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0" yWindow="0" windowWidth="32000" windowHeight="22220" tabRatio="500" activeTab="1"/>
  </bookViews>
  <sheets>
    <sheet name="Data with Values" sheetId="2" r:id="rId1"/>
    <sheet name="Animal Only Data" sheetId="3" r:id="rId2"/>
    <sheet name="Elpidia" sheetId="5" r:id="rId3"/>
    <sheet name="Oneirophanta" sheetId="6" r:id="rId4"/>
    <sheet name="Peniagone complex" sheetId="7" r:id="rId5"/>
    <sheet name="Peniagone gracilis" sheetId="8" r:id="rId6"/>
    <sheet name="Peniagone vitrea" sheetId="9" r:id="rId7"/>
    <sheet name="Psychropotes spp." sheetId="10" r:id="rId8"/>
    <sheet name="Scotoplanes" sheetId="11" r:id="rId9"/>
    <sheet name="Abyssocucumis" sheetId="12" r:id="rId10"/>
    <sheet name="Paelopatides" sheetId="13" r:id="rId11"/>
    <sheet name="Peniagone papillata" sheetId="14" r:id="rId12"/>
    <sheet name="Peniagone sp. 1" sheetId="15" r:id="rId13"/>
    <sheet name="Peniiagone sp. 2" sheetId="16" r:id="rId14"/>
    <sheet name="Peniagone sp. nov." sheetId="17" r:id="rId15"/>
    <sheet name="Synallactidae" sheetId="18" r:id="rId16"/>
    <sheet name="Sheet1" sheetId="1" r:id="rId1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1" l="1"/>
  <c r="M2" i="11"/>
  <c r="L3" i="11"/>
  <c r="M3" i="11"/>
  <c r="L4" i="11"/>
  <c r="M4" i="11"/>
  <c r="L5" i="11"/>
  <c r="M5" i="11"/>
  <c r="L6" i="11"/>
  <c r="M6" i="11"/>
  <c r="L7" i="11"/>
  <c r="M7" i="11"/>
  <c r="L8" i="11"/>
  <c r="M8" i="11"/>
  <c r="L9" i="11"/>
  <c r="M9" i="11"/>
  <c r="L10" i="11"/>
  <c r="M10" i="11"/>
  <c r="L11" i="11"/>
  <c r="M11" i="11"/>
  <c r="L12" i="11"/>
  <c r="M12" i="11"/>
  <c r="L13" i="11"/>
  <c r="M13" i="11"/>
  <c r="L14" i="11"/>
  <c r="M14" i="11"/>
  <c r="L15" i="11"/>
  <c r="M15" i="11"/>
  <c r="L16" i="11"/>
  <c r="M16" i="11"/>
  <c r="L17" i="11"/>
  <c r="M17" i="11"/>
  <c r="L18" i="11"/>
  <c r="M18" i="11"/>
  <c r="L19" i="11"/>
  <c r="M19" i="11"/>
  <c r="L20" i="11"/>
  <c r="M20" i="11"/>
  <c r="L21" i="11"/>
  <c r="M21" i="11"/>
  <c r="L22" i="11"/>
  <c r="M22" i="11"/>
  <c r="L23" i="11"/>
  <c r="M23" i="11"/>
  <c r="L24" i="11"/>
  <c r="M24" i="11"/>
  <c r="L25" i="11"/>
  <c r="M25" i="11"/>
  <c r="L26" i="11"/>
  <c r="M26" i="11"/>
  <c r="L27" i="11"/>
  <c r="M27" i="11"/>
  <c r="L28" i="11"/>
  <c r="M28" i="11"/>
  <c r="L29" i="11"/>
  <c r="M29" i="11"/>
  <c r="L30" i="11"/>
  <c r="M30" i="11"/>
  <c r="L31" i="11"/>
  <c r="M31" i="11"/>
  <c r="L32" i="11"/>
  <c r="M32" i="11"/>
  <c r="L33" i="11"/>
  <c r="M33" i="11"/>
  <c r="L34" i="11"/>
  <c r="M34" i="11"/>
  <c r="L35" i="11"/>
  <c r="M35" i="11"/>
  <c r="L36" i="11"/>
  <c r="M36" i="11"/>
  <c r="L37" i="11"/>
  <c r="M37" i="11"/>
  <c r="L38" i="11"/>
  <c r="M38" i="11"/>
  <c r="L39" i="11"/>
  <c r="M39" i="11"/>
  <c r="L40" i="11"/>
  <c r="M40" i="11"/>
  <c r="L41" i="11"/>
  <c r="M41" i="11"/>
  <c r="L42" i="11"/>
  <c r="M42" i="11"/>
  <c r="L43" i="11"/>
  <c r="M43" i="11"/>
  <c r="L44" i="11"/>
  <c r="M44" i="11"/>
  <c r="L45" i="11"/>
  <c r="M45" i="11"/>
  <c r="L46" i="11"/>
  <c r="M46" i="11"/>
  <c r="L47" i="11"/>
  <c r="M47" i="11"/>
  <c r="L48" i="11"/>
  <c r="M48" i="11"/>
  <c r="L49" i="11"/>
  <c r="M49" i="11"/>
  <c r="L50" i="11"/>
  <c r="M50" i="11"/>
  <c r="L51" i="11"/>
  <c r="M51" i="11"/>
  <c r="L52" i="11"/>
  <c r="M52" i="11"/>
  <c r="L53" i="11"/>
  <c r="M53" i="11"/>
  <c r="L54" i="11"/>
  <c r="M54" i="11"/>
  <c r="L55" i="11"/>
  <c r="M55" i="11"/>
  <c r="L56" i="11"/>
  <c r="M56" i="11"/>
  <c r="L57" i="11"/>
  <c r="M57" i="11"/>
  <c r="L58" i="11"/>
  <c r="M58" i="11"/>
  <c r="L59" i="11"/>
  <c r="M59" i="11"/>
  <c r="L60" i="11"/>
  <c r="M60" i="11"/>
  <c r="L61" i="11"/>
  <c r="M61" i="11"/>
  <c r="L62" i="11"/>
  <c r="M62" i="11"/>
  <c r="L63" i="11"/>
  <c r="M63" i="11"/>
  <c r="L64" i="11"/>
  <c r="M64" i="11"/>
  <c r="L65" i="11"/>
  <c r="M65" i="11"/>
  <c r="L66" i="11"/>
  <c r="M66" i="11"/>
  <c r="L67" i="11"/>
  <c r="M67" i="11"/>
  <c r="L68" i="11"/>
  <c r="M68" i="11"/>
  <c r="L69" i="11"/>
  <c r="M69" i="11"/>
  <c r="L70" i="11"/>
  <c r="M70" i="11"/>
  <c r="L71" i="11"/>
  <c r="M71" i="11"/>
  <c r="L72" i="11"/>
  <c r="M72" i="11"/>
  <c r="L73" i="11"/>
  <c r="M73" i="11"/>
  <c r="L74" i="11"/>
  <c r="M74" i="11"/>
  <c r="L75" i="11"/>
  <c r="M75" i="11"/>
  <c r="L76" i="11"/>
  <c r="M76" i="11"/>
  <c r="L77" i="11"/>
  <c r="M77" i="11"/>
  <c r="L78" i="11"/>
  <c r="M78" i="11"/>
  <c r="L79" i="11"/>
  <c r="M79" i="11"/>
  <c r="L80" i="11"/>
  <c r="M80" i="11"/>
  <c r="L81" i="11"/>
  <c r="M81" i="11"/>
  <c r="L82" i="11"/>
  <c r="M82" i="11"/>
  <c r="L83" i="11"/>
  <c r="M83" i="11"/>
  <c r="L84" i="11"/>
  <c r="M84" i="11"/>
  <c r="L85" i="11"/>
  <c r="M85" i="11"/>
  <c r="L86" i="11"/>
  <c r="M86" i="11"/>
  <c r="L87" i="11"/>
  <c r="M87" i="11"/>
  <c r="L88" i="11"/>
  <c r="M88" i="11"/>
  <c r="L89" i="11"/>
  <c r="M89" i="11"/>
  <c r="L90" i="11"/>
  <c r="M90" i="11"/>
  <c r="L91" i="11"/>
  <c r="M91" i="11"/>
  <c r="L92" i="11"/>
  <c r="M92" i="11"/>
  <c r="L93" i="11"/>
  <c r="M93" i="11"/>
  <c r="L94" i="11"/>
  <c r="M94" i="11"/>
  <c r="L95" i="11"/>
  <c r="M95" i="11"/>
  <c r="L96" i="11"/>
  <c r="M96" i="11"/>
  <c r="L97" i="11"/>
  <c r="M97" i="11"/>
  <c r="L98" i="11"/>
  <c r="M98" i="11"/>
  <c r="L99" i="11"/>
  <c r="M99" i="11"/>
  <c r="L100" i="11"/>
  <c r="M100" i="11"/>
  <c r="L101" i="11"/>
  <c r="M101" i="11"/>
  <c r="L102" i="11"/>
  <c r="M102" i="11"/>
  <c r="L103" i="11"/>
  <c r="M103" i="11"/>
  <c r="L104" i="11"/>
  <c r="M104" i="11"/>
  <c r="L105" i="11"/>
  <c r="M105" i="11"/>
  <c r="L106" i="11"/>
  <c r="M106" i="11"/>
  <c r="L107" i="11"/>
  <c r="M107" i="11"/>
  <c r="L108" i="11"/>
  <c r="M108" i="11"/>
  <c r="L109" i="11"/>
  <c r="M109" i="11"/>
  <c r="L110" i="11"/>
  <c r="M110" i="11"/>
  <c r="L111" i="11"/>
  <c r="M111" i="11"/>
  <c r="L112" i="11"/>
  <c r="M112" i="11"/>
  <c r="L113" i="11"/>
  <c r="M113" i="11"/>
  <c r="L114" i="11"/>
  <c r="M114" i="11"/>
  <c r="L115" i="11"/>
  <c r="M115" i="11"/>
  <c r="L116" i="11"/>
  <c r="M116" i="11"/>
  <c r="L117" i="11"/>
  <c r="M117" i="11"/>
  <c r="L118" i="11"/>
  <c r="M118" i="11"/>
  <c r="L119" i="11"/>
  <c r="M119" i="11"/>
  <c r="L120" i="11"/>
  <c r="M120" i="11"/>
  <c r="L121" i="11"/>
  <c r="M121" i="11"/>
  <c r="L122" i="11"/>
  <c r="M122" i="11"/>
  <c r="L123" i="11"/>
  <c r="M123" i="11"/>
  <c r="L124" i="11"/>
  <c r="M124" i="11"/>
  <c r="L125" i="11"/>
  <c r="M125" i="11"/>
  <c r="L126" i="11"/>
  <c r="M126" i="11"/>
  <c r="L127" i="11"/>
  <c r="M127" i="11"/>
  <c r="L128" i="11"/>
  <c r="M128" i="11"/>
  <c r="L129" i="11"/>
  <c r="M129" i="11"/>
  <c r="L130" i="11"/>
  <c r="M130" i="11"/>
  <c r="L131" i="11"/>
  <c r="M131" i="11"/>
  <c r="L132" i="11"/>
  <c r="M132" i="11"/>
  <c r="L133" i="11"/>
  <c r="M133" i="11"/>
  <c r="L134" i="11"/>
  <c r="M134" i="11"/>
  <c r="L135" i="11"/>
  <c r="M135" i="11"/>
  <c r="L136" i="11"/>
  <c r="M136" i="11"/>
  <c r="L137" i="11"/>
  <c r="M137" i="11"/>
  <c r="L138" i="11"/>
  <c r="M138" i="11"/>
  <c r="L139" i="11"/>
  <c r="M139" i="11"/>
  <c r="L140" i="11"/>
  <c r="M140" i="11"/>
  <c r="L141" i="11"/>
  <c r="M141" i="11"/>
  <c r="L142" i="11"/>
  <c r="M142" i="11"/>
  <c r="L143" i="11"/>
  <c r="M143" i="11"/>
  <c r="L144" i="11"/>
  <c r="M144" i="11"/>
  <c r="L145" i="11"/>
  <c r="M145" i="11"/>
  <c r="L146" i="11"/>
  <c r="M146" i="11"/>
  <c r="L147" i="11"/>
  <c r="M147" i="11"/>
  <c r="L148" i="11"/>
  <c r="M148" i="11"/>
  <c r="L149" i="11"/>
  <c r="M149" i="11"/>
  <c r="L150" i="11"/>
  <c r="M150" i="11"/>
  <c r="L151" i="11"/>
  <c r="M151" i="11"/>
  <c r="L152" i="11"/>
  <c r="M152" i="11"/>
  <c r="L153" i="11"/>
  <c r="M153" i="11"/>
  <c r="L154" i="11"/>
  <c r="M154" i="11"/>
  <c r="L155" i="11"/>
  <c r="M155" i="11"/>
  <c r="L156" i="11"/>
  <c r="M156" i="11"/>
  <c r="L157" i="11"/>
  <c r="M157" i="11"/>
  <c r="L158" i="11"/>
  <c r="M158" i="11"/>
  <c r="L159" i="11"/>
  <c r="M159" i="11"/>
  <c r="L160" i="11"/>
  <c r="M160" i="11"/>
  <c r="L161" i="11"/>
  <c r="M161" i="11"/>
  <c r="L162" i="11"/>
  <c r="M162" i="11"/>
  <c r="L163" i="11"/>
  <c r="M163" i="11"/>
  <c r="L164" i="11"/>
  <c r="M164" i="11"/>
  <c r="L165" i="11"/>
  <c r="M165" i="11"/>
  <c r="L166" i="11"/>
  <c r="M166" i="11"/>
  <c r="L167" i="11"/>
  <c r="M167" i="11"/>
  <c r="L168" i="11"/>
  <c r="M168" i="11"/>
  <c r="L169" i="11"/>
  <c r="M169" i="11"/>
  <c r="L170" i="11"/>
  <c r="M170" i="11"/>
  <c r="L171" i="11"/>
  <c r="M171" i="11"/>
  <c r="L172" i="11"/>
  <c r="M172" i="11"/>
  <c r="L173" i="11"/>
  <c r="M173" i="11"/>
  <c r="L174" i="11"/>
  <c r="M174" i="11"/>
  <c r="L175" i="11"/>
  <c r="M175" i="11"/>
  <c r="L176" i="11"/>
  <c r="M176" i="11"/>
  <c r="L177" i="11"/>
  <c r="M177" i="11"/>
  <c r="L178" i="11"/>
  <c r="M178" i="11"/>
  <c r="L179" i="11"/>
  <c r="M179" i="11"/>
  <c r="L180" i="11"/>
  <c r="M180" i="11"/>
  <c r="L181" i="11"/>
  <c r="M181" i="11"/>
  <c r="L182" i="11"/>
  <c r="M182" i="11"/>
  <c r="L183" i="11"/>
  <c r="M183" i="11"/>
  <c r="L184" i="11"/>
  <c r="M184" i="11"/>
  <c r="L185" i="11"/>
  <c r="M185" i="11"/>
  <c r="L186" i="11"/>
  <c r="M186" i="11"/>
  <c r="L187" i="11"/>
  <c r="M187" i="11"/>
  <c r="L188" i="11"/>
  <c r="M188" i="11"/>
  <c r="L189" i="11"/>
  <c r="M189" i="11"/>
  <c r="L190" i="11"/>
  <c r="M190" i="11"/>
  <c r="L191" i="11"/>
  <c r="M191" i="11"/>
  <c r="L192" i="11"/>
  <c r="M192" i="11"/>
  <c r="L193" i="11"/>
  <c r="M193" i="11"/>
  <c r="L194" i="11"/>
  <c r="M194" i="11"/>
  <c r="L195" i="11"/>
  <c r="M195" i="11"/>
  <c r="L196" i="11"/>
  <c r="M196" i="11"/>
  <c r="L197" i="11"/>
  <c r="M197" i="11"/>
  <c r="L198" i="11"/>
  <c r="M198" i="11"/>
  <c r="L199" i="11"/>
  <c r="M199" i="11"/>
  <c r="L200" i="11"/>
  <c r="M200" i="11"/>
  <c r="L201" i="11"/>
  <c r="M201" i="11"/>
  <c r="L202" i="11"/>
  <c r="M202" i="11"/>
  <c r="L203" i="11"/>
  <c r="M203" i="11"/>
  <c r="L204" i="11"/>
  <c r="M204" i="11"/>
  <c r="L205" i="11"/>
  <c r="M205" i="11"/>
  <c r="L206" i="11"/>
  <c r="M206" i="11"/>
  <c r="L207" i="11"/>
  <c r="M207" i="11"/>
  <c r="L208" i="11"/>
  <c r="M208" i="11"/>
  <c r="L209" i="11"/>
  <c r="M209" i="11"/>
  <c r="L210" i="11"/>
  <c r="M210" i="11"/>
  <c r="L211" i="11"/>
  <c r="M211" i="11"/>
  <c r="L212" i="11"/>
  <c r="M212" i="11"/>
  <c r="L213" i="11"/>
  <c r="M213" i="11"/>
  <c r="L214" i="11"/>
  <c r="M214" i="11"/>
  <c r="L215" i="11"/>
  <c r="M215" i="11"/>
  <c r="L216" i="11"/>
  <c r="M216" i="11"/>
  <c r="L217" i="11"/>
  <c r="M217" i="11"/>
  <c r="L218" i="11"/>
  <c r="M218" i="11"/>
  <c r="L219" i="11"/>
  <c r="M219" i="11"/>
  <c r="L220" i="11"/>
  <c r="M220" i="11"/>
  <c r="L221" i="11"/>
  <c r="M221" i="11"/>
  <c r="L222" i="11"/>
  <c r="M222" i="11"/>
  <c r="L223" i="11"/>
  <c r="M223" i="11"/>
  <c r="L224" i="11"/>
  <c r="M224" i="11"/>
  <c r="L225" i="11"/>
  <c r="M225" i="11"/>
  <c r="L226" i="11"/>
  <c r="M226" i="11"/>
  <c r="L227" i="11"/>
  <c r="M227" i="11"/>
  <c r="L228" i="11"/>
  <c r="M228" i="11"/>
  <c r="L229" i="11"/>
  <c r="M229" i="11"/>
  <c r="L230" i="11"/>
  <c r="M230" i="11"/>
  <c r="L231" i="11"/>
  <c r="M231" i="11"/>
  <c r="L232" i="11"/>
  <c r="M232" i="11"/>
  <c r="L233" i="11"/>
  <c r="M233" i="11"/>
  <c r="L234" i="11"/>
  <c r="M234" i="11"/>
  <c r="L235" i="11"/>
  <c r="M235" i="11"/>
  <c r="L236" i="11"/>
  <c r="M236" i="11"/>
  <c r="L237" i="11"/>
  <c r="M237" i="11"/>
  <c r="L238" i="11"/>
  <c r="M238" i="11"/>
  <c r="L239" i="11"/>
  <c r="M239" i="11"/>
  <c r="L240" i="11"/>
  <c r="M240" i="11"/>
  <c r="L241" i="11"/>
  <c r="M241" i="11"/>
  <c r="L242" i="11"/>
  <c r="M242" i="11"/>
  <c r="L243" i="11"/>
  <c r="M243" i="11"/>
  <c r="L244" i="11"/>
  <c r="M244" i="11"/>
  <c r="L245" i="11"/>
  <c r="M245" i="11"/>
  <c r="L246" i="11"/>
  <c r="M246" i="11"/>
  <c r="L247" i="11"/>
  <c r="M247" i="11"/>
  <c r="L248" i="11"/>
  <c r="M248" i="11"/>
  <c r="L249" i="11"/>
  <c r="M249" i="11"/>
  <c r="L250" i="11"/>
  <c r="M250" i="11"/>
  <c r="L251" i="11"/>
  <c r="M251" i="11"/>
  <c r="L252" i="11"/>
  <c r="M252" i="11"/>
  <c r="L253" i="11"/>
  <c r="M253" i="11"/>
  <c r="L254" i="11"/>
  <c r="M254" i="11"/>
  <c r="L255" i="11"/>
  <c r="M255" i="11"/>
  <c r="L256" i="11"/>
  <c r="M256" i="11"/>
  <c r="L257" i="11"/>
  <c r="M257" i="11"/>
  <c r="L258" i="11"/>
  <c r="M258" i="11"/>
  <c r="L259" i="11"/>
  <c r="M259" i="11"/>
  <c r="L260" i="11"/>
  <c r="M260" i="11"/>
  <c r="L261" i="11"/>
  <c r="M261" i="11"/>
  <c r="L262" i="11"/>
  <c r="M262" i="11"/>
  <c r="L263" i="11"/>
  <c r="M263" i="11"/>
  <c r="L264" i="11"/>
  <c r="M264" i="11"/>
  <c r="L265" i="11"/>
  <c r="M265" i="11"/>
  <c r="L266" i="11"/>
  <c r="M266" i="11"/>
  <c r="L267" i="11"/>
  <c r="M267" i="11"/>
  <c r="L268" i="11"/>
  <c r="M268" i="11"/>
  <c r="L269" i="11"/>
  <c r="M269" i="11"/>
  <c r="L270" i="11"/>
  <c r="M270" i="11"/>
  <c r="L271" i="11"/>
  <c r="M271" i="11"/>
  <c r="L272" i="11"/>
  <c r="M272" i="11"/>
  <c r="L273" i="11"/>
  <c r="M273" i="11"/>
  <c r="L274" i="11"/>
  <c r="M274" i="11"/>
  <c r="L275" i="11"/>
  <c r="M275" i="11"/>
  <c r="L276" i="11"/>
  <c r="M276" i="11"/>
  <c r="L277" i="11"/>
  <c r="M277" i="11"/>
  <c r="L278" i="11"/>
  <c r="M278" i="11"/>
  <c r="L279" i="11"/>
  <c r="M279" i="11"/>
  <c r="L280" i="11"/>
  <c r="M280" i="11"/>
  <c r="L281" i="11"/>
  <c r="M281" i="11"/>
  <c r="L282" i="11"/>
  <c r="M282" i="11"/>
  <c r="L283" i="11"/>
  <c r="M283" i="11"/>
  <c r="L284" i="11"/>
  <c r="M284" i="11"/>
  <c r="L285" i="11"/>
  <c r="M285" i="11"/>
  <c r="L286" i="11"/>
  <c r="M286" i="11"/>
  <c r="L287" i="11"/>
  <c r="M287" i="11"/>
  <c r="L288" i="11"/>
  <c r="M288" i="11"/>
  <c r="L289" i="11"/>
  <c r="M289" i="11"/>
  <c r="L290" i="11"/>
  <c r="M290" i="11"/>
  <c r="L291" i="11"/>
  <c r="M291" i="11"/>
  <c r="L292" i="11"/>
  <c r="M292" i="11"/>
  <c r="L293" i="11"/>
  <c r="M293" i="11"/>
  <c r="L294" i="11"/>
  <c r="M294" i="11"/>
  <c r="L295" i="11"/>
  <c r="M295" i="11"/>
  <c r="L296" i="11"/>
  <c r="M296" i="11"/>
  <c r="L297" i="11"/>
  <c r="M297" i="11"/>
  <c r="L298" i="11"/>
  <c r="M298" i="11"/>
  <c r="L299" i="11"/>
  <c r="M299" i="11"/>
  <c r="L300" i="11"/>
  <c r="M300" i="11"/>
  <c r="L301" i="11"/>
  <c r="M301" i="11"/>
  <c r="L302" i="11"/>
  <c r="M302" i="11"/>
  <c r="L303" i="11"/>
  <c r="M303" i="11"/>
  <c r="L304" i="11"/>
  <c r="M304" i="11"/>
  <c r="L305" i="11"/>
  <c r="M305" i="11"/>
  <c r="L306" i="11"/>
  <c r="M306" i="11"/>
  <c r="L307" i="11"/>
  <c r="M307" i="11"/>
  <c r="L308" i="11"/>
  <c r="M308" i="11"/>
  <c r="L309" i="11"/>
  <c r="M309" i="11"/>
  <c r="L310" i="11"/>
  <c r="M310" i="11"/>
  <c r="L311" i="11"/>
  <c r="M311" i="11"/>
  <c r="L312" i="11"/>
  <c r="M312" i="11"/>
  <c r="L313" i="11"/>
  <c r="M313" i="11"/>
  <c r="L314" i="11"/>
  <c r="M314" i="11"/>
  <c r="L315" i="11"/>
  <c r="M315" i="11"/>
  <c r="L316" i="11"/>
  <c r="M316" i="11"/>
  <c r="L317" i="11"/>
  <c r="M317" i="11"/>
  <c r="L318" i="11"/>
  <c r="M318" i="11"/>
  <c r="L319" i="11"/>
  <c r="M319" i="11"/>
  <c r="L320" i="11"/>
  <c r="M320" i="11"/>
  <c r="L321" i="11"/>
  <c r="M321" i="11"/>
  <c r="L322" i="11"/>
  <c r="M322" i="11"/>
  <c r="L323" i="11"/>
  <c r="M323" i="11"/>
  <c r="L324" i="11"/>
  <c r="M324" i="11"/>
  <c r="L325" i="11"/>
  <c r="M325" i="11"/>
  <c r="L326" i="11"/>
  <c r="M326" i="11"/>
  <c r="L327" i="11"/>
  <c r="M327" i="11"/>
  <c r="L328" i="11"/>
  <c r="M328" i="11"/>
  <c r="L329" i="11"/>
  <c r="M329" i="11"/>
  <c r="L330" i="11"/>
  <c r="M330" i="11"/>
  <c r="L331" i="11"/>
  <c r="M331" i="11"/>
  <c r="L332" i="11"/>
  <c r="M332" i="11"/>
  <c r="L333" i="11"/>
  <c r="M333" i="11"/>
  <c r="L334" i="11"/>
  <c r="M334" i="11"/>
  <c r="L335" i="11"/>
  <c r="M335" i="11"/>
  <c r="L336" i="11"/>
  <c r="M336" i="11"/>
  <c r="L337" i="11"/>
  <c r="M337" i="11"/>
  <c r="L338" i="11"/>
  <c r="M338" i="11"/>
  <c r="L339" i="11"/>
  <c r="M339" i="11"/>
  <c r="L340" i="11"/>
  <c r="M340" i="11"/>
  <c r="L341" i="11"/>
  <c r="M341" i="11"/>
  <c r="L342" i="11"/>
  <c r="M342" i="11"/>
  <c r="L343" i="11"/>
  <c r="M343" i="11"/>
  <c r="L344" i="11"/>
  <c r="M344" i="11"/>
  <c r="L345" i="11"/>
  <c r="M345" i="11"/>
  <c r="L346" i="11"/>
  <c r="M346" i="11"/>
  <c r="L347" i="11"/>
  <c r="M347" i="11"/>
  <c r="L348" i="11"/>
  <c r="M348" i="11"/>
  <c r="L349" i="11"/>
  <c r="M349" i="11"/>
  <c r="L350" i="11"/>
  <c r="M350" i="11"/>
  <c r="L351" i="11"/>
  <c r="M351" i="11"/>
  <c r="L352" i="11"/>
  <c r="M352" i="11"/>
  <c r="L353" i="11"/>
  <c r="M353" i="11"/>
  <c r="L354" i="11"/>
  <c r="M354" i="11"/>
  <c r="L355" i="11"/>
  <c r="M355" i="11"/>
  <c r="L356" i="11"/>
  <c r="M356" i="11"/>
  <c r="L357" i="11"/>
  <c r="M357" i="11"/>
  <c r="L358" i="11"/>
  <c r="M358" i="11"/>
  <c r="L359" i="11"/>
  <c r="M359" i="11"/>
  <c r="L360" i="11"/>
  <c r="M360" i="11"/>
  <c r="L361" i="11"/>
  <c r="M361" i="11"/>
  <c r="L362" i="11"/>
  <c r="M362" i="11"/>
  <c r="L363" i="11"/>
  <c r="M363" i="11"/>
  <c r="L364" i="11"/>
  <c r="M364" i="11"/>
  <c r="L365" i="11"/>
  <c r="M365" i="11"/>
  <c r="L366" i="11"/>
  <c r="M366" i="11"/>
  <c r="L367" i="11"/>
  <c r="M367" i="11"/>
  <c r="L368" i="11"/>
  <c r="M368" i="11"/>
  <c r="L369" i="11"/>
  <c r="M369" i="11"/>
  <c r="L370" i="11"/>
  <c r="M370" i="11"/>
  <c r="L371" i="11"/>
  <c r="M371" i="11"/>
  <c r="L372" i="11"/>
  <c r="M372" i="11"/>
  <c r="L373" i="11"/>
  <c r="M373" i="11"/>
  <c r="L374" i="11"/>
  <c r="M374" i="11"/>
  <c r="L375" i="11"/>
  <c r="M375" i="11"/>
  <c r="L376" i="11"/>
  <c r="M376" i="11"/>
  <c r="L377" i="11"/>
  <c r="M377" i="11"/>
  <c r="L378" i="11"/>
  <c r="M378" i="11"/>
  <c r="L379" i="11"/>
  <c r="M379" i="11"/>
  <c r="L380" i="11"/>
  <c r="M380" i="11"/>
  <c r="L381" i="11"/>
  <c r="M381" i="11"/>
  <c r="L382" i="11"/>
  <c r="M382" i="11"/>
  <c r="L383" i="11"/>
  <c r="M383" i="11"/>
  <c r="L384" i="11"/>
  <c r="M384" i="11"/>
  <c r="L385" i="11"/>
  <c r="M385" i="11"/>
  <c r="L386" i="11"/>
  <c r="M386" i="11"/>
  <c r="L387" i="11"/>
  <c r="M387" i="11"/>
  <c r="L388" i="11"/>
  <c r="M388" i="11"/>
  <c r="L389" i="11"/>
  <c r="M389" i="11"/>
  <c r="L390" i="11"/>
  <c r="M390" i="11"/>
  <c r="L391" i="11"/>
  <c r="M391" i="11"/>
  <c r="L392" i="11"/>
  <c r="M392" i="11"/>
  <c r="L393" i="11"/>
  <c r="M393" i="11"/>
  <c r="L394" i="11"/>
  <c r="M394" i="11"/>
  <c r="L395" i="11"/>
  <c r="M395" i="11"/>
  <c r="L396" i="11"/>
  <c r="M396" i="11"/>
  <c r="L397" i="11"/>
  <c r="M397" i="11"/>
  <c r="L398" i="11"/>
  <c r="M398" i="11"/>
  <c r="L399" i="11"/>
  <c r="M399" i="11"/>
  <c r="L400" i="11"/>
  <c r="M400" i="11"/>
  <c r="L401" i="11"/>
  <c r="M401" i="11"/>
  <c r="L402" i="11"/>
  <c r="M402" i="11"/>
  <c r="L403" i="11"/>
  <c r="M403" i="11"/>
  <c r="L404" i="11"/>
  <c r="M404" i="11"/>
  <c r="L405" i="11"/>
  <c r="M405" i="11"/>
  <c r="L406" i="11"/>
  <c r="M406" i="11"/>
  <c r="L407" i="11"/>
  <c r="M407" i="11"/>
  <c r="L408" i="11"/>
  <c r="M408" i="11"/>
  <c r="L409" i="11"/>
  <c r="M409" i="11"/>
  <c r="L410" i="11"/>
  <c r="M410" i="11"/>
  <c r="L411" i="11"/>
  <c r="M411" i="11"/>
  <c r="L412" i="11"/>
  <c r="M412" i="11"/>
  <c r="L413" i="11"/>
  <c r="M413" i="11"/>
  <c r="L414" i="11"/>
  <c r="M414" i="11"/>
  <c r="L415" i="11"/>
  <c r="M415" i="11"/>
  <c r="L416" i="11"/>
  <c r="M416" i="11"/>
  <c r="L417" i="11"/>
  <c r="M417" i="11"/>
  <c r="L418" i="11"/>
  <c r="M418" i="11"/>
  <c r="L419" i="11"/>
  <c r="M419" i="11"/>
  <c r="L420" i="11"/>
  <c r="M420" i="11"/>
  <c r="L421" i="11"/>
  <c r="M421" i="11"/>
  <c r="L422" i="11"/>
  <c r="M422" i="11"/>
  <c r="L423" i="11"/>
  <c r="M423" i="11"/>
  <c r="L424" i="11"/>
  <c r="M424" i="11"/>
  <c r="L425" i="11"/>
  <c r="M425" i="11"/>
  <c r="L426" i="11"/>
  <c r="M426" i="11"/>
  <c r="L427" i="11"/>
  <c r="M427" i="11"/>
  <c r="L428" i="11"/>
  <c r="M428" i="11"/>
  <c r="L429" i="11"/>
  <c r="M429" i="11"/>
  <c r="L430" i="11"/>
  <c r="M430" i="11"/>
  <c r="L431" i="11"/>
  <c r="M431" i="11"/>
  <c r="L432" i="11"/>
  <c r="M432" i="11"/>
  <c r="L433" i="11"/>
  <c r="M433" i="11"/>
  <c r="L434" i="11"/>
  <c r="M434" i="11"/>
  <c r="L435" i="11"/>
  <c r="M435" i="11"/>
  <c r="L436" i="11"/>
  <c r="M436" i="11"/>
  <c r="L437" i="11"/>
  <c r="M437" i="11"/>
  <c r="L438" i="11"/>
  <c r="M438" i="11"/>
  <c r="L439" i="11"/>
  <c r="M439" i="11"/>
  <c r="L440" i="11"/>
  <c r="M440" i="11"/>
  <c r="L441" i="11"/>
  <c r="M441" i="11"/>
  <c r="L442" i="11"/>
  <c r="M442" i="11"/>
  <c r="L443" i="11"/>
  <c r="M443" i="11"/>
  <c r="L444" i="11"/>
  <c r="M444" i="11"/>
  <c r="L445" i="11"/>
  <c r="M445" i="11"/>
  <c r="L446" i="11"/>
  <c r="M446" i="11"/>
  <c r="L447" i="11"/>
  <c r="M447" i="11"/>
  <c r="L448" i="11"/>
  <c r="M448" i="11"/>
  <c r="L449" i="11"/>
  <c r="M449" i="11"/>
  <c r="L450" i="11"/>
  <c r="M450" i="11"/>
  <c r="L451" i="11"/>
  <c r="M451" i="11"/>
  <c r="L452" i="11"/>
  <c r="M452" i="11"/>
  <c r="L453" i="11"/>
  <c r="M453" i="11"/>
  <c r="L454" i="11"/>
  <c r="M454" i="11"/>
  <c r="L455" i="11"/>
  <c r="M455" i="11"/>
  <c r="L456" i="11"/>
  <c r="M456" i="11"/>
  <c r="L457" i="11"/>
  <c r="M457" i="11"/>
  <c r="L458" i="11"/>
  <c r="M458" i="11"/>
  <c r="L459" i="11"/>
  <c r="M459" i="11"/>
  <c r="L460" i="11"/>
  <c r="M460" i="11"/>
  <c r="L461" i="11"/>
  <c r="M461" i="11"/>
  <c r="L462" i="11"/>
  <c r="M462" i="11"/>
  <c r="L463" i="11"/>
  <c r="M463" i="11"/>
  <c r="L464" i="11"/>
  <c r="M464" i="11"/>
  <c r="L465" i="11"/>
  <c r="M465" i="11"/>
  <c r="L466" i="11"/>
  <c r="M466" i="11"/>
  <c r="L467" i="11"/>
  <c r="M467" i="11"/>
  <c r="L468" i="11"/>
  <c r="M468" i="11"/>
  <c r="L469" i="11"/>
  <c r="M469" i="11"/>
  <c r="L470" i="11"/>
  <c r="M470" i="11"/>
  <c r="L471" i="11"/>
  <c r="M471" i="11"/>
  <c r="L472" i="11"/>
  <c r="M472" i="11"/>
  <c r="L473" i="11"/>
  <c r="M473" i="11"/>
  <c r="L474" i="11"/>
  <c r="M474" i="11"/>
  <c r="L475" i="11"/>
  <c r="M475" i="11"/>
  <c r="L476" i="11"/>
  <c r="M476" i="11"/>
  <c r="L477" i="11"/>
  <c r="M477" i="11"/>
  <c r="L478" i="11"/>
  <c r="M478" i="11"/>
  <c r="L479" i="11"/>
  <c r="M479" i="11"/>
  <c r="L480" i="11"/>
  <c r="M480" i="11"/>
  <c r="L481" i="11"/>
  <c r="M481" i="11"/>
  <c r="L482" i="11"/>
  <c r="M482" i="11"/>
  <c r="L483" i="11"/>
  <c r="M483" i="11"/>
  <c r="L484" i="11"/>
  <c r="M484" i="11"/>
  <c r="L485" i="11"/>
  <c r="M485" i="11"/>
  <c r="L486" i="11"/>
  <c r="M486" i="11"/>
  <c r="L487" i="11"/>
  <c r="M487" i="11"/>
  <c r="L488" i="11"/>
  <c r="M488" i="11"/>
  <c r="L489" i="11"/>
  <c r="M489" i="11"/>
  <c r="L490" i="11"/>
  <c r="M490" i="11"/>
  <c r="L491" i="11"/>
  <c r="M491" i="11"/>
  <c r="L492" i="11"/>
  <c r="M492" i="11"/>
  <c r="L493" i="11"/>
  <c r="M493" i="11"/>
  <c r="L494" i="11"/>
  <c r="M494" i="11"/>
  <c r="L495" i="11"/>
  <c r="M495" i="11"/>
  <c r="L496" i="11"/>
  <c r="M496" i="11"/>
  <c r="L497" i="11"/>
  <c r="M497" i="11"/>
  <c r="L498" i="11"/>
  <c r="M498" i="11"/>
  <c r="L499" i="11"/>
  <c r="M499" i="11"/>
  <c r="L500" i="11"/>
  <c r="M500" i="11"/>
  <c r="L501" i="11"/>
  <c r="M501" i="11"/>
  <c r="L502" i="11"/>
  <c r="M502" i="11"/>
  <c r="L503" i="11"/>
  <c r="M503" i="11"/>
  <c r="L504" i="11"/>
  <c r="M504" i="11"/>
  <c r="L505" i="11"/>
  <c r="M505" i="11"/>
  <c r="L506" i="11"/>
  <c r="M506" i="11"/>
  <c r="L507" i="11"/>
  <c r="M507" i="11"/>
  <c r="L508" i="11"/>
  <c r="M508" i="11"/>
  <c r="L509" i="11"/>
  <c r="M509" i="11"/>
  <c r="L510" i="11"/>
  <c r="M510" i="11"/>
  <c r="L511" i="11"/>
  <c r="M511" i="11"/>
  <c r="L512" i="11"/>
  <c r="M512" i="11"/>
  <c r="L513" i="11"/>
  <c r="M513" i="11"/>
  <c r="L514" i="11"/>
  <c r="M514" i="11"/>
  <c r="L515" i="11"/>
  <c r="M515" i="11"/>
  <c r="L516" i="11"/>
  <c r="M516" i="11"/>
  <c r="L517" i="11"/>
  <c r="M517" i="11"/>
  <c r="L518" i="11"/>
  <c r="M518" i="11"/>
  <c r="L519" i="11"/>
  <c r="M519" i="11"/>
  <c r="L520" i="11"/>
  <c r="M520" i="11"/>
  <c r="L521" i="11"/>
  <c r="M521" i="11"/>
  <c r="L522" i="11"/>
  <c r="M522" i="11"/>
  <c r="L523" i="11"/>
  <c r="M523" i="11"/>
  <c r="L524" i="11"/>
  <c r="M524" i="11"/>
  <c r="L525" i="11"/>
  <c r="M525" i="11"/>
  <c r="L526" i="11"/>
  <c r="M526" i="11"/>
  <c r="L527" i="11"/>
  <c r="M527" i="11"/>
  <c r="L528" i="11"/>
  <c r="M528" i="11"/>
  <c r="L529" i="11"/>
  <c r="M529" i="11"/>
  <c r="L530" i="11"/>
  <c r="M530" i="11"/>
  <c r="L531" i="11"/>
  <c r="M531" i="11"/>
  <c r="L532" i="11"/>
  <c r="M532" i="11"/>
  <c r="L533" i="11"/>
  <c r="M533" i="11"/>
  <c r="L534" i="11"/>
  <c r="M534" i="11"/>
  <c r="L535" i="11"/>
  <c r="M535" i="11"/>
  <c r="L536" i="11"/>
  <c r="M536" i="11"/>
  <c r="L537" i="11"/>
  <c r="M537" i="11"/>
  <c r="L538" i="11"/>
  <c r="M538" i="11"/>
  <c r="L539" i="11"/>
  <c r="M539" i="11"/>
  <c r="L540" i="11"/>
  <c r="M540" i="11"/>
  <c r="L541" i="11"/>
  <c r="M541" i="11"/>
  <c r="L542" i="11"/>
  <c r="M542" i="11"/>
  <c r="L543" i="11"/>
  <c r="M543" i="11"/>
  <c r="L544" i="11"/>
  <c r="M544" i="11"/>
  <c r="L545" i="11"/>
  <c r="M545" i="11"/>
  <c r="L546" i="11"/>
  <c r="M546" i="11"/>
  <c r="L547" i="11"/>
  <c r="M547" i="11"/>
  <c r="L548" i="11"/>
  <c r="M548" i="11"/>
  <c r="L549" i="11"/>
  <c r="M549" i="11"/>
  <c r="L550" i="11"/>
  <c r="M550" i="11"/>
  <c r="L551" i="11"/>
  <c r="M551" i="11"/>
  <c r="L552" i="11"/>
  <c r="M552" i="11"/>
  <c r="L553" i="11"/>
  <c r="M553" i="11"/>
  <c r="L554" i="11"/>
  <c r="M554" i="11"/>
  <c r="L555" i="11"/>
  <c r="M555" i="11"/>
  <c r="L556" i="11"/>
  <c r="M556" i="11"/>
  <c r="L557" i="11"/>
  <c r="M557" i="11"/>
  <c r="L558" i="11"/>
  <c r="M558" i="11"/>
  <c r="L559" i="11"/>
  <c r="M559" i="11"/>
  <c r="L560" i="11"/>
  <c r="M560" i="11"/>
  <c r="L561" i="11"/>
  <c r="M561" i="11"/>
  <c r="L562" i="11"/>
  <c r="M562" i="11"/>
  <c r="L563" i="11"/>
  <c r="M563" i="11"/>
  <c r="L564" i="11"/>
  <c r="M564" i="11"/>
  <c r="L565" i="11"/>
  <c r="M565" i="11"/>
  <c r="L566" i="11"/>
  <c r="M566" i="11"/>
  <c r="L567" i="11"/>
  <c r="M567" i="11"/>
  <c r="L568" i="11"/>
  <c r="M568" i="11"/>
  <c r="L569" i="11"/>
  <c r="M569" i="11"/>
  <c r="L570" i="11"/>
  <c r="M570" i="11"/>
  <c r="L571" i="11"/>
  <c r="M571" i="11"/>
  <c r="L572" i="11"/>
  <c r="M572" i="11"/>
  <c r="L573" i="11"/>
  <c r="M573" i="11"/>
  <c r="L574" i="11"/>
  <c r="M574" i="11"/>
  <c r="L575" i="11"/>
  <c r="M575" i="11"/>
  <c r="L576" i="11"/>
  <c r="M576" i="11"/>
  <c r="L577" i="11"/>
  <c r="M577" i="11"/>
  <c r="L578" i="11"/>
  <c r="M578" i="11"/>
  <c r="L579" i="11"/>
  <c r="M579" i="11"/>
  <c r="L580" i="11"/>
  <c r="M580" i="11"/>
  <c r="L581" i="11"/>
  <c r="M581" i="11"/>
  <c r="L582" i="11"/>
  <c r="M582" i="11"/>
  <c r="L583" i="11"/>
  <c r="M583" i="11"/>
  <c r="L584" i="11"/>
  <c r="M584" i="11"/>
  <c r="L585" i="11"/>
  <c r="M585" i="11"/>
  <c r="L586" i="11"/>
  <c r="M586" i="11"/>
  <c r="L587" i="11"/>
  <c r="M587" i="11"/>
  <c r="L588" i="11"/>
  <c r="M588" i="11"/>
  <c r="L589" i="11"/>
  <c r="M589" i="11"/>
  <c r="L590" i="11"/>
  <c r="M590" i="11"/>
  <c r="L591" i="11"/>
  <c r="M591" i="11"/>
  <c r="L592" i="11"/>
  <c r="M592" i="11"/>
  <c r="L593" i="11"/>
  <c r="M593" i="11"/>
  <c r="L594" i="11"/>
  <c r="M594" i="11"/>
  <c r="L595" i="11"/>
  <c r="M595" i="11"/>
  <c r="L596" i="11"/>
  <c r="M596" i="11"/>
  <c r="L597" i="11"/>
  <c r="M597" i="11"/>
  <c r="L598" i="11"/>
  <c r="M598" i="11"/>
  <c r="L599" i="11"/>
  <c r="M599" i="11"/>
  <c r="L600" i="11"/>
  <c r="M600" i="11"/>
  <c r="L601" i="11"/>
  <c r="M601" i="11"/>
  <c r="L602" i="11"/>
  <c r="M602" i="11"/>
  <c r="L603" i="11"/>
  <c r="M603" i="11"/>
  <c r="L604" i="11"/>
  <c r="M604" i="11"/>
  <c r="L605" i="11"/>
  <c r="M605" i="11"/>
  <c r="L606" i="11"/>
  <c r="M606" i="11"/>
  <c r="L607" i="11"/>
  <c r="M607" i="11"/>
  <c r="L608" i="11"/>
  <c r="M608" i="11"/>
  <c r="L609" i="11"/>
  <c r="M609" i="11"/>
  <c r="L610" i="11"/>
  <c r="M610" i="11"/>
  <c r="L611" i="11"/>
  <c r="M611" i="11"/>
  <c r="L612" i="11"/>
  <c r="M612" i="11"/>
  <c r="L613" i="11"/>
  <c r="M613" i="11"/>
  <c r="L614" i="11"/>
  <c r="M614" i="11"/>
  <c r="L615" i="11"/>
  <c r="M615" i="11"/>
  <c r="L616" i="11"/>
  <c r="M616" i="11"/>
  <c r="L617" i="11"/>
  <c r="M617" i="11"/>
  <c r="L618" i="11"/>
  <c r="M618" i="11"/>
  <c r="L619" i="11"/>
  <c r="M619" i="11"/>
  <c r="L620" i="11"/>
  <c r="M620" i="11"/>
  <c r="L621" i="11"/>
  <c r="M621" i="11"/>
  <c r="L622" i="11"/>
  <c r="M622" i="11"/>
  <c r="L623" i="11"/>
  <c r="M623" i="11"/>
  <c r="L624" i="11"/>
  <c r="M624" i="11"/>
  <c r="L625" i="11"/>
  <c r="M625" i="11"/>
  <c r="L626" i="11"/>
  <c r="M626" i="11"/>
  <c r="L2" i="10"/>
  <c r="M2" i="10"/>
  <c r="L3" i="10"/>
  <c r="M3" i="10"/>
  <c r="L4" i="10"/>
  <c r="M4" i="10"/>
  <c r="L5" i="10"/>
  <c r="M5" i="10"/>
  <c r="L6" i="10"/>
  <c r="M6" i="10"/>
  <c r="L7" i="10"/>
  <c r="M7" i="10"/>
  <c r="L2" i="9"/>
  <c r="M2" i="9"/>
  <c r="L3" i="9"/>
  <c r="M3" i="9"/>
  <c r="L4" i="9"/>
  <c r="M4" i="9"/>
  <c r="L5" i="9"/>
  <c r="M5" i="9"/>
  <c r="L6" i="9"/>
  <c r="M6" i="9"/>
  <c r="L7" i="9"/>
  <c r="M7" i="9"/>
  <c r="L8" i="9"/>
  <c r="M8" i="9"/>
  <c r="L9" i="9"/>
  <c r="M9" i="9"/>
  <c r="L10" i="9"/>
  <c r="M10" i="9"/>
  <c r="L11" i="9"/>
  <c r="M11" i="9"/>
  <c r="L12" i="9"/>
  <c r="M12" i="9"/>
  <c r="L13" i="9"/>
  <c r="M13" i="9"/>
  <c r="L14" i="9"/>
  <c r="M14" i="9"/>
  <c r="L15" i="9"/>
  <c r="M15" i="9"/>
  <c r="L16" i="9"/>
  <c r="M16" i="9"/>
  <c r="L17" i="9"/>
  <c r="M17" i="9"/>
  <c r="L18" i="9"/>
  <c r="M18" i="9"/>
  <c r="L19" i="9"/>
  <c r="M19" i="9"/>
  <c r="L20" i="9"/>
  <c r="M20" i="9"/>
  <c r="L21" i="9"/>
  <c r="M21" i="9"/>
  <c r="L22" i="9"/>
  <c r="M22" i="9"/>
  <c r="L23" i="9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L101" i="9"/>
  <c r="M101" i="9"/>
  <c r="L102" i="9"/>
  <c r="M102" i="9"/>
  <c r="L103" i="9"/>
  <c r="M103" i="9"/>
  <c r="L104" i="9"/>
  <c r="M104" i="9"/>
  <c r="L105" i="9"/>
  <c r="M105" i="9"/>
  <c r="L106" i="9"/>
  <c r="M106" i="9"/>
  <c r="L107" i="9"/>
  <c r="M107" i="9"/>
  <c r="L108" i="9"/>
  <c r="M108" i="9"/>
  <c r="L109" i="9"/>
  <c r="M109" i="9"/>
  <c r="L110" i="9"/>
  <c r="M110" i="9"/>
  <c r="L111" i="9"/>
  <c r="M111" i="9"/>
  <c r="L112" i="9"/>
  <c r="M112" i="9"/>
  <c r="L113" i="9"/>
  <c r="M113" i="9"/>
  <c r="L114" i="9"/>
  <c r="M114" i="9"/>
  <c r="L115" i="9"/>
  <c r="M115" i="9"/>
  <c r="L116" i="9"/>
  <c r="M116" i="9"/>
  <c r="L117" i="9"/>
  <c r="M117" i="9"/>
  <c r="L118" i="9"/>
  <c r="M118" i="9"/>
  <c r="L119" i="9"/>
  <c r="M119" i="9"/>
  <c r="L120" i="9"/>
  <c r="M120" i="9"/>
  <c r="L121" i="9"/>
  <c r="M121" i="9"/>
  <c r="L122" i="9"/>
  <c r="M122" i="9"/>
  <c r="L123" i="9"/>
  <c r="M123" i="9"/>
  <c r="L124" i="9"/>
  <c r="M124" i="9"/>
  <c r="L125" i="9"/>
  <c r="M125" i="9"/>
  <c r="L126" i="9"/>
  <c r="M126" i="9"/>
  <c r="L127" i="9"/>
  <c r="M127" i="9"/>
  <c r="L128" i="9"/>
  <c r="M128" i="9"/>
  <c r="L129" i="9"/>
  <c r="M129" i="9"/>
  <c r="L130" i="9"/>
  <c r="M130" i="9"/>
  <c r="L131" i="9"/>
  <c r="M131" i="9"/>
  <c r="L132" i="9"/>
  <c r="M132" i="9"/>
  <c r="L133" i="9"/>
  <c r="M133" i="9"/>
  <c r="L134" i="9"/>
  <c r="M134" i="9"/>
  <c r="L135" i="9"/>
  <c r="M135" i="9"/>
  <c r="L136" i="9"/>
  <c r="M136" i="9"/>
  <c r="L137" i="9"/>
  <c r="M137" i="9"/>
  <c r="L138" i="9"/>
  <c r="M138" i="9"/>
  <c r="L139" i="9"/>
  <c r="M139" i="9"/>
  <c r="L140" i="9"/>
  <c r="M140" i="9"/>
  <c r="L141" i="9"/>
  <c r="M141" i="9"/>
  <c r="L142" i="9"/>
  <c r="M142" i="9"/>
  <c r="L143" i="9"/>
  <c r="M143" i="9"/>
  <c r="L144" i="9"/>
  <c r="M144" i="9"/>
  <c r="L145" i="9"/>
  <c r="M145" i="9"/>
  <c r="L146" i="9"/>
  <c r="M146" i="9"/>
  <c r="L147" i="9"/>
  <c r="M147" i="9"/>
  <c r="L148" i="9"/>
  <c r="M148" i="9"/>
  <c r="L149" i="9"/>
  <c r="M149" i="9"/>
  <c r="L150" i="9"/>
  <c r="M150" i="9"/>
  <c r="L151" i="9"/>
  <c r="M151" i="9"/>
  <c r="L152" i="9"/>
  <c r="M152" i="9"/>
  <c r="L153" i="9"/>
  <c r="M153" i="9"/>
  <c r="L154" i="9"/>
  <c r="M154" i="9"/>
  <c r="L155" i="9"/>
  <c r="M155" i="9"/>
  <c r="L156" i="9"/>
  <c r="M156" i="9"/>
  <c r="L157" i="9"/>
  <c r="M157" i="9"/>
  <c r="L158" i="9"/>
  <c r="M158" i="9"/>
  <c r="L159" i="9"/>
  <c r="M159" i="9"/>
  <c r="L160" i="9"/>
  <c r="M160" i="9"/>
  <c r="L161" i="9"/>
  <c r="M161" i="9"/>
  <c r="L162" i="9"/>
  <c r="M162" i="9"/>
  <c r="L163" i="9"/>
  <c r="M163" i="9"/>
  <c r="L164" i="9"/>
  <c r="M164" i="9"/>
  <c r="L165" i="9"/>
  <c r="M165" i="9"/>
  <c r="L166" i="9"/>
  <c r="M166" i="9"/>
  <c r="L167" i="9"/>
  <c r="M167" i="9"/>
  <c r="L168" i="9"/>
  <c r="M168" i="9"/>
  <c r="L169" i="9"/>
  <c r="M169" i="9"/>
  <c r="L170" i="9"/>
  <c r="M170" i="9"/>
  <c r="L171" i="9"/>
  <c r="M171" i="9"/>
  <c r="L172" i="9"/>
  <c r="M172" i="9"/>
  <c r="L173" i="9"/>
  <c r="M173" i="9"/>
  <c r="L174" i="9"/>
  <c r="M174" i="9"/>
  <c r="L175" i="9"/>
  <c r="M175" i="9"/>
  <c r="L176" i="9"/>
  <c r="M176" i="9"/>
  <c r="L177" i="9"/>
  <c r="M177" i="9"/>
  <c r="L178" i="9"/>
  <c r="M178" i="9"/>
  <c r="L179" i="9"/>
  <c r="M179" i="9"/>
  <c r="L180" i="9"/>
  <c r="M180" i="9"/>
  <c r="L181" i="9"/>
  <c r="M181" i="9"/>
  <c r="L182" i="9"/>
  <c r="M182" i="9"/>
  <c r="L183" i="9"/>
  <c r="M183" i="9"/>
  <c r="L184" i="9"/>
  <c r="M184" i="9"/>
  <c r="L185" i="9"/>
  <c r="M185" i="9"/>
  <c r="L186" i="9"/>
  <c r="M186" i="9"/>
  <c r="L187" i="9"/>
  <c r="M187" i="9"/>
  <c r="L188" i="9"/>
  <c r="M188" i="9"/>
  <c r="L189" i="9"/>
  <c r="M189" i="9"/>
  <c r="L190" i="9"/>
  <c r="M190" i="9"/>
  <c r="L191" i="9"/>
  <c r="M191" i="9"/>
  <c r="L192" i="9"/>
  <c r="M192" i="9"/>
  <c r="L193" i="9"/>
  <c r="M193" i="9"/>
  <c r="L194" i="9"/>
  <c r="M194" i="9"/>
  <c r="L195" i="9"/>
  <c r="M195" i="9"/>
  <c r="L196" i="9"/>
  <c r="M196" i="9"/>
  <c r="L197" i="9"/>
  <c r="M197" i="9"/>
  <c r="L198" i="9"/>
  <c r="M198" i="9"/>
  <c r="L199" i="9"/>
  <c r="M199" i="9"/>
  <c r="L200" i="9"/>
  <c r="M200" i="9"/>
  <c r="L201" i="9"/>
  <c r="M201" i="9"/>
  <c r="L202" i="9"/>
  <c r="M202" i="9"/>
  <c r="L203" i="9"/>
  <c r="M203" i="9"/>
  <c r="L204" i="9"/>
  <c r="M204" i="9"/>
  <c r="L205" i="9"/>
  <c r="M205" i="9"/>
  <c r="L206" i="9"/>
  <c r="M206" i="9"/>
  <c r="L207" i="9"/>
  <c r="M207" i="9"/>
  <c r="L208" i="9"/>
  <c r="M208" i="9"/>
  <c r="L209" i="9"/>
  <c r="M209" i="9"/>
  <c r="L210" i="9"/>
  <c r="M210" i="9"/>
  <c r="L211" i="9"/>
  <c r="M211" i="9"/>
  <c r="L212" i="9"/>
  <c r="M212" i="9"/>
  <c r="L213" i="9"/>
  <c r="M213" i="9"/>
  <c r="L214" i="9"/>
  <c r="M214" i="9"/>
  <c r="L215" i="9"/>
  <c r="M215" i="9"/>
  <c r="L216" i="9"/>
  <c r="M216" i="9"/>
  <c r="L217" i="9"/>
  <c r="M217" i="9"/>
  <c r="L218" i="9"/>
  <c r="M218" i="9"/>
  <c r="L219" i="9"/>
  <c r="M219" i="9"/>
  <c r="L220" i="9"/>
  <c r="M220" i="9"/>
  <c r="L221" i="9"/>
  <c r="M221" i="9"/>
  <c r="L222" i="9"/>
  <c r="M222" i="9"/>
  <c r="L223" i="9"/>
  <c r="M223" i="9"/>
  <c r="L224" i="9"/>
  <c r="M224" i="9"/>
  <c r="L225" i="9"/>
  <c r="M225" i="9"/>
  <c r="L226" i="9"/>
  <c r="M226" i="9"/>
  <c r="L227" i="9"/>
  <c r="M227" i="9"/>
  <c r="L228" i="9"/>
  <c r="M228" i="9"/>
  <c r="L229" i="9"/>
  <c r="M229" i="9"/>
  <c r="L230" i="9"/>
  <c r="M230" i="9"/>
  <c r="L231" i="9"/>
  <c r="M231" i="9"/>
  <c r="L232" i="9"/>
  <c r="M232" i="9"/>
  <c r="L233" i="9"/>
  <c r="M233" i="9"/>
  <c r="L234" i="9"/>
  <c r="M234" i="9"/>
  <c r="L235" i="9"/>
  <c r="M235" i="9"/>
  <c r="L236" i="9"/>
  <c r="M236" i="9"/>
  <c r="L237" i="9"/>
  <c r="M237" i="9"/>
  <c r="L238" i="9"/>
  <c r="M238" i="9"/>
  <c r="L239" i="9"/>
  <c r="M239" i="9"/>
  <c r="L240" i="9"/>
  <c r="M240" i="9"/>
  <c r="L241" i="9"/>
  <c r="M241" i="9"/>
  <c r="L242" i="9"/>
  <c r="M242" i="9"/>
  <c r="L243" i="9"/>
  <c r="M243" i="9"/>
  <c r="L244" i="9"/>
  <c r="M244" i="9"/>
  <c r="L245" i="9"/>
  <c r="M245" i="9"/>
  <c r="L246" i="9"/>
  <c r="M246" i="9"/>
  <c r="L247" i="9"/>
  <c r="M247" i="9"/>
  <c r="L248" i="9"/>
  <c r="M248" i="9"/>
  <c r="L249" i="9"/>
  <c r="M249" i="9"/>
  <c r="L250" i="9"/>
  <c r="M250" i="9"/>
  <c r="L251" i="9"/>
  <c r="M251" i="9"/>
  <c r="L252" i="9"/>
  <c r="M252" i="9"/>
  <c r="L253" i="9"/>
  <c r="M253" i="9"/>
  <c r="L254" i="9"/>
  <c r="M254" i="9"/>
  <c r="L255" i="9"/>
  <c r="M255" i="9"/>
  <c r="L256" i="9"/>
  <c r="M256" i="9"/>
  <c r="L257" i="9"/>
  <c r="M257" i="9"/>
  <c r="L258" i="9"/>
  <c r="M258" i="9"/>
  <c r="L259" i="9"/>
  <c r="M259" i="9"/>
  <c r="L260" i="9"/>
  <c r="M260" i="9"/>
  <c r="L261" i="9"/>
  <c r="M261" i="9"/>
  <c r="L262" i="9"/>
  <c r="M262" i="9"/>
  <c r="L263" i="9"/>
  <c r="M263" i="9"/>
  <c r="L264" i="9"/>
  <c r="M264" i="9"/>
  <c r="L265" i="9"/>
  <c r="M265" i="9"/>
  <c r="L266" i="9"/>
  <c r="M266" i="9"/>
  <c r="L267" i="9"/>
  <c r="M267" i="9"/>
  <c r="L268" i="9"/>
  <c r="M268" i="9"/>
  <c r="L269" i="9"/>
  <c r="M269" i="9"/>
  <c r="L270" i="9"/>
  <c r="M270" i="9"/>
  <c r="L271" i="9"/>
  <c r="M271" i="9"/>
  <c r="L272" i="9"/>
  <c r="M272" i="9"/>
  <c r="L273" i="9"/>
  <c r="M273" i="9"/>
  <c r="L274" i="9"/>
  <c r="M274" i="9"/>
  <c r="L275" i="9"/>
  <c r="M275" i="9"/>
  <c r="L276" i="9"/>
  <c r="M276" i="9"/>
  <c r="L277" i="9"/>
  <c r="M277" i="9"/>
  <c r="L278" i="9"/>
  <c r="M278" i="9"/>
  <c r="L279" i="9"/>
  <c r="M279" i="9"/>
  <c r="L280" i="9"/>
  <c r="M280" i="9"/>
  <c r="L281" i="9"/>
  <c r="M281" i="9"/>
  <c r="L282" i="9"/>
  <c r="M282" i="9"/>
  <c r="L283" i="9"/>
  <c r="M283" i="9"/>
  <c r="L284" i="9"/>
  <c r="M284" i="9"/>
  <c r="L285" i="9"/>
  <c r="M285" i="9"/>
  <c r="L286" i="9"/>
  <c r="M286" i="9"/>
  <c r="L287" i="9"/>
  <c r="M287" i="9"/>
  <c r="L288" i="9"/>
  <c r="M288" i="9"/>
  <c r="L289" i="9"/>
  <c r="M289" i="9"/>
  <c r="L290" i="9"/>
  <c r="M290" i="9"/>
  <c r="L291" i="9"/>
  <c r="M291" i="9"/>
  <c r="L292" i="9"/>
  <c r="M292" i="9"/>
  <c r="L293" i="9"/>
  <c r="M293" i="9"/>
  <c r="L294" i="9"/>
  <c r="M294" i="9"/>
  <c r="L295" i="9"/>
  <c r="M295" i="9"/>
  <c r="L296" i="9"/>
  <c r="M296" i="9"/>
  <c r="L297" i="9"/>
  <c r="M297" i="9"/>
  <c r="L298" i="9"/>
  <c r="M298" i="9"/>
  <c r="L299" i="9"/>
  <c r="M299" i="9"/>
  <c r="L300" i="9"/>
  <c r="M300" i="9"/>
  <c r="L301" i="9"/>
  <c r="M301" i="9"/>
  <c r="L302" i="9"/>
  <c r="M302" i="9"/>
  <c r="L303" i="9"/>
  <c r="M303" i="9"/>
  <c r="L304" i="9"/>
  <c r="M304" i="9"/>
  <c r="L305" i="9"/>
  <c r="M305" i="9"/>
  <c r="L306" i="9"/>
  <c r="M306" i="9"/>
  <c r="L307" i="9"/>
  <c r="M307" i="9"/>
  <c r="L308" i="9"/>
  <c r="M308" i="9"/>
  <c r="L309" i="9"/>
  <c r="M309" i="9"/>
  <c r="L310" i="9"/>
  <c r="M310" i="9"/>
  <c r="L311" i="9"/>
  <c r="M311" i="9"/>
  <c r="L312" i="9"/>
  <c r="M312" i="9"/>
  <c r="L313" i="9"/>
  <c r="M313" i="9"/>
  <c r="L314" i="9"/>
  <c r="M314" i="9"/>
  <c r="L315" i="9"/>
  <c r="M315" i="9"/>
  <c r="L316" i="9"/>
  <c r="M316" i="9"/>
  <c r="L317" i="9"/>
  <c r="M317" i="9"/>
  <c r="L318" i="9"/>
  <c r="M318" i="9"/>
  <c r="L319" i="9"/>
  <c r="M319" i="9"/>
  <c r="L320" i="9"/>
  <c r="M320" i="9"/>
  <c r="L321" i="9"/>
  <c r="M321" i="9"/>
  <c r="L322" i="9"/>
  <c r="M322" i="9"/>
  <c r="L323" i="9"/>
  <c r="M323" i="9"/>
  <c r="L324" i="9"/>
  <c r="M324" i="9"/>
  <c r="L325" i="9"/>
  <c r="M325" i="9"/>
  <c r="L326" i="9"/>
  <c r="M326" i="9"/>
  <c r="L327" i="9"/>
  <c r="M327" i="9"/>
  <c r="L328" i="9"/>
  <c r="M328" i="9"/>
  <c r="L329" i="9"/>
  <c r="M329" i="9"/>
  <c r="L330" i="9"/>
  <c r="M330" i="9"/>
  <c r="L331" i="9"/>
  <c r="M331" i="9"/>
  <c r="L332" i="9"/>
  <c r="M332" i="9"/>
  <c r="L333" i="9"/>
  <c r="M333" i="9"/>
  <c r="L334" i="9"/>
  <c r="M334" i="9"/>
  <c r="L335" i="9"/>
  <c r="M335" i="9"/>
  <c r="L336" i="9"/>
  <c r="M336" i="9"/>
  <c r="L337" i="9"/>
  <c r="M337" i="9"/>
  <c r="L338" i="9"/>
  <c r="M338" i="9"/>
  <c r="L339" i="9"/>
  <c r="M339" i="9"/>
  <c r="L340" i="9"/>
  <c r="M340" i="9"/>
  <c r="L341" i="9"/>
  <c r="M341" i="9"/>
  <c r="L342" i="9"/>
  <c r="M342" i="9"/>
  <c r="L343" i="9"/>
  <c r="M343" i="9"/>
  <c r="L344" i="9"/>
  <c r="M344" i="9"/>
  <c r="L345" i="9"/>
  <c r="M345" i="9"/>
  <c r="L346" i="9"/>
  <c r="M346" i="9"/>
  <c r="L347" i="9"/>
  <c r="M347" i="9"/>
  <c r="L348" i="9"/>
  <c r="M348" i="9"/>
  <c r="L349" i="9"/>
  <c r="M349" i="9"/>
  <c r="L350" i="9"/>
  <c r="M350" i="9"/>
  <c r="L351" i="9"/>
  <c r="M351" i="9"/>
  <c r="L352" i="9"/>
  <c r="M352" i="9"/>
  <c r="L353" i="9"/>
  <c r="M353" i="9"/>
  <c r="L354" i="9"/>
  <c r="M354" i="9"/>
  <c r="L355" i="9"/>
  <c r="M355" i="9"/>
  <c r="L356" i="9"/>
  <c r="M356" i="9"/>
  <c r="L357" i="9"/>
  <c r="M357" i="9"/>
  <c r="L358" i="9"/>
  <c r="M358" i="9"/>
  <c r="L359" i="9"/>
  <c r="M359" i="9"/>
  <c r="L360" i="9"/>
  <c r="M360" i="9"/>
  <c r="L361" i="9"/>
  <c r="M361" i="9"/>
  <c r="L362" i="9"/>
  <c r="M362" i="9"/>
  <c r="L363" i="9"/>
  <c r="M363" i="9"/>
  <c r="L364" i="9"/>
  <c r="M364" i="9"/>
  <c r="L365" i="9"/>
  <c r="M365" i="9"/>
  <c r="L366" i="9"/>
  <c r="M366" i="9"/>
  <c r="L367" i="9"/>
  <c r="M367" i="9"/>
  <c r="L368" i="9"/>
  <c r="M368" i="9"/>
  <c r="L369" i="9"/>
  <c r="M369" i="9"/>
  <c r="L370" i="9"/>
  <c r="M370" i="9"/>
  <c r="L371" i="9"/>
  <c r="M371" i="9"/>
  <c r="L372" i="9"/>
  <c r="M372" i="9"/>
  <c r="L373" i="9"/>
  <c r="M373" i="9"/>
  <c r="L374" i="9"/>
  <c r="M374" i="9"/>
  <c r="L375" i="9"/>
  <c r="M375" i="9"/>
  <c r="L2" i="8"/>
  <c r="M2" i="8"/>
  <c r="L3" i="8"/>
  <c r="M3" i="8"/>
  <c r="L4" i="8"/>
  <c r="M4" i="8"/>
  <c r="L5" i="8"/>
  <c r="M5" i="8"/>
  <c r="L6" i="8"/>
  <c r="M6" i="8"/>
  <c r="L7" i="8"/>
  <c r="M7" i="8"/>
  <c r="L8" i="8"/>
  <c r="M8" i="8"/>
  <c r="L9" i="8"/>
  <c r="M9" i="8"/>
  <c r="L10" i="8"/>
  <c r="M10" i="8"/>
  <c r="L11" i="8"/>
  <c r="M11" i="8"/>
  <c r="L12" i="8"/>
  <c r="M12" i="8"/>
  <c r="L13" i="8"/>
  <c r="M13" i="8"/>
  <c r="L14" i="8"/>
  <c r="M14" i="8"/>
  <c r="L15" i="8"/>
  <c r="M15" i="8"/>
  <c r="L16" i="8"/>
  <c r="M16" i="8"/>
  <c r="L17" i="8"/>
  <c r="M17" i="8"/>
  <c r="L18" i="8"/>
  <c r="M18" i="8"/>
  <c r="L19" i="8"/>
  <c r="M19" i="8"/>
  <c r="L20" i="8"/>
  <c r="M20" i="8"/>
  <c r="L21" i="8"/>
  <c r="M21" i="8"/>
  <c r="L22" i="8"/>
  <c r="M22" i="8"/>
  <c r="L23" i="8"/>
  <c r="M23" i="8"/>
  <c r="L24" i="8"/>
  <c r="M24" i="8"/>
  <c r="L25" i="8"/>
  <c r="M25" i="8"/>
  <c r="L26" i="8"/>
  <c r="M26" i="8"/>
  <c r="L27" i="8"/>
  <c r="M27" i="8"/>
  <c r="L28" i="8"/>
  <c r="M28" i="8"/>
  <c r="L29" i="8"/>
  <c r="M29" i="8"/>
  <c r="L30" i="8"/>
  <c r="M30" i="8"/>
  <c r="L31" i="8"/>
  <c r="M31" i="8"/>
  <c r="L32" i="8"/>
  <c r="M32" i="8"/>
  <c r="L33" i="8"/>
  <c r="M33" i="8"/>
  <c r="L34" i="8"/>
  <c r="M34" i="8"/>
  <c r="L35" i="8"/>
  <c r="M35" i="8"/>
  <c r="L36" i="8"/>
  <c r="M36" i="8"/>
  <c r="L37" i="8"/>
  <c r="M37" i="8"/>
  <c r="L38" i="8"/>
  <c r="M38" i="8"/>
  <c r="L39" i="8"/>
  <c r="M39" i="8"/>
  <c r="L40" i="8"/>
  <c r="M40" i="8"/>
  <c r="L41" i="8"/>
  <c r="M41" i="8"/>
  <c r="L42" i="8"/>
  <c r="M42" i="8"/>
  <c r="L43" i="8"/>
  <c r="M43" i="8"/>
  <c r="L44" i="8"/>
  <c r="M44" i="8"/>
  <c r="L45" i="8"/>
  <c r="M45" i="8"/>
  <c r="L46" i="8"/>
  <c r="M46" i="8"/>
  <c r="L47" i="8"/>
  <c r="M47" i="8"/>
  <c r="L48" i="8"/>
  <c r="M48" i="8"/>
  <c r="L49" i="8"/>
  <c r="M49" i="8"/>
  <c r="L50" i="8"/>
  <c r="M50" i="8"/>
  <c r="L51" i="8"/>
  <c r="M51" i="8"/>
  <c r="L52" i="8"/>
  <c r="M52" i="8"/>
  <c r="L53" i="8"/>
  <c r="M53" i="8"/>
  <c r="L54" i="8"/>
  <c r="M54" i="8"/>
  <c r="L55" i="8"/>
  <c r="M55" i="8"/>
  <c r="L56" i="8"/>
  <c r="M56" i="8"/>
  <c r="L57" i="8"/>
  <c r="M57" i="8"/>
  <c r="L58" i="8"/>
  <c r="M58" i="8"/>
  <c r="L59" i="8"/>
  <c r="M59" i="8"/>
  <c r="L60" i="8"/>
  <c r="M60" i="8"/>
  <c r="L61" i="8"/>
  <c r="M61" i="8"/>
  <c r="L62" i="8"/>
  <c r="M62" i="8"/>
  <c r="L63" i="8"/>
  <c r="M63" i="8"/>
  <c r="L64" i="8"/>
  <c r="M64" i="8"/>
  <c r="L65" i="8"/>
  <c r="M65" i="8"/>
  <c r="L66" i="8"/>
  <c r="M66" i="8"/>
  <c r="L67" i="8"/>
  <c r="M67" i="8"/>
  <c r="L68" i="8"/>
  <c r="M68" i="8"/>
  <c r="L69" i="8"/>
  <c r="M69" i="8"/>
  <c r="L70" i="8"/>
  <c r="M70" i="8"/>
  <c r="L71" i="8"/>
  <c r="M71" i="8"/>
  <c r="L72" i="8"/>
  <c r="M72" i="8"/>
  <c r="L73" i="8"/>
  <c r="M73" i="8"/>
  <c r="L74" i="8"/>
  <c r="M74" i="8"/>
  <c r="L75" i="8"/>
  <c r="M75" i="8"/>
  <c r="L76" i="8"/>
  <c r="M76" i="8"/>
  <c r="L77" i="8"/>
  <c r="M77" i="8"/>
  <c r="L78" i="8"/>
  <c r="M78" i="8"/>
  <c r="L79" i="8"/>
  <c r="M79" i="8"/>
  <c r="L80" i="8"/>
  <c r="M80" i="8"/>
  <c r="L81" i="8"/>
  <c r="M81" i="8"/>
  <c r="L82" i="8"/>
  <c r="M82" i="8"/>
  <c r="L83" i="8"/>
  <c r="M83" i="8"/>
  <c r="L84" i="8"/>
  <c r="M84" i="8"/>
  <c r="L85" i="8"/>
  <c r="M85" i="8"/>
  <c r="L86" i="8"/>
  <c r="M86" i="8"/>
  <c r="L87" i="8"/>
  <c r="M87" i="8"/>
  <c r="L88" i="8"/>
  <c r="M88" i="8"/>
  <c r="L89" i="8"/>
  <c r="M89" i="8"/>
  <c r="L90" i="8"/>
  <c r="M90" i="8"/>
  <c r="L91" i="8"/>
  <c r="M91" i="8"/>
  <c r="L92" i="8"/>
  <c r="M92" i="8"/>
  <c r="L93" i="8"/>
  <c r="M93" i="8"/>
  <c r="L94" i="8"/>
  <c r="M94" i="8"/>
  <c r="L95" i="8"/>
  <c r="M95" i="8"/>
  <c r="L96" i="8"/>
  <c r="M96" i="8"/>
  <c r="L97" i="8"/>
  <c r="M97" i="8"/>
  <c r="L98" i="8"/>
  <c r="M98" i="8"/>
  <c r="L99" i="8"/>
  <c r="M99" i="8"/>
  <c r="L100" i="8"/>
  <c r="M100" i="8"/>
  <c r="L101" i="8"/>
  <c r="M101" i="8"/>
  <c r="L102" i="8"/>
  <c r="M102" i="8"/>
  <c r="L103" i="8"/>
  <c r="M103" i="8"/>
  <c r="L104" i="8"/>
  <c r="M104" i="8"/>
  <c r="L105" i="8"/>
  <c r="M105" i="8"/>
  <c r="L106" i="8"/>
  <c r="M106" i="8"/>
  <c r="L107" i="8"/>
  <c r="M107" i="8"/>
  <c r="L108" i="8"/>
  <c r="M108" i="8"/>
  <c r="L109" i="8"/>
  <c r="M109" i="8"/>
  <c r="L110" i="8"/>
  <c r="M110" i="8"/>
  <c r="L111" i="8"/>
  <c r="M111" i="8"/>
  <c r="L112" i="8"/>
  <c r="M112" i="8"/>
  <c r="L113" i="8"/>
  <c r="M113" i="8"/>
  <c r="L114" i="8"/>
  <c r="M114" i="8"/>
  <c r="L115" i="8"/>
  <c r="M115" i="8"/>
  <c r="L116" i="8"/>
  <c r="M116" i="8"/>
  <c r="L117" i="8"/>
  <c r="M117" i="8"/>
  <c r="L118" i="8"/>
  <c r="M118" i="8"/>
  <c r="L119" i="8"/>
  <c r="M119" i="8"/>
  <c r="L120" i="8"/>
  <c r="M120" i="8"/>
  <c r="L121" i="8"/>
  <c r="M121" i="8"/>
  <c r="L122" i="8"/>
  <c r="M122" i="8"/>
  <c r="L123" i="8"/>
  <c r="M123" i="8"/>
  <c r="L124" i="8"/>
  <c r="M124" i="8"/>
  <c r="L125" i="8"/>
  <c r="M125" i="8"/>
  <c r="L126" i="8"/>
  <c r="M126" i="8"/>
  <c r="L127" i="8"/>
  <c r="M127" i="8"/>
  <c r="L128" i="8"/>
  <c r="M128" i="8"/>
  <c r="L129" i="8"/>
  <c r="M129" i="8"/>
  <c r="L130" i="8"/>
  <c r="M130" i="8"/>
  <c r="L131" i="8"/>
  <c r="M131" i="8"/>
  <c r="L132" i="8"/>
  <c r="M132" i="8"/>
  <c r="L133" i="8"/>
  <c r="M133" i="8"/>
  <c r="L134" i="8"/>
  <c r="M134" i="8"/>
  <c r="L135" i="8"/>
  <c r="M135" i="8"/>
  <c r="L136" i="8"/>
  <c r="M136" i="8"/>
  <c r="L137" i="8"/>
  <c r="M137" i="8"/>
  <c r="L138" i="8"/>
  <c r="M138" i="8"/>
  <c r="L139" i="8"/>
  <c r="M139" i="8"/>
  <c r="L140" i="8"/>
  <c r="M140" i="8"/>
  <c r="L141" i="8"/>
  <c r="M141" i="8"/>
  <c r="L142" i="8"/>
  <c r="M142" i="8"/>
  <c r="L143" i="8"/>
  <c r="M143" i="8"/>
  <c r="L144" i="8"/>
  <c r="M144" i="8"/>
  <c r="L145" i="8"/>
  <c r="M145" i="8"/>
  <c r="L146" i="8"/>
  <c r="M146" i="8"/>
  <c r="L147" i="8"/>
  <c r="M147" i="8"/>
  <c r="L148" i="8"/>
  <c r="M148" i="8"/>
  <c r="L149" i="8"/>
  <c r="M149" i="8"/>
  <c r="L150" i="8"/>
  <c r="M150" i="8"/>
  <c r="L151" i="8"/>
  <c r="M151" i="8"/>
  <c r="L152" i="8"/>
  <c r="M152" i="8"/>
  <c r="L153" i="8"/>
  <c r="M153" i="8"/>
  <c r="L154" i="8"/>
  <c r="M154" i="8"/>
  <c r="L155" i="8"/>
  <c r="M155" i="8"/>
  <c r="L156" i="8"/>
  <c r="M156" i="8"/>
  <c r="L157" i="8"/>
  <c r="M157" i="8"/>
  <c r="L158" i="8"/>
  <c r="M158" i="8"/>
  <c r="L159" i="8"/>
  <c r="M159" i="8"/>
  <c r="L160" i="8"/>
  <c r="M160" i="8"/>
  <c r="L161" i="8"/>
  <c r="M161" i="8"/>
  <c r="L162" i="8"/>
  <c r="M162" i="8"/>
  <c r="L163" i="8"/>
  <c r="M163" i="8"/>
  <c r="L164" i="8"/>
  <c r="M164" i="8"/>
  <c r="L165" i="8"/>
  <c r="M165" i="8"/>
  <c r="L166" i="8"/>
  <c r="M166" i="8"/>
  <c r="L167" i="8"/>
  <c r="M167" i="8"/>
  <c r="L168" i="8"/>
  <c r="M168" i="8"/>
  <c r="L2" i="7"/>
  <c r="M2" i="7"/>
  <c r="L3" i="7"/>
  <c r="M3" i="7"/>
  <c r="L4" i="7"/>
  <c r="M4" i="7"/>
  <c r="L5" i="7"/>
  <c r="M5" i="7"/>
  <c r="L6" i="7"/>
  <c r="M6" i="7"/>
  <c r="L7" i="7"/>
  <c r="M7" i="7"/>
  <c r="L8" i="7"/>
  <c r="M8" i="7"/>
  <c r="L9" i="7"/>
  <c r="M9" i="7"/>
  <c r="L10" i="7"/>
  <c r="M10" i="7"/>
  <c r="L11" i="7"/>
  <c r="M11" i="7"/>
  <c r="L12" i="7"/>
  <c r="M12" i="7"/>
  <c r="L13" i="7"/>
  <c r="M13" i="7"/>
  <c r="L14" i="7"/>
  <c r="M14" i="7"/>
  <c r="L15" i="7"/>
  <c r="M15" i="7"/>
  <c r="L16" i="7"/>
  <c r="M16" i="7"/>
  <c r="L17" i="7"/>
  <c r="M17" i="7"/>
  <c r="L18" i="7"/>
  <c r="M18" i="7"/>
  <c r="L19" i="7"/>
  <c r="M19" i="7"/>
  <c r="L20" i="7"/>
  <c r="M20" i="7"/>
  <c r="L21" i="7"/>
  <c r="M21" i="7"/>
  <c r="L22" i="7"/>
  <c r="M22" i="7"/>
  <c r="L23" i="7"/>
  <c r="M23" i="7"/>
  <c r="L24" i="7"/>
  <c r="M24" i="7"/>
  <c r="L25" i="7"/>
  <c r="M25" i="7"/>
  <c r="L26" i="7"/>
  <c r="M26" i="7"/>
  <c r="L27" i="7"/>
  <c r="M27" i="7"/>
  <c r="L28" i="7"/>
  <c r="M28" i="7"/>
  <c r="L29" i="7"/>
  <c r="M29" i="7"/>
  <c r="L30" i="7"/>
  <c r="M30" i="7"/>
  <c r="L31" i="7"/>
  <c r="M31" i="7"/>
  <c r="L32" i="7"/>
  <c r="M32" i="7"/>
  <c r="L33" i="7"/>
  <c r="M33" i="7"/>
  <c r="L34" i="7"/>
  <c r="M34" i="7"/>
  <c r="L35" i="7"/>
  <c r="M35" i="7"/>
  <c r="L36" i="7"/>
  <c r="M36" i="7"/>
  <c r="L37" i="7"/>
  <c r="M37" i="7"/>
  <c r="L38" i="7"/>
  <c r="M38" i="7"/>
  <c r="L39" i="7"/>
  <c r="M39" i="7"/>
  <c r="L40" i="7"/>
  <c r="M40" i="7"/>
  <c r="L41" i="7"/>
  <c r="M41" i="7"/>
  <c r="L42" i="7"/>
  <c r="M42" i="7"/>
  <c r="L43" i="7"/>
  <c r="M43" i="7"/>
  <c r="L44" i="7"/>
  <c r="M44" i="7"/>
  <c r="L45" i="7"/>
  <c r="M45" i="7"/>
  <c r="L46" i="7"/>
  <c r="M46" i="7"/>
  <c r="L47" i="7"/>
  <c r="M47" i="7"/>
  <c r="L48" i="7"/>
  <c r="M48" i="7"/>
  <c r="L49" i="7"/>
  <c r="M49" i="7"/>
  <c r="L50" i="7"/>
  <c r="M50" i="7"/>
  <c r="L51" i="7"/>
  <c r="M51" i="7"/>
  <c r="L52" i="7"/>
  <c r="M52" i="7"/>
  <c r="L53" i="7"/>
  <c r="M53" i="7"/>
  <c r="L54" i="7"/>
  <c r="M54" i="7"/>
  <c r="L55" i="7"/>
  <c r="M55" i="7"/>
  <c r="L56" i="7"/>
  <c r="M56" i="7"/>
  <c r="L57" i="7"/>
  <c r="M57" i="7"/>
  <c r="L58" i="7"/>
  <c r="M58" i="7"/>
  <c r="L59" i="7"/>
  <c r="M59" i="7"/>
  <c r="L60" i="7"/>
  <c r="M60" i="7"/>
  <c r="L61" i="7"/>
  <c r="M61" i="7"/>
  <c r="L62" i="7"/>
  <c r="M62" i="7"/>
  <c r="L63" i="7"/>
  <c r="M63" i="7"/>
  <c r="L64" i="7"/>
  <c r="M64" i="7"/>
  <c r="L65" i="7"/>
  <c r="M65" i="7"/>
  <c r="L66" i="7"/>
  <c r="M66" i="7"/>
  <c r="L67" i="7"/>
  <c r="M67" i="7"/>
  <c r="L68" i="7"/>
  <c r="M68" i="7"/>
  <c r="L69" i="7"/>
  <c r="M69" i="7"/>
  <c r="L70" i="7"/>
  <c r="M70" i="7"/>
  <c r="L71" i="7"/>
  <c r="M71" i="7"/>
  <c r="L72" i="7"/>
  <c r="M72" i="7"/>
  <c r="L73" i="7"/>
  <c r="M73" i="7"/>
  <c r="L74" i="7"/>
  <c r="M74" i="7"/>
  <c r="L75" i="7"/>
  <c r="M75" i="7"/>
  <c r="L76" i="7"/>
  <c r="M76" i="7"/>
  <c r="L77" i="7"/>
  <c r="M77" i="7"/>
  <c r="L78" i="7"/>
  <c r="M78" i="7"/>
  <c r="L79" i="7"/>
  <c r="M79" i="7"/>
  <c r="L80" i="7"/>
  <c r="M80" i="7"/>
  <c r="L81" i="7"/>
  <c r="M81" i="7"/>
  <c r="L82" i="7"/>
  <c r="M82" i="7"/>
  <c r="L83" i="7"/>
  <c r="M83" i="7"/>
  <c r="L84" i="7"/>
  <c r="M84" i="7"/>
  <c r="L85" i="7"/>
  <c r="M85" i="7"/>
  <c r="L86" i="7"/>
  <c r="M86" i="7"/>
  <c r="L87" i="7"/>
  <c r="M87" i="7"/>
  <c r="L88" i="7"/>
  <c r="M88" i="7"/>
  <c r="L89" i="7"/>
  <c r="M89" i="7"/>
  <c r="L90" i="7"/>
  <c r="M90" i="7"/>
  <c r="L91" i="7"/>
  <c r="M91" i="7"/>
  <c r="L92" i="7"/>
  <c r="M92" i="7"/>
  <c r="L93" i="7"/>
  <c r="M93" i="7"/>
  <c r="L94" i="7"/>
  <c r="M94" i="7"/>
  <c r="L95" i="7"/>
  <c r="M95" i="7"/>
  <c r="L96" i="7"/>
  <c r="M96" i="7"/>
  <c r="L97" i="7"/>
  <c r="M97" i="7"/>
  <c r="L98" i="7"/>
  <c r="M98" i="7"/>
  <c r="L99" i="7"/>
  <c r="M99" i="7"/>
  <c r="L100" i="7"/>
  <c r="M100" i="7"/>
  <c r="L101" i="7"/>
  <c r="M101" i="7"/>
  <c r="L102" i="7"/>
  <c r="M102" i="7"/>
  <c r="L103" i="7"/>
  <c r="M103" i="7"/>
  <c r="L104" i="7"/>
  <c r="M104" i="7"/>
  <c r="L105" i="7"/>
  <c r="M105" i="7"/>
  <c r="L106" i="7"/>
  <c r="M106" i="7"/>
  <c r="L107" i="7"/>
  <c r="M107" i="7"/>
  <c r="L108" i="7"/>
  <c r="M108" i="7"/>
  <c r="L109" i="7"/>
  <c r="M109" i="7"/>
  <c r="L110" i="7"/>
  <c r="M110" i="7"/>
  <c r="L111" i="7"/>
  <c r="M111" i="7"/>
  <c r="L112" i="7"/>
  <c r="M112" i="7"/>
  <c r="L113" i="7"/>
  <c r="M113" i="7"/>
  <c r="L114" i="7"/>
  <c r="M114" i="7"/>
  <c r="L115" i="7"/>
  <c r="M115" i="7"/>
  <c r="L116" i="7"/>
  <c r="M116" i="7"/>
  <c r="L117" i="7"/>
  <c r="M117" i="7"/>
  <c r="L118" i="7"/>
  <c r="M118" i="7"/>
  <c r="L119" i="7"/>
  <c r="M119" i="7"/>
  <c r="L120" i="7"/>
  <c r="M120" i="7"/>
  <c r="L121" i="7"/>
  <c r="M121" i="7"/>
  <c r="L122" i="7"/>
  <c r="M122" i="7"/>
  <c r="L123" i="7"/>
  <c r="M123" i="7"/>
  <c r="L124" i="7"/>
  <c r="M124" i="7"/>
  <c r="L125" i="7"/>
  <c r="M125" i="7"/>
  <c r="L126" i="7"/>
  <c r="M126" i="7"/>
  <c r="L127" i="7"/>
  <c r="M127" i="7"/>
  <c r="L128" i="7"/>
  <c r="M128" i="7"/>
  <c r="L129" i="7"/>
  <c r="M129" i="7"/>
  <c r="L130" i="7"/>
  <c r="M130" i="7"/>
  <c r="L131" i="7"/>
  <c r="M131" i="7"/>
  <c r="L132" i="7"/>
  <c r="M132" i="7"/>
  <c r="L133" i="7"/>
  <c r="M133" i="7"/>
  <c r="L134" i="7"/>
  <c r="M134" i="7"/>
  <c r="L135" i="7"/>
  <c r="M135" i="7"/>
  <c r="L136" i="7"/>
  <c r="M136" i="7"/>
  <c r="L137" i="7"/>
  <c r="M137" i="7"/>
  <c r="L138" i="7"/>
  <c r="M138" i="7"/>
  <c r="L139" i="7"/>
  <c r="M139" i="7"/>
  <c r="L140" i="7"/>
  <c r="M140" i="7"/>
  <c r="L141" i="7"/>
  <c r="M141" i="7"/>
  <c r="L142" i="7"/>
  <c r="M142" i="7"/>
  <c r="L143" i="7"/>
  <c r="M143" i="7"/>
  <c r="L144" i="7"/>
  <c r="M144" i="7"/>
  <c r="L145" i="7"/>
  <c r="M145" i="7"/>
  <c r="L146" i="7"/>
  <c r="M146" i="7"/>
  <c r="L147" i="7"/>
  <c r="M147" i="7"/>
  <c r="L148" i="7"/>
  <c r="M148" i="7"/>
  <c r="L149" i="7"/>
  <c r="M149" i="7"/>
  <c r="L150" i="7"/>
  <c r="M150" i="7"/>
  <c r="L151" i="7"/>
  <c r="M151" i="7"/>
  <c r="L152" i="7"/>
  <c r="M152" i="7"/>
  <c r="L153" i="7"/>
  <c r="M153" i="7"/>
  <c r="L154" i="7"/>
  <c r="M154" i="7"/>
  <c r="L155" i="7"/>
  <c r="M155" i="7"/>
  <c r="L156" i="7"/>
  <c r="M156" i="7"/>
  <c r="L157" i="7"/>
  <c r="M157" i="7"/>
  <c r="L158" i="7"/>
  <c r="M158" i="7"/>
  <c r="L159" i="7"/>
  <c r="M159" i="7"/>
  <c r="L160" i="7"/>
  <c r="M160" i="7"/>
  <c r="L161" i="7"/>
  <c r="M161" i="7"/>
  <c r="L162" i="7"/>
  <c r="M162" i="7"/>
  <c r="L163" i="7"/>
  <c r="M163" i="7"/>
  <c r="L164" i="7"/>
  <c r="M164" i="7"/>
  <c r="L165" i="7"/>
  <c r="M165" i="7"/>
  <c r="L166" i="7"/>
  <c r="M166" i="7"/>
  <c r="L167" i="7"/>
  <c r="M167" i="7"/>
  <c r="L168" i="7"/>
  <c r="M168" i="7"/>
  <c r="L169" i="7"/>
  <c r="M169" i="7"/>
  <c r="L170" i="7"/>
  <c r="M170" i="7"/>
  <c r="L171" i="7"/>
  <c r="M171" i="7"/>
  <c r="L172" i="7"/>
  <c r="M172" i="7"/>
  <c r="L173" i="7"/>
  <c r="M173" i="7"/>
  <c r="L174" i="7"/>
  <c r="M174" i="7"/>
  <c r="L175" i="7"/>
  <c r="M175" i="7"/>
  <c r="L176" i="7"/>
  <c r="M176" i="7"/>
  <c r="L177" i="7"/>
  <c r="M177" i="7"/>
  <c r="L178" i="7"/>
  <c r="M178" i="7"/>
  <c r="L179" i="7"/>
  <c r="M179" i="7"/>
  <c r="L180" i="7"/>
  <c r="M180" i="7"/>
  <c r="L181" i="7"/>
  <c r="M181" i="7"/>
  <c r="L182" i="7"/>
  <c r="M182" i="7"/>
  <c r="L183" i="7"/>
  <c r="M183" i="7"/>
  <c r="L184" i="7"/>
  <c r="M184" i="7"/>
  <c r="L185" i="7"/>
  <c r="M185" i="7"/>
  <c r="L186" i="7"/>
  <c r="M186" i="7"/>
  <c r="L187" i="7"/>
  <c r="M187" i="7"/>
  <c r="L188" i="7"/>
  <c r="M188" i="7"/>
  <c r="L189" i="7"/>
  <c r="M189" i="7"/>
  <c r="L190" i="7"/>
  <c r="M190" i="7"/>
  <c r="L191" i="7"/>
  <c r="M191" i="7"/>
  <c r="L192" i="7"/>
  <c r="M192" i="7"/>
  <c r="L193" i="7"/>
  <c r="M193" i="7"/>
  <c r="L194" i="7"/>
  <c r="M194" i="7"/>
  <c r="L195" i="7"/>
  <c r="M195" i="7"/>
  <c r="L196" i="7"/>
  <c r="M196" i="7"/>
  <c r="L197" i="7"/>
  <c r="M197" i="7"/>
  <c r="L198" i="7"/>
  <c r="M198" i="7"/>
  <c r="L199" i="7"/>
  <c r="M199" i="7"/>
  <c r="L200" i="7"/>
  <c r="M200" i="7"/>
  <c r="L201" i="7"/>
  <c r="M201" i="7"/>
  <c r="L202" i="7"/>
  <c r="M202" i="7"/>
  <c r="L203" i="7"/>
  <c r="M203" i="7"/>
  <c r="L204" i="7"/>
  <c r="M204" i="7"/>
  <c r="L205" i="7"/>
  <c r="M205" i="7"/>
  <c r="L206" i="7"/>
  <c r="M206" i="7"/>
  <c r="L207" i="7"/>
  <c r="M207" i="7"/>
  <c r="L208" i="7"/>
  <c r="M208" i="7"/>
  <c r="L209" i="7"/>
  <c r="M209" i="7"/>
  <c r="L210" i="7"/>
  <c r="M210" i="7"/>
  <c r="L211" i="7"/>
  <c r="M211" i="7"/>
  <c r="L212" i="7"/>
  <c r="M212" i="7"/>
  <c r="L213" i="7"/>
  <c r="M213" i="7"/>
  <c r="L214" i="7"/>
  <c r="M214" i="7"/>
  <c r="L215" i="7"/>
  <c r="M215" i="7"/>
  <c r="L216" i="7"/>
  <c r="M216" i="7"/>
  <c r="L217" i="7"/>
  <c r="M217" i="7"/>
  <c r="L218" i="7"/>
  <c r="M218" i="7"/>
  <c r="L219" i="7"/>
  <c r="M219" i="7"/>
  <c r="L220" i="7"/>
  <c r="M220" i="7"/>
  <c r="L221" i="7"/>
  <c r="M221" i="7"/>
  <c r="L222" i="7"/>
  <c r="M222" i="7"/>
  <c r="L223" i="7"/>
  <c r="M223" i="7"/>
  <c r="L224" i="7"/>
  <c r="M224" i="7"/>
  <c r="L225" i="7"/>
  <c r="M225" i="7"/>
  <c r="L226" i="7"/>
  <c r="M226" i="7"/>
  <c r="L227" i="7"/>
  <c r="M227" i="7"/>
  <c r="L228" i="7"/>
  <c r="M228" i="7"/>
  <c r="L229" i="7"/>
  <c r="M229" i="7"/>
  <c r="L230" i="7"/>
  <c r="M230" i="7"/>
  <c r="L231" i="7"/>
  <c r="M231" i="7"/>
  <c r="L232" i="7"/>
  <c r="M232" i="7"/>
  <c r="L233" i="7"/>
  <c r="M233" i="7"/>
  <c r="L234" i="7"/>
  <c r="M234" i="7"/>
  <c r="L235" i="7"/>
  <c r="M235" i="7"/>
  <c r="L236" i="7"/>
  <c r="M236" i="7"/>
  <c r="L237" i="7"/>
  <c r="M237" i="7"/>
  <c r="L238" i="7"/>
  <c r="M238" i="7"/>
  <c r="L239" i="7"/>
  <c r="M239" i="7"/>
  <c r="L240" i="7"/>
  <c r="M240" i="7"/>
  <c r="L241" i="7"/>
  <c r="M241" i="7"/>
  <c r="L242" i="7"/>
  <c r="M242" i="7"/>
  <c r="L243" i="7"/>
  <c r="M243" i="7"/>
  <c r="L244" i="7"/>
  <c r="M244" i="7"/>
  <c r="L245" i="7"/>
  <c r="M245" i="7"/>
  <c r="L246" i="7"/>
  <c r="M246" i="7"/>
  <c r="L247" i="7"/>
  <c r="M247" i="7"/>
  <c r="L248" i="7"/>
  <c r="M248" i="7"/>
  <c r="L249" i="7"/>
  <c r="M249" i="7"/>
  <c r="L250" i="7"/>
  <c r="M250" i="7"/>
  <c r="L251" i="7"/>
  <c r="M251" i="7"/>
  <c r="L252" i="7"/>
  <c r="M252" i="7"/>
  <c r="L253" i="7"/>
  <c r="M253" i="7"/>
  <c r="L254" i="7"/>
  <c r="M254" i="7"/>
  <c r="L255" i="7"/>
  <c r="M255" i="7"/>
  <c r="L256" i="7"/>
  <c r="M256" i="7"/>
  <c r="L257" i="7"/>
  <c r="M257" i="7"/>
  <c r="L258" i="7"/>
  <c r="M258" i="7"/>
  <c r="L259" i="7"/>
  <c r="M259" i="7"/>
  <c r="L260" i="7"/>
  <c r="M260" i="7"/>
  <c r="L261" i="7"/>
  <c r="M261" i="7"/>
  <c r="L262" i="7"/>
  <c r="M262" i="7"/>
  <c r="L263" i="7"/>
  <c r="M263" i="7"/>
  <c r="L264" i="7"/>
  <c r="M264" i="7"/>
  <c r="L265" i="7"/>
  <c r="M265" i="7"/>
  <c r="L266" i="7"/>
  <c r="M266" i="7"/>
  <c r="L267" i="7"/>
  <c r="M267" i="7"/>
  <c r="L268" i="7"/>
  <c r="M268" i="7"/>
  <c r="L269" i="7"/>
  <c r="M269" i="7"/>
  <c r="L270" i="7"/>
  <c r="M270" i="7"/>
  <c r="L271" i="7"/>
  <c r="M271" i="7"/>
  <c r="L272" i="7"/>
  <c r="M272" i="7"/>
  <c r="L273" i="7"/>
  <c r="M273" i="7"/>
  <c r="L274" i="7"/>
  <c r="M274" i="7"/>
  <c r="L275" i="7"/>
  <c r="M275" i="7"/>
  <c r="L276" i="7"/>
  <c r="M276" i="7"/>
  <c r="L277" i="7"/>
  <c r="M277" i="7"/>
  <c r="L278" i="7"/>
  <c r="M278" i="7"/>
  <c r="L279" i="7"/>
  <c r="M279" i="7"/>
  <c r="L280" i="7"/>
  <c r="M280" i="7"/>
  <c r="L281" i="7"/>
  <c r="M281" i="7"/>
  <c r="L282" i="7"/>
  <c r="M282" i="7"/>
  <c r="L283" i="7"/>
  <c r="M283" i="7"/>
  <c r="L284" i="7"/>
  <c r="M284" i="7"/>
  <c r="L285" i="7"/>
  <c r="M285" i="7"/>
  <c r="L286" i="7"/>
  <c r="M286" i="7"/>
  <c r="L287" i="7"/>
  <c r="M287" i="7"/>
  <c r="L288" i="7"/>
  <c r="M288" i="7"/>
  <c r="L289" i="7"/>
  <c r="M289" i="7"/>
  <c r="L290" i="7"/>
  <c r="M290" i="7"/>
  <c r="L291" i="7"/>
  <c r="M291" i="7"/>
  <c r="L292" i="7"/>
  <c r="M292" i="7"/>
  <c r="L293" i="7"/>
  <c r="M293" i="7"/>
  <c r="L294" i="7"/>
  <c r="M294" i="7"/>
  <c r="L295" i="7"/>
  <c r="M295" i="7"/>
  <c r="L296" i="7"/>
  <c r="M296" i="7"/>
  <c r="L297" i="7"/>
  <c r="M297" i="7"/>
  <c r="L298" i="7"/>
  <c r="M298" i="7"/>
  <c r="L299" i="7"/>
  <c r="M299" i="7"/>
  <c r="L300" i="7"/>
  <c r="M300" i="7"/>
  <c r="L301" i="7"/>
  <c r="M301" i="7"/>
  <c r="L302" i="7"/>
  <c r="M302" i="7"/>
  <c r="L303" i="7"/>
  <c r="M303" i="7"/>
  <c r="L304" i="7"/>
  <c r="M304" i="7"/>
  <c r="L305" i="7"/>
  <c r="M305" i="7"/>
  <c r="L306" i="7"/>
  <c r="M306" i="7"/>
  <c r="L307" i="7"/>
  <c r="M307" i="7"/>
  <c r="L308" i="7"/>
  <c r="M308" i="7"/>
  <c r="L309" i="7"/>
  <c r="M309" i="7"/>
  <c r="L310" i="7"/>
  <c r="M310" i="7"/>
  <c r="L311" i="7"/>
  <c r="M311" i="7"/>
  <c r="L312" i="7"/>
  <c r="M312" i="7"/>
  <c r="L313" i="7"/>
  <c r="M313" i="7"/>
  <c r="L314" i="7"/>
  <c r="M314" i="7"/>
  <c r="L315" i="7"/>
  <c r="M315" i="7"/>
  <c r="L316" i="7"/>
  <c r="M316" i="7"/>
  <c r="L317" i="7"/>
  <c r="M317" i="7"/>
  <c r="L318" i="7"/>
  <c r="M318" i="7"/>
  <c r="L319" i="7"/>
  <c r="M319" i="7"/>
  <c r="L320" i="7"/>
  <c r="M320" i="7"/>
  <c r="L321" i="7"/>
  <c r="M321" i="7"/>
  <c r="L322" i="7"/>
  <c r="M322" i="7"/>
  <c r="L323" i="7"/>
  <c r="M323" i="7"/>
  <c r="L324" i="7"/>
  <c r="M324" i="7"/>
  <c r="L325" i="7"/>
  <c r="M325" i="7"/>
  <c r="L326" i="7"/>
  <c r="M326" i="7"/>
  <c r="L327" i="7"/>
  <c r="M327" i="7"/>
  <c r="L328" i="7"/>
  <c r="M328" i="7"/>
  <c r="L329" i="7"/>
  <c r="M329" i="7"/>
  <c r="L330" i="7"/>
  <c r="M330" i="7"/>
  <c r="L331" i="7"/>
  <c r="M331" i="7"/>
  <c r="L332" i="7"/>
  <c r="M332" i="7"/>
  <c r="L333" i="7"/>
  <c r="M333" i="7"/>
  <c r="L334" i="7"/>
  <c r="M334" i="7"/>
  <c r="L335" i="7"/>
  <c r="M335" i="7"/>
  <c r="L336" i="7"/>
  <c r="M336" i="7"/>
  <c r="L337" i="7"/>
  <c r="M337" i="7"/>
  <c r="L338" i="7"/>
  <c r="M338" i="7"/>
  <c r="L339" i="7"/>
  <c r="M339" i="7"/>
  <c r="L340" i="7"/>
  <c r="M340" i="7"/>
  <c r="L341" i="7"/>
  <c r="M341" i="7"/>
  <c r="L342" i="7"/>
  <c r="M342" i="7"/>
  <c r="L343" i="7"/>
  <c r="M343" i="7"/>
  <c r="L344" i="7"/>
  <c r="M344" i="7"/>
  <c r="L345" i="7"/>
  <c r="M345" i="7"/>
  <c r="L346" i="7"/>
  <c r="M346" i="7"/>
  <c r="L347" i="7"/>
  <c r="M347" i="7"/>
  <c r="L348" i="7"/>
  <c r="M348" i="7"/>
  <c r="L349" i="7"/>
  <c r="M349" i="7"/>
  <c r="L350" i="7"/>
  <c r="M350" i="7"/>
  <c r="L351" i="7"/>
  <c r="M351" i="7"/>
  <c r="L352" i="7"/>
  <c r="M352" i="7"/>
  <c r="L353" i="7"/>
  <c r="M353" i="7"/>
  <c r="L354" i="7"/>
  <c r="M354" i="7"/>
  <c r="L355" i="7"/>
  <c r="M355" i="7"/>
  <c r="L356" i="7"/>
  <c r="M356" i="7"/>
  <c r="L357" i="7"/>
  <c r="M357" i="7"/>
  <c r="L358" i="7"/>
  <c r="M358" i="7"/>
  <c r="L359" i="7"/>
  <c r="M359" i="7"/>
  <c r="L360" i="7"/>
  <c r="M360" i="7"/>
  <c r="L361" i="7"/>
  <c r="M361" i="7"/>
  <c r="L362" i="7"/>
  <c r="M362" i="7"/>
  <c r="L363" i="7"/>
  <c r="M363" i="7"/>
  <c r="L364" i="7"/>
  <c r="M364" i="7"/>
  <c r="L365" i="7"/>
  <c r="M365" i="7"/>
  <c r="L366" i="7"/>
  <c r="M366" i="7"/>
  <c r="L367" i="7"/>
  <c r="M367" i="7"/>
  <c r="L368" i="7"/>
  <c r="M368" i="7"/>
  <c r="L369" i="7"/>
  <c r="M369" i="7"/>
  <c r="L370" i="7"/>
  <c r="M370" i="7"/>
  <c r="L371" i="7"/>
  <c r="M371" i="7"/>
  <c r="L372" i="7"/>
  <c r="M372" i="7"/>
  <c r="L373" i="7"/>
  <c r="M373" i="7"/>
  <c r="L374" i="7"/>
  <c r="M374" i="7"/>
  <c r="L375" i="7"/>
  <c r="M375" i="7"/>
  <c r="L376" i="7"/>
  <c r="M376" i="7"/>
  <c r="L377" i="7"/>
  <c r="M377" i="7"/>
  <c r="L378" i="7"/>
  <c r="M378" i="7"/>
  <c r="L379" i="7"/>
  <c r="M379" i="7"/>
  <c r="L380" i="7"/>
  <c r="M380" i="7"/>
  <c r="L381" i="7"/>
  <c r="M381" i="7"/>
  <c r="L382" i="7"/>
  <c r="M382" i="7"/>
  <c r="L383" i="7"/>
  <c r="M383" i="7"/>
  <c r="L384" i="7"/>
  <c r="M384" i="7"/>
  <c r="L385" i="7"/>
  <c r="M385" i="7"/>
  <c r="L386" i="7"/>
  <c r="M386" i="7"/>
  <c r="L387" i="7"/>
  <c r="M387" i="7"/>
  <c r="L388" i="7"/>
  <c r="M388" i="7"/>
  <c r="L389" i="7"/>
  <c r="M389" i="7"/>
  <c r="L390" i="7"/>
  <c r="M390" i="7"/>
  <c r="L391" i="7"/>
  <c r="M391" i="7"/>
  <c r="L392" i="7"/>
  <c r="M392" i="7"/>
  <c r="L393" i="7"/>
  <c r="M393" i="7"/>
  <c r="L394" i="7"/>
  <c r="M394" i="7"/>
  <c r="L395" i="7"/>
  <c r="M395" i="7"/>
  <c r="L396" i="7"/>
  <c r="M396" i="7"/>
  <c r="L397" i="7"/>
  <c r="M397" i="7"/>
  <c r="L398" i="7"/>
  <c r="M398" i="7"/>
  <c r="L399" i="7"/>
  <c r="M399" i="7"/>
  <c r="L400" i="7"/>
  <c r="M400" i="7"/>
  <c r="L401" i="7"/>
  <c r="M401" i="7"/>
  <c r="L402" i="7"/>
  <c r="M402" i="7"/>
  <c r="L403" i="7"/>
  <c r="M403" i="7"/>
  <c r="L404" i="7"/>
  <c r="M404" i="7"/>
  <c r="L405" i="7"/>
  <c r="M405" i="7"/>
  <c r="L406" i="7"/>
  <c r="M406" i="7"/>
  <c r="L407" i="7"/>
  <c r="M407" i="7"/>
  <c r="L408" i="7"/>
  <c r="M408" i="7"/>
  <c r="L409" i="7"/>
  <c r="M409" i="7"/>
  <c r="L410" i="7"/>
  <c r="M410" i="7"/>
  <c r="L411" i="7"/>
  <c r="M411" i="7"/>
  <c r="L412" i="7"/>
  <c r="M412" i="7"/>
  <c r="L413" i="7"/>
  <c r="M413" i="7"/>
  <c r="L414" i="7"/>
  <c r="M414" i="7"/>
  <c r="L415" i="7"/>
  <c r="M415" i="7"/>
  <c r="L416" i="7"/>
  <c r="M416" i="7"/>
  <c r="L417" i="7"/>
  <c r="M417" i="7"/>
  <c r="L418" i="7"/>
  <c r="M418" i="7"/>
  <c r="L419" i="7"/>
  <c r="M419" i="7"/>
  <c r="L420" i="7"/>
  <c r="M420" i="7"/>
  <c r="L421" i="7"/>
  <c r="M421" i="7"/>
  <c r="L422" i="7"/>
  <c r="M422" i="7"/>
  <c r="L423" i="7"/>
  <c r="M423" i="7"/>
  <c r="L424" i="7"/>
  <c r="M424" i="7"/>
  <c r="L425" i="7"/>
  <c r="M425" i="7"/>
  <c r="L426" i="7"/>
  <c r="M426" i="7"/>
  <c r="L427" i="7"/>
  <c r="M427" i="7"/>
  <c r="L428" i="7"/>
  <c r="M428" i="7"/>
  <c r="L429" i="7"/>
  <c r="M429" i="7"/>
  <c r="L430" i="7"/>
  <c r="M430" i="7"/>
  <c r="L431" i="7"/>
  <c r="M431" i="7"/>
  <c r="L432" i="7"/>
  <c r="M432" i="7"/>
  <c r="L433" i="7"/>
  <c r="M433" i="7"/>
  <c r="L434" i="7"/>
  <c r="M434" i="7"/>
  <c r="L435" i="7"/>
  <c r="M435" i="7"/>
  <c r="L436" i="7"/>
  <c r="M436" i="7"/>
  <c r="L437" i="7"/>
  <c r="M437" i="7"/>
  <c r="L438" i="7"/>
  <c r="M438" i="7"/>
  <c r="L439" i="7"/>
  <c r="M439" i="7"/>
  <c r="L440" i="7"/>
  <c r="M440" i="7"/>
  <c r="L441" i="7"/>
  <c r="M441" i="7"/>
  <c r="L442" i="7"/>
  <c r="M442" i="7"/>
  <c r="L443" i="7"/>
  <c r="M443" i="7"/>
  <c r="L444" i="7"/>
  <c r="M444" i="7"/>
  <c r="L445" i="7"/>
  <c r="M445" i="7"/>
  <c r="L446" i="7"/>
  <c r="M446" i="7"/>
  <c r="L447" i="7"/>
  <c r="M447" i="7"/>
  <c r="L448" i="7"/>
  <c r="M448" i="7"/>
  <c r="L449" i="7"/>
  <c r="M449" i="7"/>
  <c r="L450" i="7"/>
  <c r="M450" i="7"/>
  <c r="L451" i="7"/>
  <c r="M451" i="7"/>
  <c r="L452" i="7"/>
  <c r="M452" i="7"/>
  <c r="L453" i="7"/>
  <c r="M453" i="7"/>
  <c r="L454" i="7"/>
  <c r="M454" i="7"/>
  <c r="L455" i="7"/>
  <c r="M455" i="7"/>
  <c r="L456" i="7"/>
  <c r="M456" i="7"/>
  <c r="L457" i="7"/>
  <c r="M457" i="7"/>
  <c r="L458" i="7"/>
  <c r="M458" i="7"/>
  <c r="L459" i="7"/>
  <c r="M459" i="7"/>
  <c r="L460" i="7"/>
  <c r="M460" i="7"/>
  <c r="L461" i="7"/>
  <c r="M461" i="7"/>
  <c r="L462" i="7"/>
  <c r="M462" i="7"/>
  <c r="L463" i="7"/>
  <c r="M463" i="7"/>
  <c r="L464" i="7"/>
  <c r="M464" i="7"/>
  <c r="L465" i="7"/>
  <c r="M465" i="7"/>
  <c r="L466" i="7"/>
  <c r="M466" i="7"/>
  <c r="L467" i="7"/>
  <c r="M467" i="7"/>
  <c r="L468" i="7"/>
  <c r="M468" i="7"/>
  <c r="L469" i="7"/>
  <c r="M469" i="7"/>
  <c r="L470" i="7"/>
  <c r="M470" i="7"/>
  <c r="L471" i="7"/>
  <c r="M471" i="7"/>
  <c r="L472" i="7"/>
  <c r="M472" i="7"/>
  <c r="L473" i="7"/>
  <c r="M473" i="7"/>
  <c r="L474" i="7"/>
  <c r="M474" i="7"/>
  <c r="L475" i="7"/>
  <c r="M475" i="7"/>
  <c r="L476" i="7"/>
  <c r="M476" i="7"/>
  <c r="L477" i="7"/>
  <c r="M477" i="7"/>
  <c r="L478" i="7"/>
  <c r="M478" i="7"/>
  <c r="L479" i="7"/>
  <c r="M479" i="7"/>
  <c r="L480" i="7"/>
  <c r="M480" i="7"/>
  <c r="L481" i="7"/>
  <c r="M481" i="7"/>
  <c r="L482" i="7"/>
  <c r="M482" i="7"/>
  <c r="L483" i="7"/>
  <c r="M483" i="7"/>
  <c r="L484" i="7"/>
  <c r="M484" i="7"/>
  <c r="L485" i="7"/>
  <c r="M485" i="7"/>
  <c r="L486" i="7"/>
  <c r="M486" i="7"/>
  <c r="L487" i="7"/>
  <c r="M487" i="7"/>
  <c r="L488" i="7"/>
  <c r="M488" i="7"/>
  <c r="L489" i="7"/>
  <c r="M489" i="7"/>
  <c r="L490" i="7"/>
  <c r="M490" i="7"/>
  <c r="L491" i="7"/>
  <c r="M491" i="7"/>
  <c r="L492" i="7"/>
  <c r="M492" i="7"/>
  <c r="L493" i="7"/>
  <c r="M493" i="7"/>
  <c r="L494" i="7"/>
  <c r="M494" i="7"/>
  <c r="L495" i="7"/>
  <c r="M495" i="7"/>
  <c r="L496" i="7"/>
  <c r="M496" i="7"/>
  <c r="L497" i="7"/>
  <c r="M497" i="7"/>
  <c r="L498" i="7"/>
  <c r="M498" i="7"/>
  <c r="L499" i="7"/>
  <c r="M499" i="7"/>
  <c r="L500" i="7"/>
  <c r="M500" i="7"/>
  <c r="L501" i="7"/>
  <c r="M501" i="7"/>
  <c r="L502" i="7"/>
  <c r="M502" i="7"/>
  <c r="L503" i="7"/>
  <c r="M503" i="7"/>
  <c r="L504" i="7"/>
  <c r="M504" i="7"/>
  <c r="L505" i="7"/>
  <c r="M505" i="7"/>
  <c r="L506" i="7"/>
  <c r="M506" i="7"/>
  <c r="L507" i="7"/>
  <c r="M507" i="7"/>
  <c r="L508" i="7"/>
  <c r="M508" i="7"/>
  <c r="L509" i="7"/>
  <c r="M509" i="7"/>
  <c r="L510" i="7"/>
  <c r="M510" i="7"/>
  <c r="L511" i="7"/>
  <c r="M511" i="7"/>
  <c r="L512" i="7"/>
  <c r="M512" i="7"/>
  <c r="L513" i="7"/>
  <c r="M513" i="7"/>
  <c r="L514" i="7"/>
  <c r="M514" i="7"/>
  <c r="L515" i="7"/>
  <c r="M515" i="7"/>
  <c r="L516" i="7"/>
  <c r="M516" i="7"/>
  <c r="L517" i="7"/>
  <c r="M517" i="7"/>
  <c r="L518" i="7"/>
  <c r="M518" i="7"/>
  <c r="L519" i="7"/>
  <c r="M519" i="7"/>
  <c r="L520" i="7"/>
  <c r="M520" i="7"/>
  <c r="L521" i="7"/>
  <c r="M521" i="7"/>
  <c r="L522" i="7"/>
  <c r="M522" i="7"/>
  <c r="L523" i="7"/>
  <c r="M523" i="7"/>
  <c r="L524" i="7"/>
  <c r="M524" i="7"/>
  <c r="L525" i="7"/>
  <c r="M525" i="7"/>
  <c r="L526" i="7"/>
  <c r="M526" i="7"/>
  <c r="L527" i="7"/>
  <c r="M527" i="7"/>
  <c r="L528" i="7"/>
  <c r="M528" i="7"/>
  <c r="L529" i="7"/>
  <c r="M529" i="7"/>
  <c r="L530" i="7"/>
  <c r="M530" i="7"/>
  <c r="L531" i="7"/>
  <c r="M531" i="7"/>
  <c r="L532" i="7"/>
  <c r="M532" i="7"/>
  <c r="L533" i="7"/>
  <c r="M533" i="7"/>
  <c r="L534" i="7"/>
  <c r="M534" i="7"/>
  <c r="L535" i="7"/>
  <c r="M535" i="7"/>
  <c r="L536" i="7"/>
  <c r="M536" i="7"/>
  <c r="L537" i="7"/>
  <c r="M537" i="7"/>
  <c r="L538" i="7"/>
  <c r="M538" i="7"/>
  <c r="L539" i="7"/>
  <c r="M539" i="7"/>
  <c r="L540" i="7"/>
  <c r="M540" i="7"/>
  <c r="L541" i="7"/>
  <c r="M541" i="7"/>
  <c r="L542" i="7"/>
  <c r="M542" i="7"/>
  <c r="L543" i="7"/>
  <c r="M543" i="7"/>
  <c r="L544" i="7"/>
  <c r="M544" i="7"/>
  <c r="L545" i="7"/>
  <c r="M545" i="7"/>
  <c r="L546" i="7"/>
  <c r="M546" i="7"/>
  <c r="L547" i="7"/>
  <c r="M547" i="7"/>
  <c r="L548" i="7"/>
  <c r="M548" i="7"/>
  <c r="L549" i="7"/>
  <c r="M549" i="7"/>
  <c r="L550" i="7"/>
  <c r="M550" i="7"/>
  <c r="L551" i="7"/>
  <c r="M551" i="7"/>
  <c r="L552" i="7"/>
  <c r="M552" i="7"/>
  <c r="L553" i="7"/>
  <c r="M553" i="7"/>
  <c r="L554" i="7"/>
  <c r="M554" i="7"/>
  <c r="L555" i="7"/>
  <c r="M555" i="7"/>
  <c r="L556" i="7"/>
  <c r="M556" i="7"/>
  <c r="L557" i="7"/>
  <c r="M557" i="7"/>
  <c r="L558" i="7"/>
  <c r="M558" i="7"/>
  <c r="L559" i="7"/>
  <c r="M559" i="7"/>
  <c r="L560" i="7"/>
  <c r="M560" i="7"/>
  <c r="L561" i="7"/>
  <c r="M561" i="7"/>
  <c r="L562" i="7"/>
  <c r="M562" i="7"/>
  <c r="L563" i="7"/>
  <c r="M563" i="7"/>
  <c r="L564" i="7"/>
  <c r="M564" i="7"/>
  <c r="L565" i="7"/>
  <c r="M565" i="7"/>
  <c r="L566" i="7"/>
  <c r="M566" i="7"/>
  <c r="L567" i="7"/>
  <c r="M567" i="7"/>
  <c r="L568" i="7"/>
  <c r="M568" i="7"/>
  <c r="L569" i="7"/>
  <c r="M569" i="7"/>
  <c r="L570" i="7"/>
  <c r="M570" i="7"/>
  <c r="L571" i="7"/>
  <c r="M571" i="7"/>
  <c r="L572" i="7"/>
  <c r="M572" i="7"/>
  <c r="L573" i="7"/>
  <c r="M573" i="7"/>
  <c r="L574" i="7"/>
  <c r="M574" i="7"/>
  <c r="L575" i="7"/>
  <c r="M575" i="7"/>
  <c r="L576" i="7"/>
  <c r="M576" i="7"/>
  <c r="L577" i="7"/>
  <c r="M577" i="7"/>
  <c r="L578" i="7"/>
  <c r="M578" i="7"/>
  <c r="L579" i="7"/>
  <c r="M579" i="7"/>
  <c r="L580" i="7"/>
  <c r="M580" i="7"/>
  <c r="L581" i="7"/>
  <c r="M581" i="7"/>
  <c r="L582" i="7"/>
  <c r="M582" i="7"/>
  <c r="L583" i="7"/>
  <c r="M583" i="7"/>
  <c r="L584" i="7"/>
  <c r="M584" i="7"/>
  <c r="L585" i="7"/>
  <c r="M585" i="7"/>
  <c r="L586" i="7"/>
  <c r="M586" i="7"/>
  <c r="L587" i="7"/>
  <c r="M587" i="7"/>
  <c r="L588" i="7"/>
  <c r="M588" i="7"/>
  <c r="L589" i="7"/>
  <c r="M589" i="7"/>
  <c r="L590" i="7"/>
  <c r="M590" i="7"/>
  <c r="L591" i="7"/>
  <c r="M591" i="7"/>
  <c r="L592" i="7"/>
  <c r="M592" i="7"/>
  <c r="L593" i="7"/>
  <c r="M593" i="7"/>
  <c r="L594" i="7"/>
  <c r="M594" i="7"/>
  <c r="L595" i="7"/>
  <c r="M595" i="7"/>
  <c r="L596" i="7"/>
  <c r="M596" i="7"/>
  <c r="L597" i="7"/>
  <c r="M597" i="7"/>
  <c r="L598" i="7"/>
  <c r="M598" i="7"/>
  <c r="L599" i="7"/>
  <c r="M599" i="7"/>
  <c r="L600" i="7"/>
  <c r="M600" i="7"/>
  <c r="L601" i="7"/>
  <c r="M601" i="7"/>
  <c r="L602" i="7"/>
  <c r="M602" i="7"/>
  <c r="L603" i="7"/>
  <c r="M603" i="7"/>
  <c r="L604" i="7"/>
  <c r="M604" i="7"/>
  <c r="L605" i="7"/>
  <c r="M605" i="7"/>
  <c r="L606" i="7"/>
  <c r="M606" i="7"/>
  <c r="L607" i="7"/>
  <c r="M607" i="7"/>
  <c r="L608" i="7"/>
  <c r="M608" i="7"/>
  <c r="L609" i="7"/>
  <c r="M609" i="7"/>
  <c r="L610" i="7"/>
  <c r="M610" i="7"/>
  <c r="L611" i="7"/>
  <c r="M611" i="7"/>
  <c r="L612" i="7"/>
  <c r="M612" i="7"/>
  <c r="L613" i="7"/>
  <c r="M613" i="7"/>
  <c r="L614" i="7"/>
  <c r="M614" i="7"/>
  <c r="L615" i="7"/>
  <c r="M615" i="7"/>
  <c r="L616" i="7"/>
  <c r="M616" i="7"/>
  <c r="L617" i="7"/>
  <c r="M617" i="7"/>
  <c r="L618" i="7"/>
  <c r="M618" i="7"/>
  <c r="L619" i="7"/>
  <c r="M619" i="7"/>
  <c r="L620" i="7"/>
  <c r="M620" i="7"/>
  <c r="L621" i="7"/>
  <c r="M621" i="7"/>
  <c r="L622" i="7"/>
  <c r="M622" i="7"/>
  <c r="L623" i="7"/>
  <c r="M623" i="7"/>
  <c r="L624" i="7"/>
  <c r="M624" i="7"/>
  <c r="L625" i="7"/>
  <c r="M625" i="7"/>
  <c r="L626" i="7"/>
  <c r="M626" i="7"/>
  <c r="L627" i="7"/>
  <c r="M627" i="7"/>
  <c r="L628" i="7"/>
  <c r="M628" i="7"/>
  <c r="L629" i="7"/>
  <c r="M629" i="7"/>
  <c r="L630" i="7"/>
  <c r="M630" i="7"/>
  <c r="L631" i="7"/>
  <c r="M631" i="7"/>
  <c r="L632" i="7"/>
  <c r="M632" i="7"/>
  <c r="L633" i="7"/>
  <c r="M633" i="7"/>
  <c r="L634" i="7"/>
  <c r="M634" i="7"/>
  <c r="L635" i="7"/>
  <c r="M635" i="7"/>
  <c r="L636" i="7"/>
  <c r="M636" i="7"/>
  <c r="L637" i="7"/>
  <c r="M637" i="7"/>
  <c r="L638" i="7"/>
  <c r="M638" i="7"/>
  <c r="L639" i="7"/>
  <c r="M639" i="7"/>
  <c r="L640" i="7"/>
  <c r="M640" i="7"/>
  <c r="L641" i="7"/>
  <c r="M641" i="7"/>
  <c r="L642" i="7"/>
  <c r="M642" i="7"/>
  <c r="L643" i="7"/>
  <c r="M643" i="7"/>
  <c r="L644" i="7"/>
  <c r="M644" i="7"/>
  <c r="L645" i="7"/>
  <c r="M645" i="7"/>
  <c r="L646" i="7"/>
  <c r="M646" i="7"/>
  <c r="L647" i="7"/>
  <c r="M647" i="7"/>
  <c r="L648" i="7"/>
  <c r="M648" i="7"/>
  <c r="L649" i="7"/>
  <c r="M649" i="7"/>
  <c r="L650" i="7"/>
  <c r="M650" i="7"/>
  <c r="L651" i="7"/>
  <c r="M651" i="7"/>
  <c r="L652" i="7"/>
  <c r="M652" i="7"/>
  <c r="L653" i="7"/>
  <c r="M653" i="7"/>
  <c r="L654" i="7"/>
  <c r="M654" i="7"/>
  <c r="L655" i="7"/>
  <c r="M655" i="7"/>
  <c r="L656" i="7"/>
  <c r="M656" i="7"/>
  <c r="L657" i="7"/>
  <c r="M657" i="7"/>
  <c r="L658" i="7"/>
  <c r="M658" i="7"/>
  <c r="L659" i="7"/>
  <c r="M659" i="7"/>
  <c r="L660" i="7"/>
  <c r="M660" i="7"/>
  <c r="L661" i="7"/>
  <c r="M661" i="7"/>
  <c r="L662" i="7"/>
  <c r="M662" i="7"/>
  <c r="L663" i="7"/>
  <c r="M663" i="7"/>
  <c r="L664" i="7"/>
  <c r="M664" i="7"/>
  <c r="L665" i="7"/>
  <c r="M665" i="7"/>
  <c r="L666" i="7"/>
  <c r="M666" i="7"/>
  <c r="L667" i="7"/>
  <c r="M667" i="7"/>
  <c r="L668" i="7"/>
  <c r="M668" i="7"/>
  <c r="L669" i="7"/>
  <c r="M669" i="7"/>
  <c r="L670" i="7"/>
  <c r="M670" i="7"/>
  <c r="L671" i="7"/>
  <c r="M671" i="7"/>
  <c r="L672" i="7"/>
  <c r="M672" i="7"/>
  <c r="L673" i="7"/>
  <c r="M673" i="7"/>
  <c r="L674" i="7"/>
  <c r="M674" i="7"/>
  <c r="L675" i="7"/>
  <c r="M675" i="7"/>
  <c r="L676" i="7"/>
  <c r="M676" i="7"/>
  <c r="L677" i="7"/>
  <c r="M677" i="7"/>
  <c r="L678" i="7"/>
  <c r="M678" i="7"/>
  <c r="L679" i="7"/>
  <c r="M679" i="7"/>
  <c r="L680" i="7"/>
  <c r="M680" i="7"/>
  <c r="L681" i="7"/>
  <c r="M681" i="7"/>
  <c r="L682" i="7"/>
  <c r="M682" i="7"/>
  <c r="L683" i="7"/>
  <c r="M683" i="7"/>
  <c r="L684" i="7"/>
  <c r="M684" i="7"/>
  <c r="L685" i="7"/>
  <c r="M685" i="7"/>
  <c r="L686" i="7"/>
  <c r="M686" i="7"/>
  <c r="L687" i="7"/>
  <c r="M687" i="7"/>
  <c r="L688" i="7"/>
  <c r="M688" i="7"/>
  <c r="L689" i="7"/>
  <c r="M689" i="7"/>
  <c r="L690" i="7"/>
  <c r="M690" i="7"/>
  <c r="L691" i="7"/>
  <c r="M691" i="7"/>
  <c r="L692" i="7"/>
  <c r="M692" i="7"/>
  <c r="L693" i="7"/>
  <c r="M693" i="7"/>
  <c r="L694" i="7"/>
  <c r="M694" i="7"/>
  <c r="L695" i="7"/>
  <c r="M695" i="7"/>
  <c r="L696" i="7"/>
  <c r="M696" i="7"/>
  <c r="L697" i="7"/>
  <c r="M697" i="7"/>
  <c r="L698" i="7"/>
  <c r="M698" i="7"/>
  <c r="L699" i="7"/>
  <c r="M699" i="7"/>
  <c r="L700" i="7"/>
  <c r="M700" i="7"/>
  <c r="L701" i="7"/>
  <c r="M701" i="7"/>
  <c r="L702" i="7"/>
  <c r="M702" i="7"/>
  <c r="L703" i="7"/>
  <c r="M703" i="7"/>
  <c r="L704" i="7"/>
  <c r="M704" i="7"/>
  <c r="L705" i="7"/>
  <c r="M705" i="7"/>
  <c r="L706" i="7"/>
  <c r="M706" i="7"/>
  <c r="L707" i="7"/>
  <c r="M707" i="7"/>
  <c r="L708" i="7"/>
  <c r="M708" i="7"/>
  <c r="L709" i="7"/>
  <c r="M709" i="7"/>
  <c r="L710" i="7"/>
  <c r="M710" i="7"/>
  <c r="L711" i="7"/>
  <c r="M711" i="7"/>
  <c r="L712" i="7"/>
  <c r="M712" i="7"/>
  <c r="L713" i="7"/>
  <c r="M713" i="7"/>
  <c r="L714" i="7"/>
  <c r="M714" i="7"/>
  <c r="L715" i="7"/>
  <c r="M715" i="7"/>
  <c r="L716" i="7"/>
  <c r="M716" i="7"/>
  <c r="L717" i="7"/>
  <c r="M717" i="7"/>
  <c r="L718" i="7"/>
  <c r="M718" i="7"/>
  <c r="L719" i="7"/>
  <c r="M719" i="7"/>
  <c r="L720" i="7"/>
  <c r="M720" i="7"/>
  <c r="L721" i="7"/>
  <c r="M721" i="7"/>
  <c r="L722" i="7"/>
  <c r="M722" i="7"/>
  <c r="L723" i="7"/>
  <c r="M723" i="7"/>
  <c r="L724" i="7"/>
  <c r="M724" i="7"/>
  <c r="L725" i="7"/>
  <c r="M725" i="7"/>
  <c r="L726" i="7"/>
  <c r="M726" i="7"/>
  <c r="L727" i="7"/>
  <c r="M727" i="7"/>
  <c r="L728" i="7"/>
  <c r="M728" i="7"/>
  <c r="L729" i="7"/>
  <c r="M729" i="7"/>
  <c r="L730" i="7"/>
  <c r="M730" i="7"/>
  <c r="L731" i="7"/>
  <c r="M731" i="7"/>
  <c r="L732" i="7"/>
  <c r="M732" i="7"/>
  <c r="L733" i="7"/>
  <c r="M733" i="7"/>
  <c r="L734" i="7"/>
  <c r="M734" i="7"/>
  <c r="L735" i="7"/>
  <c r="M735" i="7"/>
  <c r="L736" i="7"/>
  <c r="M736" i="7"/>
  <c r="L737" i="7"/>
  <c r="M737" i="7"/>
  <c r="L738" i="7"/>
  <c r="M738" i="7"/>
  <c r="L739" i="7"/>
  <c r="M739" i="7"/>
  <c r="L740" i="7"/>
  <c r="M740" i="7"/>
  <c r="L741" i="7"/>
  <c r="M741" i="7"/>
  <c r="L742" i="7"/>
  <c r="M742" i="7"/>
  <c r="L743" i="7"/>
  <c r="M743" i="7"/>
  <c r="L744" i="7"/>
  <c r="M744" i="7"/>
  <c r="L745" i="7"/>
  <c r="M745" i="7"/>
  <c r="L746" i="7"/>
  <c r="M746" i="7"/>
  <c r="L747" i="7"/>
  <c r="M747" i="7"/>
  <c r="L748" i="7"/>
  <c r="M748" i="7"/>
  <c r="L749" i="7"/>
  <c r="M749" i="7"/>
  <c r="L750" i="7"/>
  <c r="M750" i="7"/>
  <c r="L751" i="7"/>
  <c r="M751" i="7"/>
  <c r="L752" i="7"/>
  <c r="M752" i="7"/>
  <c r="L753" i="7"/>
  <c r="M753" i="7"/>
  <c r="L754" i="7"/>
  <c r="M754" i="7"/>
  <c r="L755" i="7"/>
  <c r="M755" i="7"/>
  <c r="L756" i="7"/>
  <c r="M756" i="7"/>
  <c r="L757" i="7"/>
  <c r="M757" i="7"/>
  <c r="L758" i="7"/>
  <c r="M758" i="7"/>
  <c r="L759" i="7"/>
  <c r="M759" i="7"/>
  <c r="L760" i="7"/>
  <c r="M760" i="7"/>
  <c r="L761" i="7"/>
  <c r="M761" i="7"/>
  <c r="L762" i="7"/>
  <c r="M762" i="7"/>
  <c r="L763" i="7"/>
  <c r="M763" i="7"/>
  <c r="L764" i="7"/>
  <c r="M764" i="7"/>
  <c r="L765" i="7"/>
  <c r="M765" i="7"/>
  <c r="L766" i="7"/>
  <c r="M766" i="7"/>
  <c r="L767" i="7"/>
  <c r="M767" i="7"/>
  <c r="L768" i="7"/>
  <c r="M768" i="7"/>
  <c r="L769" i="7"/>
  <c r="M769" i="7"/>
  <c r="L770" i="7"/>
  <c r="M770" i="7"/>
  <c r="L771" i="7"/>
  <c r="M771" i="7"/>
  <c r="L772" i="7"/>
  <c r="M772" i="7"/>
  <c r="L773" i="7"/>
  <c r="M773" i="7"/>
  <c r="L774" i="7"/>
  <c r="M774" i="7"/>
  <c r="L775" i="7"/>
  <c r="M775" i="7"/>
  <c r="L776" i="7"/>
  <c r="M776" i="7"/>
  <c r="L777" i="7"/>
  <c r="M777" i="7"/>
  <c r="L778" i="7"/>
  <c r="M778" i="7"/>
  <c r="L779" i="7"/>
  <c r="M779" i="7"/>
  <c r="L780" i="7"/>
  <c r="M780" i="7"/>
  <c r="L781" i="7"/>
  <c r="M781" i="7"/>
  <c r="L782" i="7"/>
  <c r="M782" i="7"/>
  <c r="L783" i="7"/>
  <c r="M783" i="7"/>
  <c r="L784" i="7"/>
  <c r="M784" i="7"/>
  <c r="L785" i="7"/>
  <c r="M785" i="7"/>
  <c r="L786" i="7"/>
  <c r="M786" i="7"/>
  <c r="L787" i="7"/>
  <c r="M787" i="7"/>
  <c r="L788" i="7"/>
  <c r="M788" i="7"/>
  <c r="L789" i="7"/>
  <c r="M789" i="7"/>
  <c r="L790" i="7"/>
  <c r="M790" i="7"/>
  <c r="L791" i="7"/>
  <c r="M791" i="7"/>
  <c r="L792" i="7"/>
  <c r="M792" i="7"/>
  <c r="L793" i="7"/>
  <c r="M793" i="7"/>
  <c r="L794" i="7"/>
  <c r="M794" i="7"/>
  <c r="L795" i="7"/>
  <c r="M795" i="7"/>
  <c r="L796" i="7"/>
  <c r="M796" i="7"/>
  <c r="L797" i="7"/>
  <c r="M797" i="7"/>
  <c r="L798" i="7"/>
  <c r="M798" i="7"/>
  <c r="L799" i="7"/>
  <c r="M799" i="7"/>
  <c r="L800" i="7"/>
  <c r="M800" i="7"/>
  <c r="L801" i="7"/>
  <c r="M801" i="7"/>
  <c r="L802" i="7"/>
  <c r="M802" i="7"/>
  <c r="L803" i="7"/>
  <c r="M803" i="7"/>
  <c r="L804" i="7"/>
  <c r="M804" i="7"/>
  <c r="L805" i="7"/>
  <c r="M805" i="7"/>
  <c r="L806" i="7"/>
  <c r="M806" i="7"/>
  <c r="L807" i="7"/>
  <c r="M807" i="7"/>
  <c r="L808" i="7"/>
  <c r="M808" i="7"/>
  <c r="L809" i="7"/>
  <c r="M809" i="7"/>
  <c r="L810" i="7"/>
  <c r="M810" i="7"/>
  <c r="L811" i="7"/>
  <c r="M811" i="7"/>
  <c r="L812" i="7"/>
  <c r="M812" i="7"/>
  <c r="L813" i="7"/>
  <c r="M813" i="7"/>
  <c r="L814" i="7"/>
  <c r="M814" i="7"/>
  <c r="L815" i="7"/>
  <c r="M815" i="7"/>
  <c r="L816" i="7"/>
  <c r="M816" i="7"/>
  <c r="L817" i="7"/>
  <c r="M817" i="7"/>
  <c r="L818" i="7"/>
  <c r="M818" i="7"/>
  <c r="L819" i="7"/>
  <c r="M819" i="7"/>
  <c r="L820" i="7"/>
  <c r="M820" i="7"/>
  <c r="L821" i="7"/>
  <c r="M821" i="7"/>
  <c r="L822" i="7"/>
  <c r="M822" i="7"/>
  <c r="L823" i="7"/>
  <c r="M823" i="7"/>
  <c r="L824" i="7"/>
  <c r="M824" i="7"/>
  <c r="L825" i="7"/>
  <c r="M825" i="7"/>
  <c r="L826" i="7"/>
  <c r="M826" i="7"/>
  <c r="L827" i="7"/>
  <c r="M827" i="7"/>
  <c r="L828" i="7"/>
  <c r="M828" i="7"/>
  <c r="L829" i="7"/>
  <c r="M829" i="7"/>
  <c r="L830" i="7"/>
  <c r="M830" i="7"/>
  <c r="L831" i="7"/>
  <c r="M831" i="7"/>
  <c r="L832" i="7"/>
  <c r="M832" i="7"/>
  <c r="L833" i="7"/>
  <c r="M833" i="7"/>
  <c r="L834" i="7"/>
  <c r="M834" i="7"/>
  <c r="L835" i="7"/>
  <c r="M835" i="7"/>
  <c r="L836" i="7"/>
  <c r="M836" i="7"/>
  <c r="L837" i="7"/>
  <c r="M837" i="7"/>
  <c r="L838" i="7"/>
  <c r="M838" i="7"/>
  <c r="L839" i="7"/>
  <c r="M839" i="7"/>
  <c r="L840" i="7"/>
  <c r="M840" i="7"/>
  <c r="L841" i="7"/>
  <c r="M841" i="7"/>
  <c r="L842" i="7"/>
  <c r="M842" i="7"/>
  <c r="L843" i="7"/>
  <c r="M843" i="7"/>
  <c r="L844" i="7"/>
  <c r="M844" i="7"/>
  <c r="L845" i="7"/>
  <c r="M845" i="7"/>
  <c r="L846" i="7"/>
  <c r="M846" i="7"/>
  <c r="L847" i="7"/>
  <c r="M847" i="7"/>
  <c r="L848" i="7"/>
  <c r="M848" i="7"/>
  <c r="L849" i="7"/>
  <c r="M849" i="7"/>
  <c r="L850" i="7"/>
  <c r="M850" i="7"/>
  <c r="L851" i="7"/>
  <c r="M851" i="7"/>
  <c r="L852" i="7"/>
  <c r="M852" i="7"/>
  <c r="L853" i="7"/>
  <c r="M853" i="7"/>
  <c r="L854" i="7"/>
  <c r="M854" i="7"/>
  <c r="L855" i="7"/>
  <c r="M855" i="7"/>
  <c r="L856" i="7"/>
  <c r="M856" i="7"/>
  <c r="L857" i="7"/>
  <c r="M857" i="7"/>
  <c r="L858" i="7"/>
  <c r="M858" i="7"/>
  <c r="L859" i="7"/>
  <c r="M859" i="7"/>
  <c r="L860" i="7"/>
  <c r="M860" i="7"/>
  <c r="L861" i="7"/>
  <c r="M861" i="7"/>
  <c r="L862" i="7"/>
  <c r="M862" i="7"/>
  <c r="L863" i="7"/>
  <c r="M863" i="7"/>
  <c r="L864" i="7"/>
  <c r="M864" i="7"/>
  <c r="L865" i="7"/>
  <c r="M865" i="7"/>
  <c r="L866" i="7"/>
  <c r="M866" i="7"/>
  <c r="L867" i="7"/>
  <c r="M867" i="7"/>
  <c r="L868" i="7"/>
  <c r="M868" i="7"/>
  <c r="L869" i="7"/>
  <c r="M869" i="7"/>
  <c r="L870" i="7"/>
  <c r="M870" i="7"/>
  <c r="L871" i="7"/>
  <c r="M871" i="7"/>
  <c r="L872" i="7"/>
  <c r="M872" i="7"/>
  <c r="L873" i="7"/>
  <c r="M873" i="7"/>
  <c r="L874" i="7"/>
  <c r="M874" i="7"/>
  <c r="L875" i="7"/>
  <c r="M875" i="7"/>
  <c r="L876" i="7"/>
  <c r="M876" i="7"/>
  <c r="L877" i="7"/>
  <c r="M877" i="7"/>
  <c r="L878" i="7"/>
  <c r="M878" i="7"/>
  <c r="L879" i="7"/>
  <c r="M879" i="7"/>
  <c r="L880" i="7"/>
  <c r="M880" i="7"/>
  <c r="L881" i="7"/>
  <c r="M881" i="7"/>
  <c r="L882" i="7"/>
  <c r="M882" i="7"/>
  <c r="L883" i="7"/>
  <c r="M883" i="7"/>
  <c r="L884" i="7"/>
  <c r="M884" i="7"/>
  <c r="L885" i="7"/>
  <c r="M885" i="7"/>
  <c r="L886" i="7"/>
  <c r="M886" i="7"/>
  <c r="L887" i="7"/>
  <c r="M887" i="7"/>
  <c r="L888" i="7"/>
  <c r="M888" i="7"/>
  <c r="L889" i="7"/>
  <c r="M889" i="7"/>
  <c r="L890" i="7"/>
  <c r="M890" i="7"/>
  <c r="L891" i="7"/>
  <c r="M891" i="7"/>
  <c r="L892" i="7"/>
  <c r="M892" i="7"/>
  <c r="L893" i="7"/>
  <c r="M893" i="7"/>
  <c r="L894" i="7"/>
  <c r="M894" i="7"/>
  <c r="L895" i="7"/>
  <c r="M895" i="7"/>
  <c r="L896" i="7"/>
  <c r="M896" i="7"/>
  <c r="L897" i="7"/>
  <c r="M897" i="7"/>
  <c r="L898" i="7"/>
  <c r="M898" i="7"/>
  <c r="L899" i="7"/>
  <c r="M899" i="7"/>
  <c r="L900" i="7"/>
  <c r="M900" i="7"/>
  <c r="L901" i="7"/>
  <c r="M901" i="7"/>
  <c r="L902" i="7"/>
  <c r="M902" i="7"/>
  <c r="L903" i="7"/>
  <c r="M903" i="7"/>
  <c r="L904" i="7"/>
  <c r="M904" i="7"/>
  <c r="L905" i="7"/>
  <c r="M905" i="7"/>
  <c r="L906" i="7"/>
  <c r="M906" i="7"/>
  <c r="L907" i="7"/>
  <c r="M907" i="7"/>
  <c r="L908" i="7"/>
  <c r="M908" i="7"/>
  <c r="L909" i="7"/>
  <c r="M909" i="7"/>
  <c r="L910" i="7"/>
  <c r="M910" i="7"/>
  <c r="L911" i="7"/>
  <c r="M911" i="7"/>
  <c r="L912" i="7"/>
  <c r="M912" i="7"/>
  <c r="L913" i="7"/>
  <c r="M913" i="7"/>
  <c r="L914" i="7"/>
  <c r="M914" i="7"/>
  <c r="L915" i="7"/>
  <c r="M915" i="7"/>
  <c r="L916" i="7"/>
  <c r="M916" i="7"/>
  <c r="L917" i="7"/>
  <c r="M917" i="7"/>
  <c r="L918" i="7"/>
  <c r="M918" i="7"/>
  <c r="L919" i="7"/>
  <c r="M919" i="7"/>
  <c r="L920" i="7"/>
  <c r="M920" i="7"/>
  <c r="L921" i="7"/>
  <c r="M921" i="7"/>
  <c r="L922" i="7"/>
  <c r="M922" i="7"/>
  <c r="L923" i="7"/>
  <c r="M923" i="7"/>
  <c r="L924" i="7"/>
  <c r="M924" i="7"/>
  <c r="L925" i="7"/>
  <c r="M925" i="7"/>
  <c r="L926" i="7"/>
  <c r="M926" i="7"/>
  <c r="L927" i="7"/>
  <c r="M927" i="7"/>
  <c r="L928" i="7"/>
  <c r="M928" i="7"/>
  <c r="L929" i="7"/>
  <c r="M929" i="7"/>
  <c r="L930" i="7"/>
  <c r="M930" i="7"/>
  <c r="L931" i="7"/>
  <c r="M931" i="7"/>
  <c r="L932" i="7"/>
  <c r="M932" i="7"/>
  <c r="L933" i="7"/>
  <c r="M933" i="7"/>
  <c r="L934" i="7"/>
  <c r="M934" i="7"/>
  <c r="L935" i="7"/>
  <c r="M935" i="7"/>
  <c r="L936" i="7"/>
  <c r="M936" i="7"/>
  <c r="L937" i="7"/>
  <c r="M937" i="7"/>
  <c r="L938" i="7"/>
  <c r="M938" i="7"/>
  <c r="L939" i="7"/>
  <c r="M939" i="7"/>
  <c r="L940" i="7"/>
  <c r="M940" i="7"/>
  <c r="L941" i="7"/>
  <c r="M941" i="7"/>
  <c r="L942" i="7"/>
  <c r="M942" i="7"/>
  <c r="L943" i="7"/>
  <c r="M943" i="7"/>
  <c r="L944" i="7"/>
  <c r="M944" i="7"/>
  <c r="L945" i="7"/>
  <c r="M945" i="7"/>
  <c r="L946" i="7"/>
  <c r="M946" i="7"/>
  <c r="L947" i="7"/>
  <c r="M947" i="7"/>
  <c r="L948" i="7"/>
  <c r="M948" i="7"/>
  <c r="L949" i="7"/>
  <c r="M949" i="7"/>
  <c r="L950" i="7"/>
  <c r="M950" i="7"/>
  <c r="L951" i="7"/>
  <c r="M951" i="7"/>
  <c r="L952" i="7"/>
  <c r="M952" i="7"/>
  <c r="L953" i="7"/>
  <c r="M953" i="7"/>
  <c r="L954" i="7"/>
  <c r="M954" i="7"/>
  <c r="L955" i="7"/>
  <c r="M955" i="7"/>
  <c r="L956" i="7"/>
  <c r="M956" i="7"/>
  <c r="L957" i="7"/>
  <c r="M957" i="7"/>
  <c r="L958" i="7"/>
  <c r="M958" i="7"/>
  <c r="L959" i="7"/>
  <c r="M959" i="7"/>
  <c r="L960" i="7"/>
  <c r="M960" i="7"/>
  <c r="L961" i="7"/>
  <c r="M961" i="7"/>
  <c r="L962" i="7"/>
  <c r="M962" i="7"/>
  <c r="L963" i="7"/>
  <c r="M963" i="7"/>
  <c r="L964" i="7"/>
  <c r="M964" i="7"/>
  <c r="L965" i="7"/>
  <c r="M965" i="7"/>
  <c r="L966" i="7"/>
  <c r="M966" i="7"/>
  <c r="L967" i="7"/>
  <c r="M967" i="7"/>
  <c r="L968" i="7"/>
  <c r="M968" i="7"/>
  <c r="L969" i="7"/>
  <c r="M969" i="7"/>
  <c r="L970" i="7"/>
  <c r="M970" i="7"/>
  <c r="L971" i="7"/>
  <c r="M971" i="7"/>
  <c r="L972" i="7"/>
  <c r="M972" i="7"/>
  <c r="L973" i="7"/>
  <c r="M973" i="7"/>
  <c r="L974" i="7"/>
  <c r="M974" i="7"/>
  <c r="L975" i="7"/>
  <c r="M975" i="7"/>
  <c r="L976" i="7"/>
  <c r="M976" i="7"/>
  <c r="L977" i="7"/>
  <c r="M977" i="7"/>
  <c r="L978" i="7"/>
  <c r="M978" i="7"/>
  <c r="L979" i="7"/>
  <c r="M979" i="7"/>
  <c r="L980" i="7"/>
  <c r="M980" i="7"/>
  <c r="L981" i="7"/>
  <c r="M981" i="7"/>
  <c r="L982" i="7"/>
  <c r="M982" i="7"/>
  <c r="L983" i="7"/>
  <c r="M983" i="7"/>
  <c r="L984" i="7"/>
  <c r="M984" i="7"/>
  <c r="L985" i="7"/>
  <c r="M985" i="7"/>
  <c r="L986" i="7"/>
  <c r="M986" i="7"/>
  <c r="L987" i="7"/>
  <c r="M987" i="7"/>
  <c r="L988" i="7"/>
  <c r="M988" i="7"/>
  <c r="L989" i="7"/>
  <c r="M989" i="7"/>
  <c r="L990" i="7"/>
  <c r="M990" i="7"/>
  <c r="L991" i="7"/>
  <c r="M991" i="7"/>
  <c r="L992" i="7"/>
  <c r="M992" i="7"/>
  <c r="L993" i="7"/>
  <c r="M993" i="7"/>
  <c r="L994" i="7"/>
  <c r="M994" i="7"/>
  <c r="L995" i="7"/>
  <c r="M995" i="7"/>
  <c r="L996" i="7"/>
  <c r="M996" i="7"/>
  <c r="L997" i="7"/>
  <c r="M997" i="7"/>
  <c r="L998" i="7"/>
  <c r="M998" i="7"/>
  <c r="L999" i="7"/>
  <c r="M999" i="7"/>
  <c r="L1000" i="7"/>
  <c r="M1000" i="7"/>
  <c r="L1001" i="7"/>
  <c r="M1001" i="7"/>
  <c r="L1002" i="7"/>
  <c r="M1002" i="7"/>
  <c r="L1003" i="7"/>
  <c r="M1003" i="7"/>
  <c r="L1004" i="7"/>
  <c r="M1004" i="7"/>
  <c r="L1005" i="7"/>
  <c r="M1005" i="7"/>
  <c r="L1006" i="7"/>
  <c r="M1006" i="7"/>
  <c r="L1007" i="7"/>
  <c r="M1007" i="7"/>
  <c r="L1008" i="7"/>
  <c r="M1008" i="7"/>
  <c r="L1009" i="7"/>
  <c r="M1009" i="7"/>
  <c r="L1010" i="7"/>
  <c r="M1010" i="7"/>
  <c r="L1011" i="7"/>
  <c r="M1011" i="7"/>
  <c r="L1012" i="7"/>
  <c r="M1012" i="7"/>
  <c r="L1013" i="7"/>
  <c r="M1013" i="7"/>
  <c r="L1014" i="7"/>
  <c r="M1014" i="7"/>
  <c r="L1015" i="7"/>
  <c r="M1015" i="7"/>
  <c r="L1016" i="7"/>
  <c r="M1016" i="7"/>
  <c r="L1017" i="7"/>
  <c r="M1017" i="7"/>
  <c r="L1018" i="7"/>
  <c r="M1018" i="7"/>
  <c r="L1019" i="7"/>
  <c r="M1019" i="7"/>
  <c r="L1020" i="7"/>
  <c r="M1020" i="7"/>
  <c r="L1021" i="7"/>
  <c r="M1021" i="7"/>
  <c r="L1022" i="7"/>
  <c r="M1022" i="7"/>
  <c r="L1023" i="7"/>
  <c r="M1023" i="7"/>
  <c r="L1024" i="7"/>
  <c r="M1024" i="7"/>
  <c r="L1025" i="7"/>
  <c r="M1025" i="7"/>
  <c r="L1026" i="7"/>
  <c r="M1026" i="7"/>
  <c r="L1027" i="7"/>
  <c r="M1027" i="7"/>
  <c r="L1028" i="7"/>
  <c r="M1028" i="7"/>
  <c r="L1029" i="7"/>
  <c r="M1029" i="7"/>
  <c r="L1030" i="7"/>
  <c r="M1030" i="7"/>
  <c r="L1031" i="7"/>
  <c r="M1031" i="7"/>
  <c r="L1032" i="7"/>
  <c r="M1032" i="7"/>
  <c r="L1033" i="7"/>
  <c r="M1033" i="7"/>
  <c r="L1034" i="7"/>
  <c r="M1034" i="7"/>
  <c r="L1035" i="7"/>
  <c r="M1035" i="7"/>
  <c r="L1036" i="7"/>
  <c r="M1036" i="7"/>
  <c r="L1037" i="7"/>
  <c r="M1037" i="7"/>
  <c r="L1038" i="7"/>
  <c r="M1038" i="7"/>
  <c r="L1039" i="7"/>
  <c r="M1039" i="7"/>
  <c r="L1040" i="7"/>
  <c r="M1040" i="7"/>
  <c r="L1041" i="7"/>
  <c r="M1041" i="7"/>
  <c r="L1042" i="7"/>
  <c r="M1042" i="7"/>
  <c r="L1043" i="7"/>
  <c r="M1043" i="7"/>
  <c r="L1044" i="7"/>
  <c r="M1044" i="7"/>
  <c r="L1045" i="7"/>
  <c r="M1045" i="7"/>
  <c r="L1046" i="7"/>
  <c r="M1046" i="7"/>
  <c r="L1047" i="7"/>
  <c r="M1047" i="7"/>
  <c r="L1048" i="7"/>
  <c r="M1048" i="7"/>
  <c r="L1049" i="7"/>
  <c r="M1049" i="7"/>
  <c r="L1050" i="7"/>
  <c r="M1050" i="7"/>
  <c r="L1051" i="7"/>
  <c r="M1051" i="7"/>
  <c r="L1052" i="7"/>
  <c r="M1052" i="7"/>
  <c r="L1053" i="7"/>
  <c r="M1053" i="7"/>
  <c r="L1054" i="7"/>
  <c r="M1054" i="7"/>
  <c r="L1055" i="7"/>
  <c r="M1055" i="7"/>
  <c r="L1056" i="7"/>
  <c r="M1056" i="7"/>
  <c r="L1057" i="7"/>
  <c r="M1057" i="7"/>
  <c r="L1058" i="7"/>
  <c r="M1058" i="7"/>
  <c r="L1059" i="7"/>
  <c r="M1059" i="7"/>
  <c r="L1060" i="7"/>
  <c r="M1060" i="7"/>
  <c r="L1061" i="7"/>
  <c r="M1061" i="7"/>
  <c r="L1062" i="7"/>
  <c r="M1062" i="7"/>
  <c r="L1063" i="7"/>
  <c r="M1063" i="7"/>
  <c r="L1064" i="7"/>
  <c r="M1064" i="7"/>
  <c r="L1065" i="7"/>
  <c r="M1065" i="7"/>
  <c r="L1066" i="7"/>
  <c r="M1066" i="7"/>
  <c r="L1067" i="7"/>
  <c r="M1067" i="7"/>
  <c r="L1068" i="7"/>
  <c r="M1068" i="7"/>
  <c r="L1069" i="7"/>
  <c r="M1069" i="7"/>
  <c r="L1070" i="7"/>
  <c r="M1070" i="7"/>
  <c r="L1071" i="7"/>
  <c r="M1071" i="7"/>
  <c r="L1072" i="7"/>
  <c r="M1072" i="7"/>
  <c r="L1073" i="7"/>
  <c r="M1073" i="7"/>
  <c r="L1074" i="7"/>
  <c r="M1074" i="7"/>
  <c r="L1075" i="7"/>
  <c r="M1075" i="7"/>
  <c r="L1076" i="7"/>
  <c r="M1076" i="7"/>
  <c r="L1077" i="7"/>
  <c r="M1077" i="7"/>
  <c r="L1078" i="7"/>
  <c r="M1078" i="7"/>
  <c r="L1079" i="7"/>
  <c r="M1079" i="7"/>
  <c r="L1080" i="7"/>
  <c r="M1080" i="7"/>
  <c r="L1081" i="7"/>
  <c r="M1081" i="7"/>
  <c r="L1082" i="7"/>
  <c r="M1082" i="7"/>
  <c r="L1083" i="7"/>
  <c r="M1083" i="7"/>
  <c r="L1084" i="7"/>
  <c r="M1084" i="7"/>
  <c r="L1085" i="7"/>
  <c r="M1085" i="7"/>
  <c r="L1086" i="7"/>
  <c r="M1086" i="7"/>
  <c r="L1087" i="7"/>
  <c r="M1087" i="7"/>
  <c r="L1088" i="7"/>
  <c r="M1088" i="7"/>
  <c r="L1089" i="7"/>
  <c r="M1089" i="7"/>
  <c r="L1090" i="7"/>
  <c r="M1090" i="7"/>
  <c r="L1091" i="7"/>
  <c r="M1091" i="7"/>
  <c r="L1092" i="7"/>
  <c r="M1092" i="7"/>
  <c r="L1093" i="7"/>
  <c r="M1093" i="7"/>
  <c r="L1094" i="7"/>
  <c r="M1094" i="7"/>
  <c r="L1095" i="7"/>
  <c r="M1095" i="7"/>
  <c r="L1096" i="7"/>
  <c r="M1096" i="7"/>
  <c r="L1097" i="7"/>
  <c r="M1097" i="7"/>
  <c r="L1098" i="7"/>
  <c r="M1098" i="7"/>
  <c r="L1099" i="7"/>
  <c r="M1099" i="7"/>
  <c r="L1100" i="7"/>
  <c r="M1100" i="7"/>
  <c r="L1101" i="7"/>
  <c r="M1101" i="7"/>
  <c r="L1102" i="7"/>
  <c r="M1102" i="7"/>
  <c r="L1103" i="7"/>
  <c r="M1103" i="7"/>
  <c r="L1104" i="7"/>
  <c r="M1104" i="7"/>
  <c r="L1105" i="7"/>
  <c r="M1105" i="7"/>
  <c r="L1106" i="7"/>
  <c r="M1106" i="7"/>
  <c r="L1107" i="7"/>
  <c r="M1107" i="7"/>
  <c r="L1108" i="7"/>
  <c r="M1108" i="7"/>
  <c r="L1109" i="7"/>
  <c r="M1109" i="7"/>
  <c r="L1110" i="7"/>
  <c r="M1110" i="7"/>
  <c r="L1111" i="7"/>
  <c r="M1111" i="7"/>
  <c r="L1112" i="7"/>
  <c r="M1112" i="7"/>
  <c r="L1113" i="7"/>
  <c r="M1113" i="7"/>
  <c r="L1114" i="7"/>
  <c r="M1114" i="7"/>
  <c r="L1115" i="7"/>
  <c r="M1115" i="7"/>
  <c r="L1116" i="7"/>
  <c r="M1116" i="7"/>
  <c r="L1117" i="7"/>
  <c r="M1117" i="7"/>
  <c r="L1118" i="7"/>
  <c r="M1118" i="7"/>
  <c r="L1119" i="7"/>
  <c r="M1119" i="7"/>
  <c r="L1120" i="7"/>
  <c r="M1120" i="7"/>
  <c r="L1121" i="7"/>
  <c r="M1121" i="7"/>
  <c r="L1122" i="7"/>
  <c r="M1122" i="7"/>
  <c r="L1123" i="7"/>
  <c r="M1123" i="7"/>
  <c r="L1124" i="7"/>
  <c r="M1124" i="7"/>
  <c r="L1125" i="7"/>
  <c r="M1125" i="7"/>
  <c r="L1126" i="7"/>
  <c r="M1126" i="7"/>
  <c r="L1127" i="7"/>
  <c r="M1127" i="7"/>
  <c r="L1128" i="7"/>
  <c r="M1128" i="7"/>
  <c r="L1129" i="7"/>
  <c r="M1129" i="7"/>
  <c r="L1130" i="7"/>
  <c r="M1130" i="7"/>
  <c r="L1131" i="7"/>
  <c r="M1131" i="7"/>
  <c r="L1132" i="7"/>
  <c r="M1132" i="7"/>
  <c r="L1133" i="7"/>
  <c r="M1133" i="7"/>
  <c r="L1134" i="7"/>
  <c r="M1134" i="7"/>
  <c r="L1135" i="7"/>
  <c r="M1135" i="7"/>
  <c r="L1136" i="7"/>
  <c r="M1136" i="7"/>
  <c r="L1137" i="7"/>
  <c r="M1137" i="7"/>
  <c r="L1138" i="7"/>
  <c r="M1138" i="7"/>
  <c r="L1139" i="7"/>
  <c r="M1139" i="7"/>
  <c r="L1140" i="7"/>
  <c r="M1140" i="7"/>
  <c r="L1141" i="7"/>
  <c r="M1141" i="7"/>
  <c r="L1142" i="7"/>
  <c r="M1142" i="7"/>
  <c r="L1143" i="7"/>
  <c r="M1143" i="7"/>
  <c r="L1144" i="7"/>
  <c r="M1144" i="7"/>
  <c r="L1145" i="7"/>
  <c r="M1145" i="7"/>
  <c r="L1146" i="7"/>
  <c r="M1146" i="7"/>
  <c r="L1147" i="7"/>
  <c r="M1147" i="7"/>
  <c r="L1148" i="7"/>
  <c r="M1148" i="7"/>
  <c r="L1149" i="7"/>
  <c r="M1149" i="7"/>
  <c r="L1150" i="7"/>
  <c r="M1150" i="7"/>
  <c r="L1151" i="7"/>
  <c r="M1151" i="7"/>
  <c r="L1152" i="7"/>
  <c r="M1152" i="7"/>
  <c r="L1153" i="7"/>
  <c r="M1153" i="7"/>
  <c r="L1154" i="7"/>
  <c r="M1154" i="7"/>
  <c r="L1155" i="7"/>
  <c r="M1155" i="7"/>
  <c r="L1156" i="7"/>
  <c r="M1156" i="7"/>
  <c r="L1157" i="7"/>
  <c r="M1157" i="7"/>
  <c r="L1158" i="7"/>
  <c r="M1158" i="7"/>
  <c r="L1159" i="7"/>
  <c r="M1159" i="7"/>
  <c r="L1160" i="7"/>
  <c r="M1160" i="7"/>
  <c r="L1161" i="7"/>
  <c r="M1161" i="7"/>
  <c r="L1162" i="7"/>
  <c r="M1162" i="7"/>
  <c r="L1163" i="7"/>
  <c r="M1163" i="7"/>
  <c r="L1164" i="7"/>
  <c r="M1164" i="7"/>
  <c r="L1165" i="7"/>
  <c r="M1165" i="7"/>
  <c r="L1166" i="7"/>
  <c r="M1166" i="7"/>
  <c r="L1167" i="7"/>
  <c r="M1167" i="7"/>
  <c r="L1168" i="7"/>
  <c r="M1168" i="7"/>
  <c r="L1169" i="7"/>
  <c r="M1169" i="7"/>
  <c r="L1170" i="7"/>
  <c r="M1170" i="7"/>
  <c r="L1171" i="7"/>
  <c r="M1171" i="7"/>
  <c r="L1172" i="7"/>
  <c r="M1172" i="7"/>
  <c r="L1173" i="7"/>
  <c r="M1173" i="7"/>
  <c r="L1174" i="7"/>
  <c r="M1174" i="7"/>
  <c r="L1175" i="7"/>
  <c r="M1175" i="7"/>
  <c r="L1176" i="7"/>
  <c r="M1176" i="7"/>
  <c r="L1177" i="7"/>
  <c r="M1177" i="7"/>
  <c r="L1178" i="7"/>
  <c r="M1178" i="7"/>
  <c r="L1179" i="7"/>
  <c r="M1179" i="7"/>
  <c r="L1180" i="7"/>
  <c r="M1180" i="7"/>
  <c r="L1181" i="7"/>
  <c r="M1181" i="7"/>
  <c r="L1182" i="7"/>
  <c r="M1182" i="7"/>
  <c r="L1183" i="7"/>
  <c r="M1183" i="7"/>
  <c r="L1184" i="7"/>
  <c r="M1184" i="7"/>
  <c r="L1185" i="7"/>
  <c r="M1185" i="7"/>
  <c r="L1186" i="7"/>
  <c r="M1186" i="7"/>
  <c r="L1187" i="7"/>
  <c r="M1187" i="7"/>
  <c r="L1188" i="7"/>
  <c r="M1188" i="7"/>
  <c r="L1189" i="7"/>
  <c r="M1189" i="7"/>
  <c r="L1190" i="7"/>
  <c r="M1190" i="7"/>
  <c r="L1191" i="7"/>
  <c r="M1191" i="7"/>
  <c r="L1192" i="7"/>
  <c r="M1192" i="7"/>
  <c r="L1193" i="7"/>
  <c r="M1193" i="7"/>
  <c r="L1194" i="7"/>
  <c r="M1194" i="7"/>
  <c r="L1195" i="7"/>
  <c r="M1195" i="7"/>
  <c r="L1196" i="7"/>
  <c r="M1196" i="7"/>
  <c r="L1197" i="7"/>
  <c r="M1197" i="7"/>
  <c r="L1198" i="7"/>
  <c r="M1198" i="7"/>
  <c r="L1199" i="7"/>
  <c r="M1199" i="7"/>
  <c r="L1200" i="7"/>
  <c r="M1200" i="7"/>
  <c r="L1201" i="7"/>
  <c r="M1201" i="7"/>
  <c r="L1202" i="7"/>
  <c r="M1202" i="7"/>
  <c r="L1203" i="7"/>
  <c r="M1203" i="7"/>
  <c r="L1204" i="7"/>
  <c r="M1204" i="7"/>
  <c r="L1205" i="7"/>
  <c r="M1205" i="7"/>
  <c r="L1206" i="7"/>
  <c r="M1206" i="7"/>
  <c r="L1207" i="7"/>
  <c r="M1207" i="7"/>
  <c r="L1208" i="7"/>
  <c r="M1208" i="7"/>
  <c r="L1209" i="7"/>
  <c r="M1209" i="7"/>
  <c r="L1210" i="7"/>
  <c r="M1210" i="7"/>
  <c r="L1211" i="7"/>
  <c r="M1211" i="7"/>
  <c r="L1212" i="7"/>
  <c r="M1212" i="7"/>
  <c r="L1213" i="7"/>
  <c r="M1213" i="7"/>
  <c r="L1214" i="7"/>
  <c r="M1214" i="7"/>
  <c r="L1215" i="7"/>
  <c r="M1215" i="7"/>
  <c r="L1216" i="7"/>
  <c r="M1216" i="7"/>
  <c r="L1217" i="7"/>
  <c r="M1217" i="7"/>
  <c r="L1218" i="7"/>
  <c r="M1218" i="7"/>
  <c r="L1219" i="7"/>
  <c r="M1219" i="7"/>
  <c r="L1220" i="7"/>
  <c r="M1220" i="7"/>
  <c r="L1221" i="7"/>
  <c r="M1221" i="7"/>
  <c r="L1222" i="7"/>
  <c r="M1222" i="7"/>
  <c r="L1223" i="7"/>
  <c r="M1223" i="7"/>
  <c r="L1224" i="7"/>
  <c r="M1224" i="7"/>
  <c r="L1225" i="7"/>
  <c r="M1225" i="7"/>
  <c r="L1226" i="7"/>
  <c r="M1226" i="7"/>
  <c r="L1227" i="7"/>
  <c r="M1227" i="7"/>
  <c r="L1228" i="7"/>
  <c r="M1228" i="7"/>
  <c r="L1229" i="7"/>
  <c r="M1229" i="7"/>
  <c r="L1230" i="7"/>
  <c r="M1230" i="7"/>
  <c r="L1231" i="7"/>
  <c r="M1231" i="7"/>
  <c r="L1232" i="7"/>
  <c r="M1232" i="7"/>
  <c r="L1233" i="7"/>
  <c r="M1233" i="7"/>
  <c r="L1234" i="7"/>
  <c r="M1234" i="7"/>
  <c r="L1235" i="7"/>
  <c r="M1235" i="7"/>
  <c r="L1236" i="7"/>
  <c r="M1236" i="7"/>
  <c r="L1237" i="7"/>
  <c r="M1237" i="7"/>
  <c r="L1238" i="7"/>
  <c r="M1238" i="7"/>
  <c r="L1239" i="7"/>
  <c r="M1239" i="7"/>
  <c r="L1240" i="7"/>
  <c r="M1240" i="7"/>
  <c r="L1241" i="7"/>
  <c r="M1241" i="7"/>
  <c r="L1242" i="7"/>
  <c r="M1242" i="7"/>
  <c r="L1243" i="7"/>
  <c r="M1243" i="7"/>
  <c r="L1244" i="7"/>
  <c r="M1244" i="7"/>
  <c r="L1245" i="7"/>
  <c r="M1245" i="7"/>
  <c r="L1246" i="7"/>
  <c r="M1246" i="7"/>
  <c r="L1247" i="7"/>
  <c r="M1247" i="7"/>
  <c r="L1248" i="7"/>
  <c r="M1248" i="7"/>
  <c r="L1249" i="7"/>
  <c r="M1249" i="7"/>
  <c r="L1250" i="7"/>
  <c r="M1250" i="7"/>
  <c r="L1251" i="7"/>
  <c r="M1251" i="7"/>
  <c r="L1252" i="7"/>
  <c r="M1252" i="7"/>
  <c r="L1253" i="7"/>
  <c r="M1253" i="7"/>
  <c r="L1254" i="7"/>
  <c r="M1254" i="7"/>
  <c r="L1255" i="7"/>
  <c r="M1255" i="7"/>
  <c r="L1256" i="7"/>
  <c r="M1256" i="7"/>
  <c r="L1257" i="7"/>
  <c r="M1257" i="7"/>
  <c r="L1258" i="7"/>
  <c r="M1258" i="7"/>
  <c r="L1259" i="7"/>
  <c r="M1259" i="7"/>
  <c r="L1260" i="7"/>
  <c r="M1260" i="7"/>
  <c r="L1261" i="7"/>
  <c r="M1261" i="7"/>
  <c r="L1262" i="7"/>
  <c r="M1262" i="7"/>
  <c r="L1263" i="7"/>
  <c r="M1263" i="7"/>
  <c r="L1264" i="7"/>
  <c r="M1264" i="7"/>
  <c r="L1265" i="7"/>
  <c r="M1265" i="7"/>
  <c r="L1266" i="7"/>
  <c r="M1266" i="7"/>
  <c r="L1267" i="7"/>
  <c r="M1267" i="7"/>
  <c r="L1268" i="7"/>
  <c r="M1268" i="7"/>
  <c r="L1269" i="7"/>
  <c r="M1269" i="7"/>
  <c r="L1270" i="7"/>
  <c r="M1270" i="7"/>
  <c r="L1271" i="7"/>
  <c r="M1271" i="7"/>
  <c r="L1272" i="7"/>
  <c r="M1272" i="7"/>
  <c r="L1273" i="7"/>
  <c r="M1273" i="7"/>
  <c r="L1274" i="7"/>
  <c r="M1274" i="7"/>
  <c r="L1275" i="7"/>
  <c r="M1275" i="7"/>
  <c r="L1276" i="7"/>
  <c r="M1276" i="7"/>
  <c r="L1277" i="7"/>
  <c r="M1277" i="7"/>
  <c r="L1278" i="7"/>
  <c r="M1278" i="7"/>
  <c r="L1279" i="7"/>
  <c r="M1279" i="7"/>
  <c r="L1280" i="7"/>
  <c r="M1280" i="7"/>
  <c r="L1281" i="7"/>
  <c r="M1281" i="7"/>
  <c r="L1282" i="7"/>
  <c r="M1282" i="7"/>
  <c r="L1283" i="7"/>
  <c r="M1283" i="7"/>
  <c r="L1284" i="7"/>
  <c r="M1284" i="7"/>
  <c r="L1285" i="7"/>
  <c r="M1285" i="7"/>
  <c r="L1286" i="7"/>
  <c r="M1286" i="7"/>
  <c r="L1287" i="7"/>
  <c r="M1287" i="7"/>
  <c r="L1288" i="7"/>
  <c r="M1288" i="7"/>
  <c r="L1289" i="7"/>
  <c r="M1289" i="7"/>
  <c r="L1290" i="7"/>
  <c r="M1290" i="7"/>
  <c r="L1291" i="7"/>
  <c r="M1291" i="7"/>
  <c r="L1292" i="7"/>
  <c r="M1292" i="7"/>
  <c r="L1293" i="7"/>
  <c r="M1293" i="7"/>
  <c r="L1294" i="7"/>
  <c r="M1294" i="7"/>
  <c r="L1295" i="7"/>
  <c r="M1295" i="7"/>
  <c r="L1296" i="7"/>
  <c r="M1296" i="7"/>
  <c r="L1297" i="7"/>
  <c r="M1297" i="7"/>
  <c r="L1298" i="7"/>
  <c r="M1298" i="7"/>
  <c r="L1299" i="7"/>
  <c r="M1299" i="7"/>
  <c r="L1300" i="7"/>
  <c r="M1300" i="7"/>
  <c r="L1301" i="7"/>
  <c r="M1301" i="7"/>
  <c r="L1302" i="7"/>
  <c r="M1302" i="7"/>
  <c r="L1303" i="7"/>
  <c r="M1303" i="7"/>
  <c r="L1304" i="7"/>
  <c r="M1304" i="7"/>
  <c r="L1305" i="7"/>
  <c r="M1305" i="7"/>
  <c r="L1306" i="7"/>
  <c r="M1306" i="7"/>
  <c r="L1307" i="7"/>
  <c r="M1307" i="7"/>
  <c r="L1308" i="7"/>
  <c r="M1308" i="7"/>
  <c r="L1309" i="7"/>
  <c r="M1309" i="7"/>
  <c r="L1310" i="7"/>
  <c r="M1310" i="7"/>
  <c r="L1311" i="7"/>
  <c r="M1311" i="7"/>
  <c r="L1312" i="7"/>
  <c r="M1312" i="7"/>
  <c r="L1313" i="7"/>
  <c r="M1313" i="7"/>
  <c r="L1314" i="7"/>
  <c r="M1314" i="7"/>
  <c r="L1315" i="7"/>
  <c r="M1315" i="7"/>
  <c r="L1316" i="7"/>
  <c r="M1316" i="7"/>
  <c r="L1317" i="7"/>
  <c r="M1317" i="7"/>
  <c r="L1318" i="7"/>
  <c r="M1318" i="7"/>
  <c r="L1319" i="7"/>
  <c r="M1319" i="7"/>
  <c r="L1320" i="7"/>
  <c r="M1320" i="7"/>
  <c r="L1321" i="7"/>
  <c r="M1321" i="7"/>
  <c r="L1322" i="7"/>
  <c r="M1322" i="7"/>
  <c r="L1323" i="7"/>
  <c r="M1323" i="7"/>
  <c r="L1324" i="7"/>
  <c r="M1324" i="7"/>
  <c r="L1325" i="7"/>
  <c r="M1325" i="7"/>
  <c r="L1326" i="7"/>
  <c r="M1326" i="7"/>
  <c r="L1327" i="7"/>
  <c r="M1327" i="7"/>
  <c r="L1328" i="7"/>
  <c r="M1328" i="7"/>
  <c r="L1329" i="7"/>
  <c r="M1329" i="7"/>
  <c r="L1330" i="7"/>
  <c r="M1330" i="7"/>
  <c r="L1331" i="7"/>
  <c r="M1331" i="7"/>
  <c r="L1332" i="7"/>
  <c r="M1332" i="7"/>
  <c r="L1333" i="7"/>
  <c r="M1333" i="7"/>
  <c r="L1334" i="7"/>
  <c r="M1334" i="7"/>
  <c r="L1335" i="7"/>
  <c r="M1335" i="7"/>
  <c r="L1336" i="7"/>
  <c r="M1336" i="7"/>
  <c r="L1337" i="7"/>
  <c r="M1337" i="7"/>
  <c r="L1338" i="7"/>
  <c r="M1338" i="7"/>
  <c r="L1339" i="7"/>
  <c r="M1339" i="7"/>
  <c r="L1340" i="7"/>
  <c r="M1340" i="7"/>
  <c r="L1341" i="7"/>
  <c r="M1341" i="7"/>
  <c r="L1342" i="7"/>
  <c r="M1342" i="7"/>
  <c r="L1343" i="7"/>
  <c r="M1343" i="7"/>
  <c r="L1344" i="7"/>
  <c r="M1344" i="7"/>
  <c r="L1345" i="7"/>
  <c r="M1345" i="7"/>
  <c r="L1346" i="7"/>
  <c r="M1346" i="7"/>
  <c r="L1347" i="7"/>
  <c r="M1347" i="7"/>
  <c r="L1348" i="7"/>
  <c r="M1348" i="7"/>
  <c r="L1349" i="7"/>
  <c r="M1349" i="7"/>
  <c r="L1350" i="7"/>
  <c r="M1350" i="7"/>
  <c r="L1351" i="7"/>
  <c r="M1351" i="7"/>
  <c r="L1352" i="7"/>
  <c r="M1352" i="7"/>
  <c r="L1353" i="7"/>
  <c r="M1353" i="7"/>
  <c r="L1354" i="7"/>
  <c r="M1354" i="7"/>
  <c r="L1355" i="7"/>
  <c r="M1355" i="7"/>
  <c r="L1356" i="7"/>
  <c r="M1356" i="7"/>
  <c r="L1357" i="7"/>
  <c r="M1357" i="7"/>
  <c r="L1358" i="7"/>
  <c r="M1358" i="7"/>
  <c r="L1359" i="7"/>
  <c r="M1359" i="7"/>
  <c r="L1360" i="7"/>
  <c r="M1360" i="7"/>
  <c r="L1361" i="7"/>
  <c r="M1361" i="7"/>
  <c r="L1362" i="7"/>
  <c r="M1362" i="7"/>
  <c r="L1363" i="7"/>
  <c r="M1363" i="7"/>
  <c r="L1364" i="7"/>
  <c r="M1364" i="7"/>
  <c r="L1365" i="7"/>
  <c r="M1365" i="7"/>
  <c r="L1366" i="7"/>
  <c r="M1366" i="7"/>
  <c r="L1367" i="7"/>
  <c r="M1367" i="7"/>
  <c r="L1368" i="7"/>
  <c r="M1368" i="7"/>
  <c r="L1369" i="7"/>
  <c r="M1369" i="7"/>
  <c r="L1370" i="7"/>
  <c r="M1370" i="7"/>
  <c r="L1371" i="7"/>
  <c r="M1371" i="7"/>
  <c r="L1372" i="7"/>
  <c r="M1372" i="7"/>
  <c r="L1373" i="7"/>
  <c r="M1373" i="7"/>
  <c r="L1374" i="7"/>
  <c r="M1374" i="7"/>
  <c r="L1375" i="7"/>
  <c r="M1375" i="7"/>
  <c r="L1376" i="7"/>
  <c r="M1376" i="7"/>
  <c r="L1377" i="7"/>
  <c r="M1377" i="7"/>
  <c r="L1378" i="7"/>
  <c r="M1378" i="7"/>
  <c r="L1379" i="7"/>
  <c r="M1379" i="7"/>
  <c r="L1380" i="7"/>
  <c r="M1380" i="7"/>
  <c r="L1381" i="7"/>
  <c r="M1381" i="7"/>
  <c r="L1382" i="7"/>
  <c r="M1382" i="7"/>
  <c r="L1383" i="7"/>
  <c r="M1383" i="7"/>
  <c r="L1384" i="7"/>
  <c r="M1384" i="7"/>
  <c r="L1385" i="7"/>
  <c r="M1385" i="7"/>
  <c r="L1386" i="7"/>
  <c r="M1386" i="7"/>
  <c r="L1387" i="7"/>
  <c r="M1387" i="7"/>
  <c r="L1388" i="7"/>
  <c r="M1388" i="7"/>
  <c r="L1389" i="7"/>
  <c r="M1389" i="7"/>
  <c r="L1390" i="7"/>
  <c r="M1390" i="7"/>
  <c r="L1391" i="7"/>
  <c r="M1391" i="7"/>
  <c r="L1392" i="7"/>
  <c r="M1392" i="7"/>
  <c r="L1393" i="7"/>
  <c r="M1393" i="7"/>
  <c r="L1394" i="7"/>
  <c r="M1394" i="7"/>
  <c r="L1395" i="7"/>
  <c r="M1395" i="7"/>
  <c r="L1396" i="7"/>
  <c r="M1396" i="7"/>
  <c r="L1397" i="7"/>
  <c r="M1397" i="7"/>
  <c r="L1398" i="7"/>
  <c r="M1398" i="7"/>
  <c r="L1399" i="7"/>
  <c r="M1399" i="7"/>
  <c r="L1400" i="7"/>
  <c r="M1400" i="7"/>
  <c r="L1401" i="7"/>
  <c r="M1401" i="7"/>
  <c r="L1402" i="7"/>
  <c r="M1402" i="7"/>
  <c r="L1403" i="7"/>
  <c r="M1403" i="7"/>
  <c r="L1404" i="7"/>
  <c r="M1404" i="7"/>
  <c r="L1405" i="7"/>
  <c r="M1405" i="7"/>
  <c r="L1406" i="7"/>
  <c r="M1406" i="7"/>
  <c r="L1407" i="7"/>
  <c r="M1407" i="7"/>
  <c r="L1408" i="7"/>
  <c r="M1408" i="7"/>
  <c r="L1409" i="7"/>
  <c r="M1409" i="7"/>
  <c r="L1410" i="7"/>
  <c r="M1410" i="7"/>
  <c r="L1411" i="7"/>
  <c r="M1411" i="7"/>
  <c r="L1412" i="7"/>
  <c r="M1412" i="7"/>
  <c r="L1413" i="7"/>
  <c r="M1413" i="7"/>
  <c r="L1414" i="7"/>
  <c r="M1414" i="7"/>
  <c r="L1415" i="7"/>
  <c r="M1415" i="7"/>
  <c r="L1416" i="7"/>
  <c r="M1416" i="7"/>
  <c r="L1417" i="7"/>
  <c r="M1417" i="7"/>
  <c r="L1418" i="7"/>
  <c r="M1418" i="7"/>
  <c r="L1419" i="7"/>
  <c r="M1419" i="7"/>
  <c r="L1420" i="7"/>
  <c r="M1420" i="7"/>
  <c r="L1421" i="7"/>
  <c r="M1421" i="7"/>
  <c r="L1422" i="7"/>
  <c r="M1422" i="7"/>
  <c r="L1423" i="7"/>
  <c r="M1423" i="7"/>
  <c r="L1424" i="7"/>
  <c r="M1424" i="7"/>
  <c r="L1425" i="7"/>
  <c r="M1425" i="7"/>
  <c r="L1426" i="7"/>
  <c r="M1426" i="7"/>
  <c r="L1427" i="7"/>
  <c r="M1427" i="7"/>
  <c r="L1428" i="7"/>
  <c r="M1428" i="7"/>
  <c r="L1429" i="7"/>
  <c r="M1429" i="7"/>
  <c r="L1430" i="7"/>
  <c r="M1430" i="7"/>
  <c r="L1431" i="7"/>
  <c r="M1431" i="7"/>
  <c r="L1432" i="7"/>
  <c r="M1432" i="7"/>
  <c r="L1433" i="7"/>
  <c r="M1433" i="7"/>
  <c r="L1434" i="7"/>
  <c r="M1434" i="7"/>
  <c r="L1435" i="7"/>
  <c r="M1435" i="7"/>
  <c r="L1436" i="7"/>
  <c r="M1436" i="7"/>
  <c r="L1437" i="7"/>
  <c r="M1437" i="7"/>
  <c r="L1438" i="7"/>
  <c r="M1438" i="7"/>
  <c r="L1439" i="7"/>
  <c r="M1439" i="7"/>
  <c r="L1440" i="7"/>
  <c r="M1440" i="7"/>
  <c r="L1441" i="7"/>
  <c r="M1441" i="7"/>
  <c r="L1442" i="7"/>
  <c r="M1442" i="7"/>
  <c r="L1443" i="7"/>
  <c r="M1443" i="7"/>
  <c r="L1444" i="7"/>
  <c r="M1444" i="7"/>
  <c r="L1445" i="7"/>
  <c r="M1445" i="7"/>
  <c r="L1446" i="7"/>
  <c r="M1446" i="7"/>
  <c r="L1447" i="7"/>
  <c r="M1447" i="7"/>
  <c r="L1448" i="7"/>
  <c r="M1448" i="7"/>
  <c r="L1449" i="7"/>
  <c r="M1449" i="7"/>
  <c r="L1450" i="7"/>
  <c r="M1450" i="7"/>
  <c r="L1451" i="7"/>
  <c r="M1451" i="7"/>
  <c r="L1452" i="7"/>
  <c r="M1452" i="7"/>
  <c r="L1453" i="7"/>
  <c r="M1453" i="7"/>
  <c r="L1454" i="7"/>
  <c r="M1454" i="7"/>
  <c r="L1455" i="7"/>
  <c r="M1455" i="7"/>
  <c r="L1456" i="7"/>
  <c r="M1456" i="7"/>
  <c r="L1457" i="7"/>
  <c r="M1457" i="7"/>
  <c r="L1458" i="7"/>
  <c r="M1458" i="7"/>
  <c r="L1459" i="7"/>
  <c r="M1459" i="7"/>
  <c r="L1460" i="7"/>
  <c r="M1460" i="7"/>
  <c r="L1461" i="7"/>
  <c r="M1461" i="7"/>
  <c r="L1462" i="7"/>
  <c r="M1462" i="7"/>
  <c r="L1463" i="7"/>
  <c r="M1463" i="7"/>
  <c r="L1464" i="7"/>
  <c r="M1464" i="7"/>
  <c r="L1465" i="7"/>
  <c r="M1465" i="7"/>
  <c r="L1466" i="7"/>
  <c r="M1466" i="7"/>
  <c r="L1467" i="7"/>
  <c r="M1467" i="7"/>
  <c r="L1468" i="7"/>
  <c r="M1468" i="7"/>
  <c r="L1469" i="7"/>
  <c r="M1469" i="7"/>
  <c r="L1470" i="7"/>
  <c r="M1470" i="7"/>
  <c r="L1471" i="7"/>
  <c r="M1471" i="7"/>
  <c r="L1472" i="7"/>
  <c r="M1472" i="7"/>
  <c r="L1473" i="7"/>
  <c r="M1473" i="7"/>
  <c r="L1474" i="7"/>
  <c r="M1474" i="7"/>
  <c r="L1475" i="7"/>
  <c r="M1475" i="7"/>
  <c r="L1476" i="7"/>
  <c r="M1476" i="7"/>
  <c r="L1477" i="7"/>
  <c r="M1477" i="7"/>
  <c r="L1478" i="7"/>
  <c r="M1478" i="7"/>
  <c r="L1479" i="7"/>
  <c r="M1479" i="7"/>
  <c r="L1480" i="7"/>
  <c r="M1480" i="7"/>
  <c r="L1481" i="7"/>
  <c r="M1481" i="7"/>
  <c r="L1482" i="7"/>
  <c r="M1482" i="7"/>
  <c r="L1483" i="7"/>
  <c r="M1483" i="7"/>
  <c r="L1484" i="7"/>
  <c r="M1484" i="7"/>
  <c r="L1485" i="7"/>
  <c r="M1485" i="7"/>
  <c r="L1486" i="7"/>
  <c r="M1486" i="7"/>
  <c r="L1487" i="7"/>
  <c r="M1487" i="7"/>
  <c r="L1488" i="7"/>
  <c r="M1488" i="7"/>
  <c r="L1489" i="7"/>
  <c r="M1489" i="7"/>
  <c r="L1490" i="7"/>
  <c r="M1490" i="7"/>
  <c r="L1491" i="7"/>
  <c r="M1491" i="7"/>
  <c r="L1492" i="7"/>
  <c r="M1492" i="7"/>
  <c r="L1493" i="7"/>
  <c r="M1493" i="7"/>
  <c r="L1494" i="7"/>
  <c r="M1494" i="7"/>
  <c r="L1495" i="7"/>
  <c r="M1495" i="7"/>
  <c r="L1496" i="7"/>
  <c r="M1496" i="7"/>
  <c r="L1497" i="7"/>
  <c r="M1497" i="7"/>
  <c r="L1498" i="7"/>
  <c r="M1498" i="7"/>
  <c r="L1499" i="7"/>
  <c r="M1499" i="7"/>
  <c r="L1500" i="7"/>
  <c r="M1500" i="7"/>
  <c r="L1501" i="7"/>
  <c r="M1501" i="7"/>
  <c r="L1502" i="7"/>
  <c r="M1502" i="7"/>
  <c r="L1503" i="7"/>
  <c r="M1503" i="7"/>
  <c r="L1504" i="7"/>
  <c r="M1504" i="7"/>
  <c r="L1505" i="7"/>
  <c r="M1505" i="7"/>
  <c r="L1506" i="7"/>
  <c r="M1506" i="7"/>
  <c r="L1507" i="7"/>
  <c r="M1507" i="7"/>
  <c r="L1508" i="7"/>
  <c r="M1508" i="7"/>
  <c r="L1509" i="7"/>
  <c r="M1509" i="7"/>
  <c r="L1510" i="7"/>
  <c r="M1510" i="7"/>
  <c r="L1511" i="7"/>
  <c r="M1511" i="7"/>
  <c r="L1512" i="7"/>
  <c r="M1512" i="7"/>
  <c r="L1513" i="7"/>
  <c r="M1513" i="7"/>
  <c r="L1514" i="7"/>
  <c r="M1514" i="7"/>
  <c r="L1515" i="7"/>
  <c r="M1515" i="7"/>
  <c r="L1516" i="7"/>
  <c r="M1516" i="7"/>
  <c r="L1517" i="7"/>
  <c r="M1517" i="7"/>
  <c r="L1518" i="7"/>
  <c r="M1518" i="7"/>
  <c r="L1519" i="7"/>
  <c r="M1519" i="7"/>
  <c r="L1520" i="7"/>
  <c r="M1520" i="7"/>
  <c r="L1521" i="7"/>
  <c r="M1521" i="7"/>
  <c r="L1522" i="7"/>
  <c r="M1522" i="7"/>
  <c r="L1523" i="7"/>
  <c r="M1523" i="7"/>
  <c r="L1524" i="7"/>
  <c r="M1524" i="7"/>
  <c r="L1525" i="7"/>
  <c r="M1525" i="7"/>
  <c r="L1526" i="7"/>
  <c r="M1526" i="7"/>
  <c r="L1527" i="7"/>
  <c r="M1527" i="7"/>
  <c r="L1528" i="7"/>
  <c r="M1528" i="7"/>
  <c r="L1529" i="7"/>
  <c r="M1529" i="7"/>
  <c r="L1530" i="7"/>
  <c r="M1530" i="7"/>
  <c r="L1531" i="7"/>
  <c r="M1531" i="7"/>
  <c r="L1532" i="7"/>
  <c r="M1532" i="7"/>
  <c r="L1533" i="7"/>
  <c r="M1533" i="7"/>
  <c r="L1534" i="7"/>
  <c r="M1534" i="7"/>
  <c r="L1535" i="7"/>
  <c r="M1535" i="7"/>
  <c r="L1536" i="7"/>
  <c r="M1536" i="7"/>
  <c r="L1537" i="7"/>
  <c r="M1537" i="7"/>
  <c r="L1538" i="7"/>
  <c r="M1538" i="7"/>
  <c r="L1539" i="7"/>
  <c r="M1539" i="7"/>
  <c r="L1540" i="7"/>
  <c r="M1540" i="7"/>
  <c r="L1541" i="7"/>
  <c r="M1541" i="7"/>
  <c r="L1542" i="7"/>
  <c r="M1542" i="7"/>
  <c r="L1543" i="7"/>
  <c r="M1543" i="7"/>
  <c r="L1544" i="7"/>
  <c r="M1544" i="7"/>
  <c r="L1545" i="7"/>
  <c r="M1545" i="7"/>
  <c r="L1546" i="7"/>
  <c r="M1546" i="7"/>
  <c r="L1547" i="7"/>
  <c r="M1547" i="7"/>
  <c r="L1548" i="7"/>
  <c r="M1548" i="7"/>
  <c r="L1549" i="7"/>
  <c r="M1549" i="7"/>
  <c r="L1550" i="7"/>
  <c r="M1550" i="7"/>
  <c r="L1551" i="7"/>
  <c r="M1551" i="7"/>
  <c r="L1552" i="7"/>
  <c r="M1552" i="7"/>
  <c r="L1553" i="7"/>
  <c r="M1553" i="7"/>
  <c r="L1554" i="7"/>
  <c r="M1554" i="7"/>
  <c r="L1555" i="7"/>
  <c r="M1555" i="7"/>
  <c r="L1556" i="7"/>
  <c r="M1556" i="7"/>
  <c r="L1557" i="7"/>
  <c r="M1557" i="7"/>
  <c r="L1558" i="7"/>
  <c r="M1558" i="7"/>
  <c r="L1559" i="7"/>
  <c r="M1559" i="7"/>
  <c r="L1560" i="7"/>
  <c r="M1560" i="7"/>
  <c r="L1561" i="7"/>
  <c r="M1561" i="7"/>
  <c r="L1562" i="7"/>
  <c r="M1562" i="7"/>
  <c r="L1563" i="7"/>
  <c r="M1563" i="7"/>
  <c r="L1564" i="7"/>
  <c r="M1564" i="7"/>
  <c r="L1565" i="7"/>
  <c r="M1565" i="7"/>
  <c r="L1566" i="7"/>
  <c r="M1566" i="7"/>
  <c r="L1567" i="7"/>
  <c r="M1567" i="7"/>
  <c r="L1568" i="7"/>
  <c r="M1568" i="7"/>
  <c r="L1569" i="7"/>
  <c r="M1569" i="7"/>
  <c r="L1570" i="7"/>
  <c r="M1570" i="7"/>
  <c r="L1571" i="7"/>
  <c r="M1571" i="7"/>
  <c r="L1572" i="7"/>
  <c r="M1572" i="7"/>
  <c r="L1573" i="7"/>
  <c r="M1573" i="7"/>
  <c r="L1574" i="7"/>
  <c r="M1574" i="7"/>
  <c r="L1575" i="7"/>
  <c r="M1575" i="7"/>
  <c r="L1576" i="7"/>
  <c r="M1576" i="7"/>
  <c r="L1577" i="7"/>
  <c r="M1577" i="7"/>
  <c r="L1578" i="7"/>
  <c r="M1578" i="7"/>
  <c r="L1579" i="7"/>
  <c r="M1579" i="7"/>
  <c r="L1580" i="7"/>
  <c r="M1580" i="7"/>
  <c r="L1581" i="7"/>
  <c r="M1581" i="7"/>
  <c r="L1582" i="7"/>
  <c r="M1582" i="7"/>
  <c r="L1583" i="7"/>
  <c r="M1583" i="7"/>
  <c r="L1584" i="7"/>
  <c r="M1584" i="7"/>
  <c r="L1585" i="7"/>
  <c r="M1585" i="7"/>
  <c r="L1586" i="7"/>
  <c r="M1586" i="7"/>
  <c r="L1587" i="7"/>
  <c r="M1587" i="7"/>
  <c r="L1588" i="7"/>
  <c r="M1588" i="7"/>
  <c r="L1589" i="7"/>
  <c r="M1589" i="7"/>
  <c r="L1590" i="7"/>
  <c r="M1590" i="7"/>
  <c r="L1591" i="7"/>
  <c r="M1591" i="7"/>
  <c r="L1592" i="7"/>
  <c r="M1592" i="7"/>
  <c r="L1593" i="7"/>
  <c r="M1593" i="7"/>
  <c r="L1594" i="7"/>
  <c r="M1594" i="7"/>
  <c r="L1595" i="7"/>
  <c r="M1595" i="7"/>
  <c r="L1596" i="7"/>
  <c r="M1596" i="7"/>
  <c r="L1597" i="7"/>
  <c r="M1597" i="7"/>
  <c r="L1598" i="7"/>
  <c r="M1598" i="7"/>
  <c r="L1599" i="7"/>
  <c r="M1599" i="7"/>
  <c r="L1600" i="7"/>
  <c r="M1600" i="7"/>
  <c r="L1601" i="7"/>
  <c r="M1601" i="7"/>
  <c r="L1602" i="7"/>
  <c r="M1602" i="7"/>
  <c r="L1603" i="7"/>
  <c r="M1603" i="7"/>
  <c r="L1604" i="7"/>
  <c r="M1604" i="7"/>
  <c r="L1605" i="7"/>
  <c r="M1605" i="7"/>
  <c r="L1606" i="7"/>
  <c r="M1606" i="7"/>
  <c r="L1607" i="7"/>
  <c r="M1607" i="7"/>
  <c r="L1608" i="7"/>
  <c r="M1608" i="7"/>
  <c r="L1609" i="7"/>
  <c r="M1609" i="7"/>
  <c r="L1610" i="7"/>
  <c r="M1610" i="7"/>
  <c r="L1611" i="7"/>
  <c r="M1611" i="7"/>
  <c r="L1612" i="7"/>
  <c r="M1612" i="7"/>
  <c r="L1613" i="7"/>
  <c r="M1613" i="7"/>
  <c r="L1614" i="7"/>
  <c r="M1614" i="7"/>
  <c r="L1615" i="7"/>
  <c r="M1615" i="7"/>
  <c r="L1616" i="7"/>
  <c r="M1616" i="7"/>
  <c r="L1617" i="7"/>
  <c r="M1617" i="7"/>
  <c r="L1618" i="7"/>
  <c r="M1618" i="7"/>
  <c r="L1619" i="7"/>
  <c r="M1619" i="7"/>
  <c r="L1620" i="7"/>
  <c r="M1620" i="7"/>
  <c r="L1621" i="7"/>
  <c r="M1621" i="7"/>
  <c r="L1622" i="7"/>
  <c r="M1622" i="7"/>
  <c r="L1623" i="7"/>
  <c r="M1623" i="7"/>
  <c r="L1624" i="7"/>
  <c r="M1624" i="7"/>
  <c r="L1625" i="7"/>
  <c r="M1625" i="7"/>
  <c r="L1626" i="7"/>
  <c r="M1626" i="7"/>
  <c r="L1627" i="7"/>
  <c r="M1627" i="7"/>
  <c r="L1628" i="7"/>
  <c r="M1628" i="7"/>
  <c r="L1629" i="7"/>
  <c r="M1629" i="7"/>
  <c r="L1630" i="7"/>
  <c r="M1630" i="7"/>
  <c r="L1631" i="7"/>
  <c r="M1631" i="7"/>
  <c r="L1632" i="7"/>
  <c r="M1632" i="7"/>
  <c r="L1633" i="7"/>
  <c r="M1633" i="7"/>
  <c r="L1634" i="7"/>
  <c r="M1634" i="7"/>
  <c r="L1635" i="7"/>
  <c r="M1635" i="7"/>
  <c r="L1636" i="7"/>
  <c r="M1636" i="7"/>
  <c r="L1637" i="7"/>
  <c r="M1637" i="7"/>
  <c r="L1638" i="7"/>
  <c r="M1638" i="7"/>
  <c r="L1639" i="7"/>
  <c r="M1639" i="7"/>
  <c r="L1640" i="7"/>
  <c r="M1640" i="7"/>
  <c r="L1641" i="7"/>
  <c r="M1641" i="7"/>
  <c r="L1642" i="7"/>
  <c r="M1642" i="7"/>
  <c r="L1643" i="7"/>
  <c r="M1643" i="7"/>
  <c r="L1644" i="7"/>
  <c r="M1644" i="7"/>
  <c r="L1645" i="7"/>
  <c r="M1645" i="7"/>
  <c r="L1646" i="7"/>
  <c r="M1646" i="7"/>
  <c r="L1647" i="7"/>
  <c r="M1647" i="7"/>
  <c r="L1648" i="7"/>
  <c r="M1648" i="7"/>
  <c r="L1649" i="7"/>
  <c r="M1649" i="7"/>
  <c r="L1650" i="7"/>
  <c r="M1650" i="7"/>
  <c r="L1651" i="7"/>
  <c r="M1651" i="7"/>
  <c r="L1652" i="7"/>
  <c r="M1652" i="7"/>
  <c r="L1653" i="7"/>
  <c r="M1653" i="7"/>
  <c r="L1654" i="7"/>
  <c r="M1654" i="7"/>
  <c r="L1655" i="7"/>
  <c r="M1655" i="7"/>
  <c r="L1656" i="7"/>
  <c r="M1656" i="7"/>
  <c r="L1657" i="7"/>
  <c r="M1657" i="7"/>
  <c r="L1658" i="7"/>
  <c r="M1658" i="7"/>
  <c r="L1659" i="7"/>
  <c r="M1659" i="7"/>
  <c r="L1660" i="7"/>
  <c r="M1660" i="7"/>
  <c r="L1661" i="7"/>
  <c r="M1661" i="7"/>
  <c r="L1662" i="7"/>
  <c r="M1662" i="7"/>
  <c r="L1663" i="7"/>
  <c r="M1663" i="7"/>
  <c r="L1664" i="7"/>
  <c r="M1664" i="7"/>
  <c r="L1665" i="7"/>
  <c r="M1665" i="7"/>
  <c r="L1666" i="7"/>
  <c r="M1666" i="7"/>
  <c r="L1667" i="7"/>
  <c r="M1667" i="7"/>
  <c r="L1668" i="7"/>
  <c r="M1668" i="7"/>
  <c r="L1669" i="7"/>
  <c r="M1669" i="7"/>
  <c r="L1670" i="7"/>
  <c r="M1670" i="7"/>
  <c r="L1671" i="7"/>
  <c r="M1671" i="7"/>
  <c r="L1672" i="7"/>
  <c r="M1672" i="7"/>
  <c r="L1673" i="7"/>
  <c r="M1673" i="7"/>
  <c r="L1674" i="7"/>
  <c r="M1674" i="7"/>
  <c r="L1675" i="7"/>
  <c r="M1675" i="7"/>
  <c r="L1676" i="7"/>
  <c r="M1676" i="7"/>
  <c r="L1677" i="7"/>
  <c r="M1677" i="7"/>
  <c r="L1678" i="7"/>
  <c r="M1678" i="7"/>
  <c r="L1679" i="7"/>
  <c r="M1679" i="7"/>
  <c r="L1680" i="7"/>
  <c r="M1680" i="7"/>
  <c r="L1681" i="7"/>
  <c r="M1681" i="7"/>
  <c r="L1682" i="7"/>
  <c r="M1682" i="7"/>
  <c r="L1683" i="7"/>
  <c r="M1683" i="7"/>
  <c r="L1684" i="7"/>
  <c r="M1684" i="7"/>
  <c r="L1685" i="7"/>
  <c r="M1685" i="7"/>
  <c r="L1686" i="7"/>
  <c r="M1686" i="7"/>
  <c r="L1687" i="7"/>
  <c r="M1687" i="7"/>
  <c r="L2" i="6"/>
  <c r="M2" i="6"/>
  <c r="L3" i="6"/>
  <c r="M3" i="6"/>
  <c r="L4" i="6"/>
  <c r="M4" i="6"/>
  <c r="L5" i="6"/>
  <c r="M5" i="6"/>
  <c r="L6" i="6"/>
  <c r="M6" i="6"/>
  <c r="L7" i="6"/>
  <c r="M7" i="6"/>
  <c r="L8" i="6"/>
  <c r="M8" i="6"/>
  <c r="L9" i="6"/>
  <c r="M9" i="6"/>
  <c r="L10" i="6"/>
  <c r="M10" i="6"/>
  <c r="L2" i="5"/>
  <c r="M2" i="5"/>
  <c r="L3" i="5"/>
  <c r="M3" i="5"/>
  <c r="L4" i="5"/>
  <c r="M4" i="5"/>
  <c r="L5" i="5"/>
  <c r="M5" i="5"/>
  <c r="L6" i="5"/>
  <c r="M6" i="5"/>
  <c r="L7" i="5"/>
  <c r="M7" i="5"/>
  <c r="L8" i="5"/>
  <c r="M8" i="5"/>
  <c r="L9" i="5"/>
  <c r="M9" i="5"/>
  <c r="L10" i="5"/>
  <c r="M10" i="5"/>
  <c r="L11" i="5"/>
  <c r="M11" i="5"/>
  <c r="L12" i="5"/>
  <c r="M12" i="5"/>
  <c r="L13" i="5"/>
  <c r="M13" i="5"/>
  <c r="L14" i="5"/>
  <c r="M14" i="5"/>
  <c r="L15" i="5"/>
  <c r="M15" i="5"/>
  <c r="L16" i="5"/>
  <c r="M16" i="5"/>
  <c r="L17" i="5"/>
  <c r="M17" i="5"/>
  <c r="L18" i="5"/>
  <c r="M18" i="5"/>
  <c r="L19" i="5"/>
  <c r="M19" i="5"/>
  <c r="L20" i="5"/>
  <c r="M20" i="5"/>
  <c r="L21" i="5"/>
  <c r="M21" i="5"/>
  <c r="L22" i="5"/>
  <c r="M22" i="5"/>
  <c r="L23" i="5"/>
  <c r="M23" i="5"/>
  <c r="L24" i="5"/>
  <c r="M24" i="5"/>
  <c r="L25" i="5"/>
  <c r="M25" i="5"/>
  <c r="L26" i="5"/>
  <c r="M26" i="5"/>
  <c r="L27" i="5"/>
  <c r="M27" i="5"/>
  <c r="L28" i="5"/>
  <c r="M28" i="5"/>
  <c r="L29" i="5"/>
  <c r="M29" i="5"/>
  <c r="L30" i="5"/>
  <c r="M30" i="5"/>
  <c r="L31" i="5"/>
  <c r="M31" i="5"/>
  <c r="L32" i="5"/>
  <c r="M32" i="5"/>
  <c r="L33" i="5"/>
  <c r="M33" i="5"/>
  <c r="L34" i="5"/>
  <c r="M34" i="5"/>
  <c r="L35" i="5"/>
  <c r="M35" i="5"/>
  <c r="L36" i="5"/>
  <c r="M36" i="5"/>
  <c r="L37" i="5"/>
  <c r="M37" i="5"/>
  <c r="L38" i="5"/>
  <c r="M38" i="5"/>
  <c r="L39" i="5"/>
  <c r="M39" i="5"/>
  <c r="L40" i="5"/>
  <c r="M40" i="5"/>
  <c r="L41" i="5"/>
  <c r="M41" i="5"/>
  <c r="L42" i="5"/>
  <c r="M42" i="5"/>
  <c r="L43" i="5"/>
  <c r="M43" i="5"/>
  <c r="L44" i="5"/>
  <c r="M44" i="5"/>
  <c r="L45" i="5"/>
  <c r="M45" i="5"/>
  <c r="L46" i="5"/>
  <c r="M46" i="5"/>
  <c r="L47" i="5"/>
  <c r="M47" i="5"/>
  <c r="L48" i="5"/>
  <c r="M48" i="5"/>
  <c r="L49" i="5"/>
  <c r="M49" i="5"/>
  <c r="L50" i="5"/>
  <c r="M50" i="5"/>
  <c r="L51" i="5"/>
  <c r="M51" i="5"/>
  <c r="L52" i="5"/>
  <c r="M52" i="5"/>
  <c r="L53" i="5"/>
  <c r="M53" i="5"/>
  <c r="L54" i="5"/>
  <c r="M54" i="5"/>
  <c r="L55" i="5"/>
  <c r="M55" i="5"/>
  <c r="L56" i="5"/>
  <c r="M56" i="5"/>
  <c r="L57" i="5"/>
  <c r="M57" i="5"/>
  <c r="L58" i="5"/>
  <c r="M58" i="5"/>
  <c r="L59" i="5"/>
  <c r="M59" i="5"/>
  <c r="L60" i="5"/>
  <c r="M60" i="5"/>
  <c r="L61" i="5"/>
  <c r="M61" i="5"/>
  <c r="L62" i="5"/>
  <c r="M62" i="5"/>
  <c r="L63" i="5"/>
  <c r="M63" i="5"/>
  <c r="L64" i="5"/>
  <c r="M64" i="5"/>
  <c r="L65" i="5"/>
  <c r="M65" i="5"/>
  <c r="L66" i="5"/>
  <c r="M66" i="5"/>
  <c r="L67" i="5"/>
  <c r="M67" i="5"/>
  <c r="L68" i="5"/>
  <c r="M68" i="5"/>
  <c r="L69" i="5"/>
  <c r="M69" i="5"/>
  <c r="L70" i="5"/>
  <c r="M70" i="5"/>
  <c r="L71" i="5"/>
  <c r="M71" i="5"/>
  <c r="L72" i="5"/>
  <c r="M72" i="5"/>
  <c r="L73" i="5"/>
  <c r="M73" i="5"/>
  <c r="L74" i="5"/>
  <c r="M74" i="5"/>
  <c r="L75" i="5"/>
  <c r="M75" i="5"/>
  <c r="L76" i="5"/>
  <c r="M76" i="5"/>
  <c r="L77" i="5"/>
  <c r="M77" i="5"/>
  <c r="L78" i="5"/>
  <c r="M78" i="5"/>
  <c r="L79" i="5"/>
  <c r="M79" i="5"/>
  <c r="L80" i="5"/>
  <c r="M80" i="5"/>
  <c r="L81" i="5"/>
  <c r="M81" i="5"/>
  <c r="L82" i="5"/>
  <c r="M82" i="5"/>
  <c r="L83" i="5"/>
  <c r="M83" i="5"/>
  <c r="L84" i="5"/>
  <c r="M84" i="5"/>
  <c r="L85" i="5"/>
  <c r="M85" i="5"/>
  <c r="L86" i="5"/>
  <c r="M86" i="5"/>
  <c r="L87" i="5"/>
  <c r="M87" i="5"/>
  <c r="L88" i="5"/>
  <c r="M88" i="5"/>
  <c r="L89" i="5"/>
  <c r="M89" i="5"/>
  <c r="L90" i="5"/>
  <c r="M90" i="5"/>
  <c r="L91" i="5"/>
  <c r="M91" i="5"/>
  <c r="L92" i="5"/>
  <c r="M92" i="5"/>
  <c r="L93" i="5"/>
  <c r="M93" i="5"/>
  <c r="L94" i="5"/>
  <c r="M94" i="5"/>
  <c r="L95" i="5"/>
  <c r="M95" i="5"/>
  <c r="L96" i="5"/>
  <c r="M96" i="5"/>
  <c r="L97" i="5"/>
  <c r="M97" i="5"/>
  <c r="L98" i="5"/>
  <c r="M98" i="5"/>
  <c r="L99" i="5"/>
  <c r="M99" i="5"/>
  <c r="L100" i="5"/>
  <c r="M100" i="5"/>
  <c r="L101" i="5"/>
  <c r="M101" i="5"/>
  <c r="L102" i="5"/>
  <c r="M102" i="5"/>
  <c r="L103" i="5"/>
  <c r="M103" i="5"/>
  <c r="L104" i="5"/>
  <c r="M104" i="5"/>
  <c r="L105" i="5"/>
  <c r="M105" i="5"/>
  <c r="L106" i="5"/>
  <c r="M106" i="5"/>
  <c r="L107" i="5"/>
  <c r="M107" i="5"/>
  <c r="L108" i="5"/>
  <c r="M108" i="5"/>
  <c r="L109" i="5"/>
  <c r="M109" i="5"/>
  <c r="L110" i="5"/>
  <c r="M110" i="5"/>
  <c r="L111" i="5"/>
  <c r="M111" i="5"/>
  <c r="L112" i="5"/>
  <c r="M112" i="5"/>
  <c r="L113" i="5"/>
  <c r="M113" i="5"/>
  <c r="L114" i="5"/>
  <c r="M114" i="5"/>
  <c r="L115" i="5"/>
  <c r="M115" i="5"/>
  <c r="L116" i="5"/>
  <c r="M116" i="5"/>
  <c r="L117" i="5"/>
  <c r="M117" i="5"/>
  <c r="L118" i="5"/>
  <c r="M118" i="5"/>
  <c r="L119" i="5"/>
  <c r="M119" i="5"/>
  <c r="L120" i="5"/>
  <c r="M120" i="5"/>
  <c r="L121" i="5"/>
  <c r="M121" i="5"/>
  <c r="L122" i="5"/>
  <c r="M122" i="5"/>
  <c r="L123" i="5"/>
  <c r="M123" i="5"/>
  <c r="L124" i="5"/>
  <c r="M124" i="5"/>
  <c r="L125" i="5"/>
  <c r="M125" i="5"/>
  <c r="L126" i="5"/>
  <c r="M126" i="5"/>
  <c r="L127" i="5"/>
  <c r="M127" i="5"/>
  <c r="L128" i="5"/>
  <c r="M128" i="5"/>
  <c r="L129" i="5"/>
  <c r="M129" i="5"/>
  <c r="L130" i="5"/>
  <c r="M130" i="5"/>
  <c r="L131" i="5"/>
  <c r="M131" i="5"/>
  <c r="L132" i="5"/>
  <c r="M132" i="5"/>
  <c r="L133" i="5"/>
  <c r="M133" i="5"/>
  <c r="L134" i="5"/>
  <c r="M134" i="5"/>
  <c r="L135" i="5"/>
  <c r="M135" i="5"/>
  <c r="L136" i="5"/>
  <c r="M136" i="5"/>
  <c r="L137" i="5"/>
  <c r="M137" i="5"/>
  <c r="L138" i="5"/>
  <c r="M138" i="5"/>
  <c r="L139" i="5"/>
  <c r="M139" i="5"/>
  <c r="L140" i="5"/>
  <c r="M140" i="5"/>
  <c r="L141" i="5"/>
  <c r="M141" i="5"/>
  <c r="L142" i="5"/>
  <c r="M142" i="5"/>
  <c r="L143" i="5"/>
  <c r="M143" i="5"/>
  <c r="L144" i="5"/>
  <c r="M144" i="5"/>
  <c r="L145" i="5"/>
  <c r="M145" i="5"/>
  <c r="L146" i="5"/>
  <c r="M146" i="5"/>
  <c r="L147" i="5"/>
  <c r="M147" i="5"/>
  <c r="L148" i="5"/>
  <c r="M148" i="5"/>
  <c r="L149" i="5"/>
  <c r="M149" i="5"/>
  <c r="L150" i="5"/>
  <c r="M150" i="5"/>
  <c r="L151" i="5"/>
  <c r="M151" i="5"/>
  <c r="L152" i="5"/>
  <c r="M152" i="5"/>
  <c r="L153" i="5"/>
  <c r="M153" i="5"/>
  <c r="L154" i="5"/>
  <c r="M154" i="5"/>
  <c r="L155" i="5"/>
  <c r="M155" i="5"/>
  <c r="L156" i="5"/>
  <c r="M156" i="5"/>
  <c r="L157" i="5"/>
  <c r="M157" i="5"/>
  <c r="L158" i="5"/>
  <c r="M158" i="5"/>
  <c r="L159" i="5"/>
  <c r="M159" i="5"/>
  <c r="L160" i="5"/>
  <c r="M160" i="5"/>
  <c r="L161" i="5"/>
  <c r="M161" i="5"/>
  <c r="L162" i="5"/>
  <c r="M162" i="5"/>
  <c r="L163" i="5"/>
  <c r="M163" i="5"/>
  <c r="L164" i="5"/>
  <c r="M164" i="5"/>
  <c r="L165" i="5"/>
  <c r="M165" i="5"/>
  <c r="L166" i="5"/>
  <c r="M166" i="5"/>
  <c r="L167" i="5"/>
  <c r="M167" i="5"/>
  <c r="L168" i="5"/>
  <c r="M168" i="5"/>
  <c r="L169" i="5"/>
  <c r="M169" i="5"/>
  <c r="L170" i="5"/>
  <c r="M170" i="5"/>
  <c r="L171" i="5"/>
  <c r="M171" i="5"/>
  <c r="L172" i="5"/>
  <c r="M172" i="5"/>
  <c r="L173" i="5"/>
  <c r="M173" i="5"/>
  <c r="L174" i="5"/>
  <c r="M174" i="5"/>
  <c r="L175" i="5"/>
  <c r="M175" i="5"/>
  <c r="L176" i="5"/>
  <c r="M176" i="5"/>
  <c r="L177" i="5"/>
  <c r="M177" i="5"/>
  <c r="L178" i="5"/>
  <c r="M178" i="5"/>
  <c r="L179" i="5"/>
  <c r="M179" i="5"/>
  <c r="L180" i="5"/>
  <c r="M180" i="5"/>
  <c r="L181" i="5"/>
  <c r="M181" i="5"/>
  <c r="L182" i="5"/>
  <c r="M182" i="5"/>
  <c r="L183" i="5"/>
  <c r="M183" i="5"/>
  <c r="L184" i="5"/>
  <c r="M184" i="5"/>
  <c r="L185" i="5"/>
  <c r="M185" i="5"/>
  <c r="L186" i="5"/>
  <c r="M186" i="5"/>
  <c r="L187" i="5"/>
  <c r="M187" i="5"/>
  <c r="L188" i="5"/>
  <c r="M188" i="5"/>
  <c r="L189" i="5"/>
  <c r="M189" i="5"/>
  <c r="L190" i="5"/>
  <c r="M190" i="5"/>
  <c r="L191" i="5"/>
  <c r="M191" i="5"/>
  <c r="L192" i="5"/>
  <c r="M192" i="5"/>
  <c r="L193" i="5"/>
  <c r="M193" i="5"/>
  <c r="L194" i="5"/>
  <c r="M194" i="5"/>
  <c r="L195" i="5"/>
  <c r="M195" i="5"/>
  <c r="L196" i="5"/>
  <c r="M196" i="5"/>
  <c r="L197" i="5"/>
  <c r="M197" i="5"/>
  <c r="L198" i="5"/>
  <c r="M198" i="5"/>
  <c r="L199" i="5"/>
  <c r="M199" i="5"/>
  <c r="L200" i="5"/>
  <c r="M200" i="5"/>
  <c r="L201" i="5"/>
  <c r="M201" i="5"/>
  <c r="L202" i="5"/>
  <c r="M202" i="5"/>
  <c r="L203" i="5"/>
  <c r="M203" i="5"/>
  <c r="L204" i="5"/>
  <c r="M204" i="5"/>
  <c r="L205" i="5"/>
  <c r="M205" i="5"/>
  <c r="L206" i="5"/>
  <c r="M206" i="5"/>
  <c r="L207" i="5"/>
  <c r="M207" i="5"/>
  <c r="L208" i="5"/>
  <c r="M208" i="5"/>
  <c r="L209" i="5"/>
  <c r="M209" i="5"/>
  <c r="L210" i="5"/>
  <c r="M210" i="5"/>
  <c r="L211" i="5"/>
  <c r="M211" i="5"/>
  <c r="L212" i="5"/>
  <c r="M212" i="5"/>
  <c r="L213" i="5"/>
  <c r="M213" i="5"/>
  <c r="L214" i="5"/>
  <c r="M214" i="5"/>
  <c r="L215" i="5"/>
  <c r="M215" i="5"/>
  <c r="L216" i="5"/>
  <c r="M216" i="5"/>
  <c r="L217" i="5"/>
  <c r="M217" i="5"/>
  <c r="L218" i="5"/>
  <c r="M218" i="5"/>
  <c r="L219" i="5"/>
  <c r="M219" i="5"/>
  <c r="L220" i="5"/>
  <c r="M220" i="5"/>
  <c r="L221" i="5"/>
  <c r="M221" i="5"/>
  <c r="L222" i="5"/>
  <c r="M222" i="5"/>
  <c r="L223" i="5"/>
  <c r="M223" i="5"/>
  <c r="L224" i="5"/>
  <c r="M224" i="5"/>
  <c r="L225" i="5"/>
  <c r="M225" i="5"/>
  <c r="L226" i="5"/>
  <c r="M226" i="5"/>
  <c r="L227" i="5"/>
  <c r="M227" i="5"/>
  <c r="L228" i="5"/>
  <c r="M228" i="5"/>
  <c r="L229" i="5"/>
  <c r="M229" i="5"/>
  <c r="L230" i="5"/>
  <c r="M230" i="5"/>
  <c r="L231" i="5"/>
  <c r="M231" i="5"/>
  <c r="L232" i="5"/>
  <c r="M232" i="5"/>
  <c r="L233" i="5"/>
  <c r="M233" i="5"/>
  <c r="L234" i="5"/>
  <c r="M234" i="5"/>
  <c r="L235" i="5"/>
  <c r="M235" i="5"/>
  <c r="L236" i="5"/>
  <c r="M236" i="5"/>
  <c r="L237" i="5"/>
  <c r="M237" i="5"/>
  <c r="L238" i="5"/>
  <c r="M238" i="5"/>
  <c r="L239" i="5"/>
  <c r="M239" i="5"/>
  <c r="L240" i="5"/>
  <c r="M240" i="5"/>
  <c r="L241" i="5"/>
  <c r="M241" i="5"/>
  <c r="L242" i="5"/>
  <c r="M242" i="5"/>
  <c r="L243" i="5"/>
  <c r="M243" i="5"/>
  <c r="L244" i="5"/>
  <c r="M244" i="5"/>
  <c r="L245" i="5"/>
  <c r="M245" i="5"/>
  <c r="L246" i="5"/>
  <c r="M246" i="5"/>
  <c r="L247" i="5"/>
  <c r="M247" i="5"/>
  <c r="L248" i="5"/>
  <c r="M248" i="5"/>
  <c r="L249" i="5"/>
  <c r="M249" i="5"/>
  <c r="L250" i="5"/>
  <c r="M250" i="5"/>
  <c r="L251" i="5"/>
  <c r="M251" i="5"/>
  <c r="L252" i="5"/>
  <c r="M252" i="5"/>
  <c r="L253" i="5"/>
  <c r="M253" i="5"/>
  <c r="L254" i="5"/>
  <c r="M254" i="5"/>
  <c r="L255" i="5"/>
  <c r="M255" i="5"/>
  <c r="L256" i="5"/>
  <c r="M256" i="5"/>
  <c r="L257" i="5"/>
  <c r="M257" i="5"/>
  <c r="L258" i="5"/>
  <c r="M258" i="5"/>
  <c r="L259" i="5"/>
  <c r="M259" i="5"/>
  <c r="L260" i="5"/>
  <c r="M260" i="5"/>
  <c r="L261" i="5"/>
  <c r="M261" i="5"/>
  <c r="L262" i="5"/>
  <c r="M262" i="5"/>
  <c r="L263" i="5"/>
  <c r="M263" i="5"/>
  <c r="L264" i="5"/>
  <c r="M264" i="5"/>
  <c r="L265" i="5"/>
  <c r="M265" i="5"/>
  <c r="L266" i="5"/>
  <c r="M266" i="5"/>
  <c r="L267" i="5"/>
  <c r="M267" i="5"/>
  <c r="L268" i="5"/>
  <c r="M268" i="5"/>
  <c r="L269" i="5"/>
  <c r="M269" i="5"/>
  <c r="L270" i="5"/>
  <c r="M270" i="5"/>
  <c r="L271" i="5"/>
  <c r="M271" i="5"/>
  <c r="L272" i="5"/>
  <c r="M272" i="5"/>
  <c r="L273" i="5"/>
  <c r="M273" i="5"/>
  <c r="L274" i="5"/>
  <c r="M274" i="5"/>
  <c r="L275" i="5"/>
  <c r="M275" i="5"/>
  <c r="L276" i="5"/>
  <c r="M276" i="5"/>
  <c r="L277" i="5"/>
  <c r="M277" i="5"/>
  <c r="L278" i="5"/>
  <c r="M278" i="5"/>
  <c r="L279" i="5"/>
  <c r="M279" i="5"/>
  <c r="L280" i="5"/>
  <c r="M280" i="5"/>
  <c r="L281" i="5"/>
  <c r="M281" i="5"/>
  <c r="L282" i="5"/>
  <c r="M282" i="5"/>
  <c r="L283" i="5"/>
  <c r="M283" i="5"/>
  <c r="L284" i="5"/>
  <c r="M284" i="5"/>
  <c r="L285" i="5"/>
  <c r="M285" i="5"/>
  <c r="L286" i="5"/>
  <c r="M286" i="5"/>
  <c r="L287" i="5"/>
  <c r="M287" i="5"/>
  <c r="L288" i="5"/>
  <c r="M288" i="5"/>
  <c r="L289" i="5"/>
  <c r="M289" i="5"/>
  <c r="L290" i="5"/>
  <c r="M290" i="5"/>
  <c r="L291" i="5"/>
  <c r="M291" i="5"/>
  <c r="L292" i="5"/>
  <c r="M292" i="5"/>
  <c r="L293" i="5"/>
  <c r="M293" i="5"/>
  <c r="L294" i="5"/>
  <c r="M294" i="5"/>
  <c r="L295" i="5"/>
  <c r="M295" i="5"/>
  <c r="L296" i="5"/>
  <c r="M296" i="5"/>
  <c r="L297" i="5"/>
  <c r="M297" i="5"/>
  <c r="L298" i="5"/>
  <c r="M298" i="5"/>
  <c r="L299" i="5"/>
  <c r="M299" i="5"/>
  <c r="L300" i="5"/>
  <c r="M300" i="5"/>
  <c r="L301" i="5"/>
  <c r="M301" i="5"/>
  <c r="L302" i="5"/>
  <c r="M302" i="5"/>
  <c r="L303" i="5"/>
  <c r="M303" i="5"/>
  <c r="L304" i="5"/>
  <c r="M304" i="5"/>
  <c r="L305" i="5"/>
  <c r="M305" i="5"/>
  <c r="L306" i="5"/>
  <c r="M306" i="5"/>
  <c r="L307" i="5"/>
  <c r="M307" i="5"/>
  <c r="L308" i="5"/>
  <c r="M308" i="5"/>
  <c r="L309" i="5"/>
  <c r="M309" i="5"/>
  <c r="L310" i="5"/>
  <c r="M310" i="5"/>
  <c r="L311" i="5"/>
  <c r="M311" i="5"/>
  <c r="L312" i="5"/>
  <c r="M312" i="5"/>
  <c r="L313" i="5"/>
  <c r="M313" i="5"/>
  <c r="L314" i="5"/>
  <c r="M314" i="5"/>
  <c r="L315" i="5"/>
  <c r="M315" i="5"/>
  <c r="L316" i="5"/>
  <c r="M316" i="5"/>
  <c r="L317" i="5"/>
  <c r="M317" i="5"/>
  <c r="L318" i="5"/>
  <c r="M318" i="5"/>
  <c r="L319" i="5"/>
  <c r="M319" i="5"/>
  <c r="L320" i="5"/>
  <c r="M320" i="5"/>
  <c r="L321" i="5"/>
  <c r="M321" i="5"/>
  <c r="L322" i="5"/>
  <c r="M322" i="5"/>
  <c r="L323" i="5"/>
  <c r="M323" i="5"/>
  <c r="L324" i="5"/>
  <c r="M324" i="5"/>
  <c r="L325" i="5"/>
  <c r="M325" i="5"/>
  <c r="L326" i="5"/>
  <c r="M326" i="5"/>
  <c r="L327" i="5"/>
  <c r="M327" i="5"/>
  <c r="L328" i="5"/>
  <c r="M328" i="5"/>
  <c r="L329" i="5"/>
  <c r="M329" i="5"/>
  <c r="L330" i="5"/>
  <c r="M330" i="5"/>
  <c r="L331" i="5"/>
  <c r="M331" i="5"/>
  <c r="L332" i="5"/>
  <c r="M332" i="5"/>
  <c r="L333" i="5"/>
  <c r="M333" i="5"/>
  <c r="L334" i="5"/>
  <c r="M334" i="5"/>
  <c r="L335" i="5"/>
  <c r="M335" i="5"/>
  <c r="L336" i="5"/>
  <c r="M336" i="5"/>
  <c r="L337" i="5"/>
  <c r="M337" i="5"/>
  <c r="L338" i="5"/>
  <c r="M338" i="5"/>
  <c r="L339" i="5"/>
  <c r="M339" i="5"/>
  <c r="L340" i="5"/>
  <c r="M340" i="5"/>
  <c r="L341" i="5"/>
  <c r="M341" i="5"/>
  <c r="L342" i="5"/>
  <c r="M342" i="5"/>
  <c r="L343" i="5"/>
  <c r="M343" i="5"/>
  <c r="L344" i="5"/>
  <c r="M344" i="5"/>
  <c r="L345" i="5"/>
  <c r="M345" i="5"/>
  <c r="L346" i="5"/>
  <c r="M346" i="5"/>
  <c r="L347" i="5"/>
  <c r="M347" i="5"/>
  <c r="L348" i="5"/>
  <c r="M348" i="5"/>
  <c r="L349" i="5"/>
  <c r="M349" i="5"/>
  <c r="L350" i="5"/>
  <c r="M350" i="5"/>
  <c r="L351" i="5"/>
  <c r="M351" i="5"/>
  <c r="L352" i="5"/>
  <c r="M352" i="5"/>
  <c r="L353" i="5"/>
  <c r="M353" i="5"/>
  <c r="L354" i="5"/>
  <c r="M354" i="5"/>
  <c r="L355" i="5"/>
  <c r="M355" i="5"/>
  <c r="L356" i="5"/>
  <c r="M356" i="5"/>
  <c r="L357" i="5"/>
  <c r="M357" i="5"/>
  <c r="L358" i="5"/>
  <c r="M358" i="5"/>
  <c r="L359" i="5"/>
  <c r="M359" i="5"/>
  <c r="L360" i="5"/>
  <c r="M360" i="5"/>
  <c r="L361" i="5"/>
  <c r="M361" i="5"/>
  <c r="L362" i="5"/>
  <c r="M362" i="5"/>
  <c r="L363" i="5"/>
  <c r="M363" i="5"/>
  <c r="L364" i="5"/>
  <c r="M364" i="5"/>
  <c r="L365" i="5"/>
  <c r="M365" i="5"/>
  <c r="L366" i="5"/>
  <c r="M366" i="5"/>
  <c r="L367" i="5"/>
  <c r="M367" i="5"/>
  <c r="L368" i="5"/>
  <c r="M368" i="5"/>
  <c r="L369" i="5"/>
  <c r="M369" i="5"/>
  <c r="L370" i="5"/>
  <c r="M370" i="5"/>
  <c r="L371" i="5"/>
  <c r="M371" i="5"/>
  <c r="L372" i="5"/>
  <c r="M372" i="5"/>
  <c r="L373" i="5"/>
  <c r="M373" i="5"/>
  <c r="L374" i="5"/>
  <c r="M374" i="5"/>
  <c r="L375" i="5"/>
  <c r="M375" i="5"/>
  <c r="L376" i="5"/>
  <c r="M376" i="5"/>
  <c r="L377" i="5"/>
  <c r="M377" i="5"/>
  <c r="L378" i="5"/>
  <c r="M378" i="5"/>
  <c r="L379" i="5"/>
  <c r="M379" i="5"/>
  <c r="L380" i="5"/>
  <c r="M380" i="5"/>
  <c r="L381" i="5"/>
  <c r="M381" i="5"/>
  <c r="L382" i="5"/>
  <c r="M382" i="5"/>
  <c r="L383" i="5"/>
  <c r="M383" i="5"/>
  <c r="L384" i="5"/>
  <c r="M384" i="5"/>
  <c r="L385" i="5"/>
  <c r="M385" i="5"/>
  <c r="L386" i="5"/>
  <c r="M386" i="5"/>
  <c r="L387" i="5"/>
  <c r="M387" i="5"/>
  <c r="L388" i="5"/>
  <c r="M388" i="5"/>
  <c r="L389" i="5"/>
  <c r="M389" i="5"/>
  <c r="L390" i="5"/>
  <c r="M390" i="5"/>
  <c r="L391" i="5"/>
  <c r="M391" i="5"/>
  <c r="L392" i="5"/>
  <c r="M392" i="5"/>
  <c r="L393" i="5"/>
  <c r="M393" i="5"/>
  <c r="L394" i="5"/>
  <c r="M394" i="5"/>
  <c r="L395" i="5"/>
  <c r="M395" i="5"/>
  <c r="L396" i="5"/>
  <c r="M396" i="5"/>
  <c r="L397" i="5"/>
  <c r="M397" i="5"/>
  <c r="L398" i="5"/>
  <c r="M398" i="5"/>
  <c r="L399" i="5"/>
  <c r="M399" i="5"/>
  <c r="L400" i="5"/>
  <c r="M400" i="5"/>
  <c r="L401" i="5"/>
  <c r="M401" i="5"/>
  <c r="L402" i="5"/>
  <c r="M402" i="5"/>
  <c r="L403" i="5"/>
  <c r="M403" i="5"/>
  <c r="L404" i="5"/>
  <c r="M404" i="5"/>
  <c r="L405" i="5"/>
  <c r="M405" i="5"/>
  <c r="L406" i="5"/>
  <c r="M406" i="5"/>
  <c r="L407" i="5"/>
  <c r="M407" i="5"/>
  <c r="L408" i="5"/>
  <c r="M408" i="5"/>
  <c r="L409" i="5"/>
  <c r="M409" i="5"/>
  <c r="L410" i="5"/>
  <c r="M410" i="5"/>
  <c r="L411" i="5"/>
  <c r="M411" i="5"/>
  <c r="L412" i="5"/>
  <c r="M412" i="5"/>
  <c r="L413" i="5"/>
  <c r="M413" i="5"/>
  <c r="L414" i="5"/>
  <c r="M414" i="5"/>
  <c r="L415" i="5"/>
  <c r="M415" i="5"/>
  <c r="L416" i="5"/>
  <c r="M416" i="5"/>
  <c r="L417" i="5"/>
  <c r="M417" i="5"/>
  <c r="L418" i="5"/>
  <c r="M418" i="5"/>
  <c r="L419" i="5"/>
  <c r="M419" i="5"/>
  <c r="L420" i="5"/>
  <c r="M420" i="5"/>
  <c r="L421" i="5"/>
  <c r="M421" i="5"/>
  <c r="L422" i="5"/>
  <c r="M422" i="5"/>
  <c r="L423" i="5"/>
  <c r="M423" i="5"/>
  <c r="L424" i="5"/>
  <c r="M424" i="5"/>
  <c r="L425" i="5"/>
  <c r="M425" i="5"/>
  <c r="L426" i="5"/>
  <c r="M426" i="5"/>
  <c r="L427" i="5"/>
  <c r="M427" i="5"/>
  <c r="L428" i="5"/>
  <c r="M428" i="5"/>
  <c r="L429" i="5"/>
  <c r="M429" i="5"/>
  <c r="L430" i="5"/>
  <c r="M430" i="5"/>
  <c r="L431" i="5"/>
  <c r="M431" i="5"/>
  <c r="L432" i="5"/>
  <c r="M432" i="5"/>
  <c r="L433" i="5"/>
  <c r="M433" i="5"/>
  <c r="L434" i="5"/>
  <c r="M434" i="5"/>
  <c r="L435" i="5"/>
  <c r="M435" i="5"/>
  <c r="L436" i="5"/>
  <c r="M436" i="5"/>
  <c r="L437" i="5"/>
  <c r="M437" i="5"/>
  <c r="L438" i="5"/>
  <c r="M438" i="5"/>
  <c r="L439" i="5"/>
  <c r="M439" i="5"/>
  <c r="L440" i="5"/>
  <c r="M440" i="5"/>
  <c r="L441" i="5"/>
  <c r="M441" i="5"/>
  <c r="L442" i="5"/>
  <c r="M442" i="5"/>
  <c r="L443" i="5"/>
  <c r="M443" i="5"/>
  <c r="L444" i="5"/>
  <c r="M444" i="5"/>
  <c r="L445" i="5"/>
  <c r="M445" i="5"/>
  <c r="L446" i="5"/>
  <c r="M446" i="5"/>
  <c r="L447" i="5"/>
  <c r="M447" i="5"/>
  <c r="L448" i="5"/>
  <c r="M448" i="5"/>
  <c r="L449" i="5"/>
  <c r="M449" i="5"/>
  <c r="L450" i="5"/>
  <c r="M450" i="5"/>
  <c r="L451" i="5"/>
  <c r="M451" i="5"/>
  <c r="L452" i="5"/>
  <c r="M452" i="5"/>
  <c r="L453" i="5"/>
  <c r="M453" i="5"/>
  <c r="L454" i="5"/>
  <c r="M454" i="5"/>
  <c r="L455" i="5"/>
  <c r="M455" i="5"/>
  <c r="L456" i="5"/>
  <c r="M456" i="5"/>
  <c r="L457" i="5"/>
  <c r="M457" i="5"/>
  <c r="L458" i="5"/>
  <c r="M458" i="5"/>
  <c r="L459" i="5"/>
  <c r="M459" i="5"/>
  <c r="L460" i="5"/>
  <c r="M460" i="5"/>
  <c r="L461" i="5"/>
  <c r="M461" i="5"/>
  <c r="L462" i="5"/>
  <c r="M462" i="5"/>
  <c r="L463" i="5"/>
  <c r="M463" i="5"/>
  <c r="L464" i="5"/>
  <c r="M464" i="5"/>
  <c r="L465" i="5"/>
  <c r="M465" i="5"/>
  <c r="L466" i="5"/>
  <c r="M466" i="5"/>
  <c r="L467" i="5"/>
  <c r="M467" i="5"/>
  <c r="L468" i="5"/>
  <c r="M468" i="5"/>
  <c r="L469" i="5"/>
  <c r="M469" i="5"/>
  <c r="L470" i="5"/>
  <c r="M470" i="5"/>
  <c r="L471" i="5"/>
  <c r="M471" i="5"/>
  <c r="L472" i="5"/>
  <c r="M472" i="5"/>
  <c r="L473" i="5"/>
  <c r="M473" i="5"/>
  <c r="L474" i="5"/>
  <c r="M474" i="5"/>
  <c r="L475" i="5"/>
  <c r="M475" i="5"/>
  <c r="L476" i="5"/>
  <c r="M476" i="5"/>
  <c r="L477" i="5"/>
  <c r="M477" i="5"/>
  <c r="L478" i="5"/>
  <c r="M478" i="5"/>
  <c r="L479" i="5"/>
  <c r="M479" i="5"/>
  <c r="L480" i="5"/>
  <c r="M480" i="5"/>
  <c r="L481" i="5"/>
  <c r="M481" i="5"/>
  <c r="L482" i="5"/>
  <c r="M482" i="5"/>
  <c r="L483" i="5"/>
  <c r="M483" i="5"/>
  <c r="L484" i="5"/>
  <c r="M484" i="5"/>
  <c r="L485" i="5"/>
  <c r="M485" i="5"/>
  <c r="L486" i="5"/>
  <c r="M486" i="5"/>
  <c r="L487" i="5"/>
  <c r="M487" i="5"/>
  <c r="L488" i="5"/>
  <c r="M488" i="5"/>
  <c r="L489" i="5"/>
  <c r="M489" i="5"/>
  <c r="L490" i="5"/>
  <c r="M490" i="5"/>
  <c r="L491" i="5"/>
  <c r="M491" i="5"/>
  <c r="L492" i="5"/>
  <c r="M492" i="5"/>
  <c r="L493" i="5"/>
  <c r="M493" i="5"/>
  <c r="L494" i="5"/>
  <c r="M494" i="5"/>
  <c r="L495" i="5"/>
  <c r="M495" i="5"/>
  <c r="L496" i="5"/>
  <c r="M496" i="5"/>
  <c r="L497" i="5"/>
  <c r="M497" i="5"/>
  <c r="L498" i="5"/>
  <c r="M498" i="5"/>
  <c r="L499" i="5"/>
  <c r="M499" i="5"/>
  <c r="L500" i="5"/>
  <c r="M500" i="5"/>
  <c r="L501" i="5"/>
  <c r="M501" i="5"/>
  <c r="L502" i="5"/>
  <c r="M502" i="5"/>
  <c r="L503" i="5"/>
  <c r="M503" i="5"/>
  <c r="L504" i="5"/>
  <c r="M504" i="5"/>
  <c r="L505" i="5"/>
  <c r="M505" i="5"/>
  <c r="L506" i="5"/>
  <c r="M506" i="5"/>
  <c r="L507" i="5"/>
  <c r="M507" i="5"/>
  <c r="L508" i="5"/>
  <c r="M508" i="5"/>
  <c r="L509" i="5"/>
  <c r="M509" i="5"/>
  <c r="L510" i="5"/>
  <c r="M510" i="5"/>
  <c r="L511" i="5"/>
  <c r="M511" i="5"/>
  <c r="L512" i="5"/>
  <c r="M512" i="5"/>
  <c r="L513" i="5"/>
  <c r="M513" i="5"/>
  <c r="L514" i="5"/>
  <c r="M514" i="5"/>
  <c r="L515" i="5"/>
  <c r="M515" i="5"/>
  <c r="L516" i="5"/>
  <c r="M516" i="5"/>
  <c r="L517" i="5"/>
  <c r="M517" i="5"/>
  <c r="L518" i="5"/>
  <c r="M518" i="5"/>
  <c r="L519" i="5"/>
  <c r="M519" i="5"/>
  <c r="L520" i="5"/>
  <c r="M520" i="5"/>
  <c r="L521" i="5"/>
  <c r="M521" i="5"/>
  <c r="L522" i="5"/>
  <c r="M522" i="5"/>
  <c r="L523" i="5"/>
  <c r="M523" i="5"/>
  <c r="L524" i="5"/>
  <c r="M524" i="5"/>
  <c r="L525" i="5"/>
  <c r="M525" i="5"/>
  <c r="L526" i="5"/>
  <c r="M526" i="5"/>
  <c r="L527" i="5"/>
  <c r="M527" i="5"/>
  <c r="L528" i="5"/>
  <c r="M528" i="5"/>
  <c r="L529" i="5"/>
  <c r="M529" i="5"/>
  <c r="L530" i="5"/>
  <c r="M530" i="5"/>
  <c r="L531" i="5"/>
  <c r="M531" i="5"/>
  <c r="L532" i="5"/>
  <c r="M532" i="5"/>
  <c r="L533" i="5"/>
  <c r="M533" i="5"/>
  <c r="L534" i="5"/>
  <c r="M534" i="5"/>
  <c r="L535" i="5"/>
  <c r="M535" i="5"/>
  <c r="L536" i="5"/>
  <c r="M536" i="5"/>
  <c r="L537" i="5"/>
  <c r="M537" i="5"/>
  <c r="L538" i="5"/>
  <c r="M538" i="5"/>
  <c r="L539" i="5"/>
  <c r="M539" i="5"/>
  <c r="L540" i="5"/>
  <c r="M540" i="5"/>
  <c r="L541" i="5"/>
  <c r="M541" i="5"/>
  <c r="L542" i="5"/>
  <c r="M542" i="5"/>
  <c r="L543" i="5"/>
  <c r="M543" i="5"/>
  <c r="L544" i="5"/>
  <c r="M544" i="5"/>
  <c r="L545" i="5"/>
  <c r="M545" i="5"/>
  <c r="L546" i="5"/>
  <c r="M546" i="5"/>
  <c r="L547" i="5"/>
  <c r="M547" i="5"/>
  <c r="L548" i="5"/>
  <c r="M548" i="5"/>
  <c r="L549" i="5"/>
  <c r="M549" i="5"/>
  <c r="L550" i="5"/>
  <c r="M550" i="5"/>
  <c r="L551" i="5"/>
  <c r="M551" i="5"/>
  <c r="L552" i="5"/>
  <c r="M552" i="5"/>
  <c r="L553" i="5"/>
  <c r="M553" i="5"/>
  <c r="L554" i="5"/>
  <c r="M554" i="5"/>
  <c r="L555" i="5"/>
  <c r="M555" i="5"/>
  <c r="L556" i="5"/>
  <c r="M556" i="5"/>
  <c r="L557" i="5"/>
  <c r="M557" i="5"/>
  <c r="L558" i="5"/>
  <c r="M558" i="5"/>
  <c r="L559" i="5"/>
  <c r="M559" i="5"/>
  <c r="L560" i="5"/>
  <c r="M560" i="5"/>
  <c r="L561" i="5"/>
  <c r="M561" i="5"/>
  <c r="L562" i="5"/>
  <c r="M562" i="5"/>
  <c r="L563" i="5"/>
  <c r="M563" i="5"/>
  <c r="L564" i="5"/>
  <c r="M564" i="5"/>
  <c r="L565" i="5"/>
  <c r="M565" i="5"/>
  <c r="L566" i="5"/>
  <c r="M566" i="5"/>
  <c r="L567" i="5"/>
  <c r="M567" i="5"/>
  <c r="L568" i="5"/>
  <c r="M568" i="5"/>
  <c r="L569" i="5"/>
  <c r="M569" i="5"/>
  <c r="L570" i="5"/>
  <c r="M570" i="5"/>
  <c r="L571" i="5"/>
  <c r="M571" i="5"/>
  <c r="L572" i="5"/>
  <c r="M572" i="5"/>
  <c r="L573" i="5"/>
  <c r="M573" i="5"/>
  <c r="L574" i="5"/>
  <c r="M574" i="5"/>
  <c r="L575" i="5"/>
  <c r="M575" i="5"/>
  <c r="L576" i="5"/>
  <c r="M576" i="5"/>
  <c r="L577" i="5"/>
  <c r="M577" i="5"/>
  <c r="L578" i="5"/>
  <c r="M578" i="5"/>
  <c r="L579" i="5"/>
  <c r="M579" i="5"/>
  <c r="L580" i="5"/>
  <c r="M580" i="5"/>
  <c r="L581" i="5"/>
  <c r="M581" i="5"/>
  <c r="L582" i="5"/>
  <c r="M582" i="5"/>
  <c r="L583" i="5"/>
  <c r="M583" i="5"/>
  <c r="L584" i="5"/>
  <c r="M584" i="5"/>
  <c r="L585" i="5"/>
  <c r="M585" i="5"/>
  <c r="L586" i="5"/>
  <c r="M586" i="5"/>
  <c r="L587" i="5"/>
  <c r="M587" i="5"/>
  <c r="L588" i="5"/>
  <c r="M588" i="5"/>
  <c r="L589" i="5"/>
  <c r="M589" i="5"/>
  <c r="L590" i="5"/>
  <c r="M590" i="5"/>
  <c r="L591" i="5"/>
  <c r="M591" i="5"/>
  <c r="L592" i="5"/>
  <c r="M592" i="5"/>
  <c r="L593" i="5"/>
  <c r="M593" i="5"/>
  <c r="L594" i="5"/>
  <c r="M594" i="5"/>
  <c r="L595" i="5"/>
  <c r="M595" i="5"/>
  <c r="L596" i="5"/>
  <c r="M596" i="5"/>
  <c r="L597" i="5"/>
  <c r="M597" i="5"/>
  <c r="L598" i="5"/>
  <c r="M598" i="5"/>
  <c r="L599" i="5"/>
  <c r="M599" i="5"/>
  <c r="L600" i="5"/>
  <c r="M600" i="5"/>
  <c r="L601" i="5"/>
  <c r="M601" i="5"/>
  <c r="L602" i="5"/>
  <c r="M602" i="5"/>
  <c r="L603" i="5"/>
  <c r="M603" i="5"/>
  <c r="L604" i="5"/>
  <c r="M604" i="5"/>
  <c r="L605" i="5"/>
  <c r="M605" i="5"/>
  <c r="L606" i="5"/>
  <c r="M606" i="5"/>
  <c r="L607" i="5"/>
  <c r="M607" i="5"/>
  <c r="L608" i="5"/>
  <c r="M608" i="5"/>
  <c r="L609" i="5"/>
  <c r="M609" i="5"/>
  <c r="L610" i="5"/>
  <c r="M610" i="5"/>
  <c r="L611" i="5"/>
  <c r="M611" i="5"/>
  <c r="L612" i="5"/>
  <c r="M612" i="5"/>
  <c r="L613" i="5"/>
  <c r="M613" i="5"/>
  <c r="L614" i="5"/>
  <c r="M614" i="5"/>
  <c r="L615" i="5"/>
  <c r="M615" i="5"/>
  <c r="L616" i="5"/>
  <c r="M616" i="5"/>
  <c r="L617" i="5"/>
  <c r="M617" i="5"/>
  <c r="L618" i="5"/>
  <c r="M618" i="5"/>
  <c r="L619" i="5"/>
  <c r="M619" i="5"/>
  <c r="L620" i="5"/>
  <c r="M620" i="5"/>
  <c r="L621" i="5"/>
  <c r="M621" i="5"/>
  <c r="L622" i="5"/>
  <c r="M622" i="5"/>
  <c r="L623" i="5"/>
  <c r="M623" i="5"/>
  <c r="L624" i="5"/>
  <c r="M624" i="5"/>
  <c r="L625" i="5"/>
  <c r="M625" i="5"/>
  <c r="L626" i="5"/>
  <c r="M626" i="5"/>
  <c r="L627" i="5"/>
  <c r="M627" i="5"/>
  <c r="L628" i="5"/>
  <c r="M628" i="5"/>
  <c r="L629" i="5"/>
  <c r="M629" i="5"/>
  <c r="L630" i="5"/>
  <c r="M630" i="5"/>
  <c r="L631" i="5"/>
  <c r="M631" i="5"/>
  <c r="L632" i="5"/>
  <c r="M632" i="5"/>
  <c r="L633" i="5"/>
  <c r="M633" i="5"/>
  <c r="L634" i="5"/>
  <c r="M634" i="5"/>
  <c r="L635" i="5"/>
  <c r="M635" i="5"/>
  <c r="L636" i="5"/>
  <c r="M636" i="5"/>
  <c r="L637" i="5"/>
  <c r="M637" i="5"/>
  <c r="L638" i="5"/>
  <c r="M638" i="5"/>
  <c r="L639" i="5"/>
  <c r="M639" i="5"/>
  <c r="L640" i="5"/>
  <c r="M640" i="5"/>
  <c r="L641" i="5"/>
  <c r="M641" i="5"/>
  <c r="L642" i="5"/>
  <c r="M642" i="5"/>
  <c r="L643" i="5"/>
  <c r="M643" i="5"/>
  <c r="L644" i="5"/>
  <c r="M644" i="5"/>
  <c r="L645" i="5"/>
  <c r="M645" i="5"/>
  <c r="L646" i="5"/>
  <c r="M646" i="5"/>
  <c r="L647" i="5"/>
  <c r="M647" i="5"/>
  <c r="L648" i="5"/>
  <c r="M648" i="5"/>
  <c r="L649" i="5"/>
  <c r="M649" i="5"/>
  <c r="L650" i="5"/>
  <c r="M650" i="5"/>
  <c r="L651" i="5"/>
  <c r="M651" i="5"/>
  <c r="L652" i="5"/>
  <c r="M652" i="5"/>
  <c r="L653" i="5"/>
  <c r="M653" i="5"/>
  <c r="L654" i="5"/>
  <c r="M654" i="5"/>
  <c r="L655" i="5"/>
  <c r="M655" i="5"/>
  <c r="L656" i="5"/>
  <c r="M656" i="5"/>
  <c r="L657" i="5"/>
  <c r="M657" i="5"/>
  <c r="L658" i="5"/>
  <c r="M658" i="5"/>
  <c r="L659" i="5"/>
  <c r="M659" i="5"/>
  <c r="L660" i="5"/>
  <c r="M660" i="5"/>
  <c r="L661" i="5"/>
  <c r="M661" i="5"/>
  <c r="L662" i="5"/>
  <c r="M662" i="5"/>
  <c r="L663" i="5"/>
  <c r="M663" i="5"/>
  <c r="L664" i="5"/>
  <c r="M664" i="5"/>
  <c r="L665" i="5"/>
  <c r="M665" i="5"/>
  <c r="L666" i="5"/>
  <c r="M666" i="5"/>
  <c r="L667" i="5"/>
  <c r="M667" i="5"/>
  <c r="L668" i="5"/>
  <c r="M668" i="5"/>
  <c r="L669" i="5"/>
  <c r="M669" i="5"/>
  <c r="L670" i="5"/>
  <c r="M670" i="5"/>
  <c r="L671" i="5"/>
  <c r="M671" i="5"/>
  <c r="L672" i="5"/>
  <c r="M672" i="5"/>
  <c r="L673" i="5"/>
  <c r="M673" i="5"/>
  <c r="L674" i="5"/>
  <c r="M674" i="5"/>
  <c r="L675" i="5"/>
  <c r="M675" i="5"/>
  <c r="L676" i="5"/>
  <c r="M676" i="5"/>
  <c r="L677" i="5"/>
  <c r="M677" i="5"/>
  <c r="L678" i="5"/>
  <c r="M678" i="5"/>
  <c r="L679" i="5"/>
  <c r="M679" i="5"/>
  <c r="L680" i="5"/>
  <c r="M680" i="5"/>
  <c r="L681" i="5"/>
  <c r="M681" i="5"/>
  <c r="L682" i="5"/>
  <c r="M682" i="5"/>
  <c r="L683" i="5"/>
  <c r="M683" i="5"/>
  <c r="L684" i="5"/>
  <c r="M684" i="5"/>
  <c r="L685" i="5"/>
  <c r="M685" i="5"/>
  <c r="L686" i="5"/>
  <c r="M686" i="5"/>
  <c r="L687" i="5"/>
  <c r="M687" i="5"/>
  <c r="L688" i="5"/>
  <c r="M688" i="5"/>
  <c r="L689" i="5"/>
  <c r="M689" i="5"/>
  <c r="L690" i="5"/>
  <c r="M690" i="5"/>
  <c r="L691" i="5"/>
  <c r="M691" i="5"/>
  <c r="L692" i="5"/>
  <c r="M692" i="5"/>
  <c r="L693" i="5"/>
  <c r="M693" i="5"/>
  <c r="L694" i="5"/>
  <c r="M694" i="5"/>
  <c r="L695" i="5"/>
  <c r="M695" i="5"/>
  <c r="L696" i="5"/>
  <c r="M696" i="5"/>
  <c r="L697" i="5"/>
  <c r="M697" i="5"/>
  <c r="L698" i="5"/>
  <c r="M698" i="5"/>
  <c r="L699" i="5"/>
  <c r="M699" i="5"/>
  <c r="L700" i="5"/>
  <c r="M700" i="5"/>
  <c r="L701" i="5"/>
  <c r="M701" i="5"/>
  <c r="L702" i="5"/>
  <c r="M702" i="5"/>
  <c r="L703" i="5"/>
  <c r="M703" i="5"/>
  <c r="L704" i="5"/>
  <c r="M704" i="5"/>
  <c r="L705" i="5"/>
  <c r="M705" i="5"/>
  <c r="L706" i="5"/>
  <c r="M706" i="5"/>
  <c r="L707" i="5"/>
  <c r="M707" i="5"/>
  <c r="L708" i="5"/>
  <c r="M708" i="5"/>
  <c r="L709" i="5"/>
  <c r="M709" i="5"/>
  <c r="L710" i="5"/>
  <c r="M710" i="5"/>
  <c r="L711" i="5"/>
  <c r="M711" i="5"/>
  <c r="L712" i="5"/>
  <c r="M712" i="5"/>
  <c r="L713" i="5"/>
  <c r="M713" i="5"/>
  <c r="L714" i="5"/>
  <c r="M714" i="5"/>
  <c r="L715" i="5"/>
  <c r="M715" i="5"/>
  <c r="L716" i="5"/>
  <c r="M716" i="5"/>
  <c r="L717" i="5"/>
  <c r="M717" i="5"/>
  <c r="L718" i="5"/>
  <c r="M718" i="5"/>
  <c r="L719" i="5"/>
  <c r="M719" i="5"/>
  <c r="L720" i="5"/>
  <c r="M720" i="5"/>
  <c r="L721" i="5"/>
  <c r="M721" i="5"/>
  <c r="L722" i="5"/>
  <c r="M722" i="5"/>
  <c r="L723" i="5"/>
  <c r="M723" i="5"/>
  <c r="L724" i="5"/>
  <c r="M724" i="5"/>
  <c r="L725" i="5"/>
  <c r="M725" i="5"/>
  <c r="L726" i="5"/>
  <c r="M726" i="5"/>
  <c r="L727" i="5"/>
  <c r="M727" i="5"/>
  <c r="L728" i="5"/>
  <c r="M728" i="5"/>
  <c r="L729" i="5"/>
  <c r="M729" i="5"/>
  <c r="L730" i="5"/>
  <c r="M730" i="5"/>
  <c r="L731" i="5"/>
  <c r="M731" i="5"/>
  <c r="L732" i="5"/>
  <c r="M732" i="5"/>
  <c r="L733" i="5"/>
  <c r="M733" i="5"/>
  <c r="L734" i="5"/>
  <c r="M734" i="5"/>
  <c r="L735" i="5"/>
  <c r="M735" i="5"/>
  <c r="L736" i="5"/>
  <c r="M736" i="5"/>
  <c r="L737" i="5"/>
  <c r="M737" i="5"/>
  <c r="L738" i="5"/>
  <c r="M738" i="5"/>
  <c r="L739" i="5"/>
  <c r="M739" i="5"/>
  <c r="L740" i="5"/>
  <c r="M740" i="5"/>
  <c r="L741" i="5"/>
  <c r="M741" i="5"/>
  <c r="L742" i="5"/>
  <c r="M742" i="5"/>
  <c r="L743" i="5"/>
  <c r="M743" i="5"/>
  <c r="L744" i="5"/>
  <c r="M744" i="5"/>
  <c r="L745" i="5"/>
  <c r="M745" i="5"/>
  <c r="L746" i="5"/>
  <c r="M746" i="5"/>
  <c r="L747" i="5"/>
  <c r="M747" i="5"/>
  <c r="L748" i="5"/>
  <c r="M748" i="5"/>
  <c r="L749" i="5"/>
  <c r="M749" i="5"/>
  <c r="L750" i="5"/>
  <c r="M750" i="5"/>
  <c r="L751" i="5"/>
  <c r="M751" i="5"/>
  <c r="L752" i="5"/>
  <c r="M752" i="5"/>
  <c r="L753" i="5"/>
  <c r="M753" i="5"/>
  <c r="L754" i="5"/>
  <c r="M754" i="5"/>
  <c r="L755" i="5"/>
  <c r="M755" i="5"/>
  <c r="L756" i="5"/>
  <c r="M756" i="5"/>
  <c r="L757" i="5"/>
  <c r="M757" i="5"/>
  <c r="L758" i="5"/>
  <c r="M758" i="5"/>
  <c r="L759" i="5"/>
  <c r="M759" i="5"/>
  <c r="L760" i="5"/>
  <c r="M760" i="5"/>
  <c r="L761" i="5"/>
  <c r="M761" i="5"/>
  <c r="L762" i="5"/>
  <c r="M762" i="5"/>
  <c r="L763" i="5"/>
  <c r="M763" i="5"/>
  <c r="L764" i="5"/>
  <c r="M764" i="5"/>
  <c r="L765" i="5"/>
  <c r="M765" i="5"/>
  <c r="L766" i="5"/>
  <c r="M766" i="5"/>
  <c r="L767" i="5"/>
  <c r="M767" i="5"/>
  <c r="L768" i="5"/>
  <c r="M768" i="5"/>
  <c r="L769" i="5"/>
  <c r="M769" i="5"/>
  <c r="L770" i="5"/>
  <c r="M770" i="5"/>
  <c r="L771" i="5"/>
  <c r="M771" i="5"/>
  <c r="L772" i="5"/>
  <c r="M772" i="5"/>
  <c r="L773" i="5"/>
  <c r="M773" i="5"/>
  <c r="L774" i="5"/>
  <c r="M774" i="5"/>
  <c r="L775" i="5"/>
  <c r="M775" i="5"/>
  <c r="L776" i="5"/>
  <c r="M776" i="5"/>
  <c r="L777" i="5"/>
  <c r="M777" i="5"/>
  <c r="L778" i="5"/>
  <c r="M778" i="5"/>
  <c r="L779" i="5"/>
  <c r="M779" i="5"/>
  <c r="L780" i="5"/>
  <c r="M780" i="5"/>
  <c r="L781" i="5"/>
  <c r="M781" i="5"/>
  <c r="L782" i="5"/>
  <c r="M782" i="5"/>
  <c r="L783" i="5"/>
  <c r="M783" i="5"/>
  <c r="L784" i="5"/>
  <c r="M784" i="5"/>
  <c r="L785" i="5"/>
  <c r="M785" i="5"/>
  <c r="L786" i="5"/>
  <c r="M786" i="5"/>
  <c r="L787" i="5"/>
  <c r="M787" i="5"/>
  <c r="L788" i="5"/>
  <c r="M788" i="5"/>
  <c r="L789" i="5"/>
  <c r="M789" i="5"/>
  <c r="L790" i="5"/>
  <c r="M790" i="5"/>
  <c r="L791" i="5"/>
  <c r="M791" i="5"/>
  <c r="L792" i="5"/>
  <c r="M792" i="5"/>
  <c r="L793" i="5"/>
  <c r="M793" i="5"/>
  <c r="L794" i="5"/>
  <c r="M794" i="5"/>
  <c r="L795" i="5"/>
  <c r="M795" i="5"/>
  <c r="L796" i="5"/>
  <c r="M796" i="5"/>
  <c r="L797" i="5"/>
  <c r="M797" i="5"/>
  <c r="L798" i="5"/>
  <c r="M798" i="5"/>
  <c r="L799" i="5"/>
  <c r="M799" i="5"/>
  <c r="L800" i="5"/>
  <c r="M800" i="5"/>
  <c r="L801" i="5"/>
  <c r="M801" i="5"/>
  <c r="L802" i="5"/>
  <c r="M802" i="5"/>
  <c r="L803" i="5"/>
  <c r="M803" i="5"/>
  <c r="L804" i="5"/>
  <c r="M804" i="5"/>
  <c r="L805" i="5"/>
  <c r="M805" i="5"/>
  <c r="L806" i="5"/>
  <c r="M806" i="5"/>
  <c r="L807" i="5"/>
  <c r="M807" i="5"/>
  <c r="L808" i="5"/>
  <c r="M808" i="5"/>
  <c r="L809" i="5"/>
  <c r="M809" i="5"/>
  <c r="L810" i="5"/>
  <c r="M810" i="5"/>
  <c r="L811" i="5"/>
  <c r="M811" i="5"/>
  <c r="L812" i="5"/>
  <c r="M812" i="5"/>
  <c r="L813" i="5"/>
  <c r="M813" i="5"/>
  <c r="L814" i="5"/>
  <c r="M814" i="5"/>
  <c r="L815" i="5"/>
  <c r="M815" i="5"/>
  <c r="L816" i="5"/>
  <c r="M816" i="5"/>
  <c r="L817" i="5"/>
  <c r="M817" i="5"/>
  <c r="L818" i="5"/>
  <c r="M818" i="5"/>
  <c r="L819" i="5"/>
  <c r="M819" i="5"/>
  <c r="L820" i="5"/>
  <c r="M820" i="5"/>
  <c r="L821" i="5"/>
  <c r="M821" i="5"/>
  <c r="L822" i="5"/>
  <c r="M822" i="5"/>
  <c r="L823" i="5"/>
  <c r="M823" i="5"/>
  <c r="L824" i="5"/>
  <c r="M824" i="5"/>
  <c r="L825" i="5"/>
  <c r="M825" i="5"/>
  <c r="L826" i="5"/>
  <c r="M826" i="5"/>
  <c r="L827" i="5"/>
  <c r="M827" i="5"/>
  <c r="L828" i="5"/>
  <c r="M828" i="5"/>
  <c r="L829" i="5"/>
  <c r="M829" i="5"/>
  <c r="L830" i="5"/>
  <c r="M830" i="5"/>
  <c r="L831" i="5"/>
  <c r="M831" i="5"/>
  <c r="L832" i="5"/>
  <c r="M832" i="5"/>
  <c r="L833" i="5"/>
  <c r="M833" i="5"/>
  <c r="L834" i="5"/>
  <c r="M834" i="5"/>
  <c r="L835" i="5"/>
  <c r="M835" i="5"/>
  <c r="L836" i="5"/>
  <c r="M836" i="5"/>
  <c r="L837" i="5"/>
  <c r="M837" i="5"/>
  <c r="L838" i="5"/>
  <c r="M838" i="5"/>
  <c r="L839" i="5"/>
  <c r="M839" i="5"/>
  <c r="L840" i="5"/>
  <c r="M840" i="5"/>
  <c r="L841" i="5"/>
  <c r="M841" i="5"/>
  <c r="L842" i="5"/>
  <c r="M842" i="5"/>
  <c r="L843" i="5"/>
  <c r="M843" i="5"/>
  <c r="L844" i="5"/>
  <c r="M844" i="5"/>
  <c r="L845" i="5"/>
  <c r="M845" i="5"/>
  <c r="L846" i="5"/>
  <c r="M846" i="5"/>
  <c r="L847" i="5"/>
  <c r="M847" i="5"/>
  <c r="L848" i="5"/>
  <c r="M848" i="5"/>
  <c r="L849" i="5"/>
  <c r="M849" i="5"/>
  <c r="L850" i="5"/>
  <c r="M850" i="5"/>
  <c r="L851" i="5"/>
  <c r="M851" i="5"/>
  <c r="L852" i="5"/>
  <c r="M852" i="5"/>
  <c r="L853" i="5"/>
  <c r="M853" i="5"/>
  <c r="L854" i="5"/>
  <c r="M854" i="5"/>
  <c r="L855" i="5"/>
  <c r="M855" i="5"/>
  <c r="L856" i="5"/>
  <c r="M856" i="5"/>
  <c r="L857" i="5"/>
  <c r="M857" i="5"/>
  <c r="L858" i="5"/>
  <c r="M858" i="5"/>
  <c r="L859" i="5"/>
  <c r="M859" i="5"/>
  <c r="L860" i="5"/>
  <c r="M860" i="5"/>
  <c r="L861" i="5"/>
  <c r="M861" i="5"/>
  <c r="L862" i="5"/>
  <c r="M862" i="5"/>
  <c r="L863" i="5"/>
  <c r="M863" i="5"/>
  <c r="L864" i="5"/>
  <c r="M864" i="5"/>
  <c r="L865" i="5"/>
  <c r="M865" i="5"/>
  <c r="L866" i="5"/>
  <c r="M866" i="5"/>
  <c r="L867" i="5"/>
  <c r="M867" i="5"/>
  <c r="L868" i="5"/>
  <c r="M868" i="5"/>
  <c r="L869" i="5"/>
  <c r="M869" i="5"/>
  <c r="L870" i="5"/>
  <c r="M870" i="5"/>
  <c r="L871" i="5"/>
  <c r="M871" i="5"/>
  <c r="L872" i="5"/>
  <c r="M872" i="5"/>
  <c r="L873" i="5"/>
  <c r="M873" i="5"/>
  <c r="L874" i="5"/>
  <c r="M874" i="5"/>
  <c r="L875" i="5"/>
  <c r="M875" i="5"/>
  <c r="L876" i="5"/>
  <c r="M876" i="5"/>
  <c r="L877" i="5"/>
  <c r="M877" i="5"/>
  <c r="L878" i="5"/>
  <c r="M878" i="5"/>
  <c r="L879" i="5"/>
  <c r="M879" i="5"/>
  <c r="L880" i="5"/>
  <c r="M880" i="5"/>
  <c r="L881" i="5"/>
  <c r="M881" i="5"/>
  <c r="L882" i="5"/>
  <c r="M882" i="5"/>
  <c r="L883" i="5"/>
  <c r="M883" i="5"/>
  <c r="L884" i="5"/>
  <c r="M884" i="5"/>
  <c r="L885" i="5"/>
  <c r="M885" i="5"/>
  <c r="L886" i="5"/>
  <c r="M886" i="5"/>
  <c r="L887" i="5"/>
  <c r="M887" i="5"/>
  <c r="L888" i="5"/>
  <c r="M888" i="5"/>
  <c r="L889" i="5"/>
  <c r="M889" i="5"/>
  <c r="L890" i="5"/>
  <c r="M890" i="5"/>
  <c r="L891" i="5"/>
  <c r="M891" i="5"/>
  <c r="L892" i="5"/>
  <c r="M892" i="5"/>
  <c r="L893" i="5"/>
  <c r="M893" i="5"/>
  <c r="L894" i="5"/>
  <c r="M894" i="5"/>
  <c r="L895" i="5"/>
  <c r="M895" i="5"/>
  <c r="L896" i="5"/>
  <c r="M896" i="5"/>
  <c r="L897" i="5"/>
  <c r="M897" i="5"/>
  <c r="L898" i="5"/>
  <c r="M898" i="5"/>
  <c r="L899" i="5"/>
  <c r="M899" i="5"/>
  <c r="L900" i="5"/>
  <c r="M900" i="5"/>
  <c r="L901" i="5"/>
  <c r="M901" i="5"/>
  <c r="L902" i="5"/>
  <c r="M902" i="5"/>
  <c r="L903" i="5"/>
  <c r="M903" i="5"/>
  <c r="L904" i="5"/>
  <c r="M904" i="5"/>
  <c r="L905" i="5"/>
  <c r="M905" i="5"/>
  <c r="L906" i="5"/>
  <c r="M906" i="5"/>
  <c r="L907" i="5"/>
  <c r="M907" i="5"/>
  <c r="L908" i="5"/>
  <c r="M908" i="5"/>
  <c r="L909" i="5"/>
  <c r="M909" i="5"/>
  <c r="L910" i="5"/>
  <c r="M910" i="5"/>
  <c r="L911" i="5"/>
  <c r="M911" i="5"/>
  <c r="L912" i="5"/>
  <c r="M912" i="5"/>
  <c r="L913" i="5"/>
  <c r="M913" i="5"/>
  <c r="L914" i="5"/>
  <c r="M914" i="5"/>
  <c r="L915" i="5"/>
  <c r="M915" i="5"/>
  <c r="L916" i="5"/>
  <c r="M916" i="5"/>
  <c r="L917" i="5"/>
  <c r="M917" i="5"/>
  <c r="L918" i="5"/>
  <c r="M918" i="5"/>
  <c r="L919" i="5"/>
  <c r="M919" i="5"/>
  <c r="L920" i="5"/>
  <c r="M920" i="5"/>
  <c r="L921" i="5"/>
  <c r="M921" i="5"/>
  <c r="L922" i="5"/>
  <c r="M922" i="5"/>
  <c r="L923" i="5"/>
  <c r="M923" i="5"/>
  <c r="L924" i="5"/>
  <c r="M924" i="5"/>
  <c r="L925" i="5"/>
  <c r="M925" i="5"/>
  <c r="L926" i="5"/>
  <c r="M926" i="5"/>
  <c r="L927" i="5"/>
  <c r="M927" i="5"/>
  <c r="L928" i="5"/>
  <c r="M928" i="5"/>
  <c r="L929" i="5"/>
  <c r="M929" i="5"/>
  <c r="L930" i="5"/>
  <c r="M930" i="5"/>
  <c r="L931" i="5"/>
  <c r="M931" i="5"/>
  <c r="L932" i="5"/>
  <c r="M932" i="5"/>
  <c r="L933" i="5"/>
  <c r="M933" i="5"/>
  <c r="L934" i="5"/>
  <c r="M934" i="5"/>
  <c r="L935" i="5"/>
  <c r="M935" i="5"/>
  <c r="L936" i="5"/>
  <c r="M936" i="5"/>
  <c r="L937" i="5"/>
  <c r="M937" i="5"/>
  <c r="L938" i="5"/>
  <c r="M938" i="5"/>
  <c r="L939" i="5"/>
  <c r="M939" i="5"/>
  <c r="L940" i="5"/>
  <c r="M940" i="5"/>
  <c r="L941" i="5"/>
  <c r="M941" i="5"/>
  <c r="L942" i="5"/>
  <c r="M942" i="5"/>
  <c r="L943" i="5"/>
  <c r="M943" i="5"/>
  <c r="L944" i="5"/>
  <c r="M944" i="5"/>
  <c r="L945" i="5"/>
  <c r="M945" i="5"/>
  <c r="L946" i="5"/>
  <c r="M946" i="5"/>
  <c r="L947" i="5"/>
  <c r="M947" i="5"/>
  <c r="L948" i="5"/>
  <c r="M948" i="5"/>
  <c r="L949" i="5"/>
  <c r="M949" i="5"/>
  <c r="L950" i="5"/>
  <c r="M950" i="5"/>
  <c r="L951" i="5"/>
  <c r="M951" i="5"/>
  <c r="L952" i="5"/>
  <c r="M952" i="5"/>
  <c r="L953" i="5"/>
  <c r="M953" i="5"/>
  <c r="L954" i="5"/>
  <c r="M954" i="5"/>
  <c r="L955" i="5"/>
  <c r="M955" i="5"/>
  <c r="L956" i="5"/>
  <c r="M956" i="5"/>
  <c r="L957" i="5"/>
  <c r="M957" i="5"/>
  <c r="L958" i="5"/>
  <c r="M958" i="5"/>
  <c r="L959" i="5"/>
  <c r="M959" i="5"/>
  <c r="L960" i="5"/>
  <c r="M960" i="5"/>
  <c r="L961" i="5"/>
  <c r="M961" i="5"/>
  <c r="L962" i="5"/>
  <c r="M962" i="5"/>
  <c r="L963" i="5"/>
  <c r="M963" i="5"/>
  <c r="L964" i="5"/>
  <c r="M964" i="5"/>
  <c r="L965" i="5"/>
  <c r="M965" i="5"/>
  <c r="L966" i="5"/>
  <c r="M966" i="5"/>
  <c r="L967" i="5"/>
  <c r="M967" i="5"/>
  <c r="L968" i="5"/>
  <c r="M968" i="5"/>
  <c r="L969" i="5"/>
  <c r="M969" i="5"/>
  <c r="L970" i="5"/>
  <c r="M970" i="5"/>
  <c r="L971" i="5"/>
  <c r="M971" i="5"/>
  <c r="L972" i="5"/>
  <c r="M972" i="5"/>
  <c r="L973" i="5"/>
  <c r="M973" i="5"/>
  <c r="L974" i="5"/>
  <c r="M974" i="5"/>
  <c r="L975" i="5"/>
  <c r="M975" i="5"/>
  <c r="L976" i="5"/>
  <c r="M976" i="5"/>
  <c r="L977" i="5"/>
  <c r="M977" i="5"/>
  <c r="L978" i="5"/>
  <c r="M978" i="5"/>
  <c r="L979" i="5"/>
  <c r="M979" i="5"/>
  <c r="L980" i="5"/>
  <c r="M980" i="5"/>
  <c r="L981" i="5"/>
  <c r="M981" i="5"/>
  <c r="L982" i="5"/>
  <c r="M982" i="5"/>
  <c r="L983" i="5"/>
  <c r="M983" i="5"/>
  <c r="L984" i="5"/>
  <c r="M984" i="5"/>
  <c r="L985" i="5"/>
  <c r="M985" i="5"/>
  <c r="L986" i="5"/>
  <c r="M986" i="5"/>
  <c r="L987" i="5"/>
  <c r="M987" i="5"/>
  <c r="L988" i="5"/>
  <c r="M988" i="5"/>
  <c r="L989" i="5"/>
  <c r="M989" i="5"/>
  <c r="L990" i="5"/>
  <c r="M990" i="5"/>
  <c r="L991" i="5"/>
  <c r="M991" i="5"/>
  <c r="L992" i="5"/>
  <c r="M992" i="5"/>
  <c r="L993" i="5"/>
  <c r="M993" i="5"/>
  <c r="L994" i="5"/>
  <c r="M994" i="5"/>
  <c r="L995" i="5"/>
  <c r="M995" i="5"/>
  <c r="L996" i="5"/>
  <c r="M996" i="5"/>
  <c r="L997" i="5"/>
  <c r="M997" i="5"/>
  <c r="L998" i="5"/>
  <c r="M998" i="5"/>
  <c r="L999" i="5"/>
  <c r="M999" i="5"/>
  <c r="L1000" i="5"/>
  <c r="M1000" i="5"/>
  <c r="L1001" i="5"/>
  <c r="M1001" i="5"/>
  <c r="L1002" i="5"/>
  <c r="M1002" i="5"/>
  <c r="L1003" i="5"/>
  <c r="M1003" i="5"/>
  <c r="L1004" i="5"/>
  <c r="M1004" i="5"/>
  <c r="L1005" i="5"/>
  <c r="M1005" i="5"/>
  <c r="L1006" i="5"/>
  <c r="M1006" i="5"/>
  <c r="L1007" i="5"/>
  <c r="M1007" i="5"/>
  <c r="L1008" i="5"/>
  <c r="M1008" i="5"/>
  <c r="L1009" i="5"/>
  <c r="M1009" i="5"/>
  <c r="L1010" i="5"/>
  <c r="M1010" i="5"/>
  <c r="L1011" i="5"/>
  <c r="M1011" i="5"/>
  <c r="L1012" i="5"/>
  <c r="M1012" i="5"/>
  <c r="L1013" i="5"/>
  <c r="M1013" i="5"/>
  <c r="L1014" i="5"/>
  <c r="M1014" i="5"/>
  <c r="L1015" i="5"/>
  <c r="M1015" i="5"/>
  <c r="L1016" i="5"/>
  <c r="M1016" i="5"/>
  <c r="L1017" i="5"/>
  <c r="M1017" i="5"/>
  <c r="L1018" i="5"/>
  <c r="M1018" i="5"/>
  <c r="L1019" i="5"/>
  <c r="M1019" i="5"/>
  <c r="L1020" i="5"/>
  <c r="M1020" i="5"/>
  <c r="L1021" i="5"/>
  <c r="M1021" i="5"/>
  <c r="L1022" i="5"/>
  <c r="M1022" i="5"/>
  <c r="L1023" i="5"/>
  <c r="M1023" i="5"/>
  <c r="L1024" i="5"/>
  <c r="M1024" i="5"/>
  <c r="L1025" i="5"/>
  <c r="M1025" i="5"/>
  <c r="L1026" i="5"/>
  <c r="M1026" i="5"/>
  <c r="L1027" i="5"/>
  <c r="M1027" i="5"/>
  <c r="L1028" i="5"/>
  <c r="M1028" i="5"/>
  <c r="L1029" i="5"/>
  <c r="M1029" i="5"/>
  <c r="L1030" i="5"/>
  <c r="M1030" i="5"/>
  <c r="L1031" i="5"/>
  <c r="M1031" i="5"/>
  <c r="L1032" i="5"/>
  <c r="M1032" i="5"/>
  <c r="L1033" i="5"/>
  <c r="M1033" i="5"/>
  <c r="L1034" i="5"/>
  <c r="M1034" i="5"/>
  <c r="L1035" i="5"/>
  <c r="M1035" i="5"/>
  <c r="L1036" i="5"/>
  <c r="M1036" i="5"/>
  <c r="L1037" i="5"/>
  <c r="M1037" i="5"/>
  <c r="L1038" i="5"/>
  <c r="M1038" i="5"/>
  <c r="L1039" i="5"/>
  <c r="M1039" i="5"/>
  <c r="L1040" i="5"/>
  <c r="M1040" i="5"/>
  <c r="L1041" i="5"/>
  <c r="M1041" i="5"/>
  <c r="L1042" i="5"/>
  <c r="M1042" i="5"/>
  <c r="L1043" i="5"/>
  <c r="M1043" i="5"/>
  <c r="L1044" i="5"/>
  <c r="M1044" i="5"/>
  <c r="L1045" i="5"/>
  <c r="M1045" i="5"/>
  <c r="L1046" i="5"/>
  <c r="M1046" i="5"/>
  <c r="L1047" i="5"/>
  <c r="M1047" i="5"/>
  <c r="L1048" i="5"/>
  <c r="M1048" i="5"/>
  <c r="L1049" i="5"/>
  <c r="M1049" i="5"/>
  <c r="L1050" i="5"/>
  <c r="M1050" i="5"/>
  <c r="L1051" i="5"/>
  <c r="M1051" i="5"/>
  <c r="L1052" i="5"/>
  <c r="M1052" i="5"/>
  <c r="L1053" i="5"/>
  <c r="M1053" i="5"/>
  <c r="L1054" i="5"/>
  <c r="M1054" i="5"/>
  <c r="L1055" i="5"/>
  <c r="M1055" i="5"/>
  <c r="L1056" i="5"/>
  <c r="M1056" i="5"/>
  <c r="L1057" i="5"/>
  <c r="M1057" i="5"/>
  <c r="L1058" i="5"/>
  <c r="M1058" i="5"/>
  <c r="L1059" i="5"/>
  <c r="M1059" i="5"/>
  <c r="L1060" i="5"/>
  <c r="M1060" i="5"/>
  <c r="L1061" i="5"/>
  <c r="M1061" i="5"/>
  <c r="L1062" i="5"/>
  <c r="M1062" i="5"/>
  <c r="L1063" i="5"/>
  <c r="M1063" i="5"/>
  <c r="L1064" i="5"/>
  <c r="M1064" i="5"/>
  <c r="L1065" i="5"/>
  <c r="M1065" i="5"/>
  <c r="L1066" i="5"/>
  <c r="M1066" i="5"/>
  <c r="L1067" i="5"/>
  <c r="M1067" i="5"/>
  <c r="L1068" i="5"/>
  <c r="M1068" i="5"/>
  <c r="L1069" i="5"/>
  <c r="M1069" i="5"/>
  <c r="L1070" i="5"/>
  <c r="M1070" i="5"/>
  <c r="L1071" i="5"/>
  <c r="M1071" i="5"/>
  <c r="L1072" i="5"/>
  <c r="M1072" i="5"/>
  <c r="L1073" i="5"/>
  <c r="M1073" i="5"/>
  <c r="L1074" i="5"/>
  <c r="M1074" i="5"/>
  <c r="L1075" i="5"/>
  <c r="M1075" i="5"/>
  <c r="L1076" i="5"/>
  <c r="M1076" i="5"/>
  <c r="L1077" i="5"/>
  <c r="M1077" i="5"/>
  <c r="L1078" i="5"/>
  <c r="M1078" i="5"/>
  <c r="L1079" i="5"/>
  <c r="M1079" i="5"/>
  <c r="L1080" i="5"/>
  <c r="M1080" i="5"/>
  <c r="L1081" i="5"/>
  <c r="M1081" i="5"/>
  <c r="L1082" i="5"/>
  <c r="M1082" i="5"/>
  <c r="L1083" i="5"/>
  <c r="M1083" i="5"/>
  <c r="L1084" i="5"/>
  <c r="M1084" i="5"/>
  <c r="L1085" i="5"/>
  <c r="M1085" i="5"/>
  <c r="L1086" i="5"/>
  <c r="M1086" i="5"/>
  <c r="L1087" i="5"/>
  <c r="M1087" i="5"/>
  <c r="L1088" i="5"/>
  <c r="M1088" i="5"/>
  <c r="L1089" i="5"/>
  <c r="M1089" i="5"/>
  <c r="L1090" i="5"/>
  <c r="M1090" i="5"/>
  <c r="L1091" i="5"/>
  <c r="M1091" i="5"/>
  <c r="L1092" i="5"/>
  <c r="M1092" i="5"/>
  <c r="L1093" i="5"/>
  <c r="M1093" i="5"/>
  <c r="L1094" i="5"/>
  <c r="M1094" i="5"/>
  <c r="L1095" i="5"/>
  <c r="M1095" i="5"/>
  <c r="L1096" i="5"/>
  <c r="M1096" i="5"/>
  <c r="L1097" i="5"/>
  <c r="M1097" i="5"/>
  <c r="L1098" i="5"/>
  <c r="M1098" i="5"/>
  <c r="L1099" i="5"/>
  <c r="M1099" i="5"/>
  <c r="L1100" i="5"/>
  <c r="M1100" i="5"/>
  <c r="L1101" i="5"/>
  <c r="M1101" i="5"/>
  <c r="L1102" i="5"/>
  <c r="M1102" i="5"/>
  <c r="L1103" i="5"/>
  <c r="M1103" i="5"/>
  <c r="L1104" i="5"/>
  <c r="M1104" i="5"/>
  <c r="L1105" i="5"/>
  <c r="M1105" i="5"/>
  <c r="L1106" i="5"/>
  <c r="M1106" i="5"/>
  <c r="L1107" i="5"/>
  <c r="M1107" i="5"/>
  <c r="L1108" i="5"/>
  <c r="M1108" i="5"/>
  <c r="L1109" i="5"/>
  <c r="M1109" i="5"/>
  <c r="L1110" i="5"/>
  <c r="M1110" i="5"/>
  <c r="L1111" i="5"/>
  <c r="M1111" i="5"/>
  <c r="L1112" i="5"/>
  <c r="M1112" i="5"/>
  <c r="L1113" i="5"/>
  <c r="M1113" i="5"/>
  <c r="L1114" i="5"/>
  <c r="M1114" i="5"/>
  <c r="L1115" i="5"/>
  <c r="M1115" i="5"/>
  <c r="L1116" i="5"/>
  <c r="M1116" i="5"/>
  <c r="L1117" i="5"/>
  <c r="M1117" i="5"/>
  <c r="L1118" i="5"/>
  <c r="M1118" i="5"/>
  <c r="L1119" i="5"/>
  <c r="M1119" i="5"/>
  <c r="L1120" i="5"/>
  <c r="M1120" i="5"/>
  <c r="L1121" i="5"/>
  <c r="M1121" i="5"/>
  <c r="L1122" i="5"/>
  <c r="M1122" i="5"/>
  <c r="L1123" i="5"/>
  <c r="M1123" i="5"/>
  <c r="L1124" i="5"/>
  <c r="M1124" i="5"/>
  <c r="L1125" i="5"/>
  <c r="M1125" i="5"/>
  <c r="L1126" i="5"/>
  <c r="M1126" i="5"/>
  <c r="L1127" i="5"/>
  <c r="M1127" i="5"/>
  <c r="L1128" i="5"/>
  <c r="M1128" i="5"/>
  <c r="L1129" i="5"/>
  <c r="M1129" i="5"/>
  <c r="L1130" i="5"/>
  <c r="M1130" i="5"/>
  <c r="L1131" i="5"/>
  <c r="M1131" i="5"/>
  <c r="L1132" i="5"/>
  <c r="M1132" i="5"/>
  <c r="L1133" i="5"/>
  <c r="M1133" i="5"/>
  <c r="L1134" i="5"/>
  <c r="M1134" i="5"/>
  <c r="L1135" i="5"/>
  <c r="M1135" i="5"/>
  <c r="L1136" i="5"/>
  <c r="M1136" i="5"/>
  <c r="L1137" i="5"/>
  <c r="M1137" i="5"/>
  <c r="L1138" i="5"/>
  <c r="M1138" i="5"/>
  <c r="L1139" i="5"/>
  <c r="M1139" i="5"/>
  <c r="L1140" i="5"/>
  <c r="M1140" i="5"/>
  <c r="L1141" i="5"/>
  <c r="M1141" i="5"/>
  <c r="L1142" i="5"/>
  <c r="M1142" i="5"/>
  <c r="L1143" i="5"/>
  <c r="M1143" i="5"/>
  <c r="L1144" i="5"/>
  <c r="M1144" i="5"/>
  <c r="L1145" i="5"/>
  <c r="M1145" i="5"/>
  <c r="L1146" i="5"/>
  <c r="M1146" i="5"/>
  <c r="L1147" i="5"/>
  <c r="M1147" i="5"/>
  <c r="L1148" i="5"/>
  <c r="M1148" i="5"/>
  <c r="L1149" i="5"/>
  <c r="M1149" i="5"/>
  <c r="L1150" i="5"/>
  <c r="M1150" i="5"/>
  <c r="L1151" i="5"/>
  <c r="M1151" i="5"/>
  <c r="L1152" i="5"/>
  <c r="M1152" i="5"/>
  <c r="L1153" i="5"/>
  <c r="M1153" i="5"/>
  <c r="L1154" i="5"/>
  <c r="M1154" i="5"/>
  <c r="L1155" i="5"/>
  <c r="M1155" i="5"/>
  <c r="L1156" i="5"/>
  <c r="M1156" i="5"/>
  <c r="L1157" i="5"/>
  <c r="M1157" i="5"/>
  <c r="L1158" i="5"/>
  <c r="M1158" i="5"/>
  <c r="L1159" i="5"/>
  <c r="M1159" i="5"/>
  <c r="L1160" i="5"/>
  <c r="M1160" i="5"/>
  <c r="L1161" i="5"/>
  <c r="M1161" i="5"/>
  <c r="L1162" i="5"/>
  <c r="M1162" i="5"/>
  <c r="L1163" i="5"/>
  <c r="M1163" i="5"/>
  <c r="L1164" i="5"/>
  <c r="M1164" i="5"/>
  <c r="L1165" i="5"/>
  <c r="M1165" i="5"/>
  <c r="L1166" i="5"/>
  <c r="M1166" i="5"/>
  <c r="L1167" i="5"/>
  <c r="M1167" i="5"/>
  <c r="L1168" i="5"/>
  <c r="M1168" i="5"/>
  <c r="L1169" i="5"/>
  <c r="M1169" i="5"/>
  <c r="L1170" i="5"/>
  <c r="M1170" i="5"/>
  <c r="L1171" i="5"/>
  <c r="M1171" i="5"/>
  <c r="L1172" i="5"/>
  <c r="M1172" i="5"/>
  <c r="L1173" i="5"/>
  <c r="M1173" i="5"/>
  <c r="L1174" i="5"/>
  <c r="M1174" i="5"/>
  <c r="L1175" i="5"/>
  <c r="M1175" i="5"/>
  <c r="L1176" i="5"/>
  <c r="M1176" i="5"/>
  <c r="L1177" i="5"/>
  <c r="M1177" i="5"/>
  <c r="L1178" i="5"/>
  <c r="M1178" i="5"/>
  <c r="L1179" i="5"/>
  <c r="M1179" i="5"/>
  <c r="L1180" i="5"/>
  <c r="M1180" i="5"/>
  <c r="L1181" i="5"/>
  <c r="M1181" i="5"/>
  <c r="L1182" i="5"/>
  <c r="M1182" i="5"/>
  <c r="L1183" i="5"/>
  <c r="M1183" i="5"/>
  <c r="L1184" i="5"/>
  <c r="M1184" i="5"/>
  <c r="L1185" i="5"/>
  <c r="M1185" i="5"/>
  <c r="L1186" i="5"/>
  <c r="M1186" i="5"/>
  <c r="L1187" i="5"/>
  <c r="M1187" i="5"/>
  <c r="L1188" i="5"/>
  <c r="M1188" i="5"/>
  <c r="L1189" i="5"/>
  <c r="M1189" i="5"/>
  <c r="L1190" i="5"/>
  <c r="M1190" i="5"/>
  <c r="L1191" i="5"/>
  <c r="M1191" i="5"/>
  <c r="L1192" i="5"/>
  <c r="M1192" i="5"/>
  <c r="L1193" i="5"/>
  <c r="M1193" i="5"/>
  <c r="L1194" i="5"/>
  <c r="M1194" i="5"/>
  <c r="L1195" i="5"/>
  <c r="M1195" i="5"/>
  <c r="L1196" i="5"/>
  <c r="M1196" i="5"/>
  <c r="L1197" i="5"/>
  <c r="M1197" i="5"/>
  <c r="L1198" i="5"/>
  <c r="M1198" i="5"/>
  <c r="L1199" i="5"/>
  <c r="M1199" i="5"/>
  <c r="L1200" i="5"/>
  <c r="M1200" i="5"/>
  <c r="L1201" i="5"/>
  <c r="M1201" i="5"/>
  <c r="L1202" i="5"/>
  <c r="M1202" i="5"/>
  <c r="L1203" i="5"/>
  <c r="M1203" i="5"/>
  <c r="L1204" i="5"/>
  <c r="M1204" i="5"/>
  <c r="L1205" i="5"/>
  <c r="M1205" i="5"/>
  <c r="L1206" i="5"/>
  <c r="M1206" i="5"/>
  <c r="L1207" i="5"/>
  <c r="M1207" i="5"/>
  <c r="L1208" i="5"/>
  <c r="M1208" i="5"/>
  <c r="L1209" i="5"/>
  <c r="M1209" i="5"/>
  <c r="L1210" i="5"/>
  <c r="M1210" i="5"/>
  <c r="L1211" i="5"/>
  <c r="M1211" i="5"/>
  <c r="L1212" i="5"/>
  <c r="M1212" i="5"/>
  <c r="L1213" i="5"/>
  <c r="M1213" i="5"/>
  <c r="L1214" i="5"/>
  <c r="M1214" i="5"/>
  <c r="L1215" i="5"/>
  <c r="M1215" i="5"/>
  <c r="L1216" i="5"/>
  <c r="M1216" i="5"/>
  <c r="L1217" i="5"/>
  <c r="M1217" i="5"/>
  <c r="L1218" i="5"/>
  <c r="M1218" i="5"/>
  <c r="L1219" i="5"/>
  <c r="M1219" i="5"/>
  <c r="L1220" i="5"/>
  <c r="M1220" i="5"/>
  <c r="L1221" i="5"/>
  <c r="M1221" i="5"/>
  <c r="L1222" i="5"/>
  <c r="M1222" i="5"/>
  <c r="L1223" i="5"/>
  <c r="M1223" i="5"/>
  <c r="L1224" i="5"/>
  <c r="M1224" i="5"/>
  <c r="L1225" i="5"/>
  <c r="M1225" i="5"/>
  <c r="L1226" i="5"/>
  <c r="M1226" i="5"/>
  <c r="L1227" i="5"/>
  <c r="M1227" i="5"/>
  <c r="L1228" i="5"/>
  <c r="M1228" i="5"/>
  <c r="L1229" i="5"/>
  <c r="M1229" i="5"/>
  <c r="L1230" i="5"/>
  <c r="M1230" i="5"/>
  <c r="L1231" i="5"/>
  <c r="M1231" i="5"/>
  <c r="L1232" i="5"/>
  <c r="M1232" i="5"/>
  <c r="L1233" i="5"/>
  <c r="M1233" i="5"/>
  <c r="L1234" i="5"/>
  <c r="M1234" i="5"/>
  <c r="L1235" i="5"/>
  <c r="M1235" i="5"/>
  <c r="L1236" i="5"/>
  <c r="M1236" i="5"/>
  <c r="L1237" i="5"/>
  <c r="M1237" i="5"/>
  <c r="L1238" i="5"/>
  <c r="M1238" i="5"/>
  <c r="L1239" i="5"/>
  <c r="M1239" i="5"/>
  <c r="L1240" i="5"/>
  <c r="M1240" i="5"/>
  <c r="L1241" i="5"/>
  <c r="M1241" i="5"/>
  <c r="L1242" i="5"/>
  <c r="M1242" i="5"/>
  <c r="L1243" i="5"/>
  <c r="M1243" i="5"/>
  <c r="L1244" i="5"/>
  <c r="M1244" i="5"/>
  <c r="L1245" i="5"/>
  <c r="M1245" i="5"/>
  <c r="L1246" i="5"/>
  <c r="M1246" i="5"/>
  <c r="L1247" i="5"/>
  <c r="M1247" i="5"/>
  <c r="L1248" i="5"/>
  <c r="M1248" i="5"/>
  <c r="L1249" i="5"/>
  <c r="M1249" i="5"/>
  <c r="L1250" i="5"/>
  <c r="M1250" i="5"/>
  <c r="L1251" i="5"/>
  <c r="M1251" i="5"/>
  <c r="L1252" i="5"/>
  <c r="M1252" i="5"/>
  <c r="L1253" i="5"/>
  <c r="M1253" i="5"/>
  <c r="L1254" i="5"/>
  <c r="M1254" i="5"/>
  <c r="L1255" i="5"/>
  <c r="M1255" i="5"/>
  <c r="L1256" i="5"/>
  <c r="M1256" i="5"/>
  <c r="L1257" i="5"/>
  <c r="M1257" i="5"/>
  <c r="L1258" i="5"/>
  <c r="M1258" i="5"/>
  <c r="L1259" i="5"/>
  <c r="M1259" i="5"/>
  <c r="L1260" i="5"/>
  <c r="M1260" i="5"/>
  <c r="L1261" i="5"/>
  <c r="M1261" i="5"/>
  <c r="L1262" i="5"/>
  <c r="M1262" i="5"/>
  <c r="L1263" i="5"/>
  <c r="M1263" i="5"/>
  <c r="L1264" i="5"/>
  <c r="M1264" i="5"/>
  <c r="L1265" i="5"/>
  <c r="M1265" i="5"/>
  <c r="L1266" i="5"/>
  <c r="M1266" i="5"/>
  <c r="L1267" i="5"/>
  <c r="M1267" i="5"/>
  <c r="L1268" i="5"/>
  <c r="M1268" i="5"/>
  <c r="L1269" i="5"/>
  <c r="M1269" i="5"/>
  <c r="L1270" i="5"/>
  <c r="M1270" i="5"/>
  <c r="L1271" i="5"/>
  <c r="M1271" i="5"/>
  <c r="L1272" i="5"/>
  <c r="M1272" i="5"/>
  <c r="L1273" i="5"/>
  <c r="M1273" i="5"/>
  <c r="L1274" i="5"/>
  <c r="M1274" i="5"/>
  <c r="L1275" i="5"/>
  <c r="M1275" i="5"/>
  <c r="L1276" i="5"/>
  <c r="M1276" i="5"/>
  <c r="L1277" i="5"/>
  <c r="M1277" i="5"/>
  <c r="L1278" i="5"/>
  <c r="M1278" i="5"/>
  <c r="L1279" i="5"/>
  <c r="M1279" i="5"/>
  <c r="L1280" i="5"/>
  <c r="M1280" i="5"/>
  <c r="L1281" i="5"/>
  <c r="M1281" i="5"/>
  <c r="L1282" i="5"/>
  <c r="M1282" i="5"/>
  <c r="L1283" i="5"/>
  <c r="M1283" i="5"/>
  <c r="L1284" i="5"/>
  <c r="M1284" i="5"/>
  <c r="L1285" i="5"/>
  <c r="M1285" i="5"/>
  <c r="L1286" i="5"/>
  <c r="M1286" i="5"/>
  <c r="L1287" i="5"/>
  <c r="M1287" i="5"/>
  <c r="L1288" i="5"/>
  <c r="M1288" i="5"/>
  <c r="L1289" i="5"/>
  <c r="M1289" i="5"/>
  <c r="L1290" i="5"/>
  <c r="M1290" i="5"/>
  <c r="L1291" i="5"/>
  <c r="M1291" i="5"/>
  <c r="L1292" i="5"/>
  <c r="M1292" i="5"/>
  <c r="L1293" i="5"/>
  <c r="M1293" i="5"/>
  <c r="L1294" i="5"/>
  <c r="M1294" i="5"/>
  <c r="L1295" i="5"/>
  <c r="M1295" i="5"/>
  <c r="L1296" i="5"/>
  <c r="M1296" i="5"/>
  <c r="L1297" i="5"/>
  <c r="M1297" i="5"/>
  <c r="L1298" i="5"/>
  <c r="M1298" i="5"/>
  <c r="L1299" i="5"/>
  <c r="M1299" i="5"/>
  <c r="L1300" i="5"/>
  <c r="M1300" i="5"/>
  <c r="L1301" i="5"/>
  <c r="M1301" i="5"/>
  <c r="L1302" i="5"/>
  <c r="M1302" i="5"/>
  <c r="L1303" i="5"/>
  <c r="M1303" i="5"/>
  <c r="L1304" i="5"/>
  <c r="M1304" i="5"/>
  <c r="L1305" i="5"/>
  <c r="M1305" i="5"/>
  <c r="L1306" i="5"/>
  <c r="M1306" i="5"/>
  <c r="L1307" i="5"/>
  <c r="M1307" i="5"/>
  <c r="L1308" i="5"/>
  <c r="M1308" i="5"/>
  <c r="L1309" i="5"/>
  <c r="M1309" i="5"/>
  <c r="L1310" i="5"/>
  <c r="M1310" i="5"/>
  <c r="L1311" i="5"/>
  <c r="M1311" i="5"/>
  <c r="L1312" i="5"/>
  <c r="M1312" i="5"/>
  <c r="L1313" i="5"/>
  <c r="M1313" i="5"/>
  <c r="L1314" i="5"/>
  <c r="M1314" i="5"/>
  <c r="L1315" i="5"/>
  <c r="M1315" i="5"/>
  <c r="L1316" i="5"/>
  <c r="M1316" i="5"/>
  <c r="L1317" i="5"/>
  <c r="M1317" i="5"/>
  <c r="L1318" i="5"/>
  <c r="M1318" i="5"/>
  <c r="L1319" i="5"/>
  <c r="M1319" i="5"/>
  <c r="L1320" i="5"/>
  <c r="M1320" i="5"/>
  <c r="L1321" i="5"/>
  <c r="M1321" i="5"/>
  <c r="L1322" i="5"/>
  <c r="M1322" i="5"/>
  <c r="L1323" i="5"/>
  <c r="M1323" i="5"/>
  <c r="L1324" i="5"/>
  <c r="M1324" i="5"/>
  <c r="L1325" i="5"/>
  <c r="M1325" i="5"/>
  <c r="L1326" i="5"/>
  <c r="M1326" i="5"/>
  <c r="L1327" i="5"/>
  <c r="M1327" i="5"/>
  <c r="L1328" i="5"/>
  <c r="M1328" i="5"/>
  <c r="L1329" i="5"/>
  <c r="M1329" i="5"/>
  <c r="L1330" i="5"/>
  <c r="M1330" i="5"/>
  <c r="L1331" i="5"/>
  <c r="M1331" i="5"/>
  <c r="L1332" i="5"/>
  <c r="M1332" i="5"/>
  <c r="L1333" i="5"/>
  <c r="M1333" i="5"/>
  <c r="L1334" i="5"/>
  <c r="M1334" i="5"/>
  <c r="L1335" i="5"/>
  <c r="M1335" i="5"/>
  <c r="L1336" i="5"/>
  <c r="M1336" i="5"/>
  <c r="L1337" i="5"/>
  <c r="M1337" i="5"/>
  <c r="L1338" i="5"/>
  <c r="M1338" i="5"/>
  <c r="L1339" i="5"/>
  <c r="M1339" i="5"/>
  <c r="L1340" i="5"/>
  <c r="M1340" i="5"/>
  <c r="L1341" i="5"/>
  <c r="M1341" i="5"/>
  <c r="L1342" i="5"/>
  <c r="M1342" i="5"/>
  <c r="L1343" i="5"/>
  <c r="M1343" i="5"/>
  <c r="L1344" i="5"/>
  <c r="M1344" i="5"/>
  <c r="L1345" i="5"/>
  <c r="M1345" i="5"/>
  <c r="L1346" i="5"/>
  <c r="M1346" i="5"/>
  <c r="L1347" i="5"/>
  <c r="M1347" i="5"/>
  <c r="L1348" i="5"/>
  <c r="M1348" i="5"/>
  <c r="L1349" i="5"/>
  <c r="M1349" i="5"/>
  <c r="L1350" i="5"/>
  <c r="M1350" i="5"/>
  <c r="L1351" i="5"/>
  <c r="M1351" i="5"/>
  <c r="L1352" i="5"/>
  <c r="M1352" i="5"/>
  <c r="L1353" i="5"/>
  <c r="M1353" i="5"/>
  <c r="L1354" i="5"/>
  <c r="M1354" i="5"/>
  <c r="L1355" i="5"/>
  <c r="M1355" i="5"/>
  <c r="L1356" i="5"/>
  <c r="M1356" i="5"/>
  <c r="L1357" i="5"/>
  <c r="M1357" i="5"/>
  <c r="L1358" i="5"/>
  <c r="M1358" i="5"/>
  <c r="L1359" i="5"/>
  <c r="M1359" i="5"/>
  <c r="L1360" i="5"/>
  <c r="M1360" i="5"/>
  <c r="L1361" i="5"/>
  <c r="M1361" i="5"/>
  <c r="L1362" i="5"/>
  <c r="M1362" i="5"/>
  <c r="L1363" i="5"/>
  <c r="M1363" i="5"/>
  <c r="L1364" i="5"/>
  <c r="M1364" i="5"/>
  <c r="L1365" i="5"/>
  <c r="M1365" i="5"/>
  <c r="L1366" i="5"/>
  <c r="M1366" i="5"/>
  <c r="L1367" i="5"/>
  <c r="M1367" i="5"/>
  <c r="L1368" i="5"/>
  <c r="M1368" i="5"/>
  <c r="L1369" i="5"/>
  <c r="M1369" i="5"/>
  <c r="L1370" i="5"/>
  <c r="M1370" i="5"/>
  <c r="L1371" i="5"/>
  <c r="M1371" i="5"/>
  <c r="L1372" i="5"/>
  <c r="M1372" i="5"/>
  <c r="L1373" i="5"/>
  <c r="M1373" i="5"/>
  <c r="L1374" i="5"/>
  <c r="M1374" i="5"/>
  <c r="L1375" i="5"/>
  <c r="M1375" i="5"/>
  <c r="L1376" i="5"/>
  <c r="M1376" i="5"/>
  <c r="L1377" i="5"/>
  <c r="M1377" i="5"/>
  <c r="L1378" i="5"/>
  <c r="M1378" i="5"/>
  <c r="L1379" i="5"/>
  <c r="M1379" i="5"/>
  <c r="L1380" i="5"/>
  <c r="M1380" i="5"/>
  <c r="L1381" i="5"/>
  <c r="M1381" i="5"/>
  <c r="L1382" i="5"/>
  <c r="M1382" i="5"/>
  <c r="L1383" i="5"/>
  <c r="M1383" i="5"/>
  <c r="L1384" i="5"/>
  <c r="M1384" i="5"/>
  <c r="L1385" i="5"/>
  <c r="M1385" i="5"/>
  <c r="L1386" i="5"/>
  <c r="M1386" i="5"/>
  <c r="L1387" i="5"/>
  <c r="M1387" i="5"/>
  <c r="L1388" i="5"/>
  <c r="M1388" i="5"/>
  <c r="L1389" i="5"/>
  <c r="M1389" i="5"/>
  <c r="L1390" i="5"/>
  <c r="M1390" i="5"/>
  <c r="L1391" i="5"/>
  <c r="M1391" i="5"/>
  <c r="L1392" i="5"/>
  <c r="M1392" i="5"/>
  <c r="L1393" i="5"/>
  <c r="M1393" i="5"/>
  <c r="L1394" i="5"/>
  <c r="M1394" i="5"/>
  <c r="L1395" i="5"/>
  <c r="M1395" i="5"/>
  <c r="L1396" i="5"/>
  <c r="M1396" i="5"/>
  <c r="L1397" i="5"/>
  <c r="M1397" i="5"/>
  <c r="L1398" i="5"/>
  <c r="M1398" i="5"/>
  <c r="L1399" i="5"/>
  <c r="M1399" i="5"/>
  <c r="L1400" i="5"/>
  <c r="M1400" i="5"/>
  <c r="L1401" i="5"/>
  <c r="M1401" i="5"/>
  <c r="L1402" i="5"/>
  <c r="M1402" i="5"/>
  <c r="L1403" i="5"/>
  <c r="M1403" i="5"/>
  <c r="L1404" i="5"/>
  <c r="M1404" i="5"/>
  <c r="L1405" i="5"/>
  <c r="M1405" i="5"/>
  <c r="L1406" i="5"/>
  <c r="M1406" i="5"/>
  <c r="L1407" i="5"/>
  <c r="M1407" i="5"/>
  <c r="L1408" i="5"/>
  <c r="M1408" i="5"/>
  <c r="L1409" i="5"/>
  <c r="M1409" i="5"/>
  <c r="L1410" i="5"/>
  <c r="M1410" i="5"/>
  <c r="L1411" i="5"/>
  <c r="M1411" i="5"/>
  <c r="L1412" i="5"/>
  <c r="M1412" i="5"/>
  <c r="L1413" i="5"/>
  <c r="M1413" i="5"/>
  <c r="L1414" i="5"/>
  <c r="M1414" i="5"/>
  <c r="L1415" i="5"/>
  <c r="M1415" i="5"/>
  <c r="L1416" i="5"/>
  <c r="M1416" i="5"/>
  <c r="L1417" i="5"/>
  <c r="M1417" i="5"/>
  <c r="L1418" i="5"/>
  <c r="M1418" i="5"/>
  <c r="L1419" i="5"/>
  <c r="M1419" i="5"/>
  <c r="L1420" i="5"/>
  <c r="M1420" i="5"/>
  <c r="L1421" i="5"/>
  <c r="M1421" i="5"/>
  <c r="L1422" i="5"/>
  <c r="M1422" i="5"/>
  <c r="L1423" i="5"/>
  <c r="M1423" i="5"/>
  <c r="L1424" i="5"/>
  <c r="M1424" i="5"/>
  <c r="L1425" i="5"/>
  <c r="M1425" i="5"/>
  <c r="L1426" i="5"/>
  <c r="M1426" i="5"/>
  <c r="L1427" i="5"/>
  <c r="M1427" i="5"/>
  <c r="L1428" i="5"/>
  <c r="M1428" i="5"/>
  <c r="L1429" i="5"/>
  <c r="M1429" i="5"/>
  <c r="L1430" i="5"/>
  <c r="M1430" i="5"/>
  <c r="L1431" i="5"/>
  <c r="M1431" i="5"/>
  <c r="L1432" i="5"/>
  <c r="M1432" i="5"/>
  <c r="L1433" i="5"/>
  <c r="M1433" i="5"/>
  <c r="L1434" i="5"/>
  <c r="M1434" i="5"/>
  <c r="L1435" i="5"/>
  <c r="M1435" i="5"/>
  <c r="L1436" i="5"/>
  <c r="M1436" i="5"/>
  <c r="L1437" i="5"/>
  <c r="M1437" i="5"/>
  <c r="L1438" i="5"/>
  <c r="M1438" i="5"/>
  <c r="L1439" i="5"/>
  <c r="M1439" i="5"/>
  <c r="L1440" i="5"/>
  <c r="M1440" i="5"/>
  <c r="L1441" i="5"/>
  <c r="M1441" i="5"/>
  <c r="L1442" i="5"/>
  <c r="M1442" i="5"/>
  <c r="L1443" i="5"/>
  <c r="M1443" i="5"/>
  <c r="L1444" i="5"/>
  <c r="M1444" i="5"/>
  <c r="L1445" i="5"/>
  <c r="M1445" i="5"/>
  <c r="L1446" i="5"/>
  <c r="M1446" i="5"/>
  <c r="L1447" i="5"/>
  <c r="M1447" i="5"/>
  <c r="L1448" i="5"/>
  <c r="M1448" i="5"/>
  <c r="L1449" i="5"/>
  <c r="M1449" i="5"/>
  <c r="L1450" i="5"/>
  <c r="M1450" i="5"/>
  <c r="L1451" i="5"/>
  <c r="M1451" i="5"/>
  <c r="L1452" i="5"/>
  <c r="M1452" i="5"/>
  <c r="L1453" i="5"/>
  <c r="M1453" i="5"/>
  <c r="L1454" i="5"/>
  <c r="M1454" i="5"/>
  <c r="L1455" i="5"/>
  <c r="M1455" i="5"/>
  <c r="L1456" i="5"/>
  <c r="M1456" i="5"/>
  <c r="L1457" i="5"/>
  <c r="M1457" i="5"/>
  <c r="L1458" i="5"/>
  <c r="M1458" i="5"/>
  <c r="L1459" i="5"/>
  <c r="M1459" i="5"/>
  <c r="L1460" i="5"/>
  <c r="M1460" i="5"/>
  <c r="L1461" i="5"/>
  <c r="M1461" i="5"/>
  <c r="L1462" i="5"/>
  <c r="M1462" i="5"/>
  <c r="L1463" i="5"/>
  <c r="M1463" i="5"/>
  <c r="L1464" i="5"/>
  <c r="M1464" i="5"/>
  <c r="L1465" i="5"/>
  <c r="M1465" i="5"/>
  <c r="L1466" i="5"/>
  <c r="M1466" i="5"/>
  <c r="L1467" i="5"/>
  <c r="M1467" i="5"/>
  <c r="L1468" i="5"/>
  <c r="M1468" i="5"/>
  <c r="L1469" i="5"/>
  <c r="M1469" i="5"/>
  <c r="L1470" i="5"/>
  <c r="M1470" i="5"/>
  <c r="L1471" i="5"/>
  <c r="M1471" i="5"/>
  <c r="L1472" i="5"/>
  <c r="M1472" i="5"/>
  <c r="L1473" i="5"/>
  <c r="M1473" i="5"/>
  <c r="L1474" i="5"/>
  <c r="M1474" i="5"/>
  <c r="L1475" i="5"/>
  <c r="M1475" i="5"/>
  <c r="L1476" i="5"/>
  <c r="M1476" i="5"/>
  <c r="L1477" i="5"/>
  <c r="M1477" i="5"/>
  <c r="L1478" i="5"/>
  <c r="M1478" i="5"/>
  <c r="L1479" i="5"/>
  <c r="M1479" i="5"/>
  <c r="L1480" i="5"/>
  <c r="M1480" i="5"/>
  <c r="L1481" i="5"/>
  <c r="M1481" i="5"/>
  <c r="L1482" i="5"/>
  <c r="M1482" i="5"/>
  <c r="L1483" i="5"/>
  <c r="M1483" i="5"/>
  <c r="L1484" i="5"/>
  <c r="M1484" i="5"/>
  <c r="L1485" i="5"/>
  <c r="M1485" i="5"/>
  <c r="L1486" i="5"/>
  <c r="M1486" i="5"/>
  <c r="L1487" i="5"/>
  <c r="M1487" i="5"/>
  <c r="L1488" i="5"/>
  <c r="M1488" i="5"/>
  <c r="L1489" i="5"/>
  <c r="M1489" i="5"/>
  <c r="L1490" i="5"/>
  <c r="M1490" i="5"/>
  <c r="L1491" i="5"/>
  <c r="M1491" i="5"/>
  <c r="L1492" i="5"/>
  <c r="M1492" i="5"/>
  <c r="L1493" i="5"/>
  <c r="M1493" i="5"/>
  <c r="L1494" i="5"/>
  <c r="M1494" i="5"/>
  <c r="L1495" i="5"/>
  <c r="M1495" i="5"/>
  <c r="L1496" i="5"/>
  <c r="M1496" i="5"/>
  <c r="L1497" i="5"/>
  <c r="M1497" i="5"/>
  <c r="L1498" i="5"/>
  <c r="M1498" i="5"/>
  <c r="L1499" i="5"/>
  <c r="M1499" i="5"/>
  <c r="L1500" i="5"/>
  <c r="M1500" i="5"/>
  <c r="L1501" i="5"/>
  <c r="M1501" i="5"/>
  <c r="L1502" i="5"/>
  <c r="M1502" i="5"/>
  <c r="L1503" i="5"/>
  <c r="M1503" i="5"/>
  <c r="L1504" i="5"/>
  <c r="M1504" i="5"/>
  <c r="L1505" i="5"/>
  <c r="M1505" i="5"/>
  <c r="L1506" i="5"/>
  <c r="M1506" i="5"/>
  <c r="L1507" i="5"/>
  <c r="M1507" i="5"/>
  <c r="L1508" i="5"/>
  <c r="M1508" i="5"/>
  <c r="L1509" i="5"/>
  <c r="M1509" i="5"/>
  <c r="L1510" i="5"/>
  <c r="M1510" i="5"/>
  <c r="L1511" i="5"/>
  <c r="M1511" i="5"/>
  <c r="L1512" i="5"/>
  <c r="M1512" i="5"/>
  <c r="L1513" i="5"/>
  <c r="M1513" i="5"/>
  <c r="L1514" i="5"/>
  <c r="M1514" i="5"/>
  <c r="L1515" i="5"/>
  <c r="M1515" i="5"/>
  <c r="L1516" i="5"/>
  <c r="M1516" i="5"/>
  <c r="L1517" i="5"/>
  <c r="M1517" i="5"/>
  <c r="L1518" i="5"/>
  <c r="M1518" i="5"/>
  <c r="L1519" i="5"/>
  <c r="M1519" i="5"/>
  <c r="L1520" i="5"/>
  <c r="M1520" i="5"/>
  <c r="L1521" i="5"/>
  <c r="M1521" i="5"/>
  <c r="L1522" i="5"/>
  <c r="M1522" i="5"/>
  <c r="L1523" i="5"/>
  <c r="M1523" i="5"/>
  <c r="L1524" i="5"/>
  <c r="M1524" i="5"/>
  <c r="L1525" i="5"/>
  <c r="M1525" i="5"/>
  <c r="L1526" i="5"/>
  <c r="M1526" i="5"/>
  <c r="L1527" i="5"/>
  <c r="M1527" i="5"/>
  <c r="L1528" i="5"/>
  <c r="M1528" i="5"/>
  <c r="L1529" i="5"/>
  <c r="M1529" i="5"/>
  <c r="L1530" i="5"/>
  <c r="M1530" i="5"/>
  <c r="L1531" i="5"/>
  <c r="M1531" i="5"/>
  <c r="L1532" i="5"/>
  <c r="M1532" i="5"/>
  <c r="L1533" i="5"/>
  <c r="M1533" i="5"/>
  <c r="L1534" i="5"/>
  <c r="M1534" i="5"/>
  <c r="L1535" i="5"/>
  <c r="M1535" i="5"/>
  <c r="L1536" i="5"/>
  <c r="M1536" i="5"/>
  <c r="L1537" i="5"/>
  <c r="M1537" i="5"/>
  <c r="L1538" i="5"/>
  <c r="M1538" i="5"/>
  <c r="L1539" i="5"/>
  <c r="M1539" i="5"/>
  <c r="L1540" i="5"/>
  <c r="M1540" i="5"/>
  <c r="L1541" i="5"/>
  <c r="M1541" i="5"/>
  <c r="L1542" i="5"/>
  <c r="M1542" i="5"/>
  <c r="L1543" i="5"/>
  <c r="M1543" i="5"/>
  <c r="L1544" i="5"/>
  <c r="M1544" i="5"/>
  <c r="L1545" i="5"/>
  <c r="M1545" i="5"/>
  <c r="L1546" i="5"/>
  <c r="M1546" i="5"/>
  <c r="L1547" i="5"/>
  <c r="M1547" i="5"/>
  <c r="L1548" i="5"/>
  <c r="M1548" i="5"/>
  <c r="L1549" i="5"/>
  <c r="M1549" i="5"/>
  <c r="L1550" i="5"/>
  <c r="M1550" i="5"/>
  <c r="L1551" i="5"/>
  <c r="M1551" i="5"/>
  <c r="L1552" i="5"/>
  <c r="M1552" i="5"/>
  <c r="L1553" i="5"/>
  <c r="M1553" i="5"/>
  <c r="L1554" i="5"/>
  <c r="M1554" i="5"/>
  <c r="L1555" i="5"/>
  <c r="M1555" i="5"/>
  <c r="L1556" i="5"/>
  <c r="M1556" i="5"/>
  <c r="L1557" i="5"/>
  <c r="M1557" i="5"/>
  <c r="L1558" i="5"/>
  <c r="M1558" i="5"/>
  <c r="L1559" i="5"/>
  <c r="M1559" i="5"/>
  <c r="L1560" i="5"/>
  <c r="M1560" i="5"/>
  <c r="L1561" i="5"/>
  <c r="M1561" i="5"/>
  <c r="L1562" i="5"/>
  <c r="M1562" i="5"/>
  <c r="L1563" i="5"/>
  <c r="M1563" i="5"/>
  <c r="L1564" i="5"/>
  <c r="M1564" i="5"/>
  <c r="L1565" i="5"/>
  <c r="M1565" i="5"/>
  <c r="L1566" i="5"/>
  <c r="M1566" i="5"/>
  <c r="L1567" i="5"/>
  <c r="M1567" i="5"/>
  <c r="L1568" i="5"/>
  <c r="M1568" i="5"/>
  <c r="L1569" i="5"/>
  <c r="M1569" i="5"/>
  <c r="L1570" i="5"/>
  <c r="M1570" i="5"/>
  <c r="L1571" i="5"/>
  <c r="M1571" i="5"/>
  <c r="L1572" i="5"/>
  <c r="M1572" i="5"/>
  <c r="L1573" i="5"/>
  <c r="M1573" i="5"/>
  <c r="L1574" i="5"/>
  <c r="M1574" i="5"/>
  <c r="L1575" i="5"/>
  <c r="M1575" i="5"/>
  <c r="L1576" i="5"/>
  <c r="M1576" i="5"/>
  <c r="L1577" i="5"/>
  <c r="M1577" i="5"/>
  <c r="L1578" i="5"/>
  <c r="M1578" i="5"/>
  <c r="L1579" i="5"/>
  <c r="M1579" i="5"/>
  <c r="L1580" i="5"/>
  <c r="M1580" i="5"/>
  <c r="L1581" i="5"/>
  <c r="M1581" i="5"/>
  <c r="L1582" i="5"/>
  <c r="M1582" i="5"/>
  <c r="L1583" i="5"/>
  <c r="M1583" i="5"/>
  <c r="L1584" i="5"/>
  <c r="M1584" i="5"/>
  <c r="L1585" i="5"/>
  <c r="M1585" i="5"/>
  <c r="L1586" i="5"/>
  <c r="M1586" i="5"/>
  <c r="L1587" i="5"/>
  <c r="M1587" i="5"/>
  <c r="L1588" i="5"/>
  <c r="M1588" i="5"/>
  <c r="L1589" i="5"/>
  <c r="M1589" i="5"/>
  <c r="L1590" i="5"/>
  <c r="M1590" i="5"/>
  <c r="L1591" i="5"/>
  <c r="M1591" i="5"/>
  <c r="L1592" i="5"/>
  <c r="M1592" i="5"/>
  <c r="L1593" i="5"/>
  <c r="M1593" i="5"/>
  <c r="L1594" i="5"/>
  <c r="M1594" i="5"/>
  <c r="L1595" i="5"/>
  <c r="M1595" i="5"/>
  <c r="L1596" i="5"/>
  <c r="M1596" i="5"/>
  <c r="L1597" i="5"/>
  <c r="M1597" i="5"/>
  <c r="L1598" i="5"/>
  <c r="M1598" i="5"/>
  <c r="L1599" i="5"/>
  <c r="M1599" i="5"/>
  <c r="L1600" i="5"/>
  <c r="M1600" i="5"/>
  <c r="L1601" i="5"/>
  <c r="M1601" i="5"/>
  <c r="L1602" i="5"/>
  <c r="M1602" i="5"/>
  <c r="L1603" i="5"/>
  <c r="M1603" i="5"/>
  <c r="L1604" i="5"/>
  <c r="M1604" i="5"/>
  <c r="L1605" i="5"/>
  <c r="M1605" i="5"/>
  <c r="L1606" i="5"/>
  <c r="M1606" i="5"/>
  <c r="L1607" i="5"/>
  <c r="M1607" i="5"/>
  <c r="L1608" i="5"/>
  <c r="M1608" i="5"/>
  <c r="L1609" i="5"/>
  <c r="M1609" i="5"/>
  <c r="L1610" i="5"/>
  <c r="M1610" i="5"/>
  <c r="L1611" i="5"/>
  <c r="M1611" i="5"/>
  <c r="L1612" i="5"/>
  <c r="M1612" i="5"/>
  <c r="L1613" i="5"/>
  <c r="M1613" i="5"/>
  <c r="L1614" i="5"/>
  <c r="M1614" i="5"/>
  <c r="L1615" i="5"/>
  <c r="M1615" i="5"/>
  <c r="L1616" i="5"/>
  <c r="M1616" i="5"/>
  <c r="L1617" i="5"/>
  <c r="M1617" i="5"/>
  <c r="L1618" i="5"/>
  <c r="M1618" i="5"/>
  <c r="L1619" i="5"/>
  <c r="M1619" i="5"/>
  <c r="L1620" i="5"/>
  <c r="M1620" i="5"/>
  <c r="L1621" i="5"/>
  <c r="M1621" i="5"/>
  <c r="L1622" i="5"/>
  <c r="M1622" i="5"/>
  <c r="L1623" i="5"/>
  <c r="M1623" i="5"/>
  <c r="L1624" i="5"/>
  <c r="M1624" i="5"/>
  <c r="L1625" i="5"/>
  <c r="M1625" i="5"/>
  <c r="L1626" i="5"/>
  <c r="M1626" i="5"/>
  <c r="L1627" i="5"/>
  <c r="M1627" i="5"/>
  <c r="L1628" i="5"/>
  <c r="M1628" i="5"/>
  <c r="L1629" i="5"/>
  <c r="M1629" i="5"/>
  <c r="L1630" i="5"/>
  <c r="M1630" i="5"/>
  <c r="L1631" i="5"/>
  <c r="M1631" i="5"/>
  <c r="L1632" i="5"/>
  <c r="M1632" i="5"/>
  <c r="L1633" i="5"/>
  <c r="M1633" i="5"/>
  <c r="L1634" i="5"/>
  <c r="M1634" i="5"/>
  <c r="L1635" i="5"/>
  <c r="M1635" i="5"/>
  <c r="L1636" i="5"/>
  <c r="M1636" i="5"/>
  <c r="L1637" i="5"/>
  <c r="M1637" i="5"/>
  <c r="L1638" i="5"/>
  <c r="M1638" i="5"/>
  <c r="L1639" i="5"/>
  <c r="M1639" i="5"/>
  <c r="L1640" i="5"/>
  <c r="M1640" i="5"/>
  <c r="L1641" i="5"/>
  <c r="M1641" i="5"/>
  <c r="L1642" i="5"/>
  <c r="M1642" i="5"/>
  <c r="L1643" i="5"/>
  <c r="M1643" i="5"/>
  <c r="L1644" i="5"/>
  <c r="M1644" i="5"/>
  <c r="L1645" i="5"/>
  <c r="M1645" i="5"/>
  <c r="L1646" i="5"/>
  <c r="M1646" i="5"/>
  <c r="L1647" i="5"/>
  <c r="M1647" i="5"/>
  <c r="L1648" i="5"/>
  <c r="M1648" i="5"/>
  <c r="L1649" i="5"/>
  <c r="M1649" i="5"/>
  <c r="L1650" i="5"/>
  <c r="M1650" i="5"/>
  <c r="L1651" i="5"/>
  <c r="M1651" i="5"/>
  <c r="L1652" i="5"/>
  <c r="M1652" i="5"/>
  <c r="L1653" i="5"/>
  <c r="M1653" i="5"/>
  <c r="L1654" i="5"/>
  <c r="M1654" i="5"/>
  <c r="L1655" i="5"/>
  <c r="M1655" i="5"/>
  <c r="L1656" i="5"/>
  <c r="M1656" i="5"/>
  <c r="L1657" i="5"/>
  <c r="M1657" i="5"/>
  <c r="L1658" i="5"/>
  <c r="M1658" i="5"/>
  <c r="L1659" i="5"/>
  <c r="M1659" i="5"/>
  <c r="L1660" i="5"/>
  <c r="M1660" i="5"/>
  <c r="L1661" i="5"/>
  <c r="M1661" i="5"/>
  <c r="L1662" i="5"/>
  <c r="M1662" i="5"/>
  <c r="L1663" i="5"/>
  <c r="M1663" i="5"/>
  <c r="L1664" i="5"/>
  <c r="M1664" i="5"/>
  <c r="L1665" i="5"/>
  <c r="M1665" i="5"/>
  <c r="L1666" i="5"/>
  <c r="M1666" i="5"/>
  <c r="L1667" i="5"/>
  <c r="M1667" i="5"/>
  <c r="L1668" i="5"/>
  <c r="M1668" i="5"/>
  <c r="L1669" i="5"/>
  <c r="M1669" i="5"/>
  <c r="L1670" i="5"/>
  <c r="M1670" i="5"/>
  <c r="L1671" i="5"/>
  <c r="M1671" i="5"/>
  <c r="L1672" i="5"/>
  <c r="M1672" i="5"/>
  <c r="L1673" i="5"/>
  <c r="M1673" i="5"/>
  <c r="L1674" i="5"/>
  <c r="M1674" i="5"/>
  <c r="L1675" i="5"/>
  <c r="M1675" i="5"/>
  <c r="L1676" i="5"/>
  <c r="M1676" i="5"/>
  <c r="L1677" i="5"/>
  <c r="M1677" i="5"/>
  <c r="L1678" i="5"/>
  <c r="M1678" i="5"/>
  <c r="L1679" i="5"/>
  <c r="M1679" i="5"/>
  <c r="L1680" i="5"/>
  <c r="M1680" i="5"/>
  <c r="L1681" i="5"/>
  <c r="M1681" i="5"/>
  <c r="L1682" i="5"/>
  <c r="M1682" i="5"/>
  <c r="L1683" i="5"/>
  <c r="M1683" i="5"/>
  <c r="L1684" i="5"/>
  <c r="M1684" i="5"/>
  <c r="L1685" i="5"/>
  <c r="M1685" i="5"/>
  <c r="L1686" i="5"/>
  <c r="M1686" i="5"/>
  <c r="L1687" i="5"/>
  <c r="M1687" i="5"/>
  <c r="L1688" i="5"/>
  <c r="M1688" i="5"/>
  <c r="L1689" i="5"/>
  <c r="M1689" i="5"/>
  <c r="L1690" i="5"/>
  <c r="M1690" i="5"/>
  <c r="L1691" i="5"/>
  <c r="M1691" i="5"/>
  <c r="L1692" i="5"/>
  <c r="M1692" i="5"/>
  <c r="L1693" i="5"/>
  <c r="M1693" i="5"/>
  <c r="L1694" i="5"/>
  <c r="M1694" i="5"/>
  <c r="L1695" i="5"/>
  <c r="M1695" i="5"/>
  <c r="L1696" i="5"/>
  <c r="M1696" i="5"/>
  <c r="L1697" i="5"/>
  <c r="M1697" i="5"/>
  <c r="L1698" i="5"/>
  <c r="M1698" i="5"/>
  <c r="L1699" i="5"/>
  <c r="M1699" i="5"/>
  <c r="L1700" i="5"/>
  <c r="M1700" i="5"/>
  <c r="L1701" i="5"/>
  <c r="M1701" i="5"/>
  <c r="L1702" i="5"/>
  <c r="M1702" i="5"/>
  <c r="L1703" i="5"/>
  <c r="M1703" i="5"/>
  <c r="L1704" i="5"/>
  <c r="M1704" i="5"/>
  <c r="L1705" i="5"/>
  <c r="M1705" i="5"/>
  <c r="L1706" i="5"/>
  <c r="M1706" i="5"/>
  <c r="L1707" i="5"/>
  <c r="M1707" i="5"/>
  <c r="L1708" i="5"/>
  <c r="M1708" i="5"/>
  <c r="L1709" i="5"/>
  <c r="M1709" i="5"/>
  <c r="L1710" i="5"/>
  <c r="M1710" i="5"/>
  <c r="L1711" i="5"/>
  <c r="M1711" i="5"/>
  <c r="L1712" i="5"/>
  <c r="M1712" i="5"/>
  <c r="L1713" i="5"/>
  <c r="M1713" i="5"/>
  <c r="L1714" i="5"/>
  <c r="M1714" i="5"/>
  <c r="L1715" i="5"/>
  <c r="M1715" i="5"/>
  <c r="L1716" i="5"/>
  <c r="M1716" i="5"/>
  <c r="L1717" i="5"/>
  <c r="M1717" i="5"/>
  <c r="L1718" i="5"/>
  <c r="M1718" i="5"/>
  <c r="L1719" i="5"/>
  <c r="M1719" i="5"/>
  <c r="L1720" i="5"/>
  <c r="M1720" i="5"/>
  <c r="L1721" i="5"/>
  <c r="M1721" i="5"/>
  <c r="L1722" i="5"/>
  <c r="M1722" i="5"/>
  <c r="L1723" i="5"/>
  <c r="M1723" i="5"/>
  <c r="L1724" i="5"/>
  <c r="M1724" i="5"/>
  <c r="L1725" i="5"/>
  <c r="M1725" i="5"/>
  <c r="L1726" i="5"/>
  <c r="M1726" i="5"/>
  <c r="L1727" i="5"/>
  <c r="M1727" i="5"/>
  <c r="L1728" i="5"/>
  <c r="M1728" i="5"/>
  <c r="L1729" i="5"/>
  <c r="M1729" i="5"/>
  <c r="L1730" i="5"/>
  <c r="M1730" i="5"/>
  <c r="L1731" i="5"/>
  <c r="M1731" i="5"/>
  <c r="L1732" i="5"/>
  <c r="M1732" i="5"/>
  <c r="L1733" i="5"/>
  <c r="M1733" i="5"/>
  <c r="L1734" i="5"/>
  <c r="M1734" i="5"/>
  <c r="L1735" i="5"/>
  <c r="M1735" i="5"/>
  <c r="L1736" i="5"/>
  <c r="M1736" i="5"/>
  <c r="L1737" i="5"/>
  <c r="M1737" i="5"/>
  <c r="L1738" i="5"/>
  <c r="M1738" i="5"/>
  <c r="L1739" i="5"/>
  <c r="M1739" i="5"/>
  <c r="L1740" i="5"/>
  <c r="M1740" i="5"/>
  <c r="L1741" i="5"/>
  <c r="M1741" i="5"/>
  <c r="L1742" i="5"/>
  <c r="M1742" i="5"/>
  <c r="L1743" i="5"/>
  <c r="M1743" i="5"/>
  <c r="L1744" i="5"/>
  <c r="M1744" i="5"/>
  <c r="L1745" i="5"/>
  <c r="M1745" i="5"/>
  <c r="L1746" i="5"/>
  <c r="M1746" i="5"/>
  <c r="L1747" i="5"/>
  <c r="M1747" i="5"/>
  <c r="L1748" i="5"/>
  <c r="M1748" i="5"/>
  <c r="L1749" i="5"/>
  <c r="M1749" i="5"/>
  <c r="L1750" i="5"/>
  <c r="M1750" i="5"/>
  <c r="L1751" i="5"/>
  <c r="M1751" i="5"/>
  <c r="L1752" i="5"/>
  <c r="M1752" i="5"/>
  <c r="L1753" i="5"/>
  <c r="M1753" i="5"/>
  <c r="L1754" i="5"/>
  <c r="M1754" i="5"/>
  <c r="L1755" i="5"/>
  <c r="M1755" i="5"/>
  <c r="L1756" i="5"/>
  <c r="M1756" i="5"/>
  <c r="L1757" i="5"/>
  <c r="M1757" i="5"/>
  <c r="L1758" i="5"/>
  <c r="M1758" i="5"/>
  <c r="L1759" i="5"/>
  <c r="M1759" i="5"/>
  <c r="L1760" i="5"/>
  <c r="M1760" i="5"/>
  <c r="L1761" i="5"/>
  <c r="M1761" i="5"/>
  <c r="L1762" i="5"/>
  <c r="M1762" i="5"/>
  <c r="L1763" i="5"/>
  <c r="M1763" i="5"/>
  <c r="L1764" i="5"/>
  <c r="M1764" i="5"/>
  <c r="L1765" i="5"/>
  <c r="M1765" i="5"/>
  <c r="L1766" i="5"/>
  <c r="M1766" i="5"/>
  <c r="L1767" i="5"/>
  <c r="M1767" i="5"/>
  <c r="L1768" i="5"/>
  <c r="M1768" i="5"/>
  <c r="L1769" i="5"/>
  <c r="M1769" i="5"/>
  <c r="L1770" i="5"/>
  <c r="M1770" i="5"/>
  <c r="L1771" i="5"/>
  <c r="M1771" i="5"/>
  <c r="L1772" i="5"/>
  <c r="M1772" i="5"/>
  <c r="L1773" i="5"/>
  <c r="M1773" i="5"/>
  <c r="L1774" i="5"/>
  <c r="M1774" i="5"/>
  <c r="L1775" i="5"/>
  <c r="M1775" i="5"/>
  <c r="L1776" i="5"/>
  <c r="M1776" i="5"/>
  <c r="L1777" i="5"/>
  <c r="M1777" i="5"/>
  <c r="L1778" i="5"/>
  <c r="M1778" i="5"/>
  <c r="L1779" i="5"/>
  <c r="M1779" i="5"/>
  <c r="L1780" i="5"/>
  <c r="M1780" i="5"/>
  <c r="L1781" i="5"/>
  <c r="M1781" i="5"/>
  <c r="L1782" i="5"/>
  <c r="M1782" i="5"/>
  <c r="L1783" i="5"/>
  <c r="M1783" i="5"/>
  <c r="L1784" i="5"/>
  <c r="M1784" i="5"/>
  <c r="L1785" i="5"/>
  <c r="M1785" i="5"/>
  <c r="L1786" i="5"/>
  <c r="M1786" i="5"/>
  <c r="L1787" i="5"/>
  <c r="M1787" i="5"/>
  <c r="L1788" i="5"/>
  <c r="M1788" i="5"/>
  <c r="L1789" i="5"/>
  <c r="M1789" i="5"/>
  <c r="L1790" i="5"/>
  <c r="M1790" i="5"/>
  <c r="L1791" i="5"/>
  <c r="M1791" i="5"/>
  <c r="L1792" i="5"/>
  <c r="M1792" i="5"/>
  <c r="L1793" i="5"/>
  <c r="M1793" i="5"/>
  <c r="L1794" i="5"/>
  <c r="M1794" i="5"/>
  <c r="L1795" i="5"/>
  <c r="M1795" i="5"/>
  <c r="L1796" i="5"/>
  <c r="M1796" i="5"/>
  <c r="L1797" i="5"/>
  <c r="M1797" i="5"/>
  <c r="L1798" i="5"/>
  <c r="M1798" i="5"/>
  <c r="L1799" i="5"/>
  <c r="M1799" i="5"/>
  <c r="L1800" i="5"/>
  <c r="M1800" i="5"/>
  <c r="L1801" i="5"/>
  <c r="M1801" i="5"/>
  <c r="L1802" i="5"/>
  <c r="M1802" i="5"/>
  <c r="L1803" i="5"/>
  <c r="M1803" i="5"/>
  <c r="L1804" i="5"/>
  <c r="M1804" i="5"/>
  <c r="L1805" i="5"/>
  <c r="M1805" i="5"/>
  <c r="L1806" i="5"/>
  <c r="M1806" i="5"/>
  <c r="L1807" i="5"/>
  <c r="M1807" i="5"/>
  <c r="L1808" i="5"/>
  <c r="M1808" i="5"/>
  <c r="L1809" i="5"/>
  <c r="M1809" i="5"/>
  <c r="L1810" i="5"/>
  <c r="M1810" i="5"/>
  <c r="L1811" i="5"/>
  <c r="M1811" i="5"/>
  <c r="L1812" i="5"/>
  <c r="M1812" i="5"/>
  <c r="L1813" i="5"/>
  <c r="M1813" i="5"/>
  <c r="L1814" i="5"/>
  <c r="M1814" i="5"/>
  <c r="L1815" i="5"/>
  <c r="M1815" i="5"/>
  <c r="L1816" i="5"/>
  <c r="M1816" i="5"/>
  <c r="L1817" i="5"/>
  <c r="M1817" i="5"/>
  <c r="L1818" i="5"/>
  <c r="M1818" i="5"/>
  <c r="L1819" i="5"/>
  <c r="M1819" i="5"/>
  <c r="L1820" i="5"/>
  <c r="M1820" i="5"/>
  <c r="L1821" i="5"/>
  <c r="M1821" i="5"/>
  <c r="L1822" i="5"/>
  <c r="M1822" i="5"/>
  <c r="L1823" i="5"/>
  <c r="M1823" i="5"/>
  <c r="L1824" i="5"/>
  <c r="M1824" i="5"/>
  <c r="L1825" i="5"/>
  <c r="M1825" i="5"/>
  <c r="L1826" i="5"/>
  <c r="M1826" i="5"/>
  <c r="L1827" i="5"/>
  <c r="M1827" i="5"/>
  <c r="L1828" i="5"/>
  <c r="M1828" i="5"/>
  <c r="L1829" i="5"/>
  <c r="M1829" i="5"/>
  <c r="L1830" i="5"/>
  <c r="M1830" i="5"/>
  <c r="L1831" i="5"/>
  <c r="M1831" i="5"/>
  <c r="L1832" i="5"/>
  <c r="M1832" i="5"/>
  <c r="L1833" i="5"/>
  <c r="M1833" i="5"/>
  <c r="L1834" i="5"/>
  <c r="M1834" i="5"/>
  <c r="L1835" i="5"/>
  <c r="M1835" i="5"/>
  <c r="L1836" i="5"/>
  <c r="M1836" i="5"/>
  <c r="L1837" i="5"/>
  <c r="M1837" i="5"/>
  <c r="L1838" i="5"/>
  <c r="M1838" i="5"/>
  <c r="L1839" i="5"/>
  <c r="M1839" i="5"/>
  <c r="L1840" i="5"/>
  <c r="M1840" i="5"/>
  <c r="L1841" i="5"/>
  <c r="M1841" i="5"/>
  <c r="L1842" i="5"/>
  <c r="M1842" i="5"/>
  <c r="L1843" i="5"/>
  <c r="M1843" i="5"/>
  <c r="L1844" i="5"/>
  <c r="M1844" i="5"/>
  <c r="L1845" i="5"/>
  <c r="M1845" i="5"/>
  <c r="L1846" i="5"/>
  <c r="M1846" i="5"/>
  <c r="L1847" i="5"/>
  <c r="M1847" i="5"/>
  <c r="L1848" i="5"/>
  <c r="M1848" i="5"/>
  <c r="L1849" i="5"/>
  <c r="M1849" i="5"/>
  <c r="L1850" i="5"/>
  <c r="M1850" i="5"/>
  <c r="L1851" i="5"/>
  <c r="M1851" i="5"/>
  <c r="L1852" i="5"/>
  <c r="M1852" i="5"/>
  <c r="L1853" i="5"/>
  <c r="M1853" i="5"/>
  <c r="L1854" i="5"/>
  <c r="M1854" i="5"/>
  <c r="L1855" i="5"/>
  <c r="M1855" i="5"/>
  <c r="L1856" i="5"/>
  <c r="M1856" i="5"/>
  <c r="L1857" i="5"/>
  <c r="M1857" i="5"/>
  <c r="L1858" i="5"/>
  <c r="M1858" i="5"/>
  <c r="L1859" i="5"/>
  <c r="M1859" i="5"/>
  <c r="L1860" i="5"/>
  <c r="M1860" i="5"/>
  <c r="L1861" i="5"/>
  <c r="M1861" i="5"/>
  <c r="L1862" i="5"/>
  <c r="M1862" i="5"/>
  <c r="L1863" i="5"/>
  <c r="M1863" i="5"/>
  <c r="L1864" i="5"/>
  <c r="M1864" i="5"/>
  <c r="L1865" i="5"/>
  <c r="M1865" i="5"/>
  <c r="L1866" i="5"/>
  <c r="M1866" i="5"/>
  <c r="L1867" i="5"/>
  <c r="M1867" i="5"/>
  <c r="L1868" i="5"/>
  <c r="M1868" i="5"/>
  <c r="L1869" i="5"/>
  <c r="M1869" i="5"/>
  <c r="L1870" i="5"/>
  <c r="M1870" i="5"/>
  <c r="L1871" i="5"/>
  <c r="M1871" i="5"/>
  <c r="L1872" i="5"/>
  <c r="M1872" i="5"/>
  <c r="L1873" i="5"/>
  <c r="M1873" i="5"/>
  <c r="L1874" i="5"/>
  <c r="M1874" i="5"/>
  <c r="L1875" i="5"/>
  <c r="M1875" i="5"/>
  <c r="L1876" i="5"/>
  <c r="M1876" i="5"/>
  <c r="L1877" i="5"/>
  <c r="M1877" i="5"/>
  <c r="L1878" i="5"/>
  <c r="M1878" i="5"/>
  <c r="L1879" i="5"/>
  <c r="M1879" i="5"/>
  <c r="L1880" i="5"/>
  <c r="M1880" i="5"/>
  <c r="L1881" i="5"/>
  <c r="M1881" i="5"/>
  <c r="L1882" i="5"/>
  <c r="M1882" i="5"/>
  <c r="L1883" i="5"/>
  <c r="M1883" i="5"/>
  <c r="L1884" i="5"/>
  <c r="M1884" i="5"/>
  <c r="L1885" i="5"/>
  <c r="M1885" i="5"/>
  <c r="L1886" i="5"/>
  <c r="M1886" i="5"/>
  <c r="L1887" i="5"/>
  <c r="M1887" i="5"/>
  <c r="L1888" i="5"/>
  <c r="M1888" i="5"/>
  <c r="L1889" i="5"/>
  <c r="M1889" i="5"/>
  <c r="L1890" i="5"/>
  <c r="M1890" i="5"/>
  <c r="L1891" i="5"/>
  <c r="M1891" i="5"/>
  <c r="L1892" i="5"/>
  <c r="M1892" i="5"/>
  <c r="L1893" i="5"/>
  <c r="M1893" i="5"/>
  <c r="L1894" i="5"/>
  <c r="M1894" i="5"/>
  <c r="L1895" i="5"/>
  <c r="M1895" i="5"/>
  <c r="L1896" i="5"/>
  <c r="M1896" i="5"/>
  <c r="L1897" i="5"/>
  <c r="M1897" i="5"/>
  <c r="L1898" i="5"/>
  <c r="M1898" i="5"/>
  <c r="L1899" i="5"/>
  <c r="M1899" i="5"/>
  <c r="L1900" i="5"/>
  <c r="M1900" i="5"/>
  <c r="L1901" i="5"/>
  <c r="M1901" i="5"/>
  <c r="L1902" i="5"/>
  <c r="M1902" i="5"/>
  <c r="L1903" i="5"/>
  <c r="M1903" i="5"/>
  <c r="L1904" i="5"/>
  <c r="M1904" i="5"/>
  <c r="L1905" i="5"/>
  <c r="M1905" i="5"/>
  <c r="L1906" i="5"/>
  <c r="M1906" i="5"/>
  <c r="L1907" i="5"/>
  <c r="M1907" i="5"/>
  <c r="L1908" i="5"/>
  <c r="M1908" i="5"/>
  <c r="L1909" i="5"/>
  <c r="M1909" i="5"/>
  <c r="L1910" i="5"/>
  <c r="M1910" i="5"/>
  <c r="L1911" i="5"/>
  <c r="M1911" i="5"/>
  <c r="L1912" i="5"/>
  <c r="M1912" i="5"/>
  <c r="L1913" i="5"/>
  <c r="M1913" i="5"/>
  <c r="L1914" i="5"/>
  <c r="M1914" i="5"/>
  <c r="L1915" i="5"/>
  <c r="M1915" i="5"/>
  <c r="L1916" i="5"/>
  <c r="M1916" i="5"/>
  <c r="L1917" i="5"/>
  <c r="M1917" i="5"/>
  <c r="L1918" i="5"/>
  <c r="M1918" i="5"/>
  <c r="L1919" i="5"/>
  <c r="M1919" i="5"/>
  <c r="L1920" i="5"/>
  <c r="M1920" i="5"/>
  <c r="L1921" i="5"/>
  <c r="M1921" i="5"/>
  <c r="L1922" i="5"/>
  <c r="M1922" i="5"/>
  <c r="L1923" i="5"/>
  <c r="M1923" i="5"/>
  <c r="L1924" i="5"/>
  <c r="M1924" i="5"/>
  <c r="L1925" i="5"/>
  <c r="M1925" i="5"/>
  <c r="L1926" i="5"/>
  <c r="M1926" i="5"/>
  <c r="L1927" i="5"/>
  <c r="M1927" i="5"/>
  <c r="L1928" i="5"/>
  <c r="M1928" i="5"/>
  <c r="L1929" i="5"/>
  <c r="M1929" i="5"/>
  <c r="L1930" i="5"/>
  <c r="M1930" i="5"/>
  <c r="L1931" i="5"/>
  <c r="M1931" i="5"/>
  <c r="L1932" i="5"/>
  <c r="M1932" i="5"/>
  <c r="L1933" i="5"/>
  <c r="M1933" i="5"/>
  <c r="L1934" i="5"/>
  <c r="M1934" i="5"/>
  <c r="L1935" i="5"/>
  <c r="M1935" i="5"/>
  <c r="L1936" i="5"/>
  <c r="M1936" i="5"/>
  <c r="L1937" i="5"/>
  <c r="M1937" i="5"/>
  <c r="L1938" i="5"/>
  <c r="M1938" i="5"/>
  <c r="L1939" i="5"/>
  <c r="M1939" i="5"/>
  <c r="L1940" i="5"/>
  <c r="M1940" i="5"/>
  <c r="L1941" i="5"/>
  <c r="M1941" i="5"/>
  <c r="L1942" i="5"/>
  <c r="M1942" i="5"/>
  <c r="L1943" i="5"/>
  <c r="M1943" i="5"/>
  <c r="L1944" i="5"/>
  <c r="M1944" i="5"/>
  <c r="L1945" i="5"/>
  <c r="M1945" i="5"/>
  <c r="L1946" i="5"/>
  <c r="M1946" i="5"/>
  <c r="L1947" i="5"/>
  <c r="M1947" i="5"/>
  <c r="L1948" i="5"/>
  <c r="M1948" i="5"/>
  <c r="L1949" i="5"/>
  <c r="M1949" i="5"/>
  <c r="L1950" i="5"/>
  <c r="M1950" i="5"/>
  <c r="L1951" i="5"/>
  <c r="M1951" i="5"/>
  <c r="L1952" i="5"/>
  <c r="M1952" i="5"/>
  <c r="L1953" i="5"/>
  <c r="M1953" i="5"/>
  <c r="L1954" i="5"/>
  <c r="M1954" i="5"/>
  <c r="L1955" i="5"/>
  <c r="M1955" i="5"/>
  <c r="L1956" i="5"/>
  <c r="M1956" i="5"/>
  <c r="L1957" i="5"/>
  <c r="M1957" i="5"/>
  <c r="L1958" i="5"/>
  <c r="M1958" i="5"/>
  <c r="L1959" i="5"/>
  <c r="M1959" i="5"/>
  <c r="L1960" i="5"/>
  <c r="M1960" i="5"/>
  <c r="L1961" i="5"/>
  <c r="M1961" i="5"/>
  <c r="L1962" i="5"/>
  <c r="M1962" i="5"/>
  <c r="L1963" i="5"/>
  <c r="M1963" i="5"/>
  <c r="L1964" i="5"/>
  <c r="M1964" i="5"/>
  <c r="L1965" i="5"/>
  <c r="M1965" i="5"/>
  <c r="L1966" i="5"/>
  <c r="M1966" i="5"/>
  <c r="L1967" i="5"/>
  <c r="M1967" i="5"/>
  <c r="L1968" i="5"/>
  <c r="M1968" i="5"/>
  <c r="L1969" i="5"/>
  <c r="M1969" i="5"/>
  <c r="L1970" i="5"/>
  <c r="M1970" i="5"/>
  <c r="L1971" i="5"/>
  <c r="M1971" i="5"/>
  <c r="L1972" i="5"/>
  <c r="M1972" i="5"/>
  <c r="L1973" i="5"/>
  <c r="M1973" i="5"/>
  <c r="L1974" i="5"/>
  <c r="M1974" i="5"/>
  <c r="L1975" i="5"/>
  <c r="M1975" i="5"/>
  <c r="L1976" i="5"/>
  <c r="M1976" i="5"/>
  <c r="L1977" i="5"/>
  <c r="M1977" i="5"/>
  <c r="L1978" i="5"/>
  <c r="M1978" i="5"/>
  <c r="L1979" i="5"/>
  <c r="M1979" i="5"/>
  <c r="L1980" i="5"/>
  <c r="M1980" i="5"/>
  <c r="L1981" i="5"/>
  <c r="M1981" i="5"/>
  <c r="L1982" i="5"/>
  <c r="M1982" i="5"/>
  <c r="L1983" i="5"/>
  <c r="M1983" i="5"/>
  <c r="L1984" i="5"/>
  <c r="M1984" i="5"/>
  <c r="L1985" i="5"/>
  <c r="M1985" i="5"/>
  <c r="L1986" i="5"/>
  <c r="M1986" i="5"/>
  <c r="L1987" i="5"/>
  <c r="M1987" i="5"/>
  <c r="L1988" i="5"/>
  <c r="M1988" i="5"/>
  <c r="L1989" i="5"/>
  <c r="M1989" i="5"/>
  <c r="L1990" i="5"/>
  <c r="M1990" i="5"/>
  <c r="L1991" i="5"/>
  <c r="M1991" i="5"/>
  <c r="L1992" i="5"/>
  <c r="M1992" i="5"/>
  <c r="L1993" i="5"/>
  <c r="M1993" i="5"/>
  <c r="L1994" i="5"/>
  <c r="M1994" i="5"/>
  <c r="L1995" i="5"/>
  <c r="M1995" i="5"/>
  <c r="L1996" i="5"/>
  <c r="M1996" i="5"/>
  <c r="L1997" i="5"/>
  <c r="M1997" i="5"/>
  <c r="L1998" i="5"/>
  <c r="M1998" i="5"/>
  <c r="L1999" i="5"/>
  <c r="M1999" i="5"/>
  <c r="L2000" i="5"/>
  <c r="M2000" i="5"/>
  <c r="L2001" i="5"/>
  <c r="M2001" i="5"/>
  <c r="L2002" i="5"/>
  <c r="M2002" i="5"/>
  <c r="L2003" i="5"/>
  <c r="M2003" i="5"/>
  <c r="L2004" i="5"/>
  <c r="M2004" i="5"/>
  <c r="L2005" i="5"/>
  <c r="M2005" i="5"/>
  <c r="L2006" i="5"/>
  <c r="M2006" i="5"/>
  <c r="L2007" i="5"/>
  <c r="M2007" i="5"/>
  <c r="L2008" i="5"/>
  <c r="M2008" i="5"/>
  <c r="L2009" i="5"/>
  <c r="M2009" i="5"/>
  <c r="L2010" i="5"/>
  <c r="M2010" i="5"/>
  <c r="L2011" i="5"/>
  <c r="M2011" i="5"/>
  <c r="L2012" i="5"/>
  <c r="M2012" i="5"/>
  <c r="L2013" i="5"/>
  <c r="M2013" i="5"/>
  <c r="L2014" i="5"/>
  <c r="M2014" i="5"/>
  <c r="L2015" i="5"/>
  <c r="M2015" i="5"/>
  <c r="L2016" i="5"/>
  <c r="M2016" i="5"/>
  <c r="L2017" i="5"/>
  <c r="M2017" i="5"/>
  <c r="L2018" i="5"/>
  <c r="M2018" i="5"/>
  <c r="L2019" i="5"/>
  <c r="M2019" i="5"/>
  <c r="L2020" i="5"/>
  <c r="M2020" i="5"/>
  <c r="L2021" i="5"/>
  <c r="M2021" i="5"/>
  <c r="L2022" i="5"/>
  <c r="M2022" i="5"/>
  <c r="L2023" i="5"/>
  <c r="M2023" i="5"/>
  <c r="L2024" i="5"/>
  <c r="M2024" i="5"/>
  <c r="L2025" i="5"/>
  <c r="M2025" i="5"/>
  <c r="L2026" i="5"/>
  <c r="M2026" i="5"/>
  <c r="L2027" i="5"/>
  <c r="M2027" i="5"/>
  <c r="L2028" i="5"/>
  <c r="M2028" i="5"/>
  <c r="L2029" i="5"/>
  <c r="M2029" i="5"/>
  <c r="L2030" i="5"/>
  <c r="M2030" i="5"/>
  <c r="L2031" i="5"/>
  <c r="M2031" i="5"/>
  <c r="L2032" i="5"/>
  <c r="M2032" i="5"/>
  <c r="L2033" i="5"/>
  <c r="M2033" i="5"/>
  <c r="L2034" i="5"/>
  <c r="M2034" i="5"/>
  <c r="L2035" i="5"/>
  <c r="M2035" i="5"/>
  <c r="L2036" i="5"/>
  <c r="M2036" i="5"/>
  <c r="L2037" i="5"/>
  <c r="M2037" i="5"/>
  <c r="L2038" i="5"/>
  <c r="M2038" i="5"/>
  <c r="L2039" i="5"/>
  <c r="M2039" i="5"/>
  <c r="L2040" i="5"/>
  <c r="M2040" i="5"/>
  <c r="L2041" i="5"/>
  <c r="M2041" i="5"/>
  <c r="L2042" i="5"/>
  <c r="M2042" i="5"/>
  <c r="L2043" i="5"/>
  <c r="M2043" i="5"/>
  <c r="L2044" i="5"/>
  <c r="M2044" i="5"/>
  <c r="L2045" i="5"/>
  <c r="M2045" i="5"/>
  <c r="L2046" i="5"/>
  <c r="M2046" i="5"/>
  <c r="L2047" i="5"/>
  <c r="M2047" i="5"/>
  <c r="L2048" i="5"/>
  <c r="M2048" i="5"/>
  <c r="L2049" i="5"/>
  <c r="M2049" i="5"/>
  <c r="L2050" i="5"/>
  <c r="M2050" i="5"/>
  <c r="L2051" i="5"/>
  <c r="M2051" i="5"/>
  <c r="L2052" i="5"/>
  <c r="M2052" i="5"/>
  <c r="L2053" i="5"/>
  <c r="M2053" i="5"/>
  <c r="L2054" i="5"/>
  <c r="M2054" i="5"/>
  <c r="L2055" i="5"/>
  <c r="M2055" i="5"/>
  <c r="L2056" i="5"/>
  <c r="M2056" i="5"/>
  <c r="L2057" i="5"/>
  <c r="M2057" i="5"/>
  <c r="L2058" i="5"/>
  <c r="M2058" i="5"/>
  <c r="L2059" i="5"/>
  <c r="M2059" i="5"/>
  <c r="L2060" i="5"/>
  <c r="M2060" i="5"/>
  <c r="L2061" i="5"/>
  <c r="M2061" i="5"/>
  <c r="L2062" i="5"/>
  <c r="M2062" i="5"/>
  <c r="L2063" i="5"/>
  <c r="M2063" i="5"/>
  <c r="L2064" i="5"/>
  <c r="M2064" i="5"/>
  <c r="L2065" i="5"/>
  <c r="M2065" i="5"/>
  <c r="L2066" i="5"/>
  <c r="M2066" i="5"/>
  <c r="L2067" i="5"/>
  <c r="M2067" i="5"/>
  <c r="L2068" i="5"/>
  <c r="M2068" i="5"/>
  <c r="L2069" i="5"/>
  <c r="M2069" i="5"/>
  <c r="L2070" i="5"/>
  <c r="M2070" i="5"/>
  <c r="L2071" i="5"/>
  <c r="M2071" i="5"/>
  <c r="L2072" i="5"/>
  <c r="M2072" i="5"/>
  <c r="L2073" i="5"/>
  <c r="M2073" i="5"/>
  <c r="L2074" i="5"/>
  <c r="M2074" i="5"/>
  <c r="L2075" i="5"/>
  <c r="M2075" i="5"/>
  <c r="L2076" i="5"/>
  <c r="M2076" i="5"/>
  <c r="L2077" i="5"/>
  <c r="M2077" i="5"/>
  <c r="L2078" i="5"/>
  <c r="M2078" i="5"/>
  <c r="L2079" i="5"/>
  <c r="M2079" i="5"/>
  <c r="L2080" i="5"/>
  <c r="M2080" i="5"/>
  <c r="L2081" i="5"/>
  <c r="M2081" i="5"/>
  <c r="L2082" i="5"/>
  <c r="M2082" i="5"/>
  <c r="L2083" i="5"/>
  <c r="M2083" i="5"/>
  <c r="L2084" i="5"/>
  <c r="M2084" i="5"/>
  <c r="L2085" i="5"/>
  <c r="M2085" i="5"/>
  <c r="L2086" i="5"/>
  <c r="M2086" i="5"/>
  <c r="L2087" i="5"/>
  <c r="M2087" i="5"/>
  <c r="L2088" i="5"/>
  <c r="M2088" i="5"/>
  <c r="L2089" i="5"/>
  <c r="M2089" i="5"/>
  <c r="L2090" i="5"/>
  <c r="M2090" i="5"/>
  <c r="L2091" i="5"/>
  <c r="M2091" i="5"/>
  <c r="L2092" i="5"/>
  <c r="M2092" i="5"/>
  <c r="L2093" i="5"/>
  <c r="M2093" i="5"/>
  <c r="L2094" i="5"/>
  <c r="M2094" i="5"/>
  <c r="L2095" i="5"/>
  <c r="M2095" i="5"/>
  <c r="L2096" i="5"/>
  <c r="M2096" i="5"/>
  <c r="L2097" i="5"/>
  <c r="M2097" i="5"/>
  <c r="L2098" i="5"/>
  <c r="M2098" i="5"/>
  <c r="L2099" i="5"/>
  <c r="M2099" i="5"/>
  <c r="L2100" i="5"/>
  <c r="M2100" i="5"/>
  <c r="L2101" i="5"/>
  <c r="M2101" i="5"/>
  <c r="L2102" i="5"/>
  <c r="M2102" i="5"/>
  <c r="L2103" i="5"/>
  <c r="M2103" i="5"/>
  <c r="L2104" i="5"/>
  <c r="M2104" i="5"/>
  <c r="L2105" i="5"/>
  <c r="M2105" i="5"/>
  <c r="L2106" i="5"/>
  <c r="M2106" i="5"/>
  <c r="L2107" i="5"/>
  <c r="M2107" i="5"/>
  <c r="L2108" i="5"/>
  <c r="M2108" i="5"/>
  <c r="L2109" i="5"/>
  <c r="M2109" i="5"/>
  <c r="L2110" i="5"/>
  <c r="M2110" i="5"/>
  <c r="L2111" i="5"/>
  <c r="M2111" i="5"/>
  <c r="L2112" i="5"/>
  <c r="M2112" i="5"/>
  <c r="L2113" i="5"/>
  <c r="M2113" i="5"/>
  <c r="L2114" i="5"/>
  <c r="M2114" i="5"/>
  <c r="L2115" i="5"/>
  <c r="M2115" i="5"/>
  <c r="L2116" i="5"/>
  <c r="M2116" i="5"/>
  <c r="L2117" i="5"/>
  <c r="M2117" i="5"/>
  <c r="L2118" i="5"/>
  <c r="M2118" i="5"/>
  <c r="L2119" i="5"/>
  <c r="M2119" i="5"/>
  <c r="L2120" i="5"/>
  <c r="M2120" i="5"/>
  <c r="L2121" i="5"/>
  <c r="M2121" i="5"/>
  <c r="L2122" i="5"/>
  <c r="M2122" i="5"/>
  <c r="L2123" i="5"/>
  <c r="M2123" i="5"/>
  <c r="L2124" i="5"/>
  <c r="M2124" i="5"/>
  <c r="L2125" i="5"/>
  <c r="M2125" i="5"/>
  <c r="L2126" i="5"/>
  <c r="M2126" i="5"/>
  <c r="L2127" i="5"/>
  <c r="M2127" i="5"/>
  <c r="L2128" i="5"/>
  <c r="M2128" i="5"/>
  <c r="L2129" i="5"/>
  <c r="M2129" i="5"/>
  <c r="L2130" i="5"/>
  <c r="M2130" i="5"/>
  <c r="L2131" i="5"/>
  <c r="M2131" i="5"/>
  <c r="L2132" i="5"/>
  <c r="M2132" i="5"/>
  <c r="L2133" i="5"/>
  <c r="M2133" i="5"/>
  <c r="L2134" i="5"/>
  <c r="M2134" i="5"/>
  <c r="L2135" i="5"/>
  <c r="M2135" i="5"/>
  <c r="L2136" i="5"/>
  <c r="M2136" i="5"/>
  <c r="L2137" i="5"/>
  <c r="M2137" i="5"/>
  <c r="L2138" i="5"/>
  <c r="M2138" i="5"/>
  <c r="L2139" i="5"/>
  <c r="M2139" i="5"/>
  <c r="L2140" i="5"/>
  <c r="M2140" i="5"/>
  <c r="L2141" i="5"/>
  <c r="M2141" i="5"/>
  <c r="L2142" i="5"/>
  <c r="M2142" i="5"/>
  <c r="L2143" i="5"/>
  <c r="M2143" i="5"/>
  <c r="L2144" i="5"/>
  <c r="M2144" i="5"/>
  <c r="L2145" i="5"/>
  <c r="M2145" i="5"/>
  <c r="L2146" i="5"/>
  <c r="M2146" i="5"/>
  <c r="L2147" i="5"/>
  <c r="M2147" i="5"/>
  <c r="L2148" i="5"/>
  <c r="M2148" i="5"/>
  <c r="L2149" i="5"/>
  <c r="M2149" i="5"/>
  <c r="L2150" i="5"/>
  <c r="M2150" i="5"/>
  <c r="L2151" i="5"/>
  <c r="M2151" i="5"/>
  <c r="L2152" i="5"/>
  <c r="M2152" i="5"/>
  <c r="L2153" i="5"/>
  <c r="M2153" i="5"/>
  <c r="L2154" i="5"/>
  <c r="M2154" i="5"/>
  <c r="L2155" i="5"/>
  <c r="M2155" i="5"/>
  <c r="L2156" i="5"/>
  <c r="M2156" i="5"/>
  <c r="L2157" i="5"/>
  <c r="M2157" i="5"/>
  <c r="L2158" i="5"/>
  <c r="M2158" i="5"/>
  <c r="L2159" i="5"/>
  <c r="M2159" i="5"/>
  <c r="L2160" i="5"/>
  <c r="M2160" i="5"/>
  <c r="L2161" i="5"/>
  <c r="M2161" i="5"/>
  <c r="L2162" i="5"/>
  <c r="M2162" i="5"/>
  <c r="L2163" i="5"/>
  <c r="M2163" i="5"/>
  <c r="L2164" i="5"/>
  <c r="M2164" i="5"/>
  <c r="L2165" i="5"/>
  <c r="M2165" i="5"/>
  <c r="L2166" i="5"/>
  <c r="M2166" i="5"/>
  <c r="L2167" i="5"/>
  <c r="M2167" i="5"/>
  <c r="L2168" i="5"/>
  <c r="M2168" i="5"/>
  <c r="L2169" i="5"/>
  <c r="M2169" i="5"/>
  <c r="L2170" i="5"/>
  <c r="M2170" i="5"/>
  <c r="L2171" i="5"/>
  <c r="M2171" i="5"/>
  <c r="L2172" i="5"/>
  <c r="M2172" i="5"/>
  <c r="L2173" i="5"/>
  <c r="M2173" i="5"/>
  <c r="L2174" i="5"/>
  <c r="M2174" i="5"/>
  <c r="L2175" i="5"/>
  <c r="M2175" i="5"/>
  <c r="L2176" i="5"/>
  <c r="M2176" i="5"/>
  <c r="L2177" i="5"/>
  <c r="M2177" i="5"/>
  <c r="L2178" i="5"/>
  <c r="M2178" i="5"/>
  <c r="L2179" i="5"/>
  <c r="M2179" i="5"/>
  <c r="L2180" i="5"/>
  <c r="M2180" i="5"/>
  <c r="L2181" i="5"/>
  <c r="M2181" i="5"/>
  <c r="L2182" i="5"/>
  <c r="M2182" i="5"/>
  <c r="L2183" i="5"/>
  <c r="M2183" i="5"/>
  <c r="L2184" i="5"/>
  <c r="M2184" i="5"/>
  <c r="L2185" i="5"/>
  <c r="M2185" i="5"/>
  <c r="L2186" i="5"/>
  <c r="M2186" i="5"/>
  <c r="L2187" i="5"/>
  <c r="M2187" i="5"/>
  <c r="L2188" i="5"/>
  <c r="M2188" i="5"/>
  <c r="L2189" i="5"/>
  <c r="M2189" i="5"/>
  <c r="L2190" i="5"/>
  <c r="M2190" i="5"/>
  <c r="L2191" i="5"/>
  <c r="M2191" i="5"/>
  <c r="L2192" i="5"/>
  <c r="M2192" i="5"/>
  <c r="L2193" i="5"/>
  <c r="M2193" i="5"/>
  <c r="L2194" i="5"/>
  <c r="M2194" i="5"/>
  <c r="L2195" i="5"/>
  <c r="M2195" i="5"/>
  <c r="L2196" i="5"/>
  <c r="M2196" i="5"/>
  <c r="L2197" i="5"/>
  <c r="M2197" i="5"/>
  <c r="L2198" i="5"/>
  <c r="M2198" i="5"/>
  <c r="L2199" i="5"/>
  <c r="M2199" i="5"/>
  <c r="L2200" i="5"/>
  <c r="M2200" i="5"/>
  <c r="L2201" i="5"/>
  <c r="M2201" i="5"/>
  <c r="L2202" i="5"/>
  <c r="M2202" i="5"/>
  <c r="L2203" i="5"/>
  <c r="M2203" i="5"/>
  <c r="L2204" i="5"/>
  <c r="M2204" i="5"/>
  <c r="L2205" i="5"/>
  <c r="M2205" i="5"/>
  <c r="L2206" i="5"/>
  <c r="M2206" i="5"/>
  <c r="L2207" i="5"/>
  <c r="M2207" i="5"/>
  <c r="L2208" i="5"/>
  <c r="M2208" i="5"/>
  <c r="L2209" i="5"/>
  <c r="M2209" i="5"/>
  <c r="L2210" i="5"/>
  <c r="M2210" i="5"/>
  <c r="L2211" i="5"/>
  <c r="M2211" i="5"/>
  <c r="L2212" i="5"/>
  <c r="M2212" i="5"/>
  <c r="L2213" i="5"/>
  <c r="M2213" i="5"/>
  <c r="L2214" i="5"/>
  <c r="M2214" i="5"/>
  <c r="L2215" i="5"/>
  <c r="M2215" i="5"/>
  <c r="L2216" i="5"/>
  <c r="M2216" i="5"/>
  <c r="L2217" i="5"/>
  <c r="M2217" i="5"/>
  <c r="L2218" i="5"/>
  <c r="M2218" i="5"/>
  <c r="L2219" i="5"/>
  <c r="M2219" i="5"/>
  <c r="L2220" i="5"/>
  <c r="M2220" i="5"/>
  <c r="L2221" i="5"/>
  <c r="M2221" i="5"/>
  <c r="L2222" i="5"/>
  <c r="M2222" i="5"/>
  <c r="L2223" i="5"/>
  <c r="M2223" i="5"/>
  <c r="L2224" i="5"/>
  <c r="M2224" i="5"/>
  <c r="L2225" i="5"/>
  <c r="M2225" i="5"/>
  <c r="L2226" i="5"/>
  <c r="M2226" i="5"/>
  <c r="L2227" i="5"/>
  <c r="M2227" i="5"/>
  <c r="L2228" i="5"/>
  <c r="M2228" i="5"/>
  <c r="L2229" i="5"/>
  <c r="M2229" i="5"/>
  <c r="L2230" i="5"/>
  <c r="M2230" i="5"/>
  <c r="L2231" i="5"/>
  <c r="M2231" i="5"/>
  <c r="L2232" i="5"/>
  <c r="M2232" i="5"/>
  <c r="L2233" i="5"/>
  <c r="M2233" i="5"/>
  <c r="L2234" i="5"/>
  <c r="M2234" i="5"/>
  <c r="L2235" i="5"/>
  <c r="M2235" i="5"/>
  <c r="L2236" i="5"/>
  <c r="M2236" i="5"/>
  <c r="L2237" i="5"/>
  <c r="M2237" i="5"/>
  <c r="L2238" i="5"/>
  <c r="M2238" i="5"/>
  <c r="L2239" i="5"/>
  <c r="M2239" i="5"/>
  <c r="L2240" i="5"/>
  <c r="M2240" i="5"/>
  <c r="L2241" i="5"/>
  <c r="M2241" i="5"/>
  <c r="L2242" i="5"/>
  <c r="M2242" i="5"/>
  <c r="L2243" i="5"/>
  <c r="M2243" i="5"/>
  <c r="L2244" i="5"/>
  <c r="M2244" i="5"/>
  <c r="L2245" i="5"/>
  <c r="M2245" i="5"/>
  <c r="L2246" i="5"/>
  <c r="M2246" i="5"/>
  <c r="L2247" i="5"/>
  <c r="M2247" i="5"/>
  <c r="L2248" i="5"/>
  <c r="M2248" i="5"/>
  <c r="L2249" i="5"/>
  <c r="M2249" i="5"/>
  <c r="L2250" i="5"/>
  <c r="M2250" i="5"/>
  <c r="L2251" i="5"/>
  <c r="M2251" i="5"/>
  <c r="L2252" i="5"/>
  <c r="M2252" i="5"/>
  <c r="L2253" i="5"/>
  <c r="M2253" i="5"/>
  <c r="L2254" i="5"/>
  <c r="M2254" i="5"/>
  <c r="L2255" i="5"/>
  <c r="M2255" i="5"/>
  <c r="L2256" i="5"/>
  <c r="M2256" i="5"/>
  <c r="L2257" i="5"/>
  <c r="M2257" i="5"/>
  <c r="L2258" i="5"/>
  <c r="M2258" i="5"/>
  <c r="L2259" i="5"/>
  <c r="M2259" i="5"/>
  <c r="L2260" i="5"/>
  <c r="M2260" i="5"/>
  <c r="L2261" i="5"/>
  <c r="M2261" i="5"/>
  <c r="L2262" i="5"/>
  <c r="M2262" i="5"/>
  <c r="L2263" i="5"/>
  <c r="M2263" i="5"/>
  <c r="L2264" i="5"/>
  <c r="M2264" i="5"/>
  <c r="L2265" i="5"/>
  <c r="M2265" i="5"/>
  <c r="L2266" i="5"/>
  <c r="M2266" i="5"/>
  <c r="L2267" i="5"/>
  <c r="M2267" i="5"/>
  <c r="L2268" i="5"/>
  <c r="M2268" i="5"/>
  <c r="L2269" i="5"/>
  <c r="M2269" i="5"/>
  <c r="L2270" i="5"/>
  <c r="M2270" i="5"/>
  <c r="L2271" i="5"/>
  <c r="M2271" i="5"/>
  <c r="L2272" i="5"/>
  <c r="M2272" i="5"/>
  <c r="L2273" i="5"/>
  <c r="M2273" i="5"/>
  <c r="L2274" i="5"/>
  <c r="M2274" i="5"/>
  <c r="L2275" i="5"/>
  <c r="M2275" i="5"/>
  <c r="L2276" i="5"/>
  <c r="M2276" i="5"/>
  <c r="L2277" i="5"/>
  <c r="M2277" i="5"/>
  <c r="L2278" i="5"/>
  <c r="M2278" i="5"/>
  <c r="L2279" i="5"/>
  <c r="M2279" i="5"/>
  <c r="L2280" i="5"/>
  <c r="M2280" i="5"/>
  <c r="L2281" i="5"/>
  <c r="M2281" i="5"/>
  <c r="L2282" i="5"/>
  <c r="M2282" i="5"/>
  <c r="L2283" i="5"/>
  <c r="M2283" i="5"/>
  <c r="L2284" i="5"/>
  <c r="M2284" i="5"/>
  <c r="L2285" i="5"/>
  <c r="M2285" i="5"/>
  <c r="L2286" i="5"/>
  <c r="M2286" i="5"/>
  <c r="L2287" i="5"/>
  <c r="M2287" i="5"/>
  <c r="L2288" i="5"/>
  <c r="M2288" i="5"/>
  <c r="L2289" i="5"/>
  <c r="M2289" i="5"/>
  <c r="L2290" i="5"/>
  <c r="M2290" i="5"/>
  <c r="L2291" i="5"/>
  <c r="M2291" i="5"/>
  <c r="L2292" i="5"/>
  <c r="M2292" i="5"/>
  <c r="L2293" i="5"/>
  <c r="M2293" i="5"/>
  <c r="L2294" i="5"/>
  <c r="M2294" i="5"/>
  <c r="L2295" i="5"/>
  <c r="M2295" i="5"/>
  <c r="L2296" i="5"/>
  <c r="M2296" i="5"/>
  <c r="L2297" i="5"/>
  <c r="M2297" i="5"/>
  <c r="L2298" i="5"/>
  <c r="M2298" i="5"/>
  <c r="L2299" i="5"/>
  <c r="M2299" i="5"/>
  <c r="L2300" i="5"/>
  <c r="M2300" i="5"/>
  <c r="L2301" i="5"/>
  <c r="M2301" i="5"/>
  <c r="L2302" i="5"/>
  <c r="M2302" i="5"/>
  <c r="L2303" i="5"/>
  <c r="M2303" i="5"/>
  <c r="L2304" i="5"/>
  <c r="M2304" i="5"/>
  <c r="L2305" i="5"/>
  <c r="M2305" i="5"/>
  <c r="L2306" i="5"/>
  <c r="M2306" i="5"/>
  <c r="L2307" i="5"/>
  <c r="M2307" i="5"/>
  <c r="L2308" i="5"/>
  <c r="M2308" i="5"/>
  <c r="L2309" i="5"/>
  <c r="M2309" i="5"/>
  <c r="L2310" i="5"/>
  <c r="M2310" i="5"/>
  <c r="L2311" i="5"/>
  <c r="M2311" i="5"/>
  <c r="L2312" i="5"/>
  <c r="M2312" i="5"/>
  <c r="L2313" i="5"/>
  <c r="M2313" i="5"/>
  <c r="L2314" i="5"/>
  <c r="M2314" i="5"/>
  <c r="L2315" i="5"/>
  <c r="M2315" i="5"/>
  <c r="L2316" i="5"/>
  <c r="M2316" i="5"/>
  <c r="L2317" i="5"/>
  <c r="M2317" i="5"/>
  <c r="L2318" i="5"/>
  <c r="M2318" i="5"/>
  <c r="L2319" i="5"/>
  <c r="M2319" i="5"/>
  <c r="L2320" i="5"/>
  <c r="M2320" i="5"/>
  <c r="L2321" i="5"/>
  <c r="M2321" i="5"/>
  <c r="L2322" i="5"/>
  <c r="M2322" i="5"/>
  <c r="L2323" i="5"/>
  <c r="M2323" i="5"/>
  <c r="L2324" i="5"/>
  <c r="M2324" i="5"/>
  <c r="L2325" i="5"/>
  <c r="M2325" i="5"/>
  <c r="L2326" i="5"/>
  <c r="M2326" i="5"/>
  <c r="L2327" i="5"/>
  <c r="M2327" i="5"/>
  <c r="L2328" i="5"/>
  <c r="M2328" i="5"/>
  <c r="L2329" i="5"/>
  <c r="M2329" i="5"/>
  <c r="L2330" i="5"/>
  <c r="M2330" i="5"/>
  <c r="L2331" i="5"/>
  <c r="M2331" i="5"/>
  <c r="L2332" i="5"/>
  <c r="M2332" i="5"/>
  <c r="L2333" i="5"/>
  <c r="M2333" i="5"/>
  <c r="L2334" i="5"/>
  <c r="M2334" i="5"/>
  <c r="L2335" i="5"/>
  <c r="M2335" i="5"/>
  <c r="L2336" i="5"/>
  <c r="M2336" i="5"/>
  <c r="L2337" i="5"/>
  <c r="M2337" i="5"/>
  <c r="L2338" i="5"/>
  <c r="M2338" i="5"/>
  <c r="L2339" i="5"/>
  <c r="M2339" i="5"/>
  <c r="L2340" i="5"/>
  <c r="M2340" i="5"/>
  <c r="L2341" i="5"/>
  <c r="M2341" i="5"/>
  <c r="L2342" i="5"/>
  <c r="M2342" i="5"/>
  <c r="L2343" i="5"/>
  <c r="M2343" i="5"/>
  <c r="L2344" i="5"/>
  <c r="M2344" i="5"/>
  <c r="L2345" i="5"/>
  <c r="M2345" i="5"/>
  <c r="L2346" i="5"/>
  <c r="M2346" i="5"/>
  <c r="L2347" i="5"/>
  <c r="M2347" i="5"/>
  <c r="L2348" i="5"/>
  <c r="M2348" i="5"/>
  <c r="L2349" i="5"/>
  <c r="M2349" i="5"/>
  <c r="L2350" i="5"/>
  <c r="M2350" i="5"/>
  <c r="L2351" i="5"/>
  <c r="M2351" i="5"/>
  <c r="L2352" i="5"/>
  <c r="M2352" i="5"/>
  <c r="L2353" i="5"/>
  <c r="M2353" i="5"/>
  <c r="L2354" i="5"/>
  <c r="M2354" i="5"/>
  <c r="L2355" i="5"/>
  <c r="M2355" i="5"/>
  <c r="L2356" i="5"/>
  <c r="M2356" i="5"/>
  <c r="L2357" i="5"/>
  <c r="M2357" i="5"/>
  <c r="L2358" i="5"/>
  <c r="M2358" i="5"/>
  <c r="L2359" i="5"/>
  <c r="M2359" i="5"/>
  <c r="L2360" i="5"/>
  <c r="M2360" i="5"/>
  <c r="L2361" i="5"/>
  <c r="M2361" i="5"/>
  <c r="L2362" i="5"/>
  <c r="M2362" i="5"/>
  <c r="L2363" i="5"/>
  <c r="M2363" i="5"/>
  <c r="L2364" i="5"/>
  <c r="M2364" i="5"/>
  <c r="L2365" i="5"/>
  <c r="M2365" i="5"/>
  <c r="L2366" i="5"/>
  <c r="M2366" i="5"/>
  <c r="L2367" i="5"/>
  <c r="M2367" i="5"/>
  <c r="L2368" i="5"/>
  <c r="M2368" i="5"/>
  <c r="L2369" i="5"/>
  <c r="M2369" i="5"/>
  <c r="L2370" i="5"/>
  <c r="M2370" i="5"/>
  <c r="L2371" i="5"/>
  <c r="M2371" i="5"/>
  <c r="L2372" i="5"/>
  <c r="M2372" i="5"/>
  <c r="L2373" i="5"/>
  <c r="M2373" i="5"/>
  <c r="L2374" i="5"/>
  <c r="M2374" i="5"/>
  <c r="L2375" i="5"/>
  <c r="M2375" i="5"/>
  <c r="L2376" i="5"/>
  <c r="M2376" i="5"/>
  <c r="L2377" i="5"/>
  <c r="M2377" i="5"/>
  <c r="L2378" i="5"/>
  <c r="M2378" i="5"/>
  <c r="L2379" i="5"/>
  <c r="M2379" i="5"/>
  <c r="L2380" i="5"/>
  <c r="M2380" i="5"/>
  <c r="L2381" i="5"/>
  <c r="M2381" i="5"/>
  <c r="L2382" i="5"/>
  <c r="M2382" i="5"/>
  <c r="L2383" i="5"/>
  <c r="M2383" i="5"/>
  <c r="L2384" i="5"/>
  <c r="M2384" i="5"/>
  <c r="L2385" i="5"/>
  <c r="M2385" i="5"/>
  <c r="L2386" i="5"/>
  <c r="M2386" i="5"/>
  <c r="L2387" i="5"/>
  <c r="M2387" i="5"/>
  <c r="L2388" i="5"/>
  <c r="M2388" i="5"/>
  <c r="L2389" i="5"/>
  <c r="M2389" i="5"/>
  <c r="L2390" i="5"/>
  <c r="M2390" i="5"/>
  <c r="L2391" i="5"/>
  <c r="M2391" i="5"/>
  <c r="L2392" i="5"/>
  <c r="M2392" i="5"/>
  <c r="L2393" i="5"/>
  <c r="M2393" i="5"/>
  <c r="L2394" i="5"/>
  <c r="M2394" i="5"/>
  <c r="L2395" i="5"/>
  <c r="M2395" i="5"/>
  <c r="L2396" i="5"/>
  <c r="M2396" i="5"/>
  <c r="L2397" i="5"/>
  <c r="M2397" i="5"/>
  <c r="L2398" i="5"/>
  <c r="M2398" i="5"/>
  <c r="L2399" i="5"/>
  <c r="M2399" i="5"/>
  <c r="L2400" i="5"/>
  <c r="M2400" i="5"/>
  <c r="L2401" i="5"/>
  <c r="M2401" i="5"/>
  <c r="L2402" i="5"/>
  <c r="M2402" i="5"/>
  <c r="L2403" i="5"/>
  <c r="M2403" i="5"/>
  <c r="L2404" i="5"/>
  <c r="M2404" i="5"/>
  <c r="L2405" i="5"/>
  <c r="M2405" i="5"/>
  <c r="L2406" i="5"/>
  <c r="M2406" i="5"/>
  <c r="L2407" i="5"/>
  <c r="M2407" i="5"/>
  <c r="L2408" i="5"/>
  <c r="M2408" i="5"/>
  <c r="L2409" i="5"/>
  <c r="M2409" i="5"/>
  <c r="L2410" i="5"/>
  <c r="M2410" i="5"/>
  <c r="L2411" i="5"/>
  <c r="M2411" i="5"/>
  <c r="L2412" i="5"/>
  <c r="M2412" i="5"/>
  <c r="L2413" i="5"/>
  <c r="M2413" i="5"/>
  <c r="L2414" i="5"/>
  <c r="M2414" i="5"/>
  <c r="L2415" i="5"/>
  <c r="M2415" i="5"/>
  <c r="L2416" i="5"/>
  <c r="M2416" i="5"/>
  <c r="L2417" i="5"/>
  <c r="M2417" i="5"/>
  <c r="L2418" i="5"/>
  <c r="M2418" i="5"/>
  <c r="L2419" i="5"/>
  <c r="M2419" i="5"/>
  <c r="L2420" i="5"/>
  <c r="M2420" i="5"/>
  <c r="L2421" i="5"/>
  <c r="M2421" i="5"/>
  <c r="L2422" i="5"/>
  <c r="M2422" i="5"/>
  <c r="L2423" i="5"/>
  <c r="M2423" i="5"/>
  <c r="L2424" i="5"/>
  <c r="M2424" i="5"/>
  <c r="L2425" i="5"/>
  <c r="M2425" i="5"/>
  <c r="L2426" i="5"/>
  <c r="M2426" i="5"/>
  <c r="L2427" i="5"/>
  <c r="M2427" i="5"/>
  <c r="L2428" i="5"/>
  <c r="M2428" i="5"/>
  <c r="L2429" i="5"/>
  <c r="M2429" i="5"/>
  <c r="L2430" i="5"/>
  <c r="M2430" i="5"/>
  <c r="L2431" i="5"/>
  <c r="M2431" i="5"/>
  <c r="L2432" i="5"/>
  <c r="M2432" i="5"/>
  <c r="L2433" i="5"/>
  <c r="M2433" i="5"/>
  <c r="L2434" i="5"/>
  <c r="M2434" i="5"/>
  <c r="L2435" i="5"/>
  <c r="M2435" i="5"/>
  <c r="L2436" i="5"/>
  <c r="M2436" i="5"/>
  <c r="L2437" i="5"/>
  <c r="M2437" i="5"/>
  <c r="L2438" i="5"/>
  <c r="M2438" i="5"/>
  <c r="L2439" i="5"/>
  <c r="M2439" i="5"/>
  <c r="L2440" i="5"/>
  <c r="M2440" i="5"/>
  <c r="L2441" i="5"/>
  <c r="M2441" i="5"/>
  <c r="L2442" i="5"/>
  <c r="M2442" i="5"/>
  <c r="L2443" i="5"/>
  <c r="M2443" i="5"/>
  <c r="L2444" i="5"/>
  <c r="M2444" i="5"/>
  <c r="L2445" i="5"/>
  <c r="M2445" i="5"/>
  <c r="L2446" i="5"/>
  <c r="M2446" i="5"/>
  <c r="L2447" i="5"/>
  <c r="M2447" i="5"/>
  <c r="L2448" i="5"/>
  <c r="M2448" i="5"/>
  <c r="L2449" i="5"/>
  <c r="M2449" i="5"/>
  <c r="L2450" i="5"/>
  <c r="M2450" i="5"/>
  <c r="L2451" i="5"/>
  <c r="M2451" i="5"/>
  <c r="L2452" i="5"/>
  <c r="M2452" i="5"/>
  <c r="L2453" i="5"/>
  <c r="M2453" i="5"/>
  <c r="L2454" i="5"/>
  <c r="M2454" i="5"/>
  <c r="L2455" i="5"/>
  <c r="M2455" i="5"/>
  <c r="L2456" i="5"/>
  <c r="M2456" i="5"/>
  <c r="L2457" i="5"/>
  <c r="M2457" i="5"/>
  <c r="L2458" i="5"/>
  <c r="M2458" i="5"/>
  <c r="L2459" i="5"/>
  <c r="M2459" i="5"/>
  <c r="L2460" i="5"/>
  <c r="M2460" i="5"/>
  <c r="L2461" i="5"/>
  <c r="M2461" i="5"/>
  <c r="L2462" i="5"/>
  <c r="M2462" i="5"/>
  <c r="L2463" i="5"/>
  <c r="M2463" i="5"/>
  <c r="L2464" i="5"/>
  <c r="M2464" i="5"/>
  <c r="L2465" i="5"/>
  <c r="M2465" i="5"/>
  <c r="L2466" i="5"/>
  <c r="M2466" i="5"/>
  <c r="L2467" i="5"/>
  <c r="M2467" i="5"/>
  <c r="L2468" i="5"/>
  <c r="M2468" i="5"/>
  <c r="L2469" i="5"/>
  <c r="M2469" i="5"/>
  <c r="L2470" i="5"/>
  <c r="M2470" i="5"/>
  <c r="L2471" i="5"/>
  <c r="M2471" i="5"/>
  <c r="L2472" i="5"/>
  <c r="M2472" i="5"/>
  <c r="L2473" i="5"/>
  <c r="M2473" i="5"/>
  <c r="L2474" i="5"/>
  <c r="M2474" i="5"/>
  <c r="L2475" i="5"/>
  <c r="M2475" i="5"/>
  <c r="L2476" i="5"/>
  <c r="M2476" i="5"/>
  <c r="L2477" i="5"/>
  <c r="M2477" i="5"/>
  <c r="L2478" i="5"/>
  <c r="M2478" i="5"/>
  <c r="L2479" i="5"/>
  <c r="M2479" i="5"/>
  <c r="L2480" i="5"/>
  <c r="M2480" i="5"/>
  <c r="L2481" i="5"/>
  <c r="M2481" i="5"/>
  <c r="L2482" i="5"/>
  <c r="M2482" i="5"/>
  <c r="L2483" i="5"/>
  <c r="M2483" i="5"/>
  <c r="L2484" i="5"/>
  <c r="M2484" i="5"/>
  <c r="L2485" i="5"/>
  <c r="M2485" i="5"/>
  <c r="L2486" i="5"/>
  <c r="M2486" i="5"/>
  <c r="L2487" i="5"/>
  <c r="M2487" i="5"/>
  <c r="L2488" i="5"/>
  <c r="M2488" i="5"/>
  <c r="L2489" i="5"/>
  <c r="M2489" i="5"/>
  <c r="L2490" i="5"/>
  <c r="M2490" i="5"/>
  <c r="L2491" i="5"/>
  <c r="M2491" i="5"/>
  <c r="L2492" i="5"/>
  <c r="M2492" i="5"/>
  <c r="L2493" i="5"/>
  <c r="M2493" i="5"/>
  <c r="L2494" i="5"/>
  <c r="M2494" i="5"/>
  <c r="L2495" i="5"/>
  <c r="M2495" i="5"/>
  <c r="L2496" i="5"/>
  <c r="M2496" i="5"/>
  <c r="L2497" i="5"/>
  <c r="M2497" i="5"/>
  <c r="L2498" i="5"/>
  <c r="M2498" i="5"/>
  <c r="L2499" i="5"/>
  <c r="M2499" i="5"/>
  <c r="L2500" i="5"/>
  <c r="M2500" i="5"/>
  <c r="L2501" i="5"/>
  <c r="M2501" i="5"/>
  <c r="L2502" i="5"/>
  <c r="M2502" i="5"/>
  <c r="L2503" i="5"/>
  <c r="M2503" i="5"/>
  <c r="L2504" i="5"/>
  <c r="M2504" i="5"/>
  <c r="L2505" i="5"/>
  <c r="M2505" i="5"/>
  <c r="L2506" i="5"/>
  <c r="M2506" i="5"/>
  <c r="L2507" i="5"/>
  <c r="M2507" i="5"/>
  <c r="L2508" i="5"/>
  <c r="M2508" i="5"/>
  <c r="L2509" i="5"/>
  <c r="M2509" i="5"/>
  <c r="L2510" i="5"/>
  <c r="M2510" i="5"/>
  <c r="L2511" i="5"/>
  <c r="M2511" i="5"/>
  <c r="L2512" i="5"/>
  <c r="M2512" i="5"/>
  <c r="L2513" i="5"/>
  <c r="M2513" i="5"/>
  <c r="L2514" i="5"/>
  <c r="M2514" i="5"/>
  <c r="L2515" i="5"/>
  <c r="M2515" i="5"/>
  <c r="L2516" i="5"/>
  <c r="M2516" i="5"/>
  <c r="L2517" i="5"/>
  <c r="M2517" i="5"/>
  <c r="L2518" i="5"/>
  <c r="M2518" i="5"/>
  <c r="L2519" i="5"/>
  <c r="M2519" i="5"/>
  <c r="L2520" i="5"/>
  <c r="M2520" i="5"/>
  <c r="L2521" i="5"/>
  <c r="M2521" i="5"/>
  <c r="L2522" i="5"/>
  <c r="M2522" i="5"/>
  <c r="L2523" i="5"/>
  <c r="M2523" i="5"/>
  <c r="L2524" i="5"/>
  <c r="M2524" i="5"/>
  <c r="L2525" i="5"/>
  <c r="M2525" i="5"/>
  <c r="L2526" i="5"/>
  <c r="M2526" i="5"/>
  <c r="L2527" i="5"/>
  <c r="M2527" i="5"/>
  <c r="L2528" i="5"/>
  <c r="M2528" i="5"/>
  <c r="L2529" i="5"/>
  <c r="M2529" i="5"/>
  <c r="L2530" i="5"/>
  <c r="M2530" i="5"/>
  <c r="L2531" i="5"/>
  <c r="M2531" i="5"/>
  <c r="L2532" i="5"/>
  <c r="M2532" i="5"/>
  <c r="L2533" i="5"/>
  <c r="M2533" i="5"/>
  <c r="L2534" i="5"/>
  <c r="M2534" i="5"/>
  <c r="L2535" i="5"/>
  <c r="M2535" i="5"/>
  <c r="L2536" i="5"/>
  <c r="M2536" i="5"/>
  <c r="L2537" i="5"/>
  <c r="M2537" i="5"/>
  <c r="L2538" i="5"/>
  <c r="M2538" i="5"/>
  <c r="L2539" i="5"/>
  <c r="M2539" i="5"/>
  <c r="L2540" i="5"/>
  <c r="M2540" i="5"/>
  <c r="L2541" i="5"/>
  <c r="M2541" i="5"/>
  <c r="L2542" i="5"/>
  <c r="M2542" i="5"/>
  <c r="L2543" i="5"/>
  <c r="M2543" i="5"/>
  <c r="L2544" i="5"/>
  <c r="M2544" i="5"/>
  <c r="L2545" i="5"/>
  <c r="M2545" i="5"/>
  <c r="L2546" i="5"/>
  <c r="M2546" i="5"/>
  <c r="L2547" i="5"/>
  <c r="M2547" i="5"/>
  <c r="L2548" i="5"/>
  <c r="M2548" i="5"/>
  <c r="L2549" i="5"/>
  <c r="M2549" i="5"/>
  <c r="L2550" i="5"/>
  <c r="M2550" i="5"/>
  <c r="L2551" i="5"/>
  <c r="M2551" i="5"/>
  <c r="L2552" i="5"/>
  <c r="M2552" i="5"/>
  <c r="L2553" i="5"/>
  <c r="M2553" i="5"/>
  <c r="L2554" i="5"/>
  <c r="M2554" i="5"/>
  <c r="L2555" i="5"/>
  <c r="M2555" i="5"/>
  <c r="L2556" i="5"/>
  <c r="M2556" i="5"/>
  <c r="L2557" i="5"/>
  <c r="M2557" i="5"/>
  <c r="L2558" i="5"/>
  <c r="M2558" i="5"/>
  <c r="L2559" i="5"/>
  <c r="M2559" i="5"/>
  <c r="L2560" i="5"/>
  <c r="M2560" i="5"/>
  <c r="L2561" i="5"/>
  <c r="M2561" i="5"/>
  <c r="L2562" i="5"/>
  <c r="M2562" i="5"/>
  <c r="L2563" i="5"/>
  <c r="M2563" i="5"/>
  <c r="L2564" i="5"/>
  <c r="M2564" i="5"/>
  <c r="L2565" i="5"/>
  <c r="M2565" i="5"/>
  <c r="L2566" i="5"/>
  <c r="M2566" i="5"/>
  <c r="L2567" i="5"/>
  <c r="M2567" i="5"/>
  <c r="L2568" i="5"/>
  <c r="M2568" i="5"/>
  <c r="L2569" i="5"/>
  <c r="M2569" i="5"/>
  <c r="L2570" i="5"/>
  <c r="M2570" i="5"/>
  <c r="L2571" i="5"/>
  <c r="M2571" i="5"/>
  <c r="L2572" i="5"/>
  <c r="M2572" i="5"/>
  <c r="L2573" i="5"/>
  <c r="M2573" i="5"/>
  <c r="L2574" i="5"/>
  <c r="M2574" i="5"/>
  <c r="L2575" i="5"/>
  <c r="M2575" i="5"/>
  <c r="L2576" i="5"/>
  <c r="M2576" i="5"/>
  <c r="L2577" i="5"/>
  <c r="M2577" i="5"/>
  <c r="L2578" i="5"/>
  <c r="M2578" i="5"/>
  <c r="L2579" i="5"/>
  <c r="M2579" i="5"/>
  <c r="L2580" i="5"/>
  <c r="M2580" i="5"/>
  <c r="L2581" i="5"/>
  <c r="M2581" i="5"/>
  <c r="L2582" i="5"/>
  <c r="M2582" i="5"/>
  <c r="L2583" i="5"/>
  <c r="M2583" i="5"/>
  <c r="L2584" i="5"/>
  <c r="M2584" i="5"/>
  <c r="L2585" i="5"/>
  <c r="M2585" i="5"/>
  <c r="L2586" i="5"/>
  <c r="M2586" i="5"/>
  <c r="L2587" i="5"/>
  <c r="M2587" i="5"/>
  <c r="L2588" i="5"/>
  <c r="M2588" i="5"/>
  <c r="L2589" i="5"/>
  <c r="M2589" i="5"/>
  <c r="L2590" i="5"/>
  <c r="M2590" i="5"/>
  <c r="L2591" i="5"/>
  <c r="M2591" i="5"/>
  <c r="L2592" i="5"/>
  <c r="M2592" i="5"/>
  <c r="L2593" i="5"/>
  <c r="M2593" i="5"/>
  <c r="L2594" i="5"/>
  <c r="M2594" i="5"/>
  <c r="L2595" i="5"/>
  <c r="M2595" i="5"/>
  <c r="L2596" i="5"/>
  <c r="M2596" i="5"/>
  <c r="L2597" i="5"/>
  <c r="M2597" i="5"/>
  <c r="L2598" i="5"/>
  <c r="M2598" i="5"/>
  <c r="L2599" i="5"/>
  <c r="M2599" i="5"/>
  <c r="L2600" i="5"/>
  <c r="M2600" i="5"/>
  <c r="L2601" i="5"/>
  <c r="M2601" i="5"/>
  <c r="L2602" i="5"/>
  <c r="M2602" i="5"/>
  <c r="L2603" i="5"/>
  <c r="M2603" i="5"/>
  <c r="L2604" i="5"/>
  <c r="M2604" i="5"/>
  <c r="L2605" i="5"/>
  <c r="M2605" i="5"/>
  <c r="L2606" i="5"/>
  <c r="M2606" i="5"/>
  <c r="L2607" i="5"/>
  <c r="M2607" i="5"/>
  <c r="L2608" i="5"/>
  <c r="M2608" i="5"/>
  <c r="L2609" i="5"/>
  <c r="M2609" i="5"/>
  <c r="L2610" i="5"/>
  <c r="M2610" i="5"/>
  <c r="L2611" i="5"/>
  <c r="M2611" i="5"/>
  <c r="L2612" i="5"/>
  <c r="M2612" i="5"/>
  <c r="L2613" i="5"/>
  <c r="M2613" i="5"/>
  <c r="L2614" i="5"/>
  <c r="M2614" i="5"/>
  <c r="L2615" i="5"/>
  <c r="M2615" i="5"/>
  <c r="L2616" i="5"/>
  <c r="M2616" i="5"/>
  <c r="L2617" i="5"/>
  <c r="M2617" i="5"/>
  <c r="L2618" i="5"/>
  <c r="M2618" i="5"/>
  <c r="L2619" i="5"/>
  <c r="M2619" i="5"/>
  <c r="L2620" i="5"/>
  <c r="M2620" i="5"/>
  <c r="L2621" i="5"/>
  <c r="M2621" i="5"/>
  <c r="L2622" i="5"/>
  <c r="M2622" i="5"/>
  <c r="L2623" i="5"/>
  <c r="M2623" i="5"/>
  <c r="L2624" i="5"/>
  <c r="M2624" i="5"/>
  <c r="L2625" i="5"/>
  <c r="M2625" i="5"/>
  <c r="L2626" i="5"/>
  <c r="M2626" i="5"/>
  <c r="L2627" i="5"/>
  <c r="M2627" i="5"/>
  <c r="L2628" i="5"/>
  <c r="M2628" i="5"/>
  <c r="L2629" i="5"/>
  <c r="M2629" i="5"/>
  <c r="L2630" i="5"/>
  <c r="M2630" i="5"/>
  <c r="L2631" i="5"/>
  <c r="M2631" i="5"/>
  <c r="L2632" i="5"/>
  <c r="M2632" i="5"/>
  <c r="L2633" i="5"/>
  <c r="M2633" i="5"/>
  <c r="L2634" i="5"/>
  <c r="M2634" i="5"/>
  <c r="L2635" i="5"/>
  <c r="M2635" i="5"/>
  <c r="L2636" i="5"/>
  <c r="M2636" i="5"/>
  <c r="L2637" i="5"/>
  <c r="M2637" i="5"/>
  <c r="L2638" i="5"/>
  <c r="M2638" i="5"/>
  <c r="L2639" i="5"/>
  <c r="M2639" i="5"/>
  <c r="L2640" i="5"/>
  <c r="M2640" i="5"/>
  <c r="L2641" i="5"/>
  <c r="M2641" i="5"/>
  <c r="L2642" i="5"/>
  <c r="M2642" i="5"/>
  <c r="L2643" i="5"/>
  <c r="M2643" i="5"/>
  <c r="L2644" i="5"/>
  <c r="M2644" i="5"/>
  <c r="L2645" i="5"/>
  <c r="M2645" i="5"/>
  <c r="L2646" i="5"/>
  <c r="M2646" i="5"/>
  <c r="L2647" i="5"/>
  <c r="M2647" i="5"/>
  <c r="L2648" i="5"/>
  <c r="M2648" i="5"/>
  <c r="L2649" i="5"/>
  <c r="M2649" i="5"/>
  <c r="L2650" i="5"/>
  <c r="M2650" i="5"/>
  <c r="L2651" i="5"/>
  <c r="M2651" i="5"/>
  <c r="L2652" i="5"/>
  <c r="M2652" i="5"/>
  <c r="L2653" i="5"/>
  <c r="M2653" i="5"/>
  <c r="L2654" i="5"/>
  <c r="M2654" i="5"/>
  <c r="L2655" i="5"/>
  <c r="M2655" i="5"/>
  <c r="L2656" i="5"/>
  <c r="M2656" i="5"/>
  <c r="L2657" i="5"/>
  <c r="M2657" i="5"/>
  <c r="L2658" i="5"/>
  <c r="M2658" i="5"/>
  <c r="L2659" i="5"/>
  <c r="M2659" i="5"/>
  <c r="L2660" i="5"/>
  <c r="M2660" i="5"/>
  <c r="L2661" i="5"/>
  <c r="M2661" i="5"/>
  <c r="L2662" i="5"/>
  <c r="M2662" i="5"/>
  <c r="L2663" i="5"/>
  <c r="M2663" i="5"/>
  <c r="L2664" i="5"/>
  <c r="M2664" i="5"/>
  <c r="L2665" i="5"/>
  <c r="M2665" i="5"/>
  <c r="L2666" i="5"/>
  <c r="M2666" i="5"/>
  <c r="L2667" i="5"/>
  <c r="M2667" i="5"/>
  <c r="L2668" i="5"/>
  <c r="M2668" i="5"/>
  <c r="L2669" i="5"/>
  <c r="M2669" i="5"/>
  <c r="L2670" i="5"/>
  <c r="M2670" i="5"/>
  <c r="L2671" i="5"/>
  <c r="M2671" i="5"/>
  <c r="L2672" i="5"/>
  <c r="M2672" i="5"/>
  <c r="L2673" i="5"/>
  <c r="M2673" i="5"/>
  <c r="L2674" i="5"/>
  <c r="M2674" i="5"/>
  <c r="L2675" i="5"/>
  <c r="M2675" i="5"/>
  <c r="L2676" i="5"/>
  <c r="M2676" i="5"/>
  <c r="L2677" i="5"/>
  <c r="M2677" i="5"/>
  <c r="L2678" i="5"/>
  <c r="M2678" i="5"/>
  <c r="L2679" i="5"/>
  <c r="M2679" i="5"/>
  <c r="L2680" i="5"/>
  <c r="M2680" i="5"/>
  <c r="L2681" i="5"/>
  <c r="M2681" i="5"/>
  <c r="L2682" i="5"/>
  <c r="M2682" i="5"/>
  <c r="L2683" i="5"/>
  <c r="M2683" i="5"/>
  <c r="L2684" i="5"/>
  <c r="M2684" i="5"/>
  <c r="L2685" i="5"/>
  <c r="M2685" i="5"/>
  <c r="L2686" i="5"/>
  <c r="M2686" i="5"/>
  <c r="L2687" i="5"/>
  <c r="M2687" i="5"/>
  <c r="L2688" i="5"/>
  <c r="M2688" i="5"/>
  <c r="L2689" i="5"/>
  <c r="M2689" i="5"/>
  <c r="L2690" i="5"/>
  <c r="M2690" i="5"/>
  <c r="L2691" i="5"/>
  <c r="M2691" i="5"/>
  <c r="L2692" i="5"/>
  <c r="M2692" i="5"/>
  <c r="L2693" i="5"/>
  <c r="M2693" i="5"/>
  <c r="L2694" i="5"/>
  <c r="M2694" i="5"/>
  <c r="L2695" i="5"/>
  <c r="M2695" i="5"/>
  <c r="L2696" i="5"/>
  <c r="M2696" i="5"/>
  <c r="L2697" i="5"/>
  <c r="M2697" i="5"/>
  <c r="L2698" i="5"/>
  <c r="M2698" i="5"/>
  <c r="L2699" i="5"/>
  <c r="M2699" i="5"/>
  <c r="L2700" i="5"/>
  <c r="M2700" i="5"/>
  <c r="L2701" i="5"/>
  <c r="M2701" i="5"/>
  <c r="L2702" i="5"/>
  <c r="M2702" i="5"/>
  <c r="L2703" i="5"/>
  <c r="M2703" i="5"/>
  <c r="L2704" i="5"/>
  <c r="M2704" i="5"/>
  <c r="L2705" i="5"/>
  <c r="M2705" i="5"/>
  <c r="L2706" i="5"/>
  <c r="M2706" i="5"/>
  <c r="L2707" i="5"/>
  <c r="M2707" i="5"/>
  <c r="L2708" i="5"/>
  <c r="M2708" i="5"/>
  <c r="L2709" i="5"/>
  <c r="M2709" i="5"/>
  <c r="L2710" i="5"/>
  <c r="M2710" i="5"/>
  <c r="L2711" i="5"/>
  <c r="M2711" i="5"/>
  <c r="L2712" i="5"/>
  <c r="M2712" i="5"/>
  <c r="L2713" i="5"/>
  <c r="M2713" i="5"/>
  <c r="L2714" i="5"/>
  <c r="M2714" i="5"/>
  <c r="L2715" i="5"/>
  <c r="M2715" i="5"/>
  <c r="L2716" i="5"/>
  <c r="M2716" i="5"/>
  <c r="L2717" i="5"/>
  <c r="M2717" i="5"/>
  <c r="L2718" i="5"/>
  <c r="M2718" i="5"/>
  <c r="L2719" i="5"/>
  <c r="M2719" i="5"/>
  <c r="L2720" i="5"/>
  <c r="M2720" i="5"/>
  <c r="L2721" i="5"/>
  <c r="M2721" i="5"/>
  <c r="L2722" i="5"/>
  <c r="M2722" i="5"/>
  <c r="L2723" i="5"/>
  <c r="M2723" i="5"/>
  <c r="L2724" i="5"/>
  <c r="M2724" i="5"/>
  <c r="L2725" i="5"/>
  <c r="M2725" i="5"/>
  <c r="L2726" i="5"/>
  <c r="M2726" i="5"/>
  <c r="L2727" i="5"/>
  <c r="M2727" i="5"/>
  <c r="L2728" i="5"/>
  <c r="M2728" i="5"/>
  <c r="L2729" i="5"/>
  <c r="M2729" i="5"/>
  <c r="L2730" i="5"/>
  <c r="M2730" i="5"/>
  <c r="L2731" i="5"/>
  <c r="M2731" i="5"/>
  <c r="L2732" i="5"/>
  <c r="M2732" i="5"/>
  <c r="L2733" i="5"/>
  <c r="M2733" i="5"/>
  <c r="L2734" i="5"/>
  <c r="M2734" i="5"/>
  <c r="L2735" i="5"/>
  <c r="M2735" i="5"/>
  <c r="L2736" i="5"/>
  <c r="M2736" i="5"/>
  <c r="L2737" i="5"/>
  <c r="M2737" i="5"/>
  <c r="L2738" i="5"/>
  <c r="M2738" i="5"/>
  <c r="L2739" i="5"/>
  <c r="M2739" i="5"/>
  <c r="L2740" i="5"/>
  <c r="M2740" i="5"/>
  <c r="L2741" i="5"/>
  <c r="M2741" i="5"/>
  <c r="L2742" i="5"/>
  <c r="M2742" i="5"/>
  <c r="L2743" i="5"/>
  <c r="M2743" i="5"/>
  <c r="L2744" i="5"/>
  <c r="M2744" i="5"/>
  <c r="L2745" i="5"/>
  <c r="M2745" i="5"/>
  <c r="L2746" i="5"/>
  <c r="M2746" i="5"/>
  <c r="L2747" i="5"/>
  <c r="M2747" i="5"/>
  <c r="L2748" i="5"/>
  <c r="M2748" i="5"/>
  <c r="L2749" i="5"/>
  <c r="M2749" i="5"/>
  <c r="L2750" i="5"/>
  <c r="M2750" i="5"/>
  <c r="L2751" i="5"/>
  <c r="M2751" i="5"/>
  <c r="L2752" i="5"/>
  <c r="M2752" i="5"/>
  <c r="L2753" i="5"/>
  <c r="M2753" i="5"/>
  <c r="L2754" i="5"/>
  <c r="M2754" i="5"/>
  <c r="L2755" i="5"/>
  <c r="M2755" i="5"/>
  <c r="L2756" i="5"/>
  <c r="M2756" i="5"/>
  <c r="L2757" i="5"/>
  <c r="M2757" i="5"/>
  <c r="L2758" i="5"/>
  <c r="M2758" i="5"/>
  <c r="L2759" i="5"/>
  <c r="M2759" i="5"/>
  <c r="L2760" i="5"/>
  <c r="M2760" i="5"/>
  <c r="L2761" i="5"/>
  <c r="M2761" i="5"/>
  <c r="L2762" i="5"/>
  <c r="M2762" i="5"/>
  <c r="L2763" i="5"/>
  <c r="M2763" i="5"/>
  <c r="L2764" i="5"/>
  <c r="M2764" i="5"/>
  <c r="L2765" i="5"/>
  <c r="M2765" i="5"/>
  <c r="L2766" i="5"/>
  <c r="M2766" i="5"/>
  <c r="L2767" i="5"/>
  <c r="M2767" i="5"/>
  <c r="L2768" i="5"/>
  <c r="M2768" i="5"/>
  <c r="L2769" i="5"/>
  <c r="M2769" i="5"/>
  <c r="L2770" i="5"/>
  <c r="M2770" i="5"/>
  <c r="L2771" i="5"/>
  <c r="M2771" i="5"/>
  <c r="L2772" i="5"/>
  <c r="M2772" i="5"/>
  <c r="L2773" i="5"/>
  <c r="M2773" i="5"/>
  <c r="L2774" i="5"/>
  <c r="M2774" i="5"/>
  <c r="L2775" i="5"/>
  <c r="M2775" i="5"/>
  <c r="L2776" i="5"/>
  <c r="M2776" i="5"/>
  <c r="L2777" i="5"/>
  <c r="M2777" i="5"/>
  <c r="L2778" i="5"/>
  <c r="M2778" i="5"/>
  <c r="L2779" i="5"/>
  <c r="M2779" i="5"/>
  <c r="L2780" i="5"/>
  <c r="M2780" i="5"/>
  <c r="L2781" i="5"/>
  <c r="M2781" i="5"/>
  <c r="L2782" i="5"/>
  <c r="M2782" i="5"/>
  <c r="L2783" i="5"/>
  <c r="M2783" i="5"/>
  <c r="L2784" i="5"/>
  <c r="M2784" i="5"/>
  <c r="L2785" i="5"/>
  <c r="M2785" i="5"/>
  <c r="L2786" i="5"/>
  <c r="M2786" i="5"/>
  <c r="L2787" i="5"/>
  <c r="M2787" i="5"/>
  <c r="L2788" i="5"/>
  <c r="M2788" i="5"/>
  <c r="L2789" i="5"/>
  <c r="M2789" i="5"/>
  <c r="L2790" i="5"/>
  <c r="M2790" i="5"/>
  <c r="L2791" i="5"/>
  <c r="M2791" i="5"/>
  <c r="L2792" i="5"/>
  <c r="M2792" i="5"/>
  <c r="L2793" i="5"/>
  <c r="M2793" i="5"/>
  <c r="L2794" i="5"/>
  <c r="M2794" i="5"/>
  <c r="L2795" i="5"/>
  <c r="M2795" i="5"/>
  <c r="L2796" i="5"/>
  <c r="M2796" i="5"/>
  <c r="L2797" i="5"/>
  <c r="M2797" i="5"/>
  <c r="L2798" i="5"/>
  <c r="M2798" i="5"/>
  <c r="L2799" i="5"/>
  <c r="M2799" i="5"/>
  <c r="L2800" i="5"/>
  <c r="M2800" i="5"/>
  <c r="L2801" i="5"/>
  <c r="M2801" i="5"/>
  <c r="L2802" i="5"/>
  <c r="M2802" i="5"/>
  <c r="L2803" i="5"/>
  <c r="M2803" i="5"/>
  <c r="L2804" i="5"/>
  <c r="M2804" i="5"/>
  <c r="L2805" i="5"/>
  <c r="M2805" i="5"/>
  <c r="L2806" i="5"/>
  <c r="M2806" i="5"/>
  <c r="L2807" i="5"/>
  <c r="M2807" i="5"/>
  <c r="L2808" i="5"/>
  <c r="M2808" i="5"/>
  <c r="L2809" i="5"/>
  <c r="M2809" i="5"/>
  <c r="L2810" i="5"/>
  <c r="M2810" i="5"/>
  <c r="L2811" i="5"/>
  <c r="M2811" i="5"/>
  <c r="L2812" i="5"/>
  <c r="M2812" i="5"/>
  <c r="L2813" i="5"/>
  <c r="M2813" i="5"/>
  <c r="L2814" i="5"/>
  <c r="M2814" i="5"/>
  <c r="L2815" i="5"/>
  <c r="M2815" i="5"/>
  <c r="L2816" i="5"/>
  <c r="M2816" i="5"/>
  <c r="L2817" i="5"/>
  <c r="M2817" i="5"/>
  <c r="L2818" i="5"/>
  <c r="M2818" i="5"/>
  <c r="L2819" i="5"/>
  <c r="M2819" i="5"/>
  <c r="L2820" i="5"/>
  <c r="M2820" i="5"/>
  <c r="L2821" i="5"/>
  <c r="M2821" i="5"/>
  <c r="L2822" i="5"/>
  <c r="M2822" i="5"/>
  <c r="L2823" i="5"/>
  <c r="M2823" i="5"/>
  <c r="L2824" i="5"/>
  <c r="M2824" i="5"/>
  <c r="L2825" i="5"/>
  <c r="M2825" i="5"/>
  <c r="L2826" i="5"/>
  <c r="M2826" i="5"/>
  <c r="L2827" i="5"/>
  <c r="M2827" i="5"/>
  <c r="L2828" i="5"/>
  <c r="M2828" i="5"/>
  <c r="L2829" i="5"/>
  <c r="M2829" i="5"/>
  <c r="L2830" i="5"/>
  <c r="M2830" i="5"/>
  <c r="L2831" i="5"/>
  <c r="M2831" i="5"/>
  <c r="L2832" i="5"/>
  <c r="M2832" i="5"/>
  <c r="L2833" i="5"/>
  <c r="M2833" i="5"/>
  <c r="L2834" i="5"/>
  <c r="M2834" i="5"/>
  <c r="L2835" i="5"/>
  <c r="M2835" i="5"/>
  <c r="L2836" i="5"/>
  <c r="M2836" i="5"/>
  <c r="L2837" i="5"/>
  <c r="M2837" i="5"/>
  <c r="L2838" i="5"/>
  <c r="M2838" i="5"/>
  <c r="L2839" i="5"/>
  <c r="M2839" i="5"/>
  <c r="L2840" i="5"/>
  <c r="M2840" i="5"/>
  <c r="L2841" i="5"/>
  <c r="M2841" i="5"/>
  <c r="L2842" i="5"/>
  <c r="M2842" i="5"/>
  <c r="L2843" i="5"/>
  <c r="M2843" i="5"/>
  <c r="L2844" i="5"/>
  <c r="M2844" i="5"/>
  <c r="L2845" i="5"/>
  <c r="M2845" i="5"/>
  <c r="L2846" i="5"/>
  <c r="M2846" i="5"/>
  <c r="L2847" i="5"/>
  <c r="M2847" i="5"/>
  <c r="L2848" i="5"/>
  <c r="M2848" i="5"/>
  <c r="L2849" i="5"/>
  <c r="M2849" i="5"/>
  <c r="L2850" i="5"/>
  <c r="M2850" i="5"/>
  <c r="L2851" i="5"/>
  <c r="M2851" i="5"/>
  <c r="L2852" i="5"/>
  <c r="M2852" i="5"/>
  <c r="L2853" i="5"/>
  <c r="M2853" i="5"/>
  <c r="L2854" i="5"/>
  <c r="M2854" i="5"/>
  <c r="L2855" i="5"/>
  <c r="M2855" i="5"/>
  <c r="L2856" i="5"/>
  <c r="M2856" i="5"/>
  <c r="L2857" i="5"/>
  <c r="M2857" i="5"/>
  <c r="L2858" i="5"/>
  <c r="M2858" i="5"/>
  <c r="L2859" i="5"/>
  <c r="M2859" i="5"/>
  <c r="L2860" i="5"/>
  <c r="M2860" i="5"/>
  <c r="L2861" i="5"/>
  <c r="M2861" i="5"/>
  <c r="L2862" i="5"/>
  <c r="M2862" i="5"/>
  <c r="L2863" i="5"/>
  <c r="M2863" i="5"/>
  <c r="L2864" i="5"/>
  <c r="M2864" i="5"/>
  <c r="L2865" i="5"/>
  <c r="M2865" i="5"/>
  <c r="L2866" i="5"/>
  <c r="M2866" i="5"/>
  <c r="L2867" i="5"/>
  <c r="M2867" i="5"/>
  <c r="L2868" i="5"/>
  <c r="M2868" i="5"/>
  <c r="L2869" i="5"/>
  <c r="M2869" i="5"/>
  <c r="L2870" i="5"/>
  <c r="M2870" i="5"/>
  <c r="L2871" i="5"/>
  <c r="M2871" i="5"/>
  <c r="L2872" i="5"/>
  <c r="M2872" i="5"/>
  <c r="L2873" i="5"/>
  <c r="M2873" i="5"/>
  <c r="L2874" i="5"/>
  <c r="M2874" i="5"/>
  <c r="L2875" i="5"/>
  <c r="M2875" i="5"/>
  <c r="L2876" i="5"/>
  <c r="M2876" i="5"/>
  <c r="L2877" i="5"/>
  <c r="M2877" i="5"/>
  <c r="L2878" i="5"/>
  <c r="M2878" i="5"/>
  <c r="L2879" i="5"/>
  <c r="M2879" i="5"/>
  <c r="L2880" i="5"/>
  <c r="M2880" i="5"/>
  <c r="L2881" i="5"/>
  <c r="M2881" i="5"/>
  <c r="L2882" i="5"/>
  <c r="M2882" i="5"/>
  <c r="L2883" i="5"/>
  <c r="M2883" i="5"/>
  <c r="L2884" i="5"/>
  <c r="M2884" i="5"/>
  <c r="L2885" i="5"/>
  <c r="M2885" i="5"/>
  <c r="L2886" i="5"/>
  <c r="M2886" i="5"/>
  <c r="L2887" i="5"/>
  <c r="M2887" i="5"/>
  <c r="L2888" i="5"/>
  <c r="M2888" i="5"/>
  <c r="L2889" i="5"/>
  <c r="M2889" i="5"/>
  <c r="L2890" i="5"/>
  <c r="M2890" i="5"/>
  <c r="L2891" i="5"/>
  <c r="M2891" i="5"/>
  <c r="L2892" i="5"/>
  <c r="M2892" i="5"/>
  <c r="L2893" i="5"/>
  <c r="M2893" i="5"/>
  <c r="L2894" i="5"/>
  <c r="M2894" i="5"/>
  <c r="L2895" i="5"/>
  <c r="M2895" i="5"/>
  <c r="L2896" i="5"/>
  <c r="M2896" i="5"/>
  <c r="L2897" i="5"/>
  <c r="M2897" i="5"/>
  <c r="L2898" i="5"/>
  <c r="M2898" i="5"/>
  <c r="L2899" i="5"/>
  <c r="M2899" i="5"/>
  <c r="L2900" i="5"/>
  <c r="M2900" i="5"/>
  <c r="L2901" i="5"/>
  <c r="M2901" i="5"/>
  <c r="L2902" i="5"/>
  <c r="M2902" i="5"/>
  <c r="L2903" i="5"/>
  <c r="M2903" i="5"/>
  <c r="L2904" i="5"/>
  <c r="M2904" i="5"/>
  <c r="L2905" i="5"/>
  <c r="M2905" i="5"/>
  <c r="L2906" i="5"/>
  <c r="M2906" i="5"/>
  <c r="L2907" i="5"/>
  <c r="M2907" i="5"/>
  <c r="L2908" i="5"/>
  <c r="M2908" i="5"/>
  <c r="L2909" i="5"/>
  <c r="M2909" i="5"/>
  <c r="L2910" i="5"/>
  <c r="M2910" i="5"/>
  <c r="L2911" i="5"/>
  <c r="M2911" i="5"/>
  <c r="L2912" i="5"/>
  <c r="M2912" i="5"/>
  <c r="L2913" i="5"/>
  <c r="M2913" i="5"/>
  <c r="L2914" i="5"/>
  <c r="M2914" i="5"/>
  <c r="L2915" i="5"/>
  <c r="M2915" i="5"/>
  <c r="L2916" i="5"/>
  <c r="M2916" i="5"/>
  <c r="L2917" i="5"/>
  <c r="M2917" i="5"/>
  <c r="L2918" i="5"/>
  <c r="M2918" i="5"/>
  <c r="L2919" i="5"/>
  <c r="M2919" i="5"/>
  <c r="L2920" i="5"/>
  <c r="M2920" i="5"/>
  <c r="L2921" i="5"/>
  <c r="M2921" i="5"/>
  <c r="L2922" i="5"/>
  <c r="M2922" i="5"/>
  <c r="L2923" i="5"/>
  <c r="M2923" i="5"/>
  <c r="L2924" i="5"/>
  <c r="M2924" i="5"/>
  <c r="L2925" i="5"/>
  <c r="M2925" i="5"/>
  <c r="L2926" i="5"/>
  <c r="M2926" i="5"/>
  <c r="L2927" i="5"/>
  <c r="M2927" i="5"/>
  <c r="L2928" i="5"/>
  <c r="M2928" i="5"/>
  <c r="L2929" i="5"/>
  <c r="M2929" i="5"/>
  <c r="L2930" i="5"/>
  <c r="M2930" i="5"/>
  <c r="L2931" i="5"/>
  <c r="M2931" i="5"/>
  <c r="L2932" i="5"/>
  <c r="M2932" i="5"/>
  <c r="L2933" i="5"/>
  <c r="M2933" i="5"/>
  <c r="L2934" i="5"/>
  <c r="M2934" i="5"/>
  <c r="L2935" i="5"/>
  <c r="M2935" i="5"/>
  <c r="L2936" i="5"/>
  <c r="M2936" i="5"/>
  <c r="L2937" i="5"/>
  <c r="M2937" i="5"/>
  <c r="L2938" i="5"/>
  <c r="M2938" i="5"/>
  <c r="L2939" i="5"/>
  <c r="M2939" i="5"/>
  <c r="L2940" i="5"/>
  <c r="M2940" i="5"/>
  <c r="L2941" i="5"/>
  <c r="M2941" i="5"/>
  <c r="L2942" i="5"/>
  <c r="M2942" i="5"/>
  <c r="L2943" i="5"/>
  <c r="M2943" i="5"/>
  <c r="L2944" i="5"/>
  <c r="M2944" i="5"/>
  <c r="L2945" i="5"/>
  <c r="M2945" i="5"/>
  <c r="L2946" i="5"/>
  <c r="M2946" i="5"/>
  <c r="L2947" i="5"/>
  <c r="M2947" i="5"/>
  <c r="L2948" i="5"/>
  <c r="M2948" i="5"/>
  <c r="L2949" i="5"/>
  <c r="M2949" i="5"/>
  <c r="L2950" i="5"/>
  <c r="M2950" i="5"/>
  <c r="L2951" i="5"/>
  <c r="M2951" i="5"/>
  <c r="L2952" i="5"/>
  <c r="M2952" i="5"/>
  <c r="L2953" i="5"/>
  <c r="M2953" i="5"/>
  <c r="L2954" i="5"/>
  <c r="M2954" i="5"/>
  <c r="L2955" i="5"/>
  <c r="M2955" i="5"/>
  <c r="L2956" i="5"/>
  <c r="M2956" i="5"/>
  <c r="L2957" i="5"/>
  <c r="M2957" i="5"/>
  <c r="L2958" i="5"/>
  <c r="M2958" i="5"/>
  <c r="L2959" i="5"/>
  <c r="M2959" i="5"/>
  <c r="L2960" i="5"/>
  <c r="M2960" i="5"/>
  <c r="L2961" i="5"/>
  <c r="M2961" i="5"/>
  <c r="L2962" i="5"/>
  <c r="M2962" i="5"/>
  <c r="L2963" i="5"/>
  <c r="M2963" i="5"/>
  <c r="L2964" i="5"/>
  <c r="M2964" i="5"/>
  <c r="L2965" i="5"/>
  <c r="M2965" i="5"/>
  <c r="L2966" i="5"/>
  <c r="M2966" i="5"/>
  <c r="L2967" i="5"/>
  <c r="M2967" i="5"/>
  <c r="L2968" i="5"/>
  <c r="M2968" i="5"/>
  <c r="L2969" i="5"/>
  <c r="M2969" i="5"/>
  <c r="L2970" i="5"/>
  <c r="M2970" i="5"/>
  <c r="L2971" i="5"/>
  <c r="M2971" i="5"/>
  <c r="L2972" i="5"/>
  <c r="M2972" i="5"/>
  <c r="L2973" i="5"/>
  <c r="M2973" i="5"/>
  <c r="L2974" i="5"/>
  <c r="M2974" i="5"/>
  <c r="L2975" i="5"/>
  <c r="M2975" i="5"/>
  <c r="L2976" i="5"/>
  <c r="M2976" i="5"/>
  <c r="L2977" i="5"/>
  <c r="M2977" i="5"/>
  <c r="L2978" i="5"/>
  <c r="M2978" i="5"/>
  <c r="L2979" i="5"/>
  <c r="M2979" i="5"/>
  <c r="L2980" i="5"/>
  <c r="M2980" i="5"/>
  <c r="L2981" i="5"/>
  <c r="M2981" i="5"/>
  <c r="L2982" i="5"/>
  <c r="M2982" i="5"/>
  <c r="L2983" i="5"/>
  <c r="M2983" i="5"/>
  <c r="L2984" i="5"/>
  <c r="M2984" i="5"/>
  <c r="L2985" i="5"/>
  <c r="M2985" i="5"/>
  <c r="L2986" i="5"/>
  <c r="M2986" i="5"/>
  <c r="L2987" i="5"/>
  <c r="M2987" i="5"/>
  <c r="L2988" i="5"/>
  <c r="M2988" i="5"/>
  <c r="L2989" i="5"/>
  <c r="M2989" i="5"/>
  <c r="L2990" i="5"/>
  <c r="M2990" i="5"/>
  <c r="L2991" i="5"/>
  <c r="M2991" i="5"/>
  <c r="L2992" i="5"/>
  <c r="M2992" i="5"/>
  <c r="L2993" i="5"/>
  <c r="M2993" i="5"/>
  <c r="L2994" i="5"/>
  <c r="M2994" i="5"/>
  <c r="L2995" i="5"/>
  <c r="M2995" i="5"/>
  <c r="L2996" i="5"/>
  <c r="M2996" i="5"/>
  <c r="L2997" i="5"/>
  <c r="M2997" i="5"/>
  <c r="L2998" i="5"/>
  <c r="M2998" i="5"/>
  <c r="L2999" i="5"/>
  <c r="M2999" i="5"/>
  <c r="L3000" i="5"/>
  <c r="M3000" i="5"/>
  <c r="L3001" i="5"/>
  <c r="M3001" i="5"/>
  <c r="L3002" i="5"/>
  <c r="M3002" i="5"/>
  <c r="L3003" i="5"/>
  <c r="M3003" i="5"/>
  <c r="L3004" i="5"/>
  <c r="M3004" i="5"/>
  <c r="L3005" i="5"/>
  <c r="M3005" i="5"/>
  <c r="L3006" i="5"/>
  <c r="M3006" i="5"/>
  <c r="L3007" i="5"/>
  <c r="M3007" i="5"/>
  <c r="L3008" i="5"/>
  <c r="M3008" i="5"/>
  <c r="L3009" i="5"/>
  <c r="M3009" i="5"/>
  <c r="L3010" i="5"/>
  <c r="M3010" i="5"/>
  <c r="L3011" i="5"/>
  <c r="M3011" i="5"/>
  <c r="L3012" i="5"/>
  <c r="M3012" i="5"/>
  <c r="L3013" i="5"/>
  <c r="M3013" i="5"/>
  <c r="L3014" i="5"/>
  <c r="M3014" i="5"/>
  <c r="L3015" i="5"/>
  <c r="M3015" i="5"/>
  <c r="L3016" i="5"/>
  <c r="M3016" i="5"/>
  <c r="L3017" i="5"/>
  <c r="M3017" i="5"/>
  <c r="L3018" i="5"/>
  <c r="M3018" i="5"/>
  <c r="L3019" i="5"/>
  <c r="M3019" i="5"/>
  <c r="L3020" i="5"/>
  <c r="M3020" i="5"/>
  <c r="L3021" i="5"/>
  <c r="M3021" i="5"/>
  <c r="L3022" i="5"/>
  <c r="M3022" i="5"/>
  <c r="L3023" i="5"/>
  <c r="M3023" i="5"/>
  <c r="L3024" i="5"/>
  <c r="M3024" i="5"/>
  <c r="L3025" i="5"/>
  <c r="M3025" i="5"/>
  <c r="L3026" i="5"/>
  <c r="M3026" i="5"/>
  <c r="L3027" i="5"/>
  <c r="M3027" i="5"/>
  <c r="L3028" i="5"/>
  <c r="M3028" i="5"/>
  <c r="L3029" i="5"/>
  <c r="M3029" i="5"/>
  <c r="L3030" i="5"/>
  <c r="M3030" i="5"/>
  <c r="L3031" i="5"/>
  <c r="M3031" i="5"/>
  <c r="L3032" i="5"/>
  <c r="M3032" i="5"/>
  <c r="L3033" i="5"/>
  <c r="M3033" i="5"/>
  <c r="L3034" i="5"/>
  <c r="M3034" i="5"/>
  <c r="L3035" i="5"/>
  <c r="M3035" i="5"/>
  <c r="L3036" i="5"/>
  <c r="M3036" i="5"/>
  <c r="L3037" i="5"/>
  <c r="M3037" i="5"/>
  <c r="L3038" i="5"/>
  <c r="M3038" i="5"/>
  <c r="L3039" i="5"/>
  <c r="M3039" i="5"/>
  <c r="L3040" i="5"/>
  <c r="M3040" i="5"/>
  <c r="L3041" i="5"/>
  <c r="M3041" i="5"/>
  <c r="L3042" i="5"/>
  <c r="M3042" i="5"/>
  <c r="L3043" i="5"/>
  <c r="M3043" i="5"/>
  <c r="L3044" i="5"/>
  <c r="M3044" i="5"/>
  <c r="L3045" i="5"/>
  <c r="M3045" i="5"/>
  <c r="L3046" i="5"/>
  <c r="M3046" i="5"/>
  <c r="L3047" i="5"/>
  <c r="M3047" i="5"/>
  <c r="L3048" i="5"/>
  <c r="M3048" i="5"/>
  <c r="L3049" i="5"/>
  <c r="M3049" i="5"/>
  <c r="L3050" i="5"/>
  <c r="M3050" i="5"/>
  <c r="L3051" i="5"/>
  <c r="M3051" i="5"/>
  <c r="L3052" i="5"/>
  <c r="M3052" i="5"/>
  <c r="L3053" i="5"/>
  <c r="M3053" i="5"/>
  <c r="L3054" i="5"/>
  <c r="M3054" i="5"/>
  <c r="L3055" i="5"/>
  <c r="M3055" i="5"/>
  <c r="L3056" i="5"/>
  <c r="M3056" i="5"/>
  <c r="L3057" i="5"/>
  <c r="M3057" i="5"/>
  <c r="L3058" i="5"/>
  <c r="M3058" i="5"/>
  <c r="L3059" i="5"/>
  <c r="M3059" i="5"/>
  <c r="L3060" i="5"/>
  <c r="M3060" i="5"/>
  <c r="L3061" i="5"/>
  <c r="M3061" i="5"/>
  <c r="L3062" i="5"/>
  <c r="M3062" i="5"/>
  <c r="L3063" i="5"/>
  <c r="M3063" i="5"/>
  <c r="L3064" i="5"/>
  <c r="M3064" i="5"/>
  <c r="L3065" i="5"/>
  <c r="M3065" i="5"/>
  <c r="L3066" i="5"/>
  <c r="M3066" i="5"/>
  <c r="L3067" i="5"/>
  <c r="M3067" i="5"/>
  <c r="L3068" i="5"/>
  <c r="M3068" i="5"/>
  <c r="L3069" i="5"/>
  <c r="M3069" i="5"/>
  <c r="L3070" i="5"/>
  <c r="M3070" i="5"/>
  <c r="L3071" i="5"/>
  <c r="M3071" i="5"/>
  <c r="L3072" i="5"/>
  <c r="M3072" i="5"/>
  <c r="L3073" i="5"/>
  <c r="M3073" i="5"/>
  <c r="L3074" i="5"/>
  <c r="M3074" i="5"/>
  <c r="L3075" i="5"/>
  <c r="M3075" i="5"/>
  <c r="L3076" i="5"/>
  <c r="M3076" i="5"/>
  <c r="L3077" i="5"/>
  <c r="M3077" i="5"/>
  <c r="L3078" i="5"/>
  <c r="M3078" i="5"/>
  <c r="L3079" i="5"/>
  <c r="M3079" i="5"/>
  <c r="L3080" i="5"/>
  <c r="M3080" i="5"/>
  <c r="L3081" i="5"/>
  <c r="M3081" i="5"/>
  <c r="L3082" i="5"/>
  <c r="M3082" i="5"/>
  <c r="L3083" i="5"/>
  <c r="M3083" i="5"/>
  <c r="L3084" i="5"/>
  <c r="M3084" i="5"/>
  <c r="L3085" i="5"/>
  <c r="M3085" i="5"/>
  <c r="L3086" i="5"/>
  <c r="M3086" i="5"/>
  <c r="L3087" i="5"/>
  <c r="M3087" i="5"/>
  <c r="L3088" i="5"/>
  <c r="M3088" i="5"/>
  <c r="L3089" i="5"/>
  <c r="M3089" i="5"/>
  <c r="L3090" i="5"/>
  <c r="M3090" i="5"/>
  <c r="L3091" i="5"/>
  <c r="M3091" i="5"/>
  <c r="L3092" i="5"/>
  <c r="M3092" i="5"/>
  <c r="L3093" i="5"/>
  <c r="M3093" i="5"/>
  <c r="L3094" i="5"/>
  <c r="M3094" i="5"/>
  <c r="L3095" i="5"/>
  <c r="M3095" i="5"/>
  <c r="L3096" i="5"/>
  <c r="M3096" i="5"/>
  <c r="L3097" i="5"/>
  <c r="M3097" i="5"/>
  <c r="L3098" i="5"/>
  <c r="M3098" i="5"/>
  <c r="L3099" i="5"/>
  <c r="M3099" i="5"/>
  <c r="L3100" i="5"/>
  <c r="M3100" i="5"/>
  <c r="L3101" i="5"/>
  <c r="M3101" i="5"/>
  <c r="L3102" i="5"/>
  <c r="M3102" i="5"/>
  <c r="L3103" i="5"/>
  <c r="M3103" i="5"/>
  <c r="L3104" i="5"/>
  <c r="M3104" i="5"/>
  <c r="L3105" i="5"/>
  <c r="M3105" i="5"/>
  <c r="L3106" i="5"/>
  <c r="M3106" i="5"/>
  <c r="L3107" i="5"/>
  <c r="M3107" i="5"/>
  <c r="L3108" i="5"/>
  <c r="M3108" i="5"/>
  <c r="L3109" i="5"/>
  <c r="M3109" i="5"/>
  <c r="L3110" i="5"/>
  <c r="M3110" i="5"/>
  <c r="L3111" i="5"/>
  <c r="M3111" i="5"/>
  <c r="L3112" i="5"/>
  <c r="M3112" i="5"/>
  <c r="L3113" i="5"/>
  <c r="M3113" i="5"/>
  <c r="L3114" i="5"/>
  <c r="M3114" i="5"/>
  <c r="L3115" i="5"/>
  <c r="M3115" i="5"/>
  <c r="L3116" i="5"/>
  <c r="M3116" i="5"/>
  <c r="L3117" i="5"/>
  <c r="M3117" i="5"/>
  <c r="L3118" i="5"/>
  <c r="M3118" i="5"/>
  <c r="L3119" i="5"/>
  <c r="M3119" i="5"/>
  <c r="L3120" i="5"/>
  <c r="M3120" i="5"/>
  <c r="L3121" i="5"/>
  <c r="M3121" i="5"/>
  <c r="L3122" i="5"/>
  <c r="M3122" i="5"/>
  <c r="L3123" i="5"/>
  <c r="M3123" i="5"/>
  <c r="L3124" i="5"/>
  <c r="M3124" i="5"/>
  <c r="L3125" i="5"/>
  <c r="M3125" i="5"/>
  <c r="L3126" i="5"/>
  <c r="M3126" i="5"/>
  <c r="L3127" i="5"/>
  <c r="M3127" i="5"/>
  <c r="L3128" i="5"/>
  <c r="M3128" i="5"/>
  <c r="L3129" i="5"/>
  <c r="M3129" i="5"/>
  <c r="L3130" i="5"/>
  <c r="M3130" i="5"/>
  <c r="L3131" i="5"/>
  <c r="M3131" i="5"/>
  <c r="L3132" i="5"/>
  <c r="M3132" i="5"/>
  <c r="L3133" i="5"/>
  <c r="M3133" i="5"/>
  <c r="L3134" i="5"/>
  <c r="M3134" i="5"/>
  <c r="L3135" i="5"/>
  <c r="M3135" i="5"/>
  <c r="L3136" i="5"/>
  <c r="M3136" i="5"/>
  <c r="L3137" i="5"/>
  <c r="M3137" i="5"/>
  <c r="L3138" i="5"/>
  <c r="M3138" i="5"/>
  <c r="L3139" i="5"/>
  <c r="M3139" i="5"/>
  <c r="L3140" i="5"/>
  <c r="M3140" i="5"/>
  <c r="L3141" i="5"/>
  <c r="M3141" i="5"/>
  <c r="L3142" i="5"/>
  <c r="M3142" i="5"/>
  <c r="L3143" i="5"/>
  <c r="M3143" i="5"/>
  <c r="L3144" i="5"/>
  <c r="M3144" i="5"/>
  <c r="L3145" i="5"/>
  <c r="M3145" i="5"/>
  <c r="L3146" i="5"/>
  <c r="M3146" i="5"/>
  <c r="L3147" i="5"/>
  <c r="M3147" i="5"/>
  <c r="L3148" i="5"/>
  <c r="M3148" i="5"/>
  <c r="L3149" i="5"/>
  <c r="M3149" i="5"/>
  <c r="L3150" i="5"/>
  <c r="M3150" i="5"/>
  <c r="L3151" i="5"/>
  <c r="M3151" i="5"/>
  <c r="L3152" i="5"/>
  <c r="M3152" i="5"/>
  <c r="L3153" i="5"/>
  <c r="M3153" i="5"/>
  <c r="L3154" i="5"/>
  <c r="M3154" i="5"/>
  <c r="L3155" i="5"/>
  <c r="M3155" i="5"/>
  <c r="L3156" i="5"/>
  <c r="M3156" i="5"/>
  <c r="L3157" i="5"/>
  <c r="M3157" i="5"/>
  <c r="L3158" i="5"/>
  <c r="M3158" i="5"/>
  <c r="L3159" i="5"/>
  <c r="M3159" i="5"/>
  <c r="L3160" i="5"/>
  <c r="M3160" i="5"/>
  <c r="L3161" i="5"/>
  <c r="M3161" i="5"/>
  <c r="L3162" i="5"/>
  <c r="M3162" i="5"/>
  <c r="L3163" i="5"/>
  <c r="M3163" i="5"/>
  <c r="L3164" i="5"/>
  <c r="M3164" i="5"/>
  <c r="L3165" i="5"/>
  <c r="M3165" i="5"/>
  <c r="L3166" i="5"/>
  <c r="M3166" i="5"/>
  <c r="L3167" i="5"/>
  <c r="M3167" i="5"/>
  <c r="L3168" i="5"/>
  <c r="M3168" i="5"/>
  <c r="L3169" i="5"/>
  <c r="M3169" i="5"/>
  <c r="L3170" i="5"/>
  <c r="M3170" i="5"/>
  <c r="L3171" i="5"/>
  <c r="M3171" i="5"/>
  <c r="L3172" i="5"/>
  <c r="M3172" i="5"/>
  <c r="L3173" i="5"/>
  <c r="M3173" i="5"/>
  <c r="L3174" i="5"/>
  <c r="M3174" i="5"/>
  <c r="L3175" i="5"/>
  <c r="M3175" i="5"/>
  <c r="L3176" i="5"/>
  <c r="M3176" i="5"/>
  <c r="L3177" i="5"/>
  <c r="M3177" i="5"/>
  <c r="L3178" i="5"/>
  <c r="M3178" i="5"/>
  <c r="L3179" i="5"/>
  <c r="M3179" i="5"/>
  <c r="L3180" i="5"/>
  <c r="M3180" i="5"/>
  <c r="L3181" i="5"/>
  <c r="M3181" i="5"/>
  <c r="L3182" i="5"/>
  <c r="M3182" i="5"/>
  <c r="L3183" i="5"/>
  <c r="M3183" i="5"/>
  <c r="L3184" i="5"/>
  <c r="M3184" i="5"/>
  <c r="L3185" i="5"/>
  <c r="M3185" i="5"/>
  <c r="L3186" i="5"/>
  <c r="M3186" i="5"/>
  <c r="L3187" i="5"/>
  <c r="M3187" i="5"/>
  <c r="L3188" i="5"/>
  <c r="M3188" i="5"/>
  <c r="L3189" i="5"/>
  <c r="M3189" i="5"/>
  <c r="L3190" i="5"/>
  <c r="M3190" i="5"/>
  <c r="L3191" i="5"/>
  <c r="M3191" i="5"/>
  <c r="L3192" i="5"/>
  <c r="M3192" i="5"/>
  <c r="L3193" i="5"/>
  <c r="M3193" i="5"/>
  <c r="L3194" i="5"/>
  <c r="M3194" i="5"/>
  <c r="L3195" i="5"/>
  <c r="M3195" i="5"/>
  <c r="L3196" i="5"/>
  <c r="M3196" i="5"/>
  <c r="L3197" i="5"/>
  <c r="M3197" i="5"/>
  <c r="L3198" i="5"/>
  <c r="M3198" i="5"/>
  <c r="L3199" i="5"/>
  <c r="M3199" i="5"/>
  <c r="L3200" i="5"/>
  <c r="M3200" i="5"/>
  <c r="L3201" i="5"/>
  <c r="M3201" i="5"/>
  <c r="L3202" i="5"/>
  <c r="M3202" i="5"/>
  <c r="L3203" i="5"/>
  <c r="M3203" i="5"/>
  <c r="L3204" i="5"/>
  <c r="M3204" i="5"/>
  <c r="L3205" i="5"/>
  <c r="M3205" i="5"/>
  <c r="L3206" i="5"/>
  <c r="M3206" i="5"/>
  <c r="L3207" i="5"/>
  <c r="M3207" i="5"/>
  <c r="L3208" i="5"/>
  <c r="M3208" i="5"/>
  <c r="L3209" i="5"/>
  <c r="M3209" i="5"/>
  <c r="L3210" i="5"/>
  <c r="M3210" i="5"/>
  <c r="L3211" i="5"/>
  <c r="M3211" i="5"/>
  <c r="L3212" i="5"/>
  <c r="M3212" i="5"/>
  <c r="L3213" i="5"/>
  <c r="M3213" i="5"/>
  <c r="L3214" i="5"/>
  <c r="M3214" i="5"/>
  <c r="L3215" i="5"/>
  <c r="M3215" i="5"/>
  <c r="L3216" i="5"/>
  <c r="M3216" i="5"/>
  <c r="L3217" i="5"/>
  <c r="M3217" i="5"/>
  <c r="L3218" i="5"/>
  <c r="M3218" i="5"/>
  <c r="L3219" i="5"/>
  <c r="M3219" i="5"/>
  <c r="L3220" i="5"/>
  <c r="M3220" i="5"/>
  <c r="L3221" i="5"/>
  <c r="M3221" i="5"/>
  <c r="L3222" i="5"/>
  <c r="M3222" i="5"/>
  <c r="L3223" i="5"/>
  <c r="M3223" i="5"/>
  <c r="L3224" i="5"/>
  <c r="M3224" i="5"/>
  <c r="L3225" i="5"/>
  <c r="M3225" i="5"/>
  <c r="L3226" i="5"/>
  <c r="M3226" i="5"/>
  <c r="L3227" i="5"/>
  <c r="M3227" i="5"/>
  <c r="L3228" i="5"/>
  <c r="M3228" i="5"/>
  <c r="L3229" i="5"/>
  <c r="M3229" i="5"/>
  <c r="L3230" i="5"/>
  <c r="M3230" i="5"/>
  <c r="L3231" i="5"/>
  <c r="M3231" i="5"/>
  <c r="L3232" i="5"/>
  <c r="M3232" i="5"/>
  <c r="L3233" i="5"/>
  <c r="M3233" i="5"/>
  <c r="L3234" i="5"/>
  <c r="M3234" i="5"/>
  <c r="L3235" i="5"/>
  <c r="M3235" i="5"/>
  <c r="L3236" i="5"/>
  <c r="M3236" i="5"/>
  <c r="L3237" i="5"/>
  <c r="M3237" i="5"/>
  <c r="L3238" i="5"/>
  <c r="M3238" i="5"/>
  <c r="L3239" i="5"/>
  <c r="M3239" i="5"/>
  <c r="L3240" i="5"/>
  <c r="M3240" i="5"/>
  <c r="L3241" i="5"/>
  <c r="M3241" i="5"/>
  <c r="L3242" i="5"/>
  <c r="M3242" i="5"/>
  <c r="L3243" i="5"/>
  <c r="M3243" i="5"/>
  <c r="L3244" i="5"/>
  <c r="M3244" i="5"/>
  <c r="L3245" i="5"/>
  <c r="M3245" i="5"/>
  <c r="L3246" i="5"/>
  <c r="M3246" i="5"/>
  <c r="L3247" i="5"/>
  <c r="M3247" i="5"/>
  <c r="L3248" i="5"/>
  <c r="M3248" i="5"/>
  <c r="L3249" i="5"/>
  <c r="M3249" i="5"/>
  <c r="L3250" i="5"/>
  <c r="M3250" i="5"/>
  <c r="L3251" i="5"/>
  <c r="M3251" i="5"/>
  <c r="L3252" i="5"/>
  <c r="M3252" i="5"/>
  <c r="L3253" i="5"/>
  <c r="M3253" i="5"/>
  <c r="L3254" i="5"/>
  <c r="M3254" i="5"/>
  <c r="L3255" i="5"/>
  <c r="M3255" i="5"/>
  <c r="L3256" i="5"/>
  <c r="M3256" i="5"/>
  <c r="L3257" i="5"/>
  <c r="M3257" i="5"/>
  <c r="L3258" i="5"/>
  <c r="M3258" i="5"/>
  <c r="L3259" i="5"/>
  <c r="M3259" i="5"/>
  <c r="L3260" i="5"/>
  <c r="M3260" i="5"/>
  <c r="L3261" i="5"/>
  <c r="M3261" i="5"/>
  <c r="L3262" i="5"/>
  <c r="M3262" i="5"/>
  <c r="L3263" i="5"/>
  <c r="M3263" i="5"/>
  <c r="L3264" i="5"/>
  <c r="M3264" i="5"/>
  <c r="L3265" i="5"/>
  <c r="M3265" i="5"/>
  <c r="L3266" i="5"/>
  <c r="M3266" i="5"/>
  <c r="L3267" i="5"/>
  <c r="M3267" i="5"/>
  <c r="L3268" i="5"/>
  <c r="M3268" i="5"/>
  <c r="L3269" i="5"/>
  <c r="M3269" i="5"/>
  <c r="L3270" i="5"/>
  <c r="M3270" i="5"/>
  <c r="L3271" i="5"/>
  <c r="M3271" i="5"/>
  <c r="L3272" i="5"/>
  <c r="M3272" i="5"/>
  <c r="L3273" i="5"/>
  <c r="M3273" i="5"/>
  <c r="L3274" i="5"/>
  <c r="M3274" i="5"/>
  <c r="L3275" i="5"/>
  <c r="M3275" i="5"/>
  <c r="L3276" i="5"/>
  <c r="M3276" i="5"/>
  <c r="L3277" i="5"/>
  <c r="M3277" i="5"/>
  <c r="L3278" i="5"/>
  <c r="M3278" i="5"/>
  <c r="L3279" i="5"/>
  <c r="M3279" i="5"/>
  <c r="L3280" i="5"/>
  <c r="M3280" i="5"/>
  <c r="L3281" i="5"/>
  <c r="M3281" i="5"/>
  <c r="L3282" i="5"/>
  <c r="M3282" i="5"/>
  <c r="L3283" i="5"/>
  <c r="M3283" i="5"/>
  <c r="L3284" i="5"/>
  <c r="M3284" i="5"/>
  <c r="L3285" i="5"/>
  <c r="M3285" i="5"/>
  <c r="L3286" i="5"/>
  <c r="M3286" i="5"/>
  <c r="L3287" i="5"/>
  <c r="M3287" i="5"/>
  <c r="L3288" i="5"/>
  <c r="M3288" i="5"/>
  <c r="L3289" i="5"/>
  <c r="M3289" i="5"/>
  <c r="L3290" i="5"/>
  <c r="M3290" i="5"/>
  <c r="L3291" i="5"/>
  <c r="M3291" i="5"/>
  <c r="L3292" i="5"/>
  <c r="M3292" i="5"/>
  <c r="L3293" i="5"/>
  <c r="M3293" i="5"/>
  <c r="L3294" i="5"/>
  <c r="M3294" i="5"/>
  <c r="L3295" i="5"/>
  <c r="M3295" i="5"/>
  <c r="L3296" i="5"/>
  <c r="M3296" i="5"/>
  <c r="L3297" i="5"/>
  <c r="M3297" i="5"/>
  <c r="L3298" i="5"/>
  <c r="M3298" i="5"/>
  <c r="L3299" i="5"/>
  <c r="M3299" i="5"/>
  <c r="L3300" i="5"/>
  <c r="M3300" i="5"/>
  <c r="L3301" i="5"/>
  <c r="M3301" i="5"/>
  <c r="L3302" i="5"/>
  <c r="M3302" i="5"/>
  <c r="L3303" i="5"/>
  <c r="M3303" i="5"/>
  <c r="L3304" i="5"/>
  <c r="M3304" i="5"/>
  <c r="L3305" i="5"/>
  <c r="M3305" i="5"/>
  <c r="L3306" i="5"/>
  <c r="M3306" i="5"/>
  <c r="L3307" i="5"/>
  <c r="M3307" i="5"/>
  <c r="L3308" i="5"/>
  <c r="M3308" i="5"/>
  <c r="L3309" i="5"/>
  <c r="M3309" i="5"/>
  <c r="L3310" i="5"/>
  <c r="M3310" i="5"/>
  <c r="L3311" i="5"/>
  <c r="M3311" i="5"/>
  <c r="L3312" i="5"/>
  <c r="M3312" i="5"/>
  <c r="L3313" i="5"/>
  <c r="M3313" i="5"/>
  <c r="L3314" i="5"/>
  <c r="M3314" i="5"/>
  <c r="L3315" i="5"/>
  <c r="M3315" i="5"/>
  <c r="L3316" i="5"/>
  <c r="M3316" i="5"/>
  <c r="L3317" i="5"/>
  <c r="M3317" i="5"/>
  <c r="L3318" i="5"/>
  <c r="M3318" i="5"/>
  <c r="L3319" i="5"/>
  <c r="M3319" i="5"/>
  <c r="L3320" i="5"/>
  <c r="M3320" i="5"/>
  <c r="L3321" i="5"/>
  <c r="M3321" i="5"/>
  <c r="L3322" i="5"/>
  <c r="M3322" i="5"/>
  <c r="L3323" i="5"/>
  <c r="M3323" i="5"/>
  <c r="L3324" i="5"/>
  <c r="M3324" i="5"/>
  <c r="L3325" i="5"/>
  <c r="M3325" i="5"/>
  <c r="L3326" i="5"/>
  <c r="M3326" i="5"/>
  <c r="L3327" i="5"/>
  <c r="M3327" i="5"/>
  <c r="L3328" i="5"/>
  <c r="M3328" i="5"/>
  <c r="L3329" i="5"/>
  <c r="M3329" i="5"/>
  <c r="L3330" i="5"/>
  <c r="M3330" i="5"/>
  <c r="L3331" i="5"/>
  <c r="M3331" i="5"/>
  <c r="L3332" i="5"/>
  <c r="M3332" i="5"/>
  <c r="L3333" i="5"/>
  <c r="M3333" i="5"/>
  <c r="L3334" i="5"/>
  <c r="M3334" i="5"/>
  <c r="L3335" i="5"/>
  <c r="M3335" i="5"/>
  <c r="L3336" i="5"/>
  <c r="M3336" i="5"/>
  <c r="L3337" i="5"/>
  <c r="M3337" i="5"/>
  <c r="L3338" i="5"/>
  <c r="M3338" i="5"/>
  <c r="L3339" i="5"/>
  <c r="M3339" i="5"/>
  <c r="L3340" i="5"/>
  <c r="M3340" i="5"/>
  <c r="L3341" i="5"/>
  <c r="M3341" i="5"/>
  <c r="L3342" i="5"/>
  <c r="M3342" i="5"/>
  <c r="L3343" i="5"/>
  <c r="M3343" i="5"/>
  <c r="L3344" i="5"/>
  <c r="M3344" i="5"/>
  <c r="L3345" i="5"/>
  <c r="M3345" i="5"/>
  <c r="L3346" i="5"/>
  <c r="M3346" i="5"/>
  <c r="L3347" i="5"/>
  <c r="M3347" i="5"/>
  <c r="L3348" i="5"/>
  <c r="M3348" i="5"/>
  <c r="L3349" i="5"/>
  <c r="M3349" i="5"/>
  <c r="L3350" i="5"/>
  <c r="M3350" i="5"/>
  <c r="L3351" i="5"/>
  <c r="M3351" i="5"/>
  <c r="L3352" i="5"/>
  <c r="M3352" i="5"/>
  <c r="L3353" i="5"/>
  <c r="M3353" i="5"/>
  <c r="L3354" i="5"/>
  <c r="M3354" i="5"/>
  <c r="L3355" i="5"/>
  <c r="M3355" i="5"/>
  <c r="L3356" i="5"/>
  <c r="M3356" i="5"/>
  <c r="L3357" i="5"/>
  <c r="M3357" i="5"/>
  <c r="L3358" i="5"/>
  <c r="M3358" i="5"/>
  <c r="L3359" i="5"/>
  <c r="M3359" i="5"/>
</calcChain>
</file>

<file path=xl/sharedStrings.xml><?xml version="1.0" encoding="utf-8"?>
<sst xmlns="http://schemas.openxmlformats.org/spreadsheetml/2006/main" count="163789" uniqueCount="9046">
  <si>
    <t>l</t>
  </si>
  <si>
    <t>transect</t>
  </si>
  <si>
    <t>Peniagone papillata</t>
  </si>
  <si>
    <t>Tiburon</t>
  </si>
  <si>
    <t>17:54:41:10</t>
  </si>
  <si>
    <t>a</t>
  </si>
  <si>
    <t>cruise</t>
  </si>
  <si>
    <t>03:16:10:16</t>
  </si>
  <si>
    <t>Peniagone sp. nov.</t>
  </si>
  <si>
    <t>03:11:48:01</t>
  </si>
  <si>
    <t>Elpidia sp. nov.</t>
  </si>
  <si>
    <t>02:41:02:29</t>
  </si>
  <si>
    <t>02:12:34:19</t>
  </si>
  <si>
    <t>01:47:47:09</t>
  </si>
  <si>
    <t>01:08:29:10</t>
  </si>
  <si>
    <t>01:06:59:20</t>
  </si>
  <si>
    <t>01:03:41:08</t>
  </si>
  <si>
    <t>00:53:57:04</t>
  </si>
  <si>
    <t xml:space="preserve"> </t>
  </si>
  <si>
    <t>14:43:59:10</t>
  </si>
  <si>
    <t>14:42:23:07</t>
  </si>
  <si>
    <t>14:27:20:04</t>
  </si>
  <si>
    <t>13:26:02:25</t>
  </si>
  <si>
    <t>13:18:45:28</t>
  </si>
  <si>
    <t>13:11:43:18</t>
  </si>
  <si>
    <t>13:10:21:06</t>
  </si>
  <si>
    <t>12:52:26:09</t>
  </si>
  <si>
    <t>12:14:25:20</t>
  </si>
  <si>
    <t>03:47:25:19</t>
  </si>
  <si>
    <t>03:17:41:09</t>
  </si>
  <si>
    <t>Peniagone vitrea</t>
  </si>
  <si>
    <t>03:12:29:28</t>
  </si>
  <si>
    <t>02:34:14:13</t>
  </si>
  <si>
    <t>14:11:43:06</t>
  </si>
  <si>
    <t>13:24:45:18</t>
  </si>
  <si>
    <t>13:15:30:24</t>
  </si>
  <si>
    <t>01:57:43:21</t>
  </si>
  <si>
    <t>01:57:35:21</t>
  </si>
  <si>
    <t>01:14:54:04</t>
  </si>
  <si>
    <t>00:58:52:21</t>
  </si>
  <si>
    <t>00:50:42:00</t>
  </si>
  <si>
    <t>stationary</t>
  </si>
  <si>
    <t>Doc Ricketts</t>
  </si>
  <si>
    <t>22:28:06:04</t>
  </si>
  <si>
    <t>22:21:07:04</t>
  </si>
  <si>
    <t>22:17:49:09</t>
  </si>
  <si>
    <t>Scotoplanes globosa</t>
  </si>
  <si>
    <t>22:16:11:11</t>
  </si>
  <si>
    <t>22:12:55:08</t>
  </si>
  <si>
    <t>22:10:33:06</t>
  </si>
  <si>
    <t>22:00:48:22</t>
  </si>
  <si>
    <t>21:59:06:28</t>
  </si>
  <si>
    <t>Peniagone sp. 1</t>
  </si>
  <si>
    <t>20:49:06:18</t>
  </si>
  <si>
    <t>20:37:36:15</t>
  </si>
  <si>
    <t>20:13:37:20</t>
  </si>
  <si>
    <t>20:01:38:03</t>
  </si>
  <si>
    <t>19:33:19:00</t>
  </si>
  <si>
    <t>19:33:12:10</t>
  </si>
  <si>
    <t>19:24:33:28</t>
  </si>
  <si>
    <t>19:23:25:01</t>
  </si>
  <si>
    <t>19:22:13:24</t>
  </si>
  <si>
    <t>Peniagone gracilis</t>
  </si>
  <si>
    <t>19:21:25:07</t>
  </si>
  <si>
    <t>12:57:43:09</t>
  </si>
  <si>
    <t>12:57:43:06</t>
  </si>
  <si>
    <t>12:57:43:00</t>
  </si>
  <si>
    <t>12:57:42:24</t>
  </si>
  <si>
    <t>12:57:42:20</t>
  </si>
  <si>
    <t>12:57:42:17</t>
  </si>
  <si>
    <t>12:57:42:02</t>
  </si>
  <si>
    <t>12:57:41:27</t>
  </si>
  <si>
    <t>12:57:41:23</t>
  </si>
  <si>
    <t>12:57:41:10</t>
  </si>
  <si>
    <t>12:57:41:06</t>
  </si>
  <si>
    <t>12:57:41:02</t>
  </si>
  <si>
    <t>12:57:40:27</t>
  </si>
  <si>
    <t>12:57:40:26</t>
  </si>
  <si>
    <t>12:57:40:09</t>
  </si>
  <si>
    <t>12:57:40:03</t>
  </si>
  <si>
    <t>12:57:39:09</t>
  </si>
  <si>
    <t>12:57:38:23</t>
  </si>
  <si>
    <t>12:57:38:20</t>
  </si>
  <si>
    <t>12:57:38:18</t>
  </si>
  <si>
    <t>12:57:38:11</t>
  </si>
  <si>
    <t>12:57:38:04</t>
  </si>
  <si>
    <t>12:57:37:26</t>
  </si>
  <si>
    <t>12:57:37:21</t>
  </si>
  <si>
    <t>12:57:37:13</t>
  </si>
  <si>
    <t>12:57:37:11</t>
  </si>
  <si>
    <t>12:57:36:16</t>
  </si>
  <si>
    <t>12:57:36:09</t>
  </si>
  <si>
    <t>12:57:36:04</t>
  </si>
  <si>
    <t>12:57:35:19</t>
  </si>
  <si>
    <t>12:57:35:08</t>
  </si>
  <si>
    <t>12:57:35:01</t>
  </si>
  <si>
    <t>12:57:34:25</t>
  </si>
  <si>
    <t>12:57:34:13</t>
  </si>
  <si>
    <t>12:57:34:09</t>
  </si>
  <si>
    <t>12:57:34:01</t>
  </si>
  <si>
    <t>12:57:33:20</t>
  </si>
  <si>
    <t>12:57:33:12</t>
  </si>
  <si>
    <t>12:57:33:10</t>
  </si>
  <si>
    <t>12:57:33:04</t>
  </si>
  <si>
    <t>12:57:32:27</t>
  </si>
  <si>
    <t>12:57:32:23</t>
  </si>
  <si>
    <t>12:57:32:20</t>
  </si>
  <si>
    <t>12:57:32:18</t>
  </si>
  <si>
    <t>12:57:32:08</t>
  </si>
  <si>
    <t>12:57:32:05</t>
  </si>
  <si>
    <t>12:57:31:17</t>
  </si>
  <si>
    <t>12:57:31:11</t>
  </si>
  <si>
    <t>12:57:31:00</t>
  </si>
  <si>
    <t>12:57:30:22</t>
  </si>
  <si>
    <t>12:57:30:13</t>
  </si>
  <si>
    <t>12:57:30:04</t>
  </si>
  <si>
    <t>12:57:29:27</t>
  </si>
  <si>
    <t>12:57:29:23</t>
  </si>
  <si>
    <t>12:57:28:20</t>
  </si>
  <si>
    <t>12:57:28:18</t>
  </si>
  <si>
    <t>12:57:28:10</t>
  </si>
  <si>
    <t>12:57:27:29</t>
  </si>
  <si>
    <t>12:57:27:19</t>
  </si>
  <si>
    <t>12:57:27:07</t>
  </si>
  <si>
    <t>12:57:26:22</t>
  </si>
  <si>
    <t>12:57:26:20</t>
  </si>
  <si>
    <t>12:57:26:12</t>
  </si>
  <si>
    <t>12:57:24:23</t>
  </si>
  <si>
    <t>12:57:24:14</t>
  </si>
  <si>
    <t>12:57:23:26</t>
  </si>
  <si>
    <t>12:57:23:16</t>
  </si>
  <si>
    <t>12:57:23:14</t>
  </si>
  <si>
    <t>12:57:22:11</t>
  </si>
  <si>
    <t>12:57:21:20</t>
  </si>
  <si>
    <t>12:57:21:15</t>
  </si>
  <si>
    <t>12:57:21:08</t>
  </si>
  <si>
    <t>12:57:21:02</t>
  </si>
  <si>
    <t>12:57:20:21</t>
  </si>
  <si>
    <t>12:57:20:12</t>
  </si>
  <si>
    <t>12:57:20:08</t>
  </si>
  <si>
    <t>12:57:20:05</t>
  </si>
  <si>
    <t>12:57:20:04</t>
  </si>
  <si>
    <t>12:57:19:15</t>
  </si>
  <si>
    <t>12:57:19:14</t>
  </si>
  <si>
    <t>12:57:19:13</t>
  </si>
  <si>
    <t>12:57:19:09</t>
  </si>
  <si>
    <t>12:57:18:20</t>
  </si>
  <si>
    <t>12:57:18:12</t>
  </si>
  <si>
    <t>12:57:18:10</t>
  </si>
  <si>
    <t>12:57:18:09</t>
  </si>
  <si>
    <t>12:57:17:20</t>
  </si>
  <si>
    <t>12:57:17:16</t>
  </si>
  <si>
    <t>12:57:17:12</t>
  </si>
  <si>
    <t>12:57:17:10</t>
  </si>
  <si>
    <t>12:57:17:09</t>
  </si>
  <si>
    <t>12:57:17:07</t>
  </si>
  <si>
    <t>12:57:16:11</t>
  </si>
  <si>
    <t>12:57:16:04</t>
  </si>
  <si>
    <t>12:57:16:03</t>
  </si>
  <si>
    <t>12:57:16:01</t>
  </si>
  <si>
    <t>12:57:15:13</t>
  </si>
  <si>
    <t>12:57:15:05</t>
  </si>
  <si>
    <t>12:57:15:01</t>
  </si>
  <si>
    <t>12:57:14:25</t>
  </si>
  <si>
    <t>12:57:14:23</t>
  </si>
  <si>
    <t>12:57:14:21</t>
  </si>
  <si>
    <t>12:57:14:16</t>
  </si>
  <si>
    <t>12:57:14:10</t>
  </si>
  <si>
    <t>12:57:14:03</t>
  </si>
  <si>
    <t>12:57:13:28</t>
  </si>
  <si>
    <t>12:57:13:16</t>
  </si>
  <si>
    <t>12:57:13:15</t>
  </si>
  <si>
    <t>12:57:12:28</t>
  </si>
  <si>
    <t>12:57:12:25</t>
  </si>
  <si>
    <t>12:57:12:15</t>
  </si>
  <si>
    <t>12:57:12:12</t>
  </si>
  <si>
    <t>12:57:12:09</t>
  </si>
  <si>
    <t>12:57:11:21</t>
  </si>
  <si>
    <t>12:57:11:18</t>
  </si>
  <si>
    <t>12:57:10:27</t>
  </si>
  <si>
    <t>12:57:10:13</t>
  </si>
  <si>
    <t>12:57:10:00</t>
  </si>
  <si>
    <t>12:57:09:28</t>
  </si>
  <si>
    <t>12:57:09:20</t>
  </si>
  <si>
    <t>12:57:09:06</t>
  </si>
  <si>
    <t>12:57:09:01</t>
  </si>
  <si>
    <t>12:57:08:28</t>
  </si>
  <si>
    <t>12:57:08:26</t>
  </si>
  <si>
    <t>12:57:08:09</t>
  </si>
  <si>
    <t>12:57:08:08</t>
  </si>
  <si>
    <t>12:57:08:02</t>
  </si>
  <si>
    <t>12:57:07:27</t>
  </si>
  <si>
    <t>12:57:07:25</t>
  </si>
  <si>
    <t>12:57:07:22</t>
  </si>
  <si>
    <t>12:57:07:16</t>
  </si>
  <si>
    <t>12:57:07:05</t>
  </si>
  <si>
    <t>12:57:06:23</t>
  </si>
  <si>
    <t>12:57:06:21</t>
  </si>
  <si>
    <t>12:57:06:15</t>
  </si>
  <si>
    <t>12:57:06:13</t>
  </si>
  <si>
    <t>12:57:06:08</t>
  </si>
  <si>
    <t>12:57:06:06</t>
  </si>
  <si>
    <t>12:57:06:04</t>
  </si>
  <si>
    <t>12:57:06:00</t>
  </si>
  <si>
    <t>12:57:05:19</t>
  </si>
  <si>
    <t>12:57:05:18</t>
  </si>
  <si>
    <t>12:57:05:14</t>
  </si>
  <si>
    <t>12:57:05:08</t>
  </si>
  <si>
    <t>12:57:04:27</t>
  </si>
  <si>
    <t>12:57:04:22</t>
  </si>
  <si>
    <t>12:57:04:18</t>
  </si>
  <si>
    <t>12:57:04:09</t>
  </si>
  <si>
    <t>12:57:04:06</t>
  </si>
  <si>
    <t>12:57:03:12</t>
  </si>
  <si>
    <t>12:57:03:07</t>
  </si>
  <si>
    <t>12:57:02:28</t>
  </si>
  <si>
    <t>12:57:02:22</t>
  </si>
  <si>
    <t>12:57:02:09</t>
  </si>
  <si>
    <t>12:57:02:05</t>
  </si>
  <si>
    <t>12:57:02:01</t>
  </si>
  <si>
    <t>12:57:01:22</t>
  </si>
  <si>
    <t>12:57:01:18</t>
  </si>
  <si>
    <t>12:57:01:15</t>
  </si>
  <si>
    <t>12:57:01:12</t>
  </si>
  <si>
    <t>12:57:01:07</t>
  </si>
  <si>
    <t>12:57:01:05</t>
  </si>
  <si>
    <t>12:57:01:03</t>
  </si>
  <si>
    <t>12:57:01:00</t>
  </si>
  <si>
    <t>12:57:00:28</t>
  </si>
  <si>
    <t>12:57:00:22</t>
  </si>
  <si>
    <t>12:57:00:09</t>
  </si>
  <si>
    <t>12:57:00:07</t>
  </si>
  <si>
    <t>12:56:59:21</t>
  </si>
  <si>
    <t>12:56:59:16</t>
  </si>
  <si>
    <t>12:56:59:15</t>
  </si>
  <si>
    <t>12:56:59:03</t>
  </si>
  <si>
    <t>12:56:58:29</t>
  </si>
  <si>
    <t>12:56:58:25</t>
  </si>
  <si>
    <t>12:56:58:22</t>
  </si>
  <si>
    <t>12:56:56:21</t>
  </si>
  <si>
    <t>12:56:56:07</t>
  </si>
  <si>
    <t>12:56:56:02</t>
  </si>
  <si>
    <t>12:56:54:17</t>
  </si>
  <si>
    <t>12:56:52:05</t>
  </si>
  <si>
    <t>12:56:51:04</t>
  </si>
  <si>
    <t>12:56:50:18</t>
  </si>
  <si>
    <t>12:56:50:13</t>
  </si>
  <si>
    <t>12:56:50:09</t>
  </si>
  <si>
    <t>12:56:50:03</t>
  </si>
  <si>
    <t>12:56:47:26</t>
  </si>
  <si>
    <t>12:56:44:21</t>
  </si>
  <si>
    <t>12:56:44:01</t>
  </si>
  <si>
    <t>12:56:43:21</t>
  </si>
  <si>
    <t>12:56:43:11</t>
  </si>
  <si>
    <t>12:56:41:00</t>
  </si>
  <si>
    <t>12:56:40:17</t>
  </si>
  <si>
    <t>12:56:40:07</t>
  </si>
  <si>
    <t>12:56:39:07</t>
  </si>
  <si>
    <t>12:56:38:20</t>
  </si>
  <si>
    <t>12:56:38:15</t>
  </si>
  <si>
    <t>12:56:37:06</t>
  </si>
  <si>
    <t>12:56:36:23</t>
  </si>
  <si>
    <t>12:56:36:02</t>
  </si>
  <si>
    <t>12:56:34:02</t>
  </si>
  <si>
    <t>12:56:32:29</t>
  </si>
  <si>
    <t>12:56:26:06</t>
  </si>
  <si>
    <t>12:56:25:04</t>
  </si>
  <si>
    <t>12:56:24:14</t>
  </si>
  <si>
    <t>12:56:23:19</t>
  </si>
  <si>
    <t>12:56:22:09</t>
  </si>
  <si>
    <t>12:56:22:08</t>
  </si>
  <si>
    <t>12:56:22:02</t>
  </si>
  <si>
    <t>12:56:21:16</t>
  </si>
  <si>
    <t>12:56:19:25</t>
  </si>
  <si>
    <t>12:56:17:13</t>
  </si>
  <si>
    <t>12:56:15:15</t>
  </si>
  <si>
    <t>12:56:13:21</t>
  </si>
  <si>
    <t>12:56:12:28</t>
  </si>
  <si>
    <t>12:56:11:22</t>
  </si>
  <si>
    <t>12:56:11:14</t>
  </si>
  <si>
    <t>12:56:11:10</t>
  </si>
  <si>
    <t>12:56:11:06</t>
  </si>
  <si>
    <t>12:56:10:01</t>
  </si>
  <si>
    <t>12:56:06:26</t>
  </si>
  <si>
    <t>12:56:05:17</t>
  </si>
  <si>
    <t>12:56:03:18</t>
  </si>
  <si>
    <t>12:56:02:19</t>
  </si>
  <si>
    <t>12:56:01:25</t>
  </si>
  <si>
    <t>12:56:01:07</t>
  </si>
  <si>
    <t>12:56:00:15</t>
  </si>
  <si>
    <t>12:55:58:09</t>
  </si>
  <si>
    <t>12:55:58:03</t>
  </si>
  <si>
    <t>12:55:57:18</t>
  </si>
  <si>
    <t>12:55:56:20</t>
  </si>
  <si>
    <t>12:55:55:28</t>
  </si>
  <si>
    <t>12:55:55:20</t>
  </si>
  <si>
    <t>12:55:55:19</t>
  </si>
  <si>
    <t>12:55:55:01</t>
  </si>
  <si>
    <t>12:55:52:22</t>
  </si>
  <si>
    <t>12:55:52:07</t>
  </si>
  <si>
    <t>12:55:50:01</t>
  </si>
  <si>
    <t>12:55:49:26</t>
  </si>
  <si>
    <t>12:55:49:02</t>
  </si>
  <si>
    <t>12:55:48:20</t>
  </si>
  <si>
    <t>12:55:48:00</t>
  </si>
  <si>
    <t>12:55:46:12</t>
  </si>
  <si>
    <t>Peniagone sp. 2</t>
  </si>
  <si>
    <t>12:55:44:24</t>
  </si>
  <si>
    <t>12:55:43:04</t>
  </si>
  <si>
    <t>12:55:42:06</t>
  </si>
  <si>
    <t>12:55:41:27</t>
  </si>
  <si>
    <t>12:55:41:11</t>
  </si>
  <si>
    <t>12:55:40:28</t>
  </si>
  <si>
    <t>12:55:38:26</t>
  </si>
  <si>
    <t>12:55:38:13</t>
  </si>
  <si>
    <t>12:55:38:02</t>
  </si>
  <si>
    <t>12:55:37:06</t>
  </si>
  <si>
    <t>12:55:37:04</t>
  </si>
  <si>
    <t>12:55:37:02</t>
  </si>
  <si>
    <t>12:55:36:12</t>
  </si>
  <si>
    <t>12:55:35:07</t>
  </si>
  <si>
    <t>12:55:35:00</t>
  </si>
  <si>
    <t>12:55:34:09</t>
  </si>
  <si>
    <t>12:55:31:28</t>
  </si>
  <si>
    <t>12:55:30:26</t>
  </si>
  <si>
    <t>12:55:29:27</t>
  </si>
  <si>
    <t>12:55:29:20</t>
  </si>
  <si>
    <t>12:55:29:03</t>
  </si>
  <si>
    <t>12:55:28:12</t>
  </si>
  <si>
    <t>12:55:26:18</t>
  </si>
  <si>
    <t>12:55:26:03</t>
  </si>
  <si>
    <t>12:55:25:03</t>
  </si>
  <si>
    <t>12:55:25:01</t>
  </si>
  <si>
    <t>12:55:22:04</t>
  </si>
  <si>
    <t>12:55:20:13</t>
  </si>
  <si>
    <t>12:55:20:11</t>
  </si>
  <si>
    <t>12:55:20:03</t>
  </si>
  <si>
    <t>12:55:15:14</t>
  </si>
  <si>
    <t>12:55:15:11</t>
  </si>
  <si>
    <t>12:55:14:28</t>
  </si>
  <si>
    <t>12:55:14:21</t>
  </si>
  <si>
    <t>12:55:14:20</t>
  </si>
  <si>
    <t>12:55:13:18</t>
  </si>
  <si>
    <t>12:55:12:03</t>
  </si>
  <si>
    <t>12:55:11:00</t>
  </si>
  <si>
    <t>12:55:10:29</t>
  </si>
  <si>
    <t>12:55:10:18</t>
  </si>
  <si>
    <t>12:55:09:21</t>
  </si>
  <si>
    <t>12:55:09:15</t>
  </si>
  <si>
    <t>12:55:08:22</t>
  </si>
  <si>
    <t>12:55:05:03</t>
  </si>
  <si>
    <t>12:55:04:26</t>
  </si>
  <si>
    <t>12:55:03:18</t>
  </si>
  <si>
    <t>12:55:02:23</t>
  </si>
  <si>
    <t>12:54:59:17</t>
  </si>
  <si>
    <t>12:54:58:18</t>
  </si>
  <si>
    <t>12:54:53:20</t>
  </si>
  <si>
    <t>12:54:52:12</t>
  </si>
  <si>
    <t>12:54:51:25</t>
  </si>
  <si>
    <t>12:54:48:21</t>
  </si>
  <si>
    <t>12:54:48:14</t>
  </si>
  <si>
    <t>12:54:48:04</t>
  </si>
  <si>
    <t>12:54:43:29</t>
  </si>
  <si>
    <t>12:54:43:08</t>
  </si>
  <si>
    <t>12:54:41:17</t>
  </si>
  <si>
    <t>Abyssocucumis abyssorum</t>
  </si>
  <si>
    <t>12:54:41:14</t>
  </si>
  <si>
    <t>12:54:40:03</t>
  </si>
  <si>
    <t>12:54:37:03</t>
  </si>
  <si>
    <t>12:54:34:28</t>
  </si>
  <si>
    <t>12:54:32:25</t>
  </si>
  <si>
    <t>12:54:31:14</t>
  </si>
  <si>
    <t>12:54:31:07</t>
  </si>
  <si>
    <t>12:54:30:22</t>
  </si>
  <si>
    <t>12:54:30:15</t>
  </si>
  <si>
    <t>12:54:28:18</t>
  </si>
  <si>
    <t>12:54:27:22</t>
  </si>
  <si>
    <t>12:54:26:25</t>
  </si>
  <si>
    <t>12:54:24:25</t>
  </si>
  <si>
    <t>12:54:22:20</t>
  </si>
  <si>
    <t>12:54:22:00</t>
  </si>
  <si>
    <t>12:54:21:06</t>
  </si>
  <si>
    <t>12:54:19:28</t>
  </si>
  <si>
    <t>12:54:18:28</t>
  </si>
  <si>
    <t>12:54:18:23</t>
  </si>
  <si>
    <t>12:54:18:17</t>
  </si>
  <si>
    <t>12:54:18:08</t>
  </si>
  <si>
    <t>12:54:17:21</t>
  </si>
  <si>
    <t>12:54:17:09</t>
  </si>
  <si>
    <t>12:54:14:08</t>
  </si>
  <si>
    <t>12:54:13:20</t>
  </si>
  <si>
    <t>12:54:09:24</t>
  </si>
  <si>
    <t>12:54:09:18</t>
  </si>
  <si>
    <t>12:54:04:25</t>
  </si>
  <si>
    <t>12:53:59:28</t>
  </si>
  <si>
    <t>12:53:53:19</t>
  </si>
  <si>
    <t>12:53:48:17</t>
  </si>
  <si>
    <t>12:53:45:28</t>
  </si>
  <si>
    <t>12:53:40:10</t>
  </si>
  <si>
    <t>12:53:39:28</t>
  </si>
  <si>
    <t>12:53:39:04</t>
  </si>
  <si>
    <t>12:53:37:02</t>
  </si>
  <si>
    <t>12:53:36:12</t>
  </si>
  <si>
    <t>12:53:35:25</t>
  </si>
  <si>
    <t>12:53:35:14</t>
  </si>
  <si>
    <t>12:53:35:04</t>
  </si>
  <si>
    <t>12:53:34:19</t>
  </si>
  <si>
    <t>12:53:33:26</t>
  </si>
  <si>
    <t>12:53:33:09</t>
  </si>
  <si>
    <t>12:53:32:18</t>
  </si>
  <si>
    <t>12:53:31:01</t>
  </si>
  <si>
    <t>12:53:29:28</t>
  </si>
  <si>
    <t>12:53:27:03</t>
  </si>
  <si>
    <t>12:53:26:29</t>
  </si>
  <si>
    <t>12:53:21:13</t>
  </si>
  <si>
    <t>12:53:16:10</t>
  </si>
  <si>
    <t>12:53:15:27</t>
  </si>
  <si>
    <t>12:53:14:29</t>
  </si>
  <si>
    <t>12:53:13:08</t>
  </si>
  <si>
    <t>12:53:13:03</t>
  </si>
  <si>
    <t>12:53:11:13</t>
  </si>
  <si>
    <t>12:53:09:12</t>
  </si>
  <si>
    <t>12:53:08:14</t>
  </si>
  <si>
    <t>12:53:08:06</t>
  </si>
  <si>
    <t>12:53:08:05</t>
  </si>
  <si>
    <t>12:53:08:03</t>
  </si>
  <si>
    <t>12:53:07:07</t>
  </si>
  <si>
    <t>12:53:05:11</t>
  </si>
  <si>
    <t>12:53:02:02</t>
  </si>
  <si>
    <t>12:52:53:05</t>
  </si>
  <si>
    <t>12:52:53:01</t>
  </si>
  <si>
    <t>12:52:50:08</t>
  </si>
  <si>
    <t>12:52:44:06</t>
  </si>
  <si>
    <t>12:52:41:15</t>
  </si>
  <si>
    <t>12:52:40:12</t>
  </si>
  <si>
    <t>12:52:40:02</t>
  </si>
  <si>
    <t>12:52:37:05</t>
  </si>
  <si>
    <t>12:52:33:23</t>
  </si>
  <si>
    <t>12:52:27:03</t>
  </si>
  <si>
    <t>12:52:22:15</t>
  </si>
  <si>
    <t>12:52:07:03</t>
  </si>
  <si>
    <t>12:51:38:00</t>
  </si>
  <si>
    <t>12:51:28:20</t>
  </si>
  <si>
    <t>12:51:20:01</t>
  </si>
  <si>
    <t>12:51:17:07</t>
  </si>
  <si>
    <t>12:51:11:21</t>
  </si>
  <si>
    <t>12:51:06:20</t>
  </si>
  <si>
    <t>12:51:05:27</t>
  </si>
  <si>
    <t>12:51:04:10</t>
  </si>
  <si>
    <t>12:51:03:25</t>
  </si>
  <si>
    <t>12:51:02:21</t>
  </si>
  <si>
    <t>12:51:02:14</t>
  </si>
  <si>
    <t>12:51:00:28</t>
  </si>
  <si>
    <t>12:51:00:21</t>
  </si>
  <si>
    <t>12:50:58:26</t>
  </si>
  <si>
    <t>12:50:57:00</t>
  </si>
  <si>
    <t>12:50:51:25</t>
  </si>
  <si>
    <t>12:50:50:24</t>
  </si>
  <si>
    <t>12:50:49:28</t>
  </si>
  <si>
    <t>12:50:45:23</t>
  </si>
  <si>
    <t>12:50:41:09</t>
  </si>
  <si>
    <t>12:50:39:10</t>
  </si>
  <si>
    <t>12:50:36:17</t>
  </si>
  <si>
    <t>12:50:36:12</t>
  </si>
  <si>
    <t>12:50:34:08</t>
  </si>
  <si>
    <t>12:50:32:24</t>
  </si>
  <si>
    <t>12:50:29:20</t>
  </si>
  <si>
    <t>12:50:21:29</t>
  </si>
  <si>
    <t>12:50:21:10</t>
  </si>
  <si>
    <t>12:50:20:29</t>
  </si>
  <si>
    <t>12:50:18:20</t>
  </si>
  <si>
    <t>12:50:17:18</t>
  </si>
  <si>
    <t>12:50:16:23</t>
  </si>
  <si>
    <t>12:50:12:11</t>
  </si>
  <si>
    <t>12:50:09:07</t>
  </si>
  <si>
    <t>12:50:03:18</t>
  </si>
  <si>
    <t>12:50:00:13</t>
  </si>
  <si>
    <t>12:49:57:01</t>
  </si>
  <si>
    <t>12:49:56:06</t>
  </si>
  <si>
    <t>12:49:54:19</t>
  </si>
  <si>
    <t>12:49:54:01</t>
  </si>
  <si>
    <t>12:49:49:16</t>
  </si>
  <si>
    <t>12:49:44:19</t>
  </si>
  <si>
    <t>12:49:44:16</t>
  </si>
  <si>
    <t>12:49:44:07</t>
  </si>
  <si>
    <t>12:49:43:21</t>
  </si>
  <si>
    <t>12:49:42:25</t>
  </si>
  <si>
    <t>12:49:39:14</t>
  </si>
  <si>
    <t>12:49:37:12</t>
  </si>
  <si>
    <t>12:49:35:08</t>
  </si>
  <si>
    <t>12:49:34:09</t>
  </si>
  <si>
    <t>12:49:34:01</t>
  </si>
  <si>
    <t>12:49:33:29</t>
  </si>
  <si>
    <t>12:49:30:15</t>
  </si>
  <si>
    <t>12:49:30:10</t>
  </si>
  <si>
    <t>12:49:29:17</t>
  </si>
  <si>
    <t>12:49:28:02</t>
  </si>
  <si>
    <t>12:49:27:09</t>
  </si>
  <si>
    <t>12:49:27:03</t>
  </si>
  <si>
    <t>12:49:24:23</t>
  </si>
  <si>
    <t>12:49:19:15</t>
  </si>
  <si>
    <t>12:49:18:05</t>
  </si>
  <si>
    <t>12:49:14:25</t>
  </si>
  <si>
    <t>12:49:10:09</t>
  </si>
  <si>
    <t>12:49:02:12</t>
  </si>
  <si>
    <t>12:49:02:06</t>
  </si>
  <si>
    <t>12:48:55:25</t>
  </si>
  <si>
    <t>12:48:51:13</t>
  </si>
  <si>
    <t>12:48:50:17</t>
  </si>
  <si>
    <t>12:48:49:29</t>
  </si>
  <si>
    <t>12:48:46:21</t>
  </si>
  <si>
    <t>12:48:43:17</t>
  </si>
  <si>
    <t>12:48:42:18</t>
  </si>
  <si>
    <t>12:48:40:17</t>
  </si>
  <si>
    <t>12:48:38:10</t>
  </si>
  <si>
    <t>12:48:36:29</t>
  </si>
  <si>
    <t>12:48:33:11</t>
  </si>
  <si>
    <t>12:48:24:15</t>
  </si>
  <si>
    <t>12:48:18:04</t>
  </si>
  <si>
    <t>12:48:16:28</t>
  </si>
  <si>
    <t>12:48:15:24</t>
  </si>
  <si>
    <t>12:48:13:12</t>
  </si>
  <si>
    <t>12:48:11:19</t>
  </si>
  <si>
    <t>12:48:11:00</t>
  </si>
  <si>
    <t>12:48:08:29</t>
  </si>
  <si>
    <t>12:48:08:27</t>
  </si>
  <si>
    <t>12:48:04:11</t>
  </si>
  <si>
    <t>12:48:03:13</t>
  </si>
  <si>
    <t>12:48:01:12</t>
  </si>
  <si>
    <t>12:47:58:19</t>
  </si>
  <si>
    <t>12:47:52:11</t>
  </si>
  <si>
    <t>12:47:51:09</t>
  </si>
  <si>
    <t>12:47:47:02</t>
  </si>
  <si>
    <t>12:47:44:08</t>
  </si>
  <si>
    <t>12:47:42:21</t>
  </si>
  <si>
    <t>12:47:42:01</t>
  </si>
  <si>
    <t>12:47:41:24</t>
  </si>
  <si>
    <t>12:47:40:28</t>
  </si>
  <si>
    <t>12:47:39:14</t>
  </si>
  <si>
    <t>12:47:38:09</t>
  </si>
  <si>
    <t>12:47:30:08</t>
  </si>
  <si>
    <t>12:47:25:24</t>
  </si>
  <si>
    <t>12:47:23:28</t>
  </si>
  <si>
    <t>12:47:13:10</t>
  </si>
  <si>
    <t>12:47:13:00</t>
  </si>
  <si>
    <t>12:47:05:28</t>
  </si>
  <si>
    <t>12:47:02:23</t>
  </si>
  <si>
    <t>12:46:58:24</t>
  </si>
  <si>
    <t>12:46:51:20</t>
  </si>
  <si>
    <t>12:46:48:21</t>
  </si>
  <si>
    <t>12:46:46:01</t>
  </si>
  <si>
    <t>12:46:34:11</t>
  </si>
  <si>
    <t>12:46:30:10</t>
  </si>
  <si>
    <t>12:46:26:25</t>
  </si>
  <si>
    <t>12:46:26:15</t>
  </si>
  <si>
    <t>12:46:22:21</t>
  </si>
  <si>
    <t>12:46:20:27</t>
  </si>
  <si>
    <t>12:46:17:10</t>
  </si>
  <si>
    <t>12:46:14:16</t>
  </si>
  <si>
    <t>12:46:12:26</t>
  </si>
  <si>
    <t>12:46:12:25</t>
  </si>
  <si>
    <t>12:46:11:22</t>
  </si>
  <si>
    <t>12:46:08:19</t>
  </si>
  <si>
    <t>12:46:08:05</t>
  </si>
  <si>
    <t>12:46:03:23</t>
  </si>
  <si>
    <t>12:46:03:08</t>
  </si>
  <si>
    <t>12:46:02:24</t>
  </si>
  <si>
    <t>12:46:01:15</t>
  </si>
  <si>
    <t>12:45:58:16</t>
  </si>
  <si>
    <t>12:45:52:13</t>
  </si>
  <si>
    <t>Paelopatides confundens</t>
  </si>
  <si>
    <t>12:45:52:05</t>
  </si>
  <si>
    <t>12:45:49:24</t>
  </si>
  <si>
    <t>12:45:46:26</t>
  </si>
  <si>
    <t>12:45:45:17</t>
  </si>
  <si>
    <t>12:45:41:28</t>
  </si>
  <si>
    <t>12:45:40:22</t>
  </si>
  <si>
    <t>12:45:35:02</t>
  </si>
  <si>
    <t>12:45:31:19</t>
  </si>
  <si>
    <t>12:45:28:15</t>
  </si>
  <si>
    <t>12:45:14:03</t>
  </si>
  <si>
    <t>12:45:07:17</t>
  </si>
  <si>
    <t>12:45:05:28</t>
  </si>
  <si>
    <t>12:45:00:09</t>
  </si>
  <si>
    <t>12:44:59:16</t>
  </si>
  <si>
    <t>12:44:56:11</t>
  </si>
  <si>
    <t>12:44:53:21</t>
  </si>
  <si>
    <t>12:44:53:07</t>
  </si>
  <si>
    <t>Synallactidae gen. et sp. indet.</t>
  </si>
  <si>
    <t>12:44:52:12</t>
  </si>
  <si>
    <t>12:44:40:25</t>
  </si>
  <si>
    <t>12:44:30:05</t>
  </si>
  <si>
    <t>12:44:28:16</t>
  </si>
  <si>
    <t>12:44:28:01</t>
  </si>
  <si>
    <t>12:44:20:11</t>
  </si>
  <si>
    <t>12:44:19:08</t>
  </si>
  <si>
    <t>12:44:18:24</t>
  </si>
  <si>
    <t>12:44:17:13</t>
  </si>
  <si>
    <t>12:44:16:10</t>
  </si>
  <si>
    <t>12:44:15:09</t>
  </si>
  <si>
    <t>12:44:10:13</t>
  </si>
  <si>
    <t>12:44:08:12</t>
  </si>
  <si>
    <t>12:44:06:24</t>
  </si>
  <si>
    <t>12:44:06:07</t>
  </si>
  <si>
    <t>12:43:59:22</t>
  </si>
  <si>
    <t>12:43:55:28</t>
  </si>
  <si>
    <t>12:43:55:12</t>
  </si>
  <si>
    <t>12:43:50:00</t>
  </si>
  <si>
    <t>12:43:49:10</t>
  </si>
  <si>
    <t>12:43:46:26</t>
  </si>
  <si>
    <t>12:43:44:20</t>
  </si>
  <si>
    <t>12:43:41:29</t>
  </si>
  <si>
    <t>12:43:41:21</t>
  </si>
  <si>
    <t>12:43:38:08</t>
  </si>
  <si>
    <t>12:43:37:11</t>
  </si>
  <si>
    <t>12:43:34:11</t>
  </si>
  <si>
    <t>12:43:23:12</t>
  </si>
  <si>
    <t>12:43:22:16</t>
  </si>
  <si>
    <t>12:43:20:23</t>
  </si>
  <si>
    <t>12:43:19:25</t>
  </si>
  <si>
    <t>12:43:17:16</t>
  </si>
  <si>
    <t>12:43:08:01</t>
  </si>
  <si>
    <t>12:43:07:07</t>
  </si>
  <si>
    <t>12:42:57:02</t>
  </si>
  <si>
    <t>12:42:54:10</t>
  </si>
  <si>
    <t>12:42:44:05</t>
  </si>
  <si>
    <t>12:42:41:12</t>
  </si>
  <si>
    <t>12:42:33:07</t>
  </si>
  <si>
    <t>12:42:28:16</t>
  </si>
  <si>
    <t>12:42:27:27</t>
  </si>
  <si>
    <t>12:42:19:06</t>
  </si>
  <si>
    <t>12:42:15:27</t>
  </si>
  <si>
    <t>12:42:12:18</t>
  </si>
  <si>
    <t>12:42:12:16</t>
  </si>
  <si>
    <t>12:42:08:23</t>
  </si>
  <si>
    <t>12:42:07:07</t>
  </si>
  <si>
    <t>12:42:02:09</t>
  </si>
  <si>
    <t>12:42:01:09</t>
  </si>
  <si>
    <t>12:42:00:24</t>
  </si>
  <si>
    <t>12:42:00:21</t>
  </si>
  <si>
    <t>12:41:59:18</t>
  </si>
  <si>
    <t>12:41:58:27</t>
  </si>
  <si>
    <t>12:41:57:17</t>
  </si>
  <si>
    <t>12:41:55:01</t>
  </si>
  <si>
    <t>12:41:54:18</t>
  </si>
  <si>
    <t>12:41:53:22</t>
  </si>
  <si>
    <t>12:41:52:23</t>
  </si>
  <si>
    <t>12:41:52:14</t>
  </si>
  <si>
    <t>12:41:51:11</t>
  </si>
  <si>
    <t>12:41:51:09</t>
  </si>
  <si>
    <t>12:41:46:17</t>
  </si>
  <si>
    <t>12:41:46:03</t>
  </si>
  <si>
    <t>12:41:42:16</t>
  </si>
  <si>
    <t>12:41:41:10</t>
  </si>
  <si>
    <t>12:41:39:00</t>
  </si>
  <si>
    <t>12:41:37:22</t>
  </si>
  <si>
    <t>12:41:36:03</t>
  </si>
  <si>
    <t>12:41:35:13</t>
  </si>
  <si>
    <t>12:41:34:03</t>
  </si>
  <si>
    <t>12:41:33:04</t>
  </si>
  <si>
    <t>12:41:29:14</t>
  </si>
  <si>
    <t>12:41:16:01</t>
  </si>
  <si>
    <t>12:41:15:06</t>
  </si>
  <si>
    <t>12:41:14:19</t>
  </si>
  <si>
    <t>12:41:08:05</t>
  </si>
  <si>
    <t>12:41:07:29</t>
  </si>
  <si>
    <t>12:40:58:20</t>
  </si>
  <si>
    <t>12:40:58:01</t>
  </si>
  <si>
    <t>12:40:57:10</t>
  </si>
  <si>
    <t>12:40:56:11</t>
  </si>
  <si>
    <t>12:40:56:02</t>
  </si>
  <si>
    <t>12:40:53:15</t>
  </si>
  <si>
    <t>12:40:53:09</t>
  </si>
  <si>
    <t>12:40:53:00</t>
  </si>
  <si>
    <t>12:40:52:00</t>
  </si>
  <si>
    <t>12:40:51:09</t>
  </si>
  <si>
    <t>12:40:44:12</t>
  </si>
  <si>
    <t>12:40:40:16</t>
  </si>
  <si>
    <t>12:40:31:10</t>
  </si>
  <si>
    <t>12:40:14:18</t>
  </si>
  <si>
    <t>12:40:11:12</t>
  </si>
  <si>
    <t>12:40:08:08</t>
  </si>
  <si>
    <t>12:40:00:29</t>
  </si>
  <si>
    <t>12:40:00:04</t>
  </si>
  <si>
    <t>12:40:00:02</t>
  </si>
  <si>
    <t>12:39:58:15</t>
  </si>
  <si>
    <t>12:39:58:12</t>
  </si>
  <si>
    <t>12:39:57:29</t>
  </si>
  <si>
    <t>12:39:57:21</t>
  </si>
  <si>
    <t>12:39:57:05</t>
  </si>
  <si>
    <t>12:39:51:19</t>
  </si>
  <si>
    <t>12:39:48:11</t>
  </si>
  <si>
    <t>12:39:48:06</t>
  </si>
  <si>
    <t>12:39:48:04</t>
  </si>
  <si>
    <t>12:39:47:26</t>
  </si>
  <si>
    <t>12:39:47:09</t>
  </si>
  <si>
    <t>12:39:46:16</t>
  </si>
  <si>
    <t>12:39:45:20</t>
  </si>
  <si>
    <t>12:39:45:15</t>
  </si>
  <si>
    <t>12:39:42:02</t>
  </si>
  <si>
    <t>12:39:40:12</t>
  </si>
  <si>
    <t>12:39:39:24</t>
  </si>
  <si>
    <t>12:39:37:01</t>
  </si>
  <si>
    <t>12:39:36:15</t>
  </si>
  <si>
    <t>12:39:35:04</t>
  </si>
  <si>
    <t>12:39:29:17</t>
  </si>
  <si>
    <t>12:39:29:11</t>
  </si>
  <si>
    <t>12:39:24:23</t>
  </si>
  <si>
    <t>12:39:24:15</t>
  </si>
  <si>
    <t>12:39:22:06</t>
  </si>
  <si>
    <t>12:39:20:00</t>
  </si>
  <si>
    <t>12:39:17:24</t>
  </si>
  <si>
    <t>12:39:12:28</t>
  </si>
  <si>
    <t>12:39:08:25</t>
  </si>
  <si>
    <t>12:39:04:00</t>
  </si>
  <si>
    <t>12:39:00:11</t>
  </si>
  <si>
    <t>12:38:57:10</t>
  </si>
  <si>
    <t>12:38:56:25</t>
  </si>
  <si>
    <t>12:38:54:15</t>
  </si>
  <si>
    <t>12:38:52:05</t>
  </si>
  <si>
    <t>12:38:48:23</t>
  </si>
  <si>
    <t>12:38:45:14</t>
  </si>
  <si>
    <t>12:38:43:14</t>
  </si>
  <si>
    <t>12:38:42:25</t>
  </si>
  <si>
    <t>12:38:31:01</t>
  </si>
  <si>
    <t>12:38:28:14</t>
  </si>
  <si>
    <t>12:38:28:04</t>
  </si>
  <si>
    <t>12:38:22:23</t>
  </si>
  <si>
    <t>12:38:10:08</t>
  </si>
  <si>
    <t>12:38:05:12</t>
  </si>
  <si>
    <t>12:38:01:28</t>
  </si>
  <si>
    <t>12:37:56:18</t>
  </si>
  <si>
    <t>12:37:55:14</t>
  </si>
  <si>
    <t>12:37:52:12</t>
  </si>
  <si>
    <t>12:37:46:15</t>
  </si>
  <si>
    <t>12:37:45:28</t>
  </si>
  <si>
    <t>12:37:45:05</t>
  </si>
  <si>
    <t>12:37:42:14</t>
  </si>
  <si>
    <t>12:37:42:13</t>
  </si>
  <si>
    <t>12:37:41:23</t>
  </si>
  <si>
    <t>12:37:37:22</t>
  </si>
  <si>
    <t>12:37:30:28</t>
  </si>
  <si>
    <t>12:37:30:08</t>
  </si>
  <si>
    <t>12:37:29:04</t>
  </si>
  <si>
    <t>12:37:25:16</t>
  </si>
  <si>
    <t>12:37:19:19</t>
  </si>
  <si>
    <t>12:37:12:07</t>
  </si>
  <si>
    <t>12:37:12:00</t>
  </si>
  <si>
    <t>12:37:09:19</t>
  </si>
  <si>
    <t>12:37:08:22</t>
  </si>
  <si>
    <t>12:37:07:06</t>
  </si>
  <si>
    <t>12:37:07:03</t>
  </si>
  <si>
    <t>12:37:06:02</t>
  </si>
  <si>
    <t>12:37:04:07</t>
  </si>
  <si>
    <t>12:37:03:11</t>
  </si>
  <si>
    <t>12:37:01:22</t>
  </si>
  <si>
    <t>12:37:00:16</t>
  </si>
  <si>
    <t>12:36:57:16</t>
  </si>
  <si>
    <t>12:36:56:02</t>
  </si>
  <si>
    <t>12:36:55:24</t>
  </si>
  <si>
    <t>12:36:51:28</t>
  </si>
  <si>
    <t>12:36:50:16</t>
  </si>
  <si>
    <t>12:36:50:11</t>
  </si>
  <si>
    <t>12:36:49:25</t>
  </si>
  <si>
    <t>12:36:46:25</t>
  </si>
  <si>
    <t>12:36:44:26</t>
  </si>
  <si>
    <t>12:36:44:24</t>
  </si>
  <si>
    <t>12:36:44:09</t>
  </si>
  <si>
    <t>12:36:41:11</t>
  </si>
  <si>
    <t>12:36:40:29</t>
  </si>
  <si>
    <t>12:36:38:07</t>
  </si>
  <si>
    <t>12:36:37:12</t>
  </si>
  <si>
    <t>12:36:37:00</t>
  </si>
  <si>
    <t>12:36:36:16</t>
  </si>
  <si>
    <t>12:36:34:20</t>
  </si>
  <si>
    <t>12:36:31:28</t>
  </si>
  <si>
    <t>12:36:30:03</t>
  </si>
  <si>
    <t>12:36:27:29</t>
  </si>
  <si>
    <t>12:36:27:12</t>
  </si>
  <si>
    <t>12:36:26:20</t>
  </si>
  <si>
    <t>12:36:26:14</t>
  </si>
  <si>
    <t>12:36:26:13</t>
  </si>
  <si>
    <t>12:36:25:16</t>
  </si>
  <si>
    <t>12:36:25:11</t>
  </si>
  <si>
    <t>12:36:24:23</t>
  </si>
  <si>
    <t>12:36:22:14</t>
  </si>
  <si>
    <t>12:36:20:24</t>
  </si>
  <si>
    <t>12:36:19:09</t>
  </si>
  <si>
    <t>12:36:16:02</t>
  </si>
  <si>
    <t>12:36:15:02</t>
  </si>
  <si>
    <t>12:36:03:22</t>
  </si>
  <si>
    <t>12:35:54:07</t>
  </si>
  <si>
    <t>12:35:50:20</t>
  </si>
  <si>
    <t>12:35:44:00</t>
  </si>
  <si>
    <t>12:35:39:20</t>
  </si>
  <si>
    <t>12:35:39:15</t>
  </si>
  <si>
    <t>12:35:37:23</t>
  </si>
  <si>
    <t>12:35:37:18</t>
  </si>
  <si>
    <t>12:35:34:10</t>
  </si>
  <si>
    <t>12:35:29:11</t>
  </si>
  <si>
    <t>12:35:27:04</t>
  </si>
  <si>
    <t>12:35:12:06</t>
  </si>
  <si>
    <t>12:35:11:26</t>
  </si>
  <si>
    <t>12:35:04:07</t>
  </si>
  <si>
    <t>12:34:57:27</t>
  </si>
  <si>
    <t>12:34:54:25</t>
  </si>
  <si>
    <t>12:34:52:09</t>
  </si>
  <si>
    <t>12:34:47:13</t>
  </si>
  <si>
    <t>12:34:46:19</t>
  </si>
  <si>
    <t>12:34:44:12</t>
  </si>
  <si>
    <t>12:34:42:28</t>
  </si>
  <si>
    <t>12:34:42:00</t>
  </si>
  <si>
    <t>12:34:37:29</t>
  </si>
  <si>
    <t>12:34:28:06</t>
  </si>
  <si>
    <t>12:34:27:11</t>
  </si>
  <si>
    <t>12:34:27:03</t>
  </si>
  <si>
    <t>12:34:25:05</t>
  </si>
  <si>
    <t>12:34:23:22</t>
  </si>
  <si>
    <t>12:34:21:07</t>
  </si>
  <si>
    <t>12:34:18:27</t>
  </si>
  <si>
    <t>12:34:15:15</t>
  </si>
  <si>
    <t>12:34:09:02</t>
  </si>
  <si>
    <t>12:34:05:03</t>
  </si>
  <si>
    <t>12:34:04:20</t>
  </si>
  <si>
    <t>12:34:03:08</t>
  </si>
  <si>
    <t>12:34:03:02</t>
  </si>
  <si>
    <t>12:34:00:02</t>
  </si>
  <si>
    <t>12:33:52:24</t>
  </si>
  <si>
    <t>12:33:52:23</t>
  </si>
  <si>
    <t>12:33:52:06</t>
  </si>
  <si>
    <t>12:33:49:18</t>
  </si>
  <si>
    <t>12:33:49:08</t>
  </si>
  <si>
    <t>12:33:48:21</t>
  </si>
  <si>
    <t>12:33:45:02</t>
  </si>
  <si>
    <t>12:33:42:29</t>
  </si>
  <si>
    <t>12:33:42:02</t>
  </si>
  <si>
    <t>12:33:31:19</t>
  </si>
  <si>
    <t>12:33:31:15</t>
  </si>
  <si>
    <t>12:33:25:12</t>
  </si>
  <si>
    <t>12:33:21:12</t>
  </si>
  <si>
    <t>12:33:20:08</t>
  </si>
  <si>
    <t>12:33:17:03</t>
  </si>
  <si>
    <t>12:33:16:03</t>
  </si>
  <si>
    <t>12:33:15:26</t>
  </si>
  <si>
    <t>12:33:15:01</t>
  </si>
  <si>
    <t>12:33:14:20</t>
  </si>
  <si>
    <t>12:33:13:04</t>
  </si>
  <si>
    <t>12:33:11:12</t>
  </si>
  <si>
    <t>12:33:09:23</t>
  </si>
  <si>
    <t>12:33:06:28</t>
  </si>
  <si>
    <t>12:33:05:21</t>
  </si>
  <si>
    <t>12:33:02:13</t>
  </si>
  <si>
    <t>12:33:01:18</t>
  </si>
  <si>
    <t>12:32:58:03</t>
  </si>
  <si>
    <t>12:32:57:21</t>
  </si>
  <si>
    <t>12:32:51:25</t>
  </si>
  <si>
    <t>12:32:40:07</t>
  </si>
  <si>
    <t>12:32:37:24</t>
  </si>
  <si>
    <t>12:32:36:01</t>
  </si>
  <si>
    <t>12:32:33:23</t>
  </si>
  <si>
    <t>12:32:32:18</t>
  </si>
  <si>
    <t>12:32:29:03</t>
  </si>
  <si>
    <t>12:32:17:09</t>
  </si>
  <si>
    <t>12:32:10:00</t>
  </si>
  <si>
    <t>12:32:01:29</t>
  </si>
  <si>
    <t>12:32:01:15</t>
  </si>
  <si>
    <t>12:32:00:16</t>
  </si>
  <si>
    <t>12:31:57:19</t>
  </si>
  <si>
    <t>12:31:50:26</t>
  </si>
  <si>
    <t>12:31:35:17</t>
  </si>
  <si>
    <t>12:31:33:14</t>
  </si>
  <si>
    <t>12:31:24:21</t>
  </si>
  <si>
    <t>12:31:19:14</t>
  </si>
  <si>
    <t>12:31:18:13</t>
  </si>
  <si>
    <t>12:31:15:06</t>
  </si>
  <si>
    <t>12:31:12:18</t>
  </si>
  <si>
    <t>12:31:01:15</t>
  </si>
  <si>
    <t>12:31:01:11</t>
  </si>
  <si>
    <t>12:31:01:03</t>
  </si>
  <si>
    <t>12:30:59:28</t>
  </si>
  <si>
    <t>12:30:58:28</t>
  </si>
  <si>
    <t>12:30:57:00</t>
  </si>
  <si>
    <t>12:30:50:08</t>
  </si>
  <si>
    <t>12:30:41:01</t>
  </si>
  <si>
    <t>12:30:29:27</t>
  </si>
  <si>
    <t>12:30:29:14</t>
  </si>
  <si>
    <t>12:30:28:13</t>
  </si>
  <si>
    <t>12:30:23:18</t>
  </si>
  <si>
    <t>12:30:21:21</t>
  </si>
  <si>
    <t>12:30:21:09</t>
  </si>
  <si>
    <t>12:30:20:22</t>
  </si>
  <si>
    <t>12:30:19:11</t>
  </si>
  <si>
    <t>12:30:12:28</t>
  </si>
  <si>
    <t>12:30:09:22</t>
  </si>
  <si>
    <t>12:30:09:18</t>
  </si>
  <si>
    <t>12:30:05:00</t>
  </si>
  <si>
    <t>12:30:02:15</t>
  </si>
  <si>
    <t>12:30:01:25</t>
  </si>
  <si>
    <t>12:30:00:27</t>
  </si>
  <si>
    <t>12:29:57:23</t>
  </si>
  <si>
    <t>12:29:55:27</t>
  </si>
  <si>
    <t>12:29:47:01</t>
  </si>
  <si>
    <t>12:29:41:21</t>
  </si>
  <si>
    <t>12:29:39:21</t>
  </si>
  <si>
    <t>12:29:22:20</t>
  </si>
  <si>
    <t>12:29:22:17</t>
  </si>
  <si>
    <t>12:29:22:05</t>
  </si>
  <si>
    <t>12:29:19:06</t>
  </si>
  <si>
    <t>12:29:18:27</t>
  </si>
  <si>
    <t>12:29:13:03</t>
  </si>
  <si>
    <t>12:29:10:10</t>
  </si>
  <si>
    <t>12:29:07:17</t>
  </si>
  <si>
    <t>12:28:59:13</t>
  </si>
  <si>
    <t>12:28:58:26</t>
  </si>
  <si>
    <t>12:28:55:02</t>
  </si>
  <si>
    <t>12:28:52:26</t>
  </si>
  <si>
    <t>12:28:49:19</t>
  </si>
  <si>
    <t>12:28:48:06</t>
  </si>
  <si>
    <t>12:28:47:05</t>
  </si>
  <si>
    <t>12:28:42:17</t>
  </si>
  <si>
    <t>12:28:40:25</t>
  </si>
  <si>
    <t>12:28:37:20</t>
  </si>
  <si>
    <t>12:28:31:15</t>
  </si>
  <si>
    <t>12:28:30:29</t>
  </si>
  <si>
    <t>12:28:29:26</t>
  </si>
  <si>
    <t>12:28:29:15</t>
  </si>
  <si>
    <t>12:28:29:09</t>
  </si>
  <si>
    <t>12:28:28:24</t>
  </si>
  <si>
    <t>12:28:28:20</t>
  </si>
  <si>
    <t>12:28:27:07</t>
  </si>
  <si>
    <t>12:28:25:23</t>
  </si>
  <si>
    <t>12:28:24:24</t>
  </si>
  <si>
    <t>12:28:09:09</t>
  </si>
  <si>
    <t>12:28:07:02</t>
  </si>
  <si>
    <t>12:28:03:07</t>
  </si>
  <si>
    <t>12:28:02:09</t>
  </si>
  <si>
    <t>12:28:01:23</t>
  </si>
  <si>
    <t>12:27:59:24</t>
  </si>
  <si>
    <t>12:27:59:12</t>
  </si>
  <si>
    <t>12:27:55:19</t>
  </si>
  <si>
    <t>12:27:52:02</t>
  </si>
  <si>
    <t>12:27:50:16</t>
  </si>
  <si>
    <t>12:27:46:27</t>
  </si>
  <si>
    <t>12:27:46:08</t>
  </si>
  <si>
    <t>12:27:43:13</t>
  </si>
  <si>
    <t>12:27:41:29</t>
  </si>
  <si>
    <t>12:27:34:18</t>
  </si>
  <si>
    <t>12:27:23:22</t>
  </si>
  <si>
    <t>12:27:23:16</t>
  </si>
  <si>
    <t>12:27:19:23</t>
  </si>
  <si>
    <t>12:27:09:26</t>
  </si>
  <si>
    <t>12:27:06:07</t>
  </si>
  <si>
    <t>12:27:05:14</t>
  </si>
  <si>
    <t>12:27:03:17</t>
  </si>
  <si>
    <t>12:26:59:06</t>
  </si>
  <si>
    <t>12:26:55:28</t>
  </si>
  <si>
    <t>12:26:55:19</t>
  </si>
  <si>
    <t>12:26:55:01</t>
  </si>
  <si>
    <t>12:26:54:25</t>
  </si>
  <si>
    <t>12:26:54:08</t>
  </si>
  <si>
    <t>12:26:53:24</t>
  </si>
  <si>
    <t>12:26:50:11</t>
  </si>
  <si>
    <t>12:26:48:14</t>
  </si>
  <si>
    <t>12:26:36:22</t>
  </si>
  <si>
    <t>12:26:33:00</t>
  </si>
  <si>
    <t>12:26:22:04</t>
  </si>
  <si>
    <t>12:26:21:13</t>
  </si>
  <si>
    <t>12:26:21:08</t>
  </si>
  <si>
    <t>12:26:14:28</t>
  </si>
  <si>
    <t>12:26:14:23</t>
  </si>
  <si>
    <t>12:26:14:16</t>
  </si>
  <si>
    <t>12:26:14:02</t>
  </si>
  <si>
    <t>12:26:10:20</t>
  </si>
  <si>
    <t>12:26:10:14</t>
  </si>
  <si>
    <t>12:26:08:28</t>
  </si>
  <si>
    <t>12:26:08:04</t>
  </si>
  <si>
    <t>12:26:07:23</t>
  </si>
  <si>
    <t>12:26:04:29</t>
  </si>
  <si>
    <t>12:26:04:01</t>
  </si>
  <si>
    <t>12:25:55:03</t>
  </si>
  <si>
    <t>12:25:53:04</t>
  </si>
  <si>
    <t>12:25:45:27</t>
  </si>
  <si>
    <t>12:25:44:02</t>
  </si>
  <si>
    <t>12:25:43:18</t>
  </si>
  <si>
    <t>12:25:39:14</t>
  </si>
  <si>
    <t>12:25:37:17</t>
  </si>
  <si>
    <t>12:25:37:15</t>
  </si>
  <si>
    <t>12:25:33:26</t>
  </si>
  <si>
    <t>12:25:33:19</t>
  </si>
  <si>
    <t>12:25:27:10</t>
  </si>
  <si>
    <t>12:25:23:18</t>
  </si>
  <si>
    <t>12:25:22:07</t>
  </si>
  <si>
    <t>12:25:17:06</t>
  </si>
  <si>
    <t>12:25:16:09</t>
  </si>
  <si>
    <t>12:25:11:15</t>
  </si>
  <si>
    <t>12:25:10:13</t>
  </si>
  <si>
    <t>12:25:06:26</t>
  </si>
  <si>
    <t>12:25:05:27</t>
  </si>
  <si>
    <t>12:24:58:26</t>
  </si>
  <si>
    <t>12:24:53:14</t>
  </si>
  <si>
    <t>12:24:47:03</t>
  </si>
  <si>
    <t>12:24:45:15</t>
  </si>
  <si>
    <t>12:24:44:08</t>
  </si>
  <si>
    <t>12:24:43:16</t>
  </si>
  <si>
    <t>12:24:41:19</t>
  </si>
  <si>
    <t>12:24:39:06</t>
  </si>
  <si>
    <t>12:24:34:26</t>
  </si>
  <si>
    <t>12:24:33:29</t>
  </si>
  <si>
    <t>12:24:33:18</t>
  </si>
  <si>
    <t>12:24:33:11</t>
  </si>
  <si>
    <t>12:24:31:07</t>
  </si>
  <si>
    <t>12:24:31:00</t>
  </si>
  <si>
    <t>12:24:28:08</t>
  </si>
  <si>
    <t>12:24:23:07</t>
  </si>
  <si>
    <t>12:24:22:05</t>
  </si>
  <si>
    <t>12:24:20:03</t>
  </si>
  <si>
    <t>12:24:18:14</t>
  </si>
  <si>
    <t>12:24:12:12</t>
  </si>
  <si>
    <t>12:24:11:02</t>
  </si>
  <si>
    <t>12:24:10:00</t>
  </si>
  <si>
    <t>12:24:09:11</t>
  </si>
  <si>
    <t>12:24:08:05</t>
  </si>
  <si>
    <t>12:24:05:18</t>
  </si>
  <si>
    <t>12:24:03:06</t>
  </si>
  <si>
    <t>12:24:03:03</t>
  </si>
  <si>
    <t>12:23:59:01</t>
  </si>
  <si>
    <t>12:23:58:17</t>
  </si>
  <si>
    <t>12:23:52:08</t>
  </si>
  <si>
    <t>12:23:49:19</t>
  </si>
  <si>
    <t>12:23:47:25</t>
  </si>
  <si>
    <t>12:23:44:26</t>
  </si>
  <si>
    <t>12:23:44:13</t>
  </si>
  <si>
    <t>12:23:44:04</t>
  </si>
  <si>
    <t>12:23:40:05</t>
  </si>
  <si>
    <t>12:23:37:22</t>
  </si>
  <si>
    <t>12:23:26:05</t>
  </si>
  <si>
    <t>12:23:25:11</t>
  </si>
  <si>
    <t>12:23:21:20</t>
  </si>
  <si>
    <t>12:23:21:05</t>
  </si>
  <si>
    <t>12:23:18:18</t>
  </si>
  <si>
    <t>12:23:16:05</t>
  </si>
  <si>
    <t>12:23:14:10</t>
  </si>
  <si>
    <t>12:23:08:25</t>
  </si>
  <si>
    <t>12:23:07:09</t>
  </si>
  <si>
    <t>12:23:07:03</t>
  </si>
  <si>
    <t>12:23:04:20</t>
  </si>
  <si>
    <t>12:22:55:09</t>
  </si>
  <si>
    <t>12:22:54:16</t>
  </si>
  <si>
    <t>12:22:44:02</t>
  </si>
  <si>
    <t>12:22:43:10</t>
  </si>
  <si>
    <t>12:22:43:02</t>
  </si>
  <si>
    <t>12:22:40:27</t>
  </si>
  <si>
    <t>12:22:38:25</t>
  </si>
  <si>
    <t>12:22:29:08</t>
  </si>
  <si>
    <t>12:22:27:26</t>
  </si>
  <si>
    <t>12:22:27:05</t>
  </si>
  <si>
    <t>12:22:26:25</t>
  </si>
  <si>
    <t>12:22:25:08</t>
  </si>
  <si>
    <t>12:22:21:17</t>
  </si>
  <si>
    <t>12:22:19:08</t>
  </si>
  <si>
    <t>12:22:16:23</t>
  </si>
  <si>
    <t>12:22:11:15</t>
  </si>
  <si>
    <t>12:22:10:18</t>
  </si>
  <si>
    <t>12:22:05:18</t>
  </si>
  <si>
    <t>12:22:04:20</t>
  </si>
  <si>
    <t>12:21:59:25</t>
  </si>
  <si>
    <t>12:21:56:17</t>
  </si>
  <si>
    <t>12:21:52:16</t>
  </si>
  <si>
    <t>12:21:51:10</t>
  </si>
  <si>
    <t>12:21:49:15</t>
  </si>
  <si>
    <t>12:21:46:10</t>
  </si>
  <si>
    <t>12:21:44:16</t>
  </si>
  <si>
    <t>12:21:41:01</t>
  </si>
  <si>
    <t>12:21:40:06</t>
  </si>
  <si>
    <t>12:21:38:18</t>
  </si>
  <si>
    <t>12:21:37:23</t>
  </si>
  <si>
    <t>12:21:34:07</t>
  </si>
  <si>
    <t>12:21:28:12</t>
  </si>
  <si>
    <t>12:21:26:01</t>
  </si>
  <si>
    <t>12:21:22:13</t>
  </si>
  <si>
    <t>12:21:22:05</t>
  </si>
  <si>
    <t>12:21:20:17</t>
  </si>
  <si>
    <t>12:21:17:21</t>
  </si>
  <si>
    <t>12:21:14:04</t>
  </si>
  <si>
    <t>12:21:12:24</t>
  </si>
  <si>
    <t>12:21:03:21</t>
  </si>
  <si>
    <t>12:21:03:19</t>
  </si>
  <si>
    <t>12:21:02:04</t>
  </si>
  <si>
    <t>12:21:00:05</t>
  </si>
  <si>
    <t>12:20:54:29</t>
  </si>
  <si>
    <t>12:20:53:17</t>
  </si>
  <si>
    <t>12:20:53:10</t>
  </si>
  <si>
    <t>12:20:50:28</t>
  </si>
  <si>
    <t>12:20:46:05</t>
  </si>
  <si>
    <t>12:20:40:07</t>
  </si>
  <si>
    <t>12:20:35:05</t>
  </si>
  <si>
    <t>12:20:33:10</t>
  </si>
  <si>
    <t>12:20:28:19</t>
  </si>
  <si>
    <t>12:20:25:17</t>
  </si>
  <si>
    <t>12:20:21:02</t>
  </si>
  <si>
    <t>12:20:19:06</t>
  </si>
  <si>
    <t>12:20:18:01</t>
  </si>
  <si>
    <t>12:20:14:09</t>
  </si>
  <si>
    <t>12:20:06:18</t>
  </si>
  <si>
    <t>12:20:04:04</t>
  </si>
  <si>
    <t>12:20:01:17</t>
  </si>
  <si>
    <t>12:19:53:18</t>
  </si>
  <si>
    <t>12:19:46:15</t>
  </si>
  <si>
    <t>12:19:43:26</t>
  </si>
  <si>
    <t>12:19:36:20</t>
  </si>
  <si>
    <t>12:19:36:12</t>
  </si>
  <si>
    <t>12:19:34:29</t>
  </si>
  <si>
    <t>12:19:27:20</t>
  </si>
  <si>
    <t>12:19:27:08</t>
  </si>
  <si>
    <t>12:19:26:03</t>
  </si>
  <si>
    <t>12:19:25:01</t>
  </si>
  <si>
    <t>12:19:12:16</t>
  </si>
  <si>
    <t>12:19:08:25</t>
  </si>
  <si>
    <t>12:19:05:22</t>
  </si>
  <si>
    <t>12:19:05:17</t>
  </si>
  <si>
    <t>12:19:03:15</t>
  </si>
  <si>
    <t>12:19:02:20</t>
  </si>
  <si>
    <t>12:18:57:28</t>
  </si>
  <si>
    <t>12:18:55:26</t>
  </si>
  <si>
    <t>12:18:55:12</t>
  </si>
  <si>
    <t>12:18:52:21</t>
  </si>
  <si>
    <t>12:18:47:20</t>
  </si>
  <si>
    <t>12:18:47:05</t>
  </si>
  <si>
    <t>12:18:39:04</t>
  </si>
  <si>
    <t>12:18:38:12</t>
  </si>
  <si>
    <t>12:18:29:25</t>
  </si>
  <si>
    <t>12:18:28:19</t>
  </si>
  <si>
    <t>12:18:27:21</t>
  </si>
  <si>
    <t>12:18:26:11</t>
  </si>
  <si>
    <t>12:18:26:07</t>
  </si>
  <si>
    <t>12:18:24:27</t>
  </si>
  <si>
    <t>12:18:24:05</t>
  </si>
  <si>
    <t>12:18:19:09</t>
  </si>
  <si>
    <t>12:18:15:08</t>
  </si>
  <si>
    <t>12:18:09:25</t>
  </si>
  <si>
    <t>12:18:09:01</t>
  </si>
  <si>
    <t>12:17:57:20</t>
  </si>
  <si>
    <t>12:17:56:26</t>
  </si>
  <si>
    <t>12:17:56:12</t>
  </si>
  <si>
    <t>12:17:55:24</t>
  </si>
  <si>
    <t>12:17:41:25</t>
  </si>
  <si>
    <t>12:17:41:12</t>
  </si>
  <si>
    <t>12:17:40:01</t>
  </si>
  <si>
    <t>Psychropotes longicauda</t>
  </si>
  <si>
    <t>12:17:37:07</t>
  </si>
  <si>
    <t>12:17:29:26</t>
  </si>
  <si>
    <t>12:17:27:18</t>
  </si>
  <si>
    <t>12:17:25:18</t>
  </si>
  <si>
    <t>12:17:24:19</t>
  </si>
  <si>
    <t>12:17:24:01</t>
  </si>
  <si>
    <t>12:17:21:11</t>
  </si>
  <si>
    <t>12:17:19:15</t>
  </si>
  <si>
    <t>12:17:16:15</t>
  </si>
  <si>
    <t>12:17:13:22</t>
  </si>
  <si>
    <t>12:17:11:16</t>
  </si>
  <si>
    <t>12:17:09:14</t>
  </si>
  <si>
    <t>12:17:04:20</t>
  </si>
  <si>
    <t>12:17:01:29</t>
  </si>
  <si>
    <t>12:17:00:26</t>
  </si>
  <si>
    <t>12:16:55:08</t>
  </si>
  <si>
    <t>12:16:54:01</t>
  </si>
  <si>
    <t>12:16:54:00</t>
  </si>
  <si>
    <t>12:16:50:28</t>
  </si>
  <si>
    <t>12:16:49:20</t>
  </si>
  <si>
    <t>12:16:41:06</t>
  </si>
  <si>
    <t>12:16:39:26</t>
  </si>
  <si>
    <t>12:16:39:23</t>
  </si>
  <si>
    <t>12:16:39:13</t>
  </si>
  <si>
    <t>12:16:38:00</t>
  </si>
  <si>
    <t>12:16:32:23</t>
  </si>
  <si>
    <t>12:16:25:17</t>
  </si>
  <si>
    <t>12:16:22:22</t>
  </si>
  <si>
    <t>12:16:21:05</t>
  </si>
  <si>
    <t>12:16:10:06</t>
  </si>
  <si>
    <t>12:16:09:28</t>
  </si>
  <si>
    <t>12:16:08:16</t>
  </si>
  <si>
    <t>12:16:06:21</t>
  </si>
  <si>
    <t>12:16:02:12</t>
  </si>
  <si>
    <t>12:16:00:24</t>
  </si>
  <si>
    <t>12:15:59:29</t>
  </si>
  <si>
    <t>12:15:52:22</t>
  </si>
  <si>
    <t>12:15:48:19</t>
  </si>
  <si>
    <t>12:15:47:24</t>
  </si>
  <si>
    <t>12:15:43:21</t>
  </si>
  <si>
    <t>12:15:39:24</t>
  </si>
  <si>
    <t>12:15:37:19</t>
  </si>
  <si>
    <t>12:15:37:14</t>
  </si>
  <si>
    <t>12:15:37:11</t>
  </si>
  <si>
    <t>12:15:35:21</t>
  </si>
  <si>
    <t>12:15:34:22</t>
  </si>
  <si>
    <t>12:15:32:28</t>
  </si>
  <si>
    <t>12:15:32:19</t>
  </si>
  <si>
    <t>12:15:32:06</t>
  </si>
  <si>
    <t>12:15:28:08</t>
  </si>
  <si>
    <t>12:15:23:23</t>
  </si>
  <si>
    <t>12:15:23:21</t>
  </si>
  <si>
    <t>12:15:21:07</t>
  </si>
  <si>
    <t>12:15:19:19</t>
  </si>
  <si>
    <t>12:15:19:15</t>
  </si>
  <si>
    <t>12:15:18:03</t>
  </si>
  <si>
    <t>12:15:14:12</t>
  </si>
  <si>
    <t>12:14:59:16</t>
  </si>
  <si>
    <t>12:14:58:02</t>
  </si>
  <si>
    <t>12:14:56:29</t>
  </si>
  <si>
    <t>12:14:53:27</t>
  </si>
  <si>
    <t>12:14:49:20</t>
  </si>
  <si>
    <t>12:14:42:28</t>
  </si>
  <si>
    <t>12:14:37:29</t>
  </si>
  <si>
    <t>12:14:37:17</t>
  </si>
  <si>
    <t>12:14:32:02</t>
  </si>
  <si>
    <t>12:14:29:18</t>
  </si>
  <si>
    <t>12:14:28:20</t>
  </si>
  <si>
    <t>12:14:26:20</t>
  </si>
  <si>
    <t>12:14:22:21</t>
  </si>
  <si>
    <t>12:14:22:07</t>
  </si>
  <si>
    <t>12:14:21:14</t>
  </si>
  <si>
    <t>12:14:21:07</t>
  </si>
  <si>
    <t>12:14:12:19</t>
  </si>
  <si>
    <t>12:14:12:01</t>
  </si>
  <si>
    <t>12:14:11:27</t>
  </si>
  <si>
    <t>12:14:10:12</t>
  </si>
  <si>
    <t>12:14:09:22</t>
  </si>
  <si>
    <t>12:14:08:28</t>
  </si>
  <si>
    <t>12:14:08:26</t>
  </si>
  <si>
    <t>12:13:59:22</t>
  </si>
  <si>
    <t>12:13:56:25</t>
  </si>
  <si>
    <t>12:13:56:18</t>
  </si>
  <si>
    <t>12:13:49:13</t>
  </si>
  <si>
    <t>12:13:44:19</t>
  </si>
  <si>
    <t>12:13:44:06</t>
  </si>
  <si>
    <t>12:13:32:05</t>
  </si>
  <si>
    <t>12:13:31:11</t>
  </si>
  <si>
    <t>12:13:26:00</t>
  </si>
  <si>
    <t>12:13:24:14</t>
  </si>
  <si>
    <t>12:13:22:20</t>
  </si>
  <si>
    <t>12:13:17:04</t>
  </si>
  <si>
    <t>12:13:15:13</t>
  </si>
  <si>
    <t>12:13:13:25</t>
  </si>
  <si>
    <t>12:13:11:21</t>
  </si>
  <si>
    <t>12:13:09:12</t>
  </si>
  <si>
    <t>12:13:07:00</t>
  </si>
  <si>
    <t>12:13:06:29</t>
  </si>
  <si>
    <t>12:13:04:07</t>
  </si>
  <si>
    <t>12:13:01:19</t>
  </si>
  <si>
    <t>12:12:55:16</t>
  </si>
  <si>
    <t>12:12:53:22</t>
  </si>
  <si>
    <t>12:12:50:22</t>
  </si>
  <si>
    <t>12:12:49:16</t>
  </si>
  <si>
    <t>12:12:40:20</t>
  </si>
  <si>
    <t>12:12:37:19</t>
  </si>
  <si>
    <t>12:12:37:16</t>
  </si>
  <si>
    <t>12:12:37:05</t>
  </si>
  <si>
    <t>12:12:25:14</t>
  </si>
  <si>
    <t>12:12:23:01</t>
  </si>
  <si>
    <t>12:12:18:24</t>
  </si>
  <si>
    <t>12:12:18:15</t>
  </si>
  <si>
    <t>12:12:07:07</t>
  </si>
  <si>
    <t>12:12:05:24</t>
  </si>
  <si>
    <t>12:12:04:21</t>
  </si>
  <si>
    <t>12:12:01:14</t>
  </si>
  <si>
    <t>12:12:00:00</t>
  </si>
  <si>
    <t>12:11:58:17</t>
  </si>
  <si>
    <t>12:11:54:06</t>
  </si>
  <si>
    <t>12:11:51:03</t>
  </si>
  <si>
    <t>descend</t>
  </si>
  <si>
    <t>12:11:44:11</t>
  </si>
  <si>
    <t>12:11:43:12</t>
  </si>
  <si>
    <t>12:11:41:11</t>
  </si>
  <si>
    <t>12:11:37:05</t>
  </si>
  <si>
    <t>12:11:34:07</t>
  </si>
  <si>
    <t>12:11:33:23</t>
  </si>
  <si>
    <t>12:11:32:16</t>
  </si>
  <si>
    <t>12:11:29:02</t>
  </si>
  <si>
    <t>12:11:19:09</t>
  </si>
  <si>
    <t>12:11:15:26</t>
  </si>
  <si>
    <t>12:11:01:28</t>
  </si>
  <si>
    <t>12:10:54:11</t>
  </si>
  <si>
    <t>12:10:49:24</t>
  </si>
  <si>
    <t>12:10:45:29</t>
  </si>
  <si>
    <t>12:10:43:26</t>
  </si>
  <si>
    <t>12:10:43:13</t>
  </si>
  <si>
    <t>12:10:37:01</t>
  </si>
  <si>
    <t>12:10:32:09</t>
  </si>
  <si>
    <t>12:10:28:01</t>
  </si>
  <si>
    <t>12:10:27:08</t>
  </si>
  <si>
    <t>12:10:26:17</t>
  </si>
  <si>
    <t>12:10:24:25</t>
  </si>
  <si>
    <t>12:10:20:23</t>
  </si>
  <si>
    <t>12:10:15:27</t>
  </si>
  <si>
    <t>12:10:11:20</t>
  </si>
  <si>
    <t>12:10:10:16</t>
  </si>
  <si>
    <t>12:10:08:14</t>
  </si>
  <si>
    <t>12:10:04:28</t>
  </si>
  <si>
    <t>12:10:04:17</t>
  </si>
  <si>
    <t>12:09:59:29</t>
  </si>
  <si>
    <t>12:09:58:25</t>
  </si>
  <si>
    <t>12:09:49:10</t>
  </si>
  <si>
    <t>12:09:45:15</t>
  </si>
  <si>
    <t>12:09:43:21</t>
  </si>
  <si>
    <t>12:09:38:01</t>
  </si>
  <si>
    <t>12:09:37:23</t>
  </si>
  <si>
    <t>12:09:36:12</t>
  </si>
  <si>
    <t>12:09:31:03</t>
  </si>
  <si>
    <t>12:09:30:03</t>
  </si>
  <si>
    <t>12:09:25:06</t>
  </si>
  <si>
    <t>12:09:24:10</t>
  </si>
  <si>
    <t>12:09:20:23</t>
  </si>
  <si>
    <t>12:09:18:23</t>
  </si>
  <si>
    <t>12:09:14:13</t>
  </si>
  <si>
    <t>12:09:11:16</t>
  </si>
  <si>
    <t>12:09:10:29</t>
  </si>
  <si>
    <t>12:08:59:23</t>
  </si>
  <si>
    <t>12:08:57:29</t>
  </si>
  <si>
    <t>12:08:50:03</t>
  </si>
  <si>
    <t>12:08:47:11</t>
  </si>
  <si>
    <t>12:08:47:02</t>
  </si>
  <si>
    <t>12:08:45:03</t>
  </si>
  <si>
    <t>12:08:36:09</t>
  </si>
  <si>
    <t>12:08:33:02</t>
  </si>
  <si>
    <t>12:08:30:12</t>
  </si>
  <si>
    <t>12:08:29:04</t>
  </si>
  <si>
    <t>12:08:21:26</t>
  </si>
  <si>
    <t>12:08:20:10</t>
  </si>
  <si>
    <t>12:08:18:28</t>
  </si>
  <si>
    <t>12:08:13:18</t>
  </si>
  <si>
    <t>12:08:08:07</t>
  </si>
  <si>
    <t>12:07:58:01</t>
  </si>
  <si>
    <t>12:07:57:23</t>
  </si>
  <si>
    <t>12:07:57:04</t>
  </si>
  <si>
    <t>12:07:56:03</t>
  </si>
  <si>
    <t>12:07:55:23</t>
  </si>
  <si>
    <t>12:07:54:14</t>
  </si>
  <si>
    <t>12:07:49:17</t>
  </si>
  <si>
    <t>12:07:47:00</t>
  </si>
  <si>
    <t>12:07:40:03</t>
  </si>
  <si>
    <t>12:07:34:18</t>
  </si>
  <si>
    <t>12:07:33:26</t>
  </si>
  <si>
    <t>12:07:32:02</t>
  </si>
  <si>
    <t>12:07:31:15</t>
  </si>
  <si>
    <t>12:07:24:21</t>
  </si>
  <si>
    <t>12:07:24:07</t>
  </si>
  <si>
    <t>12:07:23:16</t>
  </si>
  <si>
    <t>12:07:20:25</t>
  </si>
  <si>
    <t>12:07:14:07</t>
  </si>
  <si>
    <t>12:07:03:29</t>
  </si>
  <si>
    <t>12:07:01:27</t>
  </si>
  <si>
    <t>12:06:59:20</t>
  </si>
  <si>
    <t>12:06:49:19</t>
  </si>
  <si>
    <t>12:06:49:11</t>
  </si>
  <si>
    <t>12:06:47:20</t>
  </si>
  <si>
    <t>12:06:46:12</t>
  </si>
  <si>
    <t>12:06:36:24</t>
  </si>
  <si>
    <t>12:06:36:21</t>
  </si>
  <si>
    <t>12:06:34:17</t>
  </si>
  <si>
    <t>12:06:29:04</t>
  </si>
  <si>
    <t>12:06:22:18</t>
  </si>
  <si>
    <t>12:06:15:25</t>
  </si>
  <si>
    <t>12:06:15:03</t>
  </si>
  <si>
    <t>12:06:10:16</t>
  </si>
  <si>
    <t>12:06:10:11</t>
  </si>
  <si>
    <t>12:06:07:03</t>
  </si>
  <si>
    <t>12:06:05:14</t>
  </si>
  <si>
    <t>12:06:02:01</t>
  </si>
  <si>
    <t>12:06:01:29</t>
  </si>
  <si>
    <t>12:06:01:11</t>
  </si>
  <si>
    <t>12:06:00:19</t>
  </si>
  <si>
    <t>12:05:52:18</t>
  </si>
  <si>
    <t>12:05:48:28</t>
  </si>
  <si>
    <t>12:05:46:06</t>
  </si>
  <si>
    <t>12:05:39:05</t>
  </si>
  <si>
    <t>12:05:37:09</t>
  </si>
  <si>
    <t>12:05:26:16</t>
  </si>
  <si>
    <t>12:05:26:01</t>
  </si>
  <si>
    <t>12:05:23:09</t>
  </si>
  <si>
    <t>12:05:16:17</t>
  </si>
  <si>
    <t>12:05:14:25</t>
  </si>
  <si>
    <t>12:05:13:01</t>
  </si>
  <si>
    <t>12:05:06:23</t>
  </si>
  <si>
    <t>12:05:04:12</t>
  </si>
  <si>
    <t>12:04:58:21</t>
  </si>
  <si>
    <t>12:04:50:06</t>
  </si>
  <si>
    <t>12:04:47:06</t>
  </si>
  <si>
    <t>12:04:45:25</t>
  </si>
  <si>
    <t>12:04:42:14</t>
  </si>
  <si>
    <t>12:04:41:19</t>
  </si>
  <si>
    <t>12:04:40:09</t>
  </si>
  <si>
    <t>12:04:33:23</t>
  </si>
  <si>
    <t>12:04:28:11</t>
  </si>
  <si>
    <t>12:04:27:21</t>
  </si>
  <si>
    <t>12:04:20:28</t>
  </si>
  <si>
    <t>12:04:14:07</t>
  </si>
  <si>
    <t>12:04:14:01</t>
  </si>
  <si>
    <t>12:04:13:22</t>
  </si>
  <si>
    <t>12:04:13:18</t>
  </si>
  <si>
    <t>12:04:11:23</t>
  </si>
  <si>
    <t>12:04:03:03</t>
  </si>
  <si>
    <t>12:04:02:27</t>
  </si>
  <si>
    <t>12:04:01:09</t>
  </si>
  <si>
    <t>12:03:59:24</t>
  </si>
  <si>
    <t>12:03:52:21</t>
  </si>
  <si>
    <t>12:03:48:19</t>
  </si>
  <si>
    <t>12:03:47:22</t>
  </si>
  <si>
    <t>12:03:34:19</t>
  </si>
  <si>
    <t>12:03:27:24</t>
  </si>
  <si>
    <t>12:03:27:01</t>
  </si>
  <si>
    <t>12:03:26:25</t>
  </si>
  <si>
    <t>12:03:24:25</t>
  </si>
  <si>
    <t>12:03:22:21</t>
  </si>
  <si>
    <t>12:03:17:00</t>
  </si>
  <si>
    <t>12:03:16:00</t>
  </si>
  <si>
    <t>12:03:15:25</t>
  </si>
  <si>
    <t>12:03:15:11</t>
  </si>
  <si>
    <t>12:03:06:02</t>
  </si>
  <si>
    <t>12:03:04:04</t>
  </si>
  <si>
    <t>12:03:02:23</t>
  </si>
  <si>
    <t>12:03:01:07</t>
  </si>
  <si>
    <t>12:02:57:13</t>
  </si>
  <si>
    <t>12:02:54:07</t>
  </si>
  <si>
    <t>12:02:53:02</t>
  </si>
  <si>
    <t>12:02:51:13</t>
  </si>
  <si>
    <t>12:02:51:12</t>
  </si>
  <si>
    <t>12:02:50:09</t>
  </si>
  <si>
    <t>12:02:48:28</t>
  </si>
  <si>
    <t>12:02:46:12</t>
  </si>
  <si>
    <t>12:02:43:28</t>
  </si>
  <si>
    <t>12:02:43:24</t>
  </si>
  <si>
    <t>12:02:39:15</t>
  </si>
  <si>
    <t>12:02:32:10</t>
  </si>
  <si>
    <t>12:02:30:21</t>
  </si>
  <si>
    <t>12:02:30:08</t>
  </si>
  <si>
    <t>12:02:29:13</t>
  </si>
  <si>
    <t>12:02:26:02</t>
  </si>
  <si>
    <t>12:02:24:23</t>
  </si>
  <si>
    <t>12:02:22:20</t>
  </si>
  <si>
    <t>12:02:21:13</t>
  </si>
  <si>
    <t>12:02:15:24</t>
  </si>
  <si>
    <t>12:02:13:20</t>
  </si>
  <si>
    <t>12:02:10:25</t>
  </si>
  <si>
    <t>12:02:10:18</t>
  </si>
  <si>
    <t>12:02:06:02</t>
  </si>
  <si>
    <t>12:02:00:24</t>
  </si>
  <si>
    <t>12:01:59:21</t>
  </si>
  <si>
    <t>12:01:59:11</t>
  </si>
  <si>
    <t>12:01:57:22</t>
  </si>
  <si>
    <t>12:01:56:11</t>
  </si>
  <si>
    <t>12:01:55:27</t>
  </si>
  <si>
    <t>12:01:54:28</t>
  </si>
  <si>
    <t>12:01:46:13</t>
  </si>
  <si>
    <t>12:01:46:12</t>
  </si>
  <si>
    <t>12:01:46:09</t>
  </si>
  <si>
    <t>12:01:46:00</t>
  </si>
  <si>
    <t>12:01:44:28</t>
  </si>
  <si>
    <t>12:01:44:21</t>
  </si>
  <si>
    <t>12:01:34:05</t>
  </si>
  <si>
    <t>12:01:22:25</t>
  </si>
  <si>
    <t>12:01:01:14</t>
  </si>
  <si>
    <t>12:01:00:26</t>
  </si>
  <si>
    <t>12:00:52:05</t>
  </si>
  <si>
    <t>12:00:51:07</t>
  </si>
  <si>
    <t>12:00:51:03</t>
  </si>
  <si>
    <t>12:00:50:01</t>
  </si>
  <si>
    <t>12:00:42:15</t>
  </si>
  <si>
    <t>12:00:40:10</t>
  </si>
  <si>
    <t>12:00:37:29</t>
  </si>
  <si>
    <t>12:00:37:11</t>
  </si>
  <si>
    <t>12:00:36:17</t>
  </si>
  <si>
    <t>12:00:36:12</t>
  </si>
  <si>
    <t>12:00:34:01</t>
  </si>
  <si>
    <t>12:00:28:19</t>
  </si>
  <si>
    <t>12:00:21:11</t>
  </si>
  <si>
    <t>12:00:17:18</t>
  </si>
  <si>
    <t>12:00:17:14</t>
  </si>
  <si>
    <t>12:00:16:06</t>
  </si>
  <si>
    <t>12:00:15:15</t>
  </si>
  <si>
    <t>12:00:08:08</t>
  </si>
  <si>
    <t>12:00:05:27</t>
  </si>
  <si>
    <t>12:00:04:15</t>
  </si>
  <si>
    <t>12:00:03:19</t>
  </si>
  <si>
    <t>11:59:50:02</t>
  </si>
  <si>
    <t>11:59:49:04</t>
  </si>
  <si>
    <t>11:59:48:05</t>
  </si>
  <si>
    <t>11:59:39:07</t>
  </si>
  <si>
    <t>11:59:37:03</t>
  </si>
  <si>
    <t>11:59:32:07</t>
  </si>
  <si>
    <t>11:59:17:07</t>
  </si>
  <si>
    <t>11:59:15:24</t>
  </si>
  <si>
    <t>11:59:13:10</t>
  </si>
  <si>
    <t>11:59:10:24</t>
  </si>
  <si>
    <t>11:59:08:04</t>
  </si>
  <si>
    <t>11:59:07:03</t>
  </si>
  <si>
    <t>11:59:06:03</t>
  </si>
  <si>
    <t>11:58:44:13</t>
  </si>
  <si>
    <t>11:58:41:04</t>
  </si>
  <si>
    <t>11:58:40:21</t>
  </si>
  <si>
    <t>11:58:40:06</t>
  </si>
  <si>
    <t>11:58:39:29</t>
  </si>
  <si>
    <t>11:58:38:23</t>
  </si>
  <si>
    <t>11:58:37:25</t>
  </si>
  <si>
    <t>11:58:25:17</t>
  </si>
  <si>
    <t>11:58:20:17</t>
  </si>
  <si>
    <t>11:58:17:09</t>
  </si>
  <si>
    <t>11:58:15:12</t>
  </si>
  <si>
    <t>11:58:14:04</t>
  </si>
  <si>
    <t>11:58:12:01</t>
  </si>
  <si>
    <t>11:58:11:20</t>
  </si>
  <si>
    <t>11:58:11:04</t>
  </si>
  <si>
    <t>11:58:07:00</t>
  </si>
  <si>
    <t>11:58:05:04</t>
  </si>
  <si>
    <t>11:58:01:07</t>
  </si>
  <si>
    <t>11:58:00:12</t>
  </si>
  <si>
    <t>11:58:00:03</t>
  </si>
  <si>
    <t>11:57:56:11</t>
  </si>
  <si>
    <t>11:57:36:29</t>
  </si>
  <si>
    <t>11:57:29:21</t>
  </si>
  <si>
    <t>11:57:28:12</t>
  </si>
  <si>
    <t>11:57:27:29</t>
  </si>
  <si>
    <t>11:57:25:19</t>
  </si>
  <si>
    <t>11:57:23:22</t>
  </si>
  <si>
    <t>11:57:17:12</t>
  </si>
  <si>
    <t>11:57:09:18</t>
  </si>
  <si>
    <t>11:57:09:17</t>
  </si>
  <si>
    <t>11:56:58:04</t>
  </si>
  <si>
    <t>11:56:48:06</t>
  </si>
  <si>
    <t>11:56:47:22</t>
  </si>
  <si>
    <t>11:56:46:05</t>
  </si>
  <si>
    <t>11:56:44:08</t>
  </si>
  <si>
    <t>11:56:42:27</t>
  </si>
  <si>
    <t>11:56:41:26</t>
  </si>
  <si>
    <t>11:56:41:03</t>
  </si>
  <si>
    <t>11:56:36:18</t>
  </si>
  <si>
    <t>11:56:36:14</t>
  </si>
  <si>
    <t>11:56:32:25</t>
  </si>
  <si>
    <t>11:56:22:20</t>
  </si>
  <si>
    <t>11:56:22:05</t>
  </si>
  <si>
    <t>11:56:15:04</t>
  </si>
  <si>
    <t>11:56:10:02</t>
  </si>
  <si>
    <t>11:56:09:02</t>
  </si>
  <si>
    <t>11:56:00:12</t>
  </si>
  <si>
    <t>11:55:59:11</t>
  </si>
  <si>
    <t>11:55:45:01</t>
  </si>
  <si>
    <t>11:55:44:10</t>
  </si>
  <si>
    <t>11:55:44:09</t>
  </si>
  <si>
    <t>11:55:41:21</t>
  </si>
  <si>
    <t>11:55:36:15</t>
  </si>
  <si>
    <t>11:55:36:08</t>
  </si>
  <si>
    <t>11:55:29:21</t>
  </si>
  <si>
    <t>11:55:27:08</t>
  </si>
  <si>
    <t>11:55:25:09</t>
  </si>
  <si>
    <t>11:55:24:04</t>
  </si>
  <si>
    <t>11:55:22:21</t>
  </si>
  <si>
    <t>11:55:18:18</t>
  </si>
  <si>
    <t>11:55:12:14</t>
  </si>
  <si>
    <t>11:55:07:28</t>
  </si>
  <si>
    <t>11:55:06:16</t>
  </si>
  <si>
    <t>11:55:05:27</t>
  </si>
  <si>
    <t>11:55:00:26</t>
  </si>
  <si>
    <t>11:55:00:22</t>
  </si>
  <si>
    <t>11:55:00:02</t>
  </si>
  <si>
    <t>11:54:59:25</t>
  </si>
  <si>
    <t>11:54:58:04</t>
  </si>
  <si>
    <t>11:54:56:01</t>
  </si>
  <si>
    <t>11:54:54:13</t>
  </si>
  <si>
    <t>11:54:54:04</t>
  </si>
  <si>
    <t>11:54:51:14</t>
  </si>
  <si>
    <t>11:54:49:10</t>
  </si>
  <si>
    <t>11:54:47:01</t>
  </si>
  <si>
    <t>11:54:46:08</t>
  </si>
  <si>
    <t>11:54:44:23</t>
  </si>
  <si>
    <t>11:54:44:01</t>
  </si>
  <si>
    <t>11:54:43:00</t>
  </si>
  <si>
    <t>11:54:42:00</t>
  </si>
  <si>
    <t>11:54:39:10</t>
  </si>
  <si>
    <t>11:54:19:19</t>
  </si>
  <si>
    <t>11:54:18:29</t>
  </si>
  <si>
    <t>11:54:08:27</t>
  </si>
  <si>
    <t>11:54:06:27</t>
  </si>
  <si>
    <t>11:54:01:12</t>
  </si>
  <si>
    <t>11:54:00:21</t>
  </si>
  <si>
    <t>11:53:58:13</t>
  </si>
  <si>
    <t>11:53:55:14</t>
  </si>
  <si>
    <t>11:53:47:09</t>
  </si>
  <si>
    <t>11:53:45:11</t>
  </si>
  <si>
    <t>11:53:43:18</t>
  </si>
  <si>
    <t>11:53:41:04</t>
  </si>
  <si>
    <t>11:53:39:17</t>
  </si>
  <si>
    <t>11:53:35:25</t>
  </si>
  <si>
    <t>11:53:35:02</t>
  </si>
  <si>
    <t>11:53:30:11</t>
  </si>
  <si>
    <t>11:53:30:02</t>
  </si>
  <si>
    <t>11:53:29:23</t>
  </si>
  <si>
    <t>11:53:27:29</t>
  </si>
  <si>
    <t>11:53:27:23</t>
  </si>
  <si>
    <t>11:53:27:11</t>
  </si>
  <si>
    <t>11:53:23:29</t>
  </si>
  <si>
    <t>11:53:23:17</t>
  </si>
  <si>
    <t>11:53:22:05</t>
  </si>
  <si>
    <t>11:53:20:18</t>
  </si>
  <si>
    <t>11:53:15:10</t>
  </si>
  <si>
    <t>11:53:15:00</t>
  </si>
  <si>
    <t>11:53:12:14</t>
  </si>
  <si>
    <t>11:53:09:07</t>
  </si>
  <si>
    <t>11:53:08:09</t>
  </si>
  <si>
    <t>11:53:04:19</t>
  </si>
  <si>
    <t>11:53:02:29</t>
  </si>
  <si>
    <t>11:53:01:18</t>
  </si>
  <si>
    <t>11:52:58:28</t>
  </si>
  <si>
    <t>11:52:55:14</t>
  </si>
  <si>
    <t>11:52:55:01</t>
  </si>
  <si>
    <t>11:52:47:08</t>
  </si>
  <si>
    <t>11:52:46:18</t>
  </si>
  <si>
    <t>11:52:46:15</t>
  </si>
  <si>
    <t>11:52:46:07</t>
  </si>
  <si>
    <t>11:52:45:00</t>
  </si>
  <si>
    <t>11:52:44:12</t>
  </si>
  <si>
    <t>11:52:44:02</t>
  </si>
  <si>
    <t>11:52:42:25</t>
  </si>
  <si>
    <t>11:52:38:00</t>
  </si>
  <si>
    <t>11:52:34:14</t>
  </si>
  <si>
    <t>11:52:30:29</t>
  </si>
  <si>
    <t>11:52:30:21</t>
  </si>
  <si>
    <t>11:52:27:08</t>
  </si>
  <si>
    <t>11:52:26:04</t>
  </si>
  <si>
    <t>11:52:21:22</t>
  </si>
  <si>
    <t>11:52:20:21</t>
  </si>
  <si>
    <t>11:52:16:17</t>
  </si>
  <si>
    <t>11:52:14:28</t>
  </si>
  <si>
    <t>11:52:12:09</t>
  </si>
  <si>
    <t>11:52:11:10</t>
  </si>
  <si>
    <t>11:52:10:01</t>
  </si>
  <si>
    <t>11:52:09:11</t>
  </si>
  <si>
    <t>11:52:08:21</t>
  </si>
  <si>
    <t>11:52:06:25</t>
  </si>
  <si>
    <t>11:52:04:26</t>
  </si>
  <si>
    <t>11:52:00:18</t>
  </si>
  <si>
    <t>11:51:57:06</t>
  </si>
  <si>
    <t>11:51:51:14</t>
  </si>
  <si>
    <t>11:51:47:16</t>
  </si>
  <si>
    <t>11:51:44:17</t>
  </si>
  <si>
    <t>11:51:40:01</t>
  </si>
  <si>
    <t>11:51:29:03</t>
  </si>
  <si>
    <t>11:51:26:06</t>
  </si>
  <si>
    <t>11:51:20:06</t>
  </si>
  <si>
    <t>11:51:18:01</t>
  </si>
  <si>
    <t>11:51:14:13</t>
  </si>
  <si>
    <t>11:51:13:14</t>
  </si>
  <si>
    <t>11:51:12:10</t>
  </si>
  <si>
    <t>11:51:11:16</t>
  </si>
  <si>
    <t>11:51:11:01</t>
  </si>
  <si>
    <t>11:51:10:14</t>
  </si>
  <si>
    <t>11:51:10:09</t>
  </si>
  <si>
    <t>11:51:10:08</t>
  </si>
  <si>
    <t>11:51:07:24</t>
  </si>
  <si>
    <t>11:51:02:13</t>
  </si>
  <si>
    <t>11:50:57:05</t>
  </si>
  <si>
    <t>11:50:56:06</t>
  </si>
  <si>
    <t>11:50:48:14</t>
  </si>
  <si>
    <t>11:50:44:14</t>
  </si>
  <si>
    <t>11:50:40:02</t>
  </si>
  <si>
    <t>11:50:39:24</t>
  </si>
  <si>
    <t>11:50:38:20</t>
  </si>
  <si>
    <t>11:50:36:07</t>
  </si>
  <si>
    <t>11:50:32:06</t>
  </si>
  <si>
    <t>11:50:10:06</t>
  </si>
  <si>
    <t>11:50:09:23</t>
  </si>
  <si>
    <t>11:50:04:00</t>
  </si>
  <si>
    <t>11:50:00:24</t>
  </si>
  <si>
    <t>11:49:59:08</t>
  </si>
  <si>
    <t>11:49:57:12</t>
  </si>
  <si>
    <t>11:49:51:22</t>
  </si>
  <si>
    <t>11:49:46:21</t>
  </si>
  <si>
    <t>11:49:46:12</t>
  </si>
  <si>
    <t>11:49:41:10</t>
  </si>
  <si>
    <t>11:49:40:02</t>
  </si>
  <si>
    <t>11:49:26:16</t>
  </si>
  <si>
    <t>11:49:25:02</t>
  </si>
  <si>
    <t>11:49:24:23</t>
  </si>
  <si>
    <t>11:49:18:09</t>
  </si>
  <si>
    <t>11:49:17:09</t>
  </si>
  <si>
    <t>11:49:13:11</t>
  </si>
  <si>
    <t>11:49:06:12</t>
  </si>
  <si>
    <t>11:49:05:09</t>
  </si>
  <si>
    <t>11:49:02:00</t>
  </si>
  <si>
    <t>11:48:59:23</t>
  </si>
  <si>
    <t>11:48:56:06</t>
  </si>
  <si>
    <t>11:48:53:01</t>
  </si>
  <si>
    <t>11:48:52:15</t>
  </si>
  <si>
    <t>11:48:52:04</t>
  </si>
  <si>
    <t>11:48:43:20</t>
  </si>
  <si>
    <t>11:48:41:11</t>
  </si>
  <si>
    <t>11:48:38:04</t>
  </si>
  <si>
    <t>11:48:23:22</t>
  </si>
  <si>
    <t>11:48:15:15</t>
  </si>
  <si>
    <t>11:48:12:13</t>
  </si>
  <si>
    <t>11:48:05:27</t>
  </si>
  <si>
    <t>11:48:02:06</t>
  </si>
  <si>
    <t>11:47:59:28</t>
  </si>
  <si>
    <t>11:47:59:22</t>
  </si>
  <si>
    <t>11:47:51:19</t>
  </si>
  <si>
    <t>11:47:46:06</t>
  </si>
  <si>
    <t>11:47:42:10</t>
  </si>
  <si>
    <t>11:47:32:19</t>
  </si>
  <si>
    <t>11:47:28:19</t>
  </si>
  <si>
    <t>11:47:27:07</t>
  </si>
  <si>
    <t>11:47:19:18</t>
  </si>
  <si>
    <t>11:47:09:03</t>
  </si>
  <si>
    <t>11:47:08:25</t>
  </si>
  <si>
    <t>11:47:08:05</t>
  </si>
  <si>
    <t>11:47:07:21</t>
  </si>
  <si>
    <t>11:47:03:17</t>
  </si>
  <si>
    <t>11:46:54:11</t>
  </si>
  <si>
    <t>11:46:44:00</t>
  </si>
  <si>
    <t>11:46:39:11</t>
  </si>
  <si>
    <t>11:46:35:01</t>
  </si>
  <si>
    <t>11:46:24:09</t>
  </si>
  <si>
    <t>11:46:06:25</t>
  </si>
  <si>
    <t>11:46:00:27</t>
  </si>
  <si>
    <t>11:45:53:25</t>
  </si>
  <si>
    <t>11:45:47:06</t>
  </si>
  <si>
    <t>11:45:33:03</t>
  </si>
  <si>
    <t>11:45:28:19</t>
  </si>
  <si>
    <t>11:45:24:09</t>
  </si>
  <si>
    <t>11:45:14:19</t>
  </si>
  <si>
    <t>11:45:03:11</t>
  </si>
  <si>
    <t>11:44:52:18</t>
  </si>
  <si>
    <t>11:44:50:09</t>
  </si>
  <si>
    <t>11:44:49:06</t>
  </si>
  <si>
    <t>11:44:48:23</t>
  </si>
  <si>
    <t>11:44:47:09</t>
  </si>
  <si>
    <t>11:44:32:22</t>
  </si>
  <si>
    <t>11:44:27:16</t>
  </si>
  <si>
    <t>11:44:16:26</t>
  </si>
  <si>
    <t>11:44:12:07</t>
  </si>
  <si>
    <t>11:44:10:20</t>
  </si>
  <si>
    <t>11:44:07:04</t>
  </si>
  <si>
    <t>11:44:02:20</t>
  </si>
  <si>
    <t>11:44:00:26</t>
  </si>
  <si>
    <t>11:43:58:09</t>
  </si>
  <si>
    <t>11:43:56:27</t>
  </si>
  <si>
    <t>11:43:56:24</t>
  </si>
  <si>
    <t>11:43:51:01</t>
  </si>
  <si>
    <t>11:43:47:13</t>
  </si>
  <si>
    <t>11:43:46:16</t>
  </si>
  <si>
    <t>11:43:42:13</t>
  </si>
  <si>
    <t>11:43:37:01</t>
  </si>
  <si>
    <t>11:43:36:11</t>
  </si>
  <si>
    <t>11:43:35:25</t>
  </si>
  <si>
    <t>11:43:34:17</t>
  </si>
  <si>
    <t>11:43:32:18</t>
  </si>
  <si>
    <t>11:43:30:25</t>
  </si>
  <si>
    <t>11:43:27:13</t>
  </si>
  <si>
    <t>11:43:26:07</t>
  </si>
  <si>
    <t>11:43:25:25</t>
  </si>
  <si>
    <t>11:43:25:18</t>
  </si>
  <si>
    <t>11:43:23:18</t>
  </si>
  <si>
    <t>11:43:20:09</t>
  </si>
  <si>
    <t>11:43:17:25</t>
  </si>
  <si>
    <t>11:43:17:02</t>
  </si>
  <si>
    <t>11:43:16:25</t>
  </si>
  <si>
    <t>11:43:11:20</t>
  </si>
  <si>
    <t>11:43:11:10</t>
  </si>
  <si>
    <t>11:43:09:04</t>
  </si>
  <si>
    <t>11:43:08:14</t>
  </si>
  <si>
    <t>11:43:04:26</t>
  </si>
  <si>
    <t>11:43:04:09</t>
  </si>
  <si>
    <t>11:42:57:27</t>
  </si>
  <si>
    <t>11:42:39:01</t>
  </si>
  <si>
    <t>11:42:30:25</t>
  </si>
  <si>
    <t>11:42:30:06</t>
  </si>
  <si>
    <t>11:42:27:22</t>
  </si>
  <si>
    <t>11:42:27:09</t>
  </si>
  <si>
    <t>11:42:21:22</t>
  </si>
  <si>
    <t>11:42:14:09</t>
  </si>
  <si>
    <t>11:42:13:14</t>
  </si>
  <si>
    <t>11:42:13:13</t>
  </si>
  <si>
    <t>11:42:12:17</t>
  </si>
  <si>
    <t>11:42:12:04</t>
  </si>
  <si>
    <t>11:42:04:13</t>
  </si>
  <si>
    <t>11:42:00:09</t>
  </si>
  <si>
    <t>11:41:54:15</t>
  </si>
  <si>
    <t>11:41:54:10</t>
  </si>
  <si>
    <t>11:41:51:04</t>
  </si>
  <si>
    <t>11:41:48:27</t>
  </si>
  <si>
    <t>11:41:44:28</t>
  </si>
  <si>
    <t>11:41:36:23</t>
  </si>
  <si>
    <t>11:41:35:22</t>
  </si>
  <si>
    <t>11:41:35:19</t>
  </si>
  <si>
    <t>11:41:32:12</t>
  </si>
  <si>
    <t>11:41:25:23</t>
  </si>
  <si>
    <t>11:41:20:19</t>
  </si>
  <si>
    <t>11:41:09:00</t>
  </si>
  <si>
    <t>11:41:08:16</t>
  </si>
  <si>
    <t>11:41:06:01</t>
  </si>
  <si>
    <t>11:41:04:18</t>
  </si>
  <si>
    <t>11:40:57:15</t>
  </si>
  <si>
    <t>11:40:56:14</t>
  </si>
  <si>
    <t>11:40:55:08</t>
  </si>
  <si>
    <t>11:40:54:08</t>
  </si>
  <si>
    <t>11:40:42:17</t>
  </si>
  <si>
    <t>11:40:37:01</t>
  </si>
  <si>
    <t>11:40:32:29</t>
  </si>
  <si>
    <t>11:40:32:06</t>
  </si>
  <si>
    <t>11:40:16:05</t>
  </si>
  <si>
    <t>11:40:14:02</t>
  </si>
  <si>
    <t>11:40:13:15</t>
  </si>
  <si>
    <t>11:40:12:21</t>
  </si>
  <si>
    <t>11:40:06:02</t>
  </si>
  <si>
    <t>11:40:03:09</t>
  </si>
  <si>
    <t>11:40:01:08</t>
  </si>
  <si>
    <t>11:39:57:01</t>
  </si>
  <si>
    <t>11:39:51:15</t>
  </si>
  <si>
    <t>11:39:45:07</t>
  </si>
  <si>
    <t>11:39:44:21</t>
  </si>
  <si>
    <t>11:39:44:00</t>
  </si>
  <si>
    <t>11:39:38:27</t>
  </si>
  <si>
    <t>11:39:37:28</t>
  </si>
  <si>
    <t>11:39:37:03</t>
  </si>
  <si>
    <t>11:39:33:21</t>
  </si>
  <si>
    <t>11:39:33:13</t>
  </si>
  <si>
    <t>11:39:27:22</t>
  </si>
  <si>
    <t>11:39:27:12</t>
  </si>
  <si>
    <t>11:39:27:05</t>
  </si>
  <si>
    <t>11:39:22:16</t>
  </si>
  <si>
    <t>11:39:13:25</t>
  </si>
  <si>
    <t>11:39:12:15</t>
  </si>
  <si>
    <t>11:39:10:01</t>
  </si>
  <si>
    <t>11:39:00:26</t>
  </si>
  <si>
    <t>11:39:00:19</t>
  </si>
  <si>
    <t>11:38:52:19</t>
  </si>
  <si>
    <t>11:38:51:26</t>
  </si>
  <si>
    <t>11:38:46:17</t>
  </si>
  <si>
    <t>11:38:41:05</t>
  </si>
  <si>
    <t>11:38:38:26</t>
  </si>
  <si>
    <t>11:38:30:12</t>
  </si>
  <si>
    <t>11:38:29:10</t>
  </si>
  <si>
    <t>11:38:26:22</t>
  </si>
  <si>
    <t>11:38:26:00</t>
  </si>
  <si>
    <t>11:38:25:05</t>
  </si>
  <si>
    <t>11:38:20:24</t>
  </si>
  <si>
    <t>11:38:11:23</t>
  </si>
  <si>
    <t>11:38:09:17</t>
  </si>
  <si>
    <t>11:38:00:16</t>
  </si>
  <si>
    <t>11:37:58:03</t>
  </si>
  <si>
    <t>11:37:57:25</t>
  </si>
  <si>
    <t>11:37:54:24</t>
  </si>
  <si>
    <t>11:37:50:15</t>
  </si>
  <si>
    <t>11:37:45:17</t>
  </si>
  <si>
    <t>11:37:42:03</t>
  </si>
  <si>
    <t>11:37:41:26</t>
  </si>
  <si>
    <t>11:37:41:01</t>
  </si>
  <si>
    <t>11:37:39:27</t>
  </si>
  <si>
    <t>11:37:39:17</t>
  </si>
  <si>
    <t>11:37:38:26</t>
  </si>
  <si>
    <t>11:37:32:26</t>
  </si>
  <si>
    <t>11:37:31:01</t>
  </si>
  <si>
    <t>11:37:28:22</t>
  </si>
  <si>
    <t>11:37:27:07</t>
  </si>
  <si>
    <t>11:37:20:22</t>
  </si>
  <si>
    <t>11:37:19:03</t>
  </si>
  <si>
    <t>11:37:18:06</t>
  </si>
  <si>
    <t>11:37:15:05</t>
  </si>
  <si>
    <t>11:37:14:04</t>
  </si>
  <si>
    <t>11:37:11:12</t>
  </si>
  <si>
    <t>11:37:00:12</t>
  </si>
  <si>
    <t>11:36:58:13</t>
  </si>
  <si>
    <t>11:36:57:13</t>
  </si>
  <si>
    <t>11:36:56:13</t>
  </si>
  <si>
    <t>11:36:55:27</t>
  </si>
  <si>
    <t>11:36:53:22</t>
  </si>
  <si>
    <t>11:36:50:15</t>
  </si>
  <si>
    <t>11:36:48:23</t>
  </si>
  <si>
    <t>11:36:48:12</t>
  </si>
  <si>
    <t>11:36:48:08</t>
  </si>
  <si>
    <t>11:36:47:10</t>
  </si>
  <si>
    <t>11:36:41:15</t>
  </si>
  <si>
    <t>11:36:40:27</t>
  </si>
  <si>
    <t>11:36:37:07</t>
  </si>
  <si>
    <t>11:36:34:29</t>
  </si>
  <si>
    <t>11:36:32:04</t>
  </si>
  <si>
    <t>11:36:28:26</t>
  </si>
  <si>
    <t>11:36:25:05</t>
  </si>
  <si>
    <t>11:36:24:08</t>
  </si>
  <si>
    <t>11:36:21:09</t>
  </si>
  <si>
    <t>11:36:19:15</t>
  </si>
  <si>
    <t>11:36:17:01</t>
  </si>
  <si>
    <t>11:36:16:18</t>
  </si>
  <si>
    <t>11:36:12:15</t>
  </si>
  <si>
    <t>11:36:11:02</t>
  </si>
  <si>
    <t>11:36:10:23</t>
  </si>
  <si>
    <t>11:36:09:10</t>
  </si>
  <si>
    <t>11:36:06:03</t>
  </si>
  <si>
    <t>11:36:05:11</t>
  </si>
  <si>
    <t>11:36:01:09</t>
  </si>
  <si>
    <t>11:36:01:02</t>
  </si>
  <si>
    <t>11:35:56:29</t>
  </si>
  <si>
    <t>11:35:55:10</t>
  </si>
  <si>
    <t>11:35:53:01</t>
  </si>
  <si>
    <t>11:35:49:21</t>
  </si>
  <si>
    <t>11:35:47:05</t>
  </si>
  <si>
    <t>11:35:45:18</t>
  </si>
  <si>
    <t>11:35:45:06</t>
  </si>
  <si>
    <t>11:35:44:13</t>
  </si>
  <si>
    <t>11:35:44:04</t>
  </si>
  <si>
    <t>11:35:42:08</t>
  </si>
  <si>
    <t>11:35:38:25</t>
  </si>
  <si>
    <t>11:35:36:21</t>
  </si>
  <si>
    <t>11:35:35:08</t>
  </si>
  <si>
    <t>11:35:31:29</t>
  </si>
  <si>
    <t>11:35:30:02</t>
  </si>
  <si>
    <t>11:35:23:15</t>
  </si>
  <si>
    <t>11:35:18:09</t>
  </si>
  <si>
    <t>11:35:15:18</t>
  </si>
  <si>
    <t>11:35:12:13</t>
  </si>
  <si>
    <t>11:35:12:08</t>
  </si>
  <si>
    <t>11:35:08:07</t>
  </si>
  <si>
    <t>11:35:07:20</t>
  </si>
  <si>
    <t>11:35:06:19</t>
  </si>
  <si>
    <t>11:35:05:06</t>
  </si>
  <si>
    <t>11:35:04:19</t>
  </si>
  <si>
    <t>11:35:03:21</t>
  </si>
  <si>
    <t>11:34:59:21</t>
  </si>
  <si>
    <t>11:34:59:02</t>
  </si>
  <si>
    <t>11:34:57:29</t>
  </si>
  <si>
    <t>11:34:54:12</t>
  </si>
  <si>
    <t>11:34:51:00</t>
  </si>
  <si>
    <t>11:34:49:10</t>
  </si>
  <si>
    <t>11:34:47:11</t>
  </si>
  <si>
    <t>11:34:44:20</t>
  </si>
  <si>
    <t>11:34:43:05</t>
  </si>
  <si>
    <t>11:34:42:21</t>
  </si>
  <si>
    <t>11:34:42:12</t>
  </si>
  <si>
    <t>11:34:42:05</t>
  </si>
  <si>
    <t>11:34:38:23</t>
  </si>
  <si>
    <t>11:34:37:07</t>
  </si>
  <si>
    <t>11:34:29:05</t>
  </si>
  <si>
    <t>11:34:21:20</t>
  </si>
  <si>
    <t>11:34:21:16</t>
  </si>
  <si>
    <t>11:34:10:25</t>
  </si>
  <si>
    <t>11:34:06:17</t>
  </si>
  <si>
    <t>11:34:06:11</t>
  </si>
  <si>
    <t>11:33:58:20</t>
  </si>
  <si>
    <t>11:33:54:13</t>
  </si>
  <si>
    <t>11:33:49:29</t>
  </si>
  <si>
    <t>11:33:45:01</t>
  </si>
  <si>
    <t>11:33:44:23</t>
  </si>
  <si>
    <t>11:33:43:25</t>
  </si>
  <si>
    <t>11:33:43:23</t>
  </si>
  <si>
    <t>11:33:43:12</t>
  </si>
  <si>
    <t>11:33:42:22</t>
  </si>
  <si>
    <t>11:33:39:05</t>
  </si>
  <si>
    <t>11:33:37:09</t>
  </si>
  <si>
    <t>11:33:28:18</t>
  </si>
  <si>
    <t>11:33:27:06</t>
  </si>
  <si>
    <t>11:33:26:01</t>
  </si>
  <si>
    <t>11:33:14:27</t>
  </si>
  <si>
    <t>11:33:05:06</t>
  </si>
  <si>
    <t>11:33:04:00</t>
  </si>
  <si>
    <t>11:32:57:16</t>
  </si>
  <si>
    <t>11:32:55:15</t>
  </si>
  <si>
    <t>11:32:53:02</t>
  </si>
  <si>
    <t>11:32:51:09</t>
  </si>
  <si>
    <t>11:32:49:15</t>
  </si>
  <si>
    <t>11:32:49:06</t>
  </si>
  <si>
    <t>11:32:47:18</t>
  </si>
  <si>
    <t>11:32:47:15</t>
  </si>
  <si>
    <t>11:32:45:27</t>
  </si>
  <si>
    <t>11:32:37:20</t>
  </si>
  <si>
    <t>11:32:37:08</t>
  </si>
  <si>
    <t>11:32:34:23</t>
  </si>
  <si>
    <t>11:32:27:05</t>
  </si>
  <si>
    <t>11:32:24:10</t>
  </si>
  <si>
    <t>11:32:23:14</t>
  </si>
  <si>
    <t>11:32:19:10</t>
  </si>
  <si>
    <t>11:32:18:23</t>
  </si>
  <si>
    <t>11:32:13:26</t>
  </si>
  <si>
    <t>11:32:10:26</t>
  </si>
  <si>
    <t>11:32:06:21</t>
  </si>
  <si>
    <t>11:31:59:13</t>
  </si>
  <si>
    <t>11:31:59:09</t>
  </si>
  <si>
    <t>11:31:52:18</t>
  </si>
  <si>
    <t>11:31:52:12</t>
  </si>
  <si>
    <t>11:31:48:10</t>
  </si>
  <si>
    <t>11:31:38:25</t>
  </si>
  <si>
    <t>11:31:38:07</t>
  </si>
  <si>
    <t>11:31:36:24</t>
  </si>
  <si>
    <t>11:31:30:19</t>
  </si>
  <si>
    <t>11:31:22:20</t>
  </si>
  <si>
    <t>11:31:22:04</t>
  </si>
  <si>
    <t>11:31:21:16</t>
  </si>
  <si>
    <t>11:31:09:25</t>
  </si>
  <si>
    <t>11:31:08:19</t>
  </si>
  <si>
    <t>11:31:07:05</t>
  </si>
  <si>
    <t>11:30:59:25</t>
  </si>
  <si>
    <t>11:30:58:20</t>
  </si>
  <si>
    <t>11:30:58:04</t>
  </si>
  <si>
    <t>11:30:56:26</t>
  </si>
  <si>
    <t>11:30:47:25</t>
  </si>
  <si>
    <t>11:30:47:12</t>
  </si>
  <si>
    <t>11:30:47:06</t>
  </si>
  <si>
    <t>11:30:46:02</t>
  </si>
  <si>
    <t>11:30:44:15</t>
  </si>
  <si>
    <t>11:30:41:29</t>
  </si>
  <si>
    <t>11:30:37:08</t>
  </si>
  <si>
    <t>11:30:37:02</t>
  </si>
  <si>
    <t>11:30:32:16</t>
  </si>
  <si>
    <t>11:30:30:13</t>
  </si>
  <si>
    <t>11:30:29:21</t>
  </si>
  <si>
    <t>11:30:28:28</t>
  </si>
  <si>
    <t>11:30:26:12</t>
  </si>
  <si>
    <t>11:30:24:15</t>
  </si>
  <si>
    <t>11:30:24:12</t>
  </si>
  <si>
    <t>11:30:21:11</t>
  </si>
  <si>
    <t>11:30:20:28</t>
  </si>
  <si>
    <t>11:30:19:09</t>
  </si>
  <si>
    <t>11:30:19:01</t>
  </si>
  <si>
    <t>11:30:16:21</t>
  </si>
  <si>
    <t>11:30:14:24</t>
  </si>
  <si>
    <t>11:30:06:02</t>
  </si>
  <si>
    <t>11:30:06:00</t>
  </si>
  <si>
    <t>11:30:02:04</t>
  </si>
  <si>
    <t>11:29:55:11</t>
  </si>
  <si>
    <t>11:29:54:16</t>
  </si>
  <si>
    <t>11:29:54:10</t>
  </si>
  <si>
    <t>11:29:52:25</t>
  </si>
  <si>
    <t>11:29:50:27</t>
  </si>
  <si>
    <t>11:29:42:27</t>
  </si>
  <si>
    <t>11:29:29:26</t>
  </si>
  <si>
    <t>11:29:29:17</t>
  </si>
  <si>
    <t>11:29:28:24</t>
  </si>
  <si>
    <t>11:29:26:12</t>
  </si>
  <si>
    <t>11:29:25:26</t>
  </si>
  <si>
    <t>11:29:24:23</t>
  </si>
  <si>
    <t>11:29:20:24</t>
  </si>
  <si>
    <t>11:29:13:02</t>
  </si>
  <si>
    <t>11:29:12:00</t>
  </si>
  <si>
    <t>11:29:05:27</t>
  </si>
  <si>
    <t>11:29:01:01</t>
  </si>
  <si>
    <t>11:29:01:00</t>
  </si>
  <si>
    <t>11:28:54:20</t>
  </si>
  <si>
    <t>11:28:54:01</t>
  </si>
  <si>
    <t>11:28:52:18</t>
  </si>
  <si>
    <t>11:28:50:17</t>
  </si>
  <si>
    <t>11:28:50:05</t>
  </si>
  <si>
    <t>11:28:48:00</t>
  </si>
  <si>
    <t>11:28:41:12</t>
  </si>
  <si>
    <t>11:28:38:08</t>
  </si>
  <si>
    <t>11:28:35:28</t>
  </si>
  <si>
    <t>11:28:35:18</t>
  </si>
  <si>
    <t>11:28:32:07</t>
  </si>
  <si>
    <t>11:28:31:26</t>
  </si>
  <si>
    <t>11:28:29:29</t>
  </si>
  <si>
    <t>11:28:20:29</t>
  </si>
  <si>
    <t>11:28:19:08</t>
  </si>
  <si>
    <t>11:28:08:24</t>
  </si>
  <si>
    <t>11:28:07:00</t>
  </si>
  <si>
    <t>11:28:02:17</t>
  </si>
  <si>
    <t>11:28:00:27</t>
  </si>
  <si>
    <t>11:28:00:26</t>
  </si>
  <si>
    <t>11:27:59:27</t>
  </si>
  <si>
    <t>11:27:59:25</t>
  </si>
  <si>
    <t>11:27:51:17</t>
  </si>
  <si>
    <t>11:27:47:09</t>
  </si>
  <si>
    <t>11:27:46:28</t>
  </si>
  <si>
    <t>11:27:46:18</t>
  </si>
  <si>
    <t>11:27:46:11</t>
  </si>
  <si>
    <t>11:27:44:18</t>
  </si>
  <si>
    <t>11:27:44:09</t>
  </si>
  <si>
    <t>11:27:39:16</t>
  </si>
  <si>
    <t>11:27:34:21</t>
  </si>
  <si>
    <t>11:27:34:16</t>
  </si>
  <si>
    <t>11:27:34:03</t>
  </si>
  <si>
    <t>11:27:33:27</t>
  </si>
  <si>
    <t>11:27:33:16</t>
  </si>
  <si>
    <t>11:27:33:01</t>
  </si>
  <si>
    <t>11:27:29:10</t>
  </si>
  <si>
    <t>11:27:26:23</t>
  </si>
  <si>
    <t>11:27:23:20</t>
  </si>
  <si>
    <t>11:27:21:23</t>
  </si>
  <si>
    <t>11:27:20:02</t>
  </si>
  <si>
    <t>11:27:19:10</t>
  </si>
  <si>
    <t>11:27:16:13</t>
  </si>
  <si>
    <t>11:27:13:13</t>
  </si>
  <si>
    <t>11:27:10:02</t>
  </si>
  <si>
    <t>11:27:07:02</t>
  </si>
  <si>
    <t>11:27:06:20</t>
  </si>
  <si>
    <t>11:27:05:21</t>
  </si>
  <si>
    <t>11:27:05:19</t>
  </si>
  <si>
    <t>11:27:01:28</t>
  </si>
  <si>
    <t>11:27:00:23</t>
  </si>
  <si>
    <t>11:26:57:19</t>
  </si>
  <si>
    <t>11:26:55:23</t>
  </si>
  <si>
    <t>11:26:55:22</t>
  </si>
  <si>
    <t>11:26:54:11</t>
  </si>
  <si>
    <t>11:26:52:08</t>
  </si>
  <si>
    <t>11:26:51:29</t>
  </si>
  <si>
    <t>11:26:51:20</t>
  </si>
  <si>
    <t>11:26:44:15</t>
  </si>
  <si>
    <t>11:26:32:06</t>
  </si>
  <si>
    <t>11:26:21:26</t>
  </si>
  <si>
    <t>11:26:14:10</t>
  </si>
  <si>
    <t>11:26:11:12</t>
  </si>
  <si>
    <t>11:26:07:07</t>
  </si>
  <si>
    <t>11:26:05:24</t>
  </si>
  <si>
    <t>11:25:59:02</t>
  </si>
  <si>
    <t>11:25:57:27</t>
  </si>
  <si>
    <t>11:25:56:18</t>
  </si>
  <si>
    <t>11:25:56:09</t>
  </si>
  <si>
    <t>11:25:43:25</t>
  </si>
  <si>
    <t>11:25:38:19</t>
  </si>
  <si>
    <t>11:25:37:09</t>
  </si>
  <si>
    <t>11:25:35:00</t>
  </si>
  <si>
    <t>11:25:34:21</t>
  </si>
  <si>
    <t>11:25:33:18</t>
  </si>
  <si>
    <t>11:25:31:17</t>
  </si>
  <si>
    <t>11:25:31:12</t>
  </si>
  <si>
    <t>11:25:30:10</t>
  </si>
  <si>
    <t>11:25:26:19</t>
  </si>
  <si>
    <t>11:25:25:08</t>
  </si>
  <si>
    <t>11:25:24:06</t>
  </si>
  <si>
    <t>11:25:22:24</t>
  </si>
  <si>
    <t>11:25:21:27</t>
  </si>
  <si>
    <t>11:25:16:14</t>
  </si>
  <si>
    <t>11:25:16:10</t>
  </si>
  <si>
    <t>11:25:14:21</t>
  </si>
  <si>
    <t>11:25:13:08</t>
  </si>
  <si>
    <t>11:25:12:20</t>
  </si>
  <si>
    <t>11:25:10:16</t>
  </si>
  <si>
    <t>11:25:08:02</t>
  </si>
  <si>
    <t>11:25:07:15</t>
  </si>
  <si>
    <t>11:25:06:11</t>
  </si>
  <si>
    <t>11:25:06:04</t>
  </si>
  <si>
    <t>11:25:05:28</t>
  </si>
  <si>
    <t>11:25:04:29</t>
  </si>
  <si>
    <t>11:25:01:24</t>
  </si>
  <si>
    <t>11:24:58:25</t>
  </si>
  <si>
    <t>11:24:57:11</t>
  </si>
  <si>
    <t>11:24:54:06</t>
  </si>
  <si>
    <t>11:24:48:17</t>
  </si>
  <si>
    <t>11:24:47:22</t>
  </si>
  <si>
    <t>11:24:40:14</t>
  </si>
  <si>
    <t>11:24:38:16</t>
  </si>
  <si>
    <t>11:24:32:26</t>
  </si>
  <si>
    <t>11:24:31:17</t>
  </si>
  <si>
    <t>11:24:29:11</t>
  </si>
  <si>
    <t>11:24:25:18</t>
  </si>
  <si>
    <t>11:24:22:12</t>
  </si>
  <si>
    <t>11:24:17:04</t>
  </si>
  <si>
    <t>11:24:15:15</t>
  </si>
  <si>
    <t>11:24:08:02</t>
  </si>
  <si>
    <t>11:24:07:08</t>
  </si>
  <si>
    <t>11:24:06:13</t>
  </si>
  <si>
    <t>11:24:01:25</t>
  </si>
  <si>
    <t>11:24:01:22</t>
  </si>
  <si>
    <t>11:23:58:10</t>
  </si>
  <si>
    <t>11:23:58:07</t>
  </si>
  <si>
    <t>11:23:57:09</t>
  </si>
  <si>
    <t>11:23:47:25</t>
  </si>
  <si>
    <t>11:23:44:01</t>
  </si>
  <si>
    <t>11:23:38:25</t>
  </si>
  <si>
    <t>11:23:31:07</t>
  </si>
  <si>
    <t>11:23:14:09</t>
  </si>
  <si>
    <t>11:23:14:02</t>
  </si>
  <si>
    <t>11:23:12:17</t>
  </si>
  <si>
    <t>11:23:10:16</t>
  </si>
  <si>
    <t>11:23:09:29</t>
  </si>
  <si>
    <t>11:23:08:26</t>
  </si>
  <si>
    <t>11:23:01:16</t>
  </si>
  <si>
    <t>11:22:56:10</t>
  </si>
  <si>
    <t>11:22:54:00</t>
  </si>
  <si>
    <t>11:22:47:12</t>
  </si>
  <si>
    <t>11:22:41:17</t>
  </si>
  <si>
    <t>11:22:26:19</t>
  </si>
  <si>
    <t>11:22:21:05</t>
  </si>
  <si>
    <t>11:22:20:22</t>
  </si>
  <si>
    <t>11:22:20:20</t>
  </si>
  <si>
    <t>11:22:18:29</t>
  </si>
  <si>
    <t>11:22:18:13</t>
  </si>
  <si>
    <t>11:22:13:05</t>
  </si>
  <si>
    <t>11:22:09:29</t>
  </si>
  <si>
    <t>11:21:59:05</t>
  </si>
  <si>
    <t>11:21:57:21</t>
  </si>
  <si>
    <t>11:21:57:06</t>
  </si>
  <si>
    <t>11:21:56:20</t>
  </si>
  <si>
    <t>11:21:54:11</t>
  </si>
  <si>
    <t>11:21:52:27</t>
  </si>
  <si>
    <t>11:21:48:04</t>
  </si>
  <si>
    <t>11:21:42:27</t>
  </si>
  <si>
    <t>11:21:42:09</t>
  </si>
  <si>
    <t>11:21:40:18</t>
  </si>
  <si>
    <t>11:21:30:14</t>
  </si>
  <si>
    <t>11:21:29:22</t>
  </si>
  <si>
    <t>11:21:28:23</t>
  </si>
  <si>
    <t>11:21:24:18</t>
  </si>
  <si>
    <t>11:21:19:27</t>
  </si>
  <si>
    <t>11:21:18:21</t>
  </si>
  <si>
    <t>11:21:17:24</t>
  </si>
  <si>
    <t>11:21:17:01</t>
  </si>
  <si>
    <t>11:21:11:11</t>
  </si>
  <si>
    <t>11:21:10:08</t>
  </si>
  <si>
    <t>11:21:09:17</t>
  </si>
  <si>
    <t>11:21:08:21</t>
  </si>
  <si>
    <t>11:21:06:23</t>
  </si>
  <si>
    <t>11:21:05:26</t>
  </si>
  <si>
    <t>11:21:03:06</t>
  </si>
  <si>
    <t>11:20:54:27</t>
  </si>
  <si>
    <t>11:20:54:21</t>
  </si>
  <si>
    <t>11:20:32:14</t>
  </si>
  <si>
    <t>11:20:27:06</t>
  </si>
  <si>
    <t>11:20:25:25</t>
  </si>
  <si>
    <t>11:20:23:16</t>
  </si>
  <si>
    <t>11:20:10:25</t>
  </si>
  <si>
    <t>11:20:01:17</t>
  </si>
  <si>
    <t>11:20:01:04</t>
  </si>
  <si>
    <t>11:20:00:27</t>
  </si>
  <si>
    <t>11:20:00:24</t>
  </si>
  <si>
    <t>11:19:57:00</t>
  </si>
  <si>
    <t>11:19:55:00</t>
  </si>
  <si>
    <t>11:19:54:17</t>
  </si>
  <si>
    <t>11:19:48:00</t>
  </si>
  <si>
    <t>11:19:47:00</t>
  </si>
  <si>
    <t>11:19:45:27</t>
  </si>
  <si>
    <t>11:19:45:17</t>
  </si>
  <si>
    <t>11:19:45:10</t>
  </si>
  <si>
    <t>11:19:43:14</t>
  </si>
  <si>
    <t>11:19:42:29</t>
  </si>
  <si>
    <t>11:19:41:28</t>
  </si>
  <si>
    <t>11:19:38:02</t>
  </si>
  <si>
    <t>11:19:33:19</t>
  </si>
  <si>
    <t>11:19:31:18</t>
  </si>
  <si>
    <t>11:19:29:11</t>
  </si>
  <si>
    <t>11:19:27:00</t>
  </si>
  <si>
    <t>11:19:26:20</t>
  </si>
  <si>
    <t>11:19:23:08</t>
  </si>
  <si>
    <t>11:19:22:01</t>
  </si>
  <si>
    <t>11:19:19:01</t>
  </si>
  <si>
    <t>11:19:17:23</t>
  </si>
  <si>
    <t>11:19:17:18</t>
  </si>
  <si>
    <t>11:19:14:26</t>
  </si>
  <si>
    <t>11:19:14:20</t>
  </si>
  <si>
    <t>11:19:13:20</t>
  </si>
  <si>
    <t>11:19:10:00</t>
  </si>
  <si>
    <t>11:19:00:00</t>
  </si>
  <si>
    <t>11:18:58:04</t>
  </si>
  <si>
    <t>11:18:54:24</t>
  </si>
  <si>
    <t>11:18:52:13</t>
  </si>
  <si>
    <t>11:18:48:06</t>
  </si>
  <si>
    <t>11:18:47:29</t>
  </si>
  <si>
    <t>11:18:47:19</t>
  </si>
  <si>
    <t>11:18:47:16</t>
  </si>
  <si>
    <t>11:18:47:11</t>
  </si>
  <si>
    <t>11:18:43:15</t>
  </si>
  <si>
    <t>11:18:36:22</t>
  </si>
  <si>
    <t>11:18:25:17</t>
  </si>
  <si>
    <t>11:18:21:24</t>
  </si>
  <si>
    <t>11:18:19:28</t>
  </si>
  <si>
    <t>11:18:00:00</t>
  </si>
  <si>
    <t>11:17:59:03</t>
  </si>
  <si>
    <t>11:17:57:28</t>
  </si>
  <si>
    <t>11:17:48:13</t>
  </si>
  <si>
    <t>11:17:48:10</t>
  </si>
  <si>
    <t>11:17:45:06</t>
  </si>
  <si>
    <t>11:17:45:02</t>
  </si>
  <si>
    <t>11:17:36:27</t>
  </si>
  <si>
    <t>11:17:35:29</t>
  </si>
  <si>
    <t>11:17:31:26</t>
  </si>
  <si>
    <t>11:17:30:07</t>
  </si>
  <si>
    <t>11:17:28:05</t>
  </si>
  <si>
    <t>11:17:25:27</t>
  </si>
  <si>
    <t>11:17:25:24</t>
  </si>
  <si>
    <t>11:17:21:29</t>
  </si>
  <si>
    <t>11:17:14:16</t>
  </si>
  <si>
    <t>11:17:07:13</t>
  </si>
  <si>
    <t>11:17:02:20</t>
  </si>
  <si>
    <t>11:16:57:23</t>
  </si>
  <si>
    <t>11:16:56:28</t>
  </si>
  <si>
    <t>11:16:48:02</t>
  </si>
  <si>
    <t>11:16:46:11</t>
  </si>
  <si>
    <t>11:16:40:28</t>
  </si>
  <si>
    <t>11:16:40:26</t>
  </si>
  <si>
    <t>11:16:40:17</t>
  </si>
  <si>
    <t>11:16:40:09</t>
  </si>
  <si>
    <t>11:16:38:25</t>
  </si>
  <si>
    <t>11:16:37:22</t>
  </si>
  <si>
    <t>11:16:36:23</t>
  </si>
  <si>
    <t>11:16:35:03</t>
  </si>
  <si>
    <t>11:16:27:23</t>
  </si>
  <si>
    <t>11:16:16:20</t>
  </si>
  <si>
    <t>11:16:16:10</t>
  </si>
  <si>
    <t>11:16:10:06</t>
  </si>
  <si>
    <t>11:16:10:02</t>
  </si>
  <si>
    <t>11:16:06:15</t>
  </si>
  <si>
    <t>11:15:52:19</t>
  </si>
  <si>
    <t>11:15:51:19</t>
  </si>
  <si>
    <t>11:15:51:07</t>
  </si>
  <si>
    <t>11:15:47:25</t>
  </si>
  <si>
    <t>11:15:46:21</t>
  </si>
  <si>
    <t>11:15:43:11</t>
  </si>
  <si>
    <t>11:15:41:03</t>
  </si>
  <si>
    <t>11:15:40:10</t>
  </si>
  <si>
    <t>11:15:40:07</t>
  </si>
  <si>
    <t>11:15:40:00</t>
  </si>
  <si>
    <t>11:15:39:16</t>
  </si>
  <si>
    <t>11:15:31:03</t>
  </si>
  <si>
    <t>11:15:30:20</t>
  </si>
  <si>
    <t>11:15:30:12</t>
  </si>
  <si>
    <t>11:15:06:28</t>
  </si>
  <si>
    <t>11:15:06:23</t>
  </si>
  <si>
    <t>11:15:05:14</t>
  </si>
  <si>
    <t>11:15:05:00</t>
  </si>
  <si>
    <t>11:14:55:05</t>
  </si>
  <si>
    <t>11:14:53:22</t>
  </si>
  <si>
    <t>11:14:52:29</t>
  </si>
  <si>
    <t>11:14:47:21</t>
  </si>
  <si>
    <t>11:14:43:26</t>
  </si>
  <si>
    <t>11:14:42:25</t>
  </si>
  <si>
    <t>11:14:25:02</t>
  </si>
  <si>
    <t>11:14:23:22</t>
  </si>
  <si>
    <t>11:14:21:07</t>
  </si>
  <si>
    <t>11:14:17:12</t>
  </si>
  <si>
    <t>11:14:17:02</t>
  </si>
  <si>
    <t>11:14:16:21</t>
  </si>
  <si>
    <t>11:14:10:26</t>
  </si>
  <si>
    <t>11:14:10:05</t>
  </si>
  <si>
    <t>11:14:03:17</t>
  </si>
  <si>
    <t>11:14:00:15</t>
  </si>
  <si>
    <t>11:13:54:16</t>
  </si>
  <si>
    <t>11:13:45:10</t>
  </si>
  <si>
    <t>11:13:31:02</t>
  </si>
  <si>
    <t>11:13:29:20</t>
  </si>
  <si>
    <t>11:13:25:09</t>
  </si>
  <si>
    <t>11:13:13:27</t>
  </si>
  <si>
    <t>11:13:10:27</t>
  </si>
  <si>
    <t>11:13:01:24</t>
  </si>
  <si>
    <t>11:13:00:06</t>
  </si>
  <si>
    <t>11:12:58:07</t>
  </si>
  <si>
    <t>11:12:52:16</t>
  </si>
  <si>
    <t>11:12:50:05</t>
  </si>
  <si>
    <t>11:12:45:13</t>
  </si>
  <si>
    <t>11:12:45:02</t>
  </si>
  <si>
    <t>11:12:44:07</t>
  </si>
  <si>
    <t>11:12:43:00</t>
  </si>
  <si>
    <t>11:12:40:13</t>
  </si>
  <si>
    <t>11:12:36:16</t>
  </si>
  <si>
    <t>11:12:30:27</t>
  </si>
  <si>
    <t>11:12:23:28</t>
  </si>
  <si>
    <t>11:12:15:28</t>
  </si>
  <si>
    <t>11:12:15:04</t>
  </si>
  <si>
    <t>11:12:10:16</t>
  </si>
  <si>
    <t>11:12:03:04</t>
  </si>
  <si>
    <t>11:11:58:28</t>
  </si>
  <si>
    <t>11:11:58:13</t>
  </si>
  <si>
    <t>11:11:57:18</t>
  </si>
  <si>
    <t>11:11:55:17</t>
  </si>
  <si>
    <t>11:11:49:19</t>
  </si>
  <si>
    <t>11:11:45:10</t>
  </si>
  <si>
    <t>11:11:41:20</t>
  </si>
  <si>
    <t>11:11:40:03</t>
  </si>
  <si>
    <t>11:11:39:02</t>
  </si>
  <si>
    <t>11:11:38:07</t>
  </si>
  <si>
    <t>11:11:28:18</t>
  </si>
  <si>
    <t>11:11:25:11</t>
  </si>
  <si>
    <t>11:11:19:03</t>
  </si>
  <si>
    <t>11:11:09:16</t>
  </si>
  <si>
    <t>11:11:05:02</t>
  </si>
  <si>
    <t>11:10:55:18</t>
  </si>
  <si>
    <t>11:10:53:09</t>
  </si>
  <si>
    <t>11:10:52:13</t>
  </si>
  <si>
    <t>11:10:39:08</t>
  </si>
  <si>
    <t>11:10:38:12</t>
  </si>
  <si>
    <t>11:10:36:29</t>
  </si>
  <si>
    <t>11:10:32:20</t>
  </si>
  <si>
    <t>11:10:28:16</t>
  </si>
  <si>
    <t>11:10:25:18</t>
  </si>
  <si>
    <t>11:10:19:12</t>
  </si>
  <si>
    <t>11:10:17:19</t>
  </si>
  <si>
    <t>11:10:13:03</t>
  </si>
  <si>
    <t>11:10:07:26</t>
  </si>
  <si>
    <t>11:10:07:23</t>
  </si>
  <si>
    <t>11:10:07:13</t>
  </si>
  <si>
    <t>11:09:55:13</t>
  </si>
  <si>
    <t>11:09:53:11</t>
  </si>
  <si>
    <t>11:09:50:10</t>
  </si>
  <si>
    <t>11:09:44:29</t>
  </si>
  <si>
    <t>11:09:43:26</t>
  </si>
  <si>
    <t>11:09:31:22</t>
  </si>
  <si>
    <t>11:09:21:21</t>
  </si>
  <si>
    <t>11:09:19:18</t>
  </si>
  <si>
    <t>11:09:07:20</t>
  </si>
  <si>
    <t>11:09:01:23</t>
  </si>
  <si>
    <t>11:09:00:07</t>
  </si>
  <si>
    <t>11:08:57:26</t>
  </si>
  <si>
    <t>11:08:52:18</t>
  </si>
  <si>
    <t>11:08:48:29</t>
  </si>
  <si>
    <t>11:08:42:11</t>
  </si>
  <si>
    <t>11:08:32:11</t>
  </si>
  <si>
    <t>11:08:31:24</t>
  </si>
  <si>
    <t>11:08:30:17</t>
  </si>
  <si>
    <t>11:08:19:14</t>
  </si>
  <si>
    <t>11:08:17:05</t>
  </si>
  <si>
    <t>11:08:09:15</t>
  </si>
  <si>
    <t>11:08:06:27</t>
  </si>
  <si>
    <t>11:08:04:11</t>
  </si>
  <si>
    <t>11:08:04:08</t>
  </si>
  <si>
    <t>11:08:00:07</t>
  </si>
  <si>
    <t>11:07:50:07</t>
  </si>
  <si>
    <t>11:07:45:15</t>
  </si>
  <si>
    <t>11:07:38:04</t>
  </si>
  <si>
    <t>11:07:33:04</t>
  </si>
  <si>
    <t>11:07:28:01</t>
  </si>
  <si>
    <t>11:07:23:25</t>
  </si>
  <si>
    <t>11:07:20:26</t>
  </si>
  <si>
    <t>11:07:20:17</t>
  </si>
  <si>
    <t>11:07:19:10</t>
  </si>
  <si>
    <t>11:07:17:27</t>
  </si>
  <si>
    <t>11:07:17:23</t>
  </si>
  <si>
    <t>11:07:15:17</t>
  </si>
  <si>
    <t>11:07:12:20</t>
  </si>
  <si>
    <t>11:07:09:22</t>
  </si>
  <si>
    <t>11:07:01:28</t>
  </si>
  <si>
    <t>11:07:01:14</t>
  </si>
  <si>
    <t>11:07:00:09</t>
  </si>
  <si>
    <t>11:06:59:17</t>
  </si>
  <si>
    <t>11:06:52:04</t>
  </si>
  <si>
    <t>11:06:49:23</t>
  </si>
  <si>
    <t>11:06:48:04</t>
  </si>
  <si>
    <t>11:06:41:05</t>
  </si>
  <si>
    <t>11:06:39:14</t>
  </si>
  <si>
    <t>11:06:30:04</t>
  </si>
  <si>
    <t>11:06:29:12</t>
  </si>
  <si>
    <t>11:06:22:00</t>
  </si>
  <si>
    <t>11:06:21:22</t>
  </si>
  <si>
    <t>11:06:17:05</t>
  </si>
  <si>
    <t>11:06:15:04</t>
  </si>
  <si>
    <t>11:06:06:24</t>
  </si>
  <si>
    <t>11:06:06:04</t>
  </si>
  <si>
    <t>11:05:57:29</t>
  </si>
  <si>
    <t>11:05:48:07</t>
  </si>
  <si>
    <t>11:05:44:03</t>
  </si>
  <si>
    <t>11:05:43:02</t>
  </si>
  <si>
    <t>11:05:37:02</t>
  </si>
  <si>
    <t>11:05:34:11</t>
  </si>
  <si>
    <t>11:05:33:11</t>
  </si>
  <si>
    <t>11:05:32:11</t>
  </si>
  <si>
    <t>11:05:31:13</t>
  </si>
  <si>
    <t>11:05:29:28</t>
  </si>
  <si>
    <t>11:05:29:10</t>
  </si>
  <si>
    <t>11:05:23:02</t>
  </si>
  <si>
    <t>11:05:22:16</t>
  </si>
  <si>
    <t>11:05:21:15</t>
  </si>
  <si>
    <t>11:05:08:28</t>
  </si>
  <si>
    <t>11:05:06:25</t>
  </si>
  <si>
    <t>11:05:05:19</t>
  </si>
  <si>
    <t>11:04:57:25</t>
  </si>
  <si>
    <t>11:04:47:13</t>
  </si>
  <si>
    <t>11:04:46:18</t>
  </si>
  <si>
    <t>11:04:40:19</t>
  </si>
  <si>
    <t>11:04:31:19</t>
  </si>
  <si>
    <t>11:04:25:14</t>
  </si>
  <si>
    <t>11:04:16:08</t>
  </si>
  <si>
    <t>11:03:49:21</t>
  </si>
  <si>
    <t>11:03:49:06</t>
  </si>
  <si>
    <t>11:03:49:00</t>
  </si>
  <si>
    <t>11:03:48:05</t>
  </si>
  <si>
    <t>11:03:45:15</t>
  </si>
  <si>
    <t>11:03:28:24</t>
  </si>
  <si>
    <t>11:03:25:02</t>
  </si>
  <si>
    <t>11:03:24:26</t>
  </si>
  <si>
    <t>11:03:16:22</t>
  </si>
  <si>
    <t>11:03:15:12</t>
  </si>
  <si>
    <t>11:03:07:24</t>
  </si>
  <si>
    <t>11:02:57:27</t>
  </si>
  <si>
    <t>11:02:52:21</t>
  </si>
  <si>
    <t>11:02:51:29</t>
  </si>
  <si>
    <t>11:02:50:00</t>
  </si>
  <si>
    <t>11:02:41:25</t>
  </si>
  <si>
    <t>11:02:41:20</t>
  </si>
  <si>
    <t>11:02:41:09</t>
  </si>
  <si>
    <t>11:02:37:18</t>
  </si>
  <si>
    <t>11:02:32:13</t>
  </si>
  <si>
    <t>11:02:32:09</t>
  </si>
  <si>
    <t>11:02:29:13</t>
  </si>
  <si>
    <t>11:02:22:28</t>
  </si>
  <si>
    <t>11:02:17:00</t>
  </si>
  <si>
    <t>11:02:16:22</t>
  </si>
  <si>
    <t>11:02:15:15</t>
  </si>
  <si>
    <t>11:02:15:08</t>
  </si>
  <si>
    <t>11:02:13:05</t>
  </si>
  <si>
    <t>11:02:12:23</t>
  </si>
  <si>
    <t>11:02:07:25</t>
  </si>
  <si>
    <t>11:02:06:26</t>
  </si>
  <si>
    <t>11:02:04:11</t>
  </si>
  <si>
    <t>11:02:00:16</t>
  </si>
  <si>
    <t>11:01:50:20</t>
  </si>
  <si>
    <t>11:01:50:18</t>
  </si>
  <si>
    <t>11:01:36:26</t>
  </si>
  <si>
    <t>11:01:34:03</t>
  </si>
  <si>
    <t>11:01:34:00</t>
  </si>
  <si>
    <t>11:01:31:13</t>
  </si>
  <si>
    <t>11:01:23:00</t>
  </si>
  <si>
    <t>11:01:21:18</t>
  </si>
  <si>
    <t>11:01:10:16</t>
  </si>
  <si>
    <t>11:01:06:07</t>
  </si>
  <si>
    <t>11:01:04:07</t>
  </si>
  <si>
    <t>11:00:59:20</t>
  </si>
  <si>
    <t>11:00:58:17</t>
  </si>
  <si>
    <t>11:00:56:14</t>
  </si>
  <si>
    <t>11:00:52:27</t>
  </si>
  <si>
    <t>11:00:51:00</t>
  </si>
  <si>
    <t>11:00:50:11</t>
  </si>
  <si>
    <t>11:00:43:02</t>
  </si>
  <si>
    <t>11:00:26:20</t>
  </si>
  <si>
    <t>11:00:26:06</t>
  </si>
  <si>
    <t>11:00:21:03</t>
  </si>
  <si>
    <t>11:00:20:19</t>
  </si>
  <si>
    <t>11:00:05:21</t>
  </si>
  <si>
    <t>11:00:05:16</t>
  </si>
  <si>
    <t>11:00:05:14</t>
  </si>
  <si>
    <t>11:00:04:21</t>
  </si>
  <si>
    <t>11:00:01:21</t>
  </si>
  <si>
    <t>11:00:01:01</t>
  </si>
  <si>
    <t>10:59:58:12</t>
  </si>
  <si>
    <t>10:59:52:11</t>
  </si>
  <si>
    <t>10:59:32:22</t>
  </si>
  <si>
    <t>10:59:32:15</t>
  </si>
  <si>
    <t>10:59:32:12</t>
  </si>
  <si>
    <t>10:59:20:20</t>
  </si>
  <si>
    <t>10:59:20:03</t>
  </si>
  <si>
    <t>10:59:16:28</t>
  </si>
  <si>
    <t>10:59:03:24</t>
  </si>
  <si>
    <t>10:58:57:21</t>
  </si>
  <si>
    <t>10:58:51:05</t>
  </si>
  <si>
    <t>10:58:35:14</t>
  </si>
  <si>
    <t>10:58:28:11</t>
  </si>
  <si>
    <t>10:58:25:24</t>
  </si>
  <si>
    <t>10:58:04:26</t>
  </si>
  <si>
    <t>10:57:57:16</t>
  </si>
  <si>
    <t>10:57:50:14</t>
  </si>
  <si>
    <t>10:57:38:20</t>
  </si>
  <si>
    <t>10:57:37:20</t>
  </si>
  <si>
    <t>10:57:30:28</t>
  </si>
  <si>
    <t>10:57:29:17</t>
  </si>
  <si>
    <t>10:57:26:28</t>
  </si>
  <si>
    <t>10:57:11:24</t>
  </si>
  <si>
    <t>10:57:11:02</t>
  </si>
  <si>
    <t>10:57:05:11</t>
  </si>
  <si>
    <t>10:57:03:27</t>
  </si>
  <si>
    <t>10:57:02:01</t>
  </si>
  <si>
    <t>10:56:55:14</t>
  </si>
  <si>
    <t>10:56:55:07</t>
  </si>
  <si>
    <t>10:56:54:14</t>
  </si>
  <si>
    <t>10:56:54:10</t>
  </si>
  <si>
    <t>10:56:52:19</t>
  </si>
  <si>
    <t>10:56:51:07</t>
  </si>
  <si>
    <t>10:56:50:15</t>
  </si>
  <si>
    <t>10:56:49:24</t>
  </si>
  <si>
    <t>10:56:44:24</t>
  </si>
  <si>
    <t>10:56:44:12</t>
  </si>
  <si>
    <t>10:56:44:02</t>
  </si>
  <si>
    <t>10:56:29:06</t>
  </si>
  <si>
    <t>10:56:27:25</t>
  </si>
  <si>
    <t>10:56:27:05</t>
  </si>
  <si>
    <t>10:56:24:19</t>
  </si>
  <si>
    <t>10:56:24:14</t>
  </si>
  <si>
    <t>10:56:22:17</t>
  </si>
  <si>
    <t>10:56:20:06</t>
  </si>
  <si>
    <t>10:56:10:02</t>
  </si>
  <si>
    <t>10:56:07:14</t>
  </si>
  <si>
    <t>10:56:07:12</t>
  </si>
  <si>
    <t>10:56:05:16</t>
  </si>
  <si>
    <t>10:55:56:01</t>
  </si>
  <si>
    <t>10:55:54:23</t>
  </si>
  <si>
    <t>10:55:52:27</t>
  </si>
  <si>
    <t>10:55:49:28</t>
  </si>
  <si>
    <t>10:55:44:07</t>
  </si>
  <si>
    <t>10:55:44:00</t>
  </si>
  <si>
    <t>10:55:42:11</t>
  </si>
  <si>
    <t>10:55:32:24</t>
  </si>
  <si>
    <t>10:55:32:07</t>
  </si>
  <si>
    <t>10:55:31:04</t>
  </si>
  <si>
    <t>10:55:30:11</t>
  </si>
  <si>
    <t>10:55:28:21</t>
  </si>
  <si>
    <t>10:55:23:27</t>
  </si>
  <si>
    <t>10:55:14:20</t>
  </si>
  <si>
    <t>10:55:14:10</t>
  </si>
  <si>
    <t>10:55:14:08</t>
  </si>
  <si>
    <t>10:55:07:26</t>
  </si>
  <si>
    <t>10:55:07:15</t>
  </si>
  <si>
    <t>10:55:01:01</t>
  </si>
  <si>
    <t>10:54:54:26</t>
  </si>
  <si>
    <t>10:54:52:28</t>
  </si>
  <si>
    <t>10:54:51:11</t>
  </si>
  <si>
    <t>10:54:51:07</t>
  </si>
  <si>
    <t>10:54:49:26</t>
  </si>
  <si>
    <t>10:54:49:19</t>
  </si>
  <si>
    <t>10:54:45:21</t>
  </si>
  <si>
    <t>10:54:44:11</t>
  </si>
  <si>
    <t>10:54:43:19</t>
  </si>
  <si>
    <t>10:54:41:23</t>
  </si>
  <si>
    <t>10:54:37:10</t>
  </si>
  <si>
    <t>10:54:25:03</t>
  </si>
  <si>
    <t>10:54:24:22</t>
  </si>
  <si>
    <t>10:54:18:04</t>
  </si>
  <si>
    <t>10:54:13:01</t>
  </si>
  <si>
    <t>10:54:05:12</t>
  </si>
  <si>
    <t>10:54:05:05</t>
  </si>
  <si>
    <t>10:53:52:04</t>
  </si>
  <si>
    <t>10:53:46:14</t>
  </si>
  <si>
    <t>10:53:43:18</t>
  </si>
  <si>
    <t>10:53:22:23</t>
  </si>
  <si>
    <t>10:53:15:15</t>
  </si>
  <si>
    <t>10:52:55:02</t>
  </si>
  <si>
    <t>10:52:52:11</t>
  </si>
  <si>
    <t>10:52:51:28</t>
  </si>
  <si>
    <t>10:52:50:12</t>
  </si>
  <si>
    <t>10:52:41:28</t>
  </si>
  <si>
    <t>10:52:40:03</t>
  </si>
  <si>
    <t>10:52:37:23</t>
  </si>
  <si>
    <t>10:52:34:26</t>
  </si>
  <si>
    <t>10:52:31:22</t>
  </si>
  <si>
    <t>10:52:26:29</t>
  </si>
  <si>
    <t>10:52:23:08</t>
  </si>
  <si>
    <t>10:52:21:21</t>
  </si>
  <si>
    <t>10:52:20:24</t>
  </si>
  <si>
    <t>10:52:14:18</t>
  </si>
  <si>
    <t>10:52:10:14</t>
  </si>
  <si>
    <t>10:52:08:13</t>
  </si>
  <si>
    <t>10:52:08:06</t>
  </si>
  <si>
    <t>10:52:07:09</t>
  </si>
  <si>
    <t>10:52:02:29</t>
  </si>
  <si>
    <t>10:52:01:12</t>
  </si>
  <si>
    <t>10:52:01:04</t>
  </si>
  <si>
    <t>10:51:58:14</t>
  </si>
  <si>
    <t>10:51:51:08</t>
  </si>
  <si>
    <t>10:51:51:07</t>
  </si>
  <si>
    <t>10:51:50:07</t>
  </si>
  <si>
    <t>10:51:49:23</t>
  </si>
  <si>
    <t>10:51:48:27</t>
  </si>
  <si>
    <t>10:51:47:25</t>
  </si>
  <si>
    <t>10:51:47:03</t>
  </si>
  <si>
    <t>10:51:44:16</t>
  </si>
  <si>
    <t>10:51:39:13</t>
  </si>
  <si>
    <t>10:51:35:17</t>
  </si>
  <si>
    <t>10:51:33:09</t>
  </si>
  <si>
    <t>10:51:25:18</t>
  </si>
  <si>
    <t>10:51:23:26</t>
  </si>
  <si>
    <t>10:51:20:11</t>
  </si>
  <si>
    <t>10:51:10:07</t>
  </si>
  <si>
    <t>10:51:00:00</t>
  </si>
  <si>
    <t>10:50:57:15</t>
  </si>
  <si>
    <t>10:50:54:13</t>
  </si>
  <si>
    <t>10:50:50:02</t>
  </si>
  <si>
    <t>10:50:44:14</t>
  </si>
  <si>
    <t>10:50:43:25</t>
  </si>
  <si>
    <t>10:50:32:08</t>
  </si>
  <si>
    <t>10:50:30:06</t>
  </si>
  <si>
    <t>10:50:24:17</t>
  </si>
  <si>
    <t>10:50:21:08</t>
  </si>
  <si>
    <t>10:50:20:23</t>
  </si>
  <si>
    <t>10:50:08:25</t>
  </si>
  <si>
    <t>10:50:07:21</t>
  </si>
  <si>
    <t>10:49:58:09</t>
  </si>
  <si>
    <t>10:49:57:00</t>
  </si>
  <si>
    <t>10:49:55:02</t>
  </si>
  <si>
    <t>10:49:53:26</t>
  </si>
  <si>
    <t>10:49:50:23</t>
  </si>
  <si>
    <t>10:49:43:07</t>
  </si>
  <si>
    <t>10:49:39:11</t>
  </si>
  <si>
    <t>10:49:21:14</t>
  </si>
  <si>
    <t>10:49:19:28</t>
  </si>
  <si>
    <t>10:49:19:08</t>
  </si>
  <si>
    <t>10:49:17:15</t>
  </si>
  <si>
    <t>10:49:16:22</t>
  </si>
  <si>
    <t>10:49:10:07</t>
  </si>
  <si>
    <t>10:49:08:21</t>
  </si>
  <si>
    <t>10:49:08:03</t>
  </si>
  <si>
    <t>10:49:07:05</t>
  </si>
  <si>
    <t>10:49:05:05</t>
  </si>
  <si>
    <t>10:49:04:09</t>
  </si>
  <si>
    <t>10:48:56:23</t>
  </si>
  <si>
    <t>10:48:56:00</t>
  </si>
  <si>
    <t>10:48:54:15</t>
  </si>
  <si>
    <t>10:48:50:23</t>
  </si>
  <si>
    <t>10:48:50:12</t>
  </si>
  <si>
    <t>10:48:48:09</t>
  </si>
  <si>
    <t>10:48:47:15</t>
  </si>
  <si>
    <t>10:48:46:02</t>
  </si>
  <si>
    <t>10:48:37:08</t>
  </si>
  <si>
    <t>10:48:37:06</t>
  </si>
  <si>
    <t>10:48:29:02</t>
  </si>
  <si>
    <t>10:48:27:03</t>
  </si>
  <si>
    <t>10:48:15:10</t>
  </si>
  <si>
    <t>10:48:14:15</t>
  </si>
  <si>
    <t>10:48:14:14</t>
  </si>
  <si>
    <t>10:48:12:12</t>
  </si>
  <si>
    <t>10:47:59:28</t>
  </si>
  <si>
    <t>10:47:58:25</t>
  </si>
  <si>
    <t>10:47:58:17</t>
  </si>
  <si>
    <t>10:47:58:05</t>
  </si>
  <si>
    <t>10:47:57:17</t>
  </si>
  <si>
    <t>10:47:53:07</t>
  </si>
  <si>
    <t>10:47:52:13</t>
  </si>
  <si>
    <t>10:47:51:09</t>
  </si>
  <si>
    <t>10:47:48:07</t>
  </si>
  <si>
    <t>10:47:42:03</t>
  </si>
  <si>
    <t>10:47:36:24</t>
  </si>
  <si>
    <t>10:47:36:05</t>
  </si>
  <si>
    <t>10:47:35:22</t>
  </si>
  <si>
    <t>10:47:35:07</t>
  </si>
  <si>
    <t>10:47:33:12</t>
  </si>
  <si>
    <t>10:47:32:09</t>
  </si>
  <si>
    <t>10:47:32:02</t>
  </si>
  <si>
    <t>10:47:31:13</t>
  </si>
  <si>
    <t>10:47:30:05</t>
  </si>
  <si>
    <t>10:47:26:05</t>
  </si>
  <si>
    <t>10:47:25:12</t>
  </si>
  <si>
    <t>10:47:24:21</t>
  </si>
  <si>
    <t>10:47:23:26</t>
  </si>
  <si>
    <t>10:47:23:12</t>
  </si>
  <si>
    <t>10:47:19:08</t>
  </si>
  <si>
    <t>10:47:10:17</t>
  </si>
  <si>
    <t>10:47:05:25</t>
  </si>
  <si>
    <t>10:47:04:28</t>
  </si>
  <si>
    <t>10:47:04:02</t>
  </si>
  <si>
    <t>10:47:03:22</t>
  </si>
  <si>
    <t>10:46:58:06</t>
  </si>
  <si>
    <t>10:46:47:07</t>
  </si>
  <si>
    <t>10:46:45:16</t>
  </si>
  <si>
    <t>10:46:35:22</t>
  </si>
  <si>
    <t>10:46:35:20</t>
  </si>
  <si>
    <t>10:46:29:14</t>
  </si>
  <si>
    <t>10:46:26:09</t>
  </si>
  <si>
    <t>10:46:26:02</t>
  </si>
  <si>
    <t>10:46:25:02</t>
  </si>
  <si>
    <t>10:46:24:13</t>
  </si>
  <si>
    <t>10:46:22:07</t>
  </si>
  <si>
    <t>10:46:19:07</t>
  </si>
  <si>
    <t>10:46:18:26</t>
  </si>
  <si>
    <t>10:46:17:25</t>
  </si>
  <si>
    <t>10:46:17:24</t>
  </si>
  <si>
    <t>10:46:13:24</t>
  </si>
  <si>
    <t>10:46:13:23</t>
  </si>
  <si>
    <t>10:46:12:19</t>
  </si>
  <si>
    <t>10:46:07:11</t>
  </si>
  <si>
    <t>10:45:58:29</t>
  </si>
  <si>
    <t>10:45:56:00</t>
  </si>
  <si>
    <t>10:45:55:03</t>
  </si>
  <si>
    <t>10:45:52:06</t>
  </si>
  <si>
    <t>10:45:49:19</t>
  </si>
  <si>
    <t>10:45:47:11</t>
  </si>
  <si>
    <t>10:45:47:06</t>
  </si>
  <si>
    <t>10:45:41:23</t>
  </si>
  <si>
    <t>10:45:38:20</t>
  </si>
  <si>
    <t>10:45:37:20</t>
  </si>
  <si>
    <t>10:45:34:14</t>
  </si>
  <si>
    <t>10:45:34:04</t>
  </si>
  <si>
    <t>10:45:27:21</t>
  </si>
  <si>
    <t>10:45:16:12</t>
  </si>
  <si>
    <t>10:45:11:26</t>
  </si>
  <si>
    <t>10:45:10:01</t>
  </si>
  <si>
    <t>10:45:09:16</t>
  </si>
  <si>
    <t>10:45:09:07</t>
  </si>
  <si>
    <t>10:45:06:13</t>
  </si>
  <si>
    <t>10:45:04:02</t>
  </si>
  <si>
    <t>10:45:01:03</t>
  </si>
  <si>
    <t>10:44:52:17</t>
  </si>
  <si>
    <t>10:44:52:04</t>
  </si>
  <si>
    <t>10:44:49:02</t>
  </si>
  <si>
    <t>10:44:43:22</t>
  </si>
  <si>
    <t>10:44:38:15</t>
  </si>
  <si>
    <t>10:44:36:22</t>
  </si>
  <si>
    <t>10:44:33:08</t>
  </si>
  <si>
    <t>10:44:27:01</t>
  </si>
  <si>
    <t>10:44:19:25</t>
  </si>
  <si>
    <t>10:44:18:03</t>
  </si>
  <si>
    <t>10:44:17:17</t>
  </si>
  <si>
    <t>10:44:17:11</t>
  </si>
  <si>
    <t>10:44:14:29</t>
  </si>
  <si>
    <t>10:44:14:27</t>
  </si>
  <si>
    <t>10:44:14:10</t>
  </si>
  <si>
    <t>10:44:08:16</t>
  </si>
  <si>
    <t>10:44:05:15</t>
  </si>
  <si>
    <t>10:44:00:22</t>
  </si>
  <si>
    <t>10:43:59:00</t>
  </si>
  <si>
    <t>10:43:55:28</t>
  </si>
  <si>
    <t>10:43:55:11</t>
  </si>
  <si>
    <t>10:43:54:09</t>
  </si>
  <si>
    <t>10:43:53:17</t>
  </si>
  <si>
    <t>10:43:53:05</t>
  </si>
  <si>
    <t>10:43:46:24</t>
  </si>
  <si>
    <t>10:43:41:18</t>
  </si>
  <si>
    <t>10:43:41:16</t>
  </si>
  <si>
    <t>10:43:36:13</t>
  </si>
  <si>
    <t>10:43:35:25</t>
  </si>
  <si>
    <t>10:43:35:09</t>
  </si>
  <si>
    <t>10:43:34:14</t>
  </si>
  <si>
    <t>10:43:32:16</t>
  </si>
  <si>
    <t>10:43:27:23</t>
  </si>
  <si>
    <t>10:43:25:13</t>
  </si>
  <si>
    <t>10:43:24:29</t>
  </si>
  <si>
    <t>10:43:24:06</t>
  </si>
  <si>
    <t>10:43:16:15</t>
  </si>
  <si>
    <t>10:43:14:25</t>
  </si>
  <si>
    <t>10:43:14:04</t>
  </si>
  <si>
    <t>10:43:12:29</t>
  </si>
  <si>
    <t>10:43:12:07</t>
  </si>
  <si>
    <t>10:43:09:21</t>
  </si>
  <si>
    <t>10:43:07:05</t>
  </si>
  <si>
    <t>10:43:06:00</t>
  </si>
  <si>
    <t>10:43:05:21</t>
  </si>
  <si>
    <t>10:43:01:26</t>
  </si>
  <si>
    <t>10:43:01:03</t>
  </si>
  <si>
    <t>10:42:58:09</t>
  </si>
  <si>
    <t>10:42:54:21</t>
  </si>
  <si>
    <t>10:42:52:10</t>
  </si>
  <si>
    <t>10:42:52:05</t>
  </si>
  <si>
    <t>10:42:51:28</t>
  </si>
  <si>
    <t>10:42:47:25</t>
  </si>
  <si>
    <t>10:42:47:07</t>
  </si>
  <si>
    <t>10:42:43:22</t>
  </si>
  <si>
    <t>10:42:39:09</t>
  </si>
  <si>
    <t>10:42:39:00</t>
  </si>
  <si>
    <t>10:42:38:07</t>
  </si>
  <si>
    <t>10:42:37:04</t>
  </si>
  <si>
    <t>10:42:34:11</t>
  </si>
  <si>
    <t>10:42:32:04</t>
  </si>
  <si>
    <t>10:42:32:01</t>
  </si>
  <si>
    <t>10:42:30:10</t>
  </si>
  <si>
    <t>10:42:29:12</t>
  </si>
  <si>
    <t>10:42:28:05</t>
  </si>
  <si>
    <t>10:42:27:21</t>
  </si>
  <si>
    <t>10:42:24:04</t>
  </si>
  <si>
    <t>10:42:22:09</t>
  </si>
  <si>
    <t>10:42:20:00</t>
  </si>
  <si>
    <t>10:42:18:10</t>
  </si>
  <si>
    <t>10:42:18:08</t>
  </si>
  <si>
    <t>10:42:16:23</t>
  </si>
  <si>
    <t>10:42:14:00</t>
  </si>
  <si>
    <t>10:42:08:00</t>
  </si>
  <si>
    <t>10:42:07:18</t>
  </si>
  <si>
    <t>10:42:07:08</t>
  </si>
  <si>
    <t>10:42:05:13</t>
  </si>
  <si>
    <t>10:42:05:02</t>
  </si>
  <si>
    <t>10:42:04:00</t>
  </si>
  <si>
    <t>10:41:57:23</t>
  </si>
  <si>
    <t>10:41:57:02</t>
  </si>
  <si>
    <t>10:41:53:29</t>
  </si>
  <si>
    <t>10:41:53:17</t>
  </si>
  <si>
    <t>10:41:52:06</t>
  </si>
  <si>
    <t>10:41:51:20</t>
  </si>
  <si>
    <t>10:41:51:01</t>
  </si>
  <si>
    <t>10:41:48:08</t>
  </si>
  <si>
    <t>10:41:45:22</t>
  </si>
  <si>
    <t>10:41:44:24</t>
  </si>
  <si>
    <t>10:41:44:02</t>
  </si>
  <si>
    <t>10:41:41:12</t>
  </si>
  <si>
    <t>10:41:40:28</t>
  </si>
  <si>
    <t>10:41:36:23</t>
  </si>
  <si>
    <t>10:41:36:00</t>
  </si>
  <si>
    <t>10:41:35:25</t>
  </si>
  <si>
    <t>10:41:35:08</t>
  </si>
  <si>
    <t>10:41:34:11</t>
  </si>
  <si>
    <t>10:41:33:03</t>
  </si>
  <si>
    <t>10:41:32:26</t>
  </si>
  <si>
    <t>10:41:27:03</t>
  </si>
  <si>
    <t>10:41:26:17</t>
  </si>
  <si>
    <t>10:41:25:20</t>
  </si>
  <si>
    <t>10:41:22:29</t>
  </si>
  <si>
    <t>10:41:21:18</t>
  </si>
  <si>
    <t>10:41:17:10</t>
  </si>
  <si>
    <t>10:41:16:13</t>
  </si>
  <si>
    <t>10:41:16:09</t>
  </si>
  <si>
    <t>10:41:10:06</t>
  </si>
  <si>
    <t>10:41:09:27</t>
  </si>
  <si>
    <t>10:40:59:17</t>
  </si>
  <si>
    <t>10:40:58:01</t>
  </si>
  <si>
    <t>10:40:56:09</t>
  </si>
  <si>
    <t>10:40:55:21</t>
  </si>
  <si>
    <t>10:40:55:12</t>
  </si>
  <si>
    <t>10:40:54:11</t>
  </si>
  <si>
    <t>10:40:53:11</t>
  </si>
  <si>
    <t>10:40:51:07</t>
  </si>
  <si>
    <t>10:40:48:02</t>
  </si>
  <si>
    <t>10:40:44:07</t>
  </si>
  <si>
    <t>10:40:39:29</t>
  </si>
  <si>
    <t>10:40:37:05</t>
  </si>
  <si>
    <t>10:40:36:27</t>
  </si>
  <si>
    <t>10:40:30:25</t>
  </si>
  <si>
    <t>10:40:26:26</t>
  </si>
  <si>
    <t>10:40:21:11</t>
  </si>
  <si>
    <t>10:40:19:28</t>
  </si>
  <si>
    <t>10:40:17:20</t>
  </si>
  <si>
    <t>10:40:12:24</t>
  </si>
  <si>
    <t>10:40:10:01</t>
  </si>
  <si>
    <t>10:40:01:01</t>
  </si>
  <si>
    <t>10:39:55:12</t>
  </si>
  <si>
    <t>10:39:49:15</t>
  </si>
  <si>
    <t>10:39:49:10</t>
  </si>
  <si>
    <t>10:39:49:01</t>
  </si>
  <si>
    <t>10:39:46:24</t>
  </si>
  <si>
    <t>10:39:46:00</t>
  </si>
  <si>
    <t>10:39:45:25</t>
  </si>
  <si>
    <t>10:39:43:18</t>
  </si>
  <si>
    <t>10:39:43:01</t>
  </si>
  <si>
    <t>10:39:42:13</t>
  </si>
  <si>
    <t>10:39:41:11</t>
  </si>
  <si>
    <t>10:39:37:13</t>
  </si>
  <si>
    <t>10:39:34:19</t>
  </si>
  <si>
    <t>10:39:31:28</t>
  </si>
  <si>
    <t>10:39:29:17</t>
  </si>
  <si>
    <t>10:39:28:24</t>
  </si>
  <si>
    <t>10:39:28:01</t>
  </si>
  <si>
    <t>10:39:26:21</t>
  </si>
  <si>
    <t>10:39:23:15</t>
  </si>
  <si>
    <t>10:39:13:08</t>
  </si>
  <si>
    <t>10:39:11:11</t>
  </si>
  <si>
    <t>10:39:09:05</t>
  </si>
  <si>
    <t>10:39:03:14</t>
  </si>
  <si>
    <t>10:38:57:09</t>
  </si>
  <si>
    <t>10:38:50:26</t>
  </si>
  <si>
    <t>10:38:49:06</t>
  </si>
  <si>
    <t>10:38:48:24</t>
  </si>
  <si>
    <t>10:38:48:23</t>
  </si>
  <si>
    <t>10:38:46:23</t>
  </si>
  <si>
    <t>10:38:42:09</t>
  </si>
  <si>
    <t>10:38:38:19</t>
  </si>
  <si>
    <t>10:38:17:09</t>
  </si>
  <si>
    <t>10:38:16:10</t>
  </si>
  <si>
    <t>10:38:13:28</t>
  </si>
  <si>
    <t>10:38:11:02</t>
  </si>
  <si>
    <t>10:38:09:23</t>
  </si>
  <si>
    <t>10:38:06:19</t>
  </si>
  <si>
    <t>10:38:05:23</t>
  </si>
  <si>
    <t>10:37:58:17</t>
  </si>
  <si>
    <t>10:37:58:11</t>
  </si>
  <si>
    <t>10:37:45:26</t>
  </si>
  <si>
    <t>10:37:43:12</t>
  </si>
  <si>
    <t>10:37:41:10</t>
  </si>
  <si>
    <t>10:37:39:10</t>
  </si>
  <si>
    <t>10:37:26:24</t>
  </si>
  <si>
    <t>10:37:07:22</t>
  </si>
  <si>
    <t>10:37:01:18</t>
  </si>
  <si>
    <t>10:36:57:03</t>
  </si>
  <si>
    <t>10:36:56:15</t>
  </si>
  <si>
    <t>10:36:53:04</t>
  </si>
  <si>
    <t>10:36:51:09</t>
  </si>
  <si>
    <t>10:36:50:22</t>
  </si>
  <si>
    <t>10:36:49:16</t>
  </si>
  <si>
    <t>10:36:47:14</t>
  </si>
  <si>
    <t>10:36:45:07</t>
  </si>
  <si>
    <t>10:36:31:26</t>
  </si>
  <si>
    <t>10:36:25:09</t>
  </si>
  <si>
    <t>10:35:55:08</t>
  </si>
  <si>
    <t>10:35:48:21</t>
  </si>
  <si>
    <t>10:35:29:19</t>
  </si>
  <si>
    <t>10:35:25:27</t>
  </si>
  <si>
    <t>10:35:08:08</t>
  </si>
  <si>
    <t>10:35:08:03</t>
  </si>
  <si>
    <t>10:35:03:18</t>
  </si>
  <si>
    <t>10:34:48:28</t>
  </si>
  <si>
    <t>10:34:40:20</t>
  </si>
  <si>
    <t>10:34:39:07</t>
  </si>
  <si>
    <t>10:34:38:00</t>
  </si>
  <si>
    <t>10:34:31:13</t>
  </si>
  <si>
    <t>10:34:29:12</t>
  </si>
  <si>
    <t>10:34:19:06</t>
  </si>
  <si>
    <t>10:34:17:20</t>
  </si>
  <si>
    <t>10:34:14:05</t>
  </si>
  <si>
    <t>10:34:09:00</t>
  </si>
  <si>
    <t>10:34:03:10</t>
  </si>
  <si>
    <t>10:34:00:24</t>
  </si>
  <si>
    <t>10:33:54:02</t>
  </si>
  <si>
    <t>10:33:42:11</t>
  </si>
  <si>
    <t>10:33:40:27</t>
  </si>
  <si>
    <t>10:33:39:26</t>
  </si>
  <si>
    <t>10:33:39:16</t>
  </si>
  <si>
    <t>10:33:36:27</t>
  </si>
  <si>
    <t>10:33:33:23</t>
  </si>
  <si>
    <t>10:33:31:10</t>
  </si>
  <si>
    <t>10:33:28:17</t>
  </si>
  <si>
    <t>10:33:24:04</t>
  </si>
  <si>
    <t>10:33:20:06</t>
  </si>
  <si>
    <t>10:33:00:18</t>
  </si>
  <si>
    <t>10:32:59:17</t>
  </si>
  <si>
    <t>10:32:58:10</t>
  </si>
  <si>
    <t>10:32:58:04</t>
  </si>
  <si>
    <t>10:32:48:08</t>
  </si>
  <si>
    <t>10:32:45:09</t>
  </si>
  <si>
    <t>10:32:43:10</t>
  </si>
  <si>
    <t>10:32:42:21</t>
  </si>
  <si>
    <t>10:32:41:16</t>
  </si>
  <si>
    <t>10:32:37:23</t>
  </si>
  <si>
    <t>10:32:34:16</t>
  </si>
  <si>
    <t>10:32:31:11</t>
  </si>
  <si>
    <t>10:32:22:19</t>
  </si>
  <si>
    <t>10:32:09:16</t>
  </si>
  <si>
    <t>10:31:52:15</t>
  </si>
  <si>
    <t>10:31:41:17</t>
  </si>
  <si>
    <t>10:31:39:29</t>
  </si>
  <si>
    <t>10:31:32:26</t>
  </si>
  <si>
    <t>10:31:31:13</t>
  </si>
  <si>
    <t>10:31:31:04</t>
  </si>
  <si>
    <t>10:31:30:04</t>
  </si>
  <si>
    <t>10:31:29:29</t>
  </si>
  <si>
    <t>10:31:28:10</t>
  </si>
  <si>
    <t>10:31:28:03</t>
  </si>
  <si>
    <t>10:31:24:27</t>
  </si>
  <si>
    <t>10:31:24:06</t>
  </si>
  <si>
    <t>10:31:19:19</t>
  </si>
  <si>
    <t>10:31:17:27</t>
  </si>
  <si>
    <t>10:31:17:19</t>
  </si>
  <si>
    <t>10:31:13:04</t>
  </si>
  <si>
    <t>10:31:12:19</t>
  </si>
  <si>
    <t>10:31:12:12</t>
  </si>
  <si>
    <t>10:31:12:10</t>
  </si>
  <si>
    <t>10:31:11:12</t>
  </si>
  <si>
    <t>10:31:10:01</t>
  </si>
  <si>
    <t>10:31:06:27</t>
  </si>
  <si>
    <t>10:31:05:01</t>
  </si>
  <si>
    <t>10:31:04:29</t>
  </si>
  <si>
    <t>10:30:57:19</t>
  </si>
  <si>
    <t>10:30:53:22</t>
  </si>
  <si>
    <t>10:30:50:20</t>
  </si>
  <si>
    <t>10:30:47:22</t>
  </si>
  <si>
    <t>10:30:44:13</t>
  </si>
  <si>
    <t>10:30:39:28</t>
  </si>
  <si>
    <t>10:30:27:11</t>
  </si>
  <si>
    <t>10:30:26:12</t>
  </si>
  <si>
    <t>10:30:23:00</t>
  </si>
  <si>
    <t>10:30:16:25</t>
  </si>
  <si>
    <t>10:30:14:22</t>
  </si>
  <si>
    <t>03:24:54:10</t>
  </si>
  <si>
    <t>03:24:11:18</t>
  </si>
  <si>
    <t>03:20:20:13</t>
  </si>
  <si>
    <t>03:18:54:16</t>
  </si>
  <si>
    <t>03:17:38:01</t>
  </si>
  <si>
    <t>03:16:33:26</t>
  </si>
  <si>
    <t>03:14:01:16</t>
  </si>
  <si>
    <t>03:14:00:03</t>
  </si>
  <si>
    <t>03:00:14:05</t>
  </si>
  <si>
    <t>03:00:05:12</t>
  </si>
  <si>
    <t>02:59:40:09</t>
  </si>
  <si>
    <t>02:59:22:22</t>
  </si>
  <si>
    <t>02:59:20:03</t>
  </si>
  <si>
    <t>02:59:18:00</t>
  </si>
  <si>
    <t>02:59:16:12</t>
  </si>
  <si>
    <t>02:59:03:07</t>
  </si>
  <si>
    <t>02:58:50:03</t>
  </si>
  <si>
    <t>02:58:32:12</t>
  </si>
  <si>
    <t>02:58:23:13</t>
  </si>
  <si>
    <t>02:58:14:09</t>
  </si>
  <si>
    <t>Oneirophanta mutabilis complex</t>
  </si>
  <si>
    <t>02:58:13:10</t>
  </si>
  <si>
    <t>02:58:09:05</t>
  </si>
  <si>
    <t>02:58:08:07</t>
  </si>
  <si>
    <t>02:58:03:17</t>
  </si>
  <si>
    <t>02:58:01:19</t>
  </si>
  <si>
    <t>02:58:01:04</t>
  </si>
  <si>
    <t>02:57:56:18</t>
  </si>
  <si>
    <t>02:57:55:27</t>
  </si>
  <si>
    <t>02:57:55:05</t>
  </si>
  <si>
    <t>02:57:44:13</t>
  </si>
  <si>
    <t>02:57:37:24</t>
  </si>
  <si>
    <t>02:57:31:17</t>
  </si>
  <si>
    <t>02:57:27:13</t>
  </si>
  <si>
    <t>02:57:18:01</t>
  </si>
  <si>
    <t>02:57:13:12</t>
  </si>
  <si>
    <t>02:56:56:24</t>
  </si>
  <si>
    <t>02:56:49:00</t>
  </si>
  <si>
    <t>02:56:48:05</t>
  </si>
  <si>
    <t>02:56:39:19</t>
  </si>
  <si>
    <t>02:56:35:02</t>
  </si>
  <si>
    <t>02:56:31:20</t>
  </si>
  <si>
    <t>02:56:26:03</t>
  </si>
  <si>
    <t>02:56:24:20</t>
  </si>
  <si>
    <t>02:56:22:20</t>
  </si>
  <si>
    <t>02:56:21:02</t>
  </si>
  <si>
    <t>02:56:10:29</t>
  </si>
  <si>
    <t>02:56:07:19</t>
  </si>
  <si>
    <t>02:56:02:17</t>
  </si>
  <si>
    <t>02:55:58:05</t>
  </si>
  <si>
    <t>02:55:56:19</t>
  </si>
  <si>
    <t>02:55:42:23</t>
  </si>
  <si>
    <t>02:55:42:02</t>
  </si>
  <si>
    <t>02:55:41:21</t>
  </si>
  <si>
    <t>02:55:41:05</t>
  </si>
  <si>
    <t>02:55:03:10</t>
  </si>
  <si>
    <t>02:55:01:25</t>
  </si>
  <si>
    <t>02:54:46:08</t>
  </si>
  <si>
    <t>02:54:42:24</t>
  </si>
  <si>
    <t>02:54:41:15</t>
  </si>
  <si>
    <t>02:54:23:02</t>
  </si>
  <si>
    <t>02:54:20:21</t>
  </si>
  <si>
    <t>02:54:17:28</t>
  </si>
  <si>
    <t>02:54:03:29</t>
  </si>
  <si>
    <t>02:53:52:26</t>
  </si>
  <si>
    <t>02:53:04:19</t>
  </si>
  <si>
    <t>02:53:04:05</t>
  </si>
  <si>
    <t>02:53:03:05</t>
  </si>
  <si>
    <t>02:53:01:14</t>
  </si>
  <si>
    <t>02:52:55:29</t>
  </si>
  <si>
    <t>02:52:50:21</t>
  </si>
  <si>
    <t>02:52:41:10</t>
  </si>
  <si>
    <t>02:52:39:19</t>
  </si>
  <si>
    <t>02:52:34:16</t>
  </si>
  <si>
    <t>02:52:33:12</t>
  </si>
  <si>
    <t>02:52:32:25</t>
  </si>
  <si>
    <t>02:52:30:21</t>
  </si>
  <si>
    <t>02:52:30:07</t>
  </si>
  <si>
    <t>02:52:29:16</t>
  </si>
  <si>
    <t>02:52:27:03</t>
  </si>
  <si>
    <t>02:52:20:28</t>
  </si>
  <si>
    <t>02:52:16:19</t>
  </si>
  <si>
    <t>02:52:15:06</t>
  </si>
  <si>
    <t>02:52:15:01</t>
  </si>
  <si>
    <t>02:52:14:12</t>
  </si>
  <si>
    <t>02:52:14:03</t>
  </si>
  <si>
    <t>02:52:09:28</t>
  </si>
  <si>
    <t>02:52:05:29</t>
  </si>
  <si>
    <t>02:52:05:07</t>
  </si>
  <si>
    <t>02:52:03:29</t>
  </si>
  <si>
    <t>02:52:02:16</t>
  </si>
  <si>
    <t>02:52:02:05</t>
  </si>
  <si>
    <t>02:51:57:05</t>
  </si>
  <si>
    <t>02:51:56:20</t>
  </si>
  <si>
    <t>02:51:47:17</t>
  </si>
  <si>
    <t>02:51:41:01</t>
  </si>
  <si>
    <t>02:51:35:13</t>
  </si>
  <si>
    <t>02:51:32:22</t>
  </si>
  <si>
    <t>02:51:26:01</t>
  </si>
  <si>
    <t>02:51:01:27</t>
  </si>
  <si>
    <t>02:50:58:11</t>
  </si>
  <si>
    <t>02:50:51:00</t>
  </si>
  <si>
    <t>02:50:48:11</t>
  </si>
  <si>
    <t>02:50:44:07</t>
  </si>
  <si>
    <t>02:50:43:25</t>
  </si>
  <si>
    <t>02:50:41:07</t>
  </si>
  <si>
    <t>02:50:39:27</t>
  </si>
  <si>
    <t>02:50:39:22</t>
  </si>
  <si>
    <t>02:50:39:07</t>
  </si>
  <si>
    <t>02:50:37:29</t>
  </si>
  <si>
    <t>02:50:37:08</t>
  </si>
  <si>
    <t>02:50:36:21</t>
  </si>
  <si>
    <t>02:50:30:02</t>
  </si>
  <si>
    <t>02:50:28:19</t>
  </si>
  <si>
    <t>02:50:27:03</t>
  </si>
  <si>
    <t>02:50:15:06</t>
  </si>
  <si>
    <t>02:50:13:16</t>
  </si>
  <si>
    <t>02:50:12:12</t>
  </si>
  <si>
    <t>02:50:05:29</t>
  </si>
  <si>
    <t>02:50:01:27</t>
  </si>
  <si>
    <t>02:49:56:27</t>
  </si>
  <si>
    <t>02:49:56:24</t>
  </si>
  <si>
    <t>02:49:54:04</t>
  </si>
  <si>
    <t>02:49:49:10</t>
  </si>
  <si>
    <t>02:49:45:17</t>
  </si>
  <si>
    <t>02:49:27:08</t>
  </si>
  <si>
    <t>02:49:27:03</t>
  </si>
  <si>
    <t>02:49:26:12</t>
  </si>
  <si>
    <t>02:49:18:27</t>
  </si>
  <si>
    <t>02:49:18:17</t>
  </si>
  <si>
    <t>02:49:07:19</t>
  </si>
  <si>
    <t>02:49:03:19</t>
  </si>
  <si>
    <t>02:48:56:09</t>
  </si>
  <si>
    <t>02:48:42:28</t>
  </si>
  <si>
    <t>02:48:40:29</t>
  </si>
  <si>
    <t>02:48:32:05</t>
  </si>
  <si>
    <t>02:48:22:15</t>
  </si>
  <si>
    <t>02:48:18:09</t>
  </si>
  <si>
    <t>02:48:13:23</t>
  </si>
  <si>
    <t>02:48:09:14</t>
  </si>
  <si>
    <t>02:48:06:18</t>
  </si>
  <si>
    <t>02:48:05:28</t>
  </si>
  <si>
    <t>02:48:03:10</t>
  </si>
  <si>
    <t>02:48:02:22</t>
  </si>
  <si>
    <t>02:48:01:20</t>
  </si>
  <si>
    <t>02:47:59:29</t>
  </si>
  <si>
    <t>02:47:58:02</t>
  </si>
  <si>
    <t>02:47:56:22</t>
  </si>
  <si>
    <t>02:47:49:23</t>
  </si>
  <si>
    <t>02:47:45:28</t>
  </si>
  <si>
    <t>02:47:42:05</t>
  </si>
  <si>
    <t>02:47:26:09</t>
  </si>
  <si>
    <t>02:47:22:00</t>
  </si>
  <si>
    <t>02:47:15:10</t>
  </si>
  <si>
    <t>02:47:11:06</t>
  </si>
  <si>
    <t>02:47:10:28</t>
  </si>
  <si>
    <t>02:47:09:09</t>
  </si>
  <si>
    <t>02:47:08:11</t>
  </si>
  <si>
    <t>02:47:06:06</t>
  </si>
  <si>
    <t>02:47:01:19</t>
  </si>
  <si>
    <t>02:46:48:00</t>
  </si>
  <si>
    <t>02:46:45:12</t>
  </si>
  <si>
    <t>02:46:45:03</t>
  </si>
  <si>
    <t>02:46:44:17</t>
  </si>
  <si>
    <t>02:46:43:15</t>
  </si>
  <si>
    <t>02:46:04:24</t>
  </si>
  <si>
    <t>02:46:04:03</t>
  </si>
  <si>
    <t>02:46:02:12</t>
  </si>
  <si>
    <t>02:45:47:12</t>
  </si>
  <si>
    <t>02:45:43:04</t>
  </si>
  <si>
    <t>02:45:37:29</t>
  </si>
  <si>
    <t>02:45:35:24</t>
  </si>
  <si>
    <t>02:45:35:18</t>
  </si>
  <si>
    <t>02:45:30:22</t>
  </si>
  <si>
    <t>02:45:21:06</t>
  </si>
  <si>
    <t>02:44:55:11</t>
  </si>
  <si>
    <t>02:44:47:09</t>
  </si>
  <si>
    <t>02:44:38:09</t>
  </si>
  <si>
    <t>02:44:35:02</t>
  </si>
  <si>
    <t>02:44:10:00</t>
  </si>
  <si>
    <t>02:44:08:12</t>
  </si>
  <si>
    <t>02:43:53:06</t>
  </si>
  <si>
    <t>02:43:52:12</t>
  </si>
  <si>
    <t>02:43:50:16</t>
  </si>
  <si>
    <t>02:43:36:18</t>
  </si>
  <si>
    <t>02:43:22:27</t>
  </si>
  <si>
    <t>02:43:19:17</t>
  </si>
  <si>
    <t>02:43:15:23</t>
  </si>
  <si>
    <t>02:43:13:27</t>
  </si>
  <si>
    <t>02:43:13:24</t>
  </si>
  <si>
    <t>02:43:10:21</t>
  </si>
  <si>
    <t>02:43:06:19</t>
  </si>
  <si>
    <t>02:42:45:10</t>
  </si>
  <si>
    <t>02:42:32:01</t>
  </si>
  <si>
    <t>02:42:31:24</t>
  </si>
  <si>
    <t>02:42:30:25</t>
  </si>
  <si>
    <t>02:42:30:04</t>
  </si>
  <si>
    <t>02:42:26:16</t>
  </si>
  <si>
    <t>02:42:25:18</t>
  </si>
  <si>
    <t>02:42:23:14</t>
  </si>
  <si>
    <t>02:42:14:11</t>
  </si>
  <si>
    <t>02:42:13:08</t>
  </si>
  <si>
    <t>02:42:05:00</t>
  </si>
  <si>
    <t>02:41:59:09</t>
  </si>
  <si>
    <t>02:41:47:01</t>
  </si>
  <si>
    <t>02:41:43:05</t>
  </si>
  <si>
    <t>02:41:39:17</t>
  </si>
  <si>
    <t>02:41:32:10</t>
  </si>
  <si>
    <t>02:41:32:01</t>
  </si>
  <si>
    <t>02:41:31:10</t>
  </si>
  <si>
    <t>02:41:15:29</t>
  </si>
  <si>
    <t>02:41:09:17</t>
  </si>
  <si>
    <t>02:41:04:10</t>
  </si>
  <si>
    <t>02:41:02:15</t>
  </si>
  <si>
    <t>02:40:55:29</t>
  </si>
  <si>
    <t>02:40:52:14</t>
  </si>
  <si>
    <t>02:40:50:25</t>
  </si>
  <si>
    <t>02:40:50:22</t>
  </si>
  <si>
    <t>02:40:47:09</t>
  </si>
  <si>
    <t>02:40:34:22</t>
  </si>
  <si>
    <t>02:40:20:28</t>
  </si>
  <si>
    <t>02:40:20:09</t>
  </si>
  <si>
    <t>02:40:13:14</t>
  </si>
  <si>
    <t>02:40:12:18</t>
  </si>
  <si>
    <t>02:40:12:04</t>
  </si>
  <si>
    <t>02:40:11:27</t>
  </si>
  <si>
    <t>02:39:54:08</t>
  </si>
  <si>
    <t>02:39:54:05</t>
  </si>
  <si>
    <t>02:39:53:09</t>
  </si>
  <si>
    <t>02:39:53:03</t>
  </si>
  <si>
    <t>02:39:47:09</t>
  </si>
  <si>
    <t>02:39:47:08</t>
  </si>
  <si>
    <t>02:39:40:08</t>
  </si>
  <si>
    <t>02:39:32:08</t>
  </si>
  <si>
    <t>02:39:28:24</t>
  </si>
  <si>
    <t>02:39:28:20</t>
  </si>
  <si>
    <t>02:38:40:11</t>
  </si>
  <si>
    <t>02:38:39:04</t>
  </si>
  <si>
    <t>02:38:39:01</t>
  </si>
  <si>
    <t>02:38:37:24</t>
  </si>
  <si>
    <t>02:38:34:15</t>
  </si>
  <si>
    <t>02:38:27:00</t>
  </si>
  <si>
    <t>02:38:26:29</t>
  </si>
  <si>
    <t>02:38:22:20</t>
  </si>
  <si>
    <t>02:38:18:15</t>
  </si>
  <si>
    <t>02:38:18:11</t>
  </si>
  <si>
    <t>02:38:14:05</t>
  </si>
  <si>
    <t>02:38:11:24</t>
  </si>
  <si>
    <t>02:38:10:12</t>
  </si>
  <si>
    <t>02:38:09:28</t>
  </si>
  <si>
    <t>02:38:03:04</t>
  </si>
  <si>
    <t>02:38:02:29</t>
  </si>
  <si>
    <t>02:37:47:00</t>
  </si>
  <si>
    <t>02:37:40:27</t>
  </si>
  <si>
    <t>02:37:40:18</t>
  </si>
  <si>
    <t>02:37:37:27</t>
  </si>
  <si>
    <t>02:37:28:21</t>
  </si>
  <si>
    <t>02:37:18:10</t>
  </si>
  <si>
    <t>02:37:09:16</t>
  </si>
  <si>
    <t>02:37:07:22</t>
  </si>
  <si>
    <t>02:36:53:09</t>
  </si>
  <si>
    <t>02:36:49:00</t>
  </si>
  <si>
    <t>02:36:43:28</t>
  </si>
  <si>
    <t>02:36:43:19</t>
  </si>
  <si>
    <t>02:36:38:08</t>
  </si>
  <si>
    <t>02:36:32:12</t>
  </si>
  <si>
    <t>02:36:29:14</t>
  </si>
  <si>
    <t>02:36:29:12</t>
  </si>
  <si>
    <t>02:36:28:15</t>
  </si>
  <si>
    <t>02:36:22:28</t>
  </si>
  <si>
    <t>02:36:21:28</t>
  </si>
  <si>
    <t>02:36:10:20</t>
  </si>
  <si>
    <t>02:36:08:19</t>
  </si>
  <si>
    <t>02:36:06:20</t>
  </si>
  <si>
    <t>02:36:03:13</t>
  </si>
  <si>
    <t>02:35:49:12</t>
  </si>
  <si>
    <t>02:35:34:28</t>
  </si>
  <si>
    <t>02:35:33:08</t>
  </si>
  <si>
    <t>02:35:28:17</t>
  </si>
  <si>
    <t>02:35:25:25</t>
  </si>
  <si>
    <t>02:35:22:16</t>
  </si>
  <si>
    <t>02:35:22:15</t>
  </si>
  <si>
    <t>02:35:18:25</t>
  </si>
  <si>
    <t>02:35:05:16</t>
  </si>
  <si>
    <t>02:34:59:22</t>
  </si>
  <si>
    <t>02:34:58:14</t>
  </si>
  <si>
    <t>02:34:54:17</t>
  </si>
  <si>
    <t>02:34:54:10</t>
  </si>
  <si>
    <t>02:34:50:07</t>
  </si>
  <si>
    <t>02:34:47:21</t>
  </si>
  <si>
    <t>02:34:35:00</t>
  </si>
  <si>
    <t>02:34:34:06</t>
  </si>
  <si>
    <t>02:34:31:14</t>
  </si>
  <si>
    <t>02:34:22:07</t>
  </si>
  <si>
    <t>02:34:06:08</t>
  </si>
  <si>
    <t>02:34:05:05</t>
  </si>
  <si>
    <t>02:34:03:02</t>
  </si>
  <si>
    <t>02:33:29:11</t>
  </si>
  <si>
    <t>02:33:16:05</t>
  </si>
  <si>
    <t>02:33:03:21</t>
  </si>
  <si>
    <t>02:33:03:18</t>
  </si>
  <si>
    <t>02:32:58:05</t>
  </si>
  <si>
    <t>02:32:54:11</t>
  </si>
  <si>
    <t>02:32:49:25</t>
  </si>
  <si>
    <t>02:32:49:23</t>
  </si>
  <si>
    <t>02:32:46:06</t>
  </si>
  <si>
    <t>02:32:25:11</t>
  </si>
  <si>
    <t>02:32:22:04</t>
  </si>
  <si>
    <t>02:32:12:26</t>
  </si>
  <si>
    <t>02:32:12:17</t>
  </si>
  <si>
    <t>02:32:12:15</t>
  </si>
  <si>
    <t>02:32:10:26</t>
  </si>
  <si>
    <t>02:32:00:24</t>
  </si>
  <si>
    <t>02:31:42:28</t>
  </si>
  <si>
    <t>02:31:38:21</t>
  </si>
  <si>
    <t>02:31:33:27</t>
  </si>
  <si>
    <t>02:31:31:17</t>
  </si>
  <si>
    <t>02:31:30:16</t>
  </si>
  <si>
    <t>02:31:30:13</t>
  </si>
  <si>
    <t>02:31:25:18</t>
  </si>
  <si>
    <t>02:31:22:05</t>
  </si>
  <si>
    <t>02:31:15:14</t>
  </si>
  <si>
    <t>02:31:12:21</t>
  </si>
  <si>
    <t>02:31:12:18</t>
  </si>
  <si>
    <t>02:31:12:04</t>
  </si>
  <si>
    <t>02:30:55:13</t>
  </si>
  <si>
    <t>02:30:53:26</t>
  </si>
  <si>
    <t>02:30:52:24</t>
  </si>
  <si>
    <t>02:30:49:23</t>
  </si>
  <si>
    <t>02:30:45:27</t>
  </si>
  <si>
    <t>02:30:45:23</t>
  </si>
  <si>
    <t>02:30:45:00</t>
  </si>
  <si>
    <t>02:30:39:23</t>
  </si>
  <si>
    <t>02:30:38:04</t>
  </si>
  <si>
    <t>02:30:33:28</t>
  </si>
  <si>
    <t>02:30:16:04</t>
  </si>
  <si>
    <t>02:30:11:18</t>
  </si>
  <si>
    <t>02:30:08:08</t>
  </si>
  <si>
    <t>02:30:02:07</t>
  </si>
  <si>
    <t>02:30:01:19</t>
  </si>
  <si>
    <t>02:30:01:00</t>
  </si>
  <si>
    <t>02:30:00:06</t>
  </si>
  <si>
    <t>02:29:59:05</t>
  </si>
  <si>
    <t>02:29:55:01</t>
  </si>
  <si>
    <t>02:29:47:11</t>
  </si>
  <si>
    <t>02:29:46:25</t>
  </si>
  <si>
    <t>02:29:41:29</t>
  </si>
  <si>
    <t>02:29:36:16</t>
  </si>
  <si>
    <t>02:29:35:27</t>
  </si>
  <si>
    <t>02:29:32:07</t>
  </si>
  <si>
    <t>02:29:31:22</t>
  </si>
  <si>
    <t>02:29:27:12</t>
  </si>
  <si>
    <t>02:29:26:15</t>
  </si>
  <si>
    <t>02:29:25:26</t>
  </si>
  <si>
    <t>02:29:25:24</t>
  </si>
  <si>
    <t>02:29:23:19</t>
  </si>
  <si>
    <t>02:29:23:02</t>
  </si>
  <si>
    <t>02:29:21:02</t>
  </si>
  <si>
    <t>02:29:16:06</t>
  </si>
  <si>
    <t>02:29:13:21</t>
  </si>
  <si>
    <t>02:29:11:11</t>
  </si>
  <si>
    <t>02:29:11:06</t>
  </si>
  <si>
    <t>02:29:07:12</t>
  </si>
  <si>
    <t>02:29:04:05</t>
  </si>
  <si>
    <t>02:29:03:00</t>
  </si>
  <si>
    <t>02:29:00:15</t>
  </si>
  <si>
    <t>02:28:54:14</t>
  </si>
  <si>
    <t>02:28:39:10</t>
  </si>
  <si>
    <t>02:28:37:23</t>
  </si>
  <si>
    <t>02:28:26:29</t>
  </si>
  <si>
    <t>02:28:26:11</t>
  </si>
  <si>
    <t>02:28:26:09</t>
  </si>
  <si>
    <t>02:28:24:01</t>
  </si>
  <si>
    <t>02:28:14:06</t>
  </si>
  <si>
    <t>02:28:12:21</t>
  </si>
  <si>
    <t>02:28:09:20</t>
  </si>
  <si>
    <t>02:28:05:20</t>
  </si>
  <si>
    <t>02:27:59:00</t>
  </si>
  <si>
    <t>02:27:52:15</t>
  </si>
  <si>
    <t>02:27:50:23</t>
  </si>
  <si>
    <t>02:27:48:23</t>
  </si>
  <si>
    <t>02:27:43:15</t>
  </si>
  <si>
    <t>02:27:40:10</t>
  </si>
  <si>
    <t>02:27:39:15</t>
  </si>
  <si>
    <t>02:27:37:17</t>
  </si>
  <si>
    <t>02:27:36:17</t>
  </si>
  <si>
    <t>02:27:34:02</t>
  </si>
  <si>
    <t>02:27:31:27</t>
  </si>
  <si>
    <t>02:27:25:25</t>
  </si>
  <si>
    <t>02:27:24:05</t>
  </si>
  <si>
    <t>02:27:23:08</t>
  </si>
  <si>
    <t>02:27:20:23</t>
  </si>
  <si>
    <t>02:27:20:02</t>
  </si>
  <si>
    <t>02:27:11:12</t>
  </si>
  <si>
    <t>02:27:01:29</t>
  </si>
  <si>
    <t>02:27:01:21</t>
  </si>
  <si>
    <t>02:26:55:25</t>
  </si>
  <si>
    <t>02:26:54:14</t>
  </si>
  <si>
    <t>02:26:47:21</t>
  </si>
  <si>
    <t>02:26:39:18</t>
  </si>
  <si>
    <t>02:26:37:03</t>
  </si>
  <si>
    <t>02:26:12:16</t>
  </si>
  <si>
    <t>02:25:54:22</t>
  </si>
  <si>
    <t>02:25:41:26</t>
  </si>
  <si>
    <t>02:25:36:07</t>
  </si>
  <si>
    <t>02:25:36:05</t>
  </si>
  <si>
    <t>02:25:12:15</t>
  </si>
  <si>
    <t>02:25:09:15</t>
  </si>
  <si>
    <t>02:25:08:00</t>
  </si>
  <si>
    <t>02:25:01:14</t>
  </si>
  <si>
    <t>02:24:56:00</t>
  </si>
  <si>
    <t>02:24:54:09</t>
  </si>
  <si>
    <t>02:24:46:10</t>
  </si>
  <si>
    <t>02:24:40:27</t>
  </si>
  <si>
    <t>02:24:25:26</t>
  </si>
  <si>
    <t>02:24:14:24</t>
  </si>
  <si>
    <t>02:24:04:08</t>
  </si>
  <si>
    <t>02:23:53:02</t>
  </si>
  <si>
    <t>02:23:52:03</t>
  </si>
  <si>
    <t>02:23:51:04</t>
  </si>
  <si>
    <t>02:23:49:01</t>
  </si>
  <si>
    <t>02:23:46:24</t>
  </si>
  <si>
    <t>02:23:44:01</t>
  </si>
  <si>
    <t>02:23:43:00</t>
  </si>
  <si>
    <t>02:23:41:10</t>
  </si>
  <si>
    <t>02:23:37:20</t>
  </si>
  <si>
    <t>02:23:37:05</t>
  </si>
  <si>
    <t>02:23:35:19</t>
  </si>
  <si>
    <t>02:23:28:19</t>
  </si>
  <si>
    <t>02:23:27:09</t>
  </si>
  <si>
    <t>02:23:21:19</t>
  </si>
  <si>
    <t>02:23:17:19</t>
  </si>
  <si>
    <t>02:23:17:04</t>
  </si>
  <si>
    <t>02:23:10:12</t>
  </si>
  <si>
    <t>02:23:06:00</t>
  </si>
  <si>
    <t>02:23:00:28</t>
  </si>
  <si>
    <t>02:23:00:27</t>
  </si>
  <si>
    <t>02:22:56:13</t>
  </si>
  <si>
    <t>02:22:52:21</t>
  </si>
  <si>
    <t>02:22:45:19</t>
  </si>
  <si>
    <t>02:22:42:02</t>
  </si>
  <si>
    <t>02:22:33:03</t>
  </si>
  <si>
    <t>02:22:30:24</t>
  </si>
  <si>
    <t>02:22:28:10</t>
  </si>
  <si>
    <t>02:22:26:00</t>
  </si>
  <si>
    <t>02:22:16:18</t>
  </si>
  <si>
    <t>02:22:13:01</t>
  </si>
  <si>
    <t>02:22:11:18</t>
  </si>
  <si>
    <t>02:22:09:04</t>
  </si>
  <si>
    <t>02:22:00:20</t>
  </si>
  <si>
    <t>02:21:54:00</t>
  </si>
  <si>
    <t>02:21:46:12</t>
  </si>
  <si>
    <t>02:21:36:21</t>
  </si>
  <si>
    <t>02:21:35:16</t>
  </si>
  <si>
    <t>02:21:29:17</t>
  </si>
  <si>
    <t>02:21:26:06</t>
  </si>
  <si>
    <t>02:21:13:26</t>
  </si>
  <si>
    <t>02:21:12:23</t>
  </si>
  <si>
    <t>02:21:12:05</t>
  </si>
  <si>
    <t>02:21:10:20</t>
  </si>
  <si>
    <t>02:21:07:12</t>
  </si>
  <si>
    <t>02:21:07:04</t>
  </si>
  <si>
    <t>02:21:00:25</t>
  </si>
  <si>
    <t>02:20:46:26</t>
  </si>
  <si>
    <t>02:20:35:01</t>
  </si>
  <si>
    <t>02:20:34:21</t>
  </si>
  <si>
    <t>02:20:13:20</t>
  </si>
  <si>
    <t>02:20:12:21</t>
  </si>
  <si>
    <t>02:20:11:18</t>
  </si>
  <si>
    <t>02:20:09:21</t>
  </si>
  <si>
    <t>02:20:01:13</t>
  </si>
  <si>
    <t>02:19:53:03</t>
  </si>
  <si>
    <t>02:19:50:20</t>
  </si>
  <si>
    <t>02:19:46:06</t>
  </si>
  <si>
    <t>02:19:37:24</t>
  </si>
  <si>
    <t>02:19:33:05</t>
  </si>
  <si>
    <t>02:19:22:28</t>
  </si>
  <si>
    <t>02:19:18:19</t>
  </si>
  <si>
    <t>02:18:48:28</t>
  </si>
  <si>
    <t>02:18:43:14</t>
  </si>
  <si>
    <t>02:18:35:18</t>
  </si>
  <si>
    <t>02:18:32:27</t>
  </si>
  <si>
    <t>02:18:32:18</t>
  </si>
  <si>
    <t>02:18:30:24</t>
  </si>
  <si>
    <t>02:18:19:26</t>
  </si>
  <si>
    <t>02:18:11:25</t>
  </si>
  <si>
    <t>02:18:09:27</t>
  </si>
  <si>
    <t>02:18:01:27</t>
  </si>
  <si>
    <t>02:17:59:23</t>
  </si>
  <si>
    <t>02:17:46:07</t>
  </si>
  <si>
    <t>02:17:43:14</t>
  </si>
  <si>
    <t>02:17:42:18</t>
  </si>
  <si>
    <t>02:17:40:13</t>
  </si>
  <si>
    <t>02:17:39:21</t>
  </si>
  <si>
    <t>02:17:38:29</t>
  </si>
  <si>
    <t>02:17:29:10</t>
  </si>
  <si>
    <t>02:17:26:24</t>
  </si>
  <si>
    <t>02:17:24:28</t>
  </si>
  <si>
    <t>02:17:17:23</t>
  </si>
  <si>
    <t>02:17:11:09</t>
  </si>
  <si>
    <t>02:17:08:28</t>
  </si>
  <si>
    <t>02:17:02:06</t>
  </si>
  <si>
    <t>03:21:21:07</t>
  </si>
  <si>
    <t>03:04:44:27</t>
  </si>
  <si>
    <t>00:33:54:16</t>
  </si>
  <si>
    <t>00:20:48:10</t>
  </si>
  <si>
    <t>08:45:26:12</t>
  </si>
  <si>
    <t>08:45:04:03</t>
  </si>
  <si>
    <t>08:45:01:26</t>
  </si>
  <si>
    <t>08:44:55:28</t>
  </si>
  <si>
    <t>08:44:46:03</t>
  </si>
  <si>
    <t>08:44:35:20</t>
  </si>
  <si>
    <t>08:44:27:12</t>
  </si>
  <si>
    <t>08:44:26:27</t>
  </si>
  <si>
    <t>08:44:04:08</t>
  </si>
  <si>
    <t>08:44:04:07</t>
  </si>
  <si>
    <t>08:44:01:14</t>
  </si>
  <si>
    <t>08:43:52:08</t>
  </si>
  <si>
    <t>08:43:30:11</t>
  </si>
  <si>
    <t>08:42:58:06</t>
  </si>
  <si>
    <t>08:42:30:28</t>
  </si>
  <si>
    <t>08:42:28:13</t>
  </si>
  <si>
    <t>08:42:24:21</t>
  </si>
  <si>
    <t>08:42:23:18</t>
  </si>
  <si>
    <t>08:42:21:21</t>
  </si>
  <si>
    <t>08:42:14:03</t>
  </si>
  <si>
    <t>08:40:33:16</t>
  </si>
  <si>
    <t>08:40:31:25</t>
  </si>
  <si>
    <t>08:40:02:03</t>
  </si>
  <si>
    <t>08:39:29:20</t>
  </si>
  <si>
    <t>08:39:16:15</t>
  </si>
  <si>
    <t>08:39:03:25</t>
  </si>
  <si>
    <t>08:38:28:01</t>
  </si>
  <si>
    <t>08:38:14:06</t>
  </si>
  <si>
    <t>08:38:11:09</t>
  </si>
  <si>
    <t>08:38:06:07</t>
  </si>
  <si>
    <t>08:38:02:11</t>
  </si>
  <si>
    <t>08:38:01:01</t>
  </si>
  <si>
    <t>08:37:45:02</t>
  </si>
  <si>
    <t>08:37:37:17</t>
  </si>
  <si>
    <t>08:37:19:03</t>
  </si>
  <si>
    <t>08:37:11:17</t>
  </si>
  <si>
    <t>08:37:03:22</t>
  </si>
  <si>
    <t>08:36:39:29</t>
  </si>
  <si>
    <t>08:36:04:02</t>
  </si>
  <si>
    <t>08:35:45:09</t>
  </si>
  <si>
    <t>08:35:38:10</t>
  </si>
  <si>
    <t>08:35:37:16</t>
  </si>
  <si>
    <t>08:35:37:03</t>
  </si>
  <si>
    <t>08:35:36:23</t>
  </si>
  <si>
    <t>08:35:35:11</t>
  </si>
  <si>
    <t>08:35:29:04</t>
  </si>
  <si>
    <t>08:35:26:23</t>
  </si>
  <si>
    <t>08:35:24:23</t>
  </si>
  <si>
    <t>08:35:11:21</t>
  </si>
  <si>
    <t>08:35:04:14</t>
  </si>
  <si>
    <t>08:35:03:28</t>
  </si>
  <si>
    <t>08:35:00:16</t>
  </si>
  <si>
    <t>08:34:53:13</t>
  </si>
  <si>
    <t>08:34:36:07</t>
  </si>
  <si>
    <t>08:34:35:10</t>
  </si>
  <si>
    <t>08:34:20:05</t>
  </si>
  <si>
    <t>08:34:12:09</t>
  </si>
  <si>
    <t>08:34:00:07</t>
  </si>
  <si>
    <t>08:33:53:20</t>
  </si>
  <si>
    <t>08:33:46:22</t>
  </si>
  <si>
    <t>08:33:45:18</t>
  </si>
  <si>
    <t>08:33:44:27</t>
  </si>
  <si>
    <t>08:33:43:21</t>
  </si>
  <si>
    <t>08:33:00:22</t>
  </si>
  <si>
    <t>08:32:38:08</t>
  </si>
  <si>
    <t>08:32:30:05</t>
  </si>
  <si>
    <t>08:32:18:29</t>
  </si>
  <si>
    <t>08:32:05:27</t>
  </si>
  <si>
    <t>08:32:01:06</t>
  </si>
  <si>
    <t>08:32:00:18</t>
  </si>
  <si>
    <t>08:31:50:20</t>
  </si>
  <si>
    <t>08:31:47:18</t>
  </si>
  <si>
    <t>08:31:30:27</t>
  </si>
  <si>
    <t>08:30:57:25</t>
  </si>
  <si>
    <t>08:30:56:00</t>
  </si>
  <si>
    <t>08:30:44:07</t>
  </si>
  <si>
    <t>08:30:32:09</t>
  </si>
  <si>
    <t>08:30:30:22</t>
  </si>
  <si>
    <t>08:30:13:28</t>
  </si>
  <si>
    <t>08:29:28:23</t>
  </si>
  <si>
    <t>08:29:27:27</t>
  </si>
  <si>
    <t>08:29:22:17</t>
  </si>
  <si>
    <t>08:29:05:23</t>
  </si>
  <si>
    <t>08:29:02:13</t>
  </si>
  <si>
    <t>08:28:56:15</t>
  </si>
  <si>
    <t>08:28:56:09</t>
  </si>
  <si>
    <t>08:28:56:04</t>
  </si>
  <si>
    <t>08:28:54:25</t>
  </si>
  <si>
    <t>08:28:50:25</t>
  </si>
  <si>
    <t>08:28:41:23</t>
  </si>
  <si>
    <t>08:28:28:04</t>
  </si>
  <si>
    <t>08:28:27:28</t>
  </si>
  <si>
    <t>08:28:25:03</t>
  </si>
  <si>
    <t>08:28:13:03</t>
  </si>
  <si>
    <t>08:28:09:03</t>
  </si>
  <si>
    <t>08:28:01:27</t>
  </si>
  <si>
    <t>08:27:49:23</t>
  </si>
  <si>
    <t>08:27:49:13</t>
  </si>
  <si>
    <t>08:27:41:09</t>
  </si>
  <si>
    <t>08:27:40:23</t>
  </si>
  <si>
    <t>08:27:40:13</t>
  </si>
  <si>
    <t>08:27:13:23</t>
  </si>
  <si>
    <t>08:27:08:14</t>
  </si>
  <si>
    <t>08:26:51:24</t>
  </si>
  <si>
    <t>08:26:49:08</t>
  </si>
  <si>
    <t>08:26:19:18</t>
  </si>
  <si>
    <t>08:26:19:05</t>
  </si>
  <si>
    <t>08:25:29:00</t>
  </si>
  <si>
    <t>08:25:18:22</t>
  </si>
  <si>
    <t>08:25:10:29</t>
  </si>
  <si>
    <t>08:25:07:12</t>
  </si>
  <si>
    <t>08:24:01:08</t>
  </si>
  <si>
    <t>08:23:58:29</t>
  </si>
  <si>
    <t>08:23:19:03</t>
  </si>
  <si>
    <t>08:23:15:01</t>
  </si>
  <si>
    <t>08:23:02:06</t>
  </si>
  <si>
    <t>08:22:26:28</t>
  </si>
  <si>
    <t>08:22:14:01</t>
  </si>
  <si>
    <t>08:21:57:21</t>
  </si>
  <si>
    <t>08:21:56:21</t>
  </si>
  <si>
    <t>08:21:55:21</t>
  </si>
  <si>
    <t>08:21:48:08</t>
  </si>
  <si>
    <t>08:21:45:24</t>
  </si>
  <si>
    <t>08:21:44:04</t>
  </si>
  <si>
    <t>08:21:44:01</t>
  </si>
  <si>
    <t>08:21:41:16</t>
  </si>
  <si>
    <t>08:21:32:08</t>
  </si>
  <si>
    <t>08:20:57:04</t>
  </si>
  <si>
    <t>08:20:53:20</t>
  </si>
  <si>
    <t>08:20:52:03</t>
  </si>
  <si>
    <t>08:20:50:25</t>
  </si>
  <si>
    <t>08:20:39:12</t>
  </si>
  <si>
    <t>08:20:17:02</t>
  </si>
  <si>
    <t>08:20:10:13</t>
  </si>
  <si>
    <t>08:20:08:01</t>
  </si>
  <si>
    <t>08:19:55:16</t>
  </si>
  <si>
    <t>08:19:49:05</t>
  </si>
  <si>
    <t>08:19:01:21</t>
  </si>
  <si>
    <t>08:18:41:01</t>
  </si>
  <si>
    <t>08:18:25:22</t>
  </si>
  <si>
    <t>08:18:23:03</t>
  </si>
  <si>
    <t>08:18:10:26</t>
  </si>
  <si>
    <t>08:18:10:18</t>
  </si>
  <si>
    <t>08:18:07:07</t>
  </si>
  <si>
    <t>08:17:52:10</t>
  </si>
  <si>
    <t>08:17:42:15</t>
  </si>
  <si>
    <t>08:17:32:18</t>
  </si>
  <si>
    <t>08:17:29:01</t>
  </si>
  <si>
    <t>08:17:16:21</t>
  </si>
  <si>
    <t>08:17:15:14</t>
  </si>
  <si>
    <t>08:16:57:15</t>
  </si>
  <si>
    <t>08:16:50:20</t>
  </si>
  <si>
    <t>08:16:49:25</t>
  </si>
  <si>
    <t>08:16:49:12</t>
  </si>
  <si>
    <t>08:16:42:07</t>
  </si>
  <si>
    <t>08:16:34:27</t>
  </si>
  <si>
    <t>08:16:33:11</t>
  </si>
  <si>
    <t>08:15:35:15</t>
  </si>
  <si>
    <t>08:15:04:13</t>
  </si>
  <si>
    <t>08:14:34:29</t>
  </si>
  <si>
    <t>08:14:33:05</t>
  </si>
  <si>
    <t>08:14:25:29</t>
  </si>
  <si>
    <t>08:14:20:28</t>
  </si>
  <si>
    <t>08:14:20:04</t>
  </si>
  <si>
    <t>08:14:19:11</t>
  </si>
  <si>
    <t>08:14:06:29</t>
  </si>
  <si>
    <t>08:14:00:20</t>
  </si>
  <si>
    <t>08:13:57:26</t>
  </si>
  <si>
    <t>08:13:44:12</t>
  </si>
  <si>
    <t>08:13:30:12</t>
  </si>
  <si>
    <t>08:13:23:09</t>
  </si>
  <si>
    <t>08:13:12:02</t>
  </si>
  <si>
    <t>08:13:11:13</t>
  </si>
  <si>
    <t>08:12:43:27</t>
  </si>
  <si>
    <t>08:12:40:08</t>
  </si>
  <si>
    <t>08:11:52:25</t>
  </si>
  <si>
    <t>08:11:38:12</t>
  </si>
  <si>
    <t>08:11:20:20</t>
  </si>
  <si>
    <t>08:11:18:06</t>
  </si>
  <si>
    <t>08:10:49:13</t>
  </si>
  <si>
    <t>08:10:24:13</t>
  </si>
  <si>
    <t>08:10:23:00</t>
  </si>
  <si>
    <t>08:10:22:12</t>
  </si>
  <si>
    <t>08:10:17:20</t>
  </si>
  <si>
    <t>08:10:16:28</t>
  </si>
  <si>
    <t>08:09:55:04</t>
  </si>
  <si>
    <t>08:09:49:08</t>
  </si>
  <si>
    <t>08:09:47:24</t>
  </si>
  <si>
    <t>08:09:34:23</t>
  </si>
  <si>
    <t>08:09:34:12</t>
  </si>
  <si>
    <t>08:09:29:19</t>
  </si>
  <si>
    <t>08:09:11:12</t>
  </si>
  <si>
    <t>08:09:04:11</t>
  </si>
  <si>
    <t>08:09:01:08</t>
  </si>
  <si>
    <t>08:08:58:27</t>
  </si>
  <si>
    <t>08:08:58:08</t>
  </si>
  <si>
    <t>08:08:50:14</t>
  </si>
  <si>
    <t>08:08:50:03</t>
  </si>
  <si>
    <t>08:08:49:09</t>
  </si>
  <si>
    <t>08:08:48:17</t>
  </si>
  <si>
    <t>08:08:45:25</t>
  </si>
  <si>
    <t>08:08:45:14</t>
  </si>
  <si>
    <t>08:08:45:04</t>
  </si>
  <si>
    <t>08:08:43:28</t>
  </si>
  <si>
    <t>08:08:38:19</t>
  </si>
  <si>
    <t>08:08:35:18</t>
  </si>
  <si>
    <t>08:08:34:20</t>
  </si>
  <si>
    <t>08:08:32:16</t>
  </si>
  <si>
    <t>08:07:58:09</t>
  </si>
  <si>
    <t>08:07:39:11</t>
  </si>
  <si>
    <t>08:07:32:09</t>
  </si>
  <si>
    <t>08:07:28:28</t>
  </si>
  <si>
    <t>08:06:53:01</t>
  </si>
  <si>
    <t>08:06:50:12</t>
  </si>
  <si>
    <t>08:06:49:08</t>
  </si>
  <si>
    <t>08:06:41:19</t>
  </si>
  <si>
    <t>08:06:27:17</t>
  </si>
  <si>
    <t>08:06:10:08</t>
  </si>
  <si>
    <t>08:05:45:21</t>
  </si>
  <si>
    <t>08:04:45:12</t>
  </si>
  <si>
    <t>08:04:34:25</t>
  </si>
  <si>
    <t>08:04:13:12</t>
  </si>
  <si>
    <t>08:04:12:21</t>
  </si>
  <si>
    <t>08:04:04:18</t>
  </si>
  <si>
    <t>08:04:03:05</t>
  </si>
  <si>
    <t>08:03:52:06</t>
  </si>
  <si>
    <t>08:03:50:08</t>
  </si>
  <si>
    <t>08:03:31:00</t>
  </si>
  <si>
    <t>08:03:21:25</t>
  </si>
  <si>
    <t>08:03:18:05</t>
  </si>
  <si>
    <t>08:03:02:03</t>
  </si>
  <si>
    <t>08:03:01:09</t>
  </si>
  <si>
    <t>08:03:01:04</t>
  </si>
  <si>
    <t>08:02:57:10</t>
  </si>
  <si>
    <t>08:02:43:24</t>
  </si>
  <si>
    <t>08:02:42:20</t>
  </si>
  <si>
    <t>08:02:41:21</t>
  </si>
  <si>
    <t>08:02:35:22</t>
  </si>
  <si>
    <t>08:01:25:21</t>
  </si>
  <si>
    <t>08:01:06:26</t>
  </si>
  <si>
    <t>08:00:40:14</t>
  </si>
  <si>
    <t>08:00:38:21</t>
  </si>
  <si>
    <t>08:00:37:14</t>
  </si>
  <si>
    <t>07:59:50:27</t>
  </si>
  <si>
    <t>07:58:06:05</t>
  </si>
  <si>
    <t>07:57:59:22</t>
  </si>
  <si>
    <t>07:57:50:23</t>
  </si>
  <si>
    <t>07:57:42:18</t>
  </si>
  <si>
    <t>07:57:42:07</t>
  </si>
  <si>
    <t>07:57:41:09</t>
  </si>
  <si>
    <t>07:57:33:24</t>
  </si>
  <si>
    <t>07:57:30:05</t>
  </si>
  <si>
    <t>07:57:28:25</t>
  </si>
  <si>
    <t>07:57:27:22</t>
  </si>
  <si>
    <t>07:57:27:09</t>
  </si>
  <si>
    <t>07:56:54:13</t>
  </si>
  <si>
    <t>07:56:23:20</t>
  </si>
  <si>
    <t>07:56:22:24</t>
  </si>
  <si>
    <t>07:56:04:11</t>
  </si>
  <si>
    <t>07:56:02:03</t>
  </si>
  <si>
    <t>07:55:44:25</t>
  </si>
  <si>
    <t>07:55:42:20</t>
  </si>
  <si>
    <t>07:55:37:12</t>
  </si>
  <si>
    <t>07:55:34:12</t>
  </si>
  <si>
    <t>07:55:31:09</t>
  </si>
  <si>
    <t>07:54:17:07</t>
  </si>
  <si>
    <t>07:54:00:18</t>
  </si>
  <si>
    <t>07:53:48:22</t>
  </si>
  <si>
    <t>07:53:05:06</t>
  </si>
  <si>
    <t>07:53:03:27</t>
  </si>
  <si>
    <t>07:53:01:19</t>
  </si>
  <si>
    <t>07:52:52:25</t>
  </si>
  <si>
    <t>07:52:52:00</t>
  </si>
  <si>
    <t>07:52:45:09</t>
  </si>
  <si>
    <t>07:52:43:02</t>
  </si>
  <si>
    <t>07:52:42:00</t>
  </si>
  <si>
    <t>07:52:38:27</t>
  </si>
  <si>
    <t>07:52:29:17</t>
  </si>
  <si>
    <t>07:52:22:16</t>
  </si>
  <si>
    <t>07:52:15:21</t>
  </si>
  <si>
    <t>07:51:58:14</t>
  </si>
  <si>
    <t>07:51:57:25</t>
  </si>
  <si>
    <t>07:51:24:29</t>
  </si>
  <si>
    <t>07:51:22:22</t>
  </si>
  <si>
    <t>07:51:17:19</t>
  </si>
  <si>
    <t>07:51:13:20</t>
  </si>
  <si>
    <t>07:51:00:00</t>
  </si>
  <si>
    <t>07:50:50:26</t>
  </si>
  <si>
    <t>07:50:03:21</t>
  </si>
  <si>
    <t>07:49:22:12</t>
  </si>
  <si>
    <t>07:49:13:22</t>
  </si>
  <si>
    <t>07:49:10:01</t>
  </si>
  <si>
    <t>07:49:01:18</t>
  </si>
  <si>
    <t>07:48:35:13</t>
  </si>
  <si>
    <t>07:47:36:13</t>
  </si>
  <si>
    <t>07:47:29:11</t>
  </si>
  <si>
    <t>07:47:29:02</t>
  </si>
  <si>
    <t>07:47:28:12</t>
  </si>
  <si>
    <t>07:47:24:26</t>
  </si>
  <si>
    <t>07:47:16:18</t>
  </si>
  <si>
    <t>07:47:10:12</t>
  </si>
  <si>
    <t>07:46:59:21</t>
  </si>
  <si>
    <t>07:46:33:05</t>
  </si>
  <si>
    <t>07:46:26:16</t>
  </si>
  <si>
    <t>07:46:26:15</t>
  </si>
  <si>
    <t>07:46:21:12</t>
  </si>
  <si>
    <t>07:46:20:06</t>
  </si>
  <si>
    <t>07:46:11:00</t>
  </si>
  <si>
    <t>07:46:01:19</t>
  </si>
  <si>
    <t>07:46:01:06</t>
  </si>
  <si>
    <t>07:45:39:24</t>
  </si>
  <si>
    <t>07:45:17:07</t>
  </si>
  <si>
    <t>07:45:09:15</t>
  </si>
  <si>
    <t>07:44:53:05</t>
  </si>
  <si>
    <t>07:44:45:03</t>
  </si>
  <si>
    <t>07:44:23:16</t>
  </si>
  <si>
    <t>07:44:20:26</t>
  </si>
  <si>
    <t>07:44:11:14</t>
  </si>
  <si>
    <t>07:43:23:08</t>
  </si>
  <si>
    <t>07:43:17:06</t>
  </si>
  <si>
    <t>07:43:10:11</t>
  </si>
  <si>
    <t>07:43:05:01</t>
  </si>
  <si>
    <t>07:42:41:12</t>
  </si>
  <si>
    <t>07:42:38:05</t>
  </si>
  <si>
    <t>07:42:34:14</t>
  </si>
  <si>
    <t>07:42:31:03</t>
  </si>
  <si>
    <t>07:42:14:24</t>
  </si>
  <si>
    <t>07:41:53:00</t>
  </si>
  <si>
    <t>07:41:19:00</t>
  </si>
  <si>
    <t>07:40:48:11</t>
  </si>
  <si>
    <t>07:40:45:14</t>
  </si>
  <si>
    <t>07:40:00:01</t>
  </si>
  <si>
    <t>07:39:27:22</t>
  </si>
  <si>
    <t>07:39:19:09</t>
  </si>
  <si>
    <t>07:38:57:29</t>
  </si>
  <si>
    <t>07:38:45:17</t>
  </si>
  <si>
    <t>07:38:40:09</t>
  </si>
  <si>
    <t>07:38:28:14</t>
  </si>
  <si>
    <t>07:38:24:12</t>
  </si>
  <si>
    <t>07:38:24:00</t>
  </si>
  <si>
    <t>07:38:03:04</t>
  </si>
  <si>
    <t>07:37:49:05</t>
  </si>
  <si>
    <t>07:37:23:08</t>
  </si>
  <si>
    <t>07:36:41:23</t>
  </si>
  <si>
    <t>07:36:32:09</t>
  </si>
  <si>
    <t>07:36:20:15</t>
  </si>
  <si>
    <t>07:36:03:09</t>
  </si>
  <si>
    <t>07:35:22:19</t>
  </si>
  <si>
    <t>07:35:18:29</t>
  </si>
  <si>
    <t>07:35:15:29</t>
  </si>
  <si>
    <t>07:35:07:27</t>
  </si>
  <si>
    <t>07:34:58:21</t>
  </si>
  <si>
    <t>07:34:51:04</t>
  </si>
  <si>
    <t>07:33:39:24</t>
  </si>
  <si>
    <t>07:33:14:20</t>
  </si>
  <si>
    <t>07:31:21:01</t>
  </si>
  <si>
    <t>07:31:18:10</t>
  </si>
  <si>
    <t>07:30:41:17</t>
  </si>
  <si>
    <t>07:30:26:20</t>
  </si>
  <si>
    <t>07:30:26:19</t>
  </si>
  <si>
    <t>07:30:26:16</t>
  </si>
  <si>
    <t>07:30:26:13</t>
  </si>
  <si>
    <t>07:30:04:19</t>
  </si>
  <si>
    <t>07:29:57:19</t>
  </si>
  <si>
    <t>07:29:13:10</t>
  </si>
  <si>
    <t>07:29:11:07</t>
  </si>
  <si>
    <t>07:29:00:22</t>
  </si>
  <si>
    <t>07:29:00:17</t>
  </si>
  <si>
    <t>07:28:52:24</t>
  </si>
  <si>
    <t>07:26:50:28</t>
  </si>
  <si>
    <t>07:26:37:19</t>
  </si>
  <si>
    <t>07:26:29:06</t>
  </si>
  <si>
    <t>07:25:53:10</t>
  </si>
  <si>
    <t>07:25:50:04</t>
  </si>
  <si>
    <t>07:25:21:00</t>
  </si>
  <si>
    <t>07:25:05:22</t>
  </si>
  <si>
    <t>07:24:41:23</t>
  </si>
  <si>
    <t>07:24:41:20</t>
  </si>
  <si>
    <t>07:24:35:27</t>
  </si>
  <si>
    <t>07:24:27:21</t>
  </si>
  <si>
    <t>07:24:17:07</t>
  </si>
  <si>
    <t>07:24:13:28</t>
  </si>
  <si>
    <t>07:24:10:01</t>
  </si>
  <si>
    <t>07:24:00:21</t>
  </si>
  <si>
    <t>07:23:27:10</t>
  </si>
  <si>
    <t>07:23:03:24</t>
  </si>
  <si>
    <t>07:22:58:04</t>
  </si>
  <si>
    <t>07:22:43:26</t>
  </si>
  <si>
    <t>07:22:40:05</t>
  </si>
  <si>
    <t>07:22:17:03</t>
  </si>
  <si>
    <t>07:22:02:02</t>
  </si>
  <si>
    <t>07:21:22:26</t>
  </si>
  <si>
    <t>07:21:13:08</t>
  </si>
  <si>
    <t>07:21:05:09</t>
  </si>
  <si>
    <t>07:20:55:12</t>
  </si>
  <si>
    <t>07:20:53:21</t>
  </si>
  <si>
    <t>07:20:41:13</t>
  </si>
  <si>
    <t>07:20:38:13</t>
  </si>
  <si>
    <t>07:20:37:09</t>
  </si>
  <si>
    <t>07:20:33:14</t>
  </si>
  <si>
    <t>07:20:32:28</t>
  </si>
  <si>
    <t>07:20:25:22</t>
  </si>
  <si>
    <t>07:20:24:23</t>
  </si>
  <si>
    <t>07:20:22:23</t>
  </si>
  <si>
    <t>07:20:14:18</t>
  </si>
  <si>
    <t>07:20:09:24</t>
  </si>
  <si>
    <t>07:19:31:18</t>
  </si>
  <si>
    <t>07:19:30:27</t>
  </si>
  <si>
    <t>07:19:15:15</t>
  </si>
  <si>
    <t>07:18:49:18</t>
  </si>
  <si>
    <t>07:18:47:22</t>
  </si>
  <si>
    <t>07:18:44:18</t>
  </si>
  <si>
    <t>07:18:25:28</t>
  </si>
  <si>
    <t>07:18:21:26</t>
  </si>
  <si>
    <t>07:18:09:09</t>
  </si>
  <si>
    <t>07:17:57:28</t>
  </si>
  <si>
    <t>07:17:21:17</t>
  </si>
  <si>
    <t>07:17:18:15</t>
  </si>
  <si>
    <t>07:16:58:06</t>
  </si>
  <si>
    <t>07:16:45:22</t>
  </si>
  <si>
    <t>07:16:42:14</t>
  </si>
  <si>
    <t>07:16:37:24</t>
  </si>
  <si>
    <t>07:16:00:08</t>
  </si>
  <si>
    <t>07:15:40:29</t>
  </si>
  <si>
    <t>07:15:39:18</t>
  </si>
  <si>
    <t>07:15:25:29</t>
  </si>
  <si>
    <t>07:15:15:29</t>
  </si>
  <si>
    <t>07:15:08:12</t>
  </si>
  <si>
    <t>07:15:07:21</t>
  </si>
  <si>
    <t>07:15:02:12</t>
  </si>
  <si>
    <t>07:14:58:05</t>
  </si>
  <si>
    <t>07:14:57:28</t>
  </si>
  <si>
    <t>07:14:52:13</t>
  </si>
  <si>
    <t>07:14:36:18</t>
  </si>
  <si>
    <t>07:14:27:26</t>
  </si>
  <si>
    <t>07:13:59:12</t>
  </si>
  <si>
    <t>07:13:56:12</t>
  </si>
  <si>
    <t>07:13:49:05</t>
  </si>
  <si>
    <t>07:13:44:16</t>
  </si>
  <si>
    <t>07:13:27:13</t>
  </si>
  <si>
    <t>07:13:09:25</t>
  </si>
  <si>
    <t>07:12:59:23</t>
  </si>
  <si>
    <t>07:12:52:06</t>
  </si>
  <si>
    <t>07:12:11:24</t>
  </si>
  <si>
    <t>07:12:08:03</t>
  </si>
  <si>
    <t>07:12:03:21</t>
  </si>
  <si>
    <t>07:11:54:25</t>
  </si>
  <si>
    <t>07:11:49:01</t>
  </si>
  <si>
    <t>07:11:36:13</t>
  </si>
  <si>
    <t>07:10:59:23</t>
  </si>
  <si>
    <t>07:10:53:17</t>
  </si>
  <si>
    <t>07:10:39:28</t>
  </si>
  <si>
    <t>07:10:29:28</t>
  </si>
  <si>
    <t>07:10:08:07</t>
  </si>
  <si>
    <t>07:09:27:17</t>
  </si>
  <si>
    <t>07:08:42:02</t>
  </si>
  <si>
    <t>07:08:38:25</t>
  </si>
  <si>
    <t>07:08:20:01</t>
  </si>
  <si>
    <t>07:08:13:18</t>
  </si>
  <si>
    <t>07:08:11:26</t>
  </si>
  <si>
    <t>07:07:53:11</t>
  </si>
  <si>
    <t>07:07:36:04</t>
  </si>
  <si>
    <t>07:06:51:20</t>
  </si>
  <si>
    <t>07:06:23:16</t>
  </si>
  <si>
    <t>07:06:20:21</t>
  </si>
  <si>
    <t>07:06:08:26</t>
  </si>
  <si>
    <t>07:06:07:24</t>
  </si>
  <si>
    <t>07:05:55:26</t>
  </si>
  <si>
    <t>07:05:46:16</t>
  </si>
  <si>
    <t>07:05:22:24</t>
  </si>
  <si>
    <t>07:04:38:07</t>
  </si>
  <si>
    <t>07:04:30:05</t>
  </si>
  <si>
    <t>07:04:03:22</t>
  </si>
  <si>
    <t>07:04:02:06</t>
  </si>
  <si>
    <t>07:03:41:21</t>
  </si>
  <si>
    <t>07:03:31:17</t>
  </si>
  <si>
    <t>07:02:34:17</t>
  </si>
  <si>
    <t>07:02:13:19</t>
  </si>
  <si>
    <t>07:01:49:27</t>
  </si>
  <si>
    <t>07:01:34:07</t>
  </si>
  <si>
    <t>07:01:18:08</t>
  </si>
  <si>
    <t>07:00:59:19</t>
  </si>
  <si>
    <t>07:00:58:05</t>
  </si>
  <si>
    <t>07:00:57:23</t>
  </si>
  <si>
    <t>07:00:44:05</t>
  </si>
  <si>
    <t>07:00:21:01</t>
  </si>
  <si>
    <t>07:00:13:00</t>
  </si>
  <si>
    <t>07:00:02:09</t>
  </si>
  <si>
    <t>07:00:01:10</t>
  </si>
  <si>
    <t>06:59:47:15</t>
  </si>
  <si>
    <t>06:59:40:11</t>
  </si>
  <si>
    <t>06:59:30:06</t>
  </si>
  <si>
    <t>06:59:24:17</t>
  </si>
  <si>
    <t>06:59:22:21</t>
  </si>
  <si>
    <t>06:59:07:00</t>
  </si>
  <si>
    <t>06:58:41:00</t>
  </si>
  <si>
    <t>06:58:28:19</t>
  </si>
  <si>
    <t>06:58:01:10</t>
  </si>
  <si>
    <t>06:58:01:06</t>
  </si>
  <si>
    <t>06:57:48:28</t>
  </si>
  <si>
    <t>06:57:47:08</t>
  </si>
  <si>
    <t>06:57:34:10</t>
  </si>
  <si>
    <t>06:57:13:24</t>
  </si>
  <si>
    <t>06:56:59:03</t>
  </si>
  <si>
    <t>06:56:58:27</t>
  </si>
  <si>
    <t>06:56:19:19</t>
  </si>
  <si>
    <t>06:56:13:01</t>
  </si>
  <si>
    <t>06:55:20:26</t>
  </si>
  <si>
    <t>06:55:20:15</t>
  </si>
  <si>
    <t>06:55:13:13</t>
  </si>
  <si>
    <t>06:54:34:27</t>
  </si>
  <si>
    <t>06:53:54:14</t>
  </si>
  <si>
    <t>06:52:56:12</t>
  </si>
  <si>
    <t>06:52:26:20</t>
  </si>
  <si>
    <t>06:52:19:28</t>
  </si>
  <si>
    <t>06:52:18:11</t>
  </si>
  <si>
    <t>06:51:59:13</t>
  </si>
  <si>
    <t>06:51:25:14</t>
  </si>
  <si>
    <t>06:51:11:20</t>
  </si>
  <si>
    <t>06:49:58:26</t>
  </si>
  <si>
    <t>06:48:07:27</t>
  </si>
  <si>
    <t>06:47:54:04</t>
  </si>
  <si>
    <t>06:46:57:00</t>
  </si>
  <si>
    <t>06:46:48:17</t>
  </si>
  <si>
    <t>06:46:44:15</t>
  </si>
  <si>
    <t>06:46:43:25</t>
  </si>
  <si>
    <t>06:46:38:19</t>
  </si>
  <si>
    <t>06:46:34:25</t>
  </si>
  <si>
    <t>06:46:16:21</t>
  </si>
  <si>
    <t>06:46:01:18</t>
  </si>
  <si>
    <t>06:45:20:08</t>
  </si>
  <si>
    <t>06:45:16:00</t>
  </si>
  <si>
    <t>06:45:15:26</t>
  </si>
  <si>
    <t>06:45:09:25</t>
  </si>
  <si>
    <t>06:44:40:08</t>
  </si>
  <si>
    <t>06:44:07:20</t>
  </si>
  <si>
    <t>06:44:06:20</t>
  </si>
  <si>
    <t>06:44:01:16</t>
  </si>
  <si>
    <t>06:43:39:23</t>
  </si>
  <si>
    <t>06:43:29:06</t>
  </si>
  <si>
    <t>06:41:42:06</t>
  </si>
  <si>
    <t>06:41:29:05</t>
  </si>
  <si>
    <t>06:40:53:21</t>
  </si>
  <si>
    <t>06:40:47:20</t>
  </si>
  <si>
    <t>06:40:33:10</t>
  </si>
  <si>
    <t>06:40:04:21</t>
  </si>
  <si>
    <t>06:39:58:20</t>
  </si>
  <si>
    <t>06:39:49:10</t>
  </si>
  <si>
    <t>06:39:35:15</t>
  </si>
  <si>
    <t>06:39:34:09</t>
  </si>
  <si>
    <t>06:39:27:19</t>
  </si>
  <si>
    <t>06:39:06:02</t>
  </si>
  <si>
    <t>06:39:04:03</t>
  </si>
  <si>
    <t>06:38:34:04</t>
  </si>
  <si>
    <t>06:38:09:16</t>
  </si>
  <si>
    <t>06:37:47:06</t>
  </si>
  <si>
    <t>06:37:40:21</t>
  </si>
  <si>
    <t>06:37:34:24</t>
  </si>
  <si>
    <t>06:37:24:27</t>
  </si>
  <si>
    <t>06:37:08:20</t>
  </si>
  <si>
    <t>06:37:01:19</t>
  </si>
  <si>
    <t>06:37:00:10</t>
  </si>
  <si>
    <t>06:37:00:05</t>
  </si>
  <si>
    <t>06:36:59:12</t>
  </si>
  <si>
    <t>06:36:18:18</t>
  </si>
  <si>
    <t>06:36:14:04</t>
  </si>
  <si>
    <t>06:36:10:25</t>
  </si>
  <si>
    <t>06:36:04:12</t>
  </si>
  <si>
    <t>06:35:54:12</t>
  </si>
  <si>
    <t>06:35:51:17</t>
  </si>
  <si>
    <t>06:35:40:23</t>
  </si>
  <si>
    <t>06:35:22:10</t>
  </si>
  <si>
    <t>06:35:21:05</t>
  </si>
  <si>
    <t>06:35:20:00</t>
  </si>
  <si>
    <t>06:35:09:24</t>
  </si>
  <si>
    <t>06:35:07:22</t>
  </si>
  <si>
    <t>06:35:06:29</t>
  </si>
  <si>
    <t>06:35:03:02</t>
  </si>
  <si>
    <t>06:34:47:18</t>
  </si>
  <si>
    <t>06:34:34:10</t>
  </si>
  <si>
    <t>06:34:33:23</t>
  </si>
  <si>
    <t>06:34:33:16</t>
  </si>
  <si>
    <t>06:34:31:09</t>
  </si>
  <si>
    <t>06:33:57:28</t>
  </si>
  <si>
    <t>06:33:51:27</t>
  </si>
  <si>
    <t>06:33:50:25</t>
  </si>
  <si>
    <t>06:33:50:11</t>
  </si>
  <si>
    <t>06:33:32:23</t>
  </si>
  <si>
    <t>06:33:29:23</t>
  </si>
  <si>
    <t>06:33:18:03</t>
  </si>
  <si>
    <t>06:33:13:26</t>
  </si>
  <si>
    <t>06:33:05:05</t>
  </si>
  <si>
    <t>06:32:36:14</t>
  </si>
  <si>
    <t>06:32:19:08</t>
  </si>
  <si>
    <t>06:32:08:16</t>
  </si>
  <si>
    <t>06:32:06:06</t>
  </si>
  <si>
    <t>06:32:02:02</t>
  </si>
  <si>
    <t>06:31:50:18</t>
  </si>
  <si>
    <t>06:31:47:25</t>
  </si>
  <si>
    <t>06:31:25:25</t>
  </si>
  <si>
    <t>06:31:24:00</t>
  </si>
  <si>
    <t>06:30:50:20</t>
  </si>
  <si>
    <t>06:30:35:25</t>
  </si>
  <si>
    <t>06:30:01:16</t>
  </si>
  <si>
    <t>06:29:32:26</t>
  </si>
  <si>
    <t>06:29:16:27</t>
  </si>
  <si>
    <t>06:29:15:09</t>
  </si>
  <si>
    <t>06:29:09:25</t>
  </si>
  <si>
    <t>06:29:01:10</t>
  </si>
  <si>
    <t>06:28:55:08</t>
  </si>
  <si>
    <t>06:28:14:03</t>
  </si>
  <si>
    <t>06:28:13:18</t>
  </si>
  <si>
    <t>06:28:00:20</t>
  </si>
  <si>
    <t>06:27:54:13</t>
  </si>
  <si>
    <t>06:27:45:19</t>
  </si>
  <si>
    <t>06:27:30:20</t>
  </si>
  <si>
    <t>06:27:11:22</t>
  </si>
  <si>
    <t>06:27:05:01</t>
  </si>
  <si>
    <t>06:26:57:13</t>
  </si>
  <si>
    <t>06:26:29:18</t>
  </si>
  <si>
    <t>06:25:48:26</t>
  </si>
  <si>
    <t>06:25:27:20</t>
  </si>
  <si>
    <t>06:24:51:17</t>
  </si>
  <si>
    <t>06:24:02:26</t>
  </si>
  <si>
    <t>06:22:42:14</t>
  </si>
  <si>
    <t>06:22:12:10</t>
  </si>
  <si>
    <t>06:21:58:17</t>
  </si>
  <si>
    <t>06:21:57:27</t>
  </si>
  <si>
    <t>06:21:43:23</t>
  </si>
  <si>
    <t>06:21:38:08</t>
  </si>
  <si>
    <t>06:21:19:18</t>
  </si>
  <si>
    <t>06:21:10:22</t>
  </si>
  <si>
    <t>06:21:07:18</t>
  </si>
  <si>
    <t>06:20:42:02</t>
  </si>
  <si>
    <t>06:20:38:08</t>
  </si>
  <si>
    <t>06:20:25:03</t>
  </si>
  <si>
    <t>06:20:21:21</t>
  </si>
  <si>
    <t>06:19:49:10</t>
  </si>
  <si>
    <t>06:19:48:27</t>
  </si>
  <si>
    <t>06:19:43:06</t>
  </si>
  <si>
    <t>06:19:10:24</t>
  </si>
  <si>
    <t>06:19:00:28</t>
  </si>
  <si>
    <t>06:18:46:22</t>
  </si>
  <si>
    <t>06:18:40:03</t>
  </si>
  <si>
    <t>06:18:28:00</t>
  </si>
  <si>
    <t>06:18:27:08</t>
  </si>
  <si>
    <t>06:18:26:07</t>
  </si>
  <si>
    <t>06:18:14:00</t>
  </si>
  <si>
    <t>06:18:13:20</t>
  </si>
  <si>
    <t>06:18:05:12</t>
  </si>
  <si>
    <t>06:17:50:06</t>
  </si>
  <si>
    <t>06:17:47:20</t>
  </si>
  <si>
    <t>06:17:14:01</t>
  </si>
  <si>
    <t>06:17:11:09</t>
  </si>
  <si>
    <t>06:16:04:22</t>
  </si>
  <si>
    <t>06:14:50:03</t>
  </si>
  <si>
    <t>06:14:42:07</t>
  </si>
  <si>
    <t>06:14:42:00</t>
  </si>
  <si>
    <t>06:14:41:08</t>
  </si>
  <si>
    <t>06:14:39:06</t>
  </si>
  <si>
    <t>06:14:22:06</t>
  </si>
  <si>
    <t>06:14:21:01</t>
  </si>
  <si>
    <t>06:14:20:01</t>
  </si>
  <si>
    <t>06:14:19:19</t>
  </si>
  <si>
    <t>06:14:18:15</t>
  </si>
  <si>
    <t>06:14:18:07</t>
  </si>
  <si>
    <t>06:14:17:28</t>
  </si>
  <si>
    <t>06:14:16:04</t>
  </si>
  <si>
    <t>06:14:12:09</t>
  </si>
  <si>
    <t>06:14:10:27</t>
  </si>
  <si>
    <t>06:14:10:10</t>
  </si>
  <si>
    <t>06:14:07:02</t>
  </si>
  <si>
    <t>06:14:05:27</t>
  </si>
  <si>
    <t>06:14:04:22</t>
  </si>
  <si>
    <t>06:14:03:04</t>
  </si>
  <si>
    <t>06:14:02:08</t>
  </si>
  <si>
    <t>06:14:00:20</t>
  </si>
  <si>
    <t>06:13:59:09</t>
  </si>
  <si>
    <t>06:13:56:26</t>
  </si>
  <si>
    <t>06:13:56:21</t>
  </si>
  <si>
    <t>06:13:56:05</t>
  </si>
  <si>
    <t>06:13:54:17</t>
  </si>
  <si>
    <t>06:13:49:17</t>
  </si>
  <si>
    <t>06:13:48:03</t>
  </si>
  <si>
    <t>06:13:44:14</t>
  </si>
  <si>
    <t>06:13:31:22</t>
  </si>
  <si>
    <t>06:13:31:13</t>
  </si>
  <si>
    <t>06:13:30:02</t>
  </si>
  <si>
    <t>06:13:29:12</t>
  </si>
  <si>
    <t>06:13:27:10</t>
  </si>
  <si>
    <t>06:13:21:24</t>
  </si>
  <si>
    <t>06:13:21:04</t>
  </si>
  <si>
    <t>06:13:16:19</t>
  </si>
  <si>
    <t>06:13:13:09</t>
  </si>
  <si>
    <t>06:13:12:14</t>
  </si>
  <si>
    <t>06:13:05:11</t>
  </si>
  <si>
    <t>06:12:55:28</t>
  </si>
  <si>
    <t>06:12:45:00</t>
  </si>
  <si>
    <t>06:12:43:18</t>
  </si>
  <si>
    <t>06:12:30:13</t>
  </si>
  <si>
    <t>06:12:18:00</t>
  </si>
  <si>
    <t>06:12:15:05</t>
  </si>
  <si>
    <t>06:12:10:04</t>
  </si>
  <si>
    <t>06:12:09:16</t>
  </si>
  <si>
    <t>06:12:08:19</t>
  </si>
  <si>
    <t>06:12:05:27</t>
  </si>
  <si>
    <t>06:11:58:07</t>
  </si>
  <si>
    <t>06:11:57:14</t>
  </si>
  <si>
    <t>06:11:51:09</t>
  </si>
  <si>
    <t>06:11:50:13</t>
  </si>
  <si>
    <t>06:11:48:14</t>
  </si>
  <si>
    <t>06:11:21:25</t>
  </si>
  <si>
    <t>06:11:11:21</t>
  </si>
  <si>
    <t>06:10:59:22</t>
  </si>
  <si>
    <t>06:10:53:23</t>
  </si>
  <si>
    <t>06:10:46:10</t>
  </si>
  <si>
    <t>06:10:34:04</t>
  </si>
  <si>
    <t>06:10:21:07</t>
  </si>
  <si>
    <t>06:10:18:15</t>
  </si>
  <si>
    <t>06:10:15:06</t>
  </si>
  <si>
    <t>06:10:11:15</t>
  </si>
  <si>
    <t>06:10:09:03</t>
  </si>
  <si>
    <t>06:10:06:14</t>
  </si>
  <si>
    <t>06:10:05:29</t>
  </si>
  <si>
    <t>06:10:04:29</t>
  </si>
  <si>
    <t>06:09:31:12</t>
  </si>
  <si>
    <t>06:09:21:20</t>
  </si>
  <si>
    <t>06:09:15:10</t>
  </si>
  <si>
    <t>06:09:13:20</t>
  </si>
  <si>
    <t>06:09:13:06</t>
  </si>
  <si>
    <t>06:09:12:29</t>
  </si>
  <si>
    <t>06:09:06:24</t>
  </si>
  <si>
    <t>06:09:06:21</t>
  </si>
  <si>
    <t>06:09:04:13</t>
  </si>
  <si>
    <t>06:08:48:18</t>
  </si>
  <si>
    <t>06:08:46:29</t>
  </si>
  <si>
    <t>06:08:44:26</t>
  </si>
  <si>
    <t>06:08:43:19</t>
  </si>
  <si>
    <t>06:08:37:12</t>
  </si>
  <si>
    <t>06:08:35:13</t>
  </si>
  <si>
    <t>06:08:33:11</t>
  </si>
  <si>
    <t>06:08:30:22</t>
  </si>
  <si>
    <t>06:08:10:01</t>
  </si>
  <si>
    <t>06:08:09:12</t>
  </si>
  <si>
    <t>06:08:01:11</t>
  </si>
  <si>
    <t>06:07:56:00</t>
  </si>
  <si>
    <t>06:07:55:22</t>
  </si>
  <si>
    <t>06:07:54:27</t>
  </si>
  <si>
    <t>06:07:54:06</t>
  </si>
  <si>
    <t>06:07:54:05</t>
  </si>
  <si>
    <t>06:07:53:12</t>
  </si>
  <si>
    <t>06:07:52:12</t>
  </si>
  <si>
    <t>06:07:49:15</t>
  </si>
  <si>
    <t>06:07:49:06</t>
  </si>
  <si>
    <t>06:07:48:14</t>
  </si>
  <si>
    <t>06:07:45:24</t>
  </si>
  <si>
    <t>06:07:33:02</t>
  </si>
  <si>
    <t>06:07:27:28</t>
  </si>
  <si>
    <t>06:07:27:03</t>
  </si>
  <si>
    <t>06:07:21:20</t>
  </si>
  <si>
    <t>06:07:19:27</t>
  </si>
  <si>
    <t>06:07:15:27</t>
  </si>
  <si>
    <t>06:07:13:00</t>
  </si>
  <si>
    <t>06:07:06:14</t>
  </si>
  <si>
    <t>06:07:05:12</t>
  </si>
  <si>
    <t>06:07:02:20</t>
  </si>
  <si>
    <t>06:06:56:19</t>
  </si>
  <si>
    <t>06:06:48:25</t>
  </si>
  <si>
    <t>06:06:48:06</t>
  </si>
  <si>
    <t>06:06:42:02</t>
  </si>
  <si>
    <t>06:06:40:06</t>
  </si>
  <si>
    <t>06:06:27:17</t>
  </si>
  <si>
    <t>06:06:23:26</t>
  </si>
  <si>
    <t>06:06:19:15</t>
  </si>
  <si>
    <t>06:06:16:14</t>
  </si>
  <si>
    <t>06:06:09:25</t>
  </si>
  <si>
    <t>06:06:09:10</t>
  </si>
  <si>
    <t>06:06:01:17</t>
  </si>
  <si>
    <t>06:06:00:00</t>
  </si>
  <si>
    <t>06:05:58:25</t>
  </si>
  <si>
    <t>06:05:57:18</t>
  </si>
  <si>
    <t>06:05:52:23</t>
  </si>
  <si>
    <t>06:05:47:20</t>
  </si>
  <si>
    <t>06:05:41:29</t>
  </si>
  <si>
    <t>06:05:34:17</t>
  </si>
  <si>
    <t>06:05:27:05</t>
  </si>
  <si>
    <t>06:05:25:06</t>
  </si>
  <si>
    <t>06:05:24:10</t>
  </si>
  <si>
    <t>06:05:24:08</t>
  </si>
  <si>
    <t>06:05:22:24</t>
  </si>
  <si>
    <t>06:05:13:04</t>
  </si>
  <si>
    <t>Paroriza</t>
  </si>
  <si>
    <t>06:05:06:27</t>
  </si>
  <si>
    <t>06:05:06:11</t>
  </si>
  <si>
    <t>06:04:40:09</t>
  </si>
  <si>
    <t>06:04:32:26</t>
  </si>
  <si>
    <t>06:04:29:21</t>
  </si>
  <si>
    <t>06:04:28:19</t>
  </si>
  <si>
    <t>06:04:23:26</t>
  </si>
  <si>
    <t>06:04:18:29</t>
  </si>
  <si>
    <t>06:04:06:19</t>
  </si>
  <si>
    <t>06:04:04:20</t>
  </si>
  <si>
    <t>06:04:00:28</t>
  </si>
  <si>
    <t>06:03:57:21</t>
  </si>
  <si>
    <t>06:03:52:16</t>
  </si>
  <si>
    <t>06:03:51:21</t>
  </si>
  <si>
    <t>06:03:48:29</t>
  </si>
  <si>
    <t>06:03:44:00</t>
  </si>
  <si>
    <t>06:03:43:28</t>
  </si>
  <si>
    <t>06:03:36:08</t>
  </si>
  <si>
    <t>06:03:28:04</t>
  </si>
  <si>
    <t>06:03:26:20</t>
  </si>
  <si>
    <t>06:03:24:26</t>
  </si>
  <si>
    <t>06:03:17:11</t>
  </si>
  <si>
    <t>06:03:12:27</t>
  </si>
  <si>
    <t>06:03:10:12</t>
  </si>
  <si>
    <t>06:03:10:09</t>
  </si>
  <si>
    <t>06:03:09:15</t>
  </si>
  <si>
    <t>06:03:02:24</t>
  </si>
  <si>
    <t>06:03:02:04</t>
  </si>
  <si>
    <t>06:02:57:26</t>
  </si>
  <si>
    <t>06:02:51:10</t>
  </si>
  <si>
    <t>06:02:28:06</t>
  </si>
  <si>
    <t>06:02:27:07</t>
  </si>
  <si>
    <t>06:02:12:02</t>
  </si>
  <si>
    <t>06:02:07:04</t>
  </si>
  <si>
    <t>06:02:02:07</t>
  </si>
  <si>
    <t>06:01:58:29</t>
  </si>
  <si>
    <t>06:01:54:00</t>
  </si>
  <si>
    <t>06:01:52:22</t>
  </si>
  <si>
    <t>06:01:52:15</t>
  </si>
  <si>
    <t>06:01:50:26</t>
  </si>
  <si>
    <t>06:01:49:29</t>
  </si>
  <si>
    <t>06:01:47:09</t>
  </si>
  <si>
    <t>06:01:46:00</t>
  </si>
  <si>
    <t>06:01:45:00</t>
  </si>
  <si>
    <t>06:01:43:21</t>
  </si>
  <si>
    <t>06:01:40:13</t>
  </si>
  <si>
    <t>06:01:39:10</t>
  </si>
  <si>
    <t>06:01:35:29</t>
  </si>
  <si>
    <t>06:01:28:22</t>
  </si>
  <si>
    <t>06:01:27:05</t>
  </si>
  <si>
    <t>06:01:26:13</t>
  </si>
  <si>
    <t>06:01:23:23</t>
  </si>
  <si>
    <t>06:01:19:01</t>
  </si>
  <si>
    <t>06:00:50:05</t>
  </si>
  <si>
    <t>06:00:37:16</t>
  </si>
  <si>
    <t>06:00:36:16</t>
  </si>
  <si>
    <t>06:00:33:16</t>
  </si>
  <si>
    <t>06:00:15:02</t>
  </si>
  <si>
    <t>06:00:14:17</t>
  </si>
  <si>
    <t>06:00:14:03</t>
  </si>
  <si>
    <t>06:00:13:04</t>
  </si>
  <si>
    <t>06:00:07:00</t>
  </si>
  <si>
    <t>06:00:02:01</t>
  </si>
  <si>
    <t>06:00:00:03</t>
  </si>
  <si>
    <t>05:59:46:22</t>
  </si>
  <si>
    <t>05:59:43:18</t>
  </si>
  <si>
    <t>05:59:42:27</t>
  </si>
  <si>
    <t>05:59:34:22</t>
  </si>
  <si>
    <t>05:59:28:29</t>
  </si>
  <si>
    <t>05:59:27:26</t>
  </si>
  <si>
    <t>05:59:27:21</t>
  </si>
  <si>
    <t>05:59:25:19</t>
  </si>
  <si>
    <t>05:59:25:09</t>
  </si>
  <si>
    <t>05:59:22:23</t>
  </si>
  <si>
    <t>05:59:21:16</t>
  </si>
  <si>
    <t>05:59:21:04</t>
  </si>
  <si>
    <t>05:59:19:04</t>
  </si>
  <si>
    <t>05:59:17:06</t>
  </si>
  <si>
    <t>05:59:13:11</t>
  </si>
  <si>
    <t>05:59:03:03</t>
  </si>
  <si>
    <t>05:59:03:01</t>
  </si>
  <si>
    <t>05:59:01:15</t>
  </si>
  <si>
    <t>05:58:58:18</t>
  </si>
  <si>
    <t>05:58:56:22</t>
  </si>
  <si>
    <t>05:58:54:15</t>
  </si>
  <si>
    <t>05:58:51:09</t>
  </si>
  <si>
    <t>05:58:49:02</t>
  </si>
  <si>
    <t>05:58:39:17</t>
  </si>
  <si>
    <t>05:58:36:26</t>
  </si>
  <si>
    <t>05:58:35:25</t>
  </si>
  <si>
    <t>05:58:34:28</t>
  </si>
  <si>
    <t>05:58:29:15</t>
  </si>
  <si>
    <t>05:58:11:27</t>
  </si>
  <si>
    <t>05:58:07:20</t>
  </si>
  <si>
    <t>05:57:53:15</t>
  </si>
  <si>
    <t>05:57:46:18</t>
  </si>
  <si>
    <t>05:57:46:12</t>
  </si>
  <si>
    <t>05:57:35:25</t>
  </si>
  <si>
    <t>05:57:35:15</t>
  </si>
  <si>
    <t>05:57:32:07</t>
  </si>
  <si>
    <t>05:57:29:14</t>
  </si>
  <si>
    <t>05:57:28:21</t>
  </si>
  <si>
    <t>05:57:12:20</t>
  </si>
  <si>
    <t>05:57:10:09</t>
  </si>
  <si>
    <t>05:57:05:19</t>
  </si>
  <si>
    <t>05:57:02:27</t>
  </si>
  <si>
    <t>05:57:00:27</t>
  </si>
  <si>
    <t>05:57:00:05</t>
  </si>
  <si>
    <t>05:56:56:09</t>
  </si>
  <si>
    <t>05:56:54:20</t>
  </si>
  <si>
    <t>05:56:49:26</t>
  </si>
  <si>
    <t>05:56:30:08</t>
  </si>
  <si>
    <t>05:56:18:25</t>
  </si>
  <si>
    <t>05:56:18:13</t>
  </si>
  <si>
    <t>05:56:15:26</t>
  </si>
  <si>
    <t>05:56:01:02</t>
  </si>
  <si>
    <t>05:55:58:00</t>
  </si>
  <si>
    <t>05:55:53:13</t>
  </si>
  <si>
    <t>05:55:50:04</t>
  </si>
  <si>
    <t>05:55:49:17</t>
  </si>
  <si>
    <t>05:55:48:17</t>
  </si>
  <si>
    <t>05:55:35:18</t>
  </si>
  <si>
    <t>05:55:26:18</t>
  </si>
  <si>
    <t>05:55:24:10</t>
  </si>
  <si>
    <t>05:55:17:06</t>
  </si>
  <si>
    <t>05:55:15:00</t>
  </si>
  <si>
    <t>05:55:11:10</t>
  </si>
  <si>
    <t>05:55:11:06</t>
  </si>
  <si>
    <t>05:55:06:20</t>
  </si>
  <si>
    <t>05:54:58:28</t>
  </si>
  <si>
    <t>05:54:56:28</t>
  </si>
  <si>
    <t>05:54:51:14</t>
  </si>
  <si>
    <t>05:54:45:25</t>
  </si>
  <si>
    <t>05:54:40:26</t>
  </si>
  <si>
    <t>05:54:31:13</t>
  </si>
  <si>
    <t>05:54:26:09</t>
  </si>
  <si>
    <t>05:54:26:05</t>
  </si>
  <si>
    <t>05:54:25:09</t>
  </si>
  <si>
    <t>05:54:25:01</t>
  </si>
  <si>
    <t>05:54:15:13</t>
  </si>
  <si>
    <t>05:54:09:12</t>
  </si>
  <si>
    <t>05:54:08:11</t>
  </si>
  <si>
    <t>05:53:50:25</t>
  </si>
  <si>
    <t>05:53:50:03</t>
  </si>
  <si>
    <t>05:53:39:24</t>
  </si>
  <si>
    <t>05:53:35:03</t>
  </si>
  <si>
    <t>05:53:35:02</t>
  </si>
  <si>
    <t>05:53:12:16</t>
  </si>
  <si>
    <t>05:53:08:07</t>
  </si>
  <si>
    <t>05:52:58:01</t>
  </si>
  <si>
    <t>05:52:56:09</t>
  </si>
  <si>
    <t>05:52:41:05</t>
  </si>
  <si>
    <t>05:52:21:09</t>
  </si>
  <si>
    <t>05:52:20:26</t>
  </si>
  <si>
    <t>05:52:14:02</t>
  </si>
  <si>
    <t>05:51:51:00</t>
  </si>
  <si>
    <t>05:51:49:19</t>
  </si>
  <si>
    <t>05:51:45:21</t>
  </si>
  <si>
    <t>05:51:44:25</t>
  </si>
  <si>
    <t>05:51:43:29</t>
  </si>
  <si>
    <t>05:51:41:10</t>
  </si>
  <si>
    <t>05:51:36:00</t>
  </si>
  <si>
    <t>05:51:31:28</t>
  </si>
  <si>
    <t>05:51:18:20</t>
  </si>
  <si>
    <t>05:51:04:29</t>
  </si>
  <si>
    <t>05:51:04:24</t>
  </si>
  <si>
    <t>05:50:41:05</t>
  </si>
  <si>
    <t>05:50:40:14</t>
  </si>
  <si>
    <t>05:50:28:24</t>
  </si>
  <si>
    <t>05:50:24:13</t>
  </si>
  <si>
    <t>05:50:18:26</t>
  </si>
  <si>
    <t>05:50:13:07</t>
  </si>
  <si>
    <t>05:50:10:17</t>
  </si>
  <si>
    <t>05:50:00:29</t>
  </si>
  <si>
    <t>05:49:55:28</t>
  </si>
  <si>
    <t>05:49:36:27</t>
  </si>
  <si>
    <t>05:49:30:16</t>
  </si>
  <si>
    <t>05:49:29:26</t>
  </si>
  <si>
    <t>05:49:13:14</t>
  </si>
  <si>
    <t>05:49:06:17</t>
  </si>
  <si>
    <t>05:49:01:10</t>
  </si>
  <si>
    <t>05:48:58:06</t>
  </si>
  <si>
    <t>05:48:55:13</t>
  </si>
  <si>
    <t>05:48:32:05</t>
  </si>
  <si>
    <t>05:48:30:02</t>
  </si>
  <si>
    <t>05:48:22:06</t>
  </si>
  <si>
    <t>05:48:21:07</t>
  </si>
  <si>
    <t>05:48:15:08</t>
  </si>
  <si>
    <t>05:48:14:21</t>
  </si>
  <si>
    <t>05:48:14:01</t>
  </si>
  <si>
    <t>05:48:06:18</t>
  </si>
  <si>
    <t>05:48:04:13</t>
  </si>
  <si>
    <t>05:47:51:19</t>
  </si>
  <si>
    <t>05:47:47:03</t>
  </si>
  <si>
    <t>05:47:45:08</t>
  </si>
  <si>
    <t>05:47:37:12</t>
  </si>
  <si>
    <t>05:47:28:17</t>
  </si>
  <si>
    <t>05:47:27:13</t>
  </si>
  <si>
    <t>05:47:26:04</t>
  </si>
  <si>
    <t>05:47:18:11</t>
  </si>
  <si>
    <t>05:47:17:04</t>
  </si>
  <si>
    <t>05:47:14:29</t>
  </si>
  <si>
    <t>05:47:09:23</t>
  </si>
  <si>
    <t>05:47:03:22</t>
  </si>
  <si>
    <t>05:46:59:04</t>
  </si>
  <si>
    <t>05:46:58:28</t>
  </si>
  <si>
    <t>05:46:58:26</t>
  </si>
  <si>
    <t>05:46:52:02</t>
  </si>
  <si>
    <t>05:46:45:26</t>
  </si>
  <si>
    <t>05:46:45:06</t>
  </si>
  <si>
    <t>05:46:39:13</t>
  </si>
  <si>
    <t>05:46:34:06</t>
  </si>
  <si>
    <t>05:46:31:01</t>
  </si>
  <si>
    <t>05:46:09:01</t>
  </si>
  <si>
    <t>05:46:08:22</t>
  </si>
  <si>
    <t>05:46:08:15</t>
  </si>
  <si>
    <t>05:46:06:19</t>
  </si>
  <si>
    <t>05:45:59:15</t>
  </si>
  <si>
    <t>05:45:58:01</t>
  </si>
  <si>
    <t>05:45:55:06</t>
  </si>
  <si>
    <t>05:45:52:26</t>
  </si>
  <si>
    <t>05:45:44:24</t>
  </si>
  <si>
    <t>05:45:32:23</t>
  </si>
  <si>
    <t>05:45:13:03</t>
  </si>
  <si>
    <t>05:45:08:27</t>
  </si>
  <si>
    <t>05:45:02:15</t>
  </si>
  <si>
    <t>05:45:01:00</t>
  </si>
  <si>
    <t>05:44:57:20</t>
  </si>
  <si>
    <t>05:44:52:03</t>
  </si>
  <si>
    <t>05:44:52:00</t>
  </si>
  <si>
    <t>05:44:48:05</t>
  </si>
  <si>
    <t>05:44:46:14</t>
  </si>
  <si>
    <t>05:44:41:14</t>
  </si>
  <si>
    <t>05:44:36:02</t>
  </si>
  <si>
    <t>05:44:29:22</t>
  </si>
  <si>
    <t>05:44:15:07</t>
  </si>
  <si>
    <t>05:44:06:29</t>
  </si>
  <si>
    <t>05:43:51:18</t>
  </si>
  <si>
    <t>05:43:51:11</t>
  </si>
  <si>
    <t>05:43:44:25</t>
  </si>
  <si>
    <t>05:43:35:01</t>
  </si>
  <si>
    <t>05:43:33:09</t>
  </si>
  <si>
    <t>05:43:33:03</t>
  </si>
  <si>
    <t>05:43:26:03</t>
  </si>
  <si>
    <t>05:43:24:09</t>
  </si>
  <si>
    <t>05:43:17:22</t>
  </si>
  <si>
    <t>05:43:14:05</t>
  </si>
  <si>
    <t>05:43:10:08</t>
  </si>
  <si>
    <t>05:43:03:26</t>
  </si>
  <si>
    <t>05:42:56:23</t>
  </si>
  <si>
    <t>05:42:56:08</t>
  </si>
  <si>
    <t>05:42:41:29</t>
  </si>
  <si>
    <t>05:42:41:13</t>
  </si>
  <si>
    <t>05:42:29:28</t>
  </si>
  <si>
    <t>05:42:28:09</t>
  </si>
  <si>
    <t>05:42:27:18</t>
  </si>
  <si>
    <t>05:42:20:14</t>
  </si>
  <si>
    <t>05:42:18:05</t>
  </si>
  <si>
    <t>05:42:11:16</t>
  </si>
  <si>
    <t>05:42:09:02</t>
  </si>
  <si>
    <t>05:42:08:15</t>
  </si>
  <si>
    <t>05:42:04:28</t>
  </si>
  <si>
    <t>05:41:58:14</t>
  </si>
  <si>
    <t>05:41:51:26</t>
  </si>
  <si>
    <t>05:41:51:23</t>
  </si>
  <si>
    <t>05:41:48:28</t>
  </si>
  <si>
    <t>05:41:48:15</t>
  </si>
  <si>
    <t>05:41:38:27</t>
  </si>
  <si>
    <t>05:41:37:07</t>
  </si>
  <si>
    <t>05:41:36:29</t>
  </si>
  <si>
    <t>05:41:35:23</t>
  </si>
  <si>
    <t>05:41:35:04</t>
  </si>
  <si>
    <t>05:41:31:17</t>
  </si>
  <si>
    <t>05:41:30:26</t>
  </si>
  <si>
    <t>05:41:30:07</t>
  </si>
  <si>
    <t>05:41:29:03</t>
  </si>
  <si>
    <t>05:41:22:27</t>
  </si>
  <si>
    <t>05:41:13:03</t>
  </si>
  <si>
    <t>05:41:08:28</t>
  </si>
  <si>
    <t>05:41:01:29</t>
  </si>
  <si>
    <t>05:40:58:11</t>
  </si>
  <si>
    <t>05:40:58:08</t>
  </si>
  <si>
    <t>05:40:53:16</t>
  </si>
  <si>
    <t>05:40:51:02</t>
  </si>
  <si>
    <t>05:40:50:29</t>
  </si>
  <si>
    <t>05:40:49:20</t>
  </si>
  <si>
    <t>05:40:49:12</t>
  </si>
  <si>
    <t>05:40:49:11</t>
  </si>
  <si>
    <t>05:40:46:24</t>
  </si>
  <si>
    <t>05:40:16:02</t>
  </si>
  <si>
    <t>05:40:11:18</t>
  </si>
  <si>
    <t>05:40:09:08</t>
  </si>
  <si>
    <t>05:40:07:06</t>
  </si>
  <si>
    <t>05:40:03:20</t>
  </si>
  <si>
    <t>05:40:00:24</t>
  </si>
  <si>
    <t>05:40:00:11</t>
  </si>
  <si>
    <t>05:39:50:00</t>
  </si>
  <si>
    <t>05:39:44:26</t>
  </si>
  <si>
    <t>05:39:38:29</t>
  </si>
  <si>
    <t>05:39:36:05</t>
  </si>
  <si>
    <t>05:39:28:26</t>
  </si>
  <si>
    <t>05:39:05:25</t>
  </si>
  <si>
    <t>05:38:57:08</t>
  </si>
  <si>
    <t>05:38:53:21</t>
  </si>
  <si>
    <t>05:38:51:11</t>
  </si>
  <si>
    <t>05:38:50:15</t>
  </si>
  <si>
    <t>05:38:47:02</t>
  </si>
  <si>
    <t>05:38:45:21</t>
  </si>
  <si>
    <t>05:38:39:04</t>
  </si>
  <si>
    <t>05:38:32:28</t>
  </si>
  <si>
    <t>05:38:32:09</t>
  </si>
  <si>
    <t>05:38:30:16</t>
  </si>
  <si>
    <t>05:38:23:28</t>
  </si>
  <si>
    <t>05:38:23:24</t>
  </si>
  <si>
    <t>05:38:21:02</t>
  </si>
  <si>
    <t>05:38:04:26</t>
  </si>
  <si>
    <t>05:38:01:26</t>
  </si>
  <si>
    <t>05:38:01:06</t>
  </si>
  <si>
    <t>05:37:59:19</t>
  </si>
  <si>
    <t>05:37:58:06</t>
  </si>
  <si>
    <t>05:37:56:02</t>
  </si>
  <si>
    <t>05:37:49:09</t>
  </si>
  <si>
    <t>05:37:43:03</t>
  </si>
  <si>
    <t>05:37:39:16</t>
  </si>
  <si>
    <t>05:37:37:17</t>
  </si>
  <si>
    <t>05:37:30:28</t>
  </si>
  <si>
    <t>05:37:27:15</t>
  </si>
  <si>
    <t>05:37:26:26</t>
  </si>
  <si>
    <t>05:37:16:24</t>
  </si>
  <si>
    <t>05:37:16:15</t>
  </si>
  <si>
    <t>05:37:12:23</t>
  </si>
  <si>
    <t>05:37:11:25</t>
  </si>
  <si>
    <t>05:37:06:22</t>
  </si>
  <si>
    <t>05:37:05:17</t>
  </si>
  <si>
    <t>05:36:53:10</t>
  </si>
  <si>
    <t>05:36:52:15</t>
  </si>
  <si>
    <t>05:36:47:05</t>
  </si>
  <si>
    <t>05:36:45:09</t>
  </si>
  <si>
    <t>05:36:38:08</t>
  </si>
  <si>
    <t>05:36:37:04</t>
  </si>
  <si>
    <t>05:36:33:29</t>
  </si>
  <si>
    <t>05:36:31:00</t>
  </si>
  <si>
    <t>05:36:27:00</t>
  </si>
  <si>
    <t>05:36:25:18</t>
  </si>
  <si>
    <t>05:36:21:18</t>
  </si>
  <si>
    <t>05:36:16:13</t>
  </si>
  <si>
    <t>05:36:15:03</t>
  </si>
  <si>
    <t>05:36:03:29</t>
  </si>
  <si>
    <t>05:35:56:10</t>
  </si>
  <si>
    <t>05:35:51:08</t>
  </si>
  <si>
    <t>05:35:51:00</t>
  </si>
  <si>
    <t>05:35:48:29</t>
  </si>
  <si>
    <t>05:35:48:04</t>
  </si>
  <si>
    <t>05:35:46:01</t>
  </si>
  <si>
    <t>05:35:43:12</t>
  </si>
  <si>
    <t>05:35:42:27</t>
  </si>
  <si>
    <t>05:35:40:15</t>
  </si>
  <si>
    <t>05:35:35:25</t>
  </si>
  <si>
    <t>05:35:30:09</t>
  </si>
  <si>
    <t>05:35:30:03</t>
  </si>
  <si>
    <t>05:35:25:02</t>
  </si>
  <si>
    <t>05:35:20:06</t>
  </si>
  <si>
    <t>05:35:19:23</t>
  </si>
  <si>
    <t>05:35:17:29</t>
  </si>
  <si>
    <t>05:35:13:28</t>
  </si>
  <si>
    <t>05:35:04:14</t>
  </si>
  <si>
    <t>05:35:04:04</t>
  </si>
  <si>
    <t>05:34:59:23</t>
  </si>
  <si>
    <t>05:34:52:16</t>
  </si>
  <si>
    <t>05:34:47:25</t>
  </si>
  <si>
    <t>05:34:46:14</t>
  </si>
  <si>
    <t>05:34:39:13</t>
  </si>
  <si>
    <t>05:34:33:06</t>
  </si>
  <si>
    <t>05:34:32:01</t>
  </si>
  <si>
    <t>05:34:19:21</t>
  </si>
  <si>
    <t>05:34:13:00</t>
  </si>
  <si>
    <t>05:34:12:16</t>
  </si>
  <si>
    <t>05:34:10:09</t>
  </si>
  <si>
    <t>05:34:05:05</t>
  </si>
  <si>
    <t>05:33:59:21</t>
  </si>
  <si>
    <t>05:33:57:28</t>
  </si>
  <si>
    <t>05:33:53:18</t>
  </si>
  <si>
    <t>05:33:43:12</t>
  </si>
  <si>
    <t>05:33:41:00</t>
  </si>
  <si>
    <t>05:33:40:10</t>
  </si>
  <si>
    <t>05:33:40:07</t>
  </si>
  <si>
    <t>05:33:23:04</t>
  </si>
  <si>
    <t>05:33:22:03</t>
  </si>
  <si>
    <t>05:33:18:03</t>
  </si>
  <si>
    <t>05:33:15:00</t>
  </si>
  <si>
    <t>05:33:12:08</t>
  </si>
  <si>
    <t>05:33:09:00</t>
  </si>
  <si>
    <t>05:33:04:16</t>
  </si>
  <si>
    <t>05:32:55:09</t>
  </si>
  <si>
    <t>05:32:52:13</t>
  </si>
  <si>
    <t>05:32:45:00</t>
  </si>
  <si>
    <t>05:32:33:08</t>
  </si>
  <si>
    <t>05:32:26:10</t>
  </si>
  <si>
    <t>05:32:21:09</t>
  </si>
  <si>
    <t>05:32:18:14</t>
  </si>
  <si>
    <t>05:32:18:02</t>
  </si>
  <si>
    <t>05:32:01:23</t>
  </si>
  <si>
    <t>05:31:48:01</t>
  </si>
  <si>
    <t>05:31:47:02</t>
  </si>
  <si>
    <t>05:31:44:28</t>
  </si>
  <si>
    <t>05:31:40:00</t>
  </si>
  <si>
    <t>05:31:16:08</t>
  </si>
  <si>
    <t>05:31:15:18</t>
  </si>
  <si>
    <t>05:31:14:10</t>
  </si>
  <si>
    <t>05:31:01:28</t>
  </si>
  <si>
    <t>05:30:59:19</t>
  </si>
  <si>
    <t>05:30:56:02</t>
  </si>
  <si>
    <t>05:30:52:15</t>
  </si>
  <si>
    <t>05:30:50:18</t>
  </si>
  <si>
    <t>05:30:26:26</t>
  </si>
  <si>
    <t>05:30:26:20</t>
  </si>
  <si>
    <t>05:30:26:16</t>
  </si>
  <si>
    <t>05:30:22:05</t>
  </si>
  <si>
    <t>05:30:19:12</t>
  </si>
  <si>
    <t>05:30:18:05</t>
  </si>
  <si>
    <t>05:30:06:15</t>
  </si>
  <si>
    <t>05:30:00:12</t>
  </si>
  <si>
    <t>05:29:59:28</t>
  </si>
  <si>
    <t>05:29:53:27</t>
  </si>
  <si>
    <t>05:29:45:00</t>
  </si>
  <si>
    <t>05:29:44:17</t>
  </si>
  <si>
    <t>05:29:44:13</t>
  </si>
  <si>
    <t>05:29:34:02</t>
  </si>
  <si>
    <t>05:29:23:11</t>
  </si>
  <si>
    <t>05:29:22:10</t>
  </si>
  <si>
    <t>05:29:12:14</t>
  </si>
  <si>
    <t>05:29:07:23</t>
  </si>
  <si>
    <t>05:29:06:23</t>
  </si>
  <si>
    <t>05:29:03:21</t>
  </si>
  <si>
    <t>05:29:03:19</t>
  </si>
  <si>
    <t>05:29:01:13</t>
  </si>
  <si>
    <t>05:29:00:23</t>
  </si>
  <si>
    <t>05:28:58:09</t>
  </si>
  <si>
    <t>05:28:51:23</t>
  </si>
  <si>
    <t>05:28:51:16</t>
  </si>
  <si>
    <t>05:28:46:04</t>
  </si>
  <si>
    <t>05:28:45:02</t>
  </si>
  <si>
    <t>05:28:39:28</t>
  </si>
  <si>
    <t>05:28:35:27</t>
  </si>
  <si>
    <t>05:28:35:02</t>
  </si>
  <si>
    <t>05:28:31:14</t>
  </si>
  <si>
    <t>05:28:30:28</t>
  </si>
  <si>
    <t>05:28:21:10</t>
  </si>
  <si>
    <t>05:28:19:08</t>
  </si>
  <si>
    <t>05:28:14:18</t>
  </si>
  <si>
    <t>05:28:09:18</t>
  </si>
  <si>
    <t>05:27:54:03</t>
  </si>
  <si>
    <t>05:27:43:16</t>
  </si>
  <si>
    <t>05:27:43:15</t>
  </si>
  <si>
    <t>05:27:40:16</t>
  </si>
  <si>
    <t>05:27:35:17</t>
  </si>
  <si>
    <t>05:27:22:17</t>
  </si>
  <si>
    <t>05:27:22:15</t>
  </si>
  <si>
    <t>05:27:18:13</t>
  </si>
  <si>
    <t>05:27:14:04</t>
  </si>
  <si>
    <t>05:27:13:19</t>
  </si>
  <si>
    <t>05:27:13:04</t>
  </si>
  <si>
    <t>05:27:09:08</t>
  </si>
  <si>
    <t>05:27:02:05</t>
  </si>
  <si>
    <t>05:26:55:17</t>
  </si>
  <si>
    <t>05:26:55:06</t>
  </si>
  <si>
    <t>05:26:48:03</t>
  </si>
  <si>
    <t>05:26:46:09</t>
  </si>
  <si>
    <t>05:26:44:04</t>
  </si>
  <si>
    <t>05:26:38:23</t>
  </si>
  <si>
    <t>05:26:32:04</t>
  </si>
  <si>
    <t>05:26:27:03</t>
  </si>
  <si>
    <t>05:26:20:11</t>
  </si>
  <si>
    <t>05:26:18:17</t>
  </si>
  <si>
    <t>05:26:06:09</t>
  </si>
  <si>
    <t>05:26:06:07</t>
  </si>
  <si>
    <t>05:26:01:18</t>
  </si>
  <si>
    <t>05:26:00:23</t>
  </si>
  <si>
    <t>05:26:00:06</t>
  </si>
  <si>
    <t>05:25:56:28</t>
  </si>
  <si>
    <t>05:25:56:27</t>
  </si>
  <si>
    <t>05:25:51:22</t>
  </si>
  <si>
    <t>05:25:50:29</t>
  </si>
  <si>
    <t>05:25:45:13</t>
  </si>
  <si>
    <t>05:25:45:11</t>
  </si>
  <si>
    <t>05:25:42:29</t>
  </si>
  <si>
    <t>05:25:38:26</t>
  </si>
  <si>
    <t>05:25:34:23</t>
  </si>
  <si>
    <t>05:25:30:16</t>
  </si>
  <si>
    <t>05:25:27:06</t>
  </si>
  <si>
    <t>05:25:25:11</t>
  </si>
  <si>
    <t>05:25:19:18</t>
  </si>
  <si>
    <t>05:25:14:24</t>
  </si>
  <si>
    <t>05:25:13:28</t>
  </si>
  <si>
    <t>05:25:05:27</t>
  </si>
  <si>
    <t>05:25:01:21</t>
  </si>
  <si>
    <t>05:24:55:10</t>
  </si>
  <si>
    <t>05:24:53:00</t>
  </si>
  <si>
    <t>05:24:50:26</t>
  </si>
  <si>
    <t>05:24:50:04</t>
  </si>
  <si>
    <t>05:24:45:26</t>
  </si>
  <si>
    <t>05:24:39:23</t>
  </si>
  <si>
    <t>05:24:39:20</t>
  </si>
  <si>
    <t>05:24:39:16</t>
  </si>
  <si>
    <t>05:24:29:02</t>
  </si>
  <si>
    <t>05:24:23:26</t>
  </si>
  <si>
    <t>05:24:18:12</t>
  </si>
  <si>
    <t>05:24:17:17</t>
  </si>
  <si>
    <t>05:24:16:22</t>
  </si>
  <si>
    <t>05:24:14:09</t>
  </si>
  <si>
    <t>05:24:13:21</t>
  </si>
  <si>
    <t>05:24:12:11</t>
  </si>
  <si>
    <t>05:24:10:19</t>
  </si>
  <si>
    <t>05:24:08:11</t>
  </si>
  <si>
    <t>05:24:04:14</t>
  </si>
  <si>
    <t>05:24:01:10</t>
  </si>
  <si>
    <t>05:23:59:00</t>
  </si>
  <si>
    <t>05:23:57:26</t>
  </si>
  <si>
    <t>05:23:56:19</t>
  </si>
  <si>
    <t>Psychropotes depressa</t>
  </si>
  <si>
    <t>05:23:56:06</t>
  </si>
  <si>
    <t>05:23:54:04</t>
  </si>
  <si>
    <t>05:23:48:15</t>
  </si>
  <si>
    <t>05:23:43:15</t>
  </si>
  <si>
    <t>05:23:42:24</t>
  </si>
  <si>
    <t>05:23:41:06</t>
  </si>
  <si>
    <t>05:23:40:03</t>
  </si>
  <si>
    <t>05:23:39:00</t>
  </si>
  <si>
    <t>05:23:25:16</t>
  </si>
  <si>
    <t>05:23:12:25</t>
  </si>
  <si>
    <t>05:23:10:29</t>
  </si>
  <si>
    <t>05:23:08:13</t>
  </si>
  <si>
    <t>05:23:01:24</t>
  </si>
  <si>
    <t>05:23:00:26</t>
  </si>
  <si>
    <t>05:22:49:16</t>
  </si>
  <si>
    <t>05:22:47:27</t>
  </si>
  <si>
    <t>05:22:47:25</t>
  </si>
  <si>
    <t>05:22:45:20</t>
  </si>
  <si>
    <t>05:22:41:03</t>
  </si>
  <si>
    <t>05:22:36:04</t>
  </si>
  <si>
    <t>05:22:35:24</t>
  </si>
  <si>
    <t>05:22:35:00</t>
  </si>
  <si>
    <t>05:22:34:27</t>
  </si>
  <si>
    <t>05:22:33:03</t>
  </si>
  <si>
    <t>05:22:24:21</t>
  </si>
  <si>
    <t>05:22:12:18</t>
  </si>
  <si>
    <t>05:21:53:27</t>
  </si>
  <si>
    <t>05:21:53:04</t>
  </si>
  <si>
    <t>05:21:50:10</t>
  </si>
  <si>
    <t>05:21:48:04</t>
  </si>
  <si>
    <t>05:21:33:14</t>
  </si>
  <si>
    <t>05:21:12:21</t>
  </si>
  <si>
    <t>05:21:09:24</t>
  </si>
  <si>
    <t>05:21:01:18</t>
  </si>
  <si>
    <t>05:20:52:22</t>
  </si>
  <si>
    <t>05:20:46:29</t>
  </si>
  <si>
    <t>05:20:45:04</t>
  </si>
  <si>
    <t>05:20:41:21</t>
  </si>
  <si>
    <t>05:20:40:27</t>
  </si>
  <si>
    <t>05:20:24:02</t>
  </si>
  <si>
    <t>05:20:22:09</t>
  </si>
  <si>
    <t>05:20:19:10</t>
  </si>
  <si>
    <t>05:20:17:09</t>
  </si>
  <si>
    <t>05:20:13:22</t>
  </si>
  <si>
    <t>05:20:13:04</t>
  </si>
  <si>
    <t>05:20:10:22</t>
  </si>
  <si>
    <t>05:20:09:19</t>
  </si>
  <si>
    <t>05:19:56:07</t>
  </si>
  <si>
    <t>05:19:54:21</t>
  </si>
  <si>
    <t>05:19:53:08</t>
  </si>
  <si>
    <t>05:19:49:28</t>
  </si>
  <si>
    <t>05:19:43:13</t>
  </si>
  <si>
    <t>05:19:42:20</t>
  </si>
  <si>
    <t>05:19:37:11</t>
  </si>
  <si>
    <t>05:19:34:13</t>
  </si>
  <si>
    <t>05:19:26:21</t>
  </si>
  <si>
    <t>05:19:02:10</t>
  </si>
  <si>
    <t>05:18:59:15</t>
  </si>
  <si>
    <t>05:18:59:13</t>
  </si>
  <si>
    <t>05:18:57:21</t>
  </si>
  <si>
    <t>05:18:51:22</t>
  </si>
  <si>
    <t>05:18:46:29</t>
  </si>
  <si>
    <t>05:18:46:16</t>
  </si>
  <si>
    <t>05:18:44:14</t>
  </si>
  <si>
    <t>05:18:36:19</t>
  </si>
  <si>
    <t>05:18:30:19</t>
  </si>
  <si>
    <t>05:18:27:15</t>
  </si>
  <si>
    <t>05:18:19:17</t>
  </si>
  <si>
    <t>05:18:16:02</t>
  </si>
  <si>
    <t>05:18:07:02</t>
  </si>
  <si>
    <t>05:17:59:13</t>
  </si>
  <si>
    <t>05:17:46:20</t>
  </si>
  <si>
    <t>05:17:43:03</t>
  </si>
  <si>
    <t>05:17:32:19</t>
  </si>
  <si>
    <t>05:17:31:19</t>
  </si>
  <si>
    <t>05:17:25:18</t>
  </si>
  <si>
    <t>05:17:22:24</t>
  </si>
  <si>
    <t>05:17:19:29</t>
  </si>
  <si>
    <t>05:17:18:00</t>
  </si>
  <si>
    <t>05:17:12:28</t>
  </si>
  <si>
    <t>05:17:09:04</t>
  </si>
  <si>
    <t>05:17:07:14</t>
  </si>
  <si>
    <t>05:17:06:23</t>
  </si>
  <si>
    <t>05:16:59:07</t>
  </si>
  <si>
    <t>05:16:55:23</t>
  </si>
  <si>
    <t>05:16:52:15</t>
  </si>
  <si>
    <t>05:16:51:00</t>
  </si>
  <si>
    <t>05:16:47:26</t>
  </si>
  <si>
    <t>05:16:42:05</t>
  </si>
  <si>
    <t>05:16:38:16</t>
  </si>
  <si>
    <t>05:16:34:10</t>
  </si>
  <si>
    <t>05:16:31:29</t>
  </si>
  <si>
    <t>05:16:30:04</t>
  </si>
  <si>
    <t>05:16:22:16</t>
  </si>
  <si>
    <t>05:16:17:11</t>
  </si>
  <si>
    <t>05:16:16:14</t>
  </si>
  <si>
    <t>05:16:13:03</t>
  </si>
  <si>
    <t>05:16:10:12</t>
  </si>
  <si>
    <t>05:16:09:12</t>
  </si>
  <si>
    <t>05:16:04:21</t>
  </si>
  <si>
    <t>05:16:04:02</t>
  </si>
  <si>
    <t>05:15:45:07</t>
  </si>
  <si>
    <t>05:15:40:20</t>
  </si>
  <si>
    <t>05:15:30:08</t>
  </si>
  <si>
    <t>05:15:22:09</t>
  </si>
  <si>
    <t>05:15:14:21</t>
  </si>
  <si>
    <t>05:15:14:19</t>
  </si>
  <si>
    <t>05:15:13:03</t>
  </si>
  <si>
    <t>05:15:10:11</t>
  </si>
  <si>
    <t>05:14:59:12</t>
  </si>
  <si>
    <t>05:14:54:25</t>
  </si>
  <si>
    <t>05:14:53:02</t>
  </si>
  <si>
    <t>05:14:50:25</t>
  </si>
  <si>
    <t>05:14:43:01</t>
  </si>
  <si>
    <t>05:14:42:10</t>
  </si>
  <si>
    <t>05:14:41:00</t>
  </si>
  <si>
    <t>05:14:35:15</t>
  </si>
  <si>
    <t>05:14:35:04</t>
  </si>
  <si>
    <t>05:14:29:27</t>
  </si>
  <si>
    <t>05:14:29:02</t>
  </si>
  <si>
    <t>05:14:28:15</t>
  </si>
  <si>
    <t>05:14:28:06</t>
  </si>
  <si>
    <t>05:14:27:10</t>
  </si>
  <si>
    <t>05:14:17:21</t>
  </si>
  <si>
    <t>05:14:04:13</t>
  </si>
  <si>
    <t>05:14:03:15</t>
  </si>
  <si>
    <t>05:13:50:02</t>
  </si>
  <si>
    <t>05:13:49:13</t>
  </si>
  <si>
    <t>05:13:42:08</t>
  </si>
  <si>
    <t>05:13:37:27</t>
  </si>
  <si>
    <t>05:13:35:22</t>
  </si>
  <si>
    <t>05:13:32:27</t>
  </si>
  <si>
    <t>05:13:20:17</t>
  </si>
  <si>
    <t>05:13:08:28</t>
  </si>
  <si>
    <t>05:13:05:28</t>
  </si>
  <si>
    <t>05:12:59:07</t>
  </si>
  <si>
    <t>05:12:54:19</t>
  </si>
  <si>
    <t>05:12:44:23</t>
  </si>
  <si>
    <t>05:12:40:25</t>
  </si>
  <si>
    <t>05:12:34:09</t>
  </si>
  <si>
    <t>05:12:34:06</t>
  </si>
  <si>
    <t>05:12:31:29</t>
  </si>
  <si>
    <t>05:12:26:28</t>
  </si>
  <si>
    <t>05:12:21:21</t>
  </si>
  <si>
    <t>05:12:19:06</t>
  </si>
  <si>
    <t>05:12:13:25</t>
  </si>
  <si>
    <t>05:12:13:21</t>
  </si>
  <si>
    <t>05:12:09:28</t>
  </si>
  <si>
    <t>05:12:09:22</t>
  </si>
  <si>
    <t>05:12:09:17</t>
  </si>
  <si>
    <t>05:12:08:09</t>
  </si>
  <si>
    <t>05:11:52:15</t>
  </si>
  <si>
    <t>05:11:52:05</t>
  </si>
  <si>
    <t>05:11:44:07</t>
  </si>
  <si>
    <t>05:11:43:01</t>
  </si>
  <si>
    <t>05:11:36:23</t>
  </si>
  <si>
    <t>05:11:36:17</t>
  </si>
  <si>
    <t>05:11:35:27</t>
  </si>
  <si>
    <t>05:11:33:01</t>
  </si>
  <si>
    <t>05:11:21:15</t>
  </si>
  <si>
    <t>05:11:20:17</t>
  </si>
  <si>
    <t>05:11:20:10</t>
  </si>
  <si>
    <t>05:11:16:04</t>
  </si>
  <si>
    <t>05:11:05:07</t>
  </si>
  <si>
    <t>05:11:04:29</t>
  </si>
  <si>
    <t>05:11:02:25</t>
  </si>
  <si>
    <t>05:11:00:19</t>
  </si>
  <si>
    <t>05:10:40:26</t>
  </si>
  <si>
    <t>05:10:35:25</t>
  </si>
  <si>
    <t>05:10:14:24</t>
  </si>
  <si>
    <t>05:10:10:00</t>
  </si>
  <si>
    <t>05:10:02:27</t>
  </si>
  <si>
    <t>05:10:01:16</t>
  </si>
  <si>
    <t>05:10:01:12</t>
  </si>
  <si>
    <t>05:09:59:12</t>
  </si>
  <si>
    <t>05:09:54:18</t>
  </si>
  <si>
    <t>05:09:51:20</t>
  </si>
  <si>
    <t>05:09:37:24</t>
  </si>
  <si>
    <t>05:09:26:15</t>
  </si>
  <si>
    <t>05:09:25:19</t>
  </si>
  <si>
    <t>05:09:18:28</t>
  </si>
  <si>
    <t>05:09:06:21</t>
  </si>
  <si>
    <t>05:08:56:22</t>
  </si>
  <si>
    <t>05:08:51:03</t>
  </si>
  <si>
    <t>05:08:46:20</t>
  </si>
  <si>
    <t>05:08:44:29</t>
  </si>
  <si>
    <t>05:08:44:10</t>
  </si>
  <si>
    <t>05:08:37:05</t>
  </si>
  <si>
    <t>05:08:35:15</t>
  </si>
  <si>
    <t>05:08:34:02</t>
  </si>
  <si>
    <t>05:08:28:25</t>
  </si>
  <si>
    <t>05:08:15:01</t>
  </si>
  <si>
    <t>05:08:09:23</t>
  </si>
  <si>
    <t>05:08:08:07</t>
  </si>
  <si>
    <t>05:08:07:11</t>
  </si>
  <si>
    <t>05:08:04:05</t>
  </si>
  <si>
    <t>05:08:00:06</t>
  </si>
  <si>
    <t>05:07:51:19</t>
  </si>
  <si>
    <t>05:07:38:09</t>
  </si>
  <si>
    <t>05:07:36:04</t>
  </si>
  <si>
    <t>05:07:25:13</t>
  </si>
  <si>
    <t>05:07:18:15</t>
  </si>
  <si>
    <t>05:07:16:23</t>
  </si>
  <si>
    <t>05:07:08:10</t>
  </si>
  <si>
    <t>05:07:08:08</t>
  </si>
  <si>
    <t>05:07:08:05</t>
  </si>
  <si>
    <t>05:07:06:12</t>
  </si>
  <si>
    <t>05:07:03:04</t>
  </si>
  <si>
    <t>05:06:50:00</t>
  </si>
  <si>
    <t>05:06:49:18</t>
  </si>
  <si>
    <t>05:06:40:24</t>
  </si>
  <si>
    <t>05:06:39:18</t>
  </si>
  <si>
    <t>05:06:38:28</t>
  </si>
  <si>
    <t>05:06:31:23</t>
  </si>
  <si>
    <t>05:06:20:19</t>
  </si>
  <si>
    <t>05:06:20:09</t>
  </si>
  <si>
    <t>05:06:17:08</t>
  </si>
  <si>
    <t>05:06:14:19</t>
  </si>
  <si>
    <t>05:06:10:06</t>
  </si>
  <si>
    <t>05:05:35:28</t>
  </si>
  <si>
    <t>05:05:34:03</t>
  </si>
  <si>
    <t>05:05:32:14</t>
  </si>
  <si>
    <t>05:05:29:28</t>
  </si>
  <si>
    <t>05:05:27:01</t>
  </si>
  <si>
    <t>05:05:24:16</t>
  </si>
  <si>
    <t>05:05:16:02</t>
  </si>
  <si>
    <t>05:05:07:18</t>
  </si>
  <si>
    <t>05:05:05:17</t>
  </si>
  <si>
    <t>05:05:04:19</t>
  </si>
  <si>
    <t>05:05:02:15</t>
  </si>
  <si>
    <t>05:05:01:25</t>
  </si>
  <si>
    <t>05:04:46:18</t>
  </si>
  <si>
    <t>05:04:43:06</t>
  </si>
  <si>
    <t>05:04:40:28</t>
  </si>
  <si>
    <t>05:04:22:09</t>
  </si>
  <si>
    <t>05:04:00:06</t>
  </si>
  <si>
    <t>05:04:00:01</t>
  </si>
  <si>
    <t>05:03:59:19</t>
  </si>
  <si>
    <t>05:03:55:11</t>
  </si>
  <si>
    <t>05:03:53:17</t>
  </si>
  <si>
    <t>05:03:47:24</t>
  </si>
  <si>
    <t>05:03:43:02</t>
  </si>
  <si>
    <t>05:03:33:03</t>
  </si>
  <si>
    <t>05:03:21:27</t>
  </si>
  <si>
    <t>05:03:21:03</t>
  </si>
  <si>
    <t>05:03:15:23</t>
  </si>
  <si>
    <t>05:03:12:13</t>
  </si>
  <si>
    <t>05:03:09:00</t>
  </si>
  <si>
    <t>05:03:07:11</t>
  </si>
  <si>
    <t>05:03:06:27</t>
  </si>
  <si>
    <t>05:03:03:22</t>
  </si>
  <si>
    <t>05:03:00:06</t>
  </si>
  <si>
    <t>05:03:00:03</t>
  </si>
  <si>
    <t>05:02:52:16</t>
  </si>
  <si>
    <t>05:02:52:03</t>
  </si>
  <si>
    <t>05:02:50:20</t>
  </si>
  <si>
    <t>05:02:47:04</t>
  </si>
  <si>
    <t>05:02:46:02</t>
  </si>
  <si>
    <t>05:02:45:18</t>
  </si>
  <si>
    <t>05:02:41:27</t>
  </si>
  <si>
    <t>05:02:39:25</t>
  </si>
  <si>
    <t>05:02:39:13</t>
  </si>
  <si>
    <t>05:02:39:09</t>
  </si>
  <si>
    <t>05:02:30:18</t>
  </si>
  <si>
    <t>05:02:28:06</t>
  </si>
  <si>
    <t>05:02:22:25</t>
  </si>
  <si>
    <t>05:02:21:28</t>
  </si>
  <si>
    <t>05:02:15:09</t>
  </si>
  <si>
    <t>05:02:14:02</t>
  </si>
  <si>
    <t>05:02:08:27</t>
  </si>
  <si>
    <t>05:01:58:17</t>
  </si>
  <si>
    <t>05:01:45:11</t>
  </si>
  <si>
    <t>05:01:38:21</t>
  </si>
  <si>
    <t>05:01:32:14</t>
  </si>
  <si>
    <t>05:01:24:27</t>
  </si>
  <si>
    <t>05:01:22:18</t>
  </si>
  <si>
    <t>05:01:12:17</t>
  </si>
  <si>
    <t>05:01:11:18</t>
  </si>
  <si>
    <t>05:01:07:09</t>
  </si>
  <si>
    <t>05:01:01:26</t>
  </si>
  <si>
    <t>05:01:00:06</t>
  </si>
  <si>
    <t>05:00:58:17</t>
  </si>
  <si>
    <t>05:00:56:19</t>
  </si>
  <si>
    <t>05:00:56:07</t>
  </si>
  <si>
    <t>05:00:51:03</t>
  </si>
  <si>
    <t>05:00:46:02</t>
  </si>
  <si>
    <t>05:00:43:27</t>
  </si>
  <si>
    <t>05:00:42:18</t>
  </si>
  <si>
    <t>05:00:42:11</t>
  </si>
  <si>
    <t>05:00:40:26</t>
  </si>
  <si>
    <t>05:00:34:21</t>
  </si>
  <si>
    <t>05:00:33:25</t>
  </si>
  <si>
    <t>05:00:30:09</t>
  </si>
  <si>
    <t>05:00:28:25</t>
  </si>
  <si>
    <t>05:00:20:17</t>
  </si>
  <si>
    <t>05:00:20:06</t>
  </si>
  <si>
    <t>05:00:19:29</t>
  </si>
  <si>
    <t>05:00:19:13</t>
  </si>
  <si>
    <t>05:00:16:17</t>
  </si>
  <si>
    <t>05:00:09:05</t>
  </si>
  <si>
    <t>05:00:06:13</t>
  </si>
  <si>
    <t>05:00:05:00</t>
  </si>
  <si>
    <t>05:00:02:29</t>
  </si>
  <si>
    <t>05:00:00:08</t>
  </si>
  <si>
    <t>05:00:00:04</t>
  </si>
  <si>
    <t>04:59:58:23</t>
  </si>
  <si>
    <t>04:59:46:18</t>
  </si>
  <si>
    <t>04:59:41:10</t>
  </si>
  <si>
    <t>04:59:37:10</t>
  </si>
  <si>
    <t>04:59:35:18</t>
  </si>
  <si>
    <t>04:59:34:11</t>
  </si>
  <si>
    <t>04:59:30:27</t>
  </si>
  <si>
    <t>04:59:26:21</t>
  </si>
  <si>
    <t>04:59:22:00</t>
  </si>
  <si>
    <t>04:59:14:04</t>
  </si>
  <si>
    <t>04:59:14:02</t>
  </si>
  <si>
    <t>04:59:09:10</t>
  </si>
  <si>
    <t>04:59:01:18</t>
  </si>
  <si>
    <t>04:59:00:22</t>
  </si>
  <si>
    <t>04:58:58:05</t>
  </si>
  <si>
    <t>04:58:55:15</t>
  </si>
  <si>
    <t>04:58:47:28</t>
  </si>
  <si>
    <t>04:58:43:19</t>
  </si>
  <si>
    <t>04:58:35:17</t>
  </si>
  <si>
    <t>04:58:35:06</t>
  </si>
  <si>
    <t>04:58:29:02</t>
  </si>
  <si>
    <t>04:58:26:20</t>
  </si>
  <si>
    <t>04:58:26:13</t>
  </si>
  <si>
    <t>04:58:19:11</t>
  </si>
  <si>
    <t>04:58:14:09</t>
  </si>
  <si>
    <t>04:58:12:10</t>
  </si>
  <si>
    <t>04:58:07:28</t>
  </si>
  <si>
    <t>04:58:04:13</t>
  </si>
  <si>
    <t>04:58:03:08</t>
  </si>
  <si>
    <t>04:57:56:09</t>
  </si>
  <si>
    <t>04:57:52:12</t>
  </si>
  <si>
    <t>04:57:48:11</t>
  </si>
  <si>
    <t>04:57:47:24</t>
  </si>
  <si>
    <t>04:57:46:07</t>
  </si>
  <si>
    <t>04:57:46:00</t>
  </si>
  <si>
    <t>04:57:45:13</t>
  </si>
  <si>
    <t>04:57:43:13</t>
  </si>
  <si>
    <t>04:57:31:14</t>
  </si>
  <si>
    <t>04:57:26:21</t>
  </si>
  <si>
    <t>04:57:25:28</t>
  </si>
  <si>
    <t>04:57:24:18</t>
  </si>
  <si>
    <t>04:57:23:07</t>
  </si>
  <si>
    <t>04:57:04:12</t>
  </si>
  <si>
    <t>04:56:49:14</t>
  </si>
  <si>
    <t>04:56:38:17</t>
  </si>
  <si>
    <t>04:56:35:28</t>
  </si>
  <si>
    <t>04:56:31:14</t>
  </si>
  <si>
    <t>04:56:31:03</t>
  </si>
  <si>
    <t>04:56:21:11</t>
  </si>
  <si>
    <t>04:56:14:01</t>
  </si>
  <si>
    <t>04:56:12:12</t>
  </si>
  <si>
    <t>04:56:03:15</t>
  </si>
  <si>
    <t>04:55:59:28</t>
  </si>
  <si>
    <t>04:55:55:28</t>
  </si>
  <si>
    <t>04:55:52:13</t>
  </si>
  <si>
    <t>04:55:44:26</t>
  </si>
  <si>
    <t>04:55:03:15</t>
  </si>
  <si>
    <t>04:54:39:03</t>
  </si>
  <si>
    <t>04:54:38:10</t>
  </si>
  <si>
    <t>04:54:28:17</t>
  </si>
  <si>
    <t>04:53:44:28</t>
  </si>
  <si>
    <t>04:53:39:15</t>
  </si>
  <si>
    <t>04:53:31:27</t>
  </si>
  <si>
    <t>04:53:11:26</t>
  </si>
  <si>
    <t>04:53:00:25</t>
  </si>
  <si>
    <t>04:52:59:05</t>
  </si>
  <si>
    <t>04:52:58:18</t>
  </si>
  <si>
    <t>04:52:56:14</t>
  </si>
  <si>
    <t>04:52:53:22</t>
  </si>
  <si>
    <t>04:52:42:25</t>
  </si>
  <si>
    <t>04:52:39:04</t>
  </si>
  <si>
    <t>04:52:39:00</t>
  </si>
  <si>
    <t>04:52:36:19</t>
  </si>
  <si>
    <t>04:52:35:15</t>
  </si>
  <si>
    <t>04:52:29:27</t>
  </si>
  <si>
    <t>04:52:29:18</t>
  </si>
  <si>
    <t>04:52:27:24</t>
  </si>
  <si>
    <t>04:52:10:11</t>
  </si>
  <si>
    <t>04:51:49:08</t>
  </si>
  <si>
    <t>04:51:47:18</t>
  </si>
  <si>
    <t>04:51:44:06</t>
  </si>
  <si>
    <t>04:51:41:14</t>
  </si>
  <si>
    <t>04:51:36:28</t>
  </si>
  <si>
    <t>04:51:14:11</t>
  </si>
  <si>
    <t>04:51:14:07</t>
  </si>
  <si>
    <t>04:50:51:25</t>
  </si>
  <si>
    <t>04:50:44:20</t>
  </si>
  <si>
    <t>04:50:44:10</t>
  </si>
  <si>
    <t>04:50:41:21</t>
  </si>
  <si>
    <t>04:50:35:25</t>
  </si>
  <si>
    <t>04:50:18:17</t>
  </si>
  <si>
    <t>04:49:57:05</t>
  </si>
  <si>
    <t>04:49:55:01</t>
  </si>
  <si>
    <t>04:49:46:17</t>
  </si>
  <si>
    <t>04:49:41:14</t>
  </si>
  <si>
    <t>04:49:20:12</t>
  </si>
  <si>
    <t>04:49:12:12</t>
  </si>
  <si>
    <t>04:49:08:18</t>
  </si>
  <si>
    <t>04:49:06:22</t>
  </si>
  <si>
    <t>04:49:01:06</t>
  </si>
  <si>
    <t>04:48:59:22</t>
  </si>
  <si>
    <t>04:48:53:08</t>
  </si>
  <si>
    <t>04:48:50:24</t>
  </si>
  <si>
    <t>04:48:47:28</t>
  </si>
  <si>
    <t>04:48:40:18</t>
  </si>
  <si>
    <t>04:48:24:29</t>
  </si>
  <si>
    <t>04:47:53:12</t>
  </si>
  <si>
    <t>04:47:50:24</t>
  </si>
  <si>
    <t>04:47:50:21</t>
  </si>
  <si>
    <t>04:47:44:07</t>
  </si>
  <si>
    <t>04:47:33:01</t>
  </si>
  <si>
    <t>04:47:08:12</t>
  </si>
  <si>
    <t>04:47:07:19</t>
  </si>
  <si>
    <t>04:47:05:04</t>
  </si>
  <si>
    <t>04:47:05:02</t>
  </si>
  <si>
    <t>04:46:57:12</t>
  </si>
  <si>
    <t>04:46:45:15</t>
  </si>
  <si>
    <t>04:46:44:26</t>
  </si>
  <si>
    <t>04:46:42:08</t>
  </si>
  <si>
    <t>04:46:41:02</t>
  </si>
  <si>
    <t>04:46:41:00</t>
  </si>
  <si>
    <t>04:46:29:17</t>
  </si>
  <si>
    <t>04:46:29:16</t>
  </si>
  <si>
    <t>04:46:24:12</t>
  </si>
  <si>
    <t>04:46:16:25</t>
  </si>
  <si>
    <t>04:46:09:21</t>
  </si>
  <si>
    <t>04:45:51:22</t>
  </si>
  <si>
    <t>04:45:49:06</t>
  </si>
  <si>
    <t>04:45:40:14</t>
  </si>
  <si>
    <t>04:45:37:16</t>
  </si>
  <si>
    <t>04:45:28:07</t>
  </si>
  <si>
    <t>04:45:28:02</t>
  </si>
  <si>
    <t>04:45:26:05</t>
  </si>
  <si>
    <t>04:45:10:04</t>
  </si>
  <si>
    <t>04:45:02:12</t>
  </si>
  <si>
    <t>04:45:01:18</t>
  </si>
  <si>
    <t>04:44:51:02</t>
  </si>
  <si>
    <t>04:44:48:20</t>
  </si>
  <si>
    <t>04:44:35:09</t>
  </si>
  <si>
    <t>04:43:53:15</t>
  </si>
  <si>
    <t>04:43:49:23</t>
  </si>
  <si>
    <t>04:43:39:06</t>
  </si>
  <si>
    <t>04:43:28:06</t>
  </si>
  <si>
    <t>04:43:18:23</t>
  </si>
  <si>
    <t>04:43:14:13</t>
  </si>
  <si>
    <t>04:43:02:20</t>
  </si>
  <si>
    <t>04:43:00:06</t>
  </si>
  <si>
    <t>04:42:52:29</t>
  </si>
  <si>
    <t>04:42:51:14</t>
  </si>
  <si>
    <t>04:42:50:21</t>
  </si>
  <si>
    <t>04:42:49:16</t>
  </si>
  <si>
    <t>02:35:56:25</t>
  </si>
  <si>
    <t>17:10:14:15</t>
  </si>
  <si>
    <t>17:10:00:26</t>
  </si>
  <si>
    <t>17:09:44:20</t>
  </si>
  <si>
    <t>17:07:10:13</t>
  </si>
  <si>
    <t>17:06:54:23</t>
  </si>
  <si>
    <t>17:06:34:28</t>
  </si>
  <si>
    <t>17:06:00:00</t>
  </si>
  <si>
    <t>17:05:40:16</t>
  </si>
  <si>
    <t>17:05:34:18</t>
  </si>
  <si>
    <t>17:04:43:12</t>
  </si>
  <si>
    <t>17:03:47:12</t>
  </si>
  <si>
    <t>17:02:00:10</t>
  </si>
  <si>
    <t>17:01:59:10</t>
  </si>
  <si>
    <t>17:01:51:08</t>
  </si>
  <si>
    <t>17:01:39:20</t>
  </si>
  <si>
    <t>17:01:36:24</t>
  </si>
  <si>
    <t>17:00:57:00</t>
  </si>
  <si>
    <t>17:00:34:17</t>
  </si>
  <si>
    <t>17:00:05:18</t>
  </si>
  <si>
    <t>16:59:56:09</t>
  </si>
  <si>
    <t>16:59:17:05</t>
  </si>
  <si>
    <t>16:58:23:29</t>
  </si>
  <si>
    <t>16:57:14:07</t>
  </si>
  <si>
    <t>16:54:24:16</t>
  </si>
  <si>
    <t>16:54:06:21</t>
  </si>
  <si>
    <t>16:53:55:27</t>
  </si>
  <si>
    <t>16:53:43:11</t>
  </si>
  <si>
    <t>16:53:14:20</t>
  </si>
  <si>
    <t>16:52:09:19</t>
  </si>
  <si>
    <t>16:51:04:03</t>
  </si>
  <si>
    <t>16:50:23:01</t>
  </si>
  <si>
    <t>16:49:31:09</t>
  </si>
  <si>
    <t>16:49:15:17</t>
  </si>
  <si>
    <t>16:49:00:05</t>
  </si>
  <si>
    <t>16:47:41:15</t>
  </si>
  <si>
    <t>16:47:16:24</t>
  </si>
  <si>
    <t>16:47:16:11</t>
  </si>
  <si>
    <t>16:46:36:26</t>
  </si>
  <si>
    <t>16:45:47:03</t>
  </si>
  <si>
    <t>16:45:40:15</t>
  </si>
  <si>
    <t>16:45:33:28</t>
  </si>
  <si>
    <t>16:44:55:25</t>
  </si>
  <si>
    <t>16:43:19:03</t>
  </si>
  <si>
    <t>16:43:04:18</t>
  </si>
  <si>
    <t>16:42:52:16</t>
  </si>
  <si>
    <t>16:41:44:16</t>
  </si>
  <si>
    <t>16:41:36:19</t>
  </si>
  <si>
    <t>16:39:50:03</t>
  </si>
  <si>
    <t>16:38:55:03</t>
  </si>
  <si>
    <t>16:37:52:08</t>
  </si>
  <si>
    <t>16:37:47:27</t>
  </si>
  <si>
    <t>16:37:17:10</t>
  </si>
  <si>
    <t>16:37:10:12</t>
  </si>
  <si>
    <t>16:36:51:29</t>
  </si>
  <si>
    <t>16:36:46:24</t>
  </si>
  <si>
    <t>16:36:15:10</t>
  </si>
  <si>
    <t>16:35:24:24</t>
  </si>
  <si>
    <t>16:34:51:09</t>
  </si>
  <si>
    <t>16:34:36:26</t>
  </si>
  <si>
    <t>16:34:32:19</t>
  </si>
  <si>
    <t>16:34:29:02</t>
  </si>
  <si>
    <t>16:34:12:11</t>
  </si>
  <si>
    <t>16:33:47:00</t>
  </si>
  <si>
    <t>16:33:25:22</t>
  </si>
  <si>
    <t>16:32:57:26</t>
  </si>
  <si>
    <t>16:32:40:13</t>
  </si>
  <si>
    <t>16:30:50:18</t>
  </si>
  <si>
    <t>16:29:58:20</t>
  </si>
  <si>
    <t>16:29:06:05</t>
  </si>
  <si>
    <t>16:28:39:05</t>
  </si>
  <si>
    <t>16:28:29:16</t>
  </si>
  <si>
    <t>16:28:21:04</t>
  </si>
  <si>
    <t>16:28:18:22</t>
  </si>
  <si>
    <t>16:28:17:07</t>
  </si>
  <si>
    <t>16:27:34:06</t>
  </si>
  <si>
    <t>16:27:32:22</t>
  </si>
  <si>
    <t>16:27:12:03</t>
  </si>
  <si>
    <t>16:25:54:00</t>
  </si>
  <si>
    <t>16:25:45:03</t>
  </si>
  <si>
    <t>16:25:22:07</t>
  </si>
  <si>
    <t>16:25:22:00</t>
  </si>
  <si>
    <t>16:23:48:07</t>
  </si>
  <si>
    <t>16:23:14:11</t>
  </si>
  <si>
    <t>16:22:26:29</t>
  </si>
  <si>
    <t>16:21:03:28</t>
  </si>
  <si>
    <t>16:21:02:24</t>
  </si>
  <si>
    <t>16:20:34:19</t>
  </si>
  <si>
    <t>16:20:21:01</t>
  </si>
  <si>
    <t>16:19:36:00</t>
  </si>
  <si>
    <t>16:17:16:26</t>
  </si>
  <si>
    <t>16:17:11:23</t>
  </si>
  <si>
    <t>16:15:54:04</t>
  </si>
  <si>
    <t>16:14:23:12</t>
  </si>
  <si>
    <t>16:12:43:10</t>
  </si>
  <si>
    <t>16:09:49:20</t>
  </si>
  <si>
    <t>16:09:32:02</t>
  </si>
  <si>
    <t>16:09:29:20</t>
  </si>
  <si>
    <t>16:09:02:20</t>
  </si>
  <si>
    <t>16:08:47:09</t>
  </si>
  <si>
    <t>16:08:14:11</t>
  </si>
  <si>
    <t>16:07:43:20</t>
  </si>
  <si>
    <t>16:07:32:22</t>
  </si>
  <si>
    <t>16:05:32:21</t>
  </si>
  <si>
    <t>16:04:12:06</t>
  </si>
  <si>
    <t>16:03:49:23</t>
  </si>
  <si>
    <t>16:02:36:03</t>
  </si>
  <si>
    <t>16:00:19:21</t>
  </si>
  <si>
    <t>15:59:47:19</t>
  </si>
  <si>
    <t>15:59:26:14</t>
  </si>
  <si>
    <t>15:56:04:21</t>
  </si>
  <si>
    <t>15:56:01:18</t>
  </si>
  <si>
    <t>15:55:49:27</t>
  </si>
  <si>
    <t>15:54:38:23</t>
  </si>
  <si>
    <t>15:53:50:19</t>
  </si>
  <si>
    <t>15:53:41:20</t>
  </si>
  <si>
    <t>15:41:34:09</t>
  </si>
  <si>
    <t>15:39:02:15</t>
  </si>
  <si>
    <t>15:38:33:27</t>
  </si>
  <si>
    <t>15:38:22:05</t>
  </si>
  <si>
    <t>15:37:56:29</t>
  </si>
  <si>
    <t>15:37:53:08</t>
  </si>
  <si>
    <t>15:37:51:18</t>
  </si>
  <si>
    <t>15:37:33:27</t>
  </si>
  <si>
    <t>15:37:28:18</t>
  </si>
  <si>
    <t>15:37:28:04</t>
  </si>
  <si>
    <t>15:35:54:29</t>
  </si>
  <si>
    <t>15:33:12:01</t>
  </si>
  <si>
    <t>15:32:56:22</t>
  </si>
  <si>
    <t>15:31:41:12</t>
  </si>
  <si>
    <t>15:29:42:14</t>
  </si>
  <si>
    <t>15:29:14:01</t>
  </si>
  <si>
    <t>15:27:37:17</t>
  </si>
  <si>
    <t>15:27:12:05</t>
  </si>
  <si>
    <t>15:26:52:16</t>
  </si>
  <si>
    <t>15:26:52:13</t>
  </si>
  <si>
    <t>15:25:34:06</t>
  </si>
  <si>
    <t>15:25:20:23</t>
  </si>
  <si>
    <t>15:24:09:08</t>
  </si>
  <si>
    <t>15:23:45:24</t>
  </si>
  <si>
    <t>15:23:33:21</t>
  </si>
  <si>
    <t>15:23:33:20</t>
  </si>
  <si>
    <t>15:22:30:24</t>
  </si>
  <si>
    <t>15:21:31:00</t>
  </si>
  <si>
    <t>15:20:53:26</t>
  </si>
  <si>
    <t>15:20:53:02</t>
  </si>
  <si>
    <t>15:20:52:08</t>
  </si>
  <si>
    <t>15:20:39:12</t>
  </si>
  <si>
    <t>15:20:39:10</t>
  </si>
  <si>
    <t>15:20:32:28</t>
  </si>
  <si>
    <t>15:20:07:29</t>
  </si>
  <si>
    <t>15:20:03:01</t>
  </si>
  <si>
    <t>15:19:34:07</t>
  </si>
  <si>
    <t>10:32:30:00</t>
  </si>
  <si>
    <t>10:30:47:00</t>
  </si>
  <si>
    <t>10:30:40:22</t>
  </si>
  <si>
    <t>10:29:43:07</t>
  </si>
  <si>
    <t>10:29:10:13</t>
  </si>
  <si>
    <t>10:28:02:27</t>
  </si>
  <si>
    <t>10:26:56:21</t>
  </si>
  <si>
    <t>10:26:00:14</t>
  </si>
  <si>
    <t>10:25:16:26</t>
  </si>
  <si>
    <t>10:25:14:18</t>
  </si>
  <si>
    <t>10:23:58:04</t>
  </si>
  <si>
    <t>10:23:52:28</t>
  </si>
  <si>
    <t>10:23:41:07</t>
  </si>
  <si>
    <t>10:21:35:21</t>
  </si>
  <si>
    <t>10:21:24:03</t>
  </si>
  <si>
    <t>10:18:15:07</t>
  </si>
  <si>
    <t>10:18:14:00</t>
  </si>
  <si>
    <t>10:17:49:25</t>
  </si>
  <si>
    <t>10:17:42:24</t>
  </si>
  <si>
    <t>10:16:51:26</t>
  </si>
  <si>
    <t>10:16:41:18</t>
  </si>
  <si>
    <t>10:15:32:00</t>
  </si>
  <si>
    <t>10:14:28:23</t>
  </si>
  <si>
    <t>10:13:52:11</t>
  </si>
  <si>
    <t>10:13:33:28</t>
  </si>
  <si>
    <t>10:12:14:08</t>
  </si>
  <si>
    <t>10:11:51:28</t>
  </si>
  <si>
    <t>10:11:50:06</t>
  </si>
  <si>
    <t>10:11:26:13</t>
  </si>
  <si>
    <t>10:11:25:19</t>
  </si>
  <si>
    <t>10:10:52:03</t>
  </si>
  <si>
    <t>10:10:51:05</t>
  </si>
  <si>
    <t>10:10:51:01</t>
  </si>
  <si>
    <t>10:10:21:08</t>
  </si>
  <si>
    <t>10:09:51:14</t>
  </si>
  <si>
    <t>10:09:43:27</t>
  </si>
  <si>
    <t>10:09:15:03</t>
  </si>
  <si>
    <t>10:09:07:06</t>
  </si>
  <si>
    <t>10:08:48:22</t>
  </si>
  <si>
    <t>10:08:23:19</t>
  </si>
  <si>
    <t>10:06:47:03</t>
  </si>
  <si>
    <t>10:05:53:27</t>
  </si>
  <si>
    <t>10:05:46:10</t>
  </si>
  <si>
    <t>10:05:32:17</t>
  </si>
  <si>
    <t>10:05:03:29</t>
  </si>
  <si>
    <t>10:04:25:29</t>
  </si>
  <si>
    <t>10:04:05:13</t>
  </si>
  <si>
    <t>10:03:50:21</t>
  </si>
  <si>
    <t>10:02:14:18</t>
  </si>
  <si>
    <t>10:00:20:10</t>
  </si>
  <si>
    <t>09:59:35:27</t>
  </si>
  <si>
    <t>09:58:21:09</t>
  </si>
  <si>
    <t>09:54:53:10</t>
  </si>
  <si>
    <t>09:54:09:13</t>
  </si>
  <si>
    <t>09:53:50:27</t>
  </si>
  <si>
    <t>09:52:52:21</t>
  </si>
  <si>
    <t>09:51:04:20</t>
  </si>
  <si>
    <t>09:50:58:21</t>
  </si>
  <si>
    <t>09:50:40:07</t>
  </si>
  <si>
    <t>09:50:28:12</t>
  </si>
  <si>
    <t>09:50:01:13</t>
  </si>
  <si>
    <t>09:49:40:05</t>
  </si>
  <si>
    <t>09:49:24:03</t>
  </si>
  <si>
    <t>09:49:21:13</t>
  </si>
  <si>
    <t>09:49:12:04</t>
  </si>
  <si>
    <t>09:48:26:11</t>
  </si>
  <si>
    <t>09:47:21:19</t>
  </si>
  <si>
    <t>09:47:15:12</t>
  </si>
  <si>
    <t>09:43:10:22</t>
  </si>
  <si>
    <t>09:42:39:26</t>
  </si>
  <si>
    <t>09:42:13:17</t>
  </si>
  <si>
    <t>09:42:08:28</t>
  </si>
  <si>
    <t>09:42:06:21</t>
  </si>
  <si>
    <t>09:41:50:21</t>
  </si>
  <si>
    <t>09:41:24:18</t>
  </si>
  <si>
    <t>09:41:10:28</t>
  </si>
  <si>
    <t>09:40:24:09</t>
  </si>
  <si>
    <t>09:40:17:15</t>
  </si>
  <si>
    <t>09:39:00:01</t>
  </si>
  <si>
    <t>09:38:27:15</t>
  </si>
  <si>
    <t>09:37:46:01</t>
  </si>
  <si>
    <t>09:35:55:09</t>
  </si>
  <si>
    <t>09:34:03:24</t>
  </si>
  <si>
    <t>09:34:03:13</t>
  </si>
  <si>
    <t>09:33:19:18</t>
  </si>
  <si>
    <t>09:31:49:15</t>
  </si>
  <si>
    <t>09:31:04:11</t>
  </si>
  <si>
    <t>09:26:53:10</t>
  </si>
  <si>
    <t>09:24:49:08</t>
  </si>
  <si>
    <t>09:24:26:26</t>
  </si>
  <si>
    <t>09:24:07:12</t>
  </si>
  <si>
    <t>09:24:01:16</t>
  </si>
  <si>
    <t>09:22:20:16</t>
  </si>
  <si>
    <t>09:22:11:28</t>
  </si>
  <si>
    <t>09:22:04:11</t>
  </si>
  <si>
    <t>09:21:53:21</t>
  </si>
  <si>
    <t>09:21:37:22</t>
  </si>
  <si>
    <t>09:21:04:28</t>
  </si>
  <si>
    <t>09:20:53:07</t>
  </si>
  <si>
    <t>09:20:42:10</t>
  </si>
  <si>
    <t>09:20:28:13</t>
  </si>
  <si>
    <t>09:20:12:22</t>
  </si>
  <si>
    <t>09:20:11:09</t>
  </si>
  <si>
    <t>09:19:29:20</t>
  </si>
  <si>
    <t>09:19:16:04</t>
  </si>
  <si>
    <t>09:19:09:18</t>
  </si>
  <si>
    <t>09:19:01:12</t>
  </si>
  <si>
    <t>09:18:39:11</t>
  </si>
  <si>
    <t>09:17:46:20</t>
  </si>
  <si>
    <t>09:17:30:12</t>
  </si>
  <si>
    <t>09:17:29:00</t>
  </si>
  <si>
    <t>09:17:08:18</t>
  </si>
  <si>
    <t>09:16:42:22</t>
  </si>
  <si>
    <t>09:16:26:02</t>
  </si>
  <si>
    <t>09:16:01:22</t>
  </si>
  <si>
    <t>09:15:48:11</t>
  </si>
  <si>
    <t>09:15:39:11</t>
  </si>
  <si>
    <t>09:14:23:12</t>
  </si>
  <si>
    <t>09:13:09:24</t>
  </si>
  <si>
    <t>09:13:02:11</t>
  </si>
  <si>
    <t>09:10:39:28</t>
  </si>
  <si>
    <t>09:10:18:08</t>
  </si>
  <si>
    <t>09:10:17:00</t>
  </si>
  <si>
    <t>09:08:52:15</t>
  </si>
  <si>
    <t>09:08:02:14</t>
  </si>
  <si>
    <t>09:07:19:03</t>
  </si>
  <si>
    <t>09:06:30:28</t>
  </si>
  <si>
    <t>09:05:40:08</t>
  </si>
  <si>
    <t>09:05:39:09</t>
  </si>
  <si>
    <t>09:05:27:00</t>
  </si>
  <si>
    <t>09:05:01:00</t>
  </si>
  <si>
    <t>09:01:38:18</t>
  </si>
  <si>
    <t>09:01:27:24</t>
  </si>
  <si>
    <t>09:00:47:17</t>
  </si>
  <si>
    <t>08:59:41:16</t>
  </si>
  <si>
    <t>08:59:37:25</t>
  </si>
  <si>
    <t>08:57:50:07</t>
  </si>
  <si>
    <t>08:56:05:28</t>
  </si>
  <si>
    <t>08:55:05:03</t>
  </si>
  <si>
    <t>08:53:43:10</t>
  </si>
  <si>
    <t>08:53:11:03</t>
  </si>
  <si>
    <t>08:53:04:11</t>
  </si>
  <si>
    <t>08:52:14:29</t>
  </si>
  <si>
    <t>08:52:08:21</t>
  </si>
  <si>
    <t>08:50:41:05</t>
  </si>
  <si>
    <t>08:50:01:21</t>
  </si>
  <si>
    <t>08:47:38:25</t>
  </si>
  <si>
    <t>08:47:26:11</t>
  </si>
  <si>
    <t>08:44:06:04</t>
  </si>
  <si>
    <t>08:43:39:10</t>
  </si>
  <si>
    <t>08:42:54:03</t>
  </si>
  <si>
    <t>08:41:10:10</t>
  </si>
  <si>
    <t>08:40:49:06</t>
  </si>
  <si>
    <t>08:40:31:06</t>
  </si>
  <si>
    <t>08:39:44:06</t>
  </si>
  <si>
    <t>08:38:42:04</t>
  </si>
  <si>
    <t>08:38:04:01</t>
  </si>
  <si>
    <t>08:36:01:10</t>
  </si>
  <si>
    <t>08:32:13:01</t>
  </si>
  <si>
    <t>08:31:58:14</t>
  </si>
  <si>
    <t>08:31:39:27</t>
  </si>
  <si>
    <t>13:57:51:08</t>
  </si>
  <si>
    <t>13:57:22:12</t>
  </si>
  <si>
    <t>13:56:54:16</t>
  </si>
  <si>
    <t>13:56:39:06</t>
  </si>
  <si>
    <t>13:56:15:19</t>
  </si>
  <si>
    <t>13:55:23:29</t>
  </si>
  <si>
    <t>13:54:18:25</t>
  </si>
  <si>
    <t>13:53:46:27</t>
  </si>
  <si>
    <t>13:53:25:24</t>
  </si>
  <si>
    <t>13:53:16:29</t>
  </si>
  <si>
    <t>13:52:54:21</t>
  </si>
  <si>
    <t>13:52:23:28</t>
  </si>
  <si>
    <t>13:51:39:28</t>
  </si>
  <si>
    <t>13:50:11:10</t>
  </si>
  <si>
    <t>13:50:04:23</t>
  </si>
  <si>
    <t>13:47:39:28</t>
  </si>
  <si>
    <t>13:47:06:10</t>
  </si>
  <si>
    <t>13:46:27:12</t>
  </si>
  <si>
    <t>13:45:56:16</t>
  </si>
  <si>
    <t>13:40:27:24</t>
  </si>
  <si>
    <t>13:39:14:25</t>
  </si>
  <si>
    <t>13:39:03:02</t>
  </si>
  <si>
    <t>13:38:56:07</t>
  </si>
  <si>
    <t>13:38:10:00</t>
  </si>
  <si>
    <t>13:37:28:14</t>
  </si>
  <si>
    <t>13:36:34:00</t>
  </si>
  <si>
    <t>13:34:31:11</t>
  </si>
  <si>
    <t>13:33:52:18</t>
  </si>
  <si>
    <t>13:31:50:13</t>
  </si>
  <si>
    <t>13:31:19:15</t>
  </si>
  <si>
    <t>13:30:13:26</t>
  </si>
  <si>
    <t>13:29:57:17</t>
  </si>
  <si>
    <t>13:29:35:13</t>
  </si>
  <si>
    <t>13:29:15:27</t>
  </si>
  <si>
    <t>13:29:15:03</t>
  </si>
  <si>
    <t>13:29:13:17</t>
  </si>
  <si>
    <t>13:29:12:16</t>
  </si>
  <si>
    <t>13:29:00:27</t>
  </si>
  <si>
    <t>13:27:47:08</t>
  </si>
  <si>
    <t>13:26:57:00</t>
  </si>
  <si>
    <t>13:25:08:20</t>
  </si>
  <si>
    <t>13:24:59:15</t>
  </si>
  <si>
    <t>13:23:28:27</t>
  </si>
  <si>
    <t>13:23:00:29</t>
  </si>
  <si>
    <t>13:22:11:15</t>
  </si>
  <si>
    <t>13:21:58:25</t>
  </si>
  <si>
    <t>13:21:50:27</t>
  </si>
  <si>
    <t>13:21:24:29</t>
  </si>
  <si>
    <t>13:20:01:29</t>
  </si>
  <si>
    <t>13:18:44:06</t>
  </si>
  <si>
    <t>13:18:42:20</t>
  </si>
  <si>
    <t>13:16:45:29</t>
  </si>
  <si>
    <t>13:16:27:27</t>
  </si>
  <si>
    <t>13:16:10:09</t>
  </si>
  <si>
    <t>13:15:41:00</t>
  </si>
  <si>
    <t>13:15:26:03</t>
  </si>
  <si>
    <t>13:14:45:11</t>
  </si>
  <si>
    <t>13:14:20:27</t>
  </si>
  <si>
    <t>13:13:53:07</t>
  </si>
  <si>
    <t>13:12:47:23</t>
  </si>
  <si>
    <t>13:12:38:15</t>
  </si>
  <si>
    <t>13:10:50:28</t>
  </si>
  <si>
    <t>13:08:57:06</t>
  </si>
  <si>
    <t>13:08:57:05</t>
  </si>
  <si>
    <t>13:08:54:10</t>
  </si>
  <si>
    <t>13:06:30:06</t>
  </si>
  <si>
    <t>13:06:28:16</t>
  </si>
  <si>
    <t>13:05:15:01</t>
  </si>
  <si>
    <t>13:04:30:18</t>
  </si>
  <si>
    <t>13:02:58:17</t>
  </si>
  <si>
    <t>13:02:14:29</t>
  </si>
  <si>
    <t>13:01:37:06</t>
  </si>
  <si>
    <t>13:00:46:00</t>
  </si>
  <si>
    <t>12:59:17:27</t>
  </si>
  <si>
    <t>12:58:28:23</t>
  </si>
  <si>
    <t>12:56:44:29</t>
  </si>
  <si>
    <t>12:55:16:12</t>
  </si>
  <si>
    <t>12:53:17:00</t>
  </si>
  <si>
    <t>12:52:41:21</t>
  </si>
  <si>
    <t>12:52:06:18</t>
  </si>
  <si>
    <t>12:51:43:22</t>
  </si>
  <si>
    <t>12:51:27:00</t>
  </si>
  <si>
    <t>12:51:08:14</t>
  </si>
  <si>
    <t>12:50:25:28</t>
  </si>
  <si>
    <t>12:50:21:14</t>
  </si>
  <si>
    <t>12:49:52:23</t>
  </si>
  <si>
    <t>12:49:20:25</t>
  </si>
  <si>
    <t>12:48:43:08</t>
  </si>
  <si>
    <t>12:48:20:17</t>
  </si>
  <si>
    <t>12:47:44:23</t>
  </si>
  <si>
    <t>12:47:31:01</t>
  </si>
  <si>
    <t>12:46:05:01</t>
  </si>
  <si>
    <t>12:45:47:22</t>
  </si>
  <si>
    <t>12:45:44:22</t>
  </si>
  <si>
    <t>12:45:37:08</t>
  </si>
  <si>
    <t>12:44:48:23</t>
  </si>
  <si>
    <t>12:44:42:15</t>
  </si>
  <si>
    <t>12:43:49:09</t>
  </si>
  <si>
    <t>12:43:36:27</t>
  </si>
  <si>
    <t>12:42:53:25</t>
  </si>
  <si>
    <t>12:42:24:19</t>
  </si>
  <si>
    <t>12:42:00:10</t>
  </si>
  <si>
    <t>12:40:52:27</t>
  </si>
  <si>
    <t>12:40:24:23</t>
  </si>
  <si>
    <t>12:40:18:22</t>
  </si>
  <si>
    <t>12:39:59:26</t>
  </si>
  <si>
    <t>12:39:28:29</t>
  </si>
  <si>
    <t>12:38:39:07</t>
  </si>
  <si>
    <t>12:38:16:19</t>
  </si>
  <si>
    <t>12:35:27:21</t>
  </si>
  <si>
    <t>12:35:23:28</t>
  </si>
  <si>
    <t>12:35:23:01</t>
  </si>
  <si>
    <t>12:34:54:23</t>
  </si>
  <si>
    <t>12:32:46:29</t>
  </si>
  <si>
    <t>12:31:05:23</t>
  </si>
  <si>
    <t>12:30:59:12</t>
  </si>
  <si>
    <t>12:30:24:23</t>
  </si>
  <si>
    <t>12:29:46:21</t>
  </si>
  <si>
    <t>12:29:39:15</t>
  </si>
  <si>
    <t>12:29:36:05</t>
  </si>
  <si>
    <t>12:29:28:04</t>
  </si>
  <si>
    <t>12:29:25:05</t>
  </si>
  <si>
    <t>12:29:20:21</t>
  </si>
  <si>
    <t>12:27:01:28</t>
  </si>
  <si>
    <t>12:26:41:24</t>
  </si>
  <si>
    <t>12:26:41:12</t>
  </si>
  <si>
    <t>12:26:20:03</t>
  </si>
  <si>
    <t>12:25:59:00</t>
  </si>
  <si>
    <t>12:25:51:29</t>
  </si>
  <si>
    <t>12:23:52:26</t>
  </si>
  <si>
    <t>12:22:04:29</t>
  </si>
  <si>
    <t>12:22:02:13</t>
  </si>
  <si>
    <t>12:21:39:03</t>
  </si>
  <si>
    <t>12:21:29:11</t>
  </si>
  <si>
    <t>12:21:26:05</t>
  </si>
  <si>
    <t>12:20:42:07</t>
  </si>
  <si>
    <t>12:20:26:22</t>
  </si>
  <si>
    <t>12:20:07:12</t>
  </si>
  <si>
    <t>12:19:58:12</t>
  </si>
  <si>
    <t>12:19:51:10</t>
  </si>
  <si>
    <t>12:19:15:12</t>
  </si>
  <si>
    <t>12:17:12:04</t>
  </si>
  <si>
    <t>12:16:14:27</t>
  </si>
  <si>
    <t>12:16:00:28</t>
  </si>
  <si>
    <t>12:15:11:16</t>
  </si>
  <si>
    <t>12:10:42:26</t>
  </si>
  <si>
    <t>12:10:27:20</t>
  </si>
  <si>
    <t>12:09:59:17</t>
  </si>
  <si>
    <t>12:08:49:09</t>
  </si>
  <si>
    <t>12:08:43:28</t>
  </si>
  <si>
    <t>12:08:28:18</t>
  </si>
  <si>
    <t>12:06:54:29</t>
  </si>
  <si>
    <t>12:06:34:20</t>
  </si>
  <si>
    <t>12:06:08:24</t>
  </si>
  <si>
    <t>12:06:03:29</t>
  </si>
  <si>
    <t>12:05:43:05</t>
  </si>
  <si>
    <t>12:05:28:28</t>
  </si>
  <si>
    <t>12:03:29:05</t>
  </si>
  <si>
    <t>12:03:16:28</t>
  </si>
  <si>
    <t>12:02:41:23</t>
  </si>
  <si>
    <t>12:01:45:29</t>
  </si>
  <si>
    <t>12:01:13:11</t>
  </si>
  <si>
    <t>12:00:15:10</t>
  </si>
  <si>
    <t>11:57:03:20</t>
  </si>
  <si>
    <t>11:55:52:26</t>
  </si>
  <si>
    <t>11:54:07:04</t>
  </si>
  <si>
    <t>11:53:56:28</t>
  </si>
  <si>
    <t>11:50:03:29</t>
  </si>
  <si>
    <t>11:48:41:00</t>
  </si>
  <si>
    <t>11:48:03:11</t>
  </si>
  <si>
    <t>11:47:59:07</t>
  </si>
  <si>
    <t>11:47:45:13</t>
  </si>
  <si>
    <t>11:46:16:29</t>
  </si>
  <si>
    <t>11:45:46:17</t>
  </si>
  <si>
    <t>11:44:30:27</t>
  </si>
  <si>
    <t>11:44:24:02</t>
  </si>
  <si>
    <t>11:41:59:24</t>
  </si>
  <si>
    <t>11:41:44:07</t>
  </si>
  <si>
    <t>11:41:06:24</t>
  </si>
  <si>
    <t>11:40:43:07</t>
  </si>
  <si>
    <t>11:40:32:11</t>
  </si>
  <si>
    <t>11:40:12:15</t>
  </si>
  <si>
    <t>11:37:54:26</t>
  </si>
  <si>
    <t>11:37:41:11</t>
  </si>
  <si>
    <t>11:37:15:08</t>
  </si>
  <si>
    <t>11:36:49:08</t>
  </si>
  <si>
    <t>11:35:43:16</t>
  </si>
  <si>
    <t>11:35:35:09</t>
  </si>
  <si>
    <t>11:34:57:22</t>
  </si>
  <si>
    <t>11:31:40:05</t>
  </si>
  <si>
    <t>11:30:44:12</t>
  </si>
  <si>
    <t>11:30:34:11</t>
  </si>
  <si>
    <t>11:30:26:09</t>
  </si>
  <si>
    <t>11:30:20:02</t>
  </si>
  <si>
    <t>11:30:08:18</t>
  </si>
  <si>
    <t>11:29:59:11</t>
  </si>
  <si>
    <t>11:28:51:02</t>
  </si>
  <si>
    <t>11:27:17:12</t>
  </si>
  <si>
    <t>11:27:06:17</t>
  </si>
  <si>
    <t>11:26:43:13</t>
  </si>
  <si>
    <t>11:26:30:02</t>
  </si>
  <si>
    <t>11:26:05:19</t>
  </si>
  <si>
    <t>11:26:03:22</t>
  </si>
  <si>
    <t>11:25:11:09</t>
  </si>
  <si>
    <t>11:24:33:22</t>
  </si>
  <si>
    <t>11:24:30:22</t>
  </si>
  <si>
    <t>11:23:32:26</t>
  </si>
  <si>
    <t>11:22:56:05</t>
  </si>
  <si>
    <t>11:22:04:07</t>
  </si>
  <si>
    <t>11:21:52:24</t>
  </si>
  <si>
    <t>11:21:39:24</t>
  </si>
  <si>
    <t>11:21:39:01</t>
  </si>
  <si>
    <t>11:21:37:10</t>
  </si>
  <si>
    <t>11:21:13:04</t>
  </si>
  <si>
    <t>11:18:52:03</t>
  </si>
  <si>
    <t>11:18:39:05</t>
  </si>
  <si>
    <t>11:17:11:06</t>
  </si>
  <si>
    <t>11:17:10:19</t>
  </si>
  <si>
    <t>11:17:05:25</t>
  </si>
  <si>
    <t>11:16:24:25</t>
  </si>
  <si>
    <t>11:16:16:15</t>
  </si>
  <si>
    <t>11:15:03:09</t>
  </si>
  <si>
    <t>11:15:02:15</t>
  </si>
  <si>
    <t>11:09:01:01</t>
  </si>
  <si>
    <t>11:08:46:17</t>
  </si>
  <si>
    <t>11:04:43:21</t>
  </si>
  <si>
    <t>11:04:39:26</t>
  </si>
  <si>
    <t>11:03:50:29</t>
  </si>
  <si>
    <t>11:03:24:20</t>
  </si>
  <si>
    <t>11:03:12:06</t>
  </si>
  <si>
    <t>10:59:55:13</t>
  </si>
  <si>
    <t>10:59:33:05</t>
  </si>
  <si>
    <t>10:58:02:23</t>
  </si>
  <si>
    <t>10:56:09:18</t>
  </si>
  <si>
    <t>10:53:56:02</t>
  </si>
  <si>
    <t>10:52:03:14</t>
  </si>
  <si>
    <t>10:51:03:05</t>
  </si>
  <si>
    <t>10:49:57:27</t>
  </si>
  <si>
    <t>10:47:00:06</t>
  </si>
  <si>
    <t>10:46:20:06</t>
  </si>
  <si>
    <t>10:32:39:11</t>
  </si>
  <si>
    <t>10:11:01:00</t>
  </si>
  <si>
    <t>09:59:40:13</t>
  </si>
  <si>
    <t>09:59:34:25</t>
  </si>
  <si>
    <t>09:57:21:17</t>
  </si>
  <si>
    <t>09:54:33:28</t>
  </si>
  <si>
    <t>09:54:10:05</t>
  </si>
  <si>
    <t>09:51:59:25</t>
  </si>
  <si>
    <t>09:50:13:18</t>
  </si>
  <si>
    <t>09:49:48:20</t>
  </si>
  <si>
    <t>09:49:39:25</t>
  </si>
  <si>
    <t>09:48:49:12</t>
  </si>
  <si>
    <t>09:48:43:15</t>
  </si>
  <si>
    <t>09:48:05:27</t>
  </si>
  <si>
    <t>09:48:03:22</t>
  </si>
  <si>
    <t>09:47:43:14</t>
  </si>
  <si>
    <t>09:46:55:07</t>
  </si>
  <si>
    <t>09:46:51:16</t>
  </si>
  <si>
    <t>09:46:39:04</t>
  </si>
  <si>
    <t>09:46:23:25</t>
  </si>
  <si>
    <t>09:46:10:11</t>
  </si>
  <si>
    <t>09:46:04:08</t>
  </si>
  <si>
    <t>09:45:52:21</t>
  </si>
  <si>
    <t>09:44:47:09</t>
  </si>
  <si>
    <t>09:43:46:27</t>
  </si>
  <si>
    <t>09:43:19:21</t>
  </si>
  <si>
    <t>09:42:46:27</t>
  </si>
  <si>
    <t>09:42:17:08</t>
  </si>
  <si>
    <t>09:41:59:14</t>
  </si>
  <si>
    <t>09:41:15:25</t>
  </si>
  <si>
    <t>09:40:19:26</t>
  </si>
  <si>
    <t>09:39:55:16</t>
  </si>
  <si>
    <t>09:39:55:08</t>
  </si>
  <si>
    <t>09:39:36:23</t>
  </si>
  <si>
    <t>09:39:19:26</t>
  </si>
  <si>
    <t>09:38:51:09</t>
  </si>
  <si>
    <t>09:38:15:14</t>
  </si>
  <si>
    <t>09:37:43:14</t>
  </si>
  <si>
    <t>09:37:25:21</t>
  </si>
  <si>
    <t>09:36:39:25</t>
  </si>
  <si>
    <t>09:36:28:08</t>
  </si>
  <si>
    <t>09:36:02:07</t>
  </si>
  <si>
    <t>09:30:47:28</t>
  </si>
  <si>
    <t>09:30:40:06</t>
  </si>
  <si>
    <t>09:30:01:26</t>
  </si>
  <si>
    <t>09:28:49:02</t>
  </si>
  <si>
    <t>09:28:42:17</t>
  </si>
  <si>
    <t>09:28:38:04</t>
  </si>
  <si>
    <t>09:26:49:01</t>
  </si>
  <si>
    <t>09:26:40:07</t>
  </si>
  <si>
    <t>09:26:39:24</t>
  </si>
  <si>
    <t>09:26:06:16</t>
  </si>
  <si>
    <t>09:26:02:03</t>
  </si>
  <si>
    <t>09:25:12:04</t>
  </si>
  <si>
    <t>09:24:41:08</t>
  </si>
  <si>
    <t>09:24:37:10</t>
  </si>
  <si>
    <t>09:23:40:15</t>
  </si>
  <si>
    <t>09:21:07:01</t>
  </si>
  <si>
    <t>09:20:51:20</t>
  </si>
  <si>
    <t>09:20:38:20</t>
  </si>
  <si>
    <t>09:20:06:18</t>
  </si>
  <si>
    <t>09:18:57:15</t>
  </si>
  <si>
    <t>09:18:03:24</t>
  </si>
  <si>
    <t>09:17:53:17</t>
  </si>
  <si>
    <t>09:16:46:01</t>
  </si>
  <si>
    <t>09:14:56:20</t>
  </si>
  <si>
    <t>09:13:55:18</t>
  </si>
  <si>
    <t>09:13:12:11</t>
  </si>
  <si>
    <t>09:13:06:06</t>
  </si>
  <si>
    <t>09:12:29:01</t>
  </si>
  <si>
    <t>09:11:59:23</t>
  </si>
  <si>
    <t>09:11:20:21</t>
  </si>
  <si>
    <t>09:09:58:10</t>
  </si>
  <si>
    <t>09:09:58:03</t>
  </si>
  <si>
    <t>09:09:58:02</t>
  </si>
  <si>
    <t>09:09:16:11</t>
  </si>
  <si>
    <t>09:09:11:13</t>
  </si>
  <si>
    <t>09:09:08:16</t>
  </si>
  <si>
    <t>09:08:57:07</t>
  </si>
  <si>
    <t>09:07:51:13</t>
  </si>
  <si>
    <t>09:07:50:24</t>
  </si>
  <si>
    <t>09:07:01:23</t>
  </si>
  <si>
    <t>09:06:40:06</t>
  </si>
  <si>
    <t>09:06:20:10</t>
  </si>
  <si>
    <t>09:05:04:08</t>
  </si>
  <si>
    <t>09:04:23:28</t>
  </si>
  <si>
    <t>09:04:13:14</t>
  </si>
  <si>
    <t>09:00:58:06</t>
  </si>
  <si>
    <t>09:00:31:19</t>
  </si>
  <si>
    <t>08:59:27:12</t>
  </si>
  <si>
    <t>08:59:22:04</t>
  </si>
  <si>
    <t>08:57:38:00</t>
  </si>
  <si>
    <t>08:57:33:22</t>
  </si>
  <si>
    <t>08:56:56:15</t>
  </si>
  <si>
    <t>08:56:17:25</t>
  </si>
  <si>
    <t>08:54:36:25</t>
  </si>
  <si>
    <t>08:54:20:00</t>
  </si>
  <si>
    <t>08:53:51:10</t>
  </si>
  <si>
    <t>08:53:50:14</t>
  </si>
  <si>
    <t>08:53:49:20</t>
  </si>
  <si>
    <t>08:52:55:15</t>
  </si>
  <si>
    <t>08:50:48:22</t>
  </si>
  <si>
    <t>08:50:42:26</t>
  </si>
  <si>
    <t>08:49:57:08</t>
  </si>
  <si>
    <t>08:49:47:04</t>
  </si>
  <si>
    <t>08:47:27:21</t>
  </si>
  <si>
    <t>08:46:43:02</t>
  </si>
  <si>
    <t>08:46:18:28</t>
  </si>
  <si>
    <t>08:45:50:25</t>
  </si>
  <si>
    <t>08:45:50:21</t>
  </si>
  <si>
    <t>08:44:46:09</t>
  </si>
  <si>
    <t>08:42:56:08</t>
  </si>
  <si>
    <t>08:42:43:18</t>
  </si>
  <si>
    <t>08:42:40:06</t>
  </si>
  <si>
    <t>08:40:30:25</t>
  </si>
  <si>
    <t>08:40:17:26</t>
  </si>
  <si>
    <t>08:40:01:03</t>
  </si>
  <si>
    <t>08:39:41:21</t>
  </si>
  <si>
    <t>08:38:34:22</t>
  </si>
  <si>
    <t>08:37:55:22</t>
  </si>
  <si>
    <t>08:37:54:00</t>
  </si>
  <si>
    <t>08:36:37:09</t>
  </si>
  <si>
    <t>08:35:57:20</t>
  </si>
  <si>
    <t>08:34:58:22</t>
  </si>
  <si>
    <t>08:33:42:27</t>
  </si>
  <si>
    <t>08:33:27:14</t>
  </si>
  <si>
    <t>08:31:11:19</t>
  </si>
  <si>
    <t>08:29:22:21</t>
  </si>
  <si>
    <t>08:28:16:05</t>
  </si>
  <si>
    <t>08:28:14:23</t>
  </si>
  <si>
    <t>08:28:06:10</t>
  </si>
  <si>
    <t>08:27:52:24</t>
  </si>
  <si>
    <t>08:26:57:14</t>
  </si>
  <si>
    <t>08:26:47:21</t>
  </si>
  <si>
    <t>08:26:36:13</t>
  </si>
  <si>
    <t>08:26:05:26</t>
  </si>
  <si>
    <t>08:25:11:29</t>
  </si>
  <si>
    <t>08:24:29:02</t>
  </si>
  <si>
    <t>08:24:17:28</t>
  </si>
  <si>
    <t>08:23:58:09</t>
  </si>
  <si>
    <t>08:23:36:22</t>
  </si>
  <si>
    <t>08:23:01:16</t>
  </si>
  <si>
    <t>08:22:19:09</t>
  </si>
  <si>
    <t>08:21:57:16</t>
  </si>
  <si>
    <t>08:21:15:19</t>
  </si>
  <si>
    <t>08:20:47:13</t>
  </si>
  <si>
    <t>08:20:23:01</t>
  </si>
  <si>
    <t>08:20:01:17</t>
  </si>
  <si>
    <t>08:19:29:16</t>
  </si>
  <si>
    <t>08:19:17:00</t>
  </si>
  <si>
    <t>08:16:53:12</t>
  </si>
  <si>
    <t>08:16:52:10</t>
  </si>
  <si>
    <t>08:16:27:21</t>
  </si>
  <si>
    <t>08:15:09:02</t>
  </si>
  <si>
    <t>08:14:05:18</t>
  </si>
  <si>
    <t>08:13:31:25</t>
  </si>
  <si>
    <t>08:13:20:14</t>
  </si>
  <si>
    <t>08:13:09:24</t>
  </si>
  <si>
    <t>08:12:58:23</t>
  </si>
  <si>
    <t>08:12:17:25</t>
  </si>
  <si>
    <t>08:10:56:27</t>
  </si>
  <si>
    <t>08:10:22:28</t>
  </si>
  <si>
    <t>08:09:42:22</t>
  </si>
  <si>
    <t>08:08:25:25</t>
  </si>
  <si>
    <t>08:07:24:19</t>
  </si>
  <si>
    <t>08:06:44:08</t>
  </si>
  <si>
    <t>08:06:05:14</t>
  </si>
  <si>
    <t>08:06:02:25</t>
  </si>
  <si>
    <t>08:06:00:06</t>
  </si>
  <si>
    <t>08:04:57:17</t>
  </si>
  <si>
    <t>08:03:56:01</t>
  </si>
  <si>
    <t>08:03:51:04</t>
  </si>
  <si>
    <t>08:00:32:11</t>
  </si>
  <si>
    <t>08:00:29:07</t>
  </si>
  <si>
    <t>07:59:36:24</t>
  </si>
  <si>
    <t>07:58:39:22</t>
  </si>
  <si>
    <t>07:58:29:02</t>
  </si>
  <si>
    <t>07:58:12:04</t>
  </si>
  <si>
    <t>07:58:11:26</t>
  </si>
  <si>
    <t>07:57:33:20</t>
  </si>
  <si>
    <t>07:57:26:12</t>
  </si>
  <si>
    <t>07:56:49:18</t>
  </si>
  <si>
    <t>07:55:41:21</t>
  </si>
  <si>
    <t>07:54:09:26</t>
  </si>
  <si>
    <t>07:53:43:11</t>
  </si>
  <si>
    <t>07:52:09:04</t>
  </si>
  <si>
    <t>07:50:46:02</t>
  </si>
  <si>
    <t>07:50:37:04</t>
  </si>
  <si>
    <t>07:49:18:28</t>
  </si>
  <si>
    <t>07:48:55:23</t>
  </si>
  <si>
    <t>07:48:50:16</t>
  </si>
  <si>
    <t>07:47:01:18</t>
  </si>
  <si>
    <t>07:45:47:28</t>
  </si>
  <si>
    <t>07:44:50:02</t>
  </si>
  <si>
    <t>07:44:19:17</t>
  </si>
  <si>
    <t>07:44:08:25</t>
  </si>
  <si>
    <t>07:43:33:20</t>
  </si>
  <si>
    <t>07:41:40:05</t>
  </si>
  <si>
    <t>07:39:43:01</t>
  </si>
  <si>
    <t>07:36:47:17</t>
  </si>
  <si>
    <t>07:36:14:15</t>
  </si>
  <si>
    <t>07:35:08:22</t>
  </si>
  <si>
    <t>07:34:31:20</t>
  </si>
  <si>
    <t>07:33:01:12</t>
  </si>
  <si>
    <t>07:32:58:06</t>
  </si>
  <si>
    <t>07:27:45:18</t>
  </si>
  <si>
    <t>07:24:45:21</t>
  </si>
  <si>
    <t>07:24:14:10</t>
  </si>
  <si>
    <t>07:23:12:05</t>
  </si>
  <si>
    <t>07:22:47:15</t>
  </si>
  <si>
    <t>07:21:52:12</t>
  </si>
  <si>
    <t>07:21:39:11</t>
  </si>
  <si>
    <t>07:20:42:28</t>
  </si>
  <si>
    <t>07:18:54:10</t>
  </si>
  <si>
    <t>07:17:42:12</t>
  </si>
  <si>
    <t>07:17:18:18</t>
  </si>
  <si>
    <t>07:15:26:17</t>
  </si>
  <si>
    <t>07:14:54:14</t>
  </si>
  <si>
    <t>07:14:14:22</t>
  </si>
  <si>
    <t>07:13:33:06</t>
  </si>
  <si>
    <t>07:13:21:05</t>
  </si>
  <si>
    <t>07:13:05:13</t>
  </si>
  <si>
    <t>07:12:05:24</t>
  </si>
  <si>
    <t>07:11:56:09</t>
  </si>
  <si>
    <t>07:11:30:25</t>
  </si>
  <si>
    <t>07:10:56:23</t>
  </si>
  <si>
    <t>07:10:21:04</t>
  </si>
  <si>
    <t>07:08:51:27</t>
  </si>
  <si>
    <t>07:08:31:04</t>
  </si>
  <si>
    <t>07:07:20:26</t>
  </si>
  <si>
    <t>07:07:16:20</t>
  </si>
  <si>
    <t>07:05:58:09</t>
  </si>
  <si>
    <t>07:05:07:04</t>
  </si>
  <si>
    <t>07:04:58:25</t>
  </si>
  <si>
    <t>07:03:32:09</t>
  </si>
  <si>
    <t>07:03:10:00</t>
  </si>
  <si>
    <t>07:02:50:05</t>
  </si>
  <si>
    <t>07:02:03:14</t>
  </si>
  <si>
    <t>06:59:56:11</t>
  </si>
  <si>
    <t>06:59:07:28</t>
  </si>
  <si>
    <t>06:57:55:00</t>
  </si>
  <si>
    <t>06:55:32:19</t>
  </si>
  <si>
    <t>06:52:59:16</t>
  </si>
  <si>
    <t>06:52:21:10</t>
  </si>
  <si>
    <t>06:50:06:16</t>
  </si>
  <si>
    <t>06:49:08:08</t>
  </si>
  <si>
    <t>06:48:25:26</t>
  </si>
  <si>
    <t>06:47:14:02</t>
  </si>
  <si>
    <t>06:45:34:11</t>
  </si>
  <si>
    <t>06:44:58:20</t>
  </si>
  <si>
    <t>06:44:36:19</t>
  </si>
  <si>
    <t>06:44:27:23</t>
  </si>
  <si>
    <t>06:44:15:12</t>
  </si>
  <si>
    <t>06:44:08:28</t>
  </si>
  <si>
    <t>06:43:23:03</t>
  </si>
  <si>
    <t>06:40:55:20</t>
  </si>
  <si>
    <t>06:40:31:25</t>
  </si>
  <si>
    <t>06:39:21:28</t>
  </si>
  <si>
    <t>06:38:06:11</t>
  </si>
  <si>
    <t>06:37:49:18</t>
  </si>
  <si>
    <t>06:37:03:17</t>
  </si>
  <si>
    <t>06:36:19:06</t>
  </si>
  <si>
    <t>06:34:33:27</t>
  </si>
  <si>
    <t>06:34:08:02</t>
  </si>
  <si>
    <t>06:34:01:05</t>
  </si>
  <si>
    <t>06:32:23:20</t>
  </si>
  <si>
    <t>06:32:11:05</t>
  </si>
  <si>
    <t>06:31:20:21</t>
  </si>
  <si>
    <t>06:29:08:20</t>
  </si>
  <si>
    <t>06:29:02:17</t>
  </si>
  <si>
    <t>06:28:02:22</t>
  </si>
  <si>
    <t>06:28:00:13</t>
  </si>
  <si>
    <t>06:27:30:15</t>
  </si>
  <si>
    <t>06:26:56:01</t>
  </si>
  <si>
    <t>06:26:26:12</t>
  </si>
  <si>
    <t>06:26:16:28</t>
  </si>
  <si>
    <t>06:25:42:21</t>
  </si>
  <si>
    <t>06:25:36:07</t>
  </si>
  <si>
    <t>06:24:52:21</t>
  </si>
  <si>
    <t>06:24:32:28</t>
  </si>
  <si>
    <t>06:22:46:15</t>
  </si>
  <si>
    <t>06:22:13:04</t>
  </si>
  <si>
    <t>06:20:37:08</t>
  </si>
  <si>
    <t>06:20:24:24</t>
  </si>
  <si>
    <t>06:20:22:10</t>
  </si>
  <si>
    <t>06:20:04:26</t>
  </si>
  <si>
    <t>06:19:38:14</t>
  </si>
  <si>
    <t>06:19:31:02</t>
  </si>
  <si>
    <t>06:17:43:05</t>
  </si>
  <si>
    <t>06:16:24:14</t>
  </si>
  <si>
    <t>06:16:12:19</t>
  </si>
  <si>
    <t>06:15:30:06</t>
  </si>
  <si>
    <t>06:15:19:14</t>
  </si>
  <si>
    <t>06:15:09:12</t>
  </si>
  <si>
    <t>06:14:59:14</t>
  </si>
  <si>
    <t>06:14:33:00</t>
  </si>
  <si>
    <t>06:14:17:08</t>
  </si>
  <si>
    <t>06:14:13:21</t>
  </si>
  <si>
    <t>06:14:11:29</t>
  </si>
  <si>
    <t>06:13:49:20</t>
  </si>
  <si>
    <t>06:13:06:22</t>
  </si>
  <si>
    <t>06:10:14:22</t>
  </si>
  <si>
    <t>06:08:09:26</t>
  </si>
  <si>
    <t>06:07:58:15</t>
  </si>
  <si>
    <t>06:07:25:28</t>
  </si>
  <si>
    <t>06:07:19:20</t>
  </si>
  <si>
    <t>06:06:49:05</t>
  </si>
  <si>
    <t>06:06:41:29</t>
  </si>
  <si>
    <t>06:06:24:13</t>
  </si>
  <si>
    <t>06:04:50:06</t>
  </si>
  <si>
    <t>06:04:35:18</t>
  </si>
  <si>
    <t>06:04:16:12</t>
  </si>
  <si>
    <t>06:04:07:12</t>
  </si>
  <si>
    <t>05:59:28:05</t>
  </si>
  <si>
    <t>05:58:55:10</t>
  </si>
  <si>
    <t>05:58:26:23</t>
  </si>
  <si>
    <t>05:57:44:03</t>
  </si>
  <si>
    <t>05:56:03:04</t>
  </si>
  <si>
    <t>05:55:03:09</t>
  </si>
  <si>
    <t>05:55:02:02</t>
  </si>
  <si>
    <t>05:54:40:27</t>
  </si>
  <si>
    <t>05:53:40:02</t>
  </si>
  <si>
    <t>05:52:30:24</t>
  </si>
  <si>
    <t>05:52:04:02</t>
  </si>
  <si>
    <t>05:51:36:15</t>
  </si>
  <si>
    <t>05:51:23:01</t>
  </si>
  <si>
    <t>05:49:08:09</t>
  </si>
  <si>
    <t>05:49:08:08</t>
  </si>
  <si>
    <t>05:49:02:21</t>
  </si>
  <si>
    <t>05:48:54:16</t>
  </si>
  <si>
    <t>05:45:03:11</t>
  </si>
  <si>
    <t>05:44:55:10</t>
  </si>
  <si>
    <t>05:43:25:26</t>
  </si>
  <si>
    <t>05:43:02:15</t>
  </si>
  <si>
    <t>05:42:41:28</t>
  </si>
  <si>
    <t>05:42:38:21</t>
  </si>
  <si>
    <t>05:42:23:29</t>
  </si>
  <si>
    <t>05:42:07:13</t>
  </si>
  <si>
    <t>05:40:22:19</t>
  </si>
  <si>
    <t>05:40:22:17</t>
  </si>
  <si>
    <t>05:40:22:03</t>
  </si>
  <si>
    <t>05:35:29:11</t>
  </si>
  <si>
    <t>05:30:38:21</t>
  </si>
  <si>
    <t>05:25:47:05</t>
  </si>
  <si>
    <t>05:22:39:19</t>
  </si>
  <si>
    <t>05:22:34:18</t>
  </si>
  <si>
    <t>05:21:56:13</t>
  </si>
  <si>
    <t>05:21:47:20</t>
  </si>
  <si>
    <t>05:21:47:07</t>
  </si>
  <si>
    <t>05:21:39:27</t>
  </si>
  <si>
    <t>05:21:39:03</t>
  </si>
  <si>
    <t>05:21:15:19</t>
  </si>
  <si>
    <t>05:19:58:03</t>
  </si>
  <si>
    <t>05:19:19:22</t>
  </si>
  <si>
    <t>06:28:41:14</t>
  </si>
  <si>
    <t>06:24:52:26</t>
  </si>
  <si>
    <t>06:22:52:21</t>
  </si>
  <si>
    <t>06:11:33:22</t>
  </si>
  <si>
    <t>06:09:35:23</t>
  </si>
  <si>
    <t>06:07:24:06</t>
  </si>
  <si>
    <t>06:03:48:01</t>
  </si>
  <si>
    <t>05:59:41:27</t>
  </si>
  <si>
    <t>05:57:08:23</t>
  </si>
  <si>
    <t>05:55:21:03</t>
  </si>
  <si>
    <t>05:53:34:05</t>
  </si>
  <si>
    <t>05:05:39:25</t>
  </si>
  <si>
    <t>05:05:07:27</t>
  </si>
  <si>
    <t>05:03:06:24</t>
  </si>
  <si>
    <t>04:53:22:11</t>
  </si>
  <si>
    <t>04:53:17:17</t>
  </si>
  <si>
    <t>04:49:30:29</t>
  </si>
  <si>
    <t>04:49:30:03</t>
  </si>
  <si>
    <t>02:38:05:15</t>
  </si>
  <si>
    <t>02:37:58:07</t>
  </si>
  <si>
    <t>02:27:00:21</t>
  </si>
  <si>
    <t>02:26:00:02</t>
  </si>
  <si>
    <t>02:17:06:03</t>
  </si>
  <si>
    <t>02:16:29:13</t>
  </si>
  <si>
    <t>02:15:44:08</t>
  </si>
  <si>
    <t>02:12:13:18</t>
  </si>
  <si>
    <t>02:03:19:00</t>
  </si>
  <si>
    <t>01:59:02:08</t>
  </si>
  <si>
    <t>01:57:00:22</t>
  </si>
  <si>
    <t>01:51:41:12</t>
  </si>
  <si>
    <t>01:46:22:28</t>
  </si>
  <si>
    <t>01:39:38:22</t>
  </si>
  <si>
    <t>01:33:33:06</t>
  </si>
  <si>
    <t>01:33:30:02</t>
  </si>
  <si>
    <t>01:33:29:10</t>
  </si>
  <si>
    <t>01:33:06:26</t>
  </si>
  <si>
    <t>01:31:59:05</t>
  </si>
  <si>
    <t>01:30:53:21</t>
  </si>
  <si>
    <t>01:29:32:08</t>
  </si>
  <si>
    <t>01:28:20:10</t>
  </si>
  <si>
    <t>01:27:42:05</t>
  </si>
  <si>
    <t>01:27:01:12</t>
  </si>
  <si>
    <t>01:26:47:00</t>
  </si>
  <si>
    <t>01:26:13:16</t>
  </si>
  <si>
    <t>01:25:12:12</t>
  </si>
  <si>
    <t>01:23:53:23</t>
  </si>
  <si>
    <t>01:22:18:03</t>
  </si>
  <si>
    <t>01:20:58:03</t>
  </si>
  <si>
    <t>01:20:05:12</t>
  </si>
  <si>
    <t>01:18:03:11</t>
  </si>
  <si>
    <t>01:17:26:11</t>
  </si>
  <si>
    <t>01:14:43:24</t>
  </si>
  <si>
    <t>01:14:05:26</t>
  </si>
  <si>
    <t>01:13:17:25</t>
  </si>
  <si>
    <t>01:13:13:16</t>
  </si>
  <si>
    <t>01:12:22:09</t>
  </si>
  <si>
    <t>01:11:00:00</t>
  </si>
  <si>
    <t>01:08:45:14</t>
  </si>
  <si>
    <t>01:08:45:10</t>
  </si>
  <si>
    <t>01:08:14:04</t>
  </si>
  <si>
    <t>01:08:10:00</t>
  </si>
  <si>
    <t>01:07:58:27</t>
  </si>
  <si>
    <t>01:07:58:24</t>
  </si>
  <si>
    <t>01:06:31:04</t>
  </si>
  <si>
    <t>Formula length</t>
  </si>
  <si>
    <t>Comments</t>
  </si>
  <si>
    <t>Distance (pixels)</t>
  </si>
  <si>
    <t>dY (pixels)</t>
  </si>
  <si>
    <t>dX (pixels)</t>
  </si>
  <si>
    <t>CameraDirection</t>
  </si>
  <si>
    <t>ConceptName</t>
  </si>
  <si>
    <t>RovName</t>
  </si>
  <si>
    <t>DiveNumber</t>
  </si>
  <si>
    <t>RecordedDate</t>
  </si>
  <si>
    <t>Longitude</t>
  </si>
  <si>
    <t>Latitude</t>
  </si>
  <si>
    <t>TapeTimeCode</t>
  </si>
  <si>
    <t>16:21:04:11</t>
  </si>
  <si>
    <t>11:32:09:11</t>
  </si>
  <si>
    <t>19:42:03:16</t>
  </si>
  <si>
    <t>EP</t>
  </si>
  <si>
    <t>a\</t>
  </si>
  <si>
    <t>elp</t>
  </si>
  <si>
    <t>ElP</t>
  </si>
  <si>
    <t>Biomass</t>
  </si>
  <si>
    <t>Length_mm</t>
  </si>
  <si>
    <t>FormulaLength_cm</t>
  </si>
  <si>
    <t>11:33:39:01</t>
  </si>
  <si>
    <t>ax</t>
  </si>
  <si>
    <t>az</t>
  </si>
  <si>
    <t>05:19:29:11</t>
  </si>
  <si>
    <t>05:19:35:24</t>
  </si>
  <si>
    <t>05:19:48:03</t>
  </si>
  <si>
    <t>05:20:28:06</t>
  </si>
  <si>
    <t>05:20:34:07</t>
  </si>
  <si>
    <t>05:20:36:27</t>
  </si>
  <si>
    <t>05:20:46:13</t>
  </si>
  <si>
    <t>05:20:53:13</t>
  </si>
  <si>
    <t>05:20:57:27</t>
  </si>
  <si>
    <t>05:21:18:14</t>
  </si>
  <si>
    <t>05:21:20:27</t>
  </si>
  <si>
    <t>05:21:31:04</t>
  </si>
  <si>
    <t>05:21:31:21</t>
  </si>
  <si>
    <t>05:21:37:05</t>
  </si>
  <si>
    <t>05:21:48:20</t>
  </si>
  <si>
    <t>05:21:48:27</t>
  </si>
  <si>
    <t>05:21:59:20</t>
  </si>
  <si>
    <t>05:22:00:13</t>
  </si>
  <si>
    <t>05:22:01:08</t>
  </si>
  <si>
    <t>05:22:02:09</t>
  </si>
  <si>
    <t>05:22:13:25</t>
  </si>
  <si>
    <t>05:22:35:21</t>
  </si>
  <si>
    <t>05:22:50:17</t>
  </si>
  <si>
    <t>05:22:51:19</t>
  </si>
  <si>
    <t>05:22:51:29</t>
  </si>
  <si>
    <t>05:22:54:07</t>
  </si>
  <si>
    <t>05:22:54:12</t>
  </si>
  <si>
    <t>05:22:54:17</t>
  </si>
  <si>
    <t>05:22:57:18</t>
  </si>
  <si>
    <t>05:23:01:16</t>
  </si>
  <si>
    <t>05:23:31:10</t>
  </si>
  <si>
    <t>05:23:35:22</t>
  </si>
  <si>
    <t>05:23:55:15</t>
  </si>
  <si>
    <t>05:24:02:13</t>
  </si>
  <si>
    <t>05:24:02:26</t>
  </si>
  <si>
    <t>05:24:08:29</t>
  </si>
  <si>
    <t>05:24:12:25</t>
  </si>
  <si>
    <t>05:24:14:13</t>
  </si>
  <si>
    <t>05:24:14:19</t>
  </si>
  <si>
    <t>05:24:14:26</t>
  </si>
  <si>
    <t>05:24:19:09</t>
  </si>
  <si>
    <t>05:24:21:09</t>
  </si>
  <si>
    <t>05:24:23:01</t>
  </si>
  <si>
    <t>05:24:23:27</t>
  </si>
  <si>
    <t>05:24:24:17</t>
  </si>
  <si>
    <t>05:24:30:29</t>
  </si>
  <si>
    <t>05:24:37:22</t>
  </si>
  <si>
    <t>05:24:40:09</t>
  </si>
  <si>
    <t>05:24:46:11</t>
  </si>
  <si>
    <t>05:24:47:23</t>
  </si>
  <si>
    <t>05:24:49:19</t>
  </si>
  <si>
    <t>05:25:04:21</t>
  </si>
  <si>
    <t>05:25:05:18</t>
  </si>
  <si>
    <t>05:25:12:05</t>
  </si>
  <si>
    <t>05:25:15:19</t>
  </si>
  <si>
    <t>05:25:19:21</t>
  </si>
  <si>
    <t>05:25:24:24</t>
  </si>
  <si>
    <t>05:25:31:08</t>
  </si>
  <si>
    <t>05:25:31:16</t>
  </si>
  <si>
    <t>05:25:40:15</t>
  </si>
  <si>
    <t>05:25:45:12</t>
  </si>
  <si>
    <t>05:25:48:22</t>
  </si>
  <si>
    <t>05:25:52:24</t>
  </si>
  <si>
    <t>05:25:53:07</t>
  </si>
  <si>
    <t>05:26:03:02</t>
  </si>
  <si>
    <t>05:26:09:25</t>
  </si>
  <si>
    <t>05:26:22:05</t>
  </si>
  <si>
    <t>05:26:24:21</t>
  </si>
  <si>
    <t>05:26:31:18</t>
  </si>
  <si>
    <t>05:26:44:24</t>
  </si>
  <si>
    <t>05:26:50:26</t>
  </si>
  <si>
    <t>05:26:56:15</t>
  </si>
  <si>
    <t>05:26:58:13</t>
  </si>
  <si>
    <t>05:27:04:17</t>
  </si>
  <si>
    <t>05:27:08:25</t>
  </si>
  <si>
    <t>05:27:21:05</t>
  </si>
  <si>
    <t>05:27:21:15</t>
  </si>
  <si>
    <t>05:27:24:06</t>
  </si>
  <si>
    <t>05:27:53:10</t>
  </si>
  <si>
    <t>05:27:54:12</t>
  </si>
  <si>
    <t>05:27:58:00</t>
  </si>
  <si>
    <t>05:27:58:11</t>
  </si>
  <si>
    <t>05:28:01:06</t>
  </si>
  <si>
    <t>05:28:03:17</t>
  </si>
  <si>
    <t>05:28:21:00</t>
  </si>
  <si>
    <t>05:28:25:04</t>
  </si>
  <si>
    <t>05:28:27:21</t>
  </si>
  <si>
    <t>05:28:57:28</t>
  </si>
  <si>
    <t>05:29:02:08</t>
  </si>
  <si>
    <t>05:29:05:24</t>
  </si>
  <si>
    <t>05:29:09:17</t>
  </si>
  <si>
    <t>05:29:12:11</t>
  </si>
  <si>
    <t>05:29:35:02</t>
  </si>
  <si>
    <t>05:29:43:11</t>
  </si>
  <si>
    <t>05:29:43:15</t>
  </si>
  <si>
    <t>05:29:52:00</t>
  </si>
  <si>
    <t>05:29:58:24</t>
  </si>
  <si>
    <t>05:30:04:25</t>
  </si>
  <si>
    <t>05:30:08:02</t>
  </si>
  <si>
    <t>05:30:22:09</t>
  </si>
  <si>
    <t>05:30:30:23</t>
  </si>
  <si>
    <t>05:31:18:02</t>
  </si>
  <si>
    <t>05:31:21:08</t>
  </si>
  <si>
    <t>05:31:25:20</t>
  </si>
  <si>
    <t>05:31:38:15</t>
  </si>
  <si>
    <t>05:31:47:12</t>
  </si>
  <si>
    <t>05:31:56:26</t>
  </si>
  <si>
    <t>05:33:09:03</t>
  </si>
  <si>
    <t>05:33:09:23</t>
  </si>
  <si>
    <t>05:33:30:21</t>
  </si>
  <si>
    <t>05:33:33:27</t>
  </si>
  <si>
    <t>05:33:34:10</t>
  </si>
  <si>
    <t>05:33:53:15</t>
  </si>
  <si>
    <t>05:33:54:00</t>
  </si>
  <si>
    <t>05:33:57:08</t>
  </si>
  <si>
    <t>05:34:05:21</t>
  </si>
  <si>
    <t>05:34:08:27</t>
  </si>
  <si>
    <t>05:34:16:29</t>
  </si>
  <si>
    <t>05:34:31:13</t>
  </si>
  <si>
    <t>05:34:41:21</t>
  </si>
  <si>
    <t>05:34:45:05</t>
  </si>
  <si>
    <t>05:35:00:29</t>
  </si>
  <si>
    <t>05:35:01:15</t>
  </si>
  <si>
    <t>05:35:05:00</t>
  </si>
  <si>
    <t>05:35:07:08</t>
  </si>
  <si>
    <t>05:35:09:07</t>
  </si>
  <si>
    <t>05:35:13:23</t>
  </si>
  <si>
    <t>05:35:26:24</t>
  </si>
  <si>
    <t>05:35:31:25</t>
  </si>
  <si>
    <t>05:35:48:23</t>
  </si>
  <si>
    <t>05:35:52:09</t>
  </si>
  <si>
    <t>05:35:58:22</t>
  </si>
  <si>
    <t>05:36:01:17</t>
  </si>
  <si>
    <t>05:36:08:20</t>
  </si>
  <si>
    <t>05:36:14:09</t>
  </si>
  <si>
    <t>05:36:26:08</t>
  </si>
  <si>
    <t>05:36:58:04</t>
  </si>
  <si>
    <t>05:38:17:14</t>
  </si>
  <si>
    <t>05:38:34:16</t>
  </si>
  <si>
    <t>05:38:45:20</t>
  </si>
  <si>
    <t>05:38:56:04</t>
  </si>
  <si>
    <t>05:39:00:19</t>
  </si>
  <si>
    <t>05:39:15:28</t>
  </si>
  <si>
    <t>05:39:36:02</t>
  </si>
  <si>
    <t>05:39:55:23</t>
  </si>
  <si>
    <t>05:39:55:28</t>
  </si>
  <si>
    <t>05:40:31:28</t>
  </si>
  <si>
    <t>05:40:32:21</t>
  </si>
  <si>
    <t>05:40:37:15</t>
  </si>
  <si>
    <t>05:40:46:17</t>
  </si>
  <si>
    <t>05:41:03:21</t>
  </si>
  <si>
    <t>05:41:42:23</t>
  </si>
  <si>
    <t>05:41:45:23</t>
  </si>
  <si>
    <t>05:41:46:27</t>
  </si>
  <si>
    <t>05:41:47:06</t>
  </si>
  <si>
    <t>05:41:53:20</t>
  </si>
  <si>
    <t>05:41:56:16</t>
  </si>
  <si>
    <t>05:41:59:17</t>
  </si>
  <si>
    <t>05:42:26:24</t>
  </si>
  <si>
    <t>05:42:27:10</t>
  </si>
  <si>
    <t>05:42:47:15</t>
  </si>
  <si>
    <t>05:43:32:28</t>
  </si>
  <si>
    <t>05:43:33:07</t>
  </si>
  <si>
    <t>05:43:48:07</t>
  </si>
  <si>
    <t>05:44:06:08</t>
  </si>
  <si>
    <t>05:44:29:03</t>
  </si>
  <si>
    <t>05:44:31:07</t>
  </si>
  <si>
    <t>05:44:59:19</t>
  </si>
  <si>
    <t>05:46:46:06</t>
  </si>
  <si>
    <t>05:47:54:11</t>
  </si>
  <si>
    <t>05:48:34:05</t>
  </si>
  <si>
    <t>05:48:47:04</t>
  </si>
  <si>
    <t>05:48:57:03</t>
  </si>
  <si>
    <t>05:48:58:17</t>
  </si>
  <si>
    <t>05:48:59:04</t>
  </si>
  <si>
    <t>05:49:18:24</t>
  </si>
  <si>
    <t>05:49:32:09</t>
  </si>
  <si>
    <t>05:50:23:23</t>
  </si>
  <si>
    <t>05:50:28:27</t>
  </si>
  <si>
    <t>05:50:36:07</t>
  </si>
  <si>
    <t>05:50:42:27</t>
  </si>
  <si>
    <t>05:51:15:25</t>
  </si>
  <si>
    <t>05:51:29:14</t>
  </si>
  <si>
    <t>05:51:31:14</t>
  </si>
  <si>
    <t>05:51:32:02</t>
  </si>
  <si>
    <t>05:51:32:29</t>
  </si>
  <si>
    <t>05:51:33:12</t>
  </si>
  <si>
    <t>05:51:33:18</t>
  </si>
  <si>
    <t>05:51:37:09</t>
  </si>
  <si>
    <t>05:51:40:25</t>
  </si>
  <si>
    <t>05:51:47:29</t>
  </si>
  <si>
    <t>05:51:50:11</t>
  </si>
  <si>
    <t>05:51:59:15</t>
  </si>
  <si>
    <t>05:52:15:27</t>
  </si>
  <si>
    <t>05:52:37:11</t>
  </si>
  <si>
    <t>05:52:40:27</t>
  </si>
  <si>
    <t>05:52:48:04</t>
  </si>
  <si>
    <t>05:52:50:17</t>
  </si>
  <si>
    <t>05:53:04:25</t>
  </si>
  <si>
    <t>05:53:52:10</t>
  </si>
  <si>
    <t>05:54:04:09</t>
  </si>
  <si>
    <t>05:54:56:22</t>
  </si>
  <si>
    <t>05:55:37:25</t>
  </si>
  <si>
    <t>05:56:18:21</t>
  </si>
  <si>
    <t>05:57:08:08</t>
  </si>
  <si>
    <t>05:57:23:12</t>
  </si>
  <si>
    <t>05:57:54:20</t>
  </si>
  <si>
    <t>05:58:32:28</t>
  </si>
  <si>
    <t>05:58:47:02</t>
  </si>
  <si>
    <t>05:59:14:24</t>
  </si>
  <si>
    <t>05:59:18:25</t>
  </si>
  <si>
    <t>05:59:39:00</t>
  </si>
  <si>
    <t>06:00:14:13</t>
  </si>
  <si>
    <t>06:00:20:11</t>
  </si>
  <si>
    <t>06:00:54:27</t>
  </si>
  <si>
    <t>06:00:59:23</t>
  </si>
  <si>
    <t>06:01:03:23</t>
  </si>
  <si>
    <t>06:01:16:12</t>
  </si>
  <si>
    <t>06:01:36:25</t>
  </si>
  <si>
    <t>06:01:50:12</t>
  </si>
  <si>
    <t>06:01:50:23</t>
  </si>
  <si>
    <t>06:04:19:04</t>
  </si>
  <si>
    <t>06:04:52:19</t>
  </si>
  <si>
    <t>06:06:28:27</t>
  </si>
  <si>
    <t>06:06:29:10</t>
  </si>
  <si>
    <t>06:06:30:19</t>
  </si>
  <si>
    <t>06:06:35:28</t>
  </si>
  <si>
    <t>06:07:09:21</t>
  </si>
  <si>
    <t>06:08:24:13</t>
  </si>
  <si>
    <t>06:08:49:29</t>
  </si>
  <si>
    <t>06:09:11:29</t>
  </si>
  <si>
    <t>06:09:56:16</t>
  </si>
  <si>
    <t>06:10:00:13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</si>
  <si>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</si>
  <si>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</si>
  <si>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</si>
  <si>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</si>
  <si>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</si>
  <si>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</si>
  <si>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</si>
  <si>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</si>
  <si>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06:13:38:11</t>
  </si>
  <si>
    <t>06:13:52:18</t>
  </si>
  <si>
    <t>06:14:26:19</t>
  </si>
  <si>
    <t>06:14:45:14</t>
  </si>
  <si>
    <t>06:14:52:25</t>
  </si>
  <si>
    <t>06:14:56:22</t>
  </si>
  <si>
    <t>06:16:15:14</t>
  </si>
  <si>
    <t>06:16:27:23</t>
  </si>
  <si>
    <t>06:16:28:00</t>
  </si>
  <si>
    <t>06:16:51:17</t>
  </si>
  <si>
    <t>06:17:23:05</t>
  </si>
  <si>
    <t>06:18:23:20</t>
  </si>
  <si>
    <t>06:19:22:19</t>
  </si>
  <si>
    <t>06:19:23:17</t>
  </si>
  <si>
    <t>06:20:37:29</t>
  </si>
  <si>
    <t>06:20:47:28</t>
  </si>
  <si>
    <t>06:20:49:18</t>
  </si>
  <si>
    <t>06:21:51:20</t>
  </si>
  <si>
    <t>06:22:17:22</t>
  </si>
  <si>
    <t>06:22:56:02</t>
  </si>
  <si>
    <t>06:23:31:27</t>
  </si>
  <si>
    <t>06:23:42:14</t>
  </si>
  <si>
    <t>06:23:51:05</t>
  </si>
  <si>
    <t>06:24:16:01</t>
  </si>
  <si>
    <t>06:24:17:24</t>
  </si>
  <si>
    <t>06:24:37:00</t>
  </si>
  <si>
    <t>06:24:37:23</t>
  </si>
  <si>
    <t>06:24:53:06</t>
  </si>
  <si>
    <t>06:25:12:28</t>
  </si>
  <si>
    <t>06:25:16:07</t>
  </si>
  <si>
    <t>06:25:39:19</t>
  </si>
  <si>
    <t>06:25:41:15</t>
  </si>
  <si>
    <t>06:25:44:26</t>
  </si>
  <si>
    <t>06:26:04:18</t>
  </si>
  <si>
    <t>06:26:11:02</t>
  </si>
  <si>
    <t>06:26:28:11</t>
  </si>
  <si>
    <t>06:26:52:08</t>
  </si>
  <si>
    <t>06:27:26:25</t>
  </si>
  <si>
    <t>06:27:39:09</t>
  </si>
  <si>
    <t>06:27:57:15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</si>
  <si>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</si>
  <si>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</si>
  <si>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</si>
  <si>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</si>
  <si>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</si>
  <si>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</si>
  <si>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</si>
  <si>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</si>
  <si>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06:29:03:25</t>
  </si>
  <si>
    <t>06:29:08:10</t>
  </si>
  <si>
    <t>06:29:50:06</t>
  </si>
  <si>
    <t>06:30:08:26</t>
  </si>
  <si>
    <t>06:30:29:22</t>
  </si>
  <si>
    <t>06:30:35:08</t>
  </si>
  <si>
    <t>06:30:44:07</t>
  </si>
  <si>
    <t>06:31:16:02</t>
  </si>
  <si>
    <t>06:32:08:10</t>
  </si>
  <si>
    <t>06:32:32:21</t>
  </si>
  <si>
    <t>06:32:34:06</t>
  </si>
  <si>
    <t>06:32:37:12</t>
  </si>
  <si>
    <t>06:32:51:10</t>
  </si>
  <si>
    <t>06:33:41:20</t>
  </si>
  <si>
    <t>06:33:59:29</t>
  </si>
  <si>
    <t>06:34:26:26</t>
  </si>
  <si>
    <t>06:34:35:04</t>
  </si>
  <si>
    <t>06:34:43:00</t>
  </si>
  <si>
    <t>06:34:55:05</t>
  </si>
  <si>
    <t>06:36:16:05</t>
  </si>
  <si>
    <t>06:36:51:27</t>
  </si>
  <si>
    <t>06:36:57:26</t>
  </si>
  <si>
    <t>06:37:07:19</t>
  </si>
  <si>
    <t>06:37:19:17</t>
  </si>
  <si>
    <t>06:37:21:25</t>
  </si>
  <si>
    <t>06:37:37:28</t>
  </si>
  <si>
    <t>06:38:08:00</t>
  </si>
  <si>
    <t>06:38:34:05</t>
  </si>
  <si>
    <t>06:38:37:18</t>
  </si>
  <si>
    <t>06:39:05:20</t>
  </si>
  <si>
    <t>06:39:33:13</t>
  </si>
  <si>
    <t>06:39:47:19</t>
  </si>
  <si>
    <t>06:39:59:23</t>
  </si>
  <si>
    <t>06:40:07:02</t>
  </si>
  <si>
    <t>06:41:11:14</t>
  </si>
  <si>
    <t>06:41:21:11</t>
  </si>
  <si>
    <t>06:41:43:03</t>
  </si>
  <si>
    <t>06:42:13:25</t>
  </si>
  <si>
    <t>06:42:36:03</t>
  </si>
  <si>
    <t>06:43:26:11</t>
  </si>
  <si>
    <t>06:43:45:09</t>
  </si>
  <si>
    <t>06:43:56:02</t>
  </si>
  <si>
    <t>06:44:00:03</t>
  </si>
  <si>
    <t>06:44:40:24</t>
  </si>
  <si>
    <t>06:45:16:15</t>
  </si>
  <si>
    <t>06:45:34:27</t>
  </si>
  <si>
    <t>06:45:41:04</t>
  </si>
  <si>
    <t>06:46:47:10</t>
  </si>
  <si>
    <t>06:47:06:20</t>
  </si>
  <si>
    <t>06:47:27:28</t>
  </si>
  <si>
    <t>06:47:35:26</t>
  </si>
  <si>
    <t>06:47:38:03</t>
  </si>
  <si>
    <t>06:47:56:07</t>
  </si>
  <si>
    <t>06:48:40:15</t>
  </si>
  <si>
    <t>06:48:41:20</t>
  </si>
  <si>
    <t>06:48:59:08</t>
  </si>
  <si>
    <t>06:49:01:13</t>
  </si>
  <si>
    <t>06:49:24:27</t>
  </si>
  <si>
    <t>06:50:48:12</t>
  </si>
  <si>
    <t>06:51:01:16</t>
  </si>
  <si>
    <t>06:51:13:24</t>
  </si>
  <si>
    <t>06:51:22:29</t>
  </si>
  <si>
    <t>06:52:46:11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</si>
  <si>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</si>
  <si>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</si>
  <si>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</si>
  <si>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</si>
  <si>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</si>
  <si>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</si>
  <si>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</si>
  <si>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</si>
  <si>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06:55:36:28</t>
  </si>
  <si>
    <t>06:56:26:28</t>
  </si>
  <si>
    <t>06:56:58:01</t>
  </si>
  <si>
    <t>06:57:02:04</t>
  </si>
  <si>
    <t>06:57:58:23</t>
  </si>
  <si>
    <t>06:58:04:09</t>
  </si>
  <si>
    <t>06:58:39:14</t>
  </si>
  <si>
    <t>06:58:47:28</t>
  </si>
  <si>
    <t>06:59:14:16</t>
  </si>
  <si>
    <t>06:59:54:06</t>
  </si>
  <si>
    <t>06:59:57:15</t>
  </si>
  <si>
    <t>07:02:07:26</t>
  </si>
  <si>
    <t>07:02:25:09</t>
  </si>
  <si>
    <t>07:02:45:11</t>
  </si>
  <si>
    <t>07:02:53:29</t>
  </si>
  <si>
    <t>07:02:56:23</t>
  </si>
  <si>
    <t>07:03:04:09</t>
  </si>
  <si>
    <t>07:03:06:13</t>
  </si>
  <si>
    <t>07:03:19:02</t>
  </si>
  <si>
    <t>07:03:54:25</t>
  </si>
  <si>
    <t>07:04:45:28</t>
  </si>
  <si>
    <t>07:04:55:17</t>
  </si>
  <si>
    <t>07:04:58:17</t>
  </si>
  <si>
    <t>07:05:10:18</t>
  </si>
  <si>
    <t>07:05:16:19</t>
  </si>
  <si>
    <t>07:05:46:28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</si>
  <si>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</si>
  <si>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</si>
  <si>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</si>
  <si>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</si>
  <si>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</si>
  <si>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</si>
  <si>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</si>
  <si>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</si>
  <si>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</si>
  <si>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07:07:24:16</t>
  </si>
  <si>
    <t>07:07:35:12</t>
  </si>
  <si>
    <t>07:07:43:24</t>
  </si>
  <si>
    <t>07:07:59:01</t>
  </si>
  <si>
    <t>07:08:28:00</t>
  </si>
  <si>
    <t>07:08:54:02</t>
  </si>
  <si>
    <t>07:09:55:24</t>
  </si>
  <si>
    <t>07:10:15:15</t>
  </si>
  <si>
    <t>07:10:16:17</t>
  </si>
  <si>
    <t>07:10:36:15</t>
  </si>
  <si>
    <t>07:10:58:17</t>
  </si>
  <si>
    <t>07:11:08:07</t>
  </si>
  <si>
    <t>07:12:13:02</t>
  </si>
  <si>
    <t>07:12:36:29</t>
  </si>
  <si>
    <t>07:13:29:21</t>
  </si>
  <si>
    <t>07:14:17:05</t>
  </si>
  <si>
    <t>07:16:29:01</t>
  </si>
  <si>
    <t>07:17:33:04</t>
  </si>
  <si>
    <t>07:18:37:12</t>
  </si>
  <si>
    <t>07:18:53:14</t>
  </si>
  <si>
    <t>07:19:19:07</t>
  </si>
  <si>
    <t>07:19:34:00</t>
  </si>
  <si>
    <t>07:19:42:22</t>
  </si>
  <si>
    <t>07:19:58:15</t>
  </si>
  <si>
    <t>07:20:08:20</t>
  </si>
  <si>
    <t>07:20:19:12</t>
  </si>
  <si>
    <t>07:20:43:28</t>
  </si>
  <si>
    <t>07:20:56:01</t>
  </si>
  <si>
    <t>07:20:59:16</t>
  </si>
  <si>
    <t>07:21:09:06</t>
  </si>
  <si>
    <t>07:21:43:12</t>
  </si>
  <si>
    <t>07:22:05:29</t>
  </si>
  <si>
    <t>07:22:12:00</t>
  </si>
  <si>
    <t>07:22:33:07</t>
  </si>
  <si>
    <t>07:22:45:09</t>
  </si>
  <si>
    <t>07:23:18:28</t>
  </si>
  <si>
    <t>07:23:20:09</t>
  </si>
  <si>
    <t>07:23:50:15</t>
  </si>
  <si>
    <t>07:23:55:05</t>
  </si>
  <si>
    <t>07:24:09:02</t>
  </si>
  <si>
    <t>07:24:46:22</t>
  </si>
  <si>
    <t>07:25:41:29</t>
  </si>
  <si>
    <t>07:25:54:21</t>
  </si>
  <si>
    <t>07:26:20:24</t>
  </si>
  <si>
    <t>07:26:58:29</t>
  </si>
  <si>
    <t>07:27:35:22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</si>
  <si>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</si>
  <si>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</si>
  <si>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</si>
  <si>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</si>
  <si>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</si>
  <si>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</si>
  <si>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</si>
  <si>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</si>
  <si>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</si>
  <si>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07:33:56:21</t>
  </si>
  <si>
    <t>07:34:02:27</t>
  </si>
  <si>
    <t>07:34:28:06</t>
  </si>
  <si>
    <t>07:34:49:06</t>
  </si>
  <si>
    <t>07:34:50:00</t>
  </si>
  <si>
    <t>07:35:01:07</t>
  </si>
  <si>
    <t>07:35:05:12</t>
  </si>
  <si>
    <t>07:35:43:18</t>
  </si>
  <si>
    <t>07:36:30:19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</si>
  <si>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</si>
  <si>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</si>
  <si>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</si>
  <si>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</si>
  <si>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</si>
  <si>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</si>
  <si>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</si>
  <si>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</si>
  <si>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</si>
  <si>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</si>
  <si>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</si>
  <si>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</si>
  <si>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</si>
  <si>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</si>
  <si>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</si>
  <si>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</si>
  <si>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</si>
  <si>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</si>
  <si>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</si>
  <si>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</si>
  <si>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07:41:43:27</t>
  </si>
  <si>
    <t>07:41:56:26</t>
  </si>
  <si>
    <t>07:41:57:08</t>
  </si>
  <si>
    <t>07:42:10:22</t>
  </si>
  <si>
    <t>07:42:58:08</t>
  </si>
  <si>
    <t>07:43:40:17</t>
  </si>
  <si>
    <t>07:43:48:12</t>
  </si>
  <si>
    <t>07:44:04:13</t>
  </si>
  <si>
    <t>07:44:16:13</t>
  </si>
  <si>
    <t>07:44:19:25</t>
  </si>
  <si>
    <t>07:44:22:14</t>
  </si>
  <si>
    <t>07:44:41:15</t>
  </si>
  <si>
    <t>07:45:36:12</t>
  </si>
  <si>
    <t>07:46:28:20</t>
  </si>
  <si>
    <t>07:46:39:07</t>
  </si>
  <si>
    <t>07:46:40:00</t>
  </si>
  <si>
    <t>07:46:45:24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</si>
  <si>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</si>
  <si>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</si>
  <si>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</si>
  <si>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</si>
  <si>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</si>
  <si>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</si>
  <si>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</si>
  <si>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</si>
  <si>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</si>
  <si>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</si>
  <si>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</si>
  <si>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</si>
  <si>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</si>
  <si>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</si>
  <si>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</si>
  <si>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07:50:40:09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</si>
  <si>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</si>
  <si>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</si>
  <si>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</si>
  <si>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</si>
  <si>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</si>
  <si>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</si>
  <si>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</si>
  <si>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07:52:15:00</t>
  </si>
  <si>
    <t>07:52:30:04</t>
  </si>
  <si>
    <t>07:52:39:28</t>
  </si>
  <si>
    <t>07:53:34:24</t>
  </si>
  <si>
    <t>07:53:46:13</t>
  </si>
  <si>
    <t>07:53:58:06</t>
  </si>
  <si>
    <t>07:53:59:23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</si>
  <si>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</si>
  <si>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</si>
  <si>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</si>
  <si>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</si>
  <si>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</si>
  <si>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</si>
  <si>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</si>
  <si>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</si>
  <si>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07:57:18:27</t>
  </si>
  <si>
    <t>07:57:19:25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</si>
  <si>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</si>
  <si>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</si>
  <si>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</si>
  <si>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</si>
  <si>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</si>
  <si>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</si>
  <si>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</si>
  <si>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07:58:24:20</t>
  </si>
  <si>
    <t>07:58:53:10</t>
  </si>
  <si>
    <t>07:58:59:14</t>
  </si>
  <si>
    <t>07:59:25:20</t>
  </si>
  <si>
    <t>07:59:52:26</t>
  </si>
  <si>
    <t>07:59:53:27</t>
  </si>
  <si>
    <t>07:59:54:29</t>
  </si>
  <si>
    <t>08:00:14:20</t>
  </si>
  <si>
    <t>08:00:25:28</t>
  </si>
  <si>
    <t>08:00:27:01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</si>
  <si>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</si>
  <si>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</si>
  <si>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</si>
  <si>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</si>
  <si>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</si>
  <si>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</si>
  <si>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</si>
  <si>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</si>
  <si>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</si>
  <si>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08:03:51:28</t>
  </si>
  <si>
    <t>08:04:00:06</t>
  </si>
  <si>
    <t>08:04:02:28</t>
  </si>
  <si>
    <t>08:04:38:29</t>
  </si>
  <si>
    <t>08:04:41:18</t>
  </si>
  <si>
    <t>08:04:54:24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</si>
  <si>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</si>
  <si>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</si>
  <si>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</si>
  <si>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</si>
  <si>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</si>
  <si>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</si>
  <si>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</si>
  <si>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</si>
  <si>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08:06:02:07</t>
  </si>
  <si>
    <t>08:06:07:12</t>
  </si>
  <si>
    <t>08:06:07:17</t>
  </si>
  <si>
    <t>08:06:08:06</t>
  </si>
  <si>
    <t>08:06:49:19</t>
  </si>
  <si>
    <t>08:07:40:26</t>
  </si>
  <si>
    <t>08:08:01:19</t>
  </si>
  <si>
    <t>08:08:05:11</t>
  </si>
  <si>
    <t>08:08:32:11</t>
  </si>
  <si>
    <t>08:08:59:26</t>
  </si>
  <si>
    <t>08:09:07:21</t>
  </si>
  <si>
    <t>08:09:10:11</t>
  </si>
  <si>
    <t>08:09:47:19</t>
  </si>
  <si>
    <t>08:10:13:00</t>
  </si>
  <si>
    <t>08:10:21:04</t>
  </si>
  <si>
    <t>08:10:23:28</t>
  </si>
  <si>
    <t>08:10:25:18</t>
  </si>
  <si>
    <t>08:10:41:08</t>
  </si>
  <si>
    <t>08:10:43:16</t>
  </si>
  <si>
    <t>08:11:05:24</t>
  </si>
  <si>
    <t>08:11:13:25</t>
  </si>
  <si>
    <t>08:11:31:10</t>
  </si>
  <si>
    <t>08:12:01:22</t>
  </si>
  <si>
    <t>08:12:07:08</t>
  </si>
  <si>
    <t>08:12:16:18</t>
  </si>
  <si>
    <t>08:12:40:21</t>
  </si>
  <si>
    <t>08:12:41:28</t>
  </si>
  <si>
    <t>08:12:45:27</t>
  </si>
  <si>
    <t>08:13:06:14</t>
  </si>
  <si>
    <t>08:13:25:26</t>
  </si>
  <si>
    <t>08:13:26:29</t>
  </si>
  <si>
    <t>08:13:27:13</t>
  </si>
  <si>
    <t>08:13:46:28</t>
  </si>
  <si>
    <t>08:13:49:16</t>
  </si>
  <si>
    <t>08:13:54:10</t>
  </si>
  <si>
    <t>08:14:18:18</t>
  </si>
  <si>
    <t>08:14:21:29</t>
  </si>
  <si>
    <t>08:14:22:24</t>
  </si>
  <si>
    <t>08:14:31:03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</si>
  <si>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</si>
  <si>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</si>
  <si>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</si>
  <si>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</si>
  <si>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</si>
  <si>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</si>
  <si>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</si>
  <si>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</si>
  <si>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</si>
  <si>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</si>
  <si>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</si>
  <si>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</si>
  <si>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</si>
  <si>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</si>
  <si>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</si>
  <si>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</si>
  <si>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</si>
  <si>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</si>
  <si>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08:19:37:02</t>
  </si>
  <si>
    <t>08:19:37:27</t>
  </si>
  <si>
    <t>08:19:43:16</t>
  </si>
  <si>
    <t>08:19:57:17</t>
  </si>
  <si>
    <t>08:20:05:03</t>
  </si>
  <si>
    <t>08:20:21:24</t>
  </si>
  <si>
    <t>08:21:01:00</t>
  </si>
  <si>
    <t>08:21:06:05</t>
  </si>
  <si>
    <t>08:21:12:05</t>
  </si>
  <si>
    <t>08:21:38:12</t>
  </si>
  <si>
    <t>08:22:17:28</t>
  </si>
  <si>
    <t>08:23:40:26</t>
  </si>
  <si>
    <t>08:24:08:01</t>
  </si>
  <si>
    <t>08:24:18:09</t>
  </si>
  <si>
    <t>08:24:45:23</t>
  </si>
  <si>
    <t>08:24:50:08</t>
  </si>
  <si>
    <t>08:25:33:03</t>
  </si>
  <si>
    <t>08:26:22:19</t>
  </si>
  <si>
    <t>08:27:00:25</t>
  </si>
  <si>
    <t>08:27:07:28</t>
  </si>
  <si>
    <t>08:27:21:14</t>
  </si>
  <si>
    <t>08:27:27:21</t>
  </si>
  <si>
    <t>08:27:40:09</t>
  </si>
  <si>
    <t>08:28:01:25</t>
  </si>
  <si>
    <t>08:28:04:28</t>
  </si>
  <si>
    <t>08:28:09:12</t>
  </si>
  <si>
    <t>08:28:15:02</t>
  </si>
  <si>
    <t>08:28:15:25</t>
  </si>
  <si>
    <t>08:28:30:25</t>
  </si>
  <si>
    <t>08:29:12:08</t>
  </si>
  <si>
    <t>08:29:18:01</t>
  </si>
  <si>
    <t>08:29:29:17</t>
  </si>
  <si>
    <t>08:29:30:06</t>
  </si>
  <si>
    <t>08:29:42:28</t>
  </si>
  <si>
    <t>08:30:20:01</t>
  </si>
  <si>
    <t>08:30:32:27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</si>
  <si>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</si>
  <si>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</si>
  <si>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</si>
  <si>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</si>
  <si>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</si>
  <si>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</si>
  <si>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</si>
  <si>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</si>
  <si>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</si>
  <si>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</si>
  <si>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08:33:02:22</t>
  </si>
  <si>
    <t>08:33:31:23</t>
  </si>
  <si>
    <t>08:33:58:24</t>
  </si>
  <si>
    <t>08:34:07:01</t>
  </si>
  <si>
    <t>08:34:35:18</t>
  </si>
  <si>
    <t>08:35:08:03</t>
  </si>
  <si>
    <t>08:35:10:15</t>
  </si>
  <si>
    <t>08:35:48:09</t>
  </si>
  <si>
    <t>08:36:17:19</t>
  </si>
  <si>
    <t>08:36:25:21</t>
  </si>
  <si>
    <t>08:36:26:18</t>
  </si>
  <si>
    <t>08:36:59:06</t>
  </si>
  <si>
    <t>08:37:53:00</t>
  </si>
  <si>
    <t>08:37:56:13</t>
  </si>
  <si>
    <t>08:38:08:24</t>
  </si>
  <si>
    <t>08:38:14:02</t>
  </si>
  <si>
    <t>08:38:16:27</t>
  </si>
  <si>
    <t>08:38:46:29</t>
  </si>
  <si>
    <t>08:39:22:06</t>
  </si>
  <si>
    <t>08:39:46:06</t>
  </si>
  <si>
    <t>08:39:48:02</t>
  </si>
  <si>
    <t>08:39:56:26</t>
  </si>
  <si>
    <t>08:40:02:09</t>
  </si>
  <si>
    <t>08:40:05:07</t>
  </si>
  <si>
    <t>08:41:10:07</t>
  </si>
  <si>
    <t>08:41:16:22</t>
  </si>
  <si>
    <t>08:41:27:22</t>
  </si>
  <si>
    <t>08:42:12:28</t>
  </si>
  <si>
    <t>08:42:14:26</t>
  </si>
  <si>
    <t>08:42:28:29</t>
  </si>
  <si>
    <t>08:42:44:18</t>
  </si>
  <si>
    <t>08:42:52:09</t>
  </si>
  <si>
    <t>08:43:04:27</t>
  </si>
  <si>
    <t>08:43:06:21</t>
  </si>
  <si>
    <t>08:43:17:29</t>
  </si>
  <si>
    <t>08:43:29:00</t>
  </si>
  <si>
    <t>08:43:37:26</t>
  </si>
  <si>
    <t>08:43:38:01</t>
  </si>
  <si>
    <t>08:43:39:21</t>
  </si>
  <si>
    <t>08:43:59:18</t>
  </si>
  <si>
    <t>08:44:11:17</t>
  </si>
  <si>
    <t>08:44:16:00</t>
  </si>
  <si>
    <t>08:44:18:06</t>
  </si>
  <si>
    <t>08:44:48:29</t>
  </si>
  <si>
    <t>08:45:23:24</t>
  </si>
  <si>
    <t>08:45:52:06</t>
  </si>
  <si>
    <t>08:46:09:06</t>
  </si>
  <si>
    <t>08:46:28:02</t>
  </si>
  <si>
    <t>08:46:53:01</t>
  </si>
  <si>
    <t>08:47:06:13</t>
  </si>
  <si>
    <t>08:47:21:02</t>
  </si>
  <si>
    <t>08:47:27:27</t>
  </si>
  <si>
    <t>08:48:03:21</t>
  </si>
  <si>
    <t>08:48:06:17</t>
  </si>
  <si>
    <t>08:48:10:22</t>
  </si>
  <si>
    <t>08:48:12:04</t>
  </si>
  <si>
    <t>08:48:15:00</t>
  </si>
  <si>
    <t>08:48:30:26</t>
  </si>
  <si>
    <t>08:48:46:10</t>
  </si>
  <si>
    <t>08:49:02:03</t>
  </si>
  <si>
    <t>08:49:08:15</t>
  </si>
  <si>
    <t>08:49:45:03</t>
  </si>
  <si>
    <t>08:49:56:02</t>
  </si>
  <si>
    <t>08:50:24:27</t>
  </si>
  <si>
    <t>08:51:16:03</t>
  </si>
  <si>
    <t>08:52:40:19</t>
  </si>
  <si>
    <t>08:54:13:10</t>
  </si>
  <si>
    <t>08:54:39:10</t>
  </si>
  <si>
    <t>08:54:42:09</t>
  </si>
  <si>
    <t>08:54:50:22</t>
  </si>
  <si>
    <t>08:56:03:12</t>
  </si>
  <si>
    <t>08:56:38:03</t>
  </si>
  <si>
    <t>08:56:49:18</t>
  </si>
  <si>
    <t>08:57:05:27</t>
  </si>
  <si>
    <t>08:57:47:22</t>
  </si>
  <si>
    <t>08:58:03:13</t>
  </si>
  <si>
    <t>08:58:05:11</t>
  </si>
  <si>
    <t>08:58:49:17</t>
  </si>
  <si>
    <t>08:59:17:09</t>
  </si>
  <si>
    <t>08:59:41:14</t>
  </si>
  <si>
    <t>09:00:41:04</t>
  </si>
  <si>
    <t>09:00:54:04</t>
  </si>
  <si>
    <t>09:01:15:19</t>
  </si>
  <si>
    <t>09:01:47:01</t>
  </si>
  <si>
    <t>09:02:09:07</t>
  </si>
  <si>
    <t>09:03:02:01</t>
  </si>
  <si>
    <t>09:03:35:28</t>
  </si>
  <si>
    <t>09:03:59:20</t>
  </si>
  <si>
    <t>09:04:11:19</t>
  </si>
  <si>
    <t>09:04:29:15</t>
  </si>
  <si>
    <t>09:04:30:21</t>
  </si>
  <si>
    <t>09:04:31:13</t>
  </si>
  <si>
    <t>09:05:17:15</t>
  </si>
  <si>
    <t>09:05:18:05</t>
  </si>
  <si>
    <t>09:05:44:18</t>
  </si>
  <si>
    <t>09:06:25:19</t>
  </si>
  <si>
    <t>09:06:28:01</t>
  </si>
  <si>
    <t>09:06:34:17</t>
  </si>
  <si>
    <t>09:06:50:15</t>
  </si>
  <si>
    <t>09:07:05:27</t>
  </si>
  <si>
    <t>09:07:15:19</t>
  </si>
  <si>
    <t>09:07:20:15</t>
  </si>
  <si>
    <t>09:07:25:11</t>
  </si>
  <si>
    <t>09:07:30:19</t>
  </si>
  <si>
    <t>09:07:57:07</t>
  </si>
  <si>
    <t>09:08:00:28</t>
  </si>
  <si>
    <t>09:08:34:08</t>
  </si>
  <si>
    <t>09:08:43:09</t>
  </si>
  <si>
    <t>09:09:01:13</t>
  </si>
  <si>
    <t>09:09:06:09</t>
  </si>
  <si>
    <t>09:09:09:12</t>
  </si>
  <si>
    <t>09:09:29:13</t>
  </si>
  <si>
    <t>09:09:33:11</t>
  </si>
  <si>
    <t>09:09:44:14</t>
  </si>
  <si>
    <t>09:09:44:29</t>
  </si>
  <si>
    <t>09:09:55:12</t>
  </si>
  <si>
    <t>09:09:56:02</t>
  </si>
  <si>
    <t>09:09:59:29</t>
  </si>
  <si>
    <t>09:10:02:02</t>
  </si>
  <si>
    <t>09:10:29:29</t>
  </si>
  <si>
    <t>09:10:56:05</t>
  </si>
  <si>
    <t>09:10:57:10</t>
  </si>
  <si>
    <t>09:10:57:16</t>
  </si>
  <si>
    <t>09:11:25:02</t>
  </si>
  <si>
    <t>09:11:39:11</t>
  </si>
  <si>
    <t>09:11:50:26</t>
  </si>
  <si>
    <t>09:12:03:18</t>
  </si>
  <si>
    <t>09:12:08:08</t>
  </si>
  <si>
    <t>09:12:30:12</t>
  </si>
  <si>
    <t>09:13:20:16</t>
  </si>
  <si>
    <t>09:14:09:18</t>
  </si>
  <si>
    <t>09:14:10:21</t>
  </si>
  <si>
    <t>09:14:12:24</t>
  </si>
  <si>
    <t>09:14:25:16</t>
  </si>
  <si>
    <t>09:14:58:04</t>
  </si>
  <si>
    <t>09:15:14:18</t>
  </si>
  <si>
    <t>09:15:15:05</t>
  </si>
  <si>
    <t>09:15:27:18</t>
  </si>
  <si>
    <t>09:15:28:08</t>
  </si>
  <si>
    <t>09:15:50:08</t>
  </si>
  <si>
    <t>09:16:13:15</t>
  </si>
  <si>
    <t>09:16:27:16</t>
  </si>
  <si>
    <t>09:16:45:13</t>
  </si>
  <si>
    <t>09:16:50:07</t>
  </si>
  <si>
    <t>09:16:56:15</t>
  </si>
  <si>
    <t>09:17:10:24</t>
  </si>
  <si>
    <t>09:17:17:13</t>
  </si>
  <si>
    <t>09:17:26:16</t>
  </si>
  <si>
    <t>09:17:40:07</t>
  </si>
  <si>
    <t>09:17:40:22</t>
  </si>
  <si>
    <t>09:17:45:18</t>
  </si>
  <si>
    <t>09:17:46:13</t>
  </si>
  <si>
    <t>09:17:50:07</t>
  </si>
  <si>
    <t>09:18:10:26</t>
  </si>
  <si>
    <t>09:18:13:00</t>
  </si>
  <si>
    <t>09:18:23:10</t>
  </si>
  <si>
    <t>09:18:48:06</t>
  </si>
  <si>
    <t>09:19:18:19</t>
  </si>
  <si>
    <t>09:19:23:14</t>
  </si>
  <si>
    <t>09:20:29:10</t>
  </si>
  <si>
    <t>09:20:31:26</t>
  </si>
  <si>
    <t>09:20:47:09</t>
  </si>
  <si>
    <t>09:20:59:27</t>
  </si>
  <si>
    <t>09:21:05:16</t>
  </si>
  <si>
    <t>09:21:07:16</t>
  </si>
  <si>
    <t>09:21:31:06</t>
  </si>
  <si>
    <t>09:22:09:24</t>
  </si>
  <si>
    <t>09:22:15:19</t>
  </si>
  <si>
    <t>09:23:17:03</t>
  </si>
  <si>
    <t>09:24:03:12</t>
  </si>
  <si>
    <t>09:24:05:09</t>
  </si>
  <si>
    <t>09:24:14:17</t>
  </si>
  <si>
    <t>09:24:19:03</t>
  </si>
  <si>
    <t>09:24:20:28</t>
  </si>
  <si>
    <t>09:24:34:19</t>
  </si>
  <si>
    <t>09:24:39:24</t>
  </si>
  <si>
    <t>09:24:43:06</t>
  </si>
  <si>
    <t>09:24:43:25</t>
  </si>
  <si>
    <t>09:25:09:11</t>
  </si>
  <si>
    <t>09:25:12:22</t>
  </si>
  <si>
    <t>09:25:13:06</t>
  </si>
  <si>
    <t>09:25:14:00</t>
  </si>
  <si>
    <t>09:25:26:20</t>
  </si>
  <si>
    <t>09:25:30:13</t>
  </si>
  <si>
    <t>09:25:38:02</t>
  </si>
  <si>
    <t>09:25:50:17</t>
  </si>
  <si>
    <t>09:26:00:06</t>
  </si>
  <si>
    <t>09:26:05:15</t>
  </si>
  <si>
    <t>09:26:09:05</t>
  </si>
  <si>
    <t>09:26:12:10</t>
  </si>
  <si>
    <t>09:26:31:00</t>
  </si>
  <si>
    <t>09:26:42:29</t>
  </si>
  <si>
    <t>09:26:46:04</t>
  </si>
  <si>
    <t>09:26:47:02</t>
  </si>
  <si>
    <t>09:26:50:07</t>
  </si>
  <si>
    <t>09:26:56:08</t>
  </si>
  <si>
    <t>09:27:04:23</t>
  </si>
  <si>
    <t>09:27:05:00</t>
  </si>
  <si>
    <t>09:27:14:14</t>
  </si>
  <si>
    <t>09:27:23:18</t>
  </si>
  <si>
    <t>09:27:26:21</t>
  </si>
  <si>
    <t>09:27:31:02</t>
  </si>
  <si>
    <t>09:27:36:23</t>
  </si>
  <si>
    <t>09:27:41:25</t>
  </si>
  <si>
    <t>09:27:45:22</t>
  </si>
  <si>
    <t>09:27:52:22</t>
  </si>
  <si>
    <t>09:28:00:03</t>
  </si>
  <si>
    <t>09:28:04:04</t>
  </si>
  <si>
    <t>09:28:21:13</t>
  </si>
  <si>
    <t>09:28:25:03</t>
  </si>
  <si>
    <t>09:28:33:05</t>
  </si>
  <si>
    <t>09:29:17:22</t>
  </si>
  <si>
    <t>09:29:22:29</t>
  </si>
  <si>
    <t>09:29:26:27</t>
  </si>
  <si>
    <t>09:29:50:12</t>
  </si>
  <si>
    <t>09:29:53:14</t>
  </si>
  <si>
    <t>09:30:16:05</t>
  </si>
  <si>
    <t>09:31:11:17</t>
  </si>
  <si>
    <t>09:31:30:07</t>
  </si>
  <si>
    <t>09:31:31:15</t>
  </si>
  <si>
    <t>09:31:44:12</t>
  </si>
  <si>
    <t>09:31:51:00</t>
  </si>
  <si>
    <t>09:31:58:01</t>
  </si>
  <si>
    <t>09:31:58:08</t>
  </si>
  <si>
    <t>09:31:59:20</t>
  </si>
  <si>
    <t>09:32:08:07</t>
  </si>
  <si>
    <t>09:32:15:14</t>
  </si>
  <si>
    <t>09:32:18:02</t>
  </si>
  <si>
    <t>09:32:34:04</t>
  </si>
  <si>
    <t>09:33:03:09</t>
  </si>
  <si>
    <t>09:33:18:05</t>
  </si>
  <si>
    <t>09:33:18:27</t>
  </si>
  <si>
    <t>09:33:31:25</t>
  </si>
  <si>
    <t>09:34:08:27</t>
  </si>
  <si>
    <t>09:34:28:00</t>
  </si>
  <si>
    <t>09:34:36:22</t>
  </si>
  <si>
    <t>09:34:45:06</t>
  </si>
  <si>
    <t>09:34:54:15</t>
  </si>
  <si>
    <t>09:35:00:24</t>
  </si>
  <si>
    <t>09:35:13:12</t>
  </si>
  <si>
    <t>09:36:03:17</t>
  </si>
  <si>
    <t>09:36:04:02</t>
  </si>
  <si>
    <t>09:36:08:11</t>
  </si>
  <si>
    <t>09:36:12:20</t>
  </si>
  <si>
    <t>09:36:15:00</t>
  </si>
  <si>
    <t>09:36:23:17</t>
  </si>
  <si>
    <t>09:36:44:03</t>
  </si>
  <si>
    <t>09:37:42:13</t>
  </si>
  <si>
    <t>09:37:43:00</t>
  </si>
  <si>
    <t>09:38:50:12</t>
  </si>
  <si>
    <t>09:39:04:22</t>
  </si>
  <si>
    <t>09:39:12:03</t>
  </si>
  <si>
    <t>09:39:16:00</t>
  </si>
  <si>
    <t>09:39:20:15</t>
  </si>
  <si>
    <t>09:39:24:18</t>
  </si>
  <si>
    <t>09:39:27:06</t>
  </si>
  <si>
    <t>09:39:30:13</t>
  </si>
  <si>
    <t>09:39:31:27</t>
  </si>
  <si>
    <t>09:39:35:10</t>
  </si>
  <si>
    <t>09:39:40:22</t>
  </si>
  <si>
    <t>09:39:47:20</t>
  </si>
  <si>
    <t>09:39:58:19</t>
  </si>
  <si>
    <t>09:40:08:21</t>
  </si>
  <si>
    <t>09:40:23:23</t>
  </si>
  <si>
    <t>09:40:23:26</t>
  </si>
  <si>
    <t>09:40:27:25</t>
  </si>
  <si>
    <t>09:40:31:11</t>
  </si>
  <si>
    <t>09:40:40:15</t>
  </si>
  <si>
    <t>09:40:40:22</t>
  </si>
  <si>
    <t>09:41:02:20</t>
  </si>
  <si>
    <t>09:41:03:01</t>
  </si>
  <si>
    <t>09:41:03:12</t>
  </si>
  <si>
    <t>09:41:08:11</t>
  </si>
  <si>
    <t>09:41:08:23</t>
  </si>
  <si>
    <t>09:41:09:21</t>
  </si>
  <si>
    <t>09:41:12:06</t>
  </si>
  <si>
    <t>09:41:50:05</t>
  </si>
  <si>
    <t>09:42:02:03</t>
  </si>
  <si>
    <t>09:42:02:15</t>
  </si>
  <si>
    <t>09:42:20:10</t>
  </si>
  <si>
    <t>09:42:34:00</t>
  </si>
  <si>
    <t>09:42:41:12</t>
  </si>
  <si>
    <t>09:42:44:02</t>
  </si>
  <si>
    <t>09:43:01:09</t>
  </si>
  <si>
    <t>09:43:06:18</t>
  </si>
  <si>
    <t>09:43:10:00</t>
  </si>
  <si>
    <t>09:43:12:02</t>
  </si>
  <si>
    <t>09:43:12:12</t>
  </si>
  <si>
    <t>09:43:25:06</t>
  </si>
  <si>
    <t>09:43:29:03</t>
  </si>
  <si>
    <t>09:44:42:15</t>
  </si>
  <si>
    <t>09:44:51:08</t>
  </si>
  <si>
    <t>09:45:03:11</t>
  </si>
  <si>
    <t>09:45:20:28</t>
  </si>
  <si>
    <t>09:46:50:05</t>
  </si>
  <si>
    <t>09:46:52:25</t>
  </si>
  <si>
    <t>09:46:56:27</t>
  </si>
  <si>
    <t>09:46:58:02</t>
  </si>
  <si>
    <t>09:47:11:01</t>
  </si>
  <si>
    <t>09:47:18:14</t>
  </si>
  <si>
    <t>09:48:11:08</t>
  </si>
  <si>
    <t>09:48:13:15</t>
  </si>
  <si>
    <t>09:48:17:04</t>
  </si>
  <si>
    <t>09:48:18:03</t>
  </si>
  <si>
    <t>09:48:22:23</t>
  </si>
  <si>
    <t>09:48:28:25</t>
  </si>
  <si>
    <t>09:48:43:16</t>
  </si>
  <si>
    <t>09:48:45:00</t>
  </si>
  <si>
    <t>09:49:20:24</t>
  </si>
  <si>
    <t>09:49:21:26</t>
  </si>
  <si>
    <t>09:49:23:29</t>
  </si>
  <si>
    <t>09:49:34:20</t>
  </si>
  <si>
    <t>09:49:35:12</t>
  </si>
  <si>
    <t>09:49:37:05</t>
  </si>
  <si>
    <t>09:49:42:14</t>
  </si>
  <si>
    <t>09:50:03:29</t>
  </si>
  <si>
    <t>09:50:04:20</t>
  </si>
  <si>
    <t>09:50:05:16</t>
  </si>
  <si>
    <t>09:50:07:12</t>
  </si>
  <si>
    <t>09:50:16:24</t>
  </si>
  <si>
    <t>09:50:17:20</t>
  </si>
  <si>
    <t>09:50:19:00</t>
  </si>
  <si>
    <t>09:50:28:04</t>
  </si>
  <si>
    <t>09:50:38:26</t>
  </si>
  <si>
    <t>09:50:43:10</t>
  </si>
  <si>
    <t>09:50:55:01</t>
  </si>
  <si>
    <t>09:50:55:12</t>
  </si>
  <si>
    <t>09:51:15:24</t>
  </si>
  <si>
    <t>09:51:17:16</t>
  </si>
  <si>
    <t>09:51:59:14</t>
  </si>
  <si>
    <t>09:51:59:19</t>
  </si>
  <si>
    <t>09:52:15:14</t>
  </si>
  <si>
    <t>09:52:27:09</t>
  </si>
  <si>
    <t>09:52:28:07</t>
  </si>
  <si>
    <t>09:52:59:27</t>
  </si>
  <si>
    <t>09:53:02:22</t>
  </si>
  <si>
    <t>09:53:04:12</t>
  </si>
  <si>
    <t>09:53:05:16</t>
  </si>
  <si>
    <t>09:53:06:23</t>
  </si>
  <si>
    <t>09:53:08:09</t>
  </si>
  <si>
    <t>09:53:08:20</t>
  </si>
  <si>
    <t>09:53:26:09</t>
  </si>
  <si>
    <t>09:54:07:18</t>
  </si>
  <si>
    <t>09:54:08:03</t>
  </si>
  <si>
    <t>09:54:09:20</t>
  </si>
  <si>
    <t>09:54:12:26</t>
  </si>
  <si>
    <t>09:54:14:18</t>
  </si>
  <si>
    <t>09:54:33:16</t>
  </si>
  <si>
    <t>09:54:35:09</t>
  </si>
  <si>
    <t>09:54:49:17</t>
  </si>
  <si>
    <t>09:54:57:09</t>
  </si>
  <si>
    <t>09:55:12:23</t>
  </si>
  <si>
    <t>09:55:56:00</t>
  </si>
  <si>
    <t>09:57:04:09</t>
  </si>
  <si>
    <t>09:57:28:13</t>
  </si>
  <si>
    <t>09:57:32:02</t>
  </si>
  <si>
    <t>09:57:45:12</t>
  </si>
  <si>
    <t>09:57:47:25</t>
  </si>
  <si>
    <t>09:57:54:22</t>
  </si>
  <si>
    <t>09:58:56:07</t>
  </si>
  <si>
    <t>09:58:59:02</t>
  </si>
  <si>
    <t>09:59:06:03</t>
  </si>
  <si>
    <t>09:59:11:07</t>
  </si>
  <si>
    <t>09:59:14:20</t>
  </si>
  <si>
    <t>09:59:23:04</t>
  </si>
  <si>
    <t>09:59:24:25</t>
  </si>
  <si>
    <t>09:59:49:07</t>
  </si>
  <si>
    <t>10:00:02:15</t>
  </si>
  <si>
    <t>10:00:03:26</t>
  </si>
  <si>
    <t>10:00:04:23</t>
  </si>
  <si>
    <t>10:00:09:20</t>
  </si>
  <si>
    <t>10:00:14:11</t>
  </si>
  <si>
    <t>10:00:21:07</t>
  </si>
  <si>
    <t>10:01:01:15</t>
  </si>
  <si>
    <t>10:01:37:25</t>
  </si>
  <si>
    <t>10:01:49:20</t>
  </si>
  <si>
    <t>10:01:51:12</t>
  </si>
  <si>
    <t>10:02:32:02</t>
  </si>
  <si>
    <t>10:02:38:16</t>
  </si>
  <si>
    <t>10:03:46:26</t>
  </si>
  <si>
    <t>10:03:52:21</t>
  </si>
  <si>
    <t>10:04:07:16</t>
  </si>
  <si>
    <t>10:04:18:04</t>
  </si>
  <si>
    <t>10:04:18:24</t>
  </si>
  <si>
    <t>10:04:54:14</t>
  </si>
  <si>
    <t>10:05:09:23</t>
  </si>
  <si>
    <t>10:05:10:15</t>
  </si>
  <si>
    <t>10:05:12:28</t>
  </si>
  <si>
    <t>10:05:26:06</t>
  </si>
  <si>
    <t>10:05:31:12</t>
  </si>
  <si>
    <t>10:05:37:18</t>
  </si>
  <si>
    <t>10:05:42:26</t>
  </si>
  <si>
    <t>10:06:19:00</t>
  </si>
  <si>
    <t>10:06:35:26</t>
  </si>
  <si>
    <t>10:06:56:26</t>
  </si>
  <si>
    <t>10:07:16:07</t>
  </si>
  <si>
    <t>10:07:16:22</t>
  </si>
  <si>
    <t>10:07:26:27</t>
  </si>
  <si>
    <t>10:07:40:23</t>
  </si>
  <si>
    <t>10:07:45:29</t>
  </si>
  <si>
    <t>10:07:49:22</t>
  </si>
  <si>
    <t>10:08:16:29</t>
  </si>
  <si>
    <t>10:08:48:09</t>
  </si>
  <si>
    <t>10:09:01:23</t>
  </si>
  <si>
    <t>10:09:14:20</t>
  </si>
  <si>
    <t>10:09:36:20</t>
  </si>
  <si>
    <t>10:09:44:04</t>
  </si>
  <si>
    <t>10:09:44:17</t>
  </si>
  <si>
    <t>10:10:17:06</t>
  </si>
  <si>
    <t>10:12:00:23</t>
  </si>
  <si>
    <t>10:12:23:15</t>
  </si>
  <si>
    <t>10:12:36:21</t>
  </si>
  <si>
    <t>10:12:37:08</t>
  </si>
  <si>
    <t>10:12:41:22</t>
  </si>
  <si>
    <t>10:13:06:25</t>
  </si>
  <si>
    <t>10:13:12:15</t>
  </si>
  <si>
    <t>10:13:16:10</t>
  </si>
  <si>
    <t>10:13:49:18</t>
  </si>
  <si>
    <t>10:14:12:20</t>
  </si>
  <si>
    <t>10:14:25:26</t>
  </si>
  <si>
    <t>10:14:26:11</t>
  </si>
  <si>
    <t>10:14:43:19</t>
  </si>
  <si>
    <t>10:15:24:00</t>
  </si>
  <si>
    <t>10:15:25:17</t>
  </si>
  <si>
    <t>10:15:41:28</t>
  </si>
  <si>
    <t>10:16:03:25</t>
  </si>
  <si>
    <t>10:16:06:05</t>
  </si>
  <si>
    <t>10:16:13:15</t>
  </si>
  <si>
    <t>10:16:16:25</t>
  </si>
  <si>
    <t>10:16:38:28</t>
  </si>
  <si>
    <t>10:17:17:26</t>
  </si>
  <si>
    <t>10:17:24:21</t>
  </si>
  <si>
    <t>10:17:32:15</t>
  </si>
  <si>
    <t>10:17:37:10</t>
  </si>
  <si>
    <t>10:17:53:03</t>
  </si>
  <si>
    <t>10:18:00:27</t>
  </si>
  <si>
    <t>10:18:30:15</t>
  </si>
  <si>
    <t>10:18:32:06</t>
  </si>
  <si>
    <t>10:18:50:05</t>
  </si>
  <si>
    <t>10:19:20:28</t>
  </si>
  <si>
    <t>10:19:26:06</t>
  </si>
  <si>
    <t>10:19:27:23</t>
  </si>
  <si>
    <t>10:20:03:19</t>
  </si>
  <si>
    <t>10:22:23:02</t>
  </si>
  <si>
    <t>10:23:02:16</t>
  </si>
  <si>
    <t>10:23:04:22</t>
  </si>
  <si>
    <t>10:23:10:21</t>
  </si>
  <si>
    <t>10:23:34:28</t>
  </si>
  <si>
    <t>10:23:36:05</t>
  </si>
  <si>
    <t>10:23:46:11</t>
  </si>
  <si>
    <t>10:24:37:08</t>
  </si>
  <si>
    <t>10:26:49:20</t>
  </si>
  <si>
    <t>10:27:12:28</t>
  </si>
  <si>
    <t>10:27:37:22</t>
  </si>
  <si>
    <t>10:27:47:28</t>
  </si>
  <si>
    <t>10:27:54:25</t>
  </si>
  <si>
    <t>10:28:01:24</t>
  </si>
  <si>
    <t>10:29:09:26</t>
  </si>
  <si>
    <t>10:29:40:05</t>
  </si>
  <si>
    <t>10:29:42:03</t>
  </si>
  <si>
    <t>10:29:46:23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</si>
  <si>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</si>
  <si>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</si>
  <si>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</si>
  <si>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</si>
  <si>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</si>
  <si>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</si>
  <si>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</si>
  <si>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10:31:12:00</t>
  </si>
  <si>
    <t>10:31:12:27</t>
  </si>
  <si>
    <t>10:31:20:04</t>
  </si>
  <si>
    <t>10:31:22:06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</si>
  <si>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</si>
  <si>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</si>
  <si>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</si>
  <si>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</si>
  <si>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</si>
  <si>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</si>
  <si>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</si>
  <si>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</si>
  <si>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10:32:08:22</t>
  </si>
  <si>
    <t>10:32:11:16</t>
  </si>
  <si>
    <t>10:32:12:16</t>
  </si>
  <si>
    <t>10:32:23:06</t>
  </si>
  <si>
    <t>10:32:28:11</t>
  </si>
  <si>
    <t>10:33:00:12</t>
  </si>
  <si>
    <t>10:33:55:06</t>
  </si>
  <si>
    <t>10:34:41:17</t>
  </si>
  <si>
    <t>10:35:24:11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</si>
  <si>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</si>
  <si>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</si>
  <si>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</si>
  <si>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</si>
  <si>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</si>
  <si>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</si>
  <si>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</si>
  <si>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</si>
  <si>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</si>
  <si>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</si>
  <si>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</si>
  <si>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</si>
  <si>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</si>
  <si>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10:39:00:03</t>
  </si>
  <si>
    <t>10:39:57:09</t>
  </si>
  <si>
    <t>10:40:01:29</t>
  </si>
  <si>
    <t>10:40:02:08</t>
  </si>
  <si>
    <t>10:40:05:07</t>
  </si>
  <si>
    <t>10:40:19:10</t>
  </si>
  <si>
    <t>10:40:29:29</t>
  </si>
  <si>
    <t>10:40:32:14</t>
  </si>
  <si>
    <t>10:40:49:03</t>
  </si>
  <si>
    <t>10:41:02:29</t>
  </si>
  <si>
    <t>10:41:04:26</t>
  </si>
  <si>
    <t>10:41:10:22</t>
  </si>
  <si>
    <t>10:41:17:18</t>
  </si>
  <si>
    <t>10:41:17:23</t>
  </si>
  <si>
    <t>10:41:18:00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</si>
  <si>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</si>
  <si>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</si>
  <si>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</si>
  <si>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</si>
  <si>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</si>
  <si>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</si>
  <si>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</si>
  <si>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</si>
  <si>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</si>
  <si>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</si>
  <si>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10:42:39:01</t>
  </si>
  <si>
    <t>10:42:51:15</t>
  </si>
  <si>
    <t>10:42:57:26</t>
  </si>
  <si>
    <t>10:43:13:01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</si>
  <si>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</si>
  <si>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</si>
  <si>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</si>
  <si>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</si>
  <si>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</si>
  <si>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</si>
  <si>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</si>
  <si>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</si>
  <si>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</si>
  <si>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10:45:30:14</t>
  </si>
  <si>
    <t>10:45:57:01</t>
  </si>
  <si>
    <t>10:47:04:07</t>
  </si>
  <si>
    <t>10:47:10:06</t>
  </si>
  <si>
    <t>10:47:11:18</t>
  </si>
  <si>
    <t>10:47:28:17</t>
  </si>
  <si>
    <t>10:47:29:07</t>
  </si>
  <si>
    <t>10:47:41:06</t>
  </si>
  <si>
    <t>10:47:44:16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</si>
  <si>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</si>
  <si>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</si>
  <si>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</si>
  <si>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</si>
  <si>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</si>
  <si>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</si>
  <si>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</si>
  <si>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</si>
  <si>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</si>
  <si>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</si>
  <si>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</si>
  <si>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</si>
  <si>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</si>
  <si>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</si>
  <si>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</si>
  <si>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</si>
  <si>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</si>
  <si>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</si>
  <si>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</si>
  <si>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</si>
  <si>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</si>
  <si>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10:49:58:02</t>
  </si>
  <si>
    <t>10:50:06:04</t>
  </si>
  <si>
    <t>10:50:38:17</t>
  </si>
  <si>
    <t>10:51:17:16</t>
  </si>
  <si>
    <t>10:51:28:11</t>
  </si>
  <si>
    <t>10:51:42:25</t>
  </si>
  <si>
    <t>10:51:44:09</t>
  </si>
  <si>
    <t>10:51:45:09</t>
  </si>
  <si>
    <t>10:52:15:25</t>
  </si>
  <si>
    <t>10:52:19:02</t>
  </si>
  <si>
    <t>10:52:26:12</t>
  </si>
  <si>
    <t>10:53:47:13</t>
  </si>
  <si>
    <t>10:53:48:17</t>
  </si>
  <si>
    <t>10:54:23:10</t>
  </si>
  <si>
    <t>10:55:03:00</t>
  </si>
  <si>
    <t>10:55:47:19</t>
  </si>
  <si>
    <t>10:56:37:13</t>
  </si>
  <si>
    <t>10:56:59:02</t>
  </si>
  <si>
    <t>10:57:13:15</t>
  </si>
  <si>
    <t>10:57:35:12</t>
  </si>
  <si>
    <t>10:57:47:09</t>
  </si>
  <si>
    <t>10:57:53:27</t>
  </si>
  <si>
    <t>10:58:18:20</t>
  </si>
  <si>
    <t>10:58:30:06</t>
  </si>
  <si>
    <t>10:59:10:06</t>
  </si>
  <si>
    <t>10:59:11:02</t>
  </si>
  <si>
    <t>10:59:37:21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</si>
  <si>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</si>
  <si>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</si>
  <si>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</si>
  <si>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</si>
  <si>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</si>
  <si>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</si>
  <si>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</si>
  <si>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</si>
  <si>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</si>
  <si>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</si>
  <si>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</si>
  <si>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</si>
  <si>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</si>
  <si>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</si>
  <si>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</si>
  <si>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</si>
  <si>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</si>
  <si>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</si>
  <si>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</si>
  <si>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</si>
  <si>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</si>
  <si>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</si>
  <si>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</si>
  <si>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</si>
  <si>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11:03:14:14</t>
  </si>
  <si>
    <t>11:03:14:19</t>
  </si>
  <si>
    <t>11:03:16:15</t>
  </si>
  <si>
    <t>11:03:24:03</t>
  </si>
  <si>
    <t>11:03:24:10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</si>
  <si>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</si>
  <si>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</si>
  <si>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</si>
  <si>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</si>
  <si>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</si>
  <si>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</si>
  <si>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</si>
  <si>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</si>
  <si>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</si>
  <si>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</si>
  <si>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</si>
  <si>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</si>
  <si>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</si>
  <si>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</si>
  <si>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</si>
  <si>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</si>
  <si>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</si>
  <si>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</si>
  <si>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</si>
  <si>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11:04:42:24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</si>
  <si>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</si>
  <si>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</si>
  <si>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</si>
  <si>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</si>
  <si>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</si>
  <si>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</si>
  <si>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</si>
  <si>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</si>
  <si>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</si>
  <si>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</si>
  <si>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</si>
  <si>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</si>
  <si>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</si>
  <si>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</si>
  <si>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</si>
  <si>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</si>
  <si>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</si>
  <si>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</si>
  <si>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</si>
  <si>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</si>
  <si>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</si>
  <si>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</si>
  <si>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</si>
  <si>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</si>
  <si>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</si>
  <si>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</si>
  <si>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</si>
  <si>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11:09:13:23</t>
  </si>
  <si>
    <t>11:09:41:20</t>
  </si>
  <si>
    <t>11:09:58:00</t>
  </si>
  <si>
    <t>11:15:05:05</t>
  </si>
  <si>
    <t>11:15:05:24</t>
  </si>
  <si>
    <t>11:15:08:06</t>
  </si>
  <si>
    <t>11:15:08:29</t>
  </si>
  <si>
    <t>11:15:20:07</t>
  </si>
  <si>
    <t>11:15:22:06</t>
  </si>
  <si>
    <t>11:15:49:26</t>
  </si>
  <si>
    <t>11:15:53:13</t>
  </si>
  <si>
    <t>11:15:55:15</t>
  </si>
  <si>
    <t>11:16:12:10</t>
  </si>
  <si>
    <t>11:16:18:02</t>
  </si>
  <si>
    <t>11:16:37:00</t>
  </si>
  <si>
    <t>11:16:37:09</t>
  </si>
  <si>
    <t>11:16:46:14</t>
  </si>
  <si>
    <t>11:17:03:11</t>
  </si>
  <si>
    <t>11:17:19:01</t>
  </si>
  <si>
    <t>11:17:59:00</t>
  </si>
  <si>
    <t>11:18:10:29</t>
  </si>
  <si>
    <t>11:18:11:10</t>
  </si>
  <si>
    <t>11:18:51:03</t>
  </si>
  <si>
    <t>11:19:00:16</t>
  </si>
  <si>
    <t>11:19:01:28</t>
  </si>
  <si>
    <t>11:19:11:20</t>
  </si>
  <si>
    <t>11:19:12:05</t>
  </si>
  <si>
    <t>11:19:13:03</t>
  </si>
  <si>
    <t>11:19:22:29</t>
  </si>
  <si>
    <t>11:19:26:11</t>
  </si>
  <si>
    <t>11:19:58:17</t>
  </si>
  <si>
    <t>11:20:18:07</t>
  </si>
  <si>
    <t>11:20:22:13</t>
  </si>
  <si>
    <t>11:20:26:08</t>
  </si>
  <si>
    <t>11:20:36:21</t>
  </si>
  <si>
    <t>11:20:55:22</t>
  </si>
  <si>
    <t>11:21:19:17</t>
  </si>
  <si>
    <t>11:21:41:05</t>
  </si>
  <si>
    <t>11:21:56:04</t>
  </si>
  <si>
    <t>11:22:00:29</t>
  </si>
  <si>
    <t>11:22:57:11</t>
  </si>
  <si>
    <t>11:22:58:21</t>
  </si>
  <si>
    <t>11:23:00:20</t>
  </si>
  <si>
    <t>11:23:15:06</t>
  </si>
  <si>
    <t>11:23:28:19</t>
  </si>
  <si>
    <t>11:23:28:29</t>
  </si>
  <si>
    <t>11:23:42:08</t>
  </si>
  <si>
    <t>11:23:42:25</t>
  </si>
  <si>
    <t>11:23:59:05</t>
  </si>
  <si>
    <t>11:24:16:01</t>
  </si>
  <si>
    <t>11:24:25:23</t>
  </si>
  <si>
    <t>11:24:27:13</t>
  </si>
  <si>
    <t>11:24:34:22</t>
  </si>
  <si>
    <t>11:24:35:29</t>
  </si>
  <si>
    <t>11:24:44:27</t>
  </si>
  <si>
    <t>11:24:52:17</t>
  </si>
  <si>
    <t>11:24:52:20</t>
  </si>
  <si>
    <t>11:24:56:22</t>
  </si>
  <si>
    <t>11:25:01:26</t>
  </si>
  <si>
    <t>11:25:08:06</t>
  </si>
  <si>
    <t>11:25:08:26</t>
  </si>
  <si>
    <t>11:25:19:14</t>
  </si>
  <si>
    <t>11:25:43:29</t>
  </si>
  <si>
    <t>11:26:02:01</t>
  </si>
  <si>
    <t>11:26:23:03</t>
  </si>
  <si>
    <t>11:26:33:13</t>
  </si>
  <si>
    <t>11:27:06:03</t>
  </si>
  <si>
    <t>11:27:12:15</t>
  </si>
  <si>
    <t>11:27:44:22</t>
  </si>
  <si>
    <t>11:28:56:10</t>
  </si>
  <si>
    <t>11:29:13:10</t>
  </si>
  <si>
    <t>11:29:20:05</t>
  </si>
  <si>
    <t>11:31:26:29</t>
  </si>
  <si>
    <t>11:31:35:00</t>
  </si>
  <si>
    <t>11:31:44:09</t>
  </si>
  <si>
    <t>11:31:44:22</t>
  </si>
  <si>
    <t>11:32:25:09</t>
  </si>
  <si>
    <t>11:32:52:25</t>
  </si>
  <si>
    <t>11:32:54:07</t>
  </si>
  <si>
    <t>11:34:33:16</t>
  </si>
  <si>
    <t>11:34:34:12</t>
  </si>
  <si>
    <t>11:34:43:19</t>
  </si>
  <si>
    <t>11:35:09:05</t>
  </si>
  <si>
    <t>11:35:12:14</t>
  </si>
  <si>
    <t>11:35:26:10</t>
  </si>
  <si>
    <t>11:35:38:05</t>
  </si>
  <si>
    <t>11:35:47:27</t>
  </si>
  <si>
    <t>11:36:30:20</t>
  </si>
  <si>
    <t>11:36:38:23</t>
  </si>
  <si>
    <t>11:36:53:15</t>
  </si>
  <si>
    <t>11:37:28:23</t>
  </si>
  <si>
    <t>11:37:30:12</t>
  </si>
  <si>
    <t>11:38:12:10</t>
  </si>
  <si>
    <t>11:38:15:07</t>
  </si>
  <si>
    <t>11:38:25:04</t>
  </si>
  <si>
    <t>11:38:58:06</t>
  </si>
  <si>
    <t>11:39:06:01</t>
  </si>
  <si>
    <t>11:39:27:17</t>
  </si>
  <si>
    <t>11:39:38:14</t>
  </si>
  <si>
    <t>11:39:53:06</t>
  </si>
  <si>
    <t>11:40:52:17</t>
  </si>
  <si>
    <t>11:42:17:16</t>
  </si>
  <si>
    <t>11:43:33:29</t>
  </si>
  <si>
    <t>11:43:57:07</t>
  </si>
  <si>
    <t>11:44:02:15</t>
  </si>
  <si>
    <t>11:44:37:23</t>
  </si>
  <si>
    <t>11:44:54:04</t>
  </si>
  <si>
    <t>11:44:56:17</t>
  </si>
  <si>
    <t>11:45:01:26</t>
  </si>
  <si>
    <t>11:47:23:27</t>
  </si>
  <si>
    <t>11:47:24:12</t>
  </si>
  <si>
    <t>11:47:37:01</t>
  </si>
  <si>
    <t>11:48:01:02</t>
  </si>
  <si>
    <t>11:49:16:22</t>
  </si>
  <si>
    <t>11:49:25:18</t>
  </si>
  <si>
    <t>11:50:08:21</t>
  </si>
  <si>
    <t>11:50:44:07</t>
  </si>
  <si>
    <t>11:50:53:13</t>
  </si>
  <si>
    <t>11:51:01:08</t>
  </si>
  <si>
    <t>11:51:28:12</t>
  </si>
  <si>
    <t>11:52:03:16</t>
  </si>
  <si>
    <t>11:52:25:10</t>
  </si>
  <si>
    <t>11:52:26:17</t>
  </si>
  <si>
    <t>11:52:38:14</t>
  </si>
  <si>
    <t>11:53:19:29</t>
  </si>
  <si>
    <t>11:54:06:03</t>
  </si>
  <si>
    <t>11:54:06:23</t>
  </si>
  <si>
    <t>11:54:18:02</t>
  </si>
  <si>
    <t>11:54:55:16</t>
  </si>
  <si>
    <t>11:55:51:05</t>
  </si>
  <si>
    <t>11:57:21:13</t>
  </si>
  <si>
    <t>11:57:32:13</t>
  </si>
  <si>
    <t>11:57:48:11</t>
  </si>
  <si>
    <t>11:57:56:07</t>
  </si>
  <si>
    <t>11:58:03:15</t>
  </si>
  <si>
    <t>11:58:23:26</t>
  </si>
  <si>
    <t>11:58:31:21</t>
  </si>
  <si>
    <t>11:59:30:20</t>
  </si>
  <si>
    <t>12:00:06:10</t>
  </si>
  <si>
    <t>12:00:21:06</t>
  </si>
  <si>
    <t>12:00:41:29</t>
  </si>
  <si>
    <t>12:00:43:14</t>
  </si>
  <si>
    <t>12:00:44:12</t>
  </si>
  <si>
    <t>12:00:45:03</t>
  </si>
  <si>
    <t>12:01:15:23</t>
  </si>
  <si>
    <t>12:01:23:00</t>
  </si>
  <si>
    <t>12:01:45:10</t>
  </si>
  <si>
    <t>12:02:21:09</t>
  </si>
  <si>
    <t>12:02:36:29</t>
  </si>
  <si>
    <t>12:02:43:13</t>
  </si>
  <si>
    <t>12:02:46:05</t>
  </si>
  <si>
    <t>12:03:20:29</t>
  </si>
  <si>
    <t>12:03:35:11</t>
  </si>
  <si>
    <t>12:03:38:08</t>
  </si>
  <si>
    <t>12:04:18:08</t>
  </si>
  <si>
    <t>12:04:20:29</t>
  </si>
  <si>
    <t>12:04:47:28</t>
  </si>
  <si>
    <t>12:04:53:20</t>
  </si>
  <si>
    <t>12:05:10:18</t>
  </si>
  <si>
    <t>12:05:17:19</t>
  </si>
  <si>
    <t>12:05:38:00</t>
  </si>
  <si>
    <t>12:05:49:10</t>
  </si>
  <si>
    <t>12:06:06:19</t>
  </si>
  <si>
    <t>12:06:25:07</t>
  </si>
  <si>
    <t>12:06:28:29</t>
  </si>
  <si>
    <t>12:06:34:04</t>
  </si>
  <si>
    <t>12:06:49:01</t>
  </si>
  <si>
    <t>12:06:52:01</t>
  </si>
  <si>
    <t>12:07:04:23</t>
  </si>
  <si>
    <t>12:07:17:29</t>
  </si>
  <si>
    <t>12:07:20:12</t>
  </si>
  <si>
    <t>12:07:23:29</t>
  </si>
  <si>
    <t>12:07:37:15</t>
  </si>
  <si>
    <t>12:07:45:09</t>
  </si>
  <si>
    <t>12:08:01:17</t>
  </si>
  <si>
    <t>12:08:02:06</t>
  </si>
  <si>
    <t>12:08:05:01</t>
  </si>
  <si>
    <t>12:08:08:08</t>
  </si>
  <si>
    <t>12:08:13:09</t>
  </si>
  <si>
    <t>12:08:39:11</t>
  </si>
  <si>
    <t>12:08:54:02</t>
  </si>
  <si>
    <t>12:08:55:11</t>
  </si>
  <si>
    <t>12:09:13:16</t>
  </si>
  <si>
    <t>12:09:17:22</t>
  </si>
  <si>
    <t>12:09:19:06</t>
  </si>
  <si>
    <t>12:09:27:20</t>
  </si>
  <si>
    <t>12:09:28:01</t>
  </si>
  <si>
    <t>12:09:32:26</t>
  </si>
  <si>
    <t>12:09:33:10</t>
  </si>
  <si>
    <t>12:10:14:23</t>
  </si>
  <si>
    <t>12:10:21:25</t>
  </si>
  <si>
    <t>12:10:46:05</t>
  </si>
  <si>
    <t>12:11:05:20</t>
  </si>
  <si>
    <t>12:11:15:04</t>
  </si>
  <si>
    <t>12:11:38:24</t>
  </si>
  <si>
    <t>12:11:40:13</t>
  </si>
  <si>
    <t>12:11:43:13</t>
  </si>
  <si>
    <t>12:11:48:25</t>
  </si>
  <si>
    <t>12:11:55:17</t>
  </si>
  <si>
    <t>12:12:02:09</t>
  </si>
  <si>
    <t>12:12:09:23</t>
  </si>
  <si>
    <t>12:12:18:23</t>
  </si>
  <si>
    <t>12:12:46:16</t>
  </si>
  <si>
    <t>12:14:56:24</t>
  </si>
  <si>
    <t>12:15:03:27</t>
  </si>
  <si>
    <t>12:15:28:22</t>
  </si>
  <si>
    <t>12:15:56:07</t>
  </si>
  <si>
    <t>12:16:30:24</t>
  </si>
  <si>
    <t>12:16:42:02</t>
  </si>
  <si>
    <t>12:16:43:24</t>
  </si>
  <si>
    <t>12:16:52:08</t>
  </si>
  <si>
    <t>12:17:20:20</t>
  </si>
  <si>
    <t>12:17:21:01</t>
  </si>
  <si>
    <t>12:17:22:01</t>
  </si>
  <si>
    <t>12:17:52:00</t>
  </si>
  <si>
    <t>12:19:32:09</t>
  </si>
  <si>
    <t>12:19:32:23</t>
  </si>
  <si>
    <t>12:20:11:00</t>
  </si>
  <si>
    <t>12:21:02:20</t>
  </si>
  <si>
    <t>12:21:05:09</t>
  </si>
  <si>
    <t>12:21:28:07</t>
  </si>
  <si>
    <t>12:21:47:26</t>
  </si>
  <si>
    <t>12:22:06:23</t>
  </si>
  <si>
    <t>12:22:38:06</t>
  </si>
  <si>
    <t>12:22:46:26</t>
  </si>
  <si>
    <t>12:23:05:11</t>
  </si>
  <si>
    <t>12:23:06:05</t>
  </si>
  <si>
    <t>12:23:41:21</t>
  </si>
  <si>
    <t>12:23:49:15</t>
  </si>
  <si>
    <t>12:24:52:28</t>
  </si>
  <si>
    <t>12:25:12:16</t>
  </si>
  <si>
    <t>12:25:29:10</t>
  </si>
  <si>
    <t>12:25:38:26</t>
  </si>
  <si>
    <t>12:25:46:14</t>
  </si>
  <si>
    <t>12:26:06:16</t>
  </si>
  <si>
    <t>12:26:15:05</t>
  </si>
  <si>
    <t>12:26:21:20</t>
  </si>
  <si>
    <t>12:26:22:24</t>
  </si>
  <si>
    <t>12:26:23:08</t>
  </si>
  <si>
    <t>12:26:40:10</t>
  </si>
  <si>
    <t>12:26:51:02</t>
  </si>
  <si>
    <t>12:27:46:07</t>
  </si>
  <si>
    <t>12:27:54:24</t>
  </si>
  <si>
    <t>12:28:03:17</t>
  </si>
  <si>
    <t>12:28:29:17</t>
  </si>
  <si>
    <t>12:28:31:10</t>
  </si>
  <si>
    <t>12:28:38:13</t>
  </si>
  <si>
    <t>12:28:40:04</t>
  </si>
  <si>
    <t>12:28:41:08</t>
  </si>
  <si>
    <t>12:29:03:01</t>
  </si>
  <si>
    <t>12:29:14:14</t>
  </si>
  <si>
    <t>12:29:21:29</t>
  </si>
  <si>
    <t>12:29:30:13</t>
  </si>
  <si>
    <t>12:29:34:02</t>
  </si>
  <si>
    <t>12:29:36:13</t>
  </si>
  <si>
    <t>12:29:44:24</t>
  </si>
  <si>
    <t>12:29:51:24</t>
  </si>
  <si>
    <t>12:30:14:05</t>
  </si>
  <si>
    <t>12:30:31:09</t>
  </si>
  <si>
    <t>12:31:02:01</t>
  </si>
  <si>
    <t>12:31:24:24</t>
  </si>
  <si>
    <t>12:31:26:27</t>
  </si>
  <si>
    <t>12:31:36:01</t>
  </si>
  <si>
    <t>12:31:38:14</t>
  </si>
  <si>
    <t>12:32:47:16</t>
  </si>
  <si>
    <t>12:32:54:15</t>
  </si>
  <si>
    <t>12:33:08:09</t>
  </si>
  <si>
    <t>12:33:29:08</t>
  </si>
  <si>
    <t>12:33:32:05</t>
  </si>
  <si>
    <t>12:33:43:21</t>
  </si>
  <si>
    <t>12:33:46:29</t>
  </si>
  <si>
    <t>12:34:00:26</t>
  </si>
  <si>
    <t>12:34:05:05</t>
  </si>
  <si>
    <t>12:34:15:09</t>
  </si>
  <si>
    <t>12:34:15:23</t>
  </si>
  <si>
    <t>12:34:16:11</t>
  </si>
  <si>
    <t>12:34:25:25</t>
  </si>
  <si>
    <t>12:34:30:18</t>
  </si>
  <si>
    <t>12:34:38:05</t>
  </si>
  <si>
    <t>12:34:48:28</t>
  </si>
  <si>
    <t>12:34:49:10</t>
  </si>
  <si>
    <t>12:35:13:17</t>
  </si>
  <si>
    <t>12:35:26:01</t>
  </si>
  <si>
    <t>12:35:26:16</t>
  </si>
  <si>
    <t>12:35:42:24</t>
  </si>
  <si>
    <t>12:35:56:08</t>
  </si>
  <si>
    <t>12:35:58:08</t>
  </si>
  <si>
    <t>12:36:15:12</t>
  </si>
  <si>
    <t>12:36:17:11</t>
  </si>
  <si>
    <t>12:36:27:15</t>
  </si>
  <si>
    <t>12:36:30:05</t>
  </si>
  <si>
    <t>12:36:42:11</t>
  </si>
  <si>
    <t>12:36:43:20</t>
  </si>
  <si>
    <t>12:36:50:22</t>
  </si>
  <si>
    <t>12:36:52:16</t>
  </si>
  <si>
    <t>12:36:55:06</t>
  </si>
  <si>
    <t>12:36:56:07</t>
  </si>
  <si>
    <t>12:37:19:26</t>
  </si>
  <si>
    <t>12:39:02:19</t>
  </si>
  <si>
    <t>12:39:22:18</t>
  </si>
  <si>
    <t>12:39:23:21</t>
  </si>
  <si>
    <t>12:39:24:28</t>
  </si>
  <si>
    <t>12:39:25:23</t>
  </si>
  <si>
    <t>12:39:26:09</t>
  </si>
  <si>
    <t>12:39:27:04</t>
  </si>
  <si>
    <t>12:39:31:07</t>
  </si>
  <si>
    <t>12:40:12:05</t>
  </si>
  <si>
    <t>12:40:24:14</t>
  </si>
  <si>
    <t>12:40:36:15</t>
  </si>
  <si>
    <t>12:40:53:19</t>
  </si>
  <si>
    <t>12:41:04:12</t>
  </si>
  <si>
    <t>12:41:23:27</t>
  </si>
  <si>
    <t>12:41:32:08</t>
  </si>
  <si>
    <t>12:42:12:05</t>
  </si>
  <si>
    <t>12:42:33:13</t>
  </si>
  <si>
    <t>12:42:41:19</t>
  </si>
  <si>
    <t>12:42:48:02</t>
  </si>
  <si>
    <t>12:43:34:17</t>
  </si>
  <si>
    <t>12:43:42:14</t>
  </si>
  <si>
    <t>12:43:58:06</t>
  </si>
  <si>
    <t>12:43:59:04</t>
  </si>
  <si>
    <t>12:44:03:26</t>
  </si>
  <si>
    <t>12:44:39:02</t>
  </si>
  <si>
    <t>12:44:44:04</t>
  </si>
  <si>
    <t>12:44:55:18</t>
  </si>
  <si>
    <t>12:44:57:10</t>
  </si>
  <si>
    <t>12:45:18:17</t>
  </si>
  <si>
    <t>12:45:42:04</t>
  </si>
  <si>
    <t>12:45:55:27</t>
  </si>
  <si>
    <t>12:46:01:23</t>
  </si>
  <si>
    <t>12:46:21:11</t>
  </si>
  <si>
    <t>12:46:31:09</t>
  </si>
  <si>
    <t>12:46:34:15</t>
  </si>
  <si>
    <t>12:46:35:25</t>
  </si>
  <si>
    <t>12:46:47:23</t>
  </si>
  <si>
    <t>12:47:01:10</t>
  </si>
  <si>
    <t>12:47:23:20</t>
  </si>
  <si>
    <t>12:47:45:06</t>
  </si>
  <si>
    <t>12:48:01:24</t>
  </si>
  <si>
    <t>12:48:03:16</t>
  </si>
  <si>
    <t>12:48:25:04</t>
  </si>
  <si>
    <t>12:49:24:25</t>
  </si>
  <si>
    <t>12:49:41:03</t>
  </si>
  <si>
    <t>12:50:11:03</t>
  </si>
  <si>
    <t>12:50:46:11</t>
  </si>
  <si>
    <t>12:51:26:17</t>
  </si>
  <si>
    <t>12:52:32:02</t>
  </si>
  <si>
    <t>12:52:33:07</t>
  </si>
  <si>
    <t>12:52:35:27</t>
  </si>
  <si>
    <t>12:52:57:08</t>
  </si>
  <si>
    <t>12:53:49:08</t>
  </si>
  <si>
    <t>12:54:00:09</t>
  </si>
  <si>
    <t>12:55:05:24</t>
  </si>
  <si>
    <t>12:55:30:06</t>
  </si>
  <si>
    <t>12:55:31:06</t>
  </si>
  <si>
    <t>12:55:53:07</t>
  </si>
  <si>
    <t>12:55:58:02</t>
  </si>
  <si>
    <t>12:55:59:01</t>
  </si>
  <si>
    <t>12:56:18:12</t>
  </si>
  <si>
    <t>12:56:32:26</t>
  </si>
  <si>
    <t>12:56:46:00</t>
  </si>
  <si>
    <t>12:56:57:29</t>
  </si>
  <si>
    <t>12:56:59:22</t>
  </si>
  <si>
    <t>12:57:29:29</t>
  </si>
  <si>
    <t>12:57:39:21</t>
  </si>
  <si>
    <t>12:57:59:23</t>
  </si>
  <si>
    <t>12:58:20:16</t>
  </si>
  <si>
    <t>12:58:42:04</t>
  </si>
  <si>
    <t>12:58:52:15</t>
  </si>
  <si>
    <t>12:59:25:04</t>
  </si>
  <si>
    <t>12:59:38:13</t>
  </si>
  <si>
    <t>13:00:03:27</t>
  </si>
  <si>
    <t>13:00:20:04</t>
  </si>
  <si>
    <t>13:00:44:18</t>
  </si>
  <si>
    <t>13:01:07:05</t>
  </si>
  <si>
    <t>13:01:52:16</t>
  </si>
  <si>
    <t>13:01:55:24</t>
  </si>
  <si>
    <t>13:01:57:08</t>
  </si>
  <si>
    <t>13:02:10:07</t>
  </si>
  <si>
    <t>13:02:14:22</t>
  </si>
  <si>
    <t>13:02:19:20</t>
  </si>
  <si>
    <t>13:02:31:29</t>
  </si>
  <si>
    <t>13:03:09:14</t>
  </si>
  <si>
    <t>13:03:34:13</t>
  </si>
  <si>
    <t>13:03:48:23</t>
  </si>
  <si>
    <t>13:04:32:27</t>
  </si>
  <si>
    <t>13:05:02:00</t>
  </si>
  <si>
    <t>13:05:17:03</t>
  </si>
  <si>
    <t>13:05:27:27</t>
  </si>
  <si>
    <t>13:05:28:05</t>
  </si>
  <si>
    <t>13:05:31:28</t>
  </si>
  <si>
    <t>13:05:36:02</t>
  </si>
  <si>
    <t>13:06:01:27</t>
  </si>
  <si>
    <t>13:06:19:01</t>
  </si>
  <si>
    <t>13:06:23:19</t>
  </si>
  <si>
    <t>13:06:38:03</t>
  </si>
  <si>
    <t>13:06:41:23</t>
  </si>
  <si>
    <t>13:06:46:05</t>
  </si>
  <si>
    <t>13:06:50:22</t>
  </si>
  <si>
    <t>13:06:56:29</t>
  </si>
  <si>
    <t>13:07:04:01</t>
  </si>
  <si>
    <t>13:07:14:10</t>
  </si>
  <si>
    <t>13:08:04:18</t>
  </si>
  <si>
    <t>13:08:16:17</t>
  </si>
  <si>
    <t>13:08:23:18</t>
  </si>
  <si>
    <t>13:08:35:24</t>
  </si>
  <si>
    <t>13:08:48:09</t>
  </si>
  <si>
    <t>13:08:54:08</t>
  </si>
  <si>
    <t>13:08:54:17</t>
  </si>
  <si>
    <t>13:09:00:24</t>
  </si>
  <si>
    <t>13:09:01:27</t>
  </si>
  <si>
    <t>13:09:05:28</t>
  </si>
  <si>
    <t>13:09:17:18</t>
  </si>
  <si>
    <t>13:09:25:29</t>
  </si>
  <si>
    <t>13:09:45:06</t>
  </si>
  <si>
    <t>13:10:20:23</t>
  </si>
  <si>
    <t>13:10:34:27</t>
  </si>
  <si>
    <t>13:10:36:08</t>
  </si>
  <si>
    <t>13:10:39:12</t>
  </si>
  <si>
    <t>13:11:22:14</t>
  </si>
  <si>
    <t>13:11:50:29</t>
  </si>
  <si>
    <t>13:12:28:19</t>
  </si>
  <si>
    <t>13:12:35:16</t>
  </si>
  <si>
    <t>13:12:45:13</t>
  </si>
  <si>
    <t>13:12:50:13</t>
  </si>
  <si>
    <t>13:12:58:00</t>
  </si>
  <si>
    <t>13:13:14:29</t>
  </si>
  <si>
    <t>13:13:16:11</t>
  </si>
  <si>
    <t>13:13:53:16</t>
  </si>
  <si>
    <t>13:14:09:24</t>
  </si>
  <si>
    <t>13:14:10:09</t>
  </si>
  <si>
    <t>13:14:14:14</t>
  </si>
  <si>
    <t>13:14:29:06</t>
  </si>
  <si>
    <t>13:14:29:27</t>
  </si>
  <si>
    <t>13:15:14:11</t>
  </si>
  <si>
    <t>13:15:16:24</t>
  </si>
  <si>
    <t>13:15:23:28</t>
  </si>
  <si>
    <t>13:15:37:03</t>
  </si>
  <si>
    <t>13:15:41:27</t>
  </si>
  <si>
    <t>13:15:43:05</t>
  </si>
  <si>
    <t>13:15:56:13</t>
  </si>
  <si>
    <t>13:16:21:12</t>
  </si>
  <si>
    <t>13:16:24:07</t>
  </si>
  <si>
    <t>13:16:52:05</t>
  </si>
  <si>
    <t>13:16:57:25</t>
  </si>
  <si>
    <t>13:16:58:19</t>
  </si>
  <si>
    <t>13:16:59:08</t>
  </si>
  <si>
    <t>13:17:15:08</t>
  </si>
  <si>
    <t>13:17:21:16</t>
  </si>
  <si>
    <t>13:18:17:23</t>
  </si>
  <si>
    <t>13:18:27:19</t>
  </si>
  <si>
    <t>13:18:28:23</t>
  </si>
  <si>
    <t>13:18:45:24</t>
  </si>
  <si>
    <t>13:18:55:07</t>
  </si>
  <si>
    <t>13:19:35:29</t>
  </si>
  <si>
    <t>13:20:18:03</t>
  </si>
  <si>
    <t>13:21:05:28</t>
  </si>
  <si>
    <t>13:21:11:14</t>
  </si>
  <si>
    <t>13:21:15:14</t>
  </si>
  <si>
    <t>13:21:29:27</t>
  </si>
  <si>
    <t>13:21:37:10</t>
  </si>
  <si>
    <t>13:21:40:18</t>
  </si>
  <si>
    <t>13:22:24:29</t>
  </si>
  <si>
    <t>13:22:27:09</t>
  </si>
  <si>
    <t>13:22:47:09</t>
  </si>
  <si>
    <t>13:22:54:18</t>
  </si>
  <si>
    <t>13:22:58:18</t>
  </si>
  <si>
    <t>13:24:00:09</t>
  </si>
  <si>
    <t>13:24:35:23</t>
  </si>
  <si>
    <t>13:24:41:18</t>
  </si>
  <si>
    <t>13:24:47:27</t>
  </si>
  <si>
    <t>13:24:55:10</t>
  </si>
  <si>
    <t>13:24:58:01</t>
  </si>
  <si>
    <t>13:25:08:06</t>
  </si>
  <si>
    <t>13:25:15:02</t>
  </si>
  <si>
    <t>13:25:36:19</t>
  </si>
  <si>
    <t>13:25:40:25</t>
  </si>
  <si>
    <t>13:26:03:28</t>
  </si>
  <si>
    <t>13:26:18:28</t>
  </si>
  <si>
    <t>13:26:38:20</t>
  </si>
  <si>
    <t>13:26:54:08</t>
  </si>
  <si>
    <t>13:26:57:11</t>
  </si>
  <si>
    <t>13:27:01:24</t>
  </si>
  <si>
    <t>13:27:19:25</t>
  </si>
  <si>
    <t>13:27:52:28</t>
  </si>
  <si>
    <t>13:28:00:09</t>
  </si>
  <si>
    <t>13:28:07:00</t>
  </si>
  <si>
    <t>13:28:08:18</t>
  </si>
  <si>
    <t>13:28:09:00</t>
  </si>
  <si>
    <t>13:28:38:23</t>
  </si>
  <si>
    <t>13:28:39:29</t>
  </si>
  <si>
    <t>13:28:49:03</t>
  </si>
  <si>
    <t>13:29:27:14</t>
  </si>
  <si>
    <t>13:29:53:05</t>
  </si>
  <si>
    <t>13:31:03:29</t>
  </si>
  <si>
    <t>13:31:10:17</t>
  </si>
  <si>
    <t>13:31:41:28</t>
  </si>
  <si>
    <t>13:31:45:08</t>
  </si>
  <si>
    <t>13:31:54:12</t>
  </si>
  <si>
    <t>13:32:10:22</t>
  </si>
  <si>
    <t>13:32:12:28</t>
  </si>
  <si>
    <t>13:32:16:03</t>
  </si>
  <si>
    <t>13:32:19:29</t>
  </si>
  <si>
    <t>13:32:34:28</t>
  </si>
  <si>
    <t>13:32:44:08</t>
  </si>
  <si>
    <t>13:32:47:24</t>
  </si>
  <si>
    <t>13:33:03:04</t>
  </si>
  <si>
    <t>13:33:10:15</t>
  </si>
  <si>
    <t>13:33:20:28</t>
  </si>
  <si>
    <t>13:33:58:04</t>
  </si>
  <si>
    <t>13:34:02:09</t>
  </si>
  <si>
    <t>13:34:19:21</t>
  </si>
  <si>
    <t>13:34:43:08</t>
  </si>
  <si>
    <t>13:35:33:09</t>
  </si>
  <si>
    <t>13:35:34:29</t>
  </si>
  <si>
    <t>13:35:45:18</t>
  </si>
  <si>
    <t>13:35:58:09</t>
  </si>
  <si>
    <t>13:36:00:19</t>
  </si>
  <si>
    <t>13:36:20:01</t>
  </si>
  <si>
    <t>13:36:24:21</t>
  </si>
  <si>
    <t>13:36:35:01</t>
  </si>
  <si>
    <t>13:36:44:15</t>
  </si>
  <si>
    <t>13:37:06:08</t>
  </si>
  <si>
    <t>13:37:09:23</t>
  </si>
  <si>
    <t>13:37:16:14</t>
  </si>
  <si>
    <t>13:37:54:11</t>
  </si>
  <si>
    <t>13:38:27:13</t>
  </si>
  <si>
    <t>13:38:30:14</t>
  </si>
  <si>
    <t>13:39:48:06</t>
  </si>
  <si>
    <t>13:40:03:06</t>
  </si>
  <si>
    <t>13:40:03:21</t>
  </si>
  <si>
    <t>13:40:17:12</t>
  </si>
  <si>
    <t>13:40:19:29</t>
  </si>
  <si>
    <t>13:40:56:27</t>
  </si>
  <si>
    <t>13:41:01:24</t>
  </si>
  <si>
    <t>13:41:33:02</t>
  </si>
  <si>
    <t>13:41:42:00</t>
  </si>
  <si>
    <t>13:41:44:01</t>
  </si>
  <si>
    <t>13:42:00:06</t>
  </si>
  <si>
    <t>13:42:09:09</t>
  </si>
  <si>
    <t>13:42:18:22</t>
  </si>
  <si>
    <t>13:42:20:05</t>
  </si>
  <si>
    <t>13:42:51:25</t>
  </si>
  <si>
    <t>13:43:09:23</t>
  </si>
  <si>
    <t>13:43:11:00</t>
  </si>
  <si>
    <t>13:43:12:06</t>
  </si>
  <si>
    <t>13:43:49:01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</si>
  <si>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</si>
  <si>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</si>
  <si>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</si>
  <si>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</si>
  <si>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</si>
  <si>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</si>
  <si>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</si>
  <si>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</si>
  <si>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13:44:44:00</t>
  </si>
  <si>
    <t>13:44:51:29</t>
  </si>
  <si>
    <t>13:45:30:07</t>
  </si>
  <si>
    <t>13:47:51:24</t>
  </si>
  <si>
    <t>13:47:52:13</t>
  </si>
  <si>
    <t>13:47:52:21</t>
  </si>
  <si>
    <t>13:48:01:00</t>
  </si>
  <si>
    <t>13:48:08:18</t>
  </si>
  <si>
    <t>13:48:08:24</t>
  </si>
  <si>
    <t>13:48:26:00</t>
  </si>
  <si>
    <t>13:48:29:02</t>
  </si>
  <si>
    <t>13:48:37:25</t>
  </si>
  <si>
    <t>13:48:38:20</t>
  </si>
  <si>
    <t>13:48:52:26</t>
  </si>
  <si>
    <t>13:48:56:02</t>
  </si>
  <si>
    <t>13:49:10:21</t>
  </si>
  <si>
    <t>13:49:22:27</t>
  </si>
  <si>
    <t>13:49:25:27</t>
  </si>
  <si>
    <t>13:49:43:19</t>
  </si>
  <si>
    <t>13:49:54:14</t>
  </si>
  <si>
    <t>13:50:07:06</t>
  </si>
  <si>
    <t>13:50:09:16</t>
  </si>
  <si>
    <t>13:50:48:14</t>
  </si>
  <si>
    <t>13:50:51:21</t>
  </si>
  <si>
    <t>13:51:14:24</t>
  </si>
  <si>
    <t>13:51:19:01</t>
  </si>
  <si>
    <t>13:51:22:05</t>
  </si>
  <si>
    <t>13:51:26:01</t>
  </si>
  <si>
    <t>13:51:31:29</t>
  </si>
  <si>
    <t>13:51:36:12</t>
  </si>
  <si>
    <t>13:51:38:07</t>
  </si>
  <si>
    <t>13:51:54:06</t>
  </si>
  <si>
    <t>13:51:57:24</t>
  </si>
  <si>
    <t>13:52:01:14</t>
  </si>
  <si>
    <t>13:52:11:10</t>
  </si>
  <si>
    <t>13:52:27:11</t>
  </si>
  <si>
    <t>13:52:36:08</t>
  </si>
  <si>
    <t>13:52:43:21</t>
  </si>
  <si>
    <t>13:52:45:06</t>
  </si>
  <si>
    <t>13:52:50:02</t>
  </si>
  <si>
    <t>13:53:30:08</t>
  </si>
  <si>
    <t>13:54:11:09</t>
  </si>
  <si>
    <t>13:54:47:11</t>
  </si>
  <si>
    <t>13:54:51:08</t>
  </si>
  <si>
    <t>13:54:54:04</t>
  </si>
  <si>
    <t>13:55:09:02</t>
  </si>
  <si>
    <t>13:55:59:06</t>
  </si>
  <si>
    <t>13:56:01:04</t>
  </si>
  <si>
    <t>13:56:02:29</t>
  </si>
  <si>
    <t>13:56:03:20</t>
  </si>
  <si>
    <t>13:56:05:14</t>
  </si>
  <si>
    <t>13:56:15:08</t>
  </si>
  <si>
    <t>13:56:19:21</t>
  </si>
  <si>
    <t>13:56:39:18</t>
  </si>
  <si>
    <t>13:56:39:28</t>
  </si>
  <si>
    <t>13:56:40:12</t>
  </si>
  <si>
    <t>13:57:02:03</t>
  </si>
  <si>
    <t>13:57:05:09</t>
  </si>
  <si>
    <t>13:57:14:15</t>
  </si>
  <si>
    <t>13:57:20:16</t>
  </si>
  <si>
    <t>13:57:37:21</t>
  </si>
  <si>
    <t>13:57:45:22</t>
  </si>
  <si>
    <t>13:57:54:28</t>
  </si>
  <si>
    <t>13:57:55:09</t>
  </si>
  <si>
    <t>13:58:10:19</t>
  </si>
  <si>
    <t>13:58:44:14</t>
  </si>
  <si>
    <t>13:58:44:26</t>
  </si>
  <si>
    <t>13:58:57:22</t>
  </si>
  <si>
    <t>13:59:09:29</t>
  </si>
  <si>
    <t>13:59:15:20</t>
  </si>
  <si>
    <t>13:59:18:06</t>
  </si>
  <si>
    <t>13:59:20:11</t>
  </si>
  <si>
    <t>08:31:39:20</t>
  </si>
  <si>
    <t>08:31:45:14</t>
  </si>
  <si>
    <t>08:31:54:15</t>
  </si>
  <si>
    <t>08:32:17:14</t>
  </si>
  <si>
    <t>08:32:22:29</t>
  </si>
  <si>
    <t>08:33:07:22</t>
  </si>
  <si>
    <t>08:33:16:01</t>
  </si>
  <si>
    <t>08:33:41:12</t>
  </si>
  <si>
    <t>08:34:01:16</t>
  </si>
  <si>
    <t>08:34:16:12</t>
  </si>
  <si>
    <t>08:34:47:25</t>
  </si>
  <si>
    <t>08:35:05:07</t>
  </si>
  <si>
    <t>08:35:06:11</t>
  </si>
  <si>
    <t>08:35:16:25</t>
  </si>
  <si>
    <t>08:35:19:24</t>
  </si>
  <si>
    <t>08:35:31:00</t>
  </si>
  <si>
    <t>08:35:32:11</t>
  </si>
  <si>
    <t>08:35:37:19</t>
  </si>
  <si>
    <t>08:36:00:26</t>
  </si>
  <si>
    <t>08:36:07:20</t>
  </si>
  <si>
    <t>08:36:18:27</t>
  </si>
  <si>
    <t>08:36:28:12</t>
  </si>
  <si>
    <t>08:36:31:13</t>
  </si>
  <si>
    <t>08:37:16:02</t>
  </si>
  <si>
    <t>08:37:26:20</t>
  </si>
  <si>
    <t>08:38:04:04</t>
  </si>
  <si>
    <t>08:38:11:03</t>
  </si>
  <si>
    <t>08:39:05:13</t>
  </si>
  <si>
    <t>08:39:18:09</t>
  </si>
  <si>
    <t>08:41:49:10</t>
  </si>
  <si>
    <t>08:41:50:14</t>
  </si>
  <si>
    <t>08:42:02:28</t>
  </si>
  <si>
    <t>08:42:23:27</t>
  </si>
  <si>
    <t>08:43:11:03</t>
  </si>
  <si>
    <t>08:44:01:03</t>
  </si>
  <si>
    <t>08:44:54:16</t>
  </si>
  <si>
    <t>08:44:58:06</t>
  </si>
  <si>
    <t>08:45:37:01</t>
  </si>
  <si>
    <t>08:45:57:12</t>
  </si>
  <si>
    <t>08:46:25:10</t>
  </si>
  <si>
    <t>08:46:30:18</t>
  </si>
  <si>
    <t>08:46:44:05</t>
  </si>
  <si>
    <t>08:48:32:08</t>
  </si>
  <si>
    <t>08:48:40:27</t>
  </si>
  <si>
    <t>08:48:58:28</t>
  </si>
  <si>
    <t>08:50:16:01</t>
  </si>
  <si>
    <t>08:50:35:10</t>
  </si>
  <si>
    <t>08:50:36:07</t>
  </si>
  <si>
    <t>08:50:38:07</t>
  </si>
  <si>
    <t>08:51:47:16</t>
  </si>
  <si>
    <t>08:52:39:20</t>
  </si>
  <si>
    <t>08:52:46:21</t>
  </si>
  <si>
    <t>08:52:48:27</t>
  </si>
  <si>
    <t>08:52:49:08</t>
  </si>
  <si>
    <t>08:52:49:14</t>
  </si>
  <si>
    <t>08:53:07:02</t>
  </si>
  <si>
    <t>08:53:13:03</t>
  </si>
  <si>
    <t>08:54:19:12</t>
  </si>
  <si>
    <t>08:54:43:15</t>
  </si>
  <si>
    <t>08:55:24:12</t>
  </si>
  <si>
    <t>08:55:35:06</t>
  </si>
  <si>
    <t>08:56:01:24</t>
  </si>
  <si>
    <t>08:56:02:23</t>
  </si>
  <si>
    <t>08:57:10:01</t>
  </si>
  <si>
    <t>08:57:31:25</t>
  </si>
  <si>
    <t>08:58:56:13</t>
  </si>
  <si>
    <t>08:59:26:08</t>
  </si>
  <si>
    <t>08:59:39:28</t>
  </si>
  <si>
    <t>09:00:10:23</t>
  </si>
  <si>
    <t>09:00:37:19</t>
  </si>
  <si>
    <t>09:01:08:07</t>
  </si>
  <si>
    <t>09:01:42:08</t>
  </si>
  <si>
    <t>09:02:37:16</t>
  </si>
  <si>
    <t>09:04:17:20</t>
  </si>
  <si>
    <t>09:04:19:17</t>
  </si>
  <si>
    <t>09:05:04:09</t>
  </si>
  <si>
    <t>09:05:19:22</t>
  </si>
  <si>
    <t>09:05:21:29</t>
  </si>
  <si>
    <t>09:05:33:12</t>
  </si>
  <si>
    <t>09:06:46:00</t>
  </si>
  <si>
    <t>09:07:10:26</t>
  </si>
  <si>
    <t>09:07:28:15</t>
  </si>
  <si>
    <t>09:08:13:13</t>
  </si>
  <si>
    <t>09:08:20:16</t>
  </si>
  <si>
    <t>09:08:35:14</t>
  </si>
  <si>
    <t>09:08:50:07</t>
  </si>
  <si>
    <t>09:08:53:26</t>
  </si>
  <si>
    <t>09:08:54:12</t>
  </si>
  <si>
    <t>09:09:01:17</t>
  </si>
  <si>
    <t>09:09:44:13</t>
  </si>
  <si>
    <t>09:10:11:08</t>
  </si>
  <si>
    <t>09:10:23:22</t>
  </si>
  <si>
    <t>09:10:34:01</t>
  </si>
  <si>
    <t>09:10:36:21</t>
  </si>
  <si>
    <t>09:11:16:28</t>
  </si>
  <si>
    <t>09:11:26:15</t>
  </si>
  <si>
    <t>09:11:31:13</t>
  </si>
  <si>
    <t>09:11:35:01</t>
  </si>
  <si>
    <t>09:11:48:22</t>
  </si>
  <si>
    <t>09:12:32:08</t>
  </si>
  <si>
    <t>09:12:35:11</t>
  </si>
  <si>
    <t>09:12:39:20</t>
  </si>
  <si>
    <t>09:12:59:27</t>
  </si>
  <si>
    <t>09:13:30:03</t>
  </si>
  <si>
    <t>09:13:49:22</t>
  </si>
  <si>
    <t>09:13:53:09</t>
  </si>
  <si>
    <t>09:15:00:27</t>
  </si>
  <si>
    <t>09:15:15:27</t>
  </si>
  <si>
    <t>09:15:22:18</t>
  </si>
  <si>
    <t>09:15:24:10</t>
  </si>
  <si>
    <t>09:15:34:21</t>
  </si>
  <si>
    <t>09:15:36:27</t>
  </si>
  <si>
    <t>09:15:52:11</t>
  </si>
  <si>
    <t>09:16:03:21</t>
  </si>
  <si>
    <t>09:16:20:01</t>
  </si>
  <si>
    <t>09:16:26:14</t>
  </si>
  <si>
    <t>09:16:37:10</t>
  </si>
  <si>
    <t>09:16:48:12</t>
  </si>
  <si>
    <t>09:16:49:04</t>
  </si>
  <si>
    <t>09:16:57:16</t>
  </si>
  <si>
    <t>09:17:26:00</t>
  </si>
  <si>
    <t>09:17:30:13</t>
  </si>
  <si>
    <t>09:17:31:09</t>
  </si>
  <si>
    <t>09:18:22:27</t>
  </si>
  <si>
    <t>09:18:41:13</t>
  </si>
  <si>
    <t>09:18:57:00</t>
  </si>
  <si>
    <t>09:19:09:15</t>
  </si>
  <si>
    <t>09:19:30:19</t>
  </si>
  <si>
    <t>09:19:31:24</t>
  </si>
  <si>
    <t>09:19:32:28</t>
  </si>
  <si>
    <t>09:19:50:07</t>
  </si>
  <si>
    <t>09:20:02:09</t>
  </si>
  <si>
    <t>09:20:33:13</t>
  </si>
  <si>
    <t>09:21:17:25</t>
  </si>
  <si>
    <t>09:21:31:29</t>
  </si>
  <si>
    <t>09:21:43:07</t>
  </si>
  <si>
    <t>09:21:46:12</t>
  </si>
  <si>
    <t>09:21:55:12</t>
  </si>
  <si>
    <t>09:21:56:23</t>
  </si>
  <si>
    <t>09:22:08:16</t>
  </si>
  <si>
    <t>09:22:17:21</t>
  </si>
  <si>
    <t>09:22:44:23</t>
  </si>
  <si>
    <t>09:22:50:20</t>
  </si>
  <si>
    <t>09:22:53:06</t>
  </si>
  <si>
    <t>09:23:03:28</t>
  </si>
  <si>
    <t>09:24:18:02</t>
  </si>
  <si>
    <t>09:24:21:05</t>
  </si>
  <si>
    <t>09:24:41:21</t>
  </si>
  <si>
    <t>09:24:48:29</t>
  </si>
  <si>
    <t>09:24:50:22</t>
  </si>
  <si>
    <t>09:24:59:18</t>
  </si>
  <si>
    <t>09:25:29:25</t>
  </si>
  <si>
    <t>09:25:35:28</t>
  </si>
  <si>
    <t>09:25:50:18</t>
  </si>
  <si>
    <t>09:26:00:13</t>
  </si>
  <si>
    <t>09:26:02:20</t>
  </si>
  <si>
    <t>09:26:05:04</t>
  </si>
  <si>
    <t>09:26:24:02</t>
  </si>
  <si>
    <t>09:26:30:01</t>
  </si>
  <si>
    <t>09:26:36:27</t>
  </si>
  <si>
    <t>09:26:49:08</t>
  </si>
  <si>
    <t>09:27:31:28</t>
  </si>
  <si>
    <t>09:27:32:07</t>
  </si>
  <si>
    <t>09:27:39:05</t>
  </si>
  <si>
    <t>09:27:41:09</t>
  </si>
  <si>
    <t>09:27:51:13</t>
  </si>
  <si>
    <t>09:28:13:28</t>
  </si>
  <si>
    <t>09:28:35:07</t>
  </si>
  <si>
    <t>09:28:37:09</t>
  </si>
  <si>
    <t>09:28:56:16</t>
  </si>
  <si>
    <t>09:29:14:12</t>
  </si>
  <si>
    <t>09:29:23:23</t>
  </si>
  <si>
    <t>09:29:32:28</t>
  </si>
  <si>
    <t>09:29:42:06</t>
  </si>
  <si>
    <t>09:30:06:21</t>
  </si>
  <si>
    <t>09:30:08:25</t>
  </si>
  <si>
    <t>09:30:20:25</t>
  </si>
  <si>
    <t>09:30:55:03</t>
  </si>
  <si>
    <t>09:31:05:00</t>
  </si>
  <si>
    <t>09:31:21:22</t>
  </si>
  <si>
    <t>09:31:25:22</t>
  </si>
  <si>
    <t>09:31:29:05</t>
  </si>
  <si>
    <t>09:31:30:28</t>
  </si>
  <si>
    <t>09:31:45:28</t>
  </si>
  <si>
    <t>09:33:06:22</t>
  </si>
  <si>
    <t>09:33:08:07</t>
  </si>
  <si>
    <t>09:33:23:10</t>
  </si>
  <si>
    <t>09:33:55:00</t>
  </si>
  <si>
    <t>09:34:04:14</t>
  </si>
  <si>
    <t>09:34:41:09</t>
  </si>
  <si>
    <t>09:34:41:14</t>
  </si>
  <si>
    <t>09:34:54:26</t>
  </si>
  <si>
    <t>09:35:15:03</t>
  </si>
  <si>
    <t>09:35:22:21</t>
  </si>
  <si>
    <t>09:35:25:00</t>
  </si>
  <si>
    <t>09:35:27:26</t>
  </si>
  <si>
    <t>09:35:39:29</t>
  </si>
  <si>
    <t>09:36:03:20</t>
  </si>
  <si>
    <t>09:37:29:19</t>
  </si>
  <si>
    <t>09:37:30:16</t>
  </si>
  <si>
    <t>09:38:19:04</t>
  </si>
  <si>
    <t>09:38:25:17</t>
  </si>
  <si>
    <t>09:38:28:27</t>
  </si>
  <si>
    <t>09:38:34:25</t>
  </si>
  <si>
    <t>09:39:01:27</t>
  </si>
  <si>
    <t>09:39:03:23</t>
  </si>
  <si>
    <t>09:39:22:21</t>
  </si>
  <si>
    <t>09:39:35:23</t>
  </si>
  <si>
    <t>09:39:40:24</t>
  </si>
  <si>
    <t>09:39:43:27</t>
  </si>
  <si>
    <t>09:39:49:18</t>
  </si>
  <si>
    <t>09:40:39:12</t>
  </si>
  <si>
    <t>09:40:57:19</t>
  </si>
  <si>
    <t>09:41:01:11</t>
  </si>
  <si>
    <t>09:41:04:19</t>
  </si>
  <si>
    <t>09:41:08:24</t>
  </si>
  <si>
    <t>09:41:12:17</t>
  </si>
  <si>
    <t>09:41:27:05</t>
  </si>
  <si>
    <t>09:41:28:17</t>
  </si>
  <si>
    <t>09:41:30:29</t>
  </si>
  <si>
    <t>09:41:40:27</t>
  </si>
  <si>
    <t>09:42:11:07</t>
  </si>
  <si>
    <t>09:42:17:11</t>
  </si>
  <si>
    <t>09:42:18:21</t>
  </si>
  <si>
    <t>09:42:43:06</t>
  </si>
  <si>
    <t>09:42:44:26</t>
  </si>
  <si>
    <t>09:42:52:05</t>
  </si>
  <si>
    <t>09:43:11:22</t>
  </si>
  <si>
    <t>09:43:27:18</t>
  </si>
  <si>
    <t>09:44:08:09</t>
  </si>
  <si>
    <t>09:44:28:19</t>
  </si>
  <si>
    <t>09:44:44:16</t>
  </si>
  <si>
    <t>09:45:07:13</t>
  </si>
  <si>
    <t>09:45:10:27</t>
  </si>
  <si>
    <t>09:45:27:11</t>
  </si>
  <si>
    <t>09:45:36:12</t>
  </si>
  <si>
    <t>09:45:40:11</t>
  </si>
  <si>
    <t>09:45:51:07</t>
  </si>
  <si>
    <t>09:45:55:19</t>
  </si>
  <si>
    <t>09:46:45:13</t>
  </si>
  <si>
    <t>09:46:45:24</t>
  </si>
  <si>
    <t>09:47:01:02</t>
  </si>
  <si>
    <t>09:47:09:07</t>
  </si>
  <si>
    <t>09:47:10:28</t>
  </si>
  <si>
    <t>09:47:25:26</t>
  </si>
  <si>
    <t>09:47:58:06</t>
  </si>
  <si>
    <t>09:48:00:27</t>
  </si>
  <si>
    <t>09:48:44:13</t>
  </si>
  <si>
    <t>09:48:57:12</t>
  </si>
  <si>
    <t>09:49:04:13</t>
  </si>
  <si>
    <t>09:49:10:13</t>
  </si>
  <si>
    <t>09:49:13:17</t>
  </si>
  <si>
    <t>09:49:27:28</t>
  </si>
  <si>
    <t>09:50:01:16</t>
  </si>
  <si>
    <t>09:50:29:28</t>
  </si>
  <si>
    <t>09:50:50:27</t>
  </si>
  <si>
    <t>09:50:58:10</t>
  </si>
  <si>
    <t>09:51:54:14</t>
  </si>
  <si>
    <t>09:52:00:07</t>
  </si>
  <si>
    <t>09:52:24:00</t>
  </si>
  <si>
    <t>09:52:58:04</t>
  </si>
  <si>
    <t>09:53:36:18</t>
  </si>
  <si>
    <t>09:53:50:11</t>
  </si>
  <si>
    <t>09:54:40:27</t>
  </si>
  <si>
    <t>09:54:54:05</t>
  </si>
  <si>
    <t>09:55:01:08</t>
  </si>
  <si>
    <t>09:56:11:06</t>
  </si>
  <si>
    <t>09:56:36:08</t>
  </si>
  <si>
    <t>09:56:50:17</t>
  </si>
  <si>
    <t>09:57:23:06</t>
  </si>
  <si>
    <t>09:57:28:22</t>
  </si>
  <si>
    <t>09:57:29:12</t>
  </si>
  <si>
    <t>09:59:35:12</t>
  </si>
  <si>
    <t>10:00:43:27</t>
  </si>
  <si>
    <t>10:01:50:18</t>
  </si>
  <si>
    <t>10:02:03:28</t>
  </si>
  <si>
    <t>10:02:15:19</t>
  </si>
  <si>
    <t>10:02:16:23</t>
  </si>
  <si>
    <t>10:02:20:27</t>
  </si>
  <si>
    <t>10:02:34:13</t>
  </si>
  <si>
    <t>10:02:36:22</t>
  </si>
  <si>
    <t>10:02:45:22</t>
  </si>
  <si>
    <t>10:02:58:18</t>
  </si>
  <si>
    <t>10:03:12:01</t>
  </si>
  <si>
    <t>10:03:12:13</t>
  </si>
  <si>
    <t>10:04:37:29</t>
  </si>
  <si>
    <t>10:04:42:26</t>
  </si>
  <si>
    <t>10:05:17:03</t>
  </si>
  <si>
    <t>10:05:19:29</t>
  </si>
  <si>
    <t>10:05:22:09</t>
  </si>
  <si>
    <t>10:05:25:20</t>
  </si>
  <si>
    <t>10:05:25:28</t>
  </si>
  <si>
    <t>10:05:38:03</t>
  </si>
  <si>
    <t>10:06:15:26</t>
  </si>
  <si>
    <t>10:06:21:28</t>
  </si>
  <si>
    <t>10:06:39:27</t>
  </si>
  <si>
    <t>10:06:40:21</t>
  </si>
  <si>
    <t>10:07:35:02</t>
  </si>
  <si>
    <t>10:07:54:29</t>
  </si>
  <si>
    <t>10:08:02:28</t>
  </si>
  <si>
    <t>10:08:41:11</t>
  </si>
  <si>
    <t>10:08:45:18</t>
  </si>
  <si>
    <t>10:08:54:00</t>
  </si>
  <si>
    <t>10:09:15:09</t>
  </si>
  <si>
    <t>10:09:45:19</t>
  </si>
  <si>
    <t>10:10:22:22</t>
  </si>
  <si>
    <t>10:10:24:22</t>
  </si>
  <si>
    <t>10:10:42:22</t>
  </si>
  <si>
    <t>10:10:44:28</t>
  </si>
  <si>
    <t>10:10:50:04</t>
  </si>
  <si>
    <t>10:11:02:01</t>
  </si>
  <si>
    <t>10:11:04:10</t>
  </si>
  <si>
    <t>10:11:06:27</t>
  </si>
  <si>
    <t>10:11:55:14</t>
  </si>
  <si>
    <t>10:12:25:17</t>
  </si>
  <si>
    <t>10:12:40:10</t>
  </si>
  <si>
    <t>10:12:57:29</t>
  </si>
  <si>
    <t>10:12:58:15</t>
  </si>
  <si>
    <t>10:13:01:28</t>
  </si>
  <si>
    <t>10:13:02:25</t>
  </si>
  <si>
    <t>10:13:06:02</t>
  </si>
  <si>
    <t>10:14:02:05</t>
  </si>
  <si>
    <t>10:14:26:12</t>
  </si>
  <si>
    <t>10:14:28:21</t>
  </si>
  <si>
    <t>10:15:34:08</t>
  </si>
  <si>
    <t>10:15:51:22</t>
  </si>
  <si>
    <t>10:16:18:27</t>
  </si>
  <si>
    <t>10:16:38:26</t>
  </si>
  <si>
    <t>10:16:50:20</t>
  </si>
  <si>
    <t>10:16:51:16</t>
  </si>
  <si>
    <t>10:17:13:18</t>
  </si>
  <si>
    <t>10:17:14:19</t>
  </si>
  <si>
    <t>10:17:41:25</t>
  </si>
  <si>
    <t>10:17:49:12</t>
  </si>
  <si>
    <t>10:18:37:08</t>
  </si>
  <si>
    <t>10:18:37:22</t>
  </si>
  <si>
    <t>10:19:07:10</t>
  </si>
  <si>
    <t>10:19:08:22</t>
  </si>
  <si>
    <t>10:19:29:09</t>
  </si>
  <si>
    <t>10:19:35:17</t>
  </si>
  <si>
    <t>10:19:49:11</t>
  </si>
  <si>
    <t>10:19:52:10</t>
  </si>
  <si>
    <t>10:19:58:13</t>
  </si>
  <si>
    <t>10:20:24:17</t>
  </si>
  <si>
    <t>10:20:32:02</t>
  </si>
  <si>
    <t>10:21:13:14</t>
  </si>
  <si>
    <t>10:21:16:04</t>
  </si>
  <si>
    <t>10:21:22:07</t>
  </si>
  <si>
    <t>10:21:32:01</t>
  </si>
  <si>
    <t>10:21:33:09</t>
  </si>
  <si>
    <t>10:21:46:12</t>
  </si>
  <si>
    <t>10:21:56:27</t>
  </si>
  <si>
    <t>10:22:00:16</t>
  </si>
  <si>
    <t>10:23:12:14</t>
  </si>
  <si>
    <t>10:23:50:18</t>
  </si>
  <si>
    <t>10:23:53:10</t>
  </si>
  <si>
    <t>10:24:09:07</t>
  </si>
  <si>
    <t>10:24:18:06</t>
  </si>
  <si>
    <t>10:25:00:07</t>
  </si>
  <si>
    <t>10:25:31:29</t>
  </si>
  <si>
    <t>10:26:52:11</t>
  </si>
  <si>
    <t>10:27:01:08</t>
  </si>
  <si>
    <t>10:27:36:14</t>
  </si>
  <si>
    <t>10:27:43:24</t>
  </si>
  <si>
    <t>10:28:03:19</t>
  </si>
  <si>
    <t>10:28:46:01</t>
  </si>
  <si>
    <t>10:29:12:17</t>
  </si>
  <si>
    <t>10:29:31:02</t>
  </si>
  <si>
    <t>10:29:32:06</t>
  </si>
  <si>
    <t>10:29:33:02</t>
  </si>
  <si>
    <t>10:30:00:11</t>
  </si>
  <si>
    <t>10:30:20:23</t>
  </si>
  <si>
    <t>10:30:32:15</t>
  </si>
  <si>
    <t>10:30:38:07</t>
  </si>
  <si>
    <t>10:30:46:19</t>
  </si>
  <si>
    <t>10:30:49:28</t>
  </si>
  <si>
    <t>10:30:53:29</t>
  </si>
  <si>
    <t>10:31:00:24</t>
  </si>
  <si>
    <t>10:31:37:12</t>
  </si>
  <si>
    <t>10:32:21:12</t>
  </si>
  <si>
    <t>10:32:26:06</t>
  </si>
  <si>
    <t>10:32:30:28</t>
  </si>
  <si>
    <t>10:33:30:07</t>
  </si>
  <si>
    <t>15:19:14:11</t>
  </si>
  <si>
    <t>15:19:15:10</t>
  </si>
  <si>
    <t>15:19:15:13</t>
  </si>
  <si>
    <t>15:19:16:25</t>
  </si>
  <si>
    <t>15:19:56:09</t>
  </si>
  <si>
    <t>15:19:57:07</t>
  </si>
  <si>
    <t>15:20:22:12</t>
  </si>
  <si>
    <t>15:20:24:09</t>
  </si>
  <si>
    <t>15:20:29:29</t>
  </si>
  <si>
    <t>15:20:30:06</t>
  </si>
  <si>
    <t>15:21:00:17</t>
  </si>
  <si>
    <t>15:21:01:00</t>
  </si>
  <si>
    <t>15:21:04:16</t>
  </si>
  <si>
    <t>15:21:17:14</t>
  </si>
  <si>
    <t>15:21:20:15</t>
  </si>
  <si>
    <t>15:21:21:24</t>
  </si>
  <si>
    <t>15:21:22:26</t>
  </si>
  <si>
    <t>15:21:35:10</t>
  </si>
  <si>
    <t>15:21:55:20</t>
  </si>
  <si>
    <t>15:22:04:06</t>
  </si>
  <si>
    <t>15:22:20:19</t>
  </si>
  <si>
    <t>15:22:21:23</t>
  </si>
  <si>
    <t>15:22:25:09</t>
  </si>
  <si>
    <t>15:22:38:20</t>
  </si>
  <si>
    <t>15:22:44:06</t>
  </si>
  <si>
    <t>15:22:50:15</t>
  </si>
  <si>
    <t>15:22:52:17</t>
  </si>
  <si>
    <t>15:22:59:12</t>
  </si>
  <si>
    <t>15:22:59:27</t>
  </si>
  <si>
    <t>15:23:03:04</t>
  </si>
  <si>
    <t>15:23:04:25</t>
  </si>
  <si>
    <t>15:23:05:18</t>
  </si>
  <si>
    <t>15:23:13:16</t>
  </si>
  <si>
    <t>15:23:19:11</t>
  </si>
  <si>
    <t>15:23:20:09</t>
  </si>
  <si>
    <t>15:23:22:13</t>
  </si>
  <si>
    <t>15:23:26:12</t>
  </si>
  <si>
    <t>15:23:32:05</t>
  </si>
  <si>
    <t>15:23:32:28</t>
  </si>
  <si>
    <t>15:23:34:01</t>
  </si>
  <si>
    <t>15:23:49:15</t>
  </si>
  <si>
    <t>15:24:03:08</t>
  </si>
  <si>
    <t>15:24:03:18</t>
  </si>
  <si>
    <t>15:24:16:09</t>
  </si>
  <si>
    <t>15:24:22:07</t>
  </si>
  <si>
    <t>15:24:38:06</t>
  </si>
  <si>
    <t>15:24:40:24</t>
  </si>
  <si>
    <t>15:24:41:16</t>
  </si>
  <si>
    <t>15:24:43:25</t>
  </si>
  <si>
    <t>15:24:56:01</t>
  </si>
  <si>
    <t>15:24:56:19</t>
  </si>
  <si>
    <t>15:25:00:12</t>
  </si>
  <si>
    <t>15:25:00:19</t>
  </si>
  <si>
    <t>15:25:01:20</t>
  </si>
  <si>
    <t>15:25:08:12</t>
  </si>
  <si>
    <t>15:25:17:09</t>
  </si>
  <si>
    <t>15:25:23:15</t>
  </si>
  <si>
    <t>15:25:46:15</t>
  </si>
  <si>
    <t>15:25:57:23</t>
  </si>
  <si>
    <t>15:26:12:12</t>
  </si>
  <si>
    <t>15:26:13:03</t>
  </si>
  <si>
    <t>15:26:15:16</t>
  </si>
  <si>
    <t>15:26:18:06</t>
  </si>
  <si>
    <t>15:26:39:05</t>
  </si>
  <si>
    <t>15:26:39:17</t>
  </si>
  <si>
    <t>15:26:41:24</t>
  </si>
  <si>
    <t>15:26:54:20</t>
  </si>
  <si>
    <t>15:26:56:04</t>
  </si>
  <si>
    <t>15:27:28:00</t>
  </si>
  <si>
    <t>15:27:28:08</t>
  </si>
  <si>
    <t>15:27:31:27</t>
  </si>
  <si>
    <t>15:28:14:25</t>
  </si>
  <si>
    <t>15:28:26:21</t>
  </si>
  <si>
    <t>15:28:27:01</t>
  </si>
  <si>
    <t>15:28:31:01</t>
  </si>
  <si>
    <t>15:28:39:26</t>
  </si>
  <si>
    <t>15:28:47:11</t>
  </si>
  <si>
    <t>15:28:48:20</t>
  </si>
  <si>
    <t>15:30:57:20</t>
  </si>
  <si>
    <t>15:31:00:13</t>
  </si>
  <si>
    <t>15:31:14:17</t>
  </si>
  <si>
    <t>15:31:36:00</t>
  </si>
  <si>
    <t>15:31:46:05</t>
  </si>
  <si>
    <t>15:31:55:13</t>
  </si>
  <si>
    <t>15:32:07:27</t>
  </si>
  <si>
    <t>15:32:09:25</t>
  </si>
  <si>
    <t>15:32:46:01</t>
  </si>
  <si>
    <t>15:33:07:09</t>
  </si>
  <si>
    <t>15:33:09:20</t>
  </si>
  <si>
    <t>15:33:15:14</t>
  </si>
  <si>
    <t>15:33:31:24</t>
  </si>
  <si>
    <t>15:33:35:01</t>
  </si>
  <si>
    <t>15:33:47:24</t>
  </si>
  <si>
    <t>15:33:49:23</t>
  </si>
  <si>
    <t>15:34:11:00</t>
  </si>
  <si>
    <t>15:34:33:02</t>
  </si>
  <si>
    <t>15:34:37:15</t>
  </si>
  <si>
    <t>15:34:48:25</t>
  </si>
  <si>
    <t>15:34:56:26</t>
  </si>
  <si>
    <t>15:35:14:20</t>
  </si>
  <si>
    <t>15:35:32:06</t>
  </si>
  <si>
    <t>15:35:34:19</t>
  </si>
  <si>
    <t>15:35:37:13</t>
  </si>
  <si>
    <t>15:35:41:05</t>
  </si>
  <si>
    <t>15:36:24:23</t>
  </si>
  <si>
    <t>15:36:42:02</t>
  </si>
  <si>
    <t>15:36:43:28</t>
  </si>
  <si>
    <t>15:36:45:29</t>
  </si>
  <si>
    <t>15:36:53:28</t>
  </si>
  <si>
    <t>15:37:15:29</t>
  </si>
  <si>
    <t>15:37:21:19</t>
  </si>
  <si>
    <t>15:37:30:11</t>
  </si>
  <si>
    <t>15:37:30:29</t>
  </si>
  <si>
    <t>15:37:47:02</t>
  </si>
  <si>
    <t>15:37:48:10</t>
  </si>
  <si>
    <t>15:37:52:07</t>
  </si>
  <si>
    <t>15:38:06:19</t>
  </si>
  <si>
    <t>15:38:15:13</t>
  </si>
  <si>
    <t>15:38:25:01</t>
  </si>
  <si>
    <t>15:38:53:18</t>
  </si>
  <si>
    <t>15:39:05:14</t>
  </si>
  <si>
    <t>15:39:21:22</t>
  </si>
  <si>
    <t>15:39:28:21</t>
  </si>
  <si>
    <t>15:39:59:21</t>
  </si>
  <si>
    <t>15:40:16:12</t>
  </si>
  <si>
    <t>15:40:18:00</t>
  </si>
  <si>
    <t>15:40:29:19</t>
  </si>
  <si>
    <t>15:41:11:19</t>
  </si>
  <si>
    <t>15:41:23:11</t>
  </si>
  <si>
    <t>15:41:39:21</t>
  </si>
  <si>
    <t>15:41:47:07</t>
  </si>
  <si>
    <t>15:41:53:21</t>
  </si>
  <si>
    <t>15:42:08:06</t>
  </si>
  <si>
    <t>15:42:08:24</t>
  </si>
  <si>
    <t>15:42:17:11</t>
  </si>
  <si>
    <t>15:42:33:19</t>
  </si>
  <si>
    <t>15:43:03:00</t>
  </si>
  <si>
    <t>15:43:11:27</t>
  </si>
  <si>
    <t>15:43:15:07</t>
  </si>
  <si>
    <t>15:43:26:24</t>
  </si>
  <si>
    <t>15:43:33:09</t>
  </si>
  <si>
    <t>15:43:34:06</t>
  </si>
  <si>
    <t>15:43:38:01</t>
  </si>
  <si>
    <t>15:43:40:03</t>
  </si>
  <si>
    <t>15:53:09:18</t>
  </si>
  <si>
    <t>15:53:10:00</t>
  </si>
  <si>
    <t>15:53:37:16</t>
  </si>
  <si>
    <t>15:53:39:00</t>
  </si>
  <si>
    <t>15:53:58:03</t>
  </si>
  <si>
    <t>15:53:59:20</t>
  </si>
  <si>
    <t>15:54:07:10</t>
  </si>
  <si>
    <t>15:54:35:20</t>
  </si>
  <si>
    <t>15:55:10:05</t>
  </si>
  <si>
    <t>15:55:10:20</t>
  </si>
  <si>
    <t>15:55:11:29</t>
  </si>
  <si>
    <t>15:55:24:29</t>
  </si>
  <si>
    <t>15:55:35:16</t>
  </si>
  <si>
    <t>15:55:38:14</t>
  </si>
  <si>
    <t>15:55:43:21</t>
  </si>
  <si>
    <t>15:55:55:21</t>
  </si>
  <si>
    <t>15:56:25:02</t>
  </si>
  <si>
    <t>15:57:09:14</t>
  </si>
  <si>
    <t>15:57:13:12</t>
  </si>
  <si>
    <t>15:57:34:13</t>
  </si>
  <si>
    <t>15:57:41:04</t>
  </si>
  <si>
    <t>15:57:54:20</t>
  </si>
  <si>
    <t>15:58:23:26</t>
  </si>
  <si>
    <t>15:58:45:14</t>
  </si>
  <si>
    <t>15:58:45:24</t>
  </si>
  <si>
    <t>15:59:01:10</t>
  </si>
  <si>
    <t>15:59:12:17</t>
  </si>
  <si>
    <t>15:59:56:01</t>
  </si>
  <si>
    <t>16:00:22:13</t>
  </si>
  <si>
    <t>16:00:50:04</t>
  </si>
  <si>
    <t>16:00:55:20</t>
  </si>
  <si>
    <t>16:01:58:24</t>
  </si>
  <si>
    <t>16:02:24:09</t>
  </si>
  <si>
    <t>16:02:28:16</t>
  </si>
  <si>
    <t>16:03:15:24</t>
  </si>
  <si>
    <t>16:03:36:28</t>
  </si>
  <si>
    <t>16:07:03:02</t>
  </si>
  <si>
    <t>16:08:57:03</t>
  </si>
  <si>
    <t>16:09:38:15</t>
  </si>
  <si>
    <t>16:09:40:05</t>
  </si>
  <si>
    <t>16:12:42:09</t>
  </si>
  <si>
    <t>16:12:55:14</t>
  </si>
  <si>
    <t>16:13:03:21</t>
  </si>
  <si>
    <t>16:13:05:19</t>
  </si>
  <si>
    <t>16:13:10:27</t>
  </si>
  <si>
    <t>16:13:28:21</t>
  </si>
  <si>
    <t>16:13:32:26</t>
  </si>
  <si>
    <t>16:13:48:19</t>
  </si>
  <si>
    <t>16:14:27:10</t>
  </si>
  <si>
    <t>16:15:08:05</t>
  </si>
  <si>
    <t>16:15:29:09</t>
  </si>
  <si>
    <t>16:15:30:01</t>
  </si>
  <si>
    <t>16:15:41:29</t>
  </si>
  <si>
    <t>16:16:01:10</t>
  </si>
  <si>
    <t>16:16:03:06</t>
  </si>
  <si>
    <t>16:16:31:03</t>
  </si>
  <si>
    <t>16:16:38:06</t>
  </si>
  <si>
    <t>16:17:20:06</t>
  </si>
  <si>
    <t>16:18:09:28</t>
  </si>
  <si>
    <t>16:18:39:03</t>
  </si>
  <si>
    <t>16:18:55:10</t>
  </si>
  <si>
    <t>16:18:57:21</t>
  </si>
  <si>
    <t>16:21:30:08</t>
  </si>
  <si>
    <t>16:21:40:16</t>
  </si>
  <si>
    <t>16:21:46:05</t>
  </si>
  <si>
    <t>16:21:51:13</t>
  </si>
  <si>
    <t>16:22:49:19</t>
  </si>
  <si>
    <t>16:23:31:04</t>
  </si>
  <si>
    <t>16:23:34:29</t>
  </si>
  <si>
    <t>16:24:05:21</t>
  </si>
  <si>
    <t>16:24:06:03</t>
  </si>
  <si>
    <t>16:24:27:05</t>
  </si>
  <si>
    <t>16:25:23:18</t>
  </si>
  <si>
    <t>16:25:33:12</t>
  </si>
  <si>
    <t>16:26:02:00</t>
  </si>
  <si>
    <t>16:26:07:14</t>
  </si>
  <si>
    <t>16:27:20:03</t>
  </si>
  <si>
    <t>16:27:52:05</t>
  </si>
  <si>
    <t>16:27:53:21</t>
  </si>
  <si>
    <t>16:28:12:09</t>
  </si>
  <si>
    <t>16:29:13:15</t>
  </si>
  <si>
    <t>16:29:17:01</t>
  </si>
  <si>
    <t>16:29:31:04</t>
  </si>
  <si>
    <t>16:30:01:25</t>
  </si>
  <si>
    <t>16:30:02:20</t>
  </si>
  <si>
    <t>16:31:09:20</t>
  </si>
  <si>
    <t>16:31:11:05</t>
  </si>
  <si>
    <t>16:31:12:23</t>
  </si>
  <si>
    <t>16:31:34:12</t>
  </si>
  <si>
    <t>16:32:12:00</t>
  </si>
  <si>
    <t>16:32:49:09</t>
  </si>
  <si>
    <t>16:32:58:28</t>
  </si>
  <si>
    <t>16:33:27:06</t>
  </si>
  <si>
    <t>16:34:41:08</t>
  </si>
  <si>
    <t>16:34:42:11</t>
  </si>
  <si>
    <t>16:34:54:26</t>
  </si>
  <si>
    <t>16:35:27:25</t>
  </si>
  <si>
    <t>16:35:30:05</t>
  </si>
  <si>
    <t>16:35:30:23</t>
  </si>
  <si>
    <t>16:35:54:09</t>
  </si>
  <si>
    <t>16:35:54:17</t>
  </si>
  <si>
    <t>16:37:08:23</t>
  </si>
  <si>
    <t>16:37:20:07</t>
  </si>
  <si>
    <t>16:37:25:16</t>
  </si>
  <si>
    <t>16:37:43:01</t>
  </si>
  <si>
    <t>16:37:43:21</t>
  </si>
  <si>
    <t>16:37:54:23</t>
  </si>
  <si>
    <t>16:37:56:22</t>
  </si>
  <si>
    <t>16:38:11:05</t>
  </si>
  <si>
    <t>16:38:19:22</t>
  </si>
  <si>
    <t>16:38:46:12</t>
  </si>
  <si>
    <t>16:38:46:22</t>
  </si>
  <si>
    <t>16:38:56:01</t>
  </si>
  <si>
    <t>16:39:35:14</t>
  </si>
  <si>
    <t>16:39:51:21</t>
  </si>
  <si>
    <t>16:39:52:08</t>
  </si>
  <si>
    <t>16:39:59:25</t>
  </si>
  <si>
    <t>16:40:15:20</t>
  </si>
  <si>
    <t>16:40:19:03</t>
  </si>
  <si>
    <t>16:40:36:29</t>
  </si>
  <si>
    <t>16:40:46:25</t>
  </si>
  <si>
    <t>16:40:55:10</t>
  </si>
  <si>
    <t>16:41:08:06</t>
  </si>
  <si>
    <t>16:41:29:21</t>
  </si>
  <si>
    <t>16:42:00:06</t>
  </si>
  <si>
    <t>16:42:42:02</t>
  </si>
  <si>
    <t>16:42:47:18</t>
  </si>
  <si>
    <t>16:42:51:24</t>
  </si>
  <si>
    <t>16:43:01:07</t>
  </si>
  <si>
    <t>16:43:18:12</t>
  </si>
  <si>
    <t>16:43:38:18</t>
  </si>
  <si>
    <t>16:43:39:06</t>
  </si>
  <si>
    <t>16:43:49:28</t>
  </si>
  <si>
    <t>16:44:25:14</t>
  </si>
  <si>
    <t>16:44:33:17</t>
  </si>
  <si>
    <t>16:45:16:01</t>
  </si>
  <si>
    <t>16:45:25:08</t>
  </si>
  <si>
    <t>16:45:26:20</t>
  </si>
  <si>
    <t>16:45:29:17</t>
  </si>
  <si>
    <t>16:46:36:28</t>
  </si>
  <si>
    <t>16:46:41:11</t>
  </si>
  <si>
    <t>16:46:58:08</t>
  </si>
  <si>
    <t>16:47:13:00</t>
  </si>
  <si>
    <t>16:47:14:18</t>
  </si>
  <si>
    <t>16:47:27:01</t>
  </si>
  <si>
    <t>16:47:28:04</t>
  </si>
  <si>
    <t>16:47:30:18</t>
  </si>
  <si>
    <t>16:47:41:18</t>
  </si>
  <si>
    <t>16:48:41:19</t>
  </si>
  <si>
    <t>16:48:47:09</t>
  </si>
  <si>
    <t>16:48:55:03</t>
  </si>
  <si>
    <t>16:49:05:07</t>
  </si>
  <si>
    <t>16:49:47:11</t>
  </si>
  <si>
    <t>16:49:49:14</t>
  </si>
  <si>
    <t>16:49:50:06</t>
  </si>
  <si>
    <t>16:49:52:22</t>
  </si>
  <si>
    <t>16:50:16:18</t>
  </si>
  <si>
    <t>16:50:18:07</t>
  </si>
  <si>
    <t>16:50:54:05</t>
  </si>
  <si>
    <t>16:51:16:11</t>
  </si>
  <si>
    <t>16:51:36:20</t>
  </si>
  <si>
    <t>16:51:43:11</t>
  </si>
  <si>
    <t>16:51:53:05</t>
  </si>
  <si>
    <t>16:52:19:23</t>
  </si>
  <si>
    <t>16:52:48:02</t>
  </si>
  <si>
    <t>16:53:31:03</t>
  </si>
  <si>
    <t>16:53:31:24</t>
  </si>
  <si>
    <t>16:53:36:24</t>
  </si>
  <si>
    <t>16:53:48:14</t>
  </si>
  <si>
    <t>16:54:05:04</t>
  </si>
  <si>
    <t>16:54:05:25</t>
  </si>
  <si>
    <t>16:54:17:24</t>
  </si>
  <si>
    <t>16:54:47:21</t>
  </si>
  <si>
    <t>16:55:50:18</t>
  </si>
  <si>
    <t>16:55:55:21</t>
  </si>
  <si>
    <t>16:56:01:05</t>
  </si>
  <si>
    <t>16:56:22:08</t>
  </si>
  <si>
    <t>16:56:23:12</t>
  </si>
  <si>
    <t>16:56:28:16</t>
  </si>
  <si>
    <t>16:57:05:16</t>
  </si>
  <si>
    <t>16:58:33:09</t>
  </si>
  <si>
    <t>16:59:02:02</t>
  </si>
  <si>
    <t>16:59:17:28</t>
  </si>
  <si>
    <t>16:59:33:11</t>
  </si>
  <si>
    <t>17:00:33:06</t>
  </si>
  <si>
    <t>17:01:20:28</t>
  </si>
  <si>
    <t>17:01:49:02</t>
  </si>
  <si>
    <t>17:01:52:22</t>
  </si>
  <si>
    <t>17:02:32:16</t>
  </si>
  <si>
    <t>17:02:38:08</t>
  </si>
  <si>
    <t>17:02:46:00</t>
  </si>
  <si>
    <t>17:03:05:19</t>
  </si>
  <si>
    <t>17:03:17:06</t>
  </si>
  <si>
    <t>17:03:49:20</t>
  </si>
  <si>
    <t>17:04:04:13</t>
  </si>
  <si>
    <t>17:04:34:04</t>
  </si>
  <si>
    <t>17:04:51:26</t>
  </si>
  <si>
    <t>17:05:00:22</t>
  </si>
  <si>
    <t>17:05:20:27</t>
  </si>
  <si>
    <t>17:05:41:05</t>
  </si>
  <si>
    <t>17:05:47:17</t>
  </si>
  <si>
    <t>17:06:01:08</t>
  </si>
  <si>
    <t>17:06:05:14</t>
  </si>
  <si>
    <t>17:06:05:22</t>
  </si>
  <si>
    <t>17:06:34:09</t>
  </si>
  <si>
    <t>17:06:34:19</t>
  </si>
  <si>
    <t>17:06:40:07</t>
  </si>
  <si>
    <t>17:06:53:23</t>
  </si>
  <si>
    <t>17:06:58:04</t>
  </si>
  <si>
    <t>17:07:04:15</t>
  </si>
  <si>
    <t>17:07:05:24</t>
  </si>
  <si>
    <t>17:07:17:08</t>
  </si>
  <si>
    <t>17:07:24:19</t>
  </si>
  <si>
    <t>17:07:48:23</t>
  </si>
  <si>
    <t>17:07:49:24</t>
  </si>
  <si>
    <t>17:07:50:13</t>
  </si>
  <si>
    <t>17:07:59:10</t>
  </si>
  <si>
    <t>17:08:00:00</t>
  </si>
  <si>
    <t>17:08:10:20</t>
  </si>
  <si>
    <t>17:08:16:21</t>
  </si>
  <si>
    <t>17:08:40:08</t>
  </si>
  <si>
    <t>17:08:44:23</t>
  </si>
  <si>
    <t>17:08:45:28</t>
  </si>
  <si>
    <t>17:08:52:28</t>
  </si>
  <si>
    <t>17:08:57:28</t>
  </si>
  <si>
    <t>17:09:27:26</t>
  </si>
  <si>
    <t>17:09:38:21</t>
  </si>
  <si>
    <t>17:09:46:11</t>
  </si>
  <si>
    <t>17:09:49:03</t>
  </si>
  <si>
    <t>17:10:06:13</t>
  </si>
  <si>
    <t>17:10:11:03</t>
  </si>
  <si>
    <t>17:10:35:21</t>
  </si>
  <si>
    <t>17:10:47:10</t>
  </si>
  <si>
    <t>17:11:45:00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</si>
</sst>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165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21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42"/>
  <sheetViews>
    <sheetView workbookViewId="0">
      <pane ySplit="1" topLeftCell="A4692" activePane="bottomLeft" state="frozen"/>
      <selection pane="bottomLeft" sqref="A1:XFD1048576"/>
    </sheetView>
  </sheetViews>
  <sheetFormatPr baseColWidth="10" defaultRowHeight="15" x14ac:dyDescent="0"/>
  <cols>
    <col min="5" max="5" width="10.83203125" style="6"/>
    <col min="7" max="7" width="27.83203125" bestFit="1" customWidth="1"/>
  </cols>
  <sheetData>
    <row r="1" spans="1:13">
      <c r="A1" t="s">
        <v>6292</v>
      </c>
      <c r="B1" t="s">
        <v>6291</v>
      </c>
      <c r="C1" t="s">
        <v>6290</v>
      </c>
      <c r="D1" t="s">
        <v>6289</v>
      </c>
      <c r="E1" s="6" t="s">
        <v>6288</v>
      </c>
      <c r="F1" t="s">
        <v>6287</v>
      </c>
      <c r="G1" t="s">
        <v>6286</v>
      </c>
      <c r="H1" t="s">
        <v>6285</v>
      </c>
      <c r="I1" t="s">
        <v>6284</v>
      </c>
      <c r="J1" t="s">
        <v>6283</v>
      </c>
      <c r="K1" t="s">
        <v>6282</v>
      </c>
      <c r="L1" t="s">
        <v>6281</v>
      </c>
      <c r="M1" t="s">
        <v>6280</v>
      </c>
    </row>
    <row r="2" spans="1:13">
      <c r="A2" t="s">
        <v>6279</v>
      </c>
      <c r="B2">
        <v>35.163730999999999</v>
      </c>
      <c r="C2">
        <v>-123.01754699999999</v>
      </c>
      <c r="D2">
        <v>39870.75675925926</v>
      </c>
      <c r="E2" s="6">
        <v>8</v>
      </c>
      <c r="F2" t="s">
        <v>42</v>
      </c>
      <c r="G2" t="s">
        <v>3054</v>
      </c>
      <c r="H2" t="s">
        <v>1</v>
      </c>
      <c r="I2">
        <v>175</v>
      </c>
      <c r="J2">
        <v>214</v>
      </c>
      <c r="K2">
        <v>276.44348427800003</v>
      </c>
      <c r="L2" t="s">
        <v>5</v>
      </c>
      <c r="M2">
        <v>11.959591127269215</v>
      </c>
    </row>
    <row r="3" spans="1:13">
      <c r="A3" t="s">
        <v>6279</v>
      </c>
      <c r="B3">
        <v>35.163730999999999</v>
      </c>
      <c r="C3">
        <v>-123.01754699999999</v>
      </c>
      <c r="D3">
        <v>39870.75675925926</v>
      </c>
      <c r="E3" s="6">
        <v>8</v>
      </c>
      <c r="F3" t="s">
        <v>42</v>
      </c>
      <c r="G3" t="s">
        <v>3054</v>
      </c>
      <c r="H3" t="s">
        <v>1</v>
      </c>
      <c r="I3">
        <v>670</v>
      </c>
      <c r="J3">
        <v>21</v>
      </c>
      <c r="K3">
        <v>670.329023689</v>
      </c>
      <c r="L3" t="s">
        <v>0</v>
      </c>
    </row>
    <row r="4" spans="1:13">
      <c r="A4" t="s">
        <v>6278</v>
      </c>
      <c r="B4">
        <v>35.163898000000003</v>
      </c>
      <c r="C4">
        <v>-123.017928</v>
      </c>
      <c r="D4">
        <v>25569</v>
      </c>
      <c r="E4" s="6">
        <v>8</v>
      </c>
      <c r="F4" t="s">
        <v>42</v>
      </c>
      <c r="G4" t="s">
        <v>30</v>
      </c>
      <c r="H4" t="s">
        <v>1</v>
      </c>
      <c r="I4">
        <v>11</v>
      </c>
      <c r="J4">
        <v>45</v>
      </c>
      <c r="K4">
        <v>46.324939287600003</v>
      </c>
      <c r="L4" t="s">
        <v>5</v>
      </c>
      <c r="M4">
        <v>2.0844908760381315</v>
      </c>
    </row>
    <row r="5" spans="1:13">
      <c r="A5" t="s">
        <v>6278</v>
      </c>
      <c r="B5">
        <v>35.163898000000003</v>
      </c>
      <c r="C5">
        <v>-123.017928</v>
      </c>
      <c r="D5">
        <v>25569</v>
      </c>
      <c r="E5" s="6">
        <v>8</v>
      </c>
      <c r="F5" t="s">
        <v>42</v>
      </c>
      <c r="G5" t="s">
        <v>30</v>
      </c>
      <c r="H5" t="s">
        <v>1</v>
      </c>
      <c r="I5">
        <v>644</v>
      </c>
      <c r="J5">
        <v>25</v>
      </c>
      <c r="K5">
        <v>644.48506577000001</v>
      </c>
      <c r="L5" t="s">
        <v>0</v>
      </c>
    </row>
    <row r="6" spans="1:13">
      <c r="A6" t="s">
        <v>6277</v>
      </c>
      <c r="B6">
        <v>35.164042999999999</v>
      </c>
      <c r="C6">
        <v>-123.017819</v>
      </c>
      <c r="D6">
        <v>39870.764768518522</v>
      </c>
      <c r="E6" s="6">
        <v>8</v>
      </c>
      <c r="F6" t="s">
        <v>42</v>
      </c>
      <c r="G6" t="s">
        <v>10</v>
      </c>
      <c r="H6" t="s">
        <v>1</v>
      </c>
      <c r="I6">
        <v>21</v>
      </c>
      <c r="J6">
        <v>2</v>
      </c>
      <c r="K6">
        <v>21.095023109700001</v>
      </c>
      <c r="L6" t="s">
        <v>5</v>
      </c>
      <c r="M6">
        <v>0.94622412894634389</v>
      </c>
    </row>
    <row r="7" spans="1:13">
      <c r="A7" t="s">
        <v>6277</v>
      </c>
      <c r="B7">
        <v>35.164042999999999</v>
      </c>
      <c r="C7">
        <v>-123.017819</v>
      </c>
      <c r="D7">
        <v>39870.764768518522</v>
      </c>
      <c r="E7" s="6">
        <v>8</v>
      </c>
      <c r="F7" t="s">
        <v>42</v>
      </c>
      <c r="G7" t="s">
        <v>10</v>
      </c>
      <c r="H7" t="s">
        <v>1</v>
      </c>
      <c r="I7">
        <v>646</v>
      </c>
      <c r="J7">
        <v>26</v>
      </c>
      <c r="K7">
        <v>646.52300809799999</v>
      </c>
      <c r="L7" t="s">
        <v>0</v>
      </c>
    </row>
    <row r="8" spans="1:13">
      <c r="A8" t="s">
        <v>6276</v>
      </c>
      <c r="B8">
        <v>35.164019000000003</v>
      </c>
      <c r="C8">
        <v>-123.017841</v>
      </c>
      <c r="D8">
        <v>39870.764907407407</v>
      </c>
      <c r="E8" s="6">
        <v>8</v>
      </c>
      <c r="F8" t="s">
        <v>42</v>
      </c>
      <c r="G8" t="s">
        <v>30</v>
      </c>
      <c r="H8" t="s">
        <v>1</v>
      </c>
      <c r="I8">
        <v>50</v>
      </c>
      <c r="J8">
        <v>44</v>
      </c>
      <c r="K8">
        <v>66.603303221399997</v>
      </c>
      <c r="L8" t="s">
        <v>5</v>
      </c>
      <c r="M8">
        <v>2.8768436806249249</v>
      </c>
    </row>
    <row r="9" spans="1:13">
      <c r="A9" t="s">
        <v>6276</v>
      </c>
      <c r="B9">
        <v>35.164019000000003</v>
      </c>
      <c r="C9">
        <v>-123.017841</v>
      </c>
      <c r="D9">
        <v>39870.764907407407</v>
      </c>
      <c r="E9" s="6">
        <v>8</v>
      </c>
      <c r="F9" t="s">
        <v>42</v>
      </c>
      <c r="G9" t="s">
        <v>30</v>
      </c>
      <c r="H9" t="s">
        <v>1</v>
      </c>
      <c r="I9">
        <v>671</v>
      </c>
      <c r="J9">
        <v>23</v>
      </c>
      <c r="K9">
        <v>671.39407206199996</v>
      </c>
      <c r="L9" t="s">
        <v>0</v>
      </c>
    </row>
    <row r="10" spans="1:13">
      <c r="A10" t="s">
        <v>6275</v>
      </c>
      <c r="B10">
        <v>35.163905999999997</v>
      </c>
      <c r="C10">
        <v>-123.017886</v>
      </c>
      <c r="D10">
        <v>39870.764930555553</v>
      </c>
      <c r="E10" s="6">
        <v>8</v>
      </c>
      <c r="F10" t="s">
        <v>42</v>
      </c>
      <c r="G10" t="s">
        <v>30</v>
      </c>
      <c r="H10" t="s">
        <v>1</v>
      </c>
      <c r="I10">
        <v>18</v>
      </c>
      <c r="J10">
        <v>35</v>
      </c>
      <c r="K10">
        <v>39.357337308300004</v>
      </c>
      <c r="L10" t="s">
        <v>5</v>
      </c>
      <c r="M10">
        <v>1.7076150273061255</v>
      </c>
    </row>
    <row r="11" spans="1:13">
      <c r="A11" t="s">
        <v>6275</v>
      </c>
      <c r="B11">
        <v>35.163905999999997</v>
      </c>
      <c r="C11">
        <v>-123.017886</v>
      </c>
      <c r="D11">
        <v>39870.764930555553</v>
      </c>
      <c r="E11" s="6">
        <v>8</v>
      </c>
      <c r="F11" t="s">
        <v>42</v>
      </c>
      <c r="G11" t="s">
        <v>30</v>
      </c>
      <c r="H11" t="s">
        <v>1</v>
      </c>
      <c r="I11">
        <v>668</v>
      </c>
      <c r="J11">
        <v>23</v>
      </c>
      <c r="K11">
        <v>668.39584080099996</v>
      </c>
      <c r="L11" t="s">
        <v>0</v>
      </c>
    </row>
    <row r="12" spans="1:13">
      <c r="A12" t="s">
        <v>6274</v>
      </c>
      <c r="B12">
        <v>35.163767999999997</v>
      </c>
      <c r="C12">
        <v>-123.017993</v>
      </c>
      <c r="D12">
        <v>39870.765289351853</v>
      </c>
      <c r="E12" s="6">
        <v>8</v>
      </c>
      <c r="F12" t="s">
        <v>42</v>
      </c>
      <c r="G12" t="s">
        <v>30</v>
      </c>
      <c r="H12" t="s">
        <v>1</v>
      </c>
      <c r="I12">
        <v>115</v>
      </c>
      <c r="J12">
        <v>242</v>
      </c>
      <c r="K12">
        <v>267.934693536</v>
      </c>
      <c r="L12" t="s">
        <v>5</v>
      </c>
      <c r="M12">
        <v>11.401540761687334</v>
      </c>
    </row>
    <row r="13" spans="1:13">
      <c r="A13" t="s">
        <v>6274</v>
      </c>
      <c r="B13">
        <v>35.163767999999997</v>
      </c>
      <c r="C13">
        <v>-123.017993</v>
      </c>
      <c r="D13">
        <v>39870.765289351853</v>
      </c>
      <c r="E13" s="6">
        <v>8</v>
      </c>
      <c r="F13" t="s">
        <v>42</v>
      </c>
      <c r="G13" t="s">
        <v>30</v>
      </c>
      <c r="H13" t="s">
        <v>1</v>
      </c>
      <c r="I13">
        <v>681</v>
      </c>
      <c r="J13">
        <v>26</v>
      </c>
      <c r="K13">
        <v>681.49614819199996</v>
      </c>
      <c r="L13" t="s">
        <v>0</v>
      </c>
    </row>
    <row r="14" spans="1:13">
      <c r="A14" t="s">
        <v>6273</v>
      </c>
      <c r="B14">
        <v>35.163898000000003</v>
      </c>
      <c r="C14">
        <v>-123.017928</v>
      </c>
      <c r="D14">
        <v>39870.764282407406</v>
      </c>
      <c r="E14" s="6">
        <v>8</v>
      </c>
      <c r="F14" t="s">
        <v>42</v>
      </c>
      <c r="G14" t="s">
        <v>30</v>
      </c>
      <c r="H14" t="s">
        <v>1</v>
      </c>
      <c r="I14">
        <v>48</v>
      </c>
      <c r="J14">
        <v>75</v>
      </c>
      <c r="K14">
        <v>89.044932477900005</v>
      </c>
      <c r="L14" t="s">
        <v>5</v>
      </c>
      <c r="M14">
        <v>10.079434190517816</v>
      </c>
    </row>
    <row r="15" spans="1:13">
      <c r="A15" t="s">
        <v>6273</v>
      </c>
      <c r="B15">
        <v>35.163898000000003</v>
      </c>
      <c r="C15">
        <v>-123.017928</v>
      </c>
      <c r="D15">
        <v>39870.764282407406</v>
      </c>
      <c r="E15" s="6">
        <v>8</v>
      </c>
      <c r="F15" t="s">
        <v>42</v>
      </c>
      <c r="G15" t="s">
        <v>30</v>
      </c>
      <c r="H15" t="s">
        <v>1</v>
      </c>
      <c r="I15">
        <v>256</v>
      </c>
      <c r="J15">
        <v>10</v>
      </c>
      <c r="K15">
        <v>256.19523805099999</v>
      </c>
      <c r="L15" t="s">
        <v>0</v>
      </c>
    </row>
    <row r="16" spans="1:13">
      <c r="A16" t="s">
        <v>6272</v>
      </c>
      <c r="B16">
        <v>35.164264000000003</v>
      </c>
      <c r="C16">
        <v>-123.01805899999999</v>
      </c>
      <c r="D16">
        <v>39870.766851851855</v>
      </c>
      <c r="E16" s="6">
        <v>8</v>
      </c>
      <c r="F16" t="s">
        <v>42</v>
      </c>
      <c r="G16" t="s">
        <v>30</v>
      </c>
      <c r="H16" t="s">
        <v>1</v>
      </c>
      <c r="I16">
        <v>40</v>
      </c>
      <c r="J16">
        <v>39</v>
      </c>
      <c r="K16">
        <v>55.865910893900001</v>
      </c>
      <c r="L16" t="s">
        <v>5</v>
      </c>
      <c r="M16">
        <v>2.1030195103250287</v>
      </c>
    </row>
    <row r="17" spans="1:13">
      <c r="A17" t="s">
        <v>6272</v>
      </c>
      <c r="B17">
        <v>35.164264000000003</v>
      </c>
      <c r="C17">
        <v>-123.01805899999999</v>
      </c>
      <c r="D17">
        <v>39870.766851851855</v>
      </c>
      <c r="E17" s="6">
        <v>8</v>
      </c>
      <c r="F17" t="s">
        <v>42</v>
      </c>
      <c r="G17" t="s">
        <v>30</v>
      </c>
      <c r="H17" t="s">
        <v>1</v>
      </c>
      <c r="I17">
        <v>770</v>
      </c>
      <c r="J17">
        <v>24</v>
      </c>
      <c r="K17">
        <v>770.37393517700002</v>
      </c>
      <c r="L17" t="s">
        <v>0</v>
      </c>
    </row>
    <row r="18" spans="1:13">
      <c r="A18" t="s">
        <v>6271</v>
      </c>
      <c r="B18">
        <v>35.164146000000002</v>
      </c>
      <c r="C18">
        <v>-123.01816599999999</v>
      </c>
      <c r="D18">
        <v>39870.767824074072</v>
      </c>
      <c r="E18" s="6">
        <v>8</v>
      </c>
      <c r="F18" t="s">
        <v>42</v>
      </c>
      <c r="G18" t="s">
        <v>10</v>
      </c>
      <c r="H18" t="s">
        <v>1</v>
      </c>
      <c r="I18">
        <v>11</v>
      </c>
      <c r="J18">
        <v>19</v>
      </c>
      <c r="K18">
        <v>21.9544984001</v>
      </c>
      <c r="L18" t="s">
        <v>5</v>
      </c>
      <c r="M18">
        <v>0.95091564219267299</v>
      </c>
    </row>
    <row r="19" spans="1:13">
      <c r="A19" t="s">
        <v>6271</v>
      </c>
      <c r="B19">
        <v>35.164146000000002</v>
      </c>
      <c r="C19">
        <v>-123.01816599999999</v>
      </c>
      <c r="D19">
        <v>39870.767824074072</v>
      </c>
      <c r="E19" s="6">
        <v>8</v>
      </c>
      <c r="F19" t="s">
        <v>42</v>
      </c>
      <c r="G19" t="s">
        <v>10</v>
      </c>
      <c r="H19" t="s">
        <v>1</v>
      </c>
      <c r="I19">
        <v>669</v>
      </c>
      <c r="J19">
        <v>27</v>
      </c>
      <c r="K19">
        <v>669.544621366</v>
      </c>
      <c r="L19" t="s">
        <v>0</v>
      </c>
    </row>
    <row r="20" spans="1:13">
      <c r="A20" t="s">
        <v>6270</v>
      </c>
      <c r="B20">
        <v>35.164306000000003</v>
      </c>
      <c r="C20">
        <v>-123.01831799999999</v>
      </c>
      <c r="D20">
        <v>39870.768391203703</v>
      </c>
      <c r="E20" s="6">
        <v>8</v>
      </c>
      <c r="F20" t="s">
        <v>42</v>
      </c>
      <c r="G20" t="s">
        <v>30</v>
      </c>
      <c r="H20" t="s">
        <v>1</v>
      </c>
      <c r="I20">
        <v>9</v>
      </c>
      <c r="J20">
        <v>41</v>
      </c>
      <c r="K20">
        <v>41.976183723600002</v>
      </c>
      <c r="L20" t="s">
        <v>5</v>
      </c>
      <c r="M20">
        <v>1.5001041464405742</v>
      </c>
    </row>
    <row r="21" spans="1:13">
      <c r="A21" t="s">
        <v>6270</v>
      </c>
      <c r="B21">
        <v>35.164306000000003</v>
      </c>
      <c r="C21">
        <v>-123.01831799999999</v>
      </c>
      <c r="D21">
        <v>39870.768391203703</v>
      </c>
      <c r="E21" s="6">
        <v>8</v>
      </c>
      <c r="F21" t="s">
        <v>42</v>
      </c>
      <c r="G21" t="s">
        <v>30</v>
      </c>
      <c r="H21" t="s">
        <v>1</v>
      </c>
      <c r="I21">
        <v>811</v>
      </c>
      <c r="J21">
        <v>28</v>
      </c>
      <c r="K21">
        <v>811.48320993100003</v>
      </c>
      <c r="L21" t="s">
        <v>0</v>
      </c>
    </row>
    <row r="22" spans="1:13">
      <c r="A22" t="s">
        <v>6269</v>
      </c>
      <c r="B22">
        <v>35.164257999999997</v>
      </c>
      <c r="C22">
        <v>-123.018366</v>
      </c>
      <c r="D22">
        <v>39870.768449074072</v>
      </c>
      <c r="E22" s="6">
        <v>8</v>
      </c>
      <c r="F22" t="s">
        <v>42</v>
      </c>
      <c r="G22" t="s">
        <v>30</v>
      </c>
      <c r="H22" t="s">
        <v>1</v>
      </c>
      <c r="I22">
        <v>52</v>
      </c>
      <c r="J22">
        <v>41</v>
      </c>
      <c r="K22">
        <v>66.219332524600006</v>
      </c>
      <c r="L22" t="s">
        <v>5</v>
      </c>
      <c r="M22">
        <v>2.3633637240765228</v>
      </c>
    </row>
    <row r="23" spans="1:13">
      <c r="A23" t="s">
        <v>6269</v>
      </c>
      <c r="B23">
        <v>35.164257999999997</v>
      </c>
      <c r="C23">
        <v>-123.018366</v>
      </c>
      <c r="D23">
        <v>39870.768449074072</v>
      </c>
      <c r="E23" s="6">
        <v>8</v>
      </c>
      <c r="F23" t="s">
        <v>42</v>
      </c>
      <c r="G23" t="s">
        <v>30</v>
      </c>
      <c r="H23" t="s">
        <v>1</v>
      </c>
      <c r="I23">
        <v>812</v>
      </c>
      <c r="J23">
        <v>30</v>
      </c>
      <c r="K23">
        <v>812.55399820599996</v>
      </c>
      <c r="L23" t="s">
        <v>0</v>
      </c>
    </row>
    <row r="24" spans="1:13">
      <c r="A24" t="s">
        <v>6268</v>
      </c>
      <c r="B24">
        <v>35.164579000000003</v>
      </c>
      <c r="C24">
        <v>-123.018298</v>
      </c>
      <c r="D24">
        <v>39870.769004629627</v>
      </c>
      <c r="E24" s="6">
        <v>8</v>
      </c>
      <c r="F24" t="s">
        <v>42</v>
      </c>
      <c r="G24" t="s">
        <v>588</v>
      </c>
      <c r="H24" t="s">
        <v>1</v>
      </c>
      <c r="I24">
        <v>163</v>
      </c>
      <c r="J24">
        <v>14</v>
      </c>
      <c r="K24">
        <v>163.60012224900001</v>
      </c>
      <c r="L24" t="s">
        <v>5</v>
      </c>
      <c r="M24">
        <v>14.756890926795151</v>
      </c>
    </row>
    <row r="25" spans="1:13">
      <c r="A25" t="s">
        <v>6268</v>
      </c>
      <c r="B25">
        <v>35.164579000000003</v>
      </c>
      <c r="C25">
        <v>-123.018298</v>
      </c>
      <c r="D25">
        <v>39870.769004629627</v>
      </c>
      <c r="E25" s="6">
        <v>8</v>
      </c>
      <c r="F25" t="s">
        <v>42</v>
      </c>
      <c r="G25" t="s">
        <v>588</v>
      </c>
      <c r="H25" t="s">
        <v>1</v>
      </c>
      <c r="I25">
        <v>321</v>
      </c>
      <c r="J25">
        <v>18</v>
      </c>
      <c r="K25">
        <v>321.50427679900002</v>
      </c>
      <c r="L25" t="s">
        <v>0</v>
      </c>
    </row>
    <row r="26" spans="1:13">
      <c r="A26" t="s">
        <v>6267</v>
      </c>
      <c r="B26">
        <v>35.1646</v>
      </c>
      <c r="C26">
        <v>-123.018259</v>
      </c>
      <c r="D26">
        <v>39870.769444444442</v>
      </c>
      <c r="E26" s="6">
        <v>8</v>
      </c>
      <c r="F26" t="s">
        <v>42</v>
      </c>
      <c r="G26" t="s">
        <v>10</v>
      </c>
      <c r="H26" t="s">
        <v>1</v>
      </c>
      <c r="I26">
        <v>42</v>
      </c>
      <c r="J26">
        <v>30</v>
      </c>
      <c r="K26">
        <v>51.613951602299998</v>
      </c>
      <c r="L26" t="s">
        <v>5</v>
      </c>
      <c r="M26">
        <v>3.2793135791110664</v>
      </c>
    </row>
    <row r="27" spans="1:13">
      <c r="A27" t="s">
        <v>6267</v>
      </c>
      <c r="B27">
        <v>35.1646</v>
      </c>
      <c r="C27">
        <v>-123.018259</v>
      </c>
      <c r="D27">
        <v>39870.769444444442</v>
      </c>
      <c r="E27" s="6">
        <v>8</v>
      </c>
      <c r="F27" t="s">
        <v>42</v>
      </c>
      <c r="G27" t="s">
        <v>10</v>
      </c>
      <c r="H27" t="s">
        <v>1</v>
      </c>
      <c r="I27">
        <v>456</v>
      </c>
      <c r="J27">
        <v>20</v>
      </c>
      <c r="K27">
        <v>456.43838576500002</v>
      </c>
      <c r="L27" t="s">
        <v>0</v>
      </c>
    </row>
    <row r="28" spans="1:13">
      <c r="A28" t="s">
        <v>6266</v>
      </c>
      <c r="B28">
        <v>35.164610000000003</v>
      </c>
      <c r="C28">
        <v>-123.018635</v>
      </c>
      <c r="D28">
        <v>39870.771412037036</v>
      </c>
      <c r="E28" s="6">
        <v>8</v>
      </c>
      <c r="F28" t="s">
        <v>42</v>
      </c>
      <c r="G28" t="s">
        <v>30</v>
      </c>
      <c r="H28" t="s">
        <v>1</v>
      </c>
      <c r="I28">
        <v>38</v>
      </c>
      <c r="J28">
        <v>27</v>
      </c>
      <c r="K28">
        <v>46.6154480832</v>
      </c>
      <c r="L28" t="s">
        <v>5</v>
      </c>
      <c r="M28">
        <v>2.1607894825210345</v>
      </c>
    </row>
    <row r="29" spans="1:13">
      <c r="A29" t="s">
        <v>6266</v>
      </c>
      <c r="B29">
        <v>35.164610000000003</v>
      </c>
      <c r="C29">
        <v>-123.018635</v>
      </c>
      <c r="D29">
        <v>39870.771412037036</v>
      </c>
      <c r="E29" s="6">
        <v>8</v>
      </c>
      <c r="F29" t="s">
        <v>42</v>
      </c>
      <c r="G29" t="s">
        <v>30</v>
      </c>
      <c r="H29" t="s">
        <v>1</v>
      </c>
      <c r="I29">
        <v>625</v>
      </c>
      <c r="J29">
        <v>28</v>
      </c>
      <c r="K29">
        <v>625.62688561200002</v>
      </c>
      <c r="L29" t="s">
        <v>0</v>
      </c>
    </row>
    <row r="30" spans="1:13">
      <c r="A30" t="s">
        <v>6265</v>
      </c>
      <c r="B30">
        <v>35.164532999999999</v>
      </c>
      <c r="C30">
        <v>-123.018716</v>
      </c>
      <c r="D30">
        <v>39870.771840277775</v>
      </c>
      <c r="E30" s="6">
        <v>8</v>
      </c>
      <c r="F30" t="s">
        <v>42</v>
      </c>
      <c r="G30" t="s">
        <v>30</v>
      </c>
      <c r="H30" t="s">
        <v>1</v>
      </c>
      <c r="I30">
        <v>40</v>
      </c>
      <c r="J30">
        <v>18</v>
      </c>
      <c r="K30">
        <v>43.863424398900001</v>
      </c>
      <c r="L30" t="s">
        <v>5</v>
      </c>
      <c r="M30">
        <v>2.0071352863601812</v>
      </c>
    </row>
    <row r="31" spans="1:13">
      <c r="A31" t="s">
        <v>6265</v>
      </c>
      <c r="B31">
        <v>35.164532999999999</v>
      </c>
      <c r="C31">
        <v>-123.018716</v>
      </c>
      <c r="D31">
        <v>39870.771840277775</v>
      </c>
      <c r="E31" s="6">
        <v>8</v>
      </c>
      <c r="F31" t="s">
        <v>42</v>
      </c>
      <c r="G31" t="s">
        <v>30</v>
      </c>
      <c r="H31" t="s">
        <v>1</v>
      </c>
      <c r="I31">
        <v>633</v>
      </c>
      <c r="J31">
        <v>31</v>
      </c>
      <c r="K31">
        <v>633.758629133</v>
      </c>
      <c r="L31" t="s">
        <v>0</v>
      </c>
    </row>
    <row r="32" spans="1:13">
      <c r="A32" t="s">
        <v>6264</v>
      </c>
      <c r="B32">
        <v>35.164594000000001</v>
      </c>
      <c r="C32">
        <v>-123.01881899999999</v>
      </c>
      <c r="D32">
        <v>39870.773125</v>
      </c>
      <c r="E32" s="6">
        <v>8</v>
      </c>
      <c r="F32" t="s">
        <v>42</v>
      </c>
      <c r="G32" t="s">
        <v>30</v>
      </c>
      <c r="H32" t="s">
        <v>1</v>
      </c>
      <c r="I32">
        <v>43</v>
      </c>
      <c r="J32">
        <v>39</v>
      </c>
      <c r="K32">
        <v>58.051701094800002</v>
      </c>
      <c r="L32" t="s">
        <v>5</v>
      </c>
      <c r="M32">
        <v>2.7663851027473396</v>
      </c>
    </row>
    <row r="33" spans="1:13">
      <c r="A33" t="s">
        <v>6264</v>
      </c>
      <c r="B33">
        <v>35.164594000000001</v>
      </c>
      <c r="C33">
        <v>-123.01881899999999</v>
      </c>
      <c r="D33">
        <v>39870.773125</v>
      </c>
      <c r="E33" s="6">
        <v>8</v>
      </c>
      <c r="F33" t="s">
        <v>42</v>
      </c>
      <c r="G33" t="s">
        <v>30</v>
      </c>
      <c r="H33" t="s">
        <v>1</v>
      </c>
      <c r="I33">
        <v>608</v>
      </c>
      <c r="J33">
        <v>26</v>
      </c>
      <c r="K33">
        <v>608.55566713300004</v>
      </c>
      <c r="L33" t="s">
        <v>0</v>
      </c>
    </row>
    <row r="34" spans="1:13">
      <c r="A34" t="s">
        <v>6263</v>
      </c>
      <c r="B34">
        <v>35.164923999999999</v>
      </c>
      <c r="C34">
        <v>-123.01854899999999</v>
      </c>
      <c r="D34">
        <v>39870.773784722223</v>
      </c>
      <c r="E34" s="6">
        <v>8</v>
      </c>
      <c r="F34" t="s">
        <v>42</v>
      </c>
      <c r="G34" t="s">
        <v>30</v>
      </c>
      <c r="H34" t="s">
        <v>1</v>
      </c>
      <c r="I34">
        <v>66</v>
      </c>
      <c r="J34">
        <v>12</v>
      </c>
      <c r="K34">
        <v>67.082039324999997</v>
      </c>
      <c r="L34" t="s">
        <v>5</v>
      </c>
      <c r="M34">
        <v>3.0318116532708852</v>
      </c>
    </row>
    <row r="35" spans="1:13">
      <c r="A35" t="s">
        <v>6263</v>
      </c>
      <c r="B35">
        <v>35.164923999999999</v>
      </c>
      <c r="C35">
        <v>-123.01854899999999</v>
      </c>
      <c r="D35">
        <v>39870.773784722223</v>
      </c>
      <c r="E35" s="6">
        <v>8</v>
      </c>
      <c r="F35" t="s">
        <v>42</v>
      </c>
      <c r="G35" t="s">
        <v>30</v>
      </c>
      <c r="H35" t="s">
        <v>1</v>
      </c>
      <c r="I35">
        <v>641</v>
      </c>
      <c r="J35">
        <v>29</v>
      </c>
      <c r="K35">
        <v>641.65567090100001</v>
      </c>
      <c r="L35" t="s">
        <v>0</v>
      </c>
    </row>
    <row r="36" spans="1:13">
      <c r="A36" t="s">
        <v>6262</v>
      </c>
      <c r="B36">
        <v>35.164994</v>
      </c>
      <c r="C36">
        <v>-123.018755</v>
      </c>
      <c r="D36">
        <v>39870.774444444447</v>
      </c>
      <c r="E36" s="6">
        <v>8</v>
      </c>
      <c r="F36" t="s">
        <v>42</v>
      </c>
      <c r="G36" t="s">
        <v>30</v>
      </c>
      <c r="H36" t="s">
        <v>1</v>
      </c>
      <c r="I36">
        <v>50</v>
      </c>
      <c r="J36">
        <v>20</v>
      </c>
      <c r="K36">
        <v>53.851648071299998</v>
      </c>
      <c r="L36" t="s">
        <v>5</v>
      </c>
      <c r="M36">
        <v>2.2322682369276827</v>
      </c>
    </row>
    <row r="37" spans="1:13">
      <c r="A37" t="s">
        <v>6262</v>
      </c>
      <c r="B37">
        <v>35.164994</v>
      </c>
      <c r="C37">
        <v>-123.018755</v>
      </c>
      <c r="D37">
        <v>39870.774444444447</v>
      </c>
      <c r="E37" s="6">
        <v>8</v>
      </c>
      <c r="F37" t="s">
        <v>42</v>
      </c>
      <c r="G37" t="s">
        <v>30</v>
      </c>
      <c r="H37" t="s">
        <v>1</v>
      </c>
      <c r="I37">
        <v>699</v>
      </c>
      <c r="J37">
        <v>29</v>
      </c>
      <c r="K37">
        <v>699.60131503599996</v>
      </c>
      <c r="L37" t="s">
        <v>0</v>
      </c>
    </row>
    <row r="38" spans="1:13">
      <c r="A38" t="s">
        <v>6261</v>
      </c>
      <c r="B38">
        <v>35.165000999999997</v>
      </c>
      <c r="C38">
        <v>-123.018885</v>
      </c>
      <c r="D38">
        <v>39870.775821759256</v>
      </c>
      <c r="E38" s="6">
        <v>8</v>
      </c>
      <c r="F38" t="s">
        <v>42</v>
      </c>
      <c r="G38" t="s">
        <v>30</v>
      </c>
      <c r="H38" t="s">
        <v>1</v>
      </c>
      <c r="I38">
        <v>14</v>
      </c>
      <c r="J38">
        <v>39</v>
      </c>
      <c r="K38">
        <v>41.436698710199998</v>
      </c>
      <c r="L38" t="s">
        <v>5</v>
      </c>
      <c r="M38">
        <v>1.805526352580588</v>
      </c>
    </row>
    <row r="39" spans="1:13">
      <c r="A39" t="s">
        <v>6261</v>
      </c>
      <c r="B39">
        <v>35.165000999999997</v>
      </c>
      <c r="C39">
        <v>-123.018885</v>
      </c>
      <c r="D39">
        <v>39870.775821759256</v>
      </c>
      <c r="E39" s="6">
        <v>8</v>
      </c>
      <c r="F39" t="s">
        <v>42</v>
      </c>
      <c r="G39" t="s">
        <v>30</v>
      </c>
      <c r="H39" t="s">
        <v>1</v>
      </c>
      <c r="I39">
        <v>665</v>
      </c>
      <c r="J39">
        <v>27</v>
      </c>
      <c r="K39">
        <v>665.547894595</v>
      </c>
      <c r="L39" t="s">
        <v>0</v>
      </c>
    </row>
    <row r="40" spans="1:13">
      <c r="A40" t="s">
        <v>6260</v>
      </c>
      <c r="B40">
        <v>35.164487999999999</v>
      </c>
      <c r="C40">
        <v>-123.019451</v>
      </c>
      <c r="D40">
        <v>39870.776747685188</v>
      </c>
      <c r="E40" s="6">
        <v>8</v>
      </c>
      <c r="F40" t="s">
        <v>42</v>
      </c>
      <c r="G40" t="s">
        <v>10</v>
      </c>
      <c r="H40" t="s">
        <v>1</v>
      </c>
      <c r="I40">
        <v>43</v>
      </c>
      <c r="J40">
        <v>5</v>
      </c>
      <c r="K40">
        <v>43.2897216438</v>
      </c>
      <c r="L40" t="s">
        <v>5</v>
      </c>
      <c r="M40">
        <v>1.883553114509013</v>
      </c>
    </row>
    <row r="41" spans="1:13">
      <c r="A41" t="s">
        <v>6260</v>
      </c>
      <c r="B41">
        <v>35.164487999999999</v>
      </c>
      <c r="C41">
        <v>-123.019451</v>
      </c>
      <c r="D41">
        <v>39870.776747685188</v>
      </c>
      <c r="E41" s="6">
        <v>8</v>
      </c>
      <c r="F41" t="s">
        <v>42</v>
      </c>
      <c r="G41" t="s">
        <v>10</v>
      </c>
      <c r="H41" t="s">
        <v>1</v>
      </c>
      <c r="I41">
        <v>666</v>
      </c>
      <c r="J41">
        <v>26</v>
      </c>
      <c r="K41">
        <v>666.50731428799998</v>
      </c>
      <c r="L41" t="s">
        <v>0</v>
      </c>
    </row>
    <row r="42" spans="1:13">
      <c r="A42" t="s">
        <v>6259</v>
      </c>
      <c r="B42">
        <v>35.164385000000003</v>
      </c>
      <c r="C42">
        <v>-123.019797</v>
      </c>
      <c r="D42">
        <v>39870.777372685188</v>
      </c>
      <c r="E42" s="6">
        <v>8</v>
      </c>
      <c r="F42" t="s">
        <v>42</v>
      </c>
      <c r="G42" t="s">
        <v>30</v>
      </c>
      <c r="H42" t="s">
        <v>1</v>
      </c>
      <c r="I42">
        <v>3</v>
      </c>
      <c r="J42">
        <v>163</v>
      </c>
      <c r="K42">
        <v>163.027605024</v>
      </c>
      <c r="L42" t="s">
        <v>5</v>
      </c>
      <c r="M42">
        <v>7.0201217751180733</v>
      </c>
    </row>
    <row r="43" spans="1:13">
      <c r="A43" t="s">
        <v>6259</v>
      </c>
      <c r="B43">
        <v>35.164385000000003</v>
      </c>
      <c r="C43">
        <v>-123.019797</v>
      </c>
      <c r="D43">
        <v>39870.777372685188</v>
      </c>
      <c r="E43" s="6">
        <v>8</v>
      </c>
      <c r="F43" t="s">
        <v>42</v>
      </c>
      <c r="G43" t="s">
        <v>30</v>
      </c>
      <c r="H43" t="s">
        <v>1</v>
      </c>
      <c r="I43">
        <v>673</v>
      </c>
      <c r="J43">
        <v>25</v>
      </c>
      <c r="K43">
        <v>673.46417870599998</v>
      </c>
      <c r="L43" t="s">
        <v>0</v>
      </c>
    </row>
    <row r="44" spans="1:13">
      <c r="A44" t="s">
        <v>6258</v>
      </c>
      <c r="B44">
        <v>35.164822999999998</v>
      </c>
      <c r="C44">
        <v>-123.019381</v>
      </c>
      <c r="D44">
        <v>39870.777743055558</v>
      </c>
      <c r="E44" s="6">
        <v>8</v>
      </c>
      <c r="F44" t="s">
        <v>42</v>
      </c>
      <c r="G44" t="s">
        <v>30</v>
      </c>
      <c r="H44" t="s">
        <v>1</v>
      </c>
      <c r="I44">
        <v>65</v>
      </c>
      <c r="J44">
        <v>20</v>
      </c>
      <c r="K44">
        <v>68.007352543699994</v>
      </c>
      <c r="L44" t="s">
        <v>5</v>
      </c>
      <c r="M44">
        <v>3.0688538887545316</v>
      </c>
    </row>
    <row r="45" spans="1:13">
      <c r="A45" t="s">
        <v>6258</v>
      </c>
      <c r="B45">
        <v>35.164822999999998</v>
      </c>
      <c r="C45">
        <v>-123.019381</v>
      </c>
      <c r="D45">
        <v>39870.777743055558</v>
      </c>
      <c r="E45" s="6">
        <v>8</v>
      </c>
      <c r="F45" t="s">
        <v>42</v>
      </c>
      <c r="G45" t="s">
        <v>30</v>
      </c>
      <c r="H45" t="s">
        <v>1</v>
      </c>
      <c r="I45">
        <v>642</v>
      </c>
      <c r="J45">
        <v>29</v>
      </c>
      <c r="K45">
        <v>642.65465064800003</v>
      </c>
      <c r="L45" t="s">
        <v>0</v>
      </c>
    </row>
    <row r="46" spans="1:13">
      <c r="A46" t="s">
        <v>6257</v>
      </c>
      <c r="B46">
        <v>35.164988000000001</v>
      </c>
      <c r="C46">
        <v>-123.019386</v>
      </c>
      <c r="D46">
        <v>39870.777986111112</v>
      </c>
      <c r="E46" s="6">
        <v>8</v>
      </c>
      <c r="F46" t="s">
        <v>42</v>
      </c>
      <c r="G46" t="s">
        <v>30</v>
      </c>
      <c r="H46" t="s">
        <v>1</v>
      </c>
      <c r="I46">
        <v>59</v>
      </c>
      <c r="J46">
        <v>31</v>
      </c>
      <c r="K46">
        <v>66.648330811799994</v>
      </c>
      <c r="L46" t="s">
        <v>5</v>
      </c>
      <c r="M46">
        <v>2.865526873566004</v>
      </c>
    </row>
    <row r="47" spans="1:13">
      <c r="A47" t="s">
        <v>6257</v>
      </c>
      <c r="B47">
        <v>35.164988000000001</v>
      </c>
      <c r="C47">
        <v>-123.019386</v>
      </c>
      <c r="D47">
        <v>39870.777986111112</v>
      </c>
      <c r="E47" s="6">
        <v>8</v>
      </c>
      <c r="F47" t="s">
        <v>42</v>
      </c>
      <c r="G47" t="s">
        <v>30</v>
      </c>
      <c r="H47" t="s">
        <v>1</v>
      </c>
      <c r="I47">
        <v>674</v>
      </c>
      <c r="J47">
        <v>26</v>
      </c>
      <c r="K47">
        <v>674.50129725600004</v>
      </c>
      <c r="L47" t="s">
        <v>0</v>
      </c>
    </row>
    <row r="48" spans="1:13">
      <c r="A48" t="s">
        <v>6256</v>
      </c>
      <c r="B48">
        <v>35.165132999999997</v>
      </c>
      <c r="C48">
        <v>-123.01921299999999</v>
      </c>
      <c r="D48">
        <v>39870.778460648151</v>
      </c>
      <c r="E48" s="6">
        <v>8</v>
      </c>
      <c r="F48" t="s">
        <v>42</v>
      </c>
      <c r="G48" t="s">
        <v>30</v>
      </c>
      <c r="H48" t="s">
        <v>1</v>
      </c>
      <c r="I48">
        <v>52</v>
      </c>
      <c r="J48">
        <v>29</v>
      </c>
      <c r="K48">
        <v>59.539902586399997</v>
      </c>
      <c r="L48" t="s">
        <v>5</v>
      </c>
      <c r="M48">
        <v>2.6179207617342084</v>
      </c>
    </row>
    <row r="49" spans="1:13">
      <c r="A49" t="s">
        <v>6256</v>
      </c>
      <c r="B49">
        <v>35.165132999999997</v>
      </c>
      <c r="C49">
        <v>-123.01921299999999</v>
      </c>
      <c r="D49">
        <v>39870.778460648151</v>
      </c>
      <c r="E49" s="6">
        <v>8</v>
      </c>
      <c r="F49" t="s">
        <v>42</v>
      </c>
      <c r="G49" t="s">
        <v>30</v>
      </c>
      <c r="H49" t="s">
        <v>1</v>
      </c>
      <c r="I49">
        <v>659</v>
      </c>
      <c r="J49">
        <v>27</v>
      </c>
      <c r="K49">
        <v>659.55287885099995</v>
      </c>
      <c r="L49" t="s">
        <v>0</v>
      </c>
    </row>
    <row r="50" spans="1:13">
      <c r="A50" t="s">
        <v>6255</v>
      </c>
      <c r="B50">
        <v>35.164648999999997</v>
      </c>
      <c r="C50">
        <v>-123.019729</v>
      </c>
      <c r="D50">
        <v>39870.779097222221</v>
      </c>
      <c r="E50" s="6">
        <v>8</v>
      </c>
      <c r="F50" t="s">
        <v>42</v>
      </c>
      <c r="G50" t="s">
        <v>30</v>
      </c>
      <c r="H50" t="s">
        <v>1</v>
      </c>
      <c r="I50">
        <v>18</v>
      </c>
      <c r="J50">
        <v>48</v>
      </c>
      <c r="K50">
        <v>51.264022471899999</v>
      </c>
      <c r="L50" t="s">
        <v>5</v>
      </c>
      <c r="M50">
        <v>2.3354069208244534</v>
      </c>
    </row>
    <row r="51" spans="1:13">
      <c r="A51" t="s">
        <v>6255</v>
      </c>
      <c r="B51">
        <v>35.164648999999997</v>
      </c>
      <c r="C51">
        <v>-123.019729</v>
      </c>
      <c r="D51">
        <v>39870.779097222221</v>
      </c>
      <c r="E51" s="6">
        <v>8</v>
      </c>
      <c r="F51" t="s">
        <v>42</v>
      </c>
      <c r="G51" t="s">
        <v>30</v>
      </c>
      <c r="H51" t="s">
        <v>1</v>
      </c>
      <c r="I51">
        <v>636</v>
      </c>
      <c r="J51">
        <v>27</v>
      </c>
      <c r="K51">
        <v>636.57285521799997</v>
      </c>
      <c r="L51" t="s">
        <v>0</v>
      </c>
    </row>
    <row r="52" spans="1:13">
      <c r="A52" t="s">
        <v>6254</v>
      </c>
      <c r="B52">
        <v>35.165239999999997</v>
      </c>
      <c r="C52">
        <v>-123.019424</v>
      </c>
      <c r="D52">
        <v>39870.779745370368</v>
      </c>
      <c r="E52" s="6">
        <v>8</v>
      </c>
      <c r="F52" t="s">
        <v>42</v>
      </c>
      <c r="G52" t="s">
        <v>30</v>
      </c>
      <c r="H52" t="s">
        <v>1</v>
      </c>
      <c r="I52">
        <v>25</v>
      </c>
      <c r="J52">
        <v>34</v>
      </c>
      <c r="K52">
        <v>42.201895692000001</v>
      </c>
      <c r="L52" t="s">
        <v>5</v>
      </c>
      <c r="M52">
        <v>1.811876194022636</v>
      </c>
    </row>
    <row r="53" spans="1:13">
      <c r="A53" t="s">
        <v>6254</v>
      </c>
      <c r="B53">
        <v>35.165239999999997</v>
      </c>
      <c r="C53">
        <v>-123.019424</v>
      </c>
      <c r="D53">
        <v>39870.779745370368</v>
      </c>
      <c r="E53" s="6">
        <v>8</v>
      </c>
      <c r="F53" t="s">
        <v>42</v>
      </c>
      <c r="G53" t="s">
        <v>30</v>
      </c>
      <c r="H53" t="s">
        <v>1</v>
      </c>
      <c r="I53">
        <v>675</v>
      </c>
      <c r="J53">
        <v>25</v>
      </c>
      <c r="K53">
        <v>675.46280430499996</v>
      </c>
      <c r="L53" t="s">
        <v>0</v>
      </c>
    </row>
    <row r="54" spans="1:13">
      <c r="A54" t="s">
        <v>6253</v>
      </c>
      <c r="B54">
        <v>35.165182000000001</v>
      </c>
      <c r="C54">
        <v>-123.01972000000001</v>
      </c>
      <c r="D54">
        <v>39870.780578703707</v>
      </c>
      <c r="E54" s="6">
        <v>8</v>
      </c>
      <c r="F54" t="s">
        <v>42</v>
      </c>
      <c r="G54" t="s">
        <v>2</v>
      </c>
      <c r="H54" t="s">
        <v>1</v>
      </c>
      <c r="I54">
        <v>64</v>
      </c>
      <c r="J54">
        <v>6</v>
      </c>
      <c r="K54">
        <v>64.280634719999995</v>
      </c>
      <c r="L54" t="s">
        <v>5</v>
      </c>
      <c r="M54">
        <v>7.1654714655947993</v>
      </c>
    </row>
    <row r="55" spans="1:13">
      <c r="A55" t="s">
        <v>6253</v>
      </c>
      <c r="B55">
        <v>35.165182000000001</v>
      </c>
      <c r="C55">
        <v>-123.01972000000001</v>
      </c>
      <c r="D55">
        <v>39870.780578703707</v>
      </c>
      <c r="E55" s="6">
        <v>8</v>
      </c>
      <c r="F55" t="s">
        <v>42</v>
      </c>
      <c r="G55" t="s">
        <v>2</v>
      </c>
      <c r="H55" t="s">
        <v>1</v>
      </c>
      <c r="I55">
        <v>260</v>
      </c>
      <c r="J55">
        <v>9</v>
      </c>
      <c r="K55">
        <v>260.15572259700002</v>
      </c>
      <c r="L55" t="s">
        <v>0</v>
      </c>
    </row>
    <row r="56" spans="1:13">
      <c r="A56" t="s">
        <v>6252</v>
      </c>
      <c r="B56">
        <v>35.165444000000001</v>
      </c>
      <c r="C56">
        <v>-123.01943199999999</v>
      </c>
      <c r="D56">
        <v>39870.781446759262</v>
      </c>
      <c r="E56" s="6">
        <v>8</v>
      </c>
      <c r="F56" t="s">
        <v>42</v>
      </c>
      <c r="G56" t="s">
        <v>30</v>
      </c>
      <c r="H56" t="s">
        <v>1</v>
      </c>
      <c r="I56">
        <v>15</v>
      </c>
      <c r="J56">
        <v>42</v>
      </c>
      <c r="K56">
        <v>44.598206242000003</v>
      </c>
      <c r="L56" t="s">
        <v>5</v>
      </c>
      <c r="M56">
        <v>2.0445717266399441</v>
      </c>
    </row>
    <row r="57" spans="1:13">
      <c r="A57" t="s">
        <v>6252</v>
      </c>
      <c r="B57">
        <v>35.165444000000001</v>
      </c>
      <c r="C57">
        <v>-123.01943199999999</v>
      </c>
      <c r="D57">
        <v>39870.781446759262</v>
      </c>
      <c r="E57" s="6">
        <v>8</v>
      </c>
      <c r="F57" t="s">
        <v>42</v>
      </c>
      <c r="G57" t="s">
        <v>30</v>
      </c>
      <c r="H57" t="s">
        <v>1</v>
      </c>
      <c r="I57">
        <v>632</v>
      </c>
      <c r="J57">
        <v>27</v>
      </c>
      <c r="K57">
        <v>632.57647758999997</v>
      </c>
      <c r="L57" t="s">
        <v>0</v>
      </c>
    </row>
    <row r="58" spans="1:13">
      <c r="A58" t="s">
        <v>6251</v>
      </c>
      <c r="B58">
        <v>35.165402999999998</v>
      </c>
      <c r="C58">
        <v>-123.019756</v>
      </c>
      <c r="D58">
        <v>39870.782222222224</v>
      </c>
      <c r="E58" s="6">
        <v>8</v>
      </c>
      <c r="F58" t="s">
        <v>42</v>
      </c>
      <c r="G58" t="s">
        <v>30</v>
      </c>
      <c r="H58" t="s">
        <v>1</v>
      </c>
      <c r="I58">
        <v>51</v>
      </c>
      <c r="J58">
        <v>20</v>
      </c>
      <c r="K58">
        <v>54.781383699199999</v>
      </c>
      <c r="L58" t="s">
        <v>5</v>
      </c>
      <c r="M58">
        <v>2.5476248506672783</v>
      </c>
    </row>
    <row r="59" spans="1:13">
      <c r="A59" t="s">
        <v>6251</v>
      </c>
      <c r="B59">
        <v>35.165402999999998</v>
      </c>
      <c r="C59">
        <v>-123.019756</v>
      </c>
      <c r="D59">
        <v>39870.782222222224</v>
      </c>
      <c r="E59" s="6">
        <v>8</v>
      </c>
      <c r="F59" t="s">
        <v>42</v>
      </c>
      <c r="G59" t="s">
        <v>30</v>
      </c>
      <c r="H59" t="s">
        <v>1</v>
      </c>
      <c r="I59">
        <v>623</v>
      </c>
      <c r="J59">
        <v>27</v>
      </c>
      <c r="K59">
        <v>623.58479776199999</v>
      </c>
      <c r="L59" t="s">
        <v>0</v>
      </c>
    </row>
    <row r="60" spans="1:13">
      <c r="A60" t="s">
        <v>6250</v>
      </c>
      <c r="B60">
        <v>35.165410999999999</v>
      </c>
      <c r="C60">
        <v>-123.01975400000001</v>
      </c>
      <c r="D60">
        <v>39870.78229166667</v>
      </c>
      <c r="E60" s="6">
        <v>8</v>
      </c>
      <c r="F60" t="s">
        <v>42</v>
      </c>
      <c r="G60" t="s">
        <v>2</v>
      </c>
      <c r="H60" t="s">
        <v>1</v>
      </c>
      <c r="I60">
        <v>81</v>
      </c>
      <c r="J60">
        <v>258</v>
      </c>
      <c r="K60">
        <v>270.41634565999999</v>
      </c>
      <c r="L60" t="s">
        <v>5</v>
      </c>
      <c r="M60">
        <v>12.821362555506173</v>
      </c>
    </row>
    <row r="61" spans="1:13">
      <c r="A61" t="s">
        <v>6250</v>
      </c>
      <c r="B61">
        <v>35.165410999999999</v>
      </c>
      <c r="C61">
        <v>-123.01975400000001</v>
      </c>
      <c r="D61">
        <v>39870.78229166667</v>
      </c>
      <c r="E61" s="6">
        <v>8</v>
      </c>
      <c r="F61" t="s">
        <v>42</v>
      </c>
      <c r="G61" t="s">
        <v>2</v>
      </c>
      <c r="H61" t="s">
        <v>1</v>
      </c>
      <c r="I61">
        <v>611</v>
      </c>
      <c r="J61">
        <v>28</v>
      </c>
      <c r="K61">
        <v>611.64123471200003</v>
      </c>
      <c r="L61" t="s">
        <v>0</v>
      </c>
    </row>
    <row r="62" spans="1:13">
      <c r="A62" t="s">
        <v>6249</v>
      </c>
      <c r="B62">
        <v>35.165750000000003</v>
      </c>
      <c r="C62">
        <v>-123.019344</v>
      </c>
      <c r="D62">
        <v>39870.782372685186</v>
      </c>
      <c r="E62" s="6">
        <v>8</v>
      </c>
      <c r="F62" t="s">
        <v>42</v>
      </c>
      <c r="G62" t="s">
        <v>2</v>
      </c>
      <c r="H62" t="s">
        <v>1</v>
      </c>
      <c r="I62">
        <v>28</v>
      </c>
      <c r="J62">
        <v>72</v>
      </c>
      <c r="K62">
        <v>77.2528316633</v>
      </c>
      <c r="L62" t="s">
        <v>5</v>
      </c>
      <c r="M62">
        <v>10.558094489303967</v>
      </c>
    </row>
    <row r="63" spans="1:13">
      <c r="A63" t="s">
        <v>6249</v>
      </c>
      <c r="B63">
        <v>35.165750000000003</v>
      </c>
      <c r="C63">
        <v>-123.019344</v>
      </c>
      <c r="D63">
        <v>39870.782372685186</v>
      </c>
      <c r="E63" s="6">
        <v>8</v>
      </c>
      <c r="F63" t="s">
        <v>42</v>
      </c>
      <c r="G63" t="s">
        <v>2</v>
      </c>
      <c r="H63" t="s">
        <v>1</v>
      </c>
      <c r="I63">
        <v>212</v>
      </c>
      <c r="J63">
        <v>9</v>
      </c>
      <c r="K63">
        <v>212.19095173900001</v>
      </c>
      <c r="L63" t="s">
        <v>0</v>
      </c>
    </row>
    <row r="64" spans="1:13">
      <c r="A64" t="s">
        <v>6248</v>
      </c>
      <c r="B64">
        <v>35.165410999999999</v>
      </c>
      <c r="C64">
        <v>-123.01975400000001</v>
      </c>
      <c r="D64">
        <v>39870.78229166667</v>
      </c>
      <c r="E64" s="6">
        <v>8</v>
      </c>
      <c r="F64" t="s">
        <v>42</v>
      </c>
      <c r="G64" t="s">
        <v>30</v>
      </c>
      <c r="H64" t="s">
        <v>1</v>
      </c>
      <c r="I64">
        <v>50</v>
      </c>
      <c r="J64">
        <v>35</v>
      </c>
      <c r="K64">
        <v>61.032778078699998</v>
      </c>
      <c r="L64" t="s">
        <v>5</v>
      </c>
      <c r="M64">
        <v>3.1078703184531364</v>
      </c>
    </row>
    <row r="65" spans="1:13">
      <c r="A65" t="s">
        <v>6248</v>
      </c>
      <c r="B65">
        <v>35.165410999999999</v>
      </c>
      <c r="C65">
        <v>-123.01975400000001</v>
      </c>
      <c r="D65">
        <v>39870.78229166667</v>
      </c>
      <c r="E65" s="6">
        <v>8</v>
      </c>
      <c r="F65" t="s">
        <v>42</v>
      </c>
      <c r="G65" t="s">
        <v>30</v>
      </c>
      <c r="H65" t="s">
        <v>1</v>
      </c>
      <c r="I65">
        <v>569</v>
      </c>
      <c r="J65">
        <v>24</v>
      </c>
      <c r="K65">
        <v>569.50592621999999</v>
      </c>
      <c r="L65" t="s">
        <v>0</v>
      </c>
    </row>
    <row r="66" spans="1:13">
      <c r="A66" t="s">
        <v>6247</v>
      </c>
      <c r="B66">
        <v>35.166120999999997</v>
      </c>
      <c r="C66">
        <v>-123.020269</v>
      </c>
      <c r="D66">
        <v>39870.78670138889</v>
      </c>
      <c r="E66" s="6">
        <v>8</v>
      </c>
      <c r="F66" t="s">
        <v>42</v>
      </c>
      <c r="G66" t="s">
        <v>10</v>
      </c>
      <c r="H66" t="s">
        <v>1</v>
      </c>
      <c r="I66">
        <v>16</v>
      </c>
      <c r="J66">
        <v>7</v>
      </c>
      <c r="K66">
        <v>17.464249196600001</v>
      </c>
      <c r="L66" t="s">
        <v>5</v>
      </c>
      <c r="M66">
        <v>2.3212484824767956</v>
      </c>
    </row>
    <row r="67" spans="1:13">
      <c r="A67" t="s">
        <v>6247</v>
      </c>
      <c r="B67">
        <v>35.166120999999997</v>
      </c>
      <c r="C67">
        <v>-123.020269</v>
      </c>
      <c r="D67">
        <v>39870.78670138889</v>
      </c>
      <c r="E67" s="6">
        <v>8</v>
      </c>
      <c r="F67" t="s">
        <v>42</v>
      </c>
      <c r="G67" t="s">
        <v>10</v>
      </c>
      <c r="H67" t="s">
        <v>1</v>
      </c>
      <c r="I67">
        <v>218</v>
      </c>
      <c r="J67">
        <v>9</v>
      </c>
      <c r="K67">
        <v>218.185700723</v>
      </c>
      <c r="L67" t="s">
        <v>0</v>
      </c>
    </row>
    <row r="68" spans="1:13">
      <c r="A68" t="s">
        <v>6246</v>
      </c>
      <c r="B68">
        <v>35.166364999999999</v>
      </c>
      <c r="C68">
        <v>-123.02096</v>
      </c>
      <c r="D68">
        <v>39870.791331018518</v>
      </c>
      <c r="E68" s="6">
        <v>8</v>
      </c>
      <c r="F68" t="s">
        <v>42</v>
      </c>
      <c r="G68" t="s">
        <v>8</v>
      </c>
      <c r="H68" t="s">
        <v>1</v>
      </c>
      <c r="I68">
        <v>4</v>
      </c>
      <c r="J68">
        <v>25</v>
      </c>
      <c r="K68">
        <v>25.3179778023</v>
      </c>
      <c r="L68" t="s">
        <v>5</v>
      </c>
      <c r="M68">
        <v>3.8215305988298462</v>
      </c>
    </row>
    <row r="69" spans="1:13">
      <c r="A69" t="s">
        <v>6246</v>
      </c>
      <c r="B69">
        <v>35.166364999999999</v>
      </c>
      <c r="C69">
        <v>-123.02096</v>
      </c>
      <c r="D69">
        <v>39870.791331018518</v>
      </c>
      <c r="E69" s="6">
        <v>8</v>
      </c>
      <c r="F69" t="s">
        <v>42</v>
      </c>
      <c r="G69" t="s">
        <v>8</v>
      </c>
      <c r="H69" t="s">
        <v>1</v>
      </c>
      <c r="I69">
        <v>192</v>
      </c>
      <c r="J69">
        <v>7</v>
      </c>
      <c r="K69">
        <v>192.12756179199999</v>
      </c>
      <c r="L69" t="s">
        <v>0</v>
      </c>
    </row>
    <row r="70" spans="1:13">
      <c r="A70" t="s">
        <v>6245</v>
      </c>
      <c r="B70">
        <v>35.167710999999997</v>
      </c>
      <c r="C70">
        <v>-123.01978</v>
      </c>
      <c r="D70">
        <v>25569</v>
      </c>
      <c r="E70" s="6">
        <v>8</v>
      </c>
      <c r="F70" t="s">
        <v>42</v>
      </c>
      <c r="G70" t="s">
        <v>3054</v>
      </c>
      <c r="H70" t="s">
        <v>1</v>
      </c>
      <c r="I70">
        <v>62</v>
      </c>
      <c r="J70">
        <v>195</v>
      </c>
      <c r="K70">
        <v>204.619158438</v>
      </c>
      <c r="L70" t="s">
        <v>5</v>
      </c>
      <c r="M70">
        <v>8.389791682439629</v>
      </c>
    </row>
    <row r="71" spans="1:13">
      <c r="A71" t="s">
        <v>6245</v>
      </c>
      <c r="B71">
        <v>35.167710999999997</v>
      </c>
      <c r="C71">
        <v>-123.01978</v>
      </c>
      <c r="D71">
        <v>25569</v>
      </c>
      <c r="E71" s="6">
        <v>8</v>
      </c>
      <c r="F71" t="s">
        <v>42</v>
      </c>
      <c r="G71" t="s">
        <v>3054</v>
      </c>
      <c r="H71" t="s">
        <v>1</v>
      </c>
      <c r="I71">
        <v>707</v>
      </c>
      <c r="J71">
        <v>20</v>
      </c>
      <c r="K71">
        <v>707.28282886</v>
      </c>
      <c r="L71" t="s">
        <v>0</v>
      </c>
    </row>
    <row r="72" spans="1:13">
      <c r="A72" t="s">
        <v>6244</v>
      </c>
      <c r="B72">
        <v>35.166232000000001</v>
      </c>
      <c r="C72">
        <v>-123.02061500000001</v>
      </c>
      <c r="D72">
        <v>39870.799189814818</v>
      </c>
      <c r="E72" s="6">
        <v>8</v>
      </c>
      <c r="F72" t="s">
        <v>42</v>
      </c>
      <c r="G72" t="s">
        <v>10</v>
      </c>
      <c r="H72" t="s">
        <v>1</v>
      </c>
      <c r="I72">
        <v>21</v>
      </c>
      <c r="J72">
        <v>17</v>
      </c>
      <c r="K72">
        <v>27.018512172200001</v>
      </c>
      <c r="L72" t="s">
        <v>5</v>
      </c>
      <c r="M72">
        <v>1.6517049228290983</v>
      </c>
    </row>
    <row r="73" spans="1:13">
      <c r="A73" t="s">
        <v>6244</v>
      </c>
      <c r="B73">
        <v>35.166232000000001</v>
      </c>
      <c r="C73">
        <v>-123.02061500000001</v>
      </c>
      <c r="D73">
        <v>39870.799189814818</v>
      </c>
      <c r="E73" s="6">
        <v>8</v>
      </c>
      <c r="F73" t="s">
        <v>42</v>
      </c>
      <c r="G73" t="s">
        <v>10</v>
      </c>
      <c r="H73" t="s">
        <v>1</v>
      </c>
      <c r="I73">
        <v>474</v>
      </c>
      <c r="J73">
        <v>19</v>
      </c>
      <c r="K73">
        <v>474.38064884599999</v>
      </c>
      <c r="L73" t="s">
        <v>0</v>
      </c>
    </row>
    <row r="74" spans="1:13">
      <c r="A74" t="s">
        <v>6243</v>
      </c>
      <c r="B74">
        <v>35.166168999999996</v>
      </c>
      <c r="C74">
        <v>-123.020887</v>
      </c>
      <c r="D74">
        <v>39870.80060185185</v>
      </c>
      <c r="E74" s="6">
        <v>8</v>
      </c>
      <c r="F74" t="s">
        <v>42</v>
      </c>
      <c r="G74" t="s">
        <v>10</v>
      </c>
      <c r="H74" t="s">
        <v>1</v>
      </c>
      <c r="I74">
        <v>4</v>
      </c>
      <c r="J74">
        <v>28</v>
      </c>
      <c r="K74">
        <v>28.284271247500001</v>
      </c>
      <c r="L74" t="s">
        <v>5</v>
      </c>
      <c r="M74">
        <v>1.3239438704263691</v>
      </c>
    </row>
    <row r="75" spans="1:13">
      <c r="A75" t="s">
        <v>6243</v>
      </c>
      <c r="B75">
        <v>35.166168999999996</v>
      </c>
      <c r="C75">
        <v>-123.020887</v>
      </c>
      <c r="D75">
        <v>39870.80060185185</v>
      </c>
      <c r="E75" s="6">
        <v>8</v>
      </c>
      <c r="F75" t="s">
        <v>42</v>
      </c>
      <c r="G75" t="s">
        <v>10</v>
      </c>
      <c r="H75" t="s">
        <v>1</v>
      </c>
      <c r="I75">
        <v>619</v>
      </c>
      <c r="J75">
        <v>26</v>
      </c>
      <c r="K75">
        <v>619.54580137400001</v>
      </c>
      <c r="L75" t="s">
        <v>0</v>
      </c>
    </row>
    <row r="76" spans="1:13">
      <c r="A76" t="s">
        <v>6242</v>
      </c>
      <c r="B76">
        <v>35.165754999999997</v>
      </c>
      <c r="C76">
        <v>-123.021046</v>
      </c>
      <c r="D76">
        <v>39870.803576388891</v>
      </c>
      <c r="E76" s="6">
        <v>8</v>
      </c>
      <c r="F76" t="s">
        <v>42</v>
      </c>
      <c r="G76" t="s">
        <v>10</v>
      </c>
      <c r="H76" t="s">
        <v>1</v>
      </c>
      <c r="I76">
        <v>33</v>
      </c>
      <c r="J76">
        <v>3</v>
      </c>
      <c r="K76">
        <v>33.136083051599996</v>
      </c>
      <c r="L76" t="s">
        <v>5</v>
      </c>
      <c r="M76">
        <v>1.553335964531988</v>
      </c>
    </row>
    <row r="77" spans="1:13">
      <c r="A77" t="s">
        <v>6242</v>
      </c>
      <c r="B77">
        <v>35.165754999999997</v>
      </c>
      <c r="C77">
        <v>-123.021046</v>
      </c>
      <c r="D77">
        <v>39870.803576388891</v>
      </c>
      <c r="E77" s="6">
        <v>8</v>
      </c>
      <c r="F77" t="s">
        <v>42</v>
      </c>
      <c r="G77" t="s">
        <v>10</v>
      </c>
      <c r="H77" t="s">
        <v>1</v>
      </c>
      <c r="I77">
        <v>618</v>
      </c>
      <c r="J77">
        <v>28</v>
      </c>
      <c r="K77">
        <v>618.63397902199995</v>
      </c>
      <c r="L77" t="s">
        <v>0</v>
      </c>
    </row>
    <row r="78" spans="1:13">
      <c r="A78" t="s">
        <v>6241</v>
      </c>
      <c r="B78">
        <v>35.164918999999998</v>
      </c>
      <c r="C78">
        <v>-123.020555</v>
      </c>
      <c r="D78">
        <v>39870.809745370374</v>
      </c>
      <c r="E78" s="6">
        <v>8</v>
      </c>
      <c r="F78" t="s">
        <v>42</v>
      </c>
      <c r="G78" t="s">
        <v>8</v>
      </c>
      <c r="H78" t="s">
        <v>1</v>
      </c>
      <c r="I78">
        <v>18</v>
      </c>
      <c r="J78">
        <v>20</v>
      </c>
      <c r="K78">
        <v>26.907248094100002</v>
      </c>
      <c r="L78" t="s">
        <v>5</v>
      </c>
      <c r="M78">
        <v>3.576996823997419</v>
      </c>
    </row>
    <row r="79" spans="1:13">
      <c r="A79" t="s">
        <v>6241</v>
      </c>
      <c r="B79">
        <v>35.164918999999998</v>
      </c>
      <c r="C79">
        <v>-123.020555</v>
      </c>
      <c r="D79">
        <v>39870.809745370374</v>
      </c>
      <c r="E79" s="6">
        <v>8</v>
      </c>
      <c r="F79" t="s">
        <v>42</v>
      </c>
      <c r="G79" t="s">
        <v>8</v>
      </c>
      <c r="H79" t="s">
        <v>1</v>
      </c>
      <c r="I79">
        <v>218</v>
      </c>
      <c r="J79">
        <v>8</v>
      </c>
      <c r="K79">
        <v>218.146739604</v>
      </c>
      <c r="L79" t="s">
        <v>0</v>
      </c>
    </row>
    <row r="80" spans="1:13">
      <c r="A80" t="s">
        <v>6240</v>
      </c>
      <c r="B80">
        <v>35.164450000000002</v>
      </c>
      <c r="C80">
        <v>-123.020689</v>
      </c>
      <c r="D80">
        <v>39870.812210648146</v>
      </c>
      <c r="E80" s="6">
        <v>8</v>
      </c>
      <c r="F80" t="s">
        <v>42</v>
      </c>
      <c r="G80" t="s">
        <v>10</v>
      </c>
      <c r="H80" t="s">
        <v>1</v>
      </c>
      <c r="I80">
        <v>23</v>
      </c>
      <c r="J80">
        <v>4</v>
      </c>
      <c r="K80">
        <v>23.345235059899998</v>
      </c>
      <c r="L80" t="s">
        <v>5</v>
      </c>
      <c r="M80">
        <v>1.3419995051837841</v>
      </c>
    </row>
    <row r="81" spans="1:13">
      <c r="A81" t="s">
        <v>6240</v>
      </c>
      <c r="B81">
        <v>35.164450000000002</v>
      </c>
      <c r="C81">
        <v>-123.020689</v>
      </c>
      <c r="D81">
        <v>39870.812210648146</v>
      </c>
      <c r="E81" s="6">
        <v>8</v>
      </c>
      <c r="F81" t="s">
        <v>42</v>
      </c>
      <c r="G81" t="s">
        <v>10</v>
      </c>
      <c r="H81" t="s">
        <v>1</v>
      </c>
      <c r="I81">
        <v>504</v>
      </c>
      <c r="J81">
        <v>22</v>
      </c>
      <c r="K81">
        <v>504.47993022499998</v>
      </c>
      <c r="L81" t="s">
        <v>0</v>
      </c>
    </row>
    <row r="82" spans="1:13">
      <c r="A82" t="s">
        <v>6239</v>
      </c>
      <c r="B82">
        <v>35.164462</v>
      </c>
      <c r="C82">
        <v>-123.020149</v>
      </c>
      <c r="D82">
        <v>39870.812719907408</v>
      </c>
      <c r="E82" s="6">
        <v>8</v>
      </c>
      <c r="F82" t="s">
        <v>42</v>
      </c>
      <c r="G82" t="s">
        <v>10</v>
      </c>
      <c r="H82" t="s">
        <v>1</v>
      </c>
      <c r="I82">
        <v>37</v>
      </c>
      <c r="J82">
        <v>4</v>
      </c>
      <c r="K82">
        <v>37.215588131899999</v>
      </c>
      <c r="L82" t="s">
        <v>5</v>
      </c>
      <c r="M82">
        <v>1.6366267749785175</v>
      </c>
    </row>
    <row r="83" spans="1:13">
      <c r="A83" t="s">
        <v>6239</v>
      </c>
      <c r="B83">
        <v>35.164462</v>
      </c>
      <c r="C83">
        <v>-123.020149</v>
      </c>
      <c r="D83">
        <v>39870.812719907408</v>
      </c>
      <c r="E83" s="6">
        <v>8</v>
      </c>
      <c r="F83" t="s">
        <v>42</v>
      </c>
      <c r="G83" t="s">
        <v>10</v>
      </c>
      <c r="H83" t="s">
        <v>1</v>
      </c>
      <c r="I83">
        <v>659</v>
      </c>
      <c r="J83">
        <v>24</v>
      </c>
      <c r="K83">
        <v>659.43688098300004</v>
      </c>
      <c r="L83" t="s">
        <v>0</v>
      </c>
    </row>
    <row r="84" spans="1:13">
      <c r="A84" t="s">
        <v>6238</v>
      </c>
      <c r="B84">
        <v>35.165109999999999</v>
      </c>
      <c r="C84">
        <v>-123.019938</v>
      </c>
      <c r="D84">
        <v>39870.810335648152</v>
      </c>
      <c r="E84" s="6">
        <v>8</v>
      </c>
      <c r="F84" t="s">
        <v>42</v>
      </c>
      <c r="G84" t="s">
        <v>588</v>
      </c>
      <c r="H84" t="s">
        <v>1</v>
      </c>
      <c r="I84">
        <v>187</v>
      </c>
      <c r="J84">
        <v>112</v>
      </c>
      <c r="K84">
        <v>217.97476918199999</v>
      </c>
      <c r="L84" t="s">
        <v>5</v>
      </c>
      <c r="M84">
        <v>11.784369970264157</v>
      </c>
    </row>
    <row r="85" spans="1:13">
      <c r="A85" t="s">
        <v>6238</v>
      </c>
      <c r="B85">
        <v>35.165109999999999</v>
      </c>
      <c r="C85">
        <v>-123.019938</v>
      </c>
      <c r="D85">
        <v>39870.810335648152</v>
      </c>
      <c r="E85" s="6">
        <v>8</v>
      </c>
      <c r="F85" t="s">
        <v>42</v>
      </c>
      <c r="G85" t="s">
        <v>588</v>
      </c>
      <c r="H85" t="s">
        <v>1</v>
      </c>
      <c r="I85">
        <v>536</v>
      </c>
      <c r="J85">
        <v>21</v>
      </c>
      <c r="K85">
        <v>536.41122285100005</v>
      </c>
      <c r="L85" t="s">
        <v>0</v>
      </c>
    </row>
    <row r="86" spans="1:13">
      <c r="A86" t="s">
        <v>6237</v>
      </c>
      <c r="B86">
        <v>35.163575000000002</v>
      </c>
      <c r="C86">
        <v>-123.020224</v>
      </c>
      <c r="D86">
        <v>39870.819351851853</v>
      </c>
      <c r="E86" s="6">
        <v>8</v>
      </c>
      <c r="F86" t="s">
        <v>42</v>
      </c>
      <c r="G86" t="s">
        <v>10</v>
      </c>
      <c r="H86" t="s">
        <v>1</v>
      </c>
      <c r="I86">
        <v>43</v>
      </c>
      <c r="J86">
        <v>17</v>
      </c>
      <c r="K86">
        <v>46.2385120868</v>
      </c>
      <c r="L86" t="s">
        <v>5</v>
      </c>
      <c r="M86">
        <v>2.3461181591911577</v>
      </c>
    </row>
    <row r="87" spans="1:13">
      <c r="A87" t="s">
        <v>6237</v>
      </c>
      <c r="B87">
        <v>35.163575000000002</v>
      </c>
      <c r="C87">
        <v>-123.020224</v>
      </c>
      <c r="D87">
        <v>39870.819351851853</v>
      </c>
      <c r="E87" s="6">
        <v>8</v>
      </c>
      <c r="F87" t="s">
        <v>42</v>
      </c>
      <c r="G87" t="s">
        <v>10</v>
      </c>
      <c r="H87" t="s">
        <v>1</v>
      </c>
      <c r="I87">
        <v>571</v>
      </c>
      <c r="J87">
        <v>25</v>
      </c>
      <c r="K87">
        <v>571.54702343700001</v>
      </c>
      <c r="L87" t="s">
        <v>0</v>
      </c>
    </row>
    <row r="88" spans="1:13">
      <c r="A88" t="s">
        <v>6236</v>
      </c>
      <c r="B88">
        <v>35.165109999999999</v>
      </c>
      <c r="C88">
        <v>-123.019938</v>
      </c>
      <c r="D88">
        <v>39870.810335648152</v>
      </c>
      <c r="E88" s="6">
        <v>8</v>
      </c>
      <c r="F88" t="s">
        <v>42</v>
      </c>
      <c r="G88" t="s">
        <v>588</v>
      </c>
      <c r="H88" t="s">
        <v>1</v>
      </c>
      <c r="I88">
        <v>263</v>
      </c>
      <c r="J88">
        <v>37</v>
      </c>
      <c r="K88">
        <v>265.58990944700003</v>
      </c>
      <c r="L88" t="s">
        <v>5</v>
      </c>
      <c r="M88">
        <v>15.667867094233463</v>
      </c>
    </row>
    <row r="89" spans="1:13">
      <c r="A89" t="s">
        <v>6236</v>
      </c>
      <c r="B89">
        <v>35.165109999999999</v>
      </c>
      <c r="C89">
        <v>-123.019938</v>
      </c>
      <c r="D89">
        <v>39870.810335648152</v>
      </c>
      <c r="E89" s="6">
        <v>8</v>
      </c>
      <c r="F89" t="s">
        <v>42</v>
      </c>
      <c r="G89" t="s">
        <v>588</v>
      </c>
      <c r="H89" t="s">
        <v>1</v>
      </c>
      <c r="I89">
        <v>491</v>
      </c>
      <c r="J89">
        <v>24</v>
      </c>
      <c r="K89">
        <v>491.58620810600002</v>
      </c>
      <c r="L89" t="s">
        <v>0</v>
      </c>
    </row>
    <row r="90" spans="1:13">
      <c r="A90" t="s">
        <v>6235</v>
      </c>
      <c r="B90">
        <v>35.165109999999999</v>
      </c>
      <c r="C90">
        <v>-123.019938</v>
      </c>
      <c r="D90">
        <v>39870.810335648152</v>
      </c>
      <c r="E90" s="6">
        <v>8</v>
      </c>
      <c r="F90" t="s">
        <v>42</v>
      </c>
      <c r="G90" t="s">
        <v>3054</v>
      </c>
      <c r="H90" t="s">
        <v>1</v>
      </c>
      <c r="I90">
        <v>165</v>
      </c>
      <c r="J90">
        <v>170</v>
      </c>
      <c r="K90">
        <v>236.90715481000001</v>
      </c>
      <c r="L90" t="s">
        <v>5</v>
      </c>
      <c r="M90">
        <v>13.002621249211114</v>
      </c>
    </row>
    <row r="91" spans="1:13">
      <c r="A91" t="s">
        <v>6235</v>
      </c>
      <c r="B91">
        <v>35.165109999999999</v>
      </c>
      <c r="C91">
        <v>-123.019938</v>
      </c>
      <c r="D91">
        <v>39870.810335648152</v>
      </c>
      <c r="E91" s="6">
        <v>8</v>
      </c>
      <c r="F91" t="s">
        <v>42</v>
      </c>
      <c r="G91" t="s">
        <v>3054</v>
      </c>
      <c r="H91" t="s">
        <v>1</v>
      </c>
      <c r="I91">
        <v>528</v>
      </c>
      <c r="J91">
        <v>20</v>
      </c>
      <c r="K91">
        <v>528.37865210500001</v>
      </c>
      <c r="L91" t="s">
        <v>0</v>
      </c>
    </row>
    <row r="92" spans="1:13">
      <c r="A92" t="s">
        <v>6234</v>
      </c>
      <c r="B92">
        <v>35.163927999999999</v>
      </c>
      <c r="C92">
        <v>-123.01936600000001</v>
      </c>
      <c r="D92">
        <v>39870.827743055554</v>
      </c>
      <c r="E92" s="6">
        <v>8</v>
      </c>
      <c r="F92" t="s">
        <v>42</v>
      </c>
      <c r="G92" t="s">
        <v>588</v>
      </c>
      <c r="H92" t="s">
        <v>1</v>
      </c>
      <c r="I92">
        <v>187</v>
      </c>
      <c r="J92">
        <v>79</v>
      </c>
      <c r="K92">
        <v>203.00246303899999</v>
      </c>
      <c r="L92" t="s">
        <v>5</v>
      </c>
      <c r="M92">
        <v>14.448813333067195</v>
      </c>
    </row>
    <row r="93" spans="1:13">
      <c r="A93" t="s">
        <v>6234</v>
      </c>
      <c r="B93">
        <v>35.163927999999999</v>
      </c>
      <c r="C93">
        <v>-123.01936600000001</v>
      </c>
      <c r="D93">
        <v>39870.827743055554</v>
      </c>
      <c r="E93" s="6">
        <v>8</v>
      </c>
      <c r="F93" t="s">
        <v>42</v>
      </c>
      <c r="G93" t="s">
        <v>588</v>
      </c>
      <c r="H93" t="s">
        <v>1</v>
      </c>
      <c r="I93">
        <v>407</v>
      </c>
      <c r="J93">
        <v>19</v>
      </c>
      <c r="K93">
        <v>407.44324758200003</v>
      </c>
      <c r="L93" t="s">
        <v>0</v>
      </c>
    </row>
    <row r="94" spans="1:13">
      <c r="A94" t="s">
        <v>6233</v>
      </c>
      <c r="B94">
        <v>35.163446</v>
      </c>
      <c r="C94">
        <v>-123.016881</v>
      </c>
      <c r="D94">
        <v>39870.919918981483</v>
      </c>
      <c r="E94" s="6">
        <v>8</v>
      </c>
      <c r="F94" t="s">
        <v>42</v>
      </c>
      <c r="G94" t="s">
        <v>10</v>
      </c>
      <c r="H94" t="s">
        <v>1</v>
      </c>
      <c r="I94">
        <v>39</v>
      </c>
      <c r="J94">
        <v>1</v>
      </c>
      <c r="K94">
        <v>39.012818406299999</v>
      </c>
      <c r="L94" t="s">
        <v>5</v>
      </c>
      <c r="M94">
        <v>1.7973753092543823</v>
      </c>
    </row>
    <row r="95" spans="1:13">
      <c r="A95" t="s">
        <v>6233</v>
      </c>
      <c r="B95">
        <v>35.163446</v>
      </c>
      <c r="C95">
        <v>-123.016881</v>
      </c>
      <c r="D95">
        <v>39870.919918981483</v>
      </c>
      <c r="E95" s="6">
        <v>8</v>
      </c>
      <c r="F95" t="s">
        <v>42</v>
      </c>
      <c r="G95" t="s">
        <v>10</v>
      </c>
      <c r="H95" t="s">
        <v>1</v>
      </c>
      <c r="I95">
        <v>629</v>
      </c>
      <c r="J95">
        <v>24</v>
      </c>
      <c r="K95">
        <v>629.45770310600005</v>
      </c>
      <c r="L95" t="s">
        <v>0</v>
      </c>
    </row>
    <row r="96" spans="1:13">
      <c r="A96" t="s">
        <v>6232</v>
      </c>
      <c r="B96">
        <v>35.163446</v>
      </c>
      <c r="C96">
        <v>-123.016881</v>
      </c>
      <c r="D96">
        <v>39870.919918981483</v>
      </c>
      <c r="E96" s="6">
        <v>8</v>
      </c>
      <c r="F96" t="s">
        <v>42</v>
      </c>
      <c r="G96" t="s">
        <v>10</v>
      </c>
      <c r="H96" t="s">
        <v>1</v>
      </c>
      <c r="I96">
        <v>34</v>
      </c>
      <c r="J96">
        <v>18</v>
      </c>
      <c r="K96">
        <v>38.470768123299997</v>
      </c>
      <c r="L96" t="s">
        <v>5</v>
      </c>
      <c r="M96">
        <v>1.7693704732284117</v>
      </c>
    </row>
    <row r="97" spans="1:13">
      <c r="A97" t="s">
        <v>6232</v>
      </c>
      <c r="B97">
        <v>35.163446</v>
      </c>
      <c r="C97">
        <v>-123.016881</v>
      </c>
      <c r="D97">
        <v>39870.919918981483</v>
      </c>
      <c r="E97" s="6">
        <v>8</v>
      </c>
      <c r="F97" t="s">
        <v>42</v>
      </c>
      <c r="G97" t="s">
        <v>10</v>
      </c>
      <c r="H97" t="s">
        <v>1</v>
      </c>
      <c r="I97">
        <v>630</v>
      </c>
      <c r="J97">
        <v>26</v>
      </c>
      <c r="K97">
        <v>630.53627968599994</v>
      </c>
      <c r="L97" t="s">
        <v>0</v>
      </c>
    </row>
    <row r="98" spans="1:13">
      <c r="A98" t="s">
        <v>6231</v>
      </c>
      <c r="B98">
        <v>35.163046000000001</v>
      </c>
      <c r="C98">
        <v>-123.016595</v>
      </c>
      <c r="D98">
        <v>39870.923067129632</v>
      </c>
      <c r="E98" s="6">
        <v>8</v>
      </c>
      <c r="F98" t="s">
        <v>42</v>
      </c>
      <c r="G98" t="s">
        <v>10</v>
      </c>
      <c r="H98" t="s">
        <v>1</v>
      </c>
      <c r="I98">
        <v>30</v>
      </c>
      <c r="J98">
        <v>6</v>
      </c>
      <c r="K98">
        <v>30.5941170816</v>
      </c>
      <c r="L98" t="s">
        <v>5</v>
      </c>
      <c r="M98">
        <v>1.4210374871931815</v>
      </c>
    </row>
    <row r="99" spans="1:13">
      <c r="A99" t="s">
        <v>6231</v>
      </c>
      <c r="B99">
        <v>35.163046000000001</v>
      </c>
      <c r="C99">
        <v>-123.016595</v>
      </c>
      <c r="D99">
        <v>39870.923067129632</v>
      </c>
      <c r="E99" s="6">
        <v>8</v>
      </c>
      <c r="F99" t="s">
        <v>42</v>
      </c>
      <c r="G99" t="s">
        <v>10</v>
      </c>
      <c r="H99" t="s">
        <v>1</v>
      </c>
      <c r="I99">
        <v>624</v>
      </c>
      <c r="J99">
        <v>21</v>
      </c>
      <c r="K99">
        <v>624.35326538699996</v>
      </c>
      <c r="L99" t="s">
        <v>0</v>
      </c>
    </row>
    <row r="100" spans="1:13">
      <c r="A100" t="s">
        <v>6230</v>
      </c>
      <c r="B100">
        <v>35.162832000000002</v>
      </c>
      <c r="C100">
        <v>-123.01678200000001</v>
      </c>
      <c r="D100">
        <v>39870.923113425924</v>
      </c>
      <c r="E100" s="6">
        <v>8</v>
      </c>
      <c r="F100" t="s">
        <v>42</v>
      </c>
      <c r="G100" t="s">
        <v>10</v>
      </c>
      <c r="H100" t="s">
        <v>1</v>
      </c>
      <c r="I100">
        <v>36</v>
      </c>
      <c r="J100">
        <v>13</v>
      </c>
      <c r="K100">
        <v>38.275318417999998</v>
      </c>
      <c r="L100" t="s">
        <v>5</v>
      </c>
      <c r="M100">
        <v>1.7579201282765406</v>
      </c>
    </row>
    <row r="101" spans="1:13">
      <c r="A101" t="s">
        <v>6230</v>
      </c>
      <c r="B101">
        <v>35.162832000000002</v>
      </c>
      <c r="C101">
        <v>-123.01678200000001</v>
      </c>
      <c r="D101">
        <v>39870.923113425924</v>
      </c>
      <c r="E101" s="6">
        <v>8</v>
      </c>
      <c r="F101" t="s">
        <v>42</v>
      </c>
      <c r="G101" t="s">
        <v>10</v>
      </c>
      <c r="H101" t="s">
        <v>1</v>
      </c>
      <c r="I101">
        <v>631</v>
      </c>
      <c r="J101">
        <v>23</v>
      </c>
      <c r="K101">
        <v>631.41903677400001</v>
      </c>
      <c r="L101" t="s">
        <v>0</v>
      </c>
    </row>
    <row r="102" spans="1:13">
      <c r="A102" t="s">
        <v>6229</v>
      </c>
      <c r="B102">
        <v>35.162965</v>
      </c>
      <c r="C102">
        <v>-123.015247</v>
      </c>
      <c r="D102">
        <v>39870.929884259262</v>
      </c>
      <c r="E102" s="6">
        <v>8</v>
      </c>
      <c r="F102" t="s">
        <v>42</v>
      </c>
      <c r="G102" t="s">
        <v>10</v>
      </c>
      <c r="H102" t="s">
        <v>1</v>
      </c>
      <c r="I102">
        <v>38</v>
      </c>
      <c r="J102">
        <v>5</v>
      </c>
      <c r="K102">
        <v>38.327535793499997</v>
      </c>
      <c r="L102" t="s">
        <v>5</v>
      </c>
      <c r="M102">
        <v>2.0759687061605181</v>
      </c>
    </row>
    <row r="103" spans="1:13">
      <c r="A103" t="s">
        <v>6229</v>
      </c>
      <c r="B103">
        <v>35.162965</v>
      </c>
      <c r="C103">
        <v>-123.015247</v>
      </c>
      <c r="D103">
        <v>39870.929884259262</v>
      </c>
      <c r="E103" s="6">
        <v>8</v>
      </c>
      <c r="F103" t="s">
        <v>42</v>
      </c>
      <c r="G103" t="s">
        <v>10</v>
      </c>
      <c r="H103" t="s">
        <v>1</v>
      </c>
      <c r="I103">
        <v>535</v>
      </c>
      <c r="J103">
        <v>21</v>
      </c>
      <c r="K103">
        <v>535.41199089999998</v>
      </c>
      <c r="L103" t="s">
        <v>0</v>
      </c>
    </row>
    <row r="104" spans="1:13">
      <c r="A104" t="s">
        <v>6228</v>
      </c>
      <c r="B104">
        <v>35.163187000000001</v>
      </c>
      <c r="C104">
        <v>-123.01676500000001</v>
      </c>
      <c r="D104">
        <v>39870.922129629631</v>
      </c>
      <c r="E104" s="6">
        <v>8</v>
      </c>
      <c r="F104" t="s">
        <v>42</v>
      </c>
      <c r="G104" t="s">
        <v>3054</v>
      </c>
      <c r="H104" t="s">
        <v>1</v>
      </c>
      <c r="I104">
        <v>219</v>
      </c>
      <c r="J104">
        <v>67</v>
      </c>
      <c r="K104">
        <v>229.01964981200001</v>
      </c>
      <c r="L104" t="s">
        <v>5</v>
      </c>
      <c r="M104">
        <v>11.725368227370804</v>
      </c>
    </row>
    <row r="105" spans="1:13">
      <c r="A105" t="s">
        <v>6228</v>
      </c>
      <c r="B105">
        <v>35.163187000000001</v>
      </c>
      <c r="C105">
        <v>-123.01676500000001</v>
      </c>
      <c r="D105">
        <v>39870.922129629631</v>
      </c>
      <c r="E105" s="6">
        <v>8</v>
      </c>
      <c r="F105" t="s">
        <v>42</v>
      </c>
      <c r="G105" t="s">
        <v>3054</v>
      </c>
      <c r="H105" t="s">
        <v>1</v>
      </c>
      <c r="I105">
        <v>566</v>
      </c>
      <c r="J105">
        <v>22</v>
      </c>
      <c r="K105">
        <v>566.42740046699998</v>
      </c>
      <c r="L105" t="s">
        <v>0</v>
      </c>
    </row>
    <row r="106" spans="1:13">
      <c r="A106" t="s">
        <v>6227</v>
      </c>
      <c r="B106">
        <v>35.162723</v>
      </c>
      <c r="C106">
        <v>-123.01489100000001</v>
      </c>
      <c r="D106">
        <v>39870.931666666664</v>
      </c>
      <c r="E106" s="6">
        <v>8</v>
      </c>
      <c r="F106" t="s">
        <v>42</v>
      </c>
      <c r="G106" t="s">
        <v>10</v>
      </c>
      <c r="H106" t="s">
        <v>1</v>
      </c>
      <c r="I106">
        <v>19</v>
      </c>
      <c r="J106">
        <v>12</v>
      </c>
      <c r="K106">
        <v>22.4722050542</v>
      </c>
      <c r="L106" t="s">
        <v>5</v>
      </c>
      <c r="M106">
        <v>1.1859237151252708</v>
      </c>
    </row>
    <row r="107" spans="1:13">
      <c r="A107" t="s">
        <v>6227</v>
      </c>
      <c r="B107">
        <v>35.162723</v>
      </c>
      <c r="C107">
        <v>-123.01489100000001</v>
      </c>
      <c r="D107">
        <v>39870.931666666664</v>
      </c>
      <c r="E107" s="6">
        <v>8</v>
      </c>
      <c r="F107" t="s">
        <v>42</v>
      </c>
      <c r="G107" t="s">
        <v>10</v>
      </c>
      <c r="H107" t="s">
        <v>1</v>
      </c>
      <c r="I107">
        <v>549</v>
      </c>
      <c r="J107">
        <v>24</v>
      </c>
      <c r="K107">
        <v>549.52433976999998</v>
      </c>
      <c r="L107" t="s">
        <v>0</v>
      </c>
    </row>
    <row r="108" spans="1:13">
      <c r="A108" t="s">
        <v>6226</v>
      </c>
      <c r="B108">
        <v>35.162972000000003</v>
      </c>
      <c r="C108">
        <v>-123.01308299999999</v>
      </c>
      <c r="D108">
        <v>39870.965208333335</v>
      </c>
      <c r="E108" s="6">
        <v>8</v>
      </c>
      <c r="F108" t="s">
        <v>42</v>
      </c>
      <c r="G108" t="s">
        <v>10</v>
      </c>
      <c r="H108" t="s">
        <v>1</v>
      </c>
      <c r="I108">
        <v>14</v>
      </c>
      <c r="J108">
        <v>61</v>
      </c>
      <c r="K108">
        <v>62.5859409133</v>
      </c>
      <c r="L108" t="s">
        <v>5</v>
      </c>
      <c r="M108">
        <v>2.7856117830593727</v>
      </c>
    </row>
    <row r="109" spans="1:13">
      <c r="A109" t="s">
        <v>6226</v>
      </c>
      <c r="B109">
        <v>35.162972000000003</v>
      </c>
      <c r="C109">
        <v>-123.01308299999999</v>
      </c>
      <c r="D109">
        <v>39870.965208333335</v>
      </c>
      <c r="E109" s="6">
        <v>8</v>
      </c>
      <c r="F109" t="s">
        <v>42</v>
      </c>
      <c r="G109" t="s">
        <v>10</v>
      </c>
      <c r="H109" t="s">
        <v>1</v>
      </c>
      <c r="I109">
        <v>651</v>
      </c>
      <c r="J109">
        <v>27</v>
      </c>
      <c r="K109">
        <v>651.55966725999997</v>
      </c>
      <c r="L109" t="s">
        <v>0</v>
      </c>
    </row>
    <row r="110" spans="1:13">
      <c r="A110" t="s">
        <v>6225</v>
      </c>
      <c r="B110">
        <v>35.163187000000001</v>
      </c>
      <c r="C110">
        <v>-123.01676500000001</v>
      </c>
      <c r="D110">
        <v>39870.922129629631</v>
      </c>
      <c r="E110" s="6">
        <v>8</v>
      </c>
      <c r="F110" t="s">
        <v>42</v>
      </c>
      <c r="G110" t="s">
        <v>3054</v>
      </c>
      <c r="H110" t="s">
        <v>1</v>
      </c>
      <c r="I110">
        <v>130</v>
      </c>
      <c r="J110">
        <v>188</v>
      </c>
      <c r="K110">
        <v>228.56946427700001</v>
      </c>
      <c r="L110" t="s">
        <v>5</v>
      </c>
      <c r="M110">
        <v>8.6247316158645297</v>
      </c>
    </row>
    <row r="111" spans="1:13">
      <c r="A111" t="s">
        <v>6225</v>
      </c>
      <c r="B111">
        <v>35.163187000000001</v>
      </c>
      <c r="C111">
        <v>-123.01676500000001</v>
      </c>
      <c r="D111">
        <v>39870.922129629631</v>
      </c>
      <c r="E111" s="6">
        <v>8</v>
      </c>
      <c r="F111" t="s">
        <v>42</v>
      </c>
      <c r="G111" t="s">
        <v>3054</v>
      </c>
      <c r="H111" t="s">
        <v>1</v>
      </c>
      <c r="I111">
        <v>768</v>
      </c>
      <c r="J111">
        <v>29</v>
      </c>
      <c r="K111">
        <v>768.54733100800001</v>
      </c>
      <c r="L111" t="s">
        <v>0</v>
      </c>
    </row>
    <row r="112" spans="1:13">
      <c r="A112" t="s">
        <v>6224</v>
      </c>
      <c r="B112">
        <v>35.163187000000001</v>
      </c>
      <c r="C112">
        <v>-123.01676500000001</v>
      </c>
      <c r="D112">
        <v>39870.922129629631</v>
      </c>
      <c r="E112" s="6">
        <v>8</v>
      </c>
      <c r="F112" t="s">
        <v>42</v>
      </c>
      <c r="G112" t="s">
        <v>3054</v>
      </c>
      <c r="H112" t="s">
        <v>1</v>
      </c>
      <c r="I112">
        <v>162</v>
      </c>
      <c r="J112">
        <v>86</v>
      </c>
      <c r="K112">
        <v>183.41210429</v>
      </c>
      <c r="L112" t="s">
        <v>5</v>
      </c>
      <c r="M112">
        <v>7.1146811227754414</v>
      </c>
    </row>
    <row r="113" spans="1:13">
      <c r="A113" t="s">
        <v>6224</v>
      </c>
      <c r="B113">
        <v>35.163187000000001</v>
      </c>
      <c r="C113">
        <v>-123.01676500000001</v>
      </c>
      <c r="D113">
        <v>39870.922129629631</v>
      </c>
      <c r="E113" s="6">
        <v>8</v>
      </c>
      <c r="F113" t="s">
        <v>42</v>
      </c>
      <c r="G113" t="s">
        <v>3054</v>
      </c>
      <c r="H113" t="s">
        <v>1</v>
      </c>
      <c r="I113">
        <v>747</v>
      </c>
      <c r="J113">
        <v>30</v>
      </c>
      <c r="K113">
        <v>747.60216693100006</v>
      </c>
      <c r="L113" t="s">
        <v>0</v>
      </c>
    </row>
    <row r="114" spans="1:13">
      <c r="A114" t="s">
        <v>6223</v>
      </c>
      <c r="B114">
        <v>35.162840000000003</v>
      </c>
      <c r="C114">
        <v>-123.013751</v>
      </c>
      <c r="D114">
        <v>39870.96947916667</v>
      </c>
      <c r="E114" s="6">
        <v>8</v>
      </c>
      <c r="F114" t="s">
        <v>42</v>
      </c>
      <c r="G114" t="s">
        <v>10</v>
      </c>
      <c r="H114" t="s">
        <v>1</v>
      </c>
      <c r="I114">
        <v>34</v>
      </c>
      <c r="J114">
        <v>16</v>
      </c>
      <c r="K114">
        <v>37.576588456099998</v>
      </c>
      <c r="L114" t="s">
        <v>5</v>
      </c>
      <c r="M114">
        <v>1.4691525512918762</v>
      </c>
    </row>
    <row r="115" spans="1:13">
      <c r="A115" t="s">
        <v>6223</v>
      </c>
      <c r="B115">
        <v>35.162840000000003</v>
      </c>
      <c r="C115">
        <v>-123.013751</v>
      </c>
      <c r="D115">
        <v>39870.96947916667</v>
      </c>
      <c r="E115" s="6">
        <v>8</v>
      </c>
      <c r="F115" t="s">
        <v>42</v>
      </c>
      <c r="G115" t="s">
        <v>10</v>
      </c>
      <c r="H115" t="s">
        <v>1</v>
      </c>
      <c r="I115">
        <v>741</v>
      </c>
      <c r="J115">
        <v>33</v>
      </c>
      <c r="K115">
        <v>741.734453831</v>
      </c>
      <c r="L115" t="s">
        <v>0</v>
      </c>
    </row>
    <row r="116" spans="1:13">
      <c r="A116" t="s">
        <v>6222</v>
      </c>
      <c r="B116">
        <v>35.162730000000003</v>
      </c>
      <c r="C116">
        <v>-123.014048</v>
      </c>
      <c r="D116">
        <v>39870.972326388888</v>
      </c>
      <c r="E116" s="6">
        <v>8</v>
      </c>
      <c r="F116" t="s">
        <v>42</v>
      </c>
      <c r="G116" t="s">
        <v>10</v>
      </c>
      <c r="H116" t="s">
        <v>6</v>
      </c>
      <c r="I116">
        <v>19</v>
      </c>
      <c r="J116">
        <v>16</v>
      </c>
      <c r="K116">
        <v>24.839484696700001</v>
      </c>
      <c r="L116" t="s">
        <v>5</v>
      </c>
      <c r="M116">
        <v>1.1760535767354601</v>
      </c>
    </row>
    <row r="117" spans="1:13">
      <c r="A117" t="s">
        <v>6222</v>
      </c>
      <c r="B117">
        <v>35.162730000000003</v>
      </c>
      <c r="C117">
        <v>-123.014048</v>
      </c>
      <c r="D117">
        <v>39870.972326388888</v>
      </c>
      <c r="E117" s="6">
        <v>8</v>
      </c>
      <c r="F117" t="s">
        <v>42</v>
      </c>
      <c r="G117" t="s">
        <v>10</v>
      </c>
      <c r="H117" t="s">
        <v>6</v>
      </c>
      <c r="I117">
        <v>612</v>
      </c>
      <c r="J117">
        <v>25</v>
      </c>
      <c r="K117">
        <v>612.51040807499999</v>
      </c>
      <c r="L117" t="s">
        <v>0</v>
      </c>
    </row>
    <row r="118" spans="1:13">
      <c r="A118" t="s">
        <v>6221</v>
      </c>
      <c r="B118">
        <v>35.163187000000001</v>
      </c>
      <c r="C118">
        <v>-123.01676500000001</v>
      </c>
      <c r="D118">
        <v>39870.922129629631</v>
      </c>
      <c r="E118" s="6">
        <v>8</v>
      </c>
      <c r="F118" t="s">
        <v>42</v>
      </c>
      <c r="G118" t="s">
        <v>3054</v>
      </c>
      <c r="H118" t="s">
        <v>1</v>
      </c>
      <c r="I118">
        <v>237</v>
      </c>
      <c r="J118">
        <v>91</v>
      </c>
      <c r="K118">
        <v>253.87004549599999</v>
      </c>
      <c r="L118" t="s">
        <v>5</v>
      </c>
      <c r="M118">
        <v>13.036379850406883</v>
      </c>
    </row>
    <row r="119" spans="1:13">
      <c r="A119" t="s">
        <v>6221</v>
      </c>
      <c r="B119">
        <v>35.163187000000001</v>
      </c>
      <c r="C119">
        <v>-123.01676500000001</v>
      </c>
      <c r="D119">
        <v>39870.922129629631</v>
      </c>
      <c r="E119" s="6">
        <v>8</v>
      </c>
      <c r="F119" t="s">
        <v>42</v>
      </c>
      <c r="G119" t="s">
        <v>3054</v>
      </c>
      <c r="H119" t="s">
        <v>1</v>
      </c>
      <c r="I119">
        <v>564</v>
      </c>
      <c r="J119">
        <v>29</v>
      </c>
      <c r="K119">
        <v>564.74507523299997</v>
      </c>
      <c r="L119" t="s">
        <v>0</v>
      </c>
    </row>
    <row r="120" spans="1:13">
      <c r="A120" t="s">
        <v>6220</v>
      </c>
      <c r="B120">
        <v>35.163234000000003</v>
      </c>
      <c r="C120">
        <v>-123.015422</v>
      </c>
      <c r="D120">
        <v>39870.976354166669</v>
      </c>
      <c r="E120" s="6">
        <v>8</v>
      </c>
      <c r="F120" t="s">
        <v>42</v>
      </c>
      <c r="G120" t="s">
        <v>10</v>
      </c>
      <c r="H120" t="s">
        <v>1</v>
      </c>
      <c r="I120">
        <v>20</v>
      </c>
      <c r="J120">
        <v>7</v>
      </c>
      <c r="K120">
        <v>21.189620100399999</v>
      </c>
      <c r="L120" t="s">
        <v>5</v>
      </c>
      <c r="M120">
        <v>1.0405899494155342</v>
      </c>
    </row>
    <row r="121" spans="1:13">
      <c r="A121" t="s">
        <v>6220</v>
      </c>
      <c r="B121">
        <v>35.163234000000003</v>
      </c>
      <c r="C121">
        <v>-123.015422</v>
      </c>
      <c r="D121">
        <v>39870.976354166669</v>
      </c>
      <c r="E121" s="6">
        <v>8</v>
      </c>
      <c r="F121" t="s">
        <v>42</v>
      </c>
      <c r="G121" t="s">
        <v>10</v>
      </c>
      <c r="H121" t="s">
        <v>1</v>
      </c>
      <c r="I121">
        <v>590</v>
      </c>
      <c r="J121">
        <v>25</v>
      </c>
      <c r="K121">
        <v>590.52942348399995</v>
      </c>
      <c r="L121" t="s">
        <v>0</v>
      </c>
    </row>
    <row r="122" spans="1:13">
      <c r="A122" t="s">
        <v>6219</v>
      </c>
      <c r="B122">
        <v>35.164138000000001</v>
      </c>
      <c r="C122">
        <v>-123.01458700000001</v>
      </c>
      <c r="D122">
        <v>39870.977719907409</v>
      </c>
      <c r="E122" s="6">
        <v>8</v>
      </c>
      <c r="F122" t="s">
        <v>42</v>
      </c>
      <c r="G122" t="s">
        <v>10</v>
      </c>
      <c r="H122" t="s">
        <v>6</v>
      </c>
      <c r="I122">
        <v>20</v>
      </c>
      <c r="J122">
        <v>12</v>
      </c>
      <c r="K122">
        <v>23.3238075794</v>
      </c>
      <c r="L122" t="s">
        <v>5</v>
      </c>
      <c r="M122">
        <v>1.3872085334230881</v>
      </c>
    </row>
    <row r="123" spans="1:13">
      <c r="A123" t="s">
        <v>6219</v>
      </c>
      <c r="B123">
        <v>35.164138000000001</v>
      </c>
      <c r="C123">
        <v>-123.01458700000001</v>
      </c>
      <c r="D123">
        <v>39870.977719907409</v>
      </c>
      <c r="E123" s="6">
        <v>8</v>
      </c>
      <c r="F123" t="s">
        <v>42</v>
      </c>
      <c r="G123" t="s">
        <v>10</v>
      </c>
      <c r="H123" t="s">
        <v>6</v>
      </c>
      <c r="I123">
        <v>487</v>
      </c>
      <c r="J123">
        <v>24</v>
      </c>
      <c r="K123">
        <v>487.59101714399998</v>
      </c>
      <c r="L123" t="s">
        <v>0</v>
      </c>
    </row>
    <row r="124" spans="1:13">
      <c r="A124" t="s">
        <v>6218</v>
      </c>
      <c r="B124">
        <v>35.163187000000001</v>
      </c>
      <c r="C124">
        <v>-123.01676500000001</v>
      </c>
      <c r="D124">
        <v>39870.922129629631</v>
      </c>
      <c r="E124" s="6">
        <v>8</v>
      </c>
      <c r="F124" t="s">
        <v>42</v>
      </c>
      <c r="G124" t="s">
        <v>588</v>
      </c>
      <c r="H124" t="s">
        <v>1</v>
      </c>
      <c r="I124">
        <v>54</v>
      </c>
      <c r="J124">
        <v>136</v>
      </c>
      <c r="K124">
        <v>146.32839779099999</v>
      </c>
      <c r="L124" t="s">
        <v>5</v>
      </c>
      <c r="M124">
        <v>9.2728311811574393</v>
      </c>
    </row>
    <row r="125" spans="1:13">
      <c r="A125" t="s">
        <v>6218</v>
      </c>
      <c r="B125">
        <v>35.163187000000001</v>
      </c>
      <c r="C125">
        <v>-123.01676500000001</v>
      </c>
      <c r="D125">
        <v>39870.922129629631</v>
      </c>
      <c r="E125" s="6">
        <v>8</v>
      </c>
      <c r="F125" t="s">
        <v>42</v>
      </c>
      <c r="G125" t="s">
        <v>588</v>
      </c>
      <c r="H125" t="s">
        <v>1</v>
      </c>
      <c r="I125">
        <v>457</v>
      </c>
      <c r="J125">
        <v>24</v>
      </c>
      <c r="K125">
        <v>457.62976301800001</v>
      </c>
      <c r="L125" t="s">
        <v>0</v>
      </c>
    </row>
    <row r="126" spans="1:13">
      <c r="A126" t="s">
        <v>6217</v>
      </c>
      <c r="B126">
        <v>35.163581999999998</v>
      </c>
      <c r="C126">
        <v>-123.01625900000001</v>
      </c>
      <c r="D126">
        <v>39870.986990740741</v>
      </c>
      <c r="E126" s="6">
        <v>8</v>
      </c>
      <c r="F126" t="s">
        <v>42</v>
      </c>
      <c r="G126" t="s">
        <v>10</v>
      </c>
      <c r="H126" t="s">
        <v>1</v>
      </c>
      <c r="I126">
        <v>11</v>
      </c>
      <c r="J126">
        <v>14</v>
      </c>
      <c r="K126">
        <v>17.804493814800001</v>
      </c>
      <c r="L126" t="s">
        <v>5</v>
      </c>
      <c r="M126">
        <v>1.5243788608407889</v>
      </c>
    </row>
    <row r="127" spans="1:13">
      <c r="A127" t="s">
        <v>6217</v>
      </c>
      <c r="B127">
        <v>35.163581999999998</v>
      </c>
      <c r="C127">
        <v>-123.01625900000001</v>
      </c>
      <c r="D127">
        <v>39870.986990740741</v>
      </c>
      <c r="E127" s="6">
        <v>8</v>
      </c>
      <c r="F127" t="s">
        <v>42</v>
      </c>
      <c r="G127" t="s">
        <v>10</v>
      </c>
      <c r="H127" t="s">
        <v>1</v>
      </c>
      <c r="I127">
        <v>338</v>
      </c>
      <c r="J127">
        <v>22</v>
      </c>
      <c r="K127">
        <v>338.715219617</v>
      </c>
      <c r="L127" t="s">
        <v>0</v>
      </c>
    </row>
    <row r="128" spans="1:13">
      <c r="A128" t="s">
        <v>6216</v>
      </c>
      <c r="B128">
        <v>35.163187000000001</v>
      </c>
      <c r="C128">
        <v>-123.01676500000001</v>
      </c>
      <c r="D128">
        <v>39870.922129629631</v>
      </c>
      <c r="E128" s="6">
        <v>8</v>
      </c>
      <c r="F128" t="s">
        <v>42</v>
      </c>
      <c r="G128" t="s">
        <v>588</v>
      </c>
      <c r="H128" t="s">
        <v>1</v>
      </c>
      <c r="I128">
        <v>143</v>
      </c>
      <c r="J128">
        <v>70</v>
      </c>
      <c r="K128">
        <v>159.21369287799999</v>
      </c>
      <c r="L128" t="s">
        <v>5</v>
      </c>
      <c r="M128">
        <v>13.563048223966369</v>
      </c>
    </row>
    <row r="129" spans="1:13">
      <c r="A129" t="s">
        <v>6216</v>
      </c>
      <c r="B129">
        <v>35.163187000000001</v>
      </c>
      <c r="C129">
        <v>-123.01676500000001</v>
      </c>
      <c r="D129">
        <v>39870.922129629631</v>
      </c>
      <c r="E129" s="6">
        <v>8</v>
      </c>
      <c r="F129" t="s">
        <v>42</v>
      </c>
      <c r="G129" t="s">
        <v>588</v>
      </c>
      <c r="H129" t="s">
        <v>1</v>
      </c>
      <c r="I129">
        <v>340</v>
      </c>
      <c r="J129">
        <v>17</v>
      </c>
      <c r="K129">
        <v>340.42473470700003</v>
      </c>
      <c r="L129" t="s">
        <v>0</v>
      </c>
    </row>
    <row r="130" spans="1:13">
      <c r="A130" t="s">
        <v>6215</v>
      </c>
      <c r="B130">
        <v>35.166401999999998</v>
      </c>
      <c r="C130">
        <v>-123.00089</v>
      </c>
      <c r="D130">
        <v>40687.699826388889</v>
      </c>
      <c r="E130" s="6">
        <v>230</v>
      </c>
      <c r="F130" t="s">
        <v>42</v>
      </c>
      <c r="G130" t="s">
        <v>10</v>
      </c>
      <c r="H130" t="s">
        <v>1</v>
      </c>
      <c r="I130">
        <v>22</v>
      </c>
      <c r="J130">
        <v>1</v>
      </c>
      <c r="K130">
        <v>22.022715545499999</v>
      </c>
      <c r="L130" t="s">
        <v>5</v>
      </c>
      <c r="M130">
        <v>0.89956398083553746</v>
      </c>
    </row>
    <row r="131" spans="1:13">
      <c r="A131" t="s">
        <v>6215</v>
      </c>
      <c r="B131">
        <v>35.166401999999998</v>
      </c>
      <c r="C131">
        <v>-123.00089</v>
      </c>
      <c r="D131">
        <v>40687.699826388889</v>
      </c>
      <c r="E131" s="6">
        <v>230</v>
      </c>
      <c r="F131" t="s">
        <v>42</v>
      </c>
      <c r="G131" t="s">
        <v>10</v>
      </c>
      <c r="H131" t="s">
        <v>1</v>
      </c>
      <c r="I131">
        <v>709</v>
      </c>
      <c r="J131">
        <v>37</v>
      </c>
      <c r="K131">
        <v>709.96478785900001</v>
      </c>
      <c r="L131" t="s">
        <v>0</v>
      </c>
    </row>
    <row r="132" spans="1:13">
      <c r="A132" t="s">
        <v>6306</v>
      </c>
      <c r="B132">
        <v>35.166409999999999</v>
      </c>
      <c r="C132">
        <v>-123.000868</v>
      </c>
      <c r="E132" s="5">
        <v>230</v>
      </c>
      <c r="F132" t="s">
        <v>42</v>
      </c>
      <c r="G132" t="s">
        <v>8</v>
      </c>
      <c r="L132" s="4" t="s">
        <v>5</v>
      </c>
      <c r="M132">
        <v>6.3285879999999999</v>
      </c>
    </row>
    <row r="133" spans="1:13">
      <c r="A133" t="s">
        <v>6307</v>
      </c>
      <c r="B133">
        <v>35.166305999999999</v>
      </c>
      <c r="C133">
        <v>-123.001045</v>
      </c>
      <c r="E133" s="5">
        <v>230</v>
      </c>
      <c r="F133" t="s">
        <v>42</v>
      </c>
      <c r="G133" t="s">
        <v>8</v>
      </c>
      <c r="L133" s="4" t="s">
        <v>5</v>
      </c>
      <c r="M133">
        <v>7.8935219999999999</v>
      </c>
    </row>
    <row r="134" spans="1:13">
      <c r="A134" t="s">
        <v>6308</v>
      </c>
      <c r="B134">
        <v>35.166325999999998</v>
      </c>
      <c r="C134">
        <v>-123.000996</v>
      </c>
      <c r="E134" s="5">
        <v>230</v>
      </c>
      <c r="F134" t="s">
        <v>42</v>
      </c>
      <c r="G134" t="s">
        <v>8</v>
      </c>
      <c r="L134" s="4" t="s">
        <v>5</v>
      </c>
      <c r="M134">
        <v>10.691248999999999</v>
      </c>
    </row>
    <row r="135" spans="1:13">
      <c r="A135" t="s">
        <v>6214</v>
      </c>
      <c r="B135">
        <v>35.166370000000001</v>
      </c>
      <c r="C135">
        <v>-123.000906</v>
      </c>
      <c r="D135">
        <v>40687.700266203705</v>
      </c>
      <c r="E135" s="6">
        <v>230</v>
      </c>
      <c r="F135" t="s">
        <v>42</v>
      </c>
      <c r="G135" t="s">
        <v>10</v>
      </c>
      <c r="H135" t="s">
        <v>1</v>
      </c>
      <c r="I135">
        <v>20</v>
      </c>
      <c r="J135">
        <v>8</v>
      </c>
      <c r="K135">
        <v>21.540659228500001</v>
      </c>
      <c r="L135" t="s">
        <v>5</v>
      </c>
      <c r="M135">
        <v>0.91897871282508503</v>
      </c>
    </row>
    <row r="136" spans="1:13">
      <c r="A136" t="s">
        <v>6214</v>
      </c>
      <c r="B136">
        <v>35.166370000000001</v>
      </c>
      <c r="C136">
        <v>-123.000906</v>
      </c>
      <c r="D136">
        <v>40687.700266203705</v>
      </c>
      <c r="E136" s="6">
        <v>230</v>
      </c>
      <c r="F136" t="s">
        <v>42</v>
      </c>
      <c r="G136" t="s">
        <v>10</v>
      </c>
      <c r="H136" t="s">
        <v>1</v>
      </c>
      <c r="I136">
        <v>679</v>
      </c>
      <c r="J136">
        <v>32</v>
      </c>
      <c r="K136">
        <v>679.75363184000003</v>
      </c>
      <c r="L136" t="s">
        <v>0</v>
      </c>
    </row>
    <row r="137" spans="1:13">
      <c r="A137" t="s">
        <v>6309</v>
      </c>
      <c r="B137">
        <v>35.130904999999998</v>
      </c>
      <c r="C137">
        <v>-122.92071799999999</v>
      </c>
      <c r="E137" s="5">
        <v>230</v>
      </c>
      <c r="F137" t="s">
        <v>42</v>
      </c>
      <c r="G137" t="s">
        <v>8</v>
      </c>
      <c r="L137" s="4" t="s">
        <v>5</v>
      </c>
      <c r="M137">
        <v>4.4460309999999996</v>
      </c>
    </row>
    <row r="138" spans="1:13">
      <c r="A138" t="s">
        <v>6310</v>
      </c>
      <c r="B138">
        <v>35.166539999999998</v>
      </c>
      <c r="C138">
        <v>-123.00055999999999</v>
      </c>
      <c r="E138" s="5">
        <v>230</v>
      </c>
      <c r="F138" t="s">
        <v>42</v>
      </c>
      <c r="G138" t="s">
        <v>8</v>
      </c>
      <c r="L138" s="4" t="s">
        <v>5</v>
      </c>
      <c r="M138">
        <v>9.8092930000000003</v>
      </c>
    </row>
    <row r="139" spans="1:13">
      <c r="A139" t="s">
        <v>6311</v>
      </c>
      <c r="B139">
        <v>35.166542</v>
      </c>
      <c r="C139">
        <v>-123.00055500000001</v>
      </c>
      <c r="E139" s="5">
        <v>230</v>
      </c>
      <c r="F139" t="s">
        <v>42</v>
      </c>
      <c r="G139" t="s">
        <v>8</v>
      </c>
      <c r="L139" s="4" t="s">
        <v>5</v>
      </c>
      <c r="M139">
        <v>10.969401</v>
      </c>
    </row>
    <row r="140" spans="1:13">
      <c r="A140" t="s">
        <v>6312</v>
      </c>
      <c r="B140">
        <v>35.166469999999997</v>
      </c>
      <c r="C140">
        <v>-123.000705</v>
      </c>
      <c r="E140" s="5">
        <v>230</v>
      </c>
      <c r="F140" t="s">
        <v>42</v>
      </c>
      <c r="G140" t="s">
        <v>8</v>
      </c>
      <c r="L140" s="4" t="s">
        <v>5</v>
      </c>
      <c r="M140">
        <v>6.0239459999999996</v>
      </c>
    </row>
    <row r="141" spans="1:13">
      <c r="A141" t="s">
        <v>6313</v>
      </c>
      <c r="B141">
        <v>35.166476000000003</v>
      </c>
      <c r="C141">
        <v>-123.000688</v>
      </c>
      <c r="E141" s="5">
        <v>230</v>
      </c>
      <c r="F141" t="s">
        <v>42</v>
      </c>
      <c r="G141" t="s">
        <v>8</v>
      </c>
      <c r="L141" s="4" t="s">
        <v>5</v>
      </c>
      <c r="M141">
        <v>5.996721</v>
      </c>
    </row>
    <row r="142" spans="1:13">
      <c r="A142" t="s">
        <v>6314</v>
      </c>
      <c r="B142">
        <v>35.166479000000002</v>
      </c>
      <c r="C142">
        <v>-123.00068</v>
      </c>
      <c r="E142" s="5">
        <v>230</v>
      </c>
      <c r="F142" t="s">
        <v>42</v>
      </c>
      <c r="G142" t="s">
        <v>8</v>
      </c>
      <c r="L142" s="4" t="s">
        <v>5</v>
      </c>
      <c r="M142">
        <v>7.1954089999999997</v>
      </c>
    </row>
    <row r="143" spans="1:13">
      <c r="A143" t="s">
        <v>6213</v>
      </c>
      <c r="B143">
        <v>35.166494</v>
      </c>
      <c r="C143">
        <v>-123.000641</v>
      </c>
      <c r="D143">
        <v>40687.701168981483</v>
      </c>
      <c r="E143" s="6">
        <v>230</v>
      </c>
      <c r="F143" t="s">
        <v>42</v>
      </c>
      <c r="G143" t="s">
        <v>10</v>
      </c>
      <c r="H143" t="s">
        <v>1</v>
      </c>
      <c r="I143">
        <v>27</v>
      </c>
      <c r="J143">
        <v>20</v>
      </c>
      <c r="K143">
        <v>33.600595232800003</v>
      </c>
      <c r="L143" t="s">
        <v>5</v>
      </c>
      <c r="M143">
        <v>1.4793405469646059</v>
      </c>
    </row>
    <row r="144" spans="1:13">
      <c r="A144" t="s">
        <v>6213</v>
      </c>
      <c r="B144">
        <v>35.166494</v>
      </c>
      <c r="C144">
        <v>-123.000641</v>
      </c>
      <c r="D144">
        <v>40687.701168981483</v>
      </c>
      <c r="E144" s="6">
        <v>230</v>
      </c>
      <c r="F144" t="s">
        <v>42</v>
      </c>
      <c r="G144" t="s">
        <v>10</v>
      </c>
      <c r="H144" t="s">
        <v>1</v>
      </c>
      <c r="I144">
        <v>658</v>
      </c>
      <c r="J144">
        <v>30</v>
      </c>
      <c r="K144">
        <v>658.68353554600003</v>
      </c>
      <c r="L144" t="s">
        <v>0</v>
      </c>
    </row>
    <row r="145" spans="1:13">
      <c r="A145" t="s">
        <v>6315</v>
      </c>
      <c r="B145">
        <v>35.166494999999998</v>
      </c>
      <c r="C145">
        <v>-123.000637</v>
      </c>
      <c r="E145" s="6">
        <v>230</v>
      </c>
      <c r="F145" t="s">
        <v>42</v>
      </c>
      <c r="G145" t="s">
        <v>8</v>
      </c>
      <c r="L145" s="4" t="s">
        <v>5</v>
      </c>
      <c r="M145">
        <v>10.753534999999999</v>
      </c>
    </row>
    <row r="146" spans="1:13">
      <c r="A146" t="s">
        <v>6316</v>
      </c>
      <c r="B146">
        <v>35.166497</v>
      </c>
      <c r="C146">
        <v>-123.00063299999999</v>
      </c>
      <c r="E146" s="6">
        <v>230</v>
      </c>
      <c r="F146" t="s">
        <v>42</v>
      </c>
      <c r="G146" t="s">
        <v>8</v>
      </c>
      <c r="L146" s="4" t="s">
        <v>5</v>
      </c>
      <c r="M146">
        <v>7.5225210000000002</v>
      </c>
    </row>
    <row r="147" spans="1:13">
      <c r="A147" t="s">
        <v>6317</v>
      </c>
      <c r="B147">
        <v>35.166505999999998</v>
      </c>
      <c r="C147">
        <v>-123.000607</v>
      </c>
      <c r="E147" s="6">
        <v>230</v>
      </c>
      <c r="F147" t="s">
        <v>42</v>
      </c>
      <c r="G147" t="s">
        <v>2</v>
      </c>
      <c r="L147" s="4" t="s">
        <v>5</v>
      </c>
      <c r="M147">
        <v>12.217181</v>
      </c>
    </row>
    <row r="148" spans="1:13">
      <c r="A148" t="s">
        <v>6318</v>
      </c>
      <c r="B148">
        <v>35.166505999999998</v>
      </c>
      <c r="C148">
        <v>-123.000607</v>
      </c>
      <c r="E148" s="6">
        <v>230</v>
      </c>
      <c r="F148" t="s">
        <v>42</v>
      </c>
      <c r="G148" t="s">
        <v>8</v>
      </c>
      <c r="L148" s="4" t="s">
        <v>5</v>
      </c>
      <c r="M148">
        <v>9.7396370000000001</v>
      </c>
    </row>
    <row r="149" spans="1:13">
      <c r="A149" t="s">
        <v>6319</v>
      </c>
      <c r="B149">
        <v>35.166511</v>
      </c>
      <c r="C149">
        <v>-123.00059400000001</v>
      </c>
      <c r="E149" s="6">
        <v>230</v>
      </c>
      <c r="F149" t="s">
        <v>42</v>
      </c>
      <c r="G149" t="s">
        <v>8</v>
      </c>
      <c r="L149" s="4" t="s">
        <v>5</v>
      </c>
      <c r="M149">
        <v>6.6288879999999999</v>
      </c>
    </row>
    <row r="150" spans="1:13">
      <c r="A150" t="s">
        <v>6212</v>
      </c>
      <c r="B150">
        <v>35.166511999999997</v>
      </c>
      <c r="C150">
        <v>-123.00059</v>
      </c>
      <c r="D150">
        <v>40687.70144675926</v>
      </c>
      <c r="E150" s="6">
        <v>230</v>
      </c>
      <c r="F150" t="s">
        <v>42</v>
      </c>
      <c r="G150" t="s">
        <v>10</v>
      </c>
      <c r="H150" t="s">
        <v>1</v>
      </c>
      <c r="I150">
        <v>13</v>
      </c>
      <c r="J150">
        <v>20</v>
      </c>
      <c r="K150">
        <v>23.853720883800001</v>
      </c>
      <c r="L150" t="s">
        <v>5</v>
      </c>
      <c r="M150">
        <v>1.0234516169401711</v>
      </c>
    </row>
    <row r="151" spans="1:13">
      <c r="A151" t="s">
        <v>6212</v>
      </c>
      <c r="B151">
        <v>35.166511999999997</v>
      </c>
      <c r="C151">
        <v>-123.00059</v>
      </c>
      <c r="D151">
        <v>40687.70144675926</v>
      </c>
      <c r="E151" s="6">
        <v>230</v>
      </c>
      <c r="F151" t="s">
        <v>42</v>
      </c>
      <c r="G151" t="s">
        <v>10</v>
      </c>
      <c r="H151" t="s">
        <v>1</v>
      </c>
      <c r="I151">
        <v>675</v>
      </c>
      <c r="J151">
        <v>35</v>
      </c>
      <c r="K151">
        <v>675.90679830900001</v>
      </c>
      <c r="L151" t="s">
        <v>0</v>
      </c>
    </row>
    <row r="152" spans="1:13">
      <c r="A152" t="s">
        <v>6211</v>
      </c>
      <c r="B152">
        <v>35.166511999999997</v>
      </c>
      <c r="C152">
        <v>-123.00059</v>
      </c>
      <c r="D152">
        <v>40687.70144675926</v>
      </c>
      <c r="E152" s="6">
        <v>230</v>
      </c>
      <c r="F152" t="s">
        <v>42</v>
      </c>
      <c r="G152" t="s">
        <v>10</v>
      </c>
      <c r="H152" t="s">
        <v>1</v>
      </c>
      <c r="I152">
        <v>31</v>
      </c>
      <c r="J152">
        <v>34</v>
      </c>
      <c r="K152">
        <v>46.010868281299999</v>
      </c>
      <c r="L152" t="s">
        <v>5</v>
      </c>
      <c r="M152">
        <v>1.9655465919402608</v>
      </c>
    </row>
    <row r="153" spans="1:13">
      <c r="A153" t="s">
        <v>6211</v>
      </c>
      <c r="B153">
        <v>35.166511999999997</v>
      </c>
      <c r="C153">
        <v>-123.00059</v>
      </c>
      <c r="D153">
        <v>40687.70144675926</v>
      </c>
      <c r="E153" s="6">
        <v>230</v>
      </c>
      <c r="F153" t="s">
        <v>42</v>
      </c>
      <c r="G153" t="s">
        <v>10</v>
      </c>
      <c r="H153" t="s">
        <v>1</v>
      </c>
      <c r="I153">
        <v>678</v>
      </c>
      <c r="J153">
        <v>34</v>
      </c>
      <c r="K153">
        <v>678.85197208199997</v>
      </c>
      <c r="L153" t="s">
        <v>0</v>
      </c>
    </row>
    <row r="154" spans="1:13">
      <c r="A154" t="s">
        <v>6210</v>
      </c>
      <c r="B154">
        <v>35.166519000000001</v>
      </c>
      <c r="C154">
        <v>-123.000573</v>
      </c>
      <c r="D154">
        <v>40687.701539351852</v>
      </c>
      <c r="E154" s="6">
        <v>230</v>
      </c>
      <c r="F154" t="s">
        <v>42</v>
      </c>
      <c r="G154" t="s">
        <v>46</v>
      </c>
      <c r="H154" t="s">
        <v>1</v>
      </c>
      <c r="I154">
        <v>29</v>
      </c>
      <c r="J154">
        <v>112</v>
      </c>
      <c r="K154">
        <v>115.693560754</v>
      </c>
      <c r="L154" t="s">
        <v>5</v>
      </c>
      <c r="M154">
        <v>11.561042262609687</v>
      </c>
    </row>
    <row r="155" spans="1:13">
      <c r="A155" t="s">
        <v>6210</v>
      </c>
      <c r="B155">
        <v>35.166519000000001</v>
      </c>
      <c r="C155">
        <v>-123.000573</v>
      </c>
      <c r="D155">
        <v>40687.701539351852</v>
      </c>
      <c r="E155" s="6">
        <v>230</v>
      </c>
      <c r="F155" t="s">
        <v>42</v>
      </c>
      <c r="G155" t="s">
        <v>46</v>
      </c>
      <c r="H155" t="s">
        <v>1</v>
      </c>
      <c r="I155">
        <v>290</v>
      </c>
      <c r="J155">
        <v>11</v>
      </c>
      <c r="K155">
        <v>290.20854570500001</v>
      </c>
      <c r="L155" t="s">
        <v>0</v>
      </c>
    </row>
    <row r="156" spans="1:13">
      <c r="A156" t="s">
        <v>6209</v>
      </c>
      <c r="B156">
        <v>35.166519000000001</v>
      </c>
      <c r="C156">
        <v>-123.000573</v>
      </c>
      <c r="D156">
        <v>40687.701539351852</v>
      </c>
      <c r="E156" s="6">
        <v>230</v>
      </c>
      <c r="F156" t="s">
        <v>42</v>
      </c>
      <c r="G156" t="s">
        <v>46</v>
      </c>
      <c r="H156" t="s">
        <v>1</v>
      </c>
      <c r="I156">
        <v>69</v>
      </c>
      <c r="J156">
        <v>69</v>
      </c>
      <c r="K156">
        <v>97.580735803699994</v>
      </c>
      <c r="L156" t="s">
        <v>5</v>
      </c>
      <c r="M156">
        <v>9.8199201548674537</v>
      </c>
    </row>
    <row r="157" spans="1:13">
      <c r="A157" t="s">
        <v>6209</v>
      </c>
      <c r="B157">
        <v>35.166519000000001</v>
      </c>
      <c r="C157">
        <v>-123.000573</v>
      </c>
      <c r="D157">
        <v>40687.701539351852</v>
      </c>
      <c r="E157" s="6">
        <v>230</v>
      </c>
      <c r="F157" t="s">
        <v>42</v>
      </c>
      <c r="G157" t="s">
        <v>46</v>
      </c>
      <c r="H157" t="s">
        <v>1</v>
      </c>
      <c r="I157">
        <v>288</v>
      </c>
      <c r="J157">
        <v>10</v>
      </c>
      <c r="K157">
        <v>288.17355881499998</v>
      </c>
      <c r="L157" t="s">
        <v>0</v>
      </c>
    </row>
    <row r="158" spans="1:13">
      <c r="A158" t="s">
        <v>6320</v>
      </c>
      <c r="B158">
        <v>35.166519000000001</v>
      </c>
      <c r="C158">
        <v>-123.000573</v>
      </c>
      <c r="E158" s="6">
        <v>230</v>
      </c>
      <c r="F158" t="s">
        <v>42</v>
      </c>
      <c r="G158" t="s">
        <v>8</v>
      </c>
      <c r="L158" s="4" t="s">
        <v>5</v>
      </c>
      <c r="M158">
        <v>10.275225000000001</v>
      </c>
    </row>
    <row r="159" spans="1:13">
      <c r="A159" t="s">
        <v>6321</v>
      </c>
      <c r="B159">
        <v>35.166519000000001</v>
      </c>
      <c r="C159">
        <v>-123.000573</v>
      </c>
      <c r="E159" s="6">
        <v>230</v>
      </c>
      <c r="F159" t="s">
        <v>42</v>
      </c>
      <c r="G159" t="s">
        <v>8</v>
      </c>
      <c r="L159" s="4" t="s">
        <v>5</v>
      </c>
      <c r="M159">
        <v>7.7447999999999997</v>
      </c>
    </row>
    <row r="160" spans="1:13">
      <c r="A160" t="s">
        <v>6208</v>
      </c>
      <c r="B160">
        <v>35.166525</v>
      </c>
      <c r="C160">
        <v>-123.00055500000001</v>
      </c>
      <c r="D160">
        <v>40687.701631944445</v>
      </c>
      <c r="E160" s="6">
        <v>230</v>
      </c>
      <c r="F160" t="s">
        <v>42</v>
      </c>
      <c r="G160" t="s">
        <v>46</v>
      </c>
      <c r="H160" t="s">
        <v>1</v>
      </c>
      <c r="I160">
        <v>46</v>
      </c>
      <c r="J160">
        <v>1</v>
      </c>
      <c r="K160">
        <v>46.010868281299999</v>
      </c>
      <c r="L160" t="s">
        <v>5</v>
      </c>
      <c r="M160">
        <v>5.7460232230171986</v>
      </c>
    </row>
    <row r="161" spans="1:13">
      <c r="A161" t="s">
        <v>6208</v>
      </c>
      <c r="B161">
        <v>35.166525</v>
      </c>
      <c r="C161">
        <v>-123.00055500000001</v>
      </c>
      <c r="D161">
        <v>40687.701631944445</v>
      </c>
      <c r="E161" s="6">
        <v>230</v>
      </c>
      <c r="F161" t="s">
        <v>42</v>
      </c>
      <c r="G161" t="s">
        <v>46</v>
      </c>
      <c r="H161" t="s">
        <v>1</v>
      </c>
      <c r="I161">
        <v>232</v>
      </c>
      <c r="J161">
        <v>10</v>
      </c>
      <c r="K161">
        <v>232.21541723199999</v>
      </c>
      <c r="L161" t="s">
        <v>0</v>
      </c>
    </row>
    <row r="162" spans="1:13">
      <c r="A162" t="s">
        <v>6322</v>
      </c>
      <c r="B162">
        <v>35.166528</v>
      </c>
      <c r="C162">
        <v>-123.000547</v>
      </c>
      <c r="E162" s="6">
        <v>230</v>
      </c>
      <c r="F162" t="s">
        <v>42</v>
      </c>
      <c r="G162" t="s">
        <v>62</v>
      </c>
      <c r="L162" s="4" t="s">
        <v>5</v>
      </c>
      <c r="M162">
        <v>2.8800829999999999</v>
      </c>
    </row>
    <row r="163" spans="1:13">
      <c r="A163" t="s">
        <v>6323</v>
      </c>
      <c r="B163">
        <v>35.166528</v>
      </c>
      <c r="C163">
        <v>-123.000547</v>
      </c>
      <c r="E163" s="6">
        <v>230</v>
      </c>
      <c r="F163" t="s">
        <v>42</v>
      </c>
      <c r="G163" t="s">
        <v>62</v>
      </c>
      <c r="L163" s="4" t="s">
        <v>5</v>
      </c>
      <c r="M163">
        <v>3.3164889999999998</v>
      </c>
    </row>
    <row r="164" spans="1:13">
      <c r="A164" t="s">
        <v>6324</v>
      </c>
      <c r="B164">
        <v>35.166530000000002</v>
      </c>
      <c r="C164">
        <v>-123.00054299999999</v>
      </c>
      <c r="E164" s="6">
        <v>230</v>
      </c>
      <c r="F164" t="s">
        <v>42</v>
      </c>
      <c r="G164" t="s">
        <v>2</v>
      </c>
      <c r="L164" s="4" t="s">
        <v>5</v>
      </c>
      <c r="M164">
        <v>5.4049500000000004</v>
      </c>
    </row>
    <row r="165" spans="1:13">
      <c r="A165" t="s">
        <v>6325</v>
      </c>
      <c r="B165">
        <v>35.166530000000002</v>
      </c>
      <c r="C165">
        <v>-123.00054299999999</v>
      </c>
      <c r="E165" s="6">
        <v>230</v>
      </c>
      <c r="F165" t="s">
        <v>42</v>
      </c>
      <c r="G165" t="s">
        <v>8</v>
      </c>
      <c r="L165" s="4" t="s">
        <v>5</v>
      </c>
      <c r="M165">
        <v>6.7484909999999996</v>
      </c>
    </row>
    <row r="166" spans="1:13">
      <c r="A166" t="s">
        <v>6326</v>
      </c>
      <c r="B166">
        <v>35.166567999999998</v>
      </c>
      <c r="C166">
        <v>-123.000545</v>
      </c>
      <c r="E166" s="6">
        <v>230</v>
      </c>
      <c r="F166" t="s">
        <v>42</v>
      </c>
      <c r="G166" t="s">
        <v>8</v>
      </c>
      <c r="L166" s="4" t="s">
        <v>5</v>
      </c>
      <c r="M166">
        <v>8.0591620000000006</v>
      </c>
    </row>
    <row r="167" spans="1:13">
      <c r="A167" t="s">
        <v>6207</v>
      </c>
      <c r="B167">
        <v>35.166573999999997</v>
      </c>
      <c r="C167">
        <v>-123.000558</v>
      </c>
      <c r="D167">
        <v>40687.70207175926</v>
      </c>
      <c r="E167" s="6">
        <v>230</v>
      </c>
      <c r="F167" t="s">
        <v>42</v>
      </c>
      <c r="G167" t="s">
        <v>46</v>
      </c>
      <c r="H167" t="s">
        <v>1</v>
      </c>
      <c r="I167">
        <v>74</v>
      </c>
      <c r="J167">
        <v>31</v>
      </c>
      <c r="K167">
        <v>80.230916734100006</v>
      </c>
      <c r="L167" t="s">
        <v>5</v>
      </c>
      <c r="M167">
        <v>11.44158632840727</v>
      </c>
    </row>
    <row r="168" spans="1:13">
      <c r="A168" t="s">
        <v>6207</v>
      </c>
      <c r="B168">
        <v>35.166573999999997</v>
      </c>
      <c r="C168">
        <v>-123.000558</v>
      </c>
      <c r="D168">
        <v>40687.70207175926</v>
      </c>
      <c r="E168" s="6">
        <v>230</v>
      </c>
      <c r="F168" t="s">
        <v>42</v>
      </c>
      <c r="G168" t="s">
        <v>46</v>
      </c>
      <c r="H168" t="s">
        <v>1</v>
      </c>
      <c r="I168">
        <v>203</v>
      </c>
      <c r="J168">
        <v>12</v>
      </c>
      <c r="K168">
        <v>203.354370496</v>
      </c>
      <c r="L168" t="s">
        <v>0</v>
      </c>
    </row>
    <row r="169" spans="1:13">
      <c r="A169" t="s">
        <v>6327</v>
      </c>
      <c r="B169">
        <v>35.166573999999997</v>
      </c>
      <c r="C169">
        <v>-123.00055999999999</v>
      </c>
      <c r="E169" s="6">
        <v>230</v>
      </c>
      <c r="F169" t="s">
        <v>42</v>
      </c>
      <c r="G169" t="s">
        <v>8</v>
      </c>
      <c r="L169" s="4" t="s">
        <v>5</v>
      </c>
      <c r="M169">
        <v>7.4812339999999997</v>
      </c>
    </row>
    <row r="170" spans="1:13">
      <c r="A170" t="s">
        <v>6206</v>
      </c>
      <c r="B170">
        <v>35.166575999999999</v>
      </c>
      <c r="C170">
        <v>-123.000564</v>
      </c>
      <c r="D170">
        <v>40687.702141203707</v>
      </c>
      <c r="E170" s="6">
        <v>230</v>
      </c>
      <c r="F170" t="s">
        <v>42</v>
      </c>
      <c r="G170" t="s">
        <v>10</v>
      </c>
      <c r="H170" t="s">
        <v>1</v>
      </c>
      <c r="I170">
        <v>66</v>
      </c>
      <c r="J170">
        <v>8</v>
      </c>
      <c r="K170">
        <v>66.483080554400004</v>
      </c>
      <c r="L170" t="s">
        <v>5</v>
      </c>
      <c r="M170">
        <v>3.3595284305815838</v>
      </c>
    </row>
    <row r="171" spans="1:13">
      <c r="A171" t="s">
        <v>6206</v>
      </c>
      <c r="B171">
        <v>35.166575999999999</v>
      </c>
      <c r="C171">
        <v>-123.000564</v>
      </c>
      <c r="D171">
        <v>40687.702141203707</v>
      </c>
      <c r="E171" s="6">
        <v>230</v>
      </c>
      <c r="F171" t="s">
        <v>42</v>
      </c>
      <c r="G171" t="s">
        <v>10</v>
      </c>
      <c r="H171" t="s">
        <v>1</v>
      </c>
      <c r="I171">
        <v>573</v>
      </c>
      <c r="J171">
        <v>32</v>
      </c>
      <c r="K171">
        <v>573.89284714099995</v>
      </c>
      <c r="L171" t="s">
        <v>0</v>
      </c>
    </row>
    <row r="172" spans="1:13">
      <c r="A172" t="s">
        <v>6328</v>
      </c>
      <c r="B172">
        <v>35.166578000000001</v>
      </c>
      <c r="C172">
        <v>-123.000574</v>
      </c>
      <c r="E172" s="6">
        <v>230</v>
      </c>
      <c r="F172" t="s">
        <v>42</v>
      </c>
      <c r="G172" t="s">
        <v>8</v>
      </c>
      <c r="L172" s="4" t="s">
        <v>5</v>
      </c>
      <c r="M172">
        <v>9.5820589999999992</v>
      </c>
    </row>
    <row r="173" spans="1:13">
      <c r="A173" t="s">
        <v>6329</v>
      </c>
      <c r="B173">
        <v>35.166578999999999</v>
      </c>
      <c r="C173">
        <v>-123.000576</v>
      </c>
      <c r="E173" s="6">
        <v>230</v>
      </c>
      <c r="F173" t="s">
        <v>42</v>
      </c>
      <c r="G173" t="s">
        <v>30</v>
      </c>
      <c r="L173" s="4" t="s">
        <v>5</v>
      </c>
      <c r="M173">
        <v>5.4040549999999996</v>
      </c>
    </row>
    <row r="174" spans="1:13">
      <c r="A174" t="s">
        <v>6330</v>
      </c>
      <c r="B174">
        <v>35.166578999999999</v>
      </c>
      <c r="C174">
        <v>-123.000576</v>
      </c>
      <c r="E174" s="6">
        <v>230</v>
      </c>
      <c r="F174" t="s">
        <v>42</v>
      </c>
      <c r="G174" t="s">
        <v>8</v>
      </c>
      <c r="L174" s="4" t="s">
        <v>5</v>
      </c>
      <c r="M174">
        <v>10.293323000000001</v>
      </c>
    </row>
    <row r="175" spans="1:13">
      <c r="A175" t="s">
        <v>6331</v>
      </c>
      <c r="B175">
        <v>35.166580000000003</v>
      </c>
      <c r="C175">
        <v>-123.000578</v>
      </c>
      <c r="E175" s="6">
        <v>230</v>
      </c>
      <c r="F175" t="s">
        <v>42</v>
      </c>
      <c r="G175" t="s">
        <v>8</v>
      </c>
      <c r="L175" s="4" t="s">
        <v>5</v>
      </c>
      <c r="M175">
        <v>10.261670000000001</v>
      </c>
    </row>
    <row r="176" spans="1:13">
      <c r="A176" t="s">
        <v>6332</v>
      </c>
      <c r="B176">
        <v>35.166580000000003</v>
      </c>
      <c r="C176">
        <v>-123.000578</v>
      </c>
      <c r="E176" s="6">
        <v>230</v>
      </c>
      <c r="F176" t="s">
        <v>42</v>
      </c>
      <c r="G176" t="s">
        <v>8</v>
      </c>
      <c r="L176" s="4" t="s">
        <v>5</v>
      </c>
      <c r="M176">
        <v>11.130257</v>
      </c>
    </row>
    <row r="177" spans="1:13">
      <c r="A177" t="s">
        <v>6333</v>
      </c>
      <c r="B177">
        <v>35.166580000000003</v>
      </c>
      <c r="C177">
        <v>-123.000578</v>
      </c>
      <c r="E177" s="6">
        <v>230</v>
      </c>
      <c r="F177" t="s">
        <v>42</v>
      </c>
      <c r="G177" t="s">
        <v>8</v>
      </c>
      <c r="L177" s="4" t="s">
        <v>5</v>
      </c>
      <c r="M177">
        <v>11.580317000000001</v>
      </c>
    </row>
    <row r="178" spans="1:13">
      <c r="A178" t="s">
        <v>6334</v>
      </c>
      <c r="B178">
        <v>35.166581000000001</v>
      </c>
      <c r="C178">
        <v>-123.000584</v>
      </c>
      <c r="E178" s="6">
        <v>230</v>
      </c>
      <c r="F178" t="s">
        <v>42</v>
      </c>
      <c r="G178" t="s">
        <v>8</v>
      </c>
      <c r="L178" s="4" t="s">
        <v>5</v>
      </c>
      <c r="M178">
        <v>8.9398499999999999</v>
      </c>
    </row>
    <row r="179" spans="1:13">
      <c r="A179" t="s">
        <v>6335</v>
      </c>
      <c r="B179">
        <v>35.166583000000003</v>
      </c>
      <c r="C179">
        <v>-123.00058900000001</v>
      </c>
      <c r="E179" s="6">
        <v>230</v>
      </c>
      <c r="F179" t="s">
        <v>42</v>
      </c>
      <c r="G179" t="s">
        <v>62</v>
      </c>
      <c r="L179" s="4" t="s">
        <v>5</v>
      </c>
      <c r="M179">
        <v>4.71211</v>
      </c>
    </row>
    <row r="180" spans="1:13">
      <c r="A180" t="s">
        <v>6336</v>
      </c>
      <c r="B180">
        <v>35.166601999999997</v>
      </c>
      <c r="C180">
        <v>-123.000647</v>
      </c>
      <c r="E180" s="6">
        <v>230</v>
      </c>
      <c r="F180" t="s">
        <v>42</v>
      </c>
      <c r="G180" t="s">
        <v>30</v>
      </c>
      <c r="L180" s="4" t="s">
        <v>5</v>
      </c>
      <c r="M180">
        <v>6.0052159999999999</v>
      </c>
    </row>
    <row r="181" spans="1:13">
      <c r="A181" t="s">
        <v>6337</v>
      </c>
      <c r="B181">
        <v>35.166606000000002</v>
      </c>
      <c r="C181">
        <v>-123.00065600000001</v>
      </c>
      <c r="E181" s="6">
        <v>230</v>
      </c>
      <c r="F181" t="s">
        <v>42</v>
      </c>
      <c r="G181" t="s">
        <v>8</v>
      </c>
      <c r="L181" s="4" t="s">
        <v>5</v>
      </c>
      <c r="M181">
        <v>10.553832999999999</v>
      </c>
    </row>
    <row r="182" spans="1:13">
      <c r="A182" t="s">
        <v>6338</v>
      </c>
      <c r="B182">
        <v>35.166629</v>
      </c>
      <c r="C182">
        <v>-123.00070599999999</v>
      </c>
      <c r="E182" s="6">
        <v>230</v>
      </c>
      <c r="F182" t="s">
        <v>42</v>
      </c>
      <c r="G182" t="s">
        <v>62</v>
      </c>
      <c r="L182" s="4" t="s">
        <v>5</v>
      </c>
      <c r="M182">
        <v>4.1399509999999999</v>
      </c>
    </row>
    <row r="183" spans="1:13">
      <c r="A183" t="s">
        <v>6339</v>
      </c>
      <c r="B183">
        <v>35.166637000000001</v>
      </c>
      <c r="C183">
        <v>-123.00072</v>
      </c>
      <c r="E183" s="6">
        <v>230</v>
      </c>
      <c r="F183" t="s">
        <v>42</v>
      </c>
      <c r="G183" t="s">
        <v>30</v>
      </c>
      <c r="L183" s="4" t="s">
        <v>5</v>
      </c>
      <c r="M183">
        <v>6.836551</v>
      </c>
    </row>
    <row r="184" spans="1:13">
      <c r="A184" t="s">
        <v>6340</v>
      </c>
      <c r="B184">
        <v>35.166637000000001</v>
      </c>
      <c r="C184">
        <v>-123.00072</v>
      </c>
      <c r="E184" s="6">
        <v>230</v>
      </c>
      <c r="F184" t="s">
        <v>42</v>
      </c>
      <c r="G184" t="s">
        <v>30</v>
      </c>
      <c r="L184" s="4" t="s">
        <v>5</v>
      </c>
      <c r="M184">
        <v>5.2086480000000002</v>
      </c>
    </row>
    <row r="185" spans="1:13">
      <c r="A185" t="s">
        <v>6341</v>
      </c>
      <c r="B185">
        <v>35.166646</v>
      </c>
      <c r="C185">
        <v>-123.00073399999999</v>
      </c>
      <c r="E185" s="6">
        <v>230</v>
      </c>
      <c r="F185" t="s">
        <v>42</v>
      </c>
      <c r="G185" t="s">
        <v>8</v>
      </c>
      <c r="L185" s="4" t="s">
        <v>5</v>
      </c>
      <c r="M185">
        <v>4.1105689999999999</v>
      </c>
    </row>
    <row r="186" spans="1:13">
      <c r="A186" t="s">
        <v>6342</v>
      </c>
      <c r="B186">
        <v>35.166651999999999</v>
      </c>
      <c r="C186">
        <v>-123.000743</v>
      </c>
      <c r="E186" s="6">
        <v>230</v>
      </c>
      <c r="F186" t="s">
        <v>42</v>
      </c>
      <c r="G186" t="s">
        <v>8</v>
      </c>
      <c r="L186" s="4" t="s">
        <v>5</v>
      </c>
      <c r="M186">
        <v>10.778828000000001</v>
      </c>
    </row>
    <row r="187" spans="1:13">
      <c r="A187" t="s">
        <v>6343</v>
      </c>
      <c r="B187">
        <v>35.166654999999999</v>
      </c>
      <c r="C187">
        <v>-123.000747</v>
      </c>
      <c r="E187" s="6">
        <v>230</v>
      </c>
      <c r="F187" t="s">
        <v>42</v>
      </c>
      <c r="G187" t="s">
        <v>8</v>
      </c>
      <c r="L187" s="4" t="s">
        <v>5</v>
      </c>
      <c r="M187">
        <v>10.178398</v>
      </c>
    </row>
    <row r="188" spans="1:13">
      <c r="A188" t="s">
        <v>6344</v>
      </c>
      <c r="B188">
        <v>35.166654999999999</v>
      </c>
      <c r="C188">
        <v>-123.000747</v>
      </c>
      <c r="E188" s="6">
        <v>230</v>
      </c>
      <c r="F188" t="s">
        <v>42</v>
      </c>
      <c r="G188" t="s">
        <v>8</v>
      </c>
      <c r="L188" s="4" t="s">
        <v>5</v>
      </c>
      <c r="M188">
        <v>4.9195070000000003</v>
      </c>
    </row>
    <row r="189" spans="1:13">
      <c r="A189" t="s">
        <v>6345</v>
      </c>
      <c r="B189">
        <v>35.166654999999999</v>
      </c>
      <c r="C189">
        <v>-123.000747</v>
      </c>
      <c r="E189" s="6">
        <v>230</v>
      </c>
      <c r="F189" t="s">
        <v>42</v>
      </c>
      <c r="G189" t="s">
        <v>62</v>
      </c>
      <c r="L189" s="4" t="s">
        <v>5</v>
      </c>
      <c r="M189">
        <v>8.0942260000000008</v>
      </c>
    </row>
    <row r="190" spans="1:13">
      <c r="A190" t="s">
        <v>6346</v>
      </c>
      <c r="B190">
        <v>35.166663999999997</v>
      </c>
      <c r="C190">
        <v>-123.000759</v>
      </c>
      <c r="E190" s="6">
        <v>230</v>
      </c>
      <c r="F190" t="s">
        <v>42</v>
      </c>
      <c r="G190" t="s">
        <v>2</v>
      </c>
      <c r="L190" s="4" t="s">
        <v>5</v>
      </c>
      <c r="M190">
        <v>9.6763469999999998</v>
      </c>
    </row>
    <row r="191" spans="1:13">
      <c r="A191" t="s">
        <v>6347</v>
      </c>
      <c r="B191">
        <v>35.166666999999997</v>
      </c>
      <c r="C191">
        <v>-123.00076300000001</v>
      </c>
      <c r="E191" s="6">
        <v>230</v>
      </c>
      <c r="F191" t="s">
        <v>42</v>
      </c>
      <c r="G191" t="s">
        <v>62</v>
      </c>
      <c r="L191" s="4" t="s">
        <v>5</v>
      </c>
      <c r="M191">
        <v>5.5475130000000004</v>
      </c>
    </row>
    <row r="192" spans="1:13">
      <c r="A192" t="s">
        <v>6348</v>
      </c>
      <c r="B192">
        <v>35.166670000000003</v>
      </c>
      <c r="C192">
        <v>-123.000766</v>
      </c>
      <c r="E192" s="6">
        <v>230</v>
      </c>
      <c r="F192" t="s">
        <v>42</v>
      </c>
      <c r="G192" t="s">
        <v>8</v>
      </c>
      <c r="L192" s="4" t="s">
        <v>5</v>
      </c>
      <c r="M192">
        <v>5.7753220000000001</v>
      </c>
    </row>
    <row r="193" spans="1:13">
      <c r="A193" t="s">
        <v>6349</v>
      </c>
      <c r="B193">
        <v>35.166670000000003</v>
      </c>
      <c r="C193">
        <v>-123.000766</v>
      </c>
      <c r="E193" s="6">
        <v>230</v>
      </c>
      <c r="F193" t="s">
        <v>42</v>
      </c>
      <c r="G193" t="s">
        <v>8</v>
      </c>
      <c r="L193" s="4" t="s">
        <v>5</v>
      </c>
      <c r="M193">
        <v>2.728294</v>
      </c>
    </row>
    <row r="194" spans="1:13">
      <c r="A194" t="s">
        <v>6350</v>
      </c>
      <c r="B194">
        <v>35.166670000000003</v>
      </c>
      <c r="C194">
        <v>-123.000766</v>
      </c>
      <c r="E194" s="6">
        <v>230</v>
      </c>
      <c r="F194" t="s">
        <v>42</v>
      </c>
      <c r="G194" t="s">
        <v>8</v>
      </c>
      <c r="L194" s="4" t="s">
        <v>5</v>
      </c>
      <c r="M194">
        <v>12.754804</v>
      </c>
    </row>
    <row r="195" spans="1:13">
      <c r="A195" t="s">
        <v>6351</v>
      </c>
      <c r="B195">
        <v>35.166679000000002</v>
      </c>
      <c r="C195">
        <v>-123.000776</v>
      </c>
      <c r="E195" s="6">
        <v>230</v>
      </c>
      <c r="F195" t="s">
        <v>42</v>
      </c>
      <c r="G195" t="s">
        <v>8</v>
      </c>
      <c r="L195" s="4" t="s">
        <v>5</v>
      </c>
      <c r="M195">
        <v>8.4587839999999996</v>
      </c>
    </row>
    <row r="196" spans="1:13">
      <c r="A196" t="s">
        <v>6352</v>
      </c>
      <c r="B196">
        <v>35.166691999999998</v>
      </c>
      <c r="C196">
        <v>-123.000788</v>
      </c>
      <c r="E196" s="6">
        <v>230</v>
      </c>
      <c r="F196" t="s">
        <v>42</v>
      </c>
      <c r="G196" t="s">
        <v>62</v>
      </c>
      <c r="L196" s="4" t="s">
        <v>5</v>
      </c>
      <c r="M196">
        <v>5.8361470000000004</v>
      </c>
    </row>
    <row r="197" spans="1:13">
      <c r="A197" t="s">
        <v>6353</v>
      </c>
      <c r="B197">
        <v>35.166694</v>
      </c>
      <c r="C197">
        <v>-123.00079100000001</v>
      </c>
      <c r="E197" s="6">
        <v>230</v>
      </c>
      <c r="F197" t="s">
        <v>42</v>
      </c>
      <c r="G197" t="s">
        <v>8</v>
      </c>
      <c r="L197" s="4" t="s">
        <v>5</v>
      </c>
      <c r="M197">
        <v>7.520804</v>
      </c>
    </row>
    <row r="198" spans="1:13">
      <c r="A198" t="s">
        <v>6354</v>
      </c>
      <c r="B198">
        <v>35.166702999999998</v>
      </c>
      <c r="C198">
        <v>-123.000798</v>
      </c>
      <c r="E198" s="6">
        <v>230</v>
      </c>
      <c r="F198" t="s">
        <v>42</v>
      </c>
      <c r="G198" t="s">
        <v>8</v>
      </c>
      <c r="L198" s="4" t="s">
        <v>5</v>
      </c>
      <c r="M198">
        <v>8.3457260000000009</v>
      </c>
    </row>
    <row r="199" spans="1:13">
      <c r="A199" t="s">
        <v>6355</v>
      </c>
      <c r="B199">
        <v>35.166705999999998</v>
      </c>
      <c r="C199">
        <v>-123.0008</v>
      </c>
      <c r="E199" s="6">
        <v>230</v>
      </c>
      <c r="F199" t="s">
        <v>42</v>
      </c>
      <c r="G199" t="s">
        <v>62</v>
      </c>
      <c r="L199" s="4" t="s">
        <v>5</v>
      </c>
      <c r="M199">
        <v>3.699732</v>
      </c>
    </row>
    <row r="200" spans="1:13">
      <c r="A200" t="s">
        <v>6356</v>
      </c>
      <c r="B200">
        <v>35.166708</v>
      </c>
      <c r="C200">
        <v>-123.00080199999999</v>
      </c>
      <c r="E200" s="6">
        <v>230</v>
      </c>
      <c r="F200" t="s">
        <v>42</v>
      </c>
      <c r="G200" t="s">
        <v>8</v>
      </c>
      <c r="L200" s="4" t="s">
        <v>5</v>
      </c>
      <c r="M200">
        <v>9.0689829999999994</v>
      </c>
    </row>
    <row r="201" spans="1:13">
      <c r="A201" t="s">
        <v>6357</v>
      </c>
      <c r="B201">
        <v>35.166727000000002</v>
      </c>
      <c r="C201">
        <v>-123.000815</v>
      </c>
      <c r="E201" s="6">
        <v>230</v>
      </c>
      <c r="F201" t="s">
        <v>42</v>
      </c>
      <c r="G201" t="s">
        <v>8</v>
      </c>
      <c r="L201" s="4" t="s">
        <v>5</v>
      </c>
      <c r="M201">
        <v>6.76363</v>
      </c>
    </row>
    <row r="202" spans="1:13">
      <c r="A202" t="s">
        <v>6358</v>
      </c>
      <c r="B202">
        <v>35.166728999999997</v>
      </c>
      <c r="C202">
        <v>-123.000816</v>
      </c>
      <c r="E202" s="6">
        <v>230</v>
      </c>
      <c r="F202" t="s">
        <v>42</v>
      </c>
      <c r="G202" t="s">
        <v>62</v>
      </c>
      <c r="L202" s="4" t="s">
        <v>5</v>
      </c>
      <c r="M202">
        <v>4.0366289999999996</v>
      </c>
    </row>
    <row r="203" spans="1:13">
      <c r="A203" t="s">
        <v>6359</v>
      </c>
      <c r="B203">
        <v>35.166806999999999</v>
      </c>
      <c r="C203">
        <v>-123.00091500000001</v>
      </c>
      <c r="E203" s="6">
        <v>230</v>
      </c>
      <c r="F203" t="s">
        <v>42</v>
      </c>
      <c r="G203" t="s">
        <v>62</v>
      </c>
      <c r="L203" s="4" t="s">
        <v>5</v>
      </c>
      <c r="M203">
        <v>2.6315789999999999</v>
      </c>
    </row>
    <row r="204" spans="1:13">
      <c r="A204" t="s">
        <v>6360</v>
      </c>
      <c r="B204">
        <v>35.166806999999999</v>
      </c>
      <c r="C204">
        <v>-123.000922</v>
      </c>
      <c r="E204" s="6">
        <v>230</v>
      </c>
      <c r="F204" t="s">
        <v>42</v>
      </c>
      <c r="G204" t="s">
        <v>8</v>
      </c>
      <c r="L204" s="4" t="s">
        <v>5</v>
      </c>
      <c r="M204">
        <v>6.4177860000000004</v>
      </c>
    </row>
    <row r="205" spans="1:13">
      <c r="A205" t="s">
        <v>6361</v>
      </c>
      <c r="B205">
        <v>35.166808000000003</v>
      </c>
      <c r="C205">
        <v>-123.000929</v>
      </c>
      <c r="E205" s="6">
        <v>230</v>
      </c>
      <c r="F205" t="s">
        <v>42</v>
      </c>
      <c r="G205" t="s">
        <v>8</v>
      </c>
      <c r="L205" s="4" t="s">
        <v>5</v>
      </c>
      <c r="M205">
        <v>9.7684820000000006</v>
      </c>
    </row>
    <row r="206" spans="1:13">
      <c r="A206" t="s">
        <v>6362</v>
      </c>
      <c r="B206">
        <v>35.166809000000001</v>
      </c>
      <c r="C206">
        <v>-123.00093699999999</v>
      </c>
      <c r="E206" s="6">
        <v>230</v>
      </c>
      <c r="F206" t="s">
        <v>42</v>
      </c>
      <c r="G206" t="s">
        <v>8</v>
      </c>
      <c r="L206" s="4" t="s">
        <v>5</v>
      </c>
      <c r="M206">
        <v>6.8045410000000004</v>
      </c>
    </row>
    <row r="207" spans="1:13">
      <c r="A207" t="s">
        <v>6363</v>
      </c>
      <c r="B207">
        <v>35.166809999999998</v>
      </c>
      <c r="C207">
        <v>-123.000951</v>
      </c>
      <c r="E207" s="6">
        <v>230</v>
      </c>
      <c r="F207" t="s">
        <v>42</v>
      </c>
      <c r="G207" t="s">
        <v>62</v>
      </c>
      <c r="L207" s="4" t="s">
        <v>5</v>
      </c>
      <c r="M207">
        <v>3.2542710000000001</v>
      </c>
    </row>
    <row r="208" spans="1:13">
      <c r="A208" t="s">
        <v>6364</v>
      </c>
      <c r="B208">
        <v>35.166809999999998</v>
      </c>
      <c r="C208">
        <v>-123.000951</v>
      </c>
      <c r="E208" s="6">
        <v>230</v>
      </c>
      <c r="F208" t="s">
        <v>42</v>
      </c>
      <c r="G208" t="s">
        <v>62</v>
      </c>
      <c r="L208" s="4" t="s">
        <v>5</v>
      </c>
      <c r="M208">
        <v>2.7874129999999999</v>
      </c>
    </row>
    <row r="209" spans="1:13">
      <c r="A209" t="s">
        <v>6365</v>
      </c>
      <c r="B209">
        <v>35.166812</v>
      </c>
      <c r="C209">
        <v>-123.00096600000001</v>
      </c>
      <c r="E209" s="6">
        <v>230</v>
      </c>
      <c r="F209" t="s">
        <v>42</v>
      </c>
      <c r="G209" t="s">
        <v>8</v>
      </c>
      <c r="L209" s="4" t="s">
        <v>5</v>
      </c>
      <c r="M209">
        <v>10.298014999999999</v>
      </c>
    </row>
    <row r="210" spans="1:13">
      <c r="A210" t="s">
        <v>6366</v>
      </c>
      <c r="B210">
        <v>35.166812999999998</v>
      </c>
      <c r="C210">
        <v>-123.00097700000001</v>
      </c>
      <c r="E210" s="6">
        <v>230</v>
      </c>
      <c r="F210" t="s">
        <v>42</v>
      </c>
      <c r="G210" t="s">
        <v>8</v>
      </c>
      <c r="L210" s="4" t="s">
        <v>5</v>
      </c>
      <c r="M210">
        <v>7.6558190000000002</v>
      </c>
    </row>
    <row r="211" spans="1:13">
      <c r="A211" t="s">
        <v>6205</v>
      </c>
      <c r="B211">
        <v>35.166814000000002</v>
      </c>
      <c r="C211">
        <v>-123.000981</v>
      </c>
      <c r="D211">
        <v>40687.704317129632</v>
      </c>
      <c r="E211" s="6">
        <v>230</v>
      </c>
      <c r="F211" t="s">
        <v>42</v>
      </c>
      <c r="G211" t="s">
        <v>10</v>
      </c>
      <c r="H211" t="s">
        <v>1</v>
      </c>
      <c r="I211">
        <v>56</v>
      </c>
      <c r="J211">
        <v>29</v>
      </c>
      <c r="K211">
        <v>63.063460101700002</v>
      </c>
      <c r="L211" t="s">
        <v>5</v>
      </c>
      <c r="M211">
        <v>2.908848987952827</v>
      </c>
    </row>
    <row r="212" spans="1:13">
      <c r="A212" t="s">
        <v>6205</v>
      </c>
      <c r="B212">
        <v>35.166814000000002</v>
      </c>
      <c r="C212">
        <v>-123.000981</v>
      </c>
      <c r="D212">
        <v>40687.704317129632</v>
      </c>
      <c r="E212" s="6">
        <v>230</v>
      </c>
      <c r="F212" t="s">
        <v>42</v>
      </c>
      <c r="G212" t="s">
        <v>10</v>
      </c>
      <c r="H212" t="s">
        <v>1</v>
      </c>
      <c r="I212">
        <v>628</v>
      </c>
      <c r="J212">
        <v>30</v>
      </c>
      <c r="K212">
        <v>628.71615216999999</v>
      </c>
      <c r="L212" t="s">
        <v>0</v>
      </c>
    </row>
    <row r="213" spans="1:13">
      <c r="A213" t="s">
        <v>6367</v>
      </c>
      <c r="B213">
        <v>35.166814000000002</v>
      </c>
      <c r="C213">
        <v>-123.000981</v>
      </c>
      <c r="E213" s="6">
        <v>230</v>
      </c>
      <c r="F213" t="s">
        <v>42</v>
      </c>
      <c r="G213" t="s">
        <v>8</v>
      </c>
      <c r="L213" s="4" t="s">
        <v>5</v>
      </c>
      <c r="M213">
        <v>8.4008570000000002</v>
      </c>
    </row>
    <row r="214" spans="1:13">
      <c r="A214" t="s">
        <v>6368</v>
      </c>
      <c r="B214">
        <v>35.166814000000002</v>
      </c>
      <c r="C214">
        <v>-123.00098800000001</v>
      </c>
      <c r="E214" s="6">
        <v>230</v>
      </c>
      <c r="F214" t="s">
        <v>42</v>
      </c>
      <c r="G214" t="s">
        <v>8</v>
      </c>
      <c r="L214" s="4" t="s">
        <v>5</v>
      </c>
      <c r="M214">
        <v>7.6975069999999999</v>
      </c>
    </row>
    <row r="215" spans="1:13">
      <c r="A215" t="s">
        <v>6369</v>
      </c>
      <c r="B215">
        <v>35.166815</v>
      </c>
      <c r="C215">
        <v>-123.000992</v>
      </c>
      <c r="E215" s="6">
        <v>230</v>
      </c>
      <c r="F215" t="s">
        <v>42</v>
      </c>
      <c r="G215" t="s">
        <v>8</v>
      </c>
      <c r="L215" s="4" t="s">
        <v>5</v>
      </c>
      <c r="M215">
        <v>6.478796</v>
      </c>
    </row>
    <row r="216" spans="1:13">
      <c r="A216" t="s">
        <v>6370</v>
      </c>
      <c r="B216">
        <v>35.166784999999997</v>
      </c>
      <c r="C216">
        <v>-123.00084200000001</v>
      </c>
      <c r="E216" s="6">
        <v>230</v>
      </c>
      <c r="F216" t="s">
        <v>42</v>
      </c>
      <c r="G216" t="s">
        <v>8</v>
      </c>
      <c r="L216" s="4" t="s">
        <v>5</v>
      </c>
      <c r="M216">
        <v>7.1561159999999999</v>
      </c>
    </row>
    <row r="217" spans="1:13">
      <c r="A217" t="s">
        <v>6371</v>
      </c>
      <c r="B217">
        <v>35.166791000000003</v>
      </c>
      <c r="C217">
        <v>-123.00085799999999</v>
      </c>
      <c r="E217" s="6">
        <v>230</v>
      </c>
      <c r="F217" t="s">
        <v>42</v>
      </c>
      <c r="G217" t="s">
        <v>8</v>
      </c>
      <c r="L217" s="4" t="s">
        <v>5</v>
      </c>
      <c r="M217">
        <v>8.9664059999999992</v>
      </c>
    </row>
    <row r="218" spans="1:13">
      <c r="A218" t="s">
        <v>6372</v>
      </c>
      <c r="B218">
        <v>35.166801</v>
      </c>
      <c r="C218">
        <v>-123.000889</v>
      </c>
      <c r="E218" s="6">
        <v>230</v>
      </c>
      <c r="F218" t="s">
        <v>42</v>
      </c>
      <c r="G218" t="s">
        <v>8</v>
      </c>
      <c r="L218" s="4" t="s">
        <v>5</v>
      </c>
      <c r="M218">
        <v>5.8277650000000003</v>
      </c>
    </row>
    <row r="219" spans="1:13">
      <c r="A219" t="s">
        <v>6373</v>
      </c>
      <c r="B219">
        <v>35.166803000000002</v>
      </c>
      <c r="C219">
        <v>-123.000896</v>
      </c>
      <c r="E219" s="6">
        <v>230</v>
      </c>
      <c r="F219" t="s">
        <v>42</v>
      </c>
      <c r="G219" t="s">
        <v>8</v>
      </c>
      <c r="L219" s="4" t="s">
        <v>5</v>
      </c>
      <c r="M219">
        <v>7.378819</v>
      </c>
    </row>
    <row r="220" spans="1:13">
      <c r="A220" t="s">
        <v>6374</v>
      </c>
      <c r="B220">
        <v>35.166811000000003</v>
      </c>
      <c r="C220">
        <v>-123.000936</v>
      </c>
      <c r="E220" s="6">
        <v>230</v>
      </c>
      <c r="F220" t="s">
        <v>42</v>
      </c>
      <c r="G220" t="s">
        <v>8</v>
      </c>
      <c r="L220" s="4" t="s">
        <v>5</v>
      </c>
      <c r="M220">
        <v>7.9120160000000004</v>
      </c>
    </row>
    <row r="221" spans="1:13">
      <c r="A221" t="s">
        <v>6375</v>
      </c>
      <c r="B221">
        <v>35.166825000000003</v>
      </c>
      <c r="C221">
        <v>-123.001023</v>
      </c>
      <c r="E221" s="6">
        <v>230</v>
      </c>
      <c r="F221" t="s">
        <v>42</v>
      </c>
      <c r="G221" t="s">
        <v>8</v>
      </c>
      <c r="L221" s="4" t="s">
        <v>5</v>
      </c>
      <c r="M221">
        <v>10.878608</v>
      </c>
    </row>
    <row r="222" spans="1:13">
      <c r="A222" t="s">
        <v>6376</v>
      </c>
      <c r="B222">
        <v>35.166831999999999</v>
      </c>
      <c r="C222">
        <v>-123.00107300000001</v>
      </c>
      <c r="E222" s="6">
        <v>230</v>
      </c>
      <c r="F222" t="s">
        <v>42</v>
      </c>
      <c r="G222" t="s">
        <v>30</v>
      </c>
      <c r="L222" s="4" t="s">
        <v>5</v>
      </c>
      <c r="M222">
        <v>6.5643050000000001</v>
      </c>
    </row>
    <row r="223" spans="1:13">
      <c r="A223" t="s">
        <v>6377</v>
      </c>
      <c r="B223">
        <v>35.166846</v>
      </c>
      <c r="C223">
        <v>-123.001127</v>
      </c>
      <c r="E223" s="6">
        <v>230</v>
      </c>
      <c r="F223" t="s">
        <v>42</v>
      </c>
      <c r="G223" t="s">
        <v>8</v>
      </c>
      <c r="L223" s="4" t="s">
        <v>5</v>
      </c>
      <c r="M223">
        <v>5.5817100000000002</v>
      </c>
    </row>
    <row r="224" spans="1:13">
      <c r="A224" t="s">
        <v>6378</v>
      </c>
      <c r="B224">
        <v>35.166854999999998</v>
      </c>
      <c r="C224">
        <v>-123.00114600000001</v>
      </c>
      <c r="E224" s="6">
        <v>230</v>
      </c>
      <c r="F224" t="s">
        <v>42</v>
      </c>
      <c r="G224" t="s">
        <v>8</v>
      </c>
      <c r="L224" s="4" t="s">
        <v>5</v>
      </c>
      <c r="M224">
        <v>11.299761</v>
      </c>
    </row>
    <row r="225" spans="1:13">
      <c r="A225" t="s">
        <v>6379</v>
      </c>
      <c r="B225">
        <v>35.166854000000001</v>
      </c>
      <c r="C225">
        <v>-123.001188</v>
      </c>
      <c r="E225" s="6">
        <v>230</v>
      </c>
      <c r="F225" t="s">
        <v>42</v>
      </c>
      <c r="G225" t="s">
        <v>2</v>
      </c>
      <c r="L225" s="4" t="s">
        <v>5</v>
      </c>
      <c r="M225">
        <v>11.021039999999999</v>
      </c>
    </row>
    <row r="226" spans="1:13">
      <c r="A226" t="s">
        <v>6380</v>
      </c>
      <c r="B226">
        <v>35.166854000000001</v>
      </c>
      <c r="C226">
        <v>-123.00120699999999</v>
      </c>
      <c r="E226" s="6">
        <v>230</v>
      </c>
      <c r="F226" t="s">
        <v>42</v>
      </c>
      <c r="G226" t="s">
        <v>8</v>
      </c>
      <c r="L226" s="4" t="s">
        <v>5</v>
      </c>
      <c r="M226">
        <v>9.0434070000000002</v>
      </c>
    </row>
    <row r="227" spans="1:13">
      <c r="A227" t="s">
        <v>6381</v>
      </c>
      <c r="B227">
        <v>35.166873000000002</v>
      </c>
      <c r="C227">
        <v>-123.001254</v>
      </c>
      <c r="E227" s="6">
        <v>230</v>
      </c>
      <c r="F227" t="s">
        <v>42</v>
      </c>
      <c r="G227" t="s">
        <v>2</v>
      </c>
      <c r="L227" s="4" t="s">
        <v>5</v>
      </c>
      <c r="M227">
        <v>6.2284110000000004</v>
      </c>
    </row>
    <row r="228" spans="1:13">
      <c r="A228" t="s">
        <v>6382</v>
      </c>
      <c r="B228">
        <v>35.166873000000002</v>
      </c>
      <c r="C228">
        <v>-123.001254</v>
      </c>
      <c r="E228" s="6">
        <v>230</v>
      </c>
      <c r="F228" t="s">
        <v>42</v>
      </c>
      <c r="G228" t="s">
        <v>8</v>
      </c>
      <c r="L228" s="4" t="s">
        <v>5</v>
      </c>
      <c r="M228">
        <v>5.8945829999999999</v>
      </c>
    </row>
    <row r="229" spans="1:13">
      <c r="A229" t="s">
        <v>6383</v>
      </c>
      <c r="B229">
        <v>35.166874999999997</v>
      </c>
      <c r="C229">
        <v>-123.001256</v>
      </c>
      <c r="E229" s="6">
        <v>230</v>
      </c>
      <c r="F229" t="s">
        <v>42</v>
      </c>
      <c r="G229" t="s">
        <v>8</v>
      </c>
      <c r="L229" s="4" t="s">
        <v>5</v>
      </c>
      <c r="M229">
        <v>5.2883060000000004</v>
      </c>
    </row>
    <row r="230" spans="1:13">
      <c r="A230" t="s">
        <v>6384</v>
      </c>
      <c r="B230">
        <v>35.166837999999998</v>
      </c>
      <c r="C230">
        <v>-123.001214</v>
      </c>
      <c r="E230" s="6">
        <v>230</v>
      </c>
      <c r="F230" t="s">
        <v>42</v>
      </c>
      <c r="G230" t="s">
        <v>30</v>
      </c>
      <c r="L230" s="4" t="s">
        <v>5</v>
      </c>
      <c r="M230">
        <v>5.9171690000000003</v>
      </c>
    </row>
    <row r="231" spans="1:13">
      <c r="A231" t="s">
        <v>6385</v>
      </c>
      <c r="B231">
        <v>35.166837999999998</v>
      </c>
      <c r="C231">
        <v>-123.001214</v>
      </c>
      <c r="E231" s="6">
        <v>230</v>
      </c>
      <c r="F231" t="s">
        <v>42</v>
      </c>
      <c r="G231" t="s">
        <v>8</v>
      </c>
      <c r="L231" s="4" t="s">
        <v>5</v>
      </c>
      <c r="M231">
        <v>3.9347349999999999</v>
      </c>
    </row>
    <row r="232" spans="1:13">
      <c r="A232" t="s">
        <v>6386</v>
      </c>
      <c r="B232">
        <v>35.166839000000003</v>
      </c>
      <c r="C232">
        <v>-123.001222</v>
      </c>
      <c r="E232" s="6">
        <v>230</v>
      </c>
      <c r="F232" t="s">
        <v>42</v>
      </c>
      <c r="G232" t="s">
        <v>62</v>
      </c>
      <c r="L232" s="4" t="s">
        <v>5</v>
      </c>
      <c r="M232">
        <v>2.6608420000000002</v>
      </c>
    </row>
    <row r="233" spans="1:13">
      <c r="A233" t="s">
        <v>6387</v>
      </c>
      <c r="B233">
        <v>35.166839000000003</v>
      </c>
      <c r="C233">
        <v>-123.001222</v>
      </c>
      <c r="E233" s="6">
        <v>230</v>
      </c>
      <c r="F233" t="s">
        <v>42</v>
      </c>
      <c r="G233" t="s">
        <v>62</v>
      </c>
      <c r="L233" s="4" t="s">
        <v>5</v>
      </c>
      <c r="M233">
        <v>3.243309</v>
      </c>
    </row>
    <row r="234" spans="1:13">
      <c r="A234" t="s">
        <v>6388</v>
      </c>
      <c r="B234">
        <v>35.166840000000001</v>
      </c>
      <c r="C234">
        <v>-123.001229</v>
      </c>
      <c r="E234" s="6">
        <v>230</v>
      </c>
      <c r="F234" t="s">
        <v>42</v>
      </c>
      <c r="G234" t="s">
        <v>8</v>
      </c>
      <c r="L234" s="4" t="s">
        <v>5</v>
      </c>
      <c r="M234">
        <v>5.3721040000000002</v>
      </c>
    </row>
    <row r="235" spans="1:13">
      <c r="A235" t="s">
        <v>6389</v>
      </c>
      <c r="B235">
        <v>35.166840000000001</v>
      </c>
      <c r="C235">
        <v>-123.001233</v>
      </c>
      <c r="E235" s="6">
        <v>230</v>
      </c>
      <c r="F235" t="s">
        <v>42</v>
      </c>
      <c r="G235" t="s">
        <v>8</v>
      </c>
      <c r="L235" s="4" t="s">
        <v>5</v>
      </c>
      <c r="M235">
        <v>6.8397189999999997</v>
      </c>
    </row>
    <row r="236" spans="1:13">
      <c r="A236" t="s">
        <v>6390</v>
      </c>
      <c r="B236">
        <v>35.166843999999998</v>
      </c>
      <c r="C236">
        <v>-123.001266</v>
      </c>
      <c r="E236" s="6">
        <v>230</v>
      </c>
      <c r="F236" t="s">
        <v>42</v>
      </c>
      <c r="G236" t="s">
        <v>62</v>
      </c>
      <c r="L236" s="4" t="s">
        <v>5</v>
      </c>
      <c r="M236">
        <v>4.690531</v>
      </c>
    </row>
    <row r="237" spans="1:13">
      <c r="A237" t="s">
        <v>6391</v>
      </c>
      <c r="B237">
        <v>35.166843999999998</v>
      </c>
      <c r="C237">
        <v>-123.001273</v>
      </c>
      <c r="E237" s="6">
        <v>230</v>
      </c>
      <c r="F237" t="s">
        <v>42</v>
      </c>
      <c r="G237" t="s">
        <v>8</v>
      </c>
      <c r="L237" s="4" t="s">
        <v>5</v>
      </c>
      <c r="M237">
        <v>7.2882829999999998</v>
      </c>
    </row>
    <row r="238" spans="1:13">
      <c r="A238" t="s">
        <v>6392</v>
      </c>
      <c r="B238">
        <v>35.166845000000002</v>
      </c>
      <c r="C238">
        <v>-123.001277</v>
      </c>
      <c r="E238" s="6">
        <v>230</v>
      </c>
      <c r="F238" t="s">
        <v>42</v>
      </c>
      <c r="G238" t="s">
        <v>30</v>
      </c>
      <c r="L238" s="4" t="s">
        <v>5</v>
      </c>
      <c r="M238">
        <v>6.6459729999999997</v>
      </c>
    </row>
    <row r="239" spans="1:13">
      <c r="A239" t="s">
        <v>6393</v>
      </c>
      <c r="B239">
        <v>35.167167999999997</v>
      </c>
      <c r="C239">
        <v>-123.001181</v>
      </c>
      <c r="E239" s="6">
        <v>230</v>
      </c>
      <c r="F239" t="s">
        <v>42</v>
      </c>
      <c r="G239" t="s">
        <v>62</v>
      </c>
      <c r="L239" s="4" t="s">
        <v>5</v>
      </c>
      <c r="M239">
        <v>3.1346750000000001</v>
      </c>
    </row>
    <row r="240" spans="1:13">
      <c r="A240" t="s">
        <v>6394</v>
      </c>
      <c r="B240">
        <v>35.167191000000003</v>
      </c>
      <c r="C240">
        <v>-123.00117400000001</v>
      </c>
      <c r="E240" s="6">
        <v>230</v>
      </c>
      <c r="F240" t="s">
        <v>42</v>
      </c>
      <c r="G240" t="s">
        <v>8</v>
      </c>
      <c r="L240" s="4" t="s">
        <v>5</v>
      </c>
      <c r="M240">
        <v>4.0455819999999996</v>
      </c>
    </row>
    <row r="241" spans="1:13">
      <c r="A241" t="s">
        <v>6395</v>
      </c>
      <c r="B241">
        <v>35.167214000000001</v>
      </c>
      <c r="C241">
        <v>-123.001167</v>
      </c>
      <c r="E241" s="6">
        <v>230</v>
      </c>
      <c r="F241" t="s">
        <v>42</v>
      </c>
      <c r="G241" t="s">
        <v>2</v>
      </c>
      <c r="L241" s="4" t="s">
        <v>5</v>
      </c>
      <c r="M241">
        <v>16.562045999999999</v>
      </c>
    </row>
    <row r="242" spans="1:13">
      <c r="A242" t="s">
        <v>6396</v>
      </c>
      <c r="B242">
        <v>35.167237999999998</v>
      </c>
      <c r="C242">
        <v>-123.001159</v>
      </c>
      <c r="E242" s="6">
        <v>230</v>
      </c>
      <c r="F242" t="s">
        <v>42</v>
      </c>
      <c r="G242" t="s">
        <v>8</v>
      </c>
      <c r="L242" s="4" t="s">
        <v>5</v>
      </c>
      <c r="M242">
        <v>5.5200110000000002</v>
      </c>
    </row>
    <row r="243" spans="1:13">
      <c r="A243" t="s">
        <v>6397</v>
      </c>
      <c r="B243">
        <v>35.167250000000003</v>
      </c>
      <c r="C243">
        <v>-123.001155</v>
      </c>
      <c r="E243" s="6">
        <v>230</v>
      </c>
      <c r="F243" t="s">
        <v>42</v>
      </c>
      <c r="G243" t="s">
        <v>8</v>
      </c>
      <c r="L243" s="4" t="s">
        <v>5</v>
      </c>
      <c r="M243">
        <v>8.9563319999999997</v>
      </c>
    </row>
    <row r="244" spans="1:13">
      <c r="A244" t="s">
        <v>6398</v>
      </c>
      <c r="B244">
        <v>35.167391000000002</v>
      </c>
      <c r="C244">
        <v>-123.001109</v>
      </c>
      <c r="E244" s="6">
        <v>230</v>
      </c>
      <c r="F244" t="s">
        <v>42</v>
      </c>
      <c r="G244" t="s">
        <v>8</v>
      </c>
      <c r="L244" s="4" t="s">
        <v>5</v>
      </c>
      <c r="M244">
        <v>8.9461200000000005</v>
      </c>
    </row>
    <row r="245" spans="1:13">
      <c r="A245" t="s">
        <v>6399</v>
      </c>
      <c r="B245">
        <v>35.167433000000003</v>
      </c>
      <c r="C245">
        <v>-123.00109399999999</v>
      </c>
      <c r="E245" s="6">
        <v>230</v>
      </c>
      <c r="F245" t="s">
        <v>42</v>
      </c>
      <c r="G245" t="s">
        <v>8</v>
      </c>
      <c r="L245" s="4" t="s">
        <v>5</v>
      </c>
      <c r="M245">
        <v>9.5315390000000004</v>
      </c>
    </row>
    <row r="246" spans="1:13">
      <c r="A246" t="s">
        <v>6400</v>
      </c>
      <c r="B246">
        <v>35.167433000000003</v>
      </c>
      <c r="C246">
        <v>-123.00109399999999</v>
      </c>
      <c r="E246" s="6">
        <v>230</v>
      </c>
      <c r="F246" t="s">
        <v>42</v>
      </c>
      <c r="G246" t="s">
        <v>8</v>
      </c>
      <c r="L246" s="4" t="s">
        <v>5</v>
      </c>
      <c r="M246">
        <v>12.506701</v>
      </c>
    </row>
    <row r="247" spans="1:13">
      <c r="A247" t="s">
        <v>6401</v>
      </c>
      <c r="B247">
        <v>35.167470000000002</v>
      </c>
      <c r="C247">
        <v>-123.001081</v>
      </c>
      <c r="E247" s="6">
        <v>230</v>
      </c>
      <c r="F247" t="s">
        <v>42</v>
      </c>
      <c r="G247" t="s">
        <v>8</v>
      </c>
      <c r="L247" s="4" t="s">
        <v>5</v>
      </c>
      <c r="M247">
        <v>6.4443469999999996</v>
      </c>
    </row>
    <row r="248" spans="1:13">
      <c r="A248" t="s">
        <v>6402</v>
      </c>
      <c r="B248">
        <v>35.167495000000002</v>
      </c>
      <c r="C248">
        <v>-123.00107199999999</v>
      </c>
      <c r="E248" s="6">
        <v>230</v>
      </c>
      <c r="F248" t="s">
        <v>42</v>
      </c>
      <c r="G248" t="s">
        <v>8</v>
      </c>
      <c r="L248" s="4" t="s">
        <v>5</v>
      </c>
      <c r="M248">
        <v>6.0708299999999999</v>
      </c>
    </row>
    <row r="249" spans="1:13">
      <c r="A249" t="s">
        <v>6403</v>
      </c>
      <c r="B249">
        <v>35.167518000000001</v>
      </c>
      <c r="C249">
        <v>-123.001063</v>
      </c>
      <c r="E249" s="6">
        <v>230</v>
      </c>
      <c r="F249" t="s">
        <v>42</v>
      </c>
      <c r="G249" t="s">
        <v>8</v>
      </c>
      <c r="L249" s="4" t="s">
        <v>5</v>
      </c>
      <c r="M249">
        <v>7.7255070000000003</v>
      </c>
    </row>
    <row r="250" spans="1:13">
      <c r="A250" t="s">
        <v>6404</v>
      </c>
      <c r="B250">
        <v>35.167530999999997</v>
      </c>
      <c r="C250">
        <v>-123.001058</v>
      </c>
      <c r="E250" s="6">
        <v>230</v>
      </c>
      <c r="F250" t="s">
        <v>42</v>
      </c>
      <c r="G250" t="s">
        <v>8</v>
      </c>
      <c r="L250" s="4" t="s">
        <v>5</v>
      </c>
      <c r="M250">
        <v>11.5558</v>
      </c>
    </row>
    <row r="251" spans="1:13">
      <c r="A251" t="s">
        <v>6405</v>
      </c>
      <c r="B251">
        <v>35.167568000000003</v>
      </c>
      <c r="C251">
        <v>-123.001042</v>
      </c>
      <c r="E251" s="6">
        <v>230</v>
      </c>
      <c r="F251" t="s">
        <v>42</v>
      </c>
      <c r="G251" t="s">
        <v>8</v>
      </c>
      <c r="L251" s="4" t="s">
        <v>5</v>
      </c>
      <c r="M251">
        <v>8.6950959999999995</v>
      </c>
    </row>
    <row r="252" spans="1:13">
      <c r="A252" t="s">
        <v>6406</v>
      </c>
      <c r="B252">
        <v>35.167583999999998</v>
      </c>
      <c r="C252">
        <v>-123.001035</v>
      </c>
      <c r="E252" s="6">
        <v>230</v>
      </c>
      <c r="F252" t="s">
        <v>42</v>
      </c>
      <c r="G252" t="s">
        <v>8</v>
      </c>
      <c r="L252" s="4" t="s">
        <v>5</v>
      </c>
      <c r="M252">
        <v>7.1092959999999996</v>
      </c>
    </row>
    <row r="253" spans="1:13">
      <c r="A253" t="s">
        <v>6204</v>
      </c>
      <c r="B253">
        <v>35.167181999999997</v>
      </c>
      <c r="C253">
        <v>-123.000084</v>
      </c>
      <c r="D253">
        <v>40687.595254629632</v>
      </c>
      <c r="E253" s="6">
        <v>230</v>
      </c>
      <c r="F253" t="s">
        <v>42</v>
      </c>
      <c r="G253" t="s">
        <v>588</v>
      </c>
      <c r="H253" t="s">
        <v>1</v>
      </c>
      <c r="I253">
        <v>240</v>
      </c>
      <c r="J253">
        <v>126</v>
      </c>
      <c r="K253">
        <v>271.06456795399998</v>
      </c>
      <c r="L253" t="s">
        <v>5</v>
      </c>
      <c r="M253">
        <v>16.179087733024097</v>
      </c>
    </row>
    <row r="254" spans="1:13">
      <c r="A254" t="s">
        <v>6204</v>
      </c>
      <c r="B254">
        <v>35.167181999999997</v>
      </c>
      <c r="C254">
        <v>-123.000084</v>
      </c>
      <c r="D254">
        <v>40687.595254629632</v>
      </c>
      <c r="E254" s="6">
        <v>230</v>
      </c>
      <c r="F254" t="s">
        <v>42</v>
      </c>
      <c r="G254" t="s">
        <v>588</v>
      </c>
      <c r="H254" t="s">
        <v>1</v>
      </c>
      <c r="I254">
        <v>485</v>
      </c>
      <c r="J254">
        <v>29</v>
      </c>
      <c r="K254">
        <v>485.86623673600002</v>
      </c>
      <c r="L254" t="s">
        <v>0</v>
      </c>
    </row>
    <row r="255" spans="1:13">
      <c r="A255" t="s">
        <v>6407</v>
      </c>
      <c r="B255">
        <v>35.167611999999998</v>
      </c>
      <c r="C255">
        <v>-123.001002</v>
      </c>
      <c r="E255" s="6">
        <v>230</v>
      </c>
      <c r="F255" t="s">
        <v>42</v>
      </c>
      <c r="G255" t="s">
        <v>8</v>
      </c>
      <c r="L255" s="4" t="s">
        <v>5</v>
      </c>
      <c r="M255">
        <v>6.6096789999999999</v>
      </c>
    </row>
    <row r="256" spans="1:13">
      <c r="A256" t="s">
        <v>6408</v>
      </c>
      <c r="B256">
        <v>35.167605999999999</v>
      </c>
      <c r="C256">
        <v>-123.001001</v>
      </c>
      <c r="E256" s="6">
        <v>230</v>
      </c>
      <c r="F256" t="s">
        <v>42</v>
      </c>
      <c r="G256" t="s">
        <v>8</v>
      </c>
      <c r="L256" s="4" t="s">
        <v>5</v>
      </c>
      <c r="M256">
        <v>9.2941830000000003</v>
      </c>
    </row>
    <row r="257" spans="1:13">
      <c r="A257" t="s">
        <v>6409</v>
      </c>
      <c r="B257">
        <v>35.1676</v>
      </c>
      <c r="C257">
        <v>-123.001</v>
      </c>
      <c r="E257" s="6">
        <v>230</v>
      </c>
      <c r="F257" t="s">
        <v>42</v>
      </c>
      <c r="G257" t="s">
        <v>30</v>
      </c>
      <c r="L257" s="4" t="s">
        <v>5</v>
      </c>
      <c r="M257">
        <v>8.2148629999999994</v>
      </c>
    </row>
    <row r="258" spans="1:13">
      <c r="A258" t="s">
        <v>6410</v>
      </c>
      <c r="B258">
        <v>35.167580000000001</v>
      </c>
      <c r="C258">
        <v>-123.000996</v>
      </c>
      <c r="E258" s="6">
        <v>230</v>
      </c>
      <c r="F258" t="s">
        <v>42</v>
      </c>
      <c r="G258" t="s">
        <v>8</v>
      </c>
      <c r="L258" s="4" t="s">
        <v>5</v>
      </c>
      <c r="M258">
        <v>8.2055059999999997</v>
      </c>
    </row>
    <row r="259" spans="1:13">
      <c r="A259" t="s">
        <v>6411</v>
      </c>
      <c r="B259">
        <v>35.167560000000002</v>
      </c>
      <c r="C259">
        <v>-123.000992</v>
      </c>
      <c r="E259" s="6">
        <v>230</v>
      </c>
      <c r="F259" t="s">
        <v>42</v>
      </c>
      <c r="G259" t="s">
        <v>8</v>
      </c>
      <c r="L259" s="4" t="s">
        <v>5</v>
      </c>
      <c r="M259">
        <v>11.352510000000001</v>
      </c>
    </row>
    <row r="260" spans="1:13">
      <c r="A260" t="s">
        <v>6412</v>
      </c>
      <c r="B260">
        <v>35.167541999999997</v>
      </c>
      <c r="C260">
        <v>-123.000989</v>
      </c>
      <c r="E260" s="6">
        <v>230</v>
      </c>
      <c r="F260" t="s">
        <v>42</v>
      </c>
      <c r="G260" t="s">
        <v>8</v>
      </c>
      <c r="L260" s="4" t="s">
        <v>5</v>
      </c>
      <c r="M260">
        <v>9.728154</v>
      </c>
    </row>
    <row r="261" spans="1:13">
      <c r="A261" t="s">
        <v>6413</v>
      </c>
      <c r="B261">
        <v>35.167157000000003</v>
      </c>
      <c r="C261">
        <v>-123.00088100000001</v>
      </c>
      <c r="E261" s="6">
        <v>230</v>
      </c>
      <c r="F261" t="s">
        <v>42</v>
      </c>
      <c r="G261" t="s">
        <v>8</v>
      </c>
      <c r="L261" s="4" t="s">
        <v>5</v>
      </c>
      <c r="M261">
        <v>9.8901760000000003</v>
      </c>
    </row>
    <row r="262" spans="1:13">
      <c r="A262" t="s">
        <v>6414</v>
      </c>
      <c r="B262">
        <v>35.167157000000003</v>
      </c>
      <c r="C262">
        <v>-123.00088100000001</v>
      </c>
      <c r="E262" s="6">
        <v>230</v>
      </c>
      <c r="F262" t="s">
        <v>42</v>
      </c>
      <c r="G262" t="s">
        <v>30</v>
      </c>
      <c r="L262" s="4" t="s">
        <v>5</v>
      </c>
      <c r="M262">
        <v>5.7980049999999999</v>
      </c>
    </row>
    <row r="263" spans="1:13">
      <c r="A263" t="s">
        <v>6415</v>
      </c>
      <c r="B263">
        <v>35.167130999999998</v>
      </c>
      <c r="C263">
        <v>-123.000868</v>
      </c>
      <c r="E263" s="6">
        <v>230</v>
      </c>
      <c r="F263" t="s">
        <v>42</v>
      </c>
      <c r="G263" t="s">
        <v>8</v>
      </c>
      <c r="L263" s="4" t="s">
        <v>5</v>
      </c>
      <c r="M263">
        <v>6.4883499999999996</v>
      </c>
    </row>
    <row r="264" spans="1:13">
      <c r="A264" t="s">
        <v>6416</v>
      </c>
      <c r="B264">
        <v>35.167124999999999</v>
      </c>
      <c r="C264">
        <v>-123.000865</v>
      </c>
      <c r="E264" s="6">
        <v>230</v>
      </c>
      <c r="F264" t="s">
        <v>42</v>
      </c>
      <c r="G264" t="s">
        <v>8</v>
      </c>
      <c r="L264" s="4" t="s">
        <v>5</v>
      </c>
      <c r="M264">
        <v>10.776699000000001</v>
      </c>
    </row>
    <row r="265" spans="1:13">
      <c r="A265" t="s">
        <v>6417</v>
      </c>
      <c r="B265">
        <v>35.167124999999999</v>
      </c>
      <c r="C265">
        <v>-123.000865</v>
      </c>
      <c r="E265" s="6">
        <v>230</v>
      </c>
      <c r="F265" t="s">
        <v>42</v>
      </c>
      <c r="G265" t="s">
        <v>30</v>
      </c>
      <c r="L265" s="4" t="s">
        <v>5</v>
      </c>
      <c r="M265">
        <v>6.0580379999999998</v>
      </c>
    </row>
    <row r="266" spans="1:13">
      <c r="A266" t="s">
        <v>6418</v>
      </c>
      <c r="B266">
        <v>35.167093000000001</v>
      </c>
      <c r="C266">
        <v>-123.000845</v>
      </c>
      <c r="E266" s="6">
        <v>230</v>
      </c>
      <c r="F266" t="s">
        <v>42</v>
      </c>
      <c r="G266" t="s">
        <v>8</v>
      </c>
      <c r="L266" s="4" t="s">
        <v>5</v>
      </c>
      <c r="M266">
        <v>12.078758000000001</v>
      </c>
    </row>
    <row r="267" spans="1:13">
      <c r="A267" t="s">
        <v>6419</v>
      </c>
      <c r="B267">
        <v>35.167093000000001</v>
      </c>
      <c r="C267">
        <v>-123.000845</v>
      </c>
      <c r="E267" s="6">
        <v>230</v>
      </c>
      <c r="F267" t="s">
        <v>42</v>
      </c>
      <c r="G267" t="s">
        <v>8</v>
      </c>
      <c r="L267" s="4" t="s">
        <v>5</v>
      </c>
      <c r="M267">
        <v>11.683583</v>
      </c>
    </row>
    <row r="268" spans="1:13">
      <c r="A268" t="s">
        <v>6420</v>
      </c>
      <c r="B268">
        <v>35.167087000000002</v>
      </c>
      <c r="C268">
        <v>-123.00084099999999</v>
      </c>
      <c r="E268" s="6">
        <v>230</v>
      </c>
      <c r="F268" t="s">
        <v>42</v>
      </c>
      <c r="G268" t="s">
        <v>8</v>
      </c>
      <c r="L268" s="4" t="s">
        <v>5</v>
      </c>
      <c r="M268">
        <v>7.6602449999999997</v>
      </c>
    </row>
    <row r="269" spans="1:13">
      <c r="A269" t="s">
        <v>6421</v>
      </c>
      <c r="B269">
        <v>35.167074</v>
      </c>
      <c r="C269">
        <v>-123.00083100000001</v>
      </c>
      <c r="E269" s="6">
        <v>230</v>
      </c>
      <c r="F269" t="s">
        <v>42</v>
      </c>
      <c r="G269" t="s">
        <v>8</v>
      </c>
      <c r="L269" s="4" t="s">
        <v>5</v>
      </c>
      <c r="M269">
        <v>11.800471999999999</v>
      </c>
    </row>
    <row r="270" spans="1:13">
      <c r="A270" t="s">
        <v>6422</v>
      </c>
      <c r="B270">
        <v>35.167070000000002</v>
      </c>
      <c r="C270">
        <v>-123.000828</v>
      </c>
      <c r="E270" s="6">
        <v>230</v>
      </c>
      <c r="F270" t="s">
        <v>42</v>
      </c>
      <c r="G270" t="s">
        <v>8</v>
      </c>
      <c r="L270" s="4" t="s">
        <v>5</v>
      </c>
      <c r="M270">
        <v>7.1903280000000001</v>
      </c>
    </row>
    <row r="271" spans="1:13">
      <c r="A271" t="s">
        <v>6423</v>
      </c>
      <c r="B271">
        <v>35.167054999999998</v>
      </c>
      <c r="C271">
        <v>-123.000815</v>
      </c>
      <c r="E271" s="6">
        <v>230</v>
      </c>
      <c r="F271" t="s">
        <v>42</v>
      </c>
      <c r="G271" t="s">
        <v>8</v>
      </c>
      <c r="L271" s="4" t="s">
        <v>5</v>
      </c>
      <c r="M271">
        <v>5.9892760000000003</v>
      </c>
    </row>
    <row r="272" spans="1:13">
      <c r="A272" t="s">
        <v>6424</v>
      </c>
      <c r="B272">
        <v>35.167034000000001</v>
      </c>
      <c r="C272">
        <v>-123.000794</v>
      </c>
      <c r="E272" s="6">
        <v>230</v>
      </c>
      <c r="F272" t="s">
        <v>42</v>
      </c>
      <c r="G272" t="s">
        <v>8</v>
      </c>
      <c r="L272" s="4" t="s">
        <v>5</v>
      </c>
      <c r="M272">
        <v>9.300872</v>
      </c>
    </row>
    <row r="273" spans="1:13">
      <c r="A273" t="s">
        <v>6425</v>
      </c>
      <c r="B273">
        <v>35.167020999999998</v>
      </c>
      <c r="C273">
        <v>-123.00077899999999</v>
      </c>
      <c r="E273" s="6">
        <v>230</v>
      </c>
      <c r="F273" t="s">
        <v>42</v>
      </c>
      <c r="G273" t="s">
        <v>8</v>
      </c>
      <c r="L273" s="4" t="s">
        <v>5</v>
      </c>
      <c r="M273">
        <v>10.332371</v>
      </c>
    </row>
    <row r="274" spans="1:13">
      <c r="A274" t="s">
        <v>6426</v>
      </c>
      <c r="B274">
        <v>35.167015999999997</v>
      </c>
      <c r="C274">
        <v>-123.000773</v>
      </c>
      <c r="E274" s="6">
        <v>230</v>
      </c>
      <c r="F274" t="s">
        <v>42</v>
      </c>
      <c r="G274" t="s">
        <v>8</v>
      </c>
      <c r="L274" s="4" t="s">
        <v>5</v>
      </c>
      <c r="M274">
        <v>10.260032000000001</v>
      </c>
    </row>
    <row r="275" spans="1:13">
      <c r="A275" t="s">
        <v>6427</v>
      </c>
      <c r="B275">
        <v>35.166997000000002</v>
      </c>
      <c r="C275">
        <v>-123.000748</v>
      </c>
      <c r="E275" s="6">
        <v>230</v>
      </c>
      <c r="F275" t="s">
        <v>42</v>
      </c>
      <c r="G275" t="s">
        <v>62</v>
      </c>
      <c r="L275" s="4" t="s">
        <v>5</v>
      </c>
      <c r="M275">
        <v>5.0358039999999997</v>
      </c>
    </row>
    <row r="276" spans="1:13">
      <c r="A276" t="s">
        <v>6428</v>
      </c>
      <c r="B276">
        <v>35.166997000000002</v>
      </c>
      <c r="C276">
        <v>-123.000748</v>
      </c>
      <c r="E276" s="6">
        <v>230</v>
      </c>
      <c r="F276" t="s">
        <v>42</v>
      </c>
      <c r="G276" t="s">
        <v>8</v>
      </c>
      <c r="L276" s="4" t="s">
        <v>5</v>
      </c>
      <c r="M276">
        <v>10.231612</v>
      </c>
    </row>
    <row r="277" spans="1:13">
      <c r="A277" t="s">
        <v>6429</v>
      </c>
      <c r="B277">
        <v>35.166992999999998</v>
      </c>
      <c r="C277">
        <v>-123.000742</v>
      </c>
      <c r="E277" s="6">
        <v>230</v>
      </c>
      <c r="F277" t="s">
        <v>42</v>
      </c>
      <c r="G277" t="s">
        <v>2</v>
      </c>
      <c r="L277" s="4" t="s">
        <v>5</v>
      </c>
      <c r="M277">
        <v>4.8347110000000004</v>
      </c>
    </row>
    <row r="278" spans="1:13">
      <c r="A278" t="s">
        <v>6430</v>
      </c>
      <c r="B278">
        <v>35.166991000000003</v>
      </c>
      <c r="C278">
        <v>-123.000739</v>
      </c>
      <c r="E278" s="6">
        <v>230</v>
      </c>
      <c r="F278" t="s">
        <v>42</v>
      </c>
      <c r="G278" t="s">
        <v>8</v>
      </c>
      <c r="L278" s="4" t="s">
        <v>5</v>
      </c>
      <c r="M278">
        <v>12.74297</v>
      </c>
    </row>
    <row r="279" spans="1:13">
      <c r="A279" t="s">
        <v>6431</v>
      </c>
      <c r="B279">
        <v>35.166988000000003</v>
      </c>
      <c r="C279">
        <v>-123.000737</v>
      </c>
      <c r="E279" s="6">
        <v>230</v>
      </c>
      <c r="F279" t="s">
        <v>42</v>
      </c>
      <c r="G279" t="s">
        <v>30</v>
      </c>
      <c r="L279" s="4" t="s">
        <v>5</v>
      </c>
      <c r="M279">
        <v>6.4772780000000001</v>
      </c>
    </row>
    <row r="280" spans="1:13">
      <c r="A280" t="s">
        <v>6432</v>
      </c>
      <c r="B280">
        <v>35.166983000000002</v>
      </c>
      <c r="C280">
        <v>-123.00073</v>
      </c>
      <c r="E280" s="6">
        <v>230</v>
      </c>
      <c r="F280" t="s">
        <v>42</v>
      </c>
      <c r="G280" t="s">
        <v>306</v>
      </c>
      <c r="L280" s="4" t="s">
        <v>5</v>
      </c>
      <c r="M280">
        <v>11.898558</v>
      </c>
    </row>
    <row r="281" spans="1:13">
      <c r="A281" t="s">
        <v>6433</v>
      </c>
      <c r="B281">
        <v>35.166969999999999</v>
      </c>
      <c r="C281">
        <v>-123.000714</v>
      </c>
      <c r="E281" s="6">
        <v>230</v>
      </c>
      <c r="F281" t="s">
        <v>42</v>
      </c>
      <c r="G281" t="s">
        <v>62</v>
      </c>
      <c r="L281" s="4" t="s">
        <v>5</v>
      </c>
      <c r="M281">
        <v>5.4000630000000003</v>
      </c>
    </row>
    <row r="282" spans="1:13">
      <c r="A282" t="s">
        <v>6203</v>
      </c>
      <c r="B282">
        <v>35.166966000000002</v>
      </c>
      <c r="C282">
        <v>-123.00071</v>
      </c>
      <c r="D282">
        <v>40687.714606481481</v>
      </c>
      <c r="E282" s="6">
        <v>230</v>
      </c>
      <c r="F282" t="s">
        <v>42</v>
      </c>
      <c r="G282" t="s">
        <v>10</v>
      </c>
      <c r="H282" t="s">
        <v>1</v>
      </c>
      <c r="I282">
        <v>19</v>
      </c>
      <c r="J282">
        <v>42</v>
      </c>
      <c r="K282">
        <v>46.097722286500002</v>
      </c>
      <c r="L282" t="s">
        <v>5</v>
      </c>
      <c r="M282">
        <v>2.2173254368251496</v>
      </c>
    </row>
    <row r="283" spans="1:13">
      <c r="A283" t="s">
        <v>6203</v>
      </c>
      <c r="B283">
        <v>35.166966000000002</v>
      </c>
      <c r="C283">
        <v>-123.00071</v>
      </c>
      <c r="D283">
        <v>40687.714606481481</v>
      </c>
      <c r="E283" s="6">
        <v>230</v>
      </c>
      <c r="F283" t="s">
        <v>42</v>
      </c>
      <c r="G283" t="s">
        <v>10</v>
      </c>
      <c r="H283" t="s">
        <v>1</v>
      </c>
      <c r="I283">
        <v>602</v>
      </c>
      <c r="J283">
        <v>33</v>
      </c>
      <c r="K283">
        <v>602.90380658900006</v>
      </c>
      <c r="L283" t="s">
        <v>0</v>
      </c>
    </row>
    <row r="284" spans="1:13">
      <c r="A284" t="s">
        <v>6203</v>
      </c>
      <c r="B284">
        <v>35.166966000000002</v>
      </c>
      <c r="C284">
        <v>-123.00071</v>
      </c>
      <c r="E284" s="6">
        <v>230</v>
      </c>
      <c r="F284" t="s">
        <v>42</v>
      </c>
      <c r="G284" t="s">
        <v>10</v>
      </c>
      <c r="L284" s="4" t="s">
        <v>5</v>
      </c>
      <c r="M284">
        <v>11.728787000000001</v>
      </c>
    </row>
    <row r="285" spans="1:13">
      <c r="A285" t="s">
        <v>6434</v>
      </c>
      <c r="B285">
        <v>35.166963000000003</v>
      </c>
      <c r="C285">
        <v>-123.00070700000001</v>
      </c>
      <c r="E285" s="6">
        <v>230</v>
      </c>
      <c r="F285" t="s">
        <v>42</v>
      </c>
      <c r="G285" t="s">
        <v>8</v>
      </c>
      <c r="L285" s="4" t="s">
        <v>5</v>
      </c>
      <c r="M285">
        <v>10.317634999999999</v>
      </c>
    </row>
    <row r="286" spans="1:13">
      <c r="A286" t="s">
        <v>6435</v>
      </c>
      <c r="B286">
        <v>35.166939999999997</v>
      </c>
      <c r="C286">
        <v>-123.000688</v>
      </c>
      <c r="E286" s="6">
        <v>230</v>
      </c>
      <c r="F286" t="s">
        <v>42</v>
      </c>
      <c r="G286" t="s">
        <v>8</v>
      </c>
      <c r="L286" s="4" t="s">
        <v>5</v>
      </c>
      <c r="M286">
        <v>5.3370160000000002</v>
      </c>
    </row>
    <row r="287" spans="1:13">
      <c r="A287" t="s">
        <v>6436</v>
      </c>
      <c r="B287">
        <v>35.166936999999997</v>
      </c>
      <c r="C287">
        <v>-123.000686</v>
      </c>
      <c r="E287" s="6">
        <v>230</v>
      </c>
      <c r="F287" t="s">
        <v>42</v>
      </c>
      <c r="G287" t="s">
        <v>8</v>
      </c>
      <c r="L287" s="4" t="s">
        <v>5</v>
      </c>
      <c r="M287">
        <v>9.3253039999999991</v>
      </c>
    </row>
    <row r="288" spans="1:13">
      <c r="A288" t="s">
        <v>6437</v>
      </c>
      <c r="B288">
        <v>35.166922999999997</v>
      </c>
      <c r="C288">
        <v>-123.00068</v>
      </c>
      <c r="E288" s="6">
        <v>230</v>
      </c>
      <c r="F288" t="s">
        <v>42</v>
      </c>
      <c r="G288" t="s">
        <v>8</v>
      </c>
      <c r="L288" s="4" t="s">
        <v>5</v>
      </c>
      <c r="M288">
        <v>11.598126000000001</v>
      </c>
    </row>
    <row r="289" spans="1:13">
      <c r="A289" t="s">
        <v>6438</v>
      </c>
      <c r="B289">
        <v>35.166919999999998</v>
      </c>
      <c r="C289">
        <v>-123.00067900000001</v>
      </c>
      <c r="E289" s="6">
        <v>230</v>
      </c>
      <c r="F289" t="s">
        <v>42</v>
      </c>
      <c r="G289" t="s">
        <v>62</v>
      </c>
      <c r="L289" s="4" t="s">
        <v>5</v>
      </c>
      <c r="M289">
        <v>6.8052320000000002</v>
      </c>
    </row>
    <row r="290" spans="1:13">
      <c r="A290" t="s">
        <v>6439</v>
      </c>
      <c r="B290">
        <v>35.166907000000002</v>
      </c>
      <c r="C290">
        <v>-123.000675</v>
      </c>
      <c r="E290" s="6">
        <v>230</v>
      </c>
      <c r="F290" t="s">
        <v>42</v>
      </c>
      <c r="G290" t="s">
        <v>8</v>
      </c>
      <c r="L290" s="4" t="s">
        <v>5</v>
      </c>
      <c r="M290">
        <v>7.0432139999999999</v>
      </c>
    </row>
    <row r="291" spans="1:13">
      <c r="A291" t="s">
        <v>6440</v>
      </c>
      <c r="B291">
        <v>35.166899999999998</v>
      </c>
      <c r="C291">
        <v>-123.000674</v>
      </c>
      <c r="E291" s="6">
        <v>230</v>
      </c>
      <c r="F291" t="s">
        <v>42</v>
      </c>
      <c r="G291" t="s">
        <v>8</v>
      </c>
      <c r="L291" s="4" t="s">
        <v>5</v>
      </c>
      <c r="M291">
        <v>13.680721999999999</v>
      </c>
    </row>
    <row r="292" spans="1:13">
      <c r="A292" t="s">
        <v>6441</v>
      </c>
      <c r="B292">
        <v>35.166876999999999</v>
      </c>
      <c r="C292">
        <v>-123.00067300000001</v>
      </c>
      <c r="E292" s="6">
        <v>230</v>
      </c>
      <c r="F292" t="s">
        <v>42</v>
      </c>
      <c r="G292" t="s">
        <v>2</v>
      </c>
      <c r="L292" s="4" t="s">
        <v>5</v>
      </c>
      <c r="M292">
        <v>13.951663</v>
      </c>
    </row>
    <row r="293" spans="1:13">
      <c r="A293" t="s">
        <v>6442</v>
      </c>
      <c r="B293">
        <v>35.166823999999998</v>
      </c>
      <c r="C293">
        <v>-123.000686</v>
      </c>
      <c r="E293" s="6">
        <v>230</v>
      </c>
      <c r="F293" t="s">
        <v>42</v>
      </c>
      <c r="G293" t="s">
        <v>8</v>
      </c>
      <c r="L293" s="4" t="s">
        <v>5</v>
      </c>
      <c r="M293">
        <v>6.3522939999999997</v>
      </c>
    </row>
    <row r="294" spans="1:13">
      <c r="A294" t="s">
        <v>6443</v>
      </c>
      <c r="B294">
        <v>35.166755000000002</v>
      </c>
      <c r="C294">
        <v>-123.000709</v>
      </c>
      <c r="E294" s="6">
        <v>230</v>
      </c>
      <c r="F294" t="s">
        <v>42</v>
      </c>
      <c r="G294" t="s">
        <v>8</v>
      </c>
      <c r="L294" s="4" t="s">
        <v>5</v>
      </c>
      <c r="M294">
        <v>10.914056</v>
      </c>
    </row>
    <row r="295" spans="1:13">
      <c r="A295" t="s">
        <v>6444</v>
      </c>
      <c r="B295">
        <v>35.166753999999997</v>
      </c>
      <c r="C295">
        <v>-123.00070100000001</v>
      </c>
      <c r="E295" s="6">
        <v>230</v>
      </c>
      <c r="F295" t="s">
        <v>42</v>
      </c>
      <c r="G295" t="s">
        <v>62</v>
      </c>
      <c r="L295" s="4" t="s">
        <v>5</v>
      </c>
      <c r="M295">
        <v>2.5620400000000001</v>
      </c>
    </row>
    <row r="296" spans="1:13">
      <c r="A296" t="s">
        <v>6445</v>
      </c>
      <c r="B296">
        <v>35.166753999999997</v>
      </c>
      <c r="C296">
        <v>-123.000694</v>
      </c>
      <c r="E296" s="6">
        <v>230</v>
      </c>
      <c r="F296" t="s">
        <v>42</v>
      </c>
      <c r="G296" t="s">
        <v>30</v>
      </c>
      <c r="L296" s="4" t="s">
        <v>5</v>
      </c>
      <c r="M296">
        <v>6.7983570000000002</v>
      </c>
    </row>
    <row r="297" spans="1:13">
      <c r="A297" t="s">
        <v>6446</v>
      </c>
      <c r="B297">
        <v>35.166755000000002</v>
      </c>
      <c r="C297">
        <v>-123.00068400000001</v>
      </c>
      <c r="E297" s="6">
        <v>230</v>
      </c>
      <c r="F297" t="s">
        <v>42</v>
      </c>
      <c r="G297" t="s">
        <v>62</v>
      </c>
      <c r="L297" s="4" t="s">
        <v>5</v>
      </c>
      <c r="M297">
        <v>3.6884709999999998</v>
      </c>
    </row>
    <row r="298" spans="1:13">
      <c r="A298" t="s">
        <v>6447</v>
      </c>
      <c r="B298">
        <v>35.166755999999999</v>
      </c>
      <c r="C298">
        <v>-123.000677</v>
      </c>
      <c r="E298" s="6">
        <v>230</v>
      </c>
      <c r="F298" t="s">
        <v>42</v>
      </c>
      <c r="G298" t="s">
        <v>8</v>
      </c>
      <c r="L298" s="4" t="s">
        <v>5</v>
      </c>
      <c r="M298">
        <v>9.4301359999999992</v>
      </c>
    </row>
    <row r="299" spans="1:13">
      <c r="A299" t="s">
        <v>6448</v>
      </c>
      <c r="B299">
        <v>35.166758999999999</v>
      </c>
      <c r="C299">
        <v>-123.00066</v>
      </c>
      <c r="E299" s="6">
        <v>230</v>
      </c>
      <c r="F299" t="s">
        <v>42</v>
      </c>
      <c r="G299" t="s">
        <v>8</v>
      </c>
      <c r="L299" s="4" t="s">
        <v>5</v>
      </c>
      <c r="M299">
        <v>11.792476000000001</v>
      </c>
    </row>
    <row r="300" spans="1:13">
      <c r="A300" t="s">
        <v>6449</v>
      </c>
      <c r="B300">
        <v>35.166759999999996</v>
      </c>
      <c r="C300">
        <v>-123.000631</v>
      </c>
      <c r="E300" s="6">
        <v>230</v>
      </c>
      <c r="F300" t="s">
        <v>42</v>
      </c>
      <c r="G300" t="s">
        <v>8</v>
      </c>
      <c r="L300" s="4" t="s">
        <v>5</v>
      </c>
      <c r="M300">
        <v>10.469002</v>
      </c>
    </row>
    <row r="301" spans="1:13">
      <c r="A301" t="s">
        <v>6450</v>
      </c>
      <c r="B301">
        <v>35.166758999999999</v>
      </c>
      <c r="C301">
        <v>-123.00060000000001</v>
      </c>
      <c r="E301" s="6">
        <v>230</v>
      </c>
      <c r="F301" t="s">
        <v>42</v>
      </c>
      <c r="G301" t="s">
        <v>8</v>
      </c>
      <c r="L301" s="4" t="s">
        <v>5</v>
      </c>
      <c r="M301">
        <v>6.5802630000000004</v>
      </c>
    </row>
    <row r="302" spans="1:13">
      <c r="A302" t="s">
        <v>6451</v>
      </c>
      <c r="B302">
        <v>35.166758999999999</v>
      </c>
      <c r="C302">
        <v>-123.00060000000001</v>
      </c>
      <c r="E302" s="6">
        <v>230</v>
      </c>
      <c r="F302" t="s">
        <v>42</v>
      </c>
      <c r="G302" t="s">
        <v>62</v>
      </c>
      <c r="L302" s="4" t="s">
        <v>5</v>
      </c>
      <c r="M302">
        <v>3.1827999999999999</v>
      </c>
    </row>
    <row r="303" spans="1:13">
      <c r="A303" t="s">
        <v>6202</v>
      </c>
      <c r="B303">
        <v>35.166752000000002</v>
      </c>
      <c r="C303">
        <v>-123.00055999999999</v>
      </c>
      <c r="D303">
        <v>40687.717986111114</v>
      </c>
      <c r="E303" s="6">
        <v>230</v>
      </c>
      <c r="F303" t="s">
        <v>42</v>
      </c>
      <c r="G303" t="s">
        <v>10</v>
      </c>
      <c r="H303" t="s">
        <v>1</v>
      </c>
      <c r="I303">
        <v>2</v>
      </c>
      <c r="J303">
        <v>23</v>
      </c>
      <c r="K303">
        <v>23.086792761200002</v>
      </c>
      <c r="L303" t="s">
        <v>5</v>
      </c>
      <c r="M303">
        <v>1.0820004118682627</v>
      </c>
    </row>
    <row r="304" spans="1:13">
      <c r="A304" t="s">
        <v>6202</v>
      </c>
      <c r="B304">
        <v>35.166752000000002</v>
      </c>
      <c r="C304">
        <v>-123.00055999999999</v>
      </c>
      <c r="D304">
        <v>40687.717986111114</v>
      </c>
      <c r="E304" s="6">
        <v>230</v>
      </c>
      <c r="F304" t="s">
        <v>42</v>
      </c>
      <c r="G304" t="s">
        <v>10</v>
      </c>
      <c r="H304" t="s">
        <v>1</v>
      </c>
      <c r="I304">
        <v>618</v>
      </c>
      <c r="J304">
        <v>31</v>
      </c>
      <c r="K304">
        <v>618.777019612</v>
      </c>
      <c r="L304" t="s">
        <v>0</v>
      </c>
    </row>
    <row r="305" spans="1:13">
      <c r="A305" t="s">
        <v>6201</v>
      </c>
      <c r="B305">
        <v>35.166752000000002</v>
      </c>
      <c r="C305">
        <v>-123.00055999999999</v>
      </c>
      <c r="D305">
        <v>40687.717986111114</v>
      </c>
      <c r="E305" s="6">
        <v>230</v>
      </c>
      <c r="F305" t="s">
        <v>42</v>
      </c>
      <c r="G305" t="s">
        <v>10</v>
      </c>
      <c r="H305" t="s">
        <v>1</v>
      </c>
      <c r="I305">
        <v>10</v>
      </c>
      <c r="J305">
        <v>18</v>
      </c>
      <c r="K305">
        <v>20.591260282</v>
      </c>
      <c r="L305" t="s">
        <v>5</v>
      </c>
      <c r="M305">
        <v>0.9666033430512222</v>
      </c>
    </row>
    <row r="306" spans="1:13">
      <c r="A306" t="s">
        <v>6201</v>
      </c>
      <c r="B306">
        <v>35.166752000000002</v>
      </c>
      <c r="C306">
        <v>-123.00055999999999</v>
      </c>
      <c r="D306">
        <v>40687.717986111114</v>
      </c>
      <c r="E306" s="6">
        <v>230</v>
      </c>
      <c r="F306" t="s">
        <v>42</v>
      </c>
      <c r="G306" t="s">
        <v>10</v>
      </c>
      <c r="H306" t="s">
        <v>1</v>
      </c>
      <c r="I306">
        <v>617</v>
      </c>
      <c r="J306">
        <v>31</v>
      </c>
      <c r="K306">
        <v>617.77827737799998</v>
      </c>
      <c r="L306" t="s">
        <v>0</v>
      </c>
    </row>
    <row r="307" spans="1:13">
      <c r="A307" t="s">
        <v>6200</v>
      </c>
      <c r="B307">
        <v>35.166752000000002</v>
      </c>
      <c r="C307">
        <v>-123.00055999999999</v>
      </c>
      <c r="D307">
        <v>40687.717986111114</v>
      </c>
      <c r="E307" s="6">
        <v>230</v>
      </c>
      <c r="F307" t="s">
        <v>42</v>
      </c>
      <c r="G307" t="s">
        <v>10</v>
      </c>
      <c r="H307" t="s">
        <v>1</v>
      </c>
      <c r="I307">
        <v>17</v>
      </c>
      <c r="J307">
        <v>0</v>
      </c>
      <c r="K307">
        <v>17</v>
      </c>
      <c r="L307" t="s">
        <v>5</v>
      </c>
      <c r="M307">
        <v>0.79788714856673548</v>
      </c>
    </row>
    <row r="308" spans="1:13">
      <c r="A308" t="s">
        <v>6200</v>
      </c>
      <c r="B308">
        <v>35.166752000000002</v>
      </c>
      <c r="C308">
        <v>-123.00055999999999</v>
      </c>
      <c r="D308">
        <v>40687.717986111114</v>
      </c>
      <c r="E308" s="6">
        <v>230</v>
      </c>
      <c r="F308" t="s">
        <v>42</v>
      </c>
      <c r="G308" t="s">
        <v>10</v>
      </c>
      <c r="H308" t="s">
        <v>1</v>
      </c>
      <c r="I308">
        <v>617</v>
      </c>
      <c r="J308">
        <v>33</v>
      </c>
      <c r="K308">
        <v>617.88186573200005</v>
      </c>
      <c r="L308" t="s">
        <v>0</v>
      </c>
    </row>
    <row r="309" spans="1:13">
      <c r="A309" t="s">
        <v>6452</v>
      </c>
      <c r="B309">
        <v>35.166747999999998</v>
      </c>
      <c r="C309">
        <v>-123.000544</v>
      </c>
      <c r="E309" s="6">
        <v>230</v>
      </c>
      <c r="F309" t="s">
        <v>42</v>
      </c>
      <c r="G309" t="s">
        <v>62</v>
      </c>
      <c r="L309" s="4" t="s">
        <v>5</v>
      </c>
      <c r="M309">
        <v>4.6232059999999997</v>
      </c>
    </row>
    <row r="310" spans="1:13">
      <c r="A310" t="s">
        <v>6453</v>
      </c>
      <c r="B310">
        <v>35.166747999999998</v>
      </c>
      <c r="C310">
        <v>-123.000544</v>
      </c>
      <c r="E310" s="6">
        <v>230</v>
      </c>
      <c r="F310" t="s">
        <v>42</v>
      </c>
      <c r="G310" t="s">
        <v>8</v>
      </c>
      <c r="L310" s="4" t="s">
        <v>5</v>
      </c>
      <c r="M310">
        <v>10.187282</v>
      </c>
    </row>
    <row r="311" spans="1:13">
      <c r="A311" t="s">
        <v>6454</v>
      </c>
      <c r="B311">
        <v>35.166744999999999</v>
      </c>
      <c r="C311">
        <v>-123.000533</v>
      </c>
      <c r="E311" s="6">
        <v>230</v>
      </c>
      <c r="F311" t="s">
        <v>42</v>
      </c>
      <c r="G311" t="s">
        <v>8</v>
      </c>
      <c r="L311" s="4" t="s">
        <v>5</v>
      </c>
      <c r="M311">
        <v>8.0529209999999996</v>
      </c>
    </row>
    <row r="312" spans="1:13">
      <c r="A312" t="s">
        <v>6455</v>
      </c>
      <c r="B312">
        <v>35.166739999999997</v>
      </c>
      <c r="C312">
        <v>-123.00051999999999</v>
      </c>
      <c r="E312" s="6">
        <v>230</v>
      </c>
      <c r="F312" t="s">
        <v>42</v>
      </c>
      <c r="G312" t="s">
        <v>30</v>
      </c>
      <c r="L312" s="4" t="s">
        <v>5</v>
      </c>
      <c r="M312">
        <v>7.1671610000000001</v>
      </c>
    </row>
    <row r="313" spans="1:13">
      <c r="A313" t="s">
        <v>6456</v>
      </c>
      <c r="B313">
        <v>35.166727000000002</v>
      </c>
      <c r="C313">
        <v>-123.00048700000001</v>
      </c>
      <c r="E313" s="6">
        <v>230</v>
      </c>
      <c r="F313" t="s">
        <v>42</v>
      </c>
      <c r="G313" t="s">
        <v>8</v>
      </c>
      <c r="L313" s="4" t="s">
        <v>5</v>
      </c>
      <c r="M313">
        <v>9.3638139999999996</v>
      </c>
    </row>
    <row r="314" spans="1:13">
      <c r="A314" t="s">
        <v>6457</v>
      </c>
      <c r="B314">
        <v>35.166671000000001</v>
      </c>
      <c r="C314">
        <v>-123.00038600000001</v>
      </c>
      <c r="E314" s="6">
        <v>230</v>
      </c>
      <c r="F314" t="s">
        <v>42</v>
      </c>
      <c r="G314" t="s">
        <v>8</v>
      </c>
      <c r="L314" s="4" t="s">
        <v>5</v>
      </c>
      <c r="M314">
        <v>10.003004000000001</v>
      </c>
    </row>
    <row r="315" spans="1:13">
      <c r="A315" t="s">
        <v>6458</v>
      </c>
      <c r="B315">
        <v>35.166663</v>
      </c>
      <c r="C315">
        <v>-123.000373</v>
      </c>
      <c r="E315" s="6">
        <v>230</v>
      </c>
      <c r="F315" t="s">
        <v>42</v>
      </c>
      <c r="G315" t="s">
        <v>8</v>
      </c>
      <c r="L315" s="4" t="s">
        <v>5</v>
      </c>
      <c r="M315">
        <v>8.2373119999999993</v>
      </c>
    </row>
    <row r="316" spans="1:13">
      <c r="A316" t="s">
        <v>6459</v>
      </c>
      <c r="B316">
        <v>35.166659000000003</v>
      </c>
      <c r="C316">
        <v>-123.000366</v>
      </c>
      <c r="E316" s="6">
        <v>230</v>
      </c>
      <c r="F316" t="s">
        <v>42</v>
      </c>
      <c r="G316" t="s">
        <v>8</v>
      </c>
      <c r="L316" s="4" t="s">
        <v>5</v>
      </c>
      <c r="M316">
        <v>11.882771</v>
      </c>
    </row>
    <row r="317" spans="1:13">
      <c r="A317" t="s">
        <v>6460</v>
      </c>
      <c r="B317">
        <v>35.166659000000003</v>
      </c>
      <c r="C317">
        <v>-123.000366</v>
      </c>
      <c r="E317" s="6">
        <v>230</v>
      </c>
      <c r="F317" t="s">
        <v>42</v>
      </c>
      <c r="G317" t="s">
        <v>30</v>
      </c>
      <c r="L317" s="4" t="s">
        <v>5</v>
      </c>
      <c r="M317">
        <v>4.1782250000000003</v>
      </c>
    </row>
    <row r="318" spans="1:13">
      <c r="A318" t="s">
        <v>6461</v>
      </c>
      <c r="B318">
        <v>35.166646999999998</v>
      </c>
      <c r="C318">
        <v>-123.000348</v>
      </c>
      <c r="E318" s="6">
        <v>230</v>
      </c>
      <c r="F318" t="s">
        <v>42</v>
      </c>
      <c r="G318" t="s">
        <v>8</v>
      </c>
      <c r="L318" s="4" t="s">
        <v>5</v>
      </c>
      <c r="M318">
        <v>7.4627929999999996</v>
      </c>
    </row>
    <row r="319" spans="1:13">
      <c r="A319" t="s">
        <v>6462</v>
      </c>
      <c r="B319">
        <v>35.166642000000003</v>
      </c>
      <c r="C319">
        <v>-123.000342</v>
      </c>
      <c r="E319" s="6">
        <v>230</v>
      </c>
      <c r="F319" t="s">
        <v>42</v>
      </c>
      <c r="G319" t="s">
        <v>30</v>
      </c>
      <c r="L319" s="4" t="s">
        <v>5</v>
      </c>
      <c r="M319">
        <v>6.0123220000000002</v>
      </c>
    </row>
    <row r="320" spans="1:13">
      <c r="A320" t="s">
        <v>6463</v>
      </c>
      <c r="B320">
        <v>35.166634000000002</v>
      </c>
      <c r="C320">
        <v>-123.00033000000001</v>
      </c>
      <c r="E320" s="6">
        <v>230</v>
      </c>
      <c r="F320" t="s">
        <v>42</v>
      </c>
      <c r="G320" t="s">
        <v>8</v>
      </c>
      <c r="L320" s="4" t="s">
        <v>5</v>
      </c>
      <c r="M320">
        <v>11.137791999999999</v>
      </c>
    </row>
    <row r="321" spans="1:13">
      <c r="A321" t="s">
        <v>6199</v>
      </c>
      <c r="B321">
        <v>35.166614000000003</v>
      </c>
      <c r="C321">
        <v>-123.000302</v>
      </c>
      <c r="D321">
        <v>40687.719224537039</v>
      </c>
      <c r="E321" s="6">
        <v>230</v>
      </c>
      <c r="F321" t="s">
        <v>42</v>
      </c>
      <c r="G321" t="s">
        <v>46</v>
      </c>
      <c r="H321" t="s">
        <v>1</v>
      </c>
      <c r="I321">
        <v>23</v>
      </c>
      <c r="J321">
        <v>71</v>
      </c>
      <c r="K321">
        <v>74.632432628199993</v>
      </c>
      <c r="L321" t="s">
        <v>5</v>
      </c>
      <c r="M321">
        <v>10.701451945134975</v>
      </c>
    </row>
    <row r="322" spans="1:13">
      <c r="A322" t="s">
        <v>6199</v>
      </c>
      <c r="B322">
        <v>35.166614000000003</v>
      </c>
      <c r="C322">
        <v>-123.000302</v>
      </c>
      <c r="D322">
        <v>40687.719224537039</v>
      </c>
      <c r="E322" s="6">
        <v>230</v>
      </c>
      <c r="F322" t="s">
        <v>42</v>
      </c>
      <c r="G322" t="s">
        <v>46</v>
      </c>
      <c r="H322" t="s">
        <v>1</v>
      </c>
      <c r="I322">
        <v>202</v>
      </c>
      <c r="J322">
        <v>10</v>
      </c>
      <c r="K322">
        <v>202.247373283</v>
      </c>
      <c r="L322" t="s">
        <v>0</v>
      </c>
    </row>
    <row r="323" spans="1:13">
      <c r="A323" t="s">
        <v>6198</v>
      </c>
      <c r="B323">
        <v>35.166584</v>
      </c>
      <c r="C323">
        <v>-123.00026099999999</v>
      </c>
      <c r="D323">
        <v>40687.719409722224</v>
      </c>
      <c r="E323" s="6">
        <v>230</v>
      </c>
      <c r="F323" t="s">
        <v>42</v>
      </c>
      <c r="G323" t="s">
        <v>10</v>
      </c>
      <c r="H323" t="s">
        <v>1</v>
      </c>
      <c r="I323">
        <v>4</v>
      </c>
      <c r="J323">
        <v>20</v>
      </c>
      <c r="K323">
        <v>20.3960780544</v>
      </c>
      <c r="L323" t="s">
        <v>5</v>
      </c>
      <c r="M323">
        <v>0.96855569196727076</v>
      </c>
    </row>
    <row r="324" spans="1:13">
      <c r="A324" t="s">
        <v>6198</v>
      </c>
      <c r="B324">
        <v>35.166584</v>
      </c>
      <c r="C324">
        <v>-123.00026099999999</v>
      </c>
      <c r="D324">
        <v>40687.719409722224</v>
      </c>
      <c r="E324" s="6">
        <v>230</v>
      </c>
      <c r="F324" t="s">
        <v>42</v>
      </c>
      <c r="G324" t="s">
        <v>10</v>
      </c>
      <c r="H324" t="s">
        <v>1</v>
      </c>
      <c r="I324">
        <v>610</v>
      </c>
      <c r="J324">
        <v>29</v>
      </c>
      <c r="K324">
        <v>610.68895519700004</v>
      </c>
      <c r="L324" t="s">
        <v>0</v>
      </c>
    </row>
    <row r="325" spans="1:13">
      <c r="A325" t="s">
        <v>6464</v>
      </c>
      <c r="B325">
        <v>35.166575999999999</v>
      </c>
      <c r="C325">
        <v>-123.00024999999999</v>
      </c>
      <c r="E325" s="6">
        <v>230</v>
      </c>
      <c r="F325" t="s">
        <v>42</v>
      </c>
      <c r="G325" t="s">
        <v>8</v>
      </c>
      <c r="L325" s="4" t="s">
        <v>5</v>
      </c>
      <c r="M325">
        <v>12.505267999999999</v>
      </c>
    </row>
    <row r="326" spans="1:13">
      <c r="A326" t="s">
        <v>6465</v>
      </c>
      <c r="B326">
        <v>35.166575999999999</v>
      </c>
      <c r="C326">
        <v>-123.00024999999999</v>
      </c>
      <c r="E326" s="6">
        <v>230</v>
      </c>
      <c r="F326" t="s">
        <v>42</v>
      </c>
      <c r="G326" t="s">
        <v>8</v>
      </c>
      <c r="L326" s="4" t="s">
        <v>5</v>
      </c>
      <c r="M326">
        <v>9.6105409999999996</v>
      </c>
    </row>
    <row r="327" spans="1:13">
      <c r="A327" t="s">
        <v>6197</v>
      </c>
      <c r="B327">
        <v>35.166561000000002</v>
      </c>
      <c r="C327">
        <v>-123.000229</v>
      </c>
      <c r="D327">
        <v>40687.719571759262</v>
      </c>
      <c r="E327" s="6">
        <v>230</v>
      </c>
      <c r="F327" t="s">
        <v>42</v>
      </c>
      <c r="G327" t="s">
        <v>10</v>
      </c>
      <c r="H327" t="s">
        <v>1</v>
      </c>
      <c r="I327">
        <v>72</v>
      </c>
      <c r="J327">
        <v>29</v>
      </c>
      <c r="K327">
        <v>77.620873481299995</v>
      </c>
      <c r="L327" t="s">
        <v>5</v>
      </c>
      <c r="M327">
        <v>3.7463511912031087</v>
      </c>
    </row>
    <row r="328" spans="1:13">
      <c r="A328" t="s">
        <v>6197</v>
      </c>
      <c r="B328">
        <v>35.166561000000002</v>
      </c>
      <c r="C328">
        <v>-123.000229</v>
      </c>
      <c r="D328">
        <v>40687.719571759262</v>
      </c>
      <c r="E328" s="6">
        <v>230</v>
      </c>
      <c r="F328" t="s">
        <v>42</v>
      </c>
      <c r="G328" t="s">
        <v>10</v>
      </c>
      <c r="H328" t="s">
        <v>1</v>
      </c>
      <c r="I328">
        <v>600</v>
      </c>
      <c r="J328">
        <v>32</v>
      </c>
      <c r="K328">
        <v>600.85272738000003</v>
      </c>
      <c r="L328" t="s">
        <v>0</v>
      </c>
    </row>
    <row r="329" spans="1:13">
      <c r="A329" t="s">
        <v>6196</v>
      </c>
      <c r="B329">
        <v>35.166556</v>
      </c>
      <c r="C329">
        <v>-123.00022199999999</v>
      </c>
      <c r="D329">
        <v>40687.719618055555</v>
      </c>
      <c r="E329" s="6">
        <v>230</v>
      </c>
      <c r="F329" t="s">
        <v>42</v>
      </c>
      <c r="G329" t="s">
        <v>10</v>
      </c>
      <c r="H329" t="s">
        <v>1</v>
      </c>
      <c r="I329">
        <v>27</v>
      </c>
      <c r="J329">
        <v>2</v>
      </c>
      <c r="K329">
        <v>27.073972741399999</v>
      </c>
      <c r="L329" t="s">
        <v>5</v>
      </c>
      <c r="M329">
        <v>1.4762620277342104</v>
      </c>
    </row>
    <row r="330" spans="1:13">
      <c r="A330" t="s">
        <v>6196</v>
      </c>
      <c r="B330">
        <v>35.166556</v>
      </c>
      <c r="C330">
        <v>-123.00022199999999</v>
      </c>
      <c r="D330">
        <v>40687.719618055555</v>
      </c>
      <c r="E330" s="6">
        <v>230</v>
      </c>
      <c r="F330" t="s">
        <v>42</v>
      </c>
      <c r="G330" t="s">
        <v>10</v>
      </c>
      <c r="H330" t="s">
        <v>1</v>
      </c>
      <c r="I330">
        <v>531</v>
      </c>
      <c r="J330">
        <v>30</v>
      </c>
      <c r="K330">
        <v>531.846782448</v>
      </c>
      <c r="L330" t="s">
        <v>0</v>
      </c>
    </row>
    <row r="331" spans="1:13">
      <c r="A331" t="s">
        <v>6466</v>
      </c>
      <c r="B331">
        <v>35.166547999999999</v>
      </c>
      <c r="C331">
        <v>-123.00021099999999</v>
      </c>
      <c r="E331" s="6">
        <v>230</v>
      </c>
      <c r="F331" t="s">
        <v>42</v>
      </c>
      <c r="G331" t="s">
        <v>8</v>
      </c>
      <c r="L331" s="4" t="s">
        <v>5</v>
      </c>
      <c r="M331">
        <v>5.970415</v>
      </c>
    </row>
    <row r="332" spans="1:13">
      <c r="A332" t="s">
        <v>6195</v>
      </c>
      <c r="B332">
        <v>35.166531999999997</v>
      </c>
      <c r="C332">
        <v>-123.00018799999999</v>
      </c>
      <c r="D332">
        <v>40687.719849537039</v>
      </c>
      <c r="E332" s="6">
        <v>230</v>
      </c>
      <c r="F332" t="s">
        <v>42</v>
      </c>
      <c r="G332" t="s">
        <v>46</v>
      </c>
      <c r="H332" t="s">
        <v>1</v>
      </c>
      <c r="I332">
        <v>37</v>
      </c>
      <c r="J332">
        <v>4</v>
      </c>
      <c r="K332">
        <v>37.215588131899999</v>
      </c>
      <c r="L332" t="s">
        <v>5</v>
      </c>
      <c r="M332">
        <v>6.3749563438378001</v>
      </c>
    </row>
    <row r="333" spans="1:13">
      <c r="A333" t="s">
        <v>6195</v>
      </c>
      <c r="B333">
        <v>35.166531999999997</v>
      </c>
      <c r="C333">
        <v>-123.00018799999999</v>
      </c>
      <c r="D333">
        <v>40687.719849537039</v>
      </c>
      <c r="E333" s="6">
        <v>230</v>
      </c>
      <c r="F333" t="s">
        <v>42</v>
      </c>
      <c r="G333" t="s">
        <v>46</v>
      </c>
      <c r="H333" t="s">
        <v>1</v>
      </c>
      <c r="I333">
        <v>169</v>
      </c>
      <c r="J333">
        <v>10</v>
      </c>
      <c r="K333">
        <v>169.29559947000001</v>
      </c>
      <c r="L333" t="s">
        <v>0</v>
      </c>
    </row>
    <row r="334" spans="1:13">
      <c r="A334" t="s">
        <v>6194</v>
      </c>
      <c r="B334">
        <v>35.166508999999998</v>
      </c>
      <c r="C334">
        <v>-123.00014899999999</v>
      </c>
      <c r="D334">
        <v>40687.720127314817</v>
      </c>
      <c r="E334" s="6">
        <v>230</v>
      </c>
      <c r="F334" t="s">
        <v>42</v>
      </c>
      <c r="G334" t="s">
        <v>46</v>
      </c>
      <c r="H334" t="s">
        <v>1</v>
      </c>
      <c r="I334">
        <v>28</v>
      </c>
      <c r="J334">
        <v>29</v>
      </c>
      <c r="K334">
        <v>40.3112887415</v>
      </c>
      <c r="L334" t="s">
        <v>5</v>
      </c>
      <c r="M334">
        <v>5.3082798580775954</v>
      </c>
    </row>
    <row r="335" spans="1:13">
      <c r="A335" t="s">
        <v>6194</v>
      </c>
      <c r="B335">
        <v>35.166508999999998</v>
      </c>
      <c r="C335">
        <v>-123.00014899999999</v>
      </c>
      <c r="D335">
        <v>40687.720127314817</v>
      </c>
      <c r="E335" s="6">
        <v>230</v>
      </c>
      <c r="F335" t="s">
        <v>42</v>
      </c>
      <c r="G335" t="s">
        <v>46</v>
      </c>
      <c r="H335" t="s">
        <v>1</v>
      </c>
      <c r="I335">
        <v>220</v>
      </c>
      <c r="J335">
        <v>10</v>
      </c>
      <c r="K335">
        <v>220.227155455</v>
      </c>
      <c r="L335" t="s">
        <v>0</v>
      </c>
    </row>
    <row r="336" spans="1:13">
      <c r="A336" t="s">
        <v>6467</v>
      </c>
      <c r="B336">
        <v>35.166502000000001</v>
      </c>
      <c r="C336">
        <v>-123.000137</v>
      </c>
      <c r="E336" s="6">
        <v>230</v>
      </c>
      <c r="F336" t="s">
        <v>42</v>
      </c>
      <c r="G336" t="s">
        <v>8</v>
      </c>
      <c r="L336" s="4" t="s">
        <v>5</v>
      </c>
      <c r="M336">
        <v>10.419199000000001</v>
      </c>
    </row>
    <row r="337" spans="1:13">
      <c r="A337" t="s">
        <v>6468</v>
      </c>
      <c r="B337">
        <v>35.166502000000001</v>
      </c>
      <c r="C337">
        <v>-123.000137</v>
      </c>
      <c r="E337" s="6">
        <v>230</v>
      </c>
      <c r="F337" t="s">
        <v>42</v>
      </c>
      <c r="G337" t="s">
        <v>8</v>
      </c>
      <c r="L337" s="4" t="s">
        <v>5</v>
      </c>
      <c r="M337">
        <v>6.7904949999999999</v>
      </c>
    </row>
    <row r="338" spans="1:13">
      <c r="A338" t="s">
        <v>6469</v>
      </c>
      <c r="B338">
        <v>35.166490000000003</v>
      </c>
      <c r="C338">
        <v>-123.000114</v>
      </c>
      <c r="E338" s="6">
        <v>230</v>
      </c>
      <c r="F338" t="s">
        <v>42</v>
      </c>
      <c r="G338" t="s">
        <v>8</v>
      </c>
      <c r="L338" s="4" t="s">
        <v>5</v>
      </c>
      <c r="M338">
        <v>9.8734179999999991</v>
      </c>
    </row>
    <row r="339" spans="1:13">
      <c r="A339" t="s">
        <v>6470</v>
      </c>
      <c r="B339">
        <v>35.166474999999998</v>
      </c>
      <c r="C339">
        <v>-123.00008800000001</v>
      </c>
      <c r="E339" s="6">
        <v>230</v>
      </c>
      <c r="F339" t="s">
        <v>42</v>
      </c>
      <c r="G339" t="s">
        <v>8</v>
      </c>
      <c r="L339" s="4" t="s">
        <v>5</v>
      </c>
      <c r="M339">
        <v>7.595377</v>
      </c>
    </row>
    <row r="340" spans="1:13">
      <c r="A340" t="s">
        <v>6471</v>
      </c>
      <c r="B340">
        <v>35.166460000000001</v>
      </c>
      <c r="C340">
        <v>-123.000069</v>
      </c>
      <c r="E340" s="6">
        <v>230</v>
      </c>
      <c r="F340" t="s">
        <v>42</v>
      </c>
      <c r="G340" t="s">
        <v>8</v>
      </c>
      <c r="L340" s="4" t="s">
        <v>5</v>
      </c>
      <c r="M340">
        <v>8.2122949999999992</v>
      </c>
    </row>
    <row r="341" spans="1:13">
      <c r="A341" t="s">
        <v>6472</v>
      </c>
      <c r="B341">
        <v>35.166459000000003</v>
      </c>
      <c r="C341">
        <v>-123.000068</v>
      </c>
      <c r="E341" s="6">
        <v>230</v>
      </c>
      <c r="F341" t="s">
        <v>42</v>
      </c>
      <c r="G341" t="s">
        <v>30</v>
      </c>
      <c r="L341" s="4" t="s">
        <v>5</v>
      </c>
      <c r="M341">
        <v>8.0720740000000006</v>
      </c>
    </row>
    <row r="342" spans="1:13">
      <c r="A342" t="s">
        <v>6193</v>
      </c>
      <c r="B342">
        <v>35.166445000000003</v>
      </c>
      <c r="C342">
        <v>-123.000061</v>
      </c>
      <c r="D342">
        <v>40687.721168981479</v>
      </c>
      <c r="E342" s="6">
        <v>230</v>
      </c>
      <c r="F342" t="s">
        <v>42</v>
      </c>
      <c r="G342" t="s">
        <v>10</v>
      </c>
      <c r="H342" t="s">
        <v>1</v>
      </c>
      <c r="I342">
        <v>23</v>
      </c>
      <c r="J342">
        <v>42</v>
      </c>
      <c r="K342">
        <v>47.885279575299997</v>
      </c>
      <c r="L342" t="s">
        <v>5</v>
      </c>
      <c r="M342">
        <v>1.7541569377977619</v>
      </c>
    </row>
    <row r="343" spans="1:13">
      <c r="A343" t="s">
        <v>6193</v>
      </c>
      <c r="B343">
        <v>35.166445000000003</v>
      </c>
      <c r="C343">
        <v>-123.000061</v>
      </c>
      <c r="D343">
        <v>40687.721168981479</v>
      </c>
      <c r="E343" s="6">
        <v>230</v>
      </c>
      <c r="F343" t="s">
        <v>42</v>
      </c>
      <c r="G343" t="s">
        <v>10</v>
      </c>
      <c r="H343" t="s">
        <v>1</v>
      </c>
      <c r="I343">
        <v>791</v>
      </c>
      <c r="J343">
        <v>32</v>
      </c>
      <c r="K343">
        <v>791.64701730000002</v>
      </c>
      <c r="L343" t="s">
        <v>0</v>
      </c>
    </row>
    <row r="344" spans="1:13">
      <c r="A344" t="s">
        <v>6473</v>
      </c>
      <c r="B344">
        <v>35.166443000000001</v>
      </c>
      <c r="C344">
        <v>-123.000061</v>
      </c>
      <c r="E344" s="6">
        <v>230</v>
      </c>
      <c r="F344" t="s">
        <v>42</v>
      </c>
      <c r="G344" t="s">
        <v>8</v>
      </c>
      <c r="L344" s="4" t="s">
        <v>5</v>
      </c>
      <c r="M344">
        <v>11.027535</v>
      </c>
    </row>
    <row r="345" spans="1:13">
      <c r="A345" t="s">
        <v>6192</v>
      </c>
      <c r="B345">
        <v>35.166440000000001</v>
      </c>
      <c r="C345">
        <v>-123.00006</v>
      </c>
      <c r="D345">
        <v>40687.721261574072</v>
      </c>
      <c r="E345" s="6">
        <v>230</v>
      </c>
      <c r="F345" t="s">
        <v>42</v>
      </c>
      <c r="G345" t="s">
        <v>46</v>
      </c>
      <c r="H345" t="s">
        <v>1</v>
      </c>
      <c r="I345">
        <v>64</v>
      </c>
      <c r="J345">
        <v>2</v>
      </c>
      <c r="K345">
        <v>64.031242374300007</v>
      </c>
      <c r="L345" t="s">
        <v>5</v>
      </c>
      <c r="M345">
        <v>13.518094683918902</v>
      </c>
    </row>
    <row r="346" spans="1:13">
      <c r="A346" t="s">
        <v>6192</v>
      </c>
      <c r="B346">
        <v>35.166440000000001</v>
      </c>
      <c r="C346">
        <v>-123.00006</v>
      </c>
      <c r="D346">
        <v>40687.721261574072</v>
      </c>
      <c r="E346" s="6">
        <v>230</v>
      </c>
      <c r="F346" t="s">
        <v>42</v>
      </c>
      <c r="G346" t="s">
        <v>46</v>
      </c>
      <c r="H346" t="s">
        <v>1</v>
      </c>
      <c r="I346">
        <v>137</v>
      </c>
      <c r="J346">
        <v>10</v>
      </c>
      <c r="K346">
        <v>137.36447866899999</v>
      </c>
      <c r="L346" t="s">
        <v>0</v>
      </c>
    </row>
    <row r="347" spans="1:13">
      <c r="A347" t="s">
        <v>6474</v>
      </c>
      <c r="B347">
        <v>35.166375000000002</v>
      </c>
      <c r="C347">
        <v>-123.000016</v>
      </c>
      <c r="E347" s="6">
        <v>230</v>
      </c>
      <c r="F347" t="s">
        <v>42</v>
      </c>
      <c r="G347" t="s">
        <v>8</v>
      </c>
      <c r="L347" s="4" t="s">
        <v>5</v>
      </c>
      <c r="M347">
        <v>9.3086500000000001</v>
      </c>
    </row>
    <row r="348" spans="1:13">
      <c r="A348" t="s">
        <v>6475</v>
      </c>
      <c r="B348">
        <v>35.166398000000001</v>
      </c>
      <c r="C348">
        <v>-122.999977</v>
      </c>
      <c r="E348" s="6">
        <v>230</v>
      </c>
      <c r="F348" t="s">
        <v>42</v>
      </c>
      <c r="G348" t="s">
        <v>30</v>
      </c>
      <c r="L348" s="4" t="s">
        <v>5</v>
      </c>
      <c r="M348">
        <v>7.4440540000000004</v>
      </c>
    </row>
    <row r="349" spans="1:13">
      <c r="A349" t="s">
        <v>6476</v>
      </c>
      <c r="B349">
        <v>35.166415999999998</v>
      </c>
      <c r="C349">
        <v>-122.999976</v>
      </c>
      <c r="E349" s="6">
        <v>230</v>
      </c>
      <c r="F349" t="s">
        <v>42</v>
      </c>
      <c r="G349" t="s">
        <v>8</v>
      </c>
      <c r="L349" s="4" t="s">
        <v>5</v>
      </c>
      <c r="M349">
        <v>12.834460999999999</v>
      </c>
    </row>
    <row r="350" spans="1:13">
      <c r="A350" t="s">
        <v>6477</v>
      </c>
      <c r="B350">
        <v>35.166415999999998</v>
      </c>
      <c r="C350">
        <v>-122.999977</v>
      </c>
      <c r="E350" s="6">
        <v>230</v>
      </c>
      <c r="F350" t="s">
        <v>42</v>
      </c>
      <c r="G350" t="s">
        <v>62</v>
      </c>
      <c r="L350" s="4" t="s">
        <v>5</v>
      </c>
      <c r="M350">
        <v>4.5771369999999996</v>
      </c>
    </row>
    <row r="351" spans="1:13">
      <c r="A351" t="s">
        <v>6191</v>
      </c>
      <c r="B351">
        <v>35.166412999999999</v>
      </c>
      <c r="C351">
        <v>-122.999978</v>
      </c>
      <c r="D351">
        <v>40687.723946759259</v>
      </c>
      <c r="E351" s="6">
        <v>230</v>
      </c>
      <c r="F351" t="s">
        <v>42</v>
      </c>
      <c r="G351" t="s">
        <v>10</v>
      </c>
      <c r="H351" t="s">
        <v>1</v>
      </c>
      <c r="I351">
        <v>30</v>
      </c>
      <c r="J351">
        <v>10</v>
      </c>
      <c r="K351">
        <v>31.6227766017</v>
      </c>
      <c r="L351" t="s">
        <v>5</v>
      </c>
      <c r="M351">
        <v>1.4561983945987937</v>
      </c>
    </row>
    <row r="352" spans="1:13">
      <c r="A352" t="s">
        <v>6191</v>
      </c>
      <c r="B352">
        <v>35.166412999999999</v>
      </c>
      <c r="C352">
        <v>-122.999978</v>
      </c>
      <c r="D352">
        <v>40687.723946759259</v>
      </c>
      <c r="E352" s="6">
        <v>230</v>
      </c>
      <c r="F352" t="s">
        <v>42</v>
      </c>
      <c r="G352" t="s">
        <v>10</v>
      </c>
      <c r="H352" t="s">
        <v>1</v>
      </c>
      <c r="I352">
        <v>629</v>
      </c>
      <c r="J352">
        <v>31</v>
      </c>
      <c r="K352">
        <v>629.76344765299996</v>
      </c>
      <c r="L352" t="s">
        <v>0</v>
      </c>
    </row>
    <row r="353" spans="1:13">
      <c r="A353" t="s">
        <v>6478</v>
      </c>
      <c r="B353">
        <v>35.166410999999997</v>
      </c>
      <c r="C353">
        <v>-122.999978</v>
      </c>
      <c r="E353" s="6">
        <v>230</v>
      </c>
      <c r="F353" t="s">
        <v>42</v>
      </c>
      <c r="G353" t="s">
        <v>8</v>
      </c>
      <c r="L353" s="4" t="s">
        <v>5</v>
      </c>
      <c r="M353">
        <v>9.8268400000000007</v>
      </c>
    </row>
    <row r="354" spans="1:13">
      <c r="A354" t="s">
        <v>6479</v>
      </c>
      <c r="B354">
        <v>35.166409999999999</v>
      </c>
      <c r="C354">
        <v>-122.999978</v>
      </c>
      <c r="E354" s="6">
        <v>230</v>
      </c>
      <c r="F354" t="s">
        <v>42</v>
      </c>
      <c r="G354" t="s">
        <v>8</v>
      </c>
      <c r="L354" s="4" t="s">
        <v>5</v>
      </c>
      <c r="M354">
        <v>10.097402000000001</v>
      </c>
    </row>
    <row r="355" spans="1:13">
      <c r="A355" t="s">
        <v>6480</v>
      </c>
      <c r="B355">
        <v>35.166409999999999</v>
      </c>
      <c r="C355">
        <v>-122.999978</v>
      </c>
      <c r="E355" s="6">
        <v>230</v>
      </c>
      <c r="F355" t="s">
        <v>42</v>
      </c>
      <c r="G355" t="s">
        <v>8</v>
      </c>
      <c r="L355" s="4" t="s">
        <v>5</v>
      </c>
      <c r="M355">
        <v>8.8782820000000005</v>
      </c>
    </row>
    <row r="356" spans="1:13">
      <c r="A356" t="s">
        <v>6190</v>
      </c>
      <c r="B356">
        <v>35.167181999999997</v>
      </c>
      <c r="C356">
        <v>-123.000084</v>
      </c>
      <c r="D356">
        <v>40687.595254629632</v>
      </c>
      <c r="E356" s="6">
        <v>230</v>
      </c>
      <c r="F356" t="s">
        <v>42</v>
      </c>
      <c r="G356" t="s">
        <v>588</v>
      </c>
      <c r="H356" t="s">
        <v>1</v>
      </c>
      <c r="I356">
        <v>0</v>
      </c>
      <c r="J356">
        <v>222</v>
      </c>
      <c r="K356">
        <v>222</v>
      </c>
      <c r="L356" t="s">
        <v>5</v>
      </c>
      <c r="M356">
        <v>10.767482239719655</v>
      </c>
    </row>
    <row r="357" spans="1:13">
      <c r="A357" t="s">
        <v>6190</v>
      </c>
      <c r="B357">
        <v>35.167181999999997</v>
      </c>
      <c r="C357">
        <v>-123.000084</v>
      </c>
      <c r="D357">
        <v>40687.595254629632</v>
      </c>
      <c r="E357" s="6">
        <v>230</v>
      </c>
      <c r="F357" t="s">
        <v>42</v>
      </c>
      <c r="G357" t="s">
        <v>588</v>
      </c>
      <c r="H357" t="s">
        <v>1</v>
      </c>
      <c r="I357">
        <v>597</v>
      </c>
      <c r="J357">
        <v>33</v>
      </c>
      <c r="K357">
        <v>597.91136466900002</v>
      </c>
      <c r="L357" t="s">
        <v>0</v>
      </c>
    </row>
    <row r="358" spans="1:13">
      <c r="A358" t="s">
        <v>6189</v>
      </c>
      <c r="B358">
        <v>35.166404999999997</v>
      </c>
      <c r="C358">
        <v>-122.999977</v>
      </c>
      <c r="D358">
        <v>40687.724085648151</v>
      </c>
      <c r="E358" s="6">
        <v>230</v>
      </c>
      <c r="F358" t="s">
        <v>42</v>
      </c>
      <c r="G358" t="s">
        <v>46</v>
      </c>
      <c r="H358" t="s">
        <v>1</v>
      </c>
      <c r="I358">
        <v>183</v>
      </c>
      <c r="J358">
        <v>148</v>
      </c>
      <c r="K358">
        <v>235.35717537400001</v>
      </c>
      <c r="L358" t="s">
        <v>5</v>
      </c>
      <c r="M358">
        <v>11.032129004152974</v>
      </c>
    </row>
    <row r="359" spans="1:13">
      <c r="A359" t="s">
        <v>6189</v>
      </c>
      <c r="B359">
        <v>35.166404999999997</v>
      </c>
      <c r="C359">
        <v>-122.999977</v>
      </c>
      <c r="D359">
        <v>40687.724085648151</v>
      </c>
      <c r="E359" s="6">
        <v>230</v>
      </c>
      <c r="F359" t="s">
        <v>42</v>
      </c>
      <c r="G359" t="s">
        <v>46</v>
      </c>
      <c r="H359" t="s">
        <v>1</v>
      </c>
      <c r="I359">
        <v>618</v>
      </c>
      <c r="J359">
        <v>29</v>
      </c>
      <c r="K359">
        <v>618.68004655100003</v>
      </c>
      <c r="L359" t="s">
        <v>0</v>
      </c>
    </row>
    <row r="360" spans="1:13">
      <c r="A360" t="s">
        <v>6188</v>
      </c>
      <c r="B360">
        <v>35.166404999999997</v>
      </c>
      <c r="C360">
        <v>-122.999977</v>
      </c>
      <c r="D360">
        <v>40687.724085648151</v>
      </c>
      <c r="E360" s="6">
        <v>230</v>
      </c>
      <c r="F360" t="s">
        <v>42</v>
      </c>
      <c r="G360" t="s">
        <v>46</v>
      </c>
      <c r="H360" t="s">
        <v>1</v>
      </c>
      <c r="I360">
        <v>70</v>
      </c>
      <c r="J360">
        <v>51</v>
      </c>
      <c r="K360">
        <v>86.608313688699994</v>
      </c>
      <c r="L360" t="s">
        <v>5</v>
      </c>
      <c r="M360">
        <v>10.858263996578694</v>
      </c>
    </row>
    <row r="361" spans="1:13">
      <c r="A361" t="s">
        <v>6188</v>
      </c>
      <c r="B361">
        <v>35.166404999999997</v>
      </c>
      <c r="C361">
        <v>-122.999977</v>
      </c>
      <c r="D361">
        <v>40687.724085648151</v>
      </c>
      <c r="E361" s="6">
        <v>230</v>
      </c>
      <c r="F361" t="s">
        <v>42</v>
      </c>
      <c r="G361" t="s">
        <v>46</v>
      </c>
      <c r="H361" t="s">
        <v>1</v>
      </c>
      <c r="I361">
        <v>231</v>
      </c>
      <c r="J361">
        <v>12</v>
      </c>
      <c r="K361">
        <v>231.311478314</v>
      </c>
      <c r="L361" t="s">
        <v>0</v>
      </c>
    </row>
    <row r="362" spans="1:13">
      <c r="A362" t="s">
        <v>6481</v>
      </c>
      <c r="B362">
        <v>35.166392999999999</v>
      </c>
      <c r="C362">
        <v>-122.99997399999999</v>
      </c>
      <c r="E362" s="6">
        <v>230</v>
      </c>
      <c r="F362" t="s">
        <v>42</v>
      </c>
      <c r="G362" t="s">
        <v>8</v>
      </c>
      <c r="L362" s="4" t="s">
        <v>5</v>
      </c>
      <c r="M362">
        <v>7.6224100000000004</v>
      </c>
    </row>
    <row r="363" spans="1:13">
      <c r="A363" t="s">
        <v>6482</v>
      </c>
      <c r="B363">
        <v>35.166379999999997</v>
      </c>
      <c r="C363">
        <v>-122.99996899999999</v>
      </c>
      <c r="E363" s="6">
        <v>230</v>
      </c>
      <c r="F363" t="s">
        <v>42</v>
      </c>
      <c r="G363" t="s">
        <v>62</v>
      </c>
      <c r="L363" s="4" t="s">
        <v>5</v>
      </c>
      <c r="M363">
        <v>4.8447639999999996</v>
      </c>
    </row>
    <row r="364" spans="1:13">
      <c r="A364" t="s">
        <v>6483</v>
      </c>
      <c r="B364">
        <v>35.166325999999998</v>
      </c>
      <c r="C364">
        <v>-122.99992899999999</v>
      </c>
      <c r="E364" s="6">
        <v>230</v>
      </c>
      <c r="F364" t="s">
        <v>42</v>
      </c>
      <c r="G364" t="s">
        <v>8</v>
      </c>
      <c r="L364" s="4" t="s">
        <v>5</v>
      </c>
      <c r="M364">
        <v>10.207428</v>
      </c>
    </row>
    <row r="365" spans="1:13">
      <c r="A365" t="s">
        <v>6484</v>
      </c>
      <c r="B365">
        <v>35.166319999999999</v>
      </c>
      <c r="C365">
        <v>-122.999923</v>
      </c>
      <c r="E365" s="6">
        <v>230</v>
      </c>
      <c r="F365" t="s">
        <v>42</v>
      </c>
      <c r="G365" t="s">
        <v>62</v>
      </c>
      <c r="L365" s="4" t="s">
        <v>5</v>
      </c>
      <c r="M365">
        <v>5.7327500000000002</v>
      </c>
    </row>
    <row r="366" spans="1:13">
      <c r="A366" t="s">
        <v>6485</v>
      </c>
      <c r="B366">
        <v>35.166313000000002</v>
      </c>
      <c r="C366">
        <v>-122.99991799999999</v>
      </c>
      <c r="E366" s="6">
        <v>230</v>
      </c>
      <c r="F366" t="s">
        <v>42</v>
      </c>
      <c r="G366" t="s">
        <v>8</v>
      </c>
      <c r="L366" s="4" t="s">
        <v>5</v>
      </c>
      <c r="M366">
        <v>12.257566000000001</v>
      </c>
    </row>
    <row r="367" spans="1:13">
      <c r="A367" t="s">
        <v>6486</v>
      </c>
      <c r="B367">
        <v>35.166305999999999</v>
      </c>
      <c r="C367">
        <v>-122.99991</v>
      </c>
      <c r="E367" s="6">
        <v>230</v>
      </c>
      <c r="F367" t="s">
        <v>42</v>
      </c>
      <c r="G367" t="s">
        <v>8</v>
      </c>
      <c r="L367" s="4" t="s">
        <v>5</v>
      </c>
      <c r="M367">
        <v>10.857030999999999</v>
      </c>
    </row>
    <row r="368" spans="1:13">
      <c r="A368" t="s">
        <v>6487</v>
      </c>
      <c r="B368">
        <v>35.166265000000003</v>
      </c>
      <c r="C368">
        <v>-122.99987900000001</v>
      </c>
      <c r="E368" s="6">
        <v>230</v>
      </c>
      <c r="F368" t="s">
        <v>42</v>
      </c>
      <c r="G368" t="s">
        <v>8</v>
      </c>
      <c r="L368" s="4" t="s">
        <v>5</v>
      </c>
      <c r="M368">
        <v>7.2281170000000001</v>
      </c>
    </row>
    <row r="369" spans="1:13">
      <c r="A369" t="s">
        <v>6187</v>
      </c>
      <c r="B369">
        <v>35.166355000000003</v>
      </c>
      <c r="C369">
        <v>-122.999953</v>
      </c>
      <c r="D369">
        <v>40687.724629629629</v>
      </c>
      <c r="E369" s="6">
        <v>230</v>
      </c>
      <c r="F369" t="s">
        <v>42</v>
      </c>
      <c r="G369" t="s">
        <v>588</v>
      </c>
      <c r="H369" t="s">
        <v>1</v>
      </c>
      <c r="I369">
        <v>193</v>
      </c>
      <c r="J369">
        <v>265</v>
      </c>
      <c r="K369">
        <v>327.83227418899997</v>
      </c>
      <c r="L369" t="s">
        <v>5</v>
      </c>
      <c r="M369">
        <v>16.622238811233242</v>
      </c>
    </row>
    <row r="370" spans="1:13">
      <c r="A370" t="s">
        <v>6187</v>
      </c>
      <c r="B370">
        <v>35.166355000000003</v>
      </c>
      <c r="C370">
        <v>-122.999953</v>
      </c>
      <c r="D370">
        <v>40687.724629629629</v>
      </c>
      <c r="E370" s="6">
        <v>230</v>
      </c>
      <c r="F370" t="s">
        <v>42</v>
      </c>
      <c r="G370" t="s">
        <v>588</v>
      </c>
      <c r="H370" t="s">
        <v>1</v>
      </c>
      <c r="I370">
        <v>571</v>
      </c>
      <c r="J370">
        <v>33</v>
      </c>
      <c r="K370">
        <v>571.95279525499996</v>
      </c>
      <c r="L370" t="s">
        <v>0</v>
      </c>
    </row>
    <row r="371" spans="1:13">
      <c r="A371" t="s">
        <v>6488</v>
      </c>
      <c r="B371">
        <v>35.166243000000001</v>
      </c>
      <c r="C371">
        <v>-122.999866</v>
      </c>
      <c r="E371" s="6">
        <v>230</v>
      </c>
      <c r="F371" t="s">
        <v>42</v>
      </c>
      <c r="G371" t="s">
        <v>8</v>
      </c>
      <c r="L371" s="4" t="s">
        <v>5</v>
      </c>
      <c r="M371">
        <v>11.495663</v>
      </c>
    </row>
    <row r="372" spans="1:13">
      <c r="A372" t="s">
        <v>6489</v>
      </c>
      <c r="B372">
        <v>35.166240000000002</v>
      </c>
      <c r="C372">
        <v>-122.999864</v>
      </c>
      <c r="E372" s="6">
        <v>230</v>
      </c>
      <c r="F372" t="s">
        <v>42</v>
      </c>
      <c r="G372" t="s">
        <v>8</v>
      </c>
      <c r="L372" s="4" t="s">
        <v>5</v>
      </c>
      <c r="M372">
        <v>8.8156099999999995</v>
      </c>
    </row>
    <row r="373" spans="1:13">
      <c r="A373" t="s">
        <v>6490</v>
      </c>
      <c r="B373">
        <v>35.166240000000002</v>
      </c>
      <c r="C373">
        <v>-122.999864</v>
      </c>
      <c r="E373" s="6">
        <v>230</v>
      </c>
      <c r="F373" t="s">
        <v>42</v>
      </c>
      <c r="G373" t="s">
        <v>8</v>
      </c>
      <c r="L373" s="4" t="s">
        <v>5</v>
      </c>
      <c r="M373">
        <v>9.4352739999999997</v>
      </c>
    </row>
    <row r="374" spans="1:13">
      <c r="A374" t="s">
        <v>6491</v>
      </c>
      <c r="B374">
        <v>35.166235999999998</v>
      </c>
      <c r="C374">
        <v>-122.99986199999999</v>
      </c>
      <c r="E374" s="6">
        <v>230</v>
      </c>
      <c r="F374" t="s">
        <v>42</v>
      </c>
      <c r="G374" t="s">
        <v>8</v>
      </c>
      <c r="L374" s="4" t="s">
        <v>5</v>
      </c>
      <c r="M374">
        <v>12.123961</v>
      </c>
    </row>
    <row r="375" spans="1:13">
      <c r="A375" t="s">
        <v>6492</v>
      </c>
      <c r="B375">
        <v>35.166235999999998</v>
      </c>
      <c r="C375">
        <v>-122.99986199999999</v>
      </c>
      <c r="E375" s="6">
        <v>230</v>
      </c>
      <c r="F375" t="s">
        <v>42</v>
      </c>
      <c r="G375" t="s">
        <v>8</v>
      </c>
      <c r="L375" s="4" t="s">
        <v>5</v>
      </c>
      <c r="M375">
        <v>7.0278460000000003</v>
      </c>
    </row>
    <row r="376" spans="1:13">
      <c r="A376" t="s">
        <v>6493</v>
      </c>
      <c r="B376">
        <v>35.166235999999998</v>
      </c>
      <c r="C376">
        <v>-122.99986199999999</v>
      </c>
      <c r="E376" s="6">
        <v>230</v>
      </c>
      <c r="F376" t="s">
        <v>42</v>
      </c>
      <c r="G376" t="s">
        <v>62</v>
      </c>
      <c r="L376" s="4" t="s">
        <v>5</v>
      </c>
      <c r="M376">
        <v>4.9383309999999998</v>
      </c>
    </row>
    <row r="377" spans="1:13">
      <c r="A377" t="s">
        <v>6186</v>
      </c>
      <c r="B377">
        <v>35.166232999999998</v>
      </c>
      <c r="C377">
        <v>-122.99986</v>
      </c>
      <c r="D377">
        <v>40687.725798611114</v>
      </c>
      <c r="E377" s="6">
        <v>230</v>
      </c>
      <c r="F377" t="s">
        <v>42</v>
      </c>
      <c r="G377" t="s">
        <v>588</v>
      </c>
      <c r="H377" t="s">
        <v>1</v>
      </c>
      <c r="I377">
        <v>174</v>
      </c>
      <c r="J377">
        <v>99</v>
      </c>
      <c r="K377">
        <v>200.19240744800001</v>
      </c>
      <c r="L377" t="s">
        <v>5</v>
      </c>
      <c r="M377">
        <v>10.875057238881716</v>
      </c>
    </row>
    <row r="378" spans="1:13">
      <c r="A378" t="s">
        <v>6186</v>
      </c>
      <c r="B378">
        <v>35.166232999999998</v>
      </c>
      <c r="C378">
        <v>-122.99986</v>
      </c>
      <c r="D378">
        <v>40687.725798611114</v>
      </c>
      <c r="E378" s="6">
        <v>230</v>
      </c>
      <c r="F378" t="s">
        <v>42</v>
      </c>
      <c r="G378" t="s">
        <v>588</v>
      </c>
      <c r="H378" t="s">
        <v>1</v>
      </c>
      <c r="I378">
        <v>533</v>
      </c>
      <c r="J378">
        <v>30</v>
      </c>
      <c r="K378">
        <v>533.84361005799997</v>
      </c>
      <c r="L378" t="s">
        <v>0</v>
      </c>
    </row>
    <row r="379" spans="1:13">
      <c r="A379" t="s">
        <v>6494</v>
      </c>
      <c r="B379">
        <v>35.166227999999997</v>
      </c>
      <c r="C379">
        <v>-122.999858</v>
      </c>
      <c r="E379" s="6">
        <v>230</v>
      </c>
      <c r="F379" t="s">
        <v>42</v>
      </c>
      <c r="G379" t="s">
        <v>8</v>
      </c>
      <c r="L379" s="4" t="s">
        <v>5</v>
      </c>
      <c r="M379">
        <v>10.194383</v>
      </c>
    </row>
    <row r="380" spans="1:13">
      <c r="A380" t="s">
        <v>6495</v>
      </c>
      <c r="B380">
        <v>35.166221</v>
      </c>
      <c r="C380">
        <v>-122.999854</v>
      </c>
      <c r="E380" s="6">
        <v>230</v>
      </c>
      <c r="F380" t="s">
        <v>42</v>
      </c>
      <c r="G380" t="s">
        <v>8</v>
      </c>
      <c r="L380" s="4" t="s">
        <v>5</v>
      </c>
      <c r="M380">
        <v>5.0457049999999999</v>
      </c>
    </row>
    <row r="381" spans="1:13">
      <c r="A381" t="s">
        <v>6496</v>
      </c>
      <c r="B381">
        <v>35.166209000000002</v>
      </c>
      <c r="C381">
        <v>-122.999849</v>
      </c>
      <c r="E381" s="6">
        <v>230</v>
      </c>
      <c r="F381" t="s">
        <v>42</v>
      </c>
      <c r="G381" t="s">
        <v>8</v>
      </c>
      <c r="L381" s="4" t="s">
        <v>5</v>
      </c>
      <c r="M381">
        <v>11.315182999999999</v>
      </c>
    </row>
    <row r="382" spans="1:13">
      <c r="A382" t="s">
        <v>6497</v>
      </c>
      <c r="B382">
        <v>35.166204999999998</v>
      </c>
      <c r="C382">
        <v>-122.999847</v>
      </c>
      <c r="E382" s="6">
        <v>230</v>
      </c>
      <c r="F382" t="s">
        <v>42</v>
      </c>
      <c r="G382" t="s">
        <v>8</v>
      </c>
      <c r="L382" s="4" t="s">
        <v>5</v>
      </c>
      <c r="M382">
        <v>12.278707000000001</v>
      </c>
    </row>
    <row r="383" spans="1:13">
      <c r="A383" t="s">
        <v>6498</v>
      </c>
      <c r="B383">
        <v>35.166184000000001</v>
      </c>
      <c r="C383">
        <v>-122.99983899999999</v>
      </c>
      <c r="E383" s="6">
        <v>230</v>
      </c>
      <c r="F383" t="s">
        <v>42</v>
      </c>
      <c r="G383" t="s">
        <v>8</v>
      </c>
      <c r="L383" s="4" t="s">
        <v>5</v>
      </c>
      <c r="M383">
        <v>8.7197809999999993</v>
      </c>
    </row>
    <row r="384" spans="1:13">
      <c r="A384" t="s">
        <v>6185</v>
      </c>
      <c r="B384">
        <v>35.166175000000003</v>
      </c>
      <c r="C384">
        <v>-122.999835</v>
      </c>
      <c r="D384">
        <v>40687.726122685184</v>
      </c>
      <c r="E384" s="6">
        <v>230</v>
      </c>
      <c r="F384" t="s">
        <v>42</v>
      </c>
      <c r="G384" t="s">
        <v>10</v>
      </c>
      <c r="H384" t="s">
        <v>1</v>
      </c>
      <c r="I384">
        <v>18</v>
      </c>
      <c r="J384">
        <v>16</v>
      </c>
      <c r="K384">
        <v>24.0831891576</v>
      </c>
      <c r="L384" t="s">
        <v>5</v>
      </c>
      <c r="M384">
        <v>1.0257957403896374</v>
      </c>
    </row>
    <row r="385" spans="1:13">
      <c r="A385" t="s">
        <v>6185</v>
      </c>
      <c r="B385">
        <v>35.166175000000003</v>
      </c>
      <c r="C385">
        <v>-122.999835</v>
      </c>
      <c r="D385">
        <v>40687.726122685184</v>
      </c>
      <c r="E385" s="6">
        <v>230</v>
      </c>
      <c r="F385" t="s">
        <v>42</v>
      </c>
      <c r="G385" t="s">
        <v>10</v>
      </c>
      <c r="H385" t="s">
        <v>1</v>
      </c>
      <c r="I385">
        <v>680</v>
      </c>
      <c r="J385">
        <v>34</v>
      </c>
      <c r="K385">
        <v>680.84946941299995</v>
      </c>
      <c r="L385" t="s">
        <v>0</v>
      </c>
    </row>
    <row r="386" spans="1:13">
      <c r="A386" t="s">
        <v>6499</v>
      </c>
      <c r="B386">
        <v>35.166148</v>
      </c>
      <c r="C386">
        <v>-122.999826</v>
      </c>
      <c r="E386" s="6">
        <v>230</v>
      </c>
      <c r="F386" t="s">
        <v>42</v>
      </c>
      <c r="G386" t="s">
        <v>8</v>
      </c>
      <c r="L386" s="4" t="s">
        <v>5</v>
      </c>
      <c r="M386">
        <v>9.3891349999999996</v>
      </c>
    </row>
    <row r="387" spans="1:13">
      <c r="A387" t="s">
        <v>6184</v>
      </c>
      <c r="B387">
        <v>35.166114999999998</v>
      </c>
      <c r="C387">
        <v>-122.999815</v>
      </c>
      <c r="D387">
        <v>40687.726423611108</v>
      </c>
      <c r="E387" s="6">
        <v>230</v>
      </c>
      <c r="F387" t="s">
        <v>42</v>
      </c>
      <c r="G387" t="s">
        <v>588</v>
      </c>
      <c r="H387" t="s">
        <v>1</v>
      </c>
      <c r="I387">
        <v>118</v>
      </c>
      <c r="J387">
        <v>101</v>
      </c>
      <c r="K387">
        <v>155.32224567</v>
      </c>
      <c r="L387" t="s">
        <v>5</v>
      </c>
      <c r="M387">
        <v>6.6070197814839364</v>
      </c>
    </row>
    <row r="388" spans="1:13">
      <c r="A388" t="s">
        <v>6184</v>
      </c>
      <c r="B388">
        <v>35.166114999999998</v>
      </c>
      <c r="C388">
        <v>-122.999815</v>
      </c>
      <c r="D388">
        <v>40687.726423611108</v>
      </c>
      <c r="E388" s="6">
        <v>230</v>
      </c>
      <c r="F388" t="s">
        <v>42</v>
      </c>
      <c r="G388" t="s">
        <v>588</v>
      </c>
      <c r="H388" t="s">
        <v>1</v>
      </c>
      <c r="I388">
        <v>681</v>
      </c>
      <c r="J388">
        <v>32</v>
      </c>
      <c r="K388">
        <v>681.75142097399998</v>
      </c>
      <c r="L388" t="s">
        <v>0</v>
      </c>
    </row>
    <row r="389" spans="1:13">
      <c r="A389" t="s">
        <v>6500</v>
      </c>
      <c r="B389">
        <v>35.166097000000001</v>
      </c>
      <c r="C389">
        <v>-122.99981</v>
      </c>
      <c r="E389" s="6">
        <v>230</v>
      </c>
      <c r="F389" t="s">
        <v>42</v>
      </c>
      <c r="G389" t="s">
        <v>8</v>
      </c>
      <c r="L389" s="4" t="s">
        <v>5</v>
      </c>
      <c r="M389">
        <v>6.8871969999999996</v>
      </c>
    </row>
    <row r="390" spans="1:13">
      <c r="A390" t="s">
        <v>6501</v>
      </c>
      <c r="B390">
        <v>35.166088000000002</v>
      </c>
      <c r="C390">
        <v>-122.999807</v>
      </c>
      <c r="E390" s="6">
        <v>230</v>
      </c>
      <c r="F390" t="s">
        <v>42</v>
      </c>
      <c r="G390" t="s">
        <v>8</v>
      </c>
      <c r="L390" s="4" t="s">
        <v>5</v>
      </c>
      <c r="M390">
        <v>9.6059110000000008</v>
      </c>
    </row>
    <row r="391" spans="1:13">
      <c r="A391" t="s">
        <v>6502</v>
      </c>
      <c r="B391">
        <v>35.166074000000002</v>
      </c>
      <c r="C391">
        <v>-122.999803</v>
      </c>
      <c r="E391" s="6">
        <v>230</v>
      </c>
      <c r="F391" t="s">
        <v>42</v>
      </c>
      <c r="G391" t="s">
        <v>8</v>
      </c>
      <c r="L391" s="4" t="s">
        <v>5</v>
      </c>
      <c r="M391">
        <v>10.447889999999999</v>
      </c>
    </row>
    <row r="392" spans="1:13">
      <c r="A392" t="s">
        <v>6503</v>
      </c>
      <c r="B392">
        <v>35.166063999999999</v>
      </c>
      <c r="C392">
        <v>-122.99979999999999</v>
      </c>
      <c r="E392" s="6">
        <v>230</v>
      </c>
      <c r="F392" t="s">
        <v>42</v>
      </c>
      <c r="G392" t="s">
        <v>8</v>
      </c>
      <c r="L392" s="4" t="s">
        <v>5</v>
      </c>
      <c r="M392">
        <v>12.324987999999999</v>
      </c>
    </row>
    <row r="393" spans="1:13">
      <c r="A393" t="s">
        <v>6504</v>
      </c>
      <c r="B393">
        <v>35.166034000000003</v>
      </c>
      <c r="C393">
        <v>-122.99978900000001</v>
      </c>
      <c r="E393" s="6">
        <v>230</v>
      </c>
      <c r="F393" t="s">
        <v>42</v>
      </c>
      <c r="G393" t="s">
        <v>8</v>
      </c>
      <c r="L393" s="4" t="s">
        <v>5</v>
      </c>
      <c r="M393">
        <v>8.9025960000000008</v>
      </c>
    </row>
    <row r="394" spans="1:13">
      <c r="A394" t="s">
        <v>6183</v>
      </c>
      <c r="B394">
        <v>35.165962999999998</v>
      </c>
      <c r="C394">
        <v>-122.999762</v>
      </c>
      <c r="D394">
        <v>40687.727233796293</v>
      </c>
      <c r="E394" s="6">
        <v>230</v>
      </c>
      <c r="F394" t="s">
        <v>42</v>
      </c>
      <c r="G394" t="s">
        <v>46</v>
      </c>
      <c r="H394" t="s">
        <v>1</v>
      </c>
      <c r="I394">
        <v>20</v>
      </c>
      <c r="J394">
        <v>58</v>
      </c>
      <c r="K394">
        <v>61.351446600700001</v>
      </c>
      <c r="L394" t="s">
        <v>5</v>
      </c>
      <c r="M394">
        <v>9.3978105862005314</v>
      </c>
    </row>
    <row r="395" spans="1:13">
      <c r="A395" t="s">
        <v>6183</v>
      </c>
      <c r="B395">
        <v>35.165962999999998</v>
      </c>
      <c r="C395">
        <v>-122.999762</v>
      </c>
      <c r="D395">
        <v>40687.727233796293</v>
      </c>
      <c r="E395" s="6">
        <v>230</v>
      </c>
      <c r="F395" t="s">
        <v>42</v>
      </c>
      <c r="G395" t="s">
        <v>46</v>
      </c>
      <c r="H395" t="s">
        <v>1</v>
      </c>
      <c r="I395">
        <v>189</v>
      </c>
      <c r="J395">
        <v>11</v>
      </c>
      <c r="K395">
        <v>189.3198352</v>
      </c>
      <c r="L395" t="s">
        <v>0</v>
      </c>
    </row>
    <row r="396" spans="1:13">
      <c r="A396" t="s">
        <v>6505</v>
      </c>
      <c r="B396">
        <v>35.165937999999997</v>
      </c>
      <c r="C396">
        <v>-122.999751</v>
      </c>
      <c r="E396" s="6">
        <v>230</v>
      </c>
      <c r="F396" t="s">
        <v>42</v>
      </c>
      <c r="G396" t="s">
        <v>8</v>
      </c>
      <c r="L396" s="4" t="s">
        <v>5</v>
      </c>
      <c r="M396">
        <v>10.394869999999999</v>
      </c>
    </row>
    <row r="397" spans="1:13">
      <c r="A397" t="s">
        <v>6506</v>
      </c>
      <c r="B397">
        <v>35.165919000000002</v>
      </c>
      <c r="C397">
        <v>-122.999742</v>
      </c>
      <c r="E397" s="6">
        <v>230</v>
      </c>
      <c r="F397" t="s">
        <v>42</v>
      </c>
      <c r="G397" t="s">
        <v>8</v>
      </c>
      <c r="L397" s="4" t="s">
        <v>5</v>
      </c>
      <c r="M397">
        <v>10.195789</v>
      </c>
    </row>
    <row r="398" spans="1:13">
      <c r="A398" t="s">
        <v>6182</v>
      </c>
      <c r="B398">
        <v>35.165852000000001</v>
      </c>
      <c r="C398">
        <v>-122.999706</v>
      </c>
      <c r="D398">
        <v>40687.727951388886</v>
      </c>
      <c r="E398" s="6">
        <v>230</v>
      </c>
      <c r="F398" t="s">
        <v>42</v>
      </c>
      <c r="G398" t="s">
        <v>10</v>
      </c>
      <c r="H398" t="s">
        <v>1</v>
      </c>
      <c r="I398">
        <v>37</v>
      </c>
      <c r="J398">
        <v>9</v>
      </c>
      <c r="K398">
        <v>38.078865529300003</v>
      </c>
      <c r="L398" t="s">
        <v>5</v>
      </c>
      <c r="M398">
        <v>1.7758838908564414</v>
      </c>
    </row>
    <row r="399" spans="1:13">
      <c r="A399" t="s">
        <v>6182</v>
      </c>
      <c r="B399">
        <v>35.165852000000001</v>
      </c>
      <c r="C399">
        <v>-122.999706</v>
      </c>
      <c r="D399">
        <v>40687.727951388886</v>
      </c>
      <c r="E399" s="6">
        <v>230</v>
      </c>
      <c r="F399" t="s">
        <v>42</v>
      </c>
      <c r="G399" t="s">
        <v>10</v>
      </c>
      <c r="H399" t="s">
        <v>1</v>
      </c>
      <c r="I399">
        <v>621</v>
      </c>
      <c r="J399">
        <v>32</v>
      </c>
      <c r="K399">
        <v>621.82393006400002</v>
      </c>
      <c r="L399" t="s">
        <v>0</v>
      </c>
    </row>
    <row r="400" spans="1:13">
      <c r="A400" t="s">
        <v>6507</v>
      </c>
      <c r="B400">
        <v>35.165826000000003</v>
      </c>
      <c r="C400">
        <v>-122.999689</v>
      </c>
      <c r="E400" s="6">
        <v>230</v>
      </c>
      <c r="F400" t="s">
        <v>42</v>
      </c>
      <c r="G400" t="s">
        <v>8</v>
      </c>
      <c r="L400" s="4" t="s">
        <v>5</v>
      </c>
      <c r="M400">
        <v>6.4582540000000002</v>
      </c>
    </row>
    <row r="401" spans="1:13">
      <c r="A401" t="s">
        <v>6181</v>
      </c>
      <c r="B401">
        <v>35.165819999999997</v>
      </c>
      <c r="C401">
        <v>-122.999685</v>
      </c>
      <c r="D401">
        <v>40687.728182870371</v>
      </c>
      <c r="E401" s="6">
        <v>230</v>
      </c>
      <c r="F401" t="s">
        <v>42</v>
      </c>
      <c r="G401" t="s">
        <v>10</v>
      </c>
      <c r="H401" t="s">
        <v>1</v>
      </c>
      <c r="I401">
        <v>11</v>
      </c>
      <c r="J401">
        <v>46</v>
      </c>
      <c r="K401">
        <v>47.2969343615</v>
      </c>
      <c r="L401" t="s">
        <v>5</v>
      </c>
      <c r="M401">
        <v>2.0853680377750492</v>
      </c>
    </row>
    <row r="402" spans="1:13">
      <c r="A402" t="s">
        <v>6181</v>
      </c>
      <c r="B402">
        <v>35.165819999999997</v>
      </c>
      <c r="C402">
        <v>-122.999685</v>
      </c>
      <c r="D402">
        <v>40687.728182870371</v>
      </c>
      <c r="E402" s="6">
        <v>230</v>
      </c>
      <c r="F402" t="s">
        <v>42</v>
      </c>
      <c r="G402" t="s">
        <v>10</v>
      </c>
      <c r="H402" t="s">
        <v>1</v>
      </c>
      <c r="I402">
        <v>657</v>
      </c>
      <c r="J402">
        <v>31</v>
      </c>
      <c r="K402">
        <v>657.730948033</v>
      </c>
      <c r="L402" t="s">
        <v>0</v>
      </c>
    </row>
    <row r="403" spans="1:13">
      <c r="A403" t="s">
        <v>6180</v>
      </c>
      <c r="B403">
        <v>35.165816999999997</v>
      </c>
      <c r="C403">
        <v>-122.99968200000001</v>
      </c>
      <c r="D403">
        <v>40687.728206018517</v>
      </c>
      <c r="E403" s="6">
        <v>230</v>
      </c>
      <c r="F403" t="s">
        <v>42</v>
      </c>
      <c r="G403" t="s">
        <v>10</v>
      </c>
      <c r="H403" t="s">
        <v>1</v>
      </c>
      <c r="I403">
        <v>33</v>
      </c>
      <c r="J403">
        <v>4</v>
      </c>
      <c r="K403">
        <v>33.241540277200002</v>
      </c>
      <c r="L403" t="s">
        <v>5</v>
      </c>
      <c r="M403">
        <v>1.414200627277534</v>
      </c>
    </row>
    <row r="404" spans="1:13">
      <c r="A404" t="s">
        <v>6180</v>
      </c>
      <c r="B404">
        <v>35.165816999999997</v>
      </c>
      <c r="C404">
        <v>-122.99968200000001</v>
      </c>
      <c r="D404">
        <v>40687.728206018517</v>
      </c>
      <c r="E404" s="6">
        <v>230</v>
      </c>
      <c r="F404" t="s">
        <v>42</v>
      </c>
      <c r="G404" t="s">
        <v>10</v>
      </c>
      <c r="H404" t="s">
        <v>1</v>
      </c>
      <c r="I404">
        <v>681</v>
      </c>
      <c r="J404">
        <v>30</v>
      </c>
      <c r="K404">
        <v>681.660472669</v>
      </c>
      <c r="L404" t="s">
        <v>0</v>
      </c>
    </row>
    <row r="405" spans="1:13">
      <c r="A405" t="s">
        <v>6508</v>
      </c>
      <c r="B405">
        <v>35.165773000000002</v>
      </c>
      <c r="C405">
        <v>-122.99964799999999</v>
      </c>
      <c r="E405" s="6">
        <v>230</v>
      </c>
      <c r="F405" t="s">
        <v>42</v>
      </c>
      <c r="G405" t="s">
        <v>30</v>
      </c>
      <c r="L405" s="4" t="s">
        <v>5</v>
      </c>
      <c r="M405">
        <v>10.316998</v>
      </c>
    </row>
    <row r="406" spans="1:13">
      <c r="A406" t="s">
        <v>6179</v>
      </c>
      <c r="B406">
        <v>35.166114999999998</v>
      </c>
      <c r="C406">
        <v>-122.999815</v>
      </c>
      <c r="D406">
        <v>40687.726423611108</v>
      </c>
      <c r="E406" s="6">
        <v>230</v>
      </c>
      <c r="F406" t="s">
        <v>42</v>
      </c>
      <c r="G406" t="s">
        <v>588</v>
      </c>
      <c r="H406" t="s">
        <v>1</v>
      </c>
      <c r="I406">
        <v>327</v>
      </c>
      <c r="J406">
        <v>2</v>
      </c>
      <c r="K406">
        <v>327.00611615100001</v>
      </c>
      <c r="L406" t="s">
        <v>5</v>
      </c>
      <c r="M406">
        <v>16.672495992649026</v>
      </c>
    </row>
    <row r="407" spans="1:13">
      <c r="A407" t="s">
        <v>6179</v>
      </c>
      <c r="B407">
        <v>35.166114999999998</v>
      </c>
      <c r="C407">
        <v>-122.999815</v>
      </c>
      <c r="D407">
        <v>40687.726423611108</v>
      </c>
      <c r="E407" s="6">
        <v>230</v>
      </c>
      <c r="F407" t="s">
        <v>42</v>
      </c>
      <c r="G407" t="s">
        <v>588</v>
      </c>
      <c r="H407" t="s">
        <v>1</v>
      </c>
      <c r="I407">
        <v>568</v>
      </c>
      <c r="J407">
        <v>30</v>
      </c>
      <c r="K407">
        <v>568.79170176800005</v>
      </c>
      <c r="L407" t="s">
        <v>0</v>
      </c>
    </row>
    <row r="408" spans="1:13">
      <c r="A408" t="s">
        <v>6509</v>
      </c>
      <c r="B408">
        <v>35.165731999999998</v>
      </c>
      <c r="C408">
        <v>-122.999619</v>
      </c>
      <c r="E408" s="6">
        <v>230</v>
      </c>
      <c r="F408" t="s">
        <v>42</v>
      </c>
      <c r="G408" t="s">
        <v>62</v>
      </c>
      <c r="L408" s="4" t="s">
        <v>5</v>
      </c>
      <c r="M408">
        <v>3.6209289999999998</v>
      </c>
    </row>
    <row r="409" spans="1:13">
      <c r="A409" t="s">
        <v>6510</v>
      </c>
      <c r="B409">
        <v>35.165689</v>
      </c>
      <c r="C409">
        <v>-122.99960799999999</v>
      </c>
      <c r="E409" s="6">
        <v>230</v>
      </c>
      <c r="F409" t="s">
        <v>42</v>
      </c>
      <c r="G409" t="s">
        <v>8</v>
      </c>
      <c r="L409" s="4" t="s">
        <v>5</v>
      </c>
      <c r="M409">
        <v>12.010199</v>
      </c>
    </row>
    <row r="410" spans="1:13">
      <c r="A410" t="s">
        <v>6511</v>
      </c>
      <c r="B410">
        <v>35.165677000000002</v>
      </c>
      <c r="C410">
        <v>-122.99961</v>
      </c>
      <c r="E410" s="6">
        <v>230</v>
      </c>
      <c r="F410" t="s">
        <v>42</v>
      </c>
      <c r="G410" t="s">
        <v>8</v>
      </c>
      <c r="L410" s="4" t="s">
        <v>5</v>
      </c>
      <c r="M410">
        <v>6.8466680000000002</v>
      </c>
    </row>
    <row r="411" spans="1:13">
      <c r="A411" t="s">
        <v>6178</v>
      </c>
      <c r="B411">
        <v>35.165663000000002</v>
      </c>
      <c r="C411">
        <v>-122.999616</v>
      </c>
      <c r="D411">
        <v>40687.730057870373</v>
      </c>
      <c r="E411" s="6">
        <v>230</v>
      </c>
      <c r="F411" t="s">
        <v>42</v>
      </c>
      <c r="G411" t="s">
        <v>46</v>
      </c>
      <c r="H411" t="s">
        <v>1</v>
      </c>
      <c r="I411">
        <v>82</v>
      </c>
      <c r="J411">
        <v>49</v>
      </c>
      <c r="K411">
        <v>95.524865872700005</v>
      </c>
      <c r="L411" t="s">
        <v>5</v>
      </c>
      <c r="M411">
        <v>11.068141278311806</v>
      </c>
    </row>
    <row r="412" spans="1:13">
      <c r="A412" t="s">
        <v>6178</v>
      </c>
      <c r="B412">
        <v>35.165663000000002</v>
      </c>
      <c r="C412">
        <v>-122.999616</v>
      </c>
      <c r="D412">
        <v>40687.730057870373</v>
      </c>
      <c r="E412" s="6">
        <v>230</v>
      </c>
      <c r="F412" t="s">
        <v>42</v>
      </c>
      <c r="G412" t="s">
        <v>46</v>
      </c>
      <c r="H412" t="s">
        <v>1</v>
      </c>
      <c r="I412">
        <v>250</v>
      </c>
      <c r="J412">
        <v>12</v>
      </c>
      <c r="K412">
        <v>250.28783430300001</v>
      </c>
      <c r="L412" t="s">
        <v>0</v>
      </c>
    </row>
    <row r="413" spans="1:13">
      <c r="A413" t="s">
        <v>6512</v>
      </c>
      <c r="B413">
        <v>35.165655999999998</v>
      </c>
      <c r="C413">
        <v>-122.999622</v>
      </c>
      <c r="E413" s="6">
        <v>230</v>
      </c>
      <c r="F413" t="s">
        <v>42</v>
      </c>
      <c r="G413" t="s">
        <v>62</v>
      </c>
      <c r="L413" s="4" t="s">
        <v>5</v>
      </c>
      <c r="M413">
        <v>4.9023779999999997</v>
      </c>
    </row>
    <row r="414" spans="1:13">
      <c r="A414" t="s">
        <v>6177</v>
      </c>
      <c r="B414">
        <v>35.165641000000001</v>
      </c>
      <c r="C414">
        <v>-122.99963700000001</v>
      </c>
      <c r="D414">
        <v>40687.730567129627</v>
      </c>
      <c r="E414" s="6">
        <v>230</v>
      </c>
      <c r="F414" t="s">
        <v>42</v>
      </c>
      <c r="G414" t="s">
        <v>10</v>
      </c>
      <c r="H414" t="s">
        <v>1</v>
      </c>
      <c r="I414">
        <v>25</v>
      </c>
      <c r="J414">
        <v>8</v>
      </c>
      <c r="K414">
        <v>26.2488094968</v>
      </c>
      <c r="L414" t="s">
        <v>5</v>
      </c>
      <c r="M414">
        <v>1.1316340207723887</v>
      </c>
    </row>
    <row r="415" spans="1:13">
      <c r="A415" t="s">
        <v>6177</v>
      </c>
      <c r="B415">
        <v>35.165641000000001</v>
      </c>
      <c r="C415">
        <v>-122.99963700000001</v>
      </c>
      <c r="D415">
        <v>40687.730567129627</v>
      </c>
      <c r="E415" s="6">
        <v>230</v>
      </c>
      <c r="F415" t="s">
        <v>42</v>
      </c>
      <c r="G415" t="s">
        <v>10</v>
      </c>
      <c r="H415" t="s">
        <v>1</v>
      </c>
      <c r="I415">
        <v>672</v>
      </c>
      <c r="J415">
        <v>30</v>
      </c>
      <c r="K415">
        <v>672.66930954199995</v>
      </c>
      <c r="L415" t="s">
        <v>0</v>
      </c>
    </row>
    <row r="416" spans="1:13">
      <c r="A416" t="s">
        <v>6513</v>
      </c>
      <c r="B416">
        <v>35.165638000000001</v>
      </c>
      <c r="C416">
        <v>-122.99964</v>
      </c>
      <c r="E416" s="6">
        <v>230</v>
      </c>
      <c r="F416" t="s">
        <v>42</v>
      </c>
      <c r="G416" t="s">
        <v>62</v>
      </c>
      <c r="L416" s="4" t="s">
        <v>5</v>
      </c>
      <c r="M416">
        <v>4.437214</v>
      </c>
    </row>
    <row r="417" spans="1:13">
      <c r="A417" t="s">
        <v>6514</v>
      </c>
      <c r="B417">
        <v>35.165632000000002</v>
      </c>
      <c r="C417">
        <v>-122.999644</v>
      </c>
      <c r="E417" s="6">
        <v>230</v>
      </c>
      <c r="F417" t="s">
        <v>42</v>
      </c>
      <c r="G417" t="s">
        <v>8</v>
      </c>
      <c r="L417" s="4" t="s">
        <v>5</v>
      </c>
      <c r="M417">
        <v>7.3751090000000001</v>
      </c>
    </row>
    <row r="418" spans="1:13">
      <c r="A418" t="s">
        <v>6176</v>
      </c>
      <c r="B418">
        <v>35.165629000000003</v>
      </c>
      <c r="C418">
        <v>-122.999645</v>
      </c>
      <c r="D418">
        <v>40687.730891203704</v>
      </c>
      <c r="E418" s="6">
        <v>230</v>
      </c>
      <c r="F418" t="s">
        <v>42</v>
      </c>
      <c r="G418" t="s">
        <v>10</v>
      </c>
      <c r="H418" t="s">
        <v>1</v>
      </c>
      <c r="I418">
        <v>12</v>
      </c>
      <c r="J418">
        <v>28</v>
      </c>
      <c r="K418">
        <v>30.463092423500001</v>
      </c>
      <c r="L418" t="s">
        <v>5</v>
      </c>
      <c r="M418">
        <v>1.3740183347069901</v>
      </c>
    </row>
    <row r="419" spans="1:13">
      <c r="A419" t="s">
        <v>6176</v>
      </c>
      <c r="B419">
        <v>35.165629000000003</v>
      </c>
      <c r="C419">
        <v>-122.999645</v>
      </c>
      <c r="D419">
        <v>40687.730891203704</v>
      </c>
      <c r="E419" s="6">
        <v>230</v>
      </c>
      <c r="F419" t="s">
        <v>42</v>
      </c>
      <c r="G419" t="s">
        <v>10</v>
      </c>
      <c r="H419" t="s">
        <v>1</v>
      </c>
      <c r="I419">
        <v>642</v>
      </c>
      <c r="J419">
        <v>35</v>
      </c>
      <c r="K419">
        <v>642.95334200900004</v>
      </c>
      <c r="L419" t="s">
        <v>0</v>
      </c>
    </row>
    <row r="420" spans="1:13">
      <c r="A420" t="s">
        <v>6515</v>
      </c>
      <c r="B420">
        <v>35.165621000000002</v>
      </c>
      <c r="C420">
        <v>-122.99964300000001</v>
      </c>
      <c r="E420" s="6">
        <v>230</v>
      </c>
      <c r="F420" t="s">
        <v>42</v>
      </c>
      <c r="G420" t="s">
        <v>62</v>
      </c>
      <c r="L420" s="4" t="s">
        <v>5</v>
      </c>
      <c r="M420">
        <v>5.6253580000000003</v>
      </c>
    </row>
    <row r="421" spans="1:13">
      <c r="A421" t="s">
        <v>6516</v>
      </c>
      <c r="B421">
        <v>35.165619</v>
      </c>
      <c r="C421">
        <v>-122.999641</v>
      </c>
      <c r="E421" s="6">
        <v>230</v>
      </c>
      <c r="F421" t="s">
        <v>42</v>
      </c>
      <c r="G421" t="s">
        <v>8</v>
      </c>
      <c r="L421" s="4" t="s">
        <v>5</v>
      </c>
      <c r="M421">
        <v>9.1765170000000005</v>
      </c>
    </row>
    <row r="422" spans="1:13">
      <c r="A422" t="s">
        <v>6175</v>
      </c>
      <c r="B422">
        <v>35.165616</v>
      </c>
      <c r="C422">
        <v>-122.99963700000001</v>
      </c>
      <c r="D422">
        <v>40687.731261574074</v>
      </c>
      <c r="E422" s="6">
        <v>230</v>
      </c>
      <c r="F422" t="s">
        <v>42</v>
      </c>
      <c r="G422" t="s">
        <v>10</v>
      </c>
      <c r="H422" t="s">
        <v>1</v>
      </c>
      <c r="I422">
        <v>30</v>
      </c>
      <c r="J422">
        <v>45</v>
      </c>
      <c r="K422">
        <v>54.083269131999998</v>
      </c>
      <c r="L422" t="s">
        <v>5</v>
      </c>
      <c r="M422">
        <v>2.8575023305609548</v>
      </c>
    </row>
    <row r="423" spans="1:13">
      <c r="A423" t="s">
        <v>6175</v>
      </c>
      <c r="B423">
        <v>35.165616</v>
      </c>
      <c r="C423">
        <v>-122.99963700000001</v>
      </c>
      <c r="D423">
        <v>40687.731261574074</v>
      </c>
      <c r="E423" s="6">
        <v>230</v>
      </c>
      <c r="F423" t="s">
        <v>42</v>
      </c>
      <c r="G423" t="s">
        <v>10</v>
      </c>
      <c r="H423" t="s">
        <v>1</v>
      </c>
      <c r="I423">
        <v>548</v>
      </c>
      <c r="J423">
        <v>31</v>
      </c>
      <c r="K423">
        <v>548.87612445800005</v>
      </c>
      <c r="L423" t="s">
        <v>0</v>
      </c>
    </row>
    <row r="424" spans="1:13">
      <c r="A424" t="s">
        <v>6517</v>
      </c>
      <c r="B424">
        <v>35.165610999999998</v>
      </c>
      <c r="C424">
        <v>-122.999628</v>
      </c>
      <c r="E424" s="6">
        <v>230</v>
      </c>
      <c r="F424" t="s">
        <v>42</v>
      </c>
      <c r="G424" t="s">
        <v>8</v>
      </c>
      <c r="L424" s="4" t="s">
        <v>5</v>
      </c>
      <c r="M424">
        <v>10.084051000000001</v>
      </c>
    </row>
    <row r="425" spans="1:13">
      <c r="A425" t="s">
        <v>6518</v>
      </c>
      <c r="B425">
        <v>35.165593999999999</v>
      </c>
      <c r="C425">
        <v>-122.99957499999999</v>
      </c>
      <c r="E425" s="6">
        <v>230</v>
      </c>
      <c r="F425" t="s">
        <v>42</v>
      </c>
      <c r="G425" t="s">
        <v>8</v>
      </c>
      <c r="L425" s="4" t="s">
        <v>5</v>
      </c>
      <c r="M425">
        <v>8.0527429999999995</v>
      </c>
    </row>
    <row r="426" spans="1:13">
      <c r="A426" t="s">
        <v>6519</v>
      </c>
      <c r="B426">
        <v>35.165590999999999</v>
      </c>
      <c r="C426">
        <v>-122.99956299999999</v>
      </c>
      <c r="E426" s="6">
        <v>230</v>
      </c>
      <c r="F426" t="s">
        <v>42</v>
      </c>
      <c r="G426" t="s">
        <v>8</v>
      </c>
      <c r="L426" s="4" t="s">
        <v>5</v>
      </c>
      <c r="M426">
        <v>8.6065570000000005</v>
      </c>
    </row>
    <row r="427" spans="1:13">
      <c r="A427" t="s">
        <v>6520</v>
      </c>
      <c r="B427">
        <v>35.165577999999996</v>
      </c>
      <c r="C427">
        <v>-122.999481</v>
      </c>
      <c r="E427" s="6">
        <v>230</v>
      </c>
      <c r="F427" t="s">
        <v>42</v>
      </c>
      <c r="G427" t="s">
        <v>8</v>
      </c>
      <c r="L427" s="4" t="s">
        <v>5</v>
      </c>
      <c r="M427">
        <v>7.3778790000000001</v>
      </c>
    </row>
    <row r="428" spans="1:13">
      <c r="A428" t="s">
        <v>6521</v>
      </c>
      <c r="B428">
        <v>35.165576999999999</v>
      </c>
      <c r="C428">
        <v>-122.99947299999999</v>
      </c>
      <c r="E428" s="6">
        <v>230</v>
      </c>
      <c r="F428" t="s">
        <v>42</v>
      </c>
      <c r="G428" t="s">
        <v>8</v>
      </c>
      <c r="L428" s="4" t="s">
        <v>5</v>
      </c>
      <c r="M428">
        <v>11.557859000000001</v>
      </c>
    </row>
    <row r="429" spans="1:13">
      <c r="A429" t="s">
        <v>6522</v>
      </c>
      <c r="B429">
        <v>35.165576999999999</v>
      </c>
      <c r="C429">
        <v>-122.999465</v>
      </c>
      <c r="E429" s="6">
        <v>230</v>
      </c>
      <c r="F429" t="s">
        <v>42</v>
      </c>
      <c r="G429" t="s">
        <v>8</v>
      </c>
      <c r="L429" s="4" t="s">
        <v>5</v>
      </c>
      <c r="M429">
        <v>10.336687</v>
      </c>
    </row>
    <row r="430" spans="1:13">
      <c r="A430" t="s">
        <v>6523</v>
      </c>
      <c r="B430">
        <v>35.165577999999996</v>
      </c>
      <c r="C430">
        <v>-122.999439</v>
      </c>
      <c r="E430" s="6">
        <v>230</v>
      </c>
      <c r="F430" t="s">
        <v>42</v>
      </c>
      <c r="G430" t="s">
        <v>30</v>
      </c>
      <c r="L430" s="4" t="s">
        <v>5</v>
      </c>
      <c r="M430">
        <v>6.2445019999999998</v>
      </c>
    </row>
    <row r="431" spans="1:13">
      <c r="A431" t="s">
        <v>6524</v>
      </c>
      <c r="B431">
        <v>35.165582999999998</v>
      </c>
      <c r="C431">
        <v>-122.99942799999999</v>
      </c>
      <c r="E431" s="6">
        <v>230</v>
      </c>
      <c r="F431" t="s">
        <v>42</v>
      </c>
      <c r="G431" t="s">
        <v>62</v>
      </c>
      <c r="L431" s="4" t="s">
        <v>5</v>
      </c>
      <c r="M431">
        <v>7.0938590000000001</v>
      </c>
    </row>
    <row r="432" spans="1:13">
      <c r="A432" t="s">
        <v>6525</v>
      </c>
      <c r="B432">
        <v>35.165588</v>
      </c>
      <c r="C432">
        <v>-122.99943</v>
      </c>
      <c r="E432" s="6">
        <v>230</v>
      </c>
      <c r="F432" t="s">
        <v>42</v>
      </c>
      <c r="G432" t="s">
        <v>30</v>
      </c>
      <c r="L432" s="4" t="s">
        <v>5</v>
      </c>
      <c r="M432">
        <v>6.1970010000000002</v>
      </c>
    </row>
    <row r="433" spans="1:13">
      <c r="A433" t="s">
        <v>6526</v>
      </c>
      <c r="B433">
        <v>35.165588999999997</v>
      </c>
      <c r="C433">
        <v>-122.999431</v>
      </c>
      <c r="E433" s="6">
        <v>230</v>
      </c>
      <c r="F433" t="s">
        <v>42</v>
      </c>
      <c r="G433" t="s">
        <v>8</v>
      </c>
      <c r="L433" s="4" t="s">
        <v>5</v>
      </c>
      <c r="M433">
        <v>5.9322949999999999</v>
      </c>
    </row>
    <row r="434" spans="1:13">
      <c r="A434" t="s">
        <v>6174</v>
      </c>
      <c r="B434">
        <v>35.165519000000003</v>
      </c>
      <c r="C434">
        <v>-122.999432</v>
      </c>
      <c r="D434">
        <v>40687.734513888892</v>
      </c>
      <c r="E434" s="6">
        <v>230</v>
      </c>
      <c r="F434" t="s">
        <v>42</v>
      </c>
      <c r="G434" t="s">
        <v>10</v>
      </c>
      <c r="H434" t="s">
        <v>1</v>
      </c>
      <c r="I434">
        <v>24</v>
      </c>
      <c r="J434">
        <v>5</v>
      </c>
      <c r="K434">
        <v>24.515301344299999</v>
      </c>
      <c r="L434" t="s">
        <v>5</v>
      </c>
      <c r="M434">
        <v>1.1834278702025949</v>
      </c>
    </row>
    <row r="435" spans="1:13">
      <c r="A435" t="s">
        <v>6174</v>
      </c>
      <c r="B435">
        <v>35.165519000000003</v>
      </c>
      <c r="C435">
        <v>-122.999432</v>
      </c>
      <c r="D435">
        <v>40687.734513888892</v>
      </c>
      <c r="E435" s="6">
        <v>230</v>
      </c>
      <c r="F435" t="s">
        <v>42</v>
      </c>
      <c r="G435" t="s">
        <v>10</v>
      </c>
      <c r="H435" t="s">
        <v>1</v>
      </c>
      <c r="I435">
        <v>600</v>
      </c>
      <c r="J435">
        <v>30</v>
      </c>
      <c r="K435">
        <v>600.74953183499997</v>
      </c>
      <c r="L435" t="s">
        <v>0</v>
      </c>
    </row>
    <row r="436" spans="1:13">
      <c r="A436" t="s">
        <v>6173</v>
      </c>
      <c r="B436">
        <v>35.165508000000003</v>
      </c>
      <c r="C436">
        <v>-122.99942299999999</v>
      </c>
      <c r="D436">
        <v>40687.734606481485</v>
      </c>
      <c r="E436" s="6">
        <v>230</v>
      </c>
      <c r="F436" t="s">
        <v>42</v>
      </c>
      <c r="G436" t="s">
        <v>46</v>
      </c>
      <c r="H436" t="s">
        <v>1</v>
      </c>
      <c r="I436">
        <v>11</v>
      </c>
      <c r="J436">
        <v>16</v>
      </c>
      <c r="K436">
        <v>19.4164878389</v>
      </c>
      <c r="L436" t="s">
        <v>5</v>
      </c>
      <c r="M436">
        <v>2.4879914635678104</v>
      </c>
    </row>
    <row r="437" spans="1:13">
      <c r="A437" t="s">
        <v>6173</v>
      </c>
      <c r="B437">
        <v>35.165508000000003</v>
      </c>
      <c r="C437">
        <v>-122.99942299999999</v>
      </c>
      <c r="D437">
        <v>40687.734606481485</v>
      </c>
      <c r="E437" s="6">
        <v>230</v>
      </c>
      <c r="F437" t="s">
        <v>42</v>
      </c>
      <c r="G437" t="s">
        <v>46</v>
      </c>
      <c r="H437" t="s">
        <v>1</v>
      </c>
      <c r="I437">
        <v>226</v>
      </c>
      <c r="J437">
        <v>12</v>
      </c>
      <c r="K437">
        <v>226.31835983900001</v>
      </c>
      <c r="L437" t="s">
        <v>0</v>
      </c>
    </row>
    <row r="438" spans="1:13">
      <c r="A438" t="s">
        <v>6527</v>
      </c>
      <c r="B438">
        <v>35.165501999999996</v>
      </c>
      <c r="C438">
        <v>-122.999419</v>
      </c>
      <c r="E438" s="6">
        <v>230</v>
      </c>
      <c r="F438" t="s">
        <v>42</v>
      </c>
      <c r="G438" t="s">
        <v>30</v>
      </c>
      <c r="L438" s="4" t="s">
        <v>5</v>
      </c>
      <c r="M438">
        <v>8.5202720000000003</v>
      </c>
    </row>
    <row r="439" spans="1:13">
      <c r="A439" t="s">
        <v>6172</v>
      </c>
      <c r="B439">
        <v>35.165481</v>
      </c>
      <c r="C439">
        <v>-122.999402</v>
      </c>
      <c r="D439">
        <v>40687.734837962962</v>
      </c>
      <c r="E439" s="6">
        <v>230</v>
      </c>
      <c r="F439" t="s">
        <v>42</v>
      </c>
      <c r="G439" t="s">
        <v>10</v>
      </c>
      <c r="H439" t="s">
        <v>1</v>
      </c>
      <c r="I439">
        <v>40</v>
      </c>
      <c r="J439">
        <v>4</v>
      </c>
      <c r="K439">
        <v>40.199502484500002</v>
      </c>
      <c r="L439" t="s">
        <v>5</v>
      </c>
      <c r="M439">
        <v>2.0309575784274623</v>
      </c>
    </row>
    <row r="440" spans="1:13">
      <c r="A440" t="s">
        <v>6172</v>
      </c>
      <c r="B440">
        <v>35.165481</v>
      </c>
      <c r="C440">
        <v>-122.999402</v>
      </c>
      <c r="D440">
        <v>40687.734837962962</v>
      </c>
      <c r="E440" s="6">
        <v>230</v>
      </c>
      <c r="F440" t="s">
        <v>42</v>
      </c>
      <c r="G440" t="s">
        <v>10</v>
      </c>
      <c r="H440" t="s">
        <v>1</v>
      </c>
      <c r="I440">
        <v>573</v>
      </c>
      <c r="J440">
        <v>34</v>
      </c>
      <c r="K440">
        <v>574.00783966799997</v>
      </c>
      <c r="L440" t="s">
        <v>0</v>
      </c>
    </row>
    <row r="441" spans="1:13">
      <c r="A441" t="s">
        <v>6171</v>
      </c>
      <c r="B441">
        <v>35.165464</v>
      </c>
      <c r="C441">
        <v>-122.999387</v>
      </c>
      <c r="D441">
        <v>40687.735000000001</v>
      </c>
      <c r="E441" s="6">
        <v>230</v>
      </c>
      <c r="F441" t="s">
        <v>42</v>
      </c>
      <c r="G441" t="s">
        <v>10</v>
      </c>
      <c r="H441" t="s">
        <v>1</v>
      </c>
      <c r="I441">
        <v>36</v>
      </c>
      <c r="J441">
        <v>13</v>
      </c>
      <c r="K441">
        <v>38.275318417999998</v>
      </c>
      <c r="L441" t="s">
        <v>5</v>
      </c>
      <c r="M441">
        <v>1.8626571040436359</v>
      </c>
    </row>
    <row r="442" spans="1:13">
      <c r="A442" t="s">
        <v>6171</v>
      </c>
      <c r="B442">
        <v>35.165464</v>
      </c>
      <c r="C442">
        <v>-122.999387</v>
      </c>
      <c r="D442">
        <v>40687.735000000001</v>
      </c>
      <c r="E442" s="6">
        <v>230</v>
      </c>
      <c r="F442" t="s">
        <v>42</v>
      </c>
      <c r="G442" t="s">
        <v>10</v>
      </c>
      <c r="H442" t="s">
        <v>1</v>
      </c>
      <c r="I442">
        <v>595</v>
      </c>
      <c r="J442">
        <v>33</v>
      </c>
      <c r="K442">
        <v>595.91442338599995</v>
      </c>
      <c r="L442" t="s">
        <v>0</v>
      </c>
    </row>
    <row r="443" spans="1:13">
      <c r="A443" t="s">
        <v>6528</v>
      </c>
      <c r="B443">
        <v>35.165458999999998</v>
      </c>
      <c r="C443">
        <v>-122.99938299999999</v>
      </c>
      <c r="E443" s="6">
        <v>230</v>
      </c>
      <c r="F443" t="s">
        <v>42</v>
      </c>
      <c r="G443" t="s">
        <v>8</v>
      </c>
      <c r="L443" s="4" t="s">
        <v>5</v>
      </c>
      <c r="M443">
        <v>6.7404799999999998</v>
      </c>
    </row>
    <row r="444" spans="1:13">
      <c r="A444" t="s">
        <v>6170</v>
      </c>
      <c r="B444">
        <v>35.165371999999998</v>
      </c>
      <c r="C444">
        <v>-122.999312</v>
      </c>
      <c r="D444">
        <v>40687.73641203704</v>
      </c>
      <c r="E444" s="6">
        <v>230</v>
      </c>
      <c r="F444" t="s">
        <v>42</v>
      </c>
      <c r="G444" t="s">
        <v>10</v>
      </c>
      <c r="H444" t="s">
        <v>1</v>
      </c>
      <c r="I444">
        <v>0</v>
      </c>
      <c r="J444">
        <v>20</v>
      </c>
      <c r="K444">
        <v>20</v>
      </c>
      <c r="L444" t="s">
        <v>5</v>
      </c>
      <c r="M444">
        <v>0.94462791284089398</v>
      </c>
    </row>
    <row r="445" spans="1:13">
      <c r="A445" t="s">
        <v>6170</v>
      </c>
      <c r="B445">
        <v>35.165371999999998</v>
      </c>
      <c r="C445">
        <v>-122.999312</v>
      </c>
      <c r="D445">
        <v>40687.73641203704</v>
      </c>
      <c r="E445" s="6">
        <v>230</v>
      </c>
      <c r="F445" t="s">
        <v>42</v>
      </c>
      <c r="G445" t="s">
        <v>10</v>
      </c>
      <c r="H445" t="s">
        <v>1</v>
      </c>
      <c r="I445">
        <v>613</v>
      </c>
      <c r="J445">
        <v>35</v>
      </c>
      <c r="K445">
        <v>613.99837133300002</v>
      </c>
      <c r="L445" t="s">
        <v>0</v>
      </c>
    </row>
    <row r="446" spans="1:13">
      <c r="A446" t="s">
        <v>6529</v>
      </c>
      <c r="B446">
        <v>35.165370000000003</v>
      </c>
      <c r="C446">
        <v>-122.99931100000001</v>
      </c>
      <c r="E446" s="6">
        <v>230</v>
      </c>
      <c r="F446" t="s">
        <v>42</v>
      </c>
      <c r="G446" t="s">
        <v>8</v>
      </c>
      <c r="L446" s="4" t="s">
        <v>5</v>
      </c>
      <c r="M446">
        <v>9.1242429999999999</v>
      </c>
    </row>
    <row r="447" spans="1:13">
      <c r="A447" t="s">
        <v>6530</v>
      </c>
      <c r="B447">
        <v>35.165370000000003</v>
      </c>
      <c r="C447">
        <v>-122.99931100000001</v>
      </c>
      <c r="E447" s="6">
        <v>230</v>
      </c>
      <c r="F447" t="s">
        <v>42</v>
      </c>
      <c r="G447" t="s">
        <v>8</v>
      </c>
      <c r="L447" s="4" t="s">
        <v>5</v>
      </c>
      <c r="M447">
        <v>7.3797779999999999</v>
      </c>
    </row>
    <row r="448" spans="1:13">
      <c r="A448" t="s">
        <v>6531</v>
      </c>
      <c r="B448">
        <v>35.165368999999998</v>
      </c>
      <c r="C448">
        <v>-122.99931100000001</v>
      </c>
      <c r="E448" s="6">
        <v>230</v>
      </c>
      <c r="F448" t="s">
        <v>42</v>
      </c>
      <c r="G448" t="s">
        <v>8</v>
      </c>
      <c r="L448" s="4" t="s">
        <v>5</v>
      </c>
      <c r="M448">
        <v>9.1583419999999993</v>
      </c>
    </row>
    <row r="449" spans="1:13">
      <c r="A449" t="s">
        <v>6532</v>
      </c>
      <c r="B449">
        <v>35.165368000000001</v>
      </c>
      <c r="C449">
        <v>-122.99930999999999</v>
      </c>
      <c r="E449" s="6">
        <v>230</v>
      </c>
      <c r="F449" t="s">
        <v>42</v>
      </c>
      <c r="G449" t="s">
        <v>30</v>
      </c>
      <c r="L449" s="4" t="s">
        <v>5</v>
      </c>
      <c r="M449">
        <v>7.235004</v>
      </c>
    </row>
    <row r="450" spans="1:13">
      <c r="A450" t="s">
        <v>6169</v>
      </c>
      <c r="B450">
        <v>35.165365999999999</v>
      </c>
      <c r="C450">
        <v>-122.99930999999999</v>
      </c>
      <c r="D450">
        <v>40687.736597222225</v>
      </c>
      <c r="E450" s="6">
        <v>230</v>
      </c>
      <c r="F450" t="s">
        <v>42</v>
      </c>
      <c r="G450" t="s">
        <v>10</v>
      </c>
      <c r="H450" t="s">
        <v>1</v>
      </c>
      <c r="I450">
        <v>31</v>
      </c>
      <c r="J450">
        <v>0</v>
      </c>
      <c r="K450">
        <v>31</v>
      </c>
      <c r="L450" t="s">
        <v>5</v>
      </c>
      <c r="M450">
        <v>1.501456273578746</v>
      </c>
    </row>
    <row r="451" spans="1:13">
      <c r="A451" t="s">
        <v>6169</v>
      </c>
      <c r="B451">
        <v>35.165365999999999</v>
      </c>
      <c r="C451">
        <v>-122.99930999999999</v>
      </c>
      <c r="D451">
        <v>40687.736597222225</v>
      </c>
      <c r="E451" s="6">
        <v>230</v>
      </c>
      <c r="F451" t="s">
        <v>42</v>
      </c>
      <c r="G451" t="s">
        <v>10</v>
      </c>
      <c r="H451" t="s">
        <v>1</v>
      </c>
      <c r="I451">
        <v>598</v>
      </c>
      <c r="J451">
        <v>30</v>
      </c>
      <c r="K451">
        <v>598.75203548699994</v>
      </c>
      <c r="L451" t="s">
        <v>0</v>
      </c>
    </row>
    <row r="452" spans="1:13">
      <c r="A452" t="s">
        <v>6168</v>
      </c>
      <c r="B452">
        <v>35.165363999999997</v>
      </c>
      <c r="C452">
        <v>-122.99930999999999</v>
      </c>
      <c r="D452">
        <v>40687.736689814818</v>
      </c>
      <c r="E452" s="6">
        <v>230</v>
      </c>
      <c r="F452" t="s">
        <v>42</v>
      </c>
      <c r="G452" t="s">
        <v>10</v>
      </c>
      <c r="H452" t="s">
        <v>1</v>
      </c>
      <c r="I452">
        <v>20</v>
      </c>
      <c r="J452">
        <v>33</v>
      </c>
      <c r="K452">
        <v>38.587562763100003</v>
      </c>
      <c r="L452" t="s">
        <v>5</v>
      </c>
      <c r="M452">
        <v>1.91311134839018</v>
      </c>
    </row>
    <row r="453" spans="1:13">
      <c r="A453" t="s">
        <v>6168</v>
      </c>
      <c r="B453">
        <v>35.165363999999997</v>
      </c>
      <c r="C453">
        <v>-122.99930999999999</v>
      </c>
      <c r="D453">
        <v>40687.736689814818</v>
      </c>
      <c r="E453" s="6">
        <v>230</v>
      </c>
      <c r="F453" t="s">
        <v>42</v>
      </c>
      <c r="G453" t="s">
        <v>10</v>
      </c>
      <c r="H453" t="s">
        <v>1</v>
      </c>
      <c r="I453">
        <v>584</v>
      </c>
      <c r="J453">
        <v>33</v>
      </c>
      <c r="K453">
        <v>584.93161993499996</v>
      </c>
      <c r="L453" t="s">
        <v>0</v>
      </c>
    </row>
    <row r="454" spans="1:13">
      <c r="A454" t="s">
        <v>6533</v>
      </c>
      <c r="B454">
        <v>35.165360999999997</v>
      </c>
      <c r="C454">
        <v>-122.99931100000001</v>
      </c>
      <c r="E454" s="6">
        <v>230</v>
      </c>
      <c r="F454" t="s">
        <v>42</v>
      </c>
      <c r="G454" t="s">
        <v>30</v>
      </c>
      <c r="L454" s="4" t="s">
        <v>5</v>
      </c>
      <c r="M454">
        <v>4.3248899999999999</v>
      </c>
    </row>
    <row r="455" spans="1:13">
      <c r="A455" t="s">
        <v>6167</v>
      </c>
      <c r="B455">
        <v>35.16536</v>
      </c>
      <c r="C455">
        <v>-122.99930999999999</v>
      </c>
      <c r="D455">
        <v>40687.737037037034</v>
      </c>
      <c r="E455" s="6">
        <v>230</v>
      </c>
      <c r="F455" t="s">
        <v>42</v>
      </c>
      <c r="G455" t="s">
        <v>10</v>
      </c>
      <c r="H455" t="s">
        <v>1</v>
      </c>
      <c r="I455">
        <v>22</v>
      </c>
      <c r="J455">
        <v>4</v>
      </c>
      <c r="K455">
        <v>22.360679775000001</v>
      </c>
      <c r="L455" t="s">
        <v>5</v>
      </c>
      <c r="M455">
        <v>1.1900907932404359</v>
      </c>
    </row>
    <row r="456" spans="1:13">
      <c r="A456" t="s">
        <v>6167</v>
      </c>
      <c r="B456">
        <v>35.16536</v>
      </c>
      <c r="C456">
        <v>-122.99930999999999</v>
      </c>
      <c r="D456">
        <v>40687.737037037034</v>
      </c>
      <c r="E456" s="6">
        <v>230</v>
      </c>
      <c r="F456" t="s">
        <v>42</v>
      </c>
      <c r="G456" t="s">
        <v>10</v>
      </c>
      <c r="H456" t="s">
        <v>1</v>
      </c>
      <c r="I456">
        <v>544</v>
      </c>
      <c r="J456">
        <v>31</v>
      </c>
      <c r="K456">
        <v>544.882556153</v>
      </c>
      <c r="L456" t="s">
        <v>0</v>
      </c>
    </row>
    <row r="457" spans="1:13">
      <c r="A457" t="s">
        <v>6166</v>
      </c>
      <c r="B457">
        <v>35.16536</v>
      </c>
      <c r="C457">
        <v>-122.99930999999999</v>
      </c>
      <c r="D457">
        <v>40687.73710648148</v>
      </c>
      <c r="E457" s="6">
        <v>230</v>
      </c>
      <c r="F457" t="s">
        <v>42</v>
      </c>
      <c r="G457" t="s">
        <v>10</v>
      </c>
      <c r="H457" t="s">
        <v>1</v>
      </c>
      <c r="I457">
        <v>45</v>
      </c>
      <c r="J457">
        <v>0</v>
      </c>
      <c r="K457">
        <v>45</v>
      </c>
      <c r="L457" t="s">
        <v>5</v>
      </c>
      <c r="M457">
        <v>2.0687615932761818</v>
      </c>
    </row>
    <row r="458" spans="1:13">
      <c r="A458" t="s">
        <v>6166</v>
      </c>
      <c r="B458">
        <v>35.16536</v>
      </c>
      <c r="C458">
        <v>-122.99930999999999</v>
      </c>
      <c r="D458">
        <v>40687.73710648148</v>
      </c>
      <c r="E458" s="6">
        <v>230</v>
      </c>
      <c r="F458" t="s">
        <v>42</v>
      </c>
      <c r="G458" t="s">
        <v>10</v>
      </c>
      <c r="H458" t="s">
        <v>1</v>
      </c>
      <c r="I458">
        <v>630</v>
      </c>
      <c r="J458">
        <v>32</v>
      </c>
      <c r="K458">
        <v>630.81217489799997</v>
      </c>
      <c r="L458" t="s">
        <v>0</v>
      </c>
    </row>
    <row r="459" spans="1:13">
      <c r="A459" t="s">
        <v>6165</v>
      </c>
      <c r="B459">
        <v>35.165362999999999</v>
      </c>
      <c r="C459">
        <v>-122.999302</v>
      </c>
      <c r="D459">
        <v>40687.737500000003</v>
      </c>
      <c r="E459" s="6">
        <v>230</v>
      </c>
      <c r="F459" t="s">
        <v>42</v>
      </c>
      <c r="G459" t="s">
        <v>10</v>
      </c>
      <c r="H459" t="s">
        <v>1</v>
      </c>
      <c r="I459">
        <v>19</v>
      </c>
      <c r="J459">
        <v>4</v>
      </c>
      <c r="K459">
        <v>19.4164878389</v>
      </c>
      <c r="L459" t="s">
        <v>5</v>
      </c>
      <c r="M459">
        <v>0.96281938672757339</v>
      </c>
    </row>
    <row r="460" spans="1:13">
      <c r="A460" t="s">
        <v>6165</v>
      </c>
      <c r="B460">
        <v>35.165362999999999</v>
      </c>
      <c r="C460">
        <v>-122.999302</v>
      </c>
      <c r="D460">
        <v>40687.737500000003</v>
      </c>
      <c r="E460" s="6">
        <v>230</v>
      </c>
      <c r="F460" t="s">
        <v>42</v>
      </c>
      <c r="G460" t="s">
        <v>10</v>
      </c>
      <c r="H460" t="s">
        <v>1</v>
      </c>
      <c r="I460">
        <v>584</v>
      </c>
      <c r="J460">
        <v>31</v>
      </c>
      <c r="K460">
        <v>584.822195201</v>
      </c>
      <c r="L460" t="s">
        <v>0</v>
      </c>
    </row>
    <row r="461" spans="1:13">
      <c r="A461" t="s">
        <v>6164</v>
      </c>
      <c r="B461">
        <v>35.165365000000001</v>
      </c>
      <c r="C461">
        <v>-122.999298</v>
      </c>
      <c r="D461">
        <v>40687.737615740742</v>
      </c>
      <c r="E461" s="6">
        <v>230</v>
      </c>
      <c r="F461" t="s">
        <v>42</v>
      </c>
      <c r="G461" t="s">
        <v>10</v>
      </c>
      <c r="H461" t="s">
        <v>1</v>
      </c>
      <c r="I461">
        <v>13</v>
      </c>
      <c r="J461">
        <v>34</v>
      </c>
      <c r="K461">
        <v>36.400549446399999</v>
      </c>
      <c r="L461" t="s">
        <v>5</v>
      </c>
      <c r="M461">
        <v>1.7775418357493615</v>
      </c>
    </row>
    <row r="462" spans="1:13">
      <c r="A462" t="s">
        <v>6164</v>
      </c>
      <c r="B462">
        <v>35.165365000000001</v>
      </c>
      <c r="C462">
        <v>-122.999298</v>
      </c>
      <c r="D462">
        <v>40687.737615740742</v>
      </c>
      <c r="E462" s="6">
        <v>230</v>
      </c>
      <c r="F462" t="s">
        <v>42</v>
      </c>
      <c r="G462" t="s">
        <v>10</v>
      </c>
      <c r="H462" t="s">
        <v>1</v>
      </c>
      <c r="I462">
        <v>593</v>
      </c>
      <c r="J462">
        <v>32</v>
      </c>
      <c r="K462">
        <v>593.86277876300005</v>
      </c>
      <c r="L462" t="s">
        <v>0</v>
      </c>
    </row>
    <row r="463" spans="1:13">
      <c r="A463" t="s">
        <v>6534</v>
      </c>
      <c r="B463">
        <v>35.165368000000001</v>
      </c>
      <c r="C463">
        <v>-122.99928800000001</v>
      </c>
      <c r="E463" s="6">
        <v>230</v>
      </c>
      <c r="F463" t="s">
        <v>42</v>
      </c>
      <c r="G463" t="s">
        <v>8</v>
      </c>
      <c r="L463" s="4" t="s">
        <v>5</v>
      </c>
      <c r="M463">
        <v>13.318407000000001</v>
      </c>
    </row>
    <row r="464" spans="1:13">
      <c r="A464" t="s">
        <v>6535</v>
      </c>
      <c r="B464">
        <v>35.165374</v>
      </c>
      <c r="C464">
        <v>-122.99927</v>
      </c>
      <c r="E464" s="6">
        <v>230</v>
      </c>
      <c r="F464" t="s">
        <v>42</v>
      </c>
      <c r="G464" t="s">
        <v>8</v>
      </c>
      <c r="L464" s="4" t="s">
        <v>5</v>
      </c>
      <c r="M464">
        <v>8.8411460000000002</v>
      </c>
    </row>
    <row r="465" spans="1:13">
      <c r="A465" t="s">
        <v>6536</v>
      </c>
      <c r="B465">
        <v>35.165377999999997</v>
      </c>
      <c r="C465">
        <v>-122.99925399999999</v>
      </c>
      <c r="E465" s="6">
        <v>230</v>
      </c>
      <c r="F465" t="s">
        <v>42</v>
      </c>
      <c r="G465" t="s">
        <v>8</v>
      </c>
      <c r="L465" s="4" t="s">
        <v>5</v>
      </c>
      <c r="M465">
        <v>10.231077000000001</v>
      </c>
    </row>
    <row r="466" spans="1:13">
      <c r="A466" t="s">
        <v>6537</v>
      </c>
      <c r="B466">
        <v>35.165376999999999</v>
      </c>
      <c r="C466">
        <v>-122.99923800000001</v>
      </c>
      <c r="E466" s="6">
        <v>230</v>
      </c>
      <c r="F466" t="s">
        <v>42</v>
      </c>
      <c r="G466" t="s">
        <v>8</v>
      </c>
      <c r="L466" s="4" t="s">
        <v>5</v>
      </c>
      <c r="M466">
        <v>3.8400349999999999</v>
      </c>
    </row>
    <row r="467" spans="1:13">
      <c r="A467" t="s">
        <v>6538</v>
      </c>
      <c r="B467">
        <v>35.165374999999997</v>
      </c>
      <c r="C467">
        <v>-122.99923800000001</v>
      </c>
      <c r="E467" s="6">
        <v>230</v>
      </c>
      <c r="F467" t="s">
        <v>42</v>
      </c>
      <c r="G467" t="s">
        <v>8</v>
      </c>
      <c r="L467" s="4" t="s">
        <v>5</v>
      </c>
      <c r="M467">
        <v>9.467606</v>
      </c>
    </row>
    <row r="468" spans="1:13">
      <c r="A468" t="s">
        <v>6163</v>
      </c>
      <c r="B468">
        <v>35.165365000000001</v>
      </c>
      <c r="C468">
        <v>-122.999242</v>
      </c>
      <c r="D468">
        <v>40687.739074074074</v>
      </c>
      <c r="E468" s="6">
        <v>230</v>
      </c>
      <c r="F468" t="s">
        <v>42</v>
      </c>
      <c r="G468" t="s">
        <v>10</v>
      </c>
      <c r="H468" t="s">
        <v>1</v>
      </c>
      <c r="I468">
        <v>20</v>
      </c>
      <c r="J468">
        <v>18</v>
      </c>
      <c r="K468">
        <v>26.907248094100002</v>
      </c>
      <c r="L468" t="s">
        <v>5</v>
      </c>
      <c r="M468">
        <v>1.2273732327702189</v>
      </c>
    </row>
    <row r="469" spans="1:13">
      <c r="A469" t="s">
        <v>6163</v>
      </c>
      <c r="B469">
        <v>35.165365000000001</v>
      </c>
      <c r="C469">
        <v>-122.999242</v>
      </c>
      <c r="D469">
        <v>40687.739074074074</v>
      </c>
      <c r="E469" s="6">
        <v>230</v>
      </c>
      <c r="F469" t="s">
        <v>42</v>
      </c>
      <c r="G469" t="s">
        <v>10</v>
      </c>
      <c r="H469" t="s">
        <v>1</v>
      </c>
      <c r="I469">
        <v>635</v>
      </c>
      <c r="J469">
        <v>31</v>
      </c>
      <c r="K469">
        <v>635.75624259599999</v>
      </c>
      <c r="L469" t="s">
        <v>0</v>
      </c>
    </row>
    <row r="470" spans="1:13">
      <c r="A470" t="s">
        <v>6539</v>
      </c>
      <c r="B470">
        <v>35.165337000000001</v>
      </c>
      <c r="C470">
        <v>-122.999257</v>
      </c>
      <c r="E470" s="6">
        <v>230</v>
      </c>
      <c r="F470" t="s">
        <v>42</v>
      </c>
      <c r="G470" t="s">
        <v>8</v>
      </c>
      <c r="L470" s="4" t="s">
        <v>5</v>
      </c>
      <c r="M470">
        <v>10.274585999999999</v>
      </c>
    </row>
    <row r="471" spans="1:13">
      <c r="A471" t="s">
        <v>6540</v>
      </c>
      <c r="B471">
        <v>35.165267999999998</v>
      </c>
      <c r="C471">
        <v>-122.999278</v>
      </c>
      <c r="E471" s="6">
        <v>230</v>
      </c>
      <c r="F471" t="s">
        <v>42</v>
      </c>
      <c r="G471" t="s">
        <v>8</v>
      </c>
      <c r="L471" s="4" t="s">
        <v>5</v>
      </c>
      <c r="M471">
        <v>4.644666</v>
      </c>
    </row>
    <row r="472" spans="1:13">
      <c r="A472" t="s">
        <v>6541</v>
      </c>
      <c r="B472">
        <v>35.165261999999998</v>
      </c>
      <c r="C472">
        <v>-122.999279</v>
      </c>
      <c r="E472" s="6">
        <v>230</v>
      </c>
      <c r="F472" t="s">
        <v>42</v>
      </c>
      <c r="G472" t="s">
        <v>62</v>
      </c>
      <c r="L472" s="4" t="s">
        <v>5</v>
      </c>
      <c r="M472">
        <v>4.7491709999999996</v>
      </c>
    </row>
    <row r="473" spans="1:13">
      <c r="A473" t="s">
        <v>6542</v>
      </c>
      <c r="B473">
        <v>35.165247000000001</v>
      </c>
      <c r="C473">
        <v>-122.99927599999999</v>
      </c>
      <c r="E473" s="6">
        <v>230</v>
      </c>
      <c r="F473" t="s">
        <v>42</v>
      </c>
      <c r="G473" t="s">
        <v>62</v>
      </c>
      <c r="L473" s="4" t="s">
        <v>5</v>
      </c>
      <c r="M473">
        <v>4.1342689999999997</v>
      </c>
    </row>
    <row r="474" spans="1:13">
      <c r="A474" t="s">
        <v>6543</v>
      </c>
      <c r="B474">
        <v>35.165236</v>
      </c>
      <c r="C474">
        <v>-122.999268</v>
      </c>
      <c r="E474" s="6">
        <v>230</v>
      </c>
      <c r="F474" t="s">
        <v>42</v>
      </c>
      <c r="G474" t="s">
        <v>8</v>
      </c>
      <c r="L474" s="4" t="s">
        <v>5</v>
      </c>
      <c r="M474">
        <v>9.0241000000000007</v>
      </c>
    </row>
    <row r="475" spans="1:13">
      <c r="A475" t="s">
        <v>6544</v>
      </c>
      <c r="B475">
        <v>35.165230000000001</v>
      </c>
      <c r="C475">
        <v>-122.99924799999999</v>
      </c>
      <c r="E475" s="6">
        <v>230</v>
      </c>
      <c r="F475" t="s">
        <v>42</v>
      </c>
      <c r="G475" t="s">
        <v>30</v>
      </c>
      <c r="L475" s="4" t="s">
        <v>5</v>
      </c>
      <c r="M475">
        <v>4.5475690000000002</v>
      </c>
    </row>
    <row r="476" spans="1:13">
      <c r="A476" t="s">
        <v>6545</v>
      </c>
      <c r="B476">
        <v>35.165230000000001</v>
      </c>
      <c r="C476">
        <v>-122.99922599999999</v>
      </c>
      <c r="E476" s="6">
        <v>230</v>
      </c>
      <c r="F476" t="s">
        <v>42</v>
      </c>
      <c r="G476" t="s">
        <v>30</v>
      </c>
      <c r="L476" s="4" t="s">
        <v>5</v>
      </c>
      <c r="M476">
        <v>6.3376809999999999</v>
      </c>
    </row>
    <row r="477" spans="1:13">
      <c r="A477" t="s">
        <v>6546</v>
      </c>
      <c r="B477">
        <v>35.165230000000001</v>
      </c>
      <c r="C477">
        <v>-122.99921999999999</v>
      </c>
      <c r="E477" s="6">
        <v>230</v>
      </c>
      <c r="F477" t="s">
        <v>42</v>
      </c>
      <c r="G477" t="s">
        <v>30</v>
      </c>
      <c r="L477" s="4" t="s">
        <v>5</v>
      </c>
      <c r="M477">
        <v>8.6546529999999997</v>
      </c>
    </row>
    <row r="478" spans="1:13">
      <c r="A478" t="s">
        <v>6162</v>
      </c>
      <c r="B478">
        <v>35.165233000000001</v>
      </c>
      <c r="C478">
        <v>-122.99915</v>
      </c>
      <c r="D478">
        <v>40687.741064814814</v>
      </c>
      <c r="E478" s="6">
        <v>230</v>
      </c>
      <c r="F478" t="s">
        <v>42</v>
      </c>
      <c r="G478" t="s">
        <v>10</v>
      </c>
      <c r="H478" t="s">
        <v>1</v>
      </c>
      <c r="I478">
        <v>30</v>
      </c>
      <c r="J478">
        <v>1</v>
      </c>
      <c r="K478">
        <v>30.0166620396</v>
      </c>
      <c r="L478" t="s">
        <v>5</v>
      </c>
      <c r="M478">
        <v>1.4345651311496017</v>
      </c>
    </row>
    <row r="479" spans="1:13">
      <c r="A479" t="s">
        <v>6162</v>
      </c>
      <c r="B479">
        <v>35.165233000000001</v>
      </c>
      <c r="C479">
        <v>-122.99915</v>
      </c>
      <c r="D479">
        <v>40687.741064814814</v>
      </c>
      <c r="E479" s="6">
        <v>230</v>
      </c>
      <c r="F479" t="s">
        <v>42</v>
      </c>
      <c r="G479" t="s">
        <v>10</v>
      </c>
      <c r="H479" t="s">
        <v>1</v>
      </c>
      <c r="I479">
        <v>606</v>
      </c>
      <c r="J479">
        <v>31</v>
      </c>
      <c r="K479">
        <v>606.79238624100003</v>
      </c>
      <c r="L479" t="s">
        <v>0</v>
      </c>
    </row>
    <row r="480" spans="1:13">
      <c r="A480" t="s">
        <v>6547</v>
      </c>
      <c r="B480">
        <v>35.165230000000001</v>
      </c>
      <c r="C480">
        <v>-122.999112</v>
      </c>
      <c r="E480" s="6">
        <v>230</v>
      </c>
      <c r="F480" t="s">
        <v>42</v>
      </c>
      <c r="G480" t="s">
        <v>30</v>
      </c>
      <c r="L480" s="4" t="s">
        <v>5</v>
      </c>
      <c r="M480">
        <v>5.6349790000000004</v>
      </c>
    </row>
    <row r="481" spans="1:13">
      <c r="A481" t="s">
        <v>6161</v>
      </c>
      <c r="B481">
        <v>35.165227999999999</v>
      </c>
      <c r="C481">
        <v>-122.999101</v>
      </c>
      <c r="D481">
        <v>40687.741550925923</v>
      </c>
      <c r="E481" s="6">
        <v>230</v>
      </c>
      <c r="F481" t="s">
        <v>42</v>
      </c>
      <c r="G481" t="s">
        <v>10</v>
      </c>
      <c r="H481" t="s">
        <v>1</v>
      </c>
      <c r="I481">
        <v>16</v>
      </c>
      <c r="J481">
        <v>10</v>
      </c>
      <c r="K481">
        <v>18.867962264100001</v>
      </c>
      <c r="L481" t="s">
        <v>5</v>
      </c>
      <c r="M481">
        <v>0.8885806460293818</v>
      </c>
    </row>
    <row r="482" spans="1:13">
      <c r="A482" t="s">
        <v>6161</v>
      </c>
      <c r="B482">
        <v>35.165227999999999</v>
      </c>
      <c r="C482">
        <v>-122.999101</v>
      </c>
      <c r="D482">
        <v>40687.741550925923</v>
      </c>
      <c r="E482" s="6">
        <v>230</v>
      </c>
      <c r="F482" t="s">
        <v>42</v>
      </c>
      <c r="G482" t="s">
        <v>10</v>
      </c>
      <c r="H482" t="s">
        <v>1</v>
      </c>
      <c r="I482">
        <v>615</v>
      </c>
      <c r="J482">
        <v>31</v>
      </c>
      <c r="K482">
        <v>615.78080515700003</v>
      </c>
      <c r="L482" t="s">
        <v>0</v>
      </c>
    </row>
    <row r="483" spans="1:13">
      <c r="A483" t="s">
        <v>6548</v>
      </c>
      <c r="B483">
        <v>35.165227000000002</v>
      </c>
      <c r="C483">
        <v>-122.999098</v>
      </c>
      <c r="E483" s="6">
        <v>230</v>
      </c>
      <c r="F483" t="s">
        <v>42</v>
      </c>
      <c r="G483" t="s">
        <v>8</v>
      </c>
      <c r="L483" s="4" t="s">
        <v>5</v>
      </c>
      <c r="M483">
        <v>5.833221</v>
      </c>
    </row>
    <row r="484" spans="1:13">
      <c r="A484" t="s">
        <v>6160</v>
      </c>
      <c r="B484">
        <v>35.165224000000002</v>
      </c>
      <c r="C484">
        <v>-122.99908600000001</v>
      </c>
      <c r="D484">
        <v>40687.741805555554</v>
      </c>
      <c r="E484" s="6">
        <v>230</v>
      </c>
      <c r="F484" t="s">
        <v>42</v>
      </c>
      <c r="G484" t="s">
        <v>10</v>
      </c>
      <c r="H484" t="s">
        <v>1</v>
      </c>
      <c r="I484">
        <v>37</v>
      </c>
      <c r="J484">
        <v>14</v>
      </c>
      <c r="K484">
        <v>39.560080889699996</v>
      </c>
      <c r="L484" t="s">
        <v>5</v>
      </c>
      <c r="M484">
        <v>1.9095235913915312</v>
      </c>
    </row>
    <row r="485" spans="1:13">
      <c r="A485" t="s">
        <v>6160</v>
      </c>
      <c r="B485">
        <v>35.165224000000002</v>
      </c>
      <c r="C485">
        <v>-122.99908600000001</v>
      </c>
      <c r="D485">
        <v>40687.741805555554</v>
      </c>
      <c r="E485" s="6">
        <v>230</v>
      </c>
      <c r="F485" t="s">
        <v>42</v>
      </c>
      <c r="G485" t="s">
        <v>10</v>
      </c>
      <c r="H485" t="s">
        <v>1</v>
      </c>
      <c r="I485">
        <v>600</v>
      </c>
      <c r="J485">
        <v>31</v>
      </c>
      <c r="K485">
        <v>600.80029960000002</v>
      </c>
      <c r="L485" t="s">
        <v>0</v>
      </c>
    </row>
    <row r="486" spans="1:13">
      <c r="A486" t="s">
        <v>6159</v>
      </c>
      <c r="B486">
        <v>35.165224000000002</v>
      </c>
      <c r="C486">
        <v>-122.999084</v>
      </c>
      <c r="D486">
        <v>40687.741828703707</v>
      </c>
      <c r="E486" s="6">
        <v>230</v>
      </c>
      <c r="F486" t="s">
        <v>42</v>
      </c>
      <c r="G486" t="s">
        <v>10</v>
      </c>
      <c r="H486" t="s">
        <v>1</v>
      </c>
      <c r="I486">
        <v>9</v>
      </c>
      <c r="J486">
        <v>33</v>
      </c>
      <c r="K486">
        <v>34.205262753</v>
      </c>
      <c r="L486" t="s">
        <v>5</v>
      </c>
      <c r="M486">
        <v>1.6188937434963357</v>
      </c>
    </row>
    <row r="487" spans="1:13">
      <c r="A487" t="s">
        <v>6159</v>
      </c>
      <c r="B487">
        <v>35.165224000000002</v>
      </c>
      <c r="C487">
        <v>-122.999084</v>
      </c>
      <c r="D487">
        <v>40687.741828703707</v>
      </c>
      <c r="E487" s="6">
        <v>230</v>
      </c>
      <c r="F487" t="s">
        <v>42</v>
      </c>
      <c r="G487" t="s">
        <v>10</v>
      </c>
      <c r="H487" t="s">
        <v>1</v>
      </c>
      <c r="I487">
        <v>612</v>
      </c>
      <c r="J487">
        <v>30</v>
      </c>
      <c r="K487">
        <v>612.73485293399995</v>
      </c>
      <c r="L487" t="s">
        <v>0</v>
      </c>
    </row>
    <row r="488" spans="1:13">
      <c r="A488" t="s">
        <v>6158</v>
      </c>
      <c r="B488">
        <v>35.165222999999997</v>
      </c>
      <c r="C488">
        <v>-122.999082</v>
      </c>
      <c r="D488">
        <v>40687.741875</v>
      </c>
      <c r="E488" s="6">
        <v>230</v>
      </c>
      <c r="F488" t="s">
        <v>42</v>
      </c>
      <c r="G488" t="s">
        <v>10</v>
      </c>
      <c r="H488" t="s">
        <v>1</v>
      </c>
      <c r="I488">
        <v>34</v>
      </c>
      <c r="J488">
        <v>8</v>
      </c>
      <c r="K488">
        <v>34.9284983931</v>
      </c>
      <c r="L488" t="s">
        <v>5</v>
      </c>
      <c r="M488">
        <v>1.6501616896534628</v>
      </c>
    </row>
    <row r="489" spans="1:13">
      <c r="A489" t="s">
        <v>6158</v>
      </c>
      <c r="B489">
        <v>35.165222999999997</v>
      </c>
      <c r="C489">
        <v>-122.999082</v>
      </c>
      <c r="D489">
        <v>40687.741875</v>
      </c>
      <c r="E489" s="6">
        <v>230</v>
      </c>
      <c r="F489" t="s">
        <v>42</v>
      </c>
      <c r="G489" t="s">
        <v>10</v>
      </c>
      <c r="H489" t="s">
        <v>1</v>
      </c>
      <c r="I489">
        <v>613</v>
      </c>
      <c r="J489">
        <v>32</v>
      </c>
      <c r="K489">
        <v>613.83466829400004</v>
      </c>
      <c r="L489" t="s">
        <v>0</v>
      </c>
    </row>
    <row r="490" spans="1:13">
      <c r="A490" t="s">
        <v>6549</v>
      </c>
      <c r="B490">
        <v>35.165219999999998</v>
      </c>
      <c r="C490">
        <v>-122.999078</v>
      </c>
      <c r="E490" s="6">
        <v>230</v>
      </c>
      <c r="F490" t="s">
        <v>42</v>
      </c>
      <c r="G490" t="s">
        <v>8</v>
      </c>
      <c r="L490" s="4" t="s">
        <v>5</v>
      </c>
      <c r="M490">
        <v>9.6916670000000007</v>
      </c>
    </row>
    <row r="491" spans="1:13">
      <c r="A491" t="s">
        <v>6157</v>
      </c>
      <c r="B491">
        <v>35.165219</v>
      </c>
      <c r="C491">
        <v>-122.999076</v>
      </c>
      <c r="D491">
        <v>40687.742060185185</v>
      </c>
      <c r="E491" s="6">
        <v>230</v>
      </c>
      <c r="F491" t="s">
        <v>42</v>
      </c>
      <c r="G491" t="s">
        <v>10</v>
      </c>
      <c r="H491" t="s">
        <v>1</v>
      </c>
      <c r="I491">
        <v>29</v>
      </c>
      <c r="J491">
        <v>4</v>
      </c>
      <c r="K491">
        <v>29.274562336599999</v>
      </c>
      <c r="L491" t="s">
        <v>5</v>
      </c>
      <c r="M491">
        <v>1.3741050426439816</v>
      </c>
    </row>
    <row r="492" spans="1:13">
      <c r="A492" t="s">
        <v>6157</v>
      </c>
      <c r="B492">
        <v>35.165219</v>
      </c>
      <c r="C492">
        <v>-122.999076</v>
      </c>
      <c r="D492">
        <v>40687.742060185185</v>
      </c>
      <c r="E492" s="6">
        <v>230</v>
      </c>
      <c r="F492" t="s">
        <v>42</v>
      </c>
      <c r="G492" t="s">
        <v>10</v>
      </c>
      <c r="H492" t="s">
        <v>1</v>
      </c>
      <c r="I492">
        <v>617</v>
      </c>
      <c r="J492">
        <v>32</v>
      </c>
      <c r="K492">
        <v>617.82926444099996</v>
      </c>
      <c r="L492" t="s">
        <v>0</v>
      </c>
    </row>
    <row r="493" spans="1:13">
      <c r="A493" t="s">
        <v>6550</v>
      </c>
      <c r="B493">
        <v>35.165215000000003</v>
      </c>
      <c r="C493">
        <v>-122.999072</v>
      </c>
      <c r="E493" s="6">
        <v>230</v>
      </c>
      <c r="F493" t="s">
        <v>42</v>
      </c>
      <c r="G493" t="s">
        <v>8</v>
      </c>
      <c r="L493" s="4" t="s">
        <v>5</v>
      </c>
      <c r="M493">
        <v>10.329879</v>
      </c>
    </row>
    <row r="494" spans="1:13">
      <c r="A494" t="s">
        <v>6551</v>
      </c>
      <c r="B494">
        <v>35.165211999999997</v>
      </c>
      <c r="C494">
        <v>-122.99907</v>
      </c>
      <c r="E494" s="6">
        <v>230</v>
      </c>
      <c r="F494" t="s">
        <v>42</v>
      </c>
      <c r="G494" t="s">
        <v>30</v>
      </c>
      <c r="L494" s="4" t="s">
        <v>5</v>
      </c>
      <c r="M494">
        <v>5.9836809999999998</v>
      </c>
    </row>
    <row r="495" spans="1:13">
      <c r="A495" t="s">
        <v>6552</v>
      </c>
      <c r="B495">
        <v>35.165210999999999</v>
      </c>
      <c r="C495">
        <v>-122.99906900000001</v>
      </c>
      <c r="E495" s="6">
        <v>230</v>
      </c>
      <c r="F495" t="s">
        <v>42</v>
      </c>
      <c r="G495" t="s">
        <v>62</v>
      </c>
      <c r="L495" s="4" t="s">
        <v>5</v>
      </c>
      <c r="M495">
        <v>4.2551230000000002</v>
      </c>
    </row>
    <row r="496" spans="1:13">
      <c r="A496" t="s">
        <v>6156</v>
      </c>
      <c r="B496">
        <v>35.165210000000002</v>
      </c>
      <c r="C496">
        <v>-122.99906799999999</v>
      </c>
      <c r="D496">
        <v>40687.742361111108</v>
      </c>
      <c r="E496" s="6">
        <v>230</v>
      </c>
      <c r="F496" t="s">
        <v>42</v>
      </c>
      <c r="G496" t="s">
        <v>10</v>
      </c>
      <c r="H496" t="s">
        <v>1</v>
      </c>
      <c r="I496">
        <v>25</v>
      </c>
      <c r="J496">
        <v>15</v>
      </c>
      <c r="K496">
        <v>29.154759474199999</v>
      </c>
      <c r="L496" t="s">
        <v>5</v>
      </c>
      <c r="M496">
        <v>1.3406248957797733</v>
      </c>
    </row>
    <row r="497" spans="1:13">
      <c r="A497" t="s">
        <v>6156</v>
      </c>
      <c r="B497">
        <v>35.165210000000002</v>
      </c>
      <c r="C497">
        <v>-122.99906799999999</v>
      </c>
      <c r="D497">
        <v>40687.742361111108</v>
      </c>
      <c r="E497" s="6">
        <v>230</v>
      </c>
      <c r="F497" t="s">
        <v>42</v>
      </c>
      <c r="G497" t="s">
        <v>10</v>
      </c>
      <c r="H497" t="s">
        <v>1</v>
      </c>
      <c r="I497">
        <v>630</v>
      </c>
      <c r="J497">
        <v>29</v>
      </c>
      <c r="K497">
        <v>630.66710711799999</v>
      </c>
      <c r="L497" t="s">
        <v>0</v>
      </c>
    </row>
    <row r="498" spans="1:13">
      <c r="A498" t="s">
        <v>6155</v>
      </c>
      <c r="B498">
        <v>35.165205999999998</v>
      </c>
      <c r="C498">
        <v>-122.999065</v>
      </c>
      <c r="D498">
        <v>40687.742476851854</v>
      </c>
      <c r="E498" s="6">
        <v>230</v>
      </c>
      <c r="F498" t="s">
        <v>42</v>
      </c>
      <c r="G498" t="s">
        <v>10</v>
      </c>
      <c r="H498" t="s">
        <v>1</v>
      </c>
      <c r="I498">
        <v>18</v>
      </c>
      <c r="J498">
        <v>25</v>
      </c>
      <c r="K498">
        <v>30.805843601500001</v>
      </c>
      <c r="L498" t="s">
        <v>5</v>
      </c>
      <c r="M498">
        <v>1.4505465417287373</v>
      </c>
    </row>
    <row r="499" spans="1:13">
      <c r="A499" t="s">
        <v>6155</v>
      </c>
      <c r="B499">
        <v>35.165205999999998</v>
      </c>
      <c r="C499">
        <v>-122.999065</v>
      </c>
      <c r="D499">
        <v>40687.742476851854</v>
      </c>
      <c r="E499" s="6">
        <v>230</v>
      </c>
      <c r="F499" t="s">
        <v>42</v>
      </c>
      <c r="G499" t="s">
        <v>10</v>
      </c>
      <c r="H499" t="s">
        <v>1</v>
      </c>
      <c r="I499">
        <v>615</v>
      </c>
      <c r="J499">
        <v>33</v>
      </c>
      <c r="K499">
        <v>615.88472947499997</v>
      </c>
      <c r="L499" t="s">
        <v>0</v>
      </c>
    </row>
    <row r="500" spans="1:13">
      <c r="A500" t="s">
        <v>6154</v>
      </c>
      <c r="B500">
        <v>35.165201000000003</v>
      </c>
      <c r="C500">
        <v>-122.99906300000001</v>
      </c>
      <c r="D500">
        <v>40687.742592592593</v>
      </c>
      <c r="E500" s="6">
        <v>230</v>
      </c>
      <c r="F500" t="s">
        <v>42</v>
      </c>
      <c r="G500" t="s">
        <v>10</v>
      </c>
      <c r="H500" t="s">
        <v>1</v>
      </c>
      <c r="I500">
        <v>36</v>
      </c>
      <c r="J500">
        <v>41</v>
      </c>
      <c r="K500">
        <v>54.561891462799998</v>
      </c>
      <c r="L500" t="s">
        <v>5</v>
      </c>
      <c r="M500">
        <v>2.5281501774765727</v>
      </c>
    </row>
    <row r="501" spans="1:13">
      <c r="A501" t="s">
        <v>6154</v>
      </c>
      <c r="B501">
        <v>35.165201000000003</v>
      </c>
      <c r="C501">
        <v>-122.99906300000001</v>
      </c>
      <c r="D501">
        <v>40687.742592592593</v>
      </c>
      <c r="E501" s="6">
        <v>230</v>
      </c>
      <c r="F501" t="s">
        <v>42</v>
      </c>
      <c r="G501" t="s">
        <v>10</v>
      </c>
      <c r="H501" t="s">
        <v>1</v>
      </c>
      <c r="I501">
        <v>625</v>
      </c>
      <c r="J501">
        <v>33</v>
      </c>
      <c r="K501">
        <v>625.87059365300001</v>
      </c>
      <c r="L501" t="s">
        <v>0</v>
      </c>
    </row>
    <row r="502" spans="1:13">
      <c r="A502" t="s">
        <v>6153</v>
      </c>
      <c r="B502">
        <v>35.165194999999997</v>
      </c>
      <c r="C502">
        <v>-122.999061</v>
      </c>
      <c r="D502">
        <v>40687.742708333331</v>
      </c>
      <c r="E502" s="6">
        <v>230</v>
      </c>
      <c r="F502" t="s">
        <v>42</v>
      </c>
      <c r="G502" t="s">
        <v>10</v>
      </c>
      <c r="H502" t="s">
        <v>1</v>
      </c>
      <c r="I502">
        <v>24</v>
      </c>
      <c r="J502">
        <v>32</v>
      </c>
      <c r="K502">
        <v>40</v>
      </c>
      <c r="L502" t="s">
        <v>5</v>
      </c>
      <c r="M502">
        <v>1.8810335405867056</v>
      </c>
    </row>
    <row r="503" spans="1:13">
      <c r="A503" t="s">
        <v>6153</v>
      </c>
      <c r="B503">
        <v>35.165194999999997</v>
      </c>
      <c r="C503">
        <v>-122.999061</v>
      </c>
      <c r="D503">
        <v>40687.742708333331</v>
      </c>
      <c r="E503" s="6">
        <v>230</v>
      </c>
      <c r="F503" t="s">
        <v>42</v>
      </c>
      <c r="G503" t="s">
        <v>10</v>
      </c>
      <c r="H503" t="s">
        <v>1</v>
      </c>
      <c r="I503">
        <v>616</v>
      </c>
      <c r="J503">
        <v>29</v>
      </c>
      <c r="K503">
        <v>616.68225205500005</v>
      </c>
      <c r="L503" t="s">
        <v>0</v>
      </c>
    </row>
    <row r="504" spans="1:13">
      <c r="A504" t="s">
        <v>6152</v>
      </c>
      <c r="B504">
        <v>35.165165000000002</v>
      </c>
      <c r="C504">
        <v>-122.999054</v>
      </c>
      <c r="D504">
        <v>40687.743217592593</v>
      </c>
      <c r="E504" s="6">
        <v>230</v>
      </c>
      <c r="F504" t="s">
        <v>42</v>
      </c>
      <c r="G504" t="s">
        <v>10</v>
      </c>
      <c r="H504" t="s">
        <v>1</v>
      </c>
      <c r="I504">
        <v>5</v>
      </c>
      <c r="J504">
        <v>44</v>
      </c>
      <c r="K504">
        <v>44.283179650999998</v>
      </c>
      <c r="L504" t="s">
        <v>5</v>
      </c>
      <c r="M504">
        <v>2.0924585089776877</v>
      </c>
    </row>
    <row r="505" spans="1:13">
      <c r="A505" t="s">
        <v>6152</v>
      </c>
      <c r="B505">
        <v>35.165165000000002</v>
      </c>
      <c r="C505">
        <v>-122.999054</v>
      </c>
      <c r="D505">
        <v>40687.743217592593</v>
      </c>
      <c r="E505" s="6">
        <v>230</v>
      </c>
      <c r="F505" t="s">
        <v>42</v>
      </c>
      <c r="G505" t="s">
        <v>10</v>
      </c>
      <c r="H505" t="s">
        <v>1</v>
      </c>
      <c r="I505">
        <v>613</v>
      </c>
      <c r="J505">
        <v>30</v>
      </c>
      <c r="K505">
        <v>613.73365558700004</v>
      </c>
      <c r="L505" t="s">
        <v>0</v>
      </c>
    </row>
    <row r="506" spans="1:13">
      <c r="A506" t="s">
        <v>6553</v>
      </c>
      <c r="B506">
        <v>35.165163999999997</v>
      </c>
      <c r="C506">
        <v>-122.999053</v>
      </c>
      <c r="E506" s="6">
        <v>230</v>
      </c>
      <c r="F506" t="s">
        <v>42</v>
      </c>
      <c r="G506" t="s">
        <v>8</v>
      </c>
      <c r="L506" s="4" t="s">
        <v>5</v>
      </c>
      <c r="M506">
        <v>8.3720149999999993</v>
      </c>
    </row>
    <row r="507" spans="1:13">
      <c r="A507" t="s">
        <v>6151</v>
      </c>
      <c r="B507">
        <v>35.165156000000003</v>
      </c>
      <c r="C507">
        <v>-122.99905099999999</v>
      </c>
      <c r="D507">
        <v>40687.743356481478</v>
      </c>
      <c r="E507" s="6">
        <v>230</v>
      </c>
      <c r="F507" t="s">
        <v>42</v>
      </c>
      <c r="G507" t="s">
        <v>10</v>
      </c>
      <c r="H507" t="s">
        <v>1</v>
      </c>
      <c r="I507">
        <v>39</v>
      </c>
      <c r="J507">
        <v>8</v>
      </c>
      <c r="K507">
        <v>39.812058474799997</v>
      </c>
      <c r="L507" t="s">
        <v>5</v>
      </c>
      <c r="M507">
        <v>1.8959682327543841</v>
      </c>
    </row>
    <row r="508" spans="1:13">
      <c r="A508" t="s">
        <v>6151</v>
      </c>
      <c r="B508">
        <v>35.165156000000003</v>
      </c>
      <c r="C508">
        <v>-122.99905099999999</v>
      </c>
      <c r="D508">
        <v>40687.743356481478</v>
      </c>
      <c r="E508" s="6">
        <v>230</v>
      </c>
      <c r="F508" t="s">
        <v>42</v>
      </c>
      <c r="G508" t="s">
        <v>10</v>
      </c>
      <c r="H508" t="s">
        <v>1</v>
      </c>
      <c r="I508">
        <v>608</v>
      </c>
      <c r="J508">
        <v>34</v>
      </c>
      <c r="K508">
        <v>608.94991583900003</v>
      </c>
      <c r="L508" t="s">
        <v>0</v>
      </c>
    </row>
    <row r="509" spans="1:13">
      <c r="A509" t="s">
        <v>6554</v>
      </c>
      <c r="B509">
        <v>35.165154000000001</v>
      </c>
      <c r="C509">
        <v>-122.99905</v>
      </c>
      <c r="E509" s="6">
        <v>230</v>
      </c>
      <c r="F509" t="s">
        <v>42</v>
      </c>
      <c r="G509" t="s">
        <v>8</v>
      </c>
      <c r="L509" s="4" t="s">
        <v>5</v>
      </c>
      <c r="M509">
        <v>6.2960669999999999</v>
      </c>
    </row>
    <row r="510" spans="1:13">
      <c r="A510" t="s">
        <v>6555</v>
      </c>
      <c r="B510">
        <v>35.165154000000001</v>
      </c>
      <c r="C510">
        <v>-122.99905</v>
      </c>
      <c r="E510" s="6">
        <v>230</v>
      </c>
      <c r="F510" t="s">
        <v>42</v>
      </c>
      <c r="G510" t="s">
        <v>62</v>
      </c>
      <c r="L510" s="4" t="s">
        <v>5</v>
      </c>
      <c r="M510">
        <v>2.7397260000000001</v>
      </c>
    </row>
    <row r="511" spans="1:13">
      <c r="A511" t="s">
        <v>6556</v>
      </c>
      <c r="B511">
        <v>35.165134999999999</v>
      </c>
      <c r="C511">
        <v>-122.999042</v>
      </c>
      <c r="E511" s="6">
        <v>230</v>
      </c>
      <c r="F511" t="s">
        <v>42</v>
      </c>
      <c r="G511" t="s">
        <v>8</v>
      </c>
      <c r="L511" s="4" t="s">
        <v>5</v>
      </c>
      <c r="M511">
        <v>9.6172540000000009</v>
      </c>
    </row>
    <row r="512" spans="1:13">
      <c r="A512" t="s">
        <v>6557</v>
      </c>
      <c r="B512">
        <v>35.165109999999999</v>
      </c>
      <c r="C512">
        <v>-122.99902299999999</v>
      </c>
      <c r="E512" s="6">
        <v>230</v>
      </c>
      <c r="F512" t="s">
        <v>42</v>
      </c>
      <c r="G512" t="s">
        <v>8</v>
      </c>
      <c r="L512" s="4" t="s">
        <v>5</v>
      </c>
      <c r="M512">
        <v>7.6480740000000003</v>
      </c>
    </row>
    <row r="513" spans="1:13">
      <c r="A513" t="s">
        <v>6150</v>
      </c>
      <c r="B513">
        <v>35.165095999999998</v>
      </c>
      <c r="C513">
        <v>-122.99900599999999</v>
      </c>
      <c r="D513">
        <v>40687.744259259256</v>
      </c>
      <c r="E513" s="6">
        <v>230</v>
      </c>
      <c r="F513" t="s">
        <v>42</v>
      </c>
      <c r="G513" t="s">
        <v>10</v>
      </c>
      <c r="H513" t="s">
        <v>1</v>
      </c>
      <c r="I513">
        <v>30</v>
      </c>
      <c r="J513">
        <v>9</v>
      </c>
      <c r="K513">
        <v>31.320919526699999</v>
      </c>
      <c r="L513" t="s">
        <v>5</v>
      </c>
      <c r="M513">
        <v>1.5965996795922257</v>
      </c>
    </row>
    <row r="514" spans="1:13">
      <c r="A514" t="s">
        <v>6150</v>
      </c>
      <c r="B514">
        <v>35.165095999999998</v>
      </c>
      <c r="C514">
        <v>-122.99900599999999</v>
      </c>
      <c r="D514">
        <v>40687.744259259256</v>
      </c>
      <c r="E514" s="6">
        <v>230</v>
      </c>
      <c r="F514" t="s">
        <v>42</v>
      </c>
      <c r="G514" t="s">
        <v>10</v>
      </c>
      <c r="H514" t="s">
        <v>1</v>
      </c>
      <c r="I514">
        <v>568</v>
      </c>
      <c r="J514">
        <v>32</v>
      </c>
      <c r="K514">
        <v>568.90069432200005</v>
      </c>
      <c r="L514" t="s">
        <v>0</v>
      </c>
    </row>
    <row r="515" spans="1:13">
      <c r="A515" t="s">
        <v>6558</v>
      </c>
      <c r="B515">
        <v>35.165075000000002</v>
      </c>
      <c r="C515">
        <v>-122.99896699999999</v>
      </c>
      <c r="E515" s="6">
        <v>230</v>
      </c>
      <c r="F515" t="s">
        <v>42</v>
      </c>
      <c r="G515" t="s">
        <v>8</v>
      </c>
      <c r="L515" s="4" t="s">
        <v>5</v>
      </c>
      <c r="M515">
        <v>9.4719990000000003</v>
      </c>
    </row>
    <row r="516" spans="1:13">
      <c r="A516" t="s">
        <v>6559</v>
      </c>
      <c r="B516">
        <v>35.165053</v>
      </c>
      <c r="C516">
        <v>-122.99891100000001</v>
      </c>
      <c r="E516" s="6">
        <v>230</v>
      </c>
      <c r="F516" t="s">
        <v>42</v>
      </c>
      <c r="G516" t="s">
        <v>8</v>
      </c>
      <c r="L516" s="4" t="s">
        <v>5</v>
      </c>
      <c r="M516">
        <v>7.115094</v>
      </c>
    </row>
    <row r="517" spans="1:13">
      <c r="A517" t="s">
        <v>6560</v>
      </c>
      <c r="B517">
        <v>35.165053</v>
      </c>
      <c r="C517">
        <v>-122.99891100000001</v>
      </c>
      <c r="E517" s="6">
        <v>230</v>
      </c>
      <c r="F517" t="s">
        <v>42</v>
      </c>
      <c r="G517" t="s">
        <v>8</v>
      </c>
      <c r="L517" s="4" t="s">
        <v>5</v>
      </c>
      <c r="M517">
        <v>7.5429259999999996</v>
      </c>
    </row>
    <row r="518" spans="1:13">
      <c r="A518" t="s">
        <v>6149</v>
      </c>
      <c r="B518">
        <v>35.165047999999999</v>
      </c>
      <c r="C518">
        <v>-122.99890600000001</v>
      </c>
      <c r="D518">
        <v>40687.745509259257</v>
      </c>
      <c r="E518" s="6">
        <v>230</v>
      </c>
      <c r="F518" t="s">
        <v>42</v>
      </c>
      <c r="G518" t="s">
        <v>46</v>
      </c>
      <c r="H518" t="s">
        <v>1</v>
      </c>
      <c r="I518">
        <v>37</v>
      </c>
      <c r="J518">
        <v>5</v>
      </c>
      <c r="K518">
        <v>37.336309405199998</v>
      </c>
      <c r="L518" t="s">
        <v>5</v>
      </c>
      <c r="M518">
        <v>4.871289416668537</v>
      </c>
    </row>
    <row r="519" spans="1:13">
      <c r="A519" t="s">
        <v>6149</v>
      </c>
      <c r="B519">
        <v>35.165047999999999</v>
      </c>
      <c r="C519">
        <v>-122.99890600000001</v>
      </c>
      <c r="D519">
        <v>40687.745509259257</v>
      </c>
      <c r="E519" s="6">
        <v>230</v>
      </c>
      <c r="F519" t="s">
        <v>42</v>
      </c>
      <c r="G519" t="s">
        <v>46</v>
      </c>
      <c r="H519" t="s">
        <v>1</v>
      </c>
      <c r="I519">
        <v>222</v>
      </c>
      <c r="J519">
        <v>11</v>
      </c>
      <c r="K519">
        <v>222.27235545600001</v>
      </c>
      <c r="L519" t="s">
        <v>0</v>
      </c>
    </row>
    <row r="520" spans="1:13">
      <c r="A520" t="s">
        <v>6148</v>
      </c>
      <c r="B520">
        <v>35.165042</v>
      </c>
      <c r="C520">
        <v>-122.998902</v>
      </c>
      <c r="D520">
        <v>40687.74560185185</v>
      </c>
      <c r="E520" s="6">
        <v>230</v>
      </c>
      <c r="F520" t="s">
        <v>42</v>
      </c>
      <c r="G520" t="s">
        <v>10</v>
      </c>
      <c r="H520" t="s">
        <v>1</v>
      </c>
      <c r="I520">
        <v>3</v>
      </c>
      <c r="J520">
        <v>20</v>
      </c>
      <c r="K520">
        <v>20.223748416199999</v>
      </c>
      <c r="L520" t="s">
        <v>5</v>
      </c>
      <c r="M520">
        <v>0.97591554267444514</v>
      </c>
    </row>
    <row r="521" spans="1:13">
      <c r="A521" t="s">
        <v>6148</v>
      </c>
      <c r="B521">
        <v>35.165042</v>
      </c>
      <c r="C521">
        <v>-122.998902</v>
      </c>
      <c r="D521">
        <v>40687.74560185185</v>
      </c>
      <c r="E521" s="6">
        <v>230</v>
      </c>
      <c r="F521" t="s">
        <v>42</v>
      </c>
      <c r="G521" t="s">
        <v>10</v>
      </c>
      <c r="H521" t="s">
        <v>1</v>
      </c>
      <c r="I521">
        <v>600</v>
      </c>
      <c r="J521">
        <v>34</v>
      </c>
      <c r="K521">
        <v>600.96256123000001</v>
      </c>
      <c r="L521" t="s">
        <v>0</v>
      </c>
    </row>
    <row r="522" spans="1:13">
      <c r="A522" t="s">
        <v>6147</v>
      </c>
      <c r="B522">
        <v>35.165016000000001</v>
      </c>
      <c r="C522">
        <v>-122.998891</v>
      </c>
      <c r="D522">
        <v>40687.74590277778</v>
      </c>
      <c r="E522" s="6">
        <v>230</v>
      </c>
      <c r="F522" t="s">
        <v>42</v>
      </c>
      <c r="G522" t="s">
        <v>10</v>
      </c>
      <c r="H522" t="s">
        <v>1</v>
      </c>
      <c r="I522">
        <v>77</v>
      </c>
      <c r="J522">
        <v>24</v>
      </c>
      <c r="K522">
        <v>80.653580205699996</v>
      </c>
      <c r="L522" t="s">
        <v>5</v>
      </c>
      <c r="M522">
        <v>4.0478083530925675</v>
      </c>
    </row>
    <row r="523" spans="1:13">
      <c r="A523" t="s">
        <v>6147</v>
      </c>
      <c r="B523">
        <v>35.165016000000001</v>
      </c>
      <c r="C523">
        <v>-122.998891</v>
      </c>
      <c r="D523">
        <v>40687.74590277778</v>
      </c>
      <c r="E523" s="6">
        <v>230</v>
      </c>
      <c r="F523" t="s">
        <v>42</v>
      </c>
      <c r="G523" t="s">
        <v>10</v>
      </c>
      <c r="H523" t="s">
        <v>1</v>
      </c>
      <c r="I523">
        <v>577</v>
      </c>
      <c r="J523">
        <v>31</v>
      </c>
      <c r="K523">
        <v>577.83215556100004</v>
      </c>
      <c r="L523" t="s">
        <v>0</v>
      </c>
    </row>
    <row r="524" spans="1:13">
      <c r="A524" t="s">
        <v>6146</v>
      </c>
      <c r="B524">
        <v>35.164993000000003</v>
      </c>
      <c r="C524">
        <v>-122.998884</v>
      </c>
      <c r="D524">
        <v>40687.746122685188</v>
      </c>
      <c r="E524" s="6">
        <v>230</v>
      </c>
      <c r="F524" t="s">
        <v>42</v>
      </c>
      <c r="G524" t="s">
        <v>10</v>
      </c>
      <c r="H524" t="s">
        <v>1</v>
      </c>
      <c r="I524">
        <v>7</v>
      </c>
      <c r="J524">
        <v>17</v>
      </c>
      <c r="K524">
        <v>18.384776310900001</v>
      </c>
      <c r="L524" t="s">
        <v>5</v>
      </c>
      <c r="M524">
        <v>0.90530754905276578</v>
      </c>
    </row>
    <row r="525" spans="1:13">
      <c r="A525" t="s">
        <v>6146</v>
      </c>
      <c r="B525">
        <v>35.164993000000003</v>
      </c>
      <c r="C525">
        <v>-122.998884</v>
      </c>
      <c r="D525">
        <v>40687.746122685188</v>
      </c>
      <c r="E525" s="6">
        <v>230</v>
      </c>
      <c r="F525" t="s">
        <v>42</v>
      </c>
      <c r="G525" t="s">
        <v>10</v>
      </c>
      <c r="H525" t="s">
        <v>1</v>
      </c>
      <c r="I525">
        <v>588</v>
      </c>
      <c r="J525">
        <v>33</v>
      </c>
      <c r="K525">
        <v>588.92529237600002</v>
      </c>
      <c r="L525" t="s">
        <v>0</v>
      </c>
    </row>
    <row r="526" spans="1:13">
      <c r="A526" t="s">
        <v>6145</v>
      </c>
      <c r="B526">
        <v>35.164991000000001</v>
      </c>
      <c r="C526">
        <v>-122.99888300000001</v>
      </c>
      <c r="D526">
        <v>40687.746145833335</v>
      </c>
      <c r="E526" s="6">
        <v>230</v>
      </c>
      <c r="F526" t="s">
        <v>42</v>
      </c>
      <c r="G526" t="s">
        <v>10</v>
      </c>
      <c r="H526" t="s">
        <v>1</v>
      </c>
      <c r="I526">
        <v>39</v>
      </c>
      <c r="J526">
        <v>11</v>
      </c>
      <c r="K526">
        <v>40.521599178700001</v>
      </c>
      <c r="L526" t="s">
        <v>5</v>
      </c>
      <c r="M526">
        <v>2.0088011904414307</v>
      </c>
    </row>
    <row r="527" spans="1:13">
      <c r="A527" t="s">
        <v>6145</v>
      </c>
      <c r="B527">
        <v>35.164991000000001</v>
      </c>
      <c r="C527">
        <v>-122.99888300000001</v>
      </c>
      <c r="D527">
        <v>40687.746145833335</v>
      </c>
      <c r="E527" s="6">
        <v>230</v>
      </c>
      <c r="F527" t="s">
        <v>42</v>
      </c>
      <c r="G527" t="s">
        <v>10</v>
      </c>
      <c r="H527" t="s">
        <v>1</v>
      </c>
      <c r="I527">
        <v>584</v>
      </c>
      <c r="J527">
        <v>34</v>
      </c>
      <c r="K527">
        <v>584.98888878299999</v>
      </c>
      <c r="L527" t="s">
        <v>0</v>
      </c>
    </row>
    <row r="528" spans="1:13">
      <c r="A528" t="s">
        <v>6144</v>
      </c>
      <c r="B528">
        <v>35.164977</v>
      </c>
      <c r="C528">
        <v>-122.998879</v>
      </c>
      <c r="D528">
        <v>40687.74628472222</v>
      </c>
      <c r="E528" s="6">
        <v>230</v>
      </c>
      <c r="F528" t="s">
        <v>42</v>
      </c>
      <c r="G528" t="s">
        <v>46</v>
      </c>
      <c r="H528" t="s">
        <v>1</v>
      </c>
      <c r="I528">
        <v>59</v>
      </c>
      <c r="J528">
        <v>73</v>
      </c>
      <c r="K528">
        <v>93.861600242099996</v>
      </c>
      <c r="L528" t="s">
        <v>5</v>
      </c>
      <c r="M528">
        <v>12.53041818019911</v>
      </c>
    </row>
    <row r="529" spans="1:13">
      <c r="A529" t="s">
        <v>6144</v>
      </c>
      <c r="B529">
        <v>35.164977</v>
      </c>
      <c r="C529">
        <v>-122.998879</v>
      </c>
      <c r="D529">
        <v>40687.74628472222</v>
      </c>
      <c r="E529" s="6">
        <v>230</v>
      </c>
      <c r="F529" t="s">
        <v>42</v>
      </c>
      <c r="G529" t="s">
        <v>46</v>
      </c>
      <c r="H529" t="s">
        <v>1</v>
      </c>
      <c r="I529">
        <v>217</v>
      </c>
      <c r="J529">
        <v>10</v>
      </c>
      <c r="K529">
        <v>217.230292547</v>
      </c>
      <c r="L529" t="s">
        <v>0</v>
      </c>
    </row>
    <row r="530" spans="1:13">
      <c r="A530" t="s">
        <v>6561</v>
      </c>
      <c r="B530">
        <v>35.164977</v>
      </c>
      <c r="C530">
        <v>-122.998879</v>
      </c>
      <c r="E530" s="6">
        <v>230</v>
      </c>
      <c r="F530" t="s">
        <v>42</v>
      </c>
      <c r="G530" t="s">
        <v>8</v>
      </c>
      <c r="L530" s="4" t="s">
        <v>5</v>
      </c>
      <c r="M530">
        <v>8.873685</v>
      </c>
    </row>
    <row r="531" spans="1:13">
      <c r="A531" t="s">
        <v>6562</v>
      </c>
      <c r="B531">
        <v>35.164965000000002</v>
      </c>
      <c r="C531">
        <v>-122.998875</v>
      </c>
      <c r="E531" s="6">
        <v>230</v>
      </c>
      <c r="F531" t="s">
        <v>42</v>
      </c>
      <c r="G531" t="s">
        <v>62</v>
      </c>
      <c r="L531" s="4" t="s">
        <v>5</v>
      </c>
      <c r="M531">
        <v>4.3189970000000004</v>
      </c>
    </row>
    <row r="532" spans="1:13">
      <c r="A532" t="s">
        <v>6563</v>
      </c>
      <c r="B532">
        <v>35.164963</v>
      </c>
      <c r="C532">
        <v>-122.998874</v>
      </c>
      <c r="E532" s="6">
        <v>230</v>
      </c>
      <c r="F532" t="s">
        <v>42</v>
      </c>
      <c r="G532" t="s">
        <v>8</v>
      </c>
      <c r="L532" s="4" t="s">
        <v>5</v>
      </c>
      <c r="M532">
        <v>8.3667049999999996</v>
      </c>
    </row>
    <row r="533" spans="1:13">
      <c r="A533" t="s">
        <v>6564</v>
      </c>
      <c r="B533">
        <v>35.164910999999996</v>
      </c>
      <c r="C533">
        <v>-122.998853</v>
      </c>
      <c r="E533" s="6">
        <v>230</v>
      </c>
      <c r="F533" t="s">
        <v>42</v>
      </c>
      <c r="G533" t="s">
        <v>8</v>
      </c>
      <c r="L533" s="4" t="s">
        <v>5</v>
      </c>
      <c r="M533">
        <v>8.2883279999999999</v>
      </c>
    </row>
    <row r="534" spans="1:13">
      <c r="A534" t="s">
        <v>6143</v>
      </c>
      <c r="B534">
        <v>35.164892999999999</v>
      </c>
      <c r="C534">
        <v>-122.99884900000001</v>
      </c>
      <c r="D534">
        <v>40687.747395833336</v>
      </c>
      <c r="E534" s="6">
        <v>230</v>
      </c>
      <c r="F534" t="s">
        <v>42</v>
      </c>
      <c r="G534" t="s">
        <v>46</v>
      </c>
      <c r="H534" t="s">
        <v>1</v>
      </c>
      <c r="I534">
        <v>12</v>
      </c>
      <c r="J534">
        <v>24</v>
      </c>
      <c r="K534">
        <v>26.83281573</v>
      </c>
      <c r="L534" t="s">
        <v>5</v>
      </c>
      <c r="M534">
        <v>3.7012899793655887</v>
      </c>
    </row>
    <row r="535" spans="1:13">
      <c r="A535" t="s">
        <v>6143</v>
      </c>
      <c r="B535">
        <v>35.164892999999999</v>
      </c>
      <c r="C535">
        <v>-122.99884900000001</v>
      </c>
      <c r="D535">
        <v>40687.747395833336</v>
      </c>
      <c r="E535" s="6">
        <v>230</v>
      </c>
      <c r="F535" t="s">
        <v>42</v>
      </c>
      <c r="G535" t="s">
        <v>46</v>
      </c>
      <c r="H535" t="s">
        <v>1</v>
      </c>
      <c r="I535">
        <v>210</v>
      </c>
      <c r="J535">
        <v>10</v>
      </c>
      <c r="K535">
        <v>210.23796041599999</v>
      </c>
      <c r="L535" t="s">
        <v>0</v>
      </c>
    </row>
    <row r="536" spans="1:13">
      <c r="A536" t="s">
        <v>6565</v>
      </c>
      <c r="B536">
        <v>35.164887</v>
      </c>
      <c r="C536">
        <v>-122.99884900000001</v>
      </c>
      <c r="E536" s="6">
        <v>230</v>
      </c>
      <c r="F536" t="s">
        <v>42</v>
      </c>
      <c r="G536" t="s">
        <v>8</v>
      </c>
      <c r="L536" s="4" t="s">
        <v>5</v>
      </c>
      <c r="M536">
        <v>9.2855919999999994</v>
      </c>
    </row>
    <row r="537" spans="1:13">
      <c r="A537" t="s">
        <v>6142</v>
      </c>
      <c r="B537">
        <v>35.164850999999999</v>
      </c>
      <c r="C537">
        <v>-122.998845</v>
      </c>
      <c r="D537">
        <v>40687.747789351852</v>
      </c>
      <c r="E537" s="6">
        <v>230</v>
      </c>
      <c r="F537" t="s">
        <v>42</v>
      </c>
      <c r="G537" t="s">
        <v>46</v>
      </c>
      <c r="H537" t="s">
        <v>1</v>
      </c>
      <c r="I537">
        <v>93</v>
      </c>
      <c r="J537">
        <v>24</v>
      </c>
      <c r="K537">
        <v>96.046863561500004</v>
      </c>
      <c r="L537" t="s">
        <v>5</v>
      </c>
      <c r="M537">
        <v>12.590551849391398</v>
      </c>
    </row>
    <row r="538" spans="1:13">
      <c r="A538" t="s">
        <v>6142</v>
      </c>
      <c r="B538">
        <v>35.164850999999999</v>
      </c>
      <c r="C538">
        <v>-122.998845</v>
      </c>
      <c r="D538">
        <v>40687.747789351852</v>
      </c>
      <c r="E538" s="6">
        <v>230</v>
      </c>
      <c r="F538" t="s">
        <v>42</v>
      </c>
      <c r="G538" t="s">
        <v>46</v>
      </c>
      <c r="H538" t="s">
        <v>1</v>
      </c>
      <c r="I538">
        <v>221</v>
      </c>
      <c r="J538">
        <v>10</v>
      </c>
      <c r="K538">
        <v>221.22612865599999</v>
      </c>
      <c r="L538" t="s">
        <v>0</v>
      </c>
    </row>
    <row r="539" spans="1:13">
      <c r="A539" t="s">
        <v>6566</v>
      </c>
      <c r="B539">
        <v>35.164842999999998</v>
      </c>
      <c r="C539">
        <v>-122.99884299999999</v>
      </c>
      <c r="E539" s="6">
        <v>230</v>
      </c>
      <c r="F539" t="s">
        <v>42</v>
      </c>
      <c r="G539" t="s">
        <v>2</v>
      </c>
      <c r="L539" s="4" t="s">
        <v>5</v>
      </c>
      <c r="M539">
        <v>7.9699439999999999</v>
      </c>
    </row>
    <row r="540" spans="1:13">
      <c r="A540" t="s">
        <v>6567</v>
      </c>
      <c r="B540">
        <v>35.164814</v>
      </c>
      <c r="C540">
        <v>-122.99881999999999</v>
      </c>
      <c r="E540" s="6">
        <v>230</v>
      </c>
      <c r="F540" t="s">
        <v>42</v>
      </c>
      <c r="G540" t="s">
        <v>8</v>
      </c>
      <c r="L540" s="4" t="s">
        <v>5</v>
      </c>
      <c r="M540">
        <v>8.6182390000000009</v>
      </c>
    </row>
    <row r="541" spans="1:13">
      <c r="A541" t="s">
        <v>6568</v>
      </c>
      <c r="B541">
        <v>35.164808000000001</v>
      </c>
      <c r="C541">
        <v>-122.99881000000001</v>
      </c>
      <c r="E541" s="6">
        <v>230</v>
      </c>
      <c r="F541" t="s">
        <v>42</v>
      </c>
      <c r="G541" t="s">
        <v>8</v>
      </c>
      <c r="L541" s="4" t="s">
        <v>5</v>
      </c>
      <c r="M541">
        <v>5.9524039999999996</v>
      </c>
    </row>
    <row r="542" spans="1:13">
      <c r="A542" t="s">
        <v>6569</v>
      </c>
      <c r="B542">
        <v>35.164803999999997</v>
      </c>
      <c r="C542">
        <v>-122.998802</v>
      </c>
      <c r="E542" s="6">
        <v>230</v>
      </c>
      <c r="F542" t="s">
        <v>42</v>
      </c>
      <c r="G542" t="s">
        <v>8</v>
      </c>
      <c r="L542" s="4" t="s">
        <v>5</v>
      </c>
      <c r="M542">
        <v>7.3008850000000001</v>
      </c>
    </row>
    <row r="543" spans="1:13">
      <c r="A543" t="s">
        <v>6570</v>
      </c>
      <c r="B543">
        <v>35.164796000000003</v>
      </c>
      <c r="C543">
        <v>-122.99878</v>
      </c>
      <c r="E543" s="6">
        <v>230</v>
      </c>
      <c r="F543" t="s">
        <v>42</v>
      </c>
      <c r="G543" t="s">
        <v>8</v>
      </c>
      <c r="L543" s="4" t="s">
        <v>5</v>
      </c>
      <c r="M543">
        <v>11.173333</v>
      </c>
    </row>
    <row r="544" spans="1:13">
      <c r="A544" t="s">
        <v>6571</v>
      </c>
      <c r="B544">
        <v>35.164794999999998</v>
      </c>
      <c r="C544">
        <v>-122.998778</v>
      </c>
      <c r="E544" s="6">
        <v>230</v>
      </c>
      <c r="F544" t="s">
        <v>42</v>
      </c>
      <c r="G544" t="s">
        <v>8</v>
      </c>
      <c r="L544" s="4" t="s">
        <v>5</v>
      </c>
      <c r="M544">
        <v>8.9957410000000007</v>
      </c>
    </row>
    <row r="545" spans="1:13">
      <c r="A545" t="s">
        <v>6141</v>
      </c>
      <c r="B545">
        <v>35.164791000000001</v>
      </c>
      <c r="C545">
        <v>-122.99876399999999</v>
      </c>
      <c r="D545">
        <v>40687.749016203707</v>
      </c>
      <c r="E545" s="6">
        <v>230</v>
      </c>
      <c r="F545" t="s">
        <v>42</v>
      </c>
      <c r="G545" t="s">
        <v>10</v>
      </c>
      <c r="H545" t="s">
        <v>1</v>
      </c>
      <c r="I545">
        <v>27</v>
      </c>
      <c r="J545">
        <v>24</v>
      </c>
      <c r="K545">
        <v>36.124783736399998</v>
      </c>
      <c r="L545" t="s">
        <v>5</v>
      </c>
      <c r="M545">
        <v>1.6608773740878202</v>
      </c>
    </row>
    <row r="546" spans="1:13">
      <c r="A546" t="s">
        <v>6141</v>
      </c>
      <c r="B546">
        <v>35.164791000000001</v>
      </c>
      <c r="C546">
        <v>-122.99876399999999</v>
      </c>
      <c r="D546">
        <v>40687.749016203707</v>
      </c>
      <c r="E546" s="6">
        <v>230</v>
      </c>
      <c r="F546" t="s">
        <v>42</v>
      </c>
      <c r="G546" t="s">
        <v>10</v>
      </c>
      <c r="H546" t="s">
        <v>1</v>
      </c>
      <c r="I546">
        <v>630</v>
      </c>
      <c r="J546">
        <v>31</v>
      </c>
      <c r="K546">
        <v>630.76223729699996</v>
      </c>
      <c r="L546" t="s">
        <v>0</v>
      </c>
    </row>
    <row r="547" spans="1:13">
      <c r="A547" t="s">
        <v>6572</v>
      </c>
      <c r="B547">
        <v>35.164790000000004</v>
      </c>
      <c r="C547">
        <v>-122.998761</v>
      </c>
      <c r="E547" s="6">
        <v>230</v>
      </c>
      <c r="F547" t="s">
        <v>42</v>
      </c>
      <c r="G547" t="s">
        <v>8</v>
      </c>
      <c r="L547" s="4" t="s">
        <v>5</v>
      </c>
      <c r="M547">
        <v>9.4139569999999999</v>
      </c>
    </row>
    <row r="548" spans="1:13">
      <c r="A548" t="s">
        <v>6573</v>
      </c>
      <c r="B548">
        <v>35.164790000000004</v>
      </c>
      <c r="C548">
        <v>-122.998761</v>
      </c>
      <c r="E548" s="6">
        <v>230</v>
      </c>
      <c r="F548" t="s">
        <v>42</v>
      </c>
      <c r="G548" t="s">
        <v>8</v>
      </c>
      <c r="L548" s="4" t="s">
        <v>5</v>
      </c>
      <c r="M548">
        <v>10.914087</v>
      </c>
    </row>
    <row r="549" spans="1:13">
      <c r="A549" t="s">
        <v>6140</v>
      </c>
      <c r="B549">
        <v>35.164785999999999</v>
      </c>
      <c r="C549">
        <v>-122.99874699999999</v>
      </c>
      <c r="D549">
        <v>40687.749247685184</v>
      </c>
      <c r="E549" s="6">
        <v>230</v>
      </c>
      <c r="F549" t="s">
        <v>42</v>
      </c>
      <c r="G549" t="s">
        <v>10</v>
      </c>
      <c r="H549" t="s">
        <v>1</v>
      </c>
      <c r="I549">
        <v>35</v>
      </c>
      <c r="J549">
        <v>9</v>
      </c>
      <c r="K549">
        <v>36.138621999199998</v>
      </c>
      <c r="L549" t="s">
        <v>5</v>
      </c>
      <c r="M549">
        <v>1.7134555005439998</v>
      </c>
    </row>
    <row r="550" spans="1:13">
      <c r="A550" t="s">
        <v>6140</v>
      </c>
      <c r="B550">
        <v>35.164785999999999</v>
      </c>
      <c r="C550">
        <v>-122.99874699999999</v>
      </c>
      <c r="D550">
        <v>40687.749247685184</v>
      </c>
      <c r="E550" s="6">
        <v>230</v>
      </c>
      <c r="F550" t="s">
        <v>42</v>
      </c>
      <c r="G550" t="s">
        <v>10</v>
      </c>
      <c r="H550" t="s">
        <v>1</v>
      </c>
      <c r="I550">
        <v>611</v>
      </c>
      <c r="J550">
        <v>28</v>
      </c>
      <c r="K550">
        <v>611.64123471200003</v>
      </c>
      <c r="L550" t="s">
        <v>0</v>
      </c>
    </row>
    <row r="551" spans="1:13">
      <c r="A551" t="s">
        <v>6574</v>
      </c>
      <c r="B551">
        <v>35.164785999999999</v>
      </c>
      <c r="C551">
        <v>-122.99874699999999</v>
      </c>
      <c r="E551" s="6">
        <v>230</v>
      </c>
      <c r="F551" t="s">
        <v>42</v>
      </c>
      <c r="G551" t="s">
        <v>8</v>
      </c>
      <c r="L551" s="4" t="s">
        <v>5</v>
      </c>
      <c r="M551">
        <v>7.9559030000000002</v>
      </c>
    </row>
    <row r="552" spans="1:13">
      <c r="A552" t="s">
        <v>6575</v>
      </c>
      <c r="B552">
        <v>35.164783999999997</v>
      </c>
      <c r="C552">
        <v>-122.998733</v>
      </c>
      <c r="E552" s="6">
        <v>230</v>
      </c>
      <c r="F552" t="s">
        <v>42</v>
      </c>
      <c r="G552" t="s">
        <v>8</v>
      </c>
      <c r="L552" s="4" t="s">
        <v>5</v>
      </c>
      <c r="M552">
        <v>8.4125239999999994</v>
      </c>
    </row>
    <row r="553" spans="1:13">
      <c r="A553" t="s">
        <v>6576</v>
      </c>
      <c r="B553">
        <v>35.164783</v>
      </c>
      <c r="C553">
        <v>-122.99873100000001</v>
      </c>
      <c r="E553" s="6">
        <v>230</v>
      </c>
      <c r="F553" t="s">
        <v>42</v>
      </c>
      <c r="G553" t="s">
        <v>8</v>
      </c>
      <c r="L553" s="4" t="s">
        <v>5</v>
      </c>
      <c r="M553">
        <v>8.7938379999999992</v>
      </c>
    </row>
    <row r="554" spans="1:13">
      <c r="A554" t="s">
        <v>6139</v>
      </c>
      <c r="B554">
        <v>35.164782000000002</v>
      </c>
      <c r="C554">
        <v>-122.99871899999999</v>
      </c>
      <c r="D554">
        <v>40687.749756944446</v>
      </c>
      <c r="E554" s="6">
        <v>230</v>
      </c>
      <c r="F554" t="s">
        <v>42</v>
      </c>
      <c r="G554" t="s">
        <v>10</v>
      </c>
      <c r="H554" t="s">
        <v>1</v>
      </c>
      <c r="I554">
        <v>2</v>
      </c>
      <c r="J554">
        <v>36</v>
      </c>
      <c r="K554">
        <v>36.055512754600002</v>
      </c>
      <c r="L554" t="s">
        <v>5</v>
      </c>
      <c r="M554">
        <v>1.7264328163977696</v>
      </c>
    </row>
    <row r="555" spans="1:13">
      <c r="A555" t="s">
        <v>6139</v>
      </c>
      <c r="B555">
        <v>35.164782000000002</v>
      </c>
      <c r="C555">
        <v>-122.99871899999999</v>
      </c>
      <c r="D555">
        <v>40687.749756944446</v>
      </c>
      <c r="E555" s="6">
        <v>230</v>
      </c>
      <c r="F555" t="s">
        <v>42</v>
      </c>
      <c r="G555" t="s">
        <v>10</v>
      </c>
      <c r="H555" t="s">
        <v>1</v>
      </c>
      <c r="I555">
        <v>605</v>
      </c>
      <c r="J555">
        <v>28</v>
      </c>
      <c r="K555">
        <v>605.64758729799996</v>
      </c>
      <c r="L555" t="s">
        <v>0</v>
      </c>
    </row>
    <row r="556" spans="1:13">
      <c r="A556" t="s">
        <v>6577</v>
      </c>
      <c r="B556">
        <v>35.164780999999998</v>
      </c>
      <c r="C556">
        <v>-122.998718</v>
      </c>
      <c r="E556" s="6">
        <v>230</v>
      </c>
      <c r="F556" t="s">
        <v>42</v>
      </c>
      <c r="G556" t="s">
        <v>30</v>
      </c>
      <c r="L556" s="4" t="s">
        <v>5</v>
      </c>
      <c r="M556">
        <v>8.1208539999999996</v>
      </c>
    </row>
    <row r="557" spans="1:13">
      <c r="A557" t="s">
        <v>6578</v>
      </c>
      <c r="B557">
        <v>35.164780999999998</v>
      </c>
      <c r="C557">
        <v>-122.998717</v>
      </c>
      <c r="E557" s="6">
        <v>230</v>
      </c>
      <c r="F557" t="s">
        <v>42</v>
      </c>
      <c r="G557" t="s">
        <v>8</v>
      </c>
      <c r="L557" s="4" t="s">
        <v>5</v>
      </c>
      <c r="M557">
        <v>9.8369440000000008</v>
      </c>
    </row>
    <row r="558" spans="1:13">
      <c r="A558" t="s">
        <v>6138</v>
      </c>
      <c r="B558">
        <v>35.164780999999998</v>
      </c>
      <c r="C558">
        <v>-122.998716</v>
      </c>
      <c r="D558">
        <v>40687.749826388892</v>
      </c>
      <c r="E558" s="6">
        <v>230</v>
      </c>
      <c r="F558" t="s">
        <v>42</v>
      </c>
      <c r="G558" t="s">
        <v>46</v>
      </c>
      <c r="H558" t="s">
        <v>1</v>
      </c>
      <c r="I558">
        <v>47</v>
      </c>
      <c r="J558">
        <v>16</v>
      </c>
      <c r="K558">
        <v>49.648766349200002</v>
      </c>
      <c r="L558" t="s">
        <v>5</v>
      </c>
      <c r="M558">
        <v>6.225907154641404</v>
      </c>
    </row>
    <row r="559" spans="1:13">
      <c r="A559" t="s">
        <v>6138</v>
      </c>
      <c r="B559">
        <v>35.164780999999998</v>
      </c>
      <c r="C559">
        <v>-122.998716</v>
      </c>
      <c r="D559">
        <v>40687.749826388892</v>
      </c>
      <c r="E559" s="6">
        <v>230</v>
      </c>
      <c r="F559" t="s">
        <v>42</v>
      </c>
      <c r="G559" t="s">
        <v>46</v>
      </c>
      <c r="H559" t="s">
        <v>1</v>
      </c>
      <c r="I559">
        <v>231</v>
      </c>
      <c r="J559">
        <v>11</v>
      </c>
      <c r="K559">
        <v>231.26175645800001</v>
      </c>
      <c r="L559" t="s">
        <v>0</v>
      </c>
    </row>
    <row r="560" spans="1:13">
      <c r="A560" t="s">
        <v>6579</v>
      </c>
      <c r="B560">
        <v>35.16478</v>
      </c>
      <c r="C560">
        <v>-122.998715</v>
      </c>
      <c r="E560" s="6">
        <v>230</v>
      </c>
      <c r="F560" t="s">
        <v>42</v>
      </c>
      <c r="G560" t="s">
        <v>8</v>
      </c>
      <c r="L560" s="4" t="s">
        <v>5</v>
      </c>
      <c r="M560">
        <v>9.4057860000000009</v>
      </c>
    </row>
    <row r="561" spans="1:13">
      <c r="A561" t="s">
        <v>6580</v>
      </c>
      <c r="B561">
        <v>35.164774000000001</v>
      </c>
      <c r="C561">
        <v>-122.998706</v>
      </c>
      <c r="E561" s="6">
        <v>230</v>
      </c>
      <c r="F561" t="s">
        <v>42</v>
      </c>
      <c r="G561" t="s">
        <v>8</v>
      </c>
      <c r="L561" s="4" t="s">
        <v>5</v>
      </c>
      <c r="M561">
        <v>10.993202</v>
      </c>
    </row>
    <row r="562" spans="1:13">
      <c r="A562" t="s">
        <v>6581</v>
      </c>
      <c r="B562">
        <v>35.164771000000002</v>
      </c>
      <c r="C562">
        <v>-122.998704</v>
      </c>
      <c r="E562" s="6">
        <v>230</v>
      </c>
      <c r="F562" t="s">
        <v>42</v>
      </c>
      <c r="G562" t="s">
        <v>8</v>
      </c>
      <c r="L562" s="4" t="s">
        <v>5</v>
      </c>
      <c r="M562">
        <v>5.762175</v>
      </c>
    </row>
    <row r="563" spans="1:13">
      <c r="A563" t="s">
        <v>6137</v>
      </c>
      <c r="B563">
        <v>35.164766999999998</v>
      </c>
      <c r="C563">
        <v>-122.99870300000001</v>
      </c>
      <c r="D563">
        <v>40687.750219907408</v>
      </c>
      <c r="E563" s="6">
        <v>230</v>
      </c>
      <c r="F563" t="s">
        <v>42</v>
      </c>
      <c r="G563" t="s">
        <v>10</v>
      </c>
      <c r="H563" t="s">
        <v>1</v>
      </c>
      <c r="I563">
        <v>14</v>
      </c>
      <c r="J563">
        <v>15</v>
      </c>
      <c r="K563">
        <v>20.518284528700001</v>
      </c>
      <c r="L563" t="s">
        <v>5</v>
      </c>
      <c r="M563">
        <v>1.0981839017142043</v>
      </c>
    </row>
    <row r="564" spans="1:13">
      <c r="A564" t="s">
        <v>6137</v>
      </c>
      <c r="B564">
        <v>35.164766999999998</v>
      </c>
      <c r="C564">
        <v>-122.99870300000001</v>
      </c>
      <c r="D564">
        <v>40687.750219907408</v>
      </c>
      <c r="E564" s="6">
        <v>230</v>
      </c>
      <c r="F564" t="s">
        <v>42</v>
      </c>
      <c r="G564" t="s">
        <v>10</v>
      </c>
      <c r="H564" t="s">
        <v>1</v>
      </c>
      <c r="I564">
        <v>541</v>
      </c>
      <c r="J564">
        <v>30</v>
      </c>
      <c r="K564">
        <v>541.83115451200001</v>
      </c>
      <c r="L564" t="s">
        <v>0</v>
      </c>
    </row>
    <row r="565" spans="1:13">
      <c r="A565" t="s">
        <v>6136</v>
      </c>
      <c r="B565">
        <v>35.164757000000002</v>
      </c>
      <c r="C565">
        <v>-122.998699</v>
      </c>
      <c r="D565">
        <v>40687.750335648147</v>
      </c>
      <c r="E565" s="6">
        <v>230</v>
      </c>
      <c r="F565" t="s">
        <v>42</v>
      </c>
      <c r="G565" t="s">
        <v>10</v>
      </c>
      <c r="H565" t="s">
        <v>1</v>
      </c>
      <c r="I565">
        <v>20</v>
      </c>
      <c r="J565">
        <v>2</v>
      </c>
      <c r="K565">
        <v>20.0997512422</v>
      </c>
      <c r="L565" t="s">
        <v>5</v>
      </c>
      <c r="M565">
        <v>0.9068069299949979</v>
      </c>
    </row>
    <row r="566" spans="1:13">
      <c r="A566" t="s">
        <v>6136</v>
      </c>
      <c r="B566">
        <v>35.164757000000002</v>
      </c>
      <c r="C566">
        <v>-122.998699</v>
      </c>
      <c r="D566">
        <v>40687.750335648147</v>
      </c>
      <c r="E566" s="6">
        <v>230</v>
      </c>
      <c r="F566" t="s">
        <v>42</v>
      </c>
      <c r="G566" t="s">
        <v>10</v>
      </c>
      <c r="H566" t="s">
        <v>1</v>
      </c>
      <c r="I566">
        <v>642</v>
      </c>
      <c r="J566">
        <v>32</v>
      </c>
      <c r="K566">
        <v>642.79701306100003</v>
      </c>
      <c r="L566" t="s">
        <v>0</v>
      </c>
    </row>
    <row r="567" spans="1:13">
      <c r="A567" t="s">
        <v>6582</v>
      </c>
      <c r="B567">
        <v>35.164752999999997</v>
      </c>
      <c r="C567">
        <v>-122.99869700000001</v>
      </c>
      <c r="E567" s="6">
        <v>230</v>
      </c>
      <c r="F567" t="s">
        <v>42</v>
      </c>
      <c r="G567" t="s">
        <v>8</v>
      </c>
      <c r="L567" s="4" t="s">
        <v>5</v>
      </c>
      <c r="M567">
        <v>6.5206429999999997</v>
      </c>
    </row>
    <row r="568" spans="1:13">
      <c r="A568" t="s">
        <v>6583</v>
      </c>
      <c r="B568">
        <v>35.164715999999999</v>
      </c>
      <c r="C568">
        <v>-122.998687</v>
      </c>
      <c r="E568" s="6">
        <v>230</v>
      </c>
      <c r="F568" t="s">
        <v>42</v>
      </c>
      <c r="G568" t="s">
        <v>62</v>
      </c>
      <c r="L568" s="4" t="s">
        <v>5</v>
      </c>
      <c r="M568">
        <v>3.1413739999999999</v>
      </c>
    </row>
    <row r="569" spans="1:13">
      <c r="A569" t="s">
        <v>6135</v>
      </c>
      <c r="B569">
        <v>35.164710999999997</v>
      </c>
      <c r="C569">
        <v>-122.99868499999999</v>
      </c>
      <c r="D569">
        <v>40687.75068287037</v>
      </c>
      <c r="E569" s="6">
        <v>230</v>
      </c>
      <c r="F569" t="s">
        <v>42</v>
      </c>
      <c r="G569" t="s">
        <v>46</v>
      </c>
      <c r="H569" t="s">
        <v>1</v>
      </c>
      <c r="I569">
        <v>11</v>
      </c>
      <c r="J569">
        <v>32</v>
      </c>
      <c r="K569">
        <v>33.8378486314</v>
      </c>
      <c r="L569" t="s">
        <v>5</v>
      </c>
      <c r="M569">
        <v>4.3561199871481255</v>
      </c>
    </row>
    <row r="570" spans="1:13">
      <c r="A570" t="s">
        <v>6135</v>
      </c>
      <c r="B570">
        <v>35.164710999999997</v>
      </c>
      <c r="C570">
        <v>-122.99868499999999</v>
      </c>
      <c r="D570">
        <v>40687.75068287037</v>
      </c>
      <c r="E570" s="6">
        <v>230</v>
      </c>
      <c r="F570" t="s">
        <v>42</v>
      </c>
      <c r="G570" t="s">
        <v>46</v>
      </c>
      <c r="H570" t="s">
        <v>1</v>
      </c>
      <c r="I570">
        <v>225</v>
      </c>
      <c r="J570">
        <v>11</v>
      </c>
      <c r="K570">
        <v>225.26872841100001</v>
      </c>
      <c r="L570" t="s">
        <v>0</v>
      </c>
    </row>
    <row r="571" spans="1:13">
      <c r="A571" t="s">
        <v>6584</v>
      </c>
      <c r="B571">
        <v>35.164672000000003</v>
      </c>
      <c r="C571">
        <v>-122.99866400000001</v>
      </c>
      <c r="E571" s="6">
        <v>230</v>
      </c>
      <c r="F571" t="s">
        <v>42</v>
      </c>
      <c r="G571" t="s">
        <v>30</v>
      </c>
      <c r="L571" s="4" t="s">
        <v>5</v>
      </c>
      <c r="M571">
        <v>7.9680780000000002</v>
      </c>
    </row>
    <row r="572" spans="1:13">
      <c r="A572" t="s">
        <v>6134</v>
      </c>
      <c r="B572">
        <v>35.164667999999999</v>
      </c>
      <c r="C572">
        <v>-122.998661</v>
      </c>
      <c r="D572">
        <v>40687.751076388886</v>
      </c>
      <c r="E572" s="6">
        <v>230</v>
      </c>
      <c r="F572" t="s">
        <v>42</v>
      </c>
      <c r="G572" t="s">
        <v>46</v>
      </c>
      <c r="H572" t="s">
        <v>1</v>
      </c>
      <c r="I572">
        <v>13</v>
      </c>
      <c r="J572">
        <v>66</v>
      </c>
      <c r="K572">
        <v>67.268120235400005</v>
      </c>
      <c r="L572" t="s">
        <v>5</v>
      </c>
      <c r="M572">
        <v>9.3631590660468582</v>
      </c>
    </row>
    <row r="573" spans="1:13">
      <c r="A573" t="s">
        <v>6134</v>
      </c>
      <c r="B573">
        <v>35.164667999999999</v>
      </c>
      <c r="C573">
        <v>-122.998661</v>
      </c>
      <c r="D573">
        <v>40687.751076388886</v>
      </c>
      <c r="E573" s="6">
        <v>230</v>
      </c>
      <c r="F573" t="s">
        <v>42</v>
      </c>
      <c r="G573" t="s">
        <v>46</v>
      </c>
      <c r="H573" t="s">
        <v>1</v>
      </c>
      <c r="I573">
        <v>208</v>
      </c>
      <c r="J573">
        <v>12</v>
      </c>
      <c r="K573">
        <v>208.34586629</v>
      </c>
      <c r="L573" t="s">
        <v>0</v>
      </c>
    </row>
    <row r="574" spans="1:13">
      <c r="A574" t="s">
        <v>6585</v>
      </c>
      <c r="B574">
        <v>35.164656000000001</v>
      </c>
      <c r="C574">
        <v>-122.998653</v>
      </c>
      <c r="E574" s="6">
        <v>230</v>
      </c>
      <c r="F574" t="s">
        <v>42</v>
      </c>
      <c r="G574" t="s">
        <v>8</v>
      </c>
      <c r="L574" s="4" t="s">
        <v>5</v>
      </c>
      <c r="M574">
        <v>7.310924</v>
      </c>
    </row>
    <row r="575" spans="1:13">
      <c r="A575" t="s">
        <v>6586</v>
      </c>
      <c r="B575">
        <v>35.164634</v>
      </c>
      <c r="C575">
        <v>-122.998633</v>
      </c>
      <c r="E575" s="6">
        <v>230</v>
      </c>
      <c r="F575" t="s">
        <v>42</v>
      </c>
      <c r="G575" t="s">
        <v>8</v>
      </c>
      <c r="L575" s="4" t="s">
        <v>5</v>
      </c>
      <c r="M575">
        <v>9.3562049999999992</v>
      </c>
    </row>
    <row r="576" spans="1:13">
      <c r="A576" t="s">
        <v>6133</v>
      </c>
      <c r="B576">
        <v>35.164628999999998</v>
      </c>
      <c r="C576">
        <v>-122.99862899999999</v>
      </c>
      <c r="D576">
        <v>40687.751423611109</v>
      </c>
      <c r="E576" s="6">
        <v>230</v>
      </c>
      <c r="F576" t="s">
        <v>42</v>
      </c>
      <c r="G576" t="s">
        <v>10</v>
      </c>
      <c r="H576" t="s">
        <v>1</v>
      </c>
      <c r="I576">
        <v>62</v>
      </c>
      <c r="J576">
        <v>27</v>
      </c>
      <c r="K576">
        <v>67.623960250799996</v>
      </c>
      <c r="L576" t="s">
        <v>5</v>
      </c>
      <c r="M576">
        <v>3.3019650682025965</v>
      </c>
    </row>
    <row r="577" spans="1:13">
      <c r="A577" t="s">
        <v>6133</v>
      </c>
      <c r="B577">
        <v>35.164628999999998</v>
      </c>
      <c r="C577">
        <v>-122.99862899999999</v>
      </c>
      <c r="D577">
        <v>40687.751423611109</v>
      </c>
      <c r="E577" s="6">
        <v>230</v>
      </c>
      <c r="F577" t="s">
        <v>42</v>
      </c>
      <c r="G577" t="s">
        <v>10</v>
      </c>
      <c r="H577" t="s">
        <v>1</v>
      </c>
      <c r="I577">
        <v>593</v>
      </c>
      <c r="J577">
        <v>33</v>
      </c>
      <c r="K577">
        <v>593.917502689</v>
      </c>
      <c r="L577" t="s">
        <v>0</v>
      </c>
    </row>
    <row r="578" spans="1:13">
      <c r="A578" t="s">
        <v>6132</v>
      </c>
      <c r="B578">
        <v>35.164625999999998</v>
      </c>
      <c r="C578">
        <v>-122.998626</v>
      </c>
      <c r="D578">
        <v>40687.751446759263</v>
      </c>
      <c r="E578" s="6">
        <v>230</v>
      </c>
      <c r="F578" t="s">
        <v>42</v>
      </c>
      <c r="G578" t="s">
        <v>46</v>
      </c>
      <c r="H578" t="s">
        <v>1</v>
      </c>
      <c r="I578">
        <v>65</v>
      </c>
      <c r="J578">
        <v>6</v>
      </c>
      <c r="K578">
        <v>65.276335681500001</v>
      </c>
      <c r="L578" t="s">
        <v>5</v>
      </c>
      <c r="M578">
        <v>9.0449629985873354</v>
      </c>
    </row>
    <row r="579" spans="1:13">
      <c r="A579" t="s">
        <v>6132</v>
      </c>
      <c r="B579">
        <v>35.164625999999998</v>
      </c>
      <c r="C579">
        <v>-122.998626</v>
      </c>
      <c r="D579">
        <v>40687.751446759263</v>
      </c>
      <c r="E579" s="6">
        <v>230</v>
      </c>
      <c r="F579" t="s">
        <v>42</v>
      </c>
      <c r="G579" t="s">
        <v>46</v>
      </c>
      <c r="H579" t="s">
        <v>1</v>
      </c>
      <c r="I579">
        <v>209</v>
      </c>
      <c r="J579">
        <v>11</v>
      </c>
      <c r="K579">
        <v>209.289273495</v>
      </c>
      <c r="L579" t="s">
        <v>0</v>
      </c>
    </row>
    <row r="580" spans="1:13">
      <c r="A580" t="s">
        <v>6587</v>
      </c>
      <c r="B580">
        <v>35.164608000000001</v>
      </c>
      <c r="C580">
        <v>-122.998609</v>
      </c>
      <c r="E580" s="6">
        <v>230</v>
      </c>
      <c r="F580" t="s">
        <v>42</v>
      </c>
      <c r="G580" t="s">
        <v>8</v>
      </c>
      <c r="L580" s="4" t="s">
        <v>5</v>
      </c>
      <c r="M580">
        <v>11.976872</v>
      </c>
    </row>
    <row r="581" spans="1:13">
      <c r="A581" t="s">
        <v>6588</v>
      </c>
      <c r="B581">
        <v>35.164605000000002</v>
      </c>
      <c r="C581">
        <v>-122.998606</v>
      </c>
      <c r="E581" s="6">
        <v>230</v>
      </c>
      <c r="F581" t="s">
        <v>42</v>
      </c>
      <c r="G581" t="s">
        <v>8</v>
      </c>
      <c r="L581" s="4" t="s">
        <v>5</v>
      </c>
      <c r="M581">
        <v>7.9344460000000003</v>
      </c>
    </row>
    <row r="582" spans="1:13">
      <c r="A582" t="s">
        <v>6589</v>
      </c>
      <c r="B582">
        <v>35.164572999999997</v>
      </c>
      <c r="C582">
        <v>-122.998575</v>
      </c>
      <c r="E582" s="6">
        <v>230</v>
      </c>
      <c r="F582" t="s">
        <v>42</v>
      </c>
      <c r="G582" t="s">
        <v>62</v>
      </c>
      <c r="L582" s="4" t="s">
        <v>5</v>
      </c>
      <c r="M582">
        <v>2.9472499999999999</v>
      </c>
    </row>
    <row r="583" spans="1:13">
      <c r="A583" t="s">
        <v>6590</v>
      </c>
      <c r="B583">
        <v>35.164572999999997</v>
      </c>
      <c r="C583">
        <v>-122.998575</v>
      </c>
      <c r="E583" s="6">
        <v>230</v>
      </c>
      <c r="F583" t="s">
        <v>42</v>
      </c>
      <c r="G583" t="s">
        <v>8</v>
      </c>
      <c r="L583" s="4" t="s">
        <v>5</v>
      </c>
      <c r="M583">
        <v>10.445363</v>
      </c>
    </row>
    <row r="584" spans="1:13">
      <c r="A584" t="s">
        <v>6591</v>
      </c>
      <c r="B584">
        <v>35.164568000000003</v>
      </c>
      <c r="C584">
        <v>-122.998569</v>
      </c>
      <c r="E584" s="6">
        <v>230</v>
      </c>
      <c r="F584" t="s">
        <v>42</v>
      </c>
      <c r="G584" t="s">
        <v>8</v>
      </c>
      <c r="L584" s="4" t="s">
        <v>5</v>
      </c>
      <c r="M584">
        <v>9.5461810000000007</v>
      </c>
    </row>
    <row r="585" spans="1:13">
      <c r="A585" t="s">
        <v>6592</v>
      </c>
      <c r="B585">
        <v>35.164560999999999</v>
      </c>
      <c r="C585">
        <v>-122.998563</v>
      </c>
      <c r="E585" s="6">
        <v>230</v>
      </c>
      <c r="F585" t="s">
        <v>42</v>
      </c>
      <c r="G585" t="s">
        <v>8</v>
      </c>
      <c r="L585" s="4" t="s">
        <v>5</v>
      </c>
      <c r="M585">
        <v>9.6679569999999995</v>
      </c>
    </row>
    <row r="586" spans="1:13">
      <c r="A586" t="s">
        <v>6593</v>
      </c>
      <c r="B586">
        <v>35.164552</v>
      </c>
      <c r="C586">
        <v>-122.998555</v>
      </c>
      <c r="E586" s="6">
        <v>230</v>
      </c>
      <c r="F586" t="s">
        <v>42</v>
      </c>
      <c r="G586" t="s">
        <v>62</v>
      </c>
      <c r="L586" s="4" t="s">
        <v>5</v>
      </c>
      <c r="M586">
        <v>2.9993310000000002</v>
      </c>
    </row>
    <row r="587" spans="1:13">
      <c r="A587" t="s">
        <v>6594</v>
      </c>
      <c r="B587">
        <v>35.164543000000002</v>
      </c>
      <c r="C587">
        <v>-122.998546</v>
      </c>
      <c r="E587" s="6">
        <v>230</v>
      </c>
      <c r="F587" t="s">
        <v>42</v>
      </c>
      <c r="G587" t="s">
        <v>8</v>
      </c>
      <c r="L587" s="4" t="s">
        <v>5</v>
      </c>
      <c r="M587">
        <v>8.3181820000000002</v>
      </c>
    </row>
    <row r="588" spans="1:13">
      <c r="A588" t="s">
        <v>6131</v>
      </c>
      <c r="B588">
        <v>35.164540000000002</v>
      </c>
      <c r="C588">
        <v>-122.998543</v>
      </c>
      <c r="D588">
        <v>40687.752141203702</v>
      </c>
      <c r="E588" s="6">
        <v>230</v>
      </c>
      <c r="F588" t="s">
        <v>42</v>
      </c>
      <c r="G588" t="s">
        <v>10</v>
      </c>
      <c r="H588" t="s">
        <v>1</v>
      </c>
      <c r="I588">
        <v>36</v>
      </c>
      <c r="J588">
        <v>19</v>
      </c>
      <c r="K588">
        <v>40.7062648741</v>
      </c>
      <c r="L588" t="s">
        <v>5</v>
      </c>
      <c r="M588">
        <v>1.9905810241212571</v>
      </c>
    </row>
    <row r="589" spans="1:13">
      <c r="A589" t="s">
        <v>6131</v>
      </c>
      <c r="B589">
        <v>35.164540000000002</v>
      </c>
      <c r="C589">
        <v>-122.998543</v>
      </c>
      <c r="D589">
        <v>40687.752141203702</v>
      </c>
      <c r="E589" s="6">
        <v>230</v>
      </c>
      <c r="F589" t="s">
        <v>42</v>
      </c>
      <c r="G589" t="s">
        <v>10</v>
      </c>
      <c r="H589" t="s">
        <v>1</v>
      </c>
      <c r="I589">
        <v>592</v>
      </c>
      <c r="J589">
        <v>35</v>
      </c>
      <c r="K589">
        <v>593.03372585399995</v>
      </c>
      <c r="L589" t="s">
        <v>0</v>
      </c>
    </row>
    <row r="590" spans="1:13">
      <c r="A590" t="s">
        <v>6595</v>
      </c>
      <c r="B590">
        <v>35.164540000000002</v>
      </c>
      <c r="C590">
        <v>-122.998543</v>
      </c>
      <c r="E590" s="6">
        <v>230</v>
      </c>
      <c r="F590" t="s">
        <v>42</v>
      </c>
      <c r="G590" t="s">
        <v>8</v>
      </c>
      <c r="L590" s="4" t="s">
        <v>5</v>
      </c>
      <c r="M590">
        <v>10.141628000000001</v>
      </c>
    </row>
    <row r="591" spans="1:13">
      <c r="A591" t="s">
        <v>6596</v>
      </c>
      <c r="B591">
        <v>35.164530999999997</v>
      </c>
      <c r="C591">
        <v>-122.998535</v>
      </c>
      <c r="E591" s="6">
        <v>230</v>
      </c>
      <c r="F591" t="s">
        <v>42</v>
      </c>
      <c r="G591" t="s">
        <v>30</v>
      </c>
      <c r="L591" s="4" t="s">
        <v>5</v>
      </c>
      <c r="M591">
        <v>7.3808910000000001</v>
      </c>
    </row>
    <row r="592" spans="1:13">
      <c r="A592" t="s">
        <v>6130</v>
      </c>
      <c r="B592">
        <v>35.164530999999997</v>
      </c>
      <c r="C592">
        <v>-122.998535</v>
      </c>
      <c r="D592">
        <v>40687.752210648148</v>
      </c>
      <c r="E592" s="6">
        <v>230</v>
      </c>
      <c r="F592" t="s">
        <v>42</v>
      </c>
      <c r="G592" t="s">
        <v>10</v>
      </c>
      <c r="H592" t="s">
        <v>1</v>
      </c>
      <c r="I592">
        <v>32</v>
      </c>
      <c r="J592">
        <v>1</v>
      </c>
      <c r="K592">
        <v>32.015621187199997</v>
      </c>
      <c r="L592" t="s">
        <v>5</v>
      </c>
      <c r="M592">
        <v>1.4958694056385189</v>
      </c>
    </row>
    <row r="593" spans="1:13">
      <c r="A593" t="s">
        <v>6130</v>
      </c>
      <c r="B593">
        <v>35.164530999999997</v>
      </c>
      <c r="C593">
        <v>-122.998535</v>
      </c>
      <c r="D593">
        <v>40687.752210648148</v>
      </c>
      <c r="E593" s="6">
        <v>230</v>
      </c>
      <c r="F593" t="s">
        <v>42</v>
      </c>
      <c r="G593" t="s">
        <v>10</v>
      </c>
      <c r="H593" t="s">
        <v>1</v>
      </c>
      <c r="I593">
        <v>620</v>
      </c>
      <c r="J593">
        <v>29</v>
      </c>
      <c r="K593">
        <v>620.67785525199997</v>
      </c>
      <c r="L593" t="s">
        <v>0</v>
      </c>
    </row>
    <row r="594" spans="1:13">
      <c r="A594" t="s">
        <v>6597</v>
      </c>
      <c r="B594">
        <v>35.164470999999999</v>
      </c>
      <c r="C594">
        <v>-122.99849399999999</v>
      </c>
      <c r="E594" s="6">
        <v>230</v>
      </c>
      <c r="F594" t="s">
        <v>42</v>
      </c>
      <c r="G594" t="s">
        <v>62</v>
      </c>
      <c r="L594" s="4" t="s">
        <v>5</v>
      </c>
      <c r="M594">
        <v>6.4968680000000001</v>
      </c>
    </row>
    <row r="595" spans="1:13">
      <c r="A595" t="s">
        <v>6598</v>
      </c>
      <c r="B595">
        <v>35.164445999999998</v>
      </c>
      <c r="C595">
        <v>-122.998487</v>
      </c>
      <c r="E595" s="6">
        <v>230</v>
      </c>
      <c r="F595" t="s">
        <v>42</v>
      </c>
      <c r="G595" t="s">
        <v>8</v>
      </c>
      <c r="L595" s="4" t="s">
        <v>5</v>
      </c>
      <c r="M595">
        <v>8.085782</v>
      </c>
    </row>
    <row r="596" spans="1:13">
      <c r="A596" t="s">
        <v>6599</v>
      </c>
      <c r="B596">
        <v>35.164414999999998</v>
      </c>
      <c r="C596">
        <v>-122.99848900000001</v>
      </c>
      <c r="E596" s="6">
        <v>230</v>
      </c>
      <c r="F596" t="s">
        <v>42</v>
      </c>
      <c r="G596" t="s">
        <v>2</v>
      </c>
      <c r="L596" s="4" t="s">
        <v>5</v>
      </c>
      <c r="M596">
        <v>13.672723</v>
      </c>
    </row>
    <row r="597" spans="1:13">
      <c r="A597" t="s">
        <v>6600</v>
      </c>
      <c r="B597">
        <v>35.164406</v>
      </c>
      <c r="C597">
        <v>-122.998492</v>
      </c>
      <c r="E597" s="6">
        <v>230</v>
      </c>
      <c r="F597" t="s">
        <v>42</v>
      </c>
      <c r="G597" t="s">
        <v>62</v>
      </c>
      <c r="L597" s="4" t="s">
        <v>5</v>
      </c>
      <c r="M597">
        <v>3.493773</v>
      </c>
    </row>
    <row r="598" spans="1:13">
      <c r="A598" t="s">
        <v>6601</v>
      </c>
      <c r="B598">
        <v>35.164389</v>
      </c>
      <c r="C598">
        <v>-122.998497</v>
      </c>
      <c r="E598" s="6">
        <v>230</v>
      </c>
      <c r="F598" t="s">
        <v>42</v>
      </c>
      <c r="G598" t="s">
        <v>30</v>
      </c>
      <c r="L598" s="4" t="s">
        <v>5</v>
      </c>
      <c r="M598">
        <v>3.1064500000000002</v>
      </c>
    </row>
    <row r="599" spans="1:13">
      <c r="A599" t="s">
        <v>6602</v>
      </c>
      <c r="B599">
        <v>35.164338000000001</v>
      </c>
      <c r="C599">
        <v>-122.99851700000001</v>
      </c>
      <c r="E599" s="6">
        <v>230</v>
      </c>
      <c r="F599" t="s">
        <v>42</v>
      </c>
      <c r="G599" t="s">
        <v>8</v>
      </c>
      <c r="L599" s="4" t="s">
        <v>5</v>
      </c>
      <c r="M599">
        <v>10.241415</v>
      </c>
    </row>
    <row r="600" spans="1:13">
      <c r="A600" t="s">
        <v>6129</v>
      </c>
      <c r="B600">
        <v>35.164329000000002</v>
      </c>
      <c r="C600">
        <v>-122.998519</v>
      </c>
      <c r="D600">
        <v>40687.753738425927</v>
      </c>
      <c r="E600" s="6">
        <v>230</v>
      </c>
      <c r="F600" t="s">
        <v>42</v>
      </c>
      <c r="G600" t="s">
        <v>10</v>
      </c>
      <c r="H600" t="s">
        <v>1</v>
      </c>
      <c r="I600">
        <v>82</v>
      </c>
      <c r="J600">
        <v>42</v>
      </c>
      <c r="K600">
        <v>92.130342450200004</v>
      </c>
      <c r="L600" t="s">
        <v>5</v>
      </c>
      <c r="M600">
        <v>4.4470349512718519</v>
      </c>
    </row>
    <row r="601" spans="1:13">
      <c r="A601" t="s">
        <v>6129</v>
      </c>
      <c r="B601">
        <v>35.164329000000002</v>
      </c>
      <c r="C601">
        <v>-122.998519</v>
      </c>
      <c r="D601">
        <v>40687.753738425927</v>
      </c>
      <c r="E601" s="6">
        <v>230</v>
      </c>
      <c r="F601" t="s">
        <v>42</v>
      </c>
      <c r="G601" t="s">
        <v>10</v>
      </c>
      <c r="H601" t="s">
        <v>1</v>
      </c>
      <c r="I601">
        <v>600</v>
      </c>
      <c r="J601">
        <v>31</v>
      </c>
      <c r="K601">
        <v>600.80029960000002</v>
      </c>
      <c r="L601" t="s">
        <v>0</v>
      </c>
    </row>
    <row r="602" spans="1:13">
      <c r="A602" t="s">
        <v>6603</v>
      </c>
      <c r="B602">
        <v>35.164259000000001</v>
      </c>
      <c r="C602">
        <v>-122.99849500000001</v>
      </c>
      <c r="E602" s="6">
        <v>230</v>
      </c>
      <c r="F602" t="s">
        <v>42</v>
      </c>
      <c r="G602" t="s">
        <v>30</v>
      </c>
      <c r="L602" s="4" t="s">
        <v>5</v>
      </c>
      <c r="M602">
        <v>4.4161320000000002</v>
      </c>
    </row>
    <row r="603" spans="1:13">
      <c r="A603" t="s">
        <v>6128</v>
      </c>
      <c r="B603">
        <v>35.164256999999999</v>
      </c>
      <c r="C603">
        <v>-122.998493</v>
      </c>
      <c r="D603">
        <v>40687.754317129627</v>
      </c>
      <c r="E603" s="6">
        <v>230</v>
      </c>
      <c r="F603" t="s">
        <v>42</v>
      </c>
      <c r="G603" t="s">
        <v>10</v>
      </c>
      <c r="H603" t="s">
        <v>1</v>
      </c>
      <c r="I603">
        <v>24</v>
      </c>
      <c r="J603">
        <v>7</v>
      </c>
      <c r="K603">
        <v>25</v>
      </c>
      <c r="L603" t="s">
        <v>5</v>
      </c>
      <c r="M603">
        <v>1.222763882942161</v>
      </c>
    </row>
    <row r="604" spans="1:13">
      <c r="A604" t="s">
        <v>6128</v>
      </c>
      <c r="B604">
        <v>35.164256999999999</v>
      </c>
      <c r="C604">
        <v>-122.998493</v>
      </c>
      <c r="D604">
        <v>40687.754317129627</v>
      </c>
      <c r="E604" s="6">
        <v>230</v>
      </c>
      <c r="F604" t="s">
        <v>42</v>
      </c>
      <c r="G604" t="s">
        <v>10</v>
      </c>
      <c r="H604" t="s">
        <v>1</v>
      </c>
      <c r="I604">
        <v>592</v>
      </c>
      <c r="J604">
        <v>33</v>
      </c>
      <c r="K604">
        <v>592.91905012400002</v>
      </c>
      <c r="L604" t="s">
        <v>0</v>
      </c>
    </row>
    <row r="605" spans="1:13">
      <c r="A605" t="s">
        <v>6127</v>
      </c>
      <c r="B605">
        <v>35.164242000000002</v>
      </c>
      <c r="C605">
        <v>-122.998476</v>
      </c>
      <c r="D605">
        <v>40687.75445601852</v>
      </c>
      <c r="E605" s="6">
        <v>230</v>
      </c>
      <c r="F605" t="s">
        <v>42</v>
      </c>
      <c r="G605" t="s">
        <v>10</v>
      </c>
      <c r="H605" t="s">
        <v>1</v>
      </c>
      <c r="I605">
        <v>73</v>
      </c>
      <c r="J605">
        <v>1</v>
      </c>
      <c r="K605">
        <v>73.006848993800006</v>
      </c>
      <c r="L605" t="s">
        <v>5</v>
      </c>
      <c r="M605">
        <v>3.5648025377841974</v>
      </c>
    </row>
    <row r="606" spans="1:13">
      <c r="A606" t="s">
        <v>6127</v>
      </c>
      <c r="B606">
        <v>35.164242000000002</v>
      </c>
      <c r="C606">
        <v>-122.998476</v>
      </c>
      <c r="D606">
        <v>40687.75445601852</v>
      </c>
      <c r="E606" s="6">
        <v>230</v>
      </c>
      <c r="F606" t="s">
        <v>42</v>
      </c>
      <c r="G606" t="s">
        <v>10</v>
      </c>
      <c r="H606" t="s">
        <v>1</v>
      </c>
      <c r="I606">
        <v>593</v>
      </c>
      <c r="J606">
        <v>33</v>
      </c>
      <c r="K606">
        <v>593.917502689</v>
      </c>
      <c r="L606" t="s">
        <v>0</v>
      </c>
    </row>
    <row r="607" spans="1:13">
      <c r="A607" t="s">
        <v>6604</v>
      </c>
      <c r="B607">
        <v>35.164231999999998</v>
      </c>
      <c r="C607">
        <v>-122.99845999999999</v>
      </c>
      <c r="E607" s="6">
        <v>230</v>
      </c>
      <c r="F607" t="s">
        <v>42</v>
      </c>
      <c r="G607" t="s">
        <v>8</v>
      </c>
      <c r="L607" s="4" t="s">
        <v>5</v>
      </c>
      <c r="M607">
        <v>7.0059389999999997</v>
      </c>
    </row>
    <row r="608" spans="1:13">
      <c r="A608" t="s">
        <v>6605</v>
      </c>
      <c r="B608">
        <v>35.164230000000003</v>
      </c>
      <c r="C608">
        <v>-122.998456</v>
      </c>
      <c r="E608" s="6">
        <v>230</v>
      </c>
      <c r="F608" t="s">
        <v>42</v>
      </c>
      <c r="G608" t="s">
        <v>30</v>
      </c>
      <c r="L608" s="4" t="s">
        <v>5</v>
      </c>
      <c r="M608">
        <v>5.9896539999999998</v>
      </c>
    </row>
    <row r="609" spans="1:13">
      <c r="A609" t="s">
        <v>6606</v>
      </c>
      <c r="B609">
        <v>35.164228000000001</v>
      </c>
      <c r="C609">
        <v>-122.998453</v>
      </c>
      <c r="E609" s="6">
        <v>230</v>
      </c>
      <c r="F609" t="s">
        <v>42</v>
      </c>
      <c r="G609" t="s">
        <v>30</v>
      </c>
      <c r="L609" s="4" t="s">
        <v>5</v>
      </c>
      <c r="M609">
        <v>5.4230429999999998</v>
      </c>
    </row>
    <row r="610" spans="1:13">
      <c r="A610" t="s">
        <v>6607</v>
      </c>
      <c r="B610">
        <v>35.164214000000001</v>
      </c>
      <c r="C610">
        <v>-122.998428</v>
      </c>
      <c r="E610" s="6">
        <v>230</v>
      </c>
      <c r="F610" t="s">
        <v>42</v>
      </c>
      <c r="G610" t="s">
        <v>62</v>
      </c>
      <c r="L610" s="4" t="s">
        <v>5</v>
      </c>
      <c r="M610">
        <v>4.7845880000000003</v>
      </c>
    </row>
    <row r="611" spans="1:13">
      <c r="A611" t="s">
        <v>6608</v>
      </c>
      <c r="B611">
        <v>35.164178999999997</v>
      </c>
      <c r="C611">
        <v>-122.99834199999999</v>
      </c>
      <c r="E611" s="6">
        <v>230</v>
      </c>
      <c r="F611" t="s">
        <v>42</v>
      </c>
      <c r="G611" t="s">
        <v>8</v>
      </c>
      <c r="L611" s="4" t="s">
        <v>5</v>
      </c>
      <c r="M611">
        <v>6.1708619999999996</v>
      </c>
    </row>
    <row r="612" spans="1:13">
      <c r="A612" t="s">
        <v>6609</v>
      </c>
      <c r="B612">
        <v>35.164171000000003</v>
      </c>
      <c r="C612">
        <v>-122.998318</v>
      </c>
      <c r="E612" s="6">
        <v>230</v>
      </c>
      <c r="F612" t="s">
        <v>42</v>
      </c>
      <c r="G612" t="s">
        <v>62</v>
      </c>
      <c r="L612" s="4" t="s">
        <v>5</v>
      </c>
      <c r="M612">
        <v>4.0441960000000003</v>
      </c>
    </row>
    <row r="613" spans="1:13">
      <c r="A613" t="s">
        <v>6126</v>
      </c>
      <c r="B613">
        <v>35.164169999999999</v>
      </c>
      <c r="C613">
        <v>-122.998316</v>
      </c>
      <c r="D613">
        <v>40687.755590277775</v>
      </c>
      <c r="E613" s="6">
        <v>230</v>
      </c>
      <c r="F613" t="s">
        <v>42</v>
      </c>
      <c r="G613" t="s">
        <v>10</v>
      </c>
      <c r="H613" t="s">
        <v>1</v>
      </c>
      <c r="I613">
        <v>27</v>
      </c>
      <c r="J613">
        <v>0</v>
      </c>
      <c r="K613">
        <v>27</v>
      </c>
      <c r="L613" t="s">
        <v>5</v>
      </c>
      <c r="M613">
        <v>1.2840517909264371</v>
      </c>
    </row>
    <row r="614" spans="1:13">
      <c r="A614" t="s">
        <v>6126</v>
      </c>
      <c r="B614">
        <v>35.164169999999999</v>
      </c>
      <c r="C614">
        <v>-122.998316</v>
      </c>
      <c r="D614">
        <v>40687.755590277775</v>
      </c>
      <c r="E614" s="6">
        <v>230</v>
      </c>
      <c r="F614" t="s">
        <v>42</v>
      </c>
      <c r="G614" t="s">
        <v>10</v>
      </c>
      <c r="H614" t="s">
        <v>1</v>
      </c>
      <c r="I614">
        <v>609</v>
      </c>
      <c r="J614">
        <v>31</v>
      </c>
      <c r="K614">
        <v>609.78848791999997</v>
      </c>
      <c r="L614" t="s">
        <v>0</v>
      </c>
    </row>
    <row r="615" spans="1:13">
      <c r="A615" t="s">
        <v>6125</v>
      </c>
      <c r="B615">
        <v>35.164166999999999</v>
      </c>
      <c r="C615">
        <v>-122.998305</v>
      </c>
      <c r="D615">
        <v>40687.755682870367</v>
      </c>
      <c r="E615" s="6">
        <v>230</v>
      </c>
      <c r="F615" t="s">
        <v>42</v>
      </c>
      <c r="G615" t="s">
        <v>10</v>
      </c>
      <c r="H615" t="s">
        <v>1</v>
      </c>
      <c r="I615">
        <v>13</v>
      </c>
      <c r="J615">
        <v>1</v>
      </c>
      <c r="K615">
        <v>13.038404810399999</v>
      </c>
      <c r="L615" t="s">
        <v>5</v>
      </c>
      <c r="M615">
        <v>0.62109081000003818</v>
      </c>
    </row>
    <row r="616" spans="1:13">
      <c r="A616" t="s">
        <v>6125</v>
      </c>
      <c r="B616">
        <v>35.164166999999999</v>
      </c>
      <c r="C616">
        <v>-122.998305</v>
      </c>
      <c r="D616">
        <v>40687.755682870367</v>
      </c>
      <c r="E616" s="6">
        <v>230</v>
      </c>
      <c r="F616" t="s">
        <v>42</v>
      </c>
      <c r="G616" t="s">
        <v>10</v>
      </c>
      <c r="H616" t="s">
        <v>1</v>
      </c>
      <c r="I616">
        <v>608</v>
      </c>
      <c r="J616">
        <v>31</v>
      </c>
      <c r="K616">
        <v>608.78978309399997</v>
      </c>
      <c r="L616" t="s">
        <v>0</v>
      </c>
    </row>
    <row r="617" spans="1:13">
      <c r="A617" t="s">
        <v>6610</v>
      </c>
      <c r="B617">
        <v>35.164163000000002</v>
      </c>
      <c r="C617">
        <v>-122.998287</v>
      </c>
      <c r="E617" s="6">
        <v>230</v>
      </c>
      <c r="F617" t="s">
        <v>42</v>
      </c>
      <c r="G617" t="s">
        <v>8</v>
      </c>
      <c r="L617" s="4" t="s">
        <v>5</v>
      </c>
      <c r="M617">
        <v>5.8152239999999997</v>
      </c>
    </row>
    <row r="618" spans="1:13">
      <c r="A618" t="s">
        <v>6124</v>
      </c>
      <c r="B618">
        <v>35.164161</v>
      </c>
      <c r="C618">
        <v>-122.99827999999999</v>
      </c>
      <c r="D618">
        <v>40687.755960648145</v>
      </c>
      <c r="E618" s="6">
        <v>230</v>
      </c>
      <c r="F618" t="s">
        <v>42</v>
      </c>
      <c r="G618" t="s">
        <v>10</v>
      </c>
      <c r="H618" t="s">
        <v>1</v>
      </c>
      <c r="I618">
        <v>42</v>
      </c>
      <c r="J618">
        <v>0</v>
      </c>
      <c r="K618">
        <v>42</v>
      </c>
      <c r="L618" t="s">
        <v>5</v>
      </c>
      <c r="M618">
        <v>1.9844135576382651</v>
      </c>
    </row>
    <row r="619" spans="1:13">
      <c r="A619" t="s">
        <v>6124</v>
      </c>
      <c r="B619">
        <v>35.164161</v>
      </c>
      <c r="C619">
        <v>-122.99827999999999</v>
      </c>
      <c r="D619">
        <v>40687.755960648145</v>
      </c>
      <c r="E619" s="6">
        <v>230</v>
      </c>
      <c r="F619" t="s">
        <v>42</v>
      </c>
      <c r="G619" t="s">
        <v>10</v>
      </c>
      <c r="H619" t="s">
        <v>1</v>
      </c>
      <c r="I619">
        <v>613</v>
      </c>
      <c r="J619">
        <v>31</v>
      </c>
      <c r="K619">
        <v>613.78334939900003</v>
      </c>
      <c r="L619" t="s">
        <v>0</v>
      </c>
    </row>
    <row r="620" spans="1:13">
      <c r="A620" t="s">
        <v>6611</v>
      </c>
      <c r="B620">
        <v>35.164161</v>
      </c>
      <c r="C620">
        <v>-122.998278</v>
      </c>
      <c r="E620" s="6">
        <v>230</v>
      </c>
      <c r="F620" t="s">
        <v>42</v>
      </c>
      <c r="G620" t="s">
        <v>2</v>
      </c>
      <c r="L620" s="4" t="s">
        <v>5</v>
      </c>
      <c r="M620">
        <v>6.593534</v>
      </c>
    </row>
    <row r="621" spans="1:13">
      <c r="A621" t="s">
        <v>6612</v>
      </c>
      <c r="B621">
        <v>35.164158999999998</v>
      </c>
      <c r="C621">
        <v>-122.998271</v>
      </c>
      <c r="E621" s="6">
        <v>230</v>
      </c>
      <c r="F621" t="s">
        <v>42</v>
      </c>
      <c r="G621" t="s">
        <v>62</v>
      </c>
      <c r="L621" s="4" t="s">
        <v>5</v>
      </c>
      <c r="M621">
        <v>4.2746659999999999</v>
      </c>
    </row>
    <row r="622" spans="1:13">
      <c r="A622" t="s">
        <v>6613</v>
      </c>
      <c r="B622">
        <v>35.164155999999998</v>
      </c>
      <c r="C622">
        <v>-122.99825800000001</v>
      </c>
      <c r="E622" s="6">
        <v>230</v>
      </c>
      <c r="F622" t="s">
        <v>42</v>
      </c>
      <c r="G622" t="s">
        <v>8</v>
      </c>
      <c r="L622" s="4" t="s">
        <v>5</v>
      </c>
      <c r="M622">
        <v>9.2512629999999998</v>
      </c>
    </row>
    <row r="623" spans="1:13">
      <c r="A623" t="s">
        <v>6614</v>
      </c>
      <c r="B623">
        <v>35.164112000000003</v>
      </c>
      <c r="C623">
        <v>-122.998136</v>
      </c>
      <c r="E623" s="6">
        <v>230</v>
      </c>
      <c r="F623" t="s">
        <v>42</v>
      </c>
      <c r="G623" t="s">
        <v>8</v>
      </c>
      <c r="L623" s="4" t="s">
        <v>5</v>
      </c>
      <c r="M623">
        <v>5.7511369999999999</v>
      </c>
    </row>
    <row r="624" spans="1:13">
      <c r="A624" t="s">
        <v>6123</v>
      </c>
      <c r="B624">
        <v>35.164110999999998</v>
      </c>
      <c r="C624">
        <v>-122.998133</v>
      </c>
      <c r="D624">
        <v>40687.757187499999</v>
      </c>
      <c r="E624" s="6">
        <v>230</v>
      </c>
      <c r="F624" t="s">
        <v>42</v>
      </c>
      <c r="G624" t="s">
        <v>10</v>
      </c>
      <c r="H624" t="s">
        <v>1</v>
      </c>
      <c r="I624">
        <v>23</v>
      </c>
      <c r="J624">
        <v>15</v>
      </c>
      <c r="K624">
        <v>27.4590604355</v>
      </c>
      <c r="L624" t="s">
        <v>5</v>
      </c>
      <c r="M624">
        <v>1.3229867585892117</v>
      </c>
    </row>
    <row r="625" spans="1:13">
      <c r="A625" t="s">
        <v>6123</v>
      </c>
      <c r="B625">
        <v>35.164110999999998</v>
      </c>
      <c r="C625">
        <v>-122.998133</v>
      </c>
      <c r="D625">
        <v>40687.757187499999</v>
      </c>
      <c r="E625" s="6">
        <v>230</v>
      </c>
      <c r="F625" t="s">
        <v>42</v>
      </c>
      <c r="G625" t="s">
        <v>10</v>
      </c>
      <c r="H625" t="s">
        <v>1</v>
      </c>
      <c r="I625">
        <v>601</v>
      </c>
      <c r="J625">
        <v>33</v>
      </c>
      <c r="K625">
        <v>601.90530816700004</v>
      </c>
      <c r="L625" t="s">
        <v>0</v>
      </c>
    </row>
    <row r="626" spans="1:13">
      <c r="A626" t="s">
        <v>6615</v>
      </c>
      <c r="B626">
        <v>35.164098000000003</v>
      </c>
      <c r="C626">
        <v>-122.99811</v>
      </c>
      <c r="E626" s="6">
        <v>230</v>
      </c>
      <c r="F626" t="s">
        <v>42</v>
      </c>
      <c r="G626" t="s">
        <v>8</v>
      </c>
      <c r="L626" s="4" t="s">
        <v>5</v>
      </c>
      <c r="M626">
        <v>13.878304999999999</v>
      </c>
    </row>
    <row r="627" spans="1:13">
      <c r="A627" t="s">
        <v>6616</v>
      </c>
      <c r="B627">
        <v>35.164098000000003</v>
      </c>
      <c r="C627">
        <v>-122.99811099999999</v>
      </c>
      <c r="E627" s="6">
        <v>230</v>
      </c>
      <c r="F627" t="s">
        <v>42</v>
      </c>
      <c r="G627" t="s">
        <v>8</v>
      </c>
      <c r="L627" s="4" t="s">
        <v>5</v>
      </c>
      <c r="M627">
        <v>10.654688999999999</v>
      </c>
    </row>
    <row r="628" spans="1:13">
      <c r="A628" t="s">
        <v>6122</v>
      </c>
      <c r="B628">
        <v>35.164098000000003</v>
      </c>
      <c r="C628">
        <v>-122.998113</v>
      </c>
      <c r="D628">
        <v>40687.757696759261</v>
      </c>
      <c r="E628" s="6">
        <v>230</v>
      </c>
      <c r="F628" t="s">
        <v>42</v>
      </c>
      <c r="G628" t="s">
        <v>10</v>
      </c>
      <c r="H628" t="s">
        <v>1</v>
      </c>
      <c r="I628">
        <v>36</v>
      </c>
      <c r="J628">
        <v>12</v>
      </c>
      <c r="K628">
        <v>37.947331921999996</v>
      </c>
      <c r="L628" t="s">
        <v>5</v>
      </c>
      <c r="M628">
        <v>1.8164239575196912</v>
      </c>
    </row>
    <row r="629" spans="1:13">
      <c r="A629" t="s">
        <v>6122</v>
      </c>
      <c r="B629">
        <v>35.164098000000003</v>
      </c>
      <c r="C629">
        <v>-122.998113</v>
      </c>
      <c r="D629">
        <v>40687.757696759261</v>
      </c>
      <c r="E629" s="6">
        <v>230</v>
      </c>
      <c r="F629" t="s">
        <v>42</v>
      </c>
      <c r="G629" t="s">
        <v>10</v>
      </c>
      <c r="H629" t="s">
        <v>1</v>
      </c>
      <c r="I629">
        <v>605</v>
      </c>
      <c r="J629">
        <v>32</v>
      </c>
      <c r="K629">
        <v>605.845689924</v>
      </c>
      <c r="L629" t="s">
        <v>0</v>
      </c>
    </row>
    <row r="630" spans="1:13">
      <c r="A630" t="s">
        <v>6617</v>
      </c>
      <c r="B630">
        <v>35.164099</v>
      </c>
      <c r="C630">
        <v>-122.998116</v>
      </c>
      <c r="E630" s="6">
        <v>230</v>
      </c>
      <c r="F630" t="s">
        <v>42</v>
      </c>
      <c r="G630" t="s">
        <v>30</v>
      </c>
      <c r="L630" s="4" t="s">
        <v>5</v>
      </c>
      <c r="M630">
        <v>4.1209889999999998</v>
      </c>
    </row>
    <row r="631" spans="1:13">
      <c r="A631" t="s">
        <v>6618</v>
      </c>
      <c r="B631">
        <v>35.164102</v>
      </c>
      <c r="C631">
        <v>-122.998127</v>
      </c>
      <c r="E631" s="6">
        <v>230</v>
      </c>
      <c r="F631" t="s">
        <v>42</v>
      </c>
      <c r="G631" t="s">
        <v>62</v>
      </c>
      <c r="L631" s="4" t="s">
        <v>5</v>
      </c>
      <c r="M631">
        <v>3.964912</v>
      </c>
    </row>
    <row r="632" spans="1:13">
      <c r="A632" t="s">
        <v>6619</v>
      </c>
      <c r="B632">
        <v>35.164102999999997</v>
      </c>
      <c r="C632">
        <v>-122.99812900000001</v>
      </c>
      <c r="E632" s="6">
        <v>230</v>
      </c>
      <c r="F632" t="s">
        <v>42</v>
      </c>
      <c r="G632" t="s">
        <v>8</v>
      </c>
      <c r="L632" s="4" t="s">
        <v>5</v>
      </c>
      <c r="M632">
        <v>5.8422159999999996</v>
      </c>
    </row>
    <row r="633" spans="1:13">
      <c r="A633" t="s">
        <v>6620</v>
      </c>
      <c r="B633">
        <v>35.164115000000002</v>
      </c>
      <c r="C633">
        <v>-122.998154</v>
      </c>
      <c r="E633" s="6">
        <v>230</v>
      </c>
      <c r="F633" t="s">
        <v>42</v>
      </c>
      <c r="G633" t="s">
        <v>8</v>
      </c>
      <c r="L633" s="4" t="s">
        <v>5</v>
      </c>
      <c r="M633">
        <v>9.7940129999999996</v>
      </c>
    </row>
    <row r="634" spans="1:13">
      <c r="A634" t="s">
        <v>6121</v>
      </c>
      <c r="B634">
        <v>35.164122999999996</v>
      </c>
      <c r="C634">
        <v>-122.998171</v>
      </c>
      <c r="D634">
        <v>40687.758229166669</v>
      </c>
      <c r="E634" s="6">
        <v>230</v>
      </c>
      <c r="F634" t="s">
        <v>42</v>
      </c>
      <c r="G634" t="s">
        <v>10</v>
      </c>
      <c r="H634" t="s">
        <v>1</v>
      </c>
      <c r="I634">
        <v>12</v>
      </c>
      <c r="J634">
        <v>22</v>
      </c>
      <c r="K634">
        <v>25.059928172300001</v>
      </c>
      <c r="L634" t="s">
        <v>5</v>
      </c>
      <c r="M634">
        <v>1.2341226212979697</v>
      </c>
    </row>
    <row r="635" spans="1:13">
      <c r="A635" t="s">
        <v>6121</v>
      </c>
      <c r="B635">
        <v>35.164122999999996</v>
      </c>
      <c r="C635">
        <v>-122.998171</v>
      </c>
      <c r="D635">
        <v>40687.758229166669</v>
      </c>
      <c r="E635" s="6">
        <v>230</v>
      </c>
      <c r="F635" t="s">
        <v>42</v>
      </c>
      <c r="G635" t="s">
        <v>10</v>
      </c>
      <c r="H635" t="s">
        <v>1</v>
      </c>
      <c r="I635">
        <v>588</v>
      </c>
      <c r="J635">
        <v>32</v>
      </c>
      <c r="K635">
        <v>588.87010452200002</v>
      </c>
      <c r="L635" t="s">
        <v>0</v>
      </c>
    </row>
    <row r="636" spans="1:13">
      <c r="A636" t="s">
        <v>6120</v>
      </c>
      <c r="B636">
        <v>35.164138000000001</v>
      </c>
      <c r="C636">
        <v>-122.998204</v>
      </c>
      <c r="D636">
        <v>40687.758437500001</v>
      </c>
      <c r="E636" s="6">
        <v>230</v>
      </c>
      <c r="F636" t="s">
        <v>42</v>
      </c>
      <c r="G636" t="s">
        <v>10</v>
      </c>
      <c r="H636" t="s">
        <v>1</v>
      </c>
      <c r="I636">
        <v>47</v>
      </c>
      <c r="J636">
        <v>23</v>
      </c>
      <c r="K636">
        <v>52.325901807800001</v>
      </c>
      <c r="L636" t="s">
        <v>5</v>
      </c>
      <c r="M636">
        <v>2.4563038358464606</v>
      </c>
    </row>
    <row r="637" spans="1:13">
      <c r="A637" t="s">
        <v>6120</v>
      </c>
      <c r="B637">
        <v>35.164138000000001</v>
      </c>
      <c r="C637">
        <v>-122.998204</v>
      </c>
      <c r="D637">
        <v>40687.758437500001</v>
      </c>
      <c r="E637" s="6">
        <v>230</v>
      </c>
      <c r="F637" t="s">
        <v>42</v>
      </c>
      <c r="G637" t="s">
        <v>10</v>
      </c>
      <c r="H637" t="s">
        <v>1</v>
      </c>
      <c r="I637">
        <v>617</v>
      </c>
      <c r="J637">
        <v>31</v>
      </c>
      <c r="K637">
        <v>617.77827737799998</v>
      </c>
      <c r="L637" t="s">
        <v>0</v>
      </c>
    </row>
    <row r="638" spans="1:13">
      <c r="A638" t="s">
        <v>6621</v>
      </c>
      <c r="B638">
        <v>35.164140000000003</v>
      </c>
      <c r="C638">
        <v>-122.99820699999999</v>
      </c>
      <c r="E638" s="6">
        <v>230</v>
      </c>
      <c r="F638" t="s">
        <v>42</v>
      </c>
      <c r="G638" t="s">
        <v>8</v>
      </c>
      <c r="L638" s="4" t="s">
        <v>5</v>
      </c>
      <c r="M638">
        <v>6.742083</v>
      </c>
    </row>
    <row r="639" spans="1:13">
      <c r="A639" t="s">
        <v>6622</v>
      </c>
      <c r="B639">
        <v>35.164152999999999</v>
      </c>
      <c r="C639">
        <v>-122.998245</v>
      </c>
      <c r="E639" s="6">
        <v>230</v>
      </c>
      <c r="F639" t="s">
        <v>42</v>
      </c>
      <c r="G639" t="s">
        <v>8</v>
      </c>
      <c r="L639" s="4" t="s">
        <v>5</v>
      </c>
      <c r="M639">
        <v>10.08724</v>
      </c>
    </row>
    <row r="640" spans="1:13">
      <c r="A640" t="s">
        <v>6623</v>
      </c>
      <c r="B640">
        <v>35.164152999999999</v>
      </c>
      <c r="C640">
        <v>-122.99824599999999</v>
      </c>
      <c r="E640" s="6">
        <v>230</v>
      </c>
      <c r="F640" t="s">
        <v>42</v>
      </c>
      <c r="G640" t="s">
        <v>62</v>
      </c>
      <c r="L640" s="4" t="s">
        <v>5</v>
      </c>
      <c r="M640">
        <v>3.6545019999999999</v>
      </c>
    </row>
    <row r="641" spans="1:13">
      <c r="A641" t="s">
        <v>6624</v>
      </c>
      <c r="B641">
        <v>35.164113999999998</v>
      </c>
      <c r="C641">
        <v>-122.998234</v>
      </c>
      <c r="E641" s="6">
        <v>230</v>
      </c>
      <c r="F641" t="s">
        <v>42</v>
      </c>
      <c r="G641" t="s">
        <v>62</v>
      </c>
      <c r="L641" s="4" t="s">
        <v>5</v>
      </c>
      <c r="M641">
        <v>2.8251119999999998</v>
      </c>
    </row>
    <row r="642" spans="1:13">
      <c r="A642" t="s">
        <v>6119</v>
      </c>
      <c r="B642">
        <v>35.164056000000002</v>
      </c>
      <c r="C642">
        <v>-122.998187</v>
      </c>
      <c r="D642">
        <v>40687.759293981479</v>
      </c>
      <c r="E642" s="6">
        <v>230</v>
      </c>
      <c r="F642" t="s">
        <v>42</v>
      </c>
      <c r="G642" t="s">
        <v>46</v>
      </c>
      <c r="H642" t="s">
        <v>1</v>
      </c>
      <c r="I642">
        <v>34</v>
      </c>
      <c r="J642">
        <v>11</v>
      </c>
      <c r="K642">
        <v>35.735136770399997</v>
      </c>
      <c r="L642" t="s">
        <v>5</v>
      </c>
      <c r="M642">
        <v>4.4436301988975346</v>
      </c>
    </row>
    <row r="643" spans="1:13">
      <c r="A643" t="s">
        <v>6119</v>
      </c>
      <c r="B643">
        <v>35.164056000000002</v>
      </c>
      <c r="C643">
        <v>-122.998187</v>
      </c>
      <c r="D643">
        <v>40687.759293981479</v>
      </c>
      <c r="E643" s="6">
        <v>230</v>
      </c>
      <c r="F643" t="s">
        <v>42</v>
      </c>
      <c r="G643" t="s">
        <v>46</v>
      </c>
      <c r="H643" t="s">
        <v>1</v>
      </c>
      <c r="I643">
        <v>233</v>
      </c>
      <c r="J643">
        <v>10</v>
      </c>
      <c r="K643">
        <v>233.214493546</v>
      </c>
      <c r="L643" t="s">
        <v>0</v>
      </c>
    </row>
    <row r="644" spans="1:13">
      <c r="A644" t="s">
        <v>6625</v>
      </c>
      <c r="B644">
        <v>35.164003000000001</v>
      </c>
      <c r="C644">
        <v>-122.998137</v>
      </c>
      <c r="E644" s="6">
        <v>230</v>
      </c>
      <c r="F644" t="s">
        <v>42</v>
      </c>
      <c r="G644" t="s">
        <v>8</v>
      </c>
      <c r="L644" s="4" t="s">
        <v>5</v>
      </c>
      <c r="M644">
        <v>9.9099819999999994</v>
      </c>
    </row>
    <row r="645" spans="1:13">
      <c r="A645" t="s">
        <v>6626</v>
      </c>
      <c r="B645">
        <v>35.163952000000002</v>
      </c>
      <c r="C645">
        <v>-122.99808</v>
      </c>
      <c r="E645" s="6">
        <v>230</v>
      </c>
      <c r="F645" t="s">
        <v>42</v>
      </c>
      <c r="G645" t="s">
        <v>2</v>
      </c>
      <c r="L645" s="4" t="s">
        <v>5</v>
      </c>
      <c r="M645">
        <v>6.32315</v>
      </c>
    </row>
    <row r="646" spans="1:13">
      <c r="A646" t="s">
        <v>6627</v>
      </c>
      <c r="B646">
        <v>35.163916</v>
      </c>
      <c r="C646">
        <v>-122.998037</v>
      </c>
      <c r="E646" s="6">
        <v>230</v>
      </c>
      <c r="F646" t="s">
        <v>42</v>
      </c>
      <c r="G646" t="s">
        <v>8</v>
      </c>
      <c r="L646" s="4" t="s">
        <v>5</v>
      </c>
      <c r="M646">
        <v>9.7058949999999999</v>
      </c>
    </row>
    <row r="647" spans="1:13">
      <c r="A647" t="s">
        <v>6628</v>
      </c>
      <c r="B647">
        <v>35.163901000000003</v>
      </c>
      <c r="C647">
        <v>-122.998017</v>
      </c>
      <c r="E647" s="6">
        <v>230</v>
      </c>
      <c r="F647" t="s">
        <v>42</v>
      </c>
      <c r="G647" t="s">
        <v>8</v>
      </c>
      <c r="L647" s="4" t="s">
        <v>5</v>
      </c>
      <c r="M647">
        <v>8.6832360000000008</v>
      </c>
    </row>
    <row r="648" spans="1:13">
      <c r="A648" t="s">
        <v>6118</v>
      </c>
      <c r="B648">
        <v>35.163874999999997</v>
      </c>
      <c r="C648">
        <v>-122.997974</v>
      </c>
      <c r="D648">
        <v>40687.760115740741</v>
      </c>
      <c r="E648" s="6">
        <v>230</v>
      </c>
      <c r="F648" t="s">
        <v>42</v>
      </c>
      <c r="G648" t="s">
        <v>46</v>
      </c>
      <c r="H648" t="s">
        <v>1</v>
      </c>
      <c r="I648">
        <v>43</v>
      </c>
      <c r="J648">
        <v>25</v>
      </c>
      <c r="K648">
        <v>49.739320461799998</v>
      </c>
      <c r="L648" t="s">
        <v>5</v>
      </c>
      <c r="M648">
        <v>6.1054067174626621</v>
      </c>
    </row>
    <row r="649" spans="1:13">
      <c r="A649" t="s">
        <v>6118</v>
      </c>
      <c r="B649">
        <v>35.163874999999997</v>
      </c>
      <c r="C649">
        <v>-122.997974</v>
      </c>
      <c r="D649">
        <v>40687.760115740741</v>
      </c>
      <c r="E649" s="6">
        <v>230</v>
      </c>
      <c r="F649" t="s">
        <v>42</v>
      </c>
      <c r="G649" t="s">
        <v>46</v>
      </c>
      <c r="H649" t="s">
        <v>1</v>
      </c>
      <c r="I649">
        <v>236</v>
      </c>
      <c r="J649">
        <v>11</v>
      </c>
      <c r="K649">
        <v>236.256216849</v>
      </c>
      <c r="L649" t="s">
        <v>0</v>
      </c>
    </row>
    <row r="650" spans="1:13">
      <c r="A650" t="s">
        <v>6117</v>
      </c>
      <c r="B650">
        <v>35.16386</v>
      </c>
      <c r="C650">
        <v>-122.99794799999999</v>
      </c>
      <c r="D650">
        <v>40687.760393518518</v>
      </c>
      <c r="E650" s="6">
        <v>230</v>
      </c>
      <c r="F650" t="s">
        <v>42</v>
      </c>
      <c r="G650" t="s">
        <v>46</v>
      </c>
      <c r="H650" t="s">
        <v>1</v>
      </c>
      <c r="I650">
        <v>26</v>
      </c>
      <c r="J650">
        <v>29</v>
      </c>
      <c r="K650">
        <v>38.9486841883</v>
      </c>
      <c r="L650" t="s">
        <v>5</v>
      </c>
      <c r="M650">
        <v>4.843231757540452</v>
      </c>
    </row>
    <row r="651" spans="1:13">
      <c r="A651" t="s">
        <v>6117</v>
      </c>
      <c r="B651">
        <v>35.16386</v>
      </c>
      <c r="C651">
        <v>-122.99794799999999</v>
      </c>
      <c r="D651">
        <v>40687.760393518518</v>
      </c>
      <c r="E651" s="6">
        <v>230</v>
      </c>
      <c r="F651" t="s">
        <v>42</v>
      </c>
      <c r="G651" t="s">
        <v>46</v>
      </c>
      <c r="H651" t="s">
        <v>1</v>
      </c>
      <c r="I651">
        <v>233</v>
      </c>
      <c r="J651">
        <v>10</v>
      </c>
      <c r="K651">
        <v>233.214493546</v>
      </c>
      <c r="L651" t="s">
        <v>0</v>
      </c>
    </row>
    <row r="652" spans="1:13">
      <c r="A652" t="s">
        <v>6629</v>
      </c>
      <c r="B652">
        <v>35.163851000000001</v>
      </c>
      <c r="C652">
        <v>-122.997935</v>
      </c>
      <c r="E652" s="6">
        <v>230</v>
      </c>
      <c r="F652" t="s">
        <v>42</v>
      </c>
      <c r="G652" t="s">
        <v>8</v>
      </c>
      <c r="L652" s="4" t="s">
        <v>5</v>
      </c>
      <c r="M652">
        <v>9.4331739999999993</v>
      </c>
    </row>
    <row r="653" spans="1:13">
      <c r="A653" t="s">
        <v>6630</v>
      </c>
      <c r="B653">
        <v>35.163845000000002</v>
      </c>
      <c r="C653">
        <v>-122.997929</v>
      </c>
      <c r="E653" s="6">
        <v>230</v>
      </c>
      <c r="F653" t="s">
        <v>42</v>
      </c>
      <c r="G653" t="s">
        <v>8</v>
      </c>
      <c r="L653" s="4" t="s">
        <v>5</v>
      </c>
      <c r="M653">
        <v>9.1189009999999993</v>
      </c>
    </row>
    <row r="654" spans="1:13">
      <c r="A654" t="s">
        <v>6631</v>
      </c>
      <c r="B654">
        <v>35.163829999999997</v>
      </c>
      <c r="C654">
        <v>-122.997917</v>
      </c>
      <c r="E654" s="6">
        <v>230</v>
      </c>
      <c r="F654" t="s">
        <v>42</v>
      </c>
      <c r="G654" t="s">
        <v>8</v>
      </c>
      <c r="L654" s="4" t="s">
        <v>5</v>
      </c>
      <c r="M654">
        <v>6.1916869999999999</v>
      </c>
    </row>
    <row r="655" spans="1:13">
      <c r="A655" t="s">
        <v>6632</v>
      </c>
      <c r="B655">
        <v>35.163806000000001</v>
      </c>
      <c r="C655">
        <v>-122.99790299999999</v>
      </c>
      <c r="E655" s="6">
        <v>230</v>
      </c>
      <c r="F655" t="s">
        <v>42</v>
      </c>
      <c r="G655" t="s">
        <v>62</v>
      </c>
      <c r="L655" s="4" t="s">
        <v>5</v>
      </c>
      <c r="M655">
        <v>4.7345740000000003</v>
      </c>
    </row>
    <row r="656" spans="1:13">
      <c r="A656" t="s">
        <v>6633</v>
      </c>
      <c r="B656">
        <v>35.163784999999997</v>
      </c>
      <c r="C656">
        <v>-122.99789199999999</v>
      </c>
      <c r="E656" s="6">
        <v>230</v>
      </c>
      <c r="F656" t="s">
        <v>42</v>
      </c>
      <c r="G656" t="s">
        <v>8</v>
      </c>
      <c r="L656" s="4" t="s">
        <v>5</v>
      </c>
      <c r="M656">
        <v>10.441055</v>
      </c>
    </row>
    <row r="657" spans="1:13">
      <c r="A657" t="s">
        <v>6116</v>
      </c>
      <c r="B657">
        <v>35.16366</v>
      </c>
      <c r="C657">
        <v>-122.99782</v>
      </c>
      <c r="D657">
        <v>40687.762106481481</v>
      </c>
      <c r="E657" s="6">
        <v>230</v>
      </c>
      <c r="F657" t="s">
        <v>42</v>
      </c>
      <c r="G657" t="s">
        <v>10</v>
      </c>
      <c r="H657" t="s">
        <v>1</v>
      </c>
      <c r="I657">
        <v>29</v>
      </c>
      <c r="J657">
        <v>3</v>
      </c>
      <c r="K657">
        <v>29.154759474199999</v>
      </c>
      <c r="L657" t="s">
        <v>5</v>
      </c>
      <c r="M657">
        <v>1.4117116869645598</v>
      </c>
    </row>
    <row r="658" spans="1:13">
      <c r="A658" t="s">
        <v>6116</v>
      </c>
      <c r="B658">
        <v>35.16366</v>
      </c>
      <c r="C658">
        <v>-122.99782</v>
      </c>
      <c r="D658">
        <v>40687.762106481481</v>
      </c>
      <c r="E658" s="6">
        <v>230</v>
      </c>
      <c r="F658" t="s">
        <v>42</v>
      </c>
      <c r="G658" t="s">
        <v>10</v>
      </c>
      <c r="H658" t="s">
        <v>1</v>
      </c>
      <c r="I658">
        <v>598</v>
      </c>
      <c r="J658">
        <v>33</v>
      </c>
      <c r="K658">
        <v>598.90984296500005</v>
      </c>
      <c r="L658" t="s">
        <v>0</v>
      </c>
    </row>
    <row r="659" spans="1:13">
      <c r="A659" t="s">
        <v>6634</v>
      </c>
      <c r="B659">
        <v>35.163652999999996</v>
      </c>
      <c r="C659">
        <v>-122.997818</v>
      </c>
      <c r="E659" s="6">
        <v>230</v>
      </c>
      <c r="F659" t="s">
        <v>42</v>
      </c>
      <c r="G659" t="s">
        <v>8</v>
      </c>
      <c r="L659" s="4" t="s">
        <v>5</v>
      </c>
      <c r="M659">
        <v>8.0036349999999992</v>
      </c>
    </row>
    <row r="660" spans="1:13">
      <c r="A660" t="s">
        <v>6635</v>
      </c>
      <c r="B660">
        <v>35.163618999999997</v>
      </c>
      <c r="C660">
        <v>-122.997809</v>
      </c>
      <c r="E660" s="6">
        <v>230</v>
      </c>
      <c r="F660" t="s">
        <v>42</v>
      </c>
      <c r="G660" t="s">
        <v>30</v>
      </c>
      <c r="L660" s="4" t="s">
        <v>5</v>
      </c>
      <c r="M660">
        <v>6.1691649999999996</v>
      </c>
    </row>
    <row r="661" spans="1:13">
      <c r="A661" t="s">
        <v>6636</v>
      </c>
      <c r="B661">
        <v>35.163597000000003</v>
      </c>
      <c r="C661">
        <v>-122.997804</v>
      </c>
      <c r="E661" s="6">
        <v>230</v>
      </c>
      <c r="F661" t="s">
        <v>42</v>
      </c>
      <c r="G661" t="s">
        <v>62</v>
      </c>
      <c r="L661" s="4" t="s">
        <v>5</v>
      </c>
      <c r="M661">
        <v>4.2125820000000003</v>
      </c>
    </row>
    <row r="662" spans="1:13">
      <c r="A662" t="s">
        <v>6637</v>
      </c>
      <c r="B662">
        <v>35.163721000000002</v>
      </c>
      <c r="C662">
        <v>-122.997855</v>
      </c>
      <c r="E662" s="6">
        <v>230</v>
      </c>
      <c r="F662" t="s">
        <v>42</v>
      </c>
      <c r="G662" t="s">
        <v>8</v>
      </c>
      <c r="L662" s="4" t="s">
        <v>5</v>
      </c>
      <c r="M662">
        <v>8.4782609999999998</v>
      </c>
    </row>
    <row r="663" spans="1:13">
      <c r="A663" t="s">
        <v>6115</v>
      </c>
      <c r="B663">
        <v>35.163696999999999</v>
      </c>
      <c r="C663">
        <v>-122.997846</v>
      </c>
      <c r="D663">
        <v>40687.762638888889</v>
      </c>
      <c r="E663" s="6">
        <v>230</v>
      </c>
      <c r="F663" t="s">
        <v>42</v>
      </c>
      <c r="G663" t="s">
        <v>10</v>
      </c>
      <c r="H663" t="s">
        <v>1</v>
      </c>
      <c r="I663">
        <v>25</v>
      </c>
      <c r="J663">
        <v>3</v>
      </c>
      <c r="K663">
        <v>25.179356624</v>
      </c>
      <c r="L663" t="s">
        <v>5</v>
      </c>
      <c r="M663">
        <v>1.2014018683177385</v>
      </c>
    </row>
    <row r="664" spans="1:13">
      <c r="A664" t="s">
        <v>6115</v>
      </c>
      <c r="B664">
        <v>35.163696999999999</v>
      </c>
      <c r="C664">
        <v>-122.997846</v>
      </c>
      <c r="D664">
        <v>40687.762638888889</v>
      </c>
      <c r="E664" s="6">
        <v>230</v>
      </c>
      <c r="F664" t="s">
        <v>42</v>
      </c>
      <c r="G664" t="s">
        <v>10</v>
      </c>
      <c r="H664" t="s">
        <v>1</v>
      </c>
      <c r="I664">
        <v>607</v>
      </c>
      <c r="J664">
        <v>31</v>
      </c>
      <c r="K664">
        <v>607.79108252799995</v>
      </c>
      <c r="L664" t="s">
        <v>0</v>
      </c>
    </row>
    <row r="665" spans="1:13">
      <c r="A665" t="s">
        <v>6114</v>
      </c>
      <c r="B665">
        <v>35.163684000000003</v>
      </c>
      <c r="C665">
        <v>-122.99784099999999</v>
      </c>
      <c r="D665">
        <v>40687.762708333335</v>
      </c>
      <c r="E665" s="6">
        <v>230</v>
      </c>
      <c r="F665" t="s">
        <v>42</v>
      </c>
      <c r="G665" t="s">
        <v>46</v>
      </c>
      <c r="H665" t="s">
        <v>1</v>
      </c>
      <c r="I665">
        <v>101</v>
      </c>
      <c r="J665">
        <v>15</v>
      </c>
      <c r="K665">
        <v>102.107786187</v>
      </c>
      <c r="L665" t="s">
        <v>5</v>
      </c>
      <c r="M665">
        <v>12.912963369858563</v>
      </c>
    </row>
    <row r="666" spans="1:13">
      <c r="A666" t="s">
        <v>6114</v>
      </c>
      <c r="B666">
        <v>35.163684000000003</v>
      </c>
      <c r="C666">
        <v>-122.99784099999999</v>
      </c>
      <c r="D666">
        <v>40687.762708333335</v>
      </c>
      <c r="E666" s="6">
        <v>230</v>
      </c>
      <c r="F666" t="s">
        <v>42</v>
      </c>
      <c r="G666" t="s">
        <v>46</v>
      </c>
      <c r="H666" t="s">
        <v>1</v>
      </c>
      <c r="I666">
        <v>229</v>
      </c>
      <c r="J666">
        <v>12</v>
      </c>
      <c r="K666">
        <v>229.31419493800001</v>
      </c>
      <c r="L666" t="s">
        <v>0</v>
      </c>
    </row>
    <row r="667" spans="1:13">
      <c r="A667" t="s">
        <v>6113</v>
      </c>
      <c r="B667">
        <v>35.163626000000001</v>
      </c>
      <c r="C667">
        <v>-122.997828</v>
      </c>
      <c r="D667">
        <v>40687.76284722222</v>
      </c>
      <c r="E667" s="6">
        <v>230</v>
      </c>
      <c r="F667" t="s">
        <v>42</v>
      </c>
      <c r="G667" t="s">
        <v>10</v>
      </c>
      <c r="H667" t="s">
        <v>1</v>
      </c>
      <c r="I667">
        <v>8</v>
      </c>
      <c r="J667">
        <v>23</v>
      </c>
      <c r="K667">
        <v>24.351591323800001</v>
      </c>
      <c r="L667" t="s">
        <v>5</v>
      </c>
      <c r="M667">
        <v>1.165427453679343</v>
      </c>
    </row>
    <row r="668" spans="1:13">
      <c r="A668" t="s">
        <v>6113</v>
      </c>
      <c r="B668">
        <v>35.163626000000001</v>
      </c>
      <c r="C668">
        <v>-122.997828</v>
      </c>
      <c r="D668">
        <v>40687.76284722222</v>
      </c>
      <c r="E668" s="6">
        <v>230</v>
      </c>
      <c r="F668" t="s">
        <v>42</v>
      </c>
      <c r="G668" t="s">
        <v>10</v>
      </c>
      <c r="H668" t="s">
        <v>1</v>
      </c>
      <c r="I668">
        <v>605</v>
      </c>
      <c r="J668">
        <v>34</v>
      </c>
      <c r="K668">
        <v>605.95461876299998</v>
      </c>
      <c r="L668" t="s">
        <v>0</v>
      </c>
    </row>
    <row r="669" spans="1:13">
      <c r="A669" t="s">
        <v>6112</v>
      </c>
      <c r="B669">
        <v>35.163544000000002</v>
      </c>
      <c r="C669">
        <v>-122.99781400000001</v>
      </c>
      <c r="D669">
        <v>40687.762962962966</v>
      </c>
      <c r="E669" s="6">
        <v>230</v>
      </c>
      <c r="F669" t="s">
        <v>42</v>
      </c>
      <c r="G669" t="s">
        <v>10</v>
      </c>
      <c r="H669" t="s">
        <v>1</v>
      </c>
      <c r="I669">
        <v>14</v>
      </c>
      <c r="J669">
        <v>2</v>
      </c>
      <c r="K669">
        <v>14.1421356237</v>
      </c>
      <c r="L669" t="s">
        <v>5</v>
      </c>
      <c r="M669">
        <v>0.67477451525196797</v>
      </c>
    </row>
    <row r="670" spans="1:13">
      <c r="A670" t="s">
        <v>6112</v>
      </c>
      <c r="B670">
        <v>35.163544000000002</v>
      </c>
      <c r="C670">
        <v>-122.99781400000001</v>
      </c>
      <c r="D670">
        <v>40687.762962962966</v>
      </c>
      <c r="E670" s="6">
        <v>230</v>
      </c>
      <c r="F670" t="s">
        <v>42</v>
      </c>
      <c r="G670" t="s">
        <v>10</v>
      </c>
      <c r="H670" t="s">
        <v>1</v>
      </c>
      <c r="I670">
        <v>607</v>
      </c>
      <c r="J670">
        <v>31</v>
      </c>
      <c r="K670">
        <v>607.79108252799995</v>
      </c>
      <c r="L670" t="s">
        <v>0</v>
      </c>
    </row>
    <row r="671" spans="1:13">
      <c r="A671" t="s">
        <v>6638</v>
      </c>
      <c r="B671">
        <v>35.163513999999999</v>
      </c>
      <c r="C671">
        <v>-122.99781</v>
      </c>
      <c r="E671" s="6">
        <v>230</v>
      </c>
      <c r="F671" t="s">
        <v>42</v>
      </c>
      <c r="G671" t="s">
        <v>8</v>
      </c>
      <c r="L671" s="4" t="s">
        <v>5</v>
      </c>
      <c r="M671">
        <v>7.3398539999999999</v>
      </c>
    </row>
    <row r="672" spans="1:13">
      <c r="A672" t="s">
        <v>6111</v>
      </c>
      <c r="B672">
        <v>35.163387999999998</v>
      </c>
      <c r="C672">
        <v>-122.997798</v>
      </c>
      <c r="D672">
        <v>40687.76321759259</v>
      </c>
      <c r="E672" s="6">
        <v>230</v>
      </c>
      <c r="F672" t="s">
        <v>42</v>
      </c>
      <c r="G672" t="s">
        <v>46</v>
      </c>
      <c r="H672" t="s">
        <v>1</v>
      </c>
      <c r="I672">
        <v>18</v>
      </c>
      <c r="J672">
        <v>73</v>
      </c>
      <c r="K672">
        <v>75.186434946700004</v>
      </c>
      <c r="L672" t="s">
        <v>5</v>
      </c>
      <c r="M672">
        <v>9.7222425048872587</v>
      </c>
    </row>
    <row r="673" spans="1:13">
      <c r="A673" t="s">
        <v>6111</v>
      </c>
      <c r="B673">
        <v>35.163387999999998</v>
      </c>
      <c r="C673">
        <v>-122.997798</v>
      </c>
      <c r="D673">
        <v>40687.76321759259</v>
      </c>
      <c r="E673" s="6">
        <v>230</v>
      </c>
      <c r="F673" t="s">
        <v>42</v>
      </c>
      <c r="G673" t="s">
        <v>46</v>
      </c>
      <c r="H673" t="s">
        <v>1</v>
      </c>
      <c r="I673">
        <v>224</v>
      </c>
      <c r="J673">
        <v>11</v>
      </c>
      <c r="K673">
        <v>224.26992665099999</v>
      </c>
      <c r="L673" t="s">
        <v>0</v>
      </c>
    </row>
    <row r="674" spans="1:13">
      <c r="A674" t="s">
        <v>6639</v>
      </c>
      <c r="B674">
        <v>35.163344000000002</v>
      </c>
      <c r="C674">
        <v>-122.997793</v>
      </c>
      <c r="E674" s="6">
        <v>230</v>
      </c>
      <c r="F674" t="s">
        <v>42</v>
      </c>
      <c r="G674" t="s">
        <v>30</v>
      </c>
      <c r="L674" s="4" t="s">
        <v>5</v>
      </c>
      <c r="M674">
        <v>5.6947130000000001</v>
      </c>
    </row>
    <row r="675" spans="1:13">
      <c r="A675" t="s">
        <v>6110</v>
      </c>
      <c r="B675">
        <v>35.163339000000001</v>
      </c>
      <c r="C675">
        <v>-122.997794</v>
      </c>
      <c r="D675">
        <v>40687.76363425926</v>
      </c>
      <c r="E675" s="6">
        <v>230</v>
      </c>
      <c r="F675" t="s">
        <v>42</v>
      </c>
      <c r="G675" t="s">
        <v>10</v>
      </c>
      <c r="H675" t="s">
        <v>1</v>
      </c>
      <c r="I675">
        <v>26</v>
      </c>
      <c r="J675">
        <v>23</v>
      </c>
      <c r="K675">
        <v>34.713109915399997</v>
      </c>
      <c r="L675" t="s">
        <v>5</v>
      </c>
      <c r="M675">
        <v>1.6757069863569891</v>
      </c>
    </row>
    <row r="676" spans="1:13">
      <c r="A676" t="s">
        <v>6110</v>
      </c>
      <c r="B676">
        <v>35.163339000000001</v>
      </c>
      <c r="C676">
        <v>-122.997794</v>
      </c>
      <c r="D676">
        <v>40687.76363425926</v>
      </c>
      <c r="E676" s="6">
        <v>230</v>
      </c>
      <c r="F676" t="s">
        <v>42</v>
      </c>
      <c r="G676" t="s">
        <v>10</v>
      </c>
      <c r="H676" t="s">
        <v>1</v>
      </c>
      <c r="I676">
        <v>600</v>
      </c>
      <c r="J676">
        <v>30</v>
      </c>
      <c r="K676">
        <v>600.74953183499997</v>
      </c>
      <c r="L676" t="s">
        <v>0</v>
      </c>
    </row>
    <row r="677" spans="1:13">
      <c r="A677" t="s">
        <v>6640</v>
      </c>
      <c r="B677">
        <v>35.163339000000001</v>
      </c>
      <c r="C677">
        <v>-122.997794</v>
      </c>
      <c r="E677" s="6">
        <v>230</v>
      </c>
      <c r="F677" t="s">
        <v>42</v>
      </c>
      <c r="G677" t="s">
        <v>8</v>
      </c>
      <c r="L677" s="4" t="s">
        <v>5</v>
      </c>
      <c r="M677">
        <v>8.3423630000000006</v>
      </c>
    </row>
    <row r="678" spans="1:13">
      <c r="A678" t="s">
        <v>6641</v>
      </c>
      <c r="B678">
        <v>35.163401999999998</v>
      </c>
      <c r="C678">
        <v>-122.997754</v>
      </c>
      <c r="E678" s="6">
        <v>230</v>
      </c>
      <c r="F678" t="s">
        <v>42</v>
      </c>
      <c r="G678" t="s">
        <v>8</v>
      </c>
      <c r="L678" s="4" t="s">
        <v>5</v>
      </c>
      <c r="M678">
        <v>10.200531</v>
      </c>
    </row>
    <row r="679" spans="1:13">
      <c r="A679" t="s">
        <v>6642</v>
      </c>
      <c r="B679">
        <v>35.163364000000001</v>
      </c>
      <c r="C679">
        <v>-122.99777899999999</v>
      </c>
      <c r="E679" s="6">
        <v>230</v>
      </c>
      <c r="F679" t="s">
        <v>42</v>
      </c>
      <c r="G679" t="s">
        <v>62</v>
      </c>
      <c r="L679" s="4" t="s">
        <v>5</v>
      </c>
      <c r="M679">
        <v>4.384671</v>
      </c>
    </row>
    <row r="680" spans="1:13">
      <c r="A680" t="s">
        <v>6643</v>
      </c>
      <c r="B680">
        <v>35.163372000000003</v>
      </c>
      <c r="C680">
        <v>-122.997765</v>
      </c>
      <c r="E680" s="6">
        <v>230</v>
      </c>
      <c r="F680" t="s">
        <v>42</v>
      </c>
      <c r="G680" t="s">
        <v>62</v>
      </c>
      <c r="L680" s="4" t="s">
        <v>5</v>
      </c>
      <c r="M680">
        <v>4.2558350000000003</v>
      </c>
    </row>
    <row r="681" spans="1:13">
      <c r="A681" t="s">
        <v>6109</v>
      </c>
      <c r="B681">
        <v>35.163373999999997</v>
      </c>
      <c r="C681">
        <v>-122.997758</v>
      </c>
      <c r="D681">
        <v>40687.764791666668</v>
      </c>
      <c r="E681" s="6">
        <v>230</v>
      </c>
      <c r="F681" t="s">
        <v>42</v>
      </c>
      <c r="G681" t="s">
        <v>10</v>
      </c>
      <c r="H681" t="s">
        <v>1</v>
      </c>
      <c r="I681">
        <v>15</v>
      </c>
      <c r="J681">
        <v>21</v>
      </c>
      <c r="K681">
        <v>25.806975801099998</v>
      </c>
      <c r="L681" t="s">
        <v>5</v>
      </c>
      <c r="M681">
        <v>1.223307509495438</v>
      </c>
    </row>
    <row r="682" spans="1:13">
      <c r="A682" t="s">
        <v>6109</v>
      </c>
      <c r="B682">
        <v>35.163373999999997</v>
      </c>
      <c r="C682">
        <v>-122.997758</v>
      </c>
      <c r="D682">
        <v>40687.764791666668</v>
      </c>
      <c r="E682" s="6">
        <v>230</v>
      </c>
      <c r="F682" t="s">
        <v>42</v>
      </c>
      <c r="G682" t="s">
        <v>10</v>
      </c>
      <c r="H682" t="s">
        <v>1</v>
      </c>
      <c r="I682">
        <v>611</v>
      </c>
      <c r="J682">
        <v>31</v>
      </c>
      <c r="K682">
        <v>611.78591026599997</v>
      </c>
      <c r="L682" t="s">
        <v>0</v>
      </c>
    </row>
    <row r="683" spans="1:13">
      <c r="A683" t="s">
        <v>6644</v>
      </c>
      <c r="B683">
        <v>35.163378000000002</v>
      </c>
      <c r="C683">
        <v>-122.997747</v>
      </c>
      <c r="E683" s="6">
        <v>230</v>
      </c>
      <c r="F683" t="s">
        <v>42</v>
      </c>
      <c r="G683" t="s">
        <v>8</v>
      </c>
      <c r="L683" s="4" t="s">
        <v>5</v>
      </c>
      <c r="M683">
        <v>8.2656829999999992</v>
      </c>
    </row>
    <row r="684" spans="1:13">
      <c r="A684" t="s">
        <v>6645</v>
      </c>
      <c r="B684">
        <v>35.163379999999997</v>
      </c>
      <c r="C684">
        <v>-122.997738</v>
      </c>
      <c r="E684" s="6">
        <v>230</v>
      </c>
      <c r="F684" t="s">
        <v>42</v>
      </c>
      <c r="G684" t="s">
        <v>8</v>
      </c>
      <c r="L684" s="4" t="s">
        <v>5</v>
      </c>
      <c r="M684">
        <v>9.9095019999999998</v>
      </c>
    </row>
    <row r="685" spans="1:13">
      <c r="A685" t="s">
        <v>6646</v>
      </c>
      <c r="B685">
        <v>35.163381000000001</v>
      </c>
      <c r="C685">
        <v>-122.99773399999999</v>
      </c>
      <c r="E685" s="6">
        <v>230</v>
      </c>
      <c r="F685" t="s">
        <v>42</v>
      </c>
      <c r="G685" t="s">
        <v>8</v>
      </c>
      <c r="L685" s="4" t="s">
        <v>5</v>
      </c>
      <c r="M685">
        <v>7.495622</v>
      </c>
    </row>
    <row r="686" spans="1:13">
      <c r="A686" t="s">
        <v>6647</v>
      </c>
      <c r="B686">
        <v>35.163384000000001</v>
      </c>
      <c r="C686">
        <v>-122.997713</v>
      </c>
      <c r="E686" s="6">
        <v>230</v>
      </c>
      <c r="F686" t="s">
        <v>42</v>
      </c>
      <c r="G686" t="s">
        <v>62</v>
      </c>
      <c r="L686" s="4" t="s">
        <v>5</v>
      </c>
      <c r="M686">
        <v>3.3064010000000001</v>
      </c>
    </row>
    <row r="687" spans="1:13">
      <c r="A687" t="s">
        <v>6108</v>
      </c>
      <c r="B687">
        <v>35.163384000000001</v>
      </c>
      <c r="C687">
        <v>-122.997682</v>
      </c>
      <c r="D687">
        <v>40687.765601851854</v>
      </c>
      <c r="E687" s="6">
        <v>230</v>
      </c>
      <c r="F687" t="s">
        <v>42</v>
      </c>
      <c r="G687" t="s">
        <v>10</v>
      </c>
      <c r="H687" t="s">
        <v>1</v>
      </c>
      <c r="I687">
        <v>38</v>
      </c>
      <c r="J687">
        <v>30</v>
      </c>
      <c r="K687">
        <v>48.414873747599998</v>
      </c>
      <c r="L687" t="s">
        <v>5</v>
      </c>
      <c r="M687">
        <v>2.3883299948833727</v>
      </c>
    </row>
    <row r="688" spans="1:13">
      <c r="A688" t="s">
        <v>6108</v>
      </c>
      <c r="B688">
        <v>35.163384000000001</v>
      </c>
      <c r="C688">
        <v>-122.997682</v>
      </c>
      <c r="D688">
        <v>40687.765601851854</v>
      </c>
      <c r="E688" s="6">
        <v>230</v>
      </c>
      <c r="F688" t="s">
        <v>42</v>
      </c>
      <c r="G688" t="s">
        <v>10</v>
      </c>
      <c r="H688" t="s">
        <v>1</v>
      </c>
      <c r="I688">
        <v>587</v>
      </c>
      <c r="J688">
        <v>32</v>
      </c>
      <c r="K688">
        <v>587.87158461700005</v>
      </c>
      <c r="L688" t="s">
        <v>0</v>
      </c>
    </row>
    <row r="689" spans="1:13">
      <c r="A689" t="s">
        <v>6648</v>
      </c>
      <c r="B689">
        <v>35.163379999999997</v>
      </c>
      <c r="C689">
        <v>-122.99766700000001</v>
      </c>
      <c r="E689" s="6">
        <v>230</v>
      </c>
      <c r="F689" t="s">
        <v>42</v>
      </c>
      <c r="G689" t="s">
        <v>8</v>
      </c>
      <c r="L689" s="4" t="s">
        <v>5</v>
      </c>
      <c r="M689">
        <v>9.931495</v>
      </c>
    </row>
    <row r="690" spans="1:13">
      <c r="A690" t="s">
        <v>6649</v>
      </c>
      <c r="B690">
        <v>35.163379999999997</v>
      </c>
      <c r="C690">
        <v>-122.99766700000001</v>
      </c>
      <c r="E690" s="6">
        <v>230</v>
      </c>
      <c r="F690" t="s">
        <v>42</v>
      </c>
      <c r="G690" t="s">
        <v>8</v>
      </c>
      <c r="L690" s="4" t="s">
        <v>5</v>
      </c>
      <c r="M690">
        <v>11.419518999999999</v>
      </c>
    </row>
    <row r="691" spans="1:13">
      <c r="A691" t="s">
        <v>6650</v>
      </c>
      <c r="B691">
        <v>35.163370999999998</v>
      </c>
      <c r="C691">
        <v>-122.997652</v>
      </c>
      <c r="E691" s="6">
        <v>230</v>
      </c>
      <c r="F691" t="s">
        <v>42</v>
      </c>
      <c r="G691" t="s">
        <v>8</v>
      </c>
      <c r="L691" s="4" t="s">
        <v>5</v>
      </c>
      <c r="M691">
        <v>10.141225</v>
      </c>
    </row>
    <row r="692" spans="1:13">
      <c r="A692" t="s">
        <v>6651</v>
      </c>
      <c r="B692">
        <v>35.163369000000003</v>
      </c>
      <c r="C692">
        <v>-122.997651</v>
      </c>
      <c r="E692" s="6">
        <v>230</v>
      </c>
      <c r="F692" t="s">
        <v>42</v>
      </c>
      <c r="G692" t="s">
        <v>8</v>
      </c>
      <c r="L692" s="4" t="s">
        <v>5</v>
      </c>
      <c r="M692">
        <v>8.7863100000000003</v>
      </c>
    </row>
    <row r="693" spans="1:13">
      <c r="A693" t="s">
        <v>6107</v>
      </c>
      <c r="B693">
        <v>35.163362999999997</v>
      </c>
      <c r="C693">
        <v>-122.997646</v>
      </c>
      <c r="D693">
        <v>40687.766111111108</v>
      </c>
      <c r="E693" s="6">
        <v>230</v>
      </c>
      <c r="F693" t="s">
        <v>42</v>
      </c>
      <c r="G693" t="s">
        <v>10</v>
      </c>
      <c r="H693" t="s">
        <v>1</v>
      </c>
      <c r="I693">
        <v>29</v>
      </c>
      <c r="J693">
        <v>12</v>
      </c>
      <c r="K693">
        <v>31.384709653000002</v>
      </c>
      <c r="L693" t="s">
        <v>5</v>
      </c>
      <c r="M693">
        <v>1.5147748166272126</v>
      </c>
    </row>
    <row r="694" spans="1:13">
      <c r="A694" t="s">
        <v>6107</v>
      </c>
      <c r="B694">
        <v>35.163362999999997</v>
      </c>
      <c r="C694">
        <v>-122.997646</v>
      </c>
      <c r="D694">
        <v>40687.766111111108</v>
      </c>
      <c r="E694" s="6">
        <v>230</v>
      </c>
      <c r="F694" t="s">
        <v>42</v>
      </c>
      <c r="G694" t="s">
        <v>10</v>
      </c>
      <c r="H694" t="s">
        <v>1</v>
      </c>
      <c r="I694">
        <v>600</v>
      </c>
      <c r="J694">
        <v>32</v>
      </c>
      <c r="K694">
        <v>600.85272738000003</v>
      </c>
      <c r="L694" t="s">
        <v>0</v>
      </c>
    </row>
    <row r="695" spans="1:13">
      <c r="A695" t="s">
        <v>6652</v>
      </c>
      <c r="B695">
        <v>35.163345999999997</v>
      </c>
      <c r="C695">
        <v>-122.99764</v>
      </c>
      <c r="E695" s="6">
        <v>230</v>
      </c>
      <c r="F695" t="s">
        <v>42</v>
      </c>
      <c r="G695" t="s">
        <v>8</v>
      </c>
      <c r="L695" s="4" t="s">
        <v>5</v>
      </c>
      <c r="M695">
        <v>4.9183599999999998</v>
      </c>
    </row>
    <row r="696" spans="1:13">
      <c r="A696" t="s">
        <v>6106</v>
      </c>
      <c r="B696">
        <v>35.1633</v>
      </c>
      <c r="C696">
        <v>-122.997642</v>
      </c>
      <c r="D696">
        <v>40687.766782407409</v>
      </c>
      <c r="E696" s="6">
        <v>230</v>
      </c>
      <c r="F696" t="s">
        <v>42</v>
      </c>
      <c r="G696" t="s">
        <v>10</v>
      </c>
      <c r="H696" t="s">
        <v>1</v>
      </c>
      <c r="I696">
        <v>18</v>
      </c>
      <c r="J696">
        <v>22</v>
      </c>
      <c r="K696">
        <v>28.4253408071</v>
      </c>
      <c r="L696" t="s">
        <v>5</v>
      </c>
      <c r="M696">
        <v>1.3471934370314875</v>
      </c>
    </row>
    <row r="697" spans="1:13">
      <c r="A697" t="s">
        <v>6106</v>
      </c>
      <c r="B697">
        <v>35.1633</v>
      </c>
      <c r="C697">
        <v>-122.997642</v>
      </c>
      <c r="D697">
        <v>40687.766782407409</v>
      </c>
      <c r="E697" s="6">
        <v>230</v>
      </c>
      <c r="F697" t="s">
        <v>42</v>
      </c>
      <c r="G697" t="s">
        <v>10</v>
      </c>
      <c r="H697" t="s">
        <v>1</v>
      </c>
      <c r="I697">
        <v>611</v>
      </c>
      <c r="J697">
        <v>33</v>
      </c>
      <c r="K697">
        <v>611.89051308199998</v>
      </c>
      <c r="L697" t="s">
        <v>0</v>
      </c>
    </row>
    <row r="698" spans="1:13">
      <c r="A698" t="s">
        <v>6653</v>
      </c>
      <c r="B698">
        <v>35.163290000000003</v>
      </c>
      <c r="C698">
        <v>-122.997648</v>
      </c>
      <c r="E698" s="6">
        <v>230</v>
      </c>
      <c r="F698" t="s">
        <v>42</v>
      </c>
      <c r="G698" t="s">
        <v>8</v>
      </c>
      <c r="L698" s="4" t="s">
        <v>5</v>
      </c>
      <c r="M698">
        <v>11.555536999999999</v>
      </c>
    </row>
    <row r="699" spans="1:13">
      <c r="A699" t="s">
        <v>6654</v>
      </c>
      <c r="B699">
        <v>35.163291999999998</v>
      </c>
      <c r="C699">
        <v>-122.997648</v>
      </c>
      <c r="E699" s="6">
        <v>230</v>
      </c>
      <c r="F699" t="s">
        <v>42</v>
      </c>
      <c r="G699" t="s">
        <v>62</v>
      </c>
      <c r="L699" s="4" t="s">
        <v>5</v>
      </c>
      <c r="M699">
        <v>5.1311679999999997</v>
      </c>
    </row>
    <row r="700" spans="1:13">
      <c r="A700" t="s">
        <v>6655</v>
      </c>
      <c r="B700">
        <v>35.163297</v>
      </c>
      <c r="C700">
        <v>-122.99764500000001</v>
      </c>
      <c r="E700" s="6">
        <v>230</v>
      </c>
      <c r="F700" t="s">
        <v>42</v>
      </c>
      <c r="G700" t="s">
        <v>62</v>
      </c>
      <c r="L700" s="4" t="s">
        <v>5</v>
      </c>
      <c r="M700">
        <v>3.4952740000000002</v>
      </c>
    </row>
    <row r="701" spans="1:13">
      <c r="A701" t="s">
        <v>6656</v>
      </c>
      <c r="B701">
        <v>35.163302000000002</v>
      </c>
      <c r="C701">
        <v>-122.99764</v>
      </c>
      <c r="E701" s="6">
        <v>230</v>
      </c>
      <c r="F701" t="s">
        <v>42</v>
      </c>
      <c r="G701" t="s">
        <v>8</v>
      </c>
      <c r="L701" s="4" t="s">
        <v>5</v>
      </c>
      <c r="M701">
        <v>11.206101</v>
      </c>
    </row>
    <row r="702" spans="1:13">
      <c r="A702" t="s">
        <v>6105</v>
      </c>
      <c r="B702">
        <v>35.163362999999997</v>
      </c>
      <c r="C702">
        <v>-122.99757</v>
      </c>
      <c r="D702">
        <v>40687.768333333333</v>
      </c>
      <c r="E702" s="6">
        <v>230</v>
      </c>
      <c r="F702" t="s">
        <v>42</v>
      </c>
      <c r="G702" t="s">
        <v>46</v>
      </c>
      <c r="H702" t="s">
        <v>1</v>
      </c>
      <c r="I702">
        <v>66</v>
      </c>
      <c r="J702">
        <v>31</v>
      </c>
      <c r="K702">
        <v>72.917761896499997</v>
      </c>
      <c r="L702" t="s">
        <v>5</v>
      </c>
      <c r="M702">
        <v>9.1044922243614792</v>
      </c>
    </row>
    <row r="703" spans="1:13">
      <c r="A703" t="s">
        <v>6105</v>
      </c>
      <c r="B703">
        <v>35.163362999999997</v>
      </c>
      <c r="C703">
        <v>-122.99757</v>
      </c>
      <c r="D703">
        <v>40687.768333333333</v>
      </c>
      <c r="E703" s="6">
        <v>230</v>
      </c>
      <c r="F703" t="s">
        <v>42</v>
      </c>
      <c r="G703" t="s">
        <v>46</v>
      </c>
      <c r="H703" t="s">
        <v>1</v>
      </c>
      <c r="I703">
        <v>232</v>
      </c>
      <c r="J703">
        <v>11</v>
      </c>
      <c r="K703">
        <v>232.26062946600001</v>
      </c>
      <c r="L703" t="s">
        <v>0</v>
      </c>
    </row>
    <row r="704" spans="1:13">
      <c r="A704" t="s">
        <v>6657</v>
      </c>
      <c r="B704">
        <v>35.163367000000001</v>
      </c>
      <c r="C704">
        <v>-122.99755500000001</v>
      </c>
      <c r="E704" s="6">
        <v>230</v>
      </c>
      <c r="F704" t="s">
        <v>42</v>
      </c>
      <c r="G704" t="s">
        <v>8</v>
      </c>
      <c r="L704" s="4" t="s">
        <v>5</v>
      </c>
      <c r="M704">
        <v>8.2161840000000002</v>
      </c>
    </row>
    <row r="705" spans="1:13">
      <c r="A705" t="s">
        <v>6104</v>
      </c>
      <c r="B705">
        <v>35.163359999999997</v>
      </c>
      <c r="C705">
        <v>-122.997556</v>
      </c>
      <c r="D705">
        <v>40687.768773148149</v>
      </c>
      <c r="E705" s="6">
        <v>230</v>
      </c>
      <c r="F705" t="s">
        <v>42</v>
      </c>
      <c r="G705" t="s">
        <v>46</v>
      </c>
      <c r="H705" t="s">
        <v>1</v>
      </c>
      <c r="I705">
        <v>65</v>
      </c>
      <c r="J705">
        <v>61</v>
      </c>
      <c r="K705">
        <v>89.1403387923</v>
      </c>
      <c r="L705" t="s">
        <v>5</v>
      </c>
      <c r="M705">
        <v>11.273047556762149</v>
      </c>
    </row>
    <row r="706" spans="1:13">
      <c r="A706" t="s">
        <v>6104</v>
      </c>
      <c r="B706">
        <v>35.163359999999997</v>
      </c>
      <c r="C706">
        <v>-122.997556</v>
      </c>
      <c r="D706">
        <v>40687.768773148149</v>
      </c>
      <c r="E706" s="6">
        <v>230</v>
      </c>
      <c r="F706" t="s">
        <v>42</v>
      </c>
      <c r="G706" t="s">
        <v>46</v>
      </c>
      <c r="H706" t="s">
        <v>1</v>
      </c>
      <c r="I706">
        <v>229</v>
      </c>
      <c r="J706">
        <v>12</v>
      </c>
      <c r="K706">
        <v>229.31419493800001</v>
      </c>
      <c r="L706" t="s">
        <v>0</v>
      </c>
    </row>
    <row r="707" spans="1:13">
      <c r="A707" t="s">
        <v>6658</v>
      </c>
      <c r="B707">
        <v>35.163356999999998</v>
      </c>
      <c r="C707">
        <v>-122.997557</v>
      </c>
      <c r="E707" s="6">
        <v>230</v>
      </c>
      <c r="F707" t="s">
        <v>42</v>
      </c>
      <c r="G707" t="s">
        <v>8</v>
      </c>
      <c r="L707" s="4" t="s">
        <v>5</v>
      </c>
      <c r="M707">
        <v>6.6946079999999997</v>
      </c>
    </row>
    <row r="708" spans="1:13">
      <c r="A708" t="s">
        <v>6659</v>
      </c>
      <c r="B708">
        <v>35.163345</v>
      </c>
      <c r="C708">
        <v>-122.997563</v>
      </c>
      <c r="E708" s="6">
        <v>230</v>
      </c>
      <c r="F708" t="s">
        <v>42</v>
      </c>
      <c r="G708" t="s">
        <v>8</v>
      </c>
      <c r="L708" s="4" t="s">
        <v>5</v>
      </c>
      <c r="M708">
        <v>9.4583460000000006</v>
      </c>
    </row>
    <row r="709" spans="1:13">
      <c r="A709" t="s">
        <v>6660</v>
      </c>
      <c r="B709">
        <v>35.163334999999996</v>
      </c>
      <c r="C709">
        <v>-122.997568</v>
      </c>
      <c r="E709" s="6">
        <v>230</v>
      </c>
      <c r="F709" t="s">
        <v>42</v>
      </c>
      <c r="G709" t="s">
        <v>8</v>
      </c>
      <c r="L709" s="4" t="s">
        <v>5</v>
      </c>
      <c r="M709">
        <v>6.9136790000000001</v>
      </c>
    </row>
    <row r="710" spans="1:13">
      <c r="A710" t="s">
        <v>6661</v>
      </c>
      <c r="B710">
        <v>35.163330000000002</v>
      </c>
      <c r="C710">
        <v>-122.99757</v>
      </c>
      <c r="E710" s="6">
        <v>230</v>
      </c>
      <c r="F710" t="s">
        <v>42</v>
      </c>
      <c r="G710" t="s">
        <v>8</v>
      </c>
      <c r="L710" s="4" t="s">
        <v>5</v>
      </c>
      <c r="M710">
        <v>10.969958999999999</v>
      </c>
    </row>
    <row r="711" spans="1:13">
      <c r="A711" t="s">
        <v>6662</v>
      </c>
      <c r="B711">
        <v>35.163325999999998</v>
      </c>
      <c r="C711">
        <v>-122.99757200000001</v>
      </c>
      <c r="E711" s="6">
        <v>230</v>
      </c>
      <c r="F711" t="s">
        <v>42</v>
      </c>
      <c r="G711" t="s">
        <v>2</v>
      </c>
      <c r="L711" s="4" t="s">
        <v>5</v>
      </c>
      <c r="M711">
        <v>15.300076000000001</v>
      </c>
    </row>
    <row r="712" spans="1:13">
      <c r="A712" t="s">
        <v>6663</v>
      </c>
      <c r="B712">
        <v>35.163305999999999</v>
      </c>
      <c r="C712">
        <v>-122.997581</v>
      </c>
      <c r="E712" s="6">
        <v>230</v>
      </c>
      <c r="F712" t="s">
        <v>42</v>
      </c>
      <c r="G712" t="s">
        <v>8</v>
      </c>
      <c r="L712" s="4" t="s">
        <v>5</v>
      </c>
      <c r="M712">
        <v>6.3453549999999996</v>
      </c>
    </row>
    <row r="713" spans="1:13">
      <c r="A713" t="s">
        <v>6664</v>
      </c>
      <c r="B713">
        <v>35.163272999999997</v>
      </c>
      <c r="C713">
        <v>-122.997595</v>
      </c>
      <c r="E713" s="6">
        <v>230</v>
      </c>
      <c r="F713" t="s">
        <v>42</v>
      </c>
      <c r="G713" t="s">
        <v>8</v>
      </c>
      <c r="L713" s="4" t="s">
        <v>5</v>
      </c>
      <c r="M713">
        <v>6.5042049999999998</v>
      </c>
    </row>
    <row r="714" spans="1:13">
      <c r="A714" t="s">
        <v>6665</v>
      </c>
      <c r="B714">
        <v>35.163265000000003</v>
      </c>
      <c r="C714">
        <v>-122.997597</v>
      </c>
      <c r="E714" s="6">
        <v>230</v>
      </c>
      <c r="F714" t="s">
        <v>42</v>
      </c>
      <c r="G714" t="s">
        <v>30</v>
      </c>
      <c r="L714" s="4" t="s">
        <v>5</v>
      </c>
      <c r="M714">
        <v>3.9257620000000002</v>
      </c>
    </row>
    <row r="715" spans="1:13">
      <c r="A715" t="s">
        <v>6103</v>
      </c>
      <c r="B715">
        <v>35.163167999999999</v>
      </c>
      <c r="C715">
        <v>-122.997624</v>
      </c>
      <c r="D715">
        <v>40687.770555555559</v>
      </c>
      <c r="E715" s="6">
        <v>230</v>
      </c>
      <c r="F715" t="s">
        <v>42</v>
      </c>
      <c r="G715" t="s">
        <v>10</v>
      </c>
      <c r="H715" t="s">
        <v>1</v>
      </c>
      <c r="I715">
        <v>21</v>
      </c>
      <c r="J715">
        <v>6</v>
      </c>
      <c r="K715">
        <v>21.840329667799999</v>
      </c>
      <c r="L715" t="s">
        <v>5</v>
      </c>
      <c r="M715">
        <v>1.1518437834348183</v>
      </c>
    </row>
    <row r="716" spans="1:13">
      <c r="A716" t="s">
        <v>6103</v>
      </c>
      <c r="B716">
        <v>35.163167999999999</v>
      </c>
      <c r="C716">
        <v>-122.997624</v>
      </c>
      <c r="D716">
        <v>40687.770555555559</v>
      </c>
      <c r="E716" s="6">
        <v>230</v>
      </c>
      <c r="F716" t="s">
        <v>42</v>
      </c>
      <c r="G716" t="s">
        <v>10</v>
      </c>
      <c r="H716" t="s">
        <v>1</v>
      </c>
      <c r="I716">
        <v>549</v>
      </c>
      <c r="J716">
        <v>31</v>
      </c>
      <c r="K716">
        <v>549.87453114300001</v>
      </c>
      <c r="L716" t="s">
        <v>0</v>
      </c>
    </row>
    <row r="717" spans="1:13">
      <c r="A717" t="s">
        <v>6666</v>
      </c>
      <c r="B717">
        <v>35.163162999999997</v>
      </c>
      <c r="C717">
        <v>-122.997625</v>
      </c>
      <c r="E717" s="6">
        <v>230</v>
      </c>
      <c r="F717" t="s">
        <v>42</v>
      </c>
      <c r="G717" t="s">
        <v>8</v>
      </c>
      <c r="L717" s="4" t="s">
        <v>5</v>
      </c>
      <c r="M717">
        <v>7.6087119999999997</v>
      </c>
    </row>
    <row r="718" spans="1:13">
      <c r="A718" t="s">
        <v>6667</v>
      </c>
      <c r="B718">
        <v>35.1631</v>
      </c>
      <c r="C718">
        <v>-122.997567</v>
      </c>
      <c r="E718" s="6">
        <v>230</v>
      </c>
      <c r="F718" t="s">
        <v>42</v>
      </c>
      <c r="G718" t="s">
        <v>62</v>
      </c>
      <c r="L718" s="4" t="s">
        <v>5</v>
      </c>
      <c r="M718">
        <v>4.7870189999999999</v>
      </c>
    </row>
    <row r="719" spans="1:13">
      <c r="A719" t="s">
        <v>6668</v>
      </c>
      <c r="B719">
        <v>35.163043999999999</v>
      </c>
      <c r="C719">
        <v>-122.997427</v>
      </c>
      <c r="E719" s="6">
        <v>230</v>
      </c>
      <c r="F719" t="s">
        <v>42</v>
      </c>
      <c r="G719" t="s">
        <v>62</v>
      </c>
      <c r="L719" s="4" t="s">
        <v>5</v>
      </c>
      <c r="M719">
        <v>4.2186500000000002</v>
      </c>
    </row>
    <row r="720" spans="1:13">
      <c r="A720" t="s">
        <v>6669</v>
      </c>
      <c r="B720">
        <v>35.163038</v>
      </c>
      <c r="C720">
        <v>-122.997409</v>
      </c>
      <c r="E720" s="6">
        <v>230</v>
      </c>
      <c r="F720" t="s">
        <v>42</v>
      </c>
      <c r="G720" t="s">
        <v>30</v>
      </c>
      <c r="L720" s="4" t="s">
        <v>5</v>
      </c>
      <c r="M720">
        <v>3.3457889999999999</v>
      </c>
    </row>
    <row r="721" spans="1:13">
      <c r="A721" t="s">
        <v>6102</v>
      </c>
      <c r="B721">
        <v>35.163001999999999</v>
      </c>
      <c r="C721">
        <v>-122.997345</v>
      </c>
      <c r="D721">
        <v>40687.772199074076</v>
      </c>
      <c r="E721" s="6">
        <v>230</v>
      </c>
      <c r="F721" t="s">
        <v>42</v>
      </c>
      <c r="G721" t="s">
        <v>10</v>
      </c>
      <c r="H721" t="s">
        <v>1</v>
      </c>
      <c r="I721">
        <v>12</v>
      </c>
      <c r="J721">
        <v>23</v>
      </c>
      <c r="K721">
        <v>25.942243542100002</v>
      </c>
      <c r="L721" t="s">
        <v>5</v>
      </c>
      <c r="M721">
        <v>1.2623525660314823</v>
      </c>
    </row>
    <row r="722" spans="1:13">
      <c r="A722" t="s">
        <v>6102</v>
      </c>
      <c r="B722">
        <v>35.163001999999999</v>
      </c>
      <c r="C722">
        <v>-122.997345</v>
      </c>
      <c r="D722">
        <v>40687.772199074076</v>
      </c>
      <c r="E722" s="6">
        <v>230</v>
      </c>
      <c r="F722" t="s">
        <v>42</v>
      </c>
      <c r="G722" t="s">
        <v>10</v>
      </c>
      <c r="H722" t="s">
        <v>1</v>
      </c>
      <c r="I722">
        <v>595</v>
      </c>
      <c r="J722">
        <v>34</v>
      </c>
      <c r="K722">
        <v>595.970636861</v>
      </c>
      <c r="L722" t="s">
        <v>0</v>
      </c>
    </row>
    <row r="723" spans="1:13">
      <c r="A723" t="s">
        <v>6670</v>
      </c>
      <c r="B723">
        <v>35.163001999999999</v>
      </c>
      <c r="C723">
        <v>-122.99735</v>
      </c>
      <c r="E723" s="6">
        <v>230</v>
      </c>
      <c r="F723" t="s">
        <v>42</v>
      </c>
      <c r="G723" t="s">
        <v>30</v>
      </c>
      <c r="L723" s="4" t="s">
        <v>5</v>
      </c>
      <c r="M723">
        <v>3.71902</v>
      </c>
    </row>
    <row r="724" spans="1:13">
      <c r="A724" t="s">
        <v>6671</v>
      </c>
      <c r="B724">
        <v>35.163003000000003</v>
      </c>
      <c r="C724">
        <v>-122.99735800000001</v>
      </c>
      <c r="E724" s="6">
        <v>230</v>
      </c>
      <c r="F724" t="s">
        <v>42</v>
      </c>
      <c r="G724" t="s">
        <v>62</v>
      </c>
      <c r="L724" s="4" t="s">
        <v>5</v>
      </c>
      <c r="M724">
        <v>4.4960620000000002</v>
      </c>
    </row>
    <row r="725" spans="1:13">
      <c r="A725" t="s">
        <v>6672</v>
      </c>
      <c r="B725">
        <v>35.163015999999999</v>
      </c>
      <c r="C725">
        <v>-122.997409</v>
      </c>
      <c r="E725" s="6">
        <v>230</v>
      </c>
      <c r="F725" t="s">
        <v>42</v>
      </c>
      <c r="G725" t="s">
        <v>62</v>
      </c>
      <c r="L725" s="4" t="s">
        <v>5</v>
      </c>
      <c r="M725">
        <v>2.5726840000000002</v>
      </c>
    </row>
    <row r="726" spans="1:13">
      <c r="A726" t="s">
        <v>6673</v>
      </c>
      <c r="B726">
        <v>35.163021000000001</v>
      </c>
      <c r="C726">
        <v>-122.997423</v>
      </c>
      <c r="E726" s="6">
        <v>230</v>
      </c>
      <c r="F726" t="s">
        <v>42</v>
      </c>
      <c r="G726" t="s">
        <v>8</v>
      </c>
      <c r="L726" s="4" t="s">
        <v>5</v>
      </c>
      <c r="M726">
        <v>5.0619430000000003</v>
      </c>
    </row>
    <row r="727" spans="1:13">
      <c r="A727" t="s">
        <v>6101</v>
      </c>
      <c r="B727">
        <v>35.163032000000001</v>
      </c>
      <c r="C727">
        <v>-122.99744099999999</v>
      </c>
      <c r="D727">
        <v>40687.773055555554</v>
      </c>
      <c r="E727" s="6">
        <v>230</v>
      </c>
      <c r="F727" t="s">
        <v>42</v>
      </c>
      <c r="G727" t="s">
        <v>10</v>
      </c>
      <c r="H727" t="s">
        <v>1</v>
      </c>
      <c r="I727">
        <v>11</v>
      </c>
      <c r="J727">
        <v>14</v>
      </c>
      <c r="K727">
        <v>17.804493814800001</v>
      </c>
      <c r="L727" t="s">
        <v>5</v>
      </c>
      <c r="M727">
        <v>0.86790463687830322</v>
      </c>
    </row>
    <row r="728" spans="1:13">
      <c r="A728" t="s">
        <v>6101</v>
      </c>
      <c r="B728">
        <v>35.163032000000001</v>
      </c>
      <c r="C728">
        <v>-122.99744099999999</v>
      </c>
      <c r="D728">
        <v>40687.773055555554</v>
      </c>
      <c r="E728" s="6">
        <v>230</v>
      </c>
      <c r="F728" t="s">
        <v>42</v>
      </c>
      <c r="G728" t="s">
        <v>10</v>
      </c>
      <c r="H728" t="s">
        <v>1</v>
      </c>
      <c r="I728">
        <v>594</v>
      </c>
      <c r="J728">
        <v>33</v>
      </c>
      <c r="K728">
        <v>594.91596045200004</v>
      </c>
      <c r="L728" t="s">
        <v>0</v>
      </c>
    </row>
    <row r="729" spans="1:13">
      <c r="A729" t="s">
        <v>6674</v>
      </c>
      <c r="B729">
        <v>35.163035000000001</v>
      </c>
      <c r="C729">
        <v>-122.997444</v>
      </c>
      <c r="E729" s="6">
        <v>230</v>
      </c>
      <c r="F729" t="s">
        <v>42</v>
      </c>
      <c r="G729" t="s">
        <v>8</v>
      </c>
      <c r="L729" s="4" t="s">
        <v>5</v>
      </c>
      <c r="M729">
        <v>8.4796060000000004</v>
      </c>
    </row>
    <row r="730" spans="1:13">
      <c r="A730" t="s">
        <v>6675</v>
      </c>
      <c r="B730">
        <v>35.163043999999999</v>
      </c>
      <c r="C730">
        <v>-122.997432</v>
      </c>
      <c r="E730" s="6">
        <v>230</v>
      </c>
      <c r="F730" t="s">
        <v>42</v>
      </c>
      <c r="G730" t="s">
        <v>62</v>
      </c>
      <c r="L730" s="4" t="s">
        <v>5</v>
      </c>
      <c r="M730">
        <v>2.9160029999999999</v>
      </c>
    </row>
    <row r="731" spans="1:13">
      <c r="A731" t="s">
        <v>6100</v>
      </c>
      <c r="B731">
        <v>35.163043999999999</v>
      </c>
      <c r="C731">
        <v>-122.99743100000001</v>
      </c>
      <c r="D731">
        <v>40687.773622685185</v>
      </c>
      <c r="E731" s="6">
        <v>230</v>
      </c>
      <c r="F731" t="s">
        <v>42</v>
      </c>
      <c r="G731" t="s">
        <v>10</v>
      </c>
      <c r="H731" t="s">
        <v>1</v>
      </c>
      <c r="I731">
        <v>24</v>
      </c>
      <c r="J731">
        <v>17</v>
      </c>
      <c r="K731">
        <v>29.410882339699999</v>
      </c>
      <c r="L731" t="s">
        <v>5</v>
      </c>
      <c r="M731">
        <v>1.4507171501857454</v>
      </c>
    </row>
    <row r="732" spans="1:13">
      <c r="A732" t="s">
        <v>6100</v>
      </c>
      <c r="B732">
        <v>35.163043999999999</v>
      </c>
      <c r="C732">
        <v>-122.99743100000001</v>
      </c>
      <c r="D732">
        <v>40687.773622685185</v>
      </c>
      <c r="E732" s="6">
        <v>230</v>
      </c>
      <c r="F732" t="s">
        <v>42</v>
      </c>
      <c r="G732" t="s">
        <v>10</v>
      </c>
      <c r="H732" t="s">
        <v>1</v>
      </c>
      <c r="I732">
        <v>587</v>
      </c>
      <c r="J732">
        <v>33</v>
      </c>
      <c r="K732">
        <v>587.92686619999995</v>
      </c>
      <c r="L732" t="s">
        <v>0</v>
      </c>
    </row>
    <row r="733" spans="1:13">
      <c r="A733" t="s">
        <v>6676</v>
      </c>
      <c r="B733">
        <v>35.163043999999999</v>
      </c>
      <c r="C733">
        <v>-122.99743100000001</v>
      </c>
      <c r="E733" s="6">
        <v>230</v>
      </c>
      <c r="F733" t="s">
        <v>42</v>
      </c>
      <c r="G733" t="s">
        <v>30</v>
      </c>
      <c r="L733" s="4" t="s">
        <v>5</v>
      </c>
      <c r="M733">
        <v>10.406283</v>
      </c>
    </row>
    <row r="734" spans="1:13">
      <c r="A734" t="s">
        <v>6099</v>
      </c>
      <c r="B734">
        <v>35.162970000000001</v>
      </c>
      <c r="C734">
        <v>-122.997347</v>
      </c>
      <c r="D734">
        <v>40687.775543981479</v>
      </c>
      <c r="E734" s="6">
        <v>230</v>
      </c>
      <c r="F734" t="s">
        <v>42</v>
      </c>
      <c r="G734" t="s">
        <v>10</v>
      </c>
      <c r="H734" t="s">
        <v>1</v>
      </c>
      <c r="I734">
        <v>20</v>
      </c>
      <c r="J734">
        <v>28</v>
      </c>
      <c r="K734">
        <v>34.409301068200001</v>
      </c>
      <c r="L734" t="s">
        <v>5</v>
      </c>
      <c r="M734">
        <v>1.6661434816928113</v>
      </c>
    </row>
    <row r="735" spans="1:13">
      <c r="A735" t="s">
        <v>6099</v>
      </c>
      <c r="B735">
        <v>35.162970000000001</v>
      </c>
      <c r="C735">
        <v>-122.997347</v>
      </c>
      <c r="D735">
        <v>40687.775543981479</v>
      </c>
      <c r="E735" s="6">
        <v>230</v>
      </c>
      <c r="F735" t="s">
        <v>42</v>
      </c>
      <c r="G735" t="s">
        <v>10</v>
      </c>
      <c r="H735" t="s">
        <v>1</v>
      </c>
      <c r="I735">
        <v>598</v>
      </c>
      <c r="J735">
        <v>33</v>
      </c>
      <c r="K735">
        <v>598.90984296500005</v>
      </c>
      <c r="L735" t="s">
        <v>0</v>
      </c>
    </row>
    <row r="736" spans="1:13">
      <c r="A736" t="s">
        <v>6677</v>
      </c>
      <c r="B736">
        <v>35.162967000000002</v>
      </c>
      <c r="C736">
        <v>-122.99734599999999</v>
      </c>
      <c r="E736" s="6">
        <v>230</v>
      </c>
      <c r="F736" t="s">
        <v>42</v>
      </c>
      <c r="G736" t="s">
        <v>8</v>
      </c>
      <c r="L736" s="4" t="s">
        <v>5</v>
      </c>
      <c r="M736">
        <v>7.1080550000000002</v>
      </c>
    </row>
    <row r="737" spans="1:13">
      <c r="A737" t="s">
        <v>6678</v>
      </c>
      <c r="B737">
        <v>35.162950000000002</v>
      </c>
      <c r="C737">
        <v>-122.997342</v>
      </c>
      <c r="E737" s="6">
        <v>230</v>
      </c>
      <c r="F737" t="s">
        <v>42</v>
      </c>
      <c r="G737" t="s">
        <v>8</v>
      </c>
      <c r="L737" s="4" t="s">
        <v>5</v>
      </c>
      <c r="M737">
        <v>5.6147590000000003</v>
      </c>
    </row>
    <row r="738" spans="1:13">
      <c r="A738" t="s">
        <v>6679</v>
      </c>
      <c r="B738">
        <v>35.162927000000003</v>
      </c>
      <c r="C738">
        <v>-122.99733500000001</v>
      </c>
      <c r="E738" s="6">
        <v>230</v>
      </c>
      <c r="F738" t="s">
        <v>42</v>
      </c>
      <c r="G738" t="s">
        <v>8</v>
      </c>
      <c r="L738" s="4" t="s">
        <v>5</v>
      </c>
      <c r="M738">
        <v>6.1745450000000002</v>
      </c>
    </row>
    <row r="739" spans="1:13">
      <c r="A739" t="s">
        <v>6098</v>
      </c>
      <c r="B739">
        <v>35.162922999999999</v>
      </c>
      <c r="C739">
        <v>-122.997334</v>
      </c>
      <c r="D739">
        <v>40687.776076388887</v>
      </c>
      <c r="E739" s="6">
        <v>230</v>
      </c>
      <c r="F739" t="s">
        <v>42</v>
      </c>
      <c r="G739" t="s">
        <v>46</v>
      </c>
      <c r="H739" t="s">
        <v>1</v>
      </c>
      <c r="I739">
        <v>90</v>
      </c>
      <c r="J739">
        <v>13</v>
      </c>
      <c r="K739">
        <v>90.934042030499995</v>
      </c>
      <c r="L739" t="s">
        <v>5</v>
      </c>
      <c r="M739">
        <v>11.550185588974717</v>
      </c>
    </row>
    <row r="740" spans="1:13">
      <c r="A740" t="s">
        <v>6098</v>
      </c>
      <c r="B740">
        <v>35.162922999999999</v>
      </c>
      <c r="C740">
        <v>-122.997334</v>
      </c>
      <c r="D740">
        <v>40687.776076388887</v>
      </c>
      <c r="E740" s="6">
        <v>230</v>
      </c>
      <c r="F740" t="s">
        <v>42</v>
      </c>
      <c r="G740" t="s">
        <v>46</v>
      </c>
      <c r="H740" t="s">
        <v>1</v>
      </c>
      <c r="I740">
        <v>228</v>
      </c>
      <c r="J740">
        <v>12</v>
      </c>
      <c r="K740">
        <v>228.31557108499999</v>
      </c>
      <c r="L740" t="s">
        <v>0</v>
      </c>
    </row>
    <row r="741" spans="1:13">
      <c r="A741" t="s">
        <v>6680</v>
      </c>
      <c r="B741">
        <v>35.162917999999998</v>
      </c>
      <c r="C741">
        <v>-122.997332</v>
      </c>
      <c r="E741" s="6">
        <v>230</v>
      </c>
      <c r="F741" t="s">
        <v>42</v>
      </c>
      <c r="G741" t="s">
        <v>8</v>
      </c>
      <c r="L741" s="4" t="s">
        <v>5</v>
      </c>
      <c r="M741">
        <v>11.776436</v>
      </c>
    </row>
    <row r="742" spans="1:13">
      <c r="A742" t="s">
        <v>6681</v>
      </c>
      <c r="B742">
        <v>35.162913000000003</v>
      </c>
      <c r="C742">
        <v>-122.997331</v>
      </c>
      <c r="E742" s="6">
        <v>230</v>
      </c>
      <c r="F742" t="s">
        <v>42</v>
      </c>
      <c r="G742" t="s">
        <v>2</v>
      </c>
      <c r="L742" s="4" t="s">
        <v>5</v>
      </c>
      <c r="M742">
        <v>12.582174</v>
      </c>
    </row>
    <row r="743" spans="1:13">
      <c r="A743" t="s">
        <v>6682</v>
      </c>
      <c r="B743">
        <v>35.162906</v>
      </c>
      <c r="C743">
        <v>-122.997328</v>
      </c>
      <c r="E743" s="6">
        <v>230</v>
      </c>
      <c r="F743" t="s">
        <v>42</v>
      </c>
      <c r="G743" t="s">
        <v>30</v>
      </c>
      <c r="L743" s="4" t="s">
        <v>5</v>
      </c>
      <c r="M743">
        <v>5.4520489999999997</v>
      </c>
    </row>
    <row r="744" spans="1:13">
      <c r="A744" t="s">
        <v>6683</v>
      </c>
      <c r="B744">
        <v>35.162903999999997</v>
      </c>
      <c r="C744">
        <v>-122.997327</v>
      </c>
      <c r="E744" s="6">
        <v>230</v>
      </c>
      <c r="F744" t="s">
        <v>42</v>
      </c>
      <c r="G744" t="s">
        <v>30</v>
      </c>
      <c r="L744" s="4" t="s">
        <v>5</v>
      </c>
      <c r="M744">
        <v>3.3862839999999998</v>
      </c>
    </row>
    <row r="745" spans="1:13">
      <c r="A745" t="s">
        <v>6097</v>
      </c>
      <c r="B745">
        <v>35.162899000000003</v>
      </c>
      <c r="C745">
        <v>-122.997325</v>
      </c>
      <c r="D745">
        <v>40687.776307870372</v>
      </c>
      <c r="E745" s="6">
        <v>230</v>
      </c>
      <c r="F745" t="s">
        <v>42</v>
      </c>
      <c r="G745" t="s">
        <v>46</v>
      </c>
      <c r="H745" t="s">
        <v>1</v>
      </c>
      <c r="I745">
        <v>36</v>
      </c>
      <c r="J745">
        <v>81</v>
      </c>
      <c r="K745">
        <v>88.639720216200004</v>
      </c>
      <c r="L745" t="s">
        <v>5</v>
      </c>
      <c r="M745">
        <v>11.263521940451485</v>
      </c>
    </row>
    <row r="746" spans="1:13">
      <c r="A746" t="s">
        <v>6097</v>
      </c>
      <c r="B746">
        <v>35.162899000000003</v>
      </c>
      <c r="C746">
        <v>-122.997325</v>
      </c>
      <c r="D746">
        <v>40687.776307870372</v>
      </c>
      <c r="E746" s="6">
        <v>230</v>
      </c>
      <c r="F746" t="s">
        <v>42</v>
      </c>
      <c r="G746" t="s">
        <v>46</v>
      </c>
      <c r="H746" t="s">
        <v>1</v>
      </c>
      <c r="I746">
        <v>228</v>
      </c>
      <c r="J746">
        <v>10</v>
      </c>
      <c r="K746">
        <v>228.21919288300001</v>
      </c>
      <c r="L746" t="s">
        <v>0</v>
      </c>
    </row>
    <row r="747" spans="1:13">
      <c r="A747" t="s">
        <v>6684</v>
      </c>
      <c r="B747">
        <v>35.162888000000002</v>
      </c>
      <c r="C747">
        <v>-122.997319</v>
      </c>
      <c r="E747" s="6">
        <v>230</v>
      </c>
      <c r="F747" t="s">
        <v>42</v>
      </c>
      <c r="G747" t="s">
        <v>62</v>
      </c>
      <c r="L747" s="4" t="s">
        <v>5</v>
      </c>
      <c r="M747">
        <v>3.112698</v>
      </c>
    </row>
    <row r="748" spans="1:13">
      <c r="A748" t="s">
        <v>6096</v>
      </c>
      <c r="B748">
        <v>35.162875999999997</v>
      </c>
      <c r="C748">
        <v>-122.99731199999999</v>
      </c>
      <c r="D748">
        <v>40687.776562500003</v>
      </c>
      <c r="E748" s="6">
        <v>230</v>
      </c>
      <c r="F748" t="s">
        <v>42</v>
      </c>
      <c r="G748" t="s">
        <v>10</v>
      </c>
      <c r="H748" t="s">
        <v>1</v>
      </c>
      <c r="I748">
        <v>48</v>
      </c>
      <c r="J748">
        <v>0</v>
      </c>
      <c r="K748">
        <v>48</v>
      </c>
      <c r="L748" t="s">
        <v>5</v>
      </c>
      <c r="M748">
        <v>2.3640637454597813</v>
      </c>
    </row>
    <row r="749" spans="1:13">
      <c r="A749" t="s">
        <v>6096</v>
      </c>
      <c r="B749">
        <v>35.162875999999997</v>
      </c>
      <c r="C749">
        <v>-122.99731199999999</v>
      </c>
      <c r="D749">
        <v>40687.776562500003</v>
      </c>
      <c r="E749" s="6">
        <v>230</v>
      </c>
      <c r="F749" t="s">
        <v>42</v>
      </c>
      <c r="G749" t="s">
        <v>10</v>
      </c>
      <c r="H749" t="s">
        <v>1</v>
      </c>
      <c r="I749">
        <v>588</v>
      </c>
      <c r="J749">
        <v>31</v>
      </c>
      <c r="K749">
        <v>588.81660982000005</v>
      </c>
      <c r="L749" t="s">
        <v>0</v>
      </c>
    </row>
    <row r="750" spans="1:13">
      <c r="A750" t="s">
        <v>6685</v>
      </c>
      <c r="B750">
        <v>35.162857000000002</v>
      </c>
      <c r="C750">
        <v>-122.997291</v>
      </c>
      <c r="E750" s="6">
        <v>230</v>
      </c>
      <c r="F750" t="s">
        <v>42</v>
      </c>
      <c r="G750" t="s">
        <v>8</v>
      </c>
      <c r="L750" s="4" t="s">
        <v>5</v>
      </c>
      <c r="M750">
        <v>5.3232689999999998</v>
      </c>
    </row>
    <row r="751" spans="1:13">
      <c r="A751" t="s">
        <v>6686</v>
      </c>
      <c r="B751">
        <v>35.162844999999997</v>
      </c>
      <c r="C751">
        <v>-122.997236</v>
      </c>
      <c r="E751" s="6">
        <v>230</v>
      </c>
      <c r="F751" t="s">
        <v>42</v>
      </c>
      <c r="G751" t="s">
        <v>8</v>
      </c>
      <c r="L751" s="4" t="s">
        <v>5</v>
      </c>
      <c r="M751">
        <v>5.0892860000000004</v>
      </c>
    </row>
    <row r="752" spans="1:13">
      <c r="A752" t="s">
        <v>6687</v>
      </c>
      <c r="B752">
        <v>35.162846999999999</v>
      </c>
      <c r="C752">
        <v>-122.997224</v>
      </c>
      <c r="E752" s="6">
        <v>230</v>
      </c>
      <c r="F752" t="s">
        <v>42</v>
      </c>
      <c r="G752" t="s">
        <v>62</v>
      </c>
      <c r="L752" s="4" t="s">
        <v>5</v>
      </c>
      <c r="M752">
        <v>3.6347770000000001</v>
      </c>
    </row>
    <row r="753" spans="1:13">
      <c r="A753" t="s">
        <v>6688</v>
      </c>
      <c r="B753">
        <v>35.162847999999997</v>
      </c>
      <c r="C753">
        <v>-122.997221</v>
      </c>
      <c r="E753" s="6">
        <v>230</v>
      </c>
      <c r="F753" t="s">
        <v>42</v>
      </c>
      <c r="G753" t="s">
        <v>8</v>
      </c>
      <c r="L753" s="4" t="s">
        <v>5</v>
      </c>
      <c r="M753">
        <v>9.8449229999999996</v>
      </c>
    </row>
    <row r="754" spans="1:13">
      <c r="A754" t="s">
        <v>6095</v>
      </c>
      <c r="B754">
        <v>35.162847999999997</v>
      </c>
      <c r="C754">
        <v>-122.997219</v>
      </c>
      <c r="D754">
        <v>40687.777581018519</v>
      </c>
      <c r="E754" s="6">
        <v>230</v>
      </c>
      <c r="F754" t="s">
        <v>42</v>
      </c>
      <c r="G754" t="s">
        <v>10</v>
      </c>
      <c r="H754" t="s">
        <v>1</v>
      </c>
      <c r="I754">
        <v>84</v>
      </c>
      <c r="J754">
        <v>10</v>
      </c>
      <c r="K754">
        <v>84.5931439302</v>
      </c>
      <c r="L754" t="s">
        <v>5</v>
      </c>
      <c r="M754">
        <v>4.2019561375757322</v>
      </c>
    </row>
    <row r="755" spans="1:13">
      <c r="A755" t="s">
        <v>6095</v>
      </c>
      <c r="B755">
        <v>35.162847999999997</v>
      </c>
      <c r="C755">
        <v>-122.997219</v>
      </c>
      <c r="D755">
        <v>40687.777581018519</v>
      </c>
      <c r="E755" s="6">
        <v>230</v>
      </c>
      <c r="F755" t="s">
        <v>42</v>
      </c>
      <c r="G755" t="s">
        <v>10</v>
      </c>
      <c r="H755" t="s">
        <v>1</v>
      </c>
      <c r="I755">
        <v>583</v>
      </c>
      <c r="J755">
        <v>31</v>
      </c>
      <c r="K755">
        <v>583.82360349700002</v>
      </c>
      <c r="L755" t="s">
        <v>0</v>
      </c>
    </row>
    <row r="756" spans="1:13">
      <c r="A756" t="s">
        <v>6094</v>
      </c>
      <c r="B756">
        <v>35.162852000000001</v>
      </c>
      <c r="C756">
        <v>-122.99721</v>
      </c>
      <c r="D756">
        <v>40687.777673611112</v>
      </c>
      <c r="E756" s="6">
        <v>230</v>
      </c>
      <c r="F756" t="s">
        <v>42</v>
      </c>
      <c r="G756" t="s">
        <v>10</v>
      </c>
      <c r="H756" t="s">
        <v>1</v>
      </c>
      <c r="I756">
        <v>15</v>
      </c>
      <c r="J756">
        <v>15</v>
      </c>
      <c r="K756">
        <v>21.213203435600001</v>
      </c>
      <c r="L756" t="s">
        <v>5</v>
      </c>
      <c r="M756">
        <v>1.0358053043513948</v>
      </c>
    </row>
    <row r="757" spans="1:13">
      <c r="A757" t="s">
        <v>6094</v>
      </c>
      <c r="B757">
        <v>35.162852000000001</v>
      </c>
      <c r="C757">
        <v>-122.99721</v>
      </c>
      <c r="D757">
        <v>40687.777673611112</v>
      </c>
      <c r="E757" s="6">
        <v>230</v>
      </c>
      <c r="F757" t="s">
        <v>42</v>
      </c>
      <c r="G757" t="s">
        <v>10</v>
      </c>
      <c r="H757" t="s">
        <v>1</v>
      </c>
      <c r="I757">
        <v>593</v>
      </c>
      <c r="J757">
        <v>33</v>
      </c>
      <c r="K757">
        <v>593.917502689</v>
      </c>
      <c r="L757" t="s">
        <v>0</v>
      </c>
    </row>
    <row r="758" spans="1:13">
      <c r="A758" t="s">
        <v>6689</v>
      </c>
      <c r="B758">
        <v>35.162852999999998</v>
      </c>
      <c r="C758">
        <v>-122.99720499999999</v>
      </c>
      <c r="E758" s="6">
        <v>230</v>
      </c>
      <c r="F758" t="s">
        <v>42</v>
      </c>
      <c r="G758" t="s">
        <v>30</v>
      </c>
      <c r="L758" s="4" t="s">
        <v>5</v>
      </c>
      <c r="M758">
        <v>2.410714</v>
      </c>
    </row>
    <row r="759" spans="1:13">
      <c r="A759" t="s">
        <v>6690</v>
      </c>
      <c r="B759">
        <v>35.162855999999998</v>
      </c>
      <c r="C759">
        <v>-122.997198</v>
      </c>
      <c r="E759" s="6">
        <v>230</v>
      </c>
      <c r="F759" t="s">
        <v>42</v>
      </c>
      <c r="G759" t="s">
        <v>8</v>
      </c>
      <c r="L759" s="4" t="s">
        <v>5</v>
      </c>
      <c r="M759">
        <v>5.4430300000000003</v>
      </c>
    </row>
    <row r="760" spans="1:13">
      <c r="A760" t="s">
        <v>6691</v>
      </c>
      <c r="B760">
        <v>35.162871000000003</v>
      </c>
      <c r="C760">
        <v>-122.997167</v>
      </c>
      <c r="E760" s="6">
        <v>230</v>
      </c>
      <c r="F760" t="s">
        <v>42</v>
      </c>
      <c r="G760" t="s">
        <v>8</v>
      </c>
      <c r="L760" s="4" t="s">
        <v>5</v>
      </c>
      <c r="M760">
        <v>12.613414000000001</v>
      </c>
    </row>
    <row r="761" spans="1:13">
      <c r="A761" t="s">
        <v>6093</v>
      </c>
      <c r="B761">
        <v>35.162875</v>
      </c>
      <c r="C761">
        <v>-122.997158</v>
      </c>
      <c r="D761">
        <v>40687.778252314813</v>
      </c>
      <c r="E761" s="6">
        <v>230</v>
      </c>
      <c r="F761" t="s">
        <v>42</v>
      </c>
      <c r="G761" t="s">
        <v>10</v>
      </c>
      <c r="H761" t="s">
        <v>1</v>
      </c>
      <c r="I761">
        <v>16</v>
      </c>
      <c r="J761">
        <v>56</v>
      </c>
      <c r="K761">
        <v>58.240879114199998</v>
      </c>
      <c r="L761" t="s">
        <v>5</v>
      </c>
      <c r="M761">
        <v>2.8161455494503413</v>
      </c>
    </row>
    <row r="762" spans="1:13">
      <c r="A762" t="s">
        <v>6093</v>
      </c>
      <c r="B762">
        <v>35.162875</v>
      </c>
      <c r="C762">
        <v>-122.997158</v>
      </c>
      <c r="D762">
        <v>40687.778252314813</v>
      </c>
      <c r="E762" s="6">
        <v>230</v>
      </c>
      <c r="F762" t="s">
        <v>42</v>
      </c>
      <c r="G762" t="s">
        <v>10</v>
      </c>
      <c r="H762" t="s">
        <v>1</v>
      </c>
      <c r="I762">
        <v>599</v>
      </c>
      <c r="J762">
        <v>30</v>
      </c>
      <c r="K762">
        <v>599.75078157500002</v>
      </c>
      <c r="L762" t="s">
        <v>0</v>
      </c>
    </row>
    <row r="763" spans="1:13">
      <c r="A763" t="s">
        <v>6692</v>
      </c>
      <c r="B763">
        <v>35.162875999999997</v>
      </c>
      <c r="C763">
        <v>-122.997151</v>
      </c>
      <c r="E763" s="6">
        <v>230</v>
      </c>
      <c r="F763" t="s">
        <v>42</v>
      </c>
      <c r="G763" t="s">
        <v>8</v>
      </c>
      <c r="L763" s="4" t="s">
        <v>5</v>
      </c>
      <c r="M763">
        <v>12.748893000000001</v>
      </c>
    </row>
    <row r="764" spans="1:13">
      <c r="A764" t="s">
        <v>6693</v>
      </c>
      <c r="B764">
        <v>35.162877000000002</v>
      </c>
      <c r="C764">
        <v>-122.997141</v>
      </c>
      <c r="E764" s="6">
        <v>230</v>
      </c>
      <c r="F764" t="s">
        <v>42</v>
      </c>
      <c r="G764" t="s">
        <v>8</v>
      </c>
      <c r="L764" s="4" t="s">
        <v>5</v>
      </c>
      <c r="M764">
        <v>7.7759260000000001</v>
      </c>
    </row>
    <row r="765" spans="1:13">
      <c r="A765" t="s">
        <v>6694</v>
      </c>
      <c r="B765">
        <v>35.162875999999997</v>
      </c>
      <c r="C765">
        <v>-122.99714</v>
      </c>
      <c r="E765" s="6">
        <v>230</v>
      </c>
      <c r="F765" t="s">
        <v>42</v>
      </c>
      <c r="G765" t="s">
        <v>30</v>
      </c>
      <c r="L765" s="4" t="s">
        <v>5</v>
      </c>
      <c r="M765">
        <v>6.0276249999999996</v>
      </c>
    </row>
    <row r="766" spans="1:13">
      <c r="A766" t="s">
        <v>6695</v>
      </c>
      <c r="B766">
        <v>35.162863999999999</v>
      </c>
      <c r="C766">
        <v>-122.99712599999999</v>
      </c>
      <c r="E766" s="6">
        <v>230</v>
      </c>
      <c r="F766" t="s">
        <v>42</v>
      </c>
      <c r="G766" t="s">
        <v>62</v>
      </c>
      <c r="L766" s="4" t="s">
        <v>5</v>
      </c>
      <c r="M766">
        <v>3.2041569999999999</v>
      </c>
    </row>
    <row r="767" spans="1:13">
      <c r="A767" t="s">
        <v>6696</v>
      </c>
      <c r="B767">
        <v>35.162860999999999</v>
      </c>
      <c r="C767">
        <v>-122.997124</v>
      </c>
      <c r="E767" s="6">
        <v>230</v>
      </c>
      <c r="F767" t="s">
        <v>42</v>
      </c>
      <c r="G767" t="s">
        <v>8</v>
      </c>
      <c r="L767" s="4" t="s">
        <v>5</v>
      </c>
      <c r="M767">
        <v>4.9343139999999996</v>
      </c>
    </row>
    <row r="768" spans="1:13">
      <c r="A768" t="s">
        <v>6697</v>
      </c>
      <c r="B768">
        <v>35.162855</v>
      </c>
      <c r="C768">
        <v>-122.997122</v>
      </c>
      <c r="E768" s="6">
        <v>230</v>
      </c>
      <c r="F768" t="s">
        <v>42</v>
      </c>
      <c r="G768" t="s">
        <v>8</v>
      </c>
      <c r="L768" s="4" t="s">
        <v>5</v>
      </c>
      <c r="M768">
        <v>11.590903000000001</v>
      </c>
    </row>
    <row r="769" spans="1:13">
      <c r="A769" t="s">
        <v>6698</v>
      </c>
      <c r="B769">
        <v>35.162855</v>
      </c>
      <c r="C769">
        <v>-122.997122</v>
      </c>
      <c r="E769" s="6">
        <v>230</v>
      </c>
      <c r="F769" t="s">
        <v>42</v>
      </c>
      <c r="G769" t="s">
        <v>8</v>
      </c>
      <c r="L769" s="4" t="s">
        <v>5</v>
      </c>
      <c r="M769">
        <v>10.895473000000001</v>
      </c>
    </row>
    <row r="770" spans="1:13">
      <c r="A770" t="s">
        <v>6699</v>
      </c>
      <c r="B770">
        <v>35.162854000000003</v>
      </c>
      <c r="C770">
        <v>-122.997122</v>
      </c>
      <c r="E770" s="6">
        <v>230</v>
      </c>
      <c r="F770" t="s">
        <v>42</v>
      </c>
      <c r="G770" t="s">
        <v>8</v>
      </c>
      <c r="L770" s="4" t="s">
        <v>5</v>
      </c>
      <c r="M770">
        <v>7.6020300000000001</v>
      </c>
    </row>
    <row r="771" spans="1:13">
      <c r="A771" t="s">
        <v>6700</v>
      </c>
      <c r="B771">
        <v>35.162852999999998</v>
      </c>
      <c r="C771">
        <v>-122.997122</v>
      </c>
      <c r="E771" s="6">
        <v>230</v>
      </c>
      <c r="F771" t="s">
        <v>42</v>
      </c>
      <c r="G771" t="s">
        <v>8</v>
      </c>
      <c r="L771" s="4" t="s">
        <v>5</v>
      </c>
      <c r="M771">
        <v>7.7776740000000002</v>
      </c>
    </row>
    <row r="772" spans="1:13">
      <c r="A772" t="s">
        <v>6092</v>
      </c>
      <c r="B772">
        <v>35.162849999999999</v>
      </c>
      <c r="C772">
        <v>-122.99712100000001</v>
      </c>
      <c r="D772">
        <v>40687.779178240744</v>
      </c>
      <c r="E772" s="6">
        <v>230</v>
      </c>
      <c r="F772" t="s">
        <v>42</v>
      </c>
      <c r="G772" t="s">
        <v>10</v>
      </c>
      <c r="H772" t="s">
        <v>1</v>
      </c>
      <c r="I772">
        <v>33</v>
      </c>
      <c r="J772">
        <v>20</v>
      </c>
      <c r="K772">
        <v>38.587562763100003</v>
      </c>
      <c r="L772" t="s">
        <v>5</v>
      </c>
      <c r="M772">
        <v>1.8560826916336755</v>
      </c>
    </row>
    <row r="773" spans="1:13">
      <c r="A773" t="s">
        <v>6092</v>
      </c>
      <c r="B773">
        <v>35.162849999999999</v>
      </c>
      <c r="C773">
        <v>-122.99712100000001</v>
      </c>
      <c r="D773">
        <v>40687.779178240744</v>
      </c>
      <c r="E773" s="6">
        <v>230</v>
      </c>
      <c r="F773" t="s">
        <v>42</v>
      </c>
      <c r="G773" t="s">
        <v>10</v>
      </c>
      <c r="H773" t="s">
        <v>1</v>
      </c>
      <c r="I773">
        <v>602</v>
      </c>
      <c r="J773">
        <v>33</v>
      </c>
      <c r="K773">
        <v>602.90380658900006</v>
      </c>
      <c r="L773" t="s">
        <v>0</v>
      </c>
    </row>
    <row r="774" spans="1:13">
      <c r="A774" t="s">
        <v>6091</v>
      </c>
      <c r="B774">
        <v>35.162846999999999</v>
      </c>
      <c r="C774">
        <v>-122.99712</v>
      </c>
      <c r="D774">
        <v>40687.779224537036</v>
      </c>
      <c r="E774" s="6">
        <v>230</v>
      </c>
      <c r="F774" t="s">
        <v>42</v>
      </c>
      <c r="G774" t="s">
        <v>46</v>
      </c>
      <c r="H774" t="s">
        <v>1</v>
      </c>
      <c r="I774">
        <v>79</v>
      </c>
      <c r="J774">
        <v>28</v>
      </c>
      <c r="K774">
        <v>83.815273071199996</v>
      </c>
      <c r="L774" t="s">
        <v>5</v>
      </c>
      <c r="M774">
        <v>10.604055571167896</v>
      </c>
    </row>
    <row r="775" spans="1:13">
      <c r="A775" t="s">
        <v>6091</v>
      </c>
      <c r="B775">
        <v>35.162846999999999</v>
      </c>
      <c r="C775">
        <v>-122.99712</v>
      </c>
      <c r="D775">
        <v>40687.779224537036</v>
      </c>
      <c r="E775" s="6">
        <v>230</v>
      </c>
      <c r="F775" t="s">
        <v>42</v>
      </c>
      <c r="G775" t="s">
        <v>46</v>
      </c>
      <c r="H775" t="s">
        <v>1</v>
      </c>
      <c r="I775">
        <v>229</v>
      </c>
      <c r="J775">
        <v>10</v>
      </c>
      <c r="K775">
        <v>229.21823662200001</v>
      </c>
      <c r="L775" t="s">
        <v>0</v>
      </c>
    </row>
    <row r="776" spans="1:13">
      <c r="A776" t="s">
        <v>6701</v>
      </c>
      <c r="B776">
        <v>35.162844999999997</v>
      </c>
      <c r="C776">
        <v>-122.99712</v>
      </c>
      <c r="E776" s="6">
        <v>230</v>
      </c>
      <c r="F776" t="s">
        <v>42</v>
      </c>
      <c r="G776" t="s">
        <v>8</v>
      </c>
      <c r="L776" s="4" t="s">
        <v>5</v>
      </c>
      <c r="M776">
        <v>7.5671809999999997</v>
      </c>
    </row>
    <row r="777" spans="1:13">
      <c r="A777" t="s">
        <v>6702</v>
      </c>
      <c r="B777">
        <v>35.162838000000001</v>
      </c>
      <c r="C777">
        <v>-122.997119</v>
      </c>
      <c r="E777" s="6">
        <v>230</v>
      </c>
      <c r="F777" t="s">
        <v>42</v>
      </c>
      <c r="G777" t="s">
        <v>8</v>
      </c>
      <c r="L777" s="4" t="s">
        <v>5</v>
      </c>
      <c r="M777">
        <v>11.415398</v>
      </c>
    </row>
    <row r="778" spans="1:13">
      <c r="A778" t="s">
        <v>6703</v>
      </c>
      <c r="B778">
        <v>35.162832999999999</v>
      </c>
      <c r="C778">
        <v>-122.997118</v>
      </c>
      <c r="E778" s="6">
        <v>230</v>
      </c>
      <c r="F778" t="s">
        <v>42</v>
      </c>
      <c r="G778" t="s">
        <v>62</v>
      </c>
      <c r="L778" s="4" t="s">
        <v>5</v>
      </c>
      <c r="M778">
        <v>3.3881549999999998</v>
      </c>
    </row>
    <row r="779" spans="1:13">
      <c r="A779" t="s">
        <v>6704</v>
      </c>
      <c r="B779">
        <v>35.162824000000001</v>
      </c>
      <c r="C779">
        <v>-122.997117</v>
      </c>
      <c r="E779" s="6">
        <v>230</v>
      </c>
      <c r="F779" t="s">
        <v>42</v>
      </c>
      <c r="G779" t="s">
        <v>8</v>
      </c>
      <c r="L779" s="4" t="s">
        <v>5</v>
      </c>
      <c r="M779">
        <v>10.894239000000001</v>
      </c>
    </row>
    <row r="780" spans="1:13">
      <c r="A780" t="s">
        <v>6705</v>
      </c>
      <c r="B780">
        <v>35.162812000000002</v>
      </c>
      <c r="C780">
        <v>-122.997112</v>
      </c>
      <c r="E780" s="6">
        <v>230</v>
      </c>
      <c r="F780" t="s">
        <v>42</v>
      </c>
      <c r="G780" t="s">
        <v>8</v>
      </c>
      <c r="L780" s="4" t="s">
        <v>5</v>
      </c>
      <c r="M780">
        <v>5.4269999999999996</v>
      </c>
    </row>
    <row r="781" spans="1:13">
      <c r="A781" t="s">
        <v>6090</v>
      </c>
      <c r="B781">
        <v>35.16281</v>
      </c>
      <c r="C781">
        <v>-122.997111</v>
      </c>
      <c r="D781">
        <v>40687.780034722222</v>
      </c>
      <c r="E781" s="6">
        <v>230</v>
      </c>
      <c r="F781" t="s">
        <v>42</v>
      </c>
      <c r="G781" t="s">
        <v>10</v>
      </c>
      <c r="H781" t="s">
        <v>1</v>
      </c>
      <c r="I781">
        <v>30</v>
      </c>
      <c r="J781">
        <v>4</v>
      </c>
      <c r="K781">
        <v>30.265491900800001</v>
      </c>
      <c r="L781" t="s">
        <v>5</v>
      </c>
      <c r="M781">
        <v>1.5108311263979382</v>
      </c>
    </row>
    <row r="782" spans="1:13">
      <c r="A782" t="s">
        <v>6090</v>
      </c>
      <c r="B782">
        <v>35.16281</v>
      </c>
      <c r="C782">
        <v>-122.997111</v>
      </c>
      <c r="D782">
        <v>40687.780034722222</v>
      </c>
      <c r="E782" s="6">
        <v>230</v>
      </c>
      <c r="F782" t="s">
        <v>42</v>
      </c>
      <c r="G782" t="s">
        <v>10</v>
      </c>
      <c r="H782" t="s">
        <v>1</v>
      </c>
      <c r="I782">
        <v>580</v>
      </c>
      <c r="J782">
        <v>33</v>
      </c>
      <c r="K782">
        <v>580.93803456099999</v>
      </c>
      <c r="L782" t="s">
        <v>0</v>
      </c>
    </row>
    <row r="783" spans="1:13">
      <c r="A783" t="s">
        <v>6089</v>
      </c>
      <c r="B783">
        <v>35.162799999999997</v>
      </c>
      <c r="C783">
        <v>-122.9971</v>
      </c>
      <c r="D783">
        <v>40687.780266203707</v>
      </c>
      <c r="E783" s="6">
        <v>230</v>
      </c>
      <c r="F783" t="s">
        <v>42</v>
      </c>
      <c r="G783" t="s">
        <v>46</v>
      </c>
      <c r="H783" t="s">
        <v>1</v>
      </c>
      <c r="I783">
        <v>0</v>
      </c>
      <c r="J783">
        <v>74</v>
      </c>
      <c r="K783">
        <v>74</v>
      </c>
      <c r="L783" t="s">
        <v>5</v>
      </c>
      <c r="M783">
        <v>9.6070079101764545</v>
      </c>
    </row>
    <row r="784" spans="1:13">
      <c r="A784" t="s">
        <v>6089</v>
      </c>
      <c r="B784">
        <v>35.162799999999997</v>
      </c>
      <c r="C784">
        <v>-122.9971</v>
      </c>
      <c r="D784">
        <v>40687.780266203707</v>
      </c>
      <c r="E784" s="6">
        <v>230</v>
      </c>
      <c r="F784" t="s">
        <v>42</v>
      </c>
      <c r="G784" t="s">
        <v>46</v>
      </c>
      <c r="H784" t="s">
        <v>1</v>
      </c>
      <c r="I784">
        <v>223</v>
      </c>
      <c r="J784">
        <v>13</v>
      </c>
      <c r="K784">
        <v>223.37860237699999</v>
      </c>
      <c r="L784" t="s">
        <v>0</v>
      </c>
    </row>
    <row r="785" spans="1:13">
      <c r="A785" t="s">
        <v>6706</v>
      </c>
      <c r="B785">
        <v>35.162799</v>
      </c>
      <c r="C785">
        <v>-122.99709799999999</v>
      </c>
      <c r="E785" s="6">
        <v>230</v>
      </c>
      <c r="F785" t="s">
        <v>42</v>
      </c>
      <c r="G785" t="s">
        <v>30</v>
      </c>
      <c r="L785" s="4" t="s">
        <v>5</v>
      </c>
      <c r="M785">
        <v>4.2623179999999996</v>
      </c>
    </row>
    <row r="786" spans="1:13">
      <c r="A786" t="s">
        <v>6707</v>
      </c>
      <c r="B786">
        <v>35.162686999999998</v>
      </c>
      <c r="C786">
        <v>-122.996979</v>
      </c>
      <c r="E786" s="6">
        <v>230</v>
      </c>
      <c r="F786" t="s">
        <v>42</v>
      </c>
      <c r="G786" t="s">
        <v>8</v>
      </c>
      <c r="L786" s="4" t="s">
        <v>5</v>
      </c>
      <c r="M786">
        <v>5.8671059999999997</v>
      </c>
    </row>
    <row r="787" spans="1:13">
      <c r="A787" t="s">
        <v>6708</v>
      </c>
      <c r="B787">
        <v>35.162618000000002</v>
      </c>
      <c r="C787">
        <v>-122.996916</v>
      </c>
      <c r="E787" s="6">
        <v>230</v>
      </c>
      <c r="F787" t="s">
        <v>42</v>
      </c>
      <c r="G787" t="s">
        <v>8</v>
      </c>
      <c r="L787" s="4" t="s">
        <v>5</v>
      </c>
      <c r="M787">
        <v>8.2671799999999998</v>
      </c>
    </row>
    <row r="788" spans="1:13">
      <c r="A788" t="s">
        <v>6709</v>
      </c>
      <c r="B788">
        <v>35.162618000000002</v>
      </c>
      <c r="C788">
        <v>-122.996916</v>
      </c>
      <c r="E788" s="6">
        <v>230</v>
      </c>
      <c r="F788" t="s">
        <v>42</v>
      </c>
      <c r="G788" t="s">
        <v>8</v>
      </c>
      <c r="L788" s="4" t="s">
        <v>5</v>
      </c>
      <c r="M788">
        <v>11.822431</v>
      </c>
    </row>
    <row r="789" spans="1:13">
      <c r="A789" t="s">
        <v>6088</v>
      </c>
      <c r="B789">
        <v>35.162598000000003</v>
      </c>
      <c r="C789">
        <v>-122.996899</v>
      </c>
      <c r="D789">
        <v>40687.781307870369</v>
      </c>
      <c r="E789" s="6">
        <v>230</v>
      </c>
      <c r="F789" t="s">
        <v>42</v>
      </c>
      <c r="G789" t="s">
        <v>46</v>
      </c>
      <c r="H789" t="s">
        <v>1</v>
      </c>
      <c r="I789">
        <v>39</v>
      </c>
      <c r="J789">
        <v>5</v>
      </c>
      <c r="K789">
        <v>39.319206502699998</v>
      </c>
      <c r="L789" t="s">
        <v>5</v>
      </c>
      <c r="M789">
        <v>5.127508882489475</v>
      </c>
    </row>
    <row r="790" spans="1:13">
      <c r="A790" t="s">
        <v>6088</v>
      </c>
      <c r="B790">
        <v>35.162598000000003</v>
      </c>
      <c r="C790">
        <v>-122.996899</v>
      </c>
      <c r="D790">
        <v>40687.781307870369</v>
      </c>
      <c r="E790" s="6">
        <v>230</v>
      </c>
      <c r="F790" t="s">
        <v>42</v>
      </c>
      <c r="G790" t="s">
        <v>46</v>
      </c>
      <c r="H790" t="s">
        <v>1</v>
      </c>
      <c r="I790">
        <v>222</v>
      </c>
      <c r="J790">
        <v>13</v>
      </c>
      <c r="K790">
        <v>222.38030488300001</v>
      </c>
      <c r="L790" t="s">
        <v>0</v>
      </c>
    </row>
    <row r="791" spans="1:13">
      <c r="A791" t="s">
        <v>6710</v>
      </c>
      <c r="B791">
        <v>35.162554999999998</v>
      </c>
      <c r="C791">
        <v>-122.99686699999999</v>
      </c>
      <c r="E791" s="6">
        <v>230</v>
      </c>
      <c r="F791" t="s">
        <v>42</v>
      </c>
      <c r="G791" t="s">
        <v>8</v>
      </c>
      <c r="L791" s="4" t="s">
        <v>5</v>
      </c>
      <c r="M791">
        <v>8.5207359999999994</v>
      </c>
    </row>
    <row r="792" spans="1:13">
      <c r="A792" t="s">
        <v>6087</v>
      </c>
      <c r="B792">
        <v>35.162506999999998</v>
      </c>
      <c r="C792">
        <v>-122.996844</v>
      </c>
      <c r="D792">
        <v>40687.781724537039</v>
      </c>
      <c r="E792" s="6">
        <v>230</v>
      </c>
      <c r="F792" t="s">
        <v>42</v>
      </c>
      <c r="G792" t="s">
        <v>46</v>
      </c>
      <c r="H792" t="s">
        <v>1</v>
      </c>
      <c r="I792">
        <v>55</v>
      </c>
      <c r="J792">
        <v>65</v>
      </c>
      <c r="K792">
        <v>85.146931829600007</v>
      </c>
      <c r="L792" t="s">
        <v>5</v>
      </c>
      <c r="M792">
        <v>10.867262172590623</v>
      </c>
    </row>
    <row r="793" spans="1:13">
      <c r="A793" t="s">
        <v>6087</v>
      </c>
      <c r="B793">
        <v>35.162506999999998</v>
      </c>
      <c r="C793">
        <v>-122.996844</v>
      </c>
      <c r="D793">
        <v>40687.781724537039</v>
      </c>
      <c r="E793" s="6">
        <v>230</v>
      </c>
      <c r="F793" t="s">
        <v>42</v>
      </c>
      <c r="G793" t="s">
        <v>46</v>
      </c>
      <c r="H793" t="s">
        <v>1</v>
      </c>
      <c r="I793">
        <v>227</v>
      </c>
      <c r="J793">
        <v>10</v>
      </c>
      <c r="K793">
        <v>227.220157556</v>
      </c>
      <c r="L793" t="s">
        <v>0</v>
      </c>
    </row>
    <row r="794" spans="1:13">
      <c r="A794" t="s">
        <v>6711</v>
      </c>
      <c r="B794">
        <v>35.162506999999998</v>
      </c>
      <c r="C794">
        <v>-122.996844</v>
      </c>
      <c r="E794" s="6">
        <v>230</v>
      </c>
      <c r="F794" t="s">
        <v>42</v>
      </c>
      <c r="G794" t="s">
        <v>8</v>
      </c>
      <c r="L794" s="4" t="s">
        <v>5</v>
      </c>
      <c r="M794">
        <v>7.7273420000000002</v>
      </c>
    </row>
    <row r="795" spans="1:13">
      <c r="A795" t="s">
        <v>6712</v>
      </c>
      <c r="B795">
        <v>35.162492999999998</v>
      </c>
      <c r="C795">
        <v>-122.99684499999999</v>
      </c>
      <c r="E795" s="6">
        <v>230</v>
      </c>
      <c r="F795" t="s">
        <v>42</v>
      </c>
      <c r="G795" t="s">
        <v>62</v>
      </c>
      <c r="L795" s="4" t="s">
        <v>5</v>
      </c>
      <c r="M795">
        <v>3.350892</v>
      </c>
    </row>
    <row r="796" spans="1:13">
      <c r="A796" t="s">
        <v>6086</v>
      </c>
      <c r="B796">
        <v>35.162480000000002</v>
      </c>
      <c r="C796">
        <v>-122.996875</v>
      </c>
      <c r="D796">
        <v>40687.782118055555</v>
      </c>
      <c r="E796" s="6">
        <v>230</v>
      </c>
      <c r="F796" t="s">
        <v>42</v>
      </c>
      <c r="G796" t="s">
        <v>46</v>
      </c>
      <c r="H796" t="s">
        <v>1</v>
      </c>
      <c r="I796">
        <v>16</v>
      </c>
      <c r="J796">
        <v>23</v>
      </c>
      <c r="K796">
        <v>28.017851452199999</v>
      </c>
      <c r="L796" t="s">
        <v>5</v>
      </c>
      <c r="M796">
        <v>3.5923636409798614</v>
      </c>
    </row>
    <row r="797" spans="1:13">
      <c r="A797" t="s">
        <v>6086</v>
      </c>
      <c r="B797">
        <v>35.162480000000002</v>
      </c>
      <c r="C797">
        <v>-122.996875</v>
      </c>
      <c r="D797">
        <v>40687.782118055555</v>
      </c>
      <c r="E797" s="6">
        <v>230</v>
      </c>
      <c r="F797" t="s">
        <v>42</v>
      </c>
      <c r="G797" t="s">
        <v>46</v>
      </c>
      <c r="H797" t="s">
        <v>1</v>
      </c>
      <c r="I797">
        <v>226</v>
      </c>
      <c r="J797">
        <v>9</v>
      </c>
      <c r="K797">
        <v>226.17913254800001</v>
      </c>
      <c r="L797" t="s">
        <v>0</v>
      </c>
    </row>
    <row r="798" spans="1:13">
      <c r="A798" t="s">
        <v>6085</v>
      </c>
      <c r="B798">
        <v>35.162477000000003</v>
      </c>
      <c r="C798">
        <v>-122.996921</v>
      </c>
      <c r="D798">
        <v>40687.782395833332</v>
      </c>
      <c r="E798" s="6">
        <v>230</v>
      </c>
      <c r="F798" t="s">
        <v>42</v>
      </c>
      <c r="G798" t="s">
        <v>10</v>
      </c>
      <c r="H798" t="s">
        <v>1</v>
      </c>
      <c r="I798">
        <v>7</v>
      </c>
      <c r="J798">
        <v>24</v>
      </c>
      <c r="K798">
        <v>25</v>
      </c>
      <c r="L798" t="s">
        <v>5</v>
      </c>
      <c r="M798">
        <v>1.1827079934747144</v>
      </c>
    </row>
    <row r="799" spans="1:13">
      <c r="A799" t="s">
        <v>6085</v>
      </c>
      <c r="B799">
        <v>35.162477000000003</v>
      </c>
      <c r="C799">
        <v>-122.996921</v>
      </c>
      <c r="D799">
        <v>40687.782395833332</v>
      </c>
      <c r="E799" s="6">
        <v>230</v>
      </c>
      <c r="F799" t="s">
        <v>42</v>
      </c>
      <c r="G799" t="s">
        <v>10</v>
      </c>
      <c r="H799" t="s">
        <v>1</v>
      </c>
      <c r="I799">
        <v>612</v>
      </c>
      <c r="J799">
        <v>35</v>
      </c>
      <c r="K799">
        <v>613</v>
      </c>
      <c r="L799" t="s">
        <v>0</v>
      </c>
    </row>
    <row r="800" spans="1:13">
      <c r="A800" t="s">
        <v>6084</v>
      </c>
      <c r="B800">
        <v>35.162475999999998</v>
      </c>
      <c r="C800">
        <v>-122.996939</v>
      </c>
      <c r="D800">
        <v>40687.782511574071</v>
      </c>
      <c r="E800" s="6">
        <v>230</v>
      </c>
      <c r="F800" t="s">
        <v>42</v>
      </c>
      <c r="G800" t="s">
        <v>46</v>
      </c>
      <c r="H800" t="s">
        <v>1</v>
      </c>
      <c r="I800">
        <v>25</v>
      </c>
      <c r="J800">
        <v>8</v>
      </c>
      <c r="K800">
        <v>26.2488094968</v>
      </c>
      <c r="L800" t="s">
        <v>5</v>
      </c>
      <c r="M800">
        <v>3.3340497618701872</v>
      </c>
    </row>
    <row r="801" spans="1:13">
      <c r="A801" t="s">
        <v>6084</v>
      </c>
      <c r="B801">
        <v>35.162475999999998</v>
      </c>
      <c r="C801">
        <v>-122.996939</v>
      </c>
      <c r="D801">
        <v>40687.782511574071</v>
      </c>
      <c r="E801" s="6">
        <v>230</v>
      </c>
      <c r="F801" t="s">
        <v>42</v>
      </c>
      <c r="G801" t="s">
        <v>46</v>
      </c>
      <c r="H801" t="s">
        <v>1</v>
      </c>
      <c r="I801">
        <v>228</v>
      </c>
      <c r="J801">
        <v>12</v>
      </c>
      <c r="K801">
        <v>228.31557108499999</v>
      </c>
      <c r="L801" t="s">
        <v>0</v>
      </c>
    </row>
    <row r="802" spans="1:13">
      <c r="A802" t="s">
        <v>6713</v>
      </c>
      <c r="B802">
        <v>35.162475000000001</v>
      </c>
      <c r="C802">
        <v>-122.99695199999999</v>
      </c>
      <c r="E802" s="6">
        <v>230</v>
      </c>
      <c r="F802" t="s">
        <v>42</v>
      </c>
      <c r="G802" t="s">
        <v>8</v>
      </c>
      <c r="L802" s="4" t="s">
        <v>5</v>
      </c>
      <c r="M802">
        <v>13.611604</v>
      </c>
    </row>
    <row r="803" spans="1:13">
      <c r="A803" t="s">
        <v>6714</v>
      </c>
      <c r="B803">
        <v>35.162469999999999</v>
      </c>
      <c r="C803">
        <v>-122.996977</v>
      </c>
      <c r="E803" s="6">
        <v>230</v>
      </c>
      <c r="F803" t="s">
        <v>42</v>
      </c>
      <c r="G803" t="s">
        <v>62</v>
      </c>
      <c r="L803" s="4" t="s">
        <v>5</v>
      </c>
      <c r="M803">
        <v>2.747449</v>
      </c>
    </row>
    <row r="804" spans="1:13">
      <c r="A804" t="s">
        <v>6083</v>
      </c>
      <c r="B804">
        <v>35.162461999999998</v>
      </c>
      <c r="C804">
        <v>-122.996985</v>
      </c>
      <c r="D804">
        <v>40687.783206018517</v>
      </c>
      <c r="E804" s="6">
        <v>230</v>
      </c>
      <c r="F804" t="s">
        <v>42</v>
      </c>
      <c r="G804" t="s">
        <v>10</v>
      </c>
      <c r="H804" t="s">
        <v>1</v>
      </c>
      <c r="I804">
        <v>11</v>
      </c>
      <c r="J804">
        <v>21</v>
      </c>
      <c r="K804">
        <v>23.706539182299998</v>
      </c>
      <c r="L804" t="s">
        <v>5</v>
      </c>
      <c r="M804">
        <v>1.1615635827430608</v>
      </c>
    </row>
    <row r="805" spans="1:13">
      <c r="A805" t="s">
        <v>6083</v>
      </c>
      <c r="B805">
        <v>35.162461999999998</v>
      </c>
      <c r="C805">
        <v>-122.996985</v>
      </c>
      <c r="D805">
        <v>40687.783206018517</v>
      </c>
      <c r="E805" s="6">
        <v>230</v>
      </c>
      <c r="F805" t="s">
        <v>42</v>
      </c>
      <c r="G805" t="s">
        <v>10</v>
      </c>
      <c r="H805" t="s">
        <v>1</v>
      </c>
      <c r="I805">
        <v>591</v>
      </c>
      <c r="J805">
        <v>32</v>
      </c>
      <c r="K805">
        <v>591.86569422499997</v>
      </c>
      <c r="L805" t="s">
        <v>0</v>
      </c>
    </row>
    <row r="806" spans="1:13">
      <c r="A806" t="s">
        <v>6082</v>
      </c>
      <c r="B806">
        <v>35.162458999999998</v>
      </c>
      <c r="C806">
        <v>-122.996982</v>
      </c>
      <c r="D806">
        <v>40687.783391203702</v>
      </c>
      <c r="E806" s="6">
        <v>230</v>
      </c>
      <c r="F806" t="s">
        <v>42</v>
      </c>
      <c r="G806" t="s">
        <v>10</v>
      </c>
      <c r="H806" t="s">
        <v>1</v>
      </c>
      <c r="I806">
        <v>2</v>
      </c>
      <c r="J806">
        <v>31</v>
      </c>
      <c r="K806">
        <v>31.064449134</v>
      </c>
      <c r="L806" t="s">
        <v>5</v>
      </c>
      <c r="M806">
        <v>1.4846412798070301</v>
      </c>
    </row>
    <row r="807" spans="1:13">
      <c r="A807" t="s">
        <v>6082</v>
      </c>
      <c r="B807">
        <v>35.162458999999998</v>
      </c>
      <c r="C807">
        <v>-122.996982</v>
      </c>
      <c r="D807">
        <v>40687.783391203702</v>
      </c>
      <c r="E807" s="6">
        <v>230</v>
      </c>
      <c r="F807" t="s">
        <v>42</v>
      </c>
      <c r="G807" t="s">
        <v>10</v>
      </c>
      <c r="H807" t="s">
        <v>1</v>
      </c>
      <c r="I807">
        <v>606</v>
      </c>
      <c r="J807">
        <v>31</v>
      </c>
      <c r="K807">
        <v>606.79238624100003</v>
      </c>
      <c r="L807" t="s">
        <v>0</v>
      </c>
    </row>
    <row r="808" spans="1:13">
      <c r="A808" t="s">
        <v>6715</v>
      </c>
      <c r="B808">
        <v>35.162457000000003</v>
      </c>
      <c r="C808">
        <v>-122.996977</v>
      </c>
      <c r="E808" s="6">
        <v>230</v>
      </c>
      <c r="F808" t="s">
        <v>42</v>
      </c>
      <c r="G808" t="s">
        <v>30</v>
      </c>
      <c r="L808" s="4" t="s">
        <v>5</v>
      </c>
      <c r="M808">
        <v>7.2845969999999998</v>
      </c>
    </row>
    <row r="809" spans="1:13">
      <c r="A809" t="s">
        <v>6081</v>
      </c>
      <c r="B809">
        <v>35.162455999999999</v>
      </c>
      <c r="C809">
        <v>-122.99697399999999</v>
      </c>
      <c r="D809">
        <v>40687.783530092594</v>
      </c>
      <c r="E809" s="6">
        <v>230</v>
      </c>
      <c r="F809" t="s">
        <v>42</v>
      </c>
      <c r="G809" t="s">
        <v>46</v>
      </c>
      <c r="H809" t="s">
        <v>1</v>
      </c>
      <c r="I809">
        <v>8</v>
      </c>
      <c r="J809">
        <v>74</v>
      </c>
      <c r="K809">
        <v>74.431176263699996</v>
      </c>
      <c r="L809" t="s">
        <v>5</v>
      </c>
      <c r="M809">
        <v>9.4149266165330978</v>
      </c>
    </row>
    <row r="810" spans="1:13">
      <c r="A810" t="s">
        <v>6081</v>
      </c>
      <c r="B810">
        <v>35.162455999999999</v>
      </c>
      <c r="C810">
        <v>-122.99697399999999</v>
      </c>
      <c r="D810">
        <v>40687.783530092594</v>
      </c>
      <c r="E810" s="6">
        <v>230</v>
      </c>
      <c r="F810" t="s">
        <v>42</v>
      </c>
      <c r="G810" t="s">
        <v>46</v>
      </c>
      <c r="H810" t="s">
        <v>1</v>
      </c>
      <c r="I810">
        <v>229</v>
      </c>
      <c r="J810">
        <v>11</v>
      </c>
      <c r="K810">
        <v>229.264039919</v>
      </c>
      <c r="L810" t="s">
        <v>0</v>
      </c>
    </row>
    <row r="811" spans="1:13">
      <c r="A811" t="s">
        <v>6080</v>
      </c>
      <c r="B811">
        <v>35.162449000000002</v>
      </c>
      <c r="C811">
        <v>-122.99693600000001</v>
      </c>
      <c r="D811">
        <v>40687.784016203703</v>
      </c>
      <c r="E811" s="6">
        <v>230</v>
      </c>
      <c r="F811" t="s">
        <v>42</v>
      </c>
      <c r="G811" t="s">
        <v>10</v>
      </c>
      <c r="H811" t="s">
        <v>1</v>
      </c>
      <c r="I811">
        <v>30</v>
      </c>
      <c r="J811">
        <v>5</v>
      </c>
      <c r="K811">
        <v>30.413812651499999</v>
      </c>
      <c r="L811" t="s">
        <v>5</v>
      </c>
      <c r="M811">
        <v>1.4606322283486233</v>
      </c>
    </row>
    <row r="812" spans="1:13">
      <c r="A812" t="s">
        <v>6080</v>
      </c>
      <c r="B812">
        <v>35.162449000000002</v>
      </c>
      <c r="C812">
        <v>-122.99693600000001</v>
      </c>
      <c r="D812">
        <v>40687.784016203703</v>
      </c>
      <c r="E812" s="6">
        <v>230</v>
      </c>
      <c r="F812" t="s">
        <v>42</v>
      </c>
      <c r="G812" t="s">
        <v>10</v>
      </c>
      <c r="H812" t="s">
        <v>1</v>
      </c>
      <c r="I812">
        <v>603</v>
      </c>
      <c r="J812">
        <v>32</v>
      </c>
      <c r="K812">
        <v>603.84849093100001</v>
      </c>
      <c r="L812" t="s">
        <v>0</v>
      </c>
    </row>
    <row r="813" spans="1:13">
      <c r="A813" t="s">
        <v>6716</v>
      </c>
      <c r="B813">
        <v>35.162449000000002</v>
      </c>
      <c r="C813">
        <v>-122.996934</v>
      </c>
      <c r="E813" s="6">
        <v>230</v>
      </c>
      <c r="F813" t="s">
        <v>42</v>
      </c>
      <c r="G813" t="s">
        <v>8</v>
      </c>
      <c r="L813" s="4" t="s">
        <v>5</v>
      </c>
      <c r="M813">
        <v>10.256271999999999</v>
      </c>
    </row>
    <row r="814" spans="1:13">
      <c r="A814" t="s">
        <v>6079</v>
      </c>
      <c r="B814">
        <v>35.162438999999999</v>
      </c>
      <c r="C814">
        <v>-122.99690099999999</v>
      </c>
      <c r="D814">
        <v>40687.784479166665</v>
      </c>
      <c r="E814" s="6">
        <v>230</v>
      </c>
      <c r="F814" t="s">
        <v>42</v>
      </c>
      <c r="G814" t="s">
        <v>10</v>
      </c>
      <c r="H814" t="s">
        <v>1</v>
      </c>
      <c r="I814">
        <v>19</v>
      </c>
      <c r="J814">
        <v>24</v>
      </c>
      <c r="K814">
        <v>30.610455730000002</v>
      </c>
      <c r="L814" t="s">
        <v>5</v>
      </c>
      <c r="M814">
        <v>1.4649664986169486</v>
      </c>
    </row>
    <row r="815" spans="1:13">
      <c r="A815" t="s">
        <v>6079</v>
      </c>
      <c r="B815">
        <v>35.162438999999999</v>
      </c>
      <c r="C815">
        <v>-122.99690099999999</v>
      </c>
      <c r="D815">
        <v>40687.784479166665</v>
      </c>
      <c r="E815" s="6">
        <v>230</v>
      </c>
      <c r="F815" t="s">
        <v>42</v>
      </c>
      <c r="G815" t="s">
        <v>10</v>
      </c>
      <c r="H815" t="s">
        <v>1</v>
      </c>
      <c r="I815">
        <v>605</v>
      </c>
      <c r="J815">
        <v>34</v>
      </c>
      <c r="K815">
        <v>605.95461876299998</v>
      </c>
      <c r="L815" t="s">
        <v>0</v>
      </c>
    </row>
    <row r="816" spans="1:13">
      <c r="A816" t="s">
        <v>6078</v>
      </c>
      <c r="B816">
        <v>35.162419999999997</v>
      </c>
      <c r="C816">
        <v>-122.996886</v>
      </c>
      <c r="D816">
        <v>40687.784849537034</v>
      </c>
      <c r="E816" s="6">
        <v>230</v>
      </c>
      <c r="F816" t="s">
        <v>42</v>
      </c>
      <c r="G816" t="s">
        <v>10</v>
      </c>
      <c r="H816" t="s">
        <v>1</v>
      </c>
      <c r="I816">
        <v>57</v>
      </c>
      <c r="J816">
        <v>18</v>
      </c>
      <c r="K816">
        <v>59.774576535500003</v>
      </c>
      <c r="L816" t="s">
        <v>5</v>
      </c>
      <c r="M816">
        <v>2.9431497238356985</v>
      </c>
    </row>
    <row r="817" spans="1:13">
      <c r="A817" t="s">
        <v>6078</v>
      </c>
      <c r="B817">
        <v>35.162419999999997</v>
      </c>
      <c r="C817">
        <v>-122.996886</v>
      </c>
      <c r="D817">
        <v>40687.784849537034</v>
      </c>
      <c r="E817" s="6">
        <v>230</v>
      </c>
      <c r="F817" t="s">
        <v>42</v>
      </c>
      <c r="G817" t="s">
        <v>10</v>
      </c>
      <c r="H817" t="s">
        <v>1</v>
      </c>
      <c r="I817">
        <v>588</v>
      </c>
      <c r="J817">
        <v>34</v>
      </c>
      <c r="K817">
        <v>588.98217290499997</v>
      </c>
      <c r="L817" t="s">
        <v>0</v>
      </c>
    </row>
    <row r="818" spans="1:13">
      <c r="A818" t="s">
        <v>6717</v>
      </c>
      <c r="B818">
        <v>35.162354000000001</v>
      </c>
      <c r="C818">
        <v>-122.996878</v>
      </c>
      <c r="E818" s="6">
        <v>230</v>
      </c>
      <c r="F818" t="s">
        <v>42</v>
      </c>
      <c r="G818" t="s">
        <v>8</v>
      </c>
      <c r="L818" s="4" t="s">
        <v>5</v>
      </c>
      <c r="M818">
        <v>11.512404999999999</v>
      </c>
    </row>
    <row r="819" spans="1:13">
      <c r="A819" t="s">
        <v>6077</v>
      </c>
      <c r="B819">
        <v>35.162309</v>
      </c>
      <c r="C819">
        <v>-122.99684600000001</v>
      </c>
      <c r="D819">
        <v>40687.786145833335</v>
      </c>
      <c r="E819" s="6">
        <v>230</v>
      </c>
      <c r="F819" t="s">
        <v>42</v>
      </c>
      <c r="G819" t="s">
        <v>46</v>
      </c>
      <c r="H819" t="s">
        <v>1</v>
      </c>
      <c r="I819">
        <v>55</v>
      </c>
      <c r="J819">
        <v>45</v>
      </c>
      <c r="K819">
        <v>71.0633520178</v>
      </c>
      <c r="L819" t="s">
        <v>5</v>
      </c>
      <c r="M819">
        <v>9.146277679935956</v>
      </c>
    </row>
    <row r="820" spans="1:13">
      <c r="A820" t="s">
        <v>6077</v>
      </c>
      <c r="B820">
        <v>35.162309</v>
      </c>
      <c r="C820">
        <v>-122.99684600000001</v>
      </c>
      <c r="D820">
        <v>40687.786145833335</v>
      </c>
      <c r="E820" s="6">
        <v>230</v>
      </c>
      <c r="F820" t="s">
        <v>42</v>
      </c>
      <c r="G820" t="s">
        <v>46</v>
      </c>
      <c r="H820" t="s">
        <v>1</v>
      </c>
      <c r="I820">
        <v>225</v>
      </c>
      <c r="J820">
        <v>12</v>
      </c>
      <c r="K820">
        <v>225.31977276800001</v>
      </c>
      <c r="L820" t="s">
        <v>0</v>
      </c>
    </row>
    <row r="821" spans="1:13">
      <c r="A821" t="s">
        <v>6718</v>
      </c>
      <c r="B821">
        <v>35.162306000000001</v>
      </c>
      <c r="C821">
        <v>-122.996833</v>
      </c>
      <c r="E821" s="6">
        <v>230</v>
      </c>
      <c r="F821" t="s">
        <v>42</v>
      </c>
      <c r="G821" t="s">
        <v>8</v>
      </c>
      <c r="L821" s="4" t="s">
        <v>5</v>
      </c>
      <c r="M821">
        <v>7.8461550000000004</v>
      </c>
    </row>
    <row r="822" spans="1:13">
      <c r="A822" t="s">
        <v>6076</v>
      </c>
      <c r="B822">
        <v>35.162308000000003</v>
      </c>
      <c r="C822">
        <v>-122.996826</v>
      </c>
      <c r="D822">
        <v>40687.786400462966</v>
      </c>
      <c r="E822" s="6">
        <v>230</v>
      </c>
      <c r="F822" t="s">
        <v>42</v>
      </c>
      <c r="G822" t="s">
        <v>46</v>
      </c>
      <c r="H822" t="s">
        <v>1</v>
      </c>
      <c r="I822">
        <v>37</v>
      </c>
      <c r="J822">
        <v>18</v>
      </c>
      <c r="K822">
        <v>41.146081222900001</v>
      </c>
      <c r="L822" t="s">
        <v>5</v>
      </c>
      <c r="M822">
        <v>5.2980426377182575</v>
      </c>
    </row>
    <row r="823" spans="1:13">
      <c r="A823" t="s">
        <v>6076</v>
      </c>
      <c r="B823">
        <v>35.162308000000003</v>
      </c>
      <c r="C823">
        <v>-122.996826</v>
      </c>
      <c r="D823">
        <v>40687.786400462966</v>
      </c>
      <c r="E823" s="6">
        <v>230</v>
      </c>
      <c r="F823" t="s">
        <v>42</v>
      </c>
      <c r="G823" t="s">
        <v>46</v>
      </c>
      <c r="H823" t="s">
        <v>1</v>
      </c>
      <c r="I823">
        <v>225</v>
      </c>
      <c r="J823">
        <v>10</v>
      </c>
      <c r="K823">
        <v>225.22211259100001</v>
      </c>
      <c r="L823" t="s">
        <v>0</v>
      </c>
    </row>
    <row r="824" spans="1:13">
      <c r="A824" t="s">
        <v>6719</v>
      </c>
      <c r="B824">
        <v>35.162368000000001</v>
      </c>
      <c r="C824">
        <v>-122.996804</v>
      </c>
      <c r="E824" s="6">
        <v>230</v>
      </c>
      <c r="F824" t="s">
        <v>42</v>
      </c>
      <c r="G824" t="s">
        <v>62</v>
      </c>
      <c r="L824" s="4" t="s">
        <v>5</v>
      </c>
      <c r="M824">
        <v>3.9669599999999998</v>
      </c>
    </row>
    <row r="825" spans="1:13">
      <c r="A825" t="s">
        <v>6720</v>
      </c>
      <c r="B825">
        <v>35.162399999999998</v>
      </c>
      <c r="C825">
        <v>-122.99681</v>
      </c>
      <c r="E825" s="6">
        <v>230</v>
      </c>
      <c r="F825" t="s">
        <v>42</v>
      </c>
      <c r="G825" t="s">
        <v>8</v>
      </c>
      <c r="L825" s="4" t="s">
        <v>5</v>
      </c>
      <c r="M825">
        <v>5.3319720000000004</v>
      </c>
    </row>
    <row r="826" spans="1:13">
      <c r="A826" t="s">
        <v>6075</v>
      </c>
      <c r="B826">
        <v>35.162399999999998</v>
      </c>
      <c r="C826">
        <v>-122.99681</v>
      </c>
      <c r="D826">
        <v>40687.787245370368</v>
      </c>
      <c r="E826" s="6">
        <v>230</v>
      </c>
      <c r="F826" t="s">
        <v>42</v>
      </c>
      <c r="G826" t="s">
        <v>10</v>
      </c>
      <c r="H826" t="s">
        <v>1</v>
      </c>
      <c r="I826">
        <v>2</v>
      </c>
      <c r="J826">
        <v>28</v>
      </c>
      <c r="K826">
        <v>28.0713376952</v>
      </c>
      <c r="L826" t="s">
        <v>5</v>
      </c>
      <c r="M826">
        <v>1.364043344311245</v>
      </c>
    </row>
    <row r="827" spans="1:13">
      <c r="A827" t="s">
        <v>6075</v>
      </c>
      <c r="B827">
        <v>35.162399999999998</v>
      </c>
      <c r="C827">
        <v>-122.99681</v>
      </c>
      <c r="D827">
        <v>40687.787245370368</v>
      </c>
      <c r="E827" s="6">
        <v>230</v>
      </c>
      <c r="F827" t="s">
        <v>42</v>
      </c>
      <c r="G827" t="s">
        <v>10</v>
      </c>
      <c r="H827" t="s">
        <v>1</v>
      </c>
      <c r="I827">
        <v>596</v>
      </c>
      <c r="J827">
        <v>31</v>
      </c>
      <c r="K827">
        <v>596.80566351200002</v>
      </c>
      <c r="L827" t="s">
        <v>0</v>
      </c>
    </row>
    <row r="828" spans="1:13">
      <c r="A828" t="s">
        <v>6721</v>
      </c>
      <c r="B828">
        <v>35.162455000000001</v>
      </c>
      <c r="C828">
        <v>-122.996827</v>
      </c>
      <c r="E828" s="6">
        <v>230</v>
      </c>
      <c r="F828" t="s">
        <v>42</v>
      </c>
      <c r="G828" t="s">
        <v>62</v>
      </c>
      <c r="L828" s="4" t="s">
        <v>5</v>
      </c>
      <c r="M828">
        <v>5.6821070000000002</v>
      </c>
    </row>
    <row r="829" spans="1:13">
      <c r="A829" t="s">
        <v>6722</v>
      </c>
      <c r="B829">
        <v>35.162478</v>
      </c>
      <c r="C829">
        <v>-122.996837</v>
      </c>
      <c r="E829" s="6">
        <v>230</v>
      </c>
      <c r="F829" t="s">
        <v>42</v>
      </c>
      <c r="G829" t="s">
        <v>8</v>
      </c>
      <c r="L829" s="4" t="s">
        <v>5</v>
      </c>
      <c r="M829">
        <v>11.476511</v>
      </c>
    </row>
    <row r="830" spans="1:13">
      <c r="A830" t="s">
        <v>6723</v>
      </c>
      <c r="B830">
        <v>35.162489999999998</v>
      </c>
      <c r="C830">
        <v>-122.996843</v>
      </c>
      <c r="E830" s="6">
        <v>230</v>
      </c>
      <c r="F830" t="s">
        <v>42</v>
      </c>
      <c r="G830" t="s">
        <v>2</v>
      </c>
      <c r="L830" s="4" t="s">
        <v>5</v>
      </c>
      <c r="M830">
        <v>16.117881000000001</v>
      </c>
    </row>
    <row r="831" spans="1:13">
      <c r="A831" t="s">
        <v>6724</v>
      </c>
      <c r="B831">
        <v>35.162503000000001</v>
      </c>
      <c r="C831">
        <v>-122.99684999999999</v>
      </c>
      <c r="E831" s="6">
        <v>230</v>
      </c>
      <c r="F831" t="s">
        <v>42</v>
      </c>
      <c r="G831" t="s">
        <v>8</v>
      </c>
      <c r="L831" s="4" t="s">
        <v>5</v>
      </c>
      <c r="M831">
        <v>10.439242</v>
      </c>
    </row>
    <row r="832" spans="1:13">
      <c r="A832" t="s">
        <v>6725</v>
      </c>
      <c r="B832">
        <v>35.162503000000001</v>
      </c>
      <c r="C832">
        <v>-122.996852</v>
      </c>
      <c r="E832" s="6">
        <v>230</v>
      </c>
      <c r="F832" t="s">
        <v>42</v>
      </c>
      <c r="G832" t="s">
        <v>8</v>
      </c>
      <c r="L832" s="4" t="s">
        <v>5</v>
      </c>
      <c r="M832">
        <v>7.3964470000000002</v>
      </c>
    </row>
    <row r="833" spans="1:13">
      <c r="A833" t="s">
        <v>6726</v>
      </c>
      <c r="B833">
        <v>35.162500000000001</v>
      </c>
      <c r="C833">
        <v>-122.996853</v>
      </c>
      <c r="E833" s="6">
        <v>230</v>
      </c>
      <c r="F833" t="s">
        <v>42</v>
      </c>
      <c r="G833" t="s">
        <v>62</v>
      </c>
      <c r="L833" s="4" t="s">
        <v>5</v>
      </c>
      <c r="M833">
        <v>3.0228760000000001</v>
      </c>
    </row>
    <row r="834" spans="1:13">
      <c r="A834" t="s">
        <v>6074</v>
      </c>
      <c r="B834">
        <v>35.162470999999996</v>
      </c>
      <c r="C834">
        <v>-122.99684600000001</v>
      </c>
      <c r="D834">
        <v>40687.788518518515</v>
      </c>
      <c r="E834" s="6">
        <v>230</v>
      </c>
      <c r="F834" t="s">
        <v>42</v>
      </c>
      <c r="G834" t="s">
        <v>46</v>
      </c>
      <c r="H834" t="s">
        <v>1</v>
      </c>
      <c r="I834">
        <v>73</v>
      </c>
      <c r="J834">
        <v>31</v>
      </c>
      <c r="K834">
        <v>79.309520235600004</v>
      </c>
      <c r="L834" t="s">
        <v>5</v>
      </c>
      <c r="M834">
        <v>10.209921736833895</v>
      </c>
    </row>
    <row r="835" spans="1:13">
      <c r="A835" t="s">
        <v>6074</v>
      </c>
      <c r="B835">
        <v>35.162470999999996</v>
      </c>
      <c r="C835">
        <v>-122.99684600000001</v>
      </c>
      <c r="D835">
        <v>40687.788518518515</v>
      </c>
      <c r="E835" s="6">
        <v>230</v>
      </c>
      <c r="F835" t="s">
        <v>42</v>
      </c>
      <c r="G835" t="s">
        <v>46</v>
      </c>
      <c r="H835" t="s">
        <v>1</v>
      </c>
      <c r="I835">
        <v>225</v>
      </c>
      <c r="J835">
        <v>11</v>
      </c>
      <c r="K835">
        <v>225.26872841100001</v>
      </c>
      <c r="L835" t="s">
        <v>0</v>
      </c>
    </row>
    <row r="836" spans="1:13">
      <c r="A836" t="s">
        <v>6727</v>
      </c>
      <c r="B836">
        <v>35.162470999999996</v>
      </c>
      <c r="C836">
        <v>-122.99684600000001</v>
      </c>
      <c r="E836" s="6">
        <v>230</v>
      </c>
      <c r="F836" t="s">
        <v>42</v>
      </c>
      <c r="G836" t="s">
        <v>8</v>
      </c>
      <c r="L836" s="4" t="s">
        <v>5</v>
      </c>
      <c r="M836">
        <v>9.8614010000000007</v>
      </c>
    </row>
    <row r="837" spans="1:13">
      <c r="A837" t="s">
        <v>6728</v>
      </c>
      <c r="B837">
        <v>35.162443000000003</v>
      </c>
      <c r="C837">
        <v>-122.996838</v>
      </c>
      <c r="E837" s="6">
        <v>230</v>
      </c>
      <c r="F837" t="s">
        <v>42</v>
      </c>
      <c r="G837" t="s">
        <v>8</v>
      </c>
      <c r="L837" s="4" t="s">
        <v>5</v>
      </c>
      <c r="M837">
        <v>6.1334669999999996</v>
      </c>
    </row>
    <row r="838" spans="1:13">
      <c r="A838" t="s">
        <v>6729</v>
      </c>
      <c r="B838">
        <v>35.162433999999998</v>
      </c>
      <c r="C838">
        <v>-122.996837</v>
      </c>
      <c r="E838" s="6">
        <v>230</v>
      </c>
      <c r="F838" t="s">
        <v>42</v>
      </c>
      <c r="G838" t="s">
        <v>62</v>
      </c>
      <c r="L838" s="4" t="s">
        <v>5</v>
      </c>
      <c r="M838">
        <v>3.8184209999999998</v>
      </c>
    </row>
    <row r="839" spans="1:13">
      <c r="A839" t="s">
        <v>6730</v>
      </c>
      <c r="B839">
        <v>35.162405</v>
      </c>
      <c r="C839">
        <v>-122.99683</v>
      </c>
      <c r="E839" s="6">
        <v>230</v>
      </c>
      <c r="F839" t="s">
        <v>42</v>
      </c>
      <c r="G839" t="s">
        <v>8</v>
      </c>
      <c r="L839" s="4" t="s">
        <v>5</v>
      </c>
      <c r="M839">
        <v>7.7216459999999998</v>
      </c>
    </row>
    <row r="840" spans="1:13">
      <c r="A840" t="s">
        <v>6073</v>
      </c>
      <c r="B840">
        <v>35.162292999999998</v>
      </c>
      <c r="C840">
        <v>-122.996813</v>
      </c>
      <c r="D840">
        <v>40687.789166666669</v>
      </c>
      <c r="E840" s="6">
        <v>230</v>
      </c>
      <c r="F840" t="s">
        <v>42</v>
      </c>
      <c r="G840" t="s">
        <v>10</v>
      </c>
      <c r="H840" t="s">
        <v>1</v>
      </c>
      <c r="I840">
        <v>35</v>
      </c>
      <c r="J840">
        <v>72</v>
      </c>
      <c r="K840">
        <v>80.056230238500007</v>
      </c>
      <c r="L840" t="s">
        <v>5</v>
      </c>
      <c r="M840">
        <v>3.8631868716826228</v>
      </c>
    </row>
    <row r="841" spans="1:13">
      <c r="A841" t="s">
        <v>6073</v>
      </c>
      <c r="B841">
        <v>35.162292999999998</v>
      </c>
      <c r="C841">
        <v>-122.996813</v>
      </c>
      <c r="D841">
        <v>40687.789166666669</v>
      </c>
      <c r="E841" s="6">
        <v>230</v>
      </c>
      <c r="F841" t="s">
        <v>42</v>
      </c>
      <c r="G841" t="s">
        <v>10</v>
      </c>
      <c r="H841" t="s">
        <v>1</v>
      </c>
      <c r="I841">
        <v>600</v>
      </c>
      <c r="J841">
        <v>34</v>
      </c>
      <c r="K841">
        <v>600.96256123000001</v>
      </c>
      <c r="L841" t="s">
        <v>0</v>
      </c>
    </row>
    <row r="842" spans="1:13">
      <c r="A842" t="s">
        <v>6731</v>
      </c>
      <c r="B842">
        <v>35.162278000000001</v>
      </c>
      <c r="C842">
        <v>-122.99681099999999</v>
      </c>
      <c r="E842" s="6">
        <v>230</v>
      </c>
      <c r="F842" t="s">
        <v>42</v>
      </c>
      <c r="G842" t="s">
        <v>8</v>
      </c>
      <c r="L842" s="4" t="s">
        <v>5</v>
      </c>
      <c r="M842">
        <v>11.639346</v>
      </c>
    </row>
    <row r="843" spans="1:13">
      <c r="A843" t="s">
        <v>6072</v>
      </c>
      <c r="B843">
        <v>35.162244000000001</v>
      </c>
      <c r="C843">
        <v>-122.996808</v>
      </c>
      <c r="D843">
        <v>40687.7893287037</v>
      </c>
      <c r="E843" s="6">
        <v>230</v>
      </c>
      <c r="F843" t="s">
        <v>42</v>
      </c>
      <c r="G843" t="s">
        <v>10</v>
      </c>
      <c r="H843" t="s">
        <v>1</v>
      </c>
      <c r="I843">
        <v>9</v>
      </c>
      <c r="J843">
        <v>14</v>
      </c>
      <c r="K843">
        <v>16.6433169771</v>
      </c>
      <c r="L843" t="s">
        <v>5</v>
      </c>
      <c r="M843">
        <v>0.80208984947334916</v>
      </c>
    </row>
    <row r="844" spans="1:13">
      <c r="A844" t="s">
        <v>6072</v>
      </c>
      <c r="B844">
        <v>35.162244000000001</v>
      </c>
      <c r="C844">
        <v>-122.996808</v>
      </c>
      <c r="D844">
        <v>40687.7893287037</v>
      </c>
      <c r="E844" s="6">
        <v>230</v>
      </c>
      <c r="F844" t="s">
        <v>42</v>
      </c>
      <c r="G844" t="s">
        <v>10</v>
      </c>
      <c r="H844" t="s">
        <v>1</v>
      </c>
      <c r="I844">
        <v>601</v>
      </c>
      <c r="J844">
        <v>30</v>
      </c>
      <c r="K844">
        <v>601.74828624600002</v>
      </c>
      <c r="L844" t="s">
        <v>0</v>
      </c>
    </row>
    <row r="845" spans="1:13">
      <c r="A845" t="s">
        <v>6732</v>
      </c>
      <c r="B845">
        <v>35.162205</v>
      </c>
      <c r="C845">
        <v>-122.99680499999999</v>
      </c>
      <c r="E845" s="6">
        <v>230</v>
      </c>
      <c r="F845" t="s">
        <v>42</v>
      </c>
      <c r="G845" t="s">
        <v>30</v>
      </c>
      <c r="L845" s="4" t="s">
        <v>5</v>
      </c>
      <c r="M845">
        <v>4.6468790000000002</v>
      </c>
    </row>
    <row r="846" spans="1:13">
      <c r="A846" t="s">
        <v>6733</v>
      </c>
      <c r="B846">
        <v>35.162188999999998</v>
      </c>
      <c r="C846">
        <v>-122.996802</v>
      </c>
      <c r="E846" s="6">
        <v>230</v>
      </c>
      <c r="F846" t="s">
        <v>42</v>
      </c>
      <c r="G846" t="s">
        <v>8</v>
      </c>
      <c r="L846" s="4" t="s">
        <v>5</v>
      </c>
      <c r="M846">
        <v>9.8288200000000003</v>
      </c>
    </row>
    <row r="847" spans="1:13">
      <c r="A847" t="s">
        <v>6734</v>
      </c>
      <c r="B847">
        <v>35.162148000000002</v>
      </c>
      <c r="C847">
        <v>-122.996796</v>
      </c>
      <c r="E847" s="6">
        <v>230</v>
      </c>
      <c r="F847" t="s">
        <v>42</v>
      </c>
      <c r="G847" t="s">
        <v>8</v>
      </c>
      <c r="L847" s="4" t="s">
        <v>5</v>
      </c>
      <c r="M847">
        <v>11.573668</v>
      </c>
    </row>
    <row r="848" spans="1:13">
      <c r="A848" t="s">
        <v>6735</v>
      </c>
      <c r="B848">
        <v>35.162134000000002</v>
      </c>
      <c r="C848">
        <v>-122.99679399999999</v>
      </c>
      <c r="E848" s="6">
        <v>230</v>
      </c>
      <c r="F848" t="s">
        <v>42</v>
      </c>
      <c r="G848" t="s">
        <v>8</v>
      </c>
      <c r="L848" s="4" t="s">
        <v>5</v>
      </c>
      <c r="M848">
        <v>4.3070339999999998</v>
      </c>
    </row>
    <row r="849" spans="1:13">
      <c r="A849" t="s">
        <v>6071</v>
      </c>
      <c r="B849">
        <v>35.162131000000002</v>
      </c>
      <c r="C849">
        <v>-122.99679399999999</v>
      </c>
      <c r="D849">
        <v>40687.789953703701</v>
      </c>
      <c r="E849" s="6">
        <v>230</v>
      </c>
      <c r="F849" t="s">
        <v>42</v>
      </c>
      <c r="G849" t="s">
        <v>10</v>
      </c>
      <c r="H849" t="s">
        <v>1</v>
      </c>
      <c r="I849">
        <v>2</v>
      </c>
      <c r="J849">
        <v>38</v>
      </c>
      <c r="K849">
        <v>38.052595180899999</v>
      </c>
      <c r="L849" t="s">
        <v>5</v>
      </c>
      <c r="M849">
        <v>1.830350460862779</v>
      </c>
    </row>
    <row r="850" spans="1:13">
      <c r="A850" t="s">
        <v>6071</v>
      </c>
      <c r="B850">
        <v>35.162131000000002</v>
      </c>
      <c r="C850">
        <v>-122.99679399999999</v>
      </c>
      <c r="D850">
        <v>40687.789953703701</v>
      </c>
      <c r="E850" s="6">
        <v>230</v>
      </c>
      <c r="F850" t="s">
        <v>42</v>
      </c>
      <c r="G850" t="s">
        <v>10</v>
      </c>
      <c r="H850" t="s">
        <v>1</v>
      </c>
      <c r="I850">
        <v>602</v>
      </c>
      <c r="J850">
        <v>33</v>
      </c>
      <c r="K850">
        <v>602.90380658900006</v>
      </c>
      <c r="L850" t="s">
        <v>0</v>
      </c>
    </row>
    <row r="851" spans="1:13">
      <c r="A851" t="s">
        <v>6070</v>
      </c>
      <c r="B851">
        <v>35.162109000000001</v>
      </c>
      <c r="C851">
        <v>-122.99679399999999</v>
      </c>
      <c r="D851">
        <v>40687.790231481478</v>
      </c>
      <c r="E851" s="6">
        <v>230</v>
      </c>
      <c r="F851" t="s">
        <v>42</v>
      </c>
      <c r="G851" t="s">
        <v>10</v>
      </c>
      <c r="H851" t="s">
        <v>1</v>
      </c>
      <c r="I851">
        <v>27</v>
      </c>
      <c r="J851">
        <v>19</v>
      </c>
      <c r="K851">
        <v>33.0151480384</v>
      </c>
      <c r="L851" t="s">
        <v>5</v>
      </c>
      <c r="M851">
        <v>1.5597673812959492</v>
      </c>
    </row>
    <row r="852" spans="1:13">
      <c r="A852" t="s">
        <v>6070</v>
      </c>
      <c r="B852">
        <v>35.162109000000001</v>
      </c>
      <c r="C852">
        <v>-122.99679399999999</v>
      </c>
      <c r="D852">
        <v>40687.790231481478</v>
      </c>
      <c r="E852" s="6">
        <v>230</v>
      </c>
      <c r="F852" t="s">
        <v>42</v>
      </c>
      <c r="G852" t="s">
        <v>10</v>
      </c>
      <c r="H852" t="s">
        <v>1</v>
      </c>
      <c r="I852">
        <v>613</v>
      </c>
      <c r="J852">
        <v>32</v>
      </c>
      <c r="K852">
        <v>613.83466829400004</v>
      </c>
      <c r="L852" t="s">
        <v>0</v>
      </c>
    </row>
    <row r="853" spans="1:13">
      <c r="A853" t="s">
        <v>6736</v>
      </c>
      <c r="B853">
        <v>35.162101</v>
      </c>
      <c r="C853">
        <v>-122.996796</v>
      </c>
      <c r="E853" s="6">
        <v>230</v>
      </c>
      <c r="F853" t="s">
        <v>42</v>
      </c>
      <c r="G853" t="s">
        <v>8</v>
      </c>
      <c r="L853" s="4" t="s">
        <v>5</v>
      </c>
      <c r="M853">
        <v>10.561961</v>
      </c>
    </row>
    <row r="854" spans="1:13">
      <c r="A854" t="s">
        <v>6737</v>
      </c>
      <c r="B854">
        <v>35.162100000000002</v>
      </c>
      <c r="C854">
        <v>-122.996797</v>
      </c>
      <c r="E854" s="6">
        <v>230</v>
      </c>
      <c r="F854" t="s">
        <v>42</v>
      </c>
      <c r="G854" t="s">
        <v>30</v>
      </c>
      <c r="L854" s="4" t="s">
        <v>5</v>
      </c>
      <c r="M854">
        <v>5.2694660000000004</v>
      </c>
    </row>
    <row r="855" spans="1:13">
      <c r="A855" t="s">
        <v>6738</v>
      </c>
      <c r="B855">
        <v>35.162067</v>
      </c>
      <c r="C855">
        <v>-122.99681699999999</v>
      </c>
      <c r="E855" s="6">
        <v>230</v>
      </c>
      <c r="F855" t="s">
        <v>42</v>
      </c>
      <c r="G855" t="s">
        <v>8</v>
      </c>
      <c r="L855" s="4" t="s">
        <v>5</v>
      </c>
      <c r="M855">
        <v>11.69985</v>
      </c>
    </row>
    <row r="856" spans="1:13">
      <c r="A856" t="s">
        <v>6739</v>
      </c>
      <c r="B856">
        <v>35.162061000000001</v>
      </c>
      <c r="C856">
        <v>-122.99682</v>
      </c>
      <c r="E856" s="6">
        <v>230</v>
      </c>
      <c r="F856" t="s">
        <v>42</v>
      </c>
      <c r="G856" t="s">
        <v>8</v>
      </c>
      <c r="L856" s="4" t="s">
        <v>5</v>
      </c>
      <c r="M856">
        <v>8.1740329999999997</v>
      </c>
    </row>
    <row r="857" spans="1:13">
      <c r="A857" t="s">
        <v>6740</v>
      </c>
      <c r="B857">
        <v>35.162041000000002</v>
      </c>
      <c r="C857">
        <v>-122.996835</v>
      </c>
      <c r="E857" s="6">
        <v>230</v>
      </c>
      <c r="F857" t="s">
        <v>42</v>
      </c>
      <c r="G857" t="s">
        <v>30</v>
      </c>
      <c r="L857" s="4" t="s">
        <v>5</v>
      </c>
      <c r="M857">
        <v>3.0567799999999998</v>
      </c>
    </row>
    <row r="858" spans="1:13">
      <c r="A858" t="s">
        <v>6069</v>
      </c>
      <c r="B858">
        <v>35.162030000000001</v>
      </c>
      <c r="C858">
        <v>-122.996841</v>
      </c>
      <c r="D858">
        <v>40687.790972222225</v>
      </c>
      <c r="E858" s="6">
        <v>230</v>
      </c>
      <c r="F858" t="s">
        <v>42</v>
      </c>
      <c r="G858" t="s">
        <v>10</v>
      </c>
      <c r="H858" t="s">
        <v>1</v>
      </c>
      <c r="I858">
        <v>1</v>
      </c>
      <c r="J858">
        <v>35</v>
      </c>
      <c r="K858">
        <v>35.014282799999997</v>
      </c>
      <c r="L858" t="s">
        <v>5</v>
      </c>
      <c r="M858">
        <v>1.7545649521254374</v>
      </c>
    </row>
    <row r="859" spans="1:13">
      <c r="A859" t="s">
        <v>6069</v>
      </c>
      <c r="B859">
        <v>35.162030000000001</v>
      </c>
      <c r="C859">
        <v>-122.996841</v>
      </c>
      <c r="D859">
        <v>40687.790972222225</v>
      </c>
      <c r="E859" s="6">
        <v>230</v>
      </c>
      <c r="F859" t="s">
        <v>42</v>
      </c>
      <c r="G859" t="s">
        <v>10</v>
      </c>
      <c r="H859" t="s">
        <v>1</v>
      </c>
      <c r="I859">
        <v>578</v>
      </c>
      <c r="J859">
        <v>29</v>
      </c>
      <c r="K859">
        <v>578.72705138100002</v>
      </c>
      <c r="L859" t="s">
        <v>0</v>
      </c>
    </row>
    <row r="860" spans="1:13">
      <c r="A860" t="s">
        <v>6068</v>
      </c>
      <c r="B860">
        <v>35.16198</v>
      </c>
      <c r="C860">
        <v>-122.99686199999999</v>
      </c>
      <c r="D860">
        <v>40687.791319444441</v>
      </c>
      <c r="E860" s="6">
        <v>230</v>
      </c>
      <c r="F860" t="s">
        <v>42</v>
      </c>
      <c r="G860" t="s">
        <v>10</v>
      </c>
      <c r="H860" t="s">
        <v>1</v>
      </c>
      <c r="I860">
        <v>8</v>
      </c>
      <c r="J860">
        <v>21</v>
      </c>
      <c r="K860">
        <v>22.4722050542</v>
      </c>
      <c r="L860" t="s">
        <v>5</v>
      </c>
      <c r="M860">
        <v>1.0866079154751453</v>
      </c>
    </row>
    <row r="861" spans="1:13">
      <c r="A861" t="s">
        <v>6068</v>
      </c>
      <c r="B861">
        <v>35.16198</v>
      </c>
      <c r="C861">
        <v>-122.99686199999999</v>
      </c>
      <c r="D861">
        <v>40687.791319444441</v>
      </c>
      <c r="E861" s="6">
        <v>230</v>
      </c>
      <c r="F861" t="s">
        <v>42</v>
      </c>
      <c r="G861" t="s">
        <v>10</v>
      </c>
      <c r="H861" t="s">
        <v>1</v>
      </c>
      <c r="I861">
        <v>599</v>
      </c>
      <c r="J861">
        <v>30</v>
      </c>
      <c r="K861">
        <v>599.75078157500002</v>
      </c>
      <c r="L861" t="s">
        <v>0</v>
      </c>
    </row>
    <row r="862" spans="1:13">
      <c r="A862" t="s">
        <v>6741</v>
      </c>
      <c r="B862">
        <v>35.161977999999998</v>
      </c>
      <c r="C862">
        <v>-122.99686199999999</v>
      </c>
      <c r="E862" s="6">
        <v>230</v>
      </c>
      <c r="F862" t="s">
        <v>42</v>
      </c>
      <c r="G862" t="s">
        <v>8</v>
      </c>
      <c r="L862" s="4" t="s">
        <v>5</v>
      </c>
      <c r="M862">
        <v>9.7996610000000004</v>
      </c>
    </row>
    <row r="863" spans="1:13">
      <c r="A863" t="s">
        <v>6742</v>
      </c>
      <c r="B863">
        <v>35.162021000000003</v>
      </c>
      <c r="C863">
        <v>-122.996816</v>
      </c>
      <c r="E863" s="6">
        <v>230</v>
      </c>
      <c r="F863" t="s">
        <v>42</v>
      </c>
      <c r="G863" t="s">
        <v>30</v>
      </c>
      <c r="L863" s="4" t="s">
        <v>5</v>
      </c>
      <c r="M863">
        <v>5.6521239999999997</v>
      </c>
    </row>
    <row r="864" spans="1:13">
      <c r="A864" t="s">
        <v>6743</v>
      </c>
      <c r="B864">
        <v>35.162059999999997</v>
      </c>
      <c r="C864">
        <v>-122.996791</v>
      </c>
      <c r="E864" s="6">
        <v>230</v>
      </c>
      <c r="F864" t="s">
        <v>42</v>
      </c>
      <c r="G864" t="s">
        <v>30</v>
      </c>
      <c r="L864" s="4" t="s">
        <v>5</v>
      </c>
      <c r="M864">
        <v>6.435543</v>
      </c>
    </row>
    <row r="865" spans="1:13">
      <c r="A865" t="s">
        <v>6744</v>
      </c>
      <c r="B865">
        <v>35.162134000000002</v>
      </c>
      <c r="C865">
        <v>-122.99673900000001</v>
      </c>
      <c r="E865" s="6">
        <v>230</v>
      </c>
      <c r="F865" t="s">
        <v>42</v>
      </c>
      <c r="G865" t="s">
        <v>8</v>
      </c>
      <c r="L865" s="4" t="s">
        <v>5</v>
      </c>
      <c r="M865">
        <v>11.814905</v>
      </c>
    </row>
    <row r="866" spans="1:13">
      <c r="A866" t="s">
        <v>6745</v>
      </c>
      <c r="B866">
        <v>35.162182999999999</v>
      </c>
      <c r="C866">
        <v>-122.996667</v>
      </c>
      <c r="E866" s="6">
        <v>230</v>
      </c>
      <c r="F866" t="s">
        <v>42</v>
      </c>
      <c r="G866" t="s">
        <v>8</v>
      </c>
      <c r="L866" s="4" t="s">
        <v>5</v>
      </c>
      <c r="M866">
        <v>7.1377870000000003</v>
      </c>
    </row>
    <row r="867" spans="1:13">
      <c r="A867" t="s">
        <v>6746</v>
      </c>
      <c r="B867">
        <v>35.162129999999998</v>
      </c>
      <c r="C867">
        <v>-122.996644</v>
      </c>
      <c r="E867" s="6">
        <v>230</v>
      </c>
      <c r="F867" t="s">
        <v>42</v>
      </c>
      <c r="G867" t="s">
        <v>62</v>
      </c>
      <c r="L867" s="4" t="s">
        <v>5</v>
      </c>
      <c r="M867">
        <v>3.2972769999999998</v>
      </c>
    </row>
    <row r="868" spans="1:13">
      <c r="A868" t="s">
        <v>6067</v>
      </c>
      <c r="B868">
        <v>35.162103999999999</v>
      </c>
      <c r="C868">
        <v>-122.99664799999999</v>
      </c>
      <c r="D868">
        <v>40687.793402777781</v>
      </c>
      <c r="E868" s="6">
        <v>230</v>
      </c>
      <c r="F868" t="s">
        <v>42</v>
      </c>
      <c r="G868" t="s">
        <v>10</v>
      </c>
      <c r="H868" t="s">
        <v>1</v>
      </c>
      <c r="I868">
        <v>12</v>
      </c>
      <c r="J868">
        <v>54</v>
      </c>
      <c r="K868">
        <v>55.317266743799998</v>
      </c>
      <c r="L868" t="s">
        <v>5</v>
      </c>
      <c r="M868">
        <v>2.7193358575427662</v>
      </c>
    </row>
    <row r="869" spans="1:13">
      <c r="A869" t="s">
        <v>6067</v>
      </c>
      <c r="B869">
        <v>35.162103999999999</v>
      </c>
      <c r="C869">
        <v>-122.99664799999999</v>
      </c>
      <c r="D869">
        <v>40687.793402777781</v>
      </c>
      <c r="E869" s="6">
        <v>230</v>
      </c>
      <c r="F869" t="s">
        <v>42</v>
      </c>
      <c r="G869" t="s">
        <v>10</v>
      </c>
      <c r="H869" t="s">
        <v>1</v>
      </c>
      <c r="I869">
        <v>589</v>
      </c>
      <c r="J869">
        <v>33</v>
      </c>
      <c r="K869">
        <v>589.92372388299998</v>
      </c>
      <c r="L869" t="s">
        <v>0</v>
      </c>
    </row>
    <row r="870" spans="1:13">
      <c r="A870" t="s">
        <v>6747</v>
      </c>
      <c r="B870">
        <v>35.161971999999999</v>
      </c>
      <c r="C870">
        <v>-122.99669799999999</v>
      </c>
      <c r="E870" s="6">
        <v>230</v>
      </c>
      <c r="F870" t="s">
        <v>42</v>
      </c>
      <c r="G870" t="s">
        <v>8</v>
      </c>
      <c r="L870" s="4" t="s">
        <v>5</v>
      </c>
      <c r="M870">
        <v>9.047841</v>
      </c>
    </row>
    <row r="871" spans="1:13">
      <c r="A871" t="s">
        <v>6748</v>
      </c>
      <c r="B871">
        <v>35.161943000000001</v>
      </c>
      <c r="C871">
        <v>-122.996712</v>
      </c>
      <c r="E871" s="6">
        <v>230</v>
      </c>
      <c r="F871" t="s">
        <v>42</v>
      </c>
      <c r="G871" t="s">
        <v>8</v>
      </c>
      <c r="L871" s="4" t="s">
        <v>5</v>
      </c>
      <c r="M871">
        <v>11.017699</v>
      </c>
    </row>
    <row r="872" spans="1:13">
      <c r="A872" t="s">
        <v>6749</v>
      </c>
      <c r="B872">
        <v>35.161853000000001</v>
      </c>
      <c r="C872">
        <v>-122.99672099999999</v>
      </c>
      <c r="E872" s="6">
        <v>230</v>
      </c>
      <c r="F872" t="s">
        <v>42</v>
      </c>
      <c r="G872" t="s">
        <v>8</v>
      </c>
      <c r="L872" s="4" t="s">
        <v>5</v>
      </c>
      <c r="M872">
        <v>12.164747999999999</v>
      </c>
    </row>
    <row r="873" spans="1:13">
      <c r="A873" t="s">
        <v>6750</v>
      </c>
      <c r="B873">
        <v>35.161859</v>
      </c>
      <c r="C873">
        <v>-122.9967</v>
      </c>
      <c r="E873" s="6">
        <v>230</v>
      </c>
      <c r="F873" t="s">
        <v>42</v>
      </c>
      <c r="G873" t="s">
        <v>8</v>
      </c>
      <c r="L873" s="4" t="s">
        <v>5</v>
      </c>
      <c r="M873">
        <v>9.0339620000000007</v>
      </c>
    </row>
    <row r="874" spans="1:13">
      <c r="A874" t="s">
        <v>6751</v>
      </c>
      <c r="B874">
        <v>35.161859</v>
      </c>
      <c r="C874">
        <v>-122.9967</v>
      </c>
      <c r="E874" s="6">
        <v>230</v>
      </c>
      <c r="F874" t="s">
        <v>42</v>
      </c>
      <c r="G874" t="s">
        <v>8</v>
      </c>
      <c r="L874" s="4" t="s">
        <v>5</v>
      </c>
      <c r="M874">
        <v>5.8999600000000001</v>
      </c>
    </row>
    <row r="875" spans="1:13">
      <c r="A875" t="s">
        <v>6752</v>
      </c>
      <c r="B875">
        <v>35.161861000000002</v>
      </c>
      <c r="C875">
        <v>-122.996696</v>
      </c>
      <c r="E875" s="6">
        <v>230</v>
      </c>
      <c r="F875" t="s">
        <v>42</v>
      </c>
      <c r="G875" t="s">
        <v>30</v>
      </c>
      <c r="L875" s="4" t="s">
        <v>5</v>
      </c>
      <c r="M875">
        <v>6.1856099999999996</v>
      </c>
    </row>
    <row r="876" spans="1:13">
      <c r="A876" t="s">
        <v>6753</v>
      </c>
      <c r="B876">
        <v>35.161889000000002</v>
      </c>
      <c r="C876">
        <v>-122.996638</v>
      </c>
      <c r="E876" s="6">
        <v>230</v>
      </c>
      <c r="F876" t="s">
        <v>42</v>
      </c>
      <c r="G876" t="s">
        <v>8</v>
      </c>
      <c r="L876" s="4" t="s">
        <v>5</v>
      </c>
      <c r="M876">
        <v>9.0527750000000005</v>
      </c>
    </row>
    <row r="877" spans="1:13">
      <c r="A877" t="s">
        <v>6754</v>
      </c>
      <c r="B877">
        <v>35.161915999999998</v>
      </c>
      <c r="C877">
        <v>-122.996577</v>
      </c>
      <c r="E877" s="6">
        <v>230</v>
      </c>
      <c r="F877" t="s">
        <v>42</v>
      </c>
      <c r="G877" t="s">
        <v>8</v>
      </c>
      <c r="L877" s="4" t="s">
        <v>5</v>
      </c>
      <c r="M877">
        <v>12.087237999999999</v>
      </c>
    </row>
    <row r="878" spans="1:13">
      <c r="A878" t="s">
        <v>6755</v>
      </c>
      <c r="B878">
        <v>35.161914000000003</v>
      </c>
      <c r="C878">
        <v>-122.996572</v>
      </c>
      <c r="E878" s="6">
        <v>230</v>
      </c>
      <c r="F878" t="s">
        <v>42</v>
      </c>
      <c r="G878" t="s">
        <v>8</v>
      </c>
      <c r="L878" s="4" t="s">
        <v>5</v>
      </c>
      <c r="M878">
        <v>7.4820640000000003</v>
      </c>
    </row>
    <row r="879" spans="1:13">
      <c r="A879" t="s">
        <v>6066</v>
      </c>
      <c r="B879">
        <v>35.161892999999999</v>
      </c>
      <c r="C879">
        <v>-122.99656299999999</v>
      </c>
      <c r="D879">
        <v>40687.797037037039</v>
      </c>
      <c r="E879" s="6">
        <v>230</v>
      </c>
      <c r="F879" t="s">
        <v>42</v>
      </c>
      <c r="G879" t="s">
        <v>46</v>
      </c>
      <c r="H879" t="s">
        <v>1</v>
      </c>
      <c r="I879">
        <v>87</v>
      </c>
      <c r="J879">
        <v>18</v>
      </c>
      <c r="K879">
        <v>88.842557369800005</v>
      </c>
      <c r="L879" t="s">
        <v>5</v>
      </c>
      <c r="M879">
        <v>11.095017697081483</v>
      </c>
    </row>
    <row r="880" spans="1:13">
      <c r="A880" t="s">
        <v>6066</v>
      </c>
      <c r="B880">
        <v>35.161892999999999</v>
      </c>
      <c r="C880">
        <v>-122.99656299999999</v>
      </c>
      <c r="D880">
        <v>40687.797037037039</v>
      </c>
      <c r="E880" s="6">
        <v>230</v>
      </c>
      <c r="F880" t="s">
        <v>42</v>
      </c>
      <c r="G880" t="s">
        <v>46</v>
      </c>
      <c r="H880" t="s">
        <v>1</v>
      </c>
      <c r="I880">
        <v>232</v>
      </c>
      <c r="J880">
        <v>10</v>
      </c>
      <c r="K880">
        <v>232.21541723199999</v>
      </c>
      <c r="L880" t="s">
        <v>0</v>
      </c>
    </row>
    <row r="881" spans="1:13">
      <c r="A881" t="s">
        <v>6065</v>
      </c>
      <c r="B881">
        <v>35.161892000000002</v>
      </c>
      <c r="C881">
        <v>-122.996562</v>
      </c>
      <c r="D881">
        <v>40687.797060185185</v>
      </c>
      <c r="E881" s="6">
        <v>230</v>
      </c>
      <c r="F881" t="s">
        <v>42</v>
      </c>
      <c r="G881" t="s">
        <v>46</v>
      </c>
      <c r="H881" t="s">
        <v>1</v>
      </c>
      <c r="I881">
        <v>31</v>
      </c>
      <c r="J881">
        <v>62</v>
      </c>
      <c r="K881">
        <v>69.318107302499996</v>
      </c>
      <c r="L881" t="s">
        <v>5</v>
      </c>
      <c r="M881">
        <v>8.6550403156759348</v>
      </c>
    </row>
    <row r="882" spans="1:13">
      <c r="A882" t="s">
        <v>6065</v>
      </c>
      <c r="B882">
        <v>35.161892000000002</v>
      </c>
      <c r="C882">
        <v>-122.996562</v>
      </c>
      <c r="D882">
        <v>40687.797060185185</v>
      </c>
      <c r="E882" s="6">
        <v>230</v>
      </c>
      <c r="F882" t="s">
        <v>42</v>
      </c>
      <c r="G882" t="s">
        <v>46</v>
      </c>
      <c r="H882" t="s">
        <v>1</v>
      </c>
      <c r="I882">
        <v>232</v>
      </c>
      <c r="J882">
        <v>11</v>
      </c>
      <c r="K882">
        <v>232.26062946600001</v>
      </c>
      <c r="L882" t="s">
        <v>0</v>
      </c>
    </row>
    <row r="883" spans="1:13">
      <c r="A883" t="s">
        <v>6756</v>
      </c>
      <c r="B883">
        <v>35.161853999999998</v>
      </c>
      <c r="C883">
        <v>-122.996545</v>
      </c>
      <c r="E883" s="6">
        <v>230</v>
      </c>
      <c r="F883" t="s">
        <v>42</v>
      </c>
      <c r="G883" t="s">
        <v>8</v>
      </c>
      <c r="L883" s="4" t="s">
        <v>5</v>
      </c>
      <c r="M883">
        <v>11.707789</v>
      </c>
    </row>
    <row r="884" spans="1:13">
      <c r="A884" t="s">
        <v>6757</v>
      </c>
      <c r="B884">
        <v>35.161848999999997</v>
      </c>
      <c r="C884">
        <v>-122.996543</v>
      </c>
      <c r="E884" s="6">
        <v>230</v>
      </c>
      <c r="F884" t="s">
        <v>42</v>
      </c>
      <c r="G884" t="s">
        <v>8</v>
      </c>
      <c r="L884" s="4" t="s">
        <v>5</v>
      </c>
      <c r="M884">
        <v>8.2108679999999996</v>
      </c>
    </row>
    <row r="885" spans="1:13">
      <c r="A885" t="s">
        <v>6758</v>
      </c>
      <c r="B885">
        <v>35.161830999999999</v>
      </c>
      <c r="C885">
        <v>-122.996538</v>
      </c>
      <c r="E885" s="6">
        <v>230</v>
      </c>
      <c r="F885" t="s">
        <v>42</v>
      </c>
      <c r="G885" t="s">
        <v>8</v>
      </c>
      <c r="L885" s="4" t="s">
        <v>5</v>
      </c>
      <c r="M885">
        <v>8.3269830000000002</v>
      </c>
    </row>
    <row r="886" spans="1:13">
      <c r="A886" t="s">
        <v>6064</v>
      </c>
      <c r="B886">
        <v>35.161828</v>
      </c>
      <c r="C886">
        <v>-122.996537</v>
      </c>
      <c r="D886">
        <v>40687.798101851855</v>
      </c>
      <c r="E886" s="6">
        <v>230</v>
      </c>
      <c r="F886" t="s">
        <v>42</v>
      </c>
      <c r="G886" t="s">
        <v>10</v>
      </c>
      <c r="H886" t="s">
        <v>1</v>
      </c>
      <c r="I886">
        <v>4</v>
      </c>
      <c r="J886">
        <v>20</v>
      </c>
      <c r="K886">
        <v>20.3960780544</v>
      </c>
      <c r="L886" t="s">
        <v>5</v>
      </c>
      <c r="M886">
        <v>0.98586931936015876</v>
      </c>
    </row>
    <row r="887" spans="1:13">
      <c r="A887" t="s">
        <v>6064</v>
      </c>
      <c r="B887">
        <v>35.161828</v>
      </c>
      <c r="C887">
        <v>-122.996537</v>
      </c>
      <c r="D887">
        <v>40687.798101851855</v>
      </c>
      <c r="E887" s="6">
        <v>230</v>
      </c>
      <c r="F887" t="s">
        <v>42</v>
      </c>
      <c r="G887" t="s">
        <v>10</v>
      </c>
      <c r="H887" t="s">
        <v>1</v>
      </c>
      <c r="I887">
        <v>599</v>
      </c>
      <c r="J887">
        <v>34</v>
      </c>
      <c r="K887">
        <v>599.96416559700003</v>
      </c>
      <c r="L887" t="s">
        <v>0</v>
      </c>
    </row>
    <row r="888" spans="1:13">
      <c r="A888" t="s">
        <v>6759</v>
      </c>
      <c r="B888">
        <v>35.161813000000002</v>
      </c>
      <c r="C888">
        <v>-122.996537</v>
      </c>
      <c r="E888" s="6">
        <v>230</v>
      </c>
      <c r="F888" t="s">
        <v>42</v>
      </c>
      <c r="G888" t="s">
        <v>8</v>
      </c>
      <c r="L888" s="4" t="s">
        <v>5</v>
      </c>
      <c r="M888">
        <v>7.4324320000000004</v>
      </c>
    </row>
    <row r="889" spans="1:13">
      <c r="A889" t="s">
        <v>6760</v>
      </c>
      <c r="B889">
        <v>35.161813000000002</v>
      </c>
      <c r="C889">
        <v>-122.996537</v>
      </c>
      <c r="E889" s="6">
        <v>230</v>
      </c>
      <c r="F889" t="s">
        <v>42</v>
      </c>
      <c r="G889" t="s">
        <v>8</v>
      </c>
      <c r="L889" s="4" t="s">
        <v>5</v>
      </c>
      <c r="M889">
        <v>6.5019660000000004</v>
      </c>
    </row>
    <row r="890" spans="1:13">
      <c r="A890" t="s">
        <v>6761</v>
      </c>
      <c r="B890">
        <v>35.161802999999999</v>
      </c>
      <c r="C890">
        <v>-122.996539</v>
      </c>
      <c r="E890" s="6">
        <v>230</v>
      </c>
      <c r="F890" t="s">
        <v>42</v>
      </c>
      <c r="G890" t="s">
        <v>8</v>
      </c>
      <c r="L890" s="4" t="s">
        <v>5</v>
      </c>
      <c r="M890">
        <v>10.422547</v>
      </c>
    </row>
    <row r="891" spans="1:13">
      <c r="A891" t="s">
        <v>6762</v>
      </c>
      <c r="B891">
        <v>35.161799000000002</v>
      </c>
      <c r="C891">
        <v>-122.99654</v>
      </c>
      <c r="E891" s="6">
        <v>230</v>
      </c>
      <c r="F891" t="s">
        <v>42</v>
      </c>
      <c r="G891" t="s">
        <v>8</v>
      </c>
      <c r="L891" s="4" t="s">
        <v>5</v>
      </c>
      <c r="M891">
        <v>5.5894259999999996</v>
      </c>
    </row>
    <row r="892" spans="1:13">
      <c r="A892" t="s">
        <v>6063</v>
      </c>
      <c r="B892">
        <v>35.161796000000002</v>
      </c>
      <c r="C892">
        <v>-122.99654099999999</v>
      </c>
      <c r="D892">
        <v>40687.798541666663</v>
      </c>
      <c r="E892" s="6">
        <v>230</v>
      </c>
      <c r="F892" t="s">
        <v>42</v>
      </c>
      <c r="G892" t="s">
        <v>10</v>
      </c>
      <c r="H892" t="s">
        <v>1</v>
      </c>
      <c r="I892">
        <v>63</v>
      </c>
      <c r="J892">
        <v>20</v>
      </c>
      <c r="K892">
        <v>66.098411478599999</v>
      </c>
      <c r="L892" t="s">
        <v>5</v>
      </c>
      <c r="M892">
        <v>3.2005717645075</v>
      </c>
    </row>
    <row r="893" spans="1:13">
      <c r="A893" t="s">
        <v>6063</v>
      </c>
      <c r="B893">
        <v>35.161796000000002</v>
      </c>
      <c r="C893">
        <v>-122.99654099999999</v>
      </c>
      <c r="D893">
        <v>40687.798541666663</v>
      </c>
      <c r="E893" s="6">
        <v>230</v>
      </c>
      <c r="F893" t="s">
        <v>42</v>
      </c>
      <c r="G893" t="s">
        <v>10</v>
      </c>
      <c r="H893" t="s">
        <v>1</v>
      </c>
      <c r="I893">
        <v>598</v>
      </c>
      <c r="J893">
        <v>33</v>
      </c>
      <c r="K893">
        <v>598.90984296500005</v>
      </c>
      <c r="L893" t="s">
        <v>0</v>
      </c>
    </row>
    <row r="894" spans="1:13">
      <c r="A894" t="s">
        <v>6763</v>
      </c>
      <c r="B894">
        <v>35.161769</v>
      </c>
      <c r="C894">
        <v>-122.99656</v>
      </c>
      <c r="E894" s="6">
        <v>230</v>
      </c>
      <c r="F894" t="s">
        <v>42</v>
      </c>
      <c r="G894" t="s">
        <v>30</v>
      </c>
      <c r="L894" s="4" t="s">
        <v>5</v>
      </c>
      <c r="M894">
        <v>3.7142369999999998</v>
      </c>
    </row>
    <row r="895" spans="1:13">
      <c r="A895" t="s">
        <v>6062</v>
      </c>
      <c r="B895">
        <v>35.161757000000001</v>
      </c>
      <c r="C895">
        <v>-122.996585</v>
      </c>
      <c r="D895">
        <v>40687.799305555556</v>
      </c>
      <c r="E895" s="6">
        <v>230</v>
      </c>
      <c r="F895" t="s">
        <v>42</v>
      </c>
      <c r="G895" t="s">
        <v>10</v>
      </c>
      <c r="H895" t="s">
        <v>1</v>
      </c>
      <c r="I895">
        <v>37</v>
      </c>
      <c r="J895">
        <v>11</v>
      </c>
      <c r="K895">
        <v>38.600518131199998</v>
      </c>
      <c r="L895" t="s">
        <v>5</v>
      </c>
      <c r="M895">
        <v>1.8538011481636907</v>
      </c>
    </row>
    <row r="896" spans="1:13">
      <c r="A896" t="s">
        <v>6062</v>
      </c>
      <c r="B896">
        <v>35.161757000000001</v>
      </c>
      <c r="C896">
        <v>-122.996585</v>
      </c>
      <c r="D896">
        <v>40687.799305555556</v>
      </c>
      <c r="E896" s="6">
        <v>230</v>
      </c>
      <c r="F896" t="s">
        <v>42</v>
      </c>
      <c r="G896" t="s">
        <v>10</v>
      </c>
      <c r="H896" t="s">
        <v>1</v>
      </c>
      <c r="I896">
        <v>603</v>
      </c>
      <c r="J896">
        <v>32</v>
      </c>
      <c r="K896">
        <v>603.84849093100001</v>
      </c>
      <c r="L896" t="s">
        <v>0</v>
      </c>
    </row>
    <row r="897" spans="1:13">
      <c r="A897" t="s">
        <v>6764</v>
      </c>
      <c r="B897">
        <v>35.161755999999997</v>
      </c>
      <c r="C897">
        <v>-122.996593</v>
      </c>
      <c r="E897" s="6">
        <v>230</v>
      </c>
      <c r="F897" t="s">
        <v>42</v>
      </c>
      <c r="G897" t="s">
        <v>8</v>
      </c>
      <c r="L897" s="4" t="s">
        <v>5</v>
      </c>
      <c r="M897">
        <v>10.337802</v>
      </c>
    </row>
    <row r="898" spans="1:13">
      <c r="A898" t="s">
        <v>6061</v>
      </c>
      <c r="B898">
        <v>35.161754999999999</v>
      </c>
      <c r="C898">
        <v>-122.99659</v>
      </c>
      <c r="D898">
        <v>40687.799675925926</v>
      </c>
      <c r="E898" s="6">
        <v>230</v>
      </c>
      <c r="F898" t="s">
        <v>42</v>
      </c>
      <c r="G898" t="s">
        <v>10</v>
      </c>
      <c r="H898" t="s">
        <v>1</v>
      </c>
      <c r="I898">
        <v>18</v>
      </c>
      <c r="J898">
        <v>23</v>
      </c>
      <c r="K898">
        <v>29.206163733</v>
      </c>
      <c r="L898" t="s">
        <v>5</v>
      </c>
      <c r="M898">
        <v>1.402755723425037</v>
      </c>
    </row>
    <row r="899" spans="1:13">
      <c r="A899" t="s">
        <v>6061</v>
      </c>
      <c r="B899">
        <v>35.161754999999999</v>
      </c>
      <c r="C899">
        <v>-122.99659</v>
      </c>
      <c r="D899">
        <v>40687.799675925926</v>
      </c>
      <c r="E899" s="6">
        <v>230</v>
      </c>
      <c r="F899" t="s">
        <v>42</v>
      </c>
      <c r="G899" t="s">
        <v>10</v>
      </c>
      <c r="H899" t="s">
        <v>1</v>
      </c>
      <c r="I899">
        <v>603</v>
      </c>
      <c r="J899">
        <v>31</v>
      </c>
      <c r="K899">
        <v>603.79632327499996</v>
      </c>
      <c r="L899" t="s">
        <v>0</v>
      </c>
    </row>
    <row r="900" spans="1:13">
      <c r="A900" t="s">
        <v>6765</v>
      </c>
      <c r="B900">
        <v>35.161743000000001</v>
      </c>
      <c r="C900">
        <v>-122.996554</v>
      </c>
      <c r="E900" s="6">
        <v>230</v>
      </c>
      <c r="F900" t="s">
        <v>42</v>
      </c>
      <c r="G900" t="s">
        <v>8</v>
      </c>
      <c r="L900" s="4" t="s">
        <v>5</v>
      </c>
      <c r="M900">
        <v>8.1135040000000007</v>
      </c>
    </row>
    <row r="901" spans="1:13">
      <c r="A901" t="s">
        <v>6766</v>
      </c>
      <c r="B901">
        <v>35.161731000000003</v>
      </c>
      <c r="C901">
        <v>-122.996531</v>
      </c>
      <c r="E901" s="6">
        <v>230</v>
      </c>
      <c r="F901" t="s">
        <v>42</v>
      </c>
      <c r="G901" t="s">
        <v>8</v>
      </c>
      <c r="L901" s="4" t="s">
        <v>5</v>
      </c>
      <c r="M901">
        <v>8.4710640000000001</v>
      </c>
    </row>
    <row r="902" spans="1:13">
      <c r="A902" t="s">
        <v>6767</v>
      </c>
      <c r="B902">
        <v>35.161696999999997</v>
      </c>
      <c r="C902">
        <v>-122.996471</v>
      </c>
      <c r="E902" s="6">
        <v>230</v>
      </c>
      <c r="F902" t="s">
        <v>42</v>
      </c>
      <c r="G902" t="s">
        <v>8</v>
      </c>
      <c r="L902" s="4" t="s">
        <v>5</v>
      </c>
      <c r="M902">
        <v>10.554239000000001</v>
      </c>
    </row>
    <row r="903" spans="1:13">
      <c r="A903" t="s">
        <v>6768</v>
      </c>
      <c r="B903">
        <v>35.161667999999999</v>
      </c>
      <c r="C903">
        <v>-122.99643</v>
      </c>
      <c r="E903" s="6">
        <v>230</v>
      </c>
      <c r="F903" t="s">
        <v>42</v>
      </c>
      <c r="G903" t="s">
        <v>8</v>
      </c>
      <c r="L903" s="4" t="s">
        <v>5</v>
      </c>
      <c r="M903">
        <v>10.019907</v>
      </c>
    </row>
    <row r="904" spans="1:13">
      <c r="A904" t="s">
        <v>6769</v>
      </c>
      <c r="B904">
        <v>35.161586</v>
      </c>
      <c r="C904">
        <v>-122.99634</v>
      </c>
      <c r="E904" s="6">
        <v>230</v>
      </c>
      <c r="F904" t="s">
        <v>42</v>
      </c>
      <c r="G904" t="s">
        <v>8</v>
      </c>
      <c r="L904" s="4" t="s">
        <v>5</v>
      </c>
      <c r="M904">
        <v>6.121283</v>
      </c>
    </row>
    <row r="905" spans="1:13">
      <c r="A905" t="s">
        <v>6770</v>
      </c>
      <c r="B905">
        <v>35.161586</v>
      </c>
      <c r="C905">
        <v>-122.99634</v>
      </c>
      <c r="E905" s="6">
        <v>230</v>
      </c>
      <c r="F905" t="s">
        <v>42</v>
      </c>
      <c r="G905" t="s">
        <v>8</v>
      </c>
      <c r="L905" s="4" t="s">
        <v>5</v>
      </c>
      <c r="M905">
        <v>6.0369229999999998</v>
      </c>
    </row>
    <row r="906" spans="1:13">
      <c r="A906" t="s">
        <v>6771</v>
      </c>
      <c r="B906">
        <v>35.161580999999998</v>
      </c>
      <c r="C906">
        <v>-122.996336</v>
      </c>
      <c r="E906" s="6">
        <v>230</v>
      </c>
      <c r="F906" t="s">
        <v>42</v>
      </c>
      <c r="G906" t="s">
        <v>8</v>
      </c>
      <c r="L906" s="4" t="s">
        <v>5</v>
      </c>
      <c r="M906">
        <v>9.5004089999999994</v>
      </c>
    </row>
    <row r="907" spans="1:13">
      <c r="A907" t="s">
        <v>6772</v>
      </c>
      <c r="B907">
        <v>35.161579000000003</v>
      </c>
      <c r="C907">
        <v>-122.996334</v>
      </c>
      <c r="E907" s="6">
        <v>230</v>
      </c>
      <c r="F907" t="s">
        <v>42</v>
      </c>
      <c r="G907" t="s">
        <v>8</v>
      </c>
      <c r="L907" s="4" t="s">
        <v>5</v>
      </c>
      <c r="M907">
        <v>10.297788000000001</v>
      </c>
    </row>
    <row r="908" spans="1:13">
      <c r="A908" t="s">
        <v>6060</v>
      </c>
      <c r="B908">
        <v>35.161554000000002</v>
      </c>
      <c r="C908">
        <v>-122.996312</v>
      </c>
      <c r="D908">
        <v>40687.801724537036</v>
      </c>
      <c r="E908" s="6">
        <v>230</v>
      </c>
      <c r="F908" t="s">
        <v>42</v>
      </c>
      <c r="G908" t="s">
        <v>10</v>
      </c>
      <c r="H908" t="s">
        <v>1</v>
      </c>
      <c r="I908">
        <v>62</v>
      </c>
      <c r="J908">
        <v>44</v>
      </c>
      <c r="K908">
        <v>76.026311234999994</v>
      </c>
      <c r="L908" t="s">
        <v>5</v>
      </c>
      <c r="M908">
        <v>3.7263836985929406</v>
      </c>
    </row>
    <row r="909" spans="1:13">
      <c r="A909" t="s">
        <v>6060</v>
      </c>
      <c r="B909">
        <v>35.161554000000002</v>
      </c>
      <c r="C909">
        <v>-122.996312</v>
      </c>
      <c r="D909">
        <v>40687.801724537036</v>
      </c>
      <c r="E909" s="6">
        <v>230</v>
      </c>
      <c r="F909" t="s">
        <v>42</v>
      </c>
      <c r="G909" t="s">
        <v>10</v>
      </c>
      <c r="H909" t="s">
        <v>1</v>
      </c>
      <c r="I909">
        <v>591</v>
      </c>
      <c r="J909">
        <v>28</v>
      </c>
      <c r="K909">
        <v>591.662910786</v>
      </c>
      <c r="L909" t="s">
        <v>0</v>
      </c>
    </row>
    <row r="910" spans="1:13">
      <c r="A910" t="s">
        <v>6773</v>
      </c>
      <c r="B910">
        <v>35.161541</v>
      </c>
      <c r="C910">
        <v>-122.996295</v>
      </c>
      <c r="E910" s="6">
        <v>230</v>
      </c>
      <c r="F910" t="s">
        <v>42</v>
      </c>
      <c r="G910" t="s">
        <v>8</v>
      </c>
      <c r="L910" s="4" t="s">
        <v>5</v>
      </c>
      <c r="M910">
        <v>10.765998</v>
      </c>
    </row>
    <row r="911" spans="1:13">
      <c r="A911" t="s">
        <v>6774</v>
      </c>
      <c r="B911">
        <v>35.161538999999998</v>
      </c>
      <c r="C911">
        <v>-122.996292</v>
      </c>
      <c r="E911" s="6">
        <v>230</v>
      </c>
      <c r="F911" t="s">
        <v>42</v>
      </c>
      <c r="G911" t="s">
        <v>62</v>
      </c>
      <c r="L911" s="4" t="s">
        <v>5</v>
      </c>
      <c r="M911">
        <v>3.6540590000000002</v>
      </c>
    </row>
    <row r="912" spans="1:13">
      <c r="A912" t="s">
        <v>6775</v>
      </c>
      <c r="B912">
        <v>35.161535999999998</v>
      </c>
      <c r="C912">
        <v>-122.99628</v>
      </c>
      <c r="E912" s="6">
        <v>230</v>
      </c>
      <c r="F912" t="s">
        <v>42</v>
      </c>
      <c r="G912" t="s">
        <v>8</v>
      </c>
      <c r="L912" s="4" t="s">
        <v>5</v>
      </c>
      <c r="M912">
        <v>7.6497060000000001</v>
      </c>
    </row>
    <row r="913" spans="1:13">
      <c r="A913" t="s">
        <v>6776</v>
      </c>
      <c r="B913">
        <v>35.161538</v>
      </c>
      <c r="C913">
        <v>-122.996275</v>
      </c>
      <c r="E913" s="6">
        <v>230</v>
      </c>
      <c r="F913" t="s">
        <v>42</v>
      </c>
      <c r="G913" t="s">
        <v>8</v>
      </c>
      <c r="L913" s="4" t="s">
        <v>5</v>
      </c>
      <c r="M913">
        <v>10.135505</v>
      </c>
    </row>
    <row r="914" spans="1:13">
      <c r="A914" t="s">
        <v>6777</v>
      </c>
      <c r="B914">
        <v>35.161541</v>
      </c>
      <c r="C914">
        <v>-122.996273</v>
      </c>
      <c r="E914" s="6">
        <v>230</v>
      </c>
      <c r="F914" t="s">
        <v>42</v>
      </c>
      <c r="G914" t="s">
        <v>62</v>
      </c>
      <c r="L914" s="4" t="s">
        <v>5</v>
      </c>
      <c r="M914">
        <v>4.0560039999999997</v>
      </c>
    </row>
    <row r="915" spans="1:13">
      <c r="A915" t="s">
        <v>6778</v>
      </c>
      <c r="B915">
        <v>35.161543999999999</v>
      </c>
      <c r="C915">
        <v>-122.996273</v>
      </c>
      <c r="E915" s="6">
        <v>230</v>
      </c>
      <c r="F915" t="s">
        <v>42</v>
      </c>
      <c r="G915" t="s">
        <v>62</v>
      </c>
      <c r="L915" s="4" t="s">
        <v>5</v>
      </c>
      <c r="M915">
        <v>3.657991</v>
      </c>
    </row>
    <row r="916" spans="1:13">
      <c r="A916" t="s">
        <v>6779</v>
      </c>
      <c r="B916">
        <v>35.161543999999999</v>
      </c>
      <c r="C916">
        <v>-122.996274</v>
      </c>
      <c r="E916" s="6">
        <v>230</v>
      </c>
      <c r="F916" t="s">
        <v>42</v>
      </c>
      <c r="G916" t="s">
        <v>62</v>
      </c>
      <c r="L916" s="4" t="s">
        <v>5</v>
      </c>
      <c r="M916">
        <v>3.7923900000000001</v>
      </c>
    </row>
    <row r="917" spans="1:13">
      <c r="A917" t="s">
        <v>6780</v>
      </c>
      <c r="B917">
        <v>35.161544999999997</v>
      </c>
      <c r="C917">
        <v>-122.99627599999999</v>
      </c>
      <c r="E917" s="6">
        <v>230</v>
      </c>
      <c r="F917" t="s">
        <v>42</v>
      </c>
      <c r="G917" t="s">
        <v>8</v>
      </c>
      <c r="L917" s="4" t="s">
        <v>5</v>
      </c>
      <c r="M917">
        <v>7.723109</v>
      </c>
    </row>
    <row r="918" spans="1:13">
      <c r="A918" t="s">
        <v>6781</v>
      </c>
      <c r="B918">
        <v>35.161544999999997</v>
      </c>
      <c r="C918">
        <v>-122.99627599999999</v>
      </c>
      <c r="E918" s="6">
        <v>230</v>
      </c>
      <c r="F918" t="s">
        <v>42</v>
      </c>
      <c r="G918" t="s">
        <v>8</v>
      </c>
      <c r="L918" s="4" t="s">
        <v>5</v>
      </c>
      <c r="M918">
        <v>7.8694769999999998</v>
      </c>
    </row>
    <row r="919" spans="1:13">
      <c r="A919" t="s">
        <v>6782</v>
      </c>
      <c r="B919">
        <v>35.161544999999997</v>
      </c>
      <c r="C919">
        <v>-122.99627599999999</v>
      </c>
      <c r="E919" s="6">
        <v>230</v>
      </c>
      <c r="F919" t="s">
        <v>42</v>
      </c>
      <c r="G919" t="s">
        <v>8</v>
      </c>
      <c r="L919" s="4" t="s">
        <v>5</v>
      </c>
      <c r="M919">
        <v>3.489087</v>
      </c>
    </row>
    <row r="920" spans="1:13">
      <c r="A920" t="s">
        <v>6783</v>
      </c>
      <c r="B920">
        <v>35.161546000000001</v>
      </c>
      <c r="C920">
        <v>-122.99627700000001</v>
      </c>
      <c r="E920" s="6">
        <v>230</v>
      </c>
      <c r="F920" t="s">
        <v>42</v>
      </c>
      <c r="G920" t="s">
        <v>62</v>
      </c>
      <c r="L920" s="4" t="s">
        <v>5</v>
      </c>
      <c r="M920">
        <v>4.6894679999999997</v>
      </c>
    </row>
    <row r="921" spans="1:13">
      <c r="A921" t="s">
        <v>6784</v>
      </c>
      <c r="B921">
        <v>35.161544999999997</v>
      </c>
      <c r="C921">
        <v>-122.99628199999999</v>
      </c>
      <c r="E921" s="6">
        <v>230</v>
      </c>
      <c r="F921" t="s">
        <v>42</v>
      </c>
      <c r="G921" t="s">
        <v>8</v>
      </c>
      <c r="L921" s="4" t="s">
        <v>5</v>
      </c>
      <c r="M921">
        <v>11.798439</v>
      </c>
    </row>
    <row r="922" spans="1:13">
      <c r="A922" t="s">
        <v>6059</v>
      </c>
      <c r="B922">
        <v>35.161544999999997</v>
      </c>
      <c r="C922">
        <v>-122.99628199999999</v>
      </c>
      <c r="D922">
        <v>40687.803067129629</v>
      </c>
      <c r="E922" s="6">
        <v>230</v>
      </c>
      <c r="F922" t="s">
        <v>42</v>
      </c>
      <c r="G922" t="s">
        <v>10</v>
      </c>
      <c r="H922" t="s">
        <v>1</v>
      </c>
      <c r="I922">
        <v>13</v>
      </c>
      <c r="J922">
        <v>18</v>
      </c>
      <c r="K922">
        <v>22.203603311199998</v>
      </c>
      <c r="L922" t="s">
        <v>5</v>
      </c>
      <c r="M922">
        <v>1.0610703600714673</v>
      </c>
    </row>
    <row r="923" spans="1:13">
      <c r="A923" t="s">
        <v>6059</v>
      </c>
      <c r="B923">
        <v>35.161544999999997</v>
      </c>
      <c r="C923">
        <v>-122.99628199999999</v>
      </c>
      <c r="D923">
        <v>40687.803067129629</v>
      </c>
      <c r="E923" s="6">
        <v>230</v>
      </c>
      <c r="F923" t="s">
        <v>42</v>
      </c>
      <c r="G923" t="s">
        <v>10</v>
      </c>
      <c r="H923" t="s">
        <v>1</v>
      </c>
      <c r="I923">
        <v>606</v>
      </c>
      <c r="J923">
        <v>32</v>
      </c>
      <c r="K923">
        <v>606.84429634000003</v>
      </c>
      <c r="L923" t="s">
        <v>0</v>
      </c>
    </row>
    <row r="924" spans="1:13">
      <c r="A924" t="s">
        <v>6785</v>
      </c>
      <c r="B924">
        <v>35.161543999999999</v>
      </c>
      <c r="C924">
        <v>-122.996284</v>
      </c>
      <c r="E924" s="6">
        <v>230</v>
      </c>
      <c r="F924" t="s">
        <v>42</v>
      </c>
      <c r="G924" t="s">
        <v>2</v>
      </c>
      <c r="L924" s="4" t="s">
        <v>5</v>
      </c>
      <c r="M924">
        <v>14.751813</v>
      </c>
    </row>
    <row r="925" spans="1:13">
      <c r="A925" t="s">
        <v>6786</v>
      </c>
      <c r="B925">
        <v>35.161538999999998</v>
      </c>
      <c r="C925">
        <v>-122.996289</v>
      </c>
      <c r="E925" s="6">
        <v>230</v>
      </c>
      <c r="F925" t="s">
        <v>42</v>
      </c>
      <c r="G925" t="s">
        <v>8</v>
      </c>
      <c r="L925" s="4" t="s">
        <v>5</v>
      </c>
      <c r="M925">
        <v>6.0289539999999997</v>
      </c>
    </row>
    <row r="926" spans="1:13">
      <c r="A926" t="s">
        <v>6787</v>
      </c>
      <c r="B926">
        <v>35.161538999999998</v>
      </c>
      <c r="C926">
        <v>-122.996289</v>
      </c>
      <c r="E926" s="6">
        <v>230</v>
      </c>
      <c r="F926" t="s">
        <v>42</v>
      </c>
      <c r="G926" t="s">
        <v>8</v>
      </c>
      <c r="L926" s="4" t="s">
        <v>5</v>
      </c>
      <c r="M926">
        <v>8.0098520000000004</v>
      </c>
    </row>
    <row r="927" spans="1:13">
      <c r="A927" t="s">
        <v>6788</v>
      </c>
      <c r="B927">
        <v>35.161532999999999</v>
      </c>
      <c r="C927">
        <v>-122.99629299999999</v>
      </c>
      <c r="E927" s="6">
        <v>230</v>
      </c>
      <c r="F927" t="s">
        <v>42</v>
      </c>
      <c r="G927" t="s">
        <v>62</v>
      </c>
      <c r="L927" s="4" t="s">
        <v>5</v>
      </c>
      <c r="M927">
        <v>3.5896849999999998</v>
      </c>
    </row>
    <row r="928" spans="1:13">
      <c r="A928" t="s">
        <v>6789</v>
      </c>
      <c r="B928">
        <v>35.161510999999997</v>
      </c>
      <c r="C928">
        <v>-122.996302</v>
      </c>
      <c r="E928" s="6">
        <v>230</v>
      </c>
      <c r="F928" t="s">
        <v>42</v>
      </c>
      <c r="G928" t="s">
        <v>8</v>
      </c>
      <c r="L928" s="4" t="s">
        <v>5</v>
      </c>
      <c r="M928">
        <v>10.327712999999999</v>
      </c>
    </row>
    <row r="929" spans="1:13">
      <c r="A929" t="s">
        <v>6058</v>
      </c>
      <c r="B929">
        <v>35.161501000000001</v>
      </c>
      <c r="C929">
        <v>-122.99631599999999</v>
      </c>
      <c r="D929">
        <v>40687.804386574076</v>
      </c>
      <c r="E929" s="6">
        <v>230</v>
      </c>
      <c r="F929" t="s">
        <v>42</v>
      </c>
      <c r="G929" t="s">
        <v>10</v>
      </c>
      <c r="H929" t="s">
        <v>1</v>
      </c>
      <c r="I929">
        <v>6</v>
      </c>
      <c r="J929">
        <v>26</v>
      </c>
      <c r="K929">
        <v>26.683328128300001</v>
      </c>
      <c r="L929" t="s">
        <v>5</v>
      </c>
      <c r="M929">
        <v>1.2857270594378565</v>
      </c>
    </row>
    <row r="930" spans="1:13">
      <c r="A930" t="s">
        <v>6058</v>
      </c>
      <c r="B930">
        <v>35.161501000000001</v>
      </c>
      <c r="C930">
        <v>-122.99631599999999</v>
      </c>
      <c r="D930">
        <v>40687.804386574076</v>
      </c>
      <c r="E930" s="6">
        <v>230</v>
      </c>
      <c r="F930" t="s">
        <v>42</v>
      </c>
      <c r="G930" t="s">
        <v>10</v>
      </c>
      <c r="H930" t="s">
        <v>1</v>
      </c>
      <c r="I930">
        <v>601</v>
      </c>
      <c r="J930">
        <v>32</v>
      </c>
      <c r="K930">
        <v>601.85131054099998</v>
      </c>
      <c r="L930" t="s">
        <v>0</v>
      </c>
    </row>
    <row r="931" spans="1:13">
      <c r="A931" t="s">
        <v>6790</v>
      </c>
      <c r="B931">
        <v>35.161499999999997</v>
      </c>
      <c r="C931">
        <v>-122.99632099999999</v>
      </c>
      <c r="E931" s="6">
        <v>230</v>
      </c>
      <c r="F931" t="s">
        <v>42</v>
      </c>
      <c r="G931" t="s">
        <v>8</v>
      </c>
      <c r="L931" s="4" t="s">
        <v>5</v>
      </c>
      <c r="M931">
        <v>5.4721209999999996</v>
      </c>
    </row>
    <row r="932" spans="1:13">
      <c r="A932" t="s">
        <v>6791</v>
      </c>
      <c r="B932">
        <v>35.161498999999999</v>
      </c>
      <c r="C932">
        <v>-122.996326</v>
      </c>
      <c r="E932" s="6">
        <v>230</v>
      </c>
      <c r="F932" t="s">
        <v>42</v>
      </c>
      <c r="G932" t="s">
        <v>30</v>
      </c>
      <c r="L932" s="4" t="s">
        <v>5</v>
      </c>
      <c r="M932">
        <v>6.6615159999999998</v>
      </c>
    </row>
    <row r="933" spans="1:13">
      <c r="A933" t="s">
        <v>6792</v>
      </c>
      <c r="B933">
        <v>35.161496999999997</v>
      </c>
      <c r="C933">
        <v>-122.996337</v>
      </c>
      <c r="E933" s="6">
        <v>230</v>
      </c>
      <c r="F933" t="s">
        <v>42</v>
      </c>
      <c r="G933" t="s">
        <v>62</v>
      </c>
      <c r="L933" s="4" t="s">
        <v>5</v>
      </c>
      <c r="M933">
        <v>4.6643540000000003</v>
      </c>
    </row>
    <row r="934" spans="1:13">
      <c r="A934" t="s">
        <v>6057</v>
      </c>
      <c r="B934">
        <v>35.161496</v>
      </c>
      <c r="C934">
        <v>-122.99634</v>
      </c>
      <c r="D934">
        <v>40687.804803240739</v>
      </c>
      <c r="E934" s="6">
        <v>230</v>
      </c>
      <c r="F934" t="s">
        <v>42</v>
      </c>
      <c r="G934" t="s">
        <v>10</v>
      </c>
      <c r="H934" t="s">
        <v>1</v>
      </c>
      <c r="I934">
        <v>42</v>
      </c>
      <c r="J934">
        <v>1</v>
      </c>
      <c r="K934">
        <v>42.011903075200003</v>
      </c>
      <c r="L934" t="s">
        <v>5</v>
      </c>
      <c r="M934">
        <v>2.0687601720507298</v>
      </c>
    </row>
    <row r="935" spans="1:13">
      <c r="A935" t="s">
        <v>6057</v>
      </c>
      <c r="B935">
        <v>35.161496</v>
      </c>
      <c r="C935">
        <v>-122.99634</v>
      </c>
      <c r="D935">
        <v>40687.804803240739</v>
      </c>
      <c r="E935" s="6">
        <v>230</v>
      </c>
      <c r="F935" t="s">
        <v>42</v>
      </c>
      <c r="G935" t="s">
        <v>10</v>
      </c>
      <c r="H935" t="s">
        <v>1</v>
      </c>
      <c r="I935">
        <v>588</v>
      </c>
      <c r="J935">
        <v>33</v>
      </c>
      <c r="K935">
        <v>588.92529237600002</v>
      </c>
      <c r="L935" t="s">
        <v>0</v>
      </c>
    </row>
    <row r="936" spans="1:13">
      <c r="A936" t="s">
        <v>6793</v>
      </c>
      <c r="B936">
        <v>35.161495000000002</v>
      </c>
      <c r="C936">
        <v>-122.99634500000001</v>
      </c>
      <c r="E936" s="6">
        <v>230</v>
      </c>
      <c r="F936" t="s">
        <v>42</v>
      </c>
      <c r="G936" t="s">
        <v>8</v>
      </c>
      <c r="L936" s="4" t="s">
        <v>5</v>
      </c>
      <c r="M936">
        <v>10.679992</v>
      </c>
    </row>
    <row r="937" spans="1:13">
      <c r="A937" t="s">
        <v>6056</v>
      </c>
      <c r="B937">
        <v>35.161495000000002</v>
      </c>
      <c r="C937">
        <v>-122.996347</v>
      </c>
      <c r="D937">
        <v>40687.804918981485</v>
      </c>
      <c r="E937" s="6">
        <v>230</v>
      </c>
      <c r="F937" t="s">
        <v>42</v>
      </c>
      <c r="G937" t="s">
        <v>10</v>
      </c>
      <c r="H937" t="s">
        <v>1</v>
      </c>
      <c r="I937">
        <v>11</v>
      </c>
      <c r="J937">
        <v>13</v>
      </c>
      <c r="K937">
        <v>17.029386365899999</v>
      </c>
      <c r="L937" t="s">
        <v>5</v>
      </c>
      <c r="M937">
        <v>0.83151650250270803</v>
      </c>
    </row>
    <row r="938" spans="1:13">
      <c r="A938" t="s">
        <v>6056</v>
      </c>
      <c r="B938">
        <v>35.161495000000002</v>
      </c>
      <c r="C938">
        <v>-122.996347</v>
      </c>
      <c r="D938">
        <v>40687.804918981485</v>
      </c>
      <c r="E938" s="6">
        <v>230</v>
      </c>
      <c r="F938" t="s">
        <v>42</v>
      </c>
      <c r="G938" t="s">
        <v>10</v>
      </c>
      <c r="H938" t="s">
        <v>1</v>
      </c>
      <c r="I938">
        <v>593</v>
      </c>
      <c r="J938">
        <v>33</v>
      </c>
      <c r="K938">
        <v>593.917502689</v>
      </c>
      <c r="L938" t="s">
        <v>0</v>
      </c>
    </row>
    <row r="939" spans="1:13">
      <c r="A939" t="s">
        <v>6794</v>
      </c>
      <c r="B939">
        <v>35.161495000000002</v>
      </c>
      <c r="C939">
        <v>-122.996347</v>
      </c>
      <c r="E939" s="6">
        <v>230</v>
      </c>
      <c r="F939" t="s">
        <v>42</v>
      </c>
      <c r="G939" t="s">
        <v>8</v>
      </c>
      <c r="L939" s="4" t="s">
        <v>5</v>
      </c>
      <c r="M939">
        <v>11.8988</v>
      </c>
    </row>
    <row r="940" spans="1:13">
      <c r="A940" t="s">
        <v>6795</v>
      </c>
      <c r="B940">
        <v>35.161493999999998</v>
      </c>
      <c r="C940">
        <v>-122.99635000000001</v>
      </c>
      <c r="E940" s="6">
        <v>230</v>
      </c>
      <c r="F940" t="s">
        <v>42</v>
      </c>
      <c r="G940" t="s">
        <v>30</v>
      </c>
      <c r="L940" s="4" t="s">
        <v>5</v>
      </c>
      <c r="M940">
        <v>4.5122450000000001</v>
      </c>
    </row>
    <row r="941" spans="1:13">
      <c r="A941" t="s">
        <v>6796</v>
      </c>
      <c r="B941">
        <v>35.161487999999999</v>
      </c>
      <c r="C941">
        <v>-122.996362</v>
      </c>
      <c r="E941" s="6">
        <v>230</v>
      </c>
      <c r="F941" t="s">
        <v>42</v>
      </c>
      <c r="G941" t="s">
        <v>62</v>
      </c>
      <c r="L941" s="4" t="s">
        <v>5</v>
      </c>
      <c r="M941">
        <v>6.5276370000000004</v>
      </c>
    </row>
    <row r="942" spans="1:13">
      <c r="A942" t="s">
        <v>6055</v>
      </c>
      <c r="B942">
        <v>35.161484000000002</v>
      </c>
      <c r="C942">
        <v>-122.99636700000001</v>
      </c>
      <c r="D942">
        <v>40687.805266203701</v>
      </c>
      <c r="E942" s="6">
        <v>230</v>
      </c>
      <c r="F942" t="s">
        <v>42</v>
      </c>
      <c r="G942" t="s">
        <v>10</v>
      </c>
      <c r="H942" t="s">
        <v>1</v>
      </c>
      <c r="I942">
        <v>74</v>
      </c>
      <c r="J942">
        <v>36</v>
      </c>
      <c r="K942">
        <v>82.292162445800003</v>
      </c>
      <c r="L942" t="s">
        <v>5</v>
      </c>
      <c r="M942">
        <v>3.9136073543606962</v>
      </c>
    </row>
    <row r="943" spans="1:13">
      <c r="A943" t="s">
        <v>6055</v>
      </c>
      <c r="B943">
        <v>35.161484000000002</v>
      </c>
      <c r="C943">
        <v>-122.99636700000001</v>
      </c>
      <c r="D943">
        <v>40687.805266203701</v>
      </c>
      <c r="E943" s="6">
        <v>230</v>
      </c>
      <c r="F943" t="s">
        <v>42</v>
      </c>
      <c r="G943" t="s">
        <v>10</v>
      </c>
      <c r="H943" t="s">
        <v>1</v>
      </c>
      <c r="I943">
        <v>609</v>
      </c>
      <c r="J943">
        <v>31</v>
      </c>
      <c r="K943">
        <v>609.78848791999997</v>
      </c>
      <c r="L943" t="s">
        <v>0</v>
      </c>
    </row>
    <row r="944" spans="1:13">
      <c r="A944" t="s">
        <v>6797</v>
      </c>
      <c r="B944">
        <v>35.161442000000001</v>
      </c>
      <c r="C944">
        <v>-122.996386</v>
      </c>
      <c r="E944" s="6">
        <v>230</v>
      </c>
      <c r="F944" t="s">
        <v>42</v>
      </c>
      <c r="G944" t="s">
        <v>8</v>
      </c>
      <c r="L944" s="4" t="s">
        <v>5</v>
      </c>
      <c r="M944">
        <v>4.5509459999999997</v>
      </c>
    </row>
    <row r="945" spans="1:13">
      <c r="A945" t="s">
        <v>6054</v>
      </c>
      <c r="B945">
        <v>35.161430000000003</v>
      </c>
      <c r="C945">
        <v>-122.996388</v>
      </c>
      <c r="D945">
        <v>40687.805937500001</v>
      </c>
      <c r="E945" s="6">
        <v>230</v>
      </c>
      <c r="F945" t="s">
        <v>42</v>
      </c>
      <c r="G945" t="s">
        <v>10</v>
      </c>
      <c r="H945" t="s">
        <v>1</v>
      </c>
      <c r="I945">
        <v>30</v>
      </c>
      <c r="J945">
        <v>2</v>
      </c>
      <c r="K945">
        <v>30.0665927567</v>
      </c>
      <c r="L945" t="s">
        <v>5</v>
      </c>
      <c r="M945">
        <v>1.4586806953496132</v>
      </c>
    </row>
    <row r="946" spans="1:13">
      <c r="A946" t="s">
        <v>6054</v>
      </c>
      <c r="B946">
        <v>35.161430000000003</v>
      </c>
      <c r="C946">
        <v>-122.996388</v>
      </c>
      <c r="D946">
        <v>40687.805937500001</v>
      </c>
      <c r="E946" s="6">
        <v>230</v>
      </c>
      <c r="F946" t="s">
        <v>42</v>
      </c>
      <c r="G946" t="s">
        <v>10</v>
      </c>
      <c r="H946" t="s">
        <v>1</v>
      </c>
      <c r="I946">
        <v>597</v>
      </c>
      <c r="J946">
        <v>30</v>
      </c>
      <c r="K946">
        <v>597.75329359199998</v>
      </c>
      <c r="L946" t="s">
        <v>0</v>
      </c>
    </row>
    <row r="947" spans="1:13">
      <c r="A947" t="s">
        <v>6798</v>
      </c>
      <c r="B947">
        <v>35.161354000000003</v>
      </c>
      <c r="C947">
        <v>-122.99636700000001</v>
      </c>
      <c r="E947" s="6">
        <v>230</v>
      </c>
      <c r="F947" t="s">
        <v>42</v>
      </c>
      <c r="G947" t="s">
        <v>62</v>
      </c>
      <c r="L947" s="4" t="s">
        <v>5</v>
      </c>
      <c r="M947">
        <v>4.7099770000000003</v>
      </c>
    </row>
    <row r="948" spans="1:13">
      <c r="A948" t="s">
        <v>6799</v>
      </c>
      <c r="B948">
        <v>35.161355999999998</v>
      </c>
      <c r="C948">
        <v>-122.99636</v>
      </c>
      <c r="E948" s="6">
        <v>230</v>
      </c>
      <c r="F948" t="s">
        <v>42</v>
      </c>
      <c r="G948" t="s">
        <v>8</v>
      </c>
      <c r="L948" s="4" t="s">
        <v>5</v>
      </c>
      <c r="M948">
        <v>6.7156840000000004</v>
      </c>
    </row>
    <row r="949" spans="1:13">
      <c r="A949" t="s">
        <v>6800</v>
      </c>
      <c r="B949">
        <v>35.161355999999998</v>
      </c>
      <c r="C949">
        <v>-122.99636</v>
      </c>
      <c r="E949" s="6">
        <v>230</v>
      </c>
      <c r="F949" t="s">
        <v>42</v>
      </c>
      <c r="G949" t="s">
        <v>62</v>
      </c>
      <c r="L949" s="4" t="s">
        <v>5</v>
      </c>
      <c r="M949">
        <v>3.5793339999999998</v>
      </c>
    </row>
    <row r="950" spans="1:13">
      <c r="A950" t="s">
        <v>6801</v>
      </c>
      <c r="B950">
        <v>35.161357000000002</v>
      </c>
      <c r="C950">
        <v>-122.99635600000001</v>
      </c>
      <c r="E950" s="6">
        <v>230</v>
      </c>
      <c r="F950" t="s">
        <v>42</v>
      </c>
      <c r="G950" t="s">
        <v>8</v>
      </c>
      <c r="L950" s="4" t="s">
        <v>5</v>
      </c>
      <c r="M950">
        <v>6.469354</v>
      </c>
    </row>
    <row r="951" spans="1:13">
      <c r="A951" t="s">
        <v>6053</v>
      </c>
      <c r="B951">
        <v>35.161360000000002</v>
      </c>
      <c r="C951">
        <v>-122.99634500000001</v>
      </c>
      <c r="D951">
        <v>40687.806793981479</v>
      </c>
      <c r="E951" s="6">
        <v>230</v>
      </c>
      <c r="F951" t="s">
        <v>42</v>
      </c>
      <c r="G951" t="s">
        <v>10</v>
      </c>
      <c r="H951" t="s">
        <v>1</v>
      </c>
      <c r="I951">
        <v>27</v>
      </c>
      <c r="J951">
        <v>1</v>
      </c>
      <c r="K951">
        <v>27.018512172200001</v>
      </c>
      <c r="L951" t="s">
        <v>5</v>
      </c>
      <c r="M951">
        <v>1.3259561158990223</v>
      </c>
    </row>
    <row r="952" spans="1:13">
      <c r="A952" t="s">
        <v>6053</v>
      </c>
      <c r="B952">
        <v>35.161360000000002</v>
      </c>
      <c r="C952">
        <v>-122.99634500000001</v>
      </c>
      <c r="D952">
        <v>40687.806793981479</v>
      </c>
      <c r="E952" s="6">
        <v>230</v>
      </c>
      <c r="F952" t="s">
        <v>42</v>
      </c>
      <c r="G952" t="s">
        <v>10</v>
      </c>
      <c r="H952" t="s">
        <v>1</v>
      </c>
      <c r="I952">
        <v>590</v>
      </c>
      <c r="J952">
        <v>33</v>
      </c>
      <c r="K952">
        <v>590.922160695</v>
      </c>
      <c r="L952" t="s">
        <v>0</v>
      </c>
    </row>
    <row r="953" spans="1:13">
      <c r="A953" t="s">
        <v>6802</v>
      </c>
      <c r="B953">
        <v>35.161363999999999</v>
      </c>
      <c r="C953">
        <v>-122.99633300000001</v>
      </c>
      <c r="E953" s="6">
        <v>230</v>
      </c>
      <c r="F953" t="s">
        <v>42</v>
      </c>
      <c r="G953" t="s">
        <v>2</v>
      </c>
      <c r="L953" s="4" t="s">
        <v>5</v>
      </c>
      <c r="M953">
        <v>14.110886000000001</v>
      </c>
    </row>
    <row r="954" spans="1:13">
      <c r="A954" t="s">
        <v>6803</v>
      </c>
      <c r="B954">
        <v>35.161366999999998</v>
      </c>
      <c r="C954">
        <v>-122.996319</v>
      </c>
      <c r="E954" s="6">
        <v>230</v>
      </c>
      <c r="F954" t="s">
        <v>42</v>
      </c>
      <c r="G954" t="s">
        <v>8</v>
      </c>
      <c r="L954" s="4" t="s">
        <v>5</v>
      </c>
      <c r="M954">
        <v>9.0127220000000001</v>
      </c>
    </row>
    <row r="955" spans="1:13">
      <c r="A955" t="s">
        <v>6804</v>
      </c>
      <c r="B955">
        <v>35.161369000000001</v>
      </c>
      <c r="C955">
        <v>-122.996313</v>
      </c>
      <c r="E955" s="6">
        <v>230</v>
      </c>
      <c r="F955" t="s">
        <v>42</v>
      </c>
      <c r="G955" t="s">
        <v>8</v>
      </c>
      <c r="L955" s="4" t="s">
        <v>5</v>
      </c>
      <c r="M955">
        <v>6.8231010000000003</v>
      </c>
    </row>
    <row r="956" spans="1:13">
      <c r="A956" t="s">
        <v>6805</v>
      </c>
      <c r="B956">
        <v>35.161371000000003</v>
      </c>
      <c r="C956">
        <v>-122.99630399999999</v>
      </c>
      <c r="E956" s="6">
        <v>230</v>
      </c>
      <c r="F956" t="s">
        <v>42</v>
      </c>
      <c r="G956" t="s">
        <v>8</v>
      </c>
      <c r="L956" s="4" t="s">
        <v>5</v>
      </c>
      <c r="M956">
        <v>8.8777570000000008</v>
      </c>
    </row>
    <row r="957" spans="1:13">
      <c r="A957" t="s">
        <v>6806</v>
      </c>
      <c r="B957">
        <v>35.161372</v>
      </c>
      <c r="C957">
        <v>-122.996301</v>
      </c>
      <c r="E957" s="6">
        <v>230</v>
      </c>
      <c r="F957" t="s">
        <v>42</v>
      </c>
      <c r="G957" t="s">
        <v>62</v>
      </c>
      <c r="L957" s="4" t="s">
        <v>5</v>
      </c>
      <c r="M957">
        <v>2.8378950000000001</v>
      </c>
    </row>
    <row r="958" spans="1:13">
      <c r="A958" t="s">
        <v>6807</v>
      </c>
      <c r="B958">
        <v>35.161374000000002</v>
      </c>
      <c r="C958">
        <v>-122.99629400000001</v>
      </c>
      <c r="E958" s="6">
        <v>230</v>
      </c>
      <c r="F958" t="s">
        <v>42</v>
      </c>
      <c r="G958" t="s">
        <v>30</v>
      </c>
      <c r="L958" s="4" t="s">
        <v>5</v>
      </c>
      <c r="M958">
        <v>3.299067</v>
      </c>
    </row>
    <row r="959" spans="1:13">
      <c r="A959" t="s">
        <v>6808</v>
      </c>
      <c r="B959">
        <v>35.161380000000001</v>
      </c>
      <c r="C959">
        <v>-122.996272</v>
      </c>
      <c r="E959" s="6">
        <v>230</v>
      </c>
      <c r="F959" t="s">
        <v>42</v>
      </c>
      <c r="G959" t="s">
        <v>30</v>
      </c>
      <c r="L959" s="4" t="s">
        <v>5</v>
      </c>
      <c r="M959">
        <v>5.8940359999999998</v>
      </c>
    </row>
    <row r="960" spans="1:13">
      <c r="A960" t="s">
        <v>6052</v>
      </c>
      <c r="B960">
        <v>35.161380000000001</v>
      </c>
      <c r="C960">
        <v>-122.996269</v>
      </c>
      <c r="D960">
        <v>40687.808067129627</v>
      </c>
      <c r="E960" s="6">
        <v>230</v>
      </c>
      <c r="F960" t="s">
        <v>42</v>
      </c>
      <c r="G960" t="s">
        <v>10</v>
      </c>
      <c r="H960" t="s">
        <v>1</v>
      </c>
      <c r="I960">
        <v>28</v>
      </c>
      <c r="J960">
        <v>3</v>
      </c>
      <c r="K960">
        <v>28.160255680700001</v>
      </c>
      <c r="L960" t="s">
        <v>5</v>
      </c>
      <c r="M960">
        <v>1.3658335716572154</v>
      </c>
    </row>
    <row r="961" spans="1:13">
      <c r="A961" t="s">
        <v>6052</v>
      </c>
      <c r="B961">
        <v>35.161380000000001</v>
      </c>
      <c r="C961">
        <v>-122.996269</v>
      </c>
      <c r="D961">
        <v>40687.808067129627</v>
      </c>
      <c r="E961" s="6">
        <v>230</v>
      </c>
      <c r="F961" t="s">
        <v>42</v>
      </c>
      <c r="G961" t="s">
        <v>10</v>
      </c>
      <c r="H961" t="s">
        <v>1</v>
      </c>
      <c r="I961">
        <v>597</v>
      </c>
      <c r="J961">
        <v>33</v>
      </c>
      <c r="K961">
        <v>597.91136466900002</v>
      </c>
      <c r="L961" t="s">
        <v>0</v>
      </c>
    </row>
    <row r="962" spans="1:13">
      <c r="A962" t="s">
        <v>6051</v>
      </c>
      <c r="B962">
        <v>35.161380999999999</v>
      </c>
      <c r="C962">
        <v>-122.996267</v>
      </c>
      <c r="D962">
        <v>40687.808113425926</v>
      </c>
      <c r="E962" s="6">
        <v>230</v>
      </c>
      <c r="F962" t="s">
        <v>42</v>
      </c>
      <c r="G962" t="s">
        <v>10</v>
      </c>
      <c r="H962" t="s">
        <v>1</v>
      </c>
      <c r="I962">
        <v>21</v>
      </c>
      <c r="J962">
        <v>12</v>
      </c>
      <c r="K962">
        <v>24.186773244899999</v>
      </c>
      <c r="L962" t="s">
        <v>5</v>
      </c>
      <c r="M962">
        <v>1.1655327764773749</v>
      </c>
    </row>
    <row r="963" spans="1:13">
      <c r="A963" t="s">
        <v>6051</v>
      </c>
      <c r="B963">
        <v>35.161380999999999</v>
      </c>
      <c r="C963">
        <v>-122.996267</v>
      </c>
      <c r="D963">
        <v>40687.808113425926</v>
      </c>
      <c r="E963" s="6">
        <v>230</v>
      </c>
      <c r="F963" t="s">
        <v>42</v>
      </c>
      <c r="G963" t="s">
        <v>10</v>
      </c>
      <c r="H963" t="s">
        <v>1</v>
      </c>
      <c r="I963">
        <v>601</v>
      </c>
      <c r="J963">
        <v>31</v>
      </c>
      <c r="K963">
        <v>601.79896975700001</v>
      </c>
      <c r="L963" t="s">
        <v>0</v>
      </c>
    </row>
    <row r="964" spans="1:13">
      <c r="A964" t="s">
        <v>6050</v>
      </c>
      <c r="B964">
        <v>35.161386</v>
      </c>
      <c r="C964">
        <v>-122.99625</v>
      </c>
      <c r="D964">
        <v>40687.808391203704</v>
      </c>
      <c r="E964" s="6">
        <v>230</v>
      </c>
      <c r="F964" t="s">
        <v>42</v>
      </c>
      <c r="G964" t="s">
        <v>8</v>
      </c>
      <c r="H964" t="s">
        <v>1</v>
      </c>
      <c r="I964">
        <v>95</v>
      </c>
      <c r="J964">
        <v>1</v>
      </c>
      <c r="K964">
        <v>95.005263012100002</v>
      </c>
      <c r="L964" t="s">
        <v>5</v>
      </c>
      <c r="M964">
        <v>12.233046727317651</v>
      </c>
    </row>
    <row r="965" spans="1:13">
      <c r="A965" t="s">
        <v>6050</v>
      </c>
      <c r="B965">
        <v>35.161386</v>
      </c>
      <c r="C965">
        <v>-122.99625</v>
      </c>
      <c r="D965">
        <v>40687.808391203704</v>
      </c>
      <c r="E965" s="6">
        <v>230</v>
      </c>
      <c r="F965" t="s">
        <v>42</v>
      </c>
      <c r="G965" t="s">
        <v>8</v>
      </c>
      <c r="H965" t="s">
        <v>1</v>
      </c>
      <c r="I965">
        <v>225</v>
      </c>
      <c r="J965">
        <v>10</v>
      </c>
      <c r="K965">
        <v>225.22211259100001</v>
      </c>
      <c r="L965" t="s">
        <v>0</v>
      </c>
    </row>
    <row r="966" spans="1:13">
      <c r="A966" t="s">
        <v>6050</v>
      </c>
      <c r="B966">
        <v>35.161386</v>
      </c>
      <c r="C966">
        <v>-122.99625</v>
      </c>
      <c r="E966" s="6">
        <v>230</v>
      </c>
      <c r="F966" t="s">
        <v>42</v>
      </c>
      <c r="G966" t="s">
        <v>8</v>
      </c>
      <c r="L966" s="4" t="s">
        <v>5</v>
      </c>
      <c r="M966">
        <v>16.473759000000001</v>
      </c>
    </row>
    <row r="967" spans="1:13">
      <c r="A967" t="s">
        <v>6809</v>
      </c>
      <c r="B967">
        <v>35.161386</v>
      </c>
      <c r="C967">
        <v>-122.996247</v>
      </c>
      <c r="E967" s="6">
        <v>230</v>
      </c>
      <c r="F967" t="s">
        <v>42</v>
      </c>
      <c r="G967" t="s">
        <v>8</v>
      </c>
      <c r="L967" s="4" t="s">
        <v>5</v>
      </c>
      <c r="M967">
        <v>9.5878270000000008</v>
      </c>
    </row>
    <row r="968" spans="1:13">
      <c r="A968" t="s">
        <v>6810</v>
      </c>
      <c r="B968">
        <v>35.161386</v>
      </c>
      <c r="C968">
        <v>-122.996247</v>
      </c>
      <c r="E968" s="6">
        <v>230</v>
      </c>
      <c r="F968" t="s">
        <v>42</v>
      </c>
      <c r="G968" t="s">
        <v>8</v>
      </c>
      <c r="L968" s="4" t="s">
        <v>5</v>
      </c>
      <c r="M968">
        <v>12.360511000000001</v>
      </c>
    </row>
    <row r="969" spans="1:13">
      <c r="A969" t="s">
        <v>6811</v>
      </c>
      <c r="B969">
        <v>35.161386</v>
      </c>
      <c r="C969">
        <v>-122.996247</v>
      </c>
      <c r="E969" s="6">
        <v>230</v>
      </c>
      <c r="F969" t="s">
        <v>42</v>
      </c>
      <c r="G969" t="s">
        <v>8</v>
      </c>
      <c r="L969" s="4" t="s">
        <v>5</v>
      </c>
      <c r="M969">
        <v>9.9549570000000003</v>
      </c>
    </row>
    <row r="970" spans="1:13">
      <c r="A970" t="s">
        <v>6812</v>
      </c>
      <c r="B970">
        <v>35.161389999999997</v>
      </c>
      <c r="C970">
        <v>-122.99623200000001</v>
      </c>
      <c r="E970" s="6">
        <v>230</v>
      </c>
      <c r="F970" t="s">
        <v>42</v>
      </c>
      <c r="G970" t="s">
        <v>62</v>
      </c>
      <c r="L970" s="4" t="s">
        <v>5</v>
      </c>
      <c r="M970">
        <v>3.2090209999999999</v>
      </c>
    </row>
    <row r="971" spans="1:13">
      <c r="A971" t="s">
        <v>6813</v>
      </c>
      <c r="B971">
        <v>35.161394000000001</v>
      </c>
      <c r="C971">
        <v>-122.996217</v>
      </c>
      <c r="E971" s="6">
        <v>230</v>
      </c>
      <c r="F971" t="s">
        <v>42</v>
      </c>
      <c r="G971" t="s">
        <v>30</v>
      </c>
      <c r="L971" s="4" t="s">
        <v>5</v>
      </c>
      <c r="M971">
        <v>3.9933480000000001</v>
      </c>
    </row>
    <row r="972" spans="1:13">
      <c r="A972" t="s">
        <v>6814</v>
      </c>
      <c r="B972">
        <v>35.161397999999998</v>
      </c>
      <c r="C972">
        <v>-122.99620400000001</v>
      </c>
      <c r="E972" s="6">
        <v>230</v>
      </c>
      <c r="F972" t="s">
        <v>42</v>
      </c>
      <c r="G972" t="s">
        <v>62</v>
      </c>
      <c r="L972" s="4" t="s">
        <v>5</v>
      </c>
      <c r="M972">
        <v>2.989509</v>
      </c>
    </row>
    <row r="973" spans="1:13">
      <c r="A973" t="s">
        <v>6815</v>
      </c>
      <c r="B973">
        <v>35.161397999999998</v>
      </c>
      <c r="C973">
        <v>-122.996202</v>
      </c>
      <c r="E973" s="6">
        <v>230</v>
      </c>
      <c r="F973" t="s">
        <v>42</v>
      </c>
      <c r="G973" t="s">
        <v>62</v>
      </c>
      <c r="L973" s="4" t="s">
        <v>5</v>
      </c>
      <c r="M973">
        <v>3.2198609999999999</v>
      </c>
    </row>
    <row r="974" spans="1:13">
      <c r="A974" t="s">
        <v>6816</v>
      </c>
      <c r="B974">
        <v>35.1614</v>
      </c>
      <c r="C974">
        <v>-122.996196</v>
      </c>
      <c r="E974" s="6">
        <v>230</v>
      </c>
      <c r="F974" t="s">
        <v>42</v>
      </c>
      <c r="G974" t="s">
        <v>62</v>
      </c>
      <c r="L974" s="4" t="s">
        <v>5</v>
      </c>
      <c r="M974">
        <v>3.2865709999999999</v>
      </c>
    </row>
    <row r="975" spans="1:13">
      <c r="A975" t="s">
        <v>6049</v>
      </c>
      <c r="B975">
        <v>35.1614</v>
      </c>
      <c r="C975">
        <v>-122.996196</v>
      </c>
      <c r="D975">
        <v>40687.809293981481</v>
      </c>
      <c r="E975" s="6">
        <v>230</v>
      </c>
      <c r="F975" t="s">
        <v>42</v>
      </c>
      <c r="G975" t="s">
        <v>10</v>
      </c>
      <c r="H975" t="s">
        <v>1</v>
      </c>
      <c r="I975">
        <v>31</v>
      </c>
      <c r="J975">
        <v>4</v>
      </c>
      <c r="K975">
        <v>31.256999216200001</v>
      </c>
      <c r="L975" t="s">
        <v>5</v>
      </c>
      <c r="M975">
        <v>1.5189711888935935</v>
      </c>
    </row>
    <row r="976" spans="1:13">
      <c r="A976" t="s">
        <v>6049</v>
      </c>
      <c r="B976">
        <v>35.1614</v>
      </c>
      <c r="C976">
        <v>-122.996196</v>
      </c>
      <c r="D976">
        <v>40687.809293981481</v>
      </c>
      <c r="E976" s="6">
        <v>230</v>
      </c>
      <c r="F976" t="s">
        <v>42</v>
      </c>
      <c r="G976" t="s">
        <v>10</v>
      </c>
      <c r="H976" t="s">
        <v>1</v>
      </c>
      <c r="I976">
        <v>596</v>
      </c>
      <c r="J976">
        <v>30</v>
      </c>
      <c r="K976">
        <v>596.75455591100001</v>
      </c>
      <c r="L976" t="s">
        <v>0</v>
      </c>
    </row>
    <row r="977" spans="1:13">
      <c r="A977" t="s">
        <v>6817</v>
      </c>
      <c r="B977">
        <v>35.1614</v>
      </c>
      <c r="C977">
        <v>-122.99619300000001</v>
      </c>
      <c r="E977" s="6">
        <v>230</v>
      </c>
      <c r="F977" t="s">
        <v>42</v>
      </c>
      <c r="G977" t="s">
        <v>8</v>
      </c>
      <c r="L977" s="4" t="s">
        <v>5</v>
      </c>
      <c r="M977">
        <v>4.7584379999999999</v>
      </c>
    </row>
    <row r="978" spans="1:13">
      <c r="A978" t="s">
        <v>6048</v>
      </c>
      <c r="B978">
        <v>35.161400999999998</v>
      </c>
      <c r="C978">
        <v>-122.996191</v>
      </c>
      <c r="D978">
        <v>40687.809386574074</v>
      </c>
      <c r="E978" s="6">
        <v>230</v>
      </c>
      <c r="F978" t="s">
        <v>42</v>
      </c>
      <c r="G978" t="s">
        <v>10</v>
      </c>
      <c r="H978" t="s">
        <v>1</v>
      </c>
      <c r="I978">
        <v>32</v>
      </c>
      <c r="J978">
        <v>10</v>
      </c>
      <c r="K978">
        <v>33.526109228499998</v>
      </c>
      <c r="L978" t="s">
        <v>5</v>
      </c>
      <c r="M978">
        <v>1.6286560103455083</v>
      </c>
    </row>
    <row r="979" spans="1:13">
      <c r="A979" t="s">
        <v>6048</v>
      </c>
      <c r="B979">
        <v>35.161400999999998</v>
      </c>
      <c r="C979">
        <v>-122.996191</v>
      </c>
      <c r="D979">
        <v>40687.809386574074</v>
      </c>
      <c r="E979" s="6">
        <v>230</v>
      </c>
      <c r="F979" t="s">
        <v>42</v>
      </c>
      <c r="G979" t="s">
        <v>10</v>
      </c>
      <c r="H979" t="s">
        <v>1</v>
      </c>
      <c r="I979">
        <v>596</v>
      </c>
      <c r="J979">
        <v>34</v>
      </c>
      <c r="K979">
        <v>596.96901092099995</v>
      </c>
      <c r="L979" t="s">
        <v>0</v>
      </c>
    </row>
    <row r="980" spans="1:13">
      <c r="A980" t="s">
        <v>6818</v>
      </c>
      <c r="B980">
        <v>35.161402000000002</v>
      </c>
      <c r="C980">
        <v>-122.996188</v>
      </c>
      <c r="E980" s="6">
        <v>230</v>
      </c>
      <c r="F980" t="s">
        <v>42</v>
      </c>
      <c r="G980" t="s">
        <v>8</v>
      </c>
      <c r="L980" s="4" t="s">
        <v>5</v>
      </c>
      <c r="M980">
        <v>11.381038999999999</v>
      </c>
    </row>
    <row r="981" spans="1:13">
      <c r="A981" t="s">
        <v>6819</v>
      </c>
      <c r="B981">
        <v>35.161403</v>
      </c>
      <c r="C981">
        <v>-122.996182</v>
      </c>
      <c r="E981" s="6">
        <v>230</v>
      </c>
      <c r="F981" t="s">
        <v>42</v>
      </c>
      <c r="G981" t="s">
        <v>8</v>
      </c>
      <c r="L981" s="4" t="s">
        <v>5</v>
      </c>
      <c r="M981">
        <v>8.7322109999999995</v>
      </c>
    </row>
    <row r="982" spans="1:13">
      <c r="A982" t="s">
        <v>6820</v>
      </c>
      <c r="B982">
        <v>35.161408999999999</v>
      </c>
      <c r="C982">
        <v>-122.996163</v>
      </c>
      <c r="E982" s="6">
        <v>230</v>
      </c>
      <c r="F982" t="s">
        <v>42</v>
      </c>
      <c r="G982" t="s">
        <v>62</v>
      </c>
      <c r="L982" s="4" t="s">
        <v>5</v>
      </c>
      <c r="M982">
        <v>3.6760730000000001</v>
      </c>
    </row>
    <row r="983" spans="1:13">
      <c r="A983" t="s">
        <v>6821</v>
      </c>
      <c r="B983">
        <v>35.161409999999997</v>
      </c>
      <c r="C983">
        <v>-122.99615900000001</v>
      </c>
      <c r="E983" s="6">
        <v>230</v>
      </c>
      <c r="F983" t="s">
        <v>42</v>
      </c>
      <c r="G983" t="s">
        <v>30</v>
      </c>
      <c r="L983" s="4" t="s">
        <v>5</v>
      </c>
      <c r="M983">
        <v>4.0437729999999998</v>
      </c>
    </row>
    <row r="984" spans="1:13">
      <c r="A984" t="s">
        <v>6822</v>
      </c>
      <c r="B984">
        <v>35.161409999999997</v>
      </c>
      <c r="C984">
        <v>-122.99615900000001</v>
      </c>
      <c r="E984" s="6">
        <v>230</v>
      </c>
      <c r="F984" t="s">
        <v>42</v>
      </c>
      <c r="G984" t="s">
        <v>8</v>
      </c>
      <c r="L984" s="4" t="s">
        <v>5</v>
      </c>
      <c r="M984">
        <v>8.2568079999999995</v>
      </c>
    </row>
    <row r="985" spans="1:13">
      <c r="A985" t="s">
        <v>6823</v>
      </c>
      <c r="B985">
        <v>35.161409999999997</v>
      </c>
      <c r="C985">
        <v>-122.99615799999999</v>
      </c>
      <c r="E985" s="6">
        <v>230</v>
      </c>
      <c r="F985" t="s">
        <v>42</v>
      </c>
      <c r="G985" t="s">
        <v>8</v>
      </c>
      <c r="L985" s="4" t="s">
        <v>5</v>
      </c>
      <c r="M985">
        <v>8.5313920000000003</v>
      </c>
    </row>
    <row r="986" spans="1:13">
      <c r="A986" t="s">
        <v>6824</v>
      </c>
      <c r="B986">
        <v>35.161116999999997</v>
      </c>
      <c r="C986">
        <v>-122.995985</v>
      </c>
      <c r="E986" s="6">
        <v>230</v>
      </c>
      <c r="F986" t="s">
        <v>42</v>
      </c>
      <c r="G986" t="s">
        <v>62</v>
      </c>
      <c r="L986" s="4" t="s">
        <v>5</v>
      </c>
      <c r="M986">
        <v>4.2625299999999999</v>
      </c>
    </row>
    <row r="987" spans="1:13">
      <c r="A987" t="s">
        <v>6047</v>
      </c>
      <c r="B987">
        <v>35.161116999999997</v>
      </c>
      <c r="C987">
        <v>-122.995985</v>
      </c>
      <c r="D987">
        <v>40687.810358796298</v>
      </c>
      <c r="E987" s="6">
        <v>230</v>
      </c>
      <c r="F987" t="s">
        <v>42</v>
      </c>
      <c r="G987" t="s">
        <v>10</v>
      </c>
      <c r="H987" t="s">
        <v>1</v>
      </c>
      <c r="I987">
        <v>28</v>
      </c>
      <c r="J987">
        <v>3</v>
      </c>
      <c r="K987">
        <v>28.160255680700001</v>
      </c>
      <c r="L987" t="s">
        <v>5</v>
      </c>
      <c r="M987">
        <v>1.3522839724954743</v>
      </c>
    </row>
    <row r="988" spans="1:13">
      <c r="A988" t="s">
        <v>6047</v>
      </c>
      <c r="B988">
        <v>35.161116999999997</v>
      </c>
      <c r="C988">
        <v>-122.995985</v>
      </c>
      <c r="D988">
        <v>40687.810358796298</v>
      </c>
      <c r="E988" s="6">
        <v>230</v>
      </c>
      <c r="F988" t="s">
        <v>42</v>
      </c>
      <c r="G988" t="s">
        <v>10</v>
      </c>
      <c r="H988" t="s">
        <v>1</v>
      </c>
      <c r="I988">
        <v>603</v>
      </c>
      <c r="J988">
        <v>33</v>
      </c>
      <c r="K988">
        <v>603.90230998100003</v>
      </c>
      <c r="L988" t="s">
        <v>0</v>
      </c>
    </row>
    <row r="989" spans="1:13">
      <c r="A989" t="s">
        <v>6825</v>
      </c>
      <c r="B989">
        <v>35.161107999999999</v>
      </c>
      <c r="C989">
        <v>-122.995982</v>
      </c>
      <c r="E989" s="6">
        <v>230</v>
      </c>
      <c r="F989" t="s">
        <v>42</v>
      </c>
      <c r="G989" t="s">
        <v>8</v>
      </c>
      <c r="L989" s="4" t="s">
        <v>5</v>
      </c>
      <c r="M989">
        <v>10.669999000000001</v>
      </c>
    </row>
    <row r="990" spans="1:13">
      <c r="A990" t="s">
        <v>6826</v>
      </c>
      <c r="B990">
        <v>35.161087999999999</v>
      </c>
      <c r="C990">
        <v>-122.995974</v>
      </c>
      <c r="E990" s="6">
        <v>230</v>
      </c>
      <c r="F990" t="s">
        <v>42</v>
      </c>
      <c r="G990" t="s">
        <v>30</v>
      </c>
      <c r="L990" s="4" t="s">
        <v>5</v>
      </c>
      <c r="M990">
        <v>3.5676700000000001</v>
      </c>
    </row>
    <row r="991" spans="1:13">
      <c r="A991" t="s">
        <v>6827</v>
      </c>
      <c r="B991">
        <v>35.161073000000002</v>
      </c>
      <c r="C991">
        <v>-122.995969</v>
      </c>
      <c r="E991" s="6">
        <v>230</v>
      </c>
      <c r="F991" t="s">
        <v>42</v>
      </c>
      <c r="G991" t="s">
        <v>8</v>
      </c>
      <c r="L991" s="4" t="s">
        <v>5</v>
      </c>
      <c r="M991">
        <v>9.8843499999999995</v>
      </c>
    </row>
    <row r="992" spans="1:13">
      <c r="A992" t="s">
        <v>6828</v>
      </c>
      <c r="B992">
        <v>35.160988000000003</v>
      </c>
      <c r="C992">
        <v>-122.99591100000001</v>
      </c>
      <c r="E992" s="6">
        <v>230</v>
      </c>
      <c r="F992" t="s">
        <v>42</v>
      </c>
      <c r="G992" t="s">
        <v>30</v>
      </c>
      <c r="L992" s="4" t="s">
        <v>5</v>
      </c>
      <c r="M992">
        <v>4.1054409999999999</v>
      </c>
    </row>
    <row r="993" spans="1:13">
      <c r="A993" t="s">
        <v>6046</v>
      </c>
      <c r="B993">
        <v>35.160975000000001</v>
      </c>
      <c r="C993">
        <v>-122.995897</v>
      </c>
      <c r="D993">
        <v>40687.81144675926</v>
      </c>
      <c r="E993" s="6">
        <v>230</v>
      </c>
      <c r="F993" t="s">
        <v>42</v>
      </c>
      <c r="G993" t="s">
        <v>10</v>
      </c>
      <c r="H993" t="s">
        <v>1</v>
      </c>
      <c r="I993">
        <v>27</v>
      </c>
      <c r="J993">
        <v>20</v>
      </c>
      <c r="K993">
        <v>33.600595232800003</v>
      </c>
      <c r="L993" t="s">
        <v>5</v>
      </c>
      <c r="M993">
        <v>1.5799736101108615</v>
      </c>
    </row>
    <row r="994" spans="1:13">
      <c r="A994" t="s">
        <v>6046</v>
      </c>
      <c r="B994">
        <v>35.160975000000001</v>
      </c>
      <c r="C994">
        <v>-122.995897</v>
      </c>
      <c r="D994">
        <v>40687.81144675926</v>
      </c>
      <c r="E994" s="6">
        <v>230</v>
      </c>
      <c r="F994" t="s">
        <v>42</v>
      </c>
      <c r="G994" t="s">
        <v>10</v>
      </c>
      <c r="H994" t="s">
        <v>1</v>
      </c>
      <c r="I994">
        <v>616</v>
      </c>
      <c r="J994">
        <v>30</v>
      </c>
      <c r="K994">
        <v>616.73008682900002</v>
      </c>
      <c r="L994" t="s">
        <v>0</v>
      </c>
    </row>
    <row r="995" spans="1:13">
      <c r="A995" t="s">
        <v>6829</v>
      </c>
      <c r="B995">
        <v>35.160969000000001</v>
      </c>
      <c r="C995">
        <v>-122.99588900000001</v>
      </c>
      <c r="E995" s="6">
        <v>230</v>
      </c>
      <c r="F995" t="s">
        <v>42</v>
      </c>
      <c r="G995" t="s">
        <v>8</v>
      </c>
      <c r="L995" s="4" t="s">
        <v>5</v>
      </c>
      <c r="M995">
        <v>10.802303</v>
      </c>
    </row>
    <row r="996" spans="1:13">
      <c r="A996" t="s">
        <v>6830</v>
      </c>
      <c r="B996">
        <v>35.160950999999997</v>
      </c>
      <c r="C996">
        <v>-122.99586499999999</v>
      </c>
      <c r="E996" s="6">
        <v>230</v>
      </c>
      <c r="F996" t="s">
        <v>42</v>
      </c>
      <c r="G996" t="s">
        <v>62</v>
      </c>
      <c r="L996" s="4" t="s">
        <v>5</v>
      </c>
      <c r="M996">
        <v>2.3530169999999999</v>
      </c>
    </row>
    <row r="997" spans="1:13">
      <c r="A997" t="s">
        <v>6831</v>
      </c>
      <c r="B997">
        <v>35.160950999999997</v>
      </c>
      <c r="C997">
        <v>-122.99586499999999</v>
      </c>
      <c r="E997" s="6">
        <v>230</v>
      </c>
      <c r="F997" t="s">
        <v>42</v>
      </c>
      <c r="G997" t="s">
        <v>8</v>
      </c>
      <c r="L997" s="4" t="s">
        <v>5</v>
      </c>
      <c r="M997">
        <v>7.0365320000000002</v>
      </c>
    </row>
    <row r="998" spans="1:13">
      <c r="A998" t="s">
        <v>6045</v>
      </c>
      <c r="B998">
        <v>35.160936</v>
      </c>
      <c r="C998">
        <v>-122.995846</v>
      </c>
      <c r="D998">
        <v>40687.811747685184</v>
      </c>
      <c r="E998" s="6">
        <v>230</v>
      </c>
      <c r="F998" t="s">
        <v>42</v>
      </c>
      <c r="G998" t="s">
        <v>10</v>
      </c>
      <c r="H998" t="s">
        <v>1</v>
      </c>
      <c r="I998">
        <v>34</v>
      </c>
      <c r="J998">
        <v>66</v>
      </c>
      <c r="K998">
        <v>74.242844773100003</v>
      </c>
      <c r="L998" t="s">
        <v>5</v>
      </c>
      <c r="M998">
        <v>3.5770452082847117</v>
      </c>
    </row>
    <row r="999" spans="1:13">
      <c r="A999" t="s">
        <v>6045</v>
      </c>
      <c r="B999">
        <v>35.160936</v>
      </c>
      <c r="C999">
        <v>-122.995846</v>
      </c>
      <c r="D999">
        <v>40687.811747685184</v>
      </c>
      <c r="E999" s="6">
        <v>230</v>
      </c>
      <c r="F999" t="s">
        <v>42</v>
      </c>
      <c r="G999" t="s">
        <v>10</v>
      </c>
      <c r="H999" t="s">
        <v>1</v>
      </c>
      <c r="I999">
        <v>601</v>
      </c>
      <c r="J999">
        <v>33</v>
      </c>
      <c r="K999">
        <v>601.90530816700004</v>
      </c>
      <c r="L999" t="s">
        <v>0</v>
      </c>
    </row>
    <row r="1000" spans="1:13">
      <c r="A1000" t="s">
        <v>6832</v>
      </c>
      <c r="B1000">
        <v>35.160927999999998</v>
      </c>
      <c r="C1000">
        <v>-122.995834</v>
      </c>
      <c r="E1000" s="6">
        <v>230</v>
      </c>
      <c r="F1000" t="s">
        <v>42</v>
      </c>
      <c r="G1000" t="s">
        <v>8</v>
      </c>
      <c r="L1000" s="4" t="s">
        <v>5</v>
      </c>
      <c r="M1000">
        <v>5.9176950000000001</v>
      </c>
    </row>
    <row r="1001" spans="1:13">
      <c r="A1001" t="s">
        <v>6833</v>
      </c>
      <c r="B1001">
        <v>35.160927999999998</v>
      </c>
      <c r="C1001">
        <v>-122.995834</v>
      </c>
      <c r="E1001" s="6">
        <v>230</v>
      </c>
      <c r="F1001" t="s">
        <v>42</v>
      </c>
      <c r="G1001" t="s">
        <v>30</v>
      </c>
      <c r="L1001" s="4" t="s">
        <v>5</v>
      </c>
      <c r="M1001">
        <v>2.2407089999999998</v>
      </c>
    </row>
    <row r="1002" spans="1:13">
      <c r="A1002" t="s">
        <v>6834</v>
      </c>
      <c r="B1002">
        <v>35.160927999999998</v>
      </c>
      <c r="C1002">
        <v>-122.995834</v>
      </c>
      <c r="E1002" s="6">
        <v>230</v>
      </c>
      <c r="F1002" t="s">
        <v>42</v>
      </c>
      <c r="G1002" t="s">
        <v>30</v>
      </c>
      <c r="L1002" s="4" t="s">
        <v>5</v>
      </c>
      <c r="M1002">
        <v>3.1606350000000001</v>
      </c>
    </row>
    <row r="1003" spans="1:13">
      <c r="A1003" t="s">
        <v>6835</v>
      </c>
      <c r="B1003">
        <v>35.160910000000001</v>
      </c>
      <c r="C1003">
        <v>-122.995812</v>
      </c>
      <c r="E1003" s="6">
        <v>230</v>
      </c>
      <c r="F1003" t="s">
        <v>42</v>
      </c>
      <c r="G1003" t="s">
        <v>8</v>
      </c>
      <c r="L1003" s="4" t="s">
        <v>5</v>
      </c>
      <c r="M1003">
        <v>7.6084110000000003</v>
      </c>
    </row>
    <row r="1004" spans="1:13">
      <c r="A1004" t="s">
        <v>6836</v>
      </c>
      <c r="B1004">
        <v>35.160905</v>
      </c>
      <c r="C1004">
        <v>-122.995807</v>
      </c>
      <c r="E1004" s="6">
        <v>230</v>
      </c>
      <c r="F1004" t="s">
        <v>42</v>
      </c>
      <c r="G1004" t="s">
        <v>62</v>
      </c>
      <c r="L1004" s="4" t="s">
        <v>5</v>
      </c>
      <c r="M1004">
        <v>3.9819830000000001</v>
      </c>
    </row>
    <row r="1005" spans="1:13">
      <c r="A1005" t="s">
        <v>6837</v>
      </c>
      <c r="B1005">
        <v>35.160882999999998</v>
      </c>
      <c r="C1005">
        <v>-122.995796</v>
      </c>
      <c r="E1005" s="6">
        <v>230</v>
      </c>
      <c r="F1005" t="s">
        <v>42</v>
      </c>
      <c r="G1005" t="s">
        <v>30</v>
      </c>
      <c r="L1005" s="4" t="s">
        <v>5</v>
      </c>
      <c r="M1005">
        <v>4.4968440000000003</v>
      </c>
    </row>
    <row r="1006" spans="1:13">
      <c r="A1006" t="s">
        <v>6838</v>
      </c>
      <c r="B1006">
        <v>35.160877999999997</v>
      </c>
      <c r="C1006">
        <v>-122.99579900000001</v>
      </c>
      <c r="E1006" s="6">
        <v>230</v>
      </c>
      <c r="F1006" t="s">
        <v>42</v>
      </c>
      <c r="G1006" t="s">
        <v>8</v>
      </c>
      <c r="L1006" s="4" t="s">
        <v>5</v>
      </c>
      <c r="M1006">
        <v>6.6867549999999998</v>
      </c>
    </row>
    <row r="1007" spans="1:13">
      <c r="A1007" t="s">
        <v>6839</v>
      </c>
      <c r="B1007">
        <v>35.160876999999999</v>
      </c>
      <c r="C1007">
        <v>-122.995801</v>
      </c>
      <c r="E1007" s="6">
        <v>230</v>
      </c>
      <c r="F1007" t="s">
        <v>42</v>
      </c>
      <c r="G1007" t="s">
        <v>62</v>
      </c>
      <c r="L1007" s="4" t="s">
        <v>5</v>
      </c>
      <c r="M1007">
        <v>4.6837780000000002</v>
      </c>
    </row>
    <row r="1008" spans="1:13">
      <c r="A1008" t="s">
        <v>6044</v>
      </c>
      <c r="B1008">
        <v>35.160873000000002</v>
      </c>
      <c r="C1008">
        <v>-122.995822</v>
      </c>
      <c r="D1008">
        <v>40687.8128125</v>
      </c>
      <c r="E1008" s="6">
        <v>230</v>
      </c>
      <c r="F1008" t="s">
        <v>42</v>
      </c>
      <c r="G1008" t="s">
        <v>10</v>
      </c>
      <c r="H1008" t="s">
        <v>1</v>
      </c>
      <c r="I1008">
        <v>13</v>
      </c>
      <c r="J1008">
        <v>22</v>
      </c>
      <c r="K1008">
        <v>25.5538646784</v>
      </c>
      <c r="L1008" t="s">
        <v>5</v>
      </c>
      <c r="M1008">
        <v>1.2394179463102317</v>
      </c>
    </row>
    <row r="1009" spans="1:13">
      <c r="A1009" t="s">
        <v>6044</v>
      </c>
      <c r="B1009">
        <v>35.160873000000002</v>
      </c>
      <c r="C1009">
        <v>-122.995822</v>
      </c>
      <c r="D1009">
        <v>40687.8128125</v>
      </c>
      <c r="E1009" s="6">
        <v>230</v>
      </c>
      <c r="F1009" t="s">
        <v>42</v>
      </c>
      <c r="G1009" t="s">
        <v>10</v>
      </c>
      <c r="H1009" t="s">
        <v>1</v>
      </c>
      <c r="I1009">
        <v>597</v>
      </c>
      <c r="J1009">
        <v>33</v>
      </c>
      <c r="K1009">
        <v>597.91136466900002</v>
      </c>
      <c r="L1009" t="s">
        <v>0</v>
      </c>
    </row>
    <row r="1010" spans="1:13">
      <c r="A1010" t="s">
        <v>6043</v>
      </c>
      <c r="B1010">
        <v>35.160896000000001</v>
      </c>
      <c r="C1010">
        <v>-122.99586600000001</v>
      </c>
      <c r="D1010">
        <v>40687.813946759263</v>
      </c>
      <c r="E1010" s="6">
        <v>230</v>
      </c>
      <c r="F1010" t="s">
        <v>42</v>
      </c>
      <c r="G1010" t="s">
        <v>46</v>
      </c>
      <c r="H1010" t="s">
        <v>1</v>
      </c>
      <c r="I1010">
        <v>38</v>
      </c>
      <c r="J1010">
        <v>51</v>
      </c>
      <c r="K1010">
        <v>63.600314464599997</v>
      </c>
      <c r="L1010" t="s">
        <v>5</v>
      </c>
      <c r="M1010">
        <v>8.4886819248646077</v>
      </c>
    </row>
    <row r="1011" spans="1:13">
      <c r="A1011" t="s">
        <v>6043</v>
      </c>
      <c r="B1011">
        <v>35.160896000000001</v>
      </c>
      <c r="C1011">
        <v>-122.99586600000001</v>
      </c>
      <c r="D1011">
        <v>40687.813946759263</v>
      </c>
      <c r="E1011" s="6">
        <v>230</v>
      </c>
      <c r="F1011" t="s">
        <v>42</v>
      </c>
      <c r="G1011" t="s">
        <v>46</v>
      </c>
      <c r="H1011" t="s">
        <v>1</v>
      </c>
      <c r="I1011">
        <v>217</v>
      </c>
      <c r="J1011">
        <v>11</v>
      </c>
      <c r="K1011">
        <v>217.278622971</v>
      </c>
      <c r="L1011" t="s">
        <v>0</v>
      </c>
    </row>
    <row r="1012" spans="1:13">
      <c r="A1012" t="s">
        <v>6840</v>
      </c>
      <c r="B1012">
        <v>35.160904000000002</v>
      </c>
      <c r="C1012">
        <v>-122.995853</v>
      </c>
      <c r="E1012" s="6">
        <v>230</v>
      </c>
      <c r="F1012" t="s">
        <v>42</v>
      </c>
      <c r="G1012" t="s">
        <v>8</v>
      </c>
      <c r="L1012" s="4" t="s">
        <v>5</v>
      </c>
      <c r="M1012">
        <v>12.68106</v>
      </c>
    </row>
    <row r="1013" spans="1:13">
      <c r="A1013" t="s">
        <v>6841</v>
      </c>
      <c r="B1013">
        <v>35.160904000000002</v>
      </c>
      <c r="C1013">
        <v>-122.995852</v>
      </c>
      <c r="E1013" s="6">
        <v>230</v>
      </c>
      <c r="F1013" t="s">
        <v>42</v>
      </c>
      <c r="G1013" t="s">
        <v>8</v>
      </c>
      <c r="L1013" s="4" t="s">
        <v>5</v>
      </c>
      <c r="M1013">
        <v>7.114465</v>
      </c>
    </row>
    <row r="1014" spans="1:13">
      <c r="A1014" t="s">
        <v>6042</v>
      </c>
      <c r="B1014">
        <v>35.160899000000001</v>
      </c>
      <c r="C1014">
        <v>-122.99582100000001</v>
      </c>
      <c r="D1014">
        <v>40687.814398148148</v>
      </c>
      <c r="E1014" s="6">
        <v>230</v>
      </c>
      <c r="F1014" t="s">
        <v>42</v>
      </c>
      <c r="G1014" t="s">
        <v>10</v>
      </c>
      <c r="H1014" t="s">
        <v>1</v>
      </c>
      <c r="I1014">
        <v>8</v>
      </c>
      <c r="J1014">
        <v>17</v>
      </c>
      <c r="K1014">
        <v>18.7882942281</v>
      </c>
      <c r="L1014" t="s">
        <v>5</v>
      </c>
      <c r="M1014">
        <v>0.91457021831763052</v>
      </c>
    </row>
    <row r="1015" spans="1:13">
      <c r="A1015" t="s">
        <v>6042</v>
      </c>
      <c r="B1015">
        <v>35.160899000000001</v>
      </c>
      <c r="C1015">
        <v>-122.99582100000001</v>
      </c>
      <c r="D1015">
        <v>40687.814398148148</v>
      </c>
      <c r="E1015" s="6">
        <v>230</v>
      </c>
      <c r="F1015" t="s">
        <v>42</v>
      </c>
      <c r="G1015" t="s">
        <v>10</v>
      </c>
      <c r="H1015" t="s">
        <v>1</v>
      </c>
      <c r="I1015">
        <v>595</v>
      </c>
      <c r="J1015">
        <v>30</v>
      </c>
      <c r="K1015">
        <v>595.75582246399995</v>
      </c>
      <c r="L1015" t="s">
        <v>0</v>
      </c>
    </row>
    <row r="1016" spans="1:13">
      <c r="A1016" t="s">
        <v>6041</v>
      </c>
      <c r="B1016">
        <v>35.160891999999997</v>
      </c>
      <c r="C1016">
        <v>-122.995825</v>
      </c>
      <c r="D1016">
        <v>40687.814467592594</v>
      </c>
      <c r="E1016" s="6">
        <v>230</v>
      </c>
      <c r="F1016" t="s">
        <v>42</v>
      </c>
      <c r="G1016" t="s">
        <v>10</v>
      </c>
      <c r="H1016" t="s">
        <v>1</v>
      </c>
      <c r="I1016">
        <v>13</v>
      </c>
      <c r="J1016">
        <v>38</v>
      </c>
      <c r="K1016">
        <v>40.162171256000001</v>
      </c>
      <c r="L1016" t="s">
        <v>5</v>
      </c>
      <c r="M1016">
        <v>1.9412875521741393</v>
      </c>
    </row>
    <row r="1017" spans="1:13">
      <c r="A1017" t="s">
        <v>6041</v>
      </c>
      <c r="B1017">
        <v>35.160891999999997</v>
      </c>
      <c r="C1017">
        <v>-122.995825</v>
      </c>
      <c r="D1017">
        <v>40687.814467592594</v>
      </c>
      <c r="E1017" s="6">
        <v>230</v>
      </c>
      <c r="F1017" t="s">
        <v>42</v>
      </c>
      <c r="G1017" t="s">
        <v>10</v>
      </c>
      <c r="H1017" t="s">
        <v>1</v>
      </c>
      <c r="I1017">
        <v>599</v>
      </c>
      <c r="J1017">
        <v>34</v>
      </c>
      <c r="K1017">
        <v>599.96416559700003</v>
      </c>
      <c r="L1017" t="s">
        <v>0</v>
      </c>
    </row>
    <row r="1018" spans="1:13">
      <c r="A1018" t="s">
        <v>6842</v>
      </c>
      <c r="B1018">
        <v>35.160888</v>
      </c>
      <c r="C1018">
        <v>-122.99582700000001</v>
      </c>
      <c r="E1018" s="6">
        <v>230</v>
      </c>
      <c r="F1018" t="s">
        <v>42</v>
      </c>
      <c r="G1018" t="s">
        <v>8</v>
      </c>
      <c r="L1018" s="4" t="s">
        <v>5</v>
      </c>
      <c r="M1018">
        <v>8.7314729999999994</v>
      </c>
    </row>
    <row r="1019" spans="1:13">
      <c r="A1019" t="s">
        <v>6843</v>
      </c>
      <c r="B1019">
        <v>35.160876999999999</v>
      </c>
      <c r="C1019">
        <v>-122.99583199999999</v>
      </c>
      <c r="E1019" s="6">
        <v>230</v>
      </c>
      <c r="F1019" t="s">
        <v>42</v>
      </c>
      <c r="G1019" t="s">
        <v>30</v>
      </c>
      <c r="L1019" s="4" t="s">
        <v>5</v>
      </c>
      <c r="M1019">
        <v>4.5820910000000001</v>
      </c>
    </row>
    <row r="1020" spans="1:13">
      <c r="A1020" t="s">
        <v>6844</v>
      </c>
      <c r="B1020">
        <v>35.160871</v>
      </c>
      <c r="C1020">
        <v>-122.995836</v>
      </c>
      <c r="E1020" s="6">
        <v>230</v>
      </c>
      <c r="F1020" t="s">
        <v>42</v>
      </c>
      <c r="G1020" t="s">
        <v>8</v>
      </c>
      <c r="L1020" s="4" t="s">
        <v>5</v>
      </c>
      <c r="M1020">
        <v>10.797667000000001</v>
      </c>
    </row>
    <row r="1021" spans="1:13">
      <c r="A1021" t="s">
        <v>6845</v>
      </c>
      <c r="B1021">
        <v>35.160871</v>
      </c>
      <c r="C1021">
        <v>-122.995836</v>
      </c>
      <c r="E1021" s="6">
        <v>230</v>
      </c>
      <c r="F1021" t="s">
        <v>42</v>
      </c>
      <c r="G1021" t="s">
        <v>8</v>
      </c>
      <c r="L1021" s="4" t="s">
        <v>5</v>
      </c>
      <c r="M1021">
        <v>9.357113</v>
      </c>
    </row>
    <row r="1022" spans="1:13">
      <c r="A1022" t="s">
        <v>6846</v>
      </c>
      <c r="B1022">
        <v>35.160868999999998</v>
      </c>
      <c r="C1022">
        <v>-122.99583699999999</v>
      </c>
      <c r="E1022" s="6">
        <v>230</v>
      </c>
      <c r="F1022" t="s">
        <v>42</v>
      </c>
      <c r="G1022" t="s">
        <v>8</v>
      </c>
      <c r="L1022" s="4" t="s">
        <v>5</v>
      </c>
      <c r="M1022">
        <v>8.0221909999999994</v>
      </c>
    </row>
    <row r="1023" spans="1:13">
      <c r="A1023" t="s">
        <v>6847</v>
      </c>
      <c r="B1023">
        <v>35.160862000000002</v>
      </c>
      <c r="C1023">
        <v>-122.99584</v>
      </c>
      <c r="E1023" s="6">
        <v>230</v>
      </c>
      <c r="F1023" t="s">
        <v>42</v>
      </c>
      <c r="G1023" t="s">
        <v>8</v>
      </c>
      <c r="L1023" s="4" t="s">
        <v>5</v>
      </c>
      <c r="M1023">
        <v>10.052675000000001</v>
      </c>
    </row>
    <row r="1024" spans="1:13">
      <c r="A1024" t="s">
        <v>6848</v>
      </c>
      <c r="B1024">
        <v>35.160857999999998</v>
      </c>
      <c r="C1024">
        <v>-122.995842</v>
      </c>
      <c r="E1024" s="6">
        <v>230</v>
      </c>
      <c r="F1024" t="s">
        <v>42</v>
      </c>
      <c r="G1024" t="s">
        <v>62</v>
      </c>
      <c r="L1024" s="4" t="s">
        <v>5</v>
      </c>
      <c r="M1024">
        <v>3.6361629999999998</v>
      </c>
    </row>
    <row r="1025" spans="1:13">
      <c r="A1025" t="s">
        <v>6040</v>
      </c>
      <c r="B1025">
        <v>35.160850000000003</v>
      </c>
      <c r="C1025">
        <v>-122.995847</v>
      </c>
      <c r="D1025">
        <v>40687.814930555556</v>
      </c>
      <c r="E1025" s="6">
        <v>230</v>
      </c>
      <c r="F1025" t="s">
        <v>42</v>
      </c>
      <c r="G1025" t="s">
        <v>10</v>
      </c>
      <c r="H1025" t="s">
        <v>1</v>
      </c>
      <c r="I1025">
        <v>28</v>
      </c>
      <c r="J1025">
        <v>2</v>
      </c>
      <c r="K1025">
        <v>28.0713376952</v>
      </c>
      <c r="L1025" t="s">
        <v>5</v>
      </c>
      <c r="M1025">
        <v>1.3438053265981766</v>
      </c>
    </row>
    <row r="1026" spans="1:13">
      <c r="A1026" t="s">
        <v>6040</v>
      </c>
      <c r="B1026">
        <v>35.160850000000003</v>
      </c>
      <c r="C1026">
        <v>-122.995847</v>
      </c>
      <c r="D1026">
        <v>40687.814930555556</v>
      </c>
      <c r="E1026" s="6">
        <v>230</v>
      </c>
      <c r="F1026" t="s">
        <v>42</v>
      </c>
      <c r="G1026" t="s">
        <v>10</v>
      </c>
      <c r="H1026" t="s">
        <v>1</v>
      </c>
      <c r="I1026">
        <v>605</v>
      </c>
      <c r="J1026">
        <v>31</v>
      </c>
      <c r="K1026">
        <v>605.79369425599998</v>
      </c>
      <c r="L1026" t="s">
        <v>0</v>
      </c>
    </row>
    <row r="1027" spans="1:13">
      <c r="A1027" t="s">
        <v>6039</v>
      </c>
      <c r="B1027">
        <v>35.160850000000003</v>
      </c>
      <c r="C1027">
        <v>-122.995847</v>
      </c>
      <c r="D1027">
        <v>40687.814930555556</v>
      </c>
      <c r="E1027" s="6">
        <v>230</v>
      </c>
      <c r="F1027" t="s">
        <v>42</v>
      </c>
      <c r="G1027" t="s">
        <v>46</v>
      </c>
      <c r="H1027" t="s">
        <v>1</v>
      </c>
      <c r="I1027">
        <v>15</v>
      </c>
      <c r="J1027">
        <v>17</v>
      </c>
      <c r="K1027">
        <v>22.6715680975</v>
      </c>
      <c r="L1027" t="s">
        <v>5</v>
      </c>
      <c r="M1027">
        <v>2.9043824823354019</v>
      </c>
    </row>
    <row r="1028" spans="1:13">
      <c r="A1028" t="s">
        <v>6039</v>
      </c>
      <c r="B1028">
        <v>35.160850000000003</v>
      </c>
      <c r="C1028">
        <v>-122.995847</v>
      </c>
      <c r="D1028">
        <v>40687.814930555556</v>
      </c>
      <c r="E1028" s="6">
        <v>230</v>
      </c>
      <c r="F1028" t="s">
        <v>42</v>
      </c>
      <c r="G1028" t="s">
        <v>46</v>
      </c>
      <c r="H1028" t="s">
        <v>1</v>
      </c>
      <c r="I1028">
        <v>226</v>
      </c>
      <c r="J1028">
        <v>13</v>
      </c>
      <c r="K1028">
        <v>226.373585031</v>
      </c>
      <c r="L1028" t="s">
        <v>0</v>
      </c>
    </row>
    <row r="1029" spans="1:13">
      <c r="A1029" t="s">
        <v>6849</v>
      </c>
      <c r="B1029">
        <v>35.160891999999997</v>
      </c>
      <c r="C1029">
        <v>-122.995825</v>
      </c>
      <c r="E1029" s="6">
        <v>230</v>
      </c>
      <c r="F1029" t="s">
        <v>42</v>
      </c>
      <c r="G1029" t="s">
        <v>30</v>
      </c>
      <c r="L1029" s="4" t="s">
        <v>5</v>
      </c>
      <c r="M1029">
        <v>6.1603680000000001</v>
      </c>
    </row>
    <row r="1030" spans="1:13">
      <c r="A1030" t="s">
        <v>6038</v>
      </c>
      <c r="B1030">
        <v>35.160888</v>
      </c>
      <c r="C1030">
        <v>-122.99582700000001</v>
      </c>
      <c r="D1030">
        <v>40687.815115740741</v>
      </c>
      <c r="E1030" s="6">
        <v>230</v>
      </c>
      <c r="F1030" t="s">
        <v>42</v>
      </c>
      <c r="G1030" t="s">
        <v>10</v>
      </c>
      <c r="H1030" t="s">
        <v>1</v>
      </c>
      <c r="I1030">
        <v>38</v>
      </c>
      <c r="J1030">
        <v>46</v>
      </c>
      <c r="K1030">
        <v>59.6657355607</v>
      </c>
      <c r="L1030" t="s">
        <v>5</v>
      </c>
      <c r="M1030">
        <v>2.833143556699842</v>
      </c>
    </row>
    <row r="1031" spans="1:13">
      <c r="A1031" t="s">
        <v>6038</v>
      </c>
      <c r="B1031">
        <v>35.160888</v>
      </c>
      <c r="C1031">
        <v>-122.99582700000001</v>
      </c>
      <c r="D1031">
        <v>40687.815115740741</v>
      </c>
      <c r="E1031" s="6">
        <v>230</v>
      </c>
      <c r="F1031" t="s">
        <v>42</v>
      </c>
      <c r="G1031" t="s">
        <v>10</v>
      </c>
      <c r="H1031" t="s">
        <v>1</v>
      </c>
      <c r="I1031">
        <v>610</v>
      </c>
      <c r="J1031">
        <v>30</v>
      </c>
      <c r="K1031">
        <v>610.73725938400003</v>
      </c>
      <c r="L1031" t="s">
        <v>0</v>
      </c>
    </row>
    <row r="1032" spans="1:13">
      <c r="A1032" t="s">
        <v>6037</v>
      </c>
      <c r="B1032">
        <v>35.160863999999997</v>
      </c>
      <c r="C1032">
        <v>-122.995839</v>
      </c>
      <c r="D1032">
        <v>40687.815254629626</v>
      </c>
      <c r="E1032" s="6">
        <v>230</v>
      </c>
      <c r="F1032" t="s">
        <v>42</v>
      </c>
      <c r="G1032" t="s">
        <v>2</v>
      </c>
      <c r="H1032" t="s">
        <v>1</v>
      </c>
      <c r="I1032">
        <v>16</v>
      </c>
      <c r="J1032">
        <v>45</v>
      </c>
      <c r="K1032">
        <v>47.759815744999997</v>
      </c>
      <c r="L1032" t="s">
        <v>5</v>
      </c>
      <c r="M1032">
        <v>6.0648629699215197</v>
      </c>
    </row>
    <row r="1033" spans="1:13">
      <c r="A1033" t="s">
        <v>6037</v>
      </c>
      <c r="B1033">
        <v>35.160863999999997</v>
      </c>
      <c r="C1033">
        <v>-122.995839</v>
      </c>
      <c r="D1033">
        <v>40687.815254629626</v>
      </c>
      <c r="E1033" s="6">
        <v>230</v>
      </c>
      <c r="F1033" t="s">
        <v>42</v>
      </c>
      <c r="G1033" t="s">
        <v>2</v>
      </c>
      <c r="H1033" t="s">
        <v>1</v>
      </c>
      <c r="I1033">
        <v>228</v>
      </c>
      <c r="J1033">
        <v>13</v>
      </c>
      <c r="K1033">
        <v>228.370313307</v>
      </c>
      <c r="L1033" t="s">
        <v>0</v>
      </c>
    </row>
    <row r="1034" spans="1:13">
      <c r="A1034" t="s">
        <v>6037</v>
      </c>
      <c r="B1034">
        <v>35.160863999999997</v>
      </c>
      <c r="C1034">
        <v>-122.995839</v>
      </c>
      <c r="E1034" s="6">
        <v>230</v>
      </c>
      <c r="F1034" t="s">
        <v>42</v>
      </c>
      <c r="G1034" t="s">
        <v>2</v>
      </c>
      <c r="L1034" s="4" t="s">
        <v>5</v>
      </c>
      <c r="M1034">
        <v>7.9135530000000003</v>
      </c>
    </row>
    <row r="1035" spans="1:13">
      <c r="A1035" t="s">
        <v>6850</v>
      </c>
      <c r="B1035">
        <v>35.160828000000002</v>
      </c>
      <c r="C1035">
        <v>-122.995857</v>
      </c>
      <c r="E1035" s="6">
        <v>230</v>
      </c>
      <c r="F1035" t="s">
        <v>42</v>
      </c>
      <c r="G1035" t="s">
        <v>8</v>
      </c>
      <c r="L1035" s="4" t="s">
        <v>5</v>
      </c>
      <c r="M1035">
        <v>9.2152239999999992</v>
      </c>
    </row>
    <row r="1036" spans="1:13">
      <c r="A1036" t="s">
        <v>6851</v>
      </c>
      <c r="B1036">
        <v>35.160806000000001</v>
      </c>
      <c r="C1036">
        <v>-122.995868</v>
      </c>
      <c r="E1036" s="6">
        <v>230</v>
      </c>
      <c r="F1036" t="s">
        <v>42</v>
      </c>
      <c r="G1036" t="s">
        <v>8</v>
      </c>
      <c r="L1036" s="4" t="s">
        <v>5</v>
      </c>
      <c r="M1036">
        <v>8.7420270000000002</v>
      </c>
    </row>
    <row r="1037" spans="1:13">
      <c r="A1037" t="s">
        <v>6852</v>
      </c>
      <c r="B1037">
        <v>35.160710000000002</v>
      </c>
      <c r="C1037">
        <v>-122.99586499999999</v>
      </c>
      <c r="E1037" s="6">
        <v>230</v>
      </c>
      <c r="F1037" t="s">
        <v>42</v>
      </c>
      <c r="G1037" t="s">
        <v>2</v>
      </c>
      <c r="L1037" s="4" t="s">
        <v>5</v>
      </c>
      <c r="M1037">
        <v>11.340389999999999</v>
      </c>
    </row>
    <row r="1038" spans="1:13">
      <c r="A1038" t="s">
        <v>6036</v>
      </c>
      <c r="B1038">
        <v>35.160694999999997</v>
      </c>
      <c r="C1038">
        <v>-122.995848</v>
      </c>
      <c r="D1038">
        <v>40687.81590277778</v>
      </c>
      <c r="E1038" s="6">
        <v>230</v>
      </c>
      <c r="F1038" t="s">
        <v>42</v>
      </c>
      <c r="G1038" t="s">
        <v>10</v>
      </c>
      <c r="H1038" t="s">
        <v>1</v>
      </c>
      <c r="I1038">
        <v>52</v>
      </c>
      <c r="J1038">
        <v>10</v>
      </c>
      <c r="K1038">
        <v>52.952809179500001</v>
      </c>
      <c r="L1038" t="s">
        <v>5</v>
      </c>
      <c r="M1038">
        <v>2.5386500062573032</v>
      </c>
    </row>
    <row r="1039" spans="1:13">
      <c r="A1039" t="s">
        <v>6036</v>
      </c>
      <c r="B1039">
        <v>35.160694999999997</v>
      </c>
      <c r="C1039">
        <v>-122.995848</v>
      </c>
      <c r="D1039">
        <v>40687.81590277778</v>
      </c>
      <c r="E1039" s="6">
        <v>230</v>
      </c>
      <c r="F1039" t="s">
        <v>42</v>
      </c>
      <c r="G1039" t="s">
        <v>10</v>
      </c>
      <c r="H1039" t="s">
        <v>1</v>
      </c>
      <c r="I1039">
        <v>604</v>
      </c>
      <c r="J1039">
        <v>33</v>
      </c>
      <c r="K1039">
        <v>604.90081831700002</v>
      </c>
      <c r="L1039" t="s">
        <v>0</v>
      </c>
    </row>
    <row r="1040" spans="1:13">
      <c r="A1040" t="s">
        <v>6853</v>
      </c>
      <c r="B1040">
        <v>35.160679999999999</v>
      </c>
      <c r="C1040">
        <v>-122.99583</v>
      </c>
      <c r="E1040" s="6">
        <v>230</v>
      </c>
      <c r="F1040" t="s">
        <v>42</v>
      </c>
      <c r="G1040" t="s">
        <v>8</v>
      </c>
      <c r="L1040" s="4" t="s">
        <v>5</v>
      </c>
      <c r="M1040">
        <v>9.1815529999999992</v>
      </c>
    </row>
    <row r="1041" spans="1:13">
      <c r="A1041" t="s">
        <v>6854</v>
      </c>
      <c r="B1041">
        <v>35.160741000000002</v>
      </c>
      <c r="C1041">
        <v>-122.995903</v>
      </c>
      <c r="E1041" s="6">
        <v>230</v>
      </c>
      <c r="F1041" t="s">
        <v>42</v>
      </c>
      <c r="G1041" t="s">
        <v>8</v>
      </c>
      <c r="L1041" s="4" t="s">
        <v>5</v>
      </c>
      <c r="M1041">
        <v>12.111056</v>
      </c>
    </row>
    <row r="1042" spans="1:13">
      <c r="A1042" t="s">
        <v>6855</v>
      </c>
      <c r="B1042">
        <v>35.160741000000002</v>
      </c>
      <c r="C1042">
        <v>-122.995903</v>
      </c>
      <c r="E1042" s="6">
        <v>230</v>
      </c>
      <c r="F1042" t="s">
        <v>42</v>
      </c>
      <c r="G1042" t="s">
        <v>62</v>
      </c>
      <c r="L1042" s="4" t="s">
        <v>5</v>
      </c>
      <c r="M1042">
        <v>2.6052240000000002</v>
      </c>
    </row>
    <row r="1043" spans="1:13">
      <c r="A1043" t="s">
        <v>6856</v>
      </c>
      <c r="B1043">
        <v>35.160719</v>
      </c>
      <c r="C1043">
        <v>-122.995914</v>
      </c>
      <c r="E1043" s="6">
        <v>230</v>
      </c>
      <c r="F1043" t="s">
        <v>42</v>
      </c>
      <c r="G1043" t="s">
        <v>8</v>
      </c>
      <c r="L1043" s="4" t="s">
        <v>5</v>
      </c>
      <c r="M1043">
        <v>6.107386</v>
      </c>
    </row>
    <row r="1044" spans="1:13">
      <c r="A1044" t="s">
        <v>6857</v>
      </c>
      <c r="B1044">
        <v>35.160705999999998</v>
      </c>
      <c r="C1044">
        <v>-122.99592</v>
      </c>
      <c r="E1044" s="6">
        <v>230</v>
      </c>
      <c r="F1044" t="s">
        <v>42</v>
      </c>
      <c r="G1044" t="s">
        <v>8</v>
      </c>
      <c r="L1044" s="4" t="s">
        <v>5</v>
      </c>
      <c r="M1044">
        <v>10.479001</v>
      </c>
    </row>
    <row r="1045" spans="1:13">
      <c r="A1045" t="s">
        <v>6858</v>
      </c>
      <c r="B1045">
        <v>35.160705999999998</v>
      </c>
      <c r="C1045">
        <v>-122.99592</v>
      </c>
      <c r="E1045" s="6">
        <v>230</v>
      </c>
      <c r="F1045" t="s">
        <v>42</v>
      </c>
      <c r="G1045" t="s">
        <v>8</v>
      </c>
      <c r="L1045" s="4" t="s">
        <v>5</v>
      </c>
      <c r="M1045">
        <v>10.005280000000001</v>
      </c>
    </row>
    <row r="1046" spans="1:13">
      <c r="A1046" t="s">
        <v>6035</v>
      </c>
      <c r="B1046">
        <v>35.160704000000003</v>
      </c>
      <c r="C1046">
        <v>-122.99592199999999</v>
      </c>
      <c r="D1046">
        <v>40687.816504629627</v>
      </c>
      <c r="E1046" s="6">
        <v>230</v>
      </c>
      <c r="F1046" t="s">
        <v>42</v>
      </c>
      <c r="G1046" t="s">
        <v>10</v>
      </c>
      <c r="H1046" t="s">
        <v>1</v>
      </c>
      <c r="I1046">
        <v>2</v>
      </c>
      <c r="J1046">
        <v>18</v>
      </c>
      <c r="K1046">
        <v>18.110770276299998</v>
      </c>
      <c r="L1046" t="s">
        <v>5</v>
      </c>
      <c r="M1046">
        <v>0.88888395589557834</v>
      </c>
    </row>
    <row r="1047" spans="1:13">
      <c r="A1047" t="s">
        <v>6035</v>
      </c>
      <c r="B1047">
        <v>35.160704000000003</v>
      </c>
      <c r="C1047">
        <v>-122.99592199999999</v>
      </c>
      <c r="D1047">
        <v>40687.816504629627</v>
      </c>
      <c r="E1047" s="6">
        <v>230</v>
      </c>
      <c r="F1047" t="s">
        <v>42</v>
      </c>
      <c r="G1047" t="s">
        <v>10</v>
      </c>
      <c r="H1047" t="s">
        <v>1</v>
      </c>
      <c r="I1047">
        <v>590</v>
      </c>
      <c r="J1047">
        <v>32</v>
      </c>
      <c r="K1047">
        <v>590.86715935100005</v>
      </c>
      <c r="L1047" t="s">
        <v>0</v>
      </c>
    </row>
    <row r="1048" spans="1:13">
      <c r="A1048" t="s">
        <v>6034</v>
      </c>
      <c r="B1048">
        <v>35.160699999999999</v>
      </c>
      <c r="C1048">
        <v>-122.995924</v>
      </c>
      <c r="D1048">
        <v>40687.816550925927</v>
      </c>
      <c r="E1048" s="6">
        <v>230</v>
      </c>
      <c r="F1048" t="s">
        <v>42</v>
      </c>
      <c r="G1048" t="s">
        <v>46</v>
      </c>
      <c r="H1048" t="s">
        <v>1</v>
      </c>
      <c r="I1048">
        <v>7</v>
      </c>
      <c r="J1048">
        <v>63</v>
      </c>
      <c r="K1048">
        <v>63.387695966999999</v>
      </c>
      <c r="L1048" t="s">
        <v>5</v>
      </c>
      <c r="M1048">
        <v>8.3832361874604864</v>
      </c>
    </row>
    <row r="1049" spans="1:13">
      <c r="A1049" t="s">
        <v>6034</v>
      </c>
      <c r="B1049">
        <v>35.160699999999999</v>
      </c>
      <c r="C1049">
        <v>-122.995924</v>
      </c>
      <c r="D1049">
        <v>40687.816550925927</v>
      </c>
      <c r="E1049" s="6">
        <v>230</v>
      </c>
      <c r="F1049" t="s">
        <v>42</v>
      </c>
      <c r="G1049" t="s">
        <v>46</v>
      </c>
      <c r="H1049" t="s">
        <v>1</v>
      </c>
      <c r="I1049">
        <v>219</v>
      </c>
      <c r="J1049">
        <v>11</v>
      </c>
      <c r="K1049">
        <v>219.27608168699999</v>
      </c>
      <c r="L1049" t="s">
        <v>0</v>
      </c>
    </row>
    <row r="1050" spans="1:13">
      <c r="A1050" t="s">
        <v>6859</v>
      </c>
      <c r="B1050">
        <v>35.160646999999997</v>
      </c>
      <c r="C1050">
        <v>-122.995743</v>
      </c>
      <c r="E1050" s="6">
        <v>230</v>
      </c>
      <c r="F1050" t="s">
        <v>42</v>
      </c>
      <c r="G1050" t="s">
        <v>30</v>
      </c>
      <c r="L1050" s="4" t="s">
        <v>5</v>
      </c>
      <c r="M1050">
        <v>4.0551750000000002</v>
      </c>
    </row>
    <row r="1051" spans="1:13">
      <c r="A1051" t="s">
        <v>6860</v>
      </c>
      <c r="B1051">
        <v>35.160643</v>
      </c>
      <c r="C1051">
        <v>-122.995735</v>
      </c>
      <c r="E1051" s="6">
        <v>230</v>
      </c>
      <c r="F1051" t="s">
        <v>42</v>
      </c>
      <c r="G1051" t="s">
        <v>62</v>
      </c>
      <c r="L1051" s="4" t="s">
        <v>5</v>
      </c>
      <c r="M1051">
        <v>5.7486050000000004</v>
      </c>
    </row>
    <row r="1052" spans="1:13">
      <c r="A1052" t="s">
        <v>6861</v>
      </c>
      <c r="B1052">
        <v>35.160632</v>
      </c>
      <c r="C1052">
        <v>-122.995715</v>
      </c>
      <c r="E1052" s="6">
        <v>230</v>
      </c>
      <c r="F1052" t="s">
        <v>42</v>
      </c>
      <c r="G1052" t="s">
        <v>8</v>
      </c>
      <c r="L1052" s="4" t="s">
        <v>5</v>
      </c>
      <c r="M1052">
        <v>9.1637950000000004</v>
      </c>
    </row>
    <row r="1053" spans="1:13">
      <c r="A1053" t="s">
        <v>6862</v>
      </c>
      <c r="B1053">
        <v>35.160620999999999</v>
      </c>
      <c r="C1053">
        <v>-122.995701</v>
      </c>
      <c r="E1053" s="6">
        <v>230</v>
      </c>
      <c r="F1053" t="s">
        <v>42</v>
      </c>
      <c r="G1053" t="s">
        <v>8</v>
      </c>
      <c r="L1053" s="4" t="s">
        <v>5</v>
      </c>
      <c r="M1053">
        <v>8.9577369999999998</v>
      </c>
    </row>
    <row r="1054" spans="1:13">
      <c r="A1054" t="s">
        <v>6863</v>
      </c>
      <c r="B1054">
        <v>35.160603000000002</v>
      </c>
      <c r="C1054">
        <v>-122.99568499999999</v>
      </c>
      <c r="E1054" s="6">
        <v>230</v>
      </c>
      <c r="F1054" t="s">
        <v>42</v>
      </c>
      <c r="G1054" t="s">
        <v>30</v>
      </c>
      <c r="L1054" s="4" t="s">
        <v>5</v>
      </c>
      <c r="M1054">
        <v>3.8827449999999999</v>
      </c>
    </row>
    <row r="1055" spans="1:13">
      <c r="A1055" t="s">
        <v>6864</v>
      </c>
      <c r="B1055">
        <v>35.160575999999999</v>
      </c>
      <c r="C1055">
        <v>-122.995671</v>
      </c>
      <c r="E1055" s="6">
        <v>230</v>
      </c>
      <c r="F1055" t="s">
        <v>42</v>
      </c>
      <c r="G1055" t="s">
        <v>8</v>
      </c>
      <c r="L1055" s="4" t="s">
        <v>5</v>
      </c>
      <c r="M1055">
        <v>11.178877999999999</v>
      </c>
    </row>
    <row r="1056" spans="1:13">
      <c r="A1056" t="s">
        <v>6865</v>
      </c>
      <c r="B1056">
        <v>35.160575000000001</v>
      </c>
      <c r="C1056">
        <v>-122.99566900000001</v>
      </c>
      <c r="E1056" s="6">
        <v>230</v>
      </c>
      <c r="F1056" t="s">
        <v>42</v>
      </c>
      <c r="G1056" t="s">
        <v>8</v>
      </c>
      <c r="L1056" s="4" t="s">
        <v>5</v>
      </c>
      <c r="M1056">
        <v>5.1509029999999996</v>
      </c>
    </row>
    <row r="1057" spans="1:13">
      <c r="A1057" t="s">
        <v>6866</v>
      </c>
      <c r="B1057">
        <v>35.160572999999999</v>
      </c>
      <c r="C1057">
        <v>-122.99566799999999</v>
      </c>
      <c r="E1057" s="6">
        <v>230</v>
      </c>
      <c r="F1057" t="s">
        <v>42</v>
      </c>
      <c r="G1057" t="s">
        <v>8</v>
      </c>
      <c r="L1057" s="4" t="s">
        <v>5</v>
      </c>
      <c r="M1057">
        <v>10.490086</v>
      </c>
    </row>
    <row r="1058" spans="1:13">
      <c r="A1058" t="s">
        <v>6867</v>
      </c>
      <c r="B1058">
        <v>35.160572999999999</v>
      </c>
      <c r="C1058">
        <v>-122.99566799999999</v>
      </c>
      <c r="E1058" s="6">
        <v>230</v>
      </c>
      <c r="F1058" t="s">
        <v>42</v>
      </c>
      <c r="G1058" t="s">
        <v>8</v>
      </c>
      <c r="L1058" s="4" t="s">
        <v>5</v>
      </c>
      <c r="M1058">
        <v>10.658486</v>
      </c>
    </row>
    <row r="1059" spans="1:13">
      <c r="A1059" t="s">
        <v>6033</v>
      </c>
      <c r="B1059">
        <v>35.160528999999997</v>
      </c>
      <c r="C1059">
        <v>-122.99557900000001</v>
      </c>
      <c r="D1059">
        <v>40687.818842592591</v>
      </c>
      <c r="E1059" s="6">
        <v>230</v>
      </c>
      <c r="F1059" t="s">
        <v>42</v>
      </c>
      <c r="G1059" t="s">
        <v>46</v>
      </c>
      <c r="H1059" t="s">
        <v>1</v>
      </c>
      <c r="I1059">
        <v>32</v>
      </c>
      <c r="J1059">
        <v>34</v>
      </c>
      <c r="K1059">
        <v>46.690470119700002</v>
      </c>
      <c r="L1059" t="s">
        <v>5</v>
      </c>
      <c r="M1059">
        <v>5.9318006133504335</v>
      </c>
    </row>
    <row r="1060" spans="1:13">
      <c r="A1060" t="s">
        <v>6033</v>
      </c>
      <c r="B1060">
        <v>35.160528999999997</v>
      </c>
      <c r="C1060">
        <v>-122.99557900000001</v>
      </c>
      <c r="D1060">
        <v>40687.818842592591</v>
      </c>
      <c r="E1060" s="6">
        <v>230</v>
      </c>
      <c r="F1060" t="s">
        <v>42</v>
      </c>
      <c r="G1060" t="s">
        <v>46</v>
      </c>
      <c r="H1060" t="s">
        <v>1</v>
      </c>
      <c r="I1060">
        <v>228</v>
      </c>
      <c r="J1060">
        <v>11</v>
      </c>
      <c r="K1060">
        <v>228.26519664599999</v>
      </c>
      <c r="L1060" t="s">
        <v>0</v>
      </c>
    </row>
    <row r="1061" spans="1:13">
      <c r="A1061" t="s">
        <v>6868</v>
      </c>
      <c r="B1061">
        <v>35.160527000000002</v>
      </c>
      <c r="C1061">
        <v>-122.995577</v>
      </c>
      <c r="E1061" s="6">
        <v>230</v>
      </c>
      <c r="F1061" t="s">
        <v>42</v>
      </c>
      <c r="G1061" t="s">
        <v>2</v>
      </c>
      <c r="L1061" s="4" t="s">
        <v>5</v>
      </c>
      <c r="M1061">
        <v>6.2965710000000001</v>
      </c>
    </row>
    <row r="1062" spans="1:13">
      <c r="A1062" t="s">
        <v>6032</v>
      </c>
      <c r="B1062">
        <v>35.160524000000002</v>
      </c>
      <c r="C1062">
        <v>-122.995571</v>
      </c>
      <c r="D1062">
        <v>40687.818912037037</v>
      </c>
      <c r="E1062" s="6">
        <v>230</v>
      </c>
      <c r="F1062" t="s">
        <v>42</v>
      </c>
      <c r="G1062" t="s">
        <v>10</v>
      </c>
      <c r="H1062" t="s">
        <v>1</v>
      </c>
      <c r="I1062">
        <v>33</v>
      </c>
      <c r="J1062">
        <v>9</v>
      </c>
      <c r="K1062">
        <v>34.205262753</v>
      </c>
      <c r="L1062" t="s">
        <v>5</v>
      </c>
      <c r="M1062">
        <v>1.6791063935330226</v>
      </c>
    </row>
    <row r="1063" spans="1:13">
      <c r="A1063" t="s">
        <v>6032</v>
      </c>
      <c r="B1063">
        <v>35.160524000000002</v>
      </c>
      <c r="C1063">
        <v>-122.995571</v>
      </c>
      <c r="D1063">
        <v>40687.818912037037</v>
      </c>
      <c r="E1063" s="6">
        <v>230</v>
      </c>
      <c r="F1063" t="s">
        <v>42</v>
      </c>
      <c r="G1063" t="s">
        <v>10</v>
      </c>
      <c r="H1063" t="s">
        <v>1</v>
      </c>
      <c r="I1063">
        <v>590</v>
      </c>
      <c r="J1063">
        <v>30</v>
      </c>
      <c r="K1063">
        <v>590.76221951000002</v>
      </c>
      <c r="L1063" t="s">
        <v>0</v>
      </c>
    </row>
    <row r="1064" spans="1:13">
      <c r="A1064" t="s">
        <v>6869</v>
      </c>
      <c r="B1064">
        <v>35.160521000000003</v>
      </c>
      <c r="C1064">
        <v>-122.995565</v>
      </c>
      <c r="E1064" s="6">
        <v>230</v>
      </c>
      <c r="F1064" t="s">
        <v>42</v>
      </c>
      <c r="G1064" t="s">
        <v>62</v>
      </c>
      <c r="L1064" s="4" t="s">
        <v>5</v>
      </c>
      <c r="M1064">
        <v>2.6380870000000001</v>
      </c>
    </row>
    <row r="1065" spans="1:13">
      <c r="A1065" t="s">
        <v>6870</v>
      </c>
      <c r="B1065">
        <v>35.160519999999998</v>
      </c>
      <c r="C1065">
        <v>-122.995563</v>
      </c>
      <c r="E1065" s="6">
        <v>230</v>
      </c>
      <c r="F1065" t="s">
        <v>42</v>
      </c>
      <c r="G1065" t="s">
        <v>30</v>
      </c>
      <c r="L1065" s="4" t="s">
        <v>5</v>
      </c>
      <c r="M1065">
        <v>5.0955380000000003</v>
      </c>
    </row>
    <row r="1066" spans="1:13">
      <c r="A1066" t="s">
        <v>6871</v>
      </c>
      <c r="B1066">
        <v>35.160482999999999</v>
      </c>
      <c r="C1066">
        <v>-122.995524</v>
      </c>
      <c r="E1066" s="6">
        <v>230</v>
      </c>
      <c r="F1066" t="s">
        <v>42</v>
      </c>
      <c r="G1066" t="s">
        <v>8</v>
      </c>
      <c r="L1066" s="4" t="s">
        <v>5</v>
      </c>
      <c r="M1066">
        <v>8.0331309999999991</v>
      </c>
    </row>
    <row r="1067" spans="1:13">
      <c r="A1067" t="s">
        <v>6872</v>
      </c>
      <c r="B1067">
        <v>35.160479000000002</v>
      </c>
      <c r="C1067">
        <v>-122.99552</v>
      </c>
      <c r="E1067" s="6">
        <v>230</v>
      </c>
      <c r="F1067" t="s">
        <v>42</v>
      </c>
      <c r="G1067" t="s">
        <v>8</v>
      </c>
      <c r="L1067" s="4" t="s">
        <v>5</v>
      </c>
      <c r="M1067">
        <v>11.442632</v>
      </c>
    </row>
    <row r="1068" spans="1:13">
      <c r="A1068" t="s">
        <v>6873</v>
      </c>
      <c r="B1068">
        <v>35.160465000000002</v>
      </c>
      <c r="C1068">
        <v>-122.99551099999999</v>
      </c>
      <c r="E1068" s="6">
        <v>230</v>
      </c>
      <c r="F1068" t="s">
        <v>42</v>
      </c>
      <c r="G1068" t="s">
        <v>8</v>
      </c>
      <c r="L1068" s="4" t="s">
        <v>5</v>
      </c>
      <c r="M1068">
        <v>7.8609369999999998</v>
      </c>
    </row>
    <row r="1069" spans="1:13">
      <c r="A1069" t="s">
        <v>6031</v>
      </c>
      <c r="B1069">
        <v>35.160462000000003</v>
      </c>
      <c r="C1069">
        <v>-122.99551</v>
      </c>
      <c r="D1069">
        <v>40687.819606481484</v>
      </c>
      <c r="E1069" s="6">
        <v>230</v>
      </c>
      <c r="F1069" t="s">
        <v>42</v>
      </c>
      <c r="G1069" t="s">
        <v>10</v>
      </c>
      <c r="H1069" t="s">
        <v>1</v>
      </c>
      <c r="I1069">
        <v>56</v>
      </c>
      <c r="J1069">
        <v>17</v>
      </c>
      <c r="K1069">
        <v>58.523499553599997</v>
      </c>
      <c r="L1069" t="s">
        <v>5</v>
      </c>
      <c r="M1069">
        <v>2.8201801138671003</v>
      </c>
    </row>
    <row r="1070" spans="1:13">
      <c r="A1070" t="s">
        <v>6031</v>
      </c>
      <c r="B1070">
        <v>35.160462000000003</v>
      </c>
      <c r="C1070">
        <v>-122.99551</v>
      </c>
      <c r="D1070">
        <v>40687.819606481484</v>
      </c>
      <c r="E1070" s="6">
        <v>230</v>
      </c>
      <c r="F1070" t="s">
        <v>42</v>
      </c>
      <c r="G1070" t="s">
        <v>10</v>
      </c>
      <c r="H1070" t="s">
        <v>1</v>
      </c>
      <c r="I1070">
        <v>601</v>
      </c>
      <c r="J1070">
        <v>31</v>
      </c>
      <c r="K1070">
        <v>601.79896975700001</v>
      </c>
      <c r="L1070" t="s">
        <v>0</v>
      </c>
    </row>
    <row r="1071" spans="1:13">
      <c r="A1071" t="s">
        <v>6874</v>
      </c>
      <c r="B1071">
        <v>35.160457999999998</v>
      </c>
      <c r="C1071">
        <v>-122.995507</v>
      </c>
      <c r="E1071" s="6">
        <v>230</v>
      </c>
      <c r="F1071" t="s">
        <v>42</v>
      </c>
      <c r="G1071" t="s">
        <v>8</v>
      </c>
      <c r="L1071" s="4" t="s">
        <v>5</v>
      </c>
      <c r="M1071">
        <v>6.3050579999999998</v>
      </c>
    </row>
    <row r="1072" spans="1:13">
      <c r="A1072" t="s">
        <v>6875</v>
      </c>
      <c r="B1072">
        <v>35.160446999999998</v>
      </c>
      <c r="C1072">
        <v>-122.995502</v>
      </c>
      <c r="E1072" s="6">
        <v>230</v>
      </c>
      <c r="F1072" t="s">
        <v>42</v>
      </c>
      <c r="G1072" t="s">
        <v>8</v>
      </c>
      <c r="L1072" s="4" t="s">
        <v>5</v>
      </c>
      <c r="M1072">
        <v>7.7846729999999997</v>
      </c>
    </row>
    <row r="1073" spans="1:13">
      <c r="A1073" t="s">
        <v>6876</v>
      </c>
      <c r="B1073">
        <v>35.160446</v>
      </c>
      <c r="C1073">
        <v>-122.995502</v>
      </c>
      <c r="E1073" s="6">
        <v>230</v>
      </c>
      <c r="F1073" t="s">
        <v>42</v>
      </c>
      <c r="G1073" t="s">
        <v>62</v>
      </c>
      <c r="L1073" s="4" t="s">
        <v>5</v>
      </c>
      <c r="M1073">
        <v>3.8877069999999998</v>
      </c>
    </row>
    <row r="1074" spans="1:13">
      <c r="A1074" t="s">
        <v>6877</v>
      </c>
      <c r="B1074">
        <v>35.160424999999996</v>
      </c>
      <c r="C1074">
        <v>-122.995491</v>
      </c>
      <c r="E1074" s="6">
        <v>230</v>
      </c>
      <c r="F1074" t="s">
        <v>42</v>
      </c>
      <c r="G1074" t="s">
        <v>30</v>
      </c>
      <c r="L1074" s="4" t="s">
        <v>5</v>
      </c>
      <c r="M1074">
        <v>7.2916610000000004</v>
      </c>
    </row>
    <row r="1075" spans="1:13">
      <c r="A1075" t="s">
        <v>6878</v>
      </c>
      <c r="B1075">
        <v>35.160420000000002</v>
      </c>
      <c r="C1075">
        <v>-122.99548900000001</v>
      </c>
      <c r="E1075" s="6">
        <v>230</v>
      </c>
      <c r="F1075" t="s">
        <v>42</v>
      </c>
      <c r="G1075" t="s">
        <v>30</v>
      </c>
      <c r="L1075" s="4" t="s">
        <v>5</v>
      </c>
      <c r="M1075">
        <v>7.989916</v>
      </c>
    </row>
    <row r="1076" spans="1:13">
      <c r="A1076" t="s">
        <v>6879</v>
      </c>
      <c r="B1076">
        <v>35.160412999999998</v>
      </c>
      <c r="C1076">
        <v>-122.995485</v>
      </c>
      <c r="E1076" s="6">
        <v>230</v>
      </c>
      <c r="F1076" t="s">
        <v>42</v>
      </c>
      <c r="G1076" t="s">
        <v>30</v>
      </c>
      <c r="L1076" s="4" t="s">
        <v>5</v>
      </c>
      <c r="M1076">
        <v>3.7863319999999998</v>
      </c>
    </row>
    <row r="1077" spans="1:13">
      <c r="A1077" t="s">
        <v>6880</v>
      </c>
      <c r="B1077">
        <v>35.160403000000002</v>
      </c>
      <c r="C1077">
        <v>-122.99548</v>
      </c>
      <c r="E1077" s="6">
        <v>230</v>
      </c>
      <c r="F1077" t="s">
        <v>42</v>
      </c>
      <c r="G1077" t="s">
        <v>8</v>
      </c>
      <c r="L1077" s="4" t="s">
        <v>5</v>
      </c>
      <c r="M1077">
        <v>7.6869589999999999</v>
      </c>
    </row>
    <row r="1078" spans="1:13">
      <c r="A1078" t="s">
        <v>6881</v>
      </c>
      <c r="B1078">
        <v>35.160401</v>
      </c>
      <c r="C1078">
        <v>-122.99547800000001</v>
      </c>
      <c r="E1078" s="6">
        <v>230</v>
      </c>
      <c r="F1078" t="s">
        <v>42</v>
      </c>
      <c r="G1078" t="s">
        <v>62</v>
      </c>
      <c r="L1078" s="4" t="s">
        <v>5</v>
      </c>
      <c r="M1078">
        <v>4.7686310000000001</v>
      </c>
    </row>
    <row r="1079" spans="1:13">
      <c r="A1079" t="s">
        <v>6030</v>
      </c>
      <c r="B1079">
        <v>35.160390999999997</v>
      </c>
      <c r="C1079">
        <v>-122.99547200000001</v>
      </c>
      <c r="D1079">
        <v>40687.820347222223</v>
      </c>
      <c r="E1079" s="6">
        <v>230</v>
      </c>
      <c r="F1079" t="s">
        <v>42</v>
      </c>
      <c r="G1079" t="s">
        <v>46</v>
      </c>
      <c r="H1079" t="s">
        <v>1</v>
      </c>
      <c r="I1079">
        <v>45</v>
      </c>
      <c r="J1079">
        <v>57</v>
      </c>
      <c r="K1079">
        <v>72.622310621500006</v>
      </c>
      <c r="L1079" t="s">
        <v>5</v>
      </c>
      <c r="M1079">
        <v>9.3509779470368866</v>
      </c>
    </row>
    <row r="1080" spans="1:13">
      <c r="A1080" t="s">
        <v>6030</v>
      </c>
      <c r="B1080">
        <v>35.160390999999997</v>
      </c>
      <c r="C1080">
        <v>-122.99547200000001</v>
      </c>
      <c r="D1080">
        <v>40687.820347222223</v>
      </c>
      <c r="E1080" s="6">
        <v>230</v>
      </c>
      <c r="F1080" t="s">
        <v>42</v>
      </c>
      <c r="G1080" t="s">
        <v>46</v>
      </c>
      <c r="H1080" t="s">
        <v>1</v>
      </c>
      <c r="I1080">
        <v>225</v>
      </c>
      <c r="J1080">
        <v>10</v>
      </c>
      <c r="K1080">
        <v>225.22211259100001</v>
      </c>
      <c r="L1080" t="s">
        <v>0</v>
      </c>
    </row>
    <row r="1081" spans="1:13">
      <c r="A1081" t="s">
        <v>6882</v>
      </c>
      <c r="B1081">
        <v>35.160389000000002</v>
      </c>
      <c r="C1081">
        <v>-122.99547099999999</v>
      </c>
      <c r="E1081" s="6">
        <v>230</v>
      </c>
      <c r="F1081" t="s">
        <v>42</v>
      </c>
      <c r="G1081" t="s">
        <v>8</v>
      </c>
      <c r="L1081" s="4" t="s">
        <v>5</v>
      </c>
      <c r="M1081">
        <v>8.2116450000000007</v>
      </c>
    </row>
    <row r="1082" spans="1:13">
      <c r="A1082" t="s">
        <v>6029</v>
      </c>
      <c r="B1082">
        <v>35.160389000000002</v>
      </c>
      <c r="C1082">
        <v>-122.99547099999999</v>
      </c>
      <c r="D1082">
        <v>40687.820370370369</v>
      </c>
      <c r="E1082" s="6">
        <v>230</v>
      </c>
      <c r="F1082" t="s">
        <v>42</v>
      </c>
      <c r="G1082" t="s">
        <v>46</v>
      </c>
      <c r="H1082" t="s">
        <v>1</v>
      </c>
      <c r="I1082">
        <v>39</v>
      </c>
      <c r="J1082">
        <v>32</v>
      </c>
      <c r="K1082">
        <v>50.4479930225</v>
      </c>
      <c r="L1082" t="s">
        <v>5</v>
      </c>
      <c r="M1082">
        <v>6.5202420553416189</v>
      </c>
    </row>
    <row r="1083" spans="1:13">
      <c r="A1083" t="s">
        <v>6029</v>
      </c>
      <c r="B1083">
        <v>35.160389000000002</v>
      </c>
      <c r="C1083">
        <v>-122.99547099999999</v>
      </c>
      <c r="D1083">
        <v>40687.820370370369</v>
      </c>
      <c r="E1083" s="6">
        <v>230</v>
      </c>
      <c r="F1083" t="s">
        <v>42</v>
      </c>
      <c r="G1083" t="s">
        <v>46</v>
      </c>
      <c r="H1083" t="s">
        <v>1</v>
      </c>
      <c r="I1083">
        <v>224</v>
      </c>
      <c r="J1083">
        <v>13</v>
      </c>
      <c r="K1083">
        <v>224.37691503400001</v>
      </c>
      <c r="L1083" t="s">
        <v>0</v>
      </c>
    </row>
    <row r="1084" spans="1:13">
      <c r="A1084" t="s">
        <v>6028</v>
      </c>
      <c r="B1084">
        <v>35.160387</v>
      </c>
      <c r="C1084">
        <v>-122.99547</v>
      </c>
      <c r="D1084">
        <v>40687.820393518516</v>
      </c>
      <c r="E1084" s="6">
        <v>230</v>
      </c>
      <c r="F1084" t="s">
        <v>42</v>
      </c>
      <c r="G1084" t="s">
        <v>10</v>
      </c>
      <c r="H1084" t="s">
        <v>1</v>
      </c>
      <c r="I1084">
        <v>22</v>
      </c>
      <c r="J1084">
        <v>11</v>
      </c>
      <c r="K1084">
        <v>24.596747752500001</v>
      </c>
      <c r="L1084" t="s">
        <v>5</v>
      </c>
      <c r="M1084">
        <v>1.1892359815911493</v>
      </c>
    </row>
    <row r="1085" spans="1:13">
      <c r="A1085" t="s">
        <v>6028</v>
      </c>
      <c r="B1085">
        <v>35.160387</v>
      </c>
      <c r="C1085">
        <v>-122.99547</v>
      </c>
      <c r="D1085">
        <v>40687.820393518516</v>
      </c>
      <c r="E1085" s="6">
        <v>230</v>
      </c>
      <c r="F1085" t="s">
        <v>42</v>
      </c>
      <c r="G1085" t="s">
        <v>10</v>
      </c>
      <c r="H1085" t="s">
        <v>1</v>
      </c>
      <c r="I1085">
        <v>599</v>
      </c>
      <c r="J1085">
        <v>31</v>
      </c>
      <c r="K1085">
        <v>599.80163387599998</v>
      </c>
      <c r="L1085" t="s">
        <v>0</v>
      </c>
    </row>
    <row r="1086" spans="1:13">
      <c r="A1086" t="s">
        <v>6883</v>
      </c>
      <c r="B1086">
        <v>35.160384999999998</v>
      </c>
      <c r="C1086">
        <v>-122.995469</v>
      </c>
      <c r="E1086" s="6">
        <v>230</v>
      </c>
      <c r="F1086" t="s">
        <v>42</v>
      </c>
      <c r="G1086" t="s">
        <v>62</v>
      </c>
      <c r="L1086" s="4" t="s">
        <v>5</v>
      </c>
      <c r="M1086">
        <v>3.1913670000000001</v>
      </c>
    </row>
    <row r="1087" spans="1:13">
      <c r="A1087" t="s">
        <v>6884</v>
      </c>
      <c r="B1087">
        <v>35.160383000000003</v>
      </c>
      <c r="C1087">
        <v>-122.995468</v>
      </c>
      <c r="E1087" s="6">
        <v>230</v>
      </c>
      <c r="F1087" t="s">
        <v>42</v>
      </c>
      <c r="G1087" t="s">
        <v>8</v>
      </c>
      <c r="L1087" s="4" t="s">
        <v>5</v>
      </c>
      <c r="M1087">
        <v>6.2065669999999997</v>
      </c>
    </row>
    <row r="1088" spans="1:13">
      <c r="A1088" t="s">
        <v>6885</v>
      </c>
      <c r="B1088">
        <v>35.160383000000003</v>
      </c>
      <c r="C1088">
        <v>-122.995468</v>
      </c>
      <c r="E1088" s="6">
        <v>230</v>
      </c>
      <c r="F1088" t="s">
        <v>42</v>
      </c>
      <c r="G1088" t="s">
        <v>8</v>
      </c>
      <c r="L1088" s="4" t="s">
        <v>5</v>
      </c>
      <c r="M1088">
        <v>9.0895150000000005</v>
      </c>
    </row>
    <row r="1089" spans="1:13">
      <c r="A1089" t="s">
        <v>6027</v>
      </c>
      <c r="B1089">
        <v>35.160350999999999</v>
      </c>
      <c r="C1089">
        <v>-122.995446</v>
      </c>
      <c r="D1089">
        <v>40687.820856481485</v>
      </c>
      <c r="E1089" s="6">
        <v>230</v>
      </c>
      <c r="F1089" t="s">
        <v>42</v>
      </c>
      <c r="G1089" t="s">
        <v>10</v>
      </c>
      <c r="H1089" t="s">
        <v>1</v>
      </c>
      <c r="I1089">
        <v>27</v>
      </c>
      <c r="J1089">
        <v>16</v>
      </c>
      <c r="K1089">
        <v>31.384709653000002</v>
      </c>
      <c r="L1089" t="s">
        <v>5</v>
      </c>
      <c r="M1089">
        <v>1.5021580855281809</v>
      </c>
    </row>
    <row r="1090" spans="1:13">
      <c r="A1090" t="s">
        <v>6027</v>
      </c>
      <c r="B1090">
        <v>35.160350999999999</v>
      </c>
      <c r="C1090">
        <v>-122.995446</v>
      </c>
      <c r="D1090">
        <v>40687.820856481485</v>
      </c>
      <c r="E1090" s="6">
        <v>230</v>
      </c>
      <c r="F1090" t="s">
        <v>42</v>
      </c>
      <c r="G1090" t="s">
        <v>10</v>
      </c>
      <c r="H1090" t="s">
        <v>1</v>
      </c>
      <c r="I1090">
        <v>605</v>
      </c>
      <c r="J1090">
        <v>33</v>
      </c>
      <c r="K1090">
        <v>605.89933157200005</v>
      </c>
      <c r="L1090" t="s">
        <v>0</v>
      </c>
    </row>
    <row r="1091" spans="1:13">
      <c r="A1091" t="s">
        <v>6886</v>
      </c>
      <c r="B1091">
        <v>35.160345999999997</v>
      </c>
      <c r="C1091">
        <v>-122.99544299999999</v>
      </c>
      <c r="E1091" s="6">
        <v>230</v>
      </c>
      <c r="F1091" t="s">
        <v>42</v>
      </c>
      <c r="G1091" t="s">
        <v>62</v>
      </c>
      <c r="L1091" s="4" t="s">
        <v>5</v>
      </c>
      <c r="M1091">
        <v>4.0343439999999999</v>
      </c>
    </row>
    <row r="1092" spans="1:13">
      <c r="A1092" t="s">
        <v>6026</v>
      </c>
      <c r="B1092">
        <v>35.160322000000001</v>
      </c>
      <c r="C1092">
        <v>-122.995424</v>
      </c>
      <c r="D1092">
        <v>40687.821319444447</v>
      </c>
      <c r="E1092" s="6">
        <v>230</v>
      </c>
      <c r="F1092" t="s">
        <v>42</v>
      </c>
      <c r="G1092" t="s">
        <v>10</v>
      </c>
      <c r="H1092" t="s">
        <v>1</v>
      </c>
      <c r="I1092">
        <v>7</v>
      </c>
      <c r="J1092">
        <v>30</v>
      </c>
      <c r="K1092">
        <v>30.805843601500001</v>
      </c>
      <c r="L1092" t="s">
        <v>5</v>
      </c>
      <c r="M1092">
        <v>1.3813353048763184</v>
      </c>
    </row>
    <row r="1093" spans="1:13">
      <c r="A1093" t="s">
        <v>6026</v>
      </c>
      <c r="B1093">
        <v>35.160322000000001</v>
      </c>
      <c r="C1093">
        <v>-122.995424</v>
      </c>
      <c r="D1093">
        <v>40687.821319444447</v>
      </c>
      <c r="E1093" s="6">
        <v>230</v>
      </c>
      <c r="F1093" t="s">
        <v>42</v>
      </c>
      <c r="G1093" t="s">
        <v>10</v>
      </c>
      <c r="H1093" t="s">
        <v>1</v>
      </c>
      <c r="I1093">
        <v>646</v>
      </c>
      <c r="J1093">
        <v>31</v>
      </c>
      <c r="K1093">
        <v>646.74338032900005</v>
      </c>
      <c r="L1093" t="s">
        <v>0</v>
      </c>
    </row>
    <row r="1094" spans="1:13">
      <c r="A1094" t="s">
        <v>6887</v>
      </c>
      <c r="B1094">
        <v>35.160313000000002</v>
      </c>
      <c r="C1094">
        <v>-122.99541600000001</v>
      </c>
      <c r="E1094" s="6">
        <v>230</v>
      </c>
      <c r="F1094" t="s">
        <v>42</v>
      </c>
      <c r="G1094" t="s">
        <v>8</v>
      </c>
      <c r="L1094" s="4" t="s">
        <v>5</v>
      </c>
      <c r="M1094">
        <v>12.658307000000001</v>
      </c>
    </row>
    <row r="1095" spans="1:13">
      <c r="A1095" t="s">
        <v>6888</v>
      </c>
      <c r="B1095">
        <v>35.160299999999999</v>
      </c>
      <c r="C1095">
        <v>-122.99540500000001</v>
      </c>
      <c r="E1095" s="6">
        <v>230</v>
      </c>
      <c r="F1095" t="s">
        <v>42</v>
      </c>
      <c r="G1095" t="s">
        <v>8</v>
      </c>
      <c r="L1095" s="4" t="s">
        <v>5</v>
      </c>
      <c r="M1095">
        <v>11.180339999999999</v>
      </c>
    </row>
    <row r="1096" spans="1:13">
      <c r="A1096" t="s">
        <v>6889</v>
      </c>
      <c r="B1096">
        <v>35.160297999999997</v>
      </c>
      <c r="C1096">
        <v>-122.99540399999999</v>
      </c>
      <c r="E1096" s="6">
        <v>230</v>
      </c>
      <c r="F1096" t="s">
        <v>42</v>
      </c>
      <c r="G1096" t="s">
        <v>8</v>
      </c>
      <c r="L1096" s="4" t="s">
        <v>5</v>
      </c>
      <c r="M1096">
        <v>5.9458539999999998</v>
      </c>
    </row>
    <row r="1097" spans="1:13">
      <c r="A1097" t="s">
        <v>6025</v>
      </c>
      <c r="B1097">
        <v>35.160277000000001</v>
      </c>
      <c r="C1097">
        <v>-122.99539900000001</v>
      </c>
      <c r="D1097">
        <v>40687.82203703704</v>
      </c>
      <c r="E1097" s="6">
        <v>230</v>
      </c>
      <c r="F1097" t="s">
        <v>42</v>
      </c>
      <c r="G1097" t="s">
        <v>10</v>
      </c>
      <c r="H1097" t="s">
        <v>1</v>
      </c>
      <c r="I1097">
        <v>31</v>
      </c>
      <c r="J1097">
        <v>18</v>
      </c>
      <c r="K1097">
        <v>35.846896657899997</v>
      </c>
      <c r="L1097" t="s">
        <v>5</v>
      </c>
      <c r="M1097">
        <v>1.7656626001810907</v>
      </c>
    </row>
    <row r="1098" spans="1:13">
      <c r="A1098" t="s">
        <v>6025</v>
      </c>
      <c r="B1098">
        <v>35.160277000000001</v>
      </c>
      <c r="C1098">
        <v>-122.99539900000001</v>
      </c>
      <c r="D1098">
        <v>40687.82203703704</v>
      </c>
      <c r="E1098" s="6">
        <v>230</v>
      </c>
      <c r="F1098" t="s">
        <v>42</v>
      </c>
      <c r="G1098" t="s">
        <v>10</v>
      </c>
      <c r="H1098" t="s">
        <v>1</v>
      </c>
      <c r="I1098">
        <v>588</v>
      </c>
      <c r="J1098">
        <v>30</v>
      </c>
      <c r="K1098">
        <v>588.76480873100002</v>
      </c>
      <c r="L1098" t="s">
        <v>0</v>
      </c>
    </row>
    <row r="1099" spans="1:13">
      <c r="A1099" t="s">
        <v>6890</v>
      </c>
      <c r="B1099">
        <v>35.160268000000002</v>
      </c>
      <c r="C1099">
        <v>-122.99539799999999</v>
      </c>
      <c r="E1099" s="6">
        <v>230</v>
      </c>
      <c r="F1099" t="s">
        <v>42</v>
      </c>
      <c r="G1099" t="s">
        <v>30</v>
      </c>
      <c r="L1099" s="4" t="s">
        <v>5</v>
      </c>
      <c r="M1099">
        <v>10.626932999999999</v>
      </c>
    </row>
    <row r="1100" spans="1:13">
      <c r="A1100" t="s">
        <v>6891</v>
      </c>
      <c r="B1100">
        <v>35.160176999999997</v>
      </c>
      <c r="C1100">
        <v>-122.995414</v>
      </c>
      <c r="E1100" s="6">
        <v>230</v>
      </c>
      <c r="F1100" t="s">
        <v>42</v>
      </c>
      <c r="G1100" t="s">
        <v>8</v>
      </c>
      <c r="L1100" s="4" t="s">
        <v>5</v>
      </c>
      <c r="M1100">
        <v>10.798133999999999</v>
      </c>
    </row>
    <row r="1101" spans="1:13">
      <c r="A1101" t="s">
        <v>6892</v>
      </c>
      <c r="B1101">
        <v>35.160136999999999</v>
      </c>
      <c r="C1101">
        <v>-122.99542599999999</v>
      </c>
      <c r="E1101" s="6">
        <v>230</v>
      </c>
      <c r="F1101" t="s">
        <v>42</v>
      </c>
      <c r="G1101" t="s">
        <v>62</v>
      </c>
      <c r="L1101" s="4" t="s">
        <v>5</v>
      </c>
      <c r="M1101">
        <v>3.2454990000000001</v>
      </c>
    </row>
    <row r="1102" spans="1:13">
      <c r="A1102" t="s">
        <v>6893</v>
      </c>
      <c r="B1102">
        <v>35.160128</v>
      </c>
      <c r="C1102">
        <v>-122.995429</v>
      </c>
      <c r="E1102" s="6">
        <v>230</v>
      </c>
      <c r="F1102" t="s">
        <v>42</v>
      </c>
      <c r="G1102" t="s">
        <v>2</v>
      </c>
      <c r="L1102" s="4" t="s">
        <v>5</v>
      </c>
      <c r="M1102">
        <v>10.670635000000001</v>
      </c>
    </row>
    <row r="1103" spans="1:13">
      <c r="A1103" t="s">
        <v>6024</v>
      </c>
      <c r="B1103">
        <v>35.160018999999998</v>
      </c>
      <c r="C1103">
        <v>-122.995486</v>
      </c>
      <c r="D1103">
        <v>40687.822916666664</v>
      </c>
      <c r="E1103" s="6">
        <v>230</v>
      </c>
      <c r="F1103" t="s">
        <v>42</v>
      </c>
      <c r="G1103" t="s">
        <v>10</v>
      </c>
      <c r="H1103" t="s">
        <v>1</v>
      </c>
      <c r="I1103">
        <v>27</v>
      </c>
      <c r="J1103">
        <v>4</v>
      </c>
      <c r="K1103">
        <v>27.294688127899999</v>
      </c>
      <c r="L1103" t="s">
        <v>5</v>
      </c>
      <c r="M1103">
        <v>1.2371757229412452</v>
      </c>
    </row>
    <row r="1104" spans="1:13">
      <c r="A1104" t="s">
        <v>6024</v>
      </c>
      <c r="B1104">
        <v>35.160018999999998</v>
      </c>
      <c r="C1104">
        <v>-122.995486</v>
      </c>
      <c r="D1104">
        <v>40687.822916666664</v>
      </c>
      <c r="E1104" s="6">
        <v>230</v>
      </c>
      <c r="F1104" t="s">
        <v>42</v>
      </c>
      <c r="G1104" t="s">
        <v>10</v>
      </c>
      <c r="H1104" t="s">
        <v>1</v>
      </c>
      <c r="I1104">
        <v>639</v>
      </c>
      <c r="J1104">
        <v>32</v>
      </c>
      <c r="K1104">
        <v>639.80075023400002</v>
      </c>
      <c r="L1104" t="s">
        <v>0</v>
      </c>
    </row>
    <row r="1105" spans="1:13">
      <c r="A1105" t="s">
        <v>6894</v>
      </c>
      <c r="B1105">
        <v>35.160012999999999</v>
      </c>
      <c r="C1105">
        <v>-122.99549</v>
      </c>
      <c r="E1105" s="6">
        <v>230</v>
      </c>
      <c r="F1105" t="s">
        <v>42</v>
      </c>
      <c r="G1105" t="s">
        <v>62</v>
      </c>
      <c r="L1105" s="4" t="s">
        <v>5</v>
      </c>
      <c r="M1105">
        <v>3.9908440000000001</v>
      </c>
    </row>
    <row r="1106" spans="1:13">
      <c r="A1106" t="s">
        <v>6895</v>
      </c>
      <c r="B1106">
        <v>35.159995000000002</v>
      </c>
      <c r="C1106">
        <v>-122.995504</v>
      </c>
      <c r="E1106" s="6">
        <v>230</v>
      </c>
      <c r="F1106" t="s">
        <v>42</v>
      </c>
      <c r="G1106" t="s">
        <v>62</v>
      </c>
      <c r="L1106" s="4" t="s">
        <v>5</v>
      </c>
      <c r="M1106">
        <v>3.9701390000000001</v>
      </c>
    </row>
    <row r="1107" spans="1:13">
      <c r="A1107" t="s">
        <v>6896</v>
      </c>
      <c r="B1107">
        <v>35.159993</v>
      </c>
      <c r="C1107">
        <v>-122.99550499999999</v>
      </c>
      <c r="E1107" s="6">
        <v>230</v>
      </c>
      <c r="F1107" t="s">
        <v>42</v>
      </c>
      <c r="G1107" t="s">
        <v>8</v>
      </c>
      <c r="L1107" s="4" t="s">
        <v>5</v>
      </c>
      <c r="M1107">
        <v>8.2665349999999993</v>
      </c>
    </row>
    <row r="1108" spans="1:13">
      <c r="A1108" t="s">
        <v>6023</v>
      </c>
      <c r="B1108">
        <v>35.159993</v>
      </c>
      <c r="C1108">
        <v>-122.99550499999999</v>
      </c>
      <c r="D1108">
        <v>40687.823379629626</v>
      </c>
      <c r="E1108" s="6">
        <v>230</v>
      </c>
      <c r="F1108" t="s">
        <v>42</v>
      </c>
      <c r="G1108" t="s">
        <v>46</v>
      </c>
      <c r="H1108" t="s">
        <v>1</v>
      </c>
      <c r="I1108">
        <v>35</v>
      </c>
      <c r="J1108">
        <v>51</v>
      </c>
      <c r="K1108">
        <v>61.854668376799999</v>
      </c>
      <c r="L1108" t="s">
        <v>5</v>
      </c>
      <c r="M1108">
        <v>7.3728484175588163</v>
      </c>
    </row>
    <row r="1109" spans="1:13">
      <c r="A1109" t="s">
        <v>6023</v>
      </c>
      <c r="B1109">
        <v>35.159993</v>
      </c>
      <c r="C1109">
        <v>-122.99550499999999</v>
      </c>
      <c r="D1109">
        <v>40687.823379629626</v>
      </c>
      <c r="E1109" s="6">
        <v>230</v>
      </c>
      <c r="F1109" t="s">
        <v>42</v>
      </c>
      <c r="G1109" t="s">
        <v>46</v>
      </c>
      <c r="H1109" t="s">
        <v>1</v>
      </c>
      <c r="I1109">
        <v>243</v>
      </c>
      <c r="J1109">
        <v>12</v>
      </c>
      <c r="K1109">
        <v>243.296115875</v>
      </c>
      <c r="L1109" t="s">
        <v>0</v>
      </c>
    </row>
    <row r="1110" spans="1:13">
      <c r="A1110" t="s">
        <v>6897</v>
      </c>
      <c r="B1110">
        <v>35.159993</v>
      </c>
      <c r="C1110">
        <v>-122.995504</v>
      </c>
      <c r="E1110" s="6">
        <v>230</v>
      </c>
      <c r="F1110" t="s">
        <v>42</v>
      </c>
      <c r="G1110" t="s">
        <v>8</v>
      </c>
      <c r="L1110" s="4" t="s">
        <v>5</v>
      </c>
      <c r="M1110">
        <v>8.1662739999999996</v>
      </c>
    </row>
    <row r="1111" spans="1:13">
      <c r="A1111" t="s">
        <v>6898</v>
      </c>
      <c r="B1111">
        <v>35.159993999999998</v>
      </c>
      <c r="C1111">
        <v>-122.995503</v>
      </c>
      <c r="E1111" s="6">
        <v>230</v>
      </c>
      <c r="F1111" t="s">
        <v>42</v>
      </c>
      <c r="G1111" t="s">
        <v>8</v>
      </c>
      <c r="L1111" s="4" t="s">
        <v>5</v>
      </c>
      <c r="M1111">
        <v>7.830425</v>
      </c>
    </row>
    <row r="1112" spans="1:13">
      <c r="A1112" t="s">
        <v>6899</v>
      </c>
      <c r="B1112">
        <v>35.159995000000002</v>
      </c>
      <c r="C1112">
        <v>-122.995492</v>
      </c>
      <c r="E1112" s="6">
        <v>230</v>
      </c>
      <c r="F1112" t="s">
        <v>42</v>
      </c>
      <c r="G1112" t="s">
        <v>8</v>
      </c>
      <c r="L1112" s="4" t="s">
        <v>5</v>
      </c>
      <c r="M1112">
        <v>7.938644</v>
      </c>
    </row>
    <row r="1113" spans="1:13">
      <c r="A1113" t="s">
        <v>6900</v>
      </c>
      <c r="B1113">
        <v>35.159995000000002</v>
      </c>
      <c r="C1113">
        <v>-122.995487</v>
      </c>
      <c r="E1113" s="6">
        <v>230</v>
      </c>
      <c r="F1113" t="s">
        <v>42</v>
      </c>
      <c r="G1113" t="s">
        <v>30</v>
      </c>
      <c r="L1113" s="4" t="s">
        <v>5</v>
      </c>
      <c r="M1113">
        <v>3.2041569999999999</v>
      </c>
    </row>
    <row r="1114" spans="1:13">
      <c r="A1114" t="s">
        <v>6022</v>
      </c>
      <c r="B1114">
        <v>35.159998000000002</v>
      </c>
      <c r="C1114">
        <v>-122.995468</v>
      </c>
      <c r="D1114">
        <v>40687.823773148149</v>
      </c>
      <c r="E1114" s="6">
        <v>230</v>
      </c>
      <c r="F1114" t="s">
        <v>42</v>
      </c>
      <c r="G1114" t="s">
        <v>10</v>
      </c>
      <c r="H1114" t="s">
        <v>1</v>
      </c>
      <c r="I1114">
        <v>80</v>
      </c>
      <c r="J1114">
        <v>2</v>
      </c>
      <c r="K1114">
        <v>80.024996095000006</v>
      </c>
      <c r="L1114" t="s">
        <v>5</v>
      </c>
      <c r="M1114">
        <v>3.8613107991974576</v>
      </c>
    </row>
    <row r="1115" spans="1:13">
      <c r="A1115" t="s">
        <v>6022</v>
      </c>
      <c r="B1115">
        <v>35.159998000000002</v>
      </c>
      <c r="C1115">
        <v>-122.995468</v>
      </c>
      <c r="D1115">
        <v>40687.823773148149</v>
      </c>
      <c r="E1115" s="6">
        <v>230</v>
      </c>
      <c r="F1115" t="s">
        <v>42</v>
      </c>
      <c r="G1115" t="s">
        <v>10</v>
      </c>
      <c r="H1115" t="s">
        <v>1</v>
      </c>
      <c r="I1115">
        <v>600</v>
      </c>
      <c r="J1115">
        <v>35</v>
      </c>
      <c r="K1115">
        <v>601.01996639000004</v>
      </c>
      <c r="L1115" t="s">
        <v>0</v>
      </c>
    </row>
    <row r="1116" spans="1:13">
      <c r="A1116" t="s">
        <v>6901</v>
      </c>
      <c r="B1116">
        <v>35.159999999999997</v>
      </c>
      <c r="C1116">
        <v>-122.995447</v>
      </c>
      <c r="E1116" s="6">
        <v>230</v>
      </c>
      <c r="F1116" t="s">
        <v>42</v>
      </c>
      <c r="G1116" t="s">
        <v>62</v>
      </c>
      <c r="L1116" s="4" t="s">
        <v>5</v>
      </c>
      <c r="M1116">
        <v>3.209692</v>
      </c>
    </row>
    <row r="1117" spans="1:13">
      <c r="A1117" t="s">
        <v>6902</v>
      </c>
      <c r="B1117">
        <v>35.160001000000001</v>
      </c>
      <c r="C1117">
        <v>-122.995428</v>
      </c>
      <c r="E1117" s="6">
        <v>230</v>
      </c>
      <c r="F1117" t="s">
        <v>42</v>
      </c>
      <c r="G1117" t="s">
        <v>8</v>
      </c>
      <c r="L1117" s="4" t="s">
        <v>5</v>
      </c>
      <c r="M1117">
        <v>9.6392159999999993</v>
      </c>
    </row>
    <row r="1118" spans="1:13">
      <c r="A1118" t="s">
        <v>6903</v>
      </c>
      <c r="B1118">
        <v>35.160004000000001</v>
      </c>
      <c r="C1118">
        <v>-122.99538</v>
      </c>
      <c r="E1118" s="6">
        <v>230</v>
      </c>
      <c r="F1118" t="s">
        <v>42</v>
      </c>
      <c r="G1118" t="s">
        <v>8</v>
      </c>
      <c r="L1118" s="4" t="s">
        <v>5</v>
      </c>
      <c r="M1118">
        <v>6.710744</v>
      </c>
    </row>
    <row r="1119" spans="1:13">
      <c r="A1119" t="s">
        <v>6904</v>
      </c>
      <c r="B1119">
        <v>35.160007</v>
      </c>
      <c r="C1119">
        <v>-122.995266</v>
      </c>
      <c r="E1119" s="6">
        <v>230</v>
      </c>
      <c r="F1119" t="s">
        <v>42</v>
      </c>
      <c r="G1119" t="s">
        <v>30</v>
      </c>
      <c r="L1119" s="4" t="s">
        <v>5</v>
      </c>
      <c r="M1119">
        <v>2.8926370000000001</v>
      </c>
    </row>
    <row r="1120" spans="1:13">
      <c r="A1120" t="s">
        <v>6905</v>
      </c>
      <c r="B1120">
        <v>35.160006000000003</v>
      </c>
      <c r="C1120">
        <v>-122.995251</v>
      </c>
      <c r="E1120" s="6">
        <v>230</v>
      </c>
      <c r="F1120" t="s">
        <v>42</v>
      </c>
      <c r="G1120" t="s">
        <v>62</v>
      </c>
      <c r="L1120" s="4" t="s">
        <v>5</v>
      </c>
      <c r="M1120">
        <v>4.4000000000000004</v>
      </c>
    </row>
    <row r="1121" spans="1:13">
      <c r="A1121" t="s">
        <v>6906</v>
      </c>
      <c r="B1121">
        <v>35.160004999999998</v>
      </c>
      <c r="C1121">
        <v>-122.995215</v>
      </c>
      <c r="E1121" s="6">
        <v>230</v>
      </c>
      <c r="F1121" t="s">
        <v>42</v>
      </c>
      <c r="G1121" t="s">
        <v>8</v>
      </c>
      <c r="L1121" s="4" t="s">
        <v>5</v>
      </c>
      <c r="M1121">
        <v>12.439897</v>
      </c>
    </row>
    <row r="1122" spans="1:13">
      <c r="A1122" t="s">
        <v>6021</v>
      </c>
      <c r="B1122">
        <v>35.160004000000001</v>
      </c>
      <c r="C1122">
        <v>-122.99520800000001</v>
      </c>
      <c r="D1122">
        <v>40687.82472222222</v>
      </c>
      <c r="E1122" s="6">
        <v>230</v>
      </c>
      <c r="F1122" t="s">
        <v>42</v>
      </c>
      <c r="G1122" t="s">
        <v>10</v>
      </c>
      <c r="H1122" t="s">
        <v>1</v>
      </c>
      <c r="I1122">
        <v>62</v>
      </c>
      <c r="J1122">
        <v>9</v>
      </c>
      <c r="K1122">
        <v>62.649820430699997</v>
      </c>
      <c r="L1122" t="s">
        <v>5</v>
      </c>
      <c r="M1122">
        <v>3.4940292073873156</v>
      </c>
    </row>
    <row r="1123" spans="1:13">
      <c r="A1123" t="s">
        <v>6021</v>
      </c>
      <c r="B1123">
        <v>35.160004000000001</v>
      </c>
      <c r="C1123">
        <v>-122.99520800000001</v>
      </c>
      <c r="D1123">
        <v>40687.82472222222</v>
      </c>
      <c r="E1123" s="6">
        <v>230</v>
      </c>
      <c r="F1123" t="s">
        <v>42</v>
      </c>
      <c r="G1123" t="s">
        <v>10</v>
      </c>
      <c r="H1123" t="s">
        <v>1</v>
      </c>
      <c r="I1123">
        <v>519</v>
      </c>
      <c r="J1123">
        <v>32</v>
      </c>
      <c r="K1123">
        <v>519.98557672300001</v>
      </c>
      <c r="L1123" t="s">
        <v>0</v>
      </c>
    </row>
    <row r="1124" spans="1:13">
      <c r="A1124" t="s">
        <v>6907</v>
      </c>
      <c r="B1124">
        <v>35.159996</v>
      </c>
      <c r="C1124">
        <v>-122.99513899999999</v>
      </c>
      <c r="E1124" s="6">
        <v>230</v>
      </c>
      <c r="F1124" t="s">
        <v>42</v>
      </c>
      <c r="G1124" t="s">
        <v>30</v>
      </c>
      <c r="L1124" s="4" t="s">
        <v>5</v>
      </c>
      <c r="M1124">
        <v>4.4383119999999998</v>
      </c>
    </row>
    <row r="1125" spans="1:13">
      <c r="A1125" t="s">
        <v>6908</v>
      </c>
      <c r="B1125">
        <v>35.159995000000002</v>
      </c>
      <c r="C1125">
        <v>-122.995133</v>
      </c>
      <c r="E1125" s="6">
        <v>230</v>
      </c>
      <c r="F1125" t="s">
        <v>42</v>
      </c>
      <c r="G1125" t="s">
        <v>62</v>
      </c>
      <c r="L1125" s="4" t="s">
        <v>5</v>
      </c>
      <c r="M1125">
        <v>4.5266409999999997</v>
      </c>
    </row>
    <row r="1126" spans="1:13">
      <c r="A1126" t="s">
        <v>6909</v>
      </c>
      <c r="B1126">
        <v>35.159993</v>
      </c>
      <c r="C1126">
        <v>-122.99512300000001</v>
      </c>
      <c r="E1126" s="6">
        <v>230</v>
      </c>
      <c r="F1126" t="s">
        <v>42</v>
      </c>
      <c r="G1126" t="s">
        <v>8</v>
      </c>
      <c r="L1126" s="4" t="s">
        <v>5</v>
      </c>
      <c r="M1126">
        <v>6.2173600000000002</v>
      </c>
    </row>
    <row r="1127" spans="1:13">
      <c r="A1127" t="s">
        <v>6020</v>
      </c>
      <c r="B1127">
        <v>35.159984999999999</v>
      </c>
      <c r="C1127">
        <v>-122.995093</v>
      </c>
      <c r="D1127">
        <v>40687.825185185182</v>
      </c>
      <c r="E1127" s="6">
        <v>230</v>
      </c>
      <c r="F1127" t="s">
        <v>42</v>
      </c>
      <c r="G1127" t="s">
        <v>46</v>
      </c>
      <c r="H1127" t="s">
        <v>1</v>
      </c>
      <c r="I1127">
        <v>83</v>
      </c>
      <c r="J1127">
        <v>3</v>
      </c>
      <c r="K1127">
        <v>83.054199171400001</v>
      </c>
      <c r="L1127" t="s">
        <v>5</v>
      </c>
      <c r="M1127">
        <v>11.24016897605703</v>
      </c>
    </row>
    <row r="1128" spans="1:13">
      <c r="A1128" t="s">
        <v>6020</v>
      </c>
      <c r="B1128">
        <v>35.159984999999999</v>
      </c>
      <c r="C1128">
        <v>-122.995093</v>
      </c>
      <c r="D1128">
        <v>40687.825185185182</v>
      </c>
      <c r="E1128" s="6">
        <v>230</v>
      </c>
      <c r="F1128" t="s">
        <v>42</v>
      </c>
      <c r="G1128" t="s">
        <v>46</v>
      </c>
      <c r="H1128" t="s">
        <v>1</v>
      </c>
      <c r="I1128">
        <v>214</v>
      </c>
      <c r="J1128">
        <v>11</v>
      </c>
      <c r="K1128">
        <v>214.28252378600001</v>
      </c>
      <c r="L1128" t="s">
        <v>0</v>
      </c>
    </row>
    <row r="1129" spans="1:13">
      <c r="A1129" t="s">
        <v>6910</v>
      </c>
      <c r="B1129">
        <v>35.159979</v>
      </c>
      <c r="C1129">
        <v>-122.995076</v>
      </c>
      <c r="E1129" s="6">
        <v>230</v>
      </c>
      <c r="F1129" t="s">
        <v>42</v>
      </c>
      <c r="G1129" t="s">
        <v>8</v>
      </c>
      <c r="L1129" s="4" t="s">
        <v>5</v>
      </c>
      <c r="M1129">
        <v>5.9439719999999996</v>
      </c>
    </row>
    <row r="1130" spans="1:13">
      <c r="A1130" t="s">
        <v>6019</v>
      </c>
      <c r="B1130">
        <v>35.159976</v>
      </c>
      <c r="C1130">
        <v>-122.995069</v>
      </c>
      <c r="D1130">
        <v>40687.825324074074</v>
      </c>
      <c r="E1130" s="6">
        <v>230</v>
      </c>
      <c r="F1130" t="s">
        <v>42</v>
      </c>
      <c r="G1130" t="s">
        <v>10</v>
      </c>
      <c r="H1130" t="s">
        <v>1</v>
      </c>
      <c r="I1130">
        <v>22</v>
      </c>
      <c r="J1130">
        <v>12</v>
      </c>
      <c r="K1130">
        <v>25.059928172300001</v>
      </c>
      <c r="L1130" t="s">
        <v>5</v>
      </c>
      <c r="M1130">
        <v>1.3583411736185769</v>
      </c>
    </row>
    <row r="1131" spans="1:13">
      <c r="A1131" t="s">
        <v>6019</v>
      </c>
      <c r="B1131">
        <v>35.159976</v>
      </c>
      <c r="C1131">
        <v>-122.995069</v>
      </c>
      <c r="D1131">
        <v>40687.825324074074</v>
      </c>
      <c r="E1131" s="6">
        <v>230</v>
      </c>
      <c r="F1131" t="s">
        <v>42</v>
      </c>
      <c r="G1131" t="s">
        <v>10</v>
      </c>
      <c r="H1131" t="s">
        <v>1</v>
      </c>
      <c r="I1131">
        <v>534</v>
      </c>
      <c r="J1131">
        <v>33</v>
      </c>
      <c r="K1131">
        <v>535.01869126199995</v>
      </c>
      <c r="L1131" t="s">
        <v>0</v>
      </c>
    </row>
    <row r="1132" spans="1:13">
      <c r="A1132" t="s">
        <v>6018</v>
      </c>
      <c r="B1132">
        <v>35.159967000000002</v>
      </c>
      <c r="C1132">
        <v>-122.995048</v>
      </c>
      <c r="D1132">
        <v>40687.825439814813</v>
      </c>
      <c r="E1132" s="6">
        <v>230</v>
      </c>
      <c r="F1132" t="s">
        <v>42</v>
      </c>
      <c r="G1132" t="s">
        <v>10</v>
      </c>
      <c r="H1132" t="s">
        <v>1</v>
      </c>
      <c r="I1132">
        <v>38</v>
      </c>
      <c r="J1132">
        <v>24</v>
      </c>
      <c r="K1132">
        <v>44.944410108500001</v>
      </c>
      <c r="L1132" t="s">
        <v>5</v>
      </c>
      <c r="M1132">
        <v>2.0960722643986238</v>
      </c>
    </row>
    <row r="1133" spans="1:13">
      <c r="A1133" t="s">
        <v>6018</v>
      </c>
      <c r="B1133">
        <v>35.159967000000002</v>
      </c>
      <c r="C1133">
        <v>-122.995048</v>
      </c>
      <c r="D1133">
        <v>40687.825439814813</v>
      </c>
      <c r="E1133" s="6">
        <v>230</v>
      </c>
      <c r="F1133" t="s">
        <v>42</v>
      </c>
      <c r="G1133" t="s">
        <v>10</v>
      </c>
      <c r="H1133" t="s">
        <v>1</v>
      </c>
      <c r="I1133">
        <v>621</v>
      </c>
      <c r="J1133">
        <v>32</v>
      </c>
      <c r="K1133">
        <v>621.82393006400002</v>
      </c>
      <c r="L1133" t="s">
        <v>0</v>
      </c>
    </row>
    <row r="1134" spans="1:13">
      <c r="A1134" t="s">
        <v>6911</v>
      </c>
      <c r="B1134">
        <v>35.159962</v>
      </c>
      <c r="C1134">
        <v>-122.99503900000001</v>
      </c>
      <c r="E1134" s="6">
        <v>230</v>
      </c>
      <c r="F1134" t="s">
        <v>42</v>
      </c>
      <c r="G1134" t="s">
        <v>30</v>
      </c>
      <c r="L1134" s="4" t="s">
        <v>5</v>
      </c>
      <c r="M1134">
        <v>7.9449160000000001</v>
      </c>
    </row>
    <row r="1135" spans="1:13">
      <c r="A1135" t="s">
        <v>6912</v>
      </c>
      <c r="B1135">
        <v>35.159962</v>
      </c>
      <c r="C1135">
        <v>-122.99503900000001</v>
      </c>
      <c r="E1135" s="6">
        <v>230</v>
      </c>
      <c r="F1135" t="s">
        <v>42</v>
      </c>
      <c r="G1135" t="s">
        <v>8</v>
      </c>
      <c r="L1135" s="4" t="s">
        <v>5</v>
      </c>
      <c r="M1135">
        <v>8.2231919999999992</v>
      </c>
    </row>
    <row r="1136" spans="1:13">
      <c r="A1136" t="s">
        <v>6913</v>
      </c>
      <c r="B1136">
        <v>35.159962</v>
      </c>
      <c r="C1136">
        <v>-122.99503900000001</v>
      </c>
      <c r="E1136" s="6">
        <v>230</v>
      </c>
      <c r="F1136" t="s">
        <v>42</v>
      </c>
      <c r="G1136" t="s">
        <v>8</v>
      </c>
      <c r="L1136" s="4" t="s">
        <v>5</v>
      </c>
      <c r="M1136">
        <v>9.7938729999999996</v>
      </c>
    </row>
    <row r="1137" spans="1:13">
      <c r="A1137" t="s">
        <v>6017</v>
      </c>
      <c r="B1137">
        <v>35.159956999999999</v>
      </c>
      <c r="C1137">
        <v>-122.99503</v>
      </c>
      <c r="D1137">
        <v>40687.825578703705</v>
      </c>
      <c r="E1137" s="6">
        <v>230</v>
      </c>
      <c r="F1137" t="s">
        <v>42</v>
      </c>
      <c r="G1137" t="s">
        <v>10</v>
      </c>
      <c r="H1137" t="s">
        <v>1</v>
      </c>
      <c r="I1137">
        <v>17</v>
      </c>
      <c r="J1137">
        <v>14</v>
      </c>
      <c r="K1137">
        <v>22.022715545499999</v>
      </c>
      <c r="L1137" t="s">
        <v>5</v>
      </c>
      <c r="M1137">
        <v>1.1851322666047237</v>
      </c>
    </row>
    <row r="1138" spans="1:13">
      <c r="A1138" t="s">
        <v>6017</v>
      </c>
      <c r="B1138">
        <v>35.159956999999999</v>
      </c>
      <c r="C1138">
        <v>-122.99503</v>
      </c>
      <c r="D1138">
        <v>40687.825578703705</v>
      </c>
      <c r="E1138" s="6">
        <v>230</v>
      </c>
      <c r="F1138" t="s">
        <v>42</v>
      </c>
      <c r="G1138" t="s">
        <v>10</v>
      </c>
      <c r="H1138" t="s">
        <v>1</v>
      </c>
      <c r="I1138">
        <v>538</v>
      </c>
      <c r="J1138">
        <v>31</v>
      </c>
      <c r="K1138">
        <v>538.89238257700003</v>
      </c>
      <c r="L1138" t="s">
        <v>0</v>
      </c>
    </row>
    <row r="1139" spans="1:13">
      <c r="A1139" t="s">
        <v>6914</v>
      </c>
      <c r="B1139">
        <v>35.159945</v>
      </c>
      <c r="C1139">
        <v>-122.995009</v>
      </c>
      <c r="E1139" s="6">
        <v>230</v>
      </c>
      <c r="F1139" t="s">
        <v>42</v>
      </c>
      <c r="G1139" t="s">
        <v>8</v>
      </c>
      <c r="L1139" s="4" t="s">
        <v>5</v>
      </c>
      <c r="M1139">
        <v>6.9487370000000004</v>
      </c>
    </row>
    <row r="1140" spans="1:13">
      <c r="A1140" t="s">
        <v>6915</v>
      </c>
      <c r="B1140">
        <v>35.159942000000001</v>
      </c>
      <c r="C1140">
        <v>-122.99500399999999</v>
      </c>
      <c r="E1140" s="6">
        <v>230</v>
      </c>
      <c r="F1140" t="s">
        <v>42</v>
      </c>
      <c r="G1140" t="s">
        <v>8</v>
      </c>
      <c r="L1140" s="4" t="s">
        <v>5</v>
      </c>
      <c r="M1140">
        <v>9.7015609999999999</v>
      </c>
    </row>
    <row r="1141" spans="1:13">
      <c r="A1141" t="s">
        <v>6916</v>
      </c>
      <c r="B1141">
        <v>35.159939000000001</v>
      </c>
      <c r="C1141">
        <v>-122.994998</v>
      </c>
      <c r="E1141" s="6">
        <v>230</v>
      </c>
      <c r="F1141" t="s">
        <v>42</v>
      </c>
      <c r="G1141" t="s">
        <v>62</v>
      </c>
      <c r="L1141" s="4" t="s">
        <v>5</v>
      </c>
      <c r="M1141">
        <v>2.9962939999999998</v>
      </c>
    </row>
    <row r="1142" spans="1:13">
      <c r="A1142" t="s">
        <v>6016</v>
      </c>
      <c r="B1142">
        <v>35.159930000000003</v>
      </c>
      <c r="C1142">
        <v>-122.99498</v>
      </c>
      <c r="D1142">
        <v>40687.825972222221</v>
      </c>
      <c r="E1142" s="6">
        <v>230</v>
      </c>
      <c r="F1142" t="s">
        <v>42</v>
      </c>
      <c r="G1142" t="s">
        <v>10</v>
      </c>
      <c r="H1142" t="s">
        <v>1</v>
      </c>
      <c r="I1142">
        <v>9</v>
      </c>
      <c r="J1142">
        <v>21</v>
      </c>
      <c r="K1142">
        <v>22.8473193176</v>
      </c>
      <c r="L1142" t="s">
        <v>5</v>
      </c>
      <c r="M1142">
        <v>1.0467698804638454</v>
      </c>
    </row>
    <row r="1143" spans="1:13">
      <c r="A1143" t="s">
        <v>6016</v>
      </c>
      <c r="B1143">
        <v>35.159930000000003</v>
      </c>
      <c r="C1143">
        <v>-122.99498</v>
      </c>
      <c r="D1143">
        <v>40687.825972222221</v>
      </c>
      <c r="E1143" s="6">
        <v>230</v>
      </c>
      <c r="F1143" t="s">
        <v>42</v>
      </c>
      <c r="G1143" t="s">
        <v>10</v>
      </c>
      <c r="H1143" t="s">
        <v>1</v>
      </c>
      <c r="I1143">
        <v>632</v>
      </c>
      <c r="J1143">
        <v>35</v>
      </c>
      <c r="K1143">
        <v>632.96840363499996</v>
      </c>
      <c r="L1143" t="s">
        <v>0</v>
      </c>
    </row>
    <row r="1144" spans="1:13">
      <c r="A1144" t="s">
        <v>6917</v>
      </c>
      <c r="B1144">
        <v>35.159923999999997</v>
      </c>
      <c r="C1144">
        <v>-122.994962</v>
      </c>
      <c r="E1144" s="6">
        <v>230</v>
      </c>
      <c r="F1144" t="s">
        <v>42</v>
      </c>
      <c r="G1144" t="s">
        <v>62</v>
      </c>
      <c r="L1144" s="4" t="s">
        <v>5</v>
      </c>
      <c r="M1144">
        <v>2.6699980000000001</v>
      </c>
    </row>
    <row r="1145" spans="1:13">
      <c r="A1145" t="s">
        <v>6918</v>
      </c>
      <c r="B1145">
        <v>35.159920999999997</v>
      </c>
      <c r="C1145">
        <v>-122.994956</v>
      </c>
      <c r="E1145" s="6">
        <v>230</v>
      </c>
      <c r="F1145" t="s">
        <v>42</v>
      </c>
      <c r="G1145" t="s">
        <v>8</v>
      </c>
      <c r="L1145" s="4" t="s">
        <v>5</v>
      </c>
      <c r="M1145">
        <v>7.5738750000000001</v>
      </c>
    </row>
    <row r="1146" spans="1:13">
      <c r="A1146" t="s">
        <v>6919</v>
      </c>
      <c r="B1146">
        <v>35.159920999999997</v>
      </c>
      <c r="C1146">
        <v>-122.994956</v>
      </c>
      <c r="E1146" s="6">
        <v>230</v>
      </c>
      <c r="F1146" t="s">
        <v>42</v>
      </c>
      <c r="G1146" t="s">
        <v>30</v>
      </c>
      <c r="L1146" s="4" t="s">
        <v>5</v>
      </c>
      <c r="M1146">
        <v>3.5621649999999998</v>
      </c>
    </row>
    <row r="1147" spans="1:13">
      <c r="A1147" t="s">
        <v>6920</v>
      </c>
      <c r="B1147">
        <v>35.159917999999998</v>
      </c>
      <c r="C1147">
        <v>-122.994944</v>
      </c>
      <c r="E1147" s="6">
        <v>230</v>
      </c>
      <c r="F1147" t="s">
        <v>42</v>
      </c>
      <c r="G1147" t="s">
        <v>8</v>
      </c>
      <c r="L1147" s="4" t="s">
        <v>5</v>
      </c>
      <c r="M1147">
        <v>9.7890339999999991</v>
      </c>
    </row>
    <row r="1148" spans="1:13">
      <c r="A1148" t="s">
        <v>6015</v>
      </c>
      <c r="B1148">
        <v>35.159908000000001</v>
      </c>
      <c r="C1148">
        <v>-122.99490299999999</v>
      </c>
      <c r="D1148">
        <v>40687.826701388891</v>
      </c>
      <c r="E1148" s="6">
        <v>230</v>
      </c>
      <c r="F1148" t="s">
        <v>42</v>
      </c>
      <c r="G1148" t="s">
        <v>10</v>
      </c>
      <c r="H1148" t="s">
        <v>1</v>
      </c>
      <c r="I1148">
        <v>9</v>
      </c>
      <c r="J1148">
        <v>28</v>
      </c>
      <c r="K1148">
        <v>29.410882339699999</v>
      </c>
      <c r="L1148" t="s">
        <v>5</v>
      </c>
      <c r="M1148">
        <v>1.410255671018253</v>
      </c>
    </row>
    <row r="1149" spans="1:13">
      <c r="A1149" t="s">
        <v>6015</v>
      </c>
      <c r="B1149">
        <v>35.159908000000001</v>
      </c>
      <c r="C1149">
        <v>-122.99490299999999</v>
      </c>
      <c r="D1149">
        <v>40687.826701388891</v>
      </c>
      <c r="E1149" s="6">
        <v>230</v>
      </c>
      <c r="F1149" t="s">
        <v>42</v>
      </c>
      <c r="G1149" t="s">
        <v>10</v>
      </c>
      <c r="H1149" t="s">
        <v>1</v>
      </c>
      <c r="I1149">
        <v>604</v>
      </c>
      <c r="J1149">
        <v>31</v>
      </c>
      <c r="K1149">
        <v>604.79500659300004</v>
      </c>
      <c r="L1149" t="s">
        <v>0</v>
      </c>
    </row>
    <row r="1150" spans="1:13">
      <c r="A1150" t="s">
        <v>6921</v>
      </c>
      <c r="B1150">
        <v>35.1599</v>
      </c>
      <c r="C1150">
        <v>-122.9949</v>
      </c>
      <c r="E1150" s="6">
        <v>230</v>
      </c>
      <c r="F1150" t="s">
        <v>42</v>
      </c>
      <c r="G1150" t="s">
        <v>8</v>
      </c>
      <c r="L1150" s="4" t="s">
        <v>5</v>
      </c>
      <c r="M1150">
        <v>5.2935179999999997</v>
      </c>
    </row>
    <row r="1151" spans="1:13">
      <c r="A1151" t="s">
        <v>6922</v>
      </c>
      <c r="B1151">
        <v>35.159892999999997</v>
      </c>
      <c r="C1151">
        <v>-122.99490299999999</v>
      </c>
      <c r="E1151" s="6">
        <v>230</v>
      </c>
      <c r="F1151" t="s">
        <v>42</v>
      </c>
      <c r="G1151" t="s">
        <v>8</v>
      </c>
      <c r="L1151" s="4" t="s">
        <v>5</v>
      </c>
      <c r="M1151">
        <v>10.646876000000001</v>
      </c>
    </row>
    <row r="1152" spans="1:13">
      <c r="A1152" t="s">
        <v>6923</v>
      </c>
      <c r="B1152">
        <v>35.159889</v>
      </c>
      <c r="C1152">
        <v>-122.994908</v>
      </c>
      <c r="E1152" s="6">
        <v>230</v>
      </c>
      <c r="F1152" t="s">
        <v>42</v>
      </c>
      <c r="G1152" t="s">
        <v>8</v>
      </c>
      <c r="L1152" s="4" t="s">
        <v>5</v>
      </c>
      <c r="M1152">
        <v>5.6517710000000001</v>
      </c>
    </row>
    <row r="1153" spans="1:13">
      <c r="A1153" t="s">
        <v>6924</v>
      </c>
      <c r="B1153">
        <v>35.159886999999998</v>
      </c>
      <c r="C1153">
        <v>-122.99491</v>
      </c>
      <c r="E1153" s="6">
        <v>230</v>
      </c>
      <c r="F1153" t="s">
        <v>42</v>
      </c>
      <c r="G1153" t="s">
        <v>30</v>
      </c>
      <c r="L1153" s="4" t="s">
        <v>5</v>
      </c>
      <c r="M1153">
        <v>3.6310889999999998</v>
      </c>
    </row>
    <row r="1154" spans="1:13">
      <c r="A1154" t="s">
        <v>6925</v>
      </c>
      <c r="B1154">
        <v>35.159886999999998</v>
      </c>
      <c r="C1154">
        <v>-122.99491</v>
      </c>
      <c r="E1154" s="6">
        <v>230</v>
      </c>
      <c r="F1154" t="s">
        <v>42</v>
      </c>
      <c r="G1154" t="s">
        <v>8</v>
      </c>
      <c r="L1154" s="4" t="s">
        <v>5</v>
      </c>
      <c r="M1154">
        <v>6.8199779999999999</v>
      </c>
    </row>
    <row r="1155" spans="1:13">
      <c r="A1155" t="s">
        <v>6926</v>
      </c>
      <c r="B1155">
        <v>35.159883999999998</v>
      </c>
      <c r="C1155">
        <v>-122.99491399999999</v>
      </c>
      <c r="E1155" s="6">
        <v>230</v>
      </c>
      <c r="F1155" t="s">
        <v>42</v>
      </c>
      <c r="G1155" t="s">
        <v>30</v>
      </c>
      <c r="L1155" s="4" t="s">
        <v>5</v>
      </c>
      <c r="M1155">
        <v>8.0906169999999999</v>
      </c>
    </row>
    <row r="1156" spans="1:13">
      <c r="A1156" t="s">
        <v>6927</v>
      </c>
      <c r="B1156">
        <v>35.159878999999997</v>
      </c>
      <c r="C1156">
        <v>-122.994919</v>
      </c>
      <c r="E1156" s="6">
        <v>230</v>
      </c>
      <c r="F1156" t="s">
        <v>42</v>
      </c>
      <c r="G1156" t="s">
        <v>8</v>
      </c>
      <c r="L1156" s="4" t="s">
        <v>5</v>
      </c>
      <c r="M1156">
        <v>9.7032900000000009</v>
      </c>
    </row>
    <row r="1157" spans="1:13">
      <c r="A1157" t="s">
        <v>6928</v>
      </c>
      <c r="B1157">
        <v>35.159833999999996</v>
      </c>
      <c r="C1157">
        <v>-122.994955</v>
      </c>
      <c r="E1157" s="6">
        <v>230</v>
      </c>
      <c r="F1157" t="s">
        <v>42</v>
      </c>
      <c r="G1157" t="s">
        <v>8</v>
      </c>
      <c r="L1157" s="4" t="s">
        <v>5</v>
      </c>
      <c r="M1157">
        <v>7.3979889999999999</v>
      </c>
    </row>
    <row r="1158" spans="1:13">
      <c r="A1158" t="s">
        <v>6929</v>
      </c>
      <c r="B1158">
        <v>35.159826000000002</v>
      </c>
      <c r="C1158">
        <v>-122.99496000000001</v>
      </c>
      <c r="E1158" s="6">
        <v>230</v>
      </c>
      <c r="F1158" t="s">
        <v>42</v>
      </c>
      <c r="G1158" t="s">
        <v>62</v>
      </c>
      <c r="L1158" s="4" t="s">
        <v>5</v>
      </c>
      <c r="M1158">
        <v>3.033836</v>
      </c>
    </row>
    <row r="1159" spans="1:13">
      <c r="A1159" t="s">
        <v>6014</v>
      </c>
      <c r="B1159">
        <v>35.159821999999998</v>
      </c>
      <c r="C1159">
        <v>-122.994963</v>
      </c>
      <c r="D1159">
        <v>40687.827627314815</v>
      </c>
      <c r="E1159" s="6">
        <v>230</v>
      </c>
      <c r="F1159" t="s">
        <v>42</v>
      </c>
      <c r="G1159" t="s">
        <v>10</v>
      </c>
      <c r="H1159" t="s">
        <v>1</v>
      </c>
      <c r="I1159">
        <v>11</v>
      </c>
      <c r="J1159">
        <v>20</v>
      </c>
      <c r="K1159">
        <v>22.825424421000001</v>
      </c>
      <c r="L1159" t="s">
        <v>5</v>
      </c>
      <c r="M1159">
        <v>1.1017592844905431</v>
      </c>
    </row>
    <row r="1160" spans="1:13">
      <c r="A1160" t="s">
        <v>6014</v>
      </c>
      <c r="B1160">
        <v>35.159821999999998</v>
      </c>
      <c r="C1160">
        <v>-122.994963</v>
      </c>
      <c r="D1160">
        <v>40687.827627314815</v>
      </c>
      <c r="E1160" s="6">
        <v>230</v>
      </c>
      <c r="F1160" t="s">
        <v>42</v>
      </c>
      <c r="G1160" t="s">
        <v>10</v>
      </c>
      <c r="H1160" t="s">
        <v>1</v>
      </c>
      <c r="I1160">
        <v>600</v>
      </c>
      <c r="J1160">
        <v>31</v>
      </c>
      <c r="K1160">
        <v>600.80029960000002</v>
      </c>
      <c r="L1160" t="s">
        <v>0</v>
      </c>
    </row>
    <row r="1161" spans="1:13">
      <c r="A1161" t="s">
        <v>6013</v>
      </c>
      <c r="B1161">
        <v>35.159764000000003</v>
      </c>
      <c r="C1161">
        <v>-122.99497599999999</v>
      </c>
      <c r="D1161">
        <v>40687.827905092592</v>
      </c>
      <c r="E1161" s="6">
        <v>230</v>
      </c>
      <c r="F1161" t="s">
        <v>42</v>
      </c>
      <c r="G1161" t="s">
        <v>10</v>
      </c>
      <c r="H1161" t="s">
        <v>1</v>
      </c>
      <c r="I1161">
        <v>8</v>
      </c>
      <c r="J1161">
        <v>13</v>
      </c>
      <c r="K1161">
        <v>15.2643375225</v>
      </c>
      <c r="L1161" t="s">
        <v>5</v>
      </c>
      <c r="M1161">
        <v>0.75037800690364209</v>
      </c>
    </row>
    <row r="1162" spans="1:13">
      <c r="A1162" t="s">
        <v>6013</v>
      </c>
      <c r="B1162">
        <v>35.159764000000003</v>
      </c>
      <c r="C1162">
        <v>-122.99497599999999</v>
      </c>
      <c r="D1162">
        <v>40687.827905092592</v>
      </c>
      <c r="E1162" s="6">
        <v>230</v>
      </c>
      <c r="F1162" t="s">
        <v>42</v>
      </c>
      <c r="G1162" t="s">
        <v>10</v>
      </c>
      <c r="H1162" t="s">
        <v>1</v>
      </c>
      <c r="I1162">
        <v>589</v>
      </c>
      <c r="J1162">
        <v>33</v>
      </c>
      <c r="K1162">
        <v>589.92372388299998</v>
      </c>
      <c r="L1162" t="s">
        <v>0</v>
      </c>
    </row>
    <row r="1163" spans="1:13">
      <c r="A1163" t="s">
        <v>6012</v>
      </c>
      <c r="B1163">
        <v>35.159759000000001</v>
      </c>
      <c r="C1163">
        <v>-122.99497599999999</v>
      </c>
      <c r="D1163">
        <v>40687.827928240738</v>
      </c>
      <c r="E1163" s="6">
        <v>230</v>
      </c>
      <c r="F1163" t="s">
        <v>42</v>
      </c>
      <c r="G1163" t="s">
        <v>10</v>
      </c>
      <c r="H1163" t="s">
        <v>1</v>
      </c>
      <c r="I1163">
        <v>33</v>
      </c>
      <c r="J1163">
        <v>8</v>
      </c>
      <c r="K1163">
        <v>33.955853692700003</v>
      </c>
      <c r="L1163" t="s">
        <v>5</v>
      </c>
      <c r="M1163">
        <v>1.6720622629662925</v>
      </c>
    </row>
    <row r="1164" spans="1:13">
      <c r="A1164" t="s">
        <v>6012</v>
      </c>
      <c r="B1164">
        <v>35.159759000000001</v>
      </c>
      <c r="C1164">
        <v>-122.99497599999999</v>
      </c>
      <c r="D1164">
        <v>40687.827928240738</v>
      </c>
      <c r="E1164" s="6">
        <v>230</v>
      </c>
      <c r="F1164" t="s">
        <v>42</v>
      </c>
      <c r="G1164" t="s">
        <v>10</v>
      </c>
      <c r="H1164" t="s">
        <v>1</v>
      </c>
      <c r="I1164">
        <v>588</v>
      </c>
      <c r="J1164">
        <v>33</v>
      </c>
      <c r="K1164">
        <v>588.92529237600002</v>
      </c>
      <c r="L1164" t="s">
        <v>0</v>
      </c>
    </row>
    <row r="1165" spans="1:13">
      <c r="A1165" t="s">
        <v>6930</v>
      </c>
      <c r="B1165">
        <v>35.159759000000001</v>
      </c>
      <c r="C1165">
        <v>-122.99497599999999</v>
      </c>
      <c r="E1165" s="6">
        <v>230</v>
      </c>
      <c r="F1165" t="s">
        <v>42</v>
      </c>
      <c r="G1165" t="s">
        <v>8</v>
      </c>
      <c r="L1165" s="4" t="s">
        <v>5</v>
      </c>
      <c r="M1165">
        <v>9.3665160000000007</v>
      </c>
    </row>
    <row r="1166" spans="1:13">
      <c r="A1166" t="s">
        <v>6931</v>
      </c>
      <c r="B1166">
        <v>35.159691000000002</v>
      </c>
      <c r="C1166">
        <v>-122.99495400000001</v>
      </c>
      <c r="E1166" s="6">
        <v>230</v>
      </c>
      <c r="F1166" t="s">
        <v>42</v>
      </c>
      <c r="G1166" t="s">
        <v>62</v>
      </c>
      <c r="L1166" s="4" t="s">
        <v>5</v>
      </c>
      <c r="M1166">
        <v>2.6067269999999998</v>
      </c>
    </row>
    <row r="1167" spans="1:13">
      <c r="A1167" t="s">
        <v>6932</v>
      </c>
      <c r="B1167">
        <v>35.159691000000002</v>
      </c>
      <c r="C1167">
        <v>-122.99495400000001</v>
      </c>
      <c r="E1167" s="6">
        <v>230</v>
      </c>
      <c r="F1167" t="s">
        <v>42</v>
      </c>
      <c r="G1167" t="s">
        <v>62</v>
      </c>
      <c r="L1167" s="4" t="s">
        <v>5</v>
      </c>
      <c r="M1167">
        <v>3.67279</v>
      </c>
    </row>
    <row r="1168" spans="1:13">
      <c r="A1168" t="s">
        <v>6933</v>
      </c>
      <c r="B1168">
        <v>35.159647</v>
      </c>
      <c r="C1168">
        <v>-122.994923</v>
      </c>
      <c r="E1168" s="6">
        <v>230</v>
      </c>
      <c r="F1168" t="s">
        <v>42</v>
      </c>
      <c r="G1168" t="s">
        <v>62</v>
      </c>
      <c r="L1168" s="4" t="s">
        <v>5</v>
      </c>
      <c r="M1168">
        <v>2.868792</v>
      </c>
    </row>
    <row r="1169" spans="1:13">
      <c r="A1169" t="s">
        <v>6934</v>
      </c>
      <c r="B1169">
        <v>35.159636999999996</v>
      </c>
      <c r="C1169">
        <v>-122.994913</v>
      </c>
      <c r="E1169" s="6">
        <v>230</v>
      </c>
      <c r="F1169" t="s">
        <v>42</v>
      </c>
      <c r="G1169" t="s">
        <v>62</v>
      </c>
      <c r="L1169" s="4" t="s">
        <v>5</v>
      </c>
      <c r="M1169">
        <v>3.0306489999999999</v>
      </c>
    </row>
    <row r="1170" spans="1:13">
      <c r="A1170" t="s">
        <v>6935</v>
      </c>
      <c r="B1170">
        <v>35.159604000000002</v>
      </c>
      <c r="C1170">
        <v>-122.994878</v>
      </c>
      <c r="E1170" s="6">
        <v>230</v>
      </c>
      <c r="F1170" t="s">
        <v>42</v>
      </c>
      <c r="G1170" t="s">
        <v>8</v>
      </c>
      <c r="L1170" s="4" t="s">
        <v>5</v>
      </c>
      <c r="M1170">
        <v>6.9674750000000003</v>
      </c>
    </row>
    <row r="1171" spans="1:13">
      <c r="A1171" t="s">
        <v>6936</v>
      </c>
      <c r="B1171">
        <v>35.159604000000002</v>
      </c>
      <c r="C1171">
        <v>-122.994878</v>
      </c>
      <c r="E1171" s="6">
        <v>230</v>
      </c>
      <c r="F1171" t="s">
        <v>42</v>
      </c>
      <c r="G1171" t="s">
        <v>62</v>
      </c>
      <c r="L1171" s="4" t="s">
        <v>5</v>
      </c>
      <c r="M1171">
        <v>3.9257620000000002</v>
      </c>
    </row>
    <row r="1172" spans="1:13">
      <c r="A1172" t="s">
        <v>6937</v>
      </c>
      <c r="B1172">
        <v>35.159595000000003</v>
      </c>
      <c r="C1172">
        <v>-122.994866</v>
      </c>
      <c r="E1172" s="6">
        <v>230</v>
      </c>
      <c r="F1172" t="s">
        <v>42</v>
      </c>
      <c r="G1172" t="s">
        <v>8</v>
      </c>
      <c r="L1172" s="4" t="s">
        <v>5</v>
      </c>
      <c r="M1172">
        <v>10.099197999999999</v>
      </c>
    </row>
    <row r="1173" spans="1:13">
      <c r="A1173" t="s">
        <v>6938</v>
      </c>
      <c r="B1173">
        <v>35.159590999999999</v>
      </c>
      <c r="C1173">
        <v>-122.994866</v>
      </c>
      <c r="E1173" s="6">
        <v>230</v>
      </c>
      <c r="F1173" t="s">
        <v>42</v>
      </c>
      <c r="G1173" t="s">
        <v>62</v>
      </c>
      <c r="L1173" s="4" t="s">
        <v>5</v>
      </c>
      <c r="M1173">
        <v>4.0470699999999997</v>
      </c>
    </row>
    <row r="1174" spans="1:13">
      <c r="A1174" t="s">
        <v>6011</v>
      </c>
      <c r="B1174">
        <v>35.159590999999999</v>
      </c>
      <c r="C1174">
        <v>-122.994867</v>
      </c>
      <c r="D1174">
        <v>40687.829571759263</v>
      </c>
      <c r="E1174" s="6">
        <v>230</v>
      </c>
      <c r="F1174" t="s">
        <v>42</v>
      </c>
      <c r="G1174" t="s">
        <v>10</v>
      </c>
      <c r="H1174" t="s">
        <v>1</v>
      </c>
      <c r="I1174">
        <v>26</v>
      </c>
      <c r="J1174">
        <v>1</v>
      </c>
      <c r="K1174">
        <v>26.0192236625</v>
      </c>
      <c r="L1174" t="s">
        <v>5</v>
      </c>
      <c r="M1174">
        <v>1.2898663558931305</v>
      </c>
    </row>
    <row r="1175" spans="1:13">
      <c r="A1175" t="s">
        <v>6011</v>
      </c>
      <c r="B1175">
        <v>35.159590999999999</v>
      </c>
      <c r="C1175">
        <v>-122.994867</v>
      </c>
      <c r="D1175">
        <v>40687.829571759263</v>
      </c>
      <c r="E1175" s="6">
        <v>230</v>
      </c>
      <c r="F1175" t="s">
        <v>42</v>
      </c>
      <c r="G1175" t="s">
        <v>10</v>
      </c>
      <c r="H1175" t="s">
        <v>1</v>
      </c>
      <c r="I1175">
        <v>584</v>
      </c>
      <c r="J1175">
        <v>34</v>
      </c>
      <c r="K1175">
        <v>584.98888878299999</v>
      </c>
      <c r="L1175" t="s">
        <v>0</v>
      </c>
    </row>
    <row r="1176" spans="1:13">
      <c r="A1176" t="s">
        <v>6010</v>
      </c>
      <c r="B1176">
        <v>35.159590000000001</v>
      </c>
      <c r="C1176">
        <v>-122.99486899999999</v>
      </c>
      <c r="D1176">
        <v>40687.829733796294</v>
      </c>
      <c r="E1176" s="6">
        <v>230</v>
      </c>
      <c r="F1176" t="s">
        <v>42</v>
      </c>
      <c r="G1176" t="s">
        <v>46</v>
      </c>
      <c r="H1176" t="s">
        <v>1</v>
      </c>
      <c r="I1176">
        <v>34</v>
      </c>
      <c r="J1176">
        <v>10</v>
      </c>
      <c r="K1176">
        <v>35.440090293300003</v>
      </c>
      <c r="L1176" t="s">
        <v>5</v>
      </c>
      <c r="M1176">
        <v>4.6436690607298523</v>
      </c>
    </row>
    <row r="1177" spans="1:13">
      <c r="A1177" t="s">
        <v>6010</v>
      </c>
      <c r="B1177">
        <v>35.159590000000001</v>
      </c>
      <c r="C1177">
        <v>-122.99486899999999</v>
      </c>
      <c r="D1177">
        <v>40687.829733796294</v>
      </c>
      <c r="E1177" s="6">
        <v>230</v>
      </c>
      <c r="F1177" t="s">
        <v>42</v>
      </c>
      <c r="G1177" t="s">
        <v>46</v>
      </c>
      <c r="H1177" t="s">
        <v>1</v>
      </c>
      <c r="I1177">
        <v>221</v>
      </c>
      <c r="J1177">
        <v>12</v>
      </c>
      <c r="K1177">
        <v>221.32555207199999</v>
      </c>
      <c r="L1177" t="s">
        <v>0</v>
      </c>
    </row>
    <row r="1178" spans="1:13">
      <c r="A1178" t="s">
        <v>6939</v>
      </c>
      <c r="B1178">
        <v>35.159590000000001</v>
      </c>
      <c r="C1178">
        <v>-122.99487000000001</v>
      </c>
      <c r="E1178" s="6">
        <v>230</v>
      </c>
      <c r="F1178" t="s">
        <v>42</v>
      </c>
      <c r="G1178" t="s">
        <v>30</v>
      </c>
      <c r="L1178" s="4" t="s">
        <v>5</v>
      </c>
      <c r="M1178">
        <v>4.4719559999999996</v>
      </c>
    </row>
    <row r="1179" spans="1:13">
      <c r="A1179" t="s">
        <v>6940</v>
      </c>
      <c r="B1179">
        <v>35.159590000000001</v>
      </c>
      <c r="C1179">
        <v>-122.99487000000001</v>
      </c>
      <c r="E1179" s="6">
        <v>230</v>
      </c>
      <c r="F1179" t="s">
        <v>42</v>
      </c>
      <c r="G1179" t="s">
        <v>8</v>
      </c>
      <c r="L1179" s="4" t="s">
        <v>5</v>
      </c>
      <c r="M1179">
        <v>9.6893989999999999</v>
      </c>
    </row>
    <row r="1180" spans="1:13">
      <c r="A1180" t="s">
        <v>6941</v>
      </c>
      <c r="B1180">
        <v>35.159590000000001</v>
      </c>
      <c r="C1180">
        <v>-122.994871</v>
      </c>
      <c r="E1180" s="6">
        <v>230</v>
      </c>
      <c r="F1180" t="s">
        <v>42</v>
      </c>
      <c r="G1180" t="s">
        <v>8</v>
      </c>
      <c r="L1180" s="4" t="s">
        <v>5</v>
      </c>
      <c r="M1180">
        <v>6.9287190000000001</v>
      </c>
    </row>
    <row r="1181" spans="1:13">
      <c r="A1181" t="s">
        <v>6942</v>
      </c>
      <c r="B1181">
        <v>35.159588999999997</v>
      </c>
      <c r="C1181">
        <v>-122.99486899999999</v>
      </c>
      <c r="E1181" s="6">
        <v>230</v>
      </c>
      <c r="F1181" t="s">
        <v>42</v>
      </c>
      <c r="G1181" t="s">
        <v>8</v>
      </c>
      <c r="L1181" s="4" t="s">
        <v>5</v>
      </c>
      <c r="M1181">
        <v>8.1951079999999994</v>
      </c>
    </row>
    <row r="1182" spans="1:13">
      <c r="A1182" t="s">
        <v>6009</v>
      </c>
      <c r="B1182">
        <v>35.159588999999997</v>
      </c>
      <c r="C1182">
        <v>-122.994868</v>
      </c>
      <c r="D1182">
        <v>40687.830104166664</v>
      </c>
      <c r="E1182" s="6">
        <v>230</v>
      </c>
      <c r="F1182" t="s">
        <v>42</v>
      </c>
      <c r="G1182" t="s">
        <v>10</v>
      </c>
      <c r="H1182" t="s">
        <v>1</v>
      </c>
      <c r="I1182">
        <v>18</v>
      </c>
      <c r="J1182">
        <v>20</v>
      </c>
      <c r="K1182">
        <v>26.907248094100002</v>
      </c>
      <c r="L1182" t="s">
        <v>5</v>
      </c>
      <c r="M1182">
        <v>1.3318724656545899</v>
      </c>
    </row>
    <row r="1183" spans="1:13">
      <c r="A1183" t="s">
        <v>6009</v>
      </c>
      <c r="B1183">
        <v>35.159588999999997</v>
      </c>
      <c r="C1183">
        <v>-122.994868</v>
      </c>
      <c r="D1183">
        <v>40687.830104166664</v>
      </c>
      <c r="E1183" s="6">
        <v>230</v>
      </c>
      <c r="F1183" t="s">
        <v>42</v>
      </c>
      <c r="G1183" t="s">
        <v>10</v>
      </c>
      <c r="H1183" t="s">
        <v>1</v>
      </c>
      <c r="I1183">
        <v>585</v>
      </c>
      <c r="J1183">
        <v>32</v>
      </c>
      <c r="K1183">
        <v>585.87455995300002</v>
      </c>
      <c r="L1183" t="s">
        <v>0</v>
      </c>
    </row>
    <row r="1184" spans="1:13">
      <c r="A1184" t="s">
        <v>6943</v>
      </c>
      <c r="B1184">
        <v>35.159588999999997</v>
      </c>
      <c r="C1184">
        <v>-122.994868</v>
      </c>
      <c r="E1184" s="6">
        <v>230</v>
      </c>
      <c r="F1184" t="s">
        <v>42</v>
      </c>
      <c r="G1184" t="s">
        <v>8</v>
      </c>
      <c r="L1184" s="4" t="s">
        <v>5</v>
      </c>
      <c r="M1184">
        <v>4.6780439999999999</v>
      </c>
    </row>
    <row r="1185" spans="1:13">
      <c r="A1185" t="s">
        <v>6944</v>
      </c>
      <c r="B1185">
        <v>35.159587999999999</v>
      </c>
      <c r="C1185">
        <v>-122.99486</v>
      </c>
      <c r="E1185" s="6">
        <v>230</v>
      </c>
      <c r="F1185" t="s">
        <v>42</v>
      </c>
      <c r="G1185" t="s">
        <v>8</v>
      </c>
      <c r="L1185" s="4" t="s">
        <v>5</v>
      </c>
      <c r="M1185">
        <v>9.8295589999999997</v>
      </c>
    </row>
    <row r="1186" spans="1:13">
      <c r="A1186" t="s">
        <v>6008</v>
      </c>
      <c r="B1186">
        <v>35.159587999999999</v>
      </c>
      <c r="C1186">
        <v>-122.99486</v>
      </c>
      <c r="D1186">
        <v>40687.830335648148</v>
      </c>
      <c r="E1186" s="6">
        <v>230</v>
      </c>
      <c r="F1186" t="s">
        <v>42</v>
      </c>
      <c r="G1186" t="s">
        <v>10</v>
      </c>
      <c r="H1186" t="s">
        <v>1</v>
      </c>
      <c r="I1186">
        <v>20</v>
      </c>
      <c r="J1186">
        <v>21</v>
      </c>
      <c r="K1186">
        <v>29</v>
      </c>
      <c r="L1186" t="s">
        <v>5</v>
      </c>
      <c r="M1186">
        <v>1.4969698383026362</v>
      </c>
    </row>
    <row r="1187" spans="1:13">
      <c r="A1187" t="s">
        <v>6008</v>
      </c>
      <c r="B1187">
        <v>35.159587999999999</v>
      </c>
      <c r="C1187">
        <v>-122.99486</v>
      </c>
      <c r="D1187">
        <v>40687.830335648148</v>
      </c>
      <c r="E1187" s="6">
        <v>230</v>
      </c>
      <c r="F1187" t="s">
        <v>42</v>
      </c>
      <c r="G1187" t="s">
        <v>10</v>
      </c>
      <c r="H1187" t="s">
        <v>1</v>
      </c>
      <c r="I1187">
        <v>561</v>
      </c>
      <c r="J1187">
        <v>30</v>
      </c>
      <c r="K1187">
        <v>561.80156639200004</v>
      </c>
      <c r="L1187" t="s">
        <v>0</v>
      </c>
    </row>
    <row r="1188" spans="1:13">
      <c r="A1188" t="s">
        <v>6007</v>
      </c>
      <c r="B1188">
        <v>35.159587999999999</v>
      </c>
      <c r="C1188">
        <v>-122.99484</v>
      </c>
      <c r="D1188">
        <v>40687.830636574072</v>
      </c>
      <c r="E1188" s="6">
        <v>230</v>
      </c>
      <c r="F1188" t="s">
        <v>42</v>
      </c>
      <c r="G1188" t="s">
        <v>10</v>
      </c>
      <c r="H1188" t="s">
        <v>1</v>
      </c>
      <c r="I1188">
        <v>54</v>
      </c>
      <c r="J1188">
        <v>61</v>
      </c>
      <c r="K1188">
        <v>81.467785044199999</v>
      </c>
      <c r="L1188" t="s">
        <v>5</v>
      </c>
      <c r="M1188">
        <v>3.7571728968825413</v>
      </c>
    </row>
    <row r="1189" spans="1:13">
      <c r="A1189" t="s">
        <v>6007</v>
      </c>
      <c r="B1189">
        <v>35.159587999999999</v>
      </c>
      <c r="C1189">
        <v>-122.99484</v>
      </c>
      <c r="D1189">
        <v>40687.830636574072</v>
      </c>
      <c r="E1189" s="6">
        <v>230</v>
      </c>
      <c r="F1189" t="s">
        <v>42</v>
      </c>
      <c r="G1189" t="s">
        <v>10</v>
      </c>
      <c r="H1189" t="s">
        <v>1</v>
      </c>
      <c r="I1189">
        <v>628</v>
      </c>
      <c r="J1189">
        <v>32</v>
      </c>
      <c r="K1189">
        <v>628.81475809699998</v>
      </c>
      <c r="L1189" t="s">
        <v>0</v>
      </c>
    </row>
    <row r="1190" spans="1:13">
      <c r="A1190" t="s">
        <v>6945</v>
      </c>
      <c r="B1190">
        <v>35.159587000000002</v>
      </c>
      <c r="C1190">
        <v>-122.994827</v>
      </c>
      <c r="E1190" s="6">
        <v>230</v>
      </c>
      <c r="F1190" t="s">
        <v>42</v>
      </c>
      <c r="G1190" t="s">
        <v>62</v>
      </c>
      <c r="L1190" s="4" t="s">
        <v>5</v>
      </c>
      <c r="M1190">
        <v>3.0043440000000001</v>
      </c>
    </row>
    <row r="1191" spans="1:13">
      <c r="A1191" t="s">
        <v>6946</v>
      </c>
      <c r="B1191">
        <v>35.159587000000002</v>
      </c>
      <c r="C1191">
        <v>-122.99482</v>
      </c>
      <c r="E1191" s="6">
        <v>230</v>
      </c>
      <c r="F1191" t="s">
        <v>42</v>
      </c>
      <c r="G1191" t="s">
        <v>62</v>
      </c>
      <c r="L1191" s="4" t="s">
        <v>5</v>
      </c>
      <c r="M1191">
        <v>3.0318489999999998</v>
      </c>
    </row>
    <row r="1192" spans="1:13">
      <c r="A1192" t="s">
        <v>6947</v>
      </c>
      <c r="B1192">
        <v>35.159585999999997</v>
      </c>
      <c r="C1192">
        <v>-122.99481299999999</v>
      </c>
      <c r="E1192" s="6">
        <v>230</v>
      </c>
      <c r="F1192" t="s">
        <v>42</v>
      </c>
      <c r="G1192" t="s">
        <v>8</v>
      </c>
      <c r="L1192" s="4" t="s">
        <v>5</v>
      </c>
      <c r="M1192">
        <v>8.6131460000000004</v>
      </c>
    </row>
    <row r="1193" spans="1:13">
      <c r="A1193" t="s">
        <v>6006</v>
      </c>
      <c r="B1193">
        <v>35.159585999999997</v>
      </c>
      <c r="C1193">
        <v>-122.99480699999999</v>
      </c>
      <c r="D1193">
        <v>40687.830960648149</v>
      </c>
      <c r="E1193" s="6">
        <v>230</v>
      </c>
      <c r="F1193" t="s">
        <v>42</v>
      </c>
      <c r="G1193" t="s">
        <v>10</v>
      </c>
      <c r="H1193" t="s">
        <v>1</v>
      </c>
      <c r="I1193">
        <v>37</v>
      </c>
      <c r="J1193">
        <v>4</v>
      </c>
      <c r="K1193">
        <v>37.215588131899999</v>
      </c>
      <c r="L1193" t="s">
        <v>5</v>
      </c>
      <c r="M1193">
        <v>1.9660888491950663</v>
      </c>
    </row>
    <row r="1194" spans="1:13">
      <c r="A1194" t="s">
        <v>6006</v>
      </c>
      <c r="B1194">
        <v>35.159585999999997</v>
      </c>
      <c r="C1194">
        <v>-122.99480699999999</v>
      </c>
      <c r="D1194">
        <v>40687.830960648149</v>
      </c>
      <c r="E1194" s="6">
        <v>230</v>
      </c>
      <c r="F1194" t="s">
        <v>42</v>
      </c>
      <c r="G1194" t="s">
        <v>10</v>
      </c>
      <c r="H1194" t="s">
        <v>1</v>
      </c>
      <c r="I1194">
        <v>548</v>
      </c>
      <c r="J1194">
        <v>32</v>
      </c>
      <c r="K1194">
        <v>548.93351145700001</v>
      </c>
      <c r="L1194" t="s">
        <v>0</v>
      </c>
    </row>
    <row r="1195" spans="1:13">
      <c r="A1195" t="s">
        <v>6948</v>
      </c>
      <c r="B1195">
        <v>35.159581000000003</v>
      </c>
      <c r="C1195">
        <v>-122.994777</v>
      </c>
      <c r="E1195" s="6">
        <v>230</v>
      </c>
      <c r="F1195" t="s">
        <v>42</v>
      </c>
      <c r="G1195" t="s">
        <v>8</v>
      </c>
      <c r="L1195" s="4" t="s">
        <v>5</v>
      </c>
      <c r="M1195">
        <v>8.1829540000000005</v>
      </c>
    </row>
    <row r="1196" spans="1:13">
      <c r="A1196" t="s">
        <v>6005</v>
      </c>
      <c r="B1196">
        <v>35.159571999999997</v>
      </c>
      <c r="C1196">
        <v>-122.99475</v>
      </c>
      <c r="D1196">
        <v>40687.831446759257</v>
      </c>
      <c r="E1196" s="6">
        <v>230</v>
      </c>
      <c r="F1196" t="s">
        <v>42</v>
      </c>
      <c r="G1196" t="s">
        <v>10</v>
      </c>
      <c r="H1196" t="s">
        <v>1</v>
      </c>
      <c r="I1196">
        <v>20</v>
      </c>
      <c r="J1196">
        <v>15</v>
      </c>
      <c r="K1196">
        <v>25</v>
      </c>
      <c r="L1196" t="s">
        <v>5</v>
      </c>
      <c r="M1196">
        <v>1.2085179821311383</v>
      </c>
    </row>
    <row r="1197" spans="1:13">
      <c r="A1197" t="s">
        <v>6005</v>
      </c>
      <c r="B1197">
        <v>35.159571999999997</v>
      </c>
      <c r="C1197">
        <v>-122.99475</v>
      </c>
      <c r="D1197">
        <v>40687.831446759257</v>
      </c>
      <c r="E1197" s="6">
        <v>230</v>
      </c>
      <c r="F1197" t="s">
        <v>42</v>
      </c>
      <c r="G1197" t="s">
        <v>10</v>
      </c>
      <c r="H1197" t="s">
        <v>1</v>
      </c>
      <c r="I1197">
        <v>599</v>
      </c>
      <c r="J1197">
        <v>33</v>
      </c>
      <c r="K1197">
        <v>599.90832633000002</v>
      </c>
      <c r="L1197" t="s">
        <v>0</v>
      </c>
    </row>
    <row r="1198" spans="1:13">
      <c r="A1198" t="s">
        <v>6949</v>
      </c>
      <c r="B1198">
        <v>35.159554</v>
      </c>
      <c r="C1198">
        <v>-122.99472799999999</v>
      </c>
      <c r="E1198" s="6">
        <v>230</v>
      </c>
      <c r="F1198" t="s">
        <v>42</v>
      </c>
      <c r="G1198" t="s">
        <v>8</v>
      </c>
      <c r="L1198" s="4" t="s">
        <v>5</v>
      </c>
      <c r="M1198">
        <v>8.7498310000000004</v>
      </c>
    </row>
    <row r="1199" spans="1:13">
      <c r="A1199" t="s">
        <v>6004</v>
      </c>
      <c r="B1199">
        <v>35.159554</v>
      </c>
      <c r="C1199">
        <v>-122.99472799999999</v>
      </c>
      <c r="D1199">
        <v>40687.831678240742</v>
      </c>
      <c r="E1199" s="6">
        <v>230</v>
      </c>
      <c r="F1199" t="s">
        <v>42</v>
      </c>
      <c r="G1199" t="s">
        <v>2</v>
      </c>
      <c r="H1199" t="s">
        <v>1</v>
      </c>
      <c r="I1199">
        <v>85</v>
      </c>
      <c r="J1199">
        <v>1</v>
      </c>
      <c r="K1199">
        <v>85.005882149399994</v>
      </c>
      <c r="L1199" t="s">
        <v>5</v>
      </c>
      <c r="M1199">
        <v>11.342902817578638</v>
      </c>
    </row>
    <row r="1200" spans="1:13">
      <c r="A1200" t="s">
        <v>6004</v>
      </c>
      <c r="B1200">
        <v>35.159554</v>
      </c>
      <c r="C1200">
        <v>-122.99472799999999</v>
      </c>
      <c r="D1200">
        <v>40687.831678240742</v>
      </c>
      <c r="E1200" s="6">
        <v>230</v>
      </c>
      <c r="F1200" t="s">
        <v>42</v>
      </c>
      <c r="G1200" t="s">
        <v>2</v>
      </c>
      <c r="H1200" t="s">
        <v>1</v>
      </c>
      <c r="I1200">
        <v>217</v>
      </c>
      <c r="J1200">
        <v>12</v>
      </c>
      <c r="K1200">
        <v>217.33154396</v>
      </c>
      <c r="L1200" t="s">
        <v>0</v>
      </c>
    </row>
    <row r="1201" spans="1:13">
      <c r="A1201" t="s">
        <v>6004</v>
      </c>
      <c r="B1201">
        <v>35.159554</v>
      </c>
      <c r="C1201">
        <v>-122.99472799999999</v>
      </c>
      <c r="E1201" s="6">
        <v>230</v>
      </c>
      <c r="F1201" t="s">
        <v>42</v>
      </c>
      <c r="G1201" t="s">
        <v>2</v>
      </c>
      <c r="L1201" s="4" t="s">
        <v>5</v>
      </c>
      <c r="M1201">
        <v>12.386086000000001</v>
      </c>
    </row>
    <row r="1202" spans="1:13">
      <c r="A1202" t="s">
        <v>6003</v>
      </c>
      <c r="B1202">
        <v>35.159494000000002</v>
      </c>
      <c r="C1202">
        <v>-122.99470700000001</v>
      </c>
      <c r="D1202">
        <v>40687.832187499997</v>
      </c>
      <c r="E1202" s="6">
        <v>230</v>
      </c>
      <c r="F1202" t="s">
        <v>42</v>
      </c>
      <c r="G1202" t="s">
        <v>46</v>
      </c>
      <c r="H1202" t="s">
        <v>1</v>
      </c>
      <c r="I1202">
        <v>16</v>
      </c>
      <c r="J1202">
        <v>22</v>
      </c>
      <c r="K1202">
        <v>27.202941017499999</v>
      </c>
      <c r="L1202" t="s">
        <v>5</v>
      </c>
      <c r="M1202">
        <v>4.0174024968421902</v>
      </c>
    </row>
    <row r="1203" spans="1:13">
      <c r="A1203" t="s">
        <v>6003</v>
      </c>
      <c r="B1203">
        <v>35.159494000000002</v>
      </c>
      <c r="C1203">
        <v>-122.99470700000001</v>
      </c>
      <c r="D1203">
        <v>40687.832187499997</v>
      </c>
      <c r="E1203" s="6">
        <v>230</v>
      </c>
      <c r="F1203" t="s">
        <v>42</v>
      </c>
      <c r="G1203" t="s">
        <v>46</v>
      </c>
      <c r="H1203" t="s">
        <v>1</v>
      </c>
      <c r="I1203">
        <v>196</v>
      </c>
      <c r="J1203">
        <v>12</v>
      </c>
      <c r="K1203">
        <v>196.36700333799999</v>
      </c>
      <c r="L1203" t="s">
        <v>0</v>
      </c>
    </row>
    <row r="1204" spans="1:13">
      <c r="A1204" t="s">
        <v>6002</v>
      </c>
      <c r="B1204">
        <v>35.159447</v>
      </c>
      <c r="C1204">
        <v>-122.994705</v>
      </c>
      <c r="D1204">
        <v>40687.83258101852</v>
      </c>
      <c r="E1204" s="6">
        <v>230</v>
      </c>
      <c r="F1204" t="s">
        <v>42</v>
      </c>
      <c r="G1204" t="s">
        <v>10</v>
      </c>
      <c r="H1204" t="s">
        <v>1</v>
      </c>
      <c r="I1204">
        <v>14</v>
      </c>
      <c r="J1204">
        <v>10</v>
      </c>
      <c r="K1204">
        <v>17.204650534100001</v>
      </c>
      <c r="L1204" t="s">
        <v>5</v>
      </c>
      <c r="M1204">
        <v>0.84863423356328338</v>
      </c>
    </row>
    <row r="1205" spans="1:13">
      <c r="A1205" t="s">
        <v>6002</v>
      </c>
      <c r="B1205">
        <v>35.159447</v>
      </c>
      <c r="C1205">
        <v>-122.994705</v>
      </c>
      <c r="D1205">
        <v>40687.83258101852</v>
      </c>
      <c r="E1205" s="6">
        <v>230</v>
      </c>
      <c r="F1205" t="s">
        <v>42</v>
      </c>
      <c r="G1205" t="s">
        <v>10</v>
      </c>
      <c r="H1205" t="s">
        <v>1</v>
      </c>
      <c r="I1205">
        <v>587</v>
      </c>
      <c r="J1205">
        <v>33</v>
      </c>
      <c r="K1205">
        <v>587.92686619999995</v>
      </c>
      <c r="L1205" t="s">
        <v>0</v>
      </c>
    </row>
    <row r="1206" spans="1:13">
      <c r="A1206" t="s">
        <v>6950</v>
      </c>
      <c r="B1206">
        <v>35.159443000000003</v>
      </c>
      <c r="C1206">
        <v>-122.994704</v>
      </c>
      <c r="E1206" s="6">
        <v>230</v>
      </c>
      <c r="F1206" t="s">
        <v>42</v>
      </c>
      <c r="G1206" t="s">
        <v>8</v>
      </c>
      <c r="L1206" s="4" t="s">
        <v>5</v>
      </c>
      <c r="M1206">
        <v>9.2188110000000005</v>
      </c>
    </row>
    <row r="1207" spans="1:13">
      <c r="A1207" t="s">
        <v>6001</v>
      </c>
      <c r="B1207">
        <v>35.159426000000003</v>
      </c>
      <c r="C1207">
        <v>-122.99470100000001</v>
      </c>
      <c r="D1207">
        <v>40687.832835648151</v>
      </c>
      <c r="E1207" s="6">
        <v>230</v>
      </c>
      <c r="F1207" t="s">
        <v>42</v>
      </c>
      <c r="G1207" t="s">
        <v>10</v>
      </c>
      <c r="H1207" t="s">
        <v>1</v>
      </c>
      <c r="I1207">
        <v>12</v>
      </c>
      <c r="J1207">
        <v>18</v>
      </c>
      <c r="K1207">
        <v>21.633307652799999</v>
      </c>
      <c r="L1207" t="s">
        <v>5</v>
      </c>
      <c r="M1207">
        <v>1.1007266689027535</v>
      </c>
    </row>
    <row r="1208" spans="1:13">
      <c r="A1208" t="s">
        <v>6001</v>
      </c>
      <c r="B1208">
        <v>35.159426000000003</v>
      </c>
      <c r="C1208">
        <v>-122.99470100000001</v>
      </c>
      <c r="D1208">
        <v>40687.832835648151</v>
      </c>
      <c r="E1208" s="6">
        <v>230</v>
      </c>
      <c r="F1208" t="s">
        <v>42</v>
      </c>
      <c r="G1208" t="s">
        <v>10</v>
      </c>
      <c r="H1208" t="s">
        <v>1</v>
      </c>
      <c r="I1208">
        <v>569</v>
      </c>
      <c r="J1208">
        <v>33</v>
      </c>
      <c r="K1208">
        <v>569.95613866300005</v>
      </c>
      <c r="L1208" t="s">
        <v>0</v>
      </c>
    </row>
    <row r="1209" spans="1:13">
      <c r="A1209" t="s">
        <v>6951</v>
      </c>
      <c r="B1209">
        <v>35.159418000000002</v>
      </c>
      <c r="C1209">
        <v>-122.994698</v>
      </c>
      <c r="E1209" s="6">
        <v>230</v>
      </c>
      <c r="F1209" t="s">
        <v>42</v>
      </c>
      <c r="G1209" t="s">
        <v>8</v>
      </c>
      <c r="L1209" s="4" t="s">
        <v>5</v>
      </c>
      <c r="M1209">
        <v>8.3647550000000006</v>
      </c>
    </row>
    <row r="1210" spans="1:13">
      <c r="A1210" t="s">
        <v>6000</v>
      </c>
      <c r="B1210">
        <v>35.159413000000001</v>
      </c>
      <c r="C1210">
        <v>-122.994694</v>
      </c>
      <c r="D1210">
        <v>40687.833067129628</v>
      </c>
      <c r="E1210" s="6">
        <v>230</v>
      </c>
      <c r="F1210" t="s">
        <v>42</v>
      </c>
      <c r="G1210" t="s">
        <v>46</v>
      </c>
      <c r="H1210" t="s">
        <v>1</v>
      </c>
      <c r="I1210">
        <v>20</v>
      </c>
      <c r="J1210">
        <v>28</v>
      </c>
      <c r="K1210">
        <v>34.409301068200001</v>
      </c>
      <c r="L1210" t="s">
        <v>5</v>
      </c>
      <c r="M1210">
        <v>4.509664924788062</v>
      </c>
    </row>
    <row r="1211" spans="1:13">
      <c r="A1211" t="s">
        <v>6000</v>
      </c>
      <c r="B1211">
        <v>35.159413000000001</v>
      </c>
      <c r="C1211">
        <v>-122.994694</v>
      </c>
      <c r="D1211">
        <v>40687.833067129628</v>
      </c>
      <c r="E1211" s="6">
        <v>230</v>
      </c>
      <c r="F1211" t="s">
        <v>42</v>
      </c>
      <c r="G1211" t="s">
        <v>46</v>
      </c>
      <c r="H1211" t="s">
        <v>1</v>
      </c>
      <c r="I1211">
        <v>221</v>
      </c>
      <c r="J1211">
        <v>11</v>
      </c>
      <c r="K1211">
        <v>221.27358631300001</v>
      </c>
      <c r="L1211" t="s">
        <v>0</v>
      </c>
    </row>
    <row r="1212" spans="1:13">
      <c r="A1212" t="s">
        <v>6952</v>
      </c>
      <c r="B1212">
        <v>35.159413000000001</v>
      </c>
      <c r="C1212">
        <v>-122.994694</v>
      </c>
      <c r="E1212" s="6">
        <v>230</v>
      </c>
      <c r="F1212" t="s">
        <v>42</v>
      </c>
      <c r="G1212" t="s">
        <v>8</v>
      </c>
      <c r="L1212" s="4" t="s">
        <v>5</v>
      </c>
      <c r="M1212">
        <v>5.149146</v>
      </c>
    </row>
    <row r="1213" spans="1:13">
      <c r="A1213" t="s">
        <v>5999</v>
      </c>
      <c r="B1213">
        <v>35.159407000000002</v>
      </c>
      <c r="C1213">
        <v>-122.994692</v>
      </c>
      <c r="D1213">
        <v>40687.833182870374</v>
      </c>
      <c r="E1213" s="6">
        <v>230</v>
      </c>
      <c r="F1213" t="s">
        <v>42</v>
      </c>
      <c r="G1213" t="s">
        <v>10</v>
      </c>
      <c r="H1213" t="s">
        <v>1</v>
      </c>
      <c r="I1213">
        <v>6</v>
      </c>
      <c r="J1213">
        <v>18</v>
      </c>
      <c r="K1213">
        <v>18.973665960999998</v>
      </c>
      <c r="L1213" t="s">
        <v>5</v>
      </c>
      <c r="M1213">
        <v>0.9620309882805661</v>
      </c>
    </row>
    <row r="1214" spans="1:13">
      <c r="A1214" t="s">
        <v>5999</v>
      </c>
      <c r="B1214">
        <v>35.159407000000002</v>
      </c>
      <c r="C1214">
        <v>-122.994692</v>
      </c>
      <c r="D1214">
        <v>40687.833182870374</v>
      </c>
      <c r="E1214" s="6">
        <v>230</v>
      </c>
      <c r="F1214" t="s">
        <v>42</v>
      </c>
      <c r="G1214" t="s">
        <v>10</v>
      </c>
      <c r="H1214" t="s">
        <v>1</v>
      </c>
      <c r="I1214">
        <v>571</v>
      </c>
      <c r="J1214">
        <v>33</v>
      </c>
      <c r="K1214">
        <v>571.95279525499996</v>
      </c>
      <c r="L1214" t="s">
        <v>0</v>
      </c>
    </row>
    <row r="1215" spans="1:13">
      <c r="A1215" t="s">
        <v>6953</v>
      </c>
      <c r="B1215">
        <v>35.159399000000001</v>
      </c>
      <c r="C1215">
        <v>-122.994686</v>
      </c>
      <c r="E1215" s="6">
        <v>230</v>
      </c>
      <c r="F1215" t="s">
        <v>42</v>
      </c>
      <c r="G1215" t="s">
        <v>62</v>
      </c>
      <c r="L1215" s="4" t="s">
        <v>5</v>
      </c>
      <c r="M1215">
        <v>2.6119539999999999</v>
      </c>
    </row>
    <row r="1216" spans="1:13">
      <c r="A1216" t="s">
        <v>6954</v>
      </c>
      <c r="B1216">
        <v>35.159396999999998</v>
      </c>
      <c r="C1216">
        <v>-122.99468400000001</v>
      </c>
      <c r="E1216" s="6">
        <v>230</v>
      </c>
      <c r="F1216" t="s">
        <v>42</v>
      </c>
      <c r="G1216" t="s">
        <v>8</v>
      </c>
      <c r="L1216" s="4" t="s">
        <v>5</v>
      </c>
      <c r="M1216">
        <v>7.5816869999999996</v>
      </c>
    </row>
    <row r="1217" spans="1:13">
      <c r="A1217" t="s">
        <v>5998</v>
      </c>
      <c r="B1217">
        <v>35.159385999999998</v>
      </c>
      <c r="C1217">
        <v>-122.994682</v>
      </c>
      <c r="D1217">
        <v>40687.833692129629</v>
      </c>
      <c r="E1217" s="6">
        <v>230</v>
      </c>
      <c r="F1217" t="s">
        <v>42</v>
      </c>
      <c r="G1217" t="s">
        <v>46</v>
      </c>
      <c r="H1217" t="s">
        <v>1</v>
      </c>
      <c r="I1217">
        <v>101</v>
      </c>
      <c r="J1217">
        <v>9</v>
      </c>
      <c r="K1217">
        <v>101.400197238</v>
      </c>
      <c r="L1217" t="s">
        <v>5</v>
      </c>
      <c r="M1217">
        <v>13.226662704328703</v>
      </c>
    </row>
    <row r="1218" spans="1:13">
      <c r="A1218" t="s">
        <v>5998</v>
      </c>
      <c r="B1218">
        <v>35.159385999999998</v>
      </c>
      <c r="C1218">
        <v>-122.994682</v>
      </c>
      <c r="D1218">
        <v>40687.833692129629</v>
      </c>
      <c r="E1218" s="6">
        <v>230</v>
      </c>
      <c r="F1218" t="s">
        <v>42</v>
      </c>
      <c r="G1218" t="s">
        <v>46</v>
      </c>
      <c r="H1218" t="s">
        <v>1</v>
      </c>
      <c r="I1218">
        <v>222</v>
      </c>
      <c r="J1218">
        <v>12</v>
      </c>
      <c r="K1218">
        <v>222.32408776400001</v>
      </c>
      <c r="L1218" t="s">
        <v>0</v>
      </c>
    </row>
    <row r="1219" spans="1:13">
      <c r="A1219" t="s">
        <v>6955</v>
      </c>
      <c r="B1219">
        <v>35.159374</v>
      </c>
      <c r="C1219">
        <v>-122.994691</v>
      </c>
      <c r="E1219" s="6">
        <v>230</v>
      </c>
      <c r="F1219" t="s">
        <v>42</v>
      </c>
      <c r="G1219" t="s">
        <v>8</v>
      </c>
      <c r="L1219" s="4" t="s">
        <v>5</v>
      </c>
      <c r="M1219">
        <v>10.755976</v>
      </c>
    </row>
    <row r="1220" spans="1:13">
      <c r="A1220" t="s">
        <v>5997</v>
      </c>
      <c r="B1220">
        <v>35.159348000000001</v>
      </c>
      <c r="C1220">
        <v>-122.994732</v>
      </c>
      <c r="D1220">
        <v>40687.834317129629</v>
      </c>
      <c r="E1220" s="6">
        <v>230</v>
      </c>
      <c r="F1220" t="s">
        <v>42</v>
      </c>
      <c r="G1220" t="s">
        <v>46</v>
      </c>
      <c r="H1220" t="s">
        <v>1</v>
      </c>
      <c r="I1220">
        <v>36</v>
      </c>
      <c r="J1220">
        <v>71</v>
      </c>
      <c r="K1220">
        <v>79.605276207000003</v>
      </c>
      <c r="L1220" t="s">
        <v>5</v>
      </c>
      <c r="M1220">
        <v>10.619453864137778</v>
      </c>
    </row>
    <row r="1221" spans="1:13">
      <c r="A1221" t="s">
        <v>5997</v>
      </c>
      <c r="B1221">
        <v>35.159348000000001</v>
      </c>
      <c r="C1221">
        <v>-122.994732</v>
      </c>
      <c r="D1221">
        <v>40687.834317129629</v>
      </c>
      <c r="E1221" s="6">
        <v>230</v>
      </c>
      <c r="F1221" t="s">
        <v>42</v>
      </c>
      <c r="G1221" t="s">
        <v>46</v>
      </c>
      <c r="H1221" t="s">
        <v>1</v>
      </c>
      <c r="I1221">
        <v>217</v>
      </c>
      <c r="J1221">
        <v>13</v>
      </c>
      <c r="K1221">
        <v>217.38905216200001</v>
      </c>
      <c r="L1221" t="s">
        <v>0</v>
      </c>
    </row>
    <row r="1222" spans="1:13">
      <c r="A1222" t="s">
        <v>6956</v>
      </c>
      <c r="B1222">
        <v>35.159332999999997</v>
      </c>
      <c r="C1222">
        <v>-122.994755</v>
      </c>
      <c r="E1222" s="6">
        <v>230</v>
      </c>
      <c r="F1222" t="s">
        <v>42</v>
      </c>
      <c r="G1222" t="s">
        <v>8</v>
      </c>
      <c r="L1222" s="4" t="s">
        <v>5</v>
      </c>
      <c r="M1222">
        <v>7.6236350000000002</v>
      </c>
    </row>
    <row r="1223" spans="1:13">
      <c r="A1223" t="s">
        <v>5996</v>
      </c>
      <c r="B1223">
        <v>35.159320999999998</v>
      </c>
      <c r="C1223">
        <v>-122.99477</v>
      </c>
      <c r="D1223">
        <v>40687.834664351853</v>
      </c>
      <c r="E1223" s="6">
        <v>230</v>
      </c>
      <c r="F1223" t="s">
        <v>42</v>
      </c>
      <c r="G1223" t="s">
        <v>10</v>
      </c>
      <c r="H1223" t="s">
        <v>1</v>
      </c>
      <c r="I1223">
        <v>32</v>
      </c>
      <c r="J1223">
        <v>27</v>
      </c>
      <c r="K1223">
        <v>41.8688428309</v>
      </c>
      <c r="L1223" t="s">
        <v>5</v>
      </c>
      <c r="M1223">
        <v>1.8949602733708115</v>
      </c>
    </row>
    <row r="1224" spans="1:13">
      <c r="A1224" t="s">
        <v>5996</v>
      </c>
      <c r="B1224">
        <v>35.159320999999998</v>
      </c>
      <c r="C1224">
        <v>-122.99477</v>
      </c>
      <c r="D1224">
        <v>40687.834664351853</v>
      </c>
      <c r="E1224" s="6">
        <v>230</v>
      </c>
      <c r="F1224" t="s">
        <v>42</v>
      </c>
      <c r="G1224" t="s">
        <v>10</v>
      </c>
      <c r="H1224" t="s">
        <v>1</v>
      </c>
      <c r="I1224">
        <v>640</v>
      </c>
      <c r="J1224">
        <v>31</v>
      </c>
      <c r="K1224">
        <v>640.75034139700006</v>
      </c>
      <c r="L1224" t="s">
        <v>0</v>
      </c>
    </row>
    <row r="1225" spans="1:13">
      <c r="A1225" t="s">
        <v>5995</v>
      </c>
      <c r="B1225">
        <v>35.159309</v>
      </c>
      <c r="C1225">
        <v>-122.994777</v>
      </c>
      <c r="D1225">
        <v>40687.834803240738</v>
      </c>
      <c r="E1225" s="6">
        <v>230</v>
      </c>
      <c r="F1225" t="s">
        <v>42</v>
      </c>
      <c r="G1225" t="s">
        <v>10</v>
      </c>
      <c r="H1225" t="s">
        <v>1</v>
      </c>
      <c r="I1225">
        <v>23</v>
      </c>
      <c r="J1225">
        <v>6</v>
      </c>
      <c r="K1225">
        <v>23.769728648000001</v>
      </c>
      <c r="L1225" t="s">
        <v>5</v>
      </c>
      <c r="M1225">
        <v>1.1721114650296012</v>
      </c>
    </row>
    <row r="1226" spans="1:13">
      <c r="A1226" t="s">
        <v>5995</v>
      </c>
      <c r="B1226">
        <v>35.159309</v>
      </c>
      <c r="C1226">
        <v>-122.994777</v>
      </c>
      <c r="D1226">
        <v>40687.834803240738</v>
      </c>
      <c r="E1226" s="6">
        <v>230</v>
      </c>
      <c r="F1226" t="s">
        <v>42</v>
      </c>
      <c r="G1226" t="s">
        <v>10</v>
      </c>
      <c r="H1226" t="s">
        <v>1</v>
      </c>
      <c r="I1226">
        <v>587</v>
      </c>
      <c r="J1226">
        <v>36</v>
      </c>
      <c r="K1226">
        <v>588.10288215599996</v>
      </c>
      <c r="L1226" t="s">
        <v>0</v>
      </c>
    </row>
    <row r="1227" spans="1:13">
      <c r="A1227" t="s">
        <v>5994</v>
      </c>
      <c r="B1227">
        <v>35.159298999999997</v>
      </c>
      <c r="C1227">
        <v>-122.994778</v>
      </c>
      <c r="D1227">
        <v>40687.834918981483</v>
      </c>
      <c r="E1227" s="6">
        <v>230</v>
      </c>
      <c r="F1227" t="s">
        <v>42</v>
      </c>
      <c r="G1227" t="s">
        <v>10</v>
      </c>
      <c r="H1227" t="s">
        <v>1</v>
      </c>
      <c r="I1227">
        <v>40</v>
      </c>
      <c r="J1227">
        <v>27</v>
      </c>
      <c r="K1227">
        <v>48.259714048100001</v>
      </c>
      <c r="L1227" t="s">
        <v>5</v>
      </c>
      <c r="M1227">
        <v>2.201365261755285</v>
      </c>
    </row>
    <row r="1228" spans="1:13">
      <c r="A1228" t="s">
        <v>5994</v>
      </c>
      <c r="B1228">
        <v>35.159298999999997</v>
      </c>
      <c r="C1228">
        <v>-122.994778</v>
      </c>
      <c r="D1228">
        <v>40687.834918981483</v>
      </c>
      <c r="E1228" s="6">
        <v>230</v>
      </c>
      <c r="F1228" t="s">
        <v>42</v>
      </c>
      <c r="G1228" t="s">
        <v>10</v>
      </c>
      <c r="H1228" t="s">
        <v>1</v>
      </c>
      <c r="I1228">
        <v>635</v>
      </c>
      <c r="J1228">
        <v>31</v>
      </c>
      <c r="K1228">
        <v>635.75624259599999</v>
      </c>
      <c r="L1228" t="s">
        <v>0</v>
      </c>
    </row>
    <row r="1229" spans="1:13">
      <c r="A1229" t="s">
        <v>6957</v>
      </c>
      <c r="B1229">
        <v>35.159295999999998</v>
      </c>
      <c r="C1229">
        <v>-122.994777</v>
      </c>
      <c r="E1229" s="6">
        <v>230</v>
      </c>
      <c r="F1229" t="s">
        <v>42</v>
      </c>
      <c r="G1229" t="s">
        <v>30</v>
      </c>
      <c r="L1229" s="4" t="s">
        <v>5</v>
      </c>
      <c r="M1229">
        <v>4.6737489999999999</v>
      </c>
    </row>
    <row r="1230" spans="1:13">
      <c r="A1230" t="s">
        <v>6958</v>
      </c>
      <c r="B1230">
        <v>35.159286999999999</v>
      </c>
      <c r="C1230">
        <v>-122.994773</v>
      </c>
      <c r="E1230" s="6">
        <v>230</v>
      </c>
      <c r="F1230" t="s">
        <v>42</v>
      </c>
      <c r="G1230" t="s">
        <v>8</v>
      </c>
      <c r="L1230" s="4" t="s">
        <v>5</v>
      </c>
      <c r="M1230">
        <v>7.6250220000000004</v>
      </c>
    </row>
    <row r="1231" spans="1:13">
      <c r="A1231" t="s">
        <v>6959</v>
      </c>
      <c r="B1231">
        <v>35.159272999999999</v>
      </c>
      <c r="C1231">
        <v>-122.994761</v>
      </c>
      <c r="E1231" s="6">
        <v>230</v>
      </c>
      <c r="F1231" t="s">
        <v>42</v>
      </c>
      <c r="G1231" t="s">
        <v>8</v>
      </c>
      <c r="L1231" s="4" t="s">
        <v>5</v>
      </c>
      <c r="M1231">
        <v>8.3642819999999993</v>
      </c>
    </row>
    <row r="1232" spans="1:13">
      <c r="A1232" t="s">
        <v>6960</v>
      </c>
      <c r="B1232">
        <v>35.159263000000003</v>
      </c>
      <c r="C1232">
        <v>-122.99475099999999</v>
      </c>
      <c r="E1232" s="6">
        <v>230</v>
      </c>
      <c r="F1232" t="s">
        <v>42</v>
      </c>
      <c r="G1232" t="s">
        <v>62</v>
      </c>
      <c r="L1232" s="4" t="s">
        <v>5</v>
      </c>
      <c r="M1232">
        <v>3.936734</v>
      </c>
    </row>
    <row r="1233" spans="1:13">
      <c r="A1233" t="s">
        <v>6961</v>
      </c>
      <c r="B1233">
        <v>35.159247000000001</v>
      </c>
      <c r="C1233">
        <v>-122.994731</v>
      </c>
      <c r="E1233" s="6">
        <v>230</v>
      </c>
      <c r="F1233" t="s">
        <v>42</v>
      </c>
      <c r="G1233" t="s">
        <v>30</v>
      </c>
      <c r="L1233" s="4" t="s">
        <v>5</v>
      </c>
      <c r="M1233">
        <v>3.973347</v>
      </c>
    </row>
    <row r="1234" spans="1:13">
      <c r="A1234" t="s">
        <v>5993</v>
      </c>
      <c r="B1234">
        <v>35.159230999999998</v>
      </c>
      <c r="C1234">
        <v>-122.99471</v>
      </c>
      <c r="D1234">
        <v>40687.835543981484</v>
      </c>
      <c r="E1234" s="6">
        <v>230</v>
      </c>
      <c r="F1234" t="s">
        <v>42</v>
      </c>
      <c r="G1234" t="s">
        <v>10</v>
      </c>
      <c r="H1234" t="s">
        <v>1</v>
      </c>
      <c r="I1234">
        <v>30</v>
      </c>
      <c r="J1234">
        <v>2</v>
      </c>
      <c r="K1234">
        <v>30.0665927567</v>
      </c>
      <c r="L1234" t="s">
        <v>5</v>
      </c>
      <c r="M1234">
        <v>1.4134459412503322</v>
      </c>
    </row>
    <row r="1235" spans="1:13">
      <c r="A1235" t="s">
        <v>5993</v>
      </c>
      <c r="B1235">
        <v>35.159230999999998</v>
      </c>
      <c r="C1235">
        <v>-122.99471</v>
      </c>
      <c r="D1235">
        <v>40687.835543981484</v>
      </c>
      <c r="E1235" s="6">
        <v>230</v>
      </c>
      <c r="F1235" t="s">
        <v>42</v>
      </c>
      <c r="G1235" t="s">
        <v>10</v>
      </c>
      <c r="H1235" t="s">
        <v>1</v>
      </c>
      <c r="I1235">
        <v>616</v>
      </c>
      <c r="J1235">
        <v>33</v>
      </c>
      <c r="K1235">
        <v>616.88329528400004</v>
      </c>
      <c r="L1235" t="s">
        <v>0</v>
      </c>
    </row>
    <row r="1236" spans="1:13">
      <c r="A1236" t="s">
        <v>6962</v>
      </c>
      <c r="B1236">
        <v>35.159218000000003</v>
      </c>
      <c r="C1236">
        <v>-122.994692</v>
      </c>
      <c r="E1236" s="6">
        <v>230</v>
      </c>
      <c r="F1236" t="s">
        <v>42</v>
      </c>
      <c r="G1236" t="s">
        <v>8</v>
      </c>
      <c r="L1236" s="4" t="s">
        <v>5</v>
      </c>
      <c r="M1236">
        <v>10.43585</v>
      </c>
    </row>
    <row r="1237" spans="1:13">
      <c r="A1237" t="s">
        <v>6963</v>
      </c>
      <c r="B1237">
        <v>35.159215000000003</v>
      </c>
      <c r="C1237">
        <v>-122.994688</v>
      </c>
      <c r="E1237" s="6">
        <v>230</v>
      </c>
      <c r="F1237" t="s">
        <v>42</v>
      </c>
      <c r="G1237" t="s">
        <v>8</v>
      </c>
      <c r="L1237" s="4" t="s">
        <v>5</v>
      </c>
      <c r="M1237">
        <v>7.5483630000000002</v>
      </c>
    </row>
    <row r="1238" spans="1:13">
      <c r="A1238" t="s">
        <v>5992</v>
      </c>
      <c r="B1238">
        <v>35.159213000000001</v>
      </c>
      <c r="C1238">
        <v>-122.994685</v>
      </c>
      <c r="D1238">
        <v>40687.835706018515</v>
      </c>
      <c r="E1238" s="6">
        <v>230</v>
      </c>
      <c r="F1238" t="s">
        <v>42</v>
      </c>
      <c r="G1238" t="s">
        <v>62</v>
      </c>
      <c r="H1238" t="s">
        <v>1</v>
      </c>
      <c r="I1238">
        <v>4</v>
      </c>
      <c r="J1238">
        <v>23</v>
      </c>
      <c r="K1238">
        <v>23.345235059899998</v>
      </c>
      <c r="L1238" t="s">
        <v>5</v>
      </c>
      <c r="M1238">
        <v>2.915447323898896</v>
      </c>
    </row>
    <row r="1239" spans="1:13">
      <c r="A1239" t="s">
        <v>5992</v>
      </c>
      <c r="B1239">
        <v>35.159213000000001</v>
      </c>
      <c r="C1239">
        <v>-122.994685</v>
      </c>
      <c r="D1239">
        <v>40687.835706018515</v>
      </c>
      <c r="E1239" s="6">
        <v>230</v>
      </c>
      <c r="F1239" t="s">
        <v>42</v>
      </c>
      <c r="G1239" t="s">
        <v>62</v>
      </c>
      <c r="H1239" t="s">
        <v>1</v>
      </c>
      <c r="I1239">
        <v>232</v>
      </c>
      <c r="J1239">
        <v>10</v>
      </c>
      <c r="K1239">
        <v>232.21541723199999</v>
      </c>
      <c r="L1239" t="s">
        <v>0</v>
      </c>
    </row>
    <row r="1240" spans="1:13">
      <c r="A1240" t="s">
        <v>5992</v>
      </c>
      <c r="B1240">
        <v>35.159213000000001</v>
      </c>
      <c r="C1240">
        <v>-122.994685</v>
      </c>
      <c r="E1240" s="6">
        <v>230</v>
      </c>
      <c r="F1240" t="s">
        <v>42</v>
      </c>
      <c r="G1240" t="s">
        <v>62</v>
      </c>
      <c r="L1240" s="4" t="s">
        <v>5</v>
      </c>
      <c r="M1240">
        <v>3.5867089999999999</v>
      </c>
    </row>
    <row r="1241" spans="1:13">
      <c r="A1241" t="s">
        <v>6964</v>
      </c>
      <c r="B1241">
        <v>35.159207000000002</v>
      </c>
      <c r="C1241">
        <v>-122.99467799999999</v>
      </c>
      <c r="E1241" s="6">
        <v>230</v>
      </c>
      <c r="F1241" t="s">
        <v>42</v>
      </c>
      <c r="G1241" t="s">
        <v>8</v>
      </c>
      <c r="L1241" s="4" t="s">
        <v>5</v>
      </c>
      <c r="M1241">
        <v>5.7294039999999997</v>
      </c>
    </row>
    <row r="1242" spans="1:13">
      <c r="A1242" t="s">
        <v>5991</v>
      </c>
      <c r="B1242">
        <v>35.159201000000003</v>
      </c>
      <c r="C1242">
        <v>-122.994671</v>
      </c>
      <c r="D1242">
        <v>40687.835798611108</v>
      </c>
      <c r="E1242" s="6">
        <v>230</v>
      </c>
      <c r="F1242" t="s">
        <v>42</v>
      </c>
      <c r="G1242" t="s">
        <v>10</v>
      </c>
      <c r="H1242" t="s">
        <v>1</v>
      </c>
      <c r="I1242">
        <v>30</v>
      </c>
      <c r="J1242">
        <v>6</v>
      </c>
      <c r="K1242">
        <v>30.5941170816</v>
      </c>
      <c r="L1242" t="s">
        <v>5</v>
      </c>
      <c r="M1242">
        <v>1.5730300619011837</v>
      </c>
    </row>
    <row r="1243" spans="1:13">
      <c r="A1243" t="s">
        <v>5991</v>
      </c>
      <c r="B1243">
        <v>35.159201000000003</v>
      </c>
      <c r="C1243">
        <v>-122.994671</v>
      </c>
      <c r="D1243">
        <v>40687.835798611108</v>
      </c>
      <c r="E1243" s="6">
        <v>230</v>
      </c>
      <c r="F1243" t="s">
        <v>42</v>
      </c>
      <c r="G1243" t="s">
        <v>10</v>
      </c>
      <c r="H1243" t="s">
        <v>1</v>
      </c>
      <c r="I1243">
        <v>563</v>
      </c>
      <c r="J1243">
        <v>34</v>
      </c>
      <c r="K1243">
        <v>564.02570863400001</v>
      </c>
      <c r="L1243" t="s">
        <v>0</v>
      </c>
    </row>
    <row r="1244" spans="1:13">
      <c r="A1244" t="s">
        <v>6965</v>
      </c>
      <c r="B1244">
        <v>35.159201000000003</v>
      </c>
      <c r="C1244">
        <v>-122.994671</v>
      </c>
      <c r="E1244" s="6">
        <v>230</v>
      </c>
      <c r="F1244" t="s">
        <v>42</v>
      </c>
      <c r="G1244" t="s">
        <v>8</v>
      </c>
      <c r="L1244" s="4" t="s">
        <v>5</v>
      </c>
      <c r="M1244">
        <v>7.6890020000000003</v>
      </c>
    </row>
    <row r="1245" spans="1:13">
      <c r="A1245" t="s">
        <v>6966</v>
      </c>
      <c r="B1245">
        <v>35.159198000000004</v>
      </c>
      <c r="C1245">
        <v>-122.994668</v>
      </c>
      <c r="E1245" s="6">
        <v>230</v>
      </c>
      <c r="F1245" t="s">
        <v>42</v>
      </c>
      <c r="G1245" t="s">
        <v>8</v>
      </c>
      <c r="L1245" s="4" t="s">
        <v>5</v>
      </c>
      <c r="M1245">
        <v>11.084339</v>
      </c>
    </row>
    <row r="1246" spans="1:13">
      <c r="A1246" t="s">
        <v>5990</v>
      </c>
      <c r="B1246">
        <v>35.159198000000004</v>
      </c>
      <c r="C1246">
        <v>-122.994668</v>
      </c>
      <c r="D1246">
        <v>40687.835821759261</v>
      </c>
      <c r="E1246" s="6">
        <v>230</v>
      </c>
      <c r="F1246" t="s">
        <v>42</v>
      </c>
      <c r="G1246" t="s">
        <v>10</v>
      </c>
      <c r="H1246" t="s">
        <v>1</v>
      </c>
      <c r="I1246">
        <v>22</v>
      </c>
      <c r="J1246">
        <v>47</v>
      </c>
      <c r="K1246">
        <v>51.894122981300001</v>
      </c>
      <c r="L1246" t="s">
        <v>5</v>
      </c>
      <c r="M1246">
        <v>2.7176572957687042</v>
      </c>
    </row>
    <row r="1247" spans="1:13">
      <c r="A1247" t="s">
        <v>5990</v>
      </c>
      <c r="B1247">
        <v>35.159198000000004</v>
      </c>
      <c r="C1247">
        <v>-122.994668</v>
      </c>
      <c r="D1247">
        <v>40687.835821759261</v>
      </c>
      <c r="E1247" s="6">
        <v>230</v>
      </c>
      <c r="F1247" t="s">
        <v>42</v>
      </c>
      <c r="G1247" t="s">
        <v>10</v>
      </c>
      <c r="H1247" t="s">
        <v>1</v>
      </c>
      <c r="I1247">
        <v>553</v>
      </c>
      <c r="J1247">
        <v>29</v>
      </c>
      <c r="K1247">
        <v>553.75987575800002</v>
      </c>
      <c r="L1247" t="s">
        <v>0</v>
      </c>
    </row>
    <row r="1248" spans="1:13">
      <c r="A1248" t="s">
        <v>6967</v>
      </c>
      <c r="B1248">
        <v>35.159179999999999</v>
      </c>
      <c r="C1248">
        <v>-122.994648</v>
      </c>
      <c r="E1248" s="6">
        <v>230</v>
      </c>
      <c r="F1248" t="s">
        <v>42</v>
      </c>
      <c r="G1248" t="s">
        <v>30</v>
      </c>
      <c r="L1248" s="4" t="s">
        <v>5</v>
      </c>
      <c r="M1248">
        <v>2.8373719999999998</v>
      </c>
    </row>
    <row r="1249" spans="1:13">
      <c r="A1249" t="s">
        <v>6968</v>
      </c>
      <c r="B1249">
        <v>35.159132</v>
      </c>
      <c r="C1249">
        <v>-122.994608</v>
      </c>
      <c r="E1249" s="6">
        <v>230</v>
      </c>
      <c r="F1249" t="s">
        <v>42</v>
      </c>
      <c r="G1249" t="s">
        <v>8</v>
      </c>
      <c r="L1249" s="4" t="s">
        <v>5</v>
      </c>
      <c r="M1249">
        <v>8.6122309999999995</v>
      </c>
    </row>
    <row r="1250" spans="1:13">
      <c r="A1250" t="s">
        <v>6969</v>
      </c>
      <c r="B1250">
        <v>35.159126999999998</v>
      </c>
      <c r="C1250">
        <v>-122.994604</v>
      </c>
      <c r="E1250" s="6">
        <v>230</v>
      </c>
      <c r="F1250" t="s">
        <v>42</v>
      </c>
      <c r="G1250" t="s">
        <v>30</v>
      </c>
      <c r="L1250" s="4" t="s">
        <v>5</v>
      </c>
      <c r="M1250">
        <v>3.7426789999999999</v>
      </c>
    </row>
    <row r="1251" spans="1:13">
      <c r="A1251" t="s">
        <v>5989</v>
      </c>
      <c r="B1251">
        <v>35.159123000000001</v>
      </c>
      <c r="C1251">
        <v>-122.99459899999999</v>
      </c>
      <c r="D1251">
        <v>40687.836585648147</v>
      </c>
      <c r="E1251" s="6">
        <v>230</v>
      </c>
      <c r="F1251" t="s">
        <v>42</v>
      </c>
      <c r="G1251" t="s">
        <v>10</v>
      </c>
      <c r="H1251" t="s">
        <v>1</v>
      </c>
      <c r="I1251">
        <v>27</v>
      </c>
      <c r="J1251">
        <v>11</v>
      </c>
      <c r="K1251">
        <v>29.154759474199999</v>
      </c>
      <c r="L1251" t="s">
        <v>5</v>
      </c>
      <c r="M1251">
        <v>1.3778260920134273</v>
      </c>
    </row>
    <row r="1252" spans="1:13">
      <c r="A1252" t="s">
        <v>5989</v>
      </c>
      <c r="B1252">
        <v>35.159123000000001</v>
      </c>
      <c r="C1252">
        <v>-122.99459899999999</v>
      </c>
      <c r="D1252">
        <v>40687.836585648147</v>
      </c>
      <c r="E1252" s="6">
        <v>230</v>
      </c>
      <c r="F1252" t="s">
        <v>42</v>
      </c>
      <c r="G1252" t="s">
        <v>10</v>
      </c>
      <c r="H1252" t="s">
        <v>1</v>
      </c>
      <c r="I1252">
        <v>613</v>
      </c>
      <c r="J1252">
        <v>28</v>
      </c>
      <c r="K1252">
        <v>613.63914477499998</v>
      </c>
      <c r="L1252" t="s">
        <v>0</v>
      </c>
    </row>
    <row r="1253" spans="1:13">
      <c r="A1253" t="s">
        <v>6970</v>
      </c>
      <c r="B1253">
        <v>35.159118999999997</v>
      </c>
      <c r="C1253">
        <v>-122.99459299999999</v>
      </c>
      <c r="E1253" s="6">
        <v>230</v>
      </c>
      <c r="F1253" t="s">
        <v>42</v>
      </c>
      <c r="G1253" t="s">
        <v>8</v>
      </c>
      <c r="L1253" s="4" t="s">
        <v>5</v>
      </c>
      <c r="M1253">
        <v>5.0668990000000003</v>
      </c>
    </row>
    <row r="1254" spans="1:13">
      <c r="A1254" t="s">
        <v>6971</v>
      </c>
      <c r="B1254">
        <v>35.159118999999997</v>
      </c>
      <c r="C1254">
        <v>-122.99459299999999</v>
      </c>
      <c r="E1254" s="6">
        <v>230</v>
      </c>
      <c r="F1254" t="s">
        <v>42</v>
      </c>
      <c r="G1254" t="s">
        <v>8</v>
      </c>
      <c r="L1254" s="4" t="s">
        <v>5</v>
      </c>
      <c r="M1254">
        <v>9.1315849999999994</v>
      </c>
    </row>
    <row r="1255" spans="1:13">
      <c r="A1255" t="s">
        <v>6972</v>
      </c>
      <c r="B1255">
        <v>35.159115</v>
      </c>
      <c r="C1255">
        <v>-122.99458300000001</v>
      </c>
      <c r="E1255" s="6">
        <v>230</v>
      </c>
      <c r="F1255" t="s">
        <v>42</v>
      </c>
      <c r="G1255" t="s">
        <v>8</v>
      </c>
      <c r="L1255" s="4" t="s">
        <v>5</v>
      </c>
      <c r="M1255">
        <v>8.5526319999999991</v>
      </c>
    </row>
    <row r="1256" spans="1:13">
      <c r="A1256" t="s">
        <v>6973</v>
      </c>
      <c r="B1256">
        <v>35.159137999999999</v>
      </c>
      <c r="C1256">
        <v>-122.994505</v>
      </c>
      <c r="E1256" s="6">
        <v>230</v>
      </c>
      <c r="F1256" t="s">
        <v>42</v>
      </c>
      <c r="G1256" t="s">
        <v>8</v>
      </c>
      <c r="L1256" s="4" t="s">
        <v>5</v>
      </c>
      <c r="M1256">
        <v>7.1444609999999997</v>
      </c>
    </row>
    <row r="1257" spans="1:13">
      <c r="A1257" t="s">
        <v>6974</v>
      </c>
      <c r="B1257">
        <v>35.159154000000001</v>
      </c>
      <c r="C1257">
        <v>-122.99446399999999</v>
      </c>
      <c r="E1257" s="6">
        <v>230</v>
      </c>
      <c r="F1257" t="s">
        <v>42</v>
      </c>
      <c r="G1257" t="s">
        <v>8</v>
      </c>
      <c r="L1257" s="4" t="s">
        <v>5</v>
      </c>
      <c r="M1257">
        <v>12.682551</v>
      </c>
    </row>
    <row r="1258" spans="1:13">
      <c r="A1258" t="s">
        <v>5988</v>
      </c>
      <c r="B1258">
        <v>35.159198000000004</v>
      </c>
      <c r="C1258">
        <v>-122.994293</v>
      </c>
      <c r="D1258">
        <v>40687.837858796294</v>
      </c>
      <c r="E1258" s="6">
        <v>230</v>
      </c>
      <c r="F1258" t="s">
        <v>42</v>
      </c>
      <c r="G1258" t="s">
        <v>10</v>
      </c>
      <c r="H1258" t="s">
        <v>1</v>
      </c>
      <c r="I1258">
        <v>23</v>
      </c>
      <c r="J1258">
        <v>11</v>
      </c>
      <c r="K1258">
        <v>25.495097567999998</v>
      </c>
      <c r="L1258" t="s">
        <v>5</v>
      </c>
      <c r="M1258">
        <v>1.3278487640237162</v>
      </c>
    </row>
    <row r="1259" spans="1:13">
      <c r="A1259" t="s">
        <v>5988</v>
      </c>
      <c r="B1259">
        <v>35.159198000000004</v>
      </c>
      <c r="C1259">
        <v>-122.994293</v>
      </c>
      <c r="D1259">
        <v>40687.837858796294</v>
      </c>
      <c r="E1259" s="6">
        <v>230</v>
      </c>
      <c r="F1259" t="s">
        <v>42</v>
      </c>
      <c r="G1259" t="s">
        <v>10</v>
      </c>
      <c r="H1259" t="s">
        <v>1</v>
      </c>
      <c r="I1259">
        <v>556</v>
      </c>
      <c r="J1259">
        <v>30</v>
      </c>
      <c r="K1259">
        <v>556.80876429900002</v>
      </c>
      <c r="L1259" t="s">
        <v>0</v>
      </c>
    </row>
    <row r="1260" spans="1:13">
      <c r="A1260" t="s">
        <v>6975</v>
      </c>
      <c r="B1260">
        <v>35.159202999999998</v>
      </c>
      <c r="C1260">
        <v>-122.994224</v>
      </c>
      <c r="E1260" s="6">
        <v>230</v>
      </c>
      <c r="F1260" t="s">
        <v>42</v>
      </c>
      <c r="G1260" t="s">
        <v>8</v>
      </c>
      <c r="L1260" s="4" t="s">
        <v>5</v>
      </c>
      <c r="M1260">
        <v>12.010320999999999</v>
      </c>
    </row>
    <row r="1261" spans="1:13">
      <c r="A1261" t="s">
        <v>6976</v>
      </c>
      <c r="B1261">
        <v>35.159202999999998</v>
      </c>
      <c r="C1261">
        <v>-122.994214</v>
      </c>
      <c r="E1261" s="6">
        <v>230</v>
      </c>
      <c r="F1261" t="s">
        <v>42</v>
      </c>
      <c r="G1261" t="s">
        <v>30</v>
      </c>
      <c r="L1261" s="4" t="s">
        <v>5</v>
      </c>
      <c r="M1261">
        <v>4.4972399999999997</v>
      </c>
    </row>
    <row r="1262" spans="1:13">
      <c r="A1262" t="s">
        <v>6977</v>
      </c>
      <c r="B1262">
        <v>35.159201000000003</v>
      </c>
      <c r="C1262">
        <v>-122.99416600000001</v>
      </c>
      <c r="E1262" s="6">
        <v>230</v>
      </c>
      <c r="F1262" t="s">
        <v>42</v>
      </c>
      <c r="G1262" t="s">
        <v>30</v>
      </c>
      <c r="L1262" s="4" t="s">
        <v>5</v>
      </c>
      <c r="M1262">
        <v>6.3176290000000002</v>
      </c>
    </row>
    <row r="1263" spans="1:13">
      <c r="A1263" t="s">
        <v>6978</v>
      </c>
      <c r="B1263">
        <v>35.159191</v>
      </c>
      <c r="C1263">
        <v>-122.99409300000001</v>
      </c>
      <c r="E1263" s="6">
        <v>230</v>
      </c>
      <c r="F1263" t="s">
        <v>42</v>
      </c>
      <c r="G1263" t="s">
        <v>8</v>
      </c>
      <c r="L1263" s="4" t="s">
        <v>5</v>
      </c>
      <c r="M1263">
        <v>7.0840690000000004</v>
      </c>
    </row>
    <row r="1264" spans="1:13">
      <c r="A1264" t="s">
        <v>6979</v>
      </c>
      <c r="B1264">
        <v>35.159190000000002</v>
      </c>
      <c r="C1264">
        <v>-122.994085</v>
      </c>
      <c r="E1264" s="6">
        <v>230</v>
      </c>
      <c r="F1264" t="s">
        <v>42</v>
      </c>
      <c r="G1264" t="s">
        <v>2</v>
      </c>
      <c r="L1264" s="4" t="s">
        <v>5</v>
      </c>
      <c r="M1264">
        <v>14.036835</v>
      </c>
    </row>
    <row r="1265" spans="1:13">
      <c r="A1265" t="s">
        <v>6980</v>
      </c>
      <c r="B1265">
        <v>35.159182000000001</v>
      </c>
      <c r="C1265">
        <v>-122.99404800000001</v>
      </c>
      <c r="E1265" s="6">
        <v>230</v>
      </c>
      <c r="F1265" t="s">
        <v>42</v>
      </c>
      <c r="G1265" t="s">
        <v>62</v>
      </c>
      <c r="L1265" s="4" t="s">
        <v>5</v>
      </c>
      <c r="M1265">
        <v>3.709492</v>
      </c>
    </row>
    <row r="1266" spans="1:13">
      <c r="A1266" t="s">
        <v>6981</v>
      </c>
      <c r="B1266">
        <v>35.159177</v>
      </c>
      <c r="C1266">
        <v>-122.99403100000001</v>
      </c>
      <c r="E1266" s="6">
        <v>230</v>
      </c>
      <c r="F1266" t="s">
        <v>42</v>
      </c>
      <c r="G1266" t="s">
        <v>62</v>
      </c>
      <c r="L1266" s="4" t="s">
        <v>5</v>
      </c>
      <c r="M1266">
        <v>3.0511180000000002</v>
      </c>
    </row>
    <row r="1267" spans="1:13">
      <c r="A1267" t="s">
        <v>6982</v>
      </c>
      <c r="B1267">
        <v>35.159171000000001</v>
      </c>
      <c r="C1267">
        <v>-122.994013</v>
      </c>
      <c r="E1267" s="6">
        <v>230</v>
      </c>
      <c r="F1267" t="s">
        <v>42</v>
      </c>
      <c r="G1267" t="s">
        <v>62</v>
      </c>
      <c r="L1267" s="4" t="s">
        <v>5</v>
      </c>
      <c r="M1267">
        <v>3.8674729999999999</v>
      </c>
    </row>
    <row r="1268" spans="1:13">
      <c r="A1268" t="s">
        <v>6983</v>
      </c>
      <c r="B1268">
        <v>35.159154000000001</v>
      </c>
      <c r="C1268">
        <v>-122.993961</v>
      </c>
      <c r="E1268" s="6">
        <v>230</v>
      </c>
      <c r="F1268" t="s">
        <v>42</v>
      </c>
      <c r="G1268" t="s">
        <v>8</v>
      </c>
      <c r="L1268" s="4" t="s">
        <v>5</v>
      </c>
      <c r="M1268">
        <v>8.5220889999999994</v>
      </c>
    </row>
    <row r="1269" spans="1:13">
      <c r="A1269" t="s">
        <v>6984</v>
      </c>
      <c r="B1269">
        <v>35.159154000000001</v>
      </c>
      <c r="C1269">
        <v>-122.993953</v>
      </c>
      <c r="E1269" s="6">
        <v>230</v>
      </c>
      <c r="F1269" t="s">
        <v>42</v>
      </c>
      <c r="G1269" t="s">
        <v>30</v>
      </c>
      <c r="L1269" s="4" t="s">
        <v>5</v>
      </c>
      <c r="M1269">
        <v>2.4368840000000001</v>
      </c>
    </row>
    <row r="1270" spans="1:13">
      <c r="A1270" t="s">
        <v>6985</v>
      </c>
      <c r="B1270">
        <v>35.159154000000001</v>
      </c>
      <c r="C1270">
        <v>-122.993953</v>
      </c>
      <c r="E1270" s="6">
        <v>230</v>
      </c>
      <c r="F1270" t="s">
        <v>42</v>
      </c>
      <c r="G1270" t="s">
        <v>8</v>
      </c>
      <c r="L1270" s="4" t="s">
        <v>5</v>
      </c>
      <c r="M1270">
        <v>7.9187000000000003</v>
      </c>
    </row>
    <row r="1271" spans="1:13">
      <c r="A1271" t="s">
        <v>5987</v>
      </c>
      <c r="B1271">
        <v>35.159166999999997</v>
      </c>
      <c r="C1271">
        <v>-122.99396299999999</v>
      </c>
      <c r="D1271">
        <v>40687.839409722219</v>
      </c>
      <c r="E1271" s="6">
        <v>230</v>
      </c>
      <c r="F1271" t="s">
        <v>42</v>
      </c>
      <c r="G1271" t="s">
        <v>46</v>
      </c>
      <c r="H1271" t="s">
        <v>1</v>
      </c>
      <c r="I1271">
        <v>4</v>
      </c>
      <c r="J1271">
        <v>42</v>
      </c>
      <c r="K1271">
        <v>42.190046219499997</v>
      </c>
      <c r="L1271" t="s">
        <v>5</v>
      </c>
      <c r="M1271">
        <v>5.1569435173971767</v>
      </c>
    </row>
    <row r="1272" spans="1:13">
      <c r="A1272" t="s">
        <v>5987</v>
      </c>
      <c r="B1272">
        <v>35.159166999999997</v>
      </c>
      <c r="C1272">
        <v>-122.99396299999999</v>
      </c>
      <c r="D1272">
        <v>40687.839409722219</v>
      </c>
      <c r="E1272" s="6">
        <v>230</v>
      </c>
      <c r="F1272" t="s">
        <v>42</v>
      </c>
      <c r="G1272" t="s">
        <v>46</v>
      </c>
      <c r="H1272" t="s">
        <v>1</v>
      </c>
      <c r="I1272">
        <v>237</v>
      </c>
      <c r="J1272">
        <v>11</v>
      </c>
      <c r="K1272">
        <v>237.25513693100001</v>
      </c>
      <c r="L1272" t="s">
        <v>0</v>
      </c>
    </row>
    <row r="1273" spans="1:13">
      <c r="A1273" t="s">
        <v>6986</v>
      </c>
      <c r="B1273">
        <v>35.159171999999998</v>
      </c>
      <c r="C1273">
        <v>-122.99396900000001</v>
      </c>
      <c r="E1273" s="6">
        <v>230</v>
      </c>
      <c r="F1273" t="s">
        <v>42</v>
      </c>
      <c r="G1273" t="s">
        <v>8</v>
      </c>
      <c r="L1273" s="4" t="s">
        <v>5</v>
      </c>
      <c r="M1273">
        <v>10.144731999999999</v>
      </c>
    </row>
    <row r="1274" spans="1:13">
      <c r="A1274" t="s">
        <v>5986</v>
      </c>
      <c r="B1274">
        <v>35.159179999999999</v>
      </c>
      <c r="C1274">
        <v>-122.993976</v>
      </c>
      <c r="D1274">
        <v>40687.839594907404</v>
      </c>
      <c r="E1274" s="6">
        <v>230</v>
      </c>
      <c r="F1274" t="s">
        <v>42</v>
      </c>
      <c r="G1274" t="s">
        <v>46</v>
      </c>
      <c r="H1274" t="s">
        <v>1</v>
      </c>
      <c r="I1274">
        <v>34</v>
      </c>
      <c r="J1274">
        <v>12</v>
      </c>
      <c r="K1274">
        <v>36.055512754600002</v>
      </c>
      <c r="L1274" t="s">
        <v>5</v>
      </c>
      <c r="M1274">
        <v>4.579669555232079</v>
      </c>
    </row>
    <row r="1275" spans="1:13">
      <c r="A1275" t="s">
        <v>5986</v>
      </c>
      <c r="B1275">
        <v>35.159179999999999</v>
      </c>
      <c r="C1275">
        <v>-122.993976</v>
      </c>
      <c r="D1275">
        <v>40687.839594907404</v>
      </c>
      <c r="E1275" s="6">
        <v>230</v>
      </c>
      <c r="F1275" t="s">
        <v>42</v>
      </c>
      <c r="G1275" t="s">
        <v>46</v>
      </c>
      <c r="H1275" t="s">
        <v>1</v>
      </c>
      <c r="I1275">
        <v>228</v>
      </c>
      <c r="J1275">
        <v>12</v>
      </c>
      <c r="K1275">
        <v>228.31557108499999</v>
      </c>
      <c r="L1275" t="s">
        <v>0</v>
      </c>
    </row>
    <row r="1276" spans="1:13">
      <c r="A1276" t="s">
        <v>6987</v>
      </c>
      <c r="B1276">
        <v>35.159194999999997</v>
      </c>
      <c r="C1276">
        <v>-122.99399099999999</v>
      </c>
      <c r="E1276" s="6">
        <v>230</v>
      </c>
      <c r="F1276" t="s">
        <v>42</v>
      </c>
      <c r="G1276" t="s">
        <v>8</v>
      </c>
      <c r="L1276" s="4" t="s">
        <v>5</v>
      </c>
      <c r="M1276">
        <v>10.202780000000001</v>
      </c>
    </row>
    <row r="1277" spans="1:13">
      <c r="A1277" t="s">
        <v>6988</v>
      </c>
      <c r="B1277">
        <v>35.159202999999998</v>
      </c>
      <c r="C1277">
        <v>-122.993998</v>
      </c>
      <c r="E1277" s="6">
        <v>230</v>
      </c>
      <c r="F1277" t="s">
        <v>42</v>
      </c>
      <c r="G1277" t="s">
        <v>30</v>
      </c>
      <c r="L1277" s="4" t="s">
        <v>5</v>
      </c>
      <c r="M1277">
        <v>5.7323740000000001</v>
      </c>
    </row>
    <row r="1278" spans="1:13">
      <c r="A1278" t="s">
        <v>6989</v>
      </c>
      <c r="B1278">
        <v>35.159216000000001</v>
      </c>
      <c r="C1278">
        <v>-122.994027</v>
      </c>
      <c r="E1278" s="6">
        <v>230</v>
      </c>
      <c r="F1278" t="s">
        <v>42</v>
      </c>
      <c r="G1278" t="s">
        <v>8</v>
      </c>
      <c r="L1278" s="4" t="s">
        <v>5</v>
      </c>
      <c r="M1278">
        <v>7.4322080000000001</v>
      </c>
    </row>
    <row r="1279" spans="1:13">
      <c r="A1279" t="s">
        <v>5985</v>
      </c>
      <c r="B1279">
        <v>35.159204000000003</v>
      </c>
      <c r="C1279">
        <v>-122.994057</v>
      </c>
      <c r="D1279">
        <v>40687.840486111112</v>
      </c>
      <c r="E1279" s="6">
        <v>230</v>
      </c>
      <c r="F1279" t="s">
        <v>42</v>
      </c>
      <c r="G1279" t="s">
        <v>10</v>
      </c>
      <c r="H1279" t="s">
        <v>1</v>
      </c>
      <c r="I1279">
        <v>0</v>
      </c>
      <c r="J1279">
        <v>18</v>
      </c>
      <c r="K1279">
        <v>18</v>
      </c>
      <c r="L1279" t="s">
        <v>5</v>
      </c>
      <c r="M1279">
        <v>0.86331126816092851</v>
      </c>
    </row>
    <row r="1280" spans="1:13">
      <c r="A1280" t="s">
        <v>5985</v>
      </c>
      <c r="B1280">
        <v>35.159204000000003</v>
      </c>
      <c r="C1280">
        <v>-122.994057</v>
      </c>
      <c r="D1280">
        <v>40687.840486111112</v>
      </c>
      <c r="E1280" s="6">
        <v>230</v>
      </c>
      <c r="F1280" t="s">
        <v>42</v>
      </c>
      <c r="G1280" t="s">
        <v>10</v>
      </c>
      <c r="H1280" t="s">
        <v>1</v>
      </c>
      <c r="I1280">
        <v>604</v>
      </c>
      <c r="J1280">
        <v>28</v>
      </c>
      <c r="K1280">
        <v>604.64865831300006</v>
      </c>
      <c r="L1280" t="s">
        <v>0</v>
      </c>
    </row>
    <row r="1281" spans="1:13">
      <c r="A1281" t="s">
        <v>6990</v>
      </c>
      <c r="B1281">
        <v>35.159191999999997</v>
      </c>
      <c r="C1281">
        <v>-122.994074</v>
      </c>
      <c r="E1281" s="6">
        <v>230</v>
      </c>
      <c r="F1281" t="s">
        <v>42</v>
      </c>
      <c r="G1281" t="s">
        <v>8</v>
      </c>
      <c r="L1281" s="4" t="s">
        <v>5</v>
      </c>
      <c r="M1281">
        <v>8.3460780000000003</v>
      </c>
    </row>
    <row r="1282" spans="1:13">
      <c r="A1282" t="s">
        <v>6991</v>
      </c>
      <c r="B1282">
        <v>35.159188999999998</v>
      </c>
      <c r="C1282">
        <v>-122.994078</v>
      </c>
      <c r="E1282" s="6">
        <v>230</v>
      </c>
      <c r="F1282" t="s">
        <v>42</v>
      </c>
      <c r="G1282" t="s">
        <v>8</v>
      </c>
      <c r="L1282" s="4" t="s">
        <v>5</v>
      </c>
      <c r="M1282">
        <v>10.486708999999999</v>
      </c>
    </row>
    <row r="1283" spans="1:13">
      <c r="A1283" t="s">
        <v>6992</v>
      </c>
      <c r="B1283">
        <v>35.159092000000001</v>
      </c>
      <c r="C1283">
        <v>-122.994153</v>
      </c>
      <c r="E1283" s="6">
        <v>230</v>
      </c>
      <c r="F1283" t="s">
        <v>42</v>
      </c>
      <c r="G1283" t="s">
        <v>62</v>
      </c>
      <c r="L1283" s="4" t="s">
        <v>5</v>
      </c>
      <c r="M1283">
        <v>3.1290680000000002</v>
      </c>
    </row>
    <row r="1284" spans="1:13">
      <c r="A1284" t="s">
        <v>5984</v>
      </c>
      <c r="B1284">
        <v>35.159052000000003</v>
      </c>
      <c r="C1284">
        <v>-122.994173</v>
      </c>
      <c r="D1284">
        <v>40687.841180555559</v>
      </c>
      <c r="E1284" s="6">
        <v>230</v>
      </c>
      <c r="F1284" t="s">
        <v>42</v>
      </c>
      <c r="G1284" t="s">
        <v>10</v>
      </c>
      <c r="H1284" t="s">
        <v>1</v>
      </c>
      <c r="I1284">
        <v>54</v>
      </c>
      <c r="J1284">
        <v>43</v>
      </c>
      <c r="K1284">
        <v>69.028979421700001</v>
      </c>
      <c r="L1284" t="s">
        <v>5</v>
      </c>
      <c r="M1284">
        <v>3.4767327497359175</v>
      </c>
    </row>
    <row r="1285" spans="1:13">
      <c r="A1285" t="s">
        <v>5984</v>
      </c>
      <c r="B1285">
        <v>35.159052000000003</v>
      </c>
      <c r="C1285">
        <v>-122.994173</v>
      </c>
      <c r="D1285">
        <v>40687.841180555559</v>
      </c>
      <c r="E1285" s="6">
        <v>230</v>
      </c>
      <c r="F1285" t="s">
        <v>42</v>
      </c>
      <c r="G1285" t="s">
        <v>10</v>
      </c>
      <c r="H1285" t="s">
        <v>1</v>
      </c>
      <c r="I1285">
        <v>575</v>
      </c>
      <c r="J1285">
        <v>30</v>
      </c>
      <c r="K1285">
        <v>575.78207683100004</v>
      </c>
      <c r="L1285" t="s">
        <v>0</v>
      </c>
    </row>
    <row r="1286" spans="1:13">
      <c r="A1286" t="s">
        <v>6993</v>
      </c>
      <c r="B1286">
        <v>35.158963999999997</v>
      </c>
      <c r="C1286">
        <v>-122.994208</v>
      </c>
      <c r="E1286" s="6">
        <v>230</v>
      </c>
      <c r="F1286" t="s">
        <v>42</v>
      </c>
      <c r="G1286" t="s">
        <v>8</v>
      </c>
      <c r="L1286" s="4" t="s">
        <v>5</v>
      </c>
      <c r="M1286">
        <v>7.7055939999999996</v>
      </c>
    </row>
    <row r="1287" spans="1:13">
      <c r="A1287" t="s">
        <v>6994</v>
      </c>
      <c r="B1287">
        <v>35.158928000000003</v>
      </c>
      <c r="C1287">
        <v>-122.994218</v>
      </c>
      <c r="E1287" s="6">
        <v>230</v>
      </c>
      <c r="F1287" t="s">
        <v>42</v>
      </c>
      <c r="G1287" t="s">
        <v>8</v>
      </c>
      <c r="L1287" s="4" t="s">
        <v>5</v>
      </c>
      <c r="M1287">
        <v>12.786322</v>
      </c>
    </row>
    <row r="1288" spans="1:13">
      <c r="A1288" t="s">
        <v>6995</v>
      </c>
      <c r="B1288">
        <v>35.158928000000003</v>
      </c>
      <c r="C1288">
        <v>-122.994218</v>
      </c>
      <c r="E1288" s="6">
        <v>230</v>
      </c>
      <c r="F1288" t="s">
        <v>42</v>
      </c>
      <c r="G1288" t="s">
        <v>62</v>
      </c>
      <c r="L1288" s="4" t="s">
        <v>5</v>
      </c>
      <c r="M1288">
        <v>4.0909089999999999</v>
      </c>
    </row>
    <row r="1289" spans="1:13">
      <c r="A1289" t="s">
        <v>5983</v>
      </c>
      <c r="B1289">
        <v>35.158875999999999</v>
      </c>
      <c r="C1289">
        <v>-122.99422800000001</v>
      </c>
      <c r="D1289">
        <v>40687.841643518521</v>
      </c>
      <c r="E1289" s="6">
        <v>230</v>
      </c>
      <c r="F1289" t="s">
        <v>42</v>
      </c>
      <c r="G1289" t="s">
        <v>10</v>
      </c>
      <c r="H1289" t="s">
        <v>1</v>
      </c>
      <c r="I1289">
        <v>22</v>
      </c>
      <c r="J1289">
        <v>7</v>
      </c>
      <c r="K1289">
        <v>23.086792761200002</v>
      </c>
      <c r="L1289" t="s">
        <v>5</v>
      </c>
      <c r="M1289">
        <v>1.0905212448752792</v>
      </c>
    </row>
    <row r="1290" spans="1:13">
      <c r="A1290" t="s">
        <v>5983</v>
      </c>
      <c r="B1290">
        <v>35.158875999999999</v>
      </c>
      <c r="C1290">
        <v>-122.99422800000001</v>
      </c>
      <c r="D1290">
        <v>40687.841643518521</v>
      </c>
      <c r="E1290" s="6">
        <v>230</v>
      </c>
      <c r="F1290" t="s">
        <v>42</v>
      </c>
      <c r="G1290" t="s">
        <v>10</v>
      </c>
      <c r="H1290" t="s">
        <v>1</v>
      </c>
      <c r="I1290">
        <v>613</v>
      </c>
      <c r="J1290">
        <v>34</v>
      </c>
      <c r="K1290">
        <v>613.94217968800001</v>
      </c>
      <c r="L1290" t="s">
        <v>0</v>
      </c>
    </row>
    <row r="1291" spans="1:13">
      <c r="A1291" t="s">
        <v>6996</v>
      </c>
      <c r="B1291">
        <v>35.158807000000003</v>
      </c>
      <c r="C1291">
        <v>-122.99422800000001</v>
      </c>
      <c r="E1291" s="6">
        <v>230</v>
      </c>
      <c r="F1291" t="s">
        <v>42</v>
      </c>
      <c r="G1291" t="s">
        <v>62</v>
      </c>
      <c r="L1291" s="4" t="s">
        <v>5</v>
      </c>
      <c r="M1291">
        <v>3.0569760000000001</v>
      </c>
    </row>
    <row r="1292" spans="1:13">
      <c r="A1292" t="s">
        <v>6997</v>
      </c>
      <c r="B1292">
        <v>35.158746000000001</v>
      </c>
      <c r="C1292">
        <v>-122.994173</v>
      </c>
      <c r="E1292" s="6">
        <v>230</v>
      </c>
      <c r="F1292" t="s">
        <v>42</v>
      </c>
      <c r="G1292" t="s">
        <v>62</v>
      </c>
      <c r="L1292" s="4" t="s">
        <v>5</v>
      </c>
      <c r="M1292">
        <v>2.4811649999999998</v>
      </c>
    </row>
    <row r="1293" spans="1:13">
      <c r="A1293" t="s">
        <v>5982</v>
      </c>
      <c r="B1293">
        <v>35.158746000000001</v>
      </c>
      <c r="C1293">
        <v>-122.99417099999999</v>
      </c>
      <c r="D1293">
        <v>40687.842523148145</v>
      </c>
      <c r="E1293" s="6">
        <v>230</v>
      </c>
      <c r="F1293" t="s">
        <v>42</v>
      </c>
      <c r="G1293" t="s">
        <v>2</v>
      </c>
      <c r="H1293" t="s">
        <v>1</v>
      </c>
      <c r="I1293">
        <v>65</v>
      </c>
      <c r="J1293">
        <v>2</v>
      </c>
      <c r="K1293">
        <v>65.030761951599999</v>
      </c>
      <c r="L1293" t="s">
        <v>5</v>
      </c>
      <c r="M1293">
        <v>8.3347884998748167</v>
      </c>
    </row>
    <row r="1294" spans="1:13">
      <c r="A1294" t="s">
        <v>5982</v>
      </c>
      <c r="B1294">
        <v>35.158746000000001</v>
      </c>
      <c r="C1294">
        <v>-122.99417099999999</v>
      </c>
      <c r="D1294">
        <v>40687.842523148145</v>
      </c>
      <c r="E1294" s="6">
        <v>230</v>
      </c>
      <c r="F1294" t="s">
        <v>42</v>
      </c>
      <c r="G1294" t="s">
        <v>2</v>
      </c>
      <c r="H1294" t="s">
        <v>1</v>
      </c>
      <c r="I1294">
        <v>226</v>
      </c>
      <c r="J1294">
        <v>11</v>
      </c>
      <c r="K1294">
        <v>226.26754075700001</v>
      </c>
      <c r="L1294" t="s">
        <v>0</v>
      </c>
    </row>
    <row r="1295" spans="1:13">
      <c r="A1295" t="s">
        <v>5982</v>
      </c>
      <c r="B1295">
        <v>35.158746000000001</v>
      </c>
      <c r="C1295">
        <v>-122.99417099999999</v>
      </c>
      <c r="E1295" s="6">
        <v>230</v>
      </c>
      <c r="F1295" t="s">
        <v>42</v>
      </c>
      <c r="G1295" t="s">
        <v>2</v>
      </c>
      <c r="L1295" s="4" t="s">
        <v>5</v>
      </c>
      <c r="M1295">
        <v>9.0509170000000001</v>
      </c>
    </row>
    <row r="1296" spans="1:13">
      <c r="A1296" t="s">
        <v>5981</v>
      </c>
      <c r="B1296">
        <v>35.158746999999998</v>
      </c>
      <c r="C1296">
        <v>-122.994169</v>
      </c>
      <c r="D1296">
        <v>40687.842546296299</v>
      </c>
      <c r="E1296" s="6">
        <v>230</v>
      </c>
      <c r="F1296" t="s">
        <v>42</v>
      </c>
      <c r="G1296" t="s">
        <v>46</v>
      </c>
      <c r="H1296" t="s">
        <v>1</v>
      </c>
      <c r="I1296">
        <v>14</v>
      </c>
      <c r="J1296">
        <v>48</v>
      </c>
      <c r="K1296">
        <v>50</v>
      </c>
      <c r="L1296" t="s">
        <v>5</v>
      </c>
      <c r="M1296">
        <v>6.5826858698620203</v>
      </c>
    </row>
    <row r="1297" spans="1:13">
      <c r="A1297" t="s">
        <v>5981</v>
      </c>
      <c r="B1297">
        <v>35.158746999999998</v>
      </c>
      <c r="C1297">
        <v>-122.994169</v>
      </c>
      <c r="D1297">
        <v>40687.842546296299</v>
      </c>
      <c r="E1297" s="6">
        <v>230</v>
      </c>
      <c r="F1297" t="s">
        <v>42</v>
      </c>
      <c r="G1297" t="s">
        <v>46</v>
      </c>
      <c r="H1297" t="s">
        <v>1</v>
      </c>
      <c r="I1297">
        <v>220</v>
      </c>
      <c r="J1297">
        <v>11</v>
      </c>
      <c r="K1297">
        <v>220.27482834</v>
      </c>
      <c r="L1297" t="s">
        <v>0</v>
      </c>
    </row>
    <row r="1298" spans="1:13">
      <c r="A1298" t="s">
        <v>6998</v>
      </c>
      <c r="B1298">
        <v>35.158746999999998</v>
      </c>
      <c r="C1298">
        <v>-122.994169</v>
      </c>
      <c r="E1298" s="6">
        <v>230</v>
      </c>
      <c r="F1298" t="s">
        <v>42</v>
      </c>
      <c r="G1298" t="s">
        <v>8</v>
      </c>
      <c r="L1298" s="4" t="s">
        <v>5</v>
      </c>
      <c r="M1298">
        <v>8.8830100000000005</v>
      </c>
    </row>
    <row r="1299" spans="1:13">
      <c r="A1299" t="s">
        <v>6999</v>
      </c>
      <c r="B1299">
        <v>35.158751000000002</v>
      </c>
      <c r="C1299">
        <v>-122.994159</v>
      </c>
      <c r="E1299" s="6">
        <v>230</v>
      </c>
      <c r="F1299" t="s">
        <v>42</v>
      </c>
      <c r="G1299" t="s">
        <v>62</v>
      </c>
      <c r="L1299" s="4" t="s">
        <v>5</v>
      </c>
      <c r="M1299">
        <v>2.8126699999999998</v>
      </c>
    </row>
    <row r="1300" spans="1:13">
      <c r="A1300" t="s">
        <v>7000</v>
      </c>
      <c r="B1300">
        <v>35.158752</v>
      </c>
      <c r="C1300">
        <v>-122.994156</v>
      </c>
      <c r="E1300" s="6">
        <v>230</v>
      </c>
      <c r="F1300" t="s">
        <v>42</v>
      </c>
      <c r="G1300" t="s">
        <v>30</v>
      </c>
      <c r="L1300" s="4" t="s">
        <v>5</v>
      </c>
      <c r="M1300">
        <v>3.9561359999999999</v>
      </c>
    </row>
    <row r="1301" spans="1:13">
      <c r="A1301" t="s">
        <v>7001</v>
      </c>
      <c r="B1301">
        <v>35.158752999999997</v>
      </c>
      <c r="C1301">
        <v>-122.99415500000001</v>
      </c>
      <c r="E1301" s="6">
        <v>230</v>
      </c>
      <c r="F1301" t="s">
        <v>42</v>
      </c>
      <c r="G1301" t="s">
        <v>62</v>
      </c>
      <c r="L1301" s="4" t="s">
        <v>5</v>
      </c>
      <c r="M1301">
        <v>2.9450829999999999</v>
      </c>
    </row>
    <row r="1302" spans="1:13">
      <c r="A1302" t="s">
        <v>5980</v>
      </c>
      <c r="B1302">
        <v>35.158760000000001</v>
      </c>
      <c r="C1302">
        <v>-122.99415500000001</v>
      </c>
      <c r="D1302">
        <v>40687.842986111114</v>
      </c>
      <c r="E1302" s="6">
        <v>230</v>
      </c>
      <c r="F1302" t="s">
        <v>42</v>
      </c>
      <c r="G1302" t="s">
        <v>10</v>
      </c>
      <c r="H1302" t="s">
        <v>1</v>
      </c>
      <c r="I1302">
        <v>33</v>
      </c>
      <c r="J1302">
        <v>5</v>
      </c>
      <c r="K1302">
        <v>33.376638536599998</v>
      </c>
      <c r="L1302" t="s">
        <v>5</v>
      </c>
      <c r="M1302">
        <v>1.5124786364964609</v>
      </c>
    </row>
    <row r="1303" spans="1:13">
      <c r="A1303" t="s">
        <v>5980</v>
      </c>
      <c r="B1303">
        <v>35.158760000000001</v>
      </c>
      <c r="C1303">
        <v>-122.99415500000001</v>
      </c>
      <c r="D1303">
        <v>40687.842986111114</v>
      </c>
      <c r="E1303" s="6">
        <v>230</v>
      </c>
      <c r="F1303" t="s">
        <v>42</v>
      </c>
      <c r="G1303" t="s">
        <v>10</v>
      </c>
      <c r="H1303" t="s">
        <v>1</v>
      </c>
      <c r="I1303">
        <v>639</v>
      </c>
      <c r="J1303">
        <v>35</v>
      </c>
      <c r="K1303">
        <v>639.95781110899998</v>
      </c>
      <c r="L1303" t="s">
        <v>0</v>
      </c>
    </row>
    <row r="1304" spans="1:13">
      <c r="A1304" t="s">
        <v>7002</v>
      </c>
      <c r="B1304">
        <v>35.158763999999998</v>
      </c>
      <c r="C1304">
        <v>-122.99416100000001</v>
      </c>
      <c r="E1304" s="6">
        <v>230</v>
      </c>
      <c r="F1304" t="s">
        <v>42</v>
      </c>
      <c r="G1304" t="s">
        <v>30</v>
      </c>
      <c r="L1304" s="4" t="s">
        <v>5</v>
      </c>
      <c r="M1304">
        <v>4.4358469999999999</v>
      </c>
    </row>
    <row r="1305" spans="1:13">
      <c r="A1305" t="s">
        <v>7003</v>
      </c>
      <c r="B1305">
        <v>35.158768000000002</v>
      </c>
      <c r="C1305">
        <v>-122.994201</v>
      </c>
      <c r="E1305" s="6">
        <v>230</v>
      </c>
      <c r="F1305" t="s">
        <v>42</v>
      </c>
      <c r="G1305" t="s">
        <v>8</v>
      </c>
      <c r="L1305" s="4" t="s">
        <v>5</v>
      </c>
      <c r="M1305">
        <v>6.1078739999999998</v>
      </c>
    </row>
    <row r="1306" spans="1:13">
      <c r="A1306" t="s">
        <v>5979</v>
      </c>
      <c r="B1306">
        <v>35.158766</v>
      </c>
      <c r="C1306">
        <v>-122.994227</v>
      </c>
      <c r="D1306">
        <v>40687.843773148146</v>
      </c>
      <c r="E1306" s="6">
        <v>230</v>
      </c>
      <c r="F1306" t="s">
        <v>42</v>
      </c>
      <c r="G1306" t="s">
        <v>10</v>
      </c>
      <c r="H1306" t="s">
        <v>1</v>
      </c>
      <c r="I1306">
        <v>48</v>
      </c>
      <c r="J1306">
        <v>6</v>
      </c>
      <c r="K1306">
        <v>48.373546489799999</v>
      </c>
      <c r="L1306" t="s">
        <v>5</v>
      </c>
      <c r="M1306">
        <v>2.0819456648015109</v>
      </c>
    </row>
    <row r="1307" spans="1:13">
      <c r="A1307" t="s">
        <v>5979</v>
      </c>
      <c r="B1307">
        <v>35.158766</v>
      </c>
      <c r="C1307">
        <v>-122.994227</v>
      </c>
      <c r="D1307">
        <v>40687.843773148146</v>
      </c>
      <c r="E1307" s="6">
        <v>230</v>
      </c>
      <c r="F1307" t="s">
        <v>42</v>
      </c>
      <c r="G1307" t="s">
        <v>10</v>
      </c>
      <c r="H1307" t="s">
        <v>1</v>
      </c>
      <c r="I1307">
        <v>673</v>
      </c>
      <c r="J1307">
        <v>33</v>
      </c>
      <c r="K1307">
        <v>673.80857815900004</v>
      </c>
      <c r="L1307" t="s">
        <v>0</v>
      </c>
    </row>
    <row r="1308" spans="1:13">
      <c r="A1308" t="s">
        <v>7004</v>
      </c>
      <c r="B1308">
        <v>35.158766</v>
      </c>
      <c r="C1308">
        <v>-122.994231</v>
      </c>
      <c r="E1308" s="6">
        <v>230</v>
      </c>
      <c r="F1308" t="s">
        <v>42</v>
      </c>
      <c r="G1308" t="s">
        <v>2</v>
      </c>
      <c r="L1308" s="4" t="s">
        <v>5</v>
      </c>
      <c r="M1308">
        <v>8.1740010000000005</v>
      </c>
    </row>
    <row r="1309" spans="1:13">
      <c r="A1309" t="s">
        <v>7005</v>
      </c>
      <c r="B1309">
        <v>35.158766</v>
      </c>
      <c r="C1309">
        <v>-122.99423400000001</v>
      </c>
      <c r="E1309" s="6">
        <v>230</v>
      </c>
      <c r="F1309" t="s">
        <v>42</v>
      </c>
      <c r="G1309" t="s">
        <v>8</v>
      </c>
      <c r="L1309" s="4" t="s">
        <v>5</v>
      </c>
      <c r="M1309">
        <v>9.1749829999999992</v>
      </c>
    </row>
    <row r="1310" spans="1:13">
      <c r="A1310" t="s">
        <v>7006</v>
      </c>
      <c r="B1310">
        <v>35.158765000000002</v>
      </c>
      <c r="C1310">
        <v>-122.994243</v>
      </c>
      <c r="E1310" s="6">
        <v>230</v>
      </c>
      <c r="F1310" t="s">
        <v>42</v>
      </c>
      <c r="G1310" t="s">
        <v>8</v>
      </c>
      <c r="L1310" s="4" t="s">
        <v>5</v>
      </c>
      <c r="M1310">
        <v>8.063898</v>
      </c>
    </row>
    <row r="1311" spans="1:13">
      <c r="A1311" t="s">
        <v>5978</v>
      </c>
      <c r="B1311">
        <v>35.158763999999998</v>
      </c>
      <c r="C1311">
        <v>-122.99424999999999</v>
      </c>
      <c r="D1311">
        <v>40687.844004629631</v>
      </c>
      <c r="E1311" s="6">
        <v>230</v>
      </c>
      <c r="F1311" t="s">
        <v>42</v>
      </c>
      <c r="G1311" t="s">
        <v>10</v>
      </c>
      <c r="H1311" t="s">
        <v>1</v>
      </c>
      <c r="I1311">
        <v>10</v>
      </c>
      <c r="J1311">
        <v>19</v>
      </c>
      <c r="K1311">
        <v>21.4709105536</v>
      </c>
      <c r="L1311" t="s">
        <v>5</v>
      </c>
      <c r="M1311">
        <v>0.98379322968697935</v>
      </c>
    </row>
    <row r="1312" spans="1:13">
      <c r="A1312" t="s">
        <v>5978</v>
      </c>
      <c r="B1312">
        <v>35.158763999999998</v>
      </c>
      <c r="C1312">
        <v>-122.99424999999999</v>
      </c>
      <c r="D1312">
        <v>40687.844004629631</v>
      </c>
      <c r="E1312" s="6">
        <v>230</v>
      </c>
      <c r="F1312" t="s">
        <v>42</v>
      </c>
      <c r="G1312" t="s">
        <v>10</v>
      </c>
      <c r="H1312" t="s">
        <v>1</v>
      </c>
      <c r="I1312">
        <v>632</v>
      </c>
      <c r="J1312">
        <v>34</v>
      </c>
      <c r="K1312">
        <v>632.91389619799997</v>
      </c>
      <c r="L1312" t="s">
        <v>0</v>
      </c>
    </row>
    <row r="1313" spans="1:13">
      <c r="A1313" t="s">
        <v>7007</v>
      </c>
      <c r="B1313">
        <v>35.158763999999998</v>
      </c>
      <c r="C1313">
        <v>-122.99424999999999</v>
      </c>
      <c r="E1313" s="6">
        <v>230</v>
      </c>
      <c r="F1313" t="s">
        <v>42</v>
      </c>
      <c r="G1313" t="s">
        <v>8</v>
      </c>
      <c r="L1313" s="4" t="s">
        <v>5</v>
      </c>
      <c r="M1313">
        <v>7.0988730000000002</v>
      </c>
    </row>
    <row r="1314" spans="1:13">
      <c r="A1314" t="s">
        <v>7008</v>
      </c>
      <c r="B1314">
        <v>35.158763999999998</v>
      </c>
      <c r="C1314">
        <v>-122.994254</v>
      </c>
      <c r="E1314" s="6">
        <v>230</v>
      </c>
      <c r="F1314" t="s">
        <v>42</v>
      </c>
      <c r="G1314" t="s">
        <v>2</v>
      </c>
      <c r="L1314" s="4" t="s">
        <v>5</v>
      </c>
      <c r="M1314">
        <v>7.6595500000000003</v>
      </c>
    </row>
    <row r="1315" spans="1:13">
      <c r="A1315" t="s">
        <v>5977</v>
      </c>
      <c r="B1315">
        <v>35.158762000000003</v>
      </c>
      <c r="C1315">
        <v>-122.994265</v>
      </c>
      <c r="D1315">
        <v>40687.844189814816</v>
      </c>
      <c r="E1315" s="6">
        <v>230</v>
      </c>
      <c r="F1315" t="s">
        <v>42</v>
      </c>
      <c r="G1315" t="s">
        <v>10</v>
      </c>
      <c r="H1315" t="s">
        <v>1</v>
      </c>
      <c r="I1315">
        <v>44</v>
      </c>
      <c r="J1315">
        <v>5</v>
      </c>
      <c r="K1315">
        <v>44.283179650999998</v>
      </c>
      <c r="L1315" t="s">
        <v>5</v>
      </c>
      <c r="M1315">
        <v>2.1480256922879843</v>
      </c>
    </row>
    <row r="1316" spans="1:13">
      <c r="A1316" t="s">
        <v>5977</v>
      </c>
      <c r="B1316">
        <v>35.158762000000003</v>
      </c>
      <c r="C1316">
        <v>-122.994265</v>
      </c>
      <c r="D1316">
        <v>40687.844189814816</v>
      </c>
      <c r="E1316" s="6">
        <v>230</v>
      </c>
      <c r="F1316" t="s">
        <v>42</v>
      </c>
      <c r="G1316" t="s">
        <v>10</v>
      </c>
      <c r="H1316" t="s">
        <v>1</v>
      </c>
      <c r="I1316">
        <v>597</v>
      </c>
      <c r="J1316">
        <v>32</v>
      </c>
      <c r="K1316">
        <v>597.85700631500004</v>
      </c>
      <c r="L1316" t="s">
        <v>0</v>
      </c>
    </row>
    <row r="1317" spans="1:13">
      <c r="A1317" t="s">
        <v>5976</v>
      </c>
      <c r="B1317">
        <v>35.158760000000001</v>
      </c>
      <c r="C1317">
        <v>-122.994274</v>
      </c>
      <c r="D1317">
        <v>40687.844328703701</v>
      </c>
      <c r="E1317" s="6">
        <v>230</v>
      </c>
      <c r="F1317" t="s">
        <v>42</v>
      </c>
      <c r="G1317" t="s">
        <v>10</v>
      </c>
      <c r="H1317" t="s">
        <v>1</v>
      </c>
      <c r="I1317">
        <v>28</v>
      </c>
      <c r="J1317">
        <v>8</v>
      </c>
      <c r="K1317">
        <v>29.120439557099999</v>
      </c>
      <c r="L1317" t="s">
        <v>5</v>
      </c>
      <c r="M1317">
        <v>1.2647408279529451</v>
      </c>
    </row>
    <row r="1318" spans="1:13">
      <c r="A1318" t="s">
        <v>5976</v>
      </c>
      <c r="B1318">
        <v>35.158760000000001</v>
      </c>
      <c r="C1318">
        <v>-122.994274</v>
      </c>
      <c r="D1318">
        <v>40687.844328703701</v>
      </c>
      <c r="E1318" s="6">
        <v>230</v>
      </c>
      <c r="F1318" t="s">
        <v>42</v>
      </c>
      <c r="G1318" t="s">
        <v>10</v>
      </c>
      <c r="H1318" t="s">
        <v>1</v>
      </c>
      <c r="I1318">
        <v>667</v>
      </c>
      <c r="J1318">
        <v>31</v>
      </c>
      <c r="K1318">
        <v>667.72000119799998</v>
      </c>
      <c r="L1318" t="s">
        <v>0</v>
      </c>
    </row>
    <row r="1319" spans="1:13">
      <c r="A1319" t="s">
        <v>7009</v>
      </c>
      <c r="B1319">
        <v>35.158679999999997</v>
      </c>
      <c r="C1319">
        <v>-122.994281</v>
      </c>
      <c r="E1319" s="6">
        <v>230</v>
      </c>
      <c r="F1319" t="s">
        <v>42</v>
      </c>
      <c r="G1319" t="s">
        <v>62</v>
      </c>
      <c r="L1319" s="4" t="s">
        <v>5</v>
      </c>
      <c r="M1319">
        <v>3.2606639999999998</v>
      </c>
    </row>
    <row r="1320" spans="1:13">
      <c r="A1320" t="s">
        <v>7010</v>
      </c>
      <c r="B1320">
        <v>35.158672000000003</v>
      </c>
      <c r="C1320">
        <v>-122.99427799999999</v>
      </c>
      <c r="E1320" s="6">
        <v>230</v>
      </c>
      <c r="F1320" t="s">
        <v>42</v>
      </c>
      <c r="G1320" t="s">
        <v>62</v>
      </c>
      <c r="L1320" s="4" t="s">
        <v>5</v>
      </c>
      <c r="M1320">
        <v>3.6102889999999999</v>
      </c>
    </row>
    <row r="1321" spans="1:13">
      <c r="A1321" t="s">
        <v>7011</v>
      </c>
      <c r="B1321">
        <v>35.158656999999998</v>
      </c>
      <c r="C1321">
        <v>-122.99427</v>
      </c>
      <c r="E1321" s="6">
        <v>230</v>
      </c>
      <c r="F1321" t="s">
        <v>42</v>
      </c>
      <c r="G1321" t="s">
        <v>8</v>
      </c>
      <c r="L1321" s="4" t="s">
        <v>5</v>
      </c>
      <c r="M1321">
        <v>9.0165799999999994</v>
      </c>
    </row>
    <row r="1322" spans="1:13">
      <c r="A1322" t="s">
        <v>7012</v>
      </c>
      <c r="B1322">
        <v>35.158602000000002</v>
      </c>
      <c r="C1322">
        <v>-122.99424399999999</v>
      </c>
      <c r="E1322" s="6">
        <v>230</v>
      </c>
      <c r="F1322" t="s">
        <v>42</v>
      </c>
      <c r="G1322" t="s">
        <v>8</v>
      </c>
      <c r="L1322" s="4" t="s">
        <v>5</v>
      </c>
      <c r="M1322">
        <v>5.9110269999999998</v>
      </c>
    </row>
    <row r="1323" spans="1:13">
      <c r="A1323" t="s">
        <v>7013</v>
      </c>
      <c r="B1323">
        <v>35.1586</v>
      </c>
      <c r="C1323">
        <v>-122.994243</v>
      </c>
      <c r="E1323" s="6">
        <v>230</v>
      </c>
      <c r="F1323" t="s">
        <v>42</v>
      </c>
      <c r="G1323" t="s">
        <v>8</v>
      </c>
      <c r="L1323" s="4" t="s">
        <v>5</v>
      </c>
      <c r="M1323">
        <v>8.1395649999999993</v>
      </c>
    </row>
    <row r="1324" spans="1:13">
      <c r="A1324" t="s">
        <v>7014</v>
      </c>
      <c r="B1324">
        <v>35.158678999999999</v>
      </c>
      <c r="C1324">
        <v>-122.994281</v>
      </c>
      <c r="E1324" s="6">
        <v>230</v>
      </c>
      <c r="F1324" t="s">
        <v>42</v>
      </c>
      <c r="G1324" t="s">
        <v>62</v>
      </c>
      <c r="L1324" s="4" t="s">
        <v>5</v>
      </c>
      <c r="M1324">
        <v>3.1219760000000001</v>
      </c>
    </row>
    <row r="1325" spans="1:13">
      <c r="A1325" t="s">
        <v>5975</v>
      </c>
      <c r="B1325">
        <v>35.158614999999998</v>
      </c>
      <c r="C1325">
        <v>-122.99424999999999</v>
      </c>
      <c r="D1325">
        <v>40687.845833333333</v>
      </c>
      <c r="E1325" s="6">
        <v>230</v>
      </c>
      <c r="F1325" t="s">
        <v>42</v>
      </c>
      <c r="G1325" t="s">
        <v>10</v>
      </c>
      <c r="H1325" t="s">
        <v>1</v>
      </c>
      <c r="I1325">
        <v>26</v>
      </c>
      <c r="J1325">
        <v>9</v>
      </c>
      <c r="K1325">
        <v>27.513632984400001</v>
      </c>
      <c r="L1325" t="s">
        <v>5</v>
      </c>
      <c r="M1325">
        <v>1.3019720074119396</v>
      </c>
    </row>
    <row r="1326" spans="1:13">
      <c r="A1326" t="s">
        <v>5975</v>
      </c>
      <c r="B1326">
        <v>35.158614999999998</v>
      </c>
      <c r="C1326">
        <v>-122.99424999999999</v>
      </c>
      <c r="D1326">
        <v>40687.845833333333</v>
      </c>
      <c r="E1326" s="6">
        <v>230</v>
      </c>
      <c r="F1326" t="s">
        <v>42</v>
      </c>
      <c r="G1326" t="s">
        <v>10</v>
      </c>
      <c r="H1326" t="s">
        <v>1</v>
      </c>
      <c r="I1326">
        <v>612</v>
      </c>
      <c r="J1326">
        <v>32</v>
      </c>
      <c r="K1326">
        <v>612.83603027200002</v>
      </c>
      <c r="L1326" t="s">
        <v>0</v>
      </c>
    </row>
    <row r="1327" spans="1:13">
      <c r="A1327" t="s">
        <v>5974</v>
      </c>
      <c r="B1327">
        <v>35.158586</v>
      </c>
      <c r="C1327">
        <v>-122.994237</v>
      </c>
      <c r="D1327">
        <v>40687.845879629633</v>
      </c>
      <c r="E1327" s="6">
        <v>230</v>
      </c>
      <c r="F1327" t="s">
        <v>42</v>
      </c>
      <c r="G1327" t="s">
        <v>10</v>
      </c>
      <c r="H1327" t="s">
        <v>1</v>
      </c>
      <c r="I1327">
        <v>11</v>
      </c>
      <c r="J1327">
        <v>17</v>
      </c>
      <c r="K1327">
        <v>20.248456731299999</v>
      </c>
      <c r="L1327" t="s">
        <v>5</v>
      </c>
      <c r="M1327">
        <v>0.93844792231858121</v>
      </c>
    </row>
    <row r="1328" spans="1:13">
      <c r="A1328" t="s">
        <v>5974</v>
      </c>
      <c r="B1328">
        <v>35.158586</v>
      </c>
      <c r="C1328">
        <v>-122.994237</v>
      </c>
      <c r="D1328">
        <v>40687.845879629633</v>
      </c>
      <c r="E1328" s="6">
        <v>230</v>
      </c>
      <c r="F1328" t="s">
        <v>42</v>
      </c>
      <c r="G1328" t="s">
        <v>10</v>
      </c>
      <c r="H1328" t="s">
        <v>1</v>
      </c>
      <c r="I1328">
        <v>625</v>
      </c>
      <c r="J1328">
        <v>30</v>
      </c>
      <c r="K1328">
        <v>625.719585757</v>
      </c>
      <c r="L1328" t="s">
        <v>0</v>
      </c>
    </row>
    <row r="1329" spans="1:13">
      <c r="A1329" t="s">
        <v>7015</v>
      </c>
      <c r="B1329">
        <v>35.158586</v>
      </c>
      <c r="C1329">
        <v>-122.994237</v>
      </c>
      <c r="E1329" s="6">
        <v>230</v>
      </c>
      <c r="F1329" t="s">
        <v>42</v>
      </c>
      <c r="G1329" t="s">
        <v>8</v>
      </c>
      <c r="L1329" s="4" t="s">
        <v>5</v>
      </c>
      <c r="M1329">
        <v>10.30467</v>
      </c>
    </row>
    <row r="1330" spans="1:13">
      <c r="A1330" t="s">
        <v>7016</v>
      </c>
      <c r="B1330">
        <v>35.158506000000003</v>
      </c>
      <c r="C1330">
        <v>-122.994198</v>
      </c>
      <c r="E1330" s="6">
        <v>230</v>
      </c>
      <c r="F1330" t="s">
        <v>42</v>
      </c>
      <c r="G1330" t="s">
        <v>2</v>
      </c>
      <c r="L1330" s="4" t="s">
        <v>5</v>
      </c>
      <c r="M1330">
        <v>5.5557980000000002</v>
      </c>
    </row>
    <row r="1331" spans="1:13">
      <c r="A1331" t="s">
        <v>5973</v>
      </c>
      <c r="B1331">
        <v>35.158482999999997</v>
      </c>
      <c r="C1331">
        <v>-122.994187</v>
      </c>
      <c r="D1331">
        <v>40687.846018518518</v>
      </c>
      <c r="E1331" s="6">
        <v>230</v>
      </c>
      <c r="F1331" t="s">
        <v>42</v>
      </c>
      <c r="G1331" t="s">
        <v>10</v>
      </c>
      <c r="H1331" t="s">
        <v>1</v>
      </c>
      <c r="I1331">
        <v>20</v>
      </c>
      <c r="J1331">
        <v>7</v>
      </c>
      <c r="K1331">
        <v>21.189620100399999</v>
      </c>
      <c r="L1331" t="s">
        <v>5</v>
      </c>
      <c r="M1331">
        <v>1.0560568827103227</v>
      </c>
    </row>
    <row r="1332" spans="1:13">
      <c r="A1332" t="s">
        <v>5973</v>
      </c>
      <c r="B1332">
        <v>35.158482999999997</v>
      </c>
      <c r="C1332">
        <v>-122.994187</v>
      </c>
      <c r="D1332">
        <v>40687.846018518518</v>
      </c>
      <c r="E1332" s="6">
        <v>230</v>
      </c>
      <c r="F1332" t="s">
        <v>42</v>
      </c>
      <c r="G1332" t="s">
        <v>10</v>
      </c>
      <c r="H1332" t="s">
        <v>1</v>
      </c>
      <c r="I1332">
        <v>581</v>
      </c>
      <c r="J1332">
        <v>32</v>
      </c>
      <c r="K1332">
        <v>581.88057193899999</v>
      </c>
      <c r="L1332" t="s">
        <v>0</v>
      </c>
    </row>
    <row r="1333" spans="1:13">
      <c r="A1333" t="s">
        <v>7017</v>
      </c>
      <c r="B1333">
        <v>35.158448999999997</v>
      </c>
      <c r="C1333">
        <v>-122.99417</v>
      </c>
      <c r="E1333" s="6">
        <v>230</v>
      </c>
      <c r="F1333" t="s">
        <v>42</v>
      </c>
      <c r="G1333" t="s">
        <v>8</v>
      </c>
      <c r="L1333" s="4" t="s">
        <v>5</v>
      </c>
      <c r="M1333">
        <v>8.7274720000000006</v>
      </c>
    </row>
    <row r="1334" spans="1:13">
      <c r="A1334" t="s">
        <v>7018</v>
      </c>
      <c r="B1334">
        <v>35.158442999999998</v>
      </c>
      <c r="C1334">
        <v>-122.994167</v>
      </c>
      <c r="E1334" s="6">
        <v>230</v>
      </c>
      <c r="F1334" t="s">
        <v>42</v>
      </c>
      <c r="G1334" t="s">
        <v>8</v>
      </c>
      <c r="L1334" s="4" t="s">
        <v>5</v>
      </c>
      <c r="M1334">
        <v>2.9816340000000001</v>
      </c>
    </row>
    <row r="1335" spans="1:13">
      <c r="A1335" t="s">
        <v>7019</v>
      </c>
      <c r="B1335">
        <v>35.158520000000003</v>
      </c>
      <c r="C1335">
        <v>-122.994204</v>
      </c>
      <c r="E1335" s="6">
        <v>230</v>
      </c>
      <c r="F1335" t="s">
        <v>42</v>
      </c>
      <c r="G1335" t="s">
        <v>8</v>
      </c>
      <c r="L1335" s="4" t="s">
        <v>5</v>
      </c>
      <c r="M1335">
        <v>8.9821310000000008</v>
      </c>
    </row>
    <row r="1336" spans="1:13">
      <c r="A1336" t="s">
        <v>7020</v>
      </c>
      <c r="B1336">
        <v>35.158507</v>
      </c>
      <c r="C1336">
        <v>-122.994198</v>
      </c>
      <c r="E1336" s="6">
        <v>230</v>
      </c>
      <c r="F1336" t="s">
        <v>42</v>
      </c>
      <c r="G1336" t="s">
        <v>8</v>
      </c>
      <c r="L1336" s="4" t="s">
        <v>5</v>
      </c>
      <c r="M1336">
        <v>6.8939269999999997</v>
      </c>
    </row>
    <row r="1337" spans="1:13">
      <c r="A1337" t="s">
        <v>7021</v>
      </c>
      <c r="B1337">
        <v>35.158495000000002</v>
      </c>
      <c r="C1337">
        <v>-122.994192</v>
      </c>
      <c r="E1337" s="6">
        <v>230</v>
      </c>
      <c r="F1337" t="s">
        <v>42</v>
      </c>
      <c r="G1337" t="s">
        <v>62</v>
      </c>
      <c r="L1337" s="4" t="s">
        <v>5</v>
      </c>
      <c r="M1337">
        <v>3.0883620000000001</v>
      </c>
    </row>
    <row r="1338" spans="1:13">
      <c r="A1338" t="s">
        <v>7022</v>
      </c>
      <c r="B1338">
        <v>35.158495000000002</v>
      </c>
      <c r="C1338">
        <v>-122.994192</v>
      </c>
      <c r="E1338" s="6">
        <v>230</v>
      </c>
      <c r="F1338" t="s">
        <v>42</v>
      </c>
      <c r="G1338" t="s">
        <v>8</v>
      </c>
      <c r="L1338" s="4" t="s">
        <v>5</v>
      </c>
      <c r="M1338">
        <v>9.3831140000000008</v>
      </c>
    </row>
    <row r="1339" spans="1:13">
      <c r="A1339" t="s">
        <v>7023</v>
      </c>
      <c r="B1339">
        <v>35.158492000000003</v>
      </c>
      <c r="C1339">
        <v>-122.994191</v>
      </c>
      <c r="E1339" s="6">
        <v>230</v>
      </c>
      <c r="F1339" t="s">
        <v>42</v>
      </c>
      <c r="G1339" t="s">
        <v>62</v>
      </c>
      <c r="L1339" s="4" t="s">
        <v>5</v>
      </c>
      <c r="M1339">
        <v>3.3596020000000002</v>
      </c>
    </row>
    <row r="1340" spans="1:13">
      <c r="A1340" t="s">
        <v>7024</v>
      </c>
      <c r="B1340">
        <v>35.158467000000002</v>
      </c>
      <c r="C1340">
        <v>-122.994179</v>
      </c>
      <c r="E1340" s="6">
        <v>230</v>
      </c>
      <c r="F1340" t="s">
        <v>42</v>
      </c>
      <c r="G1340" t="s">
        <v>8</v>
      </c>
      <c r="L1340" s="4" t="s">
        <v>5</v>
      </c>
      <c r="M1340">
        <v>9.5295310000000004</v>
      </c>
    </row>
    <row r="1341" spans="1:13">
      <c r="A1341" t="s">
        <v>7025</v>
      </c>
      <c r="B1341">
        <v>35.158451999999997</v>
      </c>
      <c r="C1341">
        <v>-122.99417200000001</v>
      </c>
      <c r="E1341" s="6">
        <v>230</v>
      </c>
      <c r="F1341" t="s">
        <v>42</v>
      </c>
      <c r="G1341" t="s">
        <v>30</v>
      </c>
      <c r="L1341" s="4" t="s">
        <v>5</v>
      </c>
      <c r="M1341">
        <v>3.7179489999999999</v>
      </c>
    </row>
    <row r="1342" spans="1:13">
      <c r="A1342" t="s">
        <v>7026</v>
      </c>
      <c r="B1342">
        <v>35.158447000000002</v>
      </c>
      <c r="C1342">
        <v>-122.994169</v>
      </c>
      <c r="E1342" s="6">
        <v>230</v>
      </c>
      <c r="F1342" t="s">
        <v>42</v>
      </c>
      <c r="G1342" t="s">
        <v>30</v>
      </c>
      <c r="L1342" s="4" t="s">
        <v>5</v>
      </c>
      <c r="M1342">
        <v>2.9242279999999998</v>
      </c>
    </row>
    <row r="1343" spans="1:13">
      <c r="A1343" t="s">
        <v>7027</v>
      </c>
      <c r="B1343">
        <v>35.158445</v>
      </c>
      <c r="C1343">
        <v>-122.994168</v>
      </c>
      <c r="E1343" s="6">
        <v>230</v>
      </c>
      <c r="F1343" t="s">
        <v>42</v>
      </c>
      <c r="G1343" t="s">
        <v>2</v>
      </c>
      <c r="L1343" s="4" t="s">
        <v>5</v>
      </c>
      <c r="M1343">
        <v>5.1242640000000002</v>
      </c>
    </row>
    <row r="1344" spans="1:13">
      <c r="A1344" t="s">
        <v>5972</v>
      </c>
      <c r="B1344">
        <v>35.158410000000003</v>
      </c>
      <c r="C1344">
        <v>-122.994151</v>
      </c>
      <c r="D1344">
        <v>40687.847291666665</v>
      </c>
      <c r="E1344" s="6">
        <v>230</v>
      </c>
      <c r="F1344" t="s">
        <v>42</v>
      </c>
      <c r="G1344" t="s">
        <v>46</v>
      </c>
      <c r="H1344" t="s">
        <v>1</v>
      </c>
      <c r="I1344">
        <v>33</v>
      </c>
      <c r="J1344">
        <v>20</v>
      </c>
      <c r="K1344">
        <v>38.587562763100003</v>
      </c>
      <c r="L1344" t="s">
        <v>5</v>
      </c>
      <c r="M1344">
        <v>4.796386937105046</v>
      </c>
    </row>
    <row r="1345" spans="1:13">
      <c r="A1345" t="s">
        <v>5972</v>
      </c>
      <c r="B1345">
        <v>35.158410000000003</v>
      </c>
      <c r="C1345">
        <v>-122.994151</v>
      </c>
      <c r="D1345">
        <v>40687.847291666665</v>
      </c>
      <c r="E1345" s="6">
        <v>230</v>
      </c>
      <c r="F1345" t="s">
        <v>42</v>
      </c>
      <c r="G1345" t="s">
        <v>46</v>
      </c>
      <c r="H1345" t="s">
        <v>1</v>
      </c>
      <c r="I1345">
        <v>233</v>
      </c>
      <c r="J1345">
        <v>12</v>
      </c>
      <c r="K1345">
        <v>233.30880823499999</v>
      </c>
      <c r="L1345" t="s">
        <v>0</v>
      </c>
    </row>
    <row r="1346" spans="1:13">
      <c r="A1346" t="s">
        <v>7028</v>
      </c>
      <c r="B1346">
        <v>35.158406999999997</v>
      </c>
      <c r="C1346">
        <v>-122.99415</v>
      </c>
      <c r="E1346" s="6">
        <v>230</v>
      </c>
      <c r="F1346" t="s">
        <v>42</v>
      </c>
      <c r="G1346" t="s">
        <v>30</v>
      </c>
      <c r="L1346" s="4" t="s">
        <v>5</v>
      </c>
      <c r="M1346">
        <v>4.0468409999999997</v>
      </c>
    </row>
    <row r="1347" spans="1:13">
      <c r="A1347" t="s">
        <v>7029</v>
      </c>
      <c r="B1347">
        <v>35.158386999999998</v>
      </c>
      <c r="C1347">
        <v>-122.993934</v>
      </c>
      <c r="E1347" s="6">
        <v>230</v>
      </c>
      <c r="F1347" t="s">
        <v>42</v>
      </c>
      <c r="G1347" t="s">
        <v>8</v>
      </c>
      <c r="L1347" s="4" t="s">
        <v>5</v>
      </c>
      <c r="M1347">
        <v>9.6842459999999999</v>
      </c>
    </row>
    <row r="1348" spans="1:13">
      <c r="A1348" t="s">
        <v>5971</v>
      </c>
      <c r="B1348">
        <v>35.158382000000003</v>
      </c>
      <c r="C1348">
        <v>-122.993826</v>
      </c>
      <c r="D1348">
        <v>40687.848032407404</v>
      </c>
      <c r="E1348" s="6">
        <v>230</v>
      </c>
      <c r="F1348" t="s">
        <v>42</v>
      </c>
      <c r="G1348" t="s">
        <v>10</v>
      </c>
      <c r="H1348" t="s">
        <v>1</v>
      </c>
      <c r="I1348">
        <v>40</v>
      </c>
      <c r="J1348">
        <v>7</v>
      </c>
      <c r="K1348">
        <v>40.607881008500001</v>
      </c>
      <c r="L1348" t="s">
        <v>5</v>
      </c>
      <c r="M1348">
        <v>1.9086562773025677</v>
      </c>
    </row>
    <row r="1349" spans="1:13">
      <c r="A1349" t="s">
        <v>5971</v>
      </c>
      <c r="B1349">
        <v>35.158382000000003</v>
      </c>
      <c r="C1349">
        <v>-122.993826</v>
      </c>
      <c r="D1349">
        <v>40687.848032407404</v>
      </c>
      <c r="E1349" s="6">
        <v>230</v>
      </c>
      <c r="F1349" t="s">
        <v>42</v>
      </c>
      <c r="G1349" t="s">
        <v>10</v>
      </c>
      <c r="H1349" t="s">
        <v>1</v>
      </c>
      <c r="I1349">
        <v>616</v>
      </c>
      <c r="J1349">
        <v>35</v>
      </c>
      <c r="K1349">
        <v>616.99351698400005</v>
      </c>
      <c r="L1349" t="s">
        <v>0</v>
      </c>
    </row>
    <row r="1350" spans="1:13">
      <c r="A1350" t="s">
        <v>5970</v>
      </c>
      <c r="B1350">
        <v>35.158382000000003</v>
      </c>
      <c r="C1350">
        <v>-122.993826</v>
      </c>
      <c r="D1350">
        <v>40687.848032407404</v>
      </c>
      <c r="E1350" s="6">
        <v>230</v>
      </c>
      <c r="F1350" t="s">
        <v>42</v>
      </c>
      <c r="G1350" t="s">
        <v>10</v>
      </c>
      <c r="H1350" t="s">
        <v>1</v>
      </c>
      <c r="I1350">
        <v>2</v>
      </c>
      <c r="J1350">
        <v>43</v>
      </c>
      <c r="K1350">
        <v>43.046486500100002</v>
      </c>
      <c r="L1350" t="s">
        <v>5</v>
      </c>
      <c r="M1350">
        <v>2.0640846814117007</v>
      </c>
    </row>
    <row r="1351" spans="1:13">
      <c r="A1351" t="s">
        <v>5970</v>
      </c>
      <c r="B1351">
        <v>35.158382000000003</v>
      </c>
      <c r="C1351">
        <v>-122.993826</v>
      </c>
      <c r="D1351">
        <v>40687.848032407404</v>
      </c>
      <c r="E1351" s="6">
        <v>230</v>
      </c>
      <c r="F1351" t="s">
        <v>42</v>
      </c>
      <c r="G1351" t="s">
        <v>10</v>
      </c>
      <c r="H1351" t="s">
        <v>1</v>
      </c>
      <c r="I1351">
        <v>604</v>
      </c>
      <c r="J1351">
        <v>31</v>
      </c>
      <c r="K1351">
        <v>604.79500659300004</v>
      </c>
      <c r="L1351" t="s">
        <v>0</v>
      </c>
    </row>
    <row r="1352" spans="1:13">
      <c r="A1352" t="s">
        <v>7030</v>
      </c>
      <c r="B1352">
        <v>35.158382000000003</v>
      </c>
      <c r="C1352">
        <v>-122.993819</v>
      </c>
      <c r="E1352" s="6">
        <v>230</v>
      </c>
      <c r="F1352" t="s">
        <v>42</v>
      </c>
      <c r="G1352" t="s">
        <v>62</v>
      </c>
      <c r="L1352" s="4" t="s">
        <v>5</v>
      </c>
      <c r="M1352">
        <v>3.7386349999999999</v>
      </c>
    </row>
    <row r="1353" spans="1:13">
      <c r="A1353" t="s">
        <v>7031</v>
      </c>
      <c r="B1353">
        <v>35.158378999999996</v>
      </c>
      <c r="C1353">
        <v>-122.99376100000001</v>
      </c>
      <c r="E1353" s="6">
        <v>230</v>
      </c>
      <c r="F1353" t="s">
        <v>42</v>
      </c>
      <c r="G1353" t="s">
        <v>62</v>
      </c>
      <c r="L1353" s="4" t="s">
        <v>5</v>
      </c>
      <c r="M1353">
        <v>2.7129400000000001</v>
      </c>
    </row>
    <row r="1354" spans="1:13">
      <c r="A1354" t="s">
        <v>5969</v>
      </c>
      <c r="B1354">
        <v>35.158377999999999</v>
      </c>
      <c r="C1354">
        <v>-122.99374</v>
      </c>
      <c r="D1354">
        <v>40687.848356481481</v>
      </c>
      <c r="E1354" s="6">
        <v>230</v>
      </c>
      <c r="F1354" t="s">
        <v>42</v>
      </c>
      <c r="G1354" t="s">
        <v>10</v>
      </c>
      <c r="H1354" t="s">
        <v>1</v>
      </c>
      <c r="I1354">
        <v>20</v>
      </c>
      <c r="J1354">
        <v>13</v>
      </c>
      <c r="K1354">
        <v>23.853720883800001</v>
      </c>
      <c r="L1354" t="s">
        <v>5</v>
      </c>
      <c r="M1354">
        <v>1.1456808843718942</v>
      </c>
    </row>
    <row r="1355" spans="1:13">
      <c r="A1355" t="s">
        <v>5969</v>
      </c>
      <c r="B1355">
        <v>35.158377999999999</v>
      </c>
      <c r="C1355">
        <v>-122.99374</v>
      </c>
      <c r="D1355">
        <v>40687.848356481481</v>
      </c>
      <c r="E1355" s="6">
        <v>230</v>
      </c>
      <c r="F1355" t="s">
        <v>42</v>
      </c>
      <c r="G1355" t="s">
        <v>10</v>
      </c>
      <c r="H1355" t="s">
        <v>1</v>
      </c>
      <c r="I1355">
        <v>603</v>
      </c>
      <c r="J1355">
        <v>31</v>
      </c>
      <c r="K1355">
        <v>603.79632327499996</v>
      </c>
      <c r="L1355" t="s">
        <v>0</v>
      </c>
    </row>
    <row r="1356" spans="1:13">
      <c r="A1356" t="s">
        <v>7032</v>
      </c>
      <c r="B1356">
        <v>35.158375999999997</v>
      </c>
      <c r="C1356">
        <v>-122.993718</v>
      </c>
      <c r="E1356" s="6">
        <v>230</v>
      </c>
      <c r="F1356" t="s">
        <v>42</v>
      </c>
      <c r="G1356" t="s">
        <v>30</v>
      </c>
      <c r="L1356" s="4" t="s">
        <v>5</v>
      </c>
      <c r="M1356">
        <v>5.2283229999999996</v>
      </c>
    </row>
    <row r="1357" spans="1:13">
      <c r="A1357" t="s">
        <v>5968</v>
      </c>
      <c r="B1357">
        <v>35.158374000000002</v>
      </c>
      <c r="C1357">
        <v>-122.993694</v>
      </c>
      <c r="D1357">
        <v>40687.848634259259</v>
      </c>
      <c r="E1357" s="6">
        <v>230</v>
      </c>
      <c r="F1357" t="s">
        <v>42</v>
      </c>
      <c r="G1357" t="s">
        <v>10</v>
      </c>
      <c r="H1357" t="s">
        <v>1</v>
      </c>
      <c r="I1357">
        <v>36</v>
      </c>
      <c r="J1357">
        <v>25</v>
      </c>
      <c r="K1357">
        <v>43.8292140016</v>
      </c>
      <c r="L1357" t="s">
        <v>5</v>
      </c>
      <c r="M1357">
        <v>1.9039411404332576</v>
      </c>
    </row>
    <row r="1358" spans="1:13">
      <c r="A1358" t="s">
        <v>5968</v>
      </c>
      <c r="B1358">
        <v>35.158374000000002</v>
      </c>
      <c r="C1358">
        <v>-122.993694</v>
      </c>
      <c r="D1358">
        <v>40687.848634259259</v>
      </c>
      <c r="E1358" s="6">
        <v>230</v>
      </c>
      <c r="F1358" t="s">
        <v>42</v>
      </c>
      <c r="G1358" t="s">
        <v>10</v>
      </c>
      <c r="H1358" t="s">
        <v>1</v>
      </c>
      <c r="I1358">
        <v>667</v>
      </c>
      <c r="J1358">
        <v>28</v>
      </c>
      <c r="K1358">
        <v>667.58744745499996</v>
      </c>
      <c r="L1358" t="s">
        <v>0</v>
      </c>
    </row>
    <row r="1359" spans="1:13">
      <c r="A1359" t="s">
        <v>7033</v>
      </c>
      <c r="B1359">
        <v>35.158372</v>
      </c>
      <c r="C1359">
        <v>-122.99368200000001</v>
      </c>
      <c r="E1359" s="6">
        <v>230</v>
      </c>
      <c r="F1359" t="s">
        <v>42</v>
      </c>
      <c r="G1359" t="s">
        <v>8</v>
      </c>
      <c r="L1359" s="4" t="s">
        <v>5</v>
      </c>
      <c r="M1359">
        <v>10.521065</v>
      </c>
    </row>
    <row r="1360" spans="1:13">
      <c r="A1360" t="s">
        <v>7034</v>
      </c>
      <c r="B1360">
        <v>35.158369999999998</v>
      </c>
      <c r="C1360">
        <v>-122.993668</v>
      </c>
      <c r="E1360" s="6">
        <v>230</v>
      </c>
      <c r="F1360" t="s">
        <v>42</v>
      </c>
      <c r="G1360" t="s">
        <v>8</v>
      </c>
      <c r="L1360" s="4" t="s">
        <v>5</v>
      </c>
      <c r="M1360">
        <v>8.5864419999999999</v>
      </c>
    </row>
    <row r="1361" spans="1:13">
      <c r="A1361" t="s">
        <v>7035</v>
      </c>
      <c r="B1361">
        <v>35.158369</v>
      </c>
      <c r="C1361">
        <v>-122.993661</v>
      </c>
      <c r="E1361" s="6">
        <v>230</v>
      </c>
      <c r="F1361" t="s">
        <v>42</v>
      </c>
      <c r="G1361" t="s">
        <v>8</v>
      </c>
      <c r="L1361" s="4" t="s">
        <v>5</v>
      </c>
      <c r="M1361">
        <v>10.635157</v>
      </c>
    </row>
    <row r="1362" spans="1:13">
      <c r="A1362" t="s">
        <v>5967</v>
      </c>
      <c r="B1362">
        <v>35.158368000000003</v>
      </c>
      <c r="C1362">
        <v>-122.993661</v>
      </c>
      <c r="D1362">
        <v>40687.849166666667</v>
      </c>
      <c r="E1362" s="6">
        <v>230</v>
      </c>
      <c r="F1362" t="s">
        <v>42</v>
      </c>
      <c r="G1362" t="s">
        <v>10</v>
      </c>
      <c r="H1362" t="s">
        <v>1</v>
      </c>
      <c r="I1362">
        <v>15</v>
      </c>
      <c r="J1362">
        <v>28</v>
      </c>
      <c r="K1362">
        <v>31.764760348500001</v>
      </c>
      <c r="L1362" t="s">
        <v>5</v>
      </c>
      <c r="M1362">
        <v>1.4153741002057638</v>
      </c>
    </row>
    <row r="1363" spans="1:13">
      <c r="A1363" t="s">
        <v>5967</v>
      </c>
      <c r="B1363">
        <v>35.158368000000003</v>
      </c>
      <c r="C1363">
        <v>-122.993661</v>
      </c>
      <c r="D1363">
        <v>40687.849166666667</v>
      </c>
      <c r="E1363" s="6">
        <v>230</v>
      </c>
      <c r="F1363" t="s">
        <v>42</v>
      </c>
      <c r="G1363" t="s">
        <v>10</v>
      </c>
      <c r="H1363" t="s">
        <v>1</v>
      </c>
      <c r="I1363">
        <v>650</v>
      </c>
      <c r="J1363">
        <v>33</v>
      </c>
      <c r="K1363">
        <v>650.83715321099999</v>
      </c>
      <c r="L1363" t="s">
        <v>0</v>
      </c>
    </row>
    <row r="1364" spans="1:13">
      <c r="A1364" t="s">
        <v>7036</v>
      </c>
      <c r="B1364">
        <v>35.158368000000003</v>
      </c>
      <c r="C1364">
        <v>-122.993661</v>
      </c>
      <c r="E1364" s="6">
        <v>230</v>
      </c>
      <c r="F1364" t="s">
        <v>42</v>
      </c>
      <c r="G1364" t="s">
        <v>8</v>
      </c>
      <c r="L1364" s="4" t="s">
        <v>5</v>
      </c>
      <c r="M1364">
        <v>5.2325489999999997</v>
      </c>
    </row>
    <row r="1365" spans="1:13">
      <c r="A1365" t="s">
        <v>7037</v>
      </c>
      <c r="B1365">
        <v>35.158369</v>
      </c>
      <c r="C1365">
        <v>-122.99366499999999</v>
      </c>
      <c r="E1365" s="6">
        <v>230</v>
      </c>
      <c r="F1365" t="s">
        <v>42</v>
      </c>
      <c r="G1365" t="s">
        <v>8</v>
      </c>
      <c r="L1365" s="4" t="s">
        <v>5</v>
      </c>
      <c r="M1365">
        <v>8.7188909999999993</v>
      </c>
    </row>
    <row r="1366" spans="1:13">
      <c r="A1366" t="s">
        <v>7038</v>
      </c>
      <c r="B1366">
        <v>35.158369</v>
      </c>
      <c r="C1366">
        <v>-122.99366499999999</v>
      </c>
      <c r="E1366" s="6">
        <v>230</v>
      </c>
      <c r="F1366" t="s">
        <v>42</v>
      </c>
      <c r="G1366" t="s">
        <v>62</v>
      </c>
      <c r="L1366" s="4" t="s">
        <v>5</v>
      </c>
      <c r="M1366">
        <v>4.518516</v>
      </c>
    </row>
    <row r="1367" spans="1:13">
      <c r="A1367" t="s">
        <v>7039</v>
      </c>
      <c r="B1367">
        <v>35.158369</v>
      </c>
      <c r="C1367">
        <v>-122.993663</v>
      </c>
      <c r="E1367" s="6">
        <v>230</v>
      </c>
      <c r="F1367" t="s">
        <v>42</v>
      </c>
      <c r="G1367" t="s">
        <v>8</v>
      </c>
      <c r="L1367" s="4" t="s">
        <v>5</v>
      </c>
      <c r="M1367">
        <v>7.4849800000000002</v>
      </c>
    </row>
    <row r="1368" spans="1:13">
      <c r="A1368" t="s">
        <v>7040</v>
      </c>
      <c r="B1368">
        <v>35.158369</v>
      </c>
      <c r="C1368">
        <v>-122.993662</v>
      </c>
      <c r="E1368" s="6">
        <v>230</v>
      </c>
      <c r="F1368" t="s">
        <v>42</v>
      </c>
      <c r="G1368" t="s">
        <v>8</v>
      </c>
      <c r="L1368" s="4" t="s">
        <v>5</v>
      </c>
      <c r="M1368">
        <v>5.9171519999999997</v>
      </c>
    </row>
    <row r="1369" spans="1:13">
      <c r="A1369" t="s">
        <v>7041</v>
      </c>
      <c r="B1369">
        <v>35.158369</v>
      </c>
      <c r="C1369">
        <v>-122.99366000000001</v>
      </c>
      <c r="E1369" s="6">
        <v>230</v>
      </c>
      <c r="F1369" t="s">
        <v>42</v>
      </c>
      <c r="G1369" t="s">
        <v>8</v>
      </c>
      <c r="L1369" s="4" t="s">
        <v>5</v>
      </c>
      <c r="M1369">
        <v>11.594271000000001</v>
      </c>
    </row>
    <row r="1370" spans="1:13">
      <c r="A1370" t="s">
        <v>7042</v>
      </c>
      <c r="B1370">
        <v>35.158366999999998</v>
      </c>
      <c r="C1370">
        <v>-122.993646</v>
      </c>
      <c r="E1370" s="6">
        <v>230</v>
      </c>
      <c r="F1370" t="s">
        <v>42</v>
      </c>
      <c r="G1370" t="s">
        <v>30</v>
      </c>
      <c r="L1370" s="4" t="s">
        <v>5</v>
      </c>
      <c r="M1370">
        <v>3.304379</v>
      </c>
    </row>
    <row r="1371" spans="1:13">
      <c r="A1371" t="s">
        <v>7043</v>
      </c>
      <c r="B1371">
        <v>35.158363000000001</v>
      </c>
      <c r="C1371">
        <v>-122.993619</v>
      </c>
      <c r="E1371" s="6">
        <v>230</v>
      </c>
      <c r="F1371" t="s">
        <v>42</v>
      </c>
      <c r="G1371" t="s">
        <v>62</v>
      </c>
      <c r="L1371" s="4" t="s">
        <v>5</v>
      </c>
      <c r="M1371">
        <v>2.7396129999999999</v>
      </c>
    </row>
    <row r="1372" spans="1:13">
      <c r="A1372" t="s">
        <v>7044</v>
      </c>
      <c r="B1372">
        <v>35.158355</v>
      </c>
      <c r="C1372">
        <v>-122.993582</v>
      </c>
      <c r="E1372" s="6">
        <v>230</v>
      </c>
      <c r="F1372" t="s">
        <v>42</v>
      </c>
      <c r="G1372" t="s">
        <v>30</v>
      </c>
      <c r="L1372" s="4" t="s">
        <v>5</v>
      </c>
      <c r="M1372">
        <v>5.2930830000000002</v>
      </c>
    </row>
    <row r="1373" spans="1:13">
      <c r="A1373" t="s">
        <v>7045</v>
      </c>
      <c r="B1373">
        <v>35.158351000000003</v>
      </c>
      <c r="C1373">
        <v>-122.993568</v>
      </c>
      <c r="E1373" s="6">
        <v>230</v>
      </c>
      <c r="F1373" t="s">
        <v>42</v>
      </c>
      <c r="G1373" t="s">
        <v>8</v>
      </c>
      <c r="L1373" s="4" t="s">
        <v>5</v>
      </c>
      <c r="M1373">
        <v>5.9015500000000003</v>
      </c>
    </row>
    <row r="1374" spans="1:13">
      <c r="A1374" t="s">
        <v>7046</v>
      </c>
      <c r="B1374">
        <v>35.158320000000003</v>
      </c>
      <c r="C1374">
        <v>-122.99349599999999</v>
      </c>
      <c r="E1374" s="6">
        <v>230</v>
      </c>
      <c r="F1374" t="s">
        <v>42</v>
      </c>
      <c r="G1374" t="s">
        <v>62</v>
      </c>
      <c r="L1374" s="4" t="s">
        <v>5</v>
      </c>
      <c r="M1374">
        <v>2.2165499999999998</v>
      </c>
    </row>
    <row r="1375" spans="1:13">
      <c r="A1375" t="s">
        <v>5966</v>
      </c>
      <c r="B1375">
        <v>35.158318000000001</v>
      </c>
      <c r="C1375">
        <v>-122.993493</v>
      </c>
      <c r="D1375">
        <v>40687.850787037038</v>
      </c>
      <c r="E1375" s="6">
        <v>230</v>
      </c>
      <c r="F1375" t="s">
        <v>42</v>
      </c>
      <c r="G1375" t="s">
        <v>10</v>
      </c>
      <c r="H1375" t="s">
        <v>1</v>
      </c>
      <c r="I1375">
        <v>31</v>
      </c>
      <c r="J1375">
        <v>41</v>
      </c>
      <c r="K1375">
        <v>51.400389103599998</v>
      </c>
      <c r="L1375" t="s">
        <v>5</v>
      </c>
      <c r="M1375">
        <v>2.5189416954779071</v>
      </c>
    </row>
    <row r="1376" spans="1:13">
      <c r="A1376" t="s">
        <v>5966</v>
      </c>
      <c r="B1376">
        <v>35.158318000000001</v>
      </c>
      <c r="C1376">
        <v>-122.993493</v>
      </c>
      <c r="D1376">
        <v>40687.850787037038</v>
      </c>
      <c r="E1376" s="6">
        <v>230</v>
      </c>
      <c r="F1376" t="s">
        <v>42</v>
      </c>
      <c r="G1376" t="s">
        <v>10</v>
      </c>
      <c r="H1376" t="s">
        <v>1</v>
      </c>
      <c r="I1376">
        <v>591</v>
      </c>
      <c r="J1376">
        <v>30</v>
      </c>
      <c r="K1376">
        <v>591.76093145799996</v>
      </c>
      <c r="L1376" t="s">
        <v>0</v>
      </c>
    </row>
    <row r="1377" spans="1:13">
      <c r="A1377" t="s">
        <v>7047</v>
      </c>
      <c r="B1377">
        <v>35.158310999999998</v>
      </c>
      <c r="C1377">
        <v>-122.99348500000001</v>
      </c>
      <c r="E1377" s="6">
        <v>230</v>
      </c>
      <c r="F1377" t="s">
        <v>42</v>
      </c>
      <c r="G1377" t="s">
        <v>8</v>
      </c>
      <c r="L1377" s="4" t="s">
        <v>5</v>
      </c>
      <c r="M1377">
        <v>8.5749569999999995</v>
      </c>
    </row>
    <row r="1378" spans="1:13">
      <c r="A1378" t="s">
        <v>5965</v>
      </c>
      <c r="B1378">
        <v>35.158309000000003</v>
      </c>
      <c r="C1378">
        <v>-122.993484</v>
      </c>
      <c r="D1378">
        <v>40687.850902777776</v>
      </c>
      <c r="E1378" s="6">
        <v>230</v>
      </c>
      <c r="F1378" t="s">
        <v>42</v>
      </c>
      <c r="G1378" t="s">
        <v>2</v>
      </c>
      <c r="H1378" t="s">
        <v>1</v>
      </c>
      <c r="I1378">
        <v>128</v>
      </c>
      <c r="J1378">
        <v>78</v>
      </c>
      <c r="K1378">
        <v>149.89329538000001</v>
      </c>
      <c r="L1378" t="s">
        <v>5</v>
      </c>
      <c r="M1378">
        <v>18.473401340774252</v>
      </c>
    </row>
    <row r="1379" spans="1:13">
      <c r="A1379" t="s">
        <v>5965</v>
      </c>
      <c r="B1379">
        <v>35.158309000000003</v>
      </c>
      <c r="C1379">
        <v>-122.993484</v>
      </c>
      <c r="D1379">
        <v>40687.850902777776</v>
      </c>
      <c r="E1379" s="6">
        <v>230</v>
      </c>
      <c r="F1379" t="s">
        <v>42</v>
      </c>
      <c r="G1379" t="s">
        <v>2</v>
      </c>
      <c r="H1379" t="s">
        <v>1</v>
      </c>
      <c r="I1379">
        <v>235</v>
      </c>
      <c r="J1379">
        <v>12</v>
      </c>
      <c r="K1379">
        <v>235.306183514</v>
      </c>
      <c r="L1379" t="s">
        <v>0</v>
      </c>
    </row>
    <row r="1380" spans="1:13">
      <c r="A1380" t="s">
        <v>5965</v>
      </c>
      <c r="B1380">
        <v>35.158309000000003</v>
      </c>
      <c r="C1380">
        <v>-122.993484</v>
      </c>
      <c r="E1380" s="6">
        <v>230</v>
      </c>
      <c r="F1380" t="s">
        <v>42</v>
      </c>
      <c r="G1380" t="s">
        <v>2</v>
      </c>
      <c r="L1380" s="4" t="s">
        <v>5</v>
      </c>
      <c r="M1380">
        <v>20.562201999999999</v>
      </c>
    </row>
    <row r="1381" spans="1:13">
      <c r="A1381" t="s">
        <v>7048</v>
      </c>
      <c r="B1381">
        <v>35.158284999999999</v>
      </c>
      <c r="C1381">
        <v>-122.99347299999999</v>
      </c>
      <c r="E1381" s="6">
        <v>230</v>
      </c>
      <c r="F1381" t="s">
        <v>42</v>
      </c>
      <c r="G1381" t="s">
        <v>8</v>
      </c>
      <c r="L1381" s="4" t="s">
        <v>5</v>
      </c>
      <c r="M1381">
        <v>7.5092990000000004</v>
      </c>
    </row>
    <row r="1382" spans="1:13">
      <c r="A1382" t="s">
        <v>5964</v>
      </c>
      <c r="B1382">
        <v>35.158270000000002</v>
      </c>
      <c r="C1382">
        <v>-122.99347299999999</v>
      </c>
      <c r="D1382">
        <v>40687.851412037038</v>
      </c>
      <c r="E1382" s="6">
        <v>230</v>
      </c>
      <c r="F1382" t="s">
        <v>42</v>
      </c>
      <c r="G1382" t="s">
        <v>10</v>
      </c>
      <c r="H1382" t="s">
        <v>1</v>
      </c>
      <c r="I1382">
        <v>25</v>
      </c>
      <c r="J1382">
        <v>41</v>
      </c>
      <c r="K1382">
        <v>48.020828814200001</v>
      </c>
      <c r="L1382" t="s">
        <v>5</v>
      </c>
      <c r="M1382">
        <v>2.2501988167870386</v>
      </c>
    </row>
    <row r="1383" spans="1:13">
      <c r="A1383" t="s">
        <v>5964</v>
      </c>
      <c r="B1383">
        <v>35.158270000000002</v>
      </c>
      <c r="C1383">
        <v>-122.99347299999999</v>
      </c>
      <c r="D1383">
        <v>40687.851412037038</v>
      </c>
      <c r="E1383" s="6">
        <v>230</v>
      </c>
      <c r="F1383" t="s">
        <v>42</v>
      </c>
      <c r="G1383" t="s">
        <v>10</v>
      </c>
      <c r="H1383" t="s">
        <v>1</v>
      </c>
      <c r="I1383">
        <v>618</v>
      </c>
      <c r="J1383">
        <v>33</v>
      </c>
      <c r="K1383">
        <v>618.88044079600002</v>
      </c>
      <c r="L1383" t="s">
        <v>0</v>
      </c>
    </row>
    <row r="1384" spans="1:13">
      <c r="A1384" t="s">
        <v>5963</v>
      </c>
      <c r="B1384">
        <v>35.158265</v>
      </c>
      <c r="C1384">
        <v>-122.99347400000001</v>
      </c>
      <c r="D1384">
        <v>40687.851481481484</v>
      </c>
      <c r="E1384" s="6">
        <v>230</v>
      </c>
      <c r="F1384" t="s">
        <v>42</v>
      </c>
      <c r="G1384" t="s">
        <v>46</v>
      </c>
      <c r="H1384" t="s">
        <v>1</v>
      </c>
      <c r="I1384">
        <v>21</v>
      </c>
      <c r="J1384">
        <v>28</v>
      </c>
      <c r="K1384">
        <v>35</v>
      </c>
      <c r="L1384" t="s">
        <v>5</v>
      </c>
      <c r="M1384">
        <v>4.446582373983583</v>
      </c>
    </row>
    <row r="1385" spans="1:13">
      <c r="A1385" t="s">
        <v>5963</v>
      </c>
      <c r="B1385">
        <v>35.158265</v>
      </c>
      <c r="C1385">
        <v>-122.99347400000001</v>
      </c>
      <c r="D1385">
        <v>40687.851481481484</v>
      </c>
      <c r="E1385" s="6">
        <v>230</v>
      </c>
      <c r="F1385" t="s">
        <v>42</v>
      </c>
      <c r="G1385" t="s">
        <v>46</v>
      </c>
      <c r="H1385" t="s">
        <v>1</v>
      </c>
      <c r="I1385">
        <v>228</v>
      </c>
      <c r="J1385">
        <v>11</v>
      </c>
      <c r="K1385">
        <v>228.26519664599999</v>
      </c>
      <c r="L1385" t="s">
        <v>0</v>
      </c>
    </row>
    <row r="1386" spans="1:13">
      <c r="A1386" t="s">
        <v>7049</v>
      </c>
      <c r="B1386">
        <v>35.158251</v>
      </c>
      <c r="C1386">
        <v>-122.993478</v>
      </c>
      <c r="E1386" s="6">
        <v>230</v>
      </c>
      <c r="F1386" t="s">
        <v>42</v>
      </c>
      <c r="G1386" t="s">
        <v>62</v>
      </c>
      <c r="L1386" s="4" t="s">
        <v>5</v>
      </c>
      <c r="M1386">
        <v>3.0377360000000002</v>
      </c>
    </row>
    <row r="1387" spans="1:13">
      <c r="A1387" t="s">
        <v>5603</v>
      </c>
      <c r="B1387">
        <v>35.158268999999997</v>
      </c>
      <c r="C1387">
        <v>-122.99349599999999</v>
      </c>
      <c r="D1387">
        <v>40687.852916666663</v>
      </c>
      <c r="E1387" s="6">
        <v>230</v>
      </c>
      <c r="F1387" t="s">
        <v>42</v>
      </c>
      <c r="G1387" t="s">
        <v>10</v>
      </c>
      <c r="H1387" t="s">
        <v>1</v>
      </c>
      <c r="I1387">
        <v>25</v>
      </c>
      <c r="J1387">
        <v>8</v>
      </c>
      <c r="K1387">
        <v>26.2488094968</v>
      </c>
      <c r="L1387" t="s">
        <v>5</v>
      </c>
      <c r="M1387">
        <v>1.1953675710449267</v>
      </c>
    </row>
    <row r="1388" spans="1:13">
      <c r="A1388" t="s">
        <v>5603</v>
      </c>
      <c r="B1388">
        <v>35.158268999999997</v>
      </c>
      <c r="C1388">
        <v>-122.99349599999999</v>
      </c>
      <c r="D1388">
        <v>40687.852916666663</v>
      </c>
      <c r="E1388" s="6">
        <v>230</v>
      </c>
      <c r="F1388" t="s">
        <v>42</v>
      </c>
      <c r="G1388" t="s">
        <v>10</v>
      </c>
      <c r="H1388" t="s">
        <v>1</v>
      </c>
      <c r="I1388">
        <v>636</v>
      </c>
      <c r="J1388">
        <v>32</v>
      </c>
      <c r="K1388">
        <v>636.80452259699996</v>
      </c>
      <c r="L1388" t="s">
        <v>0</v>
      </c>
    </row>
    <row r="1389" spans="1:13">
      <c r="A1389" t="s">
        <v>7050</v>
      </c>
      <c r="B1389">
        <v>35.158256000000002</v>
      </c>
      <c r="C1389">
        <v>-122.993489</v>
      </c>
      <c r="E1389" s="6">
        <v>230</v>
      </c>
      <c r="F1389" t="s">
        <v>42</v>
      </c>
      <c r="G1389" t="s">
        <v>30</v>
      </c>
      <c r="L1389" s="4" t="s">
        <v>5</v>
      </c>
      <c r="M1389">
        <v>2.2162980000000001</v>
      </c>
    </row>
    <row r="1390" spans="1:13">
      <c r="A1390" t="s">
        <v>5962</v>
      </c>
      <c r="B1390">
        <v>35.158242999999999</v>
      </c>
      <c r="C1390">
        <v>-122.993482</v>
      </c>
      <c r="D1390">
        <v>40687.853368055556</v>
      </c>
      <c r="E1390" s="6">
        <v>230</v>
      </c>
      <c r="F1390" t="s">
        <v>42</v>
      </c>
      <c r="G1390" t="s">
        <v>588</v>
      </c>
      <c r="H1390" t="s">
        <v>1</v>
      </c>
      <c r="I1390">
        <v>193</v>
      </c>
      <c r="J1390">
        <v>27</v>
      </c>
      <c r="K1390">
        <v>194.87944991699999</v>
      </c>
      <c r="L1390" t="s">
        <v>5</v>
      </c>
      <c r="M1390">
        <v>9.2076529171519539</v>
      </c>
    </row>
    <row r="1391" spans="1:13">
      <c r="A1391" t="s">
        <v>5962</v>
      </c>
      <c r="B1391">
        <v>35.158242999999999</v>
      </c>
      <c r="C1391">
        <v>-122.993482</v>
      </c>
      <c r="D1391">
        <v>40687.853368055556</v>
      </c>
      <c r="E1391" s="6">
        <v>230</v>
      </c>
      <c r="F1391" t="s">
        <v>42</v>
      </c>
      <c r="G1391" t="s">
        <v>588</v>
      </c>
      <c r="H1391" t="s">
        <v>1</v>
      </c>
      <c r="I1391">
        <v>613</v>
      </c>
      <c r="J1391">
        <v>31</v>
      </c>
      <c r="K1391">
        <v>613.78334939900003</v>
      </c>
      <c r="L1391" t="s">
        <v>0</v>
      </c>
    </row>
    <row r="1392" spans="1:13">
      <c r="A1392" t="s">
        <v>5961</v>
      </c>
      <c r="B1392">
        <v>35.158178999999997</v>
      </c>
      <c r="C1392">
        <v>-122.993444</v>
      </c>
      <c r="D1392">
        <v>40687.854016203702</v>
      </c>
      <c r="E1392" s="6">
        <v>230</v>
      </c>
      <c r="F1392" t="s">
        <v>42</v>
      </c>
      <c r="G1392" t="s">
        <v>10</v>
      </c>
      <c r="H1392" t="s">
        <v>1</v>
      </c>
      <c r="I1392">
        <v>19</v>
      </c>
      <c r="J1392">
        <v>6</v>
      </c>
      <c r="K1392">
        <v>19.924858845199999</v>
      </c>
      <c r="L1392" t="s">
        <v>5</v>
      </c>
      <c r="M1392">
        <v>0.91613792511834957</v>
      </c>
    </row>
    <row r="1393" spans="1:13">
      <c r="A1393" t="s">
        <v>5961</v>
      </c>
      <c r="B1393">
        <v>35.158178999999997</v>
      </c>
      <c r="C1393">
        <v>-122.993444</v>
      </c>
      <c r="D1393">
        <v>40687.854016203702</v>
      </c>
      <c r="E1393" s="6">
        <v>230</v>
      </c>
      <c r="F1393" t="s">
        <v>42</v>
      </c>
      <c r="G1393" t="s">
        <v>10</v>
      </c>
      <c r="H1393" t="s">
        <v>1</v>
      </c>
      <c r="I1393">
        <v>630</v>
      </c>
      <c r="J1393">
        <v>30</v>
      </c>
      <c r="K1393">
        <v>630.713881249</v>
      </c>
      <c r="L1393" t="s">
        <v>0</v>
      </c>
    </row>
    <row r="1394" spans="1:13">
      <c r="A1394" t="s">
        <v>5960</v>
      </c>
      <c r="B1394">
        <v>35.158178999999997</v>
      </c>
      <c r="C1394">
        <v>-122.993444</v>
      </c>
      <c r="D1394">
        <v>40687.854016203702</v>
      </c>
      <c r="E1394" s="6">
        <v>230</v>
      </c>
      <c r="F1394" t="s">
        <v>42</v>
      </c>
      <c r="G1394" t="s">
        <v>10</v>
      </c>
      <c r="H1394" t="s">
        <v>1</v>
      </c>
      <c r="I1394">
        <v>24</v>
      </c>
      <c r="J1394">
        <v>11</v>
      </c>
      <c r="K1394">
        <v>26.400757564900001</v>
      </c>
      <c r="L1394" t="s">
        <v>5</v>
      </c>
      <c r="M1394">
        <v>1.2176606222126165</v>
      </c>
    </row>
    <row r="1395" spans="1:13">
      <c r="A1395" t="s">
        <v>5960</v>
      </c>
      <c r="B1395">
        <v>35.158178999999997</v>
      </c>
      <c r="C1395">
        <v>-122.993444</v>
      </c>
      <c r="D1395">
        <v>40687.854016203702</v>
      </c>
      <c r="E1395" s="6">
        <v>230</v>
      </c>
      <c r="F1395" t="s">
        <v>42</v>
      </c>
      <c r="G1395" t="s">
        <v>10</v>
      </c>
      <c r="H1395" t="s">
        <v>1</v>
      </c>
      <c r="I1395">
        <v>628</v>
      </c>
      <c r="J1395">
        <v>31</v>
      </c>
      <c r="K1395">
        <v>628.76466185699996</v>
      </c>
      <c r="L1395" t="s">
        <v>0</v>
      </c>
    </row>
    <row r="1396" spans="1:13">
      <c r="A1396" t="s">
        <v>5959</v>
      </c>
      <c r="B1396">
        <v>35.158175999999997</v>
      </c>
      <c r="C1396">
        <v>-122.993443</v>
      </c>
      <c r="D1396">
        <v>40687.854039351849</v>
      </c>
      <c r="E1396" s="6">
        <v>230</v>
      </c>
      <c r="F1396" t="s">
        <v>42</v>
      </c>
      <c r="G1396" t="s">
        <v>10</v>
      </c>
      <c r="H1396" t="s">
        <v>1</v>
      </c>
      <c r="I1396">
        <v>20</v>
      </c>
      <c r="J1396">
        <v>7</v>
      </c>
      <c r="K1396">
        <v>21.189620100399999</v>
      </c>
      <c r="L1396" t="s">
        <v>5</v>
      </c>
      <c r="M1396">
        <v>0.9742165059609581</v>
      </c>
    </row>
    <row r="1397" spans="1:13">
      <c r="A1397" t="s">
        <v>5959</v>
      </c>
      <c r="B1397">
        <v>35.158175999999997</v>
      </c>
      <c r="C1397">
        <v>-122.993443</v>
      </c>
      <c r="D1397">
        <v>40687.854039351849</v>
      </c>
      <c r="E1397" s="6">
        <v>230</v>
      </c>
      <c r="F1397" t="s">
        <v>42</v>
      </c>
      <c r="G1397" t="s">
        <v>10</v>
      </c>
      <c r="H1397" t="s">
        <v>1</v>
      </c>
      <c r="I1397">
        <v>630</v>
      </c>
      <c r="J1397">
        <v>31</v>
      </c>
      <c r="K1397">
        <v>630.76223729699996</v>
      </c>
      <c r="L1397" t="s">
        <v>0</v>
      </c>
    </row>
    <row r="1398" spans="1:13">
      <c r="A1398" t="s">
        <v>7051</v>
      </c>
      <c r="B1398">
        <v>35.158155999999998</v>
      </c>
      <c r="C1398">
        <v>-122.99342799999999</v>
      </c>
      <c r="E1398" s="6">
        <v>230</v>
      </c>
      <c r="F1398" t="s">
        <v>42</v>
      </c>
      <c r="G1398" t="s">
        <v>8</v>
      </c>
      <c r="L1398" s="4" t="s">
        <v>5</v>
      </c>
      <c r="M1398">
        <v>7.2168539999999997</v>
      </c>
    </row>
    <row r="1399" spans="1:13">
      <c r="A1399" t="s">
        <v>5958</v>
      </c>
      <c r="B1399">
        <v>35.158150999999997</v>
      </c>
      <c r="C1399">
        <v>-122.993425</v>
      </c>
      <c r="D1399">
        <v>40687.854363425926</v>
      </c>
      <c r="E1399" s="6">
        <v>230</v>
      </c>
      <c r="F1399" t="s">
        <v>42</v>
      </c>
      <c r="G1399" t="s">
        <v>10</v>
      </c>
      <c r="H1399" t="s">
        <v>1</v>
      </c>
      <c r="I1399">
        <v>24</v>
      </c>
      <c r="J1399">
        <v>13</v>
      </c>
      <c r="K1399">
        <v>27.294688127899999</v>
      </c>
      <c r="L1399" t="s">
        <v>5</v>
      </c>
      <c r="M1399">
        <v>1.2489706953449415</v>
      </c>
    </row>
    <row r="1400" spans="1:13">
      <c r="A1400" t="s">
        <v>5958</v>
      </c>
      <c r="B1400">
        <v>35.158150999999997</v>
      </c>
      <c r="C1400">
        <v>-122.993425</v>
      </c>
      <c r="D1400">
        <v>40687.854363425926</v>
      </c>
      <c r="E1400" s="6">
        <v>230</v>
      </c>
      <c r="F1400" t="s">
        <v>42</v>
      </c>
      <c r="G1400" t="s">
        <v>10</v>
      </c>
      <c r="H1400" t="s">
        <v>1</v>
      </c>
      <c r="I1400">
        <v>633</v>
      </c>
      <c r="J1400">
        <v>31</v>
      </c>
      <c r="K1400">
        <v>633.758629133</v>
      </c>
      <c r="L1400" t="s">
        <v>0</v>
      </c>
    </row>
    <row r="1401" spans="1:13">
      <c r="A1401" t="s">
        <v>5957</v>
      </c>
      <c r="B1401">
        <v>35.158087000000002</v>
      </c>
      <c r="C1401">
        <v>-122.993337</v>
      </c>
      <c r="D1401">
        <v>40687.854571759257</v>
      </c>
      <c r="E1401" s="6">
        <v>230</v>
      </c>
      <c r="F1401" t="s">
        <v>42</v>
      </c>
      <c r="G1401" t="s">
        <v>10</v>
      </c>
      <c r="H1401" t="s">
        <v>1</v>
      </c>
      <c r="I1401">
        <v>6</v>
      </c>
      <c r="J1401">
        <v>26</v>
      </c>
      <c r="K1401">
        <v>26.683328128300001</v>
      </c>
      <c r="L1401" t="s">
        <v>5</v>
      </c>
      <c r="M1401">
        <v>1.2168656272149334</v>
      </c>
    </row>
    <row r="1402" spans="1:13">
      <c r="A1402" t="s">
        <v>5957</v>
      </c>
      <c r="B1402">
        <v>35.158087000000002</v>
      </c>
      <c r="C1402">
        <v>-122.993337</v>
      </c>
      <c r="D1402">
        <v>40687.854571759257</v>
      </c>
      <c r="E1402" s="6">
        <v>230</v>
      </c>
      <c r="F1402" t="s">
        <v>42</v>
      </c>
      <c r="G1402" t="s">
        <v>10</v>
      </c>
      <c r="H1402" t="s">
        <v>1</v>
      </c>
      <c r="I1402">
        <v>635</v>
      </c>
      <c r="J1402">
        <v>34</v>
      </c>
      <c r="K1402">
        <v>635.90958476799995</v>
      </c>
      <c r="L1402" t="s">
        <v>0</v>
      </c>
    </row>
    <row r="1403" spans="1:13">
      <c r="A1403" t="s">
        <v>7052</v>
      </c>
      <c r="B1403">
        <v>35.158085999999997</v>
      </c>
      <c r="C1403">
        <v>-122.99333300000001</v>
      </c>
      <c r="E1403" s="6">
        <v>230</v>
      </c>
      <c r="F1403" t="s">
        <v>42</v>
      </c>
      <c r="G1403" t="s">
        <v>62</v>
      </c>
      <c r="L1403" s="4" t="s">
        <v>5</v>
      </c>
      <c r="M1403">
        <v>4.6614509999999996</v>
      </c>
    </row>
    <row r="1404" spans="1:13">
      <c r="A1404" t="s">
        <v>7053</v>
      </c>
      <c r="B1404">
        <v>35.158085</v>
      </c>
      <c r="C1404">
        <v>-122.99333</v>
      </c>
      <c r="E1404" s="6">
        <v>230</v>
      </c>
      <c r="F1404" t="s">
        <v>42</v>
      </c>
      <c r="G1404" t="s">
        <v>30</v>
      </c>
      <c r="L1404" s="4" t="s">
        <v>5</v>
      </c>
      <c r="M1404">
        <v>3.2696130000000001</v>
      </c>
    </row>
    <row r="1405" spans="1:13">
      <c r="A1405" t="s">
        <v>7054</v>
      </c>
      <c r="B1405">
        <v>35.158079999999998</v>
      </c>
      <c r="C1405">
        <v>-122.993314</v>
      </c>
      <c r="E1405" s="6">
        <v>230</v>
      </c>
      <c r="F1405" t="s">
        <v>42</v>
      </c>
      <c r="G1405" t="s">
        <v>8</v>
      </c>
      <c r="L1405" s="4" t="s">
        <v>5</v>
      </c>
      <c r="M1405">
        <v>9.8103949999999998</v>
      </c>
    </row>
    <row r="1406" spans="1:13">
      <c r="A1406" t="s">
        <v>7055</v>
      </c>
      <c r="B1406">
        <v>35.158042999999999</v>
      </c>
      <c r="C1406">
        <v>-122.993199</v>
      </c>
      <c r="E1406" s="6">
        <v>230</v>
      </c>
      <c r="F1406" t="s">
        <v>42</v>
      </c>
      <c r="G1406" t="s">
        <v>8</v>
      </c>
      <c r="L1406" s="4" t="s">
        <v>5</v>
      </c>
      <c r="M1406">
        <v>6.4270899999999997</v>
      </c>
    </row>
    <row r="1407" spans="1:13">
      <c r="A1407" t="s">
        <v>5956</v>
      </c>
      <c r="B1407">
        <v>35.158036000000003</v>
      </c>
      <c r="C1407">
        <v>-122.993177</v>
      </c>
      <c r="D1407">
        <v>40687.855729166666</v>
      </c>
      <c r="E1407" s="6">
        <v>230</v>
      </c>
      <c r="F1407" t="s">
        <v>42</v>
      </c>
      <c r="G1407" t="s">
        <v>10</v>
      </c>
      <c r="H1407" t="s">
        <v>1</v>
      </c>
      <c r="I1407">
        <v>24</v>
      </c>
      <c r="J1407">
        <v>18</v>
      </c>
      <c r="K1407">
        <v>30</v>
      </c>
      <c r="L1407" t="s">
        <v>5</v>
      </c>
      <c r="M1407">
        <v>1.4457872500601294</v>
      </c>
    </row>
    <row r="1408" spans="1:13">
      <c r="A1408" t="s">
        <v>5956</v>
      </c>
      <c r="B1408">
        <v>35.158036000000003</v>
      </c>
      <c r="C1408">
        <v>-122.993177</v>
      </c>
      <c r="D1408">
        <v>40687.855729166666</v>
      </c>
      <c r="E1408" s="6">
        <v>230</v>
      </c>
      <c r="F1408" t="s">
        <v>42</v>
      </c>
      <c r="G1408" t="s">
        <v>10</v>
      </c>
      <c r="H1408" t="s">
        <v>1</v>
      </c>
      <c r="I1408">
        <v>601</v>
      </c>
      <c r="J1408">
        <v>30</v>
      </c>
      <c r="K1408">
        <v>601.74828624600002</v>
      </c>
      <c r="L1408" t="s">
        <v>0</v>
      </c>
    </row>
    <row r="1409" spans="1:13">
      <c r="A1409" t="s">
        <v>7056</v>
      </c>
      <c r="B1409">
        <v>35.158025000000002</v>
      </c>
      <c r="C1409">
        <v>-122.993145</v>
      </c>
      <c r="E1409" s="6">
        <v>230</v>
      </c>
      <c r="F1409" t="s">
        <v>42</v>
      </c>
      <c r="G1409" t="s">
        <v>8</v>
      </c>
      <c r="L1409" s="4" t="s">
        <v>5</v>
      </c>
      <c r="M1409">
        <v>12.562021</v>
      </c>
    </row>
    <row r="1410" spans="1:13">
      <c r="A1410" t="s">
        <v>7057</v>
      </c>
      <c r="B1410">
        <v>35.158019000000003</v>
      </c>
      <c r="C1410">
        <v>-122.993126</v>
      </c>
      <c r="E1410" s="6">
        <v>230</v>
      </c>
      <c r="F1410" t="s">
        <v>42</v>
      </c>
      <c r="G1410" t="s">
        <v>8</v>
      </c>
      <c r="L1410" s="4" t="s">
        <v>5</v>
      </c>
      <c r="M1410">
        <v>4.7628389999999996</v>
      </c>
    </row>
    <row r="1411" spans="1:13">
      <c r="A1411" t="s">
        <v>5955</v>
      </c>
      <c r="B1411">
        <v>35.158016000000003</v>
      </c>
      <c r="C1411">
        <v>-122.993116</v>
      </c>
      <c r="D1411">
        <v>40687.856168981481</v>
      </c>
      <c r="E1411" s="6">
        <v>230</v>
      </c>
      <c r="F1411" t="s">
        <v>42</v>
      </c>
      <c r="G1411" t="s">
        <v>46</v>
      </c>
      <c r="H1411" t="s">
        <v>1</v>
      </c>
      <c r="I1411">
        <v>67</v>
      </c>
      <c r="J1411">
        <v>39</v>
      </c>
      <c r="K1411">
        <v>77.524189773299994</v>
      </c>
      <c r="L1411" t="s">
        <v>5</v>
      </c>
      <c r="M1411">
        <v>9.6796495755420651</v>
      </c>
    </row>
    <row r="1412" spans="1:13">
      <c r="A1412" t="s">
        <v>5955</v>
      </c>
      <c r="B1412">
        <v>35.158016000000003</v>
      </c>
      <c r="C1412">
        <v>-122.993116</v>
      </c>
      <c r="D1412">
        <v>40687.856168981481</v>
      </c>
      <c r="E1412" s="6">
        <v>230</v>
      </c>
      <c r="F1412" t="s">
        <v>42</v>
      </c>
      <c r="G1412" t="s">
        <v>46</v>
      </c>
      <c r="H1412" t="s">
        <v>1</v>
      </c>
      <c r="I1412">
        <v>232</v>
      </c>
      <c r="J1412">
        <v>11</v>
      </c>
      <c r="K1412">
        <v>232.26062946600001</v>
      </c>
      <c r="L1412" t="s">
        <v>0</v>
      </c>
    </row>
    <row r="1413" spans="1:13">
      <c r="A1413" t="s">
        <v>7058</v>
      </c>
      <c r="B1413">
        <v>35.158011000000002</v>
      </c>
      <c r="C1413">
        <v>-122.9931</v>
      </c>
      <c r="E1413" s="6">
        <v>230</v>
      </c>
      <c r="F1413" t="s">
        <v>42</v>
      </c>
      <c r="G1413" t="s">
        <v>8</v>
      </c>
      <c r="L1413" s="4" t="s">
        <v>5</v>
      </c>
      <c r="M1413">
        <v>5.9433790000000002</v>
      </c>
    </row>
    <row r="1414" spans="1:13">
      <c r="A1414" t="s">
        <v>5954</v>
      </c>
      <c r="B1414">
        <v>35.157997000000002</v>
      </c>
      <c r="C1414">
        <v>-122.993056</v>
      </c>
      <c r="D1414">
        <v>40687.856608796297</v>
      </c>
      <c r="E1414" s="6">
        <v>230</v>
      </c>
      <c r="F1414" t="s">
        <v>42</v>
      </c>
      <c r="G1414" t="s">
        <v>46</v>
      </c>
      <c r="H1414" t="s">
        <v>1</v>
      </c>
      <c r="I1414">
        <v>60</v>
      </c>
      <c r="J1414">
        <v>21</v>
      </c>
      <c r="K1414">
        <v>63.568860301299999</v>
      </c>
      <c r="L1414" t="s">
        <v>5</v>
      </c>
      <c r="M1414">
        <v>8.1835457666110791</v>
      </c>
    </row>
    <row r="1415" spans="1:13">
      <c r="A1415" t="s">
        <v>5954</v>
      </c>
      <c r="B1415">
        <v>35.157997000000002</v>
      </c>
      <c r="C1415">
        <v>-122.993056</v>
      </c>
      <c r="D1415">
        <v>40687.856608796297</v>
      </c>
      <c r="E1415" s="6">
        <v>230</v>
      </c>
      <c r="F1415" t="s">
        <v>42</v>
      </c>
      <c r="G1415" t="s">
        <v>46</v>
      </c>
      <c r="H1415" t="s">
        <v>1</v>
      </c>
      <c r="I1415">
        <v>225</v>
      </c>
      <c r="J1415">
        <v>11</v>
      </c>
      <c r="K1415">
        <v>225.26872841100001</v>
      </c>
      <c r="L1415" t="s">
        <v>0</v>
      </c>
    </row>
    <row r="1416" spans="1:13">
      <c r="A1416" t="s">
        <v>5953</v>
      </c>
      <c r="B1416">
        <v>35.157995</v>
      </c>
      <c r="C1416">
        <v>-122.993049</v>
      </c>
      <c r="D1416">
        <v>40687.85665509259</v>
      </c>
      <c r="E1416" s="6">
        <v>230</v>
      </c>
      <c r="F1416" t="s">
        <v>42</v>
      </c>
      <c r="G1416" t="s">
        <v>10</v>
      </c>
      <c r="H1416" t="s">
        <v>1</v>
      </c>
      <c r="I1416">
        <v>26</v>
      </c>
      <c r="J1416">
        <v>6</v>
      </c>
      <c r="K1416">
        <v>26.683328128300001</v>
      </c>
      <c r="L1416" t="s">
        <v>5</v>
      </c>
      <c r="M1416">
        <v>1.2505579412207593</v>
      </c>
    </row>
    <row r="1417" spans="1:13">
      <c r="A1417" t="s">
        <v>5953</v>
      </c>
      <c r="B1417">
        <v>35.157995</v>
      </c>
      <c r="C1417">
        <v>-122.993049</v>
      </c>
      <c r="D1417">
        <v>40687.85665509259</v>
      </c>
      <c r="E1417" s="6">
        <v>230</v>
      </c>
      <c r="F1417" t="s">
        <v>42</v>
      </c>
      <c r="G1417" t="s">
        <v>10</v>
      </c>
      <c r="H1417" t="s">
        <v>1</v>
      </c>
      <c r="I1417">
        <v>618</v>
      </c>
      <c r="J1417">
        <v>31</v>
      </c>
      <c r="K1417">
        <v>618.777019612</v>
      </c>
      <c r="L1417" t="s">
        <v>0</v>
      </c>
    </row>
    <row r="1418" spans="1:13">
      <c r="A1418" t="s">
        <v>7059</v>
      </c>
      <c r="B1418">
        <v>35.157989000000001</v>
      </c>
      <c r="C1418">
        <v>-122.993033</v>
      </c>
      <c r="E1418" s="6">
        <v>230</v>
      </c>
      <c r="F1418" t="s">
        <v>42</v>
      </c>
      <c r="G1418" t="s">
        <v>8</v>
      </c>
      <c r="L1418" s="4" t="s">
        <v>5</v>
      </c>
      <c r="M1418">
        <v>8.9492399999999996</v>
      </c>
    </row>
    <row r="1419" spans="1:13">
      <c r="A1419" t="s">
        <v>7060</v>
      </c>
      <c r="B1419">
        <v>35.157980999999999</v>
      </c>
      <c r="C1419">
        <v>-122.993008</v>
      </c>
      <c r="E1419" s="6">
        <v>230</v>
      </c>
      <c r="F1419" t="s">
        <v>42</v>
      </c>
      <c r="G1419" t="s">
        <v>8</v>
      </c>
      <c r="L1419" s="4" t="s">
        <v>5</v>
      </c>
      <c r="M1419">
        <v>8.7890519999999999</v>
      </c>
    </row>
    <row r="1420" spans="1:13">
      <c r="A1420" t="s">
        <v>7061</v>
      </c>
      <c r="B1420">
        <v>35.157980000000002</v>
      </c>
      <c r="C1420">
        <v>-122.993005</v>
      </c>
      <c r="E1420" s="6">
        <v>230</v>
      </c>
      <c r="F1420" t="s">
        <v>42</v>
      </c>
      <c r="G1420" t="s">
        <v>8</v>
      </c>
      <c r="L1420" s="4" t="s">
        <v>5</v>
      </c>
      <c r="M1420">
        <v>8.3422040000000006</v>
      </c>
    </row>
    <row r="1421" spans="1:13">
      <c r="A1421" t="s">
        <v>7062</v>
      </c>
      <c r="B1421">
        <v>35.157958000000001</v>
      </c>
      <c r="C1421">
        <v>-122.992935</v>
      </c>
      <c r="E1421" s="6">
        <v>230</v>
      </c>
      <c r="F1421" t="s">
        <v>42</v>
      </c>
      <c r="G1421" t="s">
        <v>8</v>
      </c>
      <c r="L1421" s="4" t="s">
        <v>5</v>
      </c>
      <c r="M1421">
        <v>8.6113169999999997</v>
      </c>
    </row>
    <row r="1422" spans="1:13">
      <c r="A1422" t="s">
        <v>7063</v>
      </c>
      <c r="B1422">
        <v>35.157943000000003</v>
      </c>
      <c r="C1422">
        <v>-122.99289</v>
      </c>
      <c r="E1422" s="6">
        <v>230</v>
      </c>
      <c r="F1422" t="s">
        <v>42</v>
      </c>
      <c r="G1422" t="s">
        <v>30</v>
      </c>
      <c r="L1422" s="4" t="s">
        <v>5</v>
      </c>
      <c r="M1422">
        <v>6.2930619999999999</v>
      </c>
    </row>
    <row r="1423" spans="1:13">
      <c r="A1423" t="s">
        <v>5952</v>
      </c>
      <c r="B1423">
        <v>35.157941000000001</v>
      </c>
      <c r="C1423">
        <v>-122.99288300000001</v>
      </c>
      <c r="D1423">
        <v>40687.857858796298</v>
      </c>
      <c r="E1423" s="6">
        <v>230</v>
      </c>
      <c r="F1423" t="s">
        <v>42</v>
      </c>
      <c r="G1423" t="s">
        <v>46</v>
      </c>
      <c r="H1423" t="s">
        <v>1</v>
      </c>
      <c r="I1423">
        <v>101</v>
      </c>
      <c r="J1423">
        <v>3</v>
      </c>
      <c r="K1423">
        <v>101.044544633</v>
      </c>
      <c r="L1423" t="s">
        <v>5</v>
      </c>
      <c r="M1423">
        <v>13.54860827224501</v>
      </c>
    </row>
    <row r="1424" spans="1:13">
      <c r="A1424" t="s">
        <v>5952</v>
      </c>
      <c r="B1424">
        <v>35.157941000000001</v>
      </c>
      <c r="C1424">
        <v>-122.99288300000001</v>
      </c>
      <c r="D1424">
        <v>40687.857858796298</v>
      </c>
      <c r="E1424" s="6">
        <v>230</v>
      </c>
      <c r="F1424" t="s">
        <v>42</v>
      </c>
      <c r="G1424" t="s">
        <v>46</v>
      </c>
      <c r="H1424" t="s">
        <v>1</v>
      </c>
      <c r="I1424">
        <v>216</v>
      </c>
      <c r="J1424">
        <v>11</v>
      </c>
      <c r="K1424">
        <v>216.279911226</v>
      </c>
      <c r="L1424" t="s">
        <v>0</v>
      </c>
    </row>
    <row r="1425" spans="1:13">
      <c r="A1425" t="s">
        <v>5951</v>
      </c>
      <c r="B1425">
        <v>35.157938000000001</v>
      </c>
      <c r="C1425">
        <v>-122.992874</v>
      </c>
      <c r="D1425">
        <v>40687.857928240737</v>
      </c>
      <c r="E1425" s="6">
        <v>230</v>
      </c>
      <c r="F1425" t="s">
        <v>42</v>
      </c>
      <c r="G1425" t="s">
        <v>10</v>
      </c>
      <c r="H1425" t="s">
        <v>1</v>
      </c>
      <c r="I1425">
        <v>22</v>
      </c>
      <c r="J1425">
        <v>24</v>
      </c>
      <c r="K1425">
        <v>32.557641192200002</v>
      </c>
      <c r="L1425" t="s">
        <v>5</v>
      </c>
      <c r="M1425">
        <v>1.4992480082680808</v>
      </c>
    </row>
    <row r="1426" spans="1:13">
      <c r="A1426" t="s">
        <v>5951</v>
      </c>
      <c r="B1426">
        <v>35.157938000000001</v>
      </c>
      <c r="C1426">
        <v>-122.992874</v>
      </c>
      <c r="D1426">
        <v>40687.857928240737</v>
      </c>
      <c r="E1426" s="6">
        <v>230</v>
      </c>
      <c r="F1426" t="s">
        <v>42</v>
      </c>
      <c r="G1426" t="s">
        <v>10</v>
      </c>
      <c r="H1426" t="s">
        <v>1</v>
      </c>
      <c r="I1426">
        <v>629</v>
      </c>
      <c r="J1426">
        <v>31</v>
      </c>
      <c r="K1426">
        <v>629.76344765299996</v>
      </c>
      <c r="L1426" t="s">
        <v>0</v>
      </c>
    </row>
    <row r="1427" spans="1:13">
      <c r="A1427" t="s">
        <v>7064</v>
      </c>
      <c r="B1427">
        <v>35.157930999999998</v>
      </c>
      <c r="C1427">
        <v>-122.992852</v>
      </c>
      <c r="E1427" s="6">
        <v>230</v>
      </c>
      <c r="F1427" t="s">
        <v>42</v>
      </c>
      <c r="G1427" t="s">
        <v>62</v>
      </c>
      <c r="L1427" s="4" t="s">
        <v>5</v>
      </c>
      <c r="M1427">
        <v>2.814743</v>
      </c>
    </row>
    <row r="1428" spans="1:13">
      <c r="A1428" t="s">
        <v>5950</v>
      </c>
      <c r="B1428">
        <v>35.157905</v>
      </c>
      <c r="C1428">
        <v>-122.992772</v>
      </c>
      <c r="D1428">
        <v>40687.858668981484</v>
      </c>
      <c r="E1428" s="6">
        <v>230</v>
      </c>
      <c r="F1428" t="s">
        <v>42</v>
      </c>
      <c r="G1428" t="s">
        <v>10</v>
      </c>
      <c r="H1428" t="s">
        <v>1</v>
      </c>
      <c r="I1428">
        <v>69</v>
      </c>
      <c r="J1428">
        <v>18</v>
      </c>
      <c r="K1428">
        <v>71.309185944000006</v>
      </c>
      <c r="L1428" t="s">
        <v>5</v>
      </c>
      <c r="M1428">
        <v>3.2936333490997964</v>
      </c>
    </row>
    <row r="1429" spans="1:13">
      <c r="A1429" t="s">
        <v>5950</v>
      </c>
      <c r="B1429">
        <v>35.157905</v>
      </c>
      <c r="C1429">
        <v>-122.992772</v>
      </c>
      <c r="D1429">
        <v>40687.858668981484</v>
      </c>
      <c r="E1429" s="6">
        <v>230</v>
      </c>
      <c r="F1429" t="s">
        <v>42</v>
      </c>
      <c r="G1429" t="s">
        <v>10</v>
      </c>
      <c r="H1429" t="s">
        <v>1</v>
      </c>
      <c r="I1429">
        <v>627</v>
      </c>
      <c r="J1429">
        <v>33</v>
      </c>
      <c r="K1429">
        <v>627.86782048500004</v>
      </c>
      <c r="L1429" t="s">
        <v>0</v>
      </c>
    </row>
    <row r="1430" spans="1:13">
      <c r="A1430" t="s">
        <v>7065</v>
      </c>
      <c r="B1430">
        <v>35.157899999999998</v>
      </c>
      <c r="C1430">
        <v>-122.992756</v>
      </c>
      <c r="E1430" s="6">
        <v>230</v>
      </c>
      <c r="F1430" t="s">
        <v>42</v>
      </c>
      <c r="G1430" t="s">
        <v>8</v>
      </c>
      <c r="L1430" s="4" t="s">
        <v>5</v>
      </c>
      <c r="M1430">
        <v>12.275078000000001</v>
      </c>
    </row>
    <row r="1431" spans="1:13">
      <c r="A1431" t="s">
        <v>7066</v>
      </c>
      <c r="B1431">
        <v>35.157893999999999</v>
      </c>
      <c r="C1431">
        <v>-122.99273700000001</v>
      </c>
      <c r="E1431" s="6">
        <v>230</v>
      </c>
      <c r="F1431" t="s">
        <v>42</v>
      </c>
      <c r="G1431" t="s">
        <v>62</v>
      </c>
      <c r="L1431" s="4" t="s">
        <v>5</v>
      </c>
      <c r="M1431">
        <v>2.836999</v>
      </c>
    </row>
    <row r="1432" spans="1:13">
      <c r="A1432" t="s">
        <v>5949</v>
      </c>
      <c r="B1432">
        <v>35.157891999999997</v>
      </c>
      <c r="C1432">
        <v>-122.99272999999999</v>
      </c>
      <c r="D1432">
        <v>40687.858969907407</v>
      </c>
      <c r="E1432" s="6">
        <v>230</v>
      </c>
      <c r="F1432" t="s">
        <v>42</v>
      </c>
      <c r="G1432" t="s">
        <v>10</v>
      </c>
      <c r="H1432" t="s">
        <v>1</v>
      </c>
      <c r="I1432">
        <v>51</v>
      </c>
      <c r="J1432">
        <v>26</v>
      </c>
      <c r="K1432">
        <v>57.245087125399998</v>
      </c>
      <c r="L1432" t="s">
        <v>5</v>
      </c>
      <c r="M1432">
        <v>3.0020812964758852</v>
      </c>
    </row>
    <row r="1433" spans="1:13">
      <c r="A1433" t="s">
        <v>5949</v>
      </c>
      <c r="B1433">
        <v>35.157891999999997</v>
      </c>
      <c r="C1433">
        <v>-122.99272999999999</v>
      </c>
      <c r="D1433">
        <v>40687.858969907407</v>
      </c>
      <c r="E1433" s="6">
        <v>230</v>
      </c>
      <c r="F1433" t="s">
        <v>42</v>
      </c>
      <c r="G1433" t="s">
        <v>10</v>
      </c>
      <c r="H1433" t="s">
        <v>1</v>
      </c>
      <c r="I1433">
        <v>552</v>
      </c>
      <c r="J1433">
        <v>33</v>
      </c>
      <c r="K1433">
        <v>552.98553326499996</v>
      </c>
      <c r="L1433" t="s">
        <v>0</v>
      </c>
    </row>
    <row r="1434" spans="1:13">
      <c r="A1434" t="s">
        <v>7067</v>
      </c>
      <c r="B1434">
        <v>35.157882999999998</v>
      </c>
      <c r="C1434">
        <v>-122.99270199999999</v>
      </c>
      <c r="E1434" s="6">
        <v>230</v>
      </c>
      <c r="F1434" t="s">
        <v>42</v>
      </c>
      <c r="G1434" t="s">
        <v>8</v>
      </c>
      <c r="L1434" s="4" t="s">
        <v>5</v>
      </c>
      <c r="M1434">
        <v>10.75549</v>
      </c>
    </row>
    <row r="1435" spans="1:13">
      <c r="A1435" t="s">
        <v>7068</v>
      </c>
      <c r="B1435">
        <v>35.157865999999999</v>
      </c>
      <c r="C1435">
        <v>-122.99265</v>
      </c>
      <c r="E1435" s="6">
        <v>230</v>
      </c>
      <c r="F1435" t="s">
        <v>42</v>
      </c>
      <c r="G1435" t="s">
        <v>30</v>
      </c>
      <c r="L1435" s="4" t="s">
        <v>5</v>
      </c>
      <c r="M1435">
        <v>3.9075630000000001</v>
      </c>
    </row>
    <row r="1436" spans="1:13">
      <c r="A1436" t="s">
        <v>7069</v>
      </c>
      <c r="B1436">
        <v>35.157854999999998</v>
      </c>
      <c r="C1436">
        <v>-122.992615</v>
      </c>
      <c r="E1436" s="6">
        <v>230</v>
      </c>
      <c r="F1436" t="s">
        <v>42</v>
      </c>
      <c r="G1436" t="s">
        <v>8</v>
      </c>
      <c r="L1436" s="4" t="s">
        <v>5</v>
      </c>
      <c r="M1436">
        <v>10.028468</v>
      </c>
    </row>
    <row r="1437" spans="1:13">
      <c r="A1437" t="s">
        <v>7070</v>
      </c>
      <c r="B1437">
        <v>35.157820999999998</v>
      </c>
      <c r="C1437">
        <v>-122.992564</v>
      </c>
      <c r="E1437" s="6">
        <v>230</v>
      </c>
      <c r="F1437" t="s">
        <v>42</v>
      </c>
      <c r="G1437" t="s">
        <v>8</v>
      </c>
      <c r="L1437" s="4" t="s">
        <v>5</v>
      </c>
      <c r="M1437">
        <v>5.6280000000000001</v>
      </c>
    </row>
    <row r="1438" spans="1:13">
      <c r="A1438" t="s">
        <v>7071</v>
      </c>
      <c r="B1438">
        <v>35.157800000000002</v>
      </c>
      <c r="C1438">
        <v>-122.99255700000001</v>
      </c>
      <c r="E1438" s="6">
        <v>230</v>
      </c>
      <c r="F1438" t="s">
        <v>42</v>
      </c>
      <c r="G1438" t="s">
        <v>8</v>
      </c>
      <c r="L1438" s="4" t="s">
        <v>5</v>
      </c>
      <c r="M1438">
        <v>7.7229109999999999</v>
      </c>
    </row>
    <row r="1439" spans="1:13">
      <c r="A1439" t="s">
        <v>7072</v>
      </c>
      <c r="B1439">
        <v>35.157784999999997</v>
      </c>
      <c r="C1439">
        <v>-122.992552</v>
      </c>
      <c r="E1439" s="6">
        <v>230</v>
      </c>
      <c r="F1439" t="s">
        <v>42</v>
      </c>
      <c r="G1439" t="s">
        <v>8</v>
      </c>
      <c r="L1439" s="4" t="s">
        <v>5</v>
      </c>
      <c r="M1439">
        <v>9.906091</v>
      </c>
    </row>
    <row r="1440" spans="1:13">
      <c r="A1440" t="s">
        <v>7073</v>
      </c>
      <c r="B1440">
        <v>35.157778</v>
      </c>
      <c r="C1440">
        <v>-122.992549</v>
      </c>
      <c r="E1440" s="6">
        <v>230</v>
      </c>
      <c r="F1440" t="s">
        <v>42</v>
      </c>
      <c r="G1440" t="s">
        <v>62</v>
      </c>
      <c r="L1440" s="4" t="s">
        <v>5</v>
      </c>
      <c r="M1440">
        <v>4.6915300000000002</v>
      </c>
    </row>
    <row r="1441" spans="1:13">
      <c r="A1441" t="s">
        <v>5948</v>
      </c>
      <c r="B1441">
        <v>35.157777000000003</v>
      </c>
      <c r="C1441">
        <v>-122.992549</v>
      </c>
      <c r="D1441">
        <v>40687.861238425925</v>
      </c>
      <c r="E1441" s="6">
        <v>230</v>
      </c>
      <c r="F1441" t="s">
        <v>42</v>
      </c>
      <c r="G1441" t="s">
        <v>10</v>
      </c>
      <c r="H1441" t="s">
        <v>1</v>
      </c>
      <c r="I1441">
        <v>48</v>
      </c>
      <c r="J1441">
        <v>33</v>
      </c>
      <c r="K1441">
        <v>58.249463516799999</v>
      </c>
      <c r="L1441" t="s">
        <v>5</v>
      </c>
      <c r="M1441">
        <v>2.8399641297562268</v>
      </c>
    </row>
    <row r="1442" spans="1:13">
      <c r="A1442" t="s">
        <v>5948</v>
      </c>
      <c r="B1442">
        <v>35.157777000000003</v>
      </c>
      <c r="C1442">
        <v>-122.992549</v>
      </c>
      <c r="D1442">
        <v>40687.861238425925</v>
      </c>
      <c r="E1442" s="6">
        <v>230</v>
      </c>
      <c r="F1442" t="s">
        <v>42</v>
      </c>
      <c r="G1442" t="s">
        <v>10</v>
      </c>
      <c r="H1442" t="s">
        <v>1</v>
      </c>
      <c r="I1442">
        <v>594</v>
      </c>
      <c r="J1442">
        <v>31</v>
      </c>
      <c r="K1442">
        <v>594.80837250299999</v>
      </c>
      <c r="L1442" t="s">
        <v>0</v>
      </c>
    </row>
    <row r="1443" spans="1:13">
      <c r="A1443" t="s">
        <v>5947</v>
      </c>
      <c r="B1443">
        <v>35.157769999999999</v>
      </c>
      <c r="C1443">
        <v>-122.992547</v>
      </c>
      <c r="D1443">
        <v>40687.861354166664</v>
      </c>
      <c r="E1443" s="6">
        <v>230</v>
      </c>
      <c r="F1443" t="s">
        <v>42</v>
      </c>
      <c r="G1443" t="s">
        <v>10</v>
      </c>
      <c r="H1443" t="s">
        <v>1</v>
      </c>
      <c r="I1443">
        <v>28</v>
      </c>
      <c r="J1443">
        <v>18</v>
      </c>
      <c r="K1443">
        <v>33.286633954199999</v>
      </c>
      <c r="L1443" t="s">
        <v>5</v>
      </c>
      <c r="M1443">
        <v>1.5830282201038244</v>
      </c>
    </row>
    <row r="1444" spans="1:13">
      <c r="A1444" t="s">
        <v>5947</v>
      </c>
      <c r="B1444">
        <v>35.157769999999999</v>
      </c>
      <c r="C1444">
        <v>-122.992547</v>
      </c>
      <c r="D1444">
        <v>40687.861354166664</v>
      </c>
      <c r="E1444" s="6">
        <v>230</v>
      </c>
      <c r="F1444" t="s">
        <v>42</v>
      </c>
      <c r="G1444" t="s">
        <v>10</v>
      </c>
      <c r="H1444" t="s">
        <v>1</v>
      </c>
      <c r="I1444">
        <v>609</v>
      </c>
      <c r="J1444">
        <v>31</v>
      </c>
      <c r="K1444">
        <v>609.78848791999997</v>
      </c>
      <c r="L1444" t="s">
        <v>0</v>
      </c>
    </row>
    <row r="1445" spans="1:13">
      <c r="A1445" t="s">
        <v>7074</v>
      </c>
      <c r="B1445">
        <v>35.157767</v>
      </c>
      <c r="C1445">
        <v>-122.99254500000001</v>
      </c>
      <c r="E1445" s="6">
        <v>230</v>
      </c>
      <c r="F1445" t="s">
        <v>42</v>
      </c>
      <c r="G1445" t="s">
        <v>8</v>
      </c>
      <c r="L1445" s="4" t="s">
        <v>5</v>
      </c>
      <c r="M1445">
        <v>5.1273999999999997</v>
      </c>
    </row>
    <row r="1446" spans="1:13">
      <c r="A1446" t="s">
        <v>7075</v>
      </c>
      <c r="B1446">
        <v>35.157766000000002</v>
      </c>
      <c r="C1446">
        <v>-122.99254500000001</v>
      </c>
      <c r="E1446" s="6">
        <v>230</v>
      </c>
      <c r="F1446" t="s">
        <v>42</v>
      </c>
      <c r="G1446" t="s">
        <v>62</v>
      </c>
      <c r="L1446" s="4" t="s">
        <v>5</v>
      </c>
      <c r="M1446">
        <v>4.1366370000000003</v>
      </c>
    </row>
    <row r="1447" spans="1:13">
      <c r="A1447" t="s">
        <v>7076</v>
      </c>
      <c r="B1447">
        <v>35.157766000000002</v>
      </c>
      <c r="C1447">
        <v>-122.99254500000001</v>
      </c>
      <c r="E1447" s="6">
        <v>230</v>
      </c>
      <c r="F1447" t="s">
        <v>42</v>
      </c>
      <c r="G1447" t="s">
        <v>30</v>
      </c>
      <c r="L1447" s="4" t="s">
        <v>5</v>
      </c>
      <c r="M1447">
        <v>4.4522259999999996</v>
      </c>
    </row>
    <row r="1448" spans="1:13">
      <c r="A1448" t="s">
        <v>5946</v>
      </c>
      <c r="B1448">
        <v>35.157746000000003</v>
      </c>
      <c r="C1448">
        <v>-122.992538</v>
      </c>
      <c r="D1448">
        <v>40687.861817129633</v>
      </c>
      <c r="E1448" s="6">
        <v>230</v>
      </c>
      <c r="F1448" t="s">
        <v>42</v>
      </c>
      <c r="G1448" t="s">
        <v>46</v>
      </c>
      <c r="H1448" t="s">
        <v>1</v>
      </c>
      <c r="I1448">
        <v>24</v>
      </c>
      <c r="J1448">
        <v>16</v>
      </c>
      <c r="K1448">
        <v>28.844410203700001</v>
      </c>
      <c r="L1448" t="s">
        <v>5</v>
      </c>
      <c r="M1448">
        <v>3.9045612743333638</v>
      </c>
    </row>
    <row r="1449" spans="1:13">
      <c r="A1449" t="s">
        <v>5946</v>
      </c>
      <c r="B1449">
        <v>35.157746000000003</v>
      </c>
      <c r="C1449">
        <v>-122.992538</v>
      </c>
      <c r="D1449">
        <v>40687.861817129633</v>
      </c>
      <c r="E1449" s="6">
        <v>230</v>
      </c>
      <c r="F1449" t="s">
        <v>42</v>
      </c>
      <c r="G1449" t="s">
        <v>46</v>
      </c>
      <c r="H1449" t="s">
        <v>1</v>
      </c>
      <c r="I1449">
        <v>214</v>
      </c>
      <c r="J1449">
        <v>10</v>
      </c>
      <c r="K1449">
        <v>214.233517452</v>
      </c>
      <c r="L1449" t="s">
        <v>0</v>
      </c>
    </row>
    <row r="1450" spans="1:13">
      <c r="A1450" t="s">
        <v>7077</v>
      </c>
      <c r="B1450">
        <v>35.157736999999997</v>
      </c>
      <c r="C1450">
        <v>-122.992536</v>
      </c>
      <c r="E1450" s="6">
        <v>230</v>
      </c>
      <c r="F1450" t="s">
        <v>42</v>
      </c>
      <c r="G1450" t="s">
        <v>62</v>
      </c>
      <c r="L1450" s="4" t="s">
        <v>5</v>
      </c>
      <c r="M1450">
        <v>3.1340300000000001</v>
      </c>
    </row>
    <row r="1451" spans="1:13">
      <c r="A1451" t="s">
        <v>7078</v>
      </c>
      <c r="B1451">
        <v>35.157736999999997</v>
      </c>
      <c r="C1451">
        <v>-122.992536</v>
      </c>
      <c r="E1451" s="6">
        <v>230</v>
      </c>
      <c r="F1451" t="s">
        <v>42</v>
      </c>
      <c r="G1451" t="s">
        <v>8</v>
      </c>
      <c r="L1451" s="4" t="s">
        <v>5</v>
      </c>
      <c r="M1451">
        <v>9.5913520000000005</v>
      </c>
    </row>
    <row r="1452" spans="1:13">
      <c r="A1452" t="s">
        <v>7079</v>
      </c>
      <c r="B1452">
        <v>35.157719999999998</v>
      </c>
      <c r="C1452">
        <v>-122.99253</v>
      </c>
      <c r="E1452" s="6">
        <v>230</v>
      </c>
      <c r="F1452" t="s">
        <v>42</v>
      </c>
      <c r="G1452" t="s">
        <v>8</v>
      </c>
      <c r="L1452" s="4" t="s">
        <v>5</v>
      </c>
      <c r="M1452">
        <v>9.8449229999999996</v>
      </c>
    </row>
    <row r="1453" spans="1:13">
      <c r="A1453" t="s">
        <v>5945</v>
      </c>
      <c r="B1453">
        <v>35.157699000000001</v>
      </c>
      <c r="C1453">
        <v>-122.99252300000001</v>
      </c>
      <c r="D1453">
        <v>40687.862696759257</v>
      </c>
      <c r="E1453" s="6">
        <v>230</v>
      </c>
      <c r="F1453" t="s">
        <v>42</v>
      </c>
      <c r="G1453" t="s">
        <v>46</v>
      </c>
      <c r="H1453" t="s">
        <v>1</v>
      </c>
      <c r="I1453">
        <v>31</v>
      </c>
      <c r="J1453">
        <v>70</v>
      </c>
      <c r="K1453">
        <v>76.557168181700007</v>
      </c>
      <c r="L1453" t="s">
        <v>5</v>
      </c>
      <c r="M1453">
        <v>9.5179735950614859</v>
      </c>
    </row>
    <row r="1454" spans="1:13">
      <c r="A1454" t="s">
        <v>5945</v>
      </c>
      <c r="B1454">
        <v>35.157699000000001</v>
      </c>
      <c r="C1454">
        <v>-122.99252300000001</v>
      </c>
      <c r="D1454">
        <v>40687.862696759257</v>
      </c>
      <c r="E1454" s="6">
        <v>230</v>
      </c>
      <c r="F1454" t="s">
        <v>42</v>
      </c>
      <c r="G1454" t="s">
        <v>46</v>
      </c>
      <c r="H1454" t="s">
        <v>1</v>
      </c>
      <c r="I1454">
        <v>233</v>
      </c>
      <c r="J1454">
        <v>11</v>
      </c>
      <c r="K1454">
        <v>233.259512132</v>
      </c>
      <c r="L1454" t="s">
        <v>0</v>
      </c>
    </row>
    <row r="1455" spans="1:13">
      <c r="A1455" t="s">
        <v>7080</v>
      </c>
      <c r="B1455">
        <v>35.157696000000001</v>
      </c>
      <c r="C1455">
        <v>-122.99252199999999</v>
      </c>
      <c r="E1455" s="6">
        <v>230</v>
      </c>
      <c r="F1455" t="s">
        <v>42</v>
      </c>
      <c r="G1455" t="s">
        <v>8</v>
      </c>
      <c r="L1455" s="4" t="s">
        <v>5</v>
      </c>
      <c r="M1455">
        <v>8.6663379999999997</v>
      </c>
    </row>
    <row r="1456" spans="1:13">
      <c r="A1456" t="s">
        <v>7081</v>
      </c>
      <c r="B1456">
        <v>35.157693999999999</v>
      </c>
      <c r="C1456">
        <v>-122.992521</v>
      </c>
      <c r="E1456" s="6">
        <v>230</v>
      </c>
      <c r="F1456" t="s">
        <v>42</v>
      </c>
      <c r="G1456" t="s">
        <v>8</v>
      </c>
      <c r="L1456" s="4" t="s">
        <v>5</v>
      </c>
      <c r="M1456">
        <v>10.186702</v>
      </c>
    </row>
    <row r="1457" spans="1:13">
      <c r="A1457" t="s">
        <v>7082</v>
      </c>
      <c r="B1457">
        <v>35.157691</v>
      </c>
      <c r="C1457">
        <v>-122.99252</v>
      </c>
      <c r="E1457" s="6">
        <v>230</v>
      </c>
      <c r="F1457" t="s">
        <v>42</v>
      </c>
      <c r="G1457" t="s">
        <v>62</v>
      </c>
      <c r="L1457" s="4" t="s">
        <v>5</v>
      </c>
      <c r="M1457">
        <v>2.3016899999999998</v>
      </c>
    </row>
    <row r="1458" spans="1:13">
      <c r="A1458" t="s">
        <v>5944</v>
      </c>
      <c r="B1458">
        <v>35.157687000000003</v>
      </c>
      <c r="C1458">
        <v>-122.992519</v>
      </c>
      <c r="D1458">
        <v>40687.862928240742</v>
      </c>
      <c r="E1458" s="6">
        <v>230</v>
      </c>
      <c r="F1458" t="s">
        <v>42</v>
      </c>
      <c r="G1458" t="s">
        <v>10</v>
      </c>
      <c r="H1458" t="s">
        <v>1</v>
      </c>
      <c r="I1458">
        <v>10</v>
      </c>
      <c r="J1458">
        <v>22</v>
      </c>
      <c r="K1458">
        <v>24.166091947200002</v>
      </c>
      <c r="L1458" t="s">
        <v>5</v>
      </c>
      <c r="M1458">
        <v>1.1605836182322764</v>
      </c>
    </row>
    <row r="1459" spans="1:13">
      <c r="A1459" t="s">
        <v>5944</v>
      </c>
      <c r="B1459">
        <v>35.157687000000003</v>
      </c>
      <c r="C1459">
        <v>-122.992519</v>
      </c>
      <c r="D1459">
        <v>40687.862928240742</v>
      </c>
      <c r="E1459" s="6">
        <v>230</v>
      </c>
      <c r="F1459" t="s">
        <v>42</v>
      </c>
      <c r="G1459" t="s">
        <v>10</v>
      </c>
      <c r="H1459" t="s">
        <v>1</v>
      </c>
      <c r="I1459">
        <v>603</v>
      </c>
      <c r="J1459">
        <v>32</v>
      </c>
      <c r="K1459">
        <v>603.84849093100001</v>
      </c>
      <c r="L1459" t="s">
        <v>0</v>
      </c>
    </row>
    <row r="1460" spans="1:13">
      <c r="A1460" t="s">
        <v>7083</v>
      </c>
      <c r="B1460">
        <v>35.157679999999999</v>
      </c>
      <c r="C1460">
        <v>-122.99251599999999</v>
      </c>
      <c r="E1460" s="6">
        <v>230</v>
      </c>
      <c r="F1460" t="s">
        <v>42</v>
      </c>
      <c r="G1460" t="s">
        <v>8</v>
      </c>
      <c r="L1460" s="4" t="s">
        <v>5</v>
      </c>
      <c r="M1460">
        <v>5.1239629999999998</v>
      </c>
    </row>
    <row r="1461" spans="1:13">
      <c r="A1461" t="s">
        <v>5943</v>
      </c>
      <c r="B1461">
        <v>35.157673000000003</v>
      </c>
      <c r="C1461">
        <v>-122.992514</v>
      </c>
      <c r="D1461">
        <v>40687.863182870373</v>
      </c>
      <c r="E1461" s="6">
        <v>230</v>
      </c>
      <c r="F1461" t="s">
        <v>42</v>
      </c>
      <c r="G1461" t="s">
        <v>10</v>
      </c>
      <c r="H1461" t="s">
        <v>1</v>
      </c>
      <c r="I1461">
        <v>28</v>
      </c>
      <c r="J1461">
        <v>1</v>
      </c>
      <c r="K1461">
        <v>28.017851452199999</v>
      </c>
      <c r="L1461" t="s">
        <v>5</v>
      </c>
      <c r="M1461">
        <v>1.3480243480927045</v>
      </c>
    </row>
    <row r="1462" spans="1:13">
      <c r="A1462" t="s">
        <v>5943</v>
      </c>
      <c r="B1462">
        <v>35.157673000000003</v>
      </c>
      <c r="C1462">
        <v>-122.992514</v>
      </c>
      <c r="D1462">
        <v>40687.863182870373</v>
      </c>
      <c r="E1462" s="6">
        <v>230</v>
      </c>
      <c r="F1462" t="s">
        <v>42</v>
      </c>
      <c r="G1462" t="s">
        <v>10</v>
      </c>
      <c r="H1462" t="s">
        <v>1</v>
      </c>
      <c r="I1462">
        <v>602</v>
      </c>
      <c r="J1462">
        <v>30</v>
      </c>
      <c r="K1462">
        <v>602.74704478700005</v>
      </c>
      <c r="L1462" t="s">
        <v>0</v>
      </c>
    </row>
    <row r="1463" spans="1:13">
      <c r="A1463" t="s">
        <v>7084</v>
      </c>
      <c r="B1463">
        <v>35.157671000000001</v>
      </c>
      <c r="C1463">
        <v>-122.992513</v>
      </c>
      <c r="E1463" s="6">
        <v>230</v>
      </c>
      <c r="F1463" t="s">
        <v>42</v>
      </c>
      <c r="G1463" t="s">
        <v>8</v>
      </c>
      <c r="L1463" s="4" t="s">
        <v>5</v>
      </c>
      <c r="M1463">
        <v>10.456014</v>
      </c>
    </row>
    <row r="1464" spans="1:13">
      <c r="A1464" t="s">
        <v>7085</v>
      </c>
      <c r="B1464">
        <v>35.157665000000001</v>
      </c>
      <c r="C1464">
        <v>-122.99251099999999</v>
      </c>
      <c r="E1464" s="6">
        <v>230</v>
      </c>
      <c r="F1464" t="s">
        <v>42</v>
      </c>
      <c r="G1464" t="s">
        <v>8</v>
      </c>
      <c r="L1464" s="4" t="s">
        <v>5</v>
      </c>
      <c r="M1464">
        <v>7.0985279999999999</v>
      </c>
    </row>
    <row r="1465" spans="1:13">
      <c r="A1465" t="s">
        <v>7086</v>
      </c>
      <c r="B1465">
        <v>35.157662000000002</v>
      </c>
      <c r="C1465">
        <v>-122.99251</v>
      </c>
      <c r="E1465" s="6">
        <v>230</v>
      </c>
      <c r="F1465" t="s">
        <v>42</v>
      </c>
      <c r="G1465" t="s">
        <v>30</v>
      </c>
      <c r="L1465" s="4" t="s">
        <v>5</v>
      </c>
      <c r="M1465">
        <v>5.8386820000000004</v>
      </c>
    </row>
    <row r="1466" spans="1:13">
      <c r="A1466" t="s">
        <v>7087</v>
      </c>
      <c r="B1466">
        <v>35.157659000000002</v>
      </c>
      <c r="C1466">
        <v>-122.992509</v>
      </c>
      <c r="E1466" s="6">
        <v>230</v>
      </c>
      <c r="F1466" t="s">
        <v>42</v>
      </c>
      <c r="G1466" t="s">
        <v>8</v>
      </c>
      <c r="L1466" s="4" t="s">
        <v>5</v>
      </c>
      <c r="M1466">
        <v>6.7816140000000003</v>
      </c>
    </row>
    <row r="1467" spans="1:13">
      <c r="A1467" t="s">
        <v>7088</v>
      </c>
      <c r="B1467">
        <v>35.157656000000003</v>
      </c>
      <c r="C1467">
        <v>-122.992508</v>
      </c>
      <c r="E1467" s="6">
        <v>230</v>
      </c>
      <c r="F1467" t="s">
        <v>42</v>
      </c>
      <c r="G1467" t="s">
        <v>8</v>
      </c>
      <c r="L1467" s="4" t="s">
        <v>5</v>
      </c>
      <c r="M1467">
        <v>5.5965090000000002</v>
      </c>
    </row>
    <row r="1468" spans="1:13">
      <c r="A1468" t="s">
        <v>5942</v>
      </c>
      <c r="B1468">
        <v>35.157643</v>
      </c>
      <c r="C1468">
        <v>-122.992504</v>
      </c>
      <c r="D1468">
        <v>40687.863761574074</v>
      </c>
      <c r="E1468" s="6">
        <v>230</v>
      </c>
      <c r="F1468" t="s">
        <v>42</v>
      </c>
      <c r="G1468" t="s">
        <v>10</v>
      </c>
      <c r="H1468" t="s">
        <v>1</v>
      </c>
      <c r="I1468">
        <v>17</v>
      </c>
      <c r="J1468">
        <v>4</v>
      </c>
      <c r="K1468">
        <v>17.464249196600001</v>
      </c>
      <c r="L1468" t="s">
        <v>5</v>
      </c>
      <c r="M1468">
        <v>0.83603251652100508</v>
      </c>
    </row>
    <row r="1469" spans="1:13">
      <c r="A1469" t="s">
        <v>5942</v>
      </c>
      <c r="B1469">
        <v>35.157643</v>
      </c>
      <c r="C1469">
        <v>-122.992504</v>
      </c>
      <c r="D1469">
        <v>40687.863761574074</v>
      </c>
      <c r="E1469" s="6">
        <v>230</v>
      </c>
      <c r="F1469" t="s">
        <v>42</v>
      </c>
      <c r="G1469" t="s">
        <v>10</v>
      </c>
      <c r="H1469" t="s">
        <v>1</v>
      </c>
      <c r="I1469">
        <v>605</v>
      </c>
      <c r="J1469">
        <v>31</v>
      </c>
      <c r="K1469">
        <v>605.79369425599998</v>
      </c>
      <c r="L1469" t="s">
        <v>0</v>
      </c>
    </row>
    <row r="1470" spans="1:13">
      <c r="A1470" t="s">
        <v>5941</v>
      </c>
      <c r="B1470">
        <v>35.157643</v>
      </c>
      <c r="C1470">
        <v>-122.992504</v>
      </c>
      <c r="D1470">
        <v>40687.863761574074</v>
      </c>
      <c r="E1470" s="6">
        <v>230</v>
      </c>
      <c r="F1470" t="s">
        <v>42</v>
      </c>
      <c r="G1470" t="s">
        <v>10</v>
      </c>
      <c r="H1470" t="s">
        <v>1</v>
      </c>
      <c r="I1470">
        <v>10</v>
      </c>
      <c r="J1470">
        <v>7</v>
      </c>
      <c r="K1470">
        <v>12.206555615699999</v>
      </c>
      <c r="L1470" t="s">
        <v>5</v>
      </c>
      <c r="M1470">
        <v>0.58811595121717153</v>
      </c>
    </row>
    <row r="1471" spans="1:13">
      <c r="A1471" t="s">
        <v>5941</v>
      </c>
      <c r="B1471">
        <v>35.157643</v>
      </c>
      <c r="C1471">
        <v>-122.992504</v>
      </c>
      <c r="D1471">
        <v>40687.863761574074</v>
      </c>
      <c r="E1471" s="6">
        <v>230</v>
      </c>
      <c r="F1471" t="s">
        <v>42</v>
      </c>
      <c r="G1471" t="s">
        <v>10</v>
      </c>
      <c r="H1471" t="s">
        <v>1</v>
      </c>
      <c r="I1471">
        <v>601</v>
      </c>
      <c r="J1471">
        <v>33</v>
      </c>
      <c r="K1471">
        <v>601.90530816700004</v>
      </c>
      <c r="L1471" t="s">
        <v>0</v>
      </c>
    </row>
    <row r="1472" spans="1:13">
      <c r="A1472" t="s">
        <v>7089</v>
      </c>
      <c r="B1472">
        <v>35.157639000000003</v>
      </c>
      <c r="C1472">
        <v>-122.992503</v>
      </c>
      <c r="E1472" s="6">
        <v>230</v>
      </c>
      <c r="F1472" t="s">
        <v>42</v>
      </c>
      <c r="G1472" t="s">
        <v>62</v>
      </c>
      <c r="L1472" s="4" t="s">
        <v>5</v>
      </c>
      <c r="M1472">
        <v>3.5191330000000001</v>
      </c>
    </row>
    <row r="1473" spans="1:13">
      <c r="A1473" t="s">
        <v>7090</v>
      </c>
      <c r="B1473">
        <v>35.157637000000001</v>
      </c>
      <c r="C1473">
        <v>-122.992502</v>
      </c>
      <c r="E1473" s="6">
        <v>230</v>
      </c>
      <c r="F1473" t="s">
        <v>42</v>
      </c>
      <c r="G1473" t="s">
        <v>8</v>
      </c>
      <c r="L1473" s="4" t="s">
        <v>5</v>
      </c>
      <c r="M1473">
        <v>9.9990210000000008</v>
      </c>
    </row>
    <row r="1474" spans="1:13">
      <c r="A1474" t="s">
        <v>7091</v>
      </c>
      <c r="B1474">
        <v>35.157617000000002</v>
      </c>
      <c r="C1474">
        <v>-122.99249500000001</v>
      </c>
      <c r="E1474" s="6">
        <v>230</v>
      </c>
      <c r="F1474" t="s">
        <v>42</v>
      </c>
      <c r="G1474" t="s">
        <v>30</v>
      </c>
      <c r="L1474" s="4" t="s">
        <v>5</v>
      </c>
      <c r="M1474">
        <v>4.2611679999999996</v>
      </c>
    </row>
    <row r="1475" spans="1:13">
      <c r="A1475" t="s">
        <v>7092</v>
      </c>
      <c r="B1475">
        <v>35.157611000000003</v>
      </c>
      <c r="C1475">
        <v>-122.992493</v>
      </c>
      <c r="E1475" s="6">
        <v>230</v>
      </c>
      <c r="F1475" t="s">
        <v>42</v>
      </c>
      <c r="G1475" t="s">
        <v>30</v>
      </c>
      <c r="L1475" s="4" t="s">
        <v>5</v>
      </c>
      <c r="M1475">
        <v>3.0653959999999998</v>
      </c>
    </row>
    <row r="1476" spans="1:13">
      <c r="A1476" t="s">
        <v>5940</v>
      </c>
      <c r="B1476">
        <v>35.157601999999997</v>
      </c>
      <c r="C1476">
        <v>-122.99249</v>
      </c>
      <c r="D1476">
        <v>40687.864525462966</v>
      </c>
      <c r="E1476" s="6">
        <v>230</v>
      </c>
      <c r="F1476" t="s">
        <v>42</v>
      </c>
      <c r="G1476" t="s">
        <v>10</v>
      </c>
      <c r="H1476" t="s">
        <v>1</v>
      </c>
      <c r="I1476">
        <v>36</v>
      </c>
      <c r="J1476">
        <v>69</v>
      </c>
      <c r="K1476">
        <v>77.826730626400007</v>
      </c>
      <c r="L1476" t="s">
        <v>5</v>
      </c>
      <c r="M1476">
        <v>3.6474773894816286</v>
      </c>
    </row>
    <row r="1477" spans="1:13">
      <c r="A1477" t="s">
        <v>5940</v>
      </c>
      <c r="B1477">
        <v>35.157601999999997</v>
      </c>
      <c r="C1477">
        <v>-122.99249</v>
      </c>
      <c r="D1477">
        <v>40687.864525462966</v>
      </c>
      <c r="E1477" s="6">
        <v>230</v>
      </c>
      <c r="F1477" t="s">
        <v>42</v>
      </c>
      <c r="G1477" t="s">
        <v>10</v>
      </c>
      <c r="H1477" t="s">
        <v>1</v>
      </c>
      <c r="I1477">
        <v>618</v>
      </c>
      <c r="J1477">
        <v>31</v>
      </c>
      <c r="K1477">
        <v>618.777019612</v>
      </c>
      <c r="L1477" t="s">
        <v>0</v>
      </c>
    </row>
    <row r="1478" spans="1:13">
      <c r="A1478" t="s">
        <v>7093</v>
      </c>
      <c r="B1478">
        <v>35.157600000000002</v>
      </c>
      <c r="C1478">
        <v>-122.99248900000001</v>
      </c>
      <c r="E1478" s="6">
        <v>230</v>
      </c>
      <c r="F1478" t="s">
        <v>42</v>
      </c>
      <c r="G1478" t="s">
        <v>62</v>
      </c>
      <c r="L1478" s="4" t="s">
        <v>5</v>
      </c>
      <c r="M1478">
        <v>3.0140639999999999</v>
      </c>
    </row>
    <row r="1479" spans="1:13">
      <c r="A1479" t="s">
        <v>7094</v>
      </c>
      <c r="B1479">
        <v>35.157597000000003</v>
      </c>
      <c r="C1479">
        <v>-122.99248900000001</v>
      </c>
      <c r="E1479" s="6">
        <v>230</v>
      </c>
      <c r="F1479" t="s">
        <v>42</v>
      </c>
      <c r="G1479" t="s">
        <v>8</v>
      </c>
      <c r="L1479" s="4" t="s">
        <v>5</v>
      </c>
      <c r="M1479">
        <v>8.8580710000000007</v>
      </c>
    </row>
    <row r="1480" spans="1:13">
      <c r="A1480" t="s">
        <v>5939</v>
      </c>
      <c r="B1480">
        <v>35.157595999999998</v>
      </c>
      <c r="C1480">
        <v>-122.99248799999999</v>
      </c>
      <c r="D1480">
        <v>40687.864641203705</v>
      </c>
      <c r="E1480" s="6">
        <v>230</v>
      </c>
      <c r="F1480" t="s">
        <v>42</v>
      </c>
      <c r="G1480" t="s">
        <v>10</v>
      </c>
      <c r="H1480" t="s">
        <v>1</v>
      </c>
      <c r="I1480">
        <v>12</v>
      </c>
      <c r="J1480">
        <v>45</v>
      </c>
      <c r="K1480">
        <v>46.572524088800002</v>
      </c>
      <c r="L1480" t="s">
        <v>5</v>
      </c>
      <c r="M1480">
        <v>2.1102737059277517</v>
      </c>
    </row>
    <row r="1481" spans="1:13">
      <c r="A1481" t="s">
        <v>5939</v>
      </c>
      <c r="B1481">
        <v>35.157595999999998</v>
      </c>
      <c r="C1481">
        <v>-122.99248799999999</v>
      </c>
      <c r="D1481">
        <v>40687.864641203705</v>
      </c>
      <c r="E1481" s="6">
        <v>230</v>
      </c>
      <c r="F1481" t="s">
        <v>42</v>
      </c>
      <c r="G1481" t="s">
        <v>10</v>
      </c>
      <c r="H1481" t="s">
        <v>1</v>
      </c>
      <c r="I1481">
        <v>639</v>
      </c>
      <c r="J1481">
        <v>36</v>
      </c>
      <c r="K1481">
        <v>640.01328111199996</v>
      </c>
      <c r="L1481" t="s">
        <v>0</v>
      </c>
    </row>
    <row r="1482" spans="1:13">
      <c r="A1482" t="s">
        <v>7095</v>
      </c>
      <c r="B1482">
        <v>35.157595000000001</v>
      </c>
      <c r="C1482">
        <v>-122.99248799999999</v>
      </c>
      <c r="E1482" s="6">
        <v>230</v>
      </c>
      <c r="F1482" t="s">
        <v>42</v>
      </c>
      <c r="G1482" t="s">
        <v>8</v>
      </c>
      <c r="L1482" s="4" t="s">
        <v>5</v>
      </c>
      <c r="M1482">
        <v>8.8039190000000005</v>
      </c>
    </row>
    <row r="1483" spans="1:13">
      <c r="A1483" t="s">
        <v>5938</v>
      </c>
      <c r="B1483">
        <v>35.157594000000003</v>
      </c>
      <c r="C1483">
        <v>-122.992487</v>
      </c>
      <c r="D1483">
        <v>40687.864687499998</v>
      </c>
      <c r="E1483" s="6">
        <v>230</v>
      </c>
      <c r="F1483" t="s">
        <v>42</v>
      </c>
      <c r="G1483" t="s">
        <v>46</v>
      </c>
      <c r="H1483" t="s">
        <v>1</v>
      </c>
      <c r="I1483">
        <v>48</v>
      </c>
      <c r="J1483">
        <v>74</v>
      </c>
      <c r="K1483">
        <v>88.204308284800007</v>
      </c>
      <c r="L1483" t="s">
        <v>5</v>
      </c>
      <c r="M1483">
        <v>10.474505842956267</v>
      </c>
    </row>
    <row r="1484" spans="1:13">
      <c r="A1484" t="s">
        <v>5938</v>
      </c>
      <c r="B1484">
        <v>35.157594000000003</v>
      </c>
      <c r="C1484">
        <v>-122.992487</v>
      </c>
      <c r="D1484">
        <v>40687.864687499998</v>
      </c>
      <c r="E1484" s="6">
        <v>230</v>
      </c>
      <c r="F1484" t="s">
        <v>42</v>
      </c>
      <c r="G1484" t="s">
        <v>46</v>
      </c>
      <c r="H1484" t="s">
        <v>1</v>
      </c>
      <c r="I1484">
        <v>244</v>
      </c>
      <c r="J1484">
        <v>10</v>
      </c>
      <c r="K1484">
        <v>244.204832057</v>
      </c>
      <c r="L1484" t="s">
        <v>0</v>
      </c>
    </row>
    <row r="1485" spans="1:13">
      <c r="A1485" t="s">
        <v>5937</v>
      </c>
      <c r="B1485">
        <v>35.157590999999996</v>
      </c>
      <c r="C1485">
        <v>-122.992487</v>
      </c>
      <c r="D1485">
        <v>40687.864733796298</v>
      </c>
      <c r="E1485" s="6">
        <v>230</v>
      </c>
      <c r="F1485" t="s">
        <v>42</v>
      </c>
      <c r="G1485" t="s">
        <v>10</v>
      </c>
      <c r="H1485" t="s">
        <v>1</v>
      </c>
      <c r="I1485">
        <v>7</v>
      </c>
      <c r="J1485">
        <v>33</v>
      </c>
      <c r="K1485">
        <v>33.734255586899998</v>
      </c>
      <c r="L1485" t="s">
        <v>5</v>
      </c>
      <c r="M1485">
        <v>1.5488616108030304</v>
      </c>
    </row>
    <row r="1486" spans="1:13">
      <c r="A1486" t="s">
        <v>5937</v>
      </c>
      <c r="B1486">
        <v>35.157590999999996</v>
      </c>
      <c r="C1486">
        <v>-122.992487</v>
      </c>
      <c r="D1486">
        <v>40687.864733796298</v>
      </c>
      <c r="E1486" s="6">
        <v>230</v>
      </c>
      <c r="F1486" t="s">
        <v>42</v>
      </c>
      <c r="G1486" t="s">
        <v>10</v>
      </c>
      <c r="H1486" t="s">
        <v>1</v>
      </c>
      <c r="I1486">
        <v>631</v>
      </c>
      <c r="J1486">
        <v>28</v>
      </c>
      <c r="K1486">
        <v>631.62093062199995</v>
      </c>
      <c r="L1486" t="s">
        <v>0</v>
      </c>
    </row>
    <row r="1487" spans="1:13">
      <c r="A1487" t="s">
        <v>7096</v>
      </c>
      <c r="B1487">
        <v>35.157583000000002</v>
      </c>
      <c r="C1487">
        <v>-122.992484</v>
      </c>
      <c r="E1487" s="6">
        <v>230</v>
      </c>
      <c r="F1487" t="s">
        <v>42</v>
      </c>
      <c r="G1487" t="s">
        <v>30</v>
      </c>
      <c r="L1487" s="4" t="s">
        <v>5</v>
      </c>
      <c r="M1487">
        <v>3.1168369999999999</v>
      </c>
    </row>
    <row r="1488" spans="1:13">
      <c r="A1488" t="s">
        <v>7097</v>
      </c>
      <c r="B1488">
        <v>35.157580000000003</v>
      </c>
      <c r="C1488">
        <v>-122.99248299999999</v>
      </c>
      <c r="E1488" s="6">
        <v>230</v>
      </c>
      <c r="F1488" t="s">
        <v>42</v>
      </c>
      <c r="G1488" t="s">
        <v>2</v>
      </c>
      <c r="L1488" s="4" t="s">
        <v>5</v>
      </c>
      <c r="M1488">
        <v>5.3677999999999999</v>
      </c>
    </row>
    <row r="1489" spans="1:13">
      <c r="A1489" t="s">
        <v>7098</v>
      </c>
      <c r="B1489">
        <v>35.157573999999997</v>
      </c>
      <c r="C1489">
        <v>-122.992481</v>
      </c>
      <c r="E1489" s="6">
        <v>230</v>
      </c>
      <c r="F1489" t="s">
        <v>42</v>
      </c>
      <c r="G1489" t="s">
        <v>62</v>
      </c>
      <c r="L1489" s="4" t="s">
        <v>5</v>
      </c>
      <c r="M1489">
        <v>4.2217570000000002</v>
      </c>
    </row>
    <row r="1490" spans="1:13">
      <c r="A1490" t="s">
        <v>7099</v>
      </c>
      <c r="B1490">
        <v>35.157572999999999</v>
      </c>
      <c r="C1490">
        <v>-122.99248</v>
      </c>
      <c r="E1490" s="6">
        <v>230</v>
      </c>
      <c r="F1490" t="s">
        <v>42</v>
      </c>
      <c r="G1490" t="s">
        <v>62</v>
      </c>
      <c r="L1490" s="4" t="s">
        <v>5</v>
      </c>
      <c r="M1490">
        <v>4.1354829999999998</v>
      </c>
    </row>
    <row r="1491" spans="1:13">
      <c r="A1491" t="s">
        <v>7100</v>
      </c>
      <c r="B1491">
        <v>35.157567</v>
      </c>
      <c r="C1491">
        <v>-122.99247800000001</v>
      </c>
      <c r="E1491" s="6">
        <v>230</v>
      </c>
      <c r="F1491" t="s">
        <v>42</v>
      </c>
      <c r="G1491" t="s">
        <v>8</v>
      </c>
      <c r="L1491" s="4" t="s">
        <v>5</v>
      </c>
      <c r="M1491">
        <v>10.588364</v>
      </c>
    </row>
    <row r="1492" spans="1:13">
      <c r="A1492" t="s">
        <v>7101</v>
      </c>
      <c r="B1492">
        <v>35.157567</v>
      </c>
      <c r="C1492">
        <v>-122.99247800000001</v>
      </c>
      <c r="E1492" s="6">
        <v>230</v>
      </c>
      <c r="F1492" t="s">
        <v>42</v>
      </c>
      <c r="G1492" t="s">
        <v>8</v>
      </c>
      <c r="L1492" s="4" t="s">
        <v>5</v>
      </c>
      <c r="M1492">
        <v>6.9393269999999996</v>
      </c>
    </row>
    <row r="1493" spans="1:13">
      <c r="A1493" t="s">
        <v>5936</v>
      </c>
      <c r="B1493">
        <v>35.157564999999998</v>
      </c>
      <c r="C1493">
        <v>-122.99247800000001</v>
      </c>
      <c r="D1493">
        <v>40687.865219907406</v>
      </c>
      <c r="E1493" s="6">
        <v>230</v>
      </c>
      <c r="F1493" t="s">
        <v>42</v>
      </c>
      <c r="G1493" t="s">
        <v>10</v>
      </c>
      <c r="H1493" t="s">
        <v>1</v>
      </c>
      <c r="I1493">
        <v>34</v>
      </c>
      <c r="J1493">
        <v>2</v>
      </c>
      <c r="K1493">
        <v>34.0587727319</v>
      </c>
      <c r="L1493" t="s">
        <v>5</v>
      </c>
      <c r="M1493">
        <v>1.5437687574824788</v>
      </c>
    </row>
    <row r="1494" spans="1:13">
      <c r="A1494" t="s">
        <v>5936</v>
      </c>
      <c r="B1494">
        <v>35.157564999999998</v>
      </c>
      <c r="C1494">
        <v>-122.99247800000001</v>
      </c>
      <c r="D1494">
        <v>40687.865219907406</v>
      </c>
      <c r="E1494" s="6">
        <v>230</v>
      </c>
      <c r="F1494" t="s">
        <v>42</v>
      </c>
      <c r="G1494" t="s">
        <v>10</v>
      </c>
      <c r="H1494" t="s">
        <v>1</v>
      </c>
      <c r="I1494">
        <v>639</v>
      </c>
      <c r="J1494">
        <v>32</v>
      </c>
      <c r="K1494">
        <v>639.80075023400002</v>
      </c>
      <c r="L1494" t="s">
        <v>0</v>
      </c>
    </row>
    <row r="1495" spans="1:13">
      <c r="A1495" t="s">
        <v>5935</v>
      </c>
      <c r="B1495">
        <v>35.157564999999998</v>
      </c>
      <c r="C1495">
        <v>-122.99247800000001</v>
      </c>
      <c r="D1495">
        <v>40687.865219907406</v>
      </c>
      <c r="E1495" s="6">
        <v>230</v>
      </c>
      <c r="F1495" t="s">
        <v>42</v>
      </c>
      <c r="G1495" t="s">
        <v>10</v>
      </c>
      <c r="H1495" t="s">
        <v>1</v>
      </c>
      <c r="I1495">
        <v>17</v>
      </c>
      <c r="J1495">
        <v>20</v>
      </c>
      <c r="K1495">
        <v>26.2488094968</v>
      </c>
      <c r="L1495" t="s">
        <v>5</v>
      </c>
      <c r="M1495">
        <v>1.1917217514299592</v>
      </c>
    </row>
    <row r="1496" spans="1:13">
      <c r="A1496" t="s">
        <v>5935</v>
      </c>
      <c r="B1496">
        <v>35.157564999999998</v>
      </c>
      <c r="C1496">
        <v>-122.99247800000001</v>
      </c>
      <c r="D1496">
        <v>40687.865219907406</v>
      </c>
      <c r="E1496" s="6">
        <v>230</v>
      </c>
      <c r="F1496" t="s">
        <v>42</v>
      </c>
      <c r="G1496" t="s">
        <v>10</v>
      </c>
      <c r="H1496" t="s">
        <v>1</v>
      </c>
      <c r="I1496">
        <v>638</v>
      </c>
      <c r="J1496">
        <v>31</v>
      </c>
      <c r="K1496">
        <v>638.75269079700001</v>
      </c>
      <c r="L1496" t="s">
        <v>0</v>
      </c>
    </row>
    <row r="1497" spans="1:13">
      <c r="A1497" t="s">
        <v>5934</v>
      </c>
      <c r="B1497">
        <v>35.157564999999998</v>
      </c>
      <c r="C1497">
        <v>-122.99247800000001</v>
      </c>
      <c r="D1497">
        <v>40687.865219907406</v>
      </c>
      <c r="E1497" s="6">
        <v>230</v>
      </c>
      <c r="F1497" t="s">
        <v>42</v>
      </c>
      <c r="G1497" t="s">
        <v>10</v>
      </c>
      <c r="H1497" t="s">
        <v>1</v>
      </c>
      <c r="I1497">
        <v>13</v>
      </c>
      <c r="J1497">
        <v>13</v>
      </c>
      <c r="K1497">
        <v>18.384776310900001</v>
      </c>
      <c r="L1497" t="s">
        <v>5</v>
      </c>
      <c r="M1497">
        <v>0.83592942439854079</v>
      </c>
    </row>
    <row r="1498" spans="1:13">
      <c r="A1498" t="s">
        <v>5934</v>
      </c>
      <c r="B1498">
        <v>35.157564999999998</v>
      </c>
      <c r="C1498">
        <v>-122.99247800000001</v>
      </c>
      <c r="D1498">
        <v>40687.865219907406</v>
      </c>
      <c r="E1498" s="6">
        <v>230</v>
      </c>
      <c r="F1498" t="s">
        <v>42</v>
      </c>
      <c r="G1498" t="s">
        <v>10</v>
      </c>
      <c r="H1498" t="s">
        <v>1</v>
      </c>
      <c r="I1498">
        <v>637</v>
      </c>
      <c r="J1498">
        <v>32</v>
      </c>
      <c r="K1498">
        <v>637.80326120200004</v>
      </c>
      <c r="L1498" t="s">
        <v>0</v>
      </c>
    </row>
    <row r="1499" spans="1:13">
      <c r="A1499" t="s">
        <v>7102</v>
      </c>
      <c r="B1499">
        <v>35.157564000000001</v>
      </c>
      <c r="C1499">
        <v>-122.99247800000001</v>
      </c>
      <c r="E1499" s="6">
        <v>230</v>
      </c>
      <c r="F1499" t="s">
        <v>42</v>
      </c>
      <c r="G1499" t="s">
        <v>62</v>
      </c>
      <c r="L1499" s="4" t="s">
        <v>5</v>
      </c>
      <c r="M1499">
        <v>3.664145</v>
      </c>
    </row>
    <row r="1500" spans="1:13">
      <c r="A1500" t="s">
        <v>7103</v>
      </c>
      <c r="B1500">
        <v>35.157563000000003</v>
      </c>
      <c r="C1500">
        <v>-122.99247699999999</v>
      </c>
      <c r="E1500" s="6">
        <v>230</v>
      </c>
      <c r="F1500" t="s">
        <v>42</v>
      </c>
      <c r="G1500" t="s">
        <v>8</v>
      </c>
      <c r="L1500" s="4" t="s">
        <v>5</v>
      </c>
      <c r="M1500">
        <v>10.179779999999999</v>
      </c>
    </row>
    <row r="1501" spans="1:13">
      <c r="A1501" t="s">
        <v>7104</v>
      </c>
      <c r="B1501">
        <v>35.157546000000004</v>
      </c>
      <c r="C1501">
        <v>-122.99247099999999</v>
      </c>
      <c r="E1501" s="6">
        <v>230</v>
      </c>
      <c r="F1501" t="s">
        <v>42</v>
      </c>
      <c r="G1501" t="s">
        <v>62</v>
      </c>
      <c r="L1501" s="4" t="s">
        <v>5</v>
      </c>
      <c r="M1501">
        <v>4.2664479999999996</v>
      </c>
    </row>
    <row r="1502" spans="1:13">
      <c r="A1502" t="s">
        <v>7105</v>
      </c>
      <c r="B1502">
        <v>35.157530000000001</v>
      </c>
      <c r="C1502">
        <v>-122.99246599999999</v>
      </c>
      <c r="E1502" s="6">
        <v>230</v>
      </c>
      <c r="F1502" t="s">
        <v>42</v>
      </c>
      <c r="G1502" t="s">
        <v>8</v>
      </c>
      <c r="L1502" s="4" t="s">
        <v>5</v>
      </c>
      <c r="M1502">
        <v>2.514421</v>
      </c>
    </row>
    <row r="1503" spans="1:13">
      <c r="A1503" t="s">
        <v>7106</v>
      </c>
      <c r="B1503">
        <v>35.157528999999997</v>
      </c>
      <c r="C1503">
        <v>-122.99246599999999</v>
      </c>
      <c r="E1503" s="6">
        <v>230</v>
      </c>
      <c r="F1503" t="s">
        <v>42</v>
      </c>
      <c r="G1503" t="s">
        <v>62</v>
      </c>
      <c r="L1503" s="4" t="s">
        <v>5</v>
      </c>
      <c r="M1503">
        <v>3.1629309999999999</v>
      </c>
    </row>
    <row r="1504" spans="1:13">
      <c r="A1504" t="s">
        <v>7107</v>
      </c>
      <c r="B1504">
        <v>35.157528999999997</v>
      </c>
      <c r="C1504">
        <v>-122.99246599999999</v>
      </c>
      <c r="E1504" s="6">
        <v>230</v>
      </c>
      <c r="F1504" t="s">
        <v>42</v>
      </c>
      <c r="G1504" t="s">
        <v>30</v>
      </c>
      <c r="L1504" s="4" t="s">
        <v>5</v>
      </c>
      <c r="M1504">
        <v>2.4917690000000001</v>
      </c>
    </row>
    <row r="1505" spans="1:13">
      <c r="A1505" t="s">
        <v>5933</v>
      </c>
      <c r="B1505">
        <v>35.157513999999999</v>
      </c>
      <c r="C1505">
        <v>-122.99246100000001</v>
      </c>
      <c r="D1505">
        <v>40687.86619212963</v>
      </c>
      <c r="E1505" s="6">
        <v>230</v>
      </c>
      <c r="F1505" t="s">
        <v>42</v>
      </c>
      <c r="G1505" t="s">
        <v>10</v>
      </c>
      <c r="H1505" t="s">
        <v>1</v>
      </c>
      <c r="I1505">
        <v>22</v>
      </c>
      <c r="J1505">
        <v>4</v>
      </c>
      <c r="K1505">
        <v>22.360679775000001</v>
      </c>
      <c r="L1505" t="s">
        <v>5</v>
      </c>
      <c r="M1505">
        <v>1.0461953800421362</v>
      </c>
    </row>
    <row r="1506" spans="1:13">
      <c r="A1506" t="s">
        <v>5933</v>
      </c>
      <c r="B1506">
        <v>35.157513999999999</v>
      </c>
      <c r="C1506">
        <v>-122.99246100000001</v>
      </c>
      <c r="D1506">
        <v>40687.86619212963</v>
      </c>
      <c r="E1506" s="6">
        <v>230</v>
      </c>
      <c r="F1506" t="s">
        <v>42</v>
      </c>
      <c r="G1506" t="s">
        <v>10</v>
      </c>
      <c r="H1506" t="s">
        <v>1</v>
      </c>
      <c r="I1506">
        <v>619</v>
      </c>
      <c r="J1506">
        <v>32</v>
      </c>
      <c r="K1506">
        <v>619.82658865200005</v>
      </c>
      <c r="L1506" t="s">
        <v>0</v>
      </c>
    </row>
    <row r="1507" spans="1:13">
      <c r="A1507" t="s">
        <v>7108</v>
      </c>
      <c r="B1507">
        <v>35.157511</v>
      </c>
      <c r="C1507">
        <v>-122.99245999999999</v>
      </c>
      <c r="E1507" s="6">
        <v>230</v>
      </c>
      <c r="F1507" t="s">
        <v>42</v>
      </c>
      <c r="G1507" t="s">
        <v>8</v>
      </c>
      <c r="L1507" s="4" t="s">
        <v>5</v>
      </c>
      <c r="M1507">
        <v>7.4488269999999996</v>
      </c>
    </row>
    <row r="1508" spans="1:13">
      <c r="A1508" t="s">
        <v>7109</v>
      </c>
      <c r="B1508">
        <v>35.157502999999998</v>
      </c>
      <c r="C1508">
        <v>-122.992457</v>
      </c>
      <c r="E1508" s="6">
        <v>230</v>
      </c>
      <c r="F1508" t="s">
        <v>42</v>
      </c>
      <c r="G1508" t="s">
        <v>62</v>
      </c>
      <c r="L1508" s="4" t="s">
        <v>5</v>
      </c>
      <c r="M1508">
        <v>4.5832810000000004</v>
      </c>
    </row>
    <row r="1509" spans="1:13">
      <c r="A1509" t="s">
        <v>7110</v>
      </c>
      <c r="B1509">
        <v>35.157494999999997</v>
      </c>
      <c r="C1509">
        <v>-122.992454</v>
      </c>
      <c r="E1509" s="6">
        <v>230</v>
      </c>
      <c r="F1509" t="s">
        <v>42</v>
      </c>
      <c r="G1509" t="s">
        <v>8</v>
      </c>
      <c r="L1509" s="4" t="s">
        <v>5</v>
      </c>
      <c r="M1509">
        <v>9.9143329999999992</v>
      </c>
    </row>
    <row r="1510" spans="1:13">
      <c r="A1510" t="s">
        <v>5932</v>
      </c>
      <c r="B1510">
        <v>35.157491</v>
      </c>
      <c r="C1510">
        <v>-122.992453</v>
      </c>
      <c r="D1510">
        <v>40687.866631944446</v>
      </c>
      <c r="E1510" s="6">
        <v>230</v>
      </c>
      <c r="F1510" t="s">
        <v>42</v>
      </c>
      <c r="G1510" t="s">
        <v>10</v>
      </c>
      <c r="H1510" t="s">
        <v>1</v>
      </c>
      <c r="I1510">
        <v>16</v>
      </c>
      <c r="J1510">
        <v>22</v>
      </c>
      <c r="K1510">
        <v>27.202941017499999</v>
      </c>
      <c r="L1510" t="s">
        <v>5</v>
      </c>
      <c r="M1510">
        <v>1.3310884889416681</v>
      </c>
    </row>
    <row r="1511" spans="1:13">
      <c r="A1511" t="s">
        <v>5932</v>
      </c>
      <c r="B1511">
        <v>35.157491</v>
      </c>
      <c r="C1511">
        <v>-122.992453</v>
      </c>
      <c r="D1511">
        <v>40687.866631944446</v>
      </c>
      <c r="E1511" s="6">
        <v>230</v>
      </c>
      <c r="F1511" t="s">
        <v>42</v>
      </c>
      <c r="G1511" t="s">
        <v>10</v>
      </c>
      <c r="H1511" t="s">
        <v>1</v>
      </c>
      <c r="I1511">
        <v>592</v>
      </c>
      <c r="J1511">
        <v>28</v>
      </c>
      <c r="K1511">
        <v>592.66179225600001</v>
      </c>
      <c r="L1511" t="s">
        <v>0</v>
      </c>
    </row>
    <row r="1512" spans="1:13">
      <c r="A1512" t="s">
        <v>7111</v>
      </c>
      <c r="B1512">
        <v>35.157488000000001</v>
      </c>
      <c r="C1512">
        <v>-122.992452</v>
      </c>
      <c r="E1512" s="6">
        <v>230</v>
      </c>
      <c r="F1512" t="s">
        <v>42</v>
      </c>
      <c r="G1512" t="s">
        <v>62</v>
      </c>
      <c r="L1512" s="4" t="s">
        <v>5</v>
      </c>
      <c r="M1512">
        <v>2.0896110000000001</v>
      </c>
    </row>
    <row r="1513" spans="1:13">
      <c r="A1513" t="s">
        <v>7112</v>
      </c>
      <c r="B1513">
        <v>35.157485999999999</v>
      </c>
      <c r="C1513">
        <v>-122.992451</v>
      </c>
      <c r="E1513" s="6">
        <v>230</v>
      </c>
      <c r="F1513" t="s">
        <v>42</v>
      </c>
      <c r="G1513" t="s">
        <v>8</v>
      </c>
      <c r="L1513" s="4" t="s">
        <v>5</v>
      </c>
      <c r="M1513">
        <v>11.641764999999999</v>
      </c>
    </row>
    <row r="1514" spans="1:13">
      <c r="A1514" t="s">
        <v>5931</v>
      </c>
      <c r="B1514">
        <v>35.157471999999999</v>
      </c>
      <c r="C1514">
        <v>-122.992447</v>
      </c>
      <c r="D1514">
        <v>40687.866979166669</v>
      </c>
      <c r="E1514" s="6">
        <v>230</v>
      </c>
      <c r="F1514" t="s">
        <v>42</v>
      </c>
      <c r="G1514" t="s">
        <v>10</v>
      </c>
      <c r="H1514" t="s">
        <v>1</v>
      </c>
      <c r="I1514">
        <v>17</v>
      </c>
      <c r="J1514">
        <v>12</v>
      </c>
      <c r="K1514">
        <v>20.808652046700001</v>
      </c>
      <c r="L1514" t="s">
        <v>5</v>
      </c>
      <c r="M1514">
        <v>0.93284340125092424</v>
      </c>
    </row>
    <row r="1515" spans="1:13">
      <c r="A1515" t="s">
        <v>5931</v>
      </c>
      <c r="B1515">
        <v>35.157471999999999</v>
      </c>
      <c r="C1515">
        <v>-122.992447</v>
      </c>
      <c r="D1515">
        <v>40687.866979166669</v>
      </c>
      <c r="E1515" s="6">
        <v>230</v>
      </c>
      <c r="F1515" t="s">
        <v>42</v>
      </c>
      <c r="G1515" t="s">
        <v>10</v>
      </c>
      <c r="H1515" t="s">
        <v>1</v>
      </c>
      <c r="I1515">
        <v>646</v>
      </c>
      <c r="J1515">
        <v>34</v>
      </c>
      <c r="K1515">
        <v>646.89411807500005</v>
      </c>
      <c r="L1515" t="s">
        <v>0</v>
      </c>
    </row>
    <row r="1516" spans="1:13">
      <c r="A1516" t="s">
        <v>7113</v>
      </c>
      <c r="B1516">
        <v>35.157471000000001</v>
      </c>
      <c r="C1516">
        <v>-122.992446</v>
      </c>
      <c r="E1516" s="6">
        <v>230</v>
      </c>
      <c r="F1516" t="s">
        <v>42</v>
      </c>
      <c r="G1516" t="s">
        <v>30</v>
      </c>
      <c r="L1516" s="4" t="s">
        <v>5</v>
      </c>
      <c r="M1516">
        <v>4.9992939999999999</v>
      </c>
    </row>
    <row r="1517" spans="1:13">
      <c r="A1517" t="s">
        <v>5930</v>
      </c>
      <c r="B1517">
        <v>35.157449</v>
      </c>
      <c r="C1517">
        <v>-122.992439</v>
      </c>
      <c r="D1517">
        <v>40687.867407407408</v>
      </c>
      <c r="E1517" s="6">
        <v>230</v>
      </c>
      <c r="F1517" t="s">
        <v>42</v>
      </c>
      <c r="G1517" t="s">
        <v>10</v>
      </c>
      <c r="H1517" t="s">
        <v>1</v>
      </c>
      <c r="I1517">
        <v>2</v>
      </c>
      <c r="J1517">
        <v>58</v>
      </c>
      <c r="K1517">
        <v>58.034472514199997</v>
      </c>
      <c r="L1517" t="s">
        <v>5</v>
      </c>
      <c r="M1517">
        <v>3.11661267710006</v>
      </c>
    </row>
    <row r="1518" spans="1:13">
      <c r="A1518" t="s">
        <v>5930</v>
      </c>
      <c r="B1518">
        <v>35.157449</v>
      </c>
      <c r="C1518">
        <v>-122.992439</v>
      </c>
      <c r="D1518">
        <v>40687.867407407408</v>
      </c>
      <c r="E1518" s="6">
        <v>230</v>
      </c>
      <c r="F1518" t="s">
        <v>42</v>
      </c>
      <c r="G1518" t="s">
        <v>10</v>
      </c>
      <c r="H1518" t="s">
        <v>1</v>
      </c>
      <c r="I1518">
        <v>539</v>
      </c>
      <c r="J1518">
        <v>33</v>
      </c>
      <c r="K1518">
        <v>540.00925917999996</v>
      </c>
      <c r="L1518" t="s">
        <v>0</v>
      </c>
    </row>
    <row r="1519" spans="1:13">
      <c r="A1519" t="s">
        <v>5929</v>
      </c>
      <c r="B1519">
        <v>35.157446</v>
      </c>
      <c r="C1519">
        <v>-122.99243800000001</v>
      </c>
      <c r="D1519">
        <v>40687.867476851854</v>
      </c>
      <c r="E1519" s="6">
        <v>230</v>
      </c>
      <c r="F1519" t="s">
        <v>42</v>
      </c>
      <c r="G1519" t="s">
        <v>10</v>
      </c>
      <c r="H1519" t="s">
        <v>1</v>
      </c>
      <c r="I1519">
        <v>20</v>
      </c>
      <c r="J1519">
        <v>61</v>
      </c>
      <c r="K1519">
        <v>64.195015382799994</v>
      </c>
      <c r="L1519" t="s">
        <v>5</v>
      </c>
      <c r="M1519">
        <v>2.8470705668090903</v>
      </c>
    </row>
    <row r="1520" spans="1:13">
      <c r="A1520" t="s">
        <v>5929</v>
      </c>
      <c r="B1520">
        <v>35.157446</v>
      </c>
      <c r="C1520">
        <v>-122.99243800000001</v>
      </c>
      <c r="D1520">
        <v>40687.867476851854</v>
      </c>
      <c r="E1520" s="6">
        <v>230</v>
      </c>
      <c r="F1520" t="s">
        <v>42</v>
      </c>
      <c r="G1520" t="s">
        <v>10</v>
      </c>
      <c r="H1520" t="s">
        <v>1</v>
      </c>
      <c r="I1520">
        <v>653</v>
      </c>
      <c r="J1520">
        <v>34</v>
      </c>
      <c r="K1520">
        <v>653.88454638400003</v>
      </c>
      <c r="L1520" t="s">
        <v>0</v>
      </c>
    </row>
    <row r="1521" spans="1:13">
      <c r="A1521" t="s">
        <v>7114</v>
      </c>
      <c r="B1521">
        <v>35.157440000000001</v>
      </c>
      <c r="C1521">
        <v>-122.992436</v>
      </c>
      <c r="E1521" s="6">
        <v>230</v>
      </c>
      <c r="F1521" t="s">
        <v>42</v>
      </c>
      <c r="G1521" t="s">
        <v>30</v>
      </c>
      <c r="L1521" s="4" t="s">
        <v>5</v>
      </c>
      <c r="M1521">
        <v>2.9515639999999999</v>
      </c>
    </row>
    <row r="1522" spans="1:13">
      <c r="A1522" t="s">
        <v>5928</v>
      </c>
      <c r="B1522">
        <v>35.157418999999997</v>
      </c>
      <c r="C1522">
        <v>-122.992429</v>
      </c>
      <c r="D1522">
        <v>40687.867986111109</v>
      </c>
      <c r="E1522" s="6">
        <v>230</v>
      </c>
      <c r="F1522" t="s">
        <v>42</v>
      </c>
      <c r="G1522" t="s">
        <v>10</v>
      </c>
      <c r="H1522" t="s">
        <v>1</v>
      </c>
      <c r="I1522">
        <v>29</v>
      </c>
      <c r="J1522">
        <v>6</v>
      </c>
      <c r="K1522">
        <v>29.614185789899999</v>
      </c>
      <c r="L1522" t="s">
        <v>5</v>
      </c>
      <c r="M1522">
        <v>1.5391527724964034</v>
      </c>
    </row>
    <row r="1523" spans="1:13">
      <c r="A1523" t="s">
        <v>5928</v>
      </c>
      <c r="B1523">
        <v>35.157418999999997</v>
      </c>
      <c r="C1523">
        <v>-122.992429</v>
      </c>
      <c r="D1523">
        <v>40687.867986111109</v>
      </c>
      <c r="E1523" s="6">
        <v>230</v>
      </c>
      <c r="F1523" t="s">
        <v>42</v>
      </c>
      <c r="G1523" t="s">
        <v>10</v>
      </c>
      <c r="H1523" t="s">
        <v>1</v>
      </c>
      <c r="I1523">
        <v>557</v>
      </c>
      <c r="J1523">
        <v>33</v>
      </c>
      <c r="K1523">
        <v>557.97670202300003</v>
      </c>
      <c r="L1523" t="s">
        <v>0</v>
      </c>
    </row>
    <row r="1524" spans="1:13">
      <c r="A1524" t="s">
        <v>7115</v>
      </c>
      <c r="B1524">
        <v>35.157409999999999</v>
      </c>
      <c r="C1524">
        <v>-122.99242599999999</v>
      </c>
      <c r="E1524" s="6">
        <v>230</v>
      </c>
      <c r="F1524" t="s">
        <v>42</v>
      </c>
      <c r="G1524" t="s">
        <v>8</v>
      </c>
      <c r="L1524" s="4" t="s">
        <v>5</v>
      </c>
      <c r="M1524">
        <v>10.390140000000001</v>
      </c>
    </row>
    <row r="1525" spans="1:13">
      <c r="A1525" t="s">
        <v>7116</v>
      </c>
      <c r="B1525">
        <v>35.157409000000001</v>
      </c>
      <c r="C1525">
        <v>-122.992425</v>
      </c>
      <c r="E1525" s="6">
        <v>230</v>
      </c>
      <c r="F1525" t="s">
        <v>42</v>
      </c>
      <c r="G1525" t="s">
        <v>8</v>
      </c>
      <c r="L1525" s="4" t="s">
        <v>5</v>
      </c>
      <c r="M1525">
        <v>6.5093870000000003</v>
      </c>
    </row>
    <row r="1526" spans="1:13">
      <c r="A1526" t="s">
        <v>7117</v>
      </c>
      <c r="B1526">
        <v>35.157407999999997</v>
      </c>
      <c r="C1526">
        <v>-122.992425</v>
      </c>
      <c r="E1526" s="6">
        <v>230</v>
      </c>
      <c r="F1526" t="s">
        <v>42</v>
      </c>
      <c r="G1526" t="s">
        <v>30</v>
      </c>
      <c r="L1526" s="4" t="s">
        <v>5</v>
      </c>
      <c r="M1526">
        <v>6.5272750000000004</v>
      </c>
    </row>
    <row r="1527" spans="1:13">
      <c r="A1527" t="s">
        <v>7118</v>
      </c>
      <c r="B1527">
        <v>35.157400000000003</v>
      </c>
      <c r="C1527">
        <v>-122.992423</v>
      </c>
      <c r="E1527" s="6">
        <v>230</v>
      </c>
      <c r="F1527" t="s">
        <v>42</v>
      </c>
      <c r="G1527" t="s">
        <v>62</v>
      </c>
      <c r="L1527" s="4" t="s">
        <v>5</v>
      </c>
      <c r="M1527">
        <v>3.1141770000000002</v>
      </c>
    </row>
    <row r="1528" spans="1:13">
      <c r="A1528" t="s">
        <v>5927</v>
      </c>
      <c r="B1528">
        <v>35.157381000000001</v>
      </c>
      <c r="C1528">
        <v>-122.99241600000001</v>
      </c>
      <c r="D1528">
        <v>40687.868703703702</v>
      </c>
      <c r="E1528" s="6">
        <v>230</v>
      </c>
      <c r="F1528" t="s">
        <v>42</v>
      </c>
      <c r="G1528" t="s">
        <v>10</v>
      </c>
      <c r="H1528" t="s">
        <v>1</v>
      </c>
      <c r="I1528">
        <v>15</v>
      </c>
      <c r="J1528">
        <v>27</v>
      </c>
      <c r="K1528">
        <v>30.886890423000001</v>
      </c>
      <c r="L1528" t="s">
        <v>5</v>
      </c>
      <c r="M1528">
        <v>1.5553668525594762</v>
      </c>
    </row>
    <row r="1529" spans="1:13">
      <c r="A1529" t="s">
        <v>5927</v>
      </c>
      <c r="B1529">
        <v>35.157381000000001</v>
      </c>
      <c r="C1529">
        <v>-122.99241600000001</v>
      </c>
      <c r="D1529">
        <v>40687.868703703702</v>
      </c>
      <c r="E1529" s="6">
        <v>230</v>
      </c>
      <c r="F1529" t="s">
        <v>42</v>
      </c>
      <c r="G1529" t="s">
        <v>10</v>
      </c>
      <c r="H1529" t="s">
        <v>1</v>
      </c>
      <c r="I1529">
        <v>575</v>
      </c>
      <c r="J1529">
        <v>32</v>
      </c>
      <c r="K1529">
        <v>575.88974639200001</v>
      </c>
      <c r="L1529" t="s">
        <v>0</v>
      </c>
    </row>
    <row r="1530" spans="1:13">
      <c r="A1530" t="s">
        <v>7119</v>
      </c>
      <c r="B1530">
        <v>35.157378999999999</v>
      </c>
      <c r="C1530">
        <v>-122.99241600000001</v>
      </c>
      <c r="E1530" s="6">
        <v>230</v>
      </c>
      <c r="F1530" t="s">
        <v>42</v>
      </c>
      <c r="G1530" t="s">
        <v>8</v>
      </c>
      <c r="L1530" s="4" t="s">
        <v>5</v>
      </c>
      <c r="M1530">
        <v>8.4435350000000007</v>
      </c>
    </row>
    <row r="1531" spans="1:13">
      <c r="A1531" t="s">
        <v>7120</v>
      </c>
      <c r="B1531">
        <v>35.15737</v>
      </c>
      <c r="C1531">
        <v>-122.992412</v>
      </c>
      <c r="E1531" s="6">
        <v>230</v>
      </c>
      <c r="F1531" t="s">
        <v>42</v>
      </c>
      <c r="G1531" t="s">
        <v>8</v>
      </c>
      <c r="L1531" s="4" t="s">
        <v>5</v>
      </c>
      <c r="M1531">
        <v>6.3739150000000002</v>
      </c>
    </row>
    <row r="1532" spans="1:13">
      <c r="A1532" t="s">
        <v>7121</v>
      </c>
      <c r="B1532">
        <v>35.15737</v>
      </c>
      <c r="C1532">
        <v>-122.992412</v>
      </c>
      <c r="E1532" s="6">
        <v>230</v>
      </c>
      <c r="F1532" t="s">
        <v>42</v>
      </c>
      <c r="G1532" t="s">
        <v>62</v>
      </c>
      <c r="L1532" s="4" t="s">
        <v>5</v>
      </c>
      <c r="M1532">
        <v>2.8050519999999999</v>
      </c>
    </row>
    <row r="1533" spans="1:13">
      <c r="A1533" t="s">
        <v>7122</v>
      </c>
      <c r="B1533">
        <v>35.157361999999999</v>
      </c>
      <c r="C1533">
        <v>-122.99241000000001</v>
      </c>
      <c r="E1533" s="6">
        <v>230</v>
      </c>
      <c r="F1533" t="s">
        <v>42</v>
      </c>
      <c r="G1533" t="s">
        <v>62</v>
      </c>
      <c r="L1533" s="4" t="s">
        <v>5</v>
      </c>
      <c r="M1533">
        <v>2.5112320000000001</v>
      </c>
    </row>
    <row r="1534" spans="1:13">
      <c r="A1534" t="s">
        <v>7123</v>
      </c>
      <c r="B1534">
        <v>35.157361999999999</v>
      </c>
      <c r="C1534">
        <v>-122.99241000000001</v>
      </c>
      <c r="E1534" s="6">
        <v>230</v>
      </c>
      <c r="F1534" t="s">
        <v>42</v>
      </c>
      <c r="G1534" t="s">
        <v>8</v>
      </c>
      <c r="L1534" s="4" t="s">
        <v>5</v>
      </c>
      <c r="M1534">
        <v>7.6673270000000002</v>
      </c>
    </row>
    <row r="1535" spans="1:13">
      <c r="A1535" t="s">
        <v>7124</v>
      </c>
      <c r="B1535">
        <v>35.157349000000004</v>
      </c>
      <c r="C1535">
        <v>-122.99240500000001</v>
      </c>
      <c r="E1535" s="6">
        <v>230</v>
      </c>
      <c r="F1535" t="s">
        <v>42</v>
      </c>
      <c r="G1535" t="s">
        <v>8</v>
      </c>
      <c r="L1535" s="4" t="s">
        <v>5</v>
      </c>
      <c r="M1535">
        <v>6.9217459999999997</v>
      </c>
    </row>
    <row r="1536" spans="1:13">
      <c r="A1536" t="s">
        <v>7125</v>
      </c>
      <c r="B1536">
        <v>35.157280999999998</v>
      </c>
      <c r="C1536">
        <v>-122.992401</v>
      </c>
      <c r="E1536" s="6">
        <v>230</v>
      </c>
      <c r="F1536" t="s">
        <v>42</v>
      </c>
      <c r="G1536" t="s">
        <v>62</v>
      </c>
      <c r="L1536" s="4" t="s">
        <v>5</v>
      </c>
      <c r="M1536">
        <v>4.7678079999999996</v>
      </c>
    </row>
    <row r="1537" spans="1:13">
      <c r="A1537" t="s">
        <v>7126</v>
      </c>
      <c r="B1537">
        <v>35.157271999999999</v>
      </c>
      <c r="C1537">
        <v>-122.992396</v>
      </c>
      <c r="E1537" s="6">
        <v>230</v>
      </c>
      <c r="F1537" t="s">
        <v>42</v>
      </c>
      <c r="G1537" t="s">
        <v>8</v>
      </c>
      <c r="L1537" s="4" t="s">
        <v>5</v>
      </c>
      <c r="M1537">
        <v>5.0270299999999999</v>
      </c>
    </row>
    <row r="1538" spans="1:13">
      <c r="A1538" t="s">
        <v>7127</v>
      </c>
      <c r="B1538">
        <v>35.157254000000002</v>
      </c>
      <c r="C1538">
        <v>-122.99238200000001</v>
      </c>
      <c r="E1538" s="6">
        <v>230</v>
      </c>
      <c r="F1538" t="s">
        <v>42</v>
      </c>
      <c r="G1538" t="s">
        <v>8</v>
      </c>
      <c r="L1538" s="4" t="s">
        <v>5</v>
      </c>
      <c r="M1538">
        <v>8.0565350000000002</v>
      </c>
    </row>
    <row r="1539" spans="1:13">
      <c r="A1539" t="s">
        <v>5926</v>
      </c>
      <c r="B1539">
        <v>35.157254000000002</v>
      </c>
      <c r="C1539">
        <v>-122.99238200000001</v>
      </c>
      <c r="D1539">
        <v>40687.869953703703</v>
      </c>
      <c r="E1539" s="6">
        <v>230</v>
      </c>
      <c r="F1539" t="s">
        <v>42</v>
      </c>
      <c r="G1539" t="s">
        <v>46</v>
      </c>
      <c r="H1539" t="s">
        <v>1</v>
      </c>
      <c r="I1539">
        <v>23</v>
      </c>
      <c r="J1539">
        <v>19</v>
      </c>
      <c r="K1539">
        <v>29.832867780400001</v>
      </c>
      <c r="L1539" t="s">
        <v>5</v>
      </c>
      <c r="M1539">
        <v>4.6400417084314984</v>
      </c>
    </row>
    <row r="1540" spans="1:13">
      <c r="A1540" t="s">
        <v>5926</v>
      </c>
      <c r="B1540">
        <v>35.157254000000002</v>
      </c>
      <c r="C1540">
        <v>-122.99238200000001</v>
      </c>
      <c r="D1540">
        <v>40687.869953703703</v>
      </c>
      <c r="E1540" s="6">
        <v>230</v>
      </c>
      <c r="F1540" t="s">
        <v>42</v>
      </c>
      <c r="G1540" t="s">
        <v>46</v>
      </c>
      <c r="H1540" t="s">
        <v>1</v>
      </c>
      <c r="I1540">
        <v>186</v>
      </c>
      <c r="J1540">
        <v>13</v>
      </c>
      <c r="K1540">
        <v>186.45374761599999</v>
      </c>
      <c r="L1540" t="s">
        <v>0</v>
      </c>
    </row>
    <row r="1541" spans="1:13">
      <c r="A1541" t="s">
        <v>7128</v>
      </c>
      <c r="B1541">
        <v>35.157249</v>
      </c>
      <c r="C1541">
        <v>-122.992378</v>
      </c>
      <c r="E1541" s="6">
        <v>230</v>
      </c>
      <c r="F1541" t="s">
        <v>42</v>
      </c>
      <c r="G1541" t="s">
        <v>62</v>
      </c>
      <c r="L1541" s="4" t="s">
        <v>5</v>
      </c>
      <c r="M1541">
        <v>2.9559530000000001</v>
      </c>
    </row>
    <row r="1542" spans="1:13">
      <c r="A1542" t="s">
        <v>7129</v>
      </c>
      <c r="B1542">
        <v>35.157235999999997</v>
      </c>
      <c r="C1542">
        <v>-122.992367</v>
      </c>
      <c r="E1542" s="6">
        <v>230</v>
      </c>
      <c r="F1542" t="s">
        <v>42</v>
      </c>
      <c r="G1542" t="s">
        <v>62</v>
      </c>
      <c r="L1542" s="4" t="s">
        <v>5</v>
      </c>
      <c r="M1542">
        <v>3.8814649999999999</v>
      </c>
    </row>
    <row r="1543" spans="1:13">
      <c r="A1543" t="s">
        <v>7130</v>
      </c>
      <c r="B1543">
        <v>35.157207</v>
      </c>
      <c r="C1543">
        <v>-122.992339</v>
      </c>
      <c r="E1543" s="6">
        <v>230</v>
      </c>
      <c r="F1543" t="s">
        <v>42</v>
      </c>
      <c r="G1543" t="s">
        <v>62</v>
      </c>
      <c r="L1543" s="4" t="s">
        <v>5</v>
      </c>
      <c r="M1543">
        <v>3.1022090000000002</v>
      </c>
    </row>
    <row r="1544" spans="1:13">
      <c r="A1544" t="s">
        <v>7131</v>
      </c>
      <c r="B1544">
        <v>35.157192000000002</v>
      </c>
      <c r="C1544">
        <v>-122.992324</v>
      </c>
      <c r="E1544" s="6">
        <v>230</v>
      </c>
      <c r="F1544" t="s">
        <v>42</v>
      </c>
      <c r="G1544" t="s">
        <v>30</v>
      </c>
      <c r="L1544" s="4" t="s">
        <v>5</v>
      </c>
      <c r="M1544">
        <v>2.9240710000000001</v>
      </c>
    </row>
    <row r="1545" spans="1:13">
      <c r="A1545" t="s">
        <v>7132</v>
      </c>
      <c r="B1545">
        <v>35.157162</v>
      </c>
      <c r="C1545">
        <v>-122.992294</v>
      </c>
      <c r="E1545" s="6">
        <v>230</v>
      </c>
      <c r="F1545" t="s">
        <v>42</v>
      </c>
      <c r="G1545" t="s">
        <v>8</v>
      </c>
      <c r="L1545" s="4" t="s">
        <v>5</v>
      </c>
      <c r="M1545">
        <v>9.1586029999999994</v>
      </c>
    </row>
    <row r="1546" spans="1:13">
      <c r="A1546" t="s">
        <v>7133</v>
      </c>
      <c r="B1546">
        <v>35.157125000000001</v>
      </c>
      <c r="C1546">
        <v>-122.992254</v>
      </c>
      <c r="E1546" s="6">
        <v>230</v>
      </c>
      <c r="F1546" t="s">
        <v>42</v>
      </c>
      <c r="G1546" t="s">
        <v>62</v>
      </c>
      <c r="L1546" s="4" t="s">
        <v>5</v>
      </c>
      <c r="M1546">
        <v>4.6150000000000002</v>
      </c>
    </row>
    <row r="1547" spans="1:13">
      <c r="A1547" t="s">
        <v>7134</v>
      </c>
      <c r="B1547">
        <v>35.157119000000002</v>
      </c>
      <c r="C1547">
        <v>-122.992248</v>
      </c>
      <c r="E1547" s="6">
        <v>230</v>
      </c>
      <c r="F1547" t="s">
        <v>42</v>
      </c>
      <c r="G1547" t="s">
        <v>8</v>
      </c>
      <c r="L1547" s="4" t="s">
        <v>5</v>
      </c>
      <c r="M1547">
        <v>8.6172950000000004</v>
      </c>
    </row>
    <row r="1548" spans="1:13">
      <c r="A1548" t="s">
        <v>7135</v>
      </c>
      <c r="B1548">
        <v>35.157107000000003</v>
      </c>
      <c r="C1548">
        <v>-122.992234</v>
      </c>
      <c r="E1548" s="6">
        <v>230</v>
      </c>
      <c r="F1548" t="s">
        <v>42</v>
      </c>
      <c r="G1548" t="s">
        <v>8</v>
      </c>
      <c r="L1548" s="4" t="s">
        <v>5</v>
      </c>
      <c r="M1548">
        <v>7.7792070000000004</v>
      </c>
    </row>
    <row r="1549" spans="1:13">
      <c r="A1549" t="s">
        <v>7136</v>
      </c>
      <c r="B1549">
        <v>35.157107000000003</v>
      </c>
      <c r="C1549">
        <v>-122.992234</v>
      </c>
      <c r="E1549" s="6">
        <v>230</v>
      </c>
      <c r="F1549" t="s">
        <v>42</v>
      </c>
      <c r="G1549" t="s">
        <v>8</v>
      </c>
      <c r="L1549" s="4" t="s">
        <v>5</v>
      </c>
      <c r="M1549">
        <v>10.409281999999999</v>
      </c>
    </row>
    <row r="1550" spans="1:13">
      <c r="A1550" t="s">
        <v>7137</v>
      </c>
      <c r="B1550">
        <v>35.157094999999998</v>
      </c>
      <c r="C1550">
        <v>-122.992222</v>
      </c>
      <c r="E1550" s="6">
        <v>230</v>
      </c>
      <c r="F1550" t="s">
        <v>42</v>
      </c>
      <c r="G1550" t="s">
        <v>8</v>
      </c>
      <c r="L1550" s="4" t="s">
        <v>5</v>
      </c>
      <c r="M1550">
        <v>8.1388770000000008</v>
      </c>
    </row>
    <row r="1551" spans="1:13">
      <c r="A1551" t="s">
        <v>5925</v>
      </c>
      <c r="B1551">
        <v>35.157083999999998</v>
      </c>
      <c r="C1551">
        <v>-122.99221</v>
      </c>
      <c r="D1551">
        <v>40687.870740740742</v>
      </c>
      <c r="E1551" s="6">
        <v>230</v>
      </c>
      <c r="F1551" t="s">
        <v>42</v>
      </c>
      <c r="G1551" t="s">
        <v>10</v>
      </c>
      <c r="H1551" t="s">
        <v>1</v>
      </c>
      <c r="I1551">
        <v>32</v>
      </c>
      <c r="J1551">
        <v>48</v>
      </c>
      <c r="K1551">
        <v>57.688820407400001</v>
      </c>
      <c r="L1551" t="s">
        <v>5</v>
      </c>
      <c r="M1551">
        <v>2.9617985627565502</v>
      </c>
    </row>
    <row r="1552" spans="1:13">
      <c r="A1552" t="s">
        <v>5925</v>
      </c>
      <c r="B1552">
        <v>35.157083999999998</v>
      </c>
      <c r="C1552">
        <v>-122.99221</v>
      </c>
      <c r="D1552">
        <v>40687.870740740742</v>
      </c>
      <c r="E1552" s="6">
        <v>230</v>
      </c>
      <c r="F1552" t="s">
        <v>42</v>
      </c>
      <c r="G1552" t="s">
        <v>10</v>
      </c>
      <c r="H1552" t="s">
        <v>1</v>
      </c>
      <c r="I1552">
        <v>564</v>
      </c>
      <c r="J1552">
        <v>31</v>
      </c>
      <c r="K1552">
        <v>564.85130786800005</v>
      </c>
      <c r="L1552" t="s">
        <v>0</v>
      </c>
    </row>
    <row r="1553" spans="1:13">
      <c r="A1553" t="s">
        <v>5924</v>
      </c>
      <c r="B1553">
        <v>35.157060999999999</v>
      </c>
      <c r="C1553">
        <v>-122.99218399999999</v>
      </c>
      <c r="D1553">
        <v>40687.870856481481</v>
      </c>
      <c r="E1553" s="6">
        <v>230</v>
      </c>
      <c r="F1553" t="s">
        <v>42</v>
      </c>
      <c r="G1553" t="s">
        <v>10</v>
      </c>
      <c r="H1553" t="s">
        <v>1</v>
      </c>
      <c r="I1553">
        <v>49</v>
      </c>
      <c r="J1553">
        <v>6</v>
      </c>
      <c r="K1553">
        <v>49.365980188800002</v>
      </c>
      <c r="L1553" t="s">
        <v>5</v>
      </c>
      <c r="M1553">
        <v>2.1794122538428846</v>
      </c>
    </row>
    <row r="1554" spans="1:13">
      <c r="A1554" t="s">
        <v>5924</v>
      </c>
      <c r="B1554">
        <v>35.157060999999999</v>
      </c>
      <c r="C1554">
        <v>-122.99218399999999</v>
      </c>
      <c r="D1554">
        <v>40687.870856481481</v>
      </c>
      <c r="E1554" s="6">
        <v>230</v>
      </c>
      <c r="F1554" t="s">
        <v>42</v>
      </c>
      <c r="G1554" t="s">
        <v>10</v>
      </c>
      <c r="H1554" t="s">
        <v>1</v>
      </c>
      <c r="I1554">
        <v>656</v>
      </c>
      <c r="J1554">
        <v>34</v>
      </c>
      <c r="K1554">
        <v>656.88050663700005</v>
      </c>
      <c r="L1554" t="s">
        <v>0</v>
      </c>
    </row>
    <row r="1555" spans="1:13">
      <c r="A1555" t="s">
        <v>7138</v>
      </c>
      <c r="B1555">
        <v>35.157046000000001</v>
      </c>
      <c r="C1555">
        <v>-122.99216800000001</v>
      </c>
      <c r="E1555" s="6">
        <v>230</v>
      </c>
      <c r="F1555" t="s">
        <v>42</v>
      </c>
      <c r="G1555" t="s">
        <v>62</v>
      </c>
      <c r="L1555" s="4" t="s">
        <v>5</v>
      </c>
      <c r="M1555">
        <v>4.561299</v>
      </c>
    </row>
    <row r="1556" spans="1:13">
      <c r="A1556" t="s">
        <v>7139</v>
      </c>
      <c r="B1556">
        <v>35.157043000000002</v>
      </c>
      <c r="C1556">
        <v>-122.992164</v>
      </c>
      <c r="E1556" s="6">
        <v>230</v>
      </c>
      <c r="F1556" t="s">
        <v>42</v>
      </c>
      <c r="G1556" t="s">
        <v>8</v>
      </c>
      <c r="L1556" s="4" t="s">
        <v>5</v>
      </c>
      <c r="M1556">
        <v>11.832198999999999</v>
      </c>
    </row>
    <row r="1557" spans="1:13">
      <c r="A1557" t="s">
        <v>7140</v>
      </c>
      <c r="B1557">
        <v>35.157032000000001</v>
      </c>
      <c r="C1557">
        <v>-122.99215100000001</v>
      </c>
      <c r="E1557" s="6">
        <v>230</v>
      </c>
      <c r="F1557" t="s">
        <v>42</v>
      </c>
      <c r="G1557" t="s">
        <v>8</v>
      </c>
      <c r="L1557" s="4" t="s">
        <v>5</v>
      </c>
      <c r="M1557">
        <v>5.4104989999999997</v>
      </c>
    </row>
    <row r="1558" spans="1:13">
      <c r="A1558" t="s">
        <v>7141</v>
      </c>
      <c r="B1558">
        <v>35.157021</v>
      </c>
      <c r="C1558">
        <v>-122.992137</v>
      </c>
      <c r="E1558" s="6">
        <v>230</v>
      </c>
      <c r="F1558" t="s">
        <v>42</v>
      </c>
      <c r="G1558" t="s">
        <v>62</v>
      </c>
      <c r="L1558" s="4" t="s">
        <v>5</v>
      </c>
      <c r="M1558">
        <v>3.3810799999999999</v>
      </c>
    </row>
    <row r="1559" spans="1:13">
      <c r="A1559" t="s">
        <v>5923</v>
      </c>
      <c r="B1559">
        <v>35.157020000000003</v>
      </c>
      <c r="C1559">
        <v>-122.992136</v>
      </c>
      <c r="D1559">
        <v>40687.871481481481</v>
      </c>
      <c r="E1559" s="6">
        <v>230</v>
      </c>
      <c r="F1559" t="s">
        <v>42</v>
      </c>
      <c r="G1559" t="s">
        <v>10</v>
      </c>
      <c r="H1559" t="s">
        <v>1</v>
      </c>
      <c r="I1559">
        <v>23</v>
      </c>
      <c r="J1559">
        <v>27</v>
      </c>
      <c r="K1559">
        <v>35.468295701899997</v>
      </c>
      <c r="L1559" t="s">
        <v>5</v>
      </c>
      <c r="M1559">
        <v>1.6676632572083654</v>
      </c>
    </row>
    <row r="1560" spans="1:13">
      <c r="A1560" t="s">
        <v>5923</v>
      </c>
      <c r="B1560">
        <v>35.157020000000003</v>
      </c>
      <c r="C1560">
        <v>-122.992136</v>
      </c>
      <c r="D1560">
        <v>40687.871481481481</v>
      </c>
      <c r="E1560" s="6">
        <v>230</v>
      </c>
      <c r="F1560" t="s">
        <v>42</v>
      </c>
      <c r="G1560" t="s">
        <v>10</v>
      </c>
      <c r="H1560" t="s">
        <v>1</v>
      </c>
      <c r="I1560">
        <v>616</v>
      </c>
      <c r="J1560">
        <v>31</v>
      </c>
      <c r="K1560">
        <v>616.77953921999995</v>
      </c>
      <c r="L1560" t="s">
        <v>0</v>
      </c>
    </row>
    <row r="1561" spans="1:13">
      <c r="A1561" t="s">
        <v>7142</v>
      </c>
      <c r="B1561">
        <v>35.157024999999997</v>
      </c>
      <c r="C1561">
        <v>-122.992137</v>
      </c>
      <c r="E1561" s="6">
        <v>230</v>
      </c>
      <c r="F1561" t="s">
        <v>42</v>
      </c>
      <c r="G1561" t="s">
        <v>30</v>
      </c>
      <c r="L1561" s="4" t="s">
        <v>5</v>
      </c>
      <c r="M1561">
        <v>2.3469929999999999</v>
      </c>
    </row>
    <row r="1562" spans="1:13">
      <c r="A1562" t="s">
        <v>7143</v>
      </c>
      <c r="B1562">
        <v>35.157026999999999</v>
      </c>
      <c r="C1562">
        <v>-122.992138</v>
      </c>
      <c r="E1562" s="6">
        <v>230</v>
      </c>
      <c r="F1562" t="s">
        <v>42</v>
      </c>
      <c r="G1562" t="s">
        <v>62</v>
      </c>
      <c r="L1562" s="4" t="s">
        <v>5</v>
      </c>
      <c r="M1562">
        <v>3.2973590000000002</v>
      </c>
    </row>
    <row r="1563" spans="1:13">
      <c r="A1563" t="s">
        <v>5922</v>
      </c>
      <c r="B1563">
        <v>35.157043000000002</v>
      </c>
      <c r="C1563">
        <v>-122.992143</v>
      </c>
      <c r="D1563">
        <v>40687.872291666667</v>
      </c>
      <c r="E1563" s="6">
        <v>230</v>
      </c>
      <c r="F1563" t="s">
        <v>42</v>
      </c>
      <c r="G1563" t="s">
        <v>10</v>
      </c>
      <c r="H1563" t="s">
        <v>1</v>
      </c>
      <c r="I1563">
        <v>31</v>
      </c>
      <c r="J1563">
        <v>9</v>
      </c>
      <c r="K1563">
        <v>32.280024783099996</v>
      </c>
      <c r="L1563" t="s">
        <v>5</v>
      </c>
      <c r="M1563">
        <v>1.6225488880688594</v>
      </c>
    </row>
    <row r="1564" spans="1:13">
      <c r="A1564" t="s">
        <v>5922</v>
      </c>
      <c r="B1564">
        <v>35.157043000000002</v>
      </c>
      <c r="C1564">
        <v>-122.992143</v>
      </c>
      <c r="D1564">
        <v>40687.872291666667</v>
      </c>
      <c r="E1564" s="6">
        <v>230</v>
      </c>
      <c r="F1564" t="s">
        <v>42</v>
      </c>
      <c r="G1564" t="s">
        <v>10</v>
      </c>
      <c r="H1564" t="s">
        <v>1</v>
      </c>
      <c r="I1564">
        <v>576</v>
      </c>
      <c r="J1564">
        <v>33</v>
      </c>
      <c r="K1564">
        <v>576.94453806199999</v>
      </c>
      <c r="L1564" t="s">
        <v>0</v>
      </c>
    </row>
    <row r="1565" spans="1:13">
      <c r="A1565" t="s">
        <v>7144</v>
      </c>
      <c r="B1565">
        <v>35.157046999999999</v>
      </c>
      <c r="C1565">
        <v>-122.992142</v>
      </c>
      <c r="E1565" s="6">
        <v>230</v>
      </c>
      <c r="F1565" t="s">
        <v>42</v>
      </c>
      <c r="G1565" t="s">
        <v>8</v>
      </c>
      <c r="L1565" s="4" t="s">
        <v>5</v>
      </c>
      <c r="M1565">
        <v>6.9226580000000002</v>
      </c>
    </row>
    <row r="1566" spans="1:13">
      <c r="A1566" t="s">
        <v>7145</v>
      </c>
      <c r="B1566">
        <v>35.157048000000003</v>
      </c>
      <c r="C1566">
        <v>-122.992142</v>
      </c>
      <c r="E1566" s="6">
        <v>230</v>
      </c>
      <c r="F1566" t="s">
        <v>42</v>
      </c>
      <c r="G1566" t="s">
        <v>8</v>
      </c>
      <c r="L1566" s="4" t="s">
        <v>5</v>
      </c>
      <c r="M1566">
        <v>7.0056520000000004</v>
      </c>
    </row>
    <row r="1567" spans="1:13">
      <c r="A1567" t="s">
        <v>5921</v>
      </c>
      <c r="B1567">
        <v>35.157048000000003</v>
      </c>
      <c r="C1567">
        <v>-122.992141</v>
      </c>
      <c r="D1567">
        <v>40687.872662037036</v>
      </c>
      <c r="E1567" s="6">
        <v>230</v>
      </c>
      <c r="F1567" t="s">
        <v>42</v>
      </c>
      <c r="G1567" t="s">
        <v>10</v>
      </c>
      <c r="H1567" t="s">
        <v>1</v>
      </c>
      <c r="I1567">
        <v>52</v>
      </c>
      <c r="J1567">
        <v>58</v>
      </c>
      <c r="K1567">
        <v>77.897368376599999</v>
      </c>
      <c r="L1567" t="s">
        <v>5</v>
      </c>
      <c r="M1567">
        <v>3.8630975038848394</v>
      </c>
    </row>
    <row r="1568" spans="1:13">
      <c r="A1568" t="s">
        <v>5921</v>
      </c>
      <c r="B1568">
        <v>35.157048000000003</v>
      </c>
      <c r="C1568">
        <v>-122.992141</v>
      </c>
      <c r="D1568">
        <v>40687.872662037036</v>
      </c>
      <c r="E1568" s="6">
        <v>230</v>
      </c>
      <c r="F1568" t="s">
        <v>42</v>
      </c>
      <c r="G1568" t="s">
        <v>10</v>
      </c>
      <c r="H1568" t="s">
        <v>1</v>
      </c>
      <c r="I1568">
        <v>584</v>
      </c>
      <c r="J1568">
        <v>30</v>
      </c>
      <c r="K1568">
        <v>584.77004027199996</v>
      </c>
      <c r="L1568" t="s">
        <v>0</v>
      </c>
    </row>
    <row r="1569" spans="1:13">
      <c r="A1569" t="s">
        <v>7146</v>
      </c>
      <c r="B1569">
        <v>35.157046999999999</v>
      </c>
      <c r="C1569">
        <v>-122.99213899999999</v>
      </c>
      <c r="E1569" s="6">
        <v>230</v>
      </c>
      <c r="F1569" t="s">
        <v>42</v>
      </c>
      <c r="G1569" t="s">
        <v>2</v>
      </c>
      <c r="L1569" s="4" t="s">
        <v>5</v>
      </c>
      <c r="M1569">
        <v>7.7727269999999997</v>
      </c>
    </row>
    <row r="1570" spans="1:13">
      <c r="A1570" t="s">
        <v>5920</v>
      </c>
      <c r="B1570">
        <v>35.157046999999999</v>
      </c>
      <c r="C1570">
        <v>-122.992138</v>
      </c>
      <c r="D1570">
        <v>40687.872800925928</v>
      </c>
      <c r="E1570" s="6">
        <v>230</v>
      </c>
      <c r="F1570" t="s">
        <v>42</v>
      </c>
      <c r="G1570" t="s">
        <v>10</v>
      </c>
      <c r="H1570" t="s">
        <v>1</v>
      </c>
      <c r="I1570">
        <v>33</v>
      </c>
      <c r="J1570">
        <v>32</v>
      </c>
      <c r="K1570">
        <v>45.967379738200002</v>
      </c>
      <c r="L1570" t="s">
        <v>5</v>
      </c>
      <c r="M1570">
        <v>2.3149928474706347</v>
      </c>
    </row>
    <row r="1571" spans="1:13">
      <c r="A1571" t="s">
        <v>5920</v>
      </c>
      <c r="B1571">
        <v>35.157046999999999</v>
      </c>
      <c r="C1571">
        <v>-122.992138</v>
      </c>
      <c r="D1571">
        <v>40687.872800925928</v>
      </c>
      <c r="E1571" s="6">
        <v>230</v>
      </c>
      <c r="F1571" t="s">
        <v>42</v>
      </c>
      <c r="G1571" t="s">
        <v>10</v>
      </c>
      <c r="H1571" t="s">
        <v>1</v>
      </c>
      <c r="I1571">
        <v>575</v>
      </c>
      <c r="J1571">
        <v>31</v>
      </c>
      <c r="K1571">
        <v>575.83504582499995</v>
      </c>
      <c r="L1571" t="s">
        <v>0</v>
      </c>
    </row>
    <row r="1572" spans="1:13">
      <c r="A1572" t="s">
        <v>7147</v>
      </c>
      <c r="B1572">
        <v>35.157044999999997</v>
      </c>
      <c r="C1572">
        <v>-122.992136</v>
      </c>
      <c r="E1572" s="6">
        <v>230</v>
      </c>
      <c r="F1572" t="s">
        <v>42</v>
      </c>
      <c r="G1572" t="s">
        <v>8</v>
      </c>
      <c r="L1572" s="4" t="s">
        <v>5</v>
      </c>
      <c r="M1572">
        <v>8.7931030000000003</v>
      </c>
    </row>
    <row r="1573" spans="1:13">
      <c r="A1573" t="s">
        <v>7148</v>
      </c>
      <c r="B1573">
        <v>35.157041999999997</v>
      </c>
      <c r="C1573">
        <v>-122.992133</v>
      </c>
      <c r="E1573" s="6">
        <v>230</v>
      </c>
      <c r="F1573" t="s">
        <v>42</v>
      </c>
      <c r="G1573" t="s">
        <v>8</v>
      </c>
      <c r="L1573" s="4" t="s">
        <v>5</v>
      </c>
      <c r="M1573">
        <v>8.952242</v>
      </c>
    </row>
    <row r="1574" spans="1:13">
      <c r="A1574" t="s">
        <v>5919</v>
      </c>
      <c r="B1574">
        <v>35.157041999999997</v>
      </c>
      <c r="C1574">
        <v>-122.992133</v>
      </c>
      <c r="D1574">
        <v>40687.872986111113</v>
      </c>
      <c r="E1574" s="6">
        <v>230</v>
      </c>
      <c r="F1574" t="s">
        <v>42</v>
      </c>
      <c r="G1574" t="s">
        <v>46</v>
      </c>
      <c r="H1574" t="s">
        <v>1</v>
      </c>
      <c r="I1574">
        <v>69</v>
      </c>
      <c r="J1574">
        <v>30</v>
      </c>
      <c r="K1574">
        <v>75.239617223899998</v>
      </c>
      <c r="L1574" t="s">
        <v>5</v>
      </c>
      <c r="M1574">
        <v>9.6410600582529415</v>
      </c>
    </row>
    <row r="1575" spans="1:13">
      <c r="A1575" t="s">
        <v>5919</v>
      </c>
      <c r="B1575">
        <v>35.157041999999997</v>
      </c>
      <c r="C1575">
        <v>-122.992133</v>
      </c>
      <c r="D1575">
        <v>40687.872986111113</v>
      </c>
      <c r="E1575" s="6">
        <v>230</v>
      </c>
      <c r="F1575" t="s">
        <v>42</v>
      </c>
      <c r="G1575" t="s">
        <v>46</v>
      </c>
      <c r="H1575" t="s">
        <v>1</v>
      </c>
      <c r="I1575">
        <v>226</v>
      </c>
      <c r="J1575">
        <v>12</v>
      </c>
      <c r="K1575">
        <v>226.31835983900001</v>
      </c>
      <c r="L1575" t="s">
        <v>0</v>
      </c>
    </row>
    <row r="1576" spans="1:13">
      <c r="A1576" t="s">
        <v>7149</v>
      </c>
      <c r="B1576">
        <v>35.157041999999997</v>
      </c>
      <c r="C1576">
        <v>-122.992133</v>
      </c>
      <c r="E1576" s="6">
        <v>230</v>
      </c>
      <c r="F1576" t="s">
        <v>42</v>
      </c>
      <c r="G1576" t="s">
        <v>8</v>
      </c>
      <c r="L1576" s="4" t="s">
        <v>5</v>
      </c>
      <c r="M1576">
        <v>5.3528399999999996</v>
      </c>
    </row>
    <row r="1577" spans="1:13">
      <c r="A1577" t="s">
        <v>7150</v>
      </c>
      <c r="B1577">
        <v>35.157027999999997</v>
      </c>
      <c r="C1577">
        <v>-122.992121</v>
      </c>
      <c r="E1577" s="6">
        <v>230</v>
      </c>
      <c r="F1577" t="s">
        <v>42</v>
      </c>
      <c r="G1577" t="s">
        <v>8</v>
      </c>
      <c r="L1577" s="4" t="s">
        <v>5</v>
      </c>
      <c r="M1577">
        <v>10.494284</v>
      </c>
    </row>
    <row r="1578" spans="1:13">
      <c r="A1578" t="s">
        <v>7151</v>
      </c>
      <c r="B1578">
        <v>35.156996999999997</v>
      </c>
      <c r="C1578">
        <v>-122.992096</v>
      </c>
      <c r="E1578" s="6">
        <v>230</v>
      </c>
      <c r="F1578" t="s">
        <v>42</v>
      </c>
      <c r="G1578" t="s">
        <v>8</v>
      </c>
      <c r="L1578" s="4" t="s">
        <v>5</v>
      </c>
      <c r="M1578">
        <v>8.4636460000000007</v>
      </c>
    </row>
    <row r="1579" spans="1:13">
      <c r="A1579" t="s">
        <v>7152</v>
      </c>
      <c r="B1579">
        <v>35.156992000000002</v>
      </c>
      <c r="C1579">
        <v>-122.992092</v>
      </c>
      <c r="E1579" s="6">
        <v>230</v>
      </c>
      <c r="F1579" t="s">
        <v>42</v>
      </c>
      <c r="G1579" t="s">
        <v>8</v>
      </c>
      <c r="L1579" s="4" t="s">
        <v>5</v>
      </c>
      <c r="M1579">
        <v>5.5143110000000002</v>
      </c>
    </row>
    <row r="1580" spans="1:13">
      <c r="A1580" t="s">
        <v>7153</v>
      </c>
      <c r="B1580">
        <v>35.156965</v>
      </c>
      <c r="C1580">
        <v>-122.99202</v>
      </c>
      <c r="E1580" s="6">
        <v>230</v>
      </c>
      <c r="F1580" t="s">
        <v>42</v>
      </c>
      <c r="G1580" t="s">
        <v>8</v>
      </c>
      <c r="L1580" s="4" t="s">
        <v>5</v>
      </c>
      <c r="M1580">
        <v>8.8251880000000007</v>
      </c>
    </row>
    <row r="1581" spans="1:13">
      <c r="A1581" t="s">
        <v>5918</v>
      </c>
      <c r="B1581">
        <v>35.156967000000002</v>
      </c>
      <c r="C1581">
        <v>-122.99197599999999</v>
      </c>
      <c r="D1581">
        <v>40687.874768518515</v>
      </c>
      <c r="E1581" s="6">
        <v>230</v>
      </c>
      <c r="F1581" t="s">
        <v>42</v>
      </c>
      <c r="G1581" t="s">
        <v>10</v>
      </c>
      <c r="H1581" t="s">
        <v>1</v>
      </c>
      <c r="I1581">
        <v>0</v>
      </c>
      <c r="J1581">
        <v>43</v>
      </c>
      <c r="K1581">
        <v>43</v>
      </c>
      <c r="L1581" t="s">
        <v>5</v>
      </c>
      <c r="M1581">
        <v>2.2039749685185166</v>
      </c>
    </row>
    <row r="1582" spans="1:13">
      <c r="A1582" t="s">
        <v>5918</v>
      </c>
      <c r="B1582">
        <v>35.156967000000002</v>
      </c>
      <c r="C1582">
        <v>-122.99197599999999</v>
      </c>
      <c r="D1582">
        <v>40687.874768518515</v>
      </c>
      <c r="E1582" s="6">
        <v>230</v>
      </c>
      <c r="F1582" t="s">
        <v>42</v>
      </c>
      <c r="G1582" t="s">
        <v>10</v>
      </c>
      <c r="H1582" t="s">
        <v>1</v>
      </c>
      <c r="I1582">
        <v>565</v>
      </c>
      <c r="J1582">
        <v>30</v>
      </c>
      <c r="K1582">
        <v>565.79589959600003</v>
      </c>
      <c r="L1582" t="s">
        <v>0</v>
      </c>
    </row>
    <row r="1583" spans="1:13">
      <c r="A1583" t="s">
        <v>7154</v>
      </c>
      <c r="B1583">
        <v>35.156972000000003</v>
      </c>
      <c r="C1583">
        <v>-122.99193</v>
      </c>
      <c r="E1583" s="6">
        <v>230</v>
      </c>
      <c r="F1583" t="s">
        <v>42</v>
      </c>
      <c r="G1583" t="s">
        <v>8</v>
      </c>
      <c r="L1583" s="4" t="s">
        <v>5</v>
      </c>
      <c r="M1583">
        <v>7.1222640000000004</v>
      </c>
    </row>
    <row r="1584" spans="1:13">
      <c r="A1584" t="s">
        <v>7155</v>
      </c>
      <c r="B1584">
        <v>35.156973000000001</v>
      </c>
      <c r="C1584">
        <v>-122.99192499999999</v>
      </c>
      <c r="E1584" s="6">
        <v>230</v>
      </c>
      <c r="F1584" t="s">
        <v>42</v>
      </c>
      <c r="G1584" t="s">
        <v>62</v>
      </c>
      <c r="L1584" s="4" t="s">
        <v>5</v>
      </c>
      <c r="M1584">
        <v>1.7901910000000001</v>
      </c>
    </row>
    <row r="1585" spans="1:13">
      <c r="A1585" t="s">
        <v>7156</v>
      </c>
      <c r="B1585">
        <v>35.156975000000003</v>
      </c>
      <c r="C1585">
        <v>-122.99190299999999</v>
      </c>
      <c r="E1585" s="6">
        <v>230</v>
      </c>
      <c r="F1585" t="s">
        <v>42</v>
      </c>
      <c r="G1585" t="s">
        <v>62</v>
      </c>
      <c r="L1585" s="4" t="s">
        <v>5</v>
      </c>
      <c r="M1585">
        <v>2.4476749999999998</v>
      </c>
    </row>
    <row r="1586" spans="1:13">
      <c r="A1586" t="s">
        <v>7157</v>
      </c>
      <c r="B1586">
        <v>35.156976</v>
      </c>
      <c r="C1586">
        <v>-122.991894</v>
      </c>
      <c r="E1586" s="6">
        <v>230</v>
      </c>
      <c r="F1586" t="s">
        <v>42</v>
      </c>
      <c r="G1586" t="s">
        <v>8</v>
      </c>
      <c r="L1586" s="4" t="s">
        <v>5</v>
      </c>
      <c r="M1586">
        <v>9.4690279999999998</v>
      </c>
    </row>
    <row r="1587" spans="1:13">
      <c r="A1587" t="s">
        <v>7158</v>
      </c>
      <c r="B1587">
        <v>35.156976</v>
      </c>
      <c r="C1587">
        <v>-122.99189</v>
      </c>
      <c r="E1587" s="6">
        <v>230</v>
      </c>
      <c r="F1587" t="s">
        <v>42</v>
      </c>
      <c r="G1587" t="s">
        <v>8</v>
      </c>
      <c r="L1587" s="4" t="s">
        <v>5</v>
      </c>
      <c r="M1587">
        <v>6.2662269999999998</v>
      </c>
    </row>
    <row r="1588" spans="1:13">
      <c r="A1588" t="s">
        <v>7159</v>
      </c>
      <c r="B1588">
        <v>35.156978000000002</v>
      </c>
      <c r="C1588">
        <v>-122.991861</v>
      </c>
      <c r="E1588" s="6">
        <v>230</v>
      </c>
      <c r="F1588" t="s">
        <v>42</v>
      </c>
      <c r="G1588" t="s">
        <v>30</v>
      </c>
      <c r="L1588" s="4" t="s">
        <v>5</v>
      </c>
      <c r="M1588">
        <v>3.634487</v>
      </c>
    </row>
    <row r="1589" spans="1:13">
      <c r="A1589" t="s">
        <v>5917</v>
      </c>
      <c r="B1589">
        <v>35.156978000000002</v>
      </c>
      <c r="C1589">
        <v>-122.991857</v>
      </c>
      <c r="D1589">
        <v>40687.875416666669</v>
      </c>
      <c r="E1589" s="6">
        <v>230</v>
      </c>
      <c r="F1589" t="s">
        <v>42</v>
      </c>
      <c r="G1589" t="s">
        <v>10</v>
      </c>
      <c r="H1589" t="s">
        <v>1</v>
      </c>
      <c r="I1589">
        <v>26</v>
      </c>
      <c r="J1589">
        <v>4</v>
      </c>
      <c r="K1589">
        <v>26.3058928759</v>
      </c>
      <c r="L1589" t="s">
        <v>5</v>
      </c>
      <c r="M1589">
        <v>1.2189967118109017</v>
      </c>
    </row>
    <row r="1590" spans="1:13">
      <c r="A1590" t="s">
        <v>5917</v>
      </c>
      <c r="B1590">
        <v>35.156978000000002</v>
      </c>
      <c r="C1590">
        <v>-122.991857</v>
      </c>
      <c r="D1590">
        <v>40687.875416666669</v>
      </c>
      <c r="E1590" s="6">
        <v>230</v>
      </c>
      <c r="F1590" t="s">
        <v>42</v>
      </c>
      <c r="G1590" t="s">
        <v>10</v>
      </c>
      <c r="H1590" t="s">
        <v>1</v>
      </c>
      <c r="I1590">
        <v>625</v>
      </c>
      <c r="J1590">
        <v>32</v>
      </c>
      <c r="K1590">
        <v>625.81866383199997</v>
      </c>
      <c r="L1590" t="s">
        <v>0</v>
      </c>
    </row>
    <row r="1591" spans="1:13">
      <c r="A1591" t="s">
        <v>7160</v>
      </c>
      <c r="B1591">
        <v>35.156978000000002</v>
      </c>
      <c r="C1591">
        <v>-122.991854</v>
      </c>
      <c r="E1591" s="6">
        <v>230</v>
      </c>
      <c r="F1591" t="s">
        <v>42</v>
      </c>
      <c r="G1591" t="s">
        <v>8</v>
      </c>
      <c r="L1591" s="4" t="s">
        <v>5</v>
      </c>
      <c r="M1591">
        <v>9.1914660000000001</v>
      </c>
    </row>
    <row r="1592" spans="1:13">
      <c r="A1592" t="s">
        <v>5916</v>
      </c>
      <c r="B1592">
        <v>35.156976999999998</v>
      </c>
      <c r="C1592">
        <v>-122.991849</v>
      </c>
      <c r="D1592">
        <v>40687.875462962962</v>
      </c>
      <c r="E1592" s="6">
        <v>230</v>
      </c>
      <c r="F1592" t="s">
        <v>42</v>
      </c>
      <c r="G1592" t="s">
        <v>10</v>
      </c>
      <c r="H1592" t="s">
        <v>1</v>
      </c>
      <c r="I1592">
        <v>60</v>
      </c>
      <c r="J1592">
        <v>45</v>
      </c>
      <c r="K1592">
        <v>75</v>
      </c>
      <c r="L1592" t="s">
        <v>5</v>
      </c>
      <c r="M1592">
        <v>3.5609783746940189</v>
      </c>
    </row>
    <row r="1593" spans="1:13">
      <c r="A1593" t="s">
        <v>5916</v>
      </c>
      <c r="B1593">
        <v>35.156976999999998</v>
      </c>
      <c r="C1593">
        <v>-122.991849</v>
      </c>
      <c r="D1593">
        <v>40687.875462962962</v>
      </c>
      <c r="E1593" s="6">
        <v>230</v>
      </c>
      <c r="F1593" t="s">
        <v>42</v>
      </c>
      <c r="G1593" t="s">
        <v>10</v>
      </c>
      <c r="H1593" t="s">
        <v>1</v>
      </c>
      <c r="I1593">
        <v>610</v>
      </c>
      <c r="J1593">
        <v>31</v>
      </c>
      <c r="K1593">
        <v>610.78719698400005</v>
      </c>
      <c r="L1593" t="s">
        <v>0</v>
      </c>
    </row>
    <row r="1594" spans="1:13">
      <c r="A1594" t="s">
        <v>7161</v>
      </c>
      <c r="B1594">
        <v>35.156976999999998</v>
      </c>
      <c r="C1594">
        <v>-122.991845</v>
      </c>
      <c r="E1594" s="6">
        <v>230</v>
      </c>
      <c r="F1594" t="s">
        <v>42</v>
      </c>
      <c r="G1594" t="s">
        <v>8</v>
      </c>
      <c r="L1594" s="4" t="s">
        <v>5</v>
      </c>
      <c r="M1594">
        <v>9.7415489999999991</v>
      </c>
    </row>
    <row r="1595" spans="1:13">
      <c r="A1595" t="s">
        <v>7162</v>
      </c>
      <c r="B1595">
        <v>35.156976999999998</v>
      </c>
      <c r="C1595">
        <v>-122.991845</v>
      </c>
      <c r="E1595" s="6">
        <v>230</v>
      </c>
      <c r="F1595" t="s">
        <v>42</v>
      </c>
      <c r="G1595" t="s">
        <v>8</v>
      </c>
      <c r="L1595" s="4" t="s">
        <v>5</v>
      </c>
      <c r="M1595">
        <v>9.1352130000000002</v>
      </c>
    </row>
    <row r="1596" spans="1:13">
      <c r="A1596" t="s">
        <v>7163</v>
      </c>
      <c r="B1596">
        <v>35.156972000000003</v>
      </c>
      <c r="C1596">
        <v>-122.991803</v>
      </c>
      <c r="E1596" s="6">
        <v>230</v>
      </c>
      <c r="F1596" t="s">
        <v>42</v>
      </c>
      <c r="G1596" t="s">
        <v>30</v>
      </c>
      <c r="L1596" s="4" t="s">
        <v>5</v>
      </c>
      <c r="M1596">
        <v>2.7498710000000002</v>
      </c>
    </row>
    <row r="1597" spans="1:13">
      <c r="A1597" t="s">
        <v>5915</v>
      </c>
      <c r="B1597">
        <v>35.156972000000003</v>
      </c>
      <c r="C1597">
        <v>-122.9918</v>
      </c>
      <c r="D1597">
        <v>40687.875810185185</v>
      </c>
      <c r="E1597" s="6">
        <v>230</v>
      </c>
      <c r="F1597" t="s">
        <v>42</v>
      </c>
      <c r="G1597" t="s">
        <v>46</v>
      </c>
      <c r="H1597" t="s">
        <v>1</v>
      </c>
      <c r="I1597">
        <v>99</v>
      </c>
      <c r="J1597">
        <v>17</v>
      </c>
      <c r="K1597">
        <v>100.448992031</v>
      </c>
      <c r="L1597" t="s">
        <v>5</v>
      </c>
      <c r="M1597">
        <v>12.224054969559852</v>
      </c>
    </row>
    <row r="1598" spans="1:13">
      <c r="A1598" t="s">
        <v>5915</v>
      </c>
      <c r="B1598">
        <v>35.156972000000003</v>
      </c>
      <c r="C1598">
        <v>-122.9918</v>
      </c>
      <c r="D1598">
        <v>40687.875810185185</v>
      </c>
      <c r="E1598" s="6">
        <v>230</v>
      </c>
      <c r="F1598" t="s">
        <v>42</v>
      </c>
      <c r="G1598" t="s">
        <v>46</v>
      </c>
      <c r="H1598" t="s">
        <v>1</v>
      </c>
      <c r="I1598">
        <v>238</v>
      </c>
      <c r="J1598">
        <v>12</v>
      </c>
      <c r="K1598">
        <v>238.30232898599999</v>
      </c>
      <c r="L1598" t="s">
        <v>0</v>
      </c>
    </row>
    <row r="1599" spans="1:13">
      <c r="A1599" t="s">
        <v>7164</v>
      </c>
      <c r="B1599">
        <v>35.156970999999999</v>
      </c>
      <c r="C1599">
        <v>-122.99179700000001</v>
      </c>
      <c r="E1599" s="6">
        <v>230</v>
      </c>
      <c r="F1599" t="s">
        <v>42</v>
      </c>
      <c r="G1599" t="s">
        <v>8</v>
      </c>
      <c r="L1599" s="4" t="s">
        <v>5</v>
      </c>
      <c r="M1599">
        <v>8.7052429999999994</v>
      </c>
    </row>
    <row r="1600" spans="1:13">
      <c r="A1600" t="s">
        <v>7165</v>
      </c>
      <c r="B1600">
        <v>35.156970999999999</v>
      </c>
      <c r="C1600">
        <v>-122.99179700000001</v>
      </c>
      <c r="E1600" s="6">
        <v>230</v>
      </c>
      <c r="F1600" t="s">
        <v>42</v>
      </c>
      <c r="G1600" t="s">
        <v>8</v>
      </c>
      <c r="L1600" s="4" t="s">
        <v>5</v>
      </c>
      <c r="M1600">
        <v>11.703893000000001</v>
      </c>
    </row>
    <row r="1601" spans="1:13">
      <c r="A1601" t="s">
        <v>7166</v>
      </c>
      <c r="B1601">
        <v>35.156970999999999</v>
      </c>
      <c r="C1601">
        <v>-122.99179700000001</v>
      </c>
      <c r="E1601" s="6">
        <v>230</v>
      </c>
      <c r="F1601" t="s">
        <v>42</v>
      </c>
      <c r="G1601" t="s">
        <v>8</v>
      </c>
      <c r="L1601" s="4" t="s">
        <v>5</v>
      </c>
      <c r="M1601">
        <v>8.5146929999999994</v>
      </c>
    </row>
    <row r="1602" spans="1:13">
      <c r="A1602" t="s">
        <v>7167</v>
      </c>
      <c r="B1602">
        <v>35.156964000000002</v>
      </c>
      <c r="C1602">
        <v>-122.991781</v>
      </c>
      <c r="E1602" s="6">
        <v>230</v>
      </c>
      <c r="F1602" t="s">
        <v>42</v>
      </c>
      <c r="G1602" t="s">
        <v>8</v>
      </c>
      <c r="L1602" s="4" t="s">
        <v>5</v>
      </c>
      <c r="M1602">
        <v>6.8521789999999996</v>
      </c>
    </row>
    <row r="1603" spans="1:13">
      <c r="A1603" t="s">
        <v>7168</v>
      </c>
      <c r="B1603">
        <v>35.156962</v>
      </c>
      <c r="C1603">
        <v>-122.991777</v>
      </c>
      <c r="E1603" s="6">
        <v>230</v>
      </c>
      <c r="F1603" t="s">
        <v>42</v>
      </c>
      <c r="G1603" t="s">
        <v>62</v>
      </c>
      <c r="L1603" s="4" t="s">
        <v>5</v>
      </c>
      <c r="M1603">
        <v>2.534808</v>
      </c>
    </row>
    <row r="1604" spans="1:13">
      <c r="A1604" t="s">
        <v>7169</v>
      </c>
      <c r="B1604">
        <v>35.156959000000001</v>
      </c>
      <c r="C1604">
        <v>-122.991772</v>
      </c>
      <c r="E1604" s="6">
        <v>230</v>
      </c>
      <c r="F1604" t="s">
        <v>42</v>
      </c>
      <c r="G1604" t="s">
        <v>8</v>
      </c>
      <c r="L1604" s="4" t="s">
        <v>5</v>
      </c>
      <c r="M1604">
        <v>8.3852550000000008</v>
      </c>
    </row>
    <row r="1605" spans="1:13">
      <c r="A1605" t="s">
        <v>7170</v>
      </c>
      <c r="B1605">
        <v>35.156947000000002</v>
      </c>
      <c r="C1605">
        <v>-122.991764</v>
      </c>
      <c r="E1605" s="6">
        <v>230</v>
      </c>
      <c r="F1605" t="s">
        <v>42</v>
      </c>
      <c r="G1605" t="s">
        <v>8</v>
      </c>
      <c r="L1605" s="4" t="s">
        <v>5</v>
      </c>
      <c r="M1605">
        <v>9.1170059999999999</v>
      </c>
    </row>
    <row r="1606" spans="1:13">
      <c r="A1606" t="s">
        <v>7171</v>
      </c>
      <c r="B1606">
        <v>35.156941000000003</v>
      </c>
      <c r="C1606">
        <v>-122.99176</v>
      </c>
      <c r="E1606" s="6">
        <v>230</v>
      </c>
      <c r="F1606" t="s">
        <v>42</v>
      </c>
      <c r="G1606" t="s">
        <v>8</v>
      </c>
      <c r="L1606" s="4" t="s">
        <v>5</v>
      </c>
      <c r="M1606">
        <v>6.5583819999999999</v>
      </c>
    </row>
    <row r="1607" spans="1:13">
      <c r="A1607" t="s">
        <v>5914</v>
      </c>
      <c r="B1607">
        <v>35.156939000000001</v>
      </c>
      <c r="C1607">
        <v>-122.99176</v>
      </c>
      <c r="D1607">
        <v>40687.876388888886</v>
      </c>
      <c r="E1607" s="6">
        <v>230</v>
      </c>
      <c r="F1607" t="s">
        <v>42</v>
      </c>
      <c r="G1607" t="s">
        <v>10</v>
      </c>
      <c r="H1607" t="s">
        <v>1</v>
      </c>
      <c r="I1607">
        <v>11</v>
      </c>
      <c r="J1607">
        <v>25</v>
      </c>
      <c r="K1607">
        <v>27.313000567500001</v>
      </c>
      <c r="L1607" t="s">
        <v>5</v>
      </c>
      <c r="M1607">
        <v>1.2963547840936764</v>
      </c>
    </row>
    <row r="1608" spans="1:13">
      <c r="A1608" t="s">
        <v>5914</v>
      </c>
      <c r="B1608">
        <v>35.156939000000001</v>
      </c>
      <c r="C1608">
        <v>-122.99176</v>
      </c>
      <c r="D1608">
        <v>40687.876388888886</v>
      </c>
      <c r="E1608" s="6">
        <v>230</v>
      </c>
      <c r="F1608" t="s">
        <v>42</v>
      </c>
      <c r="G1608" t="s">
        <v>10</v>
      </c>
      <c r="H1608" t="s">
        <v>1</v>
      </c>
      <c r="I1608">
        <v>610</v>
      </c>
      <c r="J1608">
        <v>35</v>
      </c>
      <c r="K1608">
        <v>611.00327331400001</v>
      </c>
      <c r="L1608" t="s">
        <v>0</v>
      </c>
    </row>
    <row r="1609" spans="1:13">
      <c r="A1609" t="s">
        <v>7172</v>
      </c>
      <c r="B1609">
        <v>35.156934999999997</v>
      </c>
      <c r="C1609">
        <v>-122.991759</v>
      </c>
      <c r="E1609" s="6">
        <v>230</v>
      </c>
      <c r="F1609" t="s">
        <v>42</v>
      </c>
      <c r="G1609" t="s">
        <v>8</v>
      </c>
      <c r="L1609" s="4" t="s">
        <v>5</v>
      </c>
      <c r="M1609">
        <v>7.3549439999999997</v>
      </c>
    </row>
    <row r="1610" spans="1:13">
      <c r="A1610" t="s">
        <v>5913</v>
      </c>
      <c r="B1610">
        <v>35.156933000000002</v>
      </c>
      <c r="C1610">
        <v>-122.991758</v>
      </c>
      <c r="D1610">
        <v>40687.876458333332</v>
      </c>
      <c r="E1610" s="6">
        <v>230</v>
      </c>
      <c r="F1610" t="s">
        <v>42</v>
      </c>
      <c r="G1610" t="s">
        <v>10</v>
      </c>
      <c r="H1610" t="s">
        <v>1</v>
      </c>
      <c r="I1610">
        <v>31</v>
      </c>
      <c r="J1610">
        <v>1</v>
      </c>
      <c r="K1610">
        <v>31.016124838500001</v>
      </c>
      <c r="L1610" t="s">
        <v>5</v>
      </c>
      <c r="M1610">
        <v>1.5457942122370663</v>
      </c>
    </row>
    <row r="1611" spans="1:13">
      <c r="A1611" t="s">
        <v>5913</v>
      </c>
      <c r="B1611">
        <v>35.156933000000002</v>
      </c>
      <c r="C1611">
        <v>-122.991758</v>
      </c>
      <c r="D1611">
        <v>40687.876458333332</v>
      </c>
      <c r="E1611" s="6">
        <v>230</v>
      </c>
      <c r="F1611" t="s">
        <v>42</v>
      </c>
      <c r="G1611" t="s">
        <v>10</v>
      </c>
      <c r="H1611" t="s">
        <v>1</v>
      </c>
      <c r="I1611">
        <v>581</v>
      </c>
      <c r="J1611">
        <v>32</v>
      </c>
      <c r="K1611">
        <v>581.88057193899999</v>
      </c>
      <c r="L1611" t="s">
        <v>0</v>
      </c>
    </row>
    <row r="1612" spans="1:13">
      <c r="A1612" t="s">
        <v>7173</v>
      </c>
      <c r="B1612">
        <v>35.156931</v>
      </c>
      <c r="C1612">
        <v>-122.991758</v>
      </c>
      <c r="E1612" s="6">
        <v>230</v>
      </c>
      <c r="F1612" t="s">
        <v>42</v>
      </c>
      <c r="G1612" t="s">
        <v>62</v>
      </c>
      <c r="L1612" s="4" t="s">
        <v>5</v>
      </c>
      <c r="M1612">
        <v>2.1333329999999999</v>
      </c>
    </row>
    <row r="1613" spans="1:13">
      <c r="A1613" t="s">
        <v>7174</v>
      </c>
      <c r="B1613">
        <v>35.156927000000003</v>
      </c>
      <c r="C1613">
        <v>-122.991756</v>
      </c>
      <c r="E1613" s="6">
        <v>230</v>
      </c>
      <c r="F1613" t="s">
        <v>42</v>
      </c>
      <c r="G1613" t="s">
        <v>8</v>
      </c>
      <c r="L1613" s="4" t="s">
        <v>5</v>
      </c>
      <c r="M1613">
        <v>8.3733179999999994</v>
      </c>
    </row>
    <row r="1614" spans="1:13">
      <c r="A1614" t="s">
        <v>7175</v>
      </c>
      <c r="B1614">
        <v>35.156908000000001</v>
      </c>
      <c r="C1614">
        <v>-122.991755</v>
      </c>
      <c r="E1614" s="6">
        <v>230</v>
      </c>
      <c r="F1614" t="s">
        <v>42</v>
      </c>
      <c r="G1614" t="s">
        <v>8</v>
      </c>
      <c r="L1614" s="4" t="s">
        <v>5</v>
      </c>
      <c r="M1614">
        <v>9.8069260000000007</v>
      </c>
    </row>
    <row r="1615" spans="1:13">
      <c r="A1615" t="s">
        <v>5912</v>
      </c>
      <c r="B1615">
        <v>35.156899000000003</v>
      </c>
      <c r="C1615">
        <v>-122.991755</v>
      </c>
      <c r="D1615">
        <v>40687.876828703702</v>
      </c>
      <c r="E1615" s="6">
        <v>230</v>
      </c>
      <c r="F1615" t="s">
        <v>42</v>
      </c>
      <c r="G1615" t="s">
        <v>10</v>
      </c>
      <c r="H1615" t="s">
        <v>1</v>
      </c>
      <c r="I1615">
        <v>34</v>
      </c>
      <c r="J1615">
        <v>12</v>
      </c>
      <c r="K1615">
        <v>36.055512754600002</v>
      </c>
      <c r="L1615" t="s">
        <v>5</v>
      </c>
      <c r="M1615">
        <v>1.6789608738584385</v>
      </c>
    </row>
    <row r="1616" spans="1:13">
      <c r="A1616" t="s">
        <v>5912</v>
      </c>
      <c r="B1616">
        <v>35.156899000000003</v>
      </c>
      <c r="C1616">
        <v>-122.991755</v>
      </c>
      <c r="D1616">
        <v>40687.876828703702</v>
      </c>
      <c r="E1616" s="6">
        <v>230</v>
      </c>
      <c r="F1616" t="s">
        <v>42</v>
      </c>
      <c r="G1616" t="s">
        <v>10</v>
      </c>
      <c r="H1616" t="s">
        <v>1</v>
      </c>
      <c r="I1616">
        <v>622</v>
      </c>
      <c r="J1616">
        <v>31</v>
      </c>
      <c r="K1616">
        <v>622.77202891599995</v>
      </c>
      <c r="L1616" t="s">
        <v>0</v>
      </c>
    </row>
    <row r="1617" spans="1:13">
      <c r="A1617" t="s">
        <v>5911</v>
      </c>
      <c r="B1617">
        <v>35.156897000000001</v>
      </c>
      <c r="C1617">
        <v>-122.991755</v>
      </c>
      <c r="D1617">
        <v>40687.876851851855</v>
      </c>
      <c r="E1617" s="6">
        <v>230</v>
      </c>
      <c r="F1617" t="s">
        <v>42</v>
      </c>
      <c r="G1617" t="s">
        <v>46</v>
      </c>
      <c r="H1617" t="s">
        <v>1</v>
      </c>
      <c r="I1617">
        <v>23</v>
      </c>
      <c r="J1617">
        <v>25</v>
      </c>
      <c r="K1617">
        <v>33.970575502899997</v>
      </c>
      <c r="L1617" t="s">
        <v>5</v>
      </c>
      <c r="M1617">
        <v>4.2598772260168953</v>
      </c>
    </row>
    <row r="1618" spans="1:13">
      <c r="A1618" t="s">
        <v>5911</v>
      </c>
      <c r="B1618">
        <v>35.156897000000001</v>
      </c>
      <c r="C1618">
        <v>-122.991755</v>
      </c>
      <c r="D1618">
        <v>40687.876851851855</v>
      </c>
      <c r="E1618" s="6">
        <v>230</v>
      </c>
      <c r="F1618" t="s">
        <v>42</v>
      </c>
      <c r="G1618" t="s">
        <v>46</v>
      </c>
      <c r="H1618" t="s">
        <v>1</v>
      </c>
      <c r="I1618">
        <v>231</v>
      </c>
      <c r="J1618">
        <v>11</v>
      </c>
      <c r="K1618">
        <v>231.26175645800001</v>
      </c>
      <c r="L1618" t="s">
        <v>0</v>
      </c>
    </row>
    <row r="1619" spans="1:13">
      <c r="A1619" t="s">
        <v>7176</v>
      </c>
      <c r="B1619">
        <v>35.156894999999999</v>
      </c>
      <c r="C1619">
        <v>-122.991755</v>
      </c>
      <c r="E1619" s="6">
        <v>230</v>
      </c>
      <c r="F1619" t="s">
        <v>42</v>
      </c>
      <c r="G1619" t="s">
        <v>8</v>
      </c>
      <c r="L1619" s="4" t="s">
        <v>5</v>
      </c>
      <c r="M1619">
        <v>7.5355449999999999</v>
      </c>
    </row>
    <row r="1620" spans="1:13">
      <c r="A1620" t="s">
        <v>7177</v>
      </c>
      <c r="B1620">
        <v>35.156892999999997</v>
      </c>
      <c r="C1620">
        <v>-122.991755</v>
      </c>
      <c r="E1620" s="6">
        <v>230</v>
      </c>
      <c r="F1620" t="s">
        <v>42</v>
      </c>
      <c r="G1620" t="s">
        <v>62</v>
      </c>
      <c r="L1620" s="4" t="s">
        <v>5</v>
      </c>
      <c r="M1620">
        <v>2.7357939999999998</v>
      </c>
    </row>
    <row r="1621" spans="1:13">
      <c r="A1621" t="s">
        <v>7178</v>
      </c>
      <c r="B1621">
        <v>35.156891000000002</v>
      </c>
      <c r="C1621">
        <v>-122.991755</v>
      </c>
      <c r="E1621" s="6">
        <v>230</v>
      </c>
      <c r="F1621" t="s">
        <v>42</v>
      </c>
      <c r="G1621" t="s">
        <v>8</v>
      </c>
      <c r="L1621" s="4" t="s">
        <v>5</v>
      </c>
      <c r="M1621">
        <v>7.0554180000000004</v>
      </c>
    </row>
    <row r="1622" spans="1:13">
      <c r="A1622" t="s">
        <v>5910</v>
      </c>
      <c r="B1622">
        <v>35.156888000000002</v>
      </c>
      <c r="C1622">
        <v>-122.991755</v>
      </c>
      <c r="D1622">
        <v>40687.876944444448</v>
      </c>
      <c r="E1622" s="6">
        <v>230</v>
      </c>
      <c r="F1622" t="s">
        <v>42</v>
      </c>
      <c r="G1622" t="s">
        <v>10</v>
      </c>
      <c r="H1622" t="s">
        <v>1</v>
      </c>
      <c r="I1622">
        <v>67</v>
      </c>
      <c r="J1622">
        <v>43</v>
      </c>
      <c r="K1622">
        <v>79.611556949999994</v>
      </c>
      <c r="L1622" t="s">
        <v>5</v>
      </c>
      <c r="M1622">
        <v>3.7374568893947258</v>
      </c>
    </row>
    <row r="1623" spans="1:13">
      <c r="A1623" t="s">
        <v>5910</v>
      </c>
      <c r="B1623">
        <v>35.156888000000002</v>
      </c>
      <c r="C1623">
        <v>-122.991755</v>
      </c>
      <c r="D1623">
        <v>40687.876944444448</v>
      </c>
      <c r="E1623" s="6">
        <v>230</v>
      </c>
      <c r="F1623" t="s">
        <v>42</v>
      </c>
      <c r="G1623" t="s">
        <v>10</v>
      </c>
      <c r="H1623" t="s">
        <v>1</v>
      </c>
      <c r="I1623">
        <v>617</v>
      </c>
      <c r="J1623">
        <v>30</v>
      </c>
      <c r="K1623">
        <v>617.728904941</v>
      </c>
      <c r="L1623" t="s">
        <v>0</v>
      </c>
    </row>
    <row r="1624" spans="1:13">
      <c r="A1624" t="s">
        <v>7179</v>
      </c>
      <c r="B1624">
        <v>35.156886</v>
      </c>
      <c r="C1624">
        <v>-122.991755</v>
      </c>
      <c r="E1624" s="6">
        <v>230</v>
      </c>
      <c r="F1624" t="s">
        <v>42</v>
      </c>
      <c r="G1624" t="s">
        <v>8</v>
      </c>
      <c r="L1624" s="4" t="s">
        <v>5</v>
      </c>
      <c r="M1624">
        <v>8.8758169999999996</v>
      </c>
    </row>
    <row r="1625" spans="1:13">
      <c r="A1625" t="s">
        <v>7180</v>
      </c>
      <c r="B1625">
        <v>35.156880000000001</v>
      </c>
      <c r="C1625">
        <v>-122.991756</v>
      </c>
      <c r="E1625" s="6">
        <v>230</v>
      </c>
      <c r="F1625" t="s">
        <v>42</v>
      </c>
      <c r="G1625" t="s">
        <v>8</v>
      </c>
      <c r="L1625" s="4" t="s">
        <v>5</v>
      </c>
      <c r="M1625">
        <v>9.0543209999999998</v>
      </c>
    </row>
    <row r="1626" spans="1:13">
      <c r="A1626" t="s">
        <v>7181</v>
      </c>
      <c r="B1626">
        <v>35.156871000000002</v>
      </c>
      <c r="C1626">
        <v>-122.99175700000001</v>
      </c>
      <c r="E1626" s="6">
        <v>230</v>
      </c>
      <c r="F1626" t="s">
        <v>42</v>
      </c>
      <c r="G1626" t="s">
        <v>62</v>
      </c>
      <c r="L1626" s="4" t="s">
        <v>5</v>
      </c>
      <c r="M1626">
        <v>3.0958230000000002</v>
      </c>
    </row>
    <row r="1627" spans="1:13">
      <c r="A1627" t="s">
        <v>7182</v>
      </c>
      <c r="B1627">
        <v>35.156871000000002</v>
      </c>
      <c r="C1627">
        <v>-122.99175700000001</v>
      </c>
      <c r="E1627" s="6">
        <v>230</v>
      </c>
      <c r="F1627" t="s">
        <v>42</v>
      </c>
      <c r="G1627" t="s">
        <v>62</v>
      </c>
      <c r="L1627" s="4" t="s">
        <v>5</v>
      </c>
      <c r="M1627">
        <v>4.9360759999999999</v>
      </c>
    </row>
    <row r="1628" spans="1:13">
      <c r="A1628" t="s">
        <v>7183</v>
      </c>
      <c r="B1628">
        <v>35.156860999999999</v>
      </c>
      <c r="C1628">
        <v>-122.991758</v>
      </c>
      <c r="E1628" s="6">
        <v>230</v>
      </c>
      <c r="F1628" t="s">
        <v>42</v>
      </c>
      <c r="G1628" t="s">
        <v>2</v>
      </c>
      <c r="L1628" s="4" t="s">
        <v>5</v>
      </c>
      <c r="M1628">
        <v>7.1162789999999996</v>
      </c>
    </row>
    <row r="1629" spans="1:13">
      <c r="A1629" t="s">
        <v>7184</v>
      </c>
      <c r="B1629">
        <v>35.156851000000003</v>
      </c>
      <c r="C1629">
        <v>-122.991759</v>
      </c>
      <c r="E1629" s="6">
        <v>230</v>
      </c>
      <c r="F1629" t="s">
        <v>42</v>
      </c>
      <c r="G1629" t="s">
        <v>62</v>
      </c>
      <c r="L1629" s="4" t="s">
        <v>5</v>
      </c>
      <c r="M1629">
        <v>4.5137890000000001</v>
      </c>
    </row>
    <row r="1630" spans="1:13">
      <c r="A1630" t="s">
        <v>7185</v>
      </c>
      <c r="B1630">
        <v>35.156847999999997</v>
      </c>
      <c r="C1630">
        <v>-122.99176</v>
      </c>
      <c r="E1630" s="6">
        <v>230</v>
      </c>
      <c r="F1630" t="s">
        <v>42</v>
      </c>
      <c r="G1630" t="s">
        <v>8</v>
      </c>
      <c r="L1630" s="4" t="s">
        <v>5</v>
      </c>
      <c r="M1630">
        <v>12.042278</v>
      </c>
    </row>
    <row r="1631" spans="1:13">
      <c r="A1631" t="s">
        <v>7186</v>
      </c>
      <c r="B1631">
        <v>35.156844</v>
      </c>
      <c r="C1631">
        <v>-122.99176</v>
      </c>
      <c r="E1631" s="6">
        <v>230</v>
      </c>
      <c r="F1631" t="s">
        <v>42</v>
      </c>
      <c r="G1631" t="s">
        <v>62</v>
      </c>
      <c r="L1631" s="4" t="s">
        <v>5</v>
      </c>
      <c r="M1631">
        <v>3.1926839999999999</v>
      </c>
    </row>
    <row r="1632" spans="1:13">
      <c r="A1632" t="s">
        <v>7187</v>
      </c>
      <c r="B1632">
        <v>35.156838</v>
      </c>
      <c r="C1632">
        <v>-122.991761</v>
      </c>
      <c r="E1632" s="6">
        <v>230</v>
      </c>
      <c r="F1632" t="s">
        <v>42</v>
      </c>
      <c r="G1632" t="s">
        <v>8</v>
      </c>
      <c r="L1632" s="4" t="s">
        <v>5</v>
      </c>
      <c r="M1632">
        <v>7.6696499999999999</v>
      </c>
    </row>
    <row r="1633" spans="1:13">
      <c r="A1633" t="s">
        <v>7188</v>
      </c>
      <c r="B1633">
        <v>35.156834000000003</v>
      </c>
      <c r="C1633">
        <v>-122.99176199999999</v>
      </c>
      <c r="E1633" s="6">
        <v>230</v>
      </c>
      <c r="F1633" t="s">
        <v>42</v>
      </c>
      <c r="G1633" t="s">
        <v>62</v>
      </c>
      <c r="L1633" s="4" t="s">
        <v>5</v>
      </c>
      <c r="M1633">
        <v>3.3354590000000002</v>
      </c>
    </row>
    <row r="1634" spans="1:13">
      <c r="A1634" t="s">
        <v>7189</v>
      </c>
      <c r="B1634">
        <v>35.156829999999999</v>
      </c>
      <c r="C1634">
        <v>-122.99176300000001</v>
      </c>
      <c r="E1634" s="6">
        <v>230</v>
      </c>
      <c r="F1634" t="s">
        <v>42</v>
      </c>
      <c r="G1634" t="s">
        <v>8</v>
      </c>
      <c r="L1634" s="4" t="s">
        <v>5</v>
      </c>
      <c r="M1634">
        <v>9.9305389999999996</v>
      </c>
    </row>
    <row r="1635" spans="1:13">
      <c r="A1635" t="s">
        <v>7190</v>
      </c>
      <c r="B1635">
        <v>35.156823000000003</v>
      </c>
      <c r="C1635">
        <v>-122.99176300000001</v>
      </c>
      <c r="E1635" s="6">
        <v>230</v>
      </c>
      <c r="F1635" t="s">
        <v>42</v>
      </c>
      <c r="G1635" t="s">
        <v>62</v>
      </c>
      <c r="L1635" s="4" t="s">
        <v>5</v>
      </c>
      <c r="M1635">
        <v>3.12229</v>
      </c>
    </row>
    <row r="1636" spans="1:13">
      <c r="A1636" t="s">
        <v>7191</v>
      </c>
      <c r="B1636">
        <v>35.156815999999999</v>
      </c>
      <c r="C1636">
        <v>-122.991764</v>
      </c>
      <c r="E1636" s="6">
        <v>230</v>
      </c>
      <c r="F1636" t="s">
        <v>42</v>
      </c>
      <c r="G1636" t="s">
        <v>62</v>
      </c>
      <c r="L1636" s="4" t="s">
        <v>5</v>
      </c>
      <c r="M1636">
        <v>2.8635760000000001</v>
      </c>
    </row>
    <row r="1637" spans="1:13">
      <c r="A1637" t="s">
        <v>7192</v>
      </c>
      <c r="B1637">
        <v>35.156812000000002</v>
      </c>
      <c r="C1637">
        <v>-122.99176300000001</v>
      </c>
      <c r="E1637" s="6">
        <v>230</v>
      </c>
      <c r="F1637" t="s">
        <v>42</v>
      </c>
      <c r="G1637" t="s">
        <v>8</v>
      </c>
      <c r="L1637" s="4" t="s">
        <v>5</v>
      </c>
      <c r="M1637">
        <v>7.4920669999999996</v>
      </c>
    </row>
    <row r="1638" spans="1:13">
      <c r="A1638" t="s">
        <v>7193</v>
      </c>
      <c r="B1638">
        <v>35.156798999999999</v>
      </c>
      <c r="C1638">
        <v>-122.99176199999999</v>
      </c>
      <c r="E1638" s="6">
        <v>230</v>
      </c>
      <c r="F1638" t="s">
        <v>42</v>
      </c>
      <c r="G1638" t="s">
        <v>30</v>
      </c>
      <c r="L1638" s="4" t="s">
        <v>5</v>
      </c>
      <c r="M1638">
        <v>2.9877750000000001</v>
      </c>
    </row>
    <row r="1639" spans="1:13">
      <c r="A1639" t="s">
        <v>7194</v>
      </c>
      <c r="B1639">
        <v>35.156795000000002</v>
      </c>
      <c r="C1639">
        <v>-122.991761</v>
      </c>
      <c r="E1639" s="6">
        <v>230</v>
      </c>
      <c r="F1639" t="s">
        <v>42</v>
      </c>
      <c r="G1639" t="s">
        <v>8</v>
      </c>
      <c r="L1639" s="4" t="s">
        <v>5</v>
      </c>
      <c r="M1639">
        <v>8.9903759999999995</v>
      </c>
    </row>
    <row r="1640" spans="1:13">
      <c r="A1640" t="s">
        <v>7195</v>
      </c>
      <c r="B1640">
        <v>35.156787999999999</v>
      </c>
      <c r="C1640">
        <v>-122.991758</v>
      </c>
      <c r="E1640" s="6">
        <v>230</v>
      </c>
      <c r="F1640" t="s">
        <v>42</v>
      </c>
      <c r="G1640" t="s">
        <v>62</v>
      </c>
      <c r="L1640" s="4" t="s">
        <v>5</v>
      </c>
      <c r="M1640">
        <v>2.918288</v>
      </c>
    </row>
    <row r="1641" spans="1:13">
      <c r="A1641" t="s">
        <v>5909</v>
      </c>
      <c r="B1641">
        <v>35.156782999999997</v>
      </c>
      <c r="C1641">
        <v>-122.991755</v>
      </c>
      <c r="D1641">
        <v>40687.878217592595</v>
      </c>
      <c r="E1641" s="6">
        <v>230</v>
      </c>
      <c r="F1641" t="s">
        <v>42</v>
      </c>
      <c r="G1641" t="s">
        <v>46</v>
      </c>
      <c r="H1641" t="s">
        <v>1</v>
      </c>
      <c r="I1641">
        <v>56</v>
      </c>
      <c r="J1641">
        <v>23</v>
      </c>
      <c r="K1641">
        <v>60.539243470700001</v>
      </c>
      <c r="L1641" t="s">
        <v>5</v>
      </c>
      <c r="M1641">
        <v>8.2701864295246477</v>
      </c>
    </row>
    <row r="1642" spans="1:13">
      <c r="A1642" t="s">
        <v>5909</v>
      </c>
      <c r="B1642">
        <v>35.156782999999997</v>
      </c>
      <c r="C1642">
        <v>-122.991755</v>
      </c>
      <c r="D1642">
        <v>40687.878217592595</v>
      </c>
      <c r="E1642" s="6">
        <v>230</v>
      </c>
      <c r="F1642" t="s">
        <v>42</v>
      </c>
      <c r="G1642" t="s">
        <v>46</v>
      </c>
      <c r="H1642" t="s">
        <v>1</v>
      </c>
      <c r="I1642">
        <v>212</v>
      </c>
      <c r="J1642">
        <v>11</v>
      </c>
      <c r="K1642">
        <v>212.285185541</v>
      </c>
      <c r="L1642" t="s">
        <v>0</v>
      </c>
    </row>
    <row r="1643" spans="1:13">
      <c r="A1643" t="s">
        <v>5908</v>
      </c>
      <c r="B1643">
        <v>35.156779</v>
      </c>
      <c r="C1643">
        <v>-122.991753</v>
      </c>
      <c r="D1643">
        <v>40687.878263888888</v>
      </c>
      <c r="E1643" s="6">
        <v>230</v>
      </c>
      <c r="F1643" t="s">
        <v>42</v>
      </c>
      <c r="G1643" t="s">
        <v>46</v>
      </c>
      <c r="H1643" t="s">
        <v>1</v>
      </c>
      <c r="I1643">
        <v>40</v>
      </c>
      <c r="J1643">
        <v>13</v>
      </c>
      <c r="K1643">
        <v>42.059481689599998</v>
      </c>
      <c r="L1643" t="s">
        <v>5</v>
      </c>
      <c r="M1643">
        <v>5.3422767584445934</v>
      </c>
    </row>
    <row r="1644" spans="1:13">
      <c r="A1644" t="s">
        <v>5908</v>
      </c>
      <c r="B1644">
        <v>35.156779</v>
      </c>
      <c r="C1644">
        <v>-122.991753</v>
      </c>
      <c r="D1644">
        <v>40687.878263888888</v>
      </c>
      <c r="E1644" s="6">
        <v>230</v>
      </c>
      <c r="F1644" t="s">
        <v>42</v>
      </c>
      <c r="G1644" t="s">
        <v>46</v>
      </c>
      <c r="H1644" t="s">
        <v>1</v>
      </c>
      <c r="I1644">
        <v>228</v>
      </c>
      <c r="J1644">
        <v>12</v>
      </c>
      <c r="K1644">
        <v>228.31557108499999</v>
      </c>
      <c r="L1644" t="s">
        <v>0</v>
      </c>
    </row>
    <row r="1645" spans="1:13">
      <c r="A1645" t="s">
        <v>5907</v>
      </c>
      <c r="B1645">
        <v>35.156773000000001</v>
      </c>
      <c r="C1645">
        <v>-122.99175</v>
      </c>
      <c r="D1645">
        <v>40687.878333333334</v>
      </c>
      <c r="E1645" s="6">
        <v>230</v>
      </c>
      <c r="F1645" t="s">
        <v>42</v>
      </c>
      <c r="G1645" t="s">
        <v>10</v>
      </c>
      <c r="H1645" t="s">
        <v>1</v>
      </c>
      <c r="I1645">
        <v>64</v>
      </c>
      <c r="J1645">
        <v>31</v>
      </c>
      <c r="K1645">
        <v>71.112586790199998</v>
      </c>
      <c r="L1645" t="s">
        <v>5</v>
      </c>
      <c r="M1645">
        <v>3.7564524344528887</v>
      </c>
    </row>
    <row r="1646" spans="1:13">
      <c r="A1646" t="s">
        <v>5907</v>
      </c>
      <c r="B1646">
        <v>35.156773000000001</v>
      </c>
      <c r="C1646">
        <v>-122.99175</v>
      </c>
      <c r="D1646">
        <v>40687.878333333334</v>
      </c>
      <c r="E1646" s="6">
        <v>230</v>
      </c>
      <c r="F1646" t="s">
        <v>42</v>
      </c>
      <c r="G1646" t="s">
        <v>10</v>
      </c>
      <c r="H1646" t="s">
        <v>1</v>
      </c>
      <c r="I1646">
        <v>548</v>
      </c>
      <c r="J1646">
        <v>33</v>
      </c>
      <c r="K1646">
        <v>548.99271397699999</v>
      </c>
      <c r="L1646" t="s">
        <v>0</v>
      </c>
    </row>
    <row r="1647" spans="1:13">
      <c r="A1647" t="s">
        <v>7196</v>
      </c>
      <c r="B1647">
        <v>35.156744000000003</v>
      </c>
      <c r="C1647">
        <v>-122.99172799999999</v>
      </c>
      <c r="E1647" s="6">
        <v>230</v>
      </c>
      <c r="F1647" t="s">
        <v>42</v>
      </c>
      <c r="G1647" t="s">
        <v>8</v>
      </c>
      <c r="L1647" s="4" t="s">
        <v>5</v>
      </c>
      <c r="M1647">
        <v>7.9711429999999996</v>
      </c>
    </row>
    <row r="1648" spans="1:13">
      <c r="A1648" t="s">
        <v>7197</v>
      </c>
      <c r="B1648">
        <v>35.156737999999997</v>
      </c>
      <c r="C1648">
        <v>-122.991722</v>
      </c>
      <c r="E1648" s="6">
        <v>230</v>
      </c>
      <c r="F1648" t="s">
        <v>42</v>
      </c>
      <c r="G1648" t="s">
        <v>8</v>
      </c>
      <c r="L1648" s="4" t="s">
        <v>5</v>
      </c>
      <c r="M1648">
        <v>8.2288219999999992</v>
      </c>
    </row>
    <row r="1649" spans="1:13">
      <c r="A1649" t="s">
        <v>7198</v>
      </c>
      <c r="B1649">
        <v>35.156734</v>
      </c>
      <c r="C1649">
        <v>-122.991719</v>
      </c>
      <c r="E1649" s="6">
        <v>230</v>
      </c>
      <c r="F1649" t="s">
        <v>42</v>
      </c>
      <c r="G1649" t="s">
        <v>62</v>
      </c>
      <c r="L1649" s="4" t="s">
        <v>5</v>
      </c>
      <c r="M1649">
        <v>4.5124649999999997</v>
      </c>
    </row>
    <row r="1650" spans="1:13">
      <c r="A1650" t="s">
        <v>7199</v>
      </c>
      <c r="B1650">
        <v>35.156708999999999</v>
      </c>
      <c r="C1650">
        <v>-122.991698</v>
      </c>
      <c r="E1650" s="6">
        <v>230</v>
      </c>
      <c r="F1650" t="s">
        <v>42</v>
      </c>
      <c r="G1650" t="s">
        <v>8</v>
      </c>
      <c r="L1650" s="4" t="s">
        <v>5</v>
      </c>
      <c r="M1650">
        <v>3.4794589999999999</v>
      </c>
    </row>
    <row r="1651" spans="1:13">
      <c r="A1651" t="s">
        <v>7200</v>
      </c>
      <c r="B1651">
        <v>35.156705000000002</v>
      </c>
      <c r="C1651">
        <v>-122.99169500000001</v>
      </c>
      <c r="E1651" s="6">
        <v>230</v>
      </c>
      <c r="F1651" t="s">
        <v>42</v>
      </c>
      <c r="G1651" t="s">
        <v>8</v>
      </c>
      <c r="L1651" s="4" t="s">
        <v>5</v>
      </c>
      <c r="M1651">
        <v>12.003099000000001</v>
      </c>
    </row>
    <row r="1652" spans="1:13">
      <c r="A1652" t="s">
        <v>5906</v>
      </c>
      <c r="B1652">
        <v>35.156697000000001</v>
      </c>
      <c r="C1652">
        <v>-122.991688</v>
      </c>
      <c r="D1652">
        <v>40687.879166666666</v>
      </c>
      <c r="E1652" s="6">
        <v>230</v>
      </c>
      <c r="F1652" t="s">
        <v>42</v>
      </c>
      <c r="G1652" t="s">
        <v>10</v>
      </c>
      <c r="H1652" t="s">
        <v>1</v>
      </c>
      <c r="I1652">
        <v>33</v>
      </c>
      <c r="J1652">
        <v>33</v>
      </c>
      <c r="K1652">
        <v>46.669047558300001</v>
      </c>
      <c r="L1652" t="s">
        <v>5</v>
      </c>
      <c r="M1652">
        <v>2.2050164451608452</v>
      </c>
    </row>
    <row r="1653" spans="1:13">
      <c r="A1653" t="s">
        <v>5906</v>
      </c>
      <c r="B1653">
        <v>35.156697000000001</v>
      </c>
      <c r="C1653">
        <v>-122.991688</v>
      </c>
      <c r="D1653">
        <v>40687.879166666666</v>
      </c>
      <c r="E1653" s="6">
        <v>230</v>
      </c>
      <c r="F1653" t="s">
        <v>42</v>
      </c>
      <c r="G1653" t="s">
        <v>10</v>
      </c>
      <c r="H1653" t="s">
        <v>1</v>
      </c>
      <c r="I1653">
        <v>613</v>
      </c>
      <c r="J1653">
        <v>31</v>
      </c>
      <c r="K1653">
        <v>613.78334939900003</v>
      </c>
      <c r="L1653" t="s">
        <v>0</v>
      </c>
    </row>
    <row r="1654" spans="1:13">
      <c r="A1654" t="s">
        <v>7201</v>
      </c>
      <c r="B1654">
        <v>35.156683000000001</v>
      </c>
      <c r="C1654">
        <v>-122.991677</v>
      </c>
      <c r="E1654" s="6">
        <v>230</v>
      </c>
      <c r="F1654" t="s">
        <v>42</v>
      </c>
      <c r="G1654" t="s">
        <v>8</v>
      </c>
      <c r="L1654" s="4" t="s">
        <v>5</v>
      </c>
      <c r="M1654">
        <v>8.3492669999999993</v>
      </c>
    </row>
    <row r="1655" spans="1:13">
      <c r="A1655" t="s">
        <v>5905</v>
      </c>
      <c r="B1655">
        <v>35.156663000000002</v>
      </c>
      <c r="C1655">
        <v>-122.99166200000001</v>
      </c>
      <c r="D1655">
        <v>40687.879606481481</v>
      </c>
      <c r="E1655" s="6">
        <v>230</v>
      </c>
      <c r="F1655" t="s">
        <v>42</v>
      </c>
      <c r="G1655" t="s">
        <v>46</v>
      </c>
      <c r="H1655" t="s">
        <v>1</v>
      </c>
      <c r="I1655">
        <v>79</v>
      </c>
      <c r="J1655">
        <v>28</v>
      </c>
      <c r="K1655">
        <v>83.815273071199996</v>
      </c>
      <c r="L1655" t="s">
        <v>5</v>
      </c>
      <c r="M1655">
        <v>11.552375752618589</v>
      </c>
    </row>
    <row r="1656" spans="1:13">
      <c r="A1656" t="s">
        <v>5905</v>
      </c>
      <c r="B1656">
        <v>35.156663000000002</v>
      </c>
      <c r="C1656">
        <v>-122.99166200000001</v>
      </c>
      <c r="D1656">
        <v>40687.879606481481</v>
      </c>
      <c r="E1656" s="6">
        <v>230</v>
      </c>
      <c r="F1656" t="s">
        <v>42</v>
      </c>
      <c r="G1656" t="s">
        <v>46</v>
      </c>
      <c r="H1656" t="s">
        <v>1</v>
      </c>
      <c r="I1656">
        <v>210</v>
      </c>
      <c r="J1656">
        <v>13</v>
      </c>
      <c r="K1656">
        <v>210.401996188</v>
      </c>
      <c r="L1656" t="s">
        <v>0</v>
      </c>
    </row>
    <row r="1657" spans="1:13">
      <c r="A1657" t="s">
        <v>5904</v>
      </c>
      <c r="B1657">
        <v>35.156657000000003</v>
      </c>
      <c r="C1657">
        <v>-122.991657</v>
      </c>
      <c r="D1657">
        <v>40687.879699074074</v>
      </c>
      <c r="E1657" s="6">
        <v>230</v>
      </c>
      <c r="F1657" t="s">
        <v>42</v>
      </c>
      <c r="G1657" t="s">
        <v>10</v>
      </c>
      <c r="H1657" t="s">
        <v>1</v>
      </c>
      <c r="I1657">
        <v>30</v>
      </c>
      <c r="J1657">
        <v>45</v>
      </c>
      <c r="K1657">
        <v>54.083269131999998</v>
      </c>
      <c r="L1657" t="s">
        <v>5</v>
      </c>
      <c r="M1657">
        <v>2.436199281756072</v>
      </c>
    </row>
    <row r="1658" spans="1:13">
      <c r="A1658" t="s">
        <v>5904</v>
      </c>
      <c r="B1658">
        <v>35.156657000000003</v>
      </c>
      <c r="C1658">
        <v>-122.991657</v>
      </c>
      <c r="D1658">
        <v>40687.879699074074</v>
      </c>
      <c r="E1658" s="6">
        <v>230</v>
      </c>
      <c r="F1658" t="s">
        <v>42</v>
      </c>
      <c r="G1658" t="s">
        <v>10</v>
      </c>
      <c r="H1658" t="s">
        <v>1</v>
      </c>
      <c r="I1658">
        <v>643</v>
      </c>
      <c r="J1658">
        <v>32</v>
      </c>
      <c r="K1658">
        <v>643.79577507199997</v>
      </c>
      <c r="L1658" t="s">
        <v>0</v>
      </c>
    </row>
    <row r="1659" spans="1:13">
      <c r="A1659" t="s">
        <v>7202</v>
      </c>
      <c r="B1659">
        <v>35.156644</v>
      </c>
      <c r="C1659">
        <v>-122.99164399999999</v>
      </c>
      <c r="E1659" s="6">
        <v>230</v>
      </c>
      <c r="F1659" t="s">
        <v>42</v>
      </c>
      <c r="G1659" t="s">
        <v>8</v>
      </c>
      <c r="L1659" s="4" t="s">
        <v>5</v>
      </c>
      <c r="M1659">
        <v>8.2413489999999996</v>
      </c>
    </row>
    <row r="1660" spans="1:13">
      <c r="A1660" t="s">
        <v>7203</v>
      </c>
      <c r="B1660">
        <v>35.156637000000003</v>
      </c>
      <c r="C1660">
        <v>-122.991634</v>
      </c>
      <c r="E1660" s="6">
        <v>230</v>
      </c>
      <c r="F1660" t="s">
        <v>42</v>
      </c>
      <c r="G1660" t="s">
        <v>62</v>
      </c>
      <c r="L1660" s="4" t="s">
        <v>5</v>
      </c>
      <c r="M1660">
        <v>2.4473639999999999</v>
      </c>
    </row>
    <row r="1661" spans="1:13">
      <c r="A1661" t="s">
        <v>7204</v>
      </c>
      <c r="B1661">
        <v>35.156637000000003</v>
      </c>
      <c r="C1661">
        <v>-122.991634</v>
      </c>
      <c r="E1661" s="6">
        <v>230</v>
      </c>
      <c r="F1661" t="s">
        <v>42</v>
      </c>
      <c r="G1661" t="s">
        <v>2</v>
      </c>
      <c r="L1661" s="4" t="s">
        <v>5</v>
      </c>
      <c r="M1661">
        <v>10.114039999999999</v>
      </c>
    </row>
    <row r="1662" spans="1:13">
      <c r="A1662" t="s">
        <v>7205</v>
      </c>
      <c r="B1662">
        <v>35.156633999999997</v>
      </c>
      <c r="C1662">
        <v>-122.991625</v>
      </c>
      <c r="E1662" s="6">
        <v>230</v>
      </c>
      <c r="F1662" t="s">
        <v>42</v>
      </c>
      <c r="G1662" t="s">
        <v>8</v>
      </c>
      <c r="L1662" s="4" t="s">
        <v>5</v>
      </c>
      <c r="M1662">
        <v>3.7644289999999998</v>
      </c>
    </row>
    <row r="1663" spans="1:13">
      <c r="A1663" t="s">
        <v>7206</v>
      </c>
      <c r="B1663">
        <v>35.156633999999997</v>
      </c>
      <c r="C1663">
        <v>-122.99162200000001</v>
      </c>
      <c r="E1663" s="6">
        <v>230</v>
      </c>
      <c r="F1663" t="s">
        <v>42</v>
      </c>
      <c r="G1663" t="s">
        <v>8</v>
      </c>
      <c r="L1663" s="4" t="s">
        <v>5</v>
      </c>
      <c r="M1663">
        <v>6.0281279999999997</v>
      </c>
    </row>
    <row r="1664" spans="1:13">
      <c r="A1664" t="s">
        <v>7207</v>
      </c>
      <c r="B1664">
        <v>35.156632999999999</v>
      </c>
      <c r="C1664">
        <v>-122.991618</v>
      </c>
      <c r="E1664" s="6">
        <v>230</v>
      </c>
      <c r="F1664" t="s">
        <v>42</v>
      </c>
      <c r="G1664" t="s">
        <v>8</v>
      </c>
      <c r="L1664" s="4" t="s">
        <v>5</v>
      </c>
      <c r="M1664">
        <v>9.3267710000000008</v>
      </c>
    </row>
    <row r="1665" spans="1:13">
      <c r="A1665" t="s">
        <v>7208</v>
      </c>
      <c r="B1665">
        <v>35.156632999999999</v>
      </c>
      <c r="C1665">
        <v>-122.99161599999999</v>
      </c>
      <c r="E1665" s="6">
        <v>230</v>
      </c>
      <c r="F1665" t="s">
        <v>42</v>
      </c>
      <c r="G1665" t="s">
        <v>30</v>
      </c>
      <c r="L1665" s="4" t="s">
        <v>5</v>
      </c>
      <c r="M1665">
        <v>2.6331549999999999</v>
      </c>
    </row>
    <row r="1666" spans="1:13">
      <c r="A1666" t="s">
        <v>7209</v>
      </c>
      <c r="B1666">
        <v>35.156632999999999</v>
      </c>
      <c r="C1666">
        <v>-122.99161599999999</v>
      </c>
      <c r="E1666" s="6">
        <v>230</v>
      </c>
      <c r="F1666" t="s">
        <v>42</v>
      </c>
      <c r="G1666" t="s">
        <v>8</v>
      </c>
      <c r="L1666" s="4" t="s">
        <v>5</v>
      </c>
      <c r="M1666">
        <v>10.136036000000001</v>
      </c>
    </row>
    <row r="1667" spans="1:13">
      <c r="A1667" t="s">
        <v>7210</v>
      </c>
      <c r="B1667">
        <v>35.156632999999999</v>
      </c>
      <c r="C1667">
        <v>-122.991609</v>
      </c>
      <c r="E1667" s="6">
        <v>230</v>
      </c>
      <c r="F1667" t="s">
        <v>42</v>
      </c>
      <c r="G1667" t="s">
        <v>8</v>
      </c>
      <c r="L1667" s="4" t="s">
        <v>5</v>
      </c>
      <c r="M1667">
        <v>3.1547610000000001</v>
      </c>
    </row>
    <row r="1668" spans="1:13">
      <c r="A1668" t="s">
        <v>7211</v>
      </c>
      <c r="B1668">
        <v>35.156633999999997</v>
      </c>
      <c r="C1668">
        <v>-122.991604</v>
      </c>
      <c r="E1668" s="6">
        <v>230</v>
      </c>
      <c r="F1668" t="s">
        <v>42</v>
      </c>
      <c r="G1668" t="s">
        <v>8</v>
      </c>
      <c r="L1668" s="4" t="s">
        <v>5</v>
      </c>
      <c r="M1668">
        <v>7.372935</v>
      </c>
    </row>
    <row r="1669" spans="1:13">
      <c r="A1669" t="s">
        <v>7212</v>
      </c>
      <c r="B1669">
        <v>35.156633999999997</v>
      </c>
      <c r="C1669">
        <v>-122.991603</v>
      </c>
      <c r="E1669" s="6">
        <v>230</v>
      </c>
      <c r="F1669" t="s">
        <v>42</v>
      </c>
      <c r="G1669" t="s">
        <v>8</v>
      </c>
      <c r="L1669" s="4" t="s">
        <v>5</v>
      </c>
      <c r="M1669">
        <v>9.6093259999999994</v>
      </c>
    </row>
    <row r="1670" spans="1:13">
      <c r="A1670" t="s">
        <v>7213</v>
      </c>
      <c r="B1670">
        <v>35.156635000000001</v>
      </c>
      <c r="C1670">
        <v>-122.991589</v>
      </c>
      <c r="E1670" s="6">
        <v>230</v>
      </c>
      <c r="F1670" t="s">
        <v>42</v>
      </c>
      <c r="G1670" t="s">
        <v>2</v>
      </c>
      <c r="L1670" s="4" t="s">
        <v>5</v>
      </c>
      <c r="M1670">
        <v>10.838678</v>
      </c>
    </row>
    <row r="1671" spans="1:13">
      <c r="A1671" t="s">
        <v>7214</v>
      </c>
      <c r="B1671">
        <v>35.156638999999998</v>
      </c>
      <c r="C1671">
        <v>-122.99156000000001</v>
      </c>
      <c r="E1671" s="6">
        <v>230</v>
      </c>
      <c r="F1671" t="s">
        <v>42</v>
      </c>
      <c r="G1671" t="s">
        <v>8</v>
      </c>
      <c r="L1671" s="4" t="s">
        <v>5</v>
      </c>
      <c r="M1671">
        <v>6.9221890000000004</v>
      </c>
    </row>
    <row r="1672" spans="1:13">
      <c r="A1672" t="s">
        <v>7215</v>
      </c>
      <c r="B1672">
        <v>35.156640000000003</v>
      </c>
      <c r="C1672">
        <v>-122.991545</v>
      </c>
      <c r="E1672" s="6">
        <v>230</v>
      </c>
      <c r="F1672" t="s">
        <v>42</v>
      </c>
      <c r="G1672" t="s">
        <v>8</v>
      </c>
      <c r="L1672" s="4" t="s">
        <v>5</v>
      </c>
      <c r="M1672">
        <v>8.4302989999999998</v>
      </c>
    </row>
    <row r="1673" spans="1:13">
      <c r="A1673" t="s">
        <v>7216</v>
      </c>
      <c r="B1673">
        <v>35.156640000000003</v>
      </c>
      <c r="C1673">
        <v>-122.991545</v>
      </c>
      <c r="E1673" s="6">
        <v>230</v>
      </c>
      <c r="F1673" t="s">
        <v>42</v>
      </c>
      <c r="G1673" t="s">
        <v>8</v>
      </c>
      <c r="L1673" s="4" t="s">
        <v>5</v>
      </c>
      <c r="M1673">
        <v>5.6443250000000003</v>
      </c>
    </row>
    <row r="1674" spans="1:13">
      <c r="A1674" t="s">
        <v>7217</v>
      </c>
      <c r="B1674">
        <v>35.156640000000003</v>
      </c>
      <c r="C1674">
        <v>-122.99153200000001</v>
      </c>
      <c r="E1674" s="6">
        <v>230</v>
      </c>
      <c r="F1674" t="s">
        <v>42</v>
      </c>
      <c r="G1674" t="s">
        <v>62</v>
      </c>
      <c r="L1674" s="4" t="s">
        <v>5</v>
      </c>
      <c r="M1674">
        <v>2.8500730000000001</v>
      </c>
    </row>
    <row r="1675" spans="1:13">
      <c r="A1675" t="s">
        <v>7218</v>
      </c>
      <c r="B1675">
        <v>35.156627999999998</v>
      </c>
      <c r="C1675">
        <v>-122.9915</v>
      </c>
      <c r="E1675" s="6">
        <v>230</v>
      </c>
      <c r="F1675" t="s">
        <v>42</v>
      </c>
      <c r="G1675" t="s">
        <v>8</v>
      </c>
      <c r="L1675" s="4" t="s">
        <v>5</v>
      </c>
      <c r="M1675">
        <v>10.534627</v>
      </c>
    </row>
    <row r="1676" spans="1:13">
      <c r="A1676" t="s">
        <v>7219</v>
      </c>
      <c r="B1676">
        <v>35.156613</v>
      </c>
      <c r="C1676">
        <v>-122.99148599999999</v>
      </c>
      <c r="E1676" s="6">
        <v>230</v>
      </c>
      <c r="F1676" t="s">
        <v>42</v>
      </c>
      <c r="G1676" t="s">
        <v>8</v>
      </c>
      <c r="L1676" s="4" t="s">
        <v>5</v>
      </c>
      <c r="M1676">
        <v>5.4859239999999998</v>
      </c>
    </row>
    <row r="1677" spans="1:13">
      <c r="A1677" t="s">
        <v>7220</v>
      </c>
      <c r="B1677">
        <v>35.156602999999997</v>
      </c>
      <c r="C1677">
        <v>-122.991478</v>
      </c>
      <c r="E1677" s="6">
        <v>230</v>
      </c>
      <c r="F1677" t="s">
        <v>42</v>
      </c>
      <c r="G1677" t="s">
        <v>8</v>
      </c>
      <c r="L1677" s="4" t="s">
        <v>5</v>
      </c>
      <c r="M1677">
        <v>10.089269</v>
      </c>
    </row>
    <row r="1678" spans="1:13">
      <c r="A1678" t="s">
        <v>7221</v>
      </c>
      <c r="B1678">
        <v>35.156593999999998</v>
      </c>
      <c r="C1678">
        <v>-122.991472</v>
      </c>
      <c r="E1678" s="6">
        <v>230</v>
      </c>
      <c r="F1678" t="s">
        <v>42</v>
      </c>
      <c r="G1678" t="s">
        <v>8</v>
      </c>
      <c r="L1678" s="4" t="s">
        <v>5</v>
      </c>
      <c r="M1678">
        <v>7.9435560000000001</v>
      </c>
    </row>
    <row r="1679" spans="1:13">
      <c r="A1679" t="s">
        <v>7222</v>
      </c>
      <c r="B1679">
        <v>35.156582</v>
      </c>
      <c r="C1679">
        <v>-122.99146500000001</v>
      </c>
      <c r="E1679" s="6">
        <v>230</v>
      </c>
      <c r="F1679" t="s">
        <v>42</v>
      </c>
      <c r="G1679" t="s">
        <v>62</v>
      </c>
      <c r="L1679" s="4" t="s">
        <v>5</v>
      </c>
      <c r="M1679">
        <v>3.8419539999999999</v>
      </c>
    </row>
    <row r="1680" spans="1:13">
      <c r="A1680" t="s">
        <v>7223</v>
      </c>
      <c r="B1680">
        <v>35.156573999999999</v>
      </c>
      <c r="C1680">
        <v>-122.99146</v>
      </c>
      <c r="E1680" s="6">
        <v>230</v>
      </c>
      <c r="F1680" t="s">
        <v>42</v>
      </c>
      <c r="G1680" t="s">
        <v>8</v>
      </c>
      <c r="L1680" s="4" t="s">
        <v>5</v>
      </c>
      <c r="M1680">
        <v>10.093128</v>
      </c>
    </row>
    <row r="1681" spans="1:13">
      <c r="A1681" t="s">
        <v>7224</v>
      </c>
      <c r="B1681">
        <v>35.156556999999999</v>
      </c>
      <c r="C1681">
        <v>-122.991452</v>
      </c>
      <c r="E1681" s="6">
        <v>230</v>
      </c>
      <c r="F1681" t="s">
        <v>42</v>
      </c>
      <c r="G1681" t="s">
        <v>30</v>
      </c>
      <c r="L1681" s="4" t="s">
        <v>5</v>
      </c>
      <c r="M1681">
        <v>4.1453189999999998</v>
      </c>
    </row>
    <row r="1682" spans="1:13">
      <c r="A1682" t="s">
        <v>5903</v>
      </c>
      <c r="B1682">
        <v>35.156485000000004</v>
      </c>
      <c r="C1682">
        <v>-122.991421</v>
      </c>
      <c r="D1682">
        <v>40687.883368055554</v>
      </c>
      <c r="E1682" s="6">
        <v>230</v>
      </c>
      <c r="F1682" t="s">
        <v>42</v>
      </c>
      <c r="G1682" t="s">
        <v>10</v>
      </c>
      <c r="H1682" t="s">
        <v>1</v>
      </c>
      <c r="I1682">
        <v>22</v>
      </c>
      <c r="J1682">
        <v>15</v>
      </c>
      <c r="K1682">
        <v>26.627053911400001</v>
      </c>
      <c r="L1682" t="s">
        <v>5</v>
      </c>
      <c r="M1682">
        <v>1.2620748054903297</v>
      </c>
    </row>
    <row r="1683" spans="1:13">
      <c r="A1683" t="s">
        <v>5903</v>
      </c>
      <c r="B1683">
        <v>35.156485000000004</v>
      </c>
      <c r="C1683">
        <v>-122.991421</v>
      </c>
      <c r="D1683">
        <v>40687.883368055554</v>
      </c>
      <c r="E1683" s="6">
        <v>230</v>
      </c>
      <c r="F1683" t="s">
        <v>42</v>
      </c>
      <c r="G1683" t="s">
        <v>10</v>
      </c>
      <c r="H1683" t="s">
        <v>1</v>
      </c>
      <c r="I1683">
        <v>611</v>
      </c>
      <c r="J1683">
        <v>32</v>
      </c>
      <c r="K1683">
        <v>611.83739669900001</v>
      </c>
      <c r="L1683" t="s">
        <v>0</v>
      </c>
    </row>
    <row r="1684" spans="1:13">
      <c r="A1684" t="s">
        <v>7225</v>
      </c>
      <c r="B1684">
        <v>35.156485000000004</v>
      </c>
      <c r="C1684">
        <v>-122.991421</v>
      </c>
      <c r="E1684" s="6">
        <v>230</v>
      </c>
      <c r="F1684" t="s">
        <v>42</v>
      </c>
      <c r="G1684" t="s">
        <v>30</v>
      </c>
      <c r="L1684" s="4" t="s">
        <v>5</v>
      </c>
      <c r="M1684">
        <v>3.2264020000000002</v>
      </c>
    </row>
    <row r="1685" spans="1:13">
      <c r="A1685" t="s">
        <v>7226</v>
      </c>
      <c r="B1685">
        <v>35.156481999999997</v>
      </c>
      <c r="C1685">
        <v>-122.99142000000001</v>
      </c>
      <c r="E1685" s="6">
        <v>230</v>
      </c>
      <c r="F1685" t="s">
        <v>42</v>
      </c>
      <c r="G1685" t="s">
        <v>8</v>
      </c>
      <c r="L1685" s="4" t="s">
        <v>5</v>
      </c>
      <c r="M1685">
        <v>7.5800910000000004</v>
      </c>
    </row>
    <row r="1686" spans="1:13">
      <c r="A1686" t="s">
        <v>7227</v>
      </c>
      <c r="B1686">
        <v>35.156475999999998</v>
      </c>
      <c r="C1686">
        <v>-122.991418</v>
      </c>
      <c r="E1686" s="6">
        <v>230</v>
      </c>
      <c r="F1686" t="s">
        <v>42</v>
      </c>
      <c r="G1686" t="s">
        <v>8</v>
      </c>
      <c r="L1686" s="4" t="s">
        <v>5</v>
      </c>
      <c r="M1686">
        <v>12.415832</v>
      </c>
    </row>
    <row r="1687" spans="1:13">
      <c r="A1687" t="s">
        <v>7228</v>
      </c>
      <c r="B1687">
        <v>35.156469999999999</v>
      </c>
      <c r="C1687">
        <v>-122.991416</v>
      </c>
      <c r="E1687" s="6">
        <v>230</v>
      </c>
      <c r="F1687" t="s">
        <v>42</v>
      </c>
      <c r="G1687" t="s">
        <v>8</v>
      </c>
      <c r="L1687" s="4" t="s">
        <v>5</v>
      </c>
      <c r="M1687">
        <v>10.944241</v>
      </c>
    </row>
    <row r="1688" spans="1:13">
      <c r="A1688" t="s">
        <v>7229</v>
      </c>
      <c r="B1688">
        <v>35.156467999999997</v>
      </c>
      <c r="C1688">
        <v>-122.991415</v>
      </c>
      <c r="E1688" s="6">
        <v>230</v>
      </c>
      <c r="F1688" t="s">
        <v>42</v>
      </c>
      <c r="G1688" t="s">
        <v>30</v>
      </c>
      <c r="L1688" s="4" t="s">
        <v>5</v>
      </c>
      <c r="M1688">
        <v>3.3703219999999998</v>
      </c>
    </row>
    <row r="1689" spans="1:13">
      <c r="A1689" t="s">
        <v>7230</v>
      </c>
      <c r="B1689">
        <v>35.156457000000003</v>
      </c>
      <c r="C1689">
        <v>-122.99141299999999</v>
      </c>
      <c r="E1689" s="6">
        <v>230</v>
      </c>
      <c r="F1689" t="s">
        <v>42</v>
      </c>
      <c r="G1689" t="s">
        <v>8</v>
      </c>
      <c r="L1689" s="4" t="s">
        <v>5</v>
      </c>
      <c r="M1689">
        <v>6.6321339999999998</v>
      </c>
    </row>
    <row r="1690" spans="1:13">
      <c r="A1690" t="s">
        <v>5902</v>
      </c>
      <c r="B1690">
        <v>35.15645</v>
      </c>
      <c r="C1690">
        <v>-122.991411</v>
      </c>
      <c r="D1690">
        <v>40687.883668981478</v>
      </c>
      <c r="E1690" s="6">
        <v>230</v>
      </c>
      <c r="F1690" t="s">
        <v>42</v>
      </c>
      <c r="G1690" t="s">
        <v>46</v>
      </c>
      <c r="H1690" t="s">
        <v>1</v>
      </c>
      <c r="I1690">
        <v>14</v>
      </c>
      <c r="J1690">
        <v>9</v>
      </c>
      <c r="K1690">
        <v>16.6433169771</v>
      </c>
      <c r="L1690" t="s">
        <v>5</v>
      </c>
      <c r="M1690">
        <v>2.4712312101947034</v>
      </c>
    </row>
    <row r="1691" spans="1:13">
      <c r="A1691" t="s">
        <v>5902</v>
      </c>
      <c r="B1691">
        <v>35.15645</v>
      </c>
      <c r="C1691">
        <v>-122.991411</v>
      </c>
      <c r="D1691">
        <v>40687.883668981478</v>
      </c>
      <c r="E1691" s="6">
        <v>230</v>
      </c>
      <c r="F1691" t="s">
        <v>42</v>
      </c>
      <c r="G1691" t="s">
        <v>46</v>
      </c>
      <c r="H1691" t="s">
        <v>1</v>
      </c>
      <c r="I1691">
        <v>195</v>
      </c>
      <c r="J1691">
        <v>11</v>
      </c>
      <c r="K1691">
        <v>195.310009984</v>
      </c>
      <c r="L1691" t="s">
        <v>0</v>
      </c>
    </row>
    <row r="1692" spans="1:13">
      <c r="A1692" t="s">
        <v>5901</v>
      </c>
      <c r="B1692">
        <v>35.156436999999997</v>
      </c>
      <c r="C1692">
        <v>-122.99141</v>
      </c>
      <c r="D1692">
        <v>40687.883784722224</v>
      </c>
      <c r="E1692" s="6">
        <v>230</v>
      </c>
      <c r="F1692" t="s">
        <v>42</v>
      </c>
      <c r="G1692" t="s">
        <v>10</v>
      </c>
      <c r="H1692" t="s">
        <v>1</v>
      </c>
      <c r="I1692">
        <v>21</v>
      </c>
      <c r="J1692">
        <v>2</v>
      </c>
      <c r="K1692">
        <v>21.095023109700001</v>
      </c>
      <c r="L1692" t="s">
        <v>5</v>
      </c>
      <c r="M1692">
        <v>0.99033032983899227</v>
      </c>
    </row>
    <row r="1693" spans="1:13">
      <c r="A1693" t="s">
        <v>5901</v>
      </c>
      <c r="B1693">
        <v>35.156436999999997</v>
      </c>
      <c r="C1693">
        <v>-122.99141</v>
      </c>
      <c r="D1693">
        <v>40687.883784722224</v>
      </c>
      <c r="E1693" s="6">
        <v>230</v>
      </c>
      <c r="F1693" t="s">
        <v>42</v>
      </c>
      <c r="G1693" t="s">
        <v>10</v>
      </c>
      <c r="H1693" t="s">
        <v>1</v>
      </c>
      <c r="I1693">
        <v>617</v>
      </c>
      <c r="J1693">
        <v>30</v>
      </c>
      <c r="K1693">
        <v>617.728904941</v>
      </c>
      <c r="L1693" t="s">
        <v>0</v>
      </c>
    </row>
    <row r="1694" spans="1:13">
      <c r="A1694" t="s">
        <v>7231</v>
      </c>
      <c r="B1694">
        <v>35.15643</v>
      </c>
      <c r="C1694">
        <v>-122.99141</v>
      </c>
      <c r="E1694" s="6">
        <v>230</v>
      </c>
      <c r="F1694" t="s">
        <v>42</v>
      </c>
      <c r="G1694" t="s">
        <v>8</v>
      </c>
      <c r="L1694" s="4" t="s">
        <v>5</v>
      </c>
      <c r="M1694">
        <v>7.4883689999999996</v>
      </c>
    </row>
    <row r="1695" spans="1:13">
      <c r="A1695" t="s">
        <v>5900</v>
      </c>
      <c r="B1695">
        <v>35.156391999999997</v>
      </c>
      <c r="C1695">
        <v>-122.99141400000001</v>
      </c>
      <c r="D1695">
        <v>40687.884317129632</v>
      </c>
      <c r="E1695" s="6">
        <v>230</v>
      </c>
      <c r="F1695" t="s">
        <v>42</v>
      </c>
      <c r="G1695" t="s">
        <v>10</v>
      </c>
      <c r="H1695" t="s">
        <v>1</v>
      </c>
      <c r="I1695">
        <v>9</v>
      </c>
      <c r="J1695">
        <v>17</v>
      </c>
      <c r="K1695">
        <v>19.2353840617</v>
      </c>
      <c r="L1695" t="s">
        <v>5</v>
      </c>
      <c r="M1695">
        <v>0.97031585543446619</v>
      </c>
    </row>
    <row r="1696" spans="1:13">
      <c r="A1696" t="s">
        <v>5900</v>
      </c>
      <c r="B1696">
        <v>35.156391999999997</v>
      </c>
      <c r="C1696">
        <v>-122.99141400000001</v>
      </c>
      <c r="D1696">
        <v>40687.884317129632</v>
      </c>
      <c r="E1696" s="6">
        <v>230</v>
      </c>
      <c r="F1696" t="s">
        <v>42</v>
      </c>
      <c r="G1696" t="s">
        <v>10</v>
      </c>
      <c r="H1696" t="s">
        <v>1</v>
      </c>
      <c r="I1696">
        <v>574</v>
      </c>
      <c r="J1696">
        <v>32</v>
      </c>
      <c r="K1696">
        <v>574.89129407200005</v>
      </c>
      <c r="L1696" t="s">
        <v>0</v>
      </c>
    </row>
    <row r="1697" spans="1:13">
      <c r="A1697" t="s">
        <v>7232</v>
      </c>
      <c r="B1697">
        <v>35.156382000000001</v>
      </c>
      <c r="C1697">
        <v>-122.991416</v>
      </c>
      <c r="E1697" s="6">
        <v>230</v>
      </c>
      <c r="F1697" t="s">
        <v>42</v>
      </c>
      <c r="G1697" t="s">
        <v>8</v>
      </c>
      <c r="L1697" s="4" t="s">
        <v>5</v>
      </c>
      <c r="M1697">
        <v>5.8201999999999998</v>
      </c>
    </row>
    <row r="1698" spans="1:13">
      <c r="A1698" t="s">
        <v>7233</v>
      </c>
      <c r="B1698">
        <v>35.156382000000001</v>
      </c>
      <c r="C1698">
        <v>-122.991416</v>
      </c>
      <c r="E1698" s="6">
        <v>230</v>
      </c>
      <c r="F1698" t="s">
        <v>42</v>
      </c>
      <c r="G1698" t="s">
        <v>8</v>
      </c>
      <c r="L1698" s="4" t="s">
        <v>5</v>
      </c>
      <c r="M1698">
        <v>7.6585089999999996</v>
      </c>
    </row>
    <row r="1699" spans="1:13">
      <c r="A1699" t="s">
        <v>5899</v>
      </c>
      <c r="B1699">
        <v>35.156382000000001</v>
      </c>
      <c r="C1699">
        <v>-122.991416</v>
      </c>
      <c r="D1699">
        <v>40687.884525462963</v>
      </c>
      <c r="E1699" s="6">
        <v>230</v>
      </c>
      <c r="F1699" t="s">
        <v>42</v>
      </c>
      <c r="G1699" t="s">
        <v>10</v>
      </c>
      <c r="H1699" t="s">
        <v>1</v>
      </c>
      <c r="I1699">
        <v>36</v>
      </c>
      <c r="J1699">
        <v>35</v>
      </c>
      <c r="K1699">
        <v>50.209560842499997</v>
      </c>
      <c r="L1699" t="s">
        <v>5</v>
      </c>
      <c r="M1699">
        <v>2.3376725071366171</v>
      </c>
    </row>
    <row r="1700" spans="1:13">
      <c r="A1700" t="s">
        <v>5899</v>
      </c>
      <c r="B1700">
        <v>35.156382000000001</v>
      </c>
      <c r="C1700">
        <v>-122.991416</v>
      </c>
      <c r="D1700">
        <v>40687.884525462963</v>
      </c>
      <c r="E1700" s="6">
        <v>230</v>
      </c>
      <c r="F1700" t="s">
        <v>42</v>
      </c>
      <c r="G1700" t="s">
        <v>10</v>
      </c>
      <c r="H1700" t="s">
        <v>1</v>
      </c>
      <c r="I1700">
        <v>622</v>
      </c>
      <c r="J1700">
        <v>33</v>
      </c>
      <c r="K1700">
        <v>622.87478677499996</v>
      </c>
      <c r="L1700" t="s">
        <v>0</v>
      </c>
    </row>
    <row r="1701" spans="1:13">
      <c r="A1701" t="s">
        <v>5898</v>
      </c>
      <c r="B1701">
        <v>35.156374999999997</v>
      </c>
      <c r="C1701">
        <v>-122.99140800000001</v>
      </c>
      <c r="D1701">
        <v>40687.884895833333</v>
      </c>
      <c r="E1701" s="6">
        <v>230</v>
      </c>
      <c r="F1701" t="s">
        <v>42</v>
      </c>
      <c r="G1701" t="s">
        <v>10</v>
      </c>
      <c r="H1701" t="s">
        <v>1</v>
      </c>
      <c r="I1701">
        <v>45</v>
      </c>
      <c r="J1701">
        <v>55</v>
      </c>
      <c r="K1701">
        <v>71.0633520178</v>
      </c>
      <c r="L1701" t="s">
        <v>5</v>
      </c>
      <c r="M1701">
        <v>3.4352535513610563</v>
      </c>
    </row>
    <row r="1702" spans="1:13">
      <c r="A1702" t="s">
        <v>5898</v>
      </c>
      <c r="B1702">
        <v>35.156374999999997</v>
      </c>
      <c r="C1702">
        <v>-122.99140800000001</v>
      </c>
      <c r="D1702">
        <v>40687.884895833333</v>
      </c>
      <c r="E1702" s="6">
        <v>230</v>
      </c>
      <c r="F1702" t="s">
        <v>42</v>
      </c>
      <c r="G1702" t="s">
        <v>10</v>
      </c>
      <c r="H1702" t="s">
        <v>1</v>
      </c>
      <c r="I1702">
        <v>599</v>
      </c>
      <c r="J1702">
        <v>33</v>
      </c>
      <c r="K1702">
        <v>599.90832633000002</v>
      </c>
      <c r="L1702" t="s">
        <v>0</v>
      </c>
    </row>
    <row r="1703" spans="1:13">
      <c r="A1703" t="s">
        <v>7234</v>
      </c>
      <c r="B1703">
        <v>35.156367000000003</v>
      </c>
      <c r="C1703">
        <v>-122.99137899999999</v>
      </c>
      <c r="E1703" s="6">
        <v>230</v>
      </c>
      <c r="F1703" t="s">
        <v>42</v>
      </c>
      <c r="G1703" t="s">
        <v>8</v>
      </c>
      <c r="L1703" s="4" t="s">
        <v>5</v>
      </c>
      <c r="M1703">
        <v>10.943512</v>
      </c>
    </row>
    <row r="1704" spans="1:13">
      <c r="A1704" t="s">
        <v>5897</v>
      </c>
      <c r="B1704">
        <v>35.156367000000003</v>
      </c>
      <c r="C1704">
        <v>-122.99137899999999</v>
      </c>
      <c r="D1704">
        <v>40687.885312500002</v>
      </c>
      <c r="E1704" s="6">
        <v>230</v>
      </c>
      <c r="F1704" t="s">
        <v>42</v>
      </c>
      <c r="G1704" t="s">
        <v>46</v>
      </c>
      <c r="H1704" t="s">
        <v>1</v>
      </c>
      <c r="I1704">
        <v>21</v>
      </c>
      <c r="J1704">
        <v>24</v>
      </c>
      <c r="K1704">
        <v>31.890437438199999</v>
      </c>
      <c r="L1704" t="s">
        <v>5</v>
      </c>
      <c r="M1704">
        <v>4.2166093250640229</v>
      </c>
    </row>
    <row r="1705" spans="1:13">
      <c r="A1705" t="s">
        <v>5897</v>
      </c>
      <c r="B1705">
        <v>35.156367000000003</v>
      </c>
      <c r="C1705">
        <v>-122.99137899999999</v>
      </c>
      <c r="D1705">
        <v>40687.885312500002</v>
      </c>
      <c r="E1705" s="6">
        <v>230</v>
      </c>
      <c r="F1705" t="s">
        <v>42</v>
      </c>
      <c r="G1705" t="s">
        <v>46</v>
      </c>
      <c r="H1705" t="s">
        <v>1</v>
      </c>
      <c r="I1705">
        <v>219</v>
      </c>
      <c r="J1705">
        <v>12</v>
      </c>
      <c r="K1705">
        <v>219.328520717</v>
      </c>
      <c r="L1705" t="s">
        <v>0</v>
      </c>
    </row>
    <row r="1706" spans="1:13">
      <c r="A1706" t="s">
        <v>7235</v>
      </c>
      <c r="B1706">
        <v>35.156359999999999</v>
      </c>
      <c r="C1706">
        <v>-122.991364</v>
      </c>
      <c r="E1706" s="6">
        <v>230</v>
      </c>
      <c r="F1706" t="s">
        <v>42</v>
      </c>
      <c r="G1706" t="s">
        <v>30</v>
      </c>
      <c r="L1706" s="4" t="s">
        <v>5</v>
      </c>
      <c r="M1706">
        <v>4.8432779999999998</v>
      </c>
    </row>
    <row r="1707" spans="1:13">
      <c r="A1707" t="s">
        <v>7236</v>
      </c>
      <c r="B1707">
        <v>35.156354</v>
      </c>
      <c r="C1707">
        <v>-122.99135800000001</v>
      </c>
      <c r="E1707" s="6">
        <v>230</v>
      </c>
      <c r="F1707" t="s">
        <v>42</v>
      </c>
      <c r="G1707" t="s">
        <v>30</v>
      </c>
      <c r="L1707" s="4" t="s">
        <v>5</v>
      </c>
      <c r="M1707">
        <v>2.5992459999999999</v>
      </c>
    </row>
    <row r="1708" spans="1:13">
      <c r="A1708" t="s">
        <v>7237</v>
      </c>
      <c r="B1708">
        <v>35.156350000000003</v>
      </c>
      <c r="C1708">
        <v>-122.991354</v>
      </c>
      <c r="E1708" s="6">
        <v>230</v>
      </c>
      <c r="F1708" t="s">
        <v>42</v>
      </c>
      <c r="G1708" t="s">
        <v>8</v>
      </c>
      <c r="L1708" s="4" t="s">
        <v>5</v>
      </c>
      <c r="M1708">
        <v>6.2527030000000003</v>
      </c>
    </row>
    <row r="1709" spans="1:13">
      <c r="A1709" t="s">
        <v>5896</v>
      </c>
      <c r="B1709">
        <v>35.156345999999999</v>
      </c>
      <c r="C1709">
        <v>-122.99135</v>
      </c>
      <c r="D1709">
        <v>40687.885636574072</v>
      </c>
      <c r="E1709" s="6">
        <v>230</v>
      </c>
      <c r="F1709" t="s">
        <v>42</v>
      </c>
      <c r="G1709" t="s">
        <v>10</v>
      </c>
      <c r="H1709" t="s">
        <v>1</v>
      </c>
      <c r="I1709">
        <v>69</v>
      </c>
      <c r="J1709">
        <v>42</v>
      </c>
      <c r="K1709">
        <v>80.777472106999994</v>
      </c>
      <c r="L1709" t="s">
        <v>5</v>
      </c>
      <c r="M1709">
        <v>4.012422034791947</v>
      </c>
    </row>
    <row r="1710" spans="1:13">
      <c r="A1710" t="s">
        <v>5896</v>
      </c>
      <c r="B1710">
        <v>35.156345999999999</v>
      </c>
      <c r="C1710">
        <v>-122.99135</v>
      </c>
      <c r="D1710">
        <v>40687.885636574072</v>
      </c>
      <c r="E1710" s="6">
        <v>230</v>
      </c>
      <c r="F1710" t="s">
        <v>42</v>
      </c>
      <c r="G1710" t="s">
        <v>10</v>
      </c>
      <c r="H1710" t="s">
        <v>1</v>
      </c>
      <c r="I1710">
        <v>583</v>
      </c>
      <c r="J1710">
        <v>31</v>
      </c>
      <c r="K1710">
        <v>583.82360349700002</v>
      </c>
      <c r="L1710" t="s">
        <v>0</v>
      </c>
    </row>
    <row r="1711" spans="1:13">
      <c r="A1711" t="s">
        <v>7238</v>
      </c>
      <c r="B1711">
        <v>35.156343999999997</v>
      </c>
      <c r="C1711">
        <v>-122.991348</v>
      </c>
      <c r="E1711" s="6">
        <v>230</v>
      </c>
      <c r="F1711" t="s">
        <v>42</v>
      </c>
      <c r="G1711" t="s">
        <v>30</v>
      </c>
      <c r="L1711" s="4" t="s">
        <v>5</v>
      </c>
      <c r="M1711">
        <v>5.3914160000000004</v>
      </c>
    </row>
    <row r="1712" spans="1:13">
      <c r="A1712" t="s">
        <v>7239</v>
      </c>
      <c r="B1712">
        <v>35.156339000000003</v>
      </c>
      <c r="C1712">
        <v>-122.991344</v>
      </c>
      <c r="E1712" s="6">
        <v>230</v>
      </c>
      <c r="F1712" t="s">
        <v>42</v>
      </c>
      <c r="G1712" t="s">
        <v>8</v>
      </c>
      <c r="L1712" s="4" t="s">
        <v>5</v>
      </c>
      <c r="M1712">
        <v>12.862907999999999</v>
      </c>
    </row>
    <row r="1713" spans="1:13">
      <c r="A1713" t="s">
        <v>7240</v>
      </c>
      <c r="B1713">
        <v>35.156337000000001</v>
      </c>
      <c r="C1713">
        <v>-122.991342</v>
      </c>
      <c r="E1713" s="6">
        <v>230</v>
      </c>
      <c r="F1713" t="s">
        <v>42</v>
      </c>
      <c r="G1713" t="s">
        <v>8</v>
      </c>
      <c r="L1713" s="4" t="s">
        <v>5</v>
      </c>
      <c r="M1713">
        <v>6.4018990000000002</v>
      </c>
    </row>
    <row r="1714" spans="1:13">
      <c r="A1714" t="s">
        <v>7241</v>
      </c>
      <c r="B1714">
        <v>35.156331999999999</v>
      </c>
      <c r="C1714">
        <v>-122.991339</v>
      </c>
      <c r="E1714" s="6">
        <v>230</v>
      </c>
      <c r="F1714" t="s">
        <v>42</v>
      </c>
      <c r="G1714" t="s">
        <v>8</v>
      </c>
      <c r="L1714" s="4" t="s">
        <v>5</v>
      </c>
      <c r="M1714">
        <v>5.4411759999999996</v>
      </c>
    </row>
    <row r="1715" spans="1:13">
      <c r="A1715" t="s">
        <v>7242</v>
      </c>
      <c r="B1715">
        <v>35.156331999999999</v>
      </c>
      <c r="C1715">
        <v>-122.991339</v>
      </c>
      <c r="E1715" s="6">
        <v>230</v>
      </c>
      <c r="F1715" t="s">
        <v>42</v>
      </c>
      <c r="G1715" t="s">
        <v>62</v>
      </c>
      <c r="L1715" s="4" t="s">
        <v>5</v>
      </c>
      <c r="M1715">
        <v>3.8461539999999999</v>
      </c>
    </row>
    <row r="1716" spans="1:13">
      <c r="A1716" t="s">
        <v>7243</v>
      </c>
      <c r="B1716">
        <v>35.156325000000002</v>
      </c>
      <c r="C1716">
        <v>-122.991336</v>
      </c>
      <c r="E1716" s="6">
        <v>230</v>
      </c>
      <c r="F1716" t="s">
        <v>42</v>
      </c>
      <c r="G1716" t="s">
        <v>2</v>
      </c>
      <c r="L1716" s="4" t="s">
        <v>5</v>
      </c>
      <c r="M1716">
        <v>7.5795070000000004</v>
      </c>
    </row>
    <row r="1717" spans="1:13">
      <c r="A1717" t="s">
        <v>5895</v>
      </c>
      <c r="B1717">
        <v>35.156322000000003</v>
      </c>
      <c r="C1717">
        <v>-122.99133399999999</v>
      </c>
      <c r="D1717">
        <v>40687.885844907411</v>
      </c>
      <c r="E1717" s="6">
        <v>230</v>
      </c>
      <c r="F1717" t="s">
        <v>42</v>
      </c>
      <c r="G1717" t="s">
        <v>10</v>
      </c>
      <c r="H1717" t="s">
        <v>1</v>
      </c>
      <c r="I1717">
        <v>14</v>
      </c>
      <c r="J1717">
        <v>45</v>
      </c>
      <c r="K1717">
        <v>47.1274866718</v>
      </c>
      <c r="L1717" t="s">
        <v>5</v>
      </c>
      <c r="M1717">
        <v>2.2451257158181788</v>
      </c>
    </row>
    <row r="1718" spans="1:13">
      <c r="A1718" t="s">
        <v>5895</v>
      </c>
      <c r="B1718">
        <v>35.156322000000003</v>
      </c>
      <c r="C1718">
        <v>-122.99133399999999</v>
      </c>
      <c r="D1718">
        <v>40687.885844907411</v>
      </c>
      <c r="E1718" s="6">
        <v>230</v>
      </c>
      <c r="F1718" t="s">
        <v>42</v>
      </c>
      <c r="G1718" t="s">
        <v>10</v>
      </c>
      <c r="H1718" t="s">
        <v>1</v>
      </c>
      <c r="I1718">
        <v>608</v>
      </c>
      <c r="J1718">
        <v>30</v>
      </c>
      <c r="K1718">
        <v>608.73968163699999</v>
      </c>
      <c r="L1718" t="s">
        <v>0</v>
      </c>
    </row>
    <row r="1719" spans="1:13">
      <c r="A1719" t="s">
        <v>7244</v>
      </c>
      <c r="B1719">
        <v>35.156315999999997</v>
      </c>
      <c r="C1719">
        <v>-122.991332</v>
      </c>
      <c r="E1719" s="6">
        <v>230</v>
      </c>
      <c r="F1719" t="s">
        <v>42</v>
      </c>
      <c r="G1719" t="s">
        <v>8</v>
      </c>
      <c r="L1719" s="4" t="s">
        <v>5</v>
      </c>
      <c r="M1719">
        <v>5.2880380000000002</v>
      </c>
    </row>
    <row r="1720" spans="1:13">
      <c r="A1720" t="s">
        <v>7245</v>
      </c>
      <c r="B1720">
        <v>35.156306000000001</v>
      </c>
      <c r="C1720">
        <v>-122.99132899999999</v>
      </c>
      <c r="E1720" s="6">
        <v>230</v>
      </c>
      <c r="F1720" t="s">
        <v>42</v>
      </c>
      <c r="G1720" t="s">
        <v>8</v>
      </c>
      <c r="L1720" s="4" t="s">
        <v>5</v>
      </c>
      <c r="M1720">
        <v>11.145089</v>
      </c>
    </row>
    <row r="1721" spans="1:13">
      <c r="A1721" t="s">
        <v>5894</v>
      </c>
      <c r="B1721">
        <v>35.156291000000003</v>
      </c>
      <c r="C1721">
        <v>-122.991326</v>
      </c>
      <c r="D1721">
        <v>40687.886053240742</v>
      </c>
      <c r="E1721" s="6">
        <v>230</v>
      </c>
      <c r="F1721" t="s">
        <v>42</v>
      </c>
      <c r="G1721" t="s">
        <v>10</v>
      </c>
      <c r="H1721" t="s">
        <v>1</v>
      </c>
      <c r="I1721">
        <v>43</v>
      </c>
      <c r="J1721">
        <v>28</v>
      </c>
      <c r="K1721">
        <v>51.312766442700003</v>
      </c>
      <c r="L1721" t="s">
        <v>5</v>
      </c>
      <c r="M1721">
        <v>2.1730137411820278</v>
      </c>
    </row>
    <row r="1722" spans="1:13">
      <c r="A1722" t="s">
        <v>5894</v>
      </c>
      <c r="B1722">
        <v>35.156291000000003</v>
      </c>
      <c r="C1722">
        <v>-122.991326</v>
      </c>
      <c r="D1722">
        <v>40687.886053240742</v>
      </c>
      <c r="E1722" s="6">
        <v>230</v>
      </c>
      <c r="F1722" t="s">
        <v>42</v>
      </c>
      <c r="G1722" t="s">
        <v>10</v>
      </c>
      <c r="H1722" t="s">
        <v>1</v>
      </c>
      <c r="I1722">
        <v>684</v>
      </c>
      <c r="J1722">
        <v>33</v>
      </c>
      <c r="K1722">
        <v>684.79558993900002</v>
      </c>
      <c r="L1722" t="s">
        <v>0</v>
      </c>
    </row>
    <row r="1723" spans="1:13">
      <c r="A1723" t="s">
        <v>5893</v>
      </c>
      <c r="B1723">
        <v>35.156291000000003</v>
      </c>
      <c r="C1723">
        <v>-122.991326</v>
      </c>
      <c r="D1723">
        <v>40687.886053240742</v>
      </c>
      <c r="E1723" s="6">
        <v>230</v>
      </c>
      <c r="F1723" t="s">
        <v>42</v>
      </c>
      <c r="G1723" t="s">
        <v>10</v>
      </c>
      <c r="H1723" t="s">
        <v>1</v>
      </c>
      <c r="I1723">
        <v>51</v>
      </c>
      <c r="J1723">
        <v>2</v>
      </c>
      <c r="K1723">
        <v>51.039200620700001</v>
      </c>
      <c r="L1723" t="s">
        <v>5</v>
      </c>
      <c r="M1723">
        <v>2.1675966334016779</v>
      </c>
    </row>
    <row r="1724" spans="1:13">
      <c r="A1724" t="s">
        <v>5893</v>
      </c>
      <c r="B1724">
        <v>35.156291000000003</v>
      </c>
      <c r="C1724">
        <v>-122.991326</v>
      </c>
      <c r="D1724">
        <v>40687.886053240742</v>
      </c>
      <c r="E1724" s="6">
        <v>230</v>
      </c>
      <c r="F1724" t="s">
        <v>42</v>
      </c>
      <c r="G1724" t="s">
        <v>10</v>
      </c>
      <c r="H1724" t="s">
        <v>1</v>
      </c>
      <c r="I1724">
        <v>682</v>
      </c>
      <c r="J1724">
        <v>34</v>
      </c>
      <c r="K1724">
        <v>682.84698139499994</v>
      </c>
      <c r="L1724" t="s">
        <v>0</v>
      </c>
    </row>
    <row r="1725" spans="1:13">
      <c r="A1725" t="s">
        <v>7246</v>
      </c>
      <c r="B1725">
        <v>35.156283999999999</v>
      </c>
      <c r="C1725">
        <v>-122.99132400000001</v>
      </c>
      <c r="E1725" s="6">
        <v>230</v>
      </c>
      <c r="F1725" t="s">
        <v>42</v>
      </c>
      <c r="G1725" t="s">
        <v>8</v>
      </c>
      <c r="L1725" s="4" t="s">
        <v>5</v>
      </c>
      <c r="M1725">
        <v>7.3802289999999999</v>
      </c>
    </row>
    <row r="1726" spans="1:13">
      <c r="A1726" t="s">
        <v>7247</v>
      </c>
      <c r="B1726">
        <v>35.156266000000002</v>
      </c>
      <c r="C1726">
        <v>-122.99132299999999</v>
      </c>
      <c r="E1726" s="6">
        <v>230</v>
      </c>
      <c r="F1726" t="s">
        <v>42</v>
      </c>
      <c r="G1726" t="s">
        <v>8</v>
      </c>
      <c r="L1726" s="4" t="s">
        <v>5</v>
      </c>
      <c r="M1726">
        <v>4.29922</v>
      </c>
    </row>
    <row r="1727" spans="1:13">
      <c r="A1727" t="s">
        <v>5892</v>
      </c>
      <c r="B1727">
        <v>35.156247999999998</v>
      </c>
      <c r="C1727">
        <v>-122.99132299999999</v>
      </c>
      <c r="D1727">
        <v>40687.886331018519</v>
      </c>
      <c r="E1727" s="6">
        <v>230</v>
      </c>
      <c r="F1727" t="s">
        <v>42</v>
      </c>
      <c r="G1727" t="s">
        <v>46</v>
      </c>
      <c r="H1727" t="s">
        <v>1</v>
      </c>
      <c r="I1727">
        <v>52</v>
      </c>
      <c r="J1727">
        <v>28</v>
      </c>
      <c r="K1727">
        <v>59.0592922409</v>
      </c>
      <c r="L1727" t="s">
        <v>5</v>
      </c>
      <c r="M1727">
        <v>7.4074324030807226</v>
      </c>
    </row>
    <row r="1728" spans="1:13">
      <c r="A1728" t="s">
        <v>5892</v>
      </c>
      <c r="B1728">
        <v>35.156247999999998</v>
      </c>
      <c r="C1728">
        <v>-122.99132299999999</v>
      </c>
      <c r="D1728">
        <v>40687.886331018519</v>
      </c>
      <c r="E1728" s="6">
        <v>230</v>
      </c>
      <c r="F1728" t="s">
        <v>42</v>
      </c>
      <c r="G1728" t="s">
        <v>46</v>
      </c>
      <c r="H1728" t="s">
        <v>1</v>
      </c>
      <c r="I1728">
        <v>231</v>
      </c>
      <c r="J1728">
        <v>10</v>
      </c>
      <c r="K1728">
        <v>231.21634890300001</v>
      </c>
      <c r="L1728" t="s">
        <v>0</v>
      </c>
    </row>
    <row r="1729" spans="1:13">
      <c r="A1729" t="s">
        <v>7248</v>
      </c>
      <c r="B1729">
        <v>35.156241000000001</v>
      </c>
      <c r="C1729">
        <v>-122.991322</v>
      </c>
      <c r="E1729" s="6">
        <v>230</v>
      </c>
      <c r="F1729" t="s">
        <v>42</v>
      </c>
      <c r="G1729" t="s">
        <v>8</v>
      </c>
      <c r="L1729" s="4" t="s">
        <v>5</v>
      </c>
      <c r="M1729">
        <v>6.9075810000000004</v>
      </c>
    </row>
    <row r="1730" spans="1:13">
      <c r="A1730" t="s">
        <v>7249</v>
      </c>
      <c r="B1730">
        <v>35.156241000000001</v>
      </c>
      <c r="C1730">
        <v>-122.991322</v>
      </c>
      <c r="E1730" s="6">
        <v>230</v>
      </c>
      <c r="F1730" t="s">
        <v>42</v>
      </c>
      <c r="G1730" t="s">
        <v>8</v>
      </c>
      <c r="L1730" s="4" t="s">
        <v>5</v>
      </c>
      <c r="M1730">
        <v>7.6327129999999999</v>
      </c>
    </row>
    <row r="1731" spans="1:13">
      <c r="A1731" t="s">
        <v>7250</v>
      </c>
      <c r="B1731">
        <v>35.156235000000002</v>
      </c>
      <c r="C1731">
        <v>-122.99132299999999</v>
      </c>
      <c r="E1731" s="6">
        <v>230</v>
      </c>
      <c r="F1731" t="s">
        <v>42</v>
      </c>
      <c r="G1731" t="s">
        <v>8</v>
      </c>
      <c r="L1731" s="4" t="s">
        <v>5</v>
      </c>
      <c r="M1731">
        <v>9.9542739999999998</v>
      </c>
    </row>
    <row r="1732" spans="1:13">
      <c r="A1732" t="s">
        <v>7251</v>
      </c>
      <c r="B1732">
        <v>35.156229000000003</v>
      </c>
      <c r="C1732">
        <v>-122.99132299999999</v>
      </c>
      <c r="E1732" s="6">
        <v>230</v>
      </c>
      <c r="F1732" t="s">
        <v>42</v>
      </c>
      <c r="G1732" t="s">
        <v>30</v>
      </c>
      <c r="L1732" s="4" t="s">
        <v>5</v>
      </c>
      <c r="M1732">
        <v>4.113194</v>
      </c>
    </row>
    <row r="1733" spans="1:13">
      <c r="A1733" t="s">
        <v>7252</v>
      </c>
      <c r="B1733">
        <v>35.156215000000003</v>
      </c>
      <c r="C1733">
        <v>-122.99132400000001</v>
      </c>
      <c r="E1733" s="6">
        <v>230</v>
      </c>
      <c r="F1733" t="s">
        <v>42</v>
      </c>
      <c r="G1733" t="s">
        <v>30</v>
      </c>
      <c r="L1733" s="4" t="s">
        <v>5</v>
      </c>
      <c r="M1733">
        <v>3.3636409999999999</v>
      </c>
    </row>
    <row r="1734" spans="1:13">
      <c r="A1734" t="s">
        <v>7253</v>
      </c>
      <c r="B1734">
        <v>35.156215000000003</v>
      </c>
      <c r="C1734">
        <v>-122.99132400000001</v>
      </c>
      <c r="E1734" s="6">
        <v>230</v>
      </c>
      <c r="F1734" t="s">
        <v>42</v>
      </c>
      <c r="G1734" t="s">
        <v>8</v>
      </c>
      <c r="L1734" s="4" t="s">
        <v>5</v>
      </c>
      <c r="M1734">
        <v>4.9836070000000001</v>
      </c>
    </row>
    <row r="1735" spans="1:13">
      <c r="A1735" t="s">
        <v>7254</v>
      </c>
      <c r="B1735">
        <v>35.156190000000002</v>
      </c>
      <c r="C1735">
        <v>-122.991319</v>
      </c>
      <c r="E1735" s="6">
        <v>230</v>
      </c>
      <c r="F1735" t="s">
        <v>42</v>
      </c>
      <c r="G1735" t="s">
        <v>30</v>
      </c>
      <c r="L1735" s="4" t="s">
        <v>5</v>
      </c>
      <c r="M1735">
        <v>5.0925450000000003</v>
      </c>
    </row>
    <row r="1736" spans="1:13">
      <c r="A1736" t="s">
        <v>7255</v>
      </c>
      <c r="B1736">
        <v>35.156190000000002</v>
      </c>
      <c r="C1736">
        <v>-122.991319</v>
      </c>
      <c r="E1736" s="6">
        <v>230</v>
      </c>
      <c r="F1736" t="s">
        <v>42</v>
      </c>
      <c r="G1736" t="s">
        <v>30</v>
      </c>
      <c r="L1736" s="4" t="s">
        <v>5</v>
      </c>
      <c r="M1736">
        <v>3.3906689999999999</v>
      </c>
    </row>
    <row r="1737" spans="1:13">
      <c r="A1737" t="s">
        <v>7256</v>
      </c>
      <c r="B1737">
        <v>35.156190000000002</v>
      </c>
      <c r="C1737">
        <v>-122.991319</v>
      </c>
      <c r="E1737" s="6">
        <v>230</v>
      </c>
      <c r="F1737" t="s">
        <v>42</v>
      </c>
      <c r="G1737" t="s">
        <v>8</v>
      </c>
      <c r="L1737" s="4" t="s">
        <v>5</v>
      </c>
      <c r="M1737">
        <v>6.7708000000000004</v>
      </c>
    </row>
    <row r="1738" spans="1:13">
      <c r="A1738" t="s">
        <v>7257</v>
      </c>
      <c r="B1738">
        <v>35.156182999999999</v>
      </c>
      <c r="C1738">
        <v>-122.991314</v>
      </c>
      <c r="E1738" s="6">
        <v>230</v>
      </c>
      <c r="F1738" t="s">
        <v>42</v>
      </c>
      <c r="G1738" t="s">
        <v>30</v>
      </c>
      <c r="L1738" s="4" t="s">
        <v>5</v>
      </c>
      <c r="M1738">
        <v>3.9929260000000002</v>
      </c>
    </row>
    <row r="1739" spans="1:13">
      <c r="A1739" t="s">
        <v>7258</v>
      </c>
      <c r="B1739">
        <v>35.156182999999999</v>
      </c>
      <c r="C1739">
        <v>-122.991314</v>
      </c>
      <c r="E1739" s="6">
        <v>230</v>
      </c>
      <c r="F1739" t="s">
        <v>42</v>
      </c>
      <c r="G1739" t="s">
        <v>62</v>
      </c>
      <c r="L1739" s="4" t="s">
        <v>5</v>
      </c>
      <c r="M1739">
        <v>3.327013</v>
      </c>
    </row>
    <row r="1740" spans="1:13">
      <c r="A1740" t="s">
        <v>7259</v>
      </c>
      <c r="B1740">
        <v>35.156182999999999</v>
      </c>
      <c r="C1740">
        <v>-122.991314</v>
      </c>
      <c r="E1740" s="6">
        <v>230</v>
      </c>
      <c r="F1740" t="s">
        <v>42</v>
      </c>
      <c r="G1740" t="s">
        <v>30</v>
      </c>
      <c r="L1740" s="4" t="s">
        <v>5</v>
      </c>
      <c r="M1740">
        <v>3.105375</v>
      </c>
    </row>
    <row r="1741" spans="1:13">
      <c r="A1741" t="s">
        <v>7260</v>
      </c>
      <c r="B1741">
        <v>35.156179999999999</v>
      </c>
      <c r="C1741">
        <v>-122.99131199999999</v>
      </c>
      <c r="E1741" s="6">
        <v>230</v>
      </c>
      <c r="F1741" t="s">
        <v>42</v>
      </c>
      <c r="G1741" t="s">
        <v>62</v>
      </c>
      <c r="L1741" s="4" t="s">
        <v>5</v>
      </c>
      <c r="M1741">
        <v>4.1604169999999998</v>
      </c>
    </row>
    <row r="1742" spans="1:13">
      <c r="A1742" t="s">
        <v>5891</v>
      </c>
      <c r="B1742">
        <v>35.156177999999997</v>
      </c>
      <c r="C1742">
        <v>-122.99131</v>
      </c>
      <c r="D1742">
        <v>40687.886979166666</v>
      </c>
      <c r="E1742" s="6">
        <v>230</v>
      </c>
      <c r="F1742" t="s">
        <v>42</v>
      </c>
      <c r="G1742" t="s">
        <v>10</v>
      </c>
      <c r="H1742" t="s">
        <v>1</v>
      </c>
      <c r="I1742">
        <v>38</v>
      </c>
      <c r="J1742">
        <v>30</v>
      </c>
      <c r="K1742">
        <v>48.414873747599998</v>
      </c>
      <c r="L1742" t="s">
        <v>5</v>
      </c>
      <c r="M1742">
        <v>2.4900670789760455</v>
      </c>
    </row>
    <row r="1743" spans="1:13">
      <c r="A1743" t="s">
        <v>5891</v>
      </c>
      <c r="B1743">
        <v>35.156177999999997</v>
      </c>
      <c r="C1743">
        <v>-122.99131</v>
      </c>
      <c r="D1743">
        <v>40687.886979166666</v>
      </c>
      <c r="E1743" s="6">
        <v>230</v>
      </c>
      <c r="F1743" t="s">
        <v>42</v>
      </c>
      <c r="G1743" t="s">
        <v>10</v>
      </c>
      <c r="H1743" t="s">
        <v>1</v>
      </c>
      <c r="I1743">
        <v>563</v>
      </c>
      <c r="J1743">
        <v>31</v>
      </c>
      <c r="K1743">
        <v>563.85281767499998</v>
      </c>
      <c r="L1743" t="s">
        <v>0</v>
      </c>
    </row>
    <row r="1744" spans="1:13">
      <c r="A1744" t="s">
        <v>7261</v>
      </c>
      <c r="B1744">
        <v>35.156148999999999</v>
      </c>
      <c r="C1744">
        <v>-122.99126099999999</v>
      </c>
      <c r="E1744" s="6">
        <v>230</v>
      </c>
      <c r="F1744" t="s">
        <v>42</v>
      </c>
      <c r="G1744" t="s">
        <v>8</v>
      </c>
      <c r="L1744" s="4" t="s">
        <v>5</v>
      </c>
      <c r="M1744">
        <v>8.2019990000000007</v>
      </c>
    </row>
    <row r="1745" spans="1:13">
      <c r="A1745" t="s">
        <v>5890</v>
      </c>
      <c r="B1745">
        <v>35.156143</v>
      </c>
      <c r="C1745">
        <v>-122.99124500000001</v>
      </c>
      <c r="D1745">
        <v>40687.887488425928</v>
      </c>
      <c r="E1745" s="6">
        <v>230</v>
      </c>
      <c r="F1745" t="s">
        <v>42</v>
      </c>
      <c r="G1745" t="s">
        <v>46</v>
      </c>
      <c r="H1745" t="s">
        <v>1</v>
      </c>
      <c r="I1745">
        <v>17</v>
      </c>
      <c r="J1745">
        <v>22</v>
      </c>
      <c r="K1745">
        <v>27.8028775489</v>
      </c>
      <c r="L1745" t="s">
        <v>5</v>
      </c>
      <c r="M1745">
        <v>3.5329344510102327</v>
      </c>
    </row>
    <row r="1746" spans="1:13">
      <c r="A1746" t="s">
        <v>5890</v>
      </c>
      <c r="B1746">
        <v>35.156143</v>
      </c>
      <c r="C1746">
        <v>-122.99124500000001</v>
      </c>
      <c r="D1746">
        <v>40687.887488425928</v>
      </c>
      <c r="E1746" s="6">
        <v>230</v>
      </c>
      <c r="F1746" t="s">
        <v>42</v>
      </c>
      <c r="G1746" t="s">
        <v>46</v>
      </c>
      <c r="H1746" t="s">
        <v>1</v>
      </c>
      <c r="I1746">
        <v>228</v>
      </c>
      <c r="J1746">
        <v>10</v>
      </c>
      <c r="K1746">
        <v>228.21919288300001</v>
      </c>
      <c r="L1746" t="s">
        <v>0</v>
      </c>
    </row>
    <row r="1747" spans="1:13">
      <c r="A1747" t="s">
        <v>7262</v>
      </c>
      <c r="B1747">
        <v>35.156140000000001</v>
      </c>
      <c r="C1747">
        <v>-122.991236</v>
      </c>
      <c r="E1747" s="6">
        <v>230</v>
      </c>
      <c r="F1747" t="s">
        <v>42</v>
      </c>
      <c r="G1747" t="s">
        <v>8</v>
      </c>
      <c r="L1747" s="4" t="s">
        <v>5</v>
      </c>
      <c r="M1747">
        <v>10.255509999999999</v>
      </c>
    </row>
    <row r="1748" spans="1:13">
      <c r="A1748" t="s">
        <v>7263</v>
      </c>
      <c r="B1748">
        <v>35.156140000000001</v>
      </c>
      <c r="C1748">
        <v>-122.991236</v>
      </c>
      <c r="E1748" s="6">
        <v>230</v>
      </c>
      <c r="F1748" t="s">
        <v>42</v>
      </c>
      <c r="G1748" t="s">
        <v>8</v>
      </c>
      <c r="L1748" s="4" t="s">
        <v>5</v>
      </c>
      <c r="M1748">
        <v>5.6642320000000002</v>
      </c>
    </row>
    <row r="1749" spans="1:13">
      <c r="A1749" t="s">
        <v>5889</v>
      </c>
      <c r="B1749">
        <v>35.156128000000002</v>
      </c>
      <c r="C1749">
        <v>-122.991204</v>
      </c>
      <c r="D1749">
        <v>40687.887696759259</v>
      </c>
      <c r="E1749" s="6">
        <v>230</v>
      </c>
      <c r="F1749" t="s">
        <v>42</v>
      </c>
      <c r="G1749" t="s">
        <v>10</v>
      </c>
      <c r="H1749" t="s">
        <v>1</v>
      </c>
      <c r="I1749">
        <v>35</v>
      </c>
      <c r="J1749">
        <v>8</v>
      </c>
      <c r="K1749">
        <v>35.902646142000002</v>
      </c>
      <c r="L1749" t="s">
        <v>5</v>
      </c>
      <c r="M1749">
        <v>1.6023319201863151</v>
      </c>
    </row>
    <row r="1750" spans="1:13">
      <c r="A1750" t="s">
        <v>5889</v>
      </c>
      <c r="B1750">
        <v>35.156128000000002</v>
      </c>
      <c r="C1750">
        <v>-122.991204</v>
      </c>
      <c r="D1750">
        <v>40687.887696759259</v>
      </c>
      <c r="E1750" s="6">
        <v>230</v>
      </c>
      <c r="F1750" t="s">
        <v>42</v>
      </c>
      <c r="G1750" t="s">
        <v>10</v>
      </c>
      <c r="H1750" t="s">
        <v>1</v>
      </c>
      <c r="I1750">
        <v>649</v>
      </c>
      <c r="J1750">
        <v>32</v>
      </c>
      <c r="K1750">
        <v>649.78842710499998</v>
      </c>
      <c r="L1750" t="s">
        <v>0</v>
      </c>
    </row>
    <row r="1751" spans="1:13">
      <c r="A1751" t="s">
        <v>7264</v>
      </c>
      <c r="B1751">
        <v>35.156125000000003</v>
      </c>
      <c r="C1751">
        <v>-122.99119399999999</v>
      </c>
      <c r="E1751" s="6">
        <v>230</v>
      </c>
      <c r="F1751" t="s">
        <v>42</v>
      </c>
      <c r="G1751" t="s">
        <v>8</v>
      </c>
      <c r="L1751" s="4" t="s">
        <v>5</v>
      </c>
      <c r="M1751">
        <v>6.510167</v>
      </c>
    </row>
    <row r="1752" spans="1:13">
      <c r="A1752" t="s">
        <v>7265</v>
      </c>
      <c r="B1752">
        <v>35.156112999999998</v>
      </c>
      <c r="C1752">
        <v>-122.99115999999999</v>
      </c>
      <c r="E1752" s="6">
        <v>230</v>
      </c>
      <c r="F1752" t="s">
        <v>42</v>
      </c>
      <c r="G1752" t="s">
        <v>8</v>
      </c>
      <c r="L1752" s="4" t="s">
        <v>5</v>
      </c>
      <c r="M1752">
        <v>6.846209</v>
      </c>
    </row>
    <row r="1753" spans="1:13">
      <c r="A1753" t="s">
        <v>7266</v>
      </c>
      <c r="B1753">
        <v>35.156108000000003</v>
      </c>
      <c r="C1753">
        <v>-122.991145</v>
      </c>
      <c r="E1753" s="6">
        <v>230</v>
      </c>
      <c r="F1753" t="s">
        <v>42</v>
      </c>
      <c r="G1753" t="s">
        <v>30</v>
      </c>
      <c r="L1753" s="4" t="s">
        <v>5</v>
      </c>
      <c r="M1753">
        <v>3.0881940000000001</v>
      </c>
    </row>
    <row r="1754" spans="1:13">
      <c r="A1754" t="s">
        <v>7267</v>
      </c>
      <c r="B1754">
        <v>35.156104999999997</v>
      </c>
      <c r="C1754">
        <v>-122.991136</v>
      </c>
      <c r="E1754" s="6">
        <v>230</v>
      </c>
      <c r="F1754" t="s">
        <v>42</v>
      </c>
      <c r="G1754" t="s">
        <v>8</v>
      </c>
      <c r="L1754" s="4" t="s">
        <v>5</v>
      </c>
      <c r="M1754">
        <v>9.1573890000000002</v>
      </c>
    </row>
    <row r="1755" spans="1:13">
      <c r="A1755" t="s">
        <v>5888</v>
      </c>
      <c r="B1755">
        <v>35.156103000000002</v>
      </c>
      <c r="C1755">
        <v>-122.991131</v>
      </c>
      <c r="D1755">
        <v>40687.888043981482</v>
      </c>
      <c r="E1755" s="6">
        <v>230</v>
      </c>
      <c r="F1755" t="s">
        <v>42</v>
      </c>
      <c r="G1755" t="s">
        <v>10</v>
      </c>
      <c r="H1755" t="s">
        <v>1</v>
      </c>
      <c r="I1755">
        <v>11</v>
      </c>
      <c r="J1755">
        <v>21</v>
      </c>
      <c r="K1755">
        <v>23.706539182299998</v>
      </c>
      <c r="L1755" t="s">
        <v>5</v>
      </c>
      <c r="M1755">
        <v>1.3636668493400892</v>
      </c>
    </row>
    <row r="1756" spans="1:13">
      <c r="A1756" t="s">
        <v>5888</v>
      </c>
      <c r="B1756">
        <v>35.156103000000002</v>
      </c>
      <c r="C1756">
        <v>-122.991131</v>
      </c>
      <c r="D1756">
        <v>40687.888043981482</v>
      </c>
      <c r="E1756" s="6">
        <v>230</v>
      </c>
      <c r="F1756" t="s">
        <v>42</v>
      </c>
      <c r="G1756" t="s">
        <v>10</v>
      </c>
      <c r="H1756" t="s">
        <v>1</v>
      </c>
      <c r="I1756">
        <v>503</v>
      </c>
      <c r="J1756">
        <v>34</v>
      </c>
      <c r="K1756">
        <v>504.14779578999998</v>
      </c>
      <c r="L1756" t="s">
        <v>0</v>
      </c>
    </row>
    <row r="1757" spans="1:13">
      <c r="A1757" t="s">
        <v>7268</v>
      </c>
      <c r="B1757">
        <v>35.156092999999998</v>
      </c>
      <c r="C1757">
        <v>-122.9911</v>
      </c>
      <c r="E1757" s="6">
        <v>230</v>
      </c>
      <c r="F1757" t="s">
        <v>42</v>
      </c>
      <c r="G1757" t="s">
        <v>8</v>
      </c>
      <c r="L1757" s="4" t="s">
        <v>5</v>
      </c>
      <c r="M1757">
        <v>8.8791279999999997</v>
      </c>
    </row>
    <row r="1758" spans="1:13">
      <c r="A1758" t="s">
        <v>7269</v>
      </c>
      <c r="B1758">
        <v>35.156089000000001</v>
      </c>
      <c r="C1758">
        <v>-122.99108699999999</v>
      </c>
      <c r="E1758" s="6">
        <v>230</v>
      </c>
      <c r="F1758" t="s">
        <v>42</v>
      </c>
      <c r="G1758" t="s">
        <v>2</v>
      </c>
      <c r="L1758" s="4" t="s">
        <v>5</v>
      </c>
      <c r="M1758">
        <v>16.927</v>
      </c>
    </row>
    <row r="1759" spans="1:13">
      <c r="A1759" t="s">
        <v>7270</v>
      </c>
      <c r="B1759">
        <v>35.156086000000002</v>
      </c>
      <c r="C1759">
        <v>-122.99108</v>
      </c>
      <c r="E1759" s="6">
        <v>230</v>
      </c>
      <c r="F1759" t="s">
        <v>42</v>
      </c>
      <c r="G1759" t="s">
        <v>8</v>
      </c>
      <c r="L1759" s="4" t="s">
        <v>5</v>
      </c>
      <c r="M1759">
        <v>13.034851</v>
      </c>
    </row>
    <row r="1760" spans="1:13">
      <c r="A1760" t="s">
        <v>7271</v>
      </c>
      <c r="B1760">
        <v>35.156084999999997</v>
      </c>
      <c r="C1760">
        <v>-122.99107600000001</v>
      </c>
      <c r="E1760" s="6">
        <v>230</v>
      </c>
      <c r="F1760" t="s">
        <v>42</v>
      </c>
      <c r="G1760" t="s">
        <v>8</v>
      </c>
      <c r="L1760" s="4" t="s">
        <v>5</v>
      </c>
      <c r="M1760">
        <v>5.8034949999999998</v>
      </c>
    </row>
    <row r="1761" spans="1:13">
      <c r="A1761" t="s">
        <v>7272</v>
      </c>
      <c r="B1761">
        <v>35.156084999999997</v>
      </c>
      <c r="C1761">
        <v>-122.99107600000001</v>
      </c>
      <c r="E1761" s="6">
        <v>230</v>
      </c>
      <c r="F1761" t="s">
        <v>42</v>
      </c>
      <c r="G1761" t="s">
        <v>30</v>
      </c>
      <c r="L1761" s="4" t="s">
        <v>5</v>
      </c>
      <c r="M1761">
        <v>5.8889519999999997</v>
      </c>
    </row>
    <row r="1762" spans="1:13">
      <c r="A1762" t="s">
        <v>5887</v>
      </c>
      <c r="B1762">
        <v>35.156081999999998</v>
      </c>
      <c r="C1762">
        <v>-122.991066</v>
      </c>
      <c r="D1762">
        <v>40687.888414351852</v>
      </c>
      <c r="E1762" s="6">
        <v>230</v>
      </c>
      <c r="F1762" t="s">
        <v>42</v>
      </c>
      <c r="G1762" t="s">
        <v>46</v>
      </c>
      <c r="H1762" t="s">
        <v>1</v>
      </c>
      <c r="I1762">
        <v>60</v>
      </c>
      <c r="J1762">
        <v>18</v>
      </c>
      <c r="K1762">
        <v>62.6418390535</v>
      </c>
      <c r="L1762" t="s">
        <v>5</v>
      </c>
      <c r="M1762">
        <v>7.7575691133910896</v>
      </c>
    </row>
    <row r="1763" spans="1:13">
      <c r="A1763" t="s">
        <v>5887</v>
      </c>
      <c r="B1763">
        <v>35.156081999999998</v>
      </c>
      <c r="C1763">
        <v>-122.991066</v>
      </c>
      <c r="D1763">
        <v>40687.888414351852</v>
      </c>
      <c r="E1763" s="6">
        <v>230</v>
      </c>
      <c r="F1763" t="s">
        <v>42</v>
      </c>
      <c r="G1763" t="s">
        <v>46</v>
      </c>
      <c r="H1763" t="s">
        <v>1</v>
      </c>
      <c r="I1763">
        <v>234</v>
      </c>
      <c r="J1763">
        <v>9</v>
      </c>
      <c r="K1763">
        <v>234.17301296299999</v>
      </c>
      <c r="L1763" t="s">
        <v>0</v>
      </c>
    </row>
    <row r="1764" spans="1:13">
      <c r="A1764" t="s">
        <v>7273</v>
      </c>
      <c r="B1764">
        <v>35.156078999999998</v>
      </c>
      <c r="C1764">
        <v>-122.991055</v>
      </c>
      <c r="E1764" s="6">
        <v>230</v>
      </c>
      <c r="F1764" t="s">
        <v>42</v>
      </c>
      <c r="G1764" t="s">
        <v>62</v>
      </c>
      <c r="L1764" s="4" t="s">
        <v>5</v>
      </c>
      <c r="M1764">
        <v>3.8523290000000001</v>
      </c>
    </row>
    <row r="1765" spans="1:13">
      <c r="A1765" t="s">
        <v>7274</v>
      </c>
      <c r="B1765">
        <v>35.156077000000003</v>
      </c>
      <c r="C1765">
        <v>-122.99104800000001</v>
      </c>
      <c r="E1765" s="6">
        <v>230</v>
      </c>
      <c r="F1765" t="s">
        <v>42</v>
      </c>
      <c r="G1765" t="s">
        <v>62</v>
      </c>
      <c r="L1765" s="4" t="s">
        <v>5</v>
      </c>
      <c r="M1765">
        <v>2.993795</v>
      </c>
    </row>
    <row r="1766" spans="1:13">
      <c r="A1766" t="s">
        <v>5886</v>
      </c>
      <c r="B1766">
        <v>35.156072000000002</v>
      </c>
      <c r="C1766">
        <v>-122.99102000000001</v>
      </c>
      <c r="D1766">
        <v>40687.888738425929</v>
      </c>
      <c r="E1766" s="6">
        <v>230</v>
      </c>
      <c r="F1766" t="s">
        <v>42</v>
      </c>
      <c r="G1766" t="s">
        <v>10</v>
      </c>
      <c r="H1766" t="s">
        <v>1</v>
      </c>
      <c r="I1766">
        <v>39</v>
      </c>
      <c r="J1766">
        <v>7</v>
      </c>
      <c r="K1766">
        <v>39.623225512300003</v>
      </c>
      <c r="L1766" t="s">
        <v>5</v>
      </c>
      <c r="M1766">
        <v>2.1756124102272869</v>
      </c>
    </row>
    <row r="1767" spans="1:13">
      <c r="A1767" t="s">
        <v>5886</v>
      </c>
      <c r="B1767">
        <v>35.156072000000002</v>
      </c>
      <c r="C1767">
        <v>-122.99102000000001</v>
      </c>
      <c r="D1767">
        <v>40687.888738425929</v>
      </c>
      <c r="E1767" s="6">
        <v>230</v>
      </c>
      <c r="F1767" t="s">
        <v>42</v>
      </c>
      <c r="G1767" t="s">
        <v>10</v>
      </c>
      <c r="H1767" t="s">
        <v>1</v>
      </c>
      <c r="I1767">
        <v>527</v>
      </c>
      <c r="J1767">
        <v>35</v>
      </c>
      <c r="K1767">
        <v>528.16096031400002</v>
      </c>
      <c r="L1767" t="s">
        <v>0</v>
      </c>
    </row>
    <row r="1768" spans="1:13">
      <c r="A1768" t="s">
        <v>7275</v>
      </c>
      <c r="B1768">
        <v>35.156083000000002</v>
      </c>
      <c r="C1768">
        <v>-122.990909</v>
      </c>
      <c r="E1768" s="6">
        <v>230</v>
      </c>
      <c r="F1768" t="s">
        <v>42</v>
      </c>
      <c r="G1768" t="s">
        <v>8</v>
      </c>
      <c r="L1768" s="4" t="s">
        <v>5</v>
      </c>
      <c r="M1768">
        <v>5.6480899999999998</v>
      </c>
    </row>
    <row r="1769" spans="1:13">
      <c r="A1769" t="s">
        <v>5885</v>
      </c>
      <c r="B1769">
        <v>35.156084</v>
      </c>
      <c r="C1769">
        <v>-122.990899</v>
      </c>
      <c r="D1769">
        <v>40687.889432870368</v>
      </c>
      <c r="E1769" s="6">
        <v>230</v>
      </c>
      <c r="F1769" t="s">
        <v>42</v>
      </c>
      <c r="G1769" t="s">
        <v>46</v>
      </c>
      <c r="H1769" t="s">
        <v>1</v>
      </c>
      <c r="I1769">
        <v>12</v>
      </c>
      <c r="J1769">
        <v>26</v>
      </c>
      <c r="K1769">
        <v>28.635642126600001</v>
      </c>
      <c r="L1769" t="s">
        <v>5</v>
      </c>
      <c r="M1769">
        <v>3.5773290670794515</v>
      </c>
    </row>
    <row r="1770" spans="1:13">
      <c r="A1770" t="s">
        <v>5885</v>
      </c>
      <c r="B1770">
        <v>35.156084</v>
      </c>
      <c r="C1770">
        <v>-122.990899</v>
      </c>
      <c r="D1770">
        <v>40687.889432870368</v>
      </c>
      <c r="E1770" s="6">
        <v>230</v>
      </c>
      <c r="F1770" t="s">
        <v>42</v>
      </c>
      <c r="G1770" t="s">
        <v>46</v>
      </c>
      <c r="H1770" t="s">
        <v>1</v>
      </c>
      <c r="I1770">
        <v>232</v>
      </c>
      <c r="J1770">
        <v>8</v>
      </c>
      <c r="K1770">
        <v>232.13789005699999</v>
      </c>
      <c r="L1770" t="s">
        <v>0</v>
      </c>
    </row>
    <row r="1771" spans="1:13">
      <c r="A1771" t="s">
        <v>7276</v>
      </c>
      <c r="B1771">
        <v>35.156084999999997</v>
      </c>
      <c r="C1771">
        <v>-122.99088999999999</v>
      </c>
      <c r="E1771" s="6">
        <v>230</v>
      </c>
      <c r="F1771" t="s">
        <v>42</v>
      </c>
      <c r="G1771" t="s">
        <v>8</v>
      </c>
      <c r="L1771" s="4" t="s">
        <v>5</v>
      </c>
      <c r="M1771">
        <v>7.2475059999999996</v>
      </c>
    </row>
    <row r="1772" spans="1:13">
      <c r="A1772" t="s">
        <v>7277</v>
      </c>
      <c r="B1772">
        <v>35.156086000000002</v>
      </c>
      <c r="C1772">
        <v>-122.990861</v>
      </c>
      <c r="E1772" s="6">
        <v>230</v>
      </c>
      <c r="F1772" t="s">
        <v>42</v>
      </c>
      <c r="G1772" t="s">
        <v>62</v>
      </c>
      <c r="L1772" s="4" t="s">
        <v>5</v>
      </c>
      <c r="M1772">
        <v>3.4717899999999999</v>
      </c>
    </row>
    <row r="1773" spans="1:13">
      <c r="A1773" t="s">
        <v>7278</v>
      </c>
      <c r="B1773">
        <v>35.156081</v>
      </c>
      <c r="C1773">
        <v>-122.990824</v>
      </c>
      <c r="E1773" s="6">
        <v>230</v>
      </c>
      <c r="F1773" t="s">
        <v>42</v>
      </c>
      <c r="G1773" t="s">
        <v>8</v>
      </c>
      <c r="L1773" s="4" t="s">
        <v>5</v>
      </c>
      <c r="M1773">
        <v>10.312647</v>
      </c>
    </row>
    <row r="1774" spans="1:13">
      <c r="A1774" t="s">
        <v>5884</v>
      </c>
      <c r="B1774">
        <v>35.156053999999997</v>
      </c>
      <c r="C1774">
        <v>-122.990785</v>
      </c>
      <c r="D1774">
        <v>40687.890196759261</v>
      </c>
      <c r="E1774" s="6">
        <v>230</v>
      </c>
      <c r="F1774" t="s">
        <v>42</v>
      </c>
      <c r="G1774" t="s">
        <v>46</v>
      </c>
      <c r="H1774" t="s">
        <v>1</v>
      </c>
      <c r="I1774">
        <v>30</v>
      </c>
      <c r="J1774">
        <v>0</v>
      </c>
      <c r="K1774">
        <v>30</v>
      </c>
      <c r="L1774" t="s">
        <v>5</v>
      </c>
      <c r="M1774">
        <v>3.8441423869407099</v>
      </c>
    </row>
    <row r="1775" spans="1:13">
      <c r="A1775" t="s">
        <v>5884</v>
      </c>
      <c r="B1775">
        <v>35.156053999999997</v>
      </c>
      <c r="C1775">
        <v>-122.990785</v>
      </c>
      <c r="D1775">
        <v>40687.890196759261</v>
      </c>
      <c r="E1775" s="6">
        <v>230</v>
      </c>
      <c r="F1775" t="s">
        <v>42</v>
      </c>
      <c r="G1775" t="s">
        <v>46</v>
      </c>
      <c r="H1775" t="s">
        <v>1</v>
      </c>
      <c r="I1775">
        <v>226</v>
      </c>
      <c r="J1775">
        <v>12</v>
      </c>
      <c r="K1775">
        <v>226.31835983900001</v>
      </c>
      <c r="L1775" t="s">
        <v>0</v>
      </c>
    </row>
    <row r="1776" spans="1:13">
      <c r="A1776" t="s">
        <v>5883</v>
      </c>
      <c r="B1776">
        <v>35.156039999999997</v>
      </c>
      <c r="C1776">
        <v>-122.99077800000001</v>
      </c>
      <c r="D1776">
        <v>40687.890335648146</v>
      </c>
      <c r="E1776" s="6">
        <v>230</v>
      </c>
      <c r="F1776" t="s">
        <v>42</v>
      </c>
      <c r="G1776" t="s">
        <v>46</v>
      </c>
      <c r="H1776" t="s">
        <v>1</v>
      </c>
      <c r="I1776">
        <v>41</v>
      </c>
      <c r="J1776">
        <v>12</v>
      </c>
      <c r="K1776">
        <v>42.720018726600003</v>
      </c>
      <c r="L1776" t="s">
        <v>5</v>
      </c>
      <c r="M1776">
        <v>5.5007056315166913</v>
      </c>
    </row>
    <row r="1777" spans="1:13">
      <c r="A1777" t="s">
        <v>5883</v>
      </c>
      <c r="B1777">
        <v>35.156039999999997</v>
      </c>
      <c r="C1777">
        <v>-122.99077800000001</v>
      </c>
      <c r="D1777">
        <v>40687.890335648146</v>
      </c>
      <c r="E1777" s="6">
        <v>230</v>
      </c>
      <c r="F1777" t="s">
        <v>42</v>
      </c>
      <c r="G1777" t="s">
        <v>46</v>
      </c>
      <c r="H1777" t="s">
        <v>1</v>
      </c>
      <c r="I1777">
        <v>225</v>
      </c>
      <c r="J1777">
        <v>10</v>
      </c>
      <c r="K1777">
        <v>225.22211259100001</v>
      </c>
      <c r="L1777" t="s">
        <v>0</v>
      </c>
    </row>
    <row r="1778" spans="1:13">
      <c r="A1778" t="s">
        <v>5882</v>
      </c>
      <c r="B1778">
        <v>35.156032000000003</v>
      </c>
      <c r="C1778">
        <v>-122.990775</v>
      </c>
      <c r="D1778">
        <v>40687.890405092592</v>
      </c>
      <c r="E1778" s="6">
        <v>230</v>
      </c>
      <c r="F1778" t="s">
        <v>42</v>
      </c>
      <c r="G1778" t="s">
        <v>10</v>
      </c>
      <c r="H1778" t="s">
        <v>1</v>
      </c>
      <c r="I1778">
        <v>17</v>
      </c>
      <c r="J1778">
        <v>23</v>
      </c>
      <c r="K1778">
        <v>28.600699292200002</v>
      </c>
      <c r="L1778" t="s">
        <v>5</v>
      </c>
      <c r="M1778">
        <v>1.2860218365289153</v>
      </c>
    </row>
    <row r="1779" spans="1:13">
      <c r="A1779" t="s">
        <v>5882</v>
      </c>
      <c r="B1779">
        <v>35.156032000000003</v>
      </c>
      <c r="C1779">
        <v>-122.990775</v>
      </c>
      <c r="D1779">
        <v>40687.890405092592</v>
      </c>
      <c r="E1779" s="6">
        <v>230</v>
      </c>
      <c r="F1779" t="s">
        <v>42</v>
      </c>
      <c r="G1779" t="s">
        <v>10</v>
      </c>
      <c r="H1779" t="s">
        <v>1</v>
      </c>
      <c r="I1779">
        <v>644</v>
      </c>
      <c r="J1779">
        <v>35</v>
      </c>
      <c r="K1779">
        <v>644.95038568899997</v>
      </c>
      <c r="L1779" t="s">
        <v>0</v>
      </c>
    </row>
    <row r="1780" spans="1:13">
      <c r="A1780" t="s">
        <v>5881</v>
      </c>
      <c r="B1780">
        <v>35.156019000000001</v>
      </c>
      <c r="C1780">
        <v>-122.990773</v>
      </c>
      <c r="D1780">
        <v>40687.890543981484</v>
      </c>
      <c r="E1780" s="6">
        <v>230</v>
      </c>
      <c r="F1780" t="s">
        <v>42</v>
      </c>
      <c r="G1780" t="s">
        <v>10</v>
      </c>
      <c r="H1780" t="s">
        <v>1</v>
      </c>
      <c r="I1780">
        <v>38</v>
      </c>
      <c r="J1780">
        <v>36</v>
      </c>
      <c r="K1780">
        <v>52.345009313200002</v>
      </c>
      <c r="L1780" t="s">
        <v>5</v>
      </c>
      <c r="M1780">
        <v>2.1884341617492837</v>
      </c>
    </row>
    <row r="1781" spans="1:13">
      <c r="A1781" t="s">
        <v>5881</v>
      </c>
      <c r="B1781">
        <v>35.156019000000001</v>
      </c>
      <c r="C1781">
        <v>-122.990773</v>
      </c>
      <c r="D1781">
        <v>40687.890543981484</v>
      </c>
      <c r="E1781" s="6">
        <v>230</v>
      </c>
      <c r="F1781" t="s">
        <v>42</v>
      </c>
      <c r="G1781" t="s">
        <v>10</v>
      </c>
      <c r="H1781" t="s">
        <v>1</v>
      </c>
      <c r="I1781">
        <v>693</v>
      </c>
      <c r="J1781">
        <v>30</v>
      </c>
      <c r="K1781">
        <v>693.649046709</v>
      </c>
      <c r="L1781" t="s">
        <v>0</v>
      </c>
    </row>
    <row r="1782" spans="1:13">
      <c r="A1782" t="s">
        <v>5880</v>
      </c>
      <c r="B1782">
        <v>35.156004000000003</v>
      </c>
      <c r="C1782">
        <v>-122.990774</v>
      </c>
      <c r="D1782">
        <v>40687.890729166669</v>
      </c>
      <c r="E1782" s="6">
        <v>230</v>
      </c>
      <c r="F1782" t="s">
        <v>42</v>
      </c>
      <c r="G1782" t="s">
        <v>46</v>
      </c>
      <c r="H1782" t="s">
        <v>1</v>
      </c>
      <c r="I1782">
        <v>29</v>
      </c>
      <c r="J1782">
        <v>25</v>
      </c>
      <c r="K1782">
        <v>38.288379438200003</v>
      </c>
      <c r="L1782" t="s">
        <v>5</v>
      </c>
      <c r="M1782">
        <v>4.5290390947836894</v>
      </c>
    </row>
    <row r="1783" spans="1:13">
      <c r="A1783" t="s">
        <v>5880</v>
      </c>
      <c r="B1783">
        <v>35.156004000000003</v>
      </c>
      <c r="C1783">
        <v>-122.990774</v>
      </c>
      <c r="D1783">
        <v>40687.890729166669</v>
      </c>
      <c r="E1783" s="6">
        <v>230</v>
      </c>
      <c r="F1783" t="s">
        <v>42</v>
      </c>
      <c r="G1783" t="s">
        <v>46</v>
      </c>
      <c r="H1783" t="s">
        <v>1</v>
      </c>
      <c r="I1783">
        <v>245</v>
      </c>
      <c r="J1783">
        <v>9</v>
      </c>
      <c r="K1783">
        <v>245.16525039199999</v>
      </c>
      <c r="L1783" t="s">
        <v>0</v>
      </c>
    </row>
    <row r="1784" spans="1:13">
      <c r="A1784" t="s">
        <v>7279</v>
      </c>
      <c r="B1784">
        <v>35.155996000000002</v>
      </c>
      <c r="C1784">
        <v>-122.990779</v>
      </c>
      <c r="E1784" s="6">
        <v>230</v>
      </c>
      <c r="F1784" t="s">
        <v>42</v>
      </c>
      <c r="G1784" t="s">
        <v>8</v>
      </c>
      <c r="L1784" s="4" t="s">
        <v>5</v>
      </c>
      <c r="M1784">
        <v>5.7346820000000003</v>
      </c>
    </row>
    <row r="1785" spans="1:13">
      <c r="A1785" t="s">
        <v>5879</v>
      </c>
      <c r="B1785">
        <v>35.155996000000002</v>
      </c>
      <c r="C1785">
        <v>-122.990779</v>
      </c>
      <c r="D1785">
        <v>40687.890868055554</v>
      </c>
      <c r="E1785" s="6">
        <v>230</v>
      </c>
      <c r="F1785" t="s">
        <v>42</v>
      </c>
      <c r="G1785" t="s">
        <v>10</v>
      </c>
      <c r="H1785" t="s">
        <v>1</v>
      </c>
      <c r="I1785">
        <v>15</v>
      </c>
      <c r="J1785">
        <v>22</v>
      </c>
      <c r="K1785">
        <v>26.627053911400001</v>
      </c>
      <c r="L1785" t="s">
        <v>5</v>
      </c>
      <c r="M1785">
        <v>1.2088944196338511</v>
      </c>
    </row>
    <row r="1786" spans="1:13">
      <c r="A1786" t="s">
        <v>5879</v>
      </c>
      <c r="B1786">
        <v>35.155996000000002</v>
      </c>
      <c r="C1786">
        <v>-122.990779</v>
      </c>
      <c r="D1786">
        <v>40687.890868055554</v>
      </c>
      <c r="E1786" s="6">
        <v>230</v>
      </c>
      <c r="F1786" t="s">
        <v>42</v>
      </c>
      <c r="G1786" t="s">
        <v>10</v>
      </c>
      <c r="H1786" t="s">
        <v>1</v>
      </c>
      <c r="I1786">
        <v>638</v>
      </c>
      <c r="J1786">
        <v>31</v>
      </c>
      <c r="K1786">
        <v>638.75269079700001</v>
      </c>
      <c r="L1786" t="s">
        <v>0</v>
      </c>
    </row>
    <row r="1787" spans="1:13">
      <c r="A1787" t="s">
        <v>7280</v>
      </c>
      <c r="B1787">
        <v>35.155994999999997</v>
      </c>
      <c r="C1787">
        <v>-122.990779</v>
      </c>
      <c r="E1787" s="6">
        <v>230</v>
      </c>
      <c r="F1787" t="s">
        <v>42</v>
      </c>
      <c r="G1787" t="s">
        <v>8</v>
      </c>
      <c r="L1787" s="4" t="s">
        <v>5</v>
      </c>
      <c r="M1787">
        <v>10.891515</v>
      </c>
    </row>
    <row r="1788" spans="1:13">
      <c r="A1788" t="s">
        <v>5878</v>
      </c>
      <c r="B1788">
        <v>35.155994</v>
      </c>
      <c r="C1788">
        <v>-122.99078</v>
      </c>
      <c r="D1788">
        <v>40687.890914351854</v>
      </c>
      <c r="E1788" s="6">
        <v>230</v>
      </c>
      <c r="F1788" t="s">
        <v>42</v>
      </c>
      <c r="G1788" t="s">
        <v>10</v>
      </c>
      <c r="H1788" t="s">
        <v>1</v>
      </c>
      <c r="I1788">
        <v>72</v>
      </c>
      <c r="J1788">
        <v>24</v>
      </c>
      <c r="K1788">
        <v>75.894663843999993</v>
      </c>
      <c r="L1788" t="s">
        <v>5</v>
      </c>
      <c r="M1788">
        <v>3.5611157081523168</v>
      </c>
    </row>
    <row r="1789" spans="1:13">
      <c r="A1789" t="s">
        <v>5878</v>
      </c>
      <c r="B1789">
        <v>35.155994</v>
      </c>
      <c r="C1789">
        <v>-122.99078</v>
      </c>
      <c r="D1789">
        <v>40687.890914351854</v>
      </c>
      <c r="E1789" s="6">
        <v>230</v>
      </c>
      <c r="F1789" t="s">
        <v>42</v>
      </c>
      <c r="G1789" t="s">
        <v>10</v>
      </c>
      <c r="H1789" t="s">
        <v>1</v>
      </c>
      <c r="I1789">
        <v>617</v>
      </c>
      <c r="J1789">
        <v>36</v>
      </c>
      <c r="K1789">
        <v>618.04935078000005</v>
      </c>
      <c r="L1789" t="s">
        <v>0</v>
      </c>
    </row>
    <row r="1790" spans="1:13">
      <c r="A1790" t="s">
        <v>7281</v>
      </c>
      <c r="B1790">
        <v>35.155994</v>
      </c>
      <c r="C1790">
        <v>-122.990781</v>
      </c>
      <c r="E1790" s="6">
        <v>230</v>
      </c>
      <c r="F1790" t="s">
        <v>42</v>
      </c>
      <c r="G1790" t="s">
        <v>8</v>
      </c>
      <c r="L1790" s="4" t="s">
        <v>5</v>
      </c>
      <c r="M1790">
        <v>12.202285</v>
      </c>
    </row>
    <row r="1791" spans="1:13">
      <c r="A1791" t="s">
        <v>7282</v>
      </c>
      <c r="B1791">
        <v>35.155994</v>
      </c>
      <c r="C1791">
        <v>-122.990781</v>
      </c>
      <c r="E1791" s="6">
        <v>230</v>
      </c>
      <c r="F1791" t="s">
        <v>42</v>
      </c>
      <c r="G1791" t="s">
        <v>30</v>
      </c>
      <c r="L1791" s="4" t="s">
        <v>5</v>
      </c>
      <c r="M1791">
        <v>3.3145210000000001</v>
      </c>
    </row>
    <row r="1792" spans="1:13">
      <c r="A1792" t="s">
        <v>7283</v>
      </c>
      <c r="B1792">
        <v>35.155991</v>
      </c>
      <c r="C1792">
        <v>-122.99079</v>
      </c>
      <c r="E1792" s="6">
        <v>230</v>
      </c>
      <c r="F1792" t="s">
        <v>42</v>
      </c>
      <c r="G1792" t="s">
        <v>8</v>
      </c>
      <c r="L1792" s="4" t="s">
        <v>5</v>
      </c>
      <c r="M1792">
        <v>8.7783979999999993</v>
      </c>
    </row>
    <row r="1793" spans="1:13">
      <c r="A1793" t="s">
        <v>7284</v>
      </c>
      <c r="B1793">
        <v>35.155991</v>
      </c>
      <c r="C1793">
        <v>-122.990796</v>
      </c>
      <c r="E1793" s="6">
        <v>230</v>
      </c>
      <c r="F1793" t="s">
        <v>42</v>
      </c>
      <c r="G1793" t="s">
        <v>8</v>
      </c>
      <c r="L1793" s="4" t="s">
        <v>5</v>
      </c>
      <c r="M1793">
        <v>9.2483059999999995</v>
      </c>
    </row>
    <row r="1794" spans="1:13">
      <c r="A1794" t="s">
        <v>5877</v>
      </c>
      <c r="B1794">
        <v>35.155996999999999</v>
      </c>
      <c r="C1794">
        <v>-122.99081200000001</v>
      </c>
      <c r="D1794">
        <v>40687.891469907408</v>
      </c>
      <c r="E1794" s="6">
        <v>230</v>
      </c>
      <c r="F1794" t="s">
        <v>42</v>
      </c>
      <c r="G1794" t="s">
        <v>10</v>
      </c>
      <c r="H1794" t="s">
        <v>1</v>
      </c>
      <c r="I1794">
        <v>28</v>
      </c>
      <c r="J1794">
        <v>39</v>
      </c>
      <c r="K1794">
        <v>48.0104155366</v>
      </c>
      <c r="L1794" t="s">
        <v>5</v>
      </c>
      <c r="M1794">
        <v>2.2717032187131161</v>
      </c>
    </row>
    <row r="1795" spans="1:13">
      <c r="A1795" t="s">
        <v>5877</v>
      </c>
      <c r="B1795">
        <v>35.155996999999999</v>
      </c>
      <c r="C1795">
        <v>-122.99081200000001</v>
      </c>
      <c r="D1795">
        <v>40687.891469907408</v>
      </c>
      <c r="E1795" s="6">
        <v>230</v>
      </c>
      <c r="F1795" t="s">
        <v>42</v>
      </c>
      <c r="G1795" t="s">
        <v>10</v>
      </c>
      <c r="H1795" t="s">
        <v>1</v>
      </c>
      <c r="I1795">
        <v>612</v>
      </c>
      <c r="J1795">
        <v>33</v>
      </c>
      <c r="K1795">
        <v>612.88906010799997</v>
      </c>
      <c r="L1795" t="s">
        <v>0</v>
      </c>
    </row>
    <row r="1796" spans="1:13">
      <c r="A1796" t="s">
        <v>5876</v>
      </c>
      <c r="B1796">
        <v>35.156002000000001</v>
      </c>
      <c r="C1796">
        <v>-122.99082199999999</v>
      </c>
      <c r="D1796">
        <v>40687.891701388886</v>
      </c>
      <c r="E1796" s="6">
        <v>230</v>
      </c>
      <c r="F1796" t="s">
        <v>42</v>
      </c>
      <c r="G1796" t="s">
        <v>10</v>
      </c>
      <c r="H1796" t="s">
        <v>1</v>
      </c>
      <c r="I1796">
        <v>53</v>
      </c>
      <c r="J1796">
        <v>24</v>
      </c>
      <c r="K1796">
        <v>58.180752831200003</v>
      </c>
      <c r="L1796" t="s">
        <v>5</v>
      </c>
      <c r="M1796">
        <v>2.6962723380452442</v>
      </c>
    </row>
    <row r="1797" spans="1:13">
      <c r="A1797" t="s">
        <v>5876</v>
      </c>
      <c r="B1797">
        <v>35.156002000000001</v>
      </c>
      <c r="C1797">
        <v>-122.99082199999999</v>
      </c>
      <c r="D1797">
        <v>40687.891701388886</v>
      </c>
      <c r="E1797" s="6">
        <v>230</v>
      </c>
      <c r="F1797" t="s">
        <v>42</v>
      </c>
      <c r="G1797" t="s">
        <v>10</v>
      </c>
      <c r="H1797" t="s">
        <v>1</v>
      </c>
      <c r="I1797">
        <v>625</v>
      </c>
      <c r="J1797">
        <v>31</v>
      </c>
      <c r="K1797">
        <v>625.76832773800004</v>
      </c>
      <c r="L1797" t="s">
        <v>0</v>
      </c>
    </row>
    <row r="1798" spans="1:13">
      <c r="A1798" t="s">
        <v>5875</v>
      </c>
      <c r="B1798">
        <v>35.156002000000001</v>
      </c>
      <c r="C1798">
        <v>-122.99082199999999</v>
      </c>
      <c r="D1798">
        <v>40687.891724537039</v>
      </c>
      <c r="E1798" s="6">
        <v>230</v>
      </c>
      <c r="F1798" t="s">
        <v>42</v>
      </c>
      <c r="G1798" t="s">
        <v>10</v>
      </c>
      <c r="H1798" t="s">
        <v>1</v>
      </c>
      <c r="I1798">
        <v>25</v>
      </c>
      <c r="J1798">
        <v>16</v>
      </c>
      <c r="K1798">
        <v>29.681644159299999</v>
      </c>
      <c r="L1798" t="s">
        <v>5</v>
      </c>
      <c r="M1798">
        <v>1.48679618755609</v>
      </c>
    </row>
    <row r="1799" spans="1:13">
      <c r="A1799" t="s">
        <v>5875</v>
      </c>
      <c r="B1799">
        <v>35.156002000000001</v>
      </c>
      <c r="C1799">
        <v>-122.99082199999999</v>
      </c>
      <c r="D1799">
        <v>40687.891724537039</v>
      </c>
      <c r="E1799" s="6">
        <v>230</v>
      </c>
      <c r="F1799" t="s">
        <v>42</v>
      </c>
      <c r="G1799" t="s">
        <v>10</v>
      </c>
      <c r="H1799" t="s">
        <v>1</v>
      </c>
      <c r="I1799">
        <v>578</v>
      </c>
      <c r="J1799">
        <v>33</v>
      </c>
      <c r="K1799">
        <v>578.941275088</v>
      </c>
      <c r="L1799" t="s">
        <v>0</v>
      </c>
    </row>
    <row r="1800" spans="1:13">
      <c r="A1800" t="s">
        <v>7285</v>
      </c>
      <c r="B1800">
        <v>35.156004000000003</v>
      </c>
      <c r="C1800">
        <v>-122.99082300000001</v>
      </c>
      <c r="E1800" s="6">
        <v>230</v>
      </c>
      <c r="F1800" t="s">
        <v>42</v>
      </c>
      <c r="G1800" t="s">
        <v>8</v>
      </c>
      <c r="L1800" s="4" t="s">
        <v>5</v>
      </c>
      <c r="M1800">
        <v>5.6179930000000002</v>
      </c>
    </row>
    <row r="1801" spans="1:13">
      <c r="A1801" t="s">
        <v>7286</v>
      </c>
      <c r="B1801">
        <v>35.156004000000003</v>
      </c>
      <c r="C1801">
        <v>-122.99082300000001</v>
      </c>
      <c r="E1801" s="6">
        <v>230</v>
      </c>
      <c r="F1801" t="s">
        <v>42</v>
      </c>
      <c r="G1801" t="s">
        <v>8</v>
      </c>
      <c r="L1801" s="4" t="s">
        <v>5</v>
      </c>
      <c r="M1801">
        <v>5.2716019999999997</v>
      </c>
    </row>
    <row r="1802" spans="1:13">
      <c r="A1802" t="s">
        <v>7287</v>
      </c>
      <c r="B1802">
        <v>35.156005</v>
      </c>
      <c r="C1802">
        <v>-122.99082300000001</v>
      </c>
      <c r="E1802" s="6">
        <v>230</v>
      </c>
      <c r="F1802" t="s">
        <v>42</v>
      </c>
      <c r="G1802" t="s">
        <v>30</v>
      </c>
      <c r="L1802" s="4" t="s">
        <v>5</v>
      </c>
      <c r="M1802">
        <v>7.0127649999999999</v>
      </c>
    </row>
    <row r="1803" spans="1:13">
      <c r="A1803" t="s">
        <v>7288</v>
      </c>
      <c r="B1803">
        <v>35.156005</v>
      </c>
      <c r="C1803">
        <v>-122.99082199999999</v>
      </c>
      <c r="E1803" s="6">
        <v>230</v>
      </c>
      <c r="F1803" t="s">
        <v>42</v>
      </c>
      <c r="G1803" t="s">
        <v>8</v>
      </c>
      <c r="L1803" s="4" t="s">
        <v>5</v>
      </c>
      <c r="M1803">
        <v>9.3478480000000008</v>
      </c>
    </row>
    <row r="1804" spans="1:13">
      <c r="A1804" t="s">
        <v>7289</v>
      </c>
      <c r="B1804">
        <v>35.156004000000003</v>
      </c>
      <c r="C1804">
        <v>-122.99082</v>
      </c>
      <c r="E1804" s="6">
        <v>230</v>
      </c>
      <c r="F1804" t="s">
        <v>42</v>
      </c>
      <c r="G1804" t="s">
        <v>8</v>
      </c>
      <c r="L1804" s="4" t="s">
        <v>5</v>
      </c>
      <c r="M1804">
        <v>9.2163620000000002</v>
      </c>
    </row>
    <row r="1805" spans="1:13">
      <c r="A1805" t="s">
        <v>7290</v>
      </c>
      <c r="B1805">
        <v>35.156002999999998</v>
      </c>
      <c r="C1805">
        <v>-122.99081700000001</v>
      </c>
      <c r="E1805" s="6">
        <v>230</v>
      </c>
      <c r="F1805" t="s">
        <v>42</v>
      </c>
      <c r="G1805" t="s">
        <v>8</v>
      </c>
      <c r="L1805" s="4" t="s">
        <v>5</v>
      </c>
      <c r="M1805">
        <v>9.0799769999999995</v>
      </c>
    </row>
    <row r="1806" spans="1:13">
      <c r="A1806" t="s">
        <v>5874</v>
      </c>
      <c r="B1806">
        <v>35.155976000000003</v>
      </c>
      <c r="C1806">
        <v>-122.990751</v>
      </c>
      <c r="D1806">
        <v>40687.892465277779</v>
      </c>
      <c r="E1806" s="6">
        <v>230</v>
      </c>
      <c r="F1806" t="s">
        <v>42</v>
      </c>
      <c r="G1806" t="s">
        <v>10</v>
      </c>
      <c r="H1806" t="s">
        <v>1</v>
      </c>
      <c r="I1806">
        <v>4</v>
      </c>
      <c r="J1806">
        <v>28</v>
      </c>
      <c r="K1806">
        <v>28.284271247500001</v>
      </c>
      <c r="L1806" t="s">
        <v>5</v>
      </c>
      <c r="M1806">
        <v>1.2430263264509864</v>
      </c>
    </row>
    <row r="1807" spans="1:13">
      <c r="A1807" t="s">
        <v>5874</v>
      </c>
      <c r="B1807">
        <v>35.155976000000003</v>
      </c>
      <c r="C1807">
        <v>-122.990751</v>
      </c>
      <c r="D1807">
        <v>40687.892465277779</v>
      </c>
      <c r="E1807" s="6">
        <v>230</v>
      </c>
      <c r="F1807" t="s">
        <v>42</v>
      </c>
      <c r="G1807" t="s">
        <v>10</v>
      </c>
      <c r="H1807" t="s">
        <v>1</v>
      </c>
      <c r="I1807">
        <v>659</v>
      </c>
      <c r="J1807">
        <v>34</v>
      </c>
      <c r="K1807">
        <v>659.87650359700001</v>
      </c>
      <c r="L1807" t="s">
        <v>0</v>
      </c>
    </row>
    <row r="1808" spans="1:13">
      <c r="A1808" t="s">
        <v>7291</v>
      </c>
      <c r="B1808">
        <v>35.155976000000003</v>
      </c>
      <c r="C1808">
        <v>-122.990751</v>
      </c>
      <c r="E1808" s="6">
        <v>230</v>
      </c>
      <c r="F1808" t="s">
        <v>42</v>
      </c>
      <c r="G1808" t="s">
        <v>30</v>
      </c>
      <c r="L1808" s="4" t="s">
        <v>5</v>
      </c>
      <c r="M1808">
        <v>3.7568100000000002</v>
      </c>
    </row>
    <row r="1809" spans="1:13">
      <c r="A1809" t="s">
        <v>7292</v>
      </c>
      <c r="B1809">
        <v>35.155973000000003</v>
      </c>
      <c r="C1809">
        <v>-122.990745</v>
      </c>
      <c r="E1809" s="6">
        <v>230</v>
      </c>
      <c r="F1809" t="s">
        <v>42</v>
      </c>
      <c r="G1809" t="s">
        <v>8</v>
      </c>
      <c r="L1809" s="4" t="s">
        <v>5</v>
      </c>
      <c r="M1809">
        <v>12.912178000000001</v>
      </c>
    </row>
    <row r="1810" spans="1:13">
      <c r="A1810" t="s">
        <v>5873</v>
      </c>
      <c r="B1810">
        <v>35.155966999999997</v>
      </c>
      <c r="C1810">
        <v>-122.990734</v>
      </c>
      <c r="D1810">
        <v>40687.892534722225</v>
      </c>
      <c r="E1810" s="6">
        <v>230</v>
      </c>
      <c r="F1810" t="s">
        <v>42</v>
      </c>
      <c r="G1810" t="s">
        <v>10</v>
      </c>
      <c r="H1810" t="s">
        <v>1</v>
      </c>
      <c r="I1810">
        <v>76</v>
      </c>
      <c r="J1810">
        <v>33</v>
      </c>
      <c r="K1810">
        <v>82.855295545900006</v>
      </c>
      <c r="L1810" t="s">
        <v>5</v>
      </c>
      <c r="M1810">
        <v>3.5601934865889349</v>
      </c>
    </row>
    <row r="1811" spans="1:13">
      <c r="A1811" t="s">
        <v>5873</v>
      </c>
      <c r="B1811">
        <v>35.155966999999997</v>
      </c>
      <c r="C1811">
        <v>-122.990734</v>
      </c>
      <c r="D1811">
        <v>40687.892534722225</v>
      </c>
      <c r="E1811" s="6">
        <v>230</v>
      </c>
      <c r="F1811" t="s">
        <v>42</v>
      </c>
      <c r="G1811" t="s">
        <v>10</v>
      </c>
      <c r="H1811" t="s">
        <v>1</v>
      </c>
      <c r="I1811">
        <v>674</v>
      </c>
      <c r="J1811">
        <v>35</v>
      </c>
      <c r="K1811">
        <v>674.90814189800005</v>
      </c>
      <c r="L1811" t="s">
        <v>0</v>
      </c>
    </row>
    <row r="1812" spans="1:13">
      <c r="A1812" t="s">
        <v>7293</v>
      </c>
      <c r="B1812">
        <v>35.155901</v>
      </c>
      <c r="C1812">
        <v>-122.990639</v>
      </c>
      <c r="E1812" s="6">
        <v>230</v>
      </c>
      <c r="F1812" t="s">
        <v>42</v>
      </c>
      <c r="G1812" t="s">
        <v>30</v>
      </c>
      <c r="L1812" s="4" t="s">
        <v>5</v>
      </c>
      <c r="M1812">
        <v>4.7605180000000002</v>
      </c>
    </row>
    <row r="1813" spans="1:13">
      <c r="A1813" t="s">
        <v>7294</v>
      </c>
      <c r="B1813">
        <v>35.155895999999998</v>
      </c>
      <c r="C1813">
        <v>-122.990633</v>
      </c>
      <c r="E1813" s="6">
        <v>230</v>
      </c>
      <c r="F1813" t="s">
        <v>42</v>
      </c>
      <c r="G1813" t="s">
        <v>8</v>
      </c>
      <c r="L1813" s="4" t="s">
        <v>5</v>
      </c>
      <c r="M1813">
        <v>8.1333359999999999</v>
      </c>
    </row>
    <row r="1814" spans="1:13">
      <c r="A1814" t="s">
        <v>7295</v>
      </c>
      <c r="B1814">
        <v>35.155889999999999</v>
      </c>
      <c r="C1814">
        <v>-122.990628</v>
      </c>
      <c r="E1814" s="6">
        <v>230</v>
      </c>
      <c r="F1814" t="s">
        <v>42</v>
      </c>
      <c r="G1814" t="s">
        <v>2</v>
      </c>
      <c r="L1814" s="4" t="s">
        <v>5</v>
      </c>
      <c r="M1814">
        <v>16.814551999999999</v>
      </c>
    </row>
    <row r="1815" spans="1:13">
      <c r="A1815" t="s">
        <v>7296</v>
      </c>
      <c r="B1815">
        <v>35.155859999999997</v>
      </c>
      <c r="C1815">
        <v>-122.990601</v>
      </c>
      <c r="E1815" s="6">
        <v>230</v>
      </c>
      <c r="F1815" t="s">
        <v>42</v>
      </c>
      <c r="G1815" t="s">
        <v>8</v>
      </c>
      <c r="L1815" s="4" t="s">
        <v>5</v>
      </c>
      <c r="M1815">
        <v>7.28972</v>
      </c>
    </row>
    <row r="1816" spans="1:13">
      <c r="A1816" t="s">
        <v>7297</v>
      </c>
      <c r="B1816">
        <v>35.155859999999997</v>
      </c>
      <c r="C1816">
        <v>-122.990601</v>
      </c>
      <c r="E1816" s="6">
        <v>230</v>
      </c>
      <c r="F1816" t="s">
        <v>42</v>
      </c>
      <c r="G1816" t="s">
        <v>8</v>
      </c>
      <c r="L1816" s="4" t="s">
        <v>5</v>
      </c>
      <c r="M1816">
        <v>9.7583040000000008</v>
      </c>
    </row>
    <row r="1817" spans="1:13">
      <c r="A1817" t="s">
        <v>7298</v>
      </c>
      <c r="B1817">
        <v>35.155855000000003</v>
      </c>
      <c r="C1817">
        <v>-122.99059699999999</v>
      </c>
      <c r="E1817" s="6">
        <v>230</v>
      </c>
      <c r="F1817" t="s">
        <v>42</v>
      </c>
      <c r="G1817" t="s">
        <v>8</v>
      </c>
      <c r="L1817" s="4" t="s">
        <v>5</v>
      </c>
      <c r="M1817">
        <v>12.086194000000001</v>
      </c>
    </row>
    <row r="1818" spans="1:13">
      <c r="A1818" t="s">
        <v>5872</v>
      </c>
      <c r="B1818">
        <v>35.155842999999997</v>
      </c>
      <c r="C1818">
        <v>-122.990588</v>
      </c>
      <c r="D1818">
        <v>40687.893136574072</v>
      </c>
      <c r="E1818" s="6">
        <v>230</v>
      </c>
      <c r="F1818" t="s">
        <v>42</v>
      </c>
      <c r="G1818" t="s">
        <v>10</v>
      </c>
      <c r="H1818" t="s">
        <v>1</v>
      </c>
      <c r="I1818">
        <v>31</v>
      </c>
      <c r="J1818">
        <v>9</v>
      </c>
      <c r="K1818">
        <v>32.280024783099996</v>
      </c>
      <c r="L1818" t="s">
        <v>5</v>
      </c>
      <c r="M1818">
        <v>1.4816470155451134</v>
      </c>
    </row>
    <row r="1819" spans="1:13">
      <c r="A1819" t="s">
        <v>5872</v>
      </c>
      <c r="B1819">
        <v>35.155842999999997</v>
      </c>
      <c r="C1819">
        <v>-122.990588</v>
      </c>
      <c r="D1819">
        <v>40687.893136574072</v>
      </c>
      <c r="E1819" s="6">
        <v>230</v>
      </c>
      <c r="F1819" t="s">
        <v>42</v>
      </c>
      <c r="G1819" t="s">
        <v>10</v>
      </c>
      <c r="H1819" t="s">
        <v>1</v>
      </c>
      <c r="I1819">
        <v>631</v>
      </c>
      <c r="J1819">
        <v>32</v>
      </c>
      <c r="K1819">
        <v>631.810889428</v>
      </c>
      <c r="L1819" t="s">
        <v>0</v>
      </c>
    </row>
    <row r="1820" spans="1:13">
      <c r="A1820" t="s">
        <v>7299</v>
      </c>
      <c r="B1820">
        <v>35.155836999999998</v>
      </c>
      <c r="C1820">
        <v>-122.990584</v>
      </c>
      <c r="E1820" s="6">
        <v>230</v>
      </c>
      <c r="F1820" t="s">
        <v>42</v>
      </c>
      <c r="G1820" t="s">
        <v>8</v>
      </c>
      <c r="L1820" s="4" t="s">
        <v>5</v>
      </c>
      <c r="M1820">
        <v>5.1957449999999996</v>
      </c>
    </row>
    <row r="1821" spans="1:13">
      <c r="A1821" t="s">
        <v>5871</v>
      </c>
      <c r="B1821">
        <v>35.155819000000001</v>
      </c>
      <c r="C1821">
        <v>-122.990573</v>
      </c>
      <c r="D1821">
        <v>40687.893229166664</v>
      </c>
      <c r="E1821" s="6">
        <v>230</v>
      </c>
      <c r="F1821" t="s">
        <v>42</v>
      </c>
      <c r="G1821" t="s">
        <v>10</v>
      </c>
      <c r="H1821" t="s">
        <v>1</v>
      </c>
      <c r="I1821">
        <v>24</v>
      </c>
      <c r="J1821">
        <v>10</v>
      </c>
      <c r="K1821">
        <v>26</v>
      </c>
      <c r="L1821" t="s">
        <v>5</v>
      </c>
      <c r="M1821">
        <v>1.4071352471698308</v>
      </c>
    </row>
    <row r="1822" spans="1:13">
      <c r="A1822" t="s">
        <v>5871</v>
      </c>
      <c r="B1822">
        <v>35.155819000000001</v>
      </c>
      <c r="C1822">
        <v>-122.990573</v>
      </c>
      <c r="D1822">
        <v>40687.893229166664</v>
      </c>
      <c r="E1822" s="6">
        <v>230</v>
      </c>
      <c r="F1822" t="s">
        <v>42</v>
      </c>
      <c r="G1822" t="s">
        <v>10</v>
      </c>
      <c r="H1822" t="s">
        <v>1</v>
      </c>
      <c r="I1822">
        <v>535</v>
      </c>
      <c r="J1822">
        <v>30</v>
      </c>
      <c r="K1822">
        <v>535.84046133200002</v>
      </c>
      <c r="L1822" t="s">
        <v>0</v>
      </c>
    </row>
    <row r="1823" spans="1:13">
      <c r="A1823" t="s">
        <v>7300</v>
      </c>
      <c r="B1823">
        <v>35.155768000000002</v>
      </c>
      <c r="C1823">
        <v>-122.99055</v>
      </c>
      <c r="E1823" s="6">
        <v>230</v>
      </c>
      <c r="F1823" t="s">
        <v>42</v>
      </c>
      <c r="G1823" t="s">
        <v>8</v>
      </c>
      <c r="L1823" s="4" t="s">
        <v>5</v>
      </c>
      <c r="M1823">
        <v>8.8564050000000005</v>
      </c>
    </row>
    <row r="1824" spans="1:13">
      <c r="A1824" t="s">
        <v>7301</v>
      </c>
      <c r="B1824">
        <v>35.155768000000002</v>
      </c>
      <c r="C1824">
        <v>-122.99055</v>
      </c>
      <c r="E1824" s="6">
        <v>230</v>
      </c>
      <c r="F1824" t="s">
        <v>42</v>
      </c>
      <c r="G1824" t="s">
        <v>8</v>
      </c>
      <c r="L1824" s="4" t="s">
        <v>5</v>
      </c>
      <c r="M1824">
        <v>5.7790860000000004</v>
      </c>
    </row>
    <row r="1825" spans="1:13">
      <c r="A1825" t="s">
        <v>7302</v>
      </c>
      <c r="B1825">
        <v>35.155760999999998</v>
      </c>
      <c r="C1825">
        <v>-122.990548</v>
      </c>
      <c r="E1825" s="6">
        <v>230</v>
      </c>
      <c r="F1825" t="s">
        <v>42</v>
      </c>
      <c r="G1825" t="s">
        <v>8</v>
      </c>
      <c r="L1825" s="4" t="s">
        <v>5</v>
      </c>
      <c r="M1825">
        <v>8.7231079999999999</v>
      </c>
    </row>
    <row r="1826" spans="1:13">
      <c r="A1826" t="s">
        <v>7303</v>
      </c>
      <c r="B1826">
        <v>35.155760999999998</v>
      </c>
      <c r="C1826">
        <v>-122.990548</v>
      </c>
      <c r="E1826" s="6">
        <v>230</v>
      </c>
      <c r="F1826" t="s">
        <v>42</v>
      </c>
      <c r="G1826" t="s">
        <v>30</v>
      </c>
      <c r="L1826" s="4" t="s">
        <v>5</v>
      </c>
      <c r="M1826">
        <v>3.1265130000000001</v>
      </c>
    </row>
    <row r="1827" spans="1:13">
      <c r="A1827" t="s">
        <v>5870</v>
      </c>
      <c r="B1827">
        <v>35.155735999999997</v>
      </c>
      <c r="C1827">
        <v>-122.990542</v>
      </c>
      <c r="D1827">
        <v>40687.893530092595</v>
      </c>
      <c r="E1827" s="6">
        <v>230</v>
      </c>
      <c r="F1827" t="s">
        <v>42</v>
      </c>
      <c r="G1827" t="s">
        <v>10</v>
      </c>
      <c r="H1827" t="s">
        <v>1</v>
      </c>
      <c r="I1827">
        <v>29</v>
      </c>
      <c r="J1827">
        <v>16</v>
      </c>
      <c r="K1827">
        <v>33.120990323400001</v>
      </c>
      <c r="L1827" t="s">
        <v>5</v>
      </c>
      <c r="M1827">
        <v>1.7095287226540445</v>
      </c>
    </row>
    <row r="1828" spans="1:13">
      <c r="A1828" t="s">
        <v>5870</v>
      </c>
      <c r="B1828">
        <v>35.155735999999997</v>
      </c>
      <c r="C1828">
        <v>-122.990542</v>
      </c>
      <c r="D1828">
        <v>40687.893530092595</v>
      </c>
      <c r="E1828" s="6">
        <v>230</v>
      </c>
      <c r="F1828" t="s">
        <v>42</v>
      </c>
      <c r="G1828" t="s">
        <v>10</v>
      </c>
      <c r="H1828" t="s">
        <v>1</v>
      </c>
      <c r="I1828">
        <v>561</v>
      </c>
      <c r="J1828">
        <v>31</v>
      </c>
      <c r="K1828">
        <v>561.8558534</v>
      </c>
      <c r="L1828" t="s">
        <v>0</v>
      </c>
    </row>
    <row r="1829" spans="1:13">
      <c r="A1829" t="s">
        <v>7304</v>
      </c>
      <c r="B1829">
        <v>35.155729999999998</v>
      </c>
      <c r="C1829">
        <v>-122.99054</v>
      </c>
      <c r="E1829" s="6">
        <v>230</v>
      </c>
      <c r="F1829" t="s">
        <v>42</v>
      </c>
      <c r="G1829" t="s">
        <v>8</v>
      </c>
      <c r="L1829" s="4" t="s">
        <v>5</v>
      </c>
      <c r="M1829">
        <v>9.9458249999999992</v>
      </c>
    </row>
    <row r="1830" spans="1:13">
      <c r="A1830" t="s">
        <v>7305</v>
      </c>
      <c r="B1830">
        <v>35.155723000000002</v>
      </c>
      <c r="C1830">
        <v>-122.990538</v>
      </c>
      <c r="E1830" s="6">
        <v>230</v>
      </c>
      <c r="F1830" t="s">
        <v>42</v>
      </c>
      <c r="G1830" t="s">
        <v>8</v>
      </c>
      <c r="L1830" s="4" t="s">
        <v>5</v>
      </c>
      <c r="M1830">
        <v>8.7142859999999995</v>
      </c>
    </row>
    <row r="1831" spans="1:13">
      <c r="A1831" t="s">
        <v>7306</v>
      </c>
      <c r="B1831">
        <v>35.155723000000002</v>
      </c>
      <c r="C1831">
        <v>-122.990538</v>
      </c>
      <c r="E1831" s="6">
        <v>230</v>
      </c>
      <c r="F1831" t="s">
        <v>42</v>
      </c>
      <c r="G1831" t="s">
        <v>8</v>
      </c>
      <c r="L1831" s="4" t="s">
        <v>5</v>
      </c>
      <c r="M1831">
        <v>14.520008000000001</v>
      </c>
    </row>
    <row r="1832" spans="1:13">
      <c r="A1832" t="s">
        <v>7307</v>
      </c>
      <c r="B1832">
        <v>35.155693999999997</v>
      </c>
      <c r="C1832">
        <v>-122.99053499999999</v>
      </c>
      <c r="E1832" s="6">
        <v>230</v>
      </c>
      <c r="F1832" t="s">
        <v>42</v>
      </c>
      <c r="G1832" t="s">
        <v>8</v>
      </c>
      <c r="L1832" s="4" t="s">
        <v>5</v>
      </c>
      <c r="M1832">
        <v>4.4291299999999998</v>
      </c>
    </row>
    <row r="1833" spans="1:13">
      <c r="A1833" t="s">
        <v>7308</v>
      </c>
      <c r="B1833">
        <v>35.155664999999999</v>
      </c>
      <c r="C1833">
        <v>-122.990533</v>
      </c>
      <c r="E1833" s="6">
        <v>230</v>
      </c>
      <c r="F1833" t="s">
        <v>42</v>
      </c>
      <c r="G1833" t="s">
        <v>8</v>
      </c>
      <c r="L1833" s="4" t="s">
        <v>5</v>
      </c>
      <c r="M1833">
        <v>9.3307870000000008</v>
      </c>
    </row>
    <row r="1834" spans="1:13">
      <c r="A1834" t="s">
        <v>5519</v>
      </c>
      <c r="B1834">
        <v>35.155659</v>
      </c>
      <c r="C1834">
        <v>-122.990532</v>
      </c>
      <c r="E1834" s="6">
        <v>230</v>
      </c>
      <c r="F1834" t="s">
        <v>42</v>
      </c>
      <c r="G1834" t="s">
        <v>62</v>
      </c>
      <c r="L1834" s="4" t="s">
        <v>5</v>
      </c>
      <c r="M1834">
        <v>2.8518949999999998</v>
      </c>
    </row>
    <row r="1835" spans="1:13">
      <c r="A1835" t="s">
        <v>7309</v>
      </c>
      <c r="B1835">
        <v>35.155653999999998</v>
      </c>
      <c r="C1835">
        <v>-122.990532</v>
      </c>
      <c r="E1835" s="6">
        <v>230</v>
      </c>
      <c r="F1835" t="s">
        <v>42</v>
      </c>
      <c r="G1835" t="s">
        <v>8</v>
      </c>
      <c r="L1835" s="4" t="s">
        <v>5</v>
      </c>
      <c r="M1835">
        <v>9.2130829999999992</v>
      </c>
    </row>
    <row r="1836" spans="1:13">
      <c r="A1836" t="s">
        <v>7310</v>
      </c>
      <c r="B1836">
        <v>35.155622000000001</v>
      </c>
      <c r="C1836">
        <v>-122.990532</v>
      </c>
      <c r="E1836" s="6">
        <v>230</v>
      </c>
      <c r="F1836" t="s">
        <v>42</v>
      </c>
      <c r="G1836" t="s">
        <v>8</v>
      </c>
      <c r="L1836" s="4" t="s">
        <v>5</v>
      </c>
      <c r="M1836">
        <v>6.5541790000000004</v>
      </c>
    </row>
    <row r="1837" spans="1:13">
      <c r="A1837" t="s">
        <v>7311</v>
      </c>
      <c r="B1837">
        <v>35.155622000000001</v>
      </c>
      <c r="C1837">
        <v>-122.990532</v>
      </c>
      <c r="E1837" s="6">
        <v>230</v>
      </c>
      <c r="F1837" t="s">
        <v>42</v>
      </c>
      <c r="G1837" t="s">
        <v>8</v>
      </c>
      <c r="L1837" s="4" t="s">
        <v>5</v>
      </c>
      <c r="M1837">
        <v>10.538933</v>
      </c>
    </row>
    <row r="1838" spans="1:13">
      <c r="A1838" t="s">
        <v>7312</v>
      </c>
      <c r="B1838">
        <v>35.155571999999999</v>
      </c>
      <c r="C1838">
        <v>-122.990531</v>
      </c>
      <c r="E1838" s="6">
        <v>230</v>
      </c>
      <c r="F1838" t="s">
        <v>42</v>
      </c>
      <c r="G1838" t="s">
        <v>62</v>
      </c>
      <c r="L1838" s="4" t="s">
        <v>5</v>
      </c>
      <c r="M1838">
        <v>4.1038439999999996</v>
      </c>
    </row>
    <row r="1839" spans="1:13">
      <c r="A1839" t="s">
        <v>7313</v>
      </c>
      <c r="B1839">
        <v>35.155568000000002</v>
      </c>
      <c r="C1839">
        <v>-122.990531</v>
      </c>
      <c r="E1839" s="6">
        <v>230</v>
      </c>
      <c r="F1839" t="s">
        <v>42</v>
      </c>
      <c r="G1839" t="s">
        <v>62</v>
      </c>
      <c r="L1839" s="4" t="s">
        <v>5</v>
      </c>
      <c r="M1839">
        <v>2.9126210000000001</v>
      </c>
    </row>
    <row r="1840" spans="1:13">
      <c r="A1840" t="s">
        <v>7314</v>
      </c>
      <c r="B1840">
        <v>35.155509000000002</v>
      </c>
      <c r="C1840">
        <v>-122.99051300000001</v>
      </c>
      <c r="E1840" s="6">
        <v>230</v>
      </c>
      <c r="F1840" t="s">
        <v>42</v>
      </c>
      <c r="G1840" t="s">
        <v>8</v>
      </c>
      <c r="L1840" s="4" t="s">
        <v>5</v>
      </c>
      <c r="M1840">
        <v>4.7096980000000004</v>
      </c>
    </row>
    <row r="1841" spans="1:13">
      <c r="A1841" t="s">
        <v>7315</v>
      </c>
      <c r="B1841">
        <v>35.155507</v>
      </c>
      <c r="C1841">
        <v>-122.990511</v>
      </c>
      <c r="E1841" s="6">
        <v>230</v>
      </c>
      <c r="F1841" t="s">
        <v>42</v>
      </c>
      <c r="G1841" t="s">
        <v>30</v>
      </c>
      <c r="L1841" s="4" t="s">
        <v>5</v>
      </c>
      <c r="M1841">
        <v>5.7162410000000001</v>
      </c>
    </row>
    <row r="1842" spans="1:13">
      <c r="A1842" t="s">
        <v>5869</v>
      </c>
      <c r="B1842">
        <v>35.155507</v>
      </c>
      <c r="C1842">
        <v>-122.990511</v>
      </c>
      <c r="D1842">
        <v>40687.894768518519</v>
      </c>
      <c r="E1842" s="6">
        <v>230</v>
      </c>
      <c r="F1842" t="s">
        <v>42</v>
      </c>
      <c r="G1842" t="s">
        <v>10</v>
      </c>
      <c r="H1842" t="s">
        <v>1</v>
      </c>
      <c r="I1842">
        <v>27</v>
      </c>
      <c r="J1842">
        <v>10</v>
      </c>
      <c r="K1842">
        <v>28.7923600978</v>
      </c>
      <c r="L1842" t="s">
        <v>5</v>
      </c>
      <c r="M1842">
        <v>1.6240752303193842</v>
      </c>
    </row>
    <row r="1843" spans="1:13">
      <c r="A1843" t="s">
        <v>5869</v>
      </c>
      <c r="B1843">
        <v>35.155507</v>
      </c>
      <c r="C1843">
        <v>-122.990511</v>
      </c>
      <c r="D1843">
        <v>40687.894768518519</v>
      </c>
      <c r="E1843" s="6">
        <v>230</v>
      </c>
      <c r="F1843" t="s">
        <v>42</v>
      </c>
      <c r="G1843" t="s">
        <v>10</v>
      </c>
      <c r="H1843" t="s">
        <v>1</v>
      </c>
      <c r="I1843">
        <v>513</v>
      </c>
      <c r="J1843">
        <v>34</v>
      </c>
      <c r="K1843">
        <v>514.12547106700003</v>
      </c>
      <c r="L1843" t="s">
        <v>0</v>
      </c>
    </row>
    <row r="1844" spans="1:13">
      <c r="A1844" t="s">
        <v>7316</v>
      </c>
      <c r="B1844">
        <v>35.155495999999999</v>
      </c>
      <c r="C1844">
        <v>-122.9905</v>
      </c>
      <c r="E1844" s="6">
        <v>230</v>
      </c>
      <c r="F1844" t="s">
        <v>42</v>
      </c>
      <c r="G1844" t="s">
        <v>8</v>
      </c>
      <c r="L1844" s="4" t="s">
        <v>5</v>
      </c>
      <c r="M1844">
        <v>2.555669</v>
      </c>
    </row>
    <row r="1845" spans="1:13">
      <c r="A1845" t="s">
        <v>7317</v>
      </c>
      <c r="B1845">
        <v>35.155492000000002</v>
      </c>
      <c r="C1845">
        <v>-122.990487</v>
      </c>
      <c r="E1845" s="6">
        <v>230</v>
      </c>
      <c r="F1845" t="s">
        <v>42</v>
      </c>
      <c r="G1845" t="s">
        <v>8</v>
      </c>
      <c r="L1845" s="4" t="s">
        <v>5</v>
      </c>
      <c r="M1845">
        <v>9.2919689999999999</v>
      </c>
    </row>
    <row r="1846" spans="1:13">
      <c r="A1846" t="s">
        <v>7318</v>
      </c>
      <c r="B1846">
        <v>35.155490999999998</v>
      </c>
      <c r="C1846">
        <v>-122.99048500000001</v>
      </c>
      <c r="E1846" s="6">
        <v>230</v>
      </c>
      <c r="F1846" t="s">
        <v>42</v>
      </c>
      <c r="G1846" t="s">
        <v>8</v>
      </c>
      <c r="L1846" s="4" t="s">
        <v>5</v>
      </c>
      <c r="M1846">
        <v>5.9402200000000001</v>
      </c>
    </row>
    <row r="1847" spans="1:13">
      <c r="A1847" t="s">
        <v>7319</v>
      </c>
      <c r="B1847">
        <v>35.155481000000002</v>
      </c>
      <c r="C1847">
        <v>-122.990442</v>
      </c>
      <c r="E1847" s="6">
        <v>230</v>
      </c>
      <c r="F1847" t="s">
        <v>42</v>
      </c>
      <c r="G1847" t="s">
        <v>62</v>
      </c>
      <c r="L1847" s="4" t="s">
        <v>5</v>
      </c>
      <c r="M1847">
        <v>3.1985960000000002</v>
      </c>
    </row>
    <row r="1848" spans="1:13">
      <c r="A1848" t="s">
        <v>7320</v>
      </c>
      <c r="B1848">
        <v>35.155479999999997</v>
      </c>
      <c r="C1848">
        <v>-122.99044000000001</v>
      </c>
      <c r="E1848" s="6">
        <v>230</v>
      </c>
      <c r="F1848" t="s">
        <v>42</v>
      </c>
      <c r="G1848" t="s">
        <v>62</v>
      </c>
      <c r="L1848" s="4" t="s">
        <v>5</v>
      </c>
      <c r="M1848">
        <v>3.492613</v>
      </c>
    </row>
    <row r="1849" spans="1:13">
      <c r="A1849" t="s">
        <v>7321</v>
      </c>
      <c r="B1849">
        <v>35.155479</v>
      </c>
      <c r="C1849">
        <v>-122.990437</v>
      </c>
      <c r="E1849" s="6">
        <v>230</v>
      </c>
      <c r="F1849" t="s">
        <v>42</v>
      </c>
      <c r="G1849" t="s">
        <v>8</v>
      </c>
      <c r="L1849" s="4" t="s">
        <v>5</v>
      </c>
      <c r="M1849">
        <v>11.350248000000001</v>
      </c>
    </row>
    <row r="1850" spans="1:13">
      <c r="A1850" t="s">
        <v>7322</v>
      </c>
      <c r="B1850">
        <v>35.155479</v>
      </c>
      <c r="C1850">
        <v>-122.990437</v>
      </c>
      <c r="E1850" s="6">
        <v>230</v>
      </c>
      <c r="F1850" t="s">
        <v>42</v>
      </c>
      <c r="G1850" t="s">
        <v>62</v>
      </c>
      <c r="L1850" s="4" t="s">
        <v>5</v>
      </c>
      <c r="M1850">
        <v>3.3298260000000002</v>
      </c>
    </row>
    <row r="1851" spans="1:13">
      <c r="A1851" t="s">
        <v>7323</v>
      </c>
      <c r="B1851">
        <v>35.155479</v>
      </c>
      <c r="C1851">
        <v>-122.99043500000001</v>
      </c>
      <c r="E1851" s="6">
        <v>230</v>
      </c>
      <c r="F1851" t="s">
        <v>42</v>
      </c>
      <c r="G1851" t="s">
        <v>30</v>
      </c>
      <c r="L1851" s="4" t="s">
        <v>5</v>
      </c>
      <c r="M1851">
        <v>3.496413</v>
      </c>
    </row>
    <row r="1852" spans="1:13">
      <c r="A1852" t="s">
        <v>7324</v>
      </c>
      <c r="B1852">
        <v>35.155478000000002</v>
      </c>
      <c r="C1852">
        <v>-122.990432</v>
      </c>
      <c r="E1852" s="6">
        <v>230</v>
      </c>
      <c r="F1852" t="s">
        <v>42</v>
      </c>
      <c r="G1852" t="s">
        <v>8</v>
      </c>
      <c r="L1852" s="4" t="s">
        <v>5</v>
      </c>
      <c r="M1852">
        <v>4.697209</v>
      </c>
    </row>
    <row r="1853" spans="1:13">
      <c r="A1853" t="s">
        <v>7325</v>
      </c>
      <c r="B1853">
        <v>35.155478000000002</v>
      </c>
      <c r="C1853">
        <v>-122.990432</v>
      </c>
      <c r="E1853" s="6">
        <v>230</v>
      </c>
      <c r="F1853" t="s">
        <v>42</v>
      </c>
      <c r="G1853" t="s">
        <v>8</v>
      </c>
      <c r="L1853" s="4" t="s">
        <v>5</v>
      </c>
      <c r="M1853">
        <v>8.075863</v>
      </c>
    </row>
    <row r="1854" spans="1:13">
      <c r="A1854" t="s">
        <v>7326</v>
      </c>
      <c r="B1854">
        <v>35.155467999999999</v>
      </c>
      <c r="C1854">
        <v>-122.99041099999999</v>
      </c>
      <c r="E1854" s="6">
        <v>230</v>
      </c>
      <c r="F1854" t="s">
        <v>42</v>
      </c>
      <c r="G1854" t="s">
        <v>8</v>
      </c>
      <c r="L1854" s="4" t="s">
        <v>5</v>
      </c>
      <c r="M1854">
        <v>8.8968150000000001</v>
      </c>
    </row>
    <row r="1855" spans="1:13">
      <c r="A1855" t="s">
        <v>7327</v>
      </c>
      <c r="B1855">
        <v>35.155430000000003</v>
      </c>
      <c r="C1855">
        <v>-122.990381</v>
      </c>
      <c r="E1855" s="6">
        <v>230</v>
      </c>
      <c r="F1855" t="s">
        <v>42</v>
      </c>
      <c r="G1855" t="s">
        <v>8</v>
      </c>
      <c r="L1855" s="4" t="s">
        <v>5</v>
      </c>
      <c r="M1855">
        <v>9.8555399999999995</v>
      </c>
    </row>
    <row r="1856" spans="1:13">
      <c r="A1856" t="s">
        <v>7328</v>
      </c>
      <c r="B1856">
        <v>35.155428000000001</v>
      </c>
      <c r="C1856">
        <v>-122.990381</v>
      </c>
      <c r="E1856" s="6">
        <v>230</v>
      </c>
      <c r="F1856" t="s">
        <v>42</v>
      </c>
      <c r="G1856" t="s">
        <v>62</v>
      </c>
      <c r="L1856" s="4" t="s">
        <v>5</v>
      </c>
      <c r="M1856">
        <v>2.8941789999999998</v>
      </c>
    </row>
    <row r="1857" spans="1:13">
      <c r="A1857" t="s">
        <v>7329</v>
      </c>
      <c r="B1857">
        <v>35.155425000000001</v>
      </c>
      <c r="C1857">
        <v>-122.99038</v>
      </c>
      <c r="E1857" s="6">
        <v>230</v>
      </c>
      <c r="F1857" t="s">
        <v>42</v>
      </c>
      <c r="G1857" t="s">
        <v>62</v>
      </c>
      <c r="L1857" s="4" t="s">
        <v>5</v>
      </c>
      <c r="M1857">
        <v>4.0283150000000001</v>
      </c>
    </row>
    <row r="1858" spans="1:13">
      <c r="A1858" t="s">
        <v>5868</v>
      </c>
      <c r="B1858">
        <v>35.155425000000001</v>
      </c>
      <c r="C1858">
        <v>-122.99038</v>
      </c>
      <c r="D1858">
        <v>40687.896273148152</v>
      </c>
      <c r="E1858" s="6">
        <v>230</v>
      </c>
      <c r="F1858" t="s">
        <v>42</v>
      </c>
      <c r="G1858" t="s">
        <v>10</v>
      </c>
      <c r="H1858" t="s">
        <v>1</v>
      </c>
      <c r="I1858">
        <v>26</v>
      </c>
      <c r="J1858">
        <v>14</v>
      </c>
      <c r="K1858">
        <v>29.529646120500001</v>
      </c>
      <c r="L1858" t="s">
        <v>5</v>
      </c>
      <c r="M1858">
        <v>1.3001964133717423</v>
      </c>
    </row>
    <row r="1859" spans="1:13">
      <c r="A1859" t="s">
        <v>5868</v>
      </c>
      <c r="B1859">
        <v>35.155425000000001</v>
      </c>
      <c r="C1859">
        <v>-122.99038</v>
      </c>
      <c r="D1859">
        <v>40687.896273148152</v>
      </c>
      <c r="E1859" s="6">
        <v>230</v>
      </c>
      <c r="F1859" t="s">
        <v>42</v>
      </c>
      <c r="G1859" t="s">
        <v>10</v>
      </c>
      <c r="H1859" t="s">
        <v>1</v>
      </c>
      <c r="I1859">
        <v>658</v>
      </c>
      <c r="J1859">
        <v>29</v>
      </c>
      <c r="K1859">
        <v>658.63874772099996</v>
      </c>
      <c r="L1859" t="s">
        <v>0</v>
      </c>
    </row>
    <row r="1860" spans="1:13">
      <c r="A1860" t="s">
        <v>7330</v>
      </c>
      <c r="B1860">
        <v>35.155422999999999</v>
      </c>
      <c r="C1860">
        <v>-122.99038</v>
      </c>
      <c r="E1860" s="6">
        <v>230</v>
      </c>
      <c r="F1860" t="s">
        <v>42</v>
      </c>
      <c r="G1860" t="s">
        <v>30</v>
      </c>
      <c r="L1860" s="4" t="s">
        <v>5</v>
      </c>
      <c r="M1860">
        <v>3.5252620000000001</v>
      </c>
    </row>
    <row r="1861" spans="1:13">
      <c r="A1861" t="s">
        <v>7331</v>
      </c>
      <c r="B1861">
        <v>35.155419999999999</v>
      </c>
      <c r="C1861">
        <v>-122.99038</v>
      </c>
      <c r="E1861" s="6">
        <v>230</v>
      </c>
      <c r="F1861" t="s">
        <v>42</v>
      </c>
      <c r="G1861" t="s">
        <v>2</v>
      </c>
      <c r="L1861" s="4" t="s">
        <v>5</v>
      </c>
      <c r="M1861">
        <v>8.9632070000000006</v>
      </c>
    </row>
    <row r="1862" spans="1:13">
      <c r="A1862" t="s">
        <v>7332</v>
      </c>
      <c r="B1862">
        <v>35.155397000000001</v>
      </c>
      <c r="C1862">
        <v>-122.99038</v>
      </c>
      <c r="E1862" s="6">
        <v>230</v>
      </c>
      <c r="F1862" t="s">
        <v>42</v>
      </c>
      <c r="G1862" t="s">
        <v>8</v>
      </c>
      <c r="L1862" s="4" t="s">
        <v>5</v>
      </c>
      <c r="M1862">
        <v>7.4223790000000003</v>
      </c>
    </row>
    <row r="1863" spans="1:13">
      <c r="A1863" t="s">
        <v>5867</v>
      </c>
      <c r="B1863">
        <v>35.155394999999999</v>
      </c>
      <c r="C1863">
        <v>-122.990381</v>
      </c>
      <c r="D1863">
        <v>40687.896550925929</v>
      </c>
      <c r="E1863" s="6">
        <v>230</v>
      </c>
      <c r="F1863" t="s">
        <v>42</v>
      </c>
      <c r="G1863" t="s">
        <v>10</v>
      </c>
      <c r="H1863" t="s">
        <v>1</v>
      </c>
      <c r="I1863">
        <v>26</v>
      </c>
      <c r="J1863">
        <v>24</v>
      </c>
      <c r="K1863">
        <v>35.3836120259</v>
      </c>
      <c r="L1863" t="s">
        <v>5</v>
      </c>
      <c r="M1863">
        <v>1.5621178256674142</v>
      </c>
    </row>
    <row r="1864" spans="1:13">
      <c r="A1864" t="s">
        <v>5867</v>
      </c>
      <c r="B1864">
        <v>35.155394999999999</v>
      </c>
      <c r="C1864">
        <v>-122.990381</v>
      </c>
      <c r="D1864">
        <v>40687.896550925929</v>
      </c>
      <c r="E1864" s="6">
        <v>230</v>
      </c>
      <c r="F1864" t="s">
        <v>42</v>
      </c>
      <c r="G1864" t="s">
        <v>10</v>
      </c>
      <c r="H1864" t="s">
        <v>1</v>
      </c>
      <c r="I1864">
        <v>656</v>
      </c>
      <c r="J1864">
        <v>34</v>
      </c>
      <c r="K1864">
        <v>656.88050663700005</v>
      </c>
      <c r="L1864" t="s">
        <v>0</v>
      </c>
    </row>
    <row r="1865" spans="1:13">
      <c r="A1865" t="s">
        <v>7333</v>
      </c>
      <c r="B1865">
        <v>35.155394999999999</v>
      </c>
      <c r="C1865">
        <v>-122.990381</v>
      </c>
      <c r="E1865" s="6">
        <v>230</v>
      </c>
      <c r="F1865" t="s">
        <v>42</v>
      </c>
      <c r="G1865" t="s">
        <v>8</v>
      </c>
      <c r="L1865" s="4" t="s">
        <v>5</v>
      </c>
      <c r="M1865">
        <v>7.5368440000000003</v>
      </c>
    </row>
    <row r="1866" spans="1:13">
      <c r="A1866" t="s">
        <v>7334</v>
      </c>
      <c r="B1866">
        <v>35.155379000000003</v>
      </c>
      <c r="C1866">
        <v>-122.990387</v>
      </c>
      <c r="E1866" s="6">
        <v>230</v>
      </c>
      <c r="F1866" t="s">
        <v>42</v>
      </c>
      <c r="G1866" t="s">
        <v>62</v>
      </c>
      <c r="L1866" s="4" t="s">
        <v>5</v>
      </c>
      <c r="M1866">
        <v>2.9314520000000002</v>
      </c>
    </row>
    <row r="1867" spans="1:13">
      <c r="A1867" t="s">
        <v>7335</v>
      </c>
      <c r="B1867">
        <v>35.155369999999998</v>
      </c>
      <c r="C1867">
        <v>-122.990391</v>
      </c>
      <c r="E1867" s="6">
        <v>230</v>
      </c>
      <c r="F1867" t="s">
        <v>42</v>
      </c>
      <c r="G1867" t="s">
        <v>62</v>
      </c>
      <c r="L1867" s="4" t="s">
        <v>5</v>
      </c>
      <c r="M1867">
        <v>3.2004049999999999</v>
      </c>
    </row>
    <row r="1868" spans="1:13">
      <c r="A1868" t="s">
        <v>7336</v>
      </c>
      <c r="B1868">
        <v>35.155358</v>
      </c>
      <c r="C1868">
        <v>-122.990402</v>
      </c>
      <c r="E1868" s="6">
        <v>230</v>
      </c>
      <c r="F1868" t="s">
        <v>42</v>
      </c>
      <c r="G1868" t="s">
        <v>8</v>
      </c>
      <c r="L1868" s="4" t="s">
        <v>5</v>
      </c>
      <c r="M1868">
        <v>5.1019839999999999</v>
      </c>
    </row>
    <row r="1869" spans="1:13">
      <c r="A1869" t="s">
        <v>7337</v>
      </c>
      <c r="B1869">
        <v>35.155349000000001</v>
      </c>
      <c r="C1869">
        <v>-122.99043500000001</v>
      </c>
      <c r="E1869" s="6">
        <v>230</v>
      </c>
      <c r="F1869" t="s">
        <v>42</v>
      </c>
      <c r="G1869" t="s">
        <v>8</v>
      </c>
      <c r="L1869" s="4" t="s">
        <v>5</v>
      </c>
      <c r="M1869">
        <v>4.0227219999999999</v>
      </c>
    </row>
    <row r="1870" spans="1:13">
      <c r="A1870" t="s">
        <v>7338</v>
      </c>
      <c r="B1870">
        <v>35.155382000000003</v>
      </c>
      <c r="C1870">
        <v>-122.990458</v>
      </c>
      <c r="E1870" s="6">
        <v>230</v>
      </c>
      <c r="F1870" t="s">
        <v>42</v>
      </c>
      <c r="G1870" t="s">
        <v>30</v>
      </c>
      <c r="L1870" s="4" t="s">
        <v>5</v>
      </c>
      <c r="M1870">
        <v>2.7391299999999998</v>
      </c>
    </row>
    <row r="1871" spans="1:13">
      <c r="A1871" t="s">
        <v>5866</v>
      </c>
      <c r="B1871">
        <v>35.155391000000002</v>
      </c>
      <c r="C1871">
        <v>-122.99046</v>
      </c>
      <c r="D1871">
        <v>40687.898495370369</v>
      </c>
      <c r="E1871" s="6">
        <v>230</v>
      </c>
      <c r="F1871" t="s">
        <v>42</v>
      </c>
      <c r="G1871" t="s">
        <v>10</v>
      </c>
      <c r="H1871" t="s">
        <v>1</v>
      </c>
      <c r="I1871">
        <v>30</v>
      </c>
      <c r="J1871">
        <v>12</v>
      </c>
      <c r="K1871">
        <v>32.3109888428</v>
      </c>
      <c r="L1871" t="s">
        <v>5</v>
      </c>
      <c r="M1871">
        <v>1.4903683851720695</v>
      </c>
    </row>
    <row r="1872" spans="1:13">
      <c r="A1872" t="s">
        <v>5866</v>
      </c>
      <c r="B1872">
        <v>35.155391000000002</v>
      </c>
      <c r="C1872">
        <v>-122.99046</v>
      </c>
      <c r="D1872">
        <v>40687.898495370369</v>
      </c>
      <c r="E1872" s="6">
        <v>230</v>
      </c>
      <c r="F1872" t="s">
        <v>42</v>
      </c>
      <c r="G1872" t="s">
        <v>10</v>
      </c>
      <c r="H1872" t="s">
        <v>1</v>
      </c>
      <c r="I1872">
        <v>628</v>
      </c>
      <c r="J1872">
        <v>30</v>
      </c>
      <c r="K1872">
        <v>628.71615216999999</v>
      </c>
      <c r="L1872" t="s">
        <v>0</v>
      </c>
    </row>
    <row r="1873" spans="1:13">
      <c r="A1873" t="s">
        <v>7339</v>
      </c>
      <c r="B1873">
        <v>35.155392999999997</v>
      </c>
      <c r="C1873">
        <v>-122.99046</v>
      </c>
      <c r="E1873" s="6">
        <v>230</v>
      </c>
      <c r="F1873" t="s">
        <v>42</v>
      </c>
      <c r="G1873" t="s">
        <v>8</v>
      </c>
      <c r="L1873" s="4" t="s">
        <v>5</v>
      </c>
      <c r="M1873">
        <v>8.5599950000000007</v>
      </c>
    </row>
    <row r="1874" spans="1:13">
      <c r="A1874" t="s">
        <v>7340</v>
      </c>
      <c r="B1874">
        <v>35.155394000000001</v>
      </c>
      <c r="C1874">
        <v>-122.990461</v>
      </c>
      <c r="E1874" s="6">
        <v>230</v>
      </c>
      <c r="F1874" t="s">
        <v>42</v>
      </c>
      <c r="G1874" t="s">
        <v>8</v>
      </c>
      <c r="L1874" s="4" t="s">
        <v>5</v>
      </c>
      <c r="M1874">
        <v>8.5066279999999992</v>
      </c>
    </row>
    <row r="1875" spans="1:13">
      <c r="A1875" t="s">
        <v>7341</v>
      </c>
      <c r="B1875">
        <v>35.155397000000001</v>
      </c>
      <c r="C1875">
        <v>-122.99046199999999</v>
      </c>
      <c r="E1875" s="6">
        <v>230</v>
      </c>
      <c r="F1875" t="s">
        <v>42</v>
      </c>
      <c r="G1875" t="s">
        <v>62</v>
      </c>
      <c r="L1875" s="4" t="s">
        <v>5</v>
      </c>
      <c r="M1875">
        <v>2.6955170000000002</v>
      </c>
    </row>
    <row r="1876" spans="1:13">
      <c r="A1876" t="s">
        <v>7342</v>
      </c>
      <c r="B1876">
        <v>35.155397999999998</v>
      </c>
      <c r="C1876">
        <v>-122.99046300000001</v>
      </c>
      <c r="E1876" s="6">
        <v>230</v>
      </c>
      <c r="F1876" t="s">
        <v>42</v>
      </c>
      <c r="G1876" t="s">
        <v>8</v>
      </c>
      <c r="L1876" s="4" t="s">
        <v>5</v>
      </c>
      <c r="M1876">
        <v>8.6204459999999994</v>
      </c>
    </row>
    <row r="1877" spans="1:13">
      <c r="A1877" t="s">
        <v>7343</v>
      </c>
      <c r="B1877">
        <v>35.155397999999998</v>
      </c>
      <c r="C1877">
        <v>-122.990464</v>
      </c>
      <c r="E1877" s="6">
        <v>230</v>
      </c>
      <c r="F1877" t="s">
        <v>42</v>
      </c>
      <c r="G1877" t="s">
        <v>8</v>
      </c>
      <c r="L1877" s="4" t="s">
        <v>5</v>
      </c>
      <c r="M1877">
        <v>6.6583730000000001</v>
      </c>
    </row>
    <row r="1878" spans="1:13">
      <c r="A1878" t="s">
        <v>7344</v>
      </c>
      <c r="B1878">
        <v>35.155369</v>
      </c>
      <c r="C1878">
        <v>-122.99048000000001</v>
      </c>
      <c r="E1878" s="6">
        <v>230</v>
      </c>
      <c r="F1878" t="s">
        <v>42</v>
      </c>
      <c r="G1878" t="s">
        <v>8</v>
      </c>
      <c r="L1878" s="4" t="s">
        <v>5</v>
      </c>
      <c r="M1878">
        <v>8.2537870000000009</v>
      </c>
    </row>
    <row r="1879" spans="1:13">
      <c r="A1879" t="s">
        <v>7345</v>
      </c>
      <c r="B1879">
        <v>35.155366999999998</v>
      </c>
      <c r="C1879">
        <v>-122.99048000000001</v>
      </c>
      <c r="E1879" s="6">
        <v>230</v>
      </c>
      <c r="F1879" t="s">
        <v>42</v>
      </c>
      <c r="G1879" t="s">
        <v>8</v>
      </c>
      <c r="L1879" s="4" t="s">
        <v>5</v>
      </c>
      <c r="M1879">
        <v>6.3105469999999997</v>
      </c>
    </row>
    <row r="1880" spans="1:13">
      <c r="A1880" t="s">
        <v>7346</v>
      </c>
      <c r="B1880">
        <v>35.155358</v>
      </c>
      <c r="C1880">
        <v>-122.990484</v>
      </c>
      <c r="E1880" s="6">
        <v>230</v>
      </c>
      <c r="F1880" t="s">
        <v>42</v>
      </c>
      <c r="G1880" t="s">
        <v>30</v>
      </c>
      <c r="L1880" s="4" t="s">
        <v>5</v>
      </c>
      <c r="M1880">
        <v>2.6612399999999998</v>
      </c>
    </row>
    <row r="1881" spans="1:13">
      <c r="A1881" t="s">
        <v>7347</v>
      </c>
      <c r="B1881">
        <v>35.155354000000003</v>
      </c>
      <c r="C1881">
        <v>-122.990486</v>
      </c>
      <c r="E1881" s="6">
        <v>230</v>
      </c>
      <c r="F1881" t="s">
        <v>42</v>
      </c>
      <c r="G1881" t="s">
        <v>8</v>
      </c>
      <c r="L1881" s="4" t="s">
        <v>5</v>
      </c>
      <c r="M1881">
        <v>5.5572910000000002</v>
      </c>
    </row>
    <row r="1882" spans="1:13">
      <c r="A1882" t="s">
        <v>7348</v>
      </c>
      <c r="B1882">
        <v>35.155349999999999</v>
      </c>
      <c r="C1882">
        <v>-122.990488</v>
      </c>
      <c r="E1882" s="6">
        <v>230</v>
      </c>
      <c r="F1882" t="s">
        <v>42</v>
      </c>
      <c r="G1882" t="s">
        <v>8</v>
      </c>
      <c r="L1882" s="4" t="s">
        <v>5</v>
      </c>
      <c r="M1882">
        <v>7.327007</v>
      </c>
    </row>
    <row r="1883" spans="1:13">
      <c r="A1883" t="s">
        <v>7349</v>
      </c>
      <c r="B1883">
        <v>35.155341999999997</v>
      </c>
      <c r="C1883">
        <v>-122.990492</v>
      </c>
      <c r="E1883" s="6">
        <v>230</v>
      </c>
      <c r="F1883" t="s">
        <v>42</v>
      </c>
      <c r="G1883" t="s">
        <v>30</v>
      </c>
      <c r="L1883" s="4" t="s">
        <v>5</v>
      </c>
      <c r="M1883">
        <v>2.4213499999999999</v>
      </c>
    </row>
    <row r="1884" spans="1:13">
      <c r="A1884" t="s">
        <v>7350</v>
      </c>
      <c r="B1884">
        <v>35.155338999999998</v>
      </c>
      <c r="C1884">
        <v>-122.990493</v>
      </c>
      <c r="E1884" s="6">
        <v>230</v>
      </c>
      <c r="F1884" t="s">
        <v>42</v>
      </c>
      <c r="G1884" t="s">
        <v>8</v>
      </c>
      <c r="L1884" s="4" t="s">
        <v>5</v>
      </c>
      <c r="M1884">
        <v>9.8311329999999995</v>
      </c>
    </row>
    <row r="1885" spans="1:13">
      <c r="A1885" t="s">
        <v>5865</v>
      </c>
      <c r="B1885">
        <v>35.155329000000002</v>
      </c>
      <c r="C1885">
        <v>-122.990498</v>
      </c>
      <c r="D1885">
        <v>40687.900023148148</v>
      </c>
      <c r="E1885" s="6">
        <v>230</v>
      </c>
      <c r="F1885" t="s">
        <v>42</v>
      </c>
      <c r="G1885" t="s">
        <v>10</v>
      </c>
      <c r="H1885" t="s">
        <v>1</v>
      </c>
      <c r="I1885">
        <v>53</v>
      </c>
      <c r="J1885">
        <v>24</v>
      </c>
      <c r="K1885">
        <v>58.180752831200003</v>
      </c>
      <c r="L1885" t="s">
        <v>5</v>
      </c>
      <c r="M1885">
        <v>2.6917599061233988</v>
      </c>
    </row>
    <row r="1886" spans="1:13">
      <c r="A1886" t="s">
        <v>5865</v>
      </c>
      <c r="B1886">
        <v>35.155329000000002</v>
      </c>
      <c r="C1886">
        <v>-122.990498</v>
      </c>
      <c r="D1886">
        <v>40687.900023148148</v>
      </c>
      <c r="E1886" s="6">
        <v>230</v>
      </c>
      <c r="F1886" t="s">
        <v>42</v>
      </c>
      <c r="G1886" t="s">
        <v>10</v>
      </c>
      <c r="H1886" t="s">
        <v>1</v>
      </c>
      <c r="I1886">
        <v>626</v>
      </c>
      <c r="J1886">
        <v>32</v>
      </c>
      <c r="K1886">
        <v>626.81735776899995</v>
      </c>
      <c r="L1886" t="s">
        <v>0</v>
      </c>
    </row>
    <row r="1887" spans="1:13">
      <c r="A1887" t="s">
        <v>5864</v>
      </c>
      <c r="B1887">
        <v>35.155323000000003</v>
      </c>
      <c r="C1887">
        <v>-122.99050099999999</v>
      </c>
      <c r="D1887">
        <v>40687.900092592594</v>
      </c>
      <c r="E1887" s="6">
        <v>230</v>
      </c>
      <c r="F1887" t="s">
        <v>42</v>
      </c>
      <c r="G1887" t="s">
        <v>10</v>
      </c>
      <c r="H1887" t="s">
        <v>1</v>
      </c>
      <c r="I1887">
        <v>21</v>
      </c>
      <c r="J1887">
        <v>6</v>
      </c>
      <c r="K1887">
        <v>21.840329667799999</v>
      </c>
      <c r="L1887" t="s">
        <v>5</v>
      </c>
      <c r="M1887">
        <v>1.0791256844825348</v>
      </c>
    </row>
    <row r="1888" spans="1:13">
      <c r="A1888" t="s">
        <v>5864</v>
      </c>
      <c r="B1888">
        <v>35.155323000000003</v>
      </c>
      <c r="C1888">
        <v>-122.99050099999999</v>
      </c>
      <c r="D1888">
        <v>40687.900092592594</v>
      </c>
      <c r="E1888" s="6">
        <v>230</v>
      </c>
      <c r="F1888" t="s">
        <v>42</v>
      </c>
      <c r="G1888" t="s">
        <v>10</v>
      </c>
      <c r="H1888" t="s">
        <v>1</v>
      </c>
      <c r="I1888">
        <v>586</v>
      </c>
      <c r="J1888">
        <v>33</v>
      </c>
      <c r="K1888">
        <v>586.92844538300005</v>
      </c>
      <c r="L1888" t="s">
        <v>0</v>
      </c>
    </row>
    <row r="1889" spans="1:13">
      <c r="A1889" t="s">
        <v>7351</v>
      </c>
      <c r="B1889">
        <v>35.155315000000002</v>
      </c>
      <c r="C1889">
        <v>-122.990505</v>
      </c>
      <c r="E1889" s="6">
        <v>230</v>
      </c>
      <c r="F1889" t="s">
        <v>42</v>
      </c>
      <c r="G1889" t="s">
        <v>8</v>
      </c>
      <c r="L1889" s="4" t="s">
        <v>5</v>
      </c>
      <c r="M1889">
        <v>8.5433950000000003</v>
      </c>
    </row>
    <row r="1890" spans="1:13">
      <c r="A1890" t="s">
        <v>7352</v>
      </c>
      <c r="B1890">
        <v>35.155301999999999</v>
      </c>
      <c r="C1890">
        <v>-122.990512</v>
      </c>
      <c r="E1890" s="6">
        <v>230</v>
      </c>
      <c r="F1890" t="s">
        <v>42</v>
      </c>
      <c r="G1890" t="s">
        <v>62</v>
      </c>
      <c r="L1890" s="4" t="s">
        <v>5</v>
      </c>
      <c r="M1890">
        <v>2.142916</v>
      </c>
    </row>
    <row r="1891" spans="1:13">
      <c r="A1891" t="s">
        <v>7353</v>
      </c>
      <c r="B1891">
        <v>35.155299999999997</v>
      </c>
      <c r="C1891">
        <v>-122.99051300000001</v>
      </c>
      <c r="E1891" s="6">
        <v>230</v>
      </c>
      <c r="F1891" t="s">
        <v>42</v>
      </c>
      <c r="G1891" t="s">
        <v>8</v>
      </c>
      <c r="L1891" s="4" t="s">
        <v>5</v>
      </c>
      <c r="M1891">
        <v>5.5843509999999998</v>
      </c>
    </row>
    <row r="1892" spans="1:13">
      <c r="A1892" t="s">
        <v>7354</v>
      </c>
      <c r="B1892">
        <v>35.155299999999997</v>
      </c>
      <c r="C1892">
        <v>-122.99051300000001</v>
      </c>
      <c r="E1892" s="6">
        <v>230</v>
      </c>
      <c r="F1892" t="s">
        <v>42</v>
      </c>
      <c r="G1892" t="s">
        <v>8</v>
      </c>
      <c r="L1892" s="4" t="s">
        <v>5</v>
      </c>
      <c r="M1892">
        <v>7.6498460000000001</v>
      </c>
    </row>
    <row r="1893" spans="1:13">
      <c r="A1893" t="s">
        <v>7355</v>
      </c>
      <c r="B1893">
        <v>35.155293999999998</v>
      </c>
      <c r="C1893">
        <v>-122.990515</v>
      </c>
      <c r="E1893" s="6">
        <v>230</v>
      </c>
      <c r="F1893" t="s">
        <v>42</v>
      </c>
      <c r="G1893" t="s">
        <v>8</v>
      </c>
      <c r="L1893" s="4" t="s">
        <v>5</v>
      </c>
      <c r="M1893">
        <v>7.6334999999999997</v>
      </c>
    </row>
    <row r="1894" spans="1:13">
      <c r="A1894" t="s">
        <v>7356</v>
      </c>
      <c r="B1894">
        <v>35.155290000000001</v>
      </c>
      <c r="C1894">
        <v>-122.99051799999999</v>
      </c>
      <c r="E1894" s="6">
        <v>230</v>
      </c>
      <c r="F1894" t="s">
        <v>42</v>
      </c>
      <c r="G1894" t="s">
        <v>30</v>
      </c>
      <c r="L1894" s="4" t="s">
        <v>5</v>
      </c>
      <c r="M1894">
        <v>2.6006469999999999</v>
      </c>
    </row>
    <row r="1895" spans="1:13">
      <c r="A1895" t="s">
        <v>7357</v>
      </c>
      <c r="B1895">
        <v>35.155284000000002</v>
      </c>
      <c r="C1895">
        <v>-122.99052</v>
      </c>
      <c r="E1895" s="6">
        <v>230</v>
      </c>
      <c r="F1895" t="s">
        <v>42</v>
      </c>
      <c r="G1895" t="s">
        <v>8</v>
      </c>
      <c r="L1895" s="4" t="s">
        <v>5</v>
      </c>
      <c r="M1895">
        <v>6.7139189999999997</v>
      </c>
    </row>
    <row r="1896" spans="1:13">
      <c r="A1896" t="s">
        <v>7358</v>
      </c>
      <c r="B1896">
        <v>35.155242999999999</v>
      </c>
      <c r="C1896">
        <v>-122.990537</v>
      </c>
      <c r="E1896" s="6">
        <v>230</v>
      </c>
      <c r="F1896" t="s">
        <v>42</v>
      </c>
      <c r="G1896" t="s">
        <v>8</v>
      </c>
      <c r="L1896" s="4" t="s">
        <v>5</v>
      </c>
      <c r="M1896">
        <v>4.4860870000000004</v>
      </c>
    </row>
    <row r="1897" spans="1:13">
      <c r="A1897" t="s">
        <v>7359</v>
      </c>
      <c r="B1897">
        <v>35.155200999999998</v>
      </c>
      <c r="C1897">
        <v>-122.990549</v>
      </c>
      <c r="E1897" s="6">
        <v>230</v>
      </c>
      <c r="F1897" t="s">
        <v>42</v>
      </c>
      <c r="G1897" t="s">
        <v>30</v>
      </c>
      <c r="L1897" s="4" t="s">
        <v>5</v>
      </c>
      <c r="M1897">
        <v>4.2426409999999999</v>
      </c>
    </row>
    <row r="1898" spans="1:13">
      <c r="A1898" t="s">
        <v>7360</v>
      </c>
      <c r="B1898">
        <v>35.155183999999998</v>
      </c>
      <c r="C1898">
        <v>-122.990551</v>
      </c>
      <c r="E1898" s="6">
        <v>230</v>
      </c>
      <c r="F1898" t="s">
        <v>42</v>
      </c>
      <c r="G1898" t="s">
        <v>62</v>
      </c>
      <c r="L1898" s="4" t="s">
        <v>5</v>
      </c>
      <c r="M1898">
        <v>2.369907</v>
      </c>
    </row>
    <row r="1899" spans="1:13">
      <c r="A1899" t="s">
        <v>7361</v>
      </c>
      <c r="B1899">
        <v>35.155183999999998</v>
      </c>
      <c r="C1899">
        <v>-122.990551</v>
      </c>
      <c r="E1899" s="6">
        <v>230</v>
      </c>
      <c r="F1899" t="s">
        <v>42</v>
      </c>
      <c r="G1899" t="s">
        <v>8</v>
      </c>
      <c r="L1899" s="4" t="s">
        <v>5</v>
      </c>
      <c r="M1899">
        <v>5.3793920000000002</v>
      </c>
    </row>
    <row r="1900" spans="1:13">
      <c r="A1900" t="s">
        <v>7362</v>
      </c>
      <c r="B1900">
        <v>35.155135000000001</v>
      </c>
      <c r="C1900">
        <v>-122.990548</v>
      </c>
      <c r="E1900" s="6">
        <v>230</v>
      </c>
      <c r="F1900" t="s">
        <v>42</v>
      </c>
      <c r="G1900" t="s">
        <v>8</v>
      </c>
      <c r="L1900" s="4" t="s">
        <v>5</v>
      </c>
      <c r="M1900">
        <v>5.6630330000000004</v>
      </c>
    </row>
    <row r="1901" spans="1:13">
      <c r="A1901" t="s">
        <v>7363</v>
      </c>
      <c r="B1901">
        <v>35.15513</v>
      </c>
      <c r="C1901">
        <v>-122.99054700000001</v>
      </c>
      <c r="E1901" s="6">
        <v>230</v>
      </c>
      <c r="F1901" t="s">
        <v>42</v>
      </c>
      <c r="G1901" t="s">
        <v>8</v>
      </c>
      <c r="L1901" s="4" t="s">
        <v>5</v>
      </c>
      <c r="M1901">
        <v>9.8009970000000006</v>
      </c>
    </row>
    <row r="1902" spans="1:13">
      <c r="A1902" t="s">
        <v>7364</v>
      </c>
      <c r="B1902">
        <v>35.155101999999999</v>
      </c>
      <c r="C1902">
        <v>-122.99052500000001</v>
      </c>
      <c r="E1902" s="6">
        <v>230</v>
      </c>
      <c r="F1902" t="s">
        <v>42</v>
      </c>
      <c r="G1902" t="s">
        <v>62</v>
      </c>
      <c r="L1902" s="4" t="s">
        <v>5</v>
      </c>
      <c r="M1902">
        <v>2.5451269999999999</v>
      </c>
    </row>
    <row r="1903" spans="1:13">
      <c r="A1903" t="s">
        <v>7365</v>
      </c>
      <c r="B1903">
        <v>35.155101999999999</v>
      </c>
      <c r="C1903">
        <v>-122.990523</v>
      </c>
      <c r="E1903" s="6">
        <v>230</v>
      </c>
      <c r="F1903" t="s">
        <v>42</v>
      </c>
      <c r="G1903" t="s">
        <v>8</v>
      </c>
      <c r="L1903" s="4" t="s">
        <v>5</v>
      </c>
      <c r="M1903">
        <v>3.0058240000000001</v>
      </c>
    </row>
    <row r="1904" spans="1:13">
      <c r="A1904" t="s">
        <v>7366</v>
      </c>
      <c r="B1904">
        <v>35.155106000000004</v>
      </c>
      <c r="C1904">
        <v>-122.99051799999999</v>
      </c>
      <c r="E1904" s="6">
        <v>230</v>
      </c>
      <c r="F1904" t="s">
        <v>42</v>
      </c>
      <c r="G1904" t="s">
        <v>8</v>
      </c>
      <c r="L1904" s="4" t="s">
        <v>5</v>
      </c>
      <c r="M1904">
        <v>10.255540999999999</v>
      </c>
    </row>
    <row r="1905" spans="1:13">
      <c r="A1905" t="s">
        <v>7367</v>
      </c>
      <c r="B1905">
        <v>35.155110999999998</v>
      </c>
      <c r="C1905">
        <v>-122.990515</v>
      </c>
      <c r="E1905" s="6">
        <v>230</v>
      </c>
      <c r="F1905" t="s">
        <v>42</v>
      </c>
      <c r="G1905" t="s">
        <v>8</v>
      </c>
      <c r="L1905" s="4" t="s">
        <v>5</v>
      </c>
      <c r="M1905">
        <v>6.1749510000000001</v>
      </c>
    </row>
    <row r="1906" spans="1:13">
      <c r="A1906" t="s">
        <v>7368</v>
      </c>
      <c r="B1906">
        <v>35.155110999999998</v>
      </c>
      <c r="C1906">
        <v>-122.990515</v>
      </c>
      <c r="E1906" s="6">
        <v>230</v>
      </c>
      <c r="F1906" t="s">
        <v>42</v>
      </c>
      <c r="G1906" t="s">
        <v>8</v>
      </c>
      <c r="L1906" s="4" t="s">
        <v>5</v>
      </c>
      <c r="M1906">
        <v>5.5578110000000001</v>
      </c>
    </row>
    <row r="1907" spans="1:13">
      <c r="A1907" t="s">
        <v>7369</v>
      </c>
      <c r="B1907">
        <v>35.155138999999998</v>
      </c>
      <c r="C1907">
        <v>-122.990495</v>
      </c>
      <c r="E1907" s="6">
        <v>230</v>
      </c>
      <c r="F1907" t="s">
        <v>42</v>
      </c>
      <c r="G1907" t="s">
        <v>8</v>
      </c>
      <c r="L1907" s="4" t="s">
        <v>5</v>
      </c>
      <c r="M1907">
        <v>6.8719219999999996</v>
      </c>
    </row>
    <row r="1908" spans="1:13">
      <c r="A1908" t="s">
        <v>7370</v>
      </c>
      <c r="B1908">
        <v>35.155152999999999</v>
      </c>
      <c r="C1908">
        <v>-122.990483</v>
      </c>
      <c r="E1908" s="6">
        <v>230</v>
      </c>
      <c r="F1908" t="s">
        <v>42</v>
      </c>
      <c r="G1908" t="s">
        <v>8</v>
      </c>
      <c r="L1908" s="4" t="s">
        <v>5</v>
      </c>
      <c r="M1908">
        <v>13.058007999999999</v>
      </c>
    </row>
    <row r="1909" spans="1:13">
      <c r="A1909" t="s">
        <v>7371</v>
      </c>
      <c r="B1909">
        <v>35.155152999999999</v>
      </c>
      <c r="C1909">
        <v>-122.990483</v>
      </c>
      <c r="E1909" s="6">
        <v>230</v>
      </c>
      <c r="F1909" t="s">
        <v>42</v>
      </c>
      <c r="G1909" t="s">
        <v>8</v>
      </c>
      <c r="L1909" s="4" t="s">
        <v>5</v>
      </c>
      <c r="M1909">
        <v>8.8688160000000007</v>
      </c>
    </row>
    <row r="1910" spans="1:13">
      <c r="A1910" t="s">
        <v>7372</v>
      </c>
      <c r="B1910">
        <v>35.155155000000001</v>
      </c>
      <c r="C1910">
        <v>-122.990481</v>
      </c>
      <c r="E1910" s="6">
        <v>230</v>
      </c>
      <c r="F1910" t="s">
        <v>42</v>
      </c>
      <c r="G1910" t="s">
        <v>8</v>
      </c>
      <c r="L1910" s="4" t="s">
        <v>5</v>
      </c>
      <c r="M1910">
        <v>11.029817</v>
      </c>
    </row>
    <row r="1911" spans="1:13">
      <c r="A1911" t="s">
        <v>7373</v>
      </c>
      <c r="B1911">
        <v>35.155164999999997</v>
      </c>
      <c r="C1911">
        <v>-122.990469</v>
      </c>
      <c r="E1911" s="6">
        <v>230</v>
      </c>
      <c r="F1911" t="s">
        <v>42</v>
      </c>
      <c r="G1911" t="s">
        <v>30</v>
      </c>
      <c r="L1911" s="4" t="s">
        <v>5</v>
      </c>
      <c r="M1911">
        <v>3.661972</v>
      </c>
    </row>
    <row r="1912" spans="1:13">
      <c r="A1912" t="s">
        <v>7374</v>
      </c>
      <c r="B1912">
        <v>35.155169000000001</v>
      </c>
      <c r="C1912">
        <v>-122.99046199999999</v>
      </c>
      <c r="E1912" s="6">
        <v>230</v>
      </c>
      <c r="F1912" t="s">
        <v>42</v>
      </c>
      <c r="G1912" t="s">
        <v>8</v>
      </c>
      <c r="L1912" s="4" t="s">
        <v>5</v>
      </c>
      <c r="M1912">
        <v>9.971349</v>
      </c>
    </row>
    <row r="1913" spans="1:13">
      <c r="A1913" t="s">
        <v>7375</v>
      </c>
      <c r="B1913">
        <v>35.155171000000003</v>
      </c>
      <c r="C1913">
        <v>-122.99045599999999</v>
      </c>
      <c r="E1913" s="6">
        <v>230</v>
      </c>
      <c r="F1913" t="s">
        <v>42</v>
      </c>
      <c r="G1913" t="s">
        <v>8</v>
      </c>
      <c r="L1913" s="4" t="s">
        <v>5</v>
      </c>
      <c r="M1913">
        <v>9.3545850000000002</v>
      </c>
    </row>
    <row r="1914" spans="1:13">
      <c r="A1914" t="s">
        <v>7376</v>
      </c>
      <c r="B1914">
        <v>35.155172</v>
      </c>
      <c r="C1914">
        <v>-122.990452</v>
      </c>
      <c r="E1914" s="6">
        <v>230</v>
      </c>
      <c r="F1914" t="s">
        <v>42</v>
      </c>
      <c r="G1914" t="s">
        <v>8</v>
      </c>
      <c r="L1914" s="4" t="s">
        <v>5</v>
      </c>
      <c r="M1914">
        <v>11.845143</v>
      </c>
    </row>
    <row r="1915" spans="1:13">
      <c r="A1915" t="s">
        <v>7377</v>
      </c>
      <c r="B1915">
        <v>35.155164999999997</v>
      </c>
      <c r="C1915">
        <v>-122.990409</v>
      </c>
      <c r="E1915" s="6">
        <v>230</v>
      </c>
      <c r="F1915" t="s">
        <v>42</v>
      </c>
      <c r="G1915" t="s">
        <v>62</v>
      </c>
      <c r="L1915" s="4" t="s">
        <v>5</v>
      </c>
      <c r="M1915">
        <v>3.0782389999999999</v>
      </c>
    </row>
    <row r="1916" spans="1:13">
      <c r="A1916" t="s">
        <v>7378</v>
      </c>
      <c r="B1916">
        <v>35.155150999999996</v>
      </c>
      <c r="C1916">
        <v>-122.99038400000001</v>
      </c>
      <c r="E1916" s="6">
        <v>230</v>
      </c>
      <c r="F1916" t="s">
        <v>42</v>
      </c>
      <c r="G1916" t="s">
        <v>8</v>
      </c>
      <c r="L1916" s="4" t="s">
        <v>5</v>
      </c>
      <c r="M1916">
        <v>6.1922449999999998</v>
      </c>
    </row>
    <row r="1917" spans="1:13">
      <c r="A1917" t="s">
        <v>7379</v>
      </c>
      <c r="B1917">
        <v>35.155130999999997</v>
      </c>
      <c r="C1917">
        <v>-122.990353</v>
      </c>
      <c r="E1917" s="6">
        <v>230</v>
      </c>
      <c r="F1917" t="s">
        <v>42</v>
      </c>
      <c r="G1917" t="s">
        <v>8</v>
      </c>
      <c r="L1917" s="4" t="s">
        <v>5</v>
      </c>
      <c r="M1917">
        <v>12.651724</v>
      </c>
    </row>
    <row r="1918" spans="1:13">
      <c r="A1918" t="s">
        <v>7380</v>
      </c>
      <c r="B1918">
        <v>35.155109000000003</v>
      </c>
      <c r="C1918">
        <v>-122.99031600000001</v>
      </c>
      <c r="E1918" s="6">
        <v>230</v>
      </c>
      <c r="F1918" t="s">
        <v>42</v>
      </c>
      <c r="G1918" t="s">
        <v>30</v>
      </c>
      <c r="L1918" s="4" t="s">
        <v>5</v>
      </c>
      <c r="M1918">
        <v>6.1253060000000001</v>
      </c>
    </row>
    <row r="1919" spans="1:13">
      <c r="A1919" t="s">
        <v>7381</v>
      </c>
      <c r="B1919">
        <v>35.155109000000003</v>
      </c>
      <c r="C1919">
        <v>-122.99031600000001</v>
      </c>
      <c r="E1919" s="6">
        <v>230</v>
      </c>
      <c r="F1919" t="s">
        <v>42</v>
      </c>
      <c r="G1919" t="s">
        <v>8</v>
      </c>
      <c r="L1919" s="4" t="s">
        <v>5</v>
      </c>
      <c r="M1919">
        <v>7.7525250000000003</v>
      </c>
    </row>
    <row r="1920" spans="1:13">
      <c r="A1920" t="s">
        <v>7382</v>
      </c>
      <c r="B1920">
        <v>35.155099</v>
      </c>
      <c r="C1920">
        <v>-122.990295</v>
      </c>
      <c r="E1920" s="6">
        <v>230</v>
      </c>
      <c r="F1920" t="s">
        <v>42</v>
      </c>
      <c r="G1920" t="s">
        <v>8</v>
      </c>
      <c r="L1920" s="4" t="s">
        <v>5</v>
      </c>
      <c r="M1920">
        <v>7.2103830000000002</v>
      </c>
    </row>
    <row r="1921" spans="1:13">
      <c r="A1921" t="s">
        <v>7383</v>
      </c>
      <c r="B1921">
        <v>35.155085999999997</v>
      </c>
      <c r="C1921">
        <v>-122.99026499999999</v>
      </c>
      <c r="E1921" s="6">
        <v>230</v>
      </c>
      <c r="F1921" t="s">
        <v>42</v>
      </c>
      <c r="G1921" t="s">
        <v>30</v>
      </c>
      <c r="L1921" s="4" t="s">
        <v>5</v>
      </c>
      <c r="M1921">
        <v>2.6997939999999998</v>
      </c>
    </row>
    <row r="1922" spans="1:13">
      <c r="A1922" t="s">
        <v>7384</v>
      </c>
      <c r="B1922">
        <v>35.155081000000003</v>
      </c>
      <c r="C1922">
        <v>-122.990252</v>
      </c>
      <c r="E1922" s="6">
        <v>230</v>
      </c>
      <c r="F1922" t="s">
        <v>42</v>
      </c>
      <c r="G1922" t="s">
        <v>8</v>
      </c>
      <c r="L1922" s="4" t="s">
        <v>5</v>
      </c>
      <c r="M1922">
        <v>11.201803</v>
      </c>
    </row>
    <row r="1923" spans="1:13">
      <c r="A1923" t="s">
        <v>7385</v>
      </c>
      <c r="B1923">
        <v>35.155078000000003</v>
      </c>
      <c r="C1923">
        <v>-122.99024199999999</v>
      </c>
      <c r="E1923" s="6">
        <v>230</v>
      </c>
      <c r="F1923" t="s">
        <v>42</v>
      </c>
      <c r="G1923" t="s">
        <v>62</v>
      </c>
      <c r="L1923" s="4" t="s">
        <v>5</v>
      </c>
      <c r="M1923">
        <v>2.4476749999999998</v>
      </c>
    </row>
    <row r="1924" spans="1:13">
      <c r="A1924" t="s">
        <v>7386</v>
      </c>
      <c r="B1924">
        <v>35.155065</v>
      </c>
      <c r="C1924">
        <v>-122.99017600000001</v>
      </c>
      <c r="E1924" s="6">
        <v>230</v>
      </c>
      <c r="F1924" t="s">
        <v>42</v>
      </c>
      <c r="G1924" t="s">
        <v>8</v>
      </c>
      <c r="L1924" s="4" t="s">
        <v>5</v>
      </c>
      <c r="M1924">
        <v>12.256518</v>
      </c>
    </row>
    <row r="1925" spans="1:13">
      <c r="A1925" t="s">
        <v>7387</v>
      </c>
      <c r="B1925">
        <v>35.155062000000001</v>
      </c>
      <c r="C1925">
        <v>-122.99009700000001</v>
      </c>
      <c r="E1925" s="6">
        <v>230</v>
      </c>
      <c r="F1925" t="s">
        <v>42</v>
      </c>
      <c r="G1925" t="s">
        <v>30</v>
      </c>
      <c r="L1925" s="4" t="s">
        <v>5</v>
      </c>
      <c r="M1925">
        <v>3.4444689999999998</v>
      </c>
    </row>
    <row r="1926" spans="1:13">
      <c r="A1926" t="s">
        <v>7388</v>
      </c>
      <c r="B1926">
        <v>35.155062000000001</v>
      </c>
      <c r="C1926">
        <v>-122.990064</v>
      </c>
      <c r="E1926" s="6">
        <v>230</v>
      </c>
      <c r="F1926" t="s">
        <v>42</v>
      </c>
      <c r="G1926" t="s">
        <v>62</v>
      </c>
      <c r="L1926" s="4" t="s">
        <v>5</v>
      </c>
      <c r="M1926">
        <v>3.3554490000000001</v>
      </c>
    </row>
    <row r="1927" spans="1:13">
      <c r="A1927" t="s">
        <v>7389</v>
      </c>
      <c r="B1927">
        <v>35.155062000000001</v>
      </c>
      <c r="C1927">
        <v>-122.990038</v>
      </c>
      <c r="E1927" s="6">
        <v>230</v>
      </c>
      <c r="F1927" t="s">
        <v>42</v>
      </c>
      <c r="G1927" t="s">
        <v>8</v>
      </c>
      <c r="L1927" s="4" t="s">
        <v>5</v>
      </c>
      <c r="M1927">
        <v>9.3260559999999995</v>
      </c>
    </row>
    <row r="1928" spans="1:13">
      <c r="A1928" t="s">
        <v>7390</v>
      </c>
      <c r="B1928">
        <v>35.155056999999999</v>
      </c>
      <c r="C1928">
        <v>-122.989994</v>
      </c>
      <c r="E1928" s="6">
        <v>230</v>
      </c>
      <c r="F1928" t="s">
        <v>42</v>
      </c>
      <c r="G1928" t="s">
        <v>8</v>
      </c>
      <c r="L1928" s="4" t="s">
        <v>5</v>
      </c>
      <c r="M1928">
        <v>10.409281999999999</v>
      </c>
    </row>
    <row r="1929" spans="1:13">
      <c r="A1929" t="s">
        <v>7391</v>
      </c>
      <c r="B1929">
        <v>35.155053000000002</v>
      </c>
      <c r="C1929">
        <v>-122.989981</v>
      </c>
      <c r="E1929" s="6">
        <v>230</v>
      </c>
      <c r="F1929" t="s">
        <v>42</v>
      </c>
      <c r="G1929" t="s">
        <v>30</v>
      </c>
      <c r="L1929" s="4" t="s">
        <v>5</v>
      </c>
      <c r="M1929">
        <v>2.514602</v>
      </c>
    </row>
    <row r="1930" spans="1:13">
      <c r="A1930" t="s">
        <v>7392</v>
      </c>
      <c r="B1930">
        <v>35.155053000000002</v>
      </c>
      <c r="C1930">
        <v>-122.989981</v>
      </c>
      <c r="E1930" s="6">
        <v>230</v>
      </c>
      <c r="F1930" t="s">
        <v>42</v>
      </c>
      <c r="G1930" t="s">
        <v>8</v>
      </c>
      <c r="L1930" s="4" t="s">
        <v>5</v>
      </c>
      <c r="M1930">
        <v>8.6491150000000001</v>
      </c>
    </row>
    <row r="1931" spans="1:13">
      <c r="A1931" t="s">
        <v>7393</v>
      </c>
      <c r="B1931">
        <v>35.155031999999999</v>
      </c>
      <c r="C1931">
        <v>-122.989947</v>
      </c>
      <c r="E1931" s="6">
        <v>230</v>
      </c>
      <c r="F1931" t="s">
        <v>42</v>
      </c>
      <c r="G1931" t="s">
        <v>8</v>
      </c>
      <c r="L1931" s="4" t="s">
        <v>5</v>
      </c>
      <c r="M1931">
        <v>9.8666669999999996</v>
      </c>
    </row>
    <row r="1932" spans="1:13">
      <c r="A1932" t="s">
        <v>5863</v>
      </c>
      <c r="B1932">
        <v>35.154998999999997</v>
      </c>
      <c r="C1932">
        <v>-122.989941</v>
      </c>
      <c r="D1932">
        <v>40687.90797453704</v>
      </c>
      <c r="E1932" s="6">
        <v>230</v>
      </c>
      <c r="F1932" t="s">
        <v>42</v>
      </c>
      <c r="G1932" t="s">
        <v>10</v>
      </c>
      <c r="H1932" t="s">
        <v>1</v>
      </c>
      <c r="I1932">
        <v>0</v>
      </c>
      <c r="J1932">
        <v>15</v>
      </c>
      <c r="K1932">
        <v>15</v>
      </c>
      <c r="L1932" t="s">
        <v>5</v>
      </c>
      <c r="M1932">
        <v>0.83008918767048023</v>
      </c>
    </row>
    <row r="1933" spans="1:13">
      <c r="A1933" t="s">
        <v>5863</v>
      </c>
      <c r="B1933">
        <v>35.154998999999997</v>
      </c>
      <c r="C1933">
        <v>-122.989941</v>
      </c>
      <c r="D1933">
        <v>40687.90797453704</v>
      </c>
      <c r="E1933" s="6">
        <v>230</v>
      </c>
      <c r="F1933" t="s">
        <v>42</v>
      </c>
      <c r="G1933" t="s">
        <v>10</v>
      </c>
      <c r="H1933" t="s">
        <v>1</v>
      </c>
      <c r="I1933">
        <v>523</v>
      </c>
      <c r="J1933">
        <v>33</v>
      </c>
      <c r="K1933">
        <v>524.04007480300004</v>
      </c>
      <c r="L1933" t="s">
        <v>0</v>
      </c>
    </row>
    <row r="1934" spans="1:13">
      <c r="A1934" t="s">
        <v>7394</v>
      </c>
      <c r="B1934">
        <v>35.154966999999999</v>
      </c>
      <c r="C1934">
        <v>-122.98993900000001</v>
      </c>
      <c r="E1934" s="6">
        <v>230</v>
      </c>
      <c r="F1934" t="s">
        <v>42</v>
      </c>
      <c r="G1934" t="s">
        <v>8</v>
      </c>
      <c r="L1934" s="4" t="s">
        <v>5</v>
      </c>
      <c r="M1934">
        <v>11.148426000000001</v>
      </c>
    </row>
    <row r="1935" spans="1:13">
      <c r="A1935" t="s">
        <v>7395</v>
      </c>
      <c r="B1935">
        <v>35.154950999999997</v>
      </c>
      <c r="C1935">
        <v>-122.98993299999999</v>
      </c>
      <c r="E1935" s="6">
        <v>230</v>
      </c>
      <c r="F1935" t="s">
        <v>42</v>
      </c>
      <c r="G1935" t="s">
        <v>8</v>
      </c>
      <c r="L1935" s="4" t="s">
        <v>5</v>
      </c>
      <c r="M1935">
        <v>4.653041</v>
      </c>
    </row>
    <row r="1936" spans="1:13">
      <c r="A1936" t="s">
        <v>7396</v>
      </c>
      <c r="B1936">
        <v>35.154941999999998</v>
      </c>
      <c r="C1936">
        <v>-122.98993</v>
      </c>
      <c r="E1936" s="6">
        <v>230</v>
      </c>
      <c r="F1936" t="s">
        <v>42</v>
      </c>
      <c r="G1936" t="s">
        <v>62</v>
      </c>
      <c r="L1936" s="4" t="s">
        <v>5</v>
      </c>
      <c r="M1936">
        <v>3.268602</v>
      </c>
    </row>
    <row r="1937" spans="1:13">
      <c r="A1937" t="s">
        <v>7397</v>
      </c>
      <c r="B1937">
        <v>35.154941999999998</v>
      </c>
      <c r="C1937">
        <v>-122.98993</v>
      </c>
      <c r="E1937" s="6">
        <v>230</v>
      </c>
      <c r="F1937" t="s">
        <v>42</v>
      </c>
      <c r="G1937" t="s">
        <v>62</v>
      </c>
      <c r="L1937" s="4" t="s">
        <v>5</v>
      </c>
      <c r="M1937">
        <v>2.4156010000000001</v>
      </c>
    </row>
    <row r="1938" spans="1:13">
      <c r="A1938" t="s">
        <v>7398</v>
      </c>
      <c r="B1938">
        <v>35.154938000000001</v>
      </c>
      <c r="C1938">
        <v>-122.989929</v>
      </c>
      <c r="E1938" s="6">
        <v>230</v>
      </c>
      <c r="F1938" t="s">
        <v>42</v>
      </c>
      <c r="G1938" t="s">
        <v>8</v>
      </c>
      <c r="L1938" s="4" t="s">
        <v>5</v>
      </c>
      <c r="M1938">
        <v>11.710352</v>
      </c>
    </row>
    <row r="1939" spans="1:13">
      <c r="A1939" t="s">
        <v>7399</v>
      </c>
      <c r="B1939">
        <v>35.154918000000002</v>
      </c>
      <c r="C1939">
        <v>-122.989926</v>
      </c>
      <c r="E1939" s="6">
        <v>230</v>
      </c>
      <c r="F1939" t="s">
        <v>42</v>
      </c>
      <c r="G1939" t="s">
        <v>8</v>
      </c>
      <c r="L1939" s="4" t="s">
        <v>5</v>
      </c>
      <c r="M1939">
        <v>5.5425430000000002</v>
      </c>
    </row>
    <row r="1940" spans="1:13">
      <c r="A1940" t="s">
        <v>7400</v>
      </c>
      <c r="B1940">
        <v>35.154913000000001</v>
      </c>
      <c r="C1940">
        <v>-122.989926</v>
      </c>
      <c r="E1940" s="6">
        <v>230</v>
      </c>
      <c r="F1940" t="s">
        <v>42</v>
      </c>
      <c r="G1940" t="s">
        <v>8</v>
      </c>
      <c r="L1940" s="4" t="s">
        <v>5</v>
      </c>
      <c r="M1940">
        <v>5.0782410000000002</v>
      </c>
    </row>
    <row r="1941" spans="1:13">
      <c r="A1941" t="s">
        <v>7401</v>
      </c>
      <c r="B1941">
        <v>35.154909000000004</v>
      </c>
      <c r="C1941">
        <v>-122.989926</v>
      </c>
      <c r="E1941" s="6">
        <v>230</v>
      </c>
      <c r="F1941" t="s">
        <v>42</v>
      </c>
      <c r="G1941" t="s">
        <v>30</v>
      </c>
      <c r="L1941" s="4" t="s">
        <v>5</v>
      </c>
      <c r="M1941">
        <v>5.4011519999999997</v>
      </c>
    </row>
    <row r="1942" spans="1:13">
      <c r="A1942" t="s">
        <v>7402</v>
      </c>
      <c r="B1942">
        <v>35.154871999999997</v>
      </c>
      <c r="C1942">
        <v>-122.989929</v>
      </c>
      <c r="E1942" s="6">
        <v>230</v>
      </c>
      <c r="F1942" t="s">
        <v>42</v>
      </c>
      <c r="G1942" t="s">
        <v>8</v>
      </c>
      <c r="L1942" s="4" t="s">
        <v>5</v>
      </c>
      <c r="M1942">
        <v>6.8957249999999997</v>
      </c>
    </row>
    <row r="1943" spans="1:13">
      <c r="A1943" t="s">
        <v>7403</v>
      </c>
      <c r="B1943">
        <v>35.154842000000002</v>
      </c>
      <c r="C1943">
        <v>-122.989931</v>
      </c>
      <c r="E1943" s="6">
        <v>230</v>
      </c>
      <c r="F1943" t="s">
        <v>42</v>
      </c>
      <c r="G1943" t="s">
        <v>8</v>
      </c>
      <c r="L1943" s="4" t="s">
        <v>5</v>
      </c>
      <c r="M1943">
        <v>2.552511</v>
      </c>
    </row>
    <row r="1944" spans="1:13">
      <c r="A1944" t="s">
        <v>7404</v>
      </c>
      <c r="B1944">
        <v>35.154820999999998</v>
      </c>
      <c r="C1944">
        <v>-122.98993</v>
      </c>
      <c r="E1944" s="6">
        <v>230</v>
      </c>
      <c r="F1944" t="s">
        <v>42</v>
      </c>
      <c r="G1944" t="s">
        <v>8</v>
      </c>
      <c r="L1944" s="4" t="s">
        <v>5</v>
      </c>
      <c r="M1944">
        <v>9.5462589999999992</v>
      </c>
    </row>
    <row r="1945" spans="1:13">
      <c r="A1945" t="s">
        <v>7405</v>
      </c>
      <c r="B1945">
        <v>35.154820999999998</v>
      </c>
      <c r="C1945">
        <v>-122.98993</v>
      </c>
      <c r="E1945" s="6">
        <v>230</v>
      </c>
      <c r="F1945" t="s">
        <v>42</v>
      </c>
      <c r="G1945" t="s">
        <v>8</v>
      </c>
      <c r="L1945" s="4" t="s">
        <v>5</v>
      </c>
      <c r="M1945">
        <v>8.7068580000000004</v>
      </c>
    </row>
    <row r="1946" spans="1:13">
      <c r="A1946" t="s">
        <v>7406</v>
      </c>
      <c r="B1946">
        <v>35.154792</v>
      </c>
      <c r="C1946">
        <v>-122.98992699999999</v>
      </c>
      <c r="E1946" s="6">
        <v>230</v>
      </c>
      <c r="F1946" t="s">
        <v>42</v>
      </c>
      <c r="G1946" t="s">
        <v>8</v>
      </c>
      <c r="L1946" s="4" t="s">
        <v>5</v>
      </c>
      <c r="M1946">
        <v>10.915642999999999</v>
      </c>
    </row>
    <row r="1947" spans="1:13">
      <c r="A1947" t="s">
        <v>7407</v>
      </c>
      <c r="B1947">
        <v>35.154719999999998</v>
      </c>
      <c r="C1947">
        <v>-122.989907</v>
      </c>
      <c r="E1947" s="6">
        <v>230</v>
      </c>
      <c r="F1947" t="s">
        <v>42</v>
      </c>
      <c r="G1947" t="s">
        <v>8</v>
      </c>
      <c r="L1947" s="4" t="s">
        <v>5</v>
      </c>
      <c r="M1947">
        <v>6.8965569999999996</v>
      </c>
    </row>
    <row r="1948" spans="1:13">
      <c r="A1948" t="s">
        <v>7408</v>
      </c>
      <c r="B1948">
        <v>35.154716000000001</v>
      </c>
      <c r="C1948">
        <v>-122.98990499999999</v>
      </c>
      <c r="E1948" s="6">
        <v>230</v>
      </c>
      <c r="F1948" t="s">
        <v>42</v>
      </c>
      <c r="G1948" t="s">
        <v>8</v>
      </c>
      <c r="L1948" s="4" t="s">
        <v>5</v>
      </c>
      <c r="M1948">
        <v>5.1460650000000001</v>
      </c>
    </row>
    <row r="1949" spans="1:13">
      <c r="A1949" t="s">
        <v>7409</v>
      </c>
      <c r="B1949">
        <v>35.154682999999999</v>
      </c>
      <c r="C1949">
        <v>-122.98989</v>
      </c>
      <c r="E1949" s="6">
        <v>230</v>
      </c>
      <c r="F1949" t="s">
        <v>42</v>
      </c>
      <c r="G1949" t="s">
        <v>8</v>
      </c>
      <c r="L1949" s="4" t="s">
        <v>5</v>
      </c>
      <c r="M1949">
        <v>6.2069179999999999</v>
      </c>
    </row>
    <row r="1950" spans="1:13">
      <c r="A1950" t="s">
        <v>7410</v>
      </c>
      <c r="B1950">
        <v>35.154640000000001</v>
      </c>
      <c r="C1950">
        <v>-122.98986600000001</v>
      </c>
      <c r="E1950" s="6">
        <v>230</v>
      </c>
      <c r="F1950" t="s">
        <v>42</v>
      </c>
      <c r="G1950" t="s">
        <v>8</v>
      </c>
      <c r="L1950" s="4" t="s">
        <v>5</v>
      </c>
      <c r="M1950">
        <v>7.6942839999999997</v>
      </c>
    </row>
    <row r="1951" spans="1:13">
      <c r="A1951" t="s">
        <v>7411</v>
      </c>
      <c r="B1951">
        <v>35.154636000000004</v>
      </c>
      <c r="C1951">
        <v>-122.989864</v>
      </c>
      <c r="E1951" s="6">
        <v>230</v>
      </c>
      <c r="F1951" t="s">
        <v>42</v>
      </c>
      <c r="G1951" t="s">
        <v>8</v>
      </c>
      <c r="L1951" s="4" t="s">
        <v>5</v>
      </c>
      <c r="M1951">
        <v>8.192266</v>
      </c>
    </row>
    <row r="1952" spans="1:13">
      <c r="A1952" t="s">
        <v>7412</v>
      </c>
      <c r="B1952">
        <v>35.154626</v>
      </c>
      <c r="C1952">
        <v>-122.989857</v>
      </c>
      <c r="E1952" s="6">
        <v>230</v>
      </c>
      <c r="F1952" t="s">
        <v>42</v>
      </c>
      <c r="G1952" t="s">
        <v>8</v>
      </c>
      <c r="L1952" s="4" t="s">
        <v>5</v>
      </c>
      <c r="M1952">
        <v>9.2365999999999993</v>
      </c>
    </row>
    <row r="1953" spans="1:13">
      <c r="A1953" t="s">
        <v>7413</v>
      </c>
      <c r="B1953">
        <v>35.154617999999999</v>
      </c>
      <c r="C1953">
        <v>-122.989853</v>
      </c>
      <c r="E1953" s="6">
        <v>230</v>
      </c>
      <c r="F1953" t="s">
        <v>42</v>
      </c>
      <c r="G1953" t="s">
        <v>62</v>
      </c>
      <c r="L1953" s="4" t="s">
        <v>5</v>
      </c>
      <c r="M1953">
        <v>2.4072740000000001</v>
      </c>
    </row>
    <row r="1954" spans="1:13">
      <c r="A1954" t="s">
        <v>7414</v>
      </c>
      <c r="B1954">
        <v>35.154584</v>
      </c>
      <c r="C1954">
        <v>-122.989834</v>
      </c>
      <c r="E1954" s="6">
        <v>230</v>
      </c>
      <c r="F1954" t="s">
        <v>42</v>
      </c>
      <c r="G1954" t="s">
        <v>8</v>
      </c>
      <c r="L1954" s="4" t="s">
        <v>5</v>
      </c>
      <c r="M1954">
        <v>8.4501500000000007</v>
      </c>
    </row>
    <row r="1955" spans="1:13">
      <c r="A1955" t="s">
        <v>7415</v>
      </c>
      <c r="B1955">
        <v>35.154538000000002</v>
      </c>
      <c r="C1955">
        <v>-122.989824</v>
      </c>
      <c r="E1955" s="6">
        <v>230</v>
      </c>
      <c r="F1955" t="s">
        <v>42</v>
      </c>
      <c r="G1955" t="s">
        <v>8</v>
      </c>
      <c r="L1955" s="4" t="s">
        <v>5</v>
      </c>
      <c r="M1955">
        <v>9.2305069999999994</v>
      </c>
    </row>
    <row r="1956" spans="1:13">
      <c r="A1956" t="s">
        <v>7416</v>
      </c>
      <c r="B1956">
        <v>35.154532000000003</v>
      </c>
      <c r="C1956">
        <v>-122.98982599999999</v>
      </c>
      <c r="E1956" s="6">
        <v>230</v>
      </c>
      <c r="F1956" t="s">
        <v>42</v>
      </c>
      <c r="G1956" t="s">
        <v>62</v>
      </c>
      <c r="L1956" s="4" t="s">
        <v>5</v>
      </c>
      <c r="M1956">
        <v>3.7053630000000002</v>
      </c>
    </row>
    <row r="1957" spans="1:13">
      <c r="A1957" t="s">
        <v>7417</v>
      </c>
      <c r="B1957">
        <v>35.154522999999998</v>
      </c>
      <c r="C1957">
        <v>-122.989829</v>
      </c>
      <c r="E1957" s="6">
        <v>230</v>
      </c>
      <c r="F1957" t="s">
        <v>42</v>
      </c>
      <c r="G1957" t="s">
        <v>62</v>
      </c>
      <c r="L1957" s="4" t="s">
        <v>5</v>
      </c>
      <c r="M1957">
        <v>4.2444050000000004</v>
      </c>
    </row>
    <row r="1958" spans="1:13">
      <c r="A1958" t="s">
        <v>7418</v>
      </c>
      <c r="B1958">
        <v>35.154516999999998</v>
      </c>
      <c r="C1958">
        <v>-122.989833</v>
      </c>
      <c r="E1958" s="6">
        <v>230</v>
      </c>
      <c r="F1958" t="s">
        <v>42</v>
      </c>
      <c r="G1958" t="s">
        <v>62</v>
      </c>
      <c r="L1958" s="4" t="s">
        <v>5</v>
      </c>
      <c r="M1958">
        <v>3.1685729999999999</v>
      </c>
    </row>
    <row r="1959" spans="1:13">
      <c r="A1959" t="s">
        <v>7419</v>
      </c>
      <c r="B1959">
        <v>35.154501000000003</v>
      </c>
      <c r="C1959">
        <v>-122.98984400000001</v>
      </c>
      <c r="E1959" s="6">
        <v>230</v>
      </c>
      <c r="F1959" t="s">
        <v>42</v>
      </c>
      <c r="G1959" t="s">
        <v>8</v>
      </c>
      <c r="L1959" s="4" t="s">
        <v>5</v>
      </c>
      <c r="M1959">
        <v>8.467454</v>
      </c>
    </row>
    <row r="1960" spans="1:13">
      <c r="A1960" t="s">
        <v>7420</v>
      </c>
      <c r="B1960">
        <v>35.154491999999998</v>
      </c>
      <c r="C1960">
        <v>-122.989852</v>
      </c>
      <c r="E1960" s="6">
        <v>230</v>
      </c>
      <c r="F1960" t="s">
        <v>42</v>
      </c>
      <c r="G1960" t="s">
        <v>8</v>
      </c>
      <c r="L1960" s="4" t="s">
        <v>5</v>
      </c>
      <c r="M1960">
        <v>10.697456000000001</v>
      </c>
    </row>
    <row r="1961" spans="1:13">
      <c r="A1961" t="s">
        <v>7421</v>
      </c>
      <c r="B1961">
        <v>35.154452999999997</v>
      </c>
      <c r="C1961">
        <v>-122.98988199999999</v>
      </c>
      <c r="E1961" s="6">
        <v>230</v>
      </c>
      <c r="F1961" t="s">
        <v>42</v>
      </c>
      <c r="G1961" t="s">
        <v>8</v>
      </c>
      <c r="L1961" s="4" t="s">
        <v>5</v>
      </c>
      <c r="M1961">
        <v>6.2688410000000001</v>
      </c>
    </row>
    <row r="1962" spans="1:13">
      <c r="A1962" t="s">
        <v>7422</v>
      </c>
      <c r="B1962">
        <v>35.154449999999997</v>
      </c>
      <c r="C1962">
        <v>-122.989885</v>
      </c>
      <c r="E1962" s="6">
        <v>230</v>
      </c>
      <c r="F1962" t="s">
        <v>42</v>
      </c>
      <c r="G1962" t="s">
        <v>8</v>
      </c>
      <c r="L1962" s="4" t="s">
        <v>5</v>
      </c>
      <c r="M1962">
        <v>4.751131</v>
      </c>
    </row>
    <row r="1963" spans="1:13">
      <c r="A1963" t="s">
        <v>7423</v>
      </c>
      <c r="B1963">
        <v>35.154426000000001</v>
      </c>
      <c r="C1963">
        <v>-122.989903</v>
      </c>
      <c r="E1963" s="6">
        <v>230</v>
      </c>
      <c r="F1963" t="s">
        <v>42</v>
      </c>
      <c r="G1963" t="s">
        <v>8</v>
      </c>
      <c r="L1963" s="4" t="s">
        <v>5</v>
      </c>
      <c r="M1963">
        <v>6.9569109999999998</v>
      </c>
    </row>
    <row r="1964" spans="1:13">
      <c r="A1964" t="s">
        <v>7424</v>
      </c>
      <c r="B1964">
        <v>35.154384</v>
      </c>
      <c r="C1964">
        <v>-122.989931</v>
      </c>
      <c r="E1964" s="6">
        <v>230</v>
      </c>
      <c r="F1964" t="s">
        <v>42</v>
      </c>
      <c r="G1964" t="s">
        <v>30</v>
      </c>
      <c r="L1964" s="4" t="s">
        <v>5</v>
      </c>
      <c r="M1964">
        <v>2.916887</v>
      </c>
    </row>
    <row r="1965" spans="1:13">
      <c r="A1965" t="s">
        <v>7425</v>
      </c>
      <c r="B1965">
        <v>35.154375000000002</v>
      </c>
      <c r="C1965">
        <v>-122.989936</v>
      </c>
      <c r="E1965" s="6">
        <v>230</v>
      </c>
      <c r="F1965" t="s">
        <v>42</v>
      </c>
      <c r="G1965" t="s">
        <v>8</v>
      </c>
      <c r="L1965" s="4" t="s">
        <v>5</v>
      </c>
      <c r="M1965">
        <v>6.2116930000000004</v>
      </c>
    </row>
    <row r="1966" spans="1:13">
      <c r="A1966" t="s">
        <v>7426</v>
      </c>
      <c r="B1966">
        <v>35.154372000000002</v>
      </c>
      <c r="C1966">
        <v>-122.989938</v>
      </c>
      <c r="E1966" s="6">
        <v>230</v>
      </c>
      <c r="F1966" t="s">
        <v>42</v>
      </c>
      <c r="G1966" t="s">
        <v>8</v>
      </c>
      <c r="L1966" s="4" t="s">
        <v>5</v>
      </c>
      <c r="M1966">
        <v>9.6437869999999997</v>
      </c>
    </row>
    <row r="1967" spans="1:13">
      <c r="A1967" t="s">
        <v>7427</v>
      </c>
      <c r="B1967">
        <v>35.154319999999998</v>
      </c>
      <c r="C1967">
        <v>-122.989953</v>
      </c>
      <c r="E1967" s="6">
        <v>230</v>
      </c>
      <c r="F1967" t="s">
        <v>42</v>
      </c>
      <c r="G1967" t="s">
        <v>8</v>
      </c>
      <c r="L1967" s="4" t="s">
        <v>5</v>
      </c>
      <c r="M1967">
        <v>9.7295879999999997</v>
      </c>
    </row>
    <row r="1968" spans="1:13">
      <c r="A1968" t="s">
        <v>7428</v>
      </c>
      <c r="B1968">
        <v>35.154228000000003</v>
      </c>
      <c r="C1968">
        <v>-122.989835</v>
      </c>
      <c r="E1968" s="6">
        <v>230</v>
      </c>
      <c r="F1968" t="s">
        <v>42</v>
      </c>
      <c r="G1968" t="s">
        <v>8</v>
      </c>
      <c r="L1968" s="4" t="s">
        <v>5</v>
      </c>
      <c r="M1968">
        <v>3.4503680000000001</v>
      </c>
    </row>
    <row r="1969" spans="1:13">
      <c r="A1969" t="s">
        <v>7429</v>
      </c>
      <c r="B1969">
        <v>35.154279000000002</v>
      </c>
      <c r="C1969">
        <v>-122.989831</v>
      </c>
      <c r="E1969" s="6">
        <v>230</v>
      </c>
      <c r="F1969" t="s">
        <v>42</v>
      </c>
      <c r="G1969" t="s">
        <v>30</v>
      </c>
      <c r="L1969" s="4" t="s">
        <v>5</v>
      </c>
      <c r="M1969">
        <v>5.1315090000000003</v>
      </c>
    </row>
    <row r="1970" spans="1:13">
      <c r="A1970" t="s">
        <v>7430</v>
      </c>
      <c r="B1970">
        <v>35.154280999999997</v>
      </c>
      <c r="C1970">
        <v>-122.98983200000001</v>
      </c>
      <c r="E1970" s="6">
        <v>230</v>
      </c>
      <c r="F1970" t="s">
        <v>42</v>
      </c>
      <c r="G1970" t="s">
        <v>30</v>
      </c>
      <c r="L1970" s="4" t="s">
        <v>5</v>
      </c>
      <c r="M1970">
        <v>2.8347060000000002</v>
      </c>
    </row>
    <row r="1971" spans="1:13">
      <c r="A1971" t="s">
        <v>7431</v>
      </c>
      <c r="B1971">
        <v>35.154286999999997</v>
      </c>
      <c r="C1971">
        <v>-122.989835</v>
      </c>
      <c r="E1971" s="6">
        <v>230</v>
      </c>
      <c r="F1971" t="s">
        <v>42</v>
      </c>
      <c r="G1971" t="s">
        <v>62</v>
      </c>
      <c r="L1971" s="4" t="s">
        <v>5</v>
      </c>
      <c r="M1971">
        <v>3.9713129999999999</v>
      </c>
    </row>
    <row r="1972" spans="1:13">
      <c r="A1972" t="s">
        <v>7432</v>
      </c>
      <c r="B1972">
        <v>35.154302000000001</v>
      </c>
      <c r="C1972">
        <v>-122.989851</v>
      </c>
      <c r="E1972" s="6">
        <v>230</v>
      </c>
      <c r="F1972" t="s">
        <v>42</v>
      </c>
      <c r="G1972" t="s">
        <v>30</v>
      </c>
      <c r="L1972" s="4" t="s">
        <v>5</v>
      </c>
      <c r="M1972">
        <v>3.6553260000000001</v>
      </c>
    </row>
    <row r="1973" spans="1:13">
      <c r="A1973" t="s">
        <v>7433</v>
      </c>
      <c r="B1973">
        <v>35.154302000000001</v>
      </c>
      <c r="C1973">
        <v>-122.989853</v>
      </c>
      <c r="E1973" s="6">
        <v>230</v>
      </c>
      <c r="F1973" t="s">
        <v>42</v>
      </c>
      <c r="G1973" t="s">
        <v>30</v>
      </c>
      <c r="L1973" s="4" t="s">
        <v>5</v>
      </c>
      <c r="M1973">
        <v>3.4461870000000001</v>
      </c>
    </row>
    <row r="1974" spans="1:13">
      <c r="A1974" t="s">
        <v>7434</v>
      </c>
      <c r="B1974">
        <v>35.154304000000003</v>
      </c>
      <c r="C1974">
        <v>-122.989863</v>
      </c>
      <c r="E1974" s="6">
        <v>230</v>
      </c>
      <c r="F1974" t="s">
        <v>42</v>
      </c>
      <c r="G1974" t="s">
        <v>30</v>
      </c>
      <c r="L1974" s="4" t="s">
        <v>5</v>
      </c>
      <c r="M1974">
        <v>4.3579439999999998</v>
      </c>
    </row>
    <row r="1975" spans="1:13">
      <c r="A1975" t="s">
        <v>7435</v>
      </c>
      <c r="B1975">
        <v>35.154265000000002</v>
      </c>
      <c r="C1975">
        <v>-122.989929</v>
      </c>
      <c r="E1975" s="6">
        <v>230</v>
      </c>
      <c r="F1975" t="s">
        <v>42</v>
      </c>
      <c r="G1975" t="s">
        <v>30</v>
      </c>
      <c r="L1975" s="4" t="s">
        <v>5</v>
      </c>
      <c r="M1975">
        <v>3.3665790000000002</v>
      </c>
    </row>
    <row r="1976" spans="1:13">
      <c r="A1976" t="s">
        <v>7436</v>
      </c>
      <c r="B1976">
        <v>35.154153000000001</v>
      </c>
      <c r="C1976">
        <v>-122.98987700000001</v>
      </c>
      <c r="E1976" s="6">
        <v>230</v>
      </c>
      <c r="F1976" t="s">
        <v>42</v>
      </c>
      <c r="G1976" t="s">
        <v>62</v>
      </c>
      <c r="L1976" s="4" t="s">
        <v>5</v>
      </c>
      <c r="M1976">
        <v>2.5647180000000001</v>
      </c>
    </row>
    <row r="1977" spans="1:13">
      <c r="A1977" t="s">
        <v>7437</v>
      </c>
      <c r="B1977">
        <v>35.154133000000002</v>
      </c>
      <c r="C1977">
        <v>-122.98985999999999</v>
      </c>
      <c r="E1977" s="6">
        <v>230</v>
      </c>
      <c r="F1977" t="s">
        <v>42</v>
      </c>
      <c r="G1977" t="s">
        <v>8</v>
      </c>
      <c r="L1977" s="4" t="s">
        <v>5</v>
      </c>
      <c r="M1977">
        <v>5.216513</v>
      </c>
    </row>
    <row r="1978" spans="1:13">
      <c r="A1978" t="s">
        <v>7438</v>
      </c>
      <c r="B1978">
        <v>35.154110000000003</v>
      </c>
      <c r="C1978">
        <v>-122.989847</v>
      </c>
      <c r="E1978" s="6">
        <v>230</v>
      </c>
      <c r="F1978" t="s">
        <v>42</v>
      </c>
      <c r="G1978" t="s">
        <v>2</v>
      </c>
      <c r="L1978" s="4" t="s">
        <v>5</v>
      </c>
      <c r="M1978">
        <v>5.1381990000000002</v>
      </c>
    </row>
    <row r="1979" spans="1:13">
      <c r="A1979" t="s">
        <v>7439</v>
      </c>
      <c r="B1979">
        <v>35.154102000000002</v>
      </c>
      <c r="C1979">
        <v>-122.989845</v>
      </c>
      <c r="E1979" s="6">
        <v>230</v>
      </c>
      <c r="F1979" t="s">
        <v>42</v>
      </c>
      <c r="G1979" t="s">
        <v>62</v>
      </c>
      <c r="L1979" s="4" t="s">
        <v>5</v>
      </c>
      <c r="M1979">
        <v>2.5379109999999998</v>
      </c>
    </row>
    <row r="1980" spans="1:13">
      <c r="A1980" t="s">
        <v>7440</v>
      </c>
      <c r="B1980">
        <v>35.154097999999998</v>
      </c>
      <c r="C1980">
        <v>-122.98984400000001</v>
      </c>
      <c r="E1980" s="6">
        <v>230</v>
      </c>
      <c r="F1980" t="s">
        <v>42</v>
      </c>
      <c r="G1980" t="s">
        <v>8</v>
      </c>
      <c r="L1980" s="4" t="s">
        <v>5</v>
      </c>
      <c r="M1980">
        <v>8.9195349999999998</v>
      </c>
    </row>
    <row r="1981" spans="1:13">
      <c r="A1981" t="s">
        <v>7441</v>
      </c>
      <c r="B1981">
        <v>35.154093000000003</v>
      </c>
      <c r="C1981">
        <v>-122.98984299999999</v>
      </c>
      <c r="E1981" s="6">
        <v>230</v>
      </c>
      <c r="F1981" t="s">
        <v>42</v>
      </c>
      <c r="G1981" t="s">
        <v>8</v>
      </c>
      <c r="L1981" s="4" t="s">
        <v>5</v>
      </c>
      <c r="M1981">
        <v>3.6076480000000002</v>
      </c>
    </row>
    <row r="1982" spans="1:13">
      <c r="A1982" t="s">
        <v>7442</v>
      </c>
      <c r="B1982">
        <v>35.154060999999999</v>
      </c>
      <c r="C1982">
        <v>-122.98983699999999</v>
      </c>
      <c r="E1982" s="6">
        <v>230</v>
      </c>
      <c r="F1982" t="s">
        <v>42</v>
      </c>
      <c r="G1982" t="s">
        <v>2</v>
      </c>
      <c r="L1982" s="4" t="s">
        <v>5</v>
      </c>
      <c r="M1982">
        <v>16.495335000000001</v>
      </c>
    </row>
    <row r="1983" spans="1:13">
      <c r="A1983" t="s">
        <v>7443</v>
      </c>
      <c r="B1983">
        <v>35.154035999999998</v>
      </c>
      <c r="C1983">
        <v>-122.989818</v>
      </c>
      <c r="E1983" s="6">
        <v>230</v>
      </c>
      <c r="F1983" t="s">
        <v>42</v>
      </c>
      <c r="G1983" t="s">
        <v>8</v>
      </c>
      <c r="L1983" s="4" t="s">
        <v>5</v>
      </c>
      <c r="M1983">
        <v>6.9522890000000004</v>
      </c>
    </row>
    <row r="1984" spans="1:13">
      <c r="A1984" t="s">
        <v>7444</v>
      </c>
      <c r="B1984">
        <v>35.154034000000003</v>
      </c>
      <c r="C1984">
        <v>-122.989816</v>
      </c>
      <c r="E1984" s="6">
        <v>230</v>
      </c>
      <c r="F1984" t="s">
        <v>42</v>
      </c>
      <c r="G1984" t="s">
        <v>8</v>
      </c>
      <c r="L1984" s="4" t="s">
        <v>5</v>
      </c>
      <c r="M1984">
        <v>8.1084300000000002</v>
      </c>
    </row>
    <row r="1985" spans="1:13">
      <c r="A1985" t="s">
        <v>7445</v>
      </c>
      <c r="B1985">
        <v>35.154029999999999</v>
      </c>
      <c r="C1985">
        <v>-122.989812</v>
      </c>
      <c r="E1985" s="6">
        <v>230</v>
      </c>
      <c r="F1985" t="s">
        <v>42</v>
      </c>
      <c r="G1985" t="s">
        <v>8</v>
      </c>
      <c r="L1985" s="4" t="s">
        <v>5</v>
      </c>
      <c r="M1985">
        <v>6.9756099999999996</v>
      </c>
    </row>
    <row r="1986" spans="1:13">
      <c r="A1986" t="s">
        <v>7446</v>
      </c>
      <c r="B1986">
        <v>35.153959</v>
      </c>
      <c r="C1986">
        <v>-122.98974699999999</v>
      </c>
      <c r="E1986" s="6">
        <v>230</v>
      </c>
      <c r="F1986" t="s">
        <v>42</v>
      </c>
      <c r="G1986" t="s">
        <v>8</v>
      </c>
      <c r="L1986" s="4" t="s">
        <v>5</v>
      </c>
      <c r="M1986">
        <v>11.843019999999999</v>
      </c>
    </row>
    <row r="1987" spans="1:13">
      <c r="A1987" t="s">
        <v>7447</v>
      </c>
      <c r="B1987">
        <v>35.153950999999999</v>
      </c>
      <c r="C1987">
        <v>-122.989739</v>
      </c>
      <c r="E1987" s="6">
        <v>230</v>
      </c>
      <c r="F1987" t="s">
        <v>42</v>
      </c>
      <c r="G1987" t="s">
        <v>8</v>
      </c>
      <c r="L1987" s="4" t="s">
        <v>5</v>
      </c>
      <c r="M1987">
        <v>9.9160330000000005</v>
      </c>
    </row>
    <row r="1988" spans="1:13">
      <c r="A1988" t="s">
        <v>7448</v>
      </c>
      <c r="B1988">
        <v>35.153936000000002</v>
      </c>
      <c r="C1988">
        <v>-122.989723</v>
      </c>
      <c r="E1988" s="6">
        <v>230</v>
      </c>
      <c r="F1988" t="s">
        <v>42</v>
      </c>
      <c r="G1988" t="s">
        <v>8</v>
      </c>
      <c r="L1988" s="4" t="s">
        <v>5</v>
      </c>
      <c r="M1988">
        <v>8.9175649999999997</v>
      </c>
    </row>
    <row r="1989" spans="1:13">
      <c r="A1989" t="s">
        <v>7449</v>
      </c>
      <c r="B1989">
        <v>35.153931999999998</v>
      </c>
      <c r="C1989">
        <v>-122.98971899999999</v>
      </c>
      <c r="E1989" s="6">
        <v>230</v>
      </c>
      <c r="F1989" t="s">
        <v>42</v>
      </c>
      <c r="G1989" t="s">
        <v>8</v>
      </c>
      <c r="L1989" s="4" t="s">
        <v>5</v>
      </c>
      <c r="M1989">
        <v>8.6324079999999999</v>
      </c>
    </row>
    <row r="1990" spans="1:13">
      <c r="A1990" t="s">
        <v>7450</v>
      </c>
      <c r="B1990">
        <v>35.153917</v>
      </c>
      <c r="C1990">
        <v>-122.9897</v>
      </c>
      <c r="E1990" s="6">
        <v>230</v>
      </c>
      <c r="F1990" t="s">
        <v>42</v>
      </c>
      <c r="G1990" t="s">
        <v>8</v>
      </c>
      <c r="L1990" s="4" t="s">
        <v>5</v>
      </c>
      <c r="M1990">
        <v>10.563055</v>
      </c>
    </row>
    <row r="1991" spans="1:13">
      <c r="A1991" t="s">
        <v>7451</v>
      </c>
      <c r="B1991">
        <v>35.153914999999998</v>
      </c>
      <c r="C1991">
        <v>-122.98969700000001</v>
      </c>
      <c r="E1991" s="6">
        <v>230</v>
      </c>
      <c r="F1991" t="s">
        <v>42</v>
      </c>
      <c r="G1991" t="s">
        <v>8</v>
      </c>
      <c r="L1991" s="4" t="s">
        <v>5</v>
      </c>
      <c r="M1991">
        <v>5.2365500000000003</v>
      </c>
    </row>
    <row r="1992" spans="1:13">
      <c r="A1992" t="s">
        <v>7452</v>
      </c>
      <c r="B1992">
        <v>35.153911999999998</v>
      </c>
      <c r="C1992">
        <v>-122.989693</v>
      </c>
      <c r="E1992" s="6">
        <v>230</v>
      </c>
      <c r="F1992" t="s">
        <v>42</v>
      </c>
      <c r="G1992" t="s">
        <v>8</v>
      </c>
      <c r="L1992" s="4" t="s">
        <v>5</v>
      </c>
      <c r="M1992">
        <v>12.259615</v>
      </c>
    </row>
    <row r="1993" spans="1:13">
      <c r="A1993" t="s">
        <v>7453</v>
      </c>
      <c r="B1993">
        <v>35.153899000000003</v>
      </c>
      <c r="C1993">
        <v>-122.98967399999999</v>
      </c>
      <c r="E1993" s="6">
        <v>230</v>
      </c>
      <c r="F1993" t="s">
        <v>42</v>
      </c>
      <c r="G1993" t="s">
        <v>8</v>
      </c>
      <c r="L1993" s="4" t="s">
        <v>5</v>
      </c>
      <c r="M1993">
        <v>6.1594680000000004</v>
      </c>
    </row>
    <row r="1994" spans="1:13">
      <c r="A1994" t="s">
        <v>7454</v>
      </c>
      <c r="B1994">
        <v>35.153899000000003</v>
      </c>
      <c r="C1994">
        <v>-122.98967399999999</v>
      </c>
      <c r="E1994" s="6">
        <v>230</v>
      </c>
      <c r="F1994" t="s">
        <v>42</v>
      </c>
      <c r="G1994" t="s">
        <v>8</v>
      </c>
      <c r="L1994" s="4" t="s">
        <v>5</v>
      </c>
      <c r="M1994">
        <v>7.3357210000000004</v>
      </c>
    </row>
    <row r="1995" spans="1:13">
      <c r="A1995" t="s">
        <v>7455</v>
      </c>
      <c r="B1995">
        <v>35.153889999999997</v>
      </c>
      <c r="C1995">
        <v>-122.98965800000001</v>
      </c>
      <c r="E1995" s="6">
        <v>230</v>
      </c>
      <c r="F1995" t="s">
        <v>42</v>
      </c>
      <c r="G1995" t="s">
        <v>8</v>
      </c>
      <c r="L1995" s="4" t="s">
        <v>5</v>
      </c>
      <c r="M1995">
        <v>10.784205999999999</v>
      </c>
    </row>
    <row r="1996" spans="1:13">
      <c r="A1996" t="s">
        <v>7456</v>
      </c>
      <c r="B1996">
        <v>35.153886999999997</v>
      </c>
      <c r="C1996">
        <v>-122.989655</v>
      </c>
      <c r="E1996" s="6">
        <v>230</v>
      </c>
      <c r="F1996" t="s">
        <v>42</v>
      </c>
      <c r="G1996" t="s">
        <v>62</v>
      </c>
      <c r="L1996" s="4" t="s">
        <v>5</v>
      </c>
      <c r="M1996">
        <v>3.7380870000000002</v>
      </c>
    </row>
    <row r="1997" spans="1:13">
      <c r="A1997" t="s">
        <v>3009</v>
      </c>
      <c r="B1997">
        <v>35.153885000000002</v>
      </c>
      <c r="C1997">
        <v>-122.98965099999999</v>
      </c>
      <c r="E1997" s="6">
        <v>230</v>
      </c>
      <c r="F1997" t="s">
        <v>42</v>
      </c>
      <c r="G1997" t="s">
        <v>8</v>
      </c>
      <c r="L1997" s="4" t="s">
        <v>5</v>
      </c>
      <c r="M1997">
        <v>10.448921</v>
      </c>
    </row>
    <row r="1998" spans="1:13">
      <c r="A1998" t="s">
        <v>7457</v>
      </c>
      <c r="B1998">
        <v>35.153882000000003</v>
      </c>
      <c r="C1998">
        <v>-122.989643</v>
      </c>
      <c r="E1998" s="6">
        <v>230</v>
      </c>
      <c r="F1998" t="s">
        <v>42</v>
      </c>
      <c r="G1998" t="s">
        <v>30</v>
      </c>
      <c r="L1998" s="4" t="s">
        <v>5</v>
      </c>
      <c r="M1998">
        <v>3.382288</v>
      </c>
    </row>
    <row r="1999" spans="1:13">
      <c r="A1999" t="s">
        <v>7458</v>
      </c>
      <c r="B1999">
        <v>35.153872</v>
      </c>
      <c r="C1999">
        <v>-122.989621</v>
      </c>
      <c r="E1999" s="6">
        <v>230</v>
      </c>
      <c r="F1999" t="s">
        <v>42</v>
      </c>
      <c r="G1999" t="s">
        <v>8</v>
      </c>
      <c r="L1999" s="4" t="s">
        <v>5</v>
      </c>
      <c r="M1999">
        <v>5.9976000000000003</v>
      </c>
    </row>
    <row r="2000" spans="1:13">
      <c r="A2000" t="s">
        <v>7459</v>
      </c>
      <c r="B2000">
        <v>35.153872</v>
      </c>
      <c r="C2000">
        <v>-122.989621</v>
      </c>
      <c r="E2000" s="6">
        <v>230</v>
      </c>
      <c r="F2000" t="s">
        <v>42</v>
      </c>
      <c r="G2000" t="s">
        <v>30</v>
      </c>
      <c r="L2000" s="4" t="s">
        <v>5</v>
      </c>
      <c r="M2000">
        <v>3.632485</v>
      </c>
    </row>
    <row r="2001" spans="1:13">
      <c r="A2001" t="s">
        <v>7460</v>
      </c>
      <c r="B2001">
        <v>35.153872</v>
      </c>
      <c r="C2001">
        <v>-122.989621</v>
      </c>
      <c r="E2001" s="6">
        <v>230</v>
      </c>
      <c r="F2001" t="s">
        <v>42</v>
      </c>
      <c r="G2001" t="s">
        <v>8</v>
      </c>
      <c r="L2001" s="4" t="s">
        <v>5</v>
      </c>
      <c r="M2001">
        <v>12.914410999999999</v>
      </c>
    </row>
    <row r="2002" spans="1:13">
      <c r="A2002" t="s">
        <v>7461</v>
      </c>
      <c r="B2002">
        <v>35.153869</v>
      </c>
      <c r="C2002">
        <v>-122.98961300000001</v>
      </c>
      <c r="E2002" s="6">
        <v>230</v>
      </c>
      <c r="F2002" t="s">
        <v>42</v>
      </c>
      <c r="G2002" t="s">
        <v>8</v>
      </c>
      <c r="L2002" s="4" t="s">
        <v>5</v>
      </c>
      <c r="M2002">
        <v>7.196332</v>
      </c>
    </row>
    <row r="2003" spans="1:13">
      <c r="A2003" t="s">
        <v>7462</v>
      </c>
      <c r="B2003">
        <v>35.153868000000003</v>
      </c>
      <c r="C2003">
        <v>-122.989608</v>
      </c>
      <c r="E2003" s="6">
        <v>230</v>
      </c>
      <c r="F2003" t="s">
        <v>42</v>
      </c>
      <c r="G2003" t="s">
        <v>8</v>
      </c>
      <c r="L2003" s="4" t="s">
        <v>5</v>
      </c>
      <c r="M2003">
        <v>7.4220189999999997</v>
      </c>
    </row>
    <row r="2004" spans="1:13">
      <c r="A2004" t="s">
        <v>7463</v>
      </c>
      <c r="B2004">
        <v>35.153866999999998</v>
      </c>
      <c r="C2004">
        <v>-122.989604</v>
      </c>
      <c r="E2004" s="6">
        <v>230</v>
      </c>
      <c r="F2004" t="s">
        <v>42</v>
      </c>
      <c r="G2004" t="s">
        <v>8</v>
      </c>
      <c r="L2004" s="4" t="s">
        <v>5</v>
      </c>
      <c r="M2004">
        <v>10.633025</v>
      </c>
    </row>
    <row r="2005" spans="1:13">
      <c r="A2005" t="s">
        <v>7464</v>
      </c>
      <c r="B2005">
        <v>35.153861999999997</v>
      </c>
      <c r="C2005">
        <v>-122.989586</v>
      </c>
      <c r="E2005" s="6">
        <v>230</v>
      </c>
      <c r="F2005" t="s">
        <v>42</v>
      </c>
      <c r="G2005" t="s">
        <v>8</v>
      </c>
      <c r="L2005" s="4" t="s">
        <v>5</v>
      </c>
      <c r="M2005">
        <v>6.751239</v>
      </c>
    </row>
    <row r="2006" spans="1:13">
      <c r="A2006" t="s">
        <v>7465</v>
      </c>
      <c r="B2006">
        <v>35.153854000000003</v>
      </c>
      <c r="C2006">
        <v>-122.98955100000001</v>
      </c>
      <c r="E2006" s="6">
        <v>230</v>
      </c>
      <c r="F2006" t="s">
        <v>42</v>
      </c>
      <c r="G2006" t="s">
        <v>2</v>
      </c>
      <c r="L2006" s="4" t="s">
        <v>5</v>
      </c>
      <c r="M2006">
        <v>17.864996000000001</v>
      </c>
    </row>
    <row r="2007" spans="1:13">
      <c r="A2007" t="s">
        <v>7466</v>
      </c>
      <c r="B2007">
        <v>35.153852000000001</v>
      </c>
      <c r="C2007">
        <v>-122.989541</v>
      </c>
      <c r="E2007" s="6">
        <v>230</v>
      </c>
      <c r="F2007" t="s">
        <v>42</v>
      </c>
      <c r="G2007" t="s">
        <v>8</v>
      </c>
      <c r="L2007" s="4" t="s">
        <v>5</v>
      </c>
      <c r="M2007">
        <v>11.253738999999999</v>
      </c>
    </row>
    <row r="2008" spans="1:13">
      <c r="A2008" t="s">
        <v>7467</v>
      </c>
      <c r="B2008">
        <v>35.153852000000001</v>
      </c>
      <c r="C2008">
        <v>-122.989541</v>
      </c>
      <c r="E2008" s="6">
        <v>230</v>
      </c>
      <c r="F2008" t="s">
        <v>42</v>
      </c>
      <c r="G2008" t="s">
        <v>8</v>
      </c>
      <c r="L2008" s="4" t="s">
        <v>5</v>
      </c>
      <c r="M2008">
        <v>6.2307699999999997</v>
      </c>
    </row>
    <row r="2009" spans="1:13">
      <c r="A2009" t="s">
        <v>7468</v>
      </c>
      <c r="B2009">
        <v>35.153848000000004</v>
      </c>
      <c r="C2009">
        <v>-122.989509</v>
      </c>
      <c r="E2009" s="6">
        <v>230</v>
      </c>
      <c r="F2009" t="s">
        <v>42</v>
      </c>
      <c r="G2009" t="s">
        <v>8</v>
      </c>
      <c r="L2009" s="4" t="s">
        <v>5</v>
      </c>
      <c r="M2009">
        <v>7.637302</v>
      </c>
    </row>
    <row r="2010" spans="1:13">
      <c r="A2010" t="s">
        <v>7469</v>
      </c>
      <c r="B2010">
        <v>35.153846999999999</v>
      </c>
      <c r="C2010">
        <v>-122.989498</v>
      </c>
      <c r="E2010" s="6">
        <v>230</v>
      </c>
      <c r="F2010" t="s">
        <v>42</v>
      </c>
      <c r="G2010" t="s">
        <v>8</v>
      </c>
      <c r="L2010" s="4" t="s">
        <v>5</v>
      </c>
      <c r="M2010">
        <v>9.3310750000000002</v>
      </c>
    </row>
    <row r="2011" spans="1:13">
      <c r="A2011" t="s">
        <v>5862</v>
      </c>
      <c r="B2011">
        <v>35.153843999999999</v>
      </c>
      <c r="C2011">
        <v>-122.989467</v>
      </c>
      <c r="D2011">
        <v>40687.923032407409</v>
      </c>
      <c r="E2011" s="6">
        <v>230</v>
      </c>
      <c r="F2011" t="s">
        <v>42</v>
      </c>
      <c r="G2011" t="s">
        <v>10</v>
      </c>
      <c r="H2011" t="s">
        <v>1</v>
      </c>
      <c r="I2011">
        <v>1</v>
      </c>
      <c r="J2011">
        <v>50</v>
      </c>
      <c r="K2011">
        <v>50.009999000199997</v>
      </c>
      <c r="L2011" t="s">
        <v>5</v>
      </c>
      <c r="M2011">
        <v>2.1126085106605141</v>
      </c>
    </row>
    <row r="2012" spans="1:13">
      <c r="A2012" t="s">
        <v>5862</v>
      </c>
      <c r="B2012">
        <v>35.153843999999999</v>
      </c>
      <c r="C2012">
        <v>-122.989467</v>
      </c>
      <c r="D2012">
        <v>40687.923032407409</v>
      </c>
      <c r="E2012" s="6">
        <v>230</v>
      </c>
      <c r="F2012" t="s">
        <v>42</v>
      </c>
      <c r="G2012" t="s">
        <v>10</v>
      </c>
      <c r="H2012" t="s">
        <v>1</v>
      </c>
      <c r="I2012">
        <v>686</v>
      </c>
      <c r="J2012">
        <v>26</v>
      </c>
      <c r="K2012">
        <v>686.49253455500002</v>
      </c>
      <c r="L2012" t="s">
        <v>0</v>
      </c>
    </row>
    <row r="2013" spans="1:13">
      <c r="A2013" t="s">
        <v>7470</v>
      </c>
      <c r="B2013">
        <v>35.153838999999998</v>
      </c>
      <c r="C2013">
        <v>-122.989413</v>
      </c>
      <c r="E2013" s="6">
        <v>230</v>
      </c>
      <c r="F2013" t="s">
        <v>42</v>
      </c>
      <c r="G2013" t="s">
        <v>8</v>
      </c>
      <c r="L2013" s="4" t="s">
        <v>5</v>
      </c>
      <c r="M2013">
        <v>6.8362780000000001</v>
      </c>
    </row>
    <row r="2014" spans="1:13">
      <c r="A2014" t="s">
        <v>7471</v>
      </c>
      <c r="B2014">
        <v>35.153824999999998</v>
      </c>
      <c r="C2014">
        <v>-122.989287</v>
      </c>
      <c r="E2014" s="6">
        <v>230</v>
      </c>
      <c r="F2014" t="s">
        <v>42</v>
      </c>
      <c r="G2014" t="s">
        <v>8</v>
      </c>
      <c r="L2014" s="4" t="s">
        <v>5</v>
      </c>
      <c r="M2014">
        <v>6.9839560000000001</v>
      </c>
    </row>
    <row r="2015" spans="1:13">
      <c r="A2015" t="s">
        <v>7472</v>
      </c>
      <c r="B2015">
        <v>35.153810999999997</v>
      </c>
      <c r="C2015">
        <v>-122.989227</v>
      </c>
      <c r="E2015" s="6">
        <v>230</v>
      </c>
      <c r="F2015" t="s">
        <v>42</v>
      </c>
      <c r="G2015" t="s">
        <v>8</v>
      </c>
      <c r="L2015" s="4" t="s">
        <v>5</v>
      </c>
      <c r="M2015">
        <v>2.783588</v>
      </c>
    </row>
    <row r="2016" spans="1:13">
      <c r="A2016" t="s">
        <v>7473</v>
      </c>
      <c r="B2016">
        <v>35.153804000000001</v>
      </c>
      <c r="C2016">
        <v>-122.98920200000001</v>
      </c>
      <c r="E2016" s="6">
        <v>230</v>
      </c>
      <c r="F2016" t="s">
        <v>42</v>
      </c>
      <c r="G2016" t="s">
        <v>8</v>
      </c>
      <c r="L2016" s="4" t="s">
        <v>5</v>
      </c>
      <c r="M2016">
        <v>8.4140999999999995</v>
      </c>
    </row>
    <row r="2017" spans="1:13">
      <c r="A2017" t="s">
        <v>7474</v>
      </c>
      <c r="B2017">
        <v>35.153807999999998</v>
      </c>
      <c r="C2017">
        <v>-122.989194</v>
      </c>
      <c r="E2017" s="6">
        <v>230</v>
      </c>
      <c r="F2017" t="s">
        <v>42</v>
      </c>
      <c r="G2017" t="s">
        <v>62</v>
      </c>
      <c r="L2017" s="4" t="s">
        <v>5</v>
      </c>
      <c r="M2017">
        <v>3.3936649999999999</v>
      </c>
    </row>
    <row r="2018" spans="1:13">
      <c r="A2018" t="s">
        <v>7475</v>
      </c>
      <c r="B2018">
        <v>35.153809000000003</v>
      </c>
      <c r="C2018">
        <v>-122.989193</v>
      </c>
      <c r="E2018" s="6">
        <v>230</v>
      </c>
      <c r="F2018" t="s">
        <v>42</v>
      </c>
      <c r="G2018" t="s">
        <v>62</v>
      </c>
      <c r="L2018" s="4" t="s">
        <v>5</v>
      </c>
      <c r="M2018">
        <v>3.088095</v>
      </c>
    </row>
    <row r="2019" spans="1:13">
      <c r="A2019" t="s">
        <v>7476</v>
      </c>
      <c r="B2019">
        <v>35.153809000000003</v>
      </c>
      <c r="C2019">
        <v>-122.989193</v>
      </c>
      <c r="E2019" s="6">
        <v>230</v>
      </c>
      <c r="F2019" t="s">
        <v>42</v>
      </c>
      <c r="G2019" t="s">
        <v>30</v>
      </c>
      <c r="L2019" s="4" t="s">
        <v>5</v>
      </c>
      <c r="M2019">
        <v>2.5558079999999999</v>
      </c>
    </row>
    <row r="2020" spans="1:13">
      <c r="A2020" t="s">
        <v>7477</v>
      </c>
      <c r="B2020">
        <v>35.153809000000003</v>
      </c>
      <c r="C2020">
        <v>-122.989193</v>
      </c>
      <c r="E2020" s="6">
        <v>230</v>
      </c>
      <c r="F2020" t="s">
        <v>42</v>
      </c>
      <c r="G2020" t="s">
        <v>8</v>
      </c>
      <c r="L2020" s="4" t="s">
        <v>5</v>
      </c>
      <c r="M2020">
        <v>4.1951210000000003</v>
      </c>
    </row>
    <row r="2021" spans="1:13">
      <c r="A2021" t="s">
        <v>7478</v>
      </c>
      <c r="B2021">
        <v>35.153821999999998</v>
      </c>
      <c r="C2021">
        <v>-122.989183</v>
      </c>
      <c r="E2021" s="6">
        <v>230</v>
      </c>
      <c r="F2021" t="s">
        <v>42</v>
      </c>
      <c r="G2021" t="s">
        <v>8</v>
      </c>
      <c r="L2021" s="4" t="s">
        <v>5</v>
      </c>
      <c r="M2021">
        <v>11.113310999999999</v>
      </c>
    </row>
    <row r="2022" spans="1:13">
      <c r="A2022" t="s">
        <v>7479</v>
      </c>
      <c r="B2022">
        <v>35.153824</v>
      </c>
      <c r="C2022">
        <v>-122.98918</v>
      </c>
      <c r="E2022" s="6">
        <v>230</v>
      </c>
      <c r="F2022" t="s">
        <v>42</v>
      </c>
      <c r="G2022" t="s">
        <v>8</v>
      </c>
      <c r="L2022" s="4" t="s">
        <v>5</v>
      </c>
      <c r="M2022">
        <v>6.5460799999999999</v>
      </c>
    </row>
    <row r="2023" spans="1:13">
      <c r="A2023" t="s">
        <v>7480</v>
      </c>
      <c r="B2023">
        <v>35.153826000000002</v>
      </c>
      <c r="C2023">
        <v>-122.98917</v>
      </c>
      <c r="E2023" s="6">
        <v>230</v>
      </c>
      <c r="F2023" t="s">
        <v>42</v>
      </c>
      <c r="G2023" t="s">
        <v>30</v>
      </c>
      <c r="L2023" s="4" t="s">
        <v>5</v>
      </c>
      <c r="M2023">
        <v>4.0326139999999997</v>
      </c>
    </row>
    <row r="2024" spans="1:13">
      <c r="A2024" t="s">
        <v>7481</v>
      </c>
      <c r="B2024">
        <v>35.153823000000003</v>
      </c>
      <c r="C2024">
        <v>-122.98916</v>
      </c>
      <c r="E2024" s="6">
        <v>230</v>
      </c>
      <c r="F2024" t="s">
        <v>42</v>
      </c>
      <c r="G2024" t="s">
        <v>30</v>
      </c>
      <c r="L2024" s="4" t="s">
        <v>5</v>
      </c>
      <c r="M2024">
        <v>6.6497520000000003</v>
      </c>
    </row>
    <row r="2025" spans="1:13">
      <c r="A2025" t="s">
        <v>7482</v>
      </c>
      <c r="B2025">
        <v>35.153820000000003</v>
      </c>
      <c r="C2025">
        <v>-122.989154</v>
      </c>
      <c r="E2025" s="6">
        <v>230</v>
      </c>
      <c r="F2025" t="s">
        <v>42</v>
      </c>
      <c r="G2025" t="s">
        <v>2</v>
      </c>
      <c r="L2025" s="4" t="s">
        <v>5</v>
      </c>
      <c r="M2025">
        <v>7.2666849999999998</v>
      </c>
    </row>
    <row r="2026" spans="1:13">
      <c r="A2026" t="s">
        <v>7483</v>
      </c>
      <c r="B2026">
        <v>35.153815999999999</v>
      </c>
      <c r="C2026">
        <v>-122.989148</v>
      </c>
      <c r="E2026" s="6">
        <v>230</v>
      </c>
      <c r="F2026" t="s">
        <v>42</v>
      </c>
      <c r="G2026" t="s">
        <v>8</v>
      </c>
      <c r="L2026" s="4" t="s">
        <v>5</v>
      </c>
      <c r="M2026">
        <v>6.8654999999999999</v>
      </c>
    </row>
    <row r="2027" spans="1:13">
      <c r="A2027" t="s">
        <v>7484</v>
      </c>
      <c r="B2027">
        <v>35.153798000000002</v>
      </c>
      <c r="C2027">
        <v>-122.98912300000001</v>
      </c>
      <c r="E2027" s="6">
        <v>230</v>
      </c>
      <c r="F2027" t="s">
        <v>42</v>
      </c>
      <c r="G2027" t="s">
        <v>30</v>
      </c>
      <c r="L2027" s="4" t="s">
        <v>5</v>
      </c>
      <c r="M2027">
        <v>4.7263489999999999</v>
      </c>
    </row>
    <row r="2028" spans="1:13">
      <c r="A2028" t="s">
        <v>7485</v>
      </c>
      <c r="B2028">
        <v>35.153795000000002</v>
      </c>
      <c r="C2028">
        <v>-122.989121</v>
      </c>
      <c r="E2028" s="6">
        <v>230</v>
      </c>
      <c r="F2028" t="s">
        <v>42</v>
      </c>
      <c r="G2028" t="s">
        <v>62</v>
      </c>
      <c r="L2028" s="4" t="s">
        <v>5</v>
      </c>
      <c r="M2028">
        <v>3.6315789999999999</v>
      </c>
    </row>
    <row r="2029" spans="1:13">
      <c r="A2029" t="s">
        <v>7486</v>
      </c>
      <c r="B2029">
        <v>35.153793999999998</v>
      </c>
      <c r="C2029">
        <v>-122.98912</v>
      </c>
      <c r="E2029" s="6">
        <v>230</v>
      </c>
      <c r="F2029" t="s">
        <v>42</v>
      </c>
      <c r="G2029" t="s">
        <v>8</v>
      </c>
      <c r="L2029" s="4" t="s">
        <v>5</v>
      </c>
      <c r="M2029">
        <v>8.0206789999999994</v>
      </c>
    </row>
    <row r="2030" spans="1:13">
      <c r="A2030" t="s">
        <v>7487</v>
      </c>
      <c r="B2030">
        <v>35.153771999999996</v>
      </c>
      <c r="C2030">
        <v>-122.989099</v>
      </c>
      <c r="E2030" s="6">
        <v>230</v>
      </c>
      <c r="F2030" t="s">
        <v>42</v>
      </c>
      <c r="G2030" t="s">
        <v>8</v>
      </c>
      <c r="L2030" s="4" t="s">
        <v>5</v>
      </c>
      <c r="M2030">
        <v>7.9406629999999998</v>
      </c>
    </row>
    <row r="2031" spans="1:13">
      <c r="A2031" t="s">
        <v>7488</v>
      </c>
      <c r="B2031">
        <v>35.153739999999999</v>
      </c>
      <c r="C2031">
        <v>-122.98906599999999</v>
      </c>
      <c r="E2031" s="6">
        <v>230</v>
      </c>
      <c r="F2031" t="s">
        <v>42</v>
      </c>
      <c r="G2031" t="s">
        <v>8</v>
      </c>
      <c r="L2031" s="4" t="s">
        <v>5</v>
      </c>
      <c r="M2031">
        <v>11.310854000000001</v>
      </c>
    </row>
    <row r="2032" spans="1:13">
      <c r="A2032" t="s">
        <v>7489</v>
      </c>
      <c r="B2032">
        <v>35.153737999999997</v>
      </c>
      <c r="C2032">
        <v>-122.989063</v>
      </c>
      <c r="E2032" s="6">
        <v>230</v>
      </c>
      <c r="F2032" t="s">
        <v>42</v>
      </c>
      <c r="G2032" t="s">
        <v>8</v>
      </c>
      <c r="L2032" s="4" t="s">
        <v>5</v>
      </c>
      <c r="M2032">
        <v>11.218202</v>
      </c>
    </row>
    <row r="2033" spans="1:13">
      <c r="A2033" t="s">
        <v>7490</v>
      </c>
      <c r="B2033">
        <v>35.153737999999997</v>
      </c>
      <c r="C2033">
        <v>-122.989063</v>
      </c>
      <c r="E2033" s="6">
        <v>230</v>
      </c>
      <c r="F2033" t="s">
        <v>42</v>
      </c>
      <c r="G2033" t="s">
        <v>8</v>
      </c>
      <c r="L2033" s="4" t="s">
        <v>5</v>
      </c>
      <c r="M2033">
        <v>5.8151169999999999</v>
      </c>
    </row>
    <row r="2034" spans="1:13">
      <c r="A2034" t="s">
        <v>7491</v>
      </c>
      <c r="B2034">
        <v>35.153737</v>
      </c>
      <c r="C2034">
        <v>-122.98906100000001</v>
      </c>
      <c r="E2034" s="6">
        <v>230</v>
      </c>
      <c r="F2034" t="s">
        <v>42</v>
      </c>
      <c r="G2034" t="s">
        <v>30</v>
      </c>
      <c r="L2034" s="4" t="s">
        <v>5</v>
      </c>
      <c r="M2034">
        <v>3.4358610000000001</v>
      </c>
    </row>
    <row r="2035" spans="1:13">
      <c r="A2035" t="s">
        <v>7492</v>
      </c>
      <c r="B2035">
        <v>35.153731999999998</v>
      </c>
      <c r="C2035">
        <v>-122.989045</v>
      </c>
      <c r="E2035" s="6">
        <v>230</v>
      </c>
      <c r="F2035" t="s">
        <v>42</v>
      </c>
      <c r="G2035" t="s">
        <v>8</v>
      </c>
      <c r="L2035" s="4" t="s">
        <v>5</v>
      </c>
      <c r="M2035">
        <v>8.1023209999999999</v>
      </c>
    </row>
    <row r="2036" spans="1:13">
      <c r="A2036" t="s">
        <v>7493</v>
      </c>
      <c r="B2036">
        <v>35.153728000000001</v>
      </c>
      <c r="C2036">
        <v>-122.98903300000001</v>
      </c>
      <c r="E2036" s="6">
        <v>230</v>
      </c>
      <c r="F2036" t="s">
        <v>42</v>
      </c>
      <c r="G2036" t="s">
        <v>8</v>
      </c>
      <c r="L2036" s="4" t="s">
        <v>5</v>
      </c>
      <c r="M2036">
        <v>7.8031329999999999</v>
      </c>
    </row>
    <row r="2037" spans="1:13">
      <c r="A2037" t="s">
        <v>7494</v>
      </c>
      <c r="B2037">
        <v>35.153728000000001</v>
      </c>
      <c r="C2037">
        <v>-122.989031</v>
      </c>
      <c r="E2037" s="6">
        <v>230</v>
      </c>
      <c r="F2037" t="s">
        <v>42</v>
      </c>
      <c r="G2037" t="s">
        <v>62</v>
      </c>
      <c r="L2037" s="4" t="s">
        <v>5</v>
      </c>
      <c r="M2037">
        <v>5.1541059999999996</v>
      </c>
    </row>
    <row r="2038" spans="1:13">
      <c r="A2038" t="s">
        <v>7495</v>
      </c>
      <c r="B2038">
        <v>35.153723999999997</v>
      </c>
      <c r="C2038">
        <v>-122.989008</v>
      </c>
      <c r="E2038" s="6">
        <v>230</v>
      </c>
      <c r="F2038" t="s">
        <v>42</v>
      </c>
      <c r="G2038" t="s">
        <v>30</v>
      </c>
      <c r="L2038" s="4" t="s">
        <v>5</v>
      </c>
      <c r="M2038">
        <v>2.736278</v>
      </c>
    </row>
    <row r="2039" spans="1:13">
      <c r="A2039" t="s">
        <v>7496</v>
      </c>
      <c r="B2039">
        <v>35.15372</v>
      </c>
      <c r="C2039">
        <v>-122.98899299999999</v>
      </c>
      <c r="E2039" s="6">
        <v>230</v>
      </c>
      <c r="F2039" t="s">
        <v>42</v>
      </c>
      <c r="G2039" t="s">
        <v>62</v>
      </c>
      <c r="L2039" s="4" t="s">
        <v>5</v>
      </c>
      <c r="M2039">
        <v>4.3937150000000003</v>
      </c>
    </row>
    <row r="2040" spans="1:13">
      <c r="A2040" t="s">
        <v>7497</v>
      </c>
      <c r="B2040">
        <v>35.15372</v>
      </c>
      <c r="C2040">
        <v>-122.98899</v>
      </c>
      <c r="E2040" s="6">
        <v>230</v>
      </c>
      <c r="F2040" t="s">
        <v>42</v>
      </c>
      <c r="G2040" t="s">
        <v>8</v>
      </c>
      <c r="L2040" s="4" t="s">
        <v>5</v>
      </c>
      <c r="M2040">
        <v>8.4057899999999997</v>
      </c>
    </row>
    <row r="2041" spans="1:13">
      <c r="A2041" t="s">
        <v>7498</v>
      </c>
      <c r="B2041">
        <v>35.153717</v>
      </c>
      <c r="C2041">
        <v>-122.988983</v>
      </c>
      <c r="E2041" s="6">
        <v>230</v>
      </c>
      <c r="F2041" t="s">
        <v>42</v>
      </c>
      <c r="G2041" t="s">
        <v>30</v>
      </c>
      <c r="L2041" s="4" t="s">
        <v>5</v>
      </c>
      <c r="M2041">
        <v>9.2037809999999993</v>
      </c>
    </row>
    <row r="2042" spans="1:13">
      <c r="A2042" t="s">
        <v>7499</v>
      </c>
      <c r="B2042">
        <v>35.153713000000003</v>
      </c>
      <c r="C2042">
        <v>-122.988973</v>
      </c>
      <c r="E2042" s="6">
        <v>230</v>
      </c>
      <c r="F2042" t="s">
        <v>42</v>
      </c>
      <c r="G2042" t="s">
        <v>62</v>
      </c>
      <c r="L2042" s="4" t="s">
        <v>5</v>
      </c>
      <c r="M2042">
        <v>3.718915</v>
      </c>
    </row>
    <row r="2043" spans="1:13">
      <c r="A2043" t="s">
        <v>7500</v>
      </c>
      <c r="B2043">
        <v>35.153713000000003</v>
      </c>
      <c r="C2043">
        <v>-122.988973</v>
      </c>
      <c r="E2043" s="6">
        <v>230</v>
      </c>
      <c r="F2043" t="s">
        <v>42</v>
      </c>
      <c r="G2043" t="s">
        <v>62</v>
      </c>
      <c r="L2043" s="4" t="s">
        <v>5</v>
      </c>
      <c r="M2043">
        <v>3.4387089999999998</v>
      </c>
    </row>
    <row r="2044" spans="1:13">
      <c r="A2044" t="s">
        <v>7501</v>
      </c>
      <c r="B2044">
        <v>35.153713000000003</v>
      </c>
      <c r="C2044">
        <v>-122.988973</v>
      </c>
      <c r="E2044" s="6">
        <v>230</v>
      </c>
      <c r="F2044" t="s">
        <v>42</v>
      </c>
      <c r="G2044" t="s">
        <v>8</v>
      </c>
      <c r="L2044" s="4" t="s">
        <v>5</v>
      </c>
      <c r="M2044">
        <v>10.554239000000001</v>
      </c>
    </row>
    <row r="2045" spans="1:13">
      <c r="A2045" t="s">
        <v>7502</v>
      </c>
      <c r="B2045">
        <v>35.153678999999997</v>
      </c>
      <c r="C2045">
        <v>-122.988935</v>
      </c>
      <c r="E2045" s="6">
        <v>230</v>
      </c>
      <c r="F2045" t="s">
        <v>42</v>
      </c>
      <c r="G2045" t="s">
        <v>62</v>
      </c>
      <c r="L2045" s="4" t="s">
        <v>5</v>
      </c>
      <c r="M2045">
        <v>3.5995240000000002</v>
      </c>
    </row>
    <row r="2046" spans="1:13">
      <c r="A2046" t="s">
        <v>7503</v>
      </c>
      <c r="B2046">
        <v>35.153678999999997</v>
      </c>
      <c r="C2046">
        <v>-122.988935</v>
      </c>
      <c r="E2046" s="6">
        <v>230</v>
      </c>
      <c r="F2046" t="s">
        <v>42</v>
      </c>
      <c r="G2046" t="s">
        <v>62</v>
      </c>
      <c r="L2046" s="4" t="s">
        <v>5</v>
      </c>
      <c r="M2046">
        <v>4.2402350000000002</v>
      </c>
    </row>
    <row r="2047" spans="1:13">
      <c r="A2047" t="s">
        <v>7504</v>
      </c>
      <c r="B2047">
        <v>35.153666000000001</v>
      </c>
      <c r="C2047">
        <v>-122.988927</v>
      </c>
      <c r="E2047" s="6">
        <v>230</v>
      </c>
      <c r="F2047" t="s">
        <v>42</v>
      </c>
      <c r="G2047" t="s">
        <v>8</v>
      </c>
      <c r="L2047" s="4" t="s">
        <v>5</v>
      </c>
      <c r="M2047">
        <v>4.1438240000000004</v>
      </c>
    </row>
    <row r="2048" spans="1:13">
      <c r="A2048" t="s">
        <v>7505</v>
      </c>
      <c r="B2048">
        <v>35.153652000000001</v>
      </c>
      <c r="C2048">
        <v>-122.988921</v>
      </c>
      <c r="E2048" s="6">
        <v>230</v>
      </c>
      <c r="F2048" t="s">
        <v>42</v>
      </c>
      <c r="G2048" t="s">
        <v>8</v>
      </c>
      <c r="L2048" s="4" t="s">
        <v>5</v>
      </c>
      <c r="M2048">
        <v>3.936347</v>
      </c>
    </row>
    <row r="2049" spans="1:13">
      <c r="A2049" t="s">
        <v>7506</v>
      </c>
      <c r="B2049">
        <v>35.153647999999997</v>
      </c>
      <c r="C2049">
        <v>-122.98891999999999</v>
      </c>
      <c r="E2049" s="6">
        <v>230</v>
      </c>
      <c r="F2049" t="s">
        <v>42</v>
      </c>
      <c r="G2049" t="s">
        <v>62</v>
      </c>
      <c r="L2049" s="4" t="s">
        <v>5</v>
      </c>
      <c r="M2049">
        <v>3.2571560000000002</v>
      </c>
    </row>
    <row r="2050" spans="1:13">
      <c r="A2050" t="s">
        <v>7507</v>
      </c>
      <c r="B2050">
        <v>35.153641999999998</v>
      </c>
      <c r="C2050">
        <v>-122.988917</v>
      </c>
      <c r="E2050" s="6">
        <v>230</v>
      </c>
      <c r="F2050" t="s">
        <v>42</v>
      </c>
      <c r="G2050" t="s">
        <v>8</v>
      </c>
      <c r="L2050" s="4" t="s">
        <v>5</v>
      </c>
      <c r="M2050">
        <v>10.138747</v>
      </c>
    </row>
    <row r="2051" spans="1:13">
      <c r="A2051" t="s">
        <v>7508</v>
      </c>
      <c r="B2051">
        <v>35.153638999999998</v>
      </c>
      <c r="C2051">
        <v>-122.988916</v>
      </c>
      <c r="E2051" s="6">
        <v>230</v>
      </c>
      <c r="F2051" t="s">
        <v>42</v>
      </c>
      <c r="G2051" t="s">
        <v>30</v>
      </c>
      <c r="L2051" s="4" t="s">
        <v>5</v>
      </c>
      <c r="M2051">
        <v>3.7164009999999998</v>
      </c>
    </row>
    <row r="2052" spans="1:13">
      <c r="A2052" t="s">
        <v>7509</v>
      </c>
      <c r="B2052">
        <v>35.153629000000002</v>
      </c>
      <c r="C2052">
        <v>-122.988912</v>
      </c>
      <c r="E2052" s="6">
        <v>230</v>
      </c>
      <c r="F2052" t="s">
        <v>42</v>
      </c>
      <c r="G2052" t="s">
        <v>8</v>
      </c>
      <c r="L2052" s="4" t="s">
        <v>5</v>
      </c>
      <c r="M2052">
        <v>4.010103</v>
      </c>
    </row>
    <row r="2053" spans="1:13">
      <c r="A2053" t="s">
        <v>7510</v>
      </c>
      <c r="B2053">
        <v>35.153626000000003</v>
      </c>
      <c r="C2053">
        <v>-122.988911</v>
      </c>
      <c r="E2053" s="6">
        <v>230</v>
      </c>
      <c r="F2053" t="s">
        <v>42</v>
      </c>
      <c r="G2053" t="s">
        <v>8</v>
      </c>
      <c r="L2053" s="4" t="s">
        <v>5</v>
      </c>
      <c r="M2053">
        <v>5.427073</v>
      </c>
    </row>
    <row r="2054" spans="1:13">
      <c r="A2054" t="s">
        <v>7511</v>
      </c>
      <c r="B2054">
        <v>35.153626000000003</v>
      </c>
      <c r="C2054">
        <v>-122.988911</v>
      </c>
      <c r="E2054" s="6">
        <v>230</v>
      </c>
      <c r="F2054" t="s">
        <v>42</v>
      </c>
      <c r="G2054" t="s">
        <v>8</v>
      </c>
      <c r="L2054" s="4" t="s">
        <v>5</v>
      </c>
      <c r="M2054">
        <v>8.5658609999999999</v>
      </c>
    </row>
    <row r="2055" spans="1:13">
      <c r="A2055" t="s">
        <v>7512</v>
      </c>
      <c r="B2055">
        <v>35.153613999999997</v>
      </c>
      <c r="C2055">
        <v>-122.988907</v>
      </c>
      <c r="E2055" s="6">
        <v>230</v>
      </c>
      <c r="F2055" t="s">
        <v>42</v>
      </c>
      <c r="G2055" t="s">
        <v>8</v>
      </c>
      <c r="L2055" s="4" t="s">
        <v>5</v>
      </c>
      <c r="M2055">
        <v>13.349868000000001</v>
      </c>
    </row>
    <row r="2056" spans="1:13">
      <c r="A2056" t="s">
        <v>7513</v>
      </c>
      <c r="B2056">
        <v>35.153595000000003</v>
      </c>
      <c r="C2056">
        <v>-122.988899</v>
      </c>
      <c r="E2056" s="6">
        <v>230</v>
      </c>
      <c r="F2056" t="s">
        <v>42</v>
      </c>
      <c r="G2056" t="s">
        <v>8</v>
      </c>
      <c r="L2056" s="4" t="s">
        <v>5</v>
      </c>
      <c r="M2056">
        <v>8.0735279999999996</v>
      </c>
    </row>
    <row r="2057" spans="1:13">
      <c r="A2057" t="s">
        <v>7514</v>
      </c>
      <c r="B2057">
        <v>35.153587000000002</v>
      </c>
      <c r="C2057">
        <v>-122.988895</v>
      </c>
      <c r="E2057" s="6">
        <v>230</v>
      </c>
      <c r="F2057" t="s">
        <v>42</v>
      </c>
      <c r="G2057" t="s">
        <v>62</v>
      </c>
      <c r="L2057" s="4" t="s">
        <v>5</v>
      </c>
      <c r="M2057">
        <v>2.9120439999999999</v>
      </c>
    </row>
    <row r="2058" spans="1:13">
      <c r="A2058" t="s">
        <v>7515</v>
      </c>
      <c r="B2058">
        <v>35.153564000000003</v>
      </c>
      <c r="C2058">
        <v>-122.98888100000001</v>
      </c>
      <c r="E2058" s="6">
        <v>230</v>
      </c>
      <c r="F2058" t="s">
        <v>42</v>
      </c>
      <c r="G2058" t="s">
        <v>8</v>
      </c>
      <c r="L2058" s="4" t="s">
        <v>5</v>
      </c>
      <c r="M2058">
        <v>6.7384870000000001</v>
      </c>
    </row>
    <row r="2059" spans="1:13">
      <c r="A2059" t="s">
        <v>7516</v>
      </c>
      <c r="B2059">
        <v>35.153519000000003</v>
      </c>
      <c r="C2059">
        <v>-122.98883499999999</v>
      </c>
      <c r="E2059" s="6">
        <v>230</v>
      </c>
      <c r="F2059" t="s">
        <v>42</v>
      </c>
      <c r="G2059" t="s">
        <v>8</v>
      </c>
      <c r="L2059" s="4" t="s">
        <v>5</v>
      </c>
      <c r="M2059">
        <v>10.109144000000001</v>
      </c>
    </row>
    <row r="2060" spans="1:13">
      <c r="A2060" t="s">
        <v>7517</v>
      </c>
      <c r="B2060">
        <v>35.153516000000003</v>
      </c>
      <c r="C2060">
        <v>-122.98882999999999</v>
      </c>
      <c r="E2060" s="6">
        <v>230</v>
      </c>
      <c r="F2060" t="s">
        <v>42</v>
      </c>
      <c r="G2060" t="s">
        <v>30</v>
      </c>
      <c r="L2060" s="4" t="s">
        <v>5</v>
      </c>
      <c r="M2060">
        <v>4.4006449999999999</v>
      </c>
    </row>
    <row r="2061" spans="1:13">
      <c r="A2061" t="s">
        <v>7518</v>
      </c>
      <c r="B2061">
        <v>35.153503999999998</v>
      </c>
      <c r="C2061">
        <v>-122.98880800000001</v>
      </c>
      <c r="E2061" s="6">
        <v>230</v>
      </c>
      <c r="F2061" t="s">
        <v>42</v>
      </c>
      <c r="G2061" t="s">
        <v>30</v>
      </c>
      <c r="L2061" s="4" t="s">
        <v>5</v>
      </c>
      <c r="M2061">
        <v>5.7371020000000001</v>
      </c>
    </row>
    <row r="2062" spans="1:13">
      <c r="A2062" t="s">
        <v>7519</v>
      </c>
      <c r="B2062">
        <v>35.153503000000001</v>
      </c>
      <c r="C2062">
        <v>-122.988805</v>
      </c>
      <c r="E2062" s="6">
        <v>230</v>
      </c>
      <c r="F2062" t="s">
        <v>42</v>
      </c>
      <c r="G2062" t="s">
        <v>8</v>
      </c>
      <c r="L2062" s="4" t="s">
        <v>5</v>
      </c>
      <c r="M2062">
        <v>8.9867399999999993</v>
      </c>
    </row>
    <row r="2063" spans="1:13">
      <c r="A2063" t="s">
        <v>7520</v>
      </c>
      <c r="B2063">
        <v>35.153500999999999</v>
      </c>
      <c r="C2063">
        <v>-122.98880200000001</v>
      </c>
      <c r="E2063" s="6">
        <v>230</v>
      </c>
      <c r="F2063" t="s">
        <v>42</v>
      </c>
      <c r="G2063" t="s">
        <v>8</v>
      </c>
      <c r="L2063" s="4" t="s">
        <v>5</v>
      </c>
      <c r="M2063">
        <v>9.8981290000000008</v>
      </c>
    </row>
    <row r="2064" spans="1:13">
      <c r="A2064" t="s">
        <v>7521</v>
      </c>
      <c r="B2064">
        <v>35.153494999999999</v>
      </c>
      <c r="C2064">
        <v>-122.988775</v>
      </c>
      <c r="E2064" s="6">
        <v>230</v>
      </c>
      <c r="F2064" t="s">
        <v>42</v>
      </c>
      <c r="G2064" t="s">
        <v>8</v>
      </c>
      <c r="L2064" s="4" t="s">
        <v>5</v>
      </c>
      <c r="M2064">
        <v>5.6298690000000002</v>
      </c>
    </row>
    <row r="2065" spans="1:13">
      <c r="A2065" t="s">
        <v>7522</v>
      </c>
      <c r="B2065">
        <v>35.153494000000002</v>
      </c>
      <c r="C2065">
        <v>-122.988769</v>
      </c>
      <c r="E2065" s="6">
        <v>230</v>
      </c>
      <c r="F2065" t="s">
        <v>42</v>
      </c>
      <c r="G2065" t="s">
        <v>30</v>
      </c>
      <c r="L2065" s="4" t="s">
        <v>5</v>
      </c>
      <c r="M2065">
        <v>3.5033699999999999</v>
      </c>
    </row>
    <row r="2066" spans="1:13">
      <c r="A2066" t="s">
        <v>7523</v>
      </c>
      <c r="B2066">
        <v>35.153492999999997</v>
      </c>
      <c r="C2066">
        <v>-122.98876300000001</v>
      </c>
      <c r="E2066" s="6">
        <v>230</v>
      </c>
      <c r="F2066" t="s">
        <v>42</v>
      </c>
      <c r="G2066" t="s">
        <v>8</v>
      </c>
      <c r="L2066" s="4" t="s">
        <v>5</v>
      </c>
      <c r="M2066">
        <v>4.667027</v>
      </c>
    </row>
    <row r="2067" spans="1:13">
      <c r="A2067" t="s">
        <v>7524</v>
      </c>
      <c r="B2067">
        <v>35.153492999999997</v>
      </c>
      <c r="C2067">
        <v>-122.98875700000001</v>
      </c>
      <c r="E2067" s="6">
        <v>230</v>
      </c>
      <c r="F2067" t="s">
        <v>42</v>
      </c>
      <c r="G2067" t="s">
        <v>8</v>
      </c>
      <c r="L2067" s="4" t="s">
        <v>5</v>
      </c>
      <c r="M2067">
        <v>4.0982289999999999</v>
      </c>
    </row>
    <row r="2068" spans="1:13">
      <c r="A2068" t="s">
        <v>7525</v>
      </c>
      <c r="B2068">
        <v>35.153509999999997</v>
      </c>
      <c r="C2068">
        <v>-122.98868899999999</v>
      </c>
      <c r="E2068" s="6">
        <v>230</v>
      </c>
      <c r="F2068" t="s">
        <v>42</v>
      </c>
      <c r="G2068" t="s">
        <v>8</v>
      </c>
      <c r="L2068" s="4" t="s">
        <v>5</v>
      </c>
      <c r="M2068">
        <v>5.6976089999999999</v>
      </c>
    </row>
    <row r="2069" spans="1:13">
      <c r="A2069" t="s">
        <v>7526</v>
      </c>
      <c r="B2069">
        <v>35.153537999999998</v>
      </c>
      <c r="C2069">
        <v>-122.988595</v>
      </c>
      <c r="E2069" s="6">
        <v>230</v>
      </c>
      <c r="F2069" t="s">
        <v>42</v>
      </c>
      <c r="G2069" t="s">
        <v>8</v>
      </c>
      <c r="L2069" s="4" t="s">
        <v>5</v>
      </c>
      <c r="M2069">
        <v>4.258089</v>
      </c>
    </row>
    <row r="2070" spans="1:13">
      <c r="A2070" t="s">
        <v>5861</v>
      </c>
      <c r="B2070">
        <v>35.153531000000001</v>
      </c>
      <c r="C2070">
        <v>-122.988579</v>
      </c>
      <c r="D2070">
        <v>40687.933009259257</v>
      </c>
      <c r="E2070" s="6">
        <v>230</v>
      </c>
      <c r="F2070" t="s">
        <v>42</v>
      </c>
      <c r="G2070" t="s">
        <v>10</v>
      </c>
      <c r="H2070" t="s">
        <v>1</v>
      </c>
      <c r="I2070">
        <v>12</v>
      </c>
      <c r="J2070">
        <v>1</v>
      </c>
      <c r="K2070">
        <v>12.0415945788</v>
      </c>
      <c r="L2070" t="s">
        <v>5</v>
      </c>
      <c r="M2070">
        <v>1.5636849365755132</v>
      </c>
    </row>
    <row r="2071" spans="1:13">
      <c r="A2071" t="s">
        <v>5861</v>
      </c>
      <c r="B2071">
        <v>35.153531000000001</v>
      </c>
      <c r="C2071">
        <v>-122.988579</v>
      </c>
      <c r="D2071">
        <v>40687.933009259257</v>
      </c>
      <c r="E2071" s="6">
        <v>230</v>
      </c>
      <c r="F2071" t="s">
        <v>42</v>
      </c>
      <c r="G2071" t="s">
        <v>10</v>
      </c>
      <c r="H2071" t="s">
        <v>1</v>
      </c>
      <c r="I2071">
        <v>223</v>
      </c>
      <c r="J2071">
        <v>12</v>
      </c>
      <c r="K2071">
        <v>223.32263656000001</v>
      </c>
      <c r="L2071" t="s">
        <v>0</v>
      </c>
    </row>
    <row r="2072" spans="1:13">
      <c r="A2072" t="s">
        <v>5860</v>
      </c>
      <c r="B2072">
        <v>35.153500999999999</v>
      </c>
      <c r="C2072">
        <v>-122.98856499999999</v>
      </c>
      <c r="D2072">
        <v>40687.933472222219</v>
      </c>
      <c r="E2072" s="6">
        <v>230</v>
      </c>
      <c r="F2072" t="s">
        <v>42</v>
      </c>
      <c r="G2072" t="s">
        <v>10</v>
      </c>
      <c r="H2072" t="s">
        <v>1</v>
      </c>
      <c r="I2072">
        <v>27</v>
      </c>
      <c r="J2072">
        <v>2</v>
      </c>
      <c r="K2072">
        <v>27.073972741399999</v>
      </c>
      <c r="L2072" t="s">
        <v>5</v>
      </c>
      <c r="M2072">
        <v>3.5157439550005285</v>
      </c>
    </row>
    <row r="2073" spans="1:13">
      <c r="A2073" t="s">
        <v>5860</v>
      </c>
      <c r="B2073">
        <v>35.153500999999999</v>
      </c>
      <c r="C2073">
        <v>-122.98856499999999</v>
      </c>
      <c r="D2073">
        <v>40687.933472222219</v>
      </c>
      <c r="E2073" s="6">
        <v>230</v>
      </c>
      <c r="F2073" t="s">
        <v>42</v>
      </c>
      <c r="G2073" t="s">
        <v>10</v>
      </c>
      <c r="H2073" t="s">
        <v>1</v>
      </c>
      <c r="I2073">
        <v>223</v>
      </c>
      <c r="J2073">
        <v>12</v>
      </c>
      <c r="K2073">
        <v>223.32263656000001</v>
      </c>
      <c r="L2073" t="s">
        <v>0</v>
      </c>
    </row>
    <row r="2074" spans="1:13">
      <c r="A2074" t="s">
        <v>7527</v>
      </c>
      <c r="B2074">
        <v>35.153495999999997</v>
      </c>
      <c r="C2074">
        <v>-122.988563</v>
      </c>
      <c r="E2074" s="6">
        <v>230</v>
      </c>
      <c r="F2074" t="s">
        <v>42</v>
      </c>
      <c r="G2074" t="s">
        <v>8</v>
      </c>
      <c r="L2074" s="4" t="s">
        <v>5</v>
      </c>
      <c r="M2074">
        <v>9.0311959999999996</v>
      </c>
    </row>
    <row r="2075" spans="1:13">
      <c r="A2075" t="s">
        <v>7528</v>
      </c>
      <c r="B2075">
        <v>35.153489999999998</v>
      </c>
      <c r="C2075">
        <v>-122.988561</v>
      </c>
      <c r="E2075" s="6">
        <v>230</v>
      </c>
      <c r="F2075" t="s">
        <v>42</v>
      </c>
      <c r="G2075" t="s">
        <v>8</v>
      </c>
      <c r="L2075" s="4" t="s">
        <v>5</v>
      </c>
      <c r="M2075">
        <v>8.6989289999999997</v>
      </c>
    </row>
    <row r="2076" spans="1:13">
      <c r="A2076" t="s">
        <v>2723</v>
      </c>
      <c r="B2076">
        <v>35.153489999999998</v>
      </c>
      <c r="C2076">
        <v>-122.988561</v>
      </c>
      <c r="E2076" s="6">
        <v>230</v>
      </c>
      <c r="F2076" t="s">
        <v>42</v>
      </c>
      <c r="G2076" t="s">
        <v>62</v>
      </c>
      <c r="L2076" s="4" t="s">
        <v>5</v>
      </c>
      <c r="M2076">
        <v>3.7150110000000001</v>
      </c>
    </row>
    <row r="2077" spans="1:13">
      <c r="A2077" t="s">
        <v>7529</v>
      </c>
      <c r="B2077">
        <v>35.153489999999998</v>
      </c>
      <c r="C2077">
        <v>-122.988561</v>
      </c>
      <c r="E2077" s="6">
        <v>230</v>
      </c>
      <c r="F2077" t="s">
        <v>42</v>
      </c>
      <c r="G2077" t="s">
        <v>2</v>
      </c>
      <c r="L2077" s="4" t="s">
        <v>5</v>
      </c>
      <c r="M2077">
        <v>13.707319999999999</v>
      </c>
    </row>
    <row r="2078" spans="1:13">
      <c r="A2078" t="s">
        <v>7530</v>
      </c>
      <c r="B2078">
        <v>35.153469000000001</v>
      </c>
      <c r="C2078">
        <v>-122.988551</v>
      </c>
      <c r="E2078" s="6">
        <v>230</v>
      </c>
      <c r="F2078" t="s">
        <v>42</v>
      </c>
      <c r="G2078" t="s">
        <v>8</v>
      </c>
      <c r="L2078" s="4" t="s">
        <v>5</v>
      </c>
      <c r="M2078">
        <v>3.4833159999999999</v>
      </c>
    </row>
    <row r="2079" spans="1:13">
      <c r="A2079" t="s">
        <v>7531</v>
      </c>
      <c r="B2079">
        <v>35.153469000000001</v>
      </c>
      <c r="C2079">
        <v>-122.988551</v>
      </c>
      <c r="E2079" s="6">
        <v>230</v>
      </c>
      <c r="F2079" t="s">
        <v>42</v>
      </c>
      <c r="G2079" t="s">
        <v>8</v>
      </c>
      <c r="L2079" s="4" t="s">
        <v>5</v>
      </c>
      <c r="M2079">
        <v>8.2270430000000001</v>
      </c>
    </row>
    <row r="2080" spans="1:13">
      <c r="A2080" t="s">
        <v>2711</v>
      </c>
      <c r="B2080">
        <v>35.153461</v>
      </c>
      <c r="C2080">
        <v>-122.98854799999999</v>
      </c>
      <c r="E2080" s="6">
        <v>230</v>
      </c>
      <c r="F2080" t="s">
        <v>42</v>
      </c>
      <c r="G2080" t="s">
        <v>8</v>
      </c>
      <c r="L2080" s="4" t="s">
        <v>5</v>
      </c>
      <c r="M2080">
        <v>5.7437670000000001</v>
      </c>
    </row>
    <row r="2081" spans="1:13">
      <c r="A2081" t="s">
        <v>7532</v>
      </c>
      <c r="B2081">
        <v>35.153452999999999</v>
      </c>
      <c r="C2081">
        <v>-122.988544</v>
      </c>
      <c r="E2081" s="6">
        <v>230</v>
      </c>
      <c r="F2081" t="s">
        <v>42</v>
      </c>
      <c r="G2081" t="s">
        <v>8</v>
      </c>
      <c r="L2081" s="4" t="s">
        <v>5</v>
      </c>
      <c r="M2081">
        <v>10.975839000000001</v>
      </c>
    </row>
    <row r="2082" spans="1:13">
      <c r="A2082" t="s">
        <v>7533</v>
      </c>
      <c r="B2082">
        <v>35.153447999999997</v>
      </c>
      <c r="C2082">
        <v>-122.988541</v>
      </c>
      <c r="E2082" s="6">
        <v>230</v>
      </c>
      <c r="F2082" t="s">
        <v>42</v>
      </c>
      <c r="G2082" t="s">
        <v>8</v>
      </c>
      <c r="L2082" s="4" t="s">
        <v>5</v>
      </c>
      <c r="M2082">
        <v>6.2136519999999997</v>
      </c>
    </row>
    <row r="2083" spans="1:13">
      <c r="A2083" t="s">
        <v>7534</v>
      </c>
      <c r="B2083">
        <v>35.153426000000003</v>
      </c>
      <c r="C2083">
        <v>-122.988529</v>
      </c>
      <c r="E2083" s="6">
        <v>230</v>
      </c>
      <c r="F2083" t="s">
        <v>42</v>
      </c>
      <c r="G2083" t="s">
        <v>8</v>
      </c>
      <c r="L2083" s="4" t="s">
        <v>5</v>
      </c>
      <c r="M2083">
        <v>10.200695</v>
      </c>
    </row>
    <row r="2084" spans="1:13">
      <c r="A2084" t="s">
        <v>7535</v>
      </c>
      <c r="B2084">
        <v>35.153418000000002</v>
      </c>
      <c r="C2084">
        <v>-122.988524</v>
      </c>
      <c r="E2084" s="6">
        <v>230</v>
      </c>
      <c r="F2084" t="s">
        <v>42</v>
      </c>
      <c r="G2084" t="s">
        <v>8</v>
      </c>
      <c r="L2084" s="4" t="s">
        <v>5</v>
      </c>
      <c r="M2084">
        <v>8.3594550000000005</v>
      </c>
    </row>
    <row r="2085" spans="1:13">
      <c r="A2085" t="s">
        <v>7536</v>
      </c>
      <c r="B2085">
        <v>35.153409000000003</v>
      </c>
      <c r="C2085">
        <v>-122.988519</v>
      </c>
      <c r="E2085" s="6">
        <v>230</v>
      </c>
      <c r="F2085" t="s">
        <v>42</v>
      </c>
      <c r="G2085" t="s">
        <v>62</v>
      </c>
      <c r="L2085" s="4" t="s">
        <v>5</v>
      </c>
      <c r="M2085">
        <v>3.3988320000000001</v>
      </c>
    </row>
    <row r="2086" spans="1:13">
      <c r="A2086" t="s">
        <v>7537</v>
      </c>
      <c r="B2086">
        <v>35.153405999999997</v>
      </c>
      <c r="C2086">
        <v>-122.988517</v>
      </c>
      <c r="E2086" s="6">
        <v>230</v>
      </c>
      <c r="F2086" t="s">
        <v>42</v>
      </c>
      <c r="G2086" t="s">
        <v>8</v>
      </c>
      <c r="L2086" s="4" t="s">
        <v>5</v>
      </c>
      <c r="M2086">
        <v>9.1761309999999998</v>
      </c>
    </row>
    <row r="2087" spans="1:13">
      <c r="A2087" t="s">
        <v>7538</v>
      </c>
      <c r="B2087">
        <v>35.153398000000003</v>
      </c>
      <c r="C2087">
        <v>-122.988512</v>
      </c>
      <c r="E2087" s="6">
        <v>230</v>
      </c>
      <c r="F2087" t="s">
        <v>42</v>
      </c>
      <c r="G2087" t="s">
        <v>30</v>
      </c>
      <c r="L2087" s="4" t="s">
        <v>5</v>
      </c>
      <c r="M2087">
        <v>3.1709170000000002</v>
      </c>
    </row>
    <row r="2088" spans="1:13">
      <c r="A2088" t="s">
        <v>7539</v>
      </c>
      <c r="B2088">
        <v>35.153395000000003</v>
      </c>
      <c r="C2088">
        <v>-122.98851000000001</v>
      </c>
      <c r="E2088" s="6">
        <v>230</v>
      </c>
      <c r="F2088" t="s">
        <v>42</v>
      </c>
      <c r="G2088" t="s">
        <v>8</v>
      </c>
      <c r="L2088" s="4" t="s">
        <v>5</v>
      </c>
      <c r="M2088">
        <v>3.3644859999999999</v>
      </c>
    </row>
    <row r="2089" spans="1:13">
      <c r="A2089" t="s">
        <v>7540</v>
      </c>
      <c r="B2089">
        <v>35.153364000000003</v>
      </c>
      <c r="C2089">
        <v>-122.988489</v>
      </c>
      <c r="E2089" s="6">
        <v>230</v>
      </c>
      <c r="F2089" t="s">
        <v>42</v>
      </c>
      <c r="G2089" t="s">
        <v>30</v>
      </c>
      <c r="L2089" s="4" t="s">
        <v>5</v>
      </c>
      <c r="M2089">
        <v>3.5601129999999999</v>
      </c>
    </row>
    <row r="2090" spans="1:13">
      <c r="A2090" t="s">
        <v>7541</v>
      </c>
      <c r="B2090">
        <v>35.153359000000002</v>
      </c>
      <c r="C2090">
        <v>-122.98848599999999</v>
      </c>
      <c r="E2090" s="6">
        <v>230</v>
      </c>
      <c r="F2090" t="s">
        <v>42</v>
      </c>
      <c r="G2090" t="s">
        <v>62</v>
      </c>
      <c r="L2090" s="4" t="s">
        <v>5</v>
      </c>
      <c r="M2090">
        <v>2.8375430000000001</v>
      </c>
    </row>
    <row r="2091" spans="1:13">
      <c r="A2091" t="s">
        <v>7542</v>
      </c>
      <c r="B2091">
        <v>35.153356000000002</v>
      </c>
      <c r="C2091">
        <v>-122.988484</v>
      </c>
      <c r="E2091" s="6">
        <v>230</v>
      </c>
      <c r="F2091" t="s">
        <v>42</v>
      </c>
      <c r="G2091" t="s">
        <v>8</v>
      </c>
      <c r="L2091" s="4" t="s">
        <v>5</v>
      </c>
      <c r="M2091">
        <v>8.4289539999999992</v>
      </c>
    </row>
    <row r="2092" spans="1:13">
      <c r="A2092" t="s">
        <v>7543</v>
      </c>
      <c r="B2092">
        <v>35.153353000000003</v>
      </c>
      <c r="C2092">
        <v>-122.98848099999999</v>
      </c>
      <c r="E2092" s="6">
        <v>230</v>
      </c>
      <c r="F2092" t="s">
        <v>42</v>
      </c>
      <c r="G2092" t="s">
        <v>8</v>
      </c>
      <c r="L2092" s="4" t="s">
        <v>5</v>
      </c>
      <c r="M2092">
        <v>12.849337</v>
      </c>
    </row>
    <row r="2093" spans="1:13">
      <c r="A2093" t="s">
        <v>7544</v>
      </c>
      <c r="B2093">
        <v>35.153350000000003</v>
      </c>
      <c r="C2093">
        <v>-122.988479</v>
      </c>
      <c r="E2093" s="6">
        <v>230</v>
      </c>
      <c r="F2093" t="s">
        <v>42</v>
      </c>
      <c r="G2093" t="s">
        <v>8</v>
      </c>
      <c r="L2093" s="4" t="s">
        <v>5</v>
      </c>
      <c r="M2093">
        <v>7.7027539999999997</v>
      </c>
    </row>
    <row r="2094" spans="1:13">
      <c r="A2094" t="s">
        <v>7545</v>
      </c>
      <c r="B2094">
        <v>35.153346999999997</v>
      </c>
      <c r="C2094">
        <v>-122.988477</v>
      </c>
      <c r="E2094" s="6">
        <v>230</v>
      </c>
      <c r="F2094" t="s">
        <v>42</v>
      </c>
      <c r="G2094" t="s">
        <v>8</v>
      </c>
      <c r="L2094" s="4" t="s">
        <v>5</v>
      </c>
      <c r="M2094">
        <v>9.4496020000000005</v>
      </c>
    </row>
    <row r="2095" spans="1:13">
      <c r="A2095" t="s">
        <v>7546</v>
      </c>
      <c r="B2095">
        <v>35.153343999999997</v>
      </c>
      <c r="C2095">
        <v>-122.98847499999999</v>
      </c>
      <c r="E2095" s="6">
        <v>230</v>
      </c>
      <c r="F2095" t="s">
        <v>42</v>
      </c>
      <c r="G2095" t="s">
        <v>8</v>
      </c>
      <c r="L2095" s="4" t="s">
        <v>5</v>
      </c>
      <c r="M2095">
        <v>7.8</v>
      </c>
    </row>
    <row r="2096" spans="1:13">
      <c r="A2096" t="s">
        <v>7547</v>
      </c>
      <c r="B2096">
        <v>35.153340999999998</v>
      </c>
      <c r="C2096">
        <v>-122.988473</v>
      </c>
      <c r="E2096" s="6">
        <v>230</v>
      </c>
      <c r="F2096" t="s">
        <v>42</v>
      </c>
      <c r="G2096" t="s">
        <v>8</v>
      </c>
      <c r="L2096" s="4" t="s">
        <v>5</v>
      </c>
      <c r="M2096">
        <v>7.7168679999999998</v>
      </c>
    </row>
    <row r="2097" spans="1:13">
      <c r="A2097" t="s">
        <v>7548</v>
      </c>
      <c r="B2097">
        <v>35.153326999999997</v>
      </c>
      <c r="C2097">
        <v>-122.988462</v>
      </c>
      <c r="E2097" s="6">
        <v>230</v>
      </c>
      <c r="F2097" t="s">
        <v>42</v>
      </c>
      <c r="G2097" t="s">
        <v>8</v>
      </c>
      <c r="L2097" s="4" t="s">
        <v>5</v>
      </c>
      <c r="M2097">
        <v>8.41432</v>
      </c>
    </row>
    <row r="2098" spans="1:13">
      <c r="A2098" t="s">
        <v>7549</v>
      </c>
      <c r="B2098">
        <v>35.153314000000002</v>
      </c>
      <c r="C2098">
        <v>-122.988452</v>
      </c>
      <c r="E2098" s="6">
        <v>230</v>
      </c>
      <c r="F2098" t="s">
        <v>42</v>
      </c>
      <c r="G2098" t="s">
        <v>8</v>
      </c>
      <c r="L2098" s="4" t="s">
        <v>5</v>
      </c>
      <c r="M2098">
        <v>6.3527899999999997</v>
      </c>
    </row>
    <row r="2099" spans="1:13">
      <c r="A2099" t="s">
        <v>7550</v>
      </c>
      <c r="B2099">
        <v>35.153294000000002</v>
      </c>
      <c r="C2099">
        <v>-122.98843599999999</v>
      </c>
      <c r="E2099" s="6">
        <v>230</v>
      </c>
      <c r="F2099" t="s">
        <v>42</v>
      </c>
      <c r="G2099" t="s">
        <v>8</v>
      </c>
      <c r="L2099" s="4" t="s">
        <v>5</v>
      </c>
      <c r="M2099">
        <v>10.175196</v>
      </c>
    </row>
    <row r="2100" spans="1:13">
      <c r="A2100" t="s">
        <v>7551</v>
      </c>
      <c r="B2100">
        <v>35.153286999999999</v>
      </c>
      <c r="C2100">
        <v>-122.98843100000001</v>
      </c>
      <c r="E2100" s="6">
        <v>230</v>
      </c>
      <c r="F2100" t="s">
        <v>42</v>
      </c>
      <c r="G2100" t="s">
        <v>8</v>
      </c>
      <c r="L2100" s="4" t="s">
        <v>5</v>
      </c>
      <c r="M2100">
        <v>8.5758869999999998</v>
      </c>
    </row>
    <row r="2101" spans="1:13">
      <c r="A2101" t="s">
        <v>7552</v>
      </c>
      <c r="B2101">
        <v>35.153274000000003</v>
      </c>
      <c r="C2101">
        <v>-122.98842</v>
      </c>
      <c r="E2101" s="6">
        <v>230</v>
      </c>
      <c r="F2101" t="s">
        <v>42</v>
      </c>
      <c r="G2101" t="s">
        <v>8</v>
      </c>
      <c r="L2101" s="4" t="s">
        <v>5</v>
      </c>
      <c r="M2101">
        <v>5.6822850000000003</v>
      </c>
    </row>
    <row r="2102" spans="1:13">
      <c r="A2102" t="s">
        <v>7553</v>
      </c>
      <c r="B2102">
        <v>35.153274000000003</v>
      </c>
      <c r="C2102">
        <v>-122.98842</v>
      </c>
      <c r="E2102" s="6">
        <v>230</v>
      </c>
      <c r="F2102" t="s">
        <v>42</v>
      </c>
      <c r="G2102" t="s">
        <v>8</v>
      </c>
      <c r="L2102" s="4" t="s">
        <v>5</v>
      </c>
      <c r="M2102">
        <v>7.5208620000000002</v>
      </c>
    </row>
    <row r="2103" spans="1:13">
      <c r="A2103" t="s">
        <v>7554</v>
      </c>
      <c r="B2103">
        <v>35.153258000000001</v>
      </c>
      <c r="C2103">
        <v>-122.988406</v>
      </c>
      <c r="E2103" s="6">
        <v>230</v>
      </c>
      <c r="F2103" t="s">
        <v>42</v>
      </c>
      <c r="G2103" t="s">
        <v>30</v>
      </c>
      <c r="L2103" s="4" t="s">
        <v>5</v>
      </c>
      <c r="M2103">
        <v>3.071904</v>
      </c>
    </row>
    <row r="2104" spans="1:13">
      <c r="A2104" t="s">
        <v>5859</v>
      </c>
      <c r="B2104">
        <v>35.153243000000003</v>
      </c>
      <c r="C2104">
        <v>-122.988393</v>
      </c>
      <c r="D2104">
        <v>40687.935520833336</v>
      </c>
      <c r="E2104" s="6">
        <v>230</v>
      </c>
      <c r="F2104" t="s">
        <v>42</v>
      </c>
      <c r="G2104" t="s">
        <v>10</v>
      </c>
      <c r="H2104" t="s">
        <v>1</v>
      </c>
      <c r="I2104">
        <v>9</v>
      </c>
      <c r="J2104">
        <v>1</v>
      </c>
      <c r="K2104">
        <v>9.0553851381400001</v>
      </c>
      <c r="L2104" t="s">
        <v>5</v>
      </c>
      <c r="M2104">
        <v>1.2255137020334887</v>
      </c>
    </row>
    <row r="2105" spans="1:13">
      <c r="A2105" t="s">
        <v>5859</v>
      </c>
      <c r="B2105">
        <v>35.153243000000003</v>
      </c>
      <c r="C2105">
        <v>-122.988393</v>
      </c>
      <c r="D2105">
        <v>40687.935520833336</v>
      </c>
      <c r="E2105" s="6">
        <v>230</v>
      </c>
      <c r="F2105" t="s">
        <v>42</v>
      </c>
      <c r="G2105" t="s">
        <v>10</v>
      </c>
      <c r="H2105" t="s">
        <v>1</v>
      </c>
      <c r="I2105">
        <v>214</v>
      </c>
      <c r="J2105">
        <v>11</v>
      </c>
      <c r="K2105">
        <v>214.28252378600001</v>
      </c>
      <c r="L2105" t="s">
        <v>0</v>
      </c>
    </row>
    <row r="2106" spans="1:13">
      <c r="A2106" t="s">
        <v>7555</v>
      </c>
      <c r="B2106">
        <v>35.153243000000003</v>
      </c>
      <c r="C2106">
        <v>-122.988393</v>
      </c>
      <c r="E2106" s="6">
        <v>230</v>
      </c>
      <c r="F2106" t="s">
        <v>42</v>
      </c>
      <c r="G2106" t="s">
        <v>8</v>
      </c>
      <c r="L2106" s="4" t="s">
        <v>5</v>
      </c>
      <c r="M2106">
        <v>11.477793</v>
      </c>
    </row>
    <row r="2107" spans="1:13">
      <c r="A2107" t="s">
        <v>7556</v>
      </c>
      <c r="B2107">
        <v>35.153222</v>
      </c>
      <c r="C2107">
        <v>-122.988375</v>
      </c>
      <c r="E2107" s="6">
        <v>230</v>
      </c>
      <c r="F2107" t="s">
        <v>42</v>
      </c>
      <c r="G2107" t="s">
        <v>8</v>
      </c>
      <c r="L2107" s="4" t="s">
        <v>5</v>
      </c>
      <c r="M2107">
        <v>8.6033749999999998</v>
      </c>
    </row>
    <row r="2108" spans="1:13">
      <c r="A2108" t="s">
        <v>7557</v>
      </c>
      <c r="B2108">
        <v>35.153163999999997</v>
      </c>
      <c r="C2108">
        <v>-122.98832</v>
      </c>
      <c r="E2108" s="6">
        <v>230</v>
      </c>
      <c r="F2108" t="s">
        <v>42</v>
      </c>
      <c r="G2108" t="s">
        <v>8</v>
      </c>
      <c r="L2108" s="4" t="s">
        <v>5</v>
      </c>
      <c r="M2108">
        <v>8.5590729999999997</v>
      </c>
    </row>
    <row r="2109" spans="1:13">
      <c r="A2109" t="s">
        <v>5858</v>
      </c>
      <c r="B2109">
        <v>35.153134000000001</v>
      </c>
      <c r="C2109">
        <v>-122.988288</v>
      </c>
      <c r="D2109">
        <v>40687.936284722222</v>
      </c>
      <c r="E2109" s="6">
        <v>230</v>
      </c>
      <c r="F2109" t="s">
        <v>42</v>
      </c>
      <c r="G2109" t="s">
        <v>10</v>
      </c>
      <c r="H2109" t="s">
        <v>1</v>
      </c>
      <c r="I2109">
        <v>3</v>
      </c>
      <c r="J2109">
        <v>11</v>
      </c>
      <c r="K2109">
        <v>11.401754251</v>
      </c>
      <c r="L2109" t="s">
        <v>5</v>
      </c>
      <c r="M2109">
        <v>1.4356598033557098</v>
      </c>
    </row>
    <row r="2110" spans="1:13">
      <c r="A2110" t="s">
        <v>5858</v>
      </c>
      <c r="B2110">
        <v>35.153134000000001</v>
      </c>
      <c r="C2110">
        <v>-122.988288</v>
      </c>
      <c r="D2110">
        <v>40687.936284722222</v>
      </c>
      <c r="E2110" s="6">
        <v>230</v>
      </c>
      <c r="F2110" t="s">
        <v>42</v>
      </c>
      <c r="G2110" t="s">
        <v>10</v>
      </c>
      <c r="H2110" t="s">
        <v>1</v>
      </c>
      <c r="I2110">
        <v>230</v>
      </c>
      <c r="J2110">
        <v>12</v>
      </c>
      <c r="K2110">
        <v>230.31283073200001</v>
      </c>
      <c r="L2110" t="s">
        <v>0</v>
      </c>
    </row>
    <row r="2111" spans="1:13">
      <c r="A2111" t="s">
        <v>7558</v>
      </c>
      <c r="B2111">
        <v>35.153123999999998</v>
      </c>
      <c r="C2111">
        <v>-122.988274</v>
      </c>
      <c r="E2111" s="6">
        <v>230</v>
      </c>
      <c r="F2111" t="s">
        <v>42</v>
      </c>
      <c r="G2111" t="s">
        <v>62</v>
      </c>
      <c r="L2111" s="4" t="s">
        <v>5</v>
      </c>
      <c r="M2111">
        <v>2.5144579999999999</v>
      </c>
    </row>
    <row r="2112" spans="1:13">
      <c r="A2112" t="s">
        <v>7559</v>
      </c>
      <c r="B2112">
        <v>35.153120999999999</v>
      </c>
      <c r="C2112">
        <v>-122.988266</v>
      </c>
      <c r="E2112" s="6">
        <v>230</v>
      </c>
      <c r="F2112" t="s">
        <v>42</v>
      </c>
      <c r="G2112" t="s">
        <v>8</v>
      </c>
      <c r="L2112" s="4" t="s">
        <v>5</v>
      </c>
      <c r="M2112">
        <v>9.9684559999999998</v>
      </c>
    </row>
    <row r="2113" spans="1:13">
      <c r="A2113" t="s">
        <v>7560</v>
      </c>
      <c r="B2113">
        <v>35.153118999999997</v>
      </c>
      <c r="C2113">
        <v>-122.988258</v>
      </c>
      <c r="E2113" s="6">
        <v>230</v>
      </c>
      <c r="F2113" t="s">
        <v>42</v>
      </c>
      <c r="G2113" t="s">
        <v>8</v>
      </c>
      <c r="L2113" s="4" t="s">
        <v>5</v>
      </c>
      <c r="M2113">
        <v>9.0876610000000007</v>
      </c>
    </row>
    <row r="2114" spans="1:13">
      <c r="A2114" t="s">
        <v>7561</v>
      </c>
      <c r="B2114">
        <v>35.153118999999997</v>
      </c>
      <c r="C2114">
        <v>-122.988257</v>
      </c>
      <c r="E2114" s="6">
        <v>230</v>
      </c>
      <c r="F2114" t="s">
        <v>42</v>
      </c>
      <c r="G2114" t="s">
        <v>30</v>
      </c>
      <c r="L2114" s="4" t="s">
        <v>5</v>
      </c>
      <c r="M2114">
        <v>3.2010740000000002</v>
      </c>
    </row>
    <row r="2115" spans="1:13">
      <c r="A2115" t="s">
        <v>7562</v>
      </c>
      <c r="B2115">
        <v>35.153118999999997</v>
      </c>
      <c r="C2115">
        <v>-122.988257</v>
      </c>
      <c r="E2115" s="6">
        <v>230</v>
      </c>
      <c r="F2115" t="s">
        <v>42</v>
      </c>
      <c r="G2115" t="s">
        <v>62</v>
      </c>
      <c r="L2115" s="4" t="s">
        <v>5</v>
      </c>
      <c r="M2115">
        <v>3.4396279999999999</v>
      </c>
    </row>
    <row r="2116" spans="1:13">
      <c r="A2116" t="s">
        <v>5857</v>
      </c>
      <c r="B2116">
        <v>35.153122000000003</v>
      </c>
      <c r="C2116">
        <v>-122.98825100000001</v>
      </c>
      <c r="D2116">
        <v>40687.936979166669</v>
      </c>
      <c r="E2116" s="6">
        <v>230</v>
      </c>
      <c r="F2116" t="s">
        <v>42</v>
      </c>
      <c r="G2116" t="s">
        <v>10</v>
      </c>
      <c r="H2116" t="s">
        <v>1</v>
      </c>
      <c r="I2116">
        <v>22</v>
      </c>
      <c r="J2116">
        <v>15</v>
      </c>
      <c r="K2116">
        <v>26.627053911400001</v>
      </c>
      <c r="L2116" t="s">
        <v>5</v>
      </c>
      <c r="M2116">
        <v>3.2822979092279869</v>
      </c>
    </row>
    <row r="2117" spans="1:13">
      <c r="A2117" t="s">
        <v>5857</v>
      </c>
      <c r="B2117">
        <v>35.153122000000003</v>
      </c>
      <c r="C2117">
        <v>-122.98825100000001</v>
      </c>
      <c r="D2117">
        <v>40687.936979166669</v>
      </c>
      <c r="E2117" s="6">
        <v>230</v>
      </c>
      <c r="F2117" t="s">
        <v>42</v>
      </c>
      <c r="G2117" t="s">
        <v>10</v>
      </c>
      <c r="H2117" t="s">
        <v>1</v>
      </c>
      <c r="I2117">
        <v>235</v>
      </c>
      <c r="J2117">
        <v>11</v>
      </c>
      <c r="K2117">
        <v>235.257305944</v>
      </c>
      <c r="L2117" t="s">
        <v>0</v>
      </c>
    </row>
    <row r="2118" spans="1:13">
      <c r="A2118" t="s">
        <v>7563</v>
      </c>
      <c r="B2118">
        <v>35.153125000000003</v>
      </c>
      <c r="C2118">
        <v>-122.988248</v>
      </c>
      <c r="E2118" s="6">
        <v>230</v>
      </c>
      <c r="F2118" t="s">
        <v>42</v>
      </c>
      <c r="G2118" t="s">
        <v>8</v>
      </c>
      <c r="L2118" s="4" t="s">
        <v>5</v>
      </c>
      <c r="M2118">
        <v>3.538351</v>
      </c>
    </row>
    <row r="2119" spans="1:13">
      <c r="A2119" t="s">
        <v>7564</v>
      </c>
      <c r="B2119">
        <v>35.153126</v>
      </c>
      <c r="C2119">
        <v>-122.988247</v>
      </c>
      <c r="E2119" s="6">
        <v>230</v>
      </c>
      <c r="F2119" t="s">
        <v>42</v>
      </c>
      <c r="G2119" t="s">
        <v>8</v>
      </c>
      <c r="L2119" s="4" t="s">
        <v>5</v>
      </c>
      <c r="M2119">
        <v>7.0673079999999997</v>
      </c>
    </row>
    <row r="2120" spans="1:13">
      <c r="A2120" t="s">
        <v>7565</v>
      </c>
      <c r="B2120">
        <v>35.153126999999998</v>
      </c>
      <c r="C2120">
        <v>-122.98824500000001</v>
      </c>
      <c r="E2120" s="6">
        <v>230</v>
      </c>
      <c r="F2120" t="s">
        <v>42</v>
      </c>
      <c r="G2120" t="s">
        <v>8</v>
      </c>
      <c r="L2120" s="4" t="s">
        <v>5</v>
      </c>
      <c r="M2120">
        <v>9.0913430000000002</v>
      </c>
    </row>
    <row r="2121" spans="1:13">
      <c r="A2121" t="s">
        <v>7566</v>
      </c>
      <c r="B2121">
        <v>35.153115999999997</v>
      </c>
      <c r="C2121">
        <v>-122.988224</v>
      </c>
      <c r="E2121" s="6">
        <v>230</v>
      </c>
      <c r="F2121" t="s">
        <v>42</v>
      </c>
      <c r="G2121" t="s">
        <v>8</v>
      </c>
      <c r="L2121" s="4" t="s">
        <v>5</v>
      </c>
      <c r="M2121">
        <v>6.2530270000000003</v>
      </c>
    </row>
    <row r="2122" spans="1:13">
      <c r="A2122" t="s">
        <v>7567</v>
      </c>
      <c r="B2122">
        <v>35.153115</v>
      </c>
      <c r="C2122">
        <v>-122.988223</v>
      </c>
      <c r="E2122" s="6">
        <v>230</v>
      </c>
      <c r="F2122" t="s">
        <v>42</v>
      </c>
      <c r="G2122" t="s">
        <v>8</v>
      </c>
      <c r="L2122" s="4" t="s">
        <v>5</v>
      </c>
      <c r="M2122">
        <v>6.034033</v>
      </c>
    </row>
    <row r="2123" spans="1:13">
      <c r="A2123" t="s">
        <v>5856</v>
      </c>
      <c r="B2123">
        <v>35.153111000000003</v>
      </c>
      <c r="C2123">
        <v>-122.988218</v>
      </c>
      <c r="D2123">
        <v>40687.938298611109</v>
      </c>
      <c r="E2123" s="6">
        <v>230</v>
      </c>
      <c r="F2123" t="s">
        <v>42</v>
      </c>
      <c r="G2123" t="s">
        <v>10</v>
      </c>
      <c r="H2123" t="s">
        <v>1</v>
      </c>
      <c r="I2123">
        <v>20</v>
      </c>
      <c r="J2123">
        <v>25</v>
      </c>
      <c r="K2123">
        <v>32.015621187199997</v>
      </c>
      <c r="L2123" t="s">
        <v>5</v>
      </c>
      <c r="M2123">
        <v>3.5276904679415702</v>
      </c>
    </row>
    <row r="2124" spans="1:13">
      <c r="A2124" t="s">
        <v>5856</v>
      </c>
      <c r="B2124">
        <v>35.153111000000003</v>
      </c>
      <c r="C2124">
        <v>-122.988218</v>
      </c>
      <c r="D2124">
        <v>40687.938298611109</v>
      </c>
      <c r="E2124" s="6">
        <v>230</v>
      </c>
      <c r="F2124" t="s">
        <v>42</v>
      </c>
      <c r="G2124" t="s">
        <v>10</v>
      </c>
      <c r="H2124" t="s">
        <v>1</v>
      </c>
      <c r="I2124">
        <v>263</v>
      </c>
      <c r="J2124">
        <v>10</v>
      </c>
      <c r="K2124">
        <v>263.19004540399999</v>
      </c>
      <c r="L2124" t="s">
        <v>0</v>
      </c>
    </row>
    <row r="2125" spans="1:13">
      <c r="A2125" t="s">
        <v>7568</v>
      </c>
      <c r="B2125">
        <v>35.153097000000002</v>
      </c>
      <c r="C2125">
        <v>-122.988202</v>
      </c>
      <c r="E2125" s="6">
        <v>230</v>
      </c>
      <c r="F2125" t="s">
        <v>42</v>
      </c>
      <c r="G2125" t="s">
        <v>62</v>
      </c>
      <c r="L2125" s="4" t="s">
        <v>5</v>
      </c>
      <c r="M2125">
        <v>3.5905369999999999</v>
      </c>
    </row>
    <row r="2126" spans="1:13">
      <c r="A2126" t="s">
        <v>7569</v>
      </c>
      <c r="B2126">
        <v>35.15307</v>
      </c>
      <c r="C2126">
        <v>-122.98817099999999</v>
      </c>
      <c r="E2126" s="6">
        <v>230</v>
      </c>
      <c r="F2126" t="s">
        <v>42</v>
      </c>
      <c r="G2126" t="s">
        <v>30</v>
      </c>
      <c r="L2126" s="4" t="s">
        <v>5</v>
      </c>
      <c r="M2126">
        <v>5.9238710000000001</v>
      </c>
    </row>
    <row r="2127" spans="1:13">
      <c r="A2127" t="s">
        <v>7570</v>
      </c>
      <c r="B2127">
        <v>35.153033999999998</v>
      </c>
      <c r="C2127">
        <v>-122.98813199999999</v>
      </c>
      <c r="E2127" s="6">
        <v>230</v>
      </c>
      <c r="F2127" t="s">
        <v>42</v>
      </c>
      <c r="G2127" t="s">
        <v>8</v>
      </c>
      <c r="L2127" s="4" t="s">
        <v>5</v>
      </c>
      <c r="M2127">
        <v>8.4964320000000004</v>
      </c>
    </row>
    <row r="2128" spans="1:13">
      <c r="A2128" t="s">
        <v>5855</v>
      </c>
      <c r="B2128">
        <v>35.153013000000001</v>
      </c>
      <c r="C2128">
        <v>-122.988112</v>
      </c>
      <c r="D2128">
        <v>40687.939849537041</v>
      </c>
      <c r="E2128" s="6">
        <v>230</v>
      </c>
      <c r="F2128" t="s">
        <v>42</v>
      </c>
      <c r="G2128" t="s">
        <v>10</v>
      </c>
      <c r="H2128" t="s">
        <v>1</v>
      </c>
      <c r="I2128">
        <v>0</v>
      </c>
      <c r="J2128">
        <v>8</v>
      </c>
      <c r="K2128">
        <v>8</v>
      </c>
      <c r="L2128" t="s">
        <v>5</v>
      </c>
      <c r="M2128">
        <v>0.88810049409660707</v>
      </c>
    </row>
    <row r="2129" spans="1:13">
      <c r="A2129" t="s">
        <v>5855</v>
      </c>
      <c r="B2129">
        <v>35.153013000000001</v>
      </c>
      <c r="C2129">
        <v>-122.988112</v>
      </c>
      <c r="D2129">
        <v>40687.939849537041</v>
      </c>
      <c r="E2129" s="6">
        <v>230</v>
      </c>
      <c r="F2129" t="s">
        <v>42</v>
      </c>
      <c r="G2129" t="s">
        <v>10</v>
      </c>
      <c r="H2129" t="s">
        <v>1</v>
      </c>
      <c r="I2129">
        <v>261</v>
      </c>
      <c r="J2129">
        <v>11</v>
      </c>
      <c r="K2129">
        <v>261.231697924</v>
      </c>
      <c r="L2129" t="s">
        <v>0</v>
      </c>
    </row>
    <row r="2130" spans="1:13">
      <c r="A2130" t="s">
        <v>7571</v>
      </c>
      <c r="B2130">
        <v>35.152988999999998</v>
      </c>
      <c r="C2130">
        <v>-122.988094</v>
      </c>
      <c r="E2130" s="6">
        <v>230</v>
      </c>
      <c r="F2130" t="s">
        <v>42</v>
      </c>
      <c r="G2130" t="s">
        <v>8</v>
      </c>
      <c r="L2130" s="4" t="s">
        <v>5</v>
      </c>
      <c r="M2130">
        <v>7.8937869999999997</v>
      </c>
    </row>
    <row r="2131" spans="1:13">
      <c r="A2131" t="s">
        <v>7572</v>
      </c>
      <c r="B2131">
        <v>35.152968999999999</v>
      </c>
      <c r="C2131">
        <v>-122.98808200000001</v>
      </c>
      <c r="E2131" s="6">
        <v>230</v>
      </c>
      <c r="F2131" t="s">
        <v>42</v>
      </c>
      <c r="G2131" t="s">
        <v>30</v>
      </c>
      <c r="L2131" s="4" t="s">
        <v>5</v>
      </c>
      <c r="M2131">
        <v>3.6642730000000001</v>
      </c>
    </row>
    <row r="2132" spans="1:13">
      <c r="A2132" t="s">
        <v>7573</v>
      </c>
      <c r="B2132">
        <v>35.152957000000001</v>
      </c>
      <c r="C2132">
        <v>-122.98807600000001</v>
      </c>
      <c r="E2132" s="6">
        <v>230</v>
      </c>
      <c r="F2132" t="s">
        <v>42</v>
      </c>
      <c r="G2132" t="s">
        <v>8</v>
      </c>
      <c r="L2132" s="4" t="s">
        <v>5</v>
      </c>
      <c r="M2132">
        <v>9.1077499999999993</v>
      </c>
    </row>
    <row r="2133" spans="1:13">
      <c r="A2133" t="s">
        <v>7574</v>
      </c>
      <c r="B2133">
        <v>35.152940000000001</v>
      </c>
      <c r="C2133">
        <v>-122.988066</v>
      </c>
      <c r="E2133" s="6">
        <v>230</v>
      </c>
      <c r="F2133" t="s">
        <v>42</v>
      </c>
      <c r="G2133" t="s">
        <v>8</v>
      </c>
      <c r="L2133" s="4" t="s">
        <v>5</v>
      </c>
      <c r="M2133">
        <v>10.606436</v>
      </c>
    </row>
    <row r="2134" spans="1:13">
      <c r="A2134" t="s">
        <v>7575</v>
      </c>
      <c r="B2134">
        <v>35.152931000000002</v>
      </c>
      <c r="C2134">
        <v>-122.98805900000001</v>
      </c>
      <c r="E2134" s="6">
        <v>230</v>
      </c>
      <c r="F2134" t="s">
        <v>42</v>
      </c>
      <c r="G2134" t="s">
        <v>8</v>
      </c>
      <c r="L2134" s="4" t="s">
        <v>5</v>
      </c>
      <c r="M2134">
        <v>5.6484509999999997</v>
      </c>
    </row>
    <row r="2135" spans="1:13">
      <c r="A2135" t="s">
        <v>7576</v>
      </c>
      <c r="B2135">
        <v>35.152928000000003</v>
      </c>
      <c r="C2135">
        <v>-122.988056</v>
      </c>
      <c r="E2135" s="6">
        <v>230</v>
      </c>
      <c r="F2135" t="s">
        <v>42</v>
      </c>
      <c r="G2135" t="s">
        <v>62</v>
      </c>
      <c r="L2135" s="4" t="s">
        <v>5</v>
      </c>
      <c r="M2135">
        <v>3.1631330000000002</v>
      </c>
    </row>
    <row r="2136" spans="1:13">
      <c r="A2136" t="s">
        <v>5854</v>
      </c>
      <c r="B2136">
        <v>35.152921999999997</v>
      </c>
      <c r="C2136">
        <v>-122.98805</v>
      </c>
      <c r="D2136">
        <v>40687.941145833334</v>
      </c>
      <c r="E2136" s="6">
        <v>230</v>
      </c>
      <c r="F2136" t="s">
        <v>42</v>
      </c>
      <c r="G2136" t="s">
        <v>10</v>
      </c>
      <c r="H2136" t="s">
        <v>1</v>
      </c>
      <c r="I2136">
        <v>14</v>
      </c>
      <c r="J2136">
        <v>2</v>
      </c>
      <c r="K2136">
        <v>14.1421356237</v>
      </c>
      <c r="L2136" t="s">
        <v>5</v>
      </c>
      <c r="M2136">
        <v>2.0178582503384459</v>
      </c>
    </row>
    <row r="2137" spans="1:13">
      <c r="A2137" t="s">
        <v>5854</v>
      </c>
      <c r="B2137">
        <v>35.152921999999997</v>
      </c>
      <c r="C2137">
        <v>-122.98805</v>
      </c>
      <c r="D2137">
        <v>40687.941145833334</v>
      </c>
      <c r="E2137" s="6">
        <v>230</v>
      </c>
      <c r="F2137" t="s">
        <v>42</v>
      </c>
      <c r="G2137" t="s">
        <v>10</v>
      </c>
      <c r="H2137" t="s">
        <v>1</v>
      </c>
      <c r="I2137">
        <v>203</v>
      </c>
      <c r="J2137">
        <v>10</v>
      </c>
      <c r="K2137">
        <v>203.24615617500001</v>
      </c>
      <c r="L2137" t="s">
        <v>0</v>
      </c>
    </row>
    <row r="2138" spans="1:13">
      <c r="A2138" t="s">
        <v>7577</v>
      </c>
      <c r="B2138">
        <v>35.152912999999998</v>
      </c>
      <c r="C2138">
        <v>-122.988039</v>
      </c>
      <c r="E2138" s="6">
        <v>230</v>
      </c>
      <c r="F2138" t="s">
        <v>42</v>
      </c>
      <c r="G2138" t="s">
        <v>8</v>
      </c>
      <c r="L2138" s="4" t="s">
        <v>5</v>
      </c>
      <c r="M2138">
        <v>10.136672000000001</v>
      </c>
    </row>
    <row r="2139" spans="1:13">
      <c r="A2139" t="s">
        <v>7578</v>
      </c>
      <c r="B2139">
        <v>35.152906999999999</v>
      </c>
      <c r="C2139">
        <v>-122.988029</v>
      </c>
      <c r="E2139" s="6">
        <v>230</v>
      </c>
      <c r="F2139" t="s">
        <v>42</v>
      </c>
      <c r="G2139" t="s">
        <v>8</v>
      </c>
      <c r="L2139" s="4" t="s">
        <v>5</v>
      </c>
      <c r="M2139">
        <v>8.7077550000000006</v>
      </c>
    </row>
    <row r="2140" spans="1:13">
      <c r="A2140" t="s">
        <v>7579</v>
      </c>
      <c r="B2140">
        <v>35.152890999999997</v>
      </c>
      <c r="C2140">
        <v>-122.987994</v>
      </c>
      <c r="E2140" s="6">
        <v>230</v>
      </c>
      <c r="F2140" t="s">
        <v>42</v>
      </c>
      <c r="G2140" t="s">
        <v>8</v>
      </c>
      <c r="L2140" s="4" t="s">
        <v>5</v>
      </c>
      <c r="M2140">
        <v>4.0659749999999999</v>
      </c>
    </row>
    <row r="2141" spans="1:13">
      <c r="A2141" t="s">
        <v>7580</v>
      </c>
      <c r="B2141">
        <v>35.152890999999997</v>
      </c>
      <c r="C2141">
        <v>-122.987994</v>
      </c>
      <c r="E2141" s="6">
        <v>230</v>
      </c>
      <c r="F2141" t="s">
        <v>42</v>
      </c>
      <c r="G2141" t="s">
        <v>62</v>
      </c>
      <c r="L2141" s="4" t="s">
        <v>5</v>
      </c>
      <c r="M2141">
        <v>3.1038260000000002</v>
      </c>
    </row>
    <row r="2142" spans="1:13">
      <c r="A2142" t="s">
        <v>5853</v>
      </c>
      <c r="B2142">
        <v>35.152883000000003</v>
      </c>
      <c r="C2142">
        <v>-122.987973</v>
      </c>
      <c r="D2142">
        <v>40687.942187499997</v>
      </c>
      <c r="E2142" s="6">
        <v>230</v>
      </c>
      <c r="F2142" t="s">
        <v>42</v>
      </c>
      <c r="G2142" t="s">
        <v>10</v>
      </c>
      <c r="H2142" t="s">
        <v>1</v>
      </c>
      <c r="I2142">
        <v>6</v>
      </c>
      <c r="J2142">
        <v>4</v>
      </c>
      <c r="K2142">
        <v>7.2111025509299997</v>
      </c>
      <c r="L2142" t="s">
        <v>5</v>
      </c>
      <c r="M2142">
        <v>1.060426807539032</v>
      </c>
    </row>
    <row r="2143" spans="1:13">
      <c r="A2143" t="s">
        <v>5853</v>
      </c>
      <c r="B2143">
        <v>35.152883000000003</v>
      </c>
      <c r="C2143">
        <v>-122.987973</v>
      </c>
      <c r="D2143">
        <v>40687.942187499997</v>
      </c>
      <c r="E2143" s="6">
        <v>230</v>
      </c>
      <c r="F2143" t="s">
        <v>42</v>
      </c>
      <c r="G2143" t="s">
        <v>10</v>
      </c>
      <c r="H2143" t="s">
        <v>1</v>
      </c>
      <c r="I2143">
        <v>197</v>
      </c>
      <c r="J2143">
        <v>9</v>
      </c>
      <c r="K2143">
        <v>197.205476597</v>
      </c>
      <c r="L2143" t="s">
        <v>0</v>
      </c>
    </row>
    <row r="2144" spans="1:13">
      <c r="A2144" t="s">
        <v>7581</v>
      </c>
      <c r="B2144">
        <v>35.152881000000001</v>
      </c>
      <c r="C2144">
        <v>-122.98796900000001</v>
      </c>
      <c r="E2144" s="6">
        <v>230</v>
      </c>
      <c r="F2144" t="s">
        <v>42</v>
      </c>
      <c r="G2144" t="s">
        <v>8</v>
      </c>
      <c r="L2144" s="4" t="s">
        <v>5</v>
      </c>
      <c r="M2144">
        <v>10.814574</v>
      </c>
    </row>
    <row r="2145" spans="1:13">
      <c r="A2145" t="s">
        <v>5852</v>
      </c>
      <c r="B2145">
        <v>35.152875000000002</v>
      </c>
      <c r="C2145">
        <v>-122.987949</v>
      </c>
      <c r="D2145">
        <v>40687.942442129628</v>
      </c>
      <c r="E2145" s="6">
        <v>230</v>
      </c>
      <c r="F2145" t="s">
        <v>42</v>
      </c>
      <c r="G2145" t="s">
        <v>10</v>
      </c>
      <c r="H2145" t="s">
        <v>1</v>
      </c>
      <c r="I2145">
        <v>2</v>
      </c>
      <c r="J2145">
        <v>7</v>
      </c>
      <c r="K2145">
        <v>7.2801098892800002</v>
      </c>
      <c r="L2145" t="s">
        <v>5</v>
      </c>
      <c r="M2145">
        <v>0.95433205865754789</v>
      </c>
    </row>
    <row r="2146" spans="1:13">
      <c r="A2146" t="s">
        <v>5852</v>
      </c>
      <c r="B2146">
        <v>35.152875000000002</v>
      </c>
      <c r="C2146">
        <v>-122.987949</v>
      </c>
      <c r="D2146">
        <v>40687.942442129628</v>
      </c>
      <c r="E2146" s="6">
        <v>230</v>
      </c>
      <c r="F2146" t="s">
        <v>42</v>
      </c>
      <c r="G2146" t="s">
        <v>10</v>
      </c>
      <c r="H2146" t="s">
        <v>1</v>
      </c>
      <c r="I2146">
        <v>221</v>
      </c>
      <c r="J2146">
        <v>10</v>
      </c>
      <c r="K2146">
        <v>221.22612865599999</v>
      </c>
      <c r="L2146" t="s">
        <v>0</v>
      </c>
    </row>
    <row r="2147" spans="1:13">
      <c r="A2147" t="s">
        <v>7582</v>
      </c>
      <c r="B2147">
        <v>35.152873999999997</v>
      </c>
      <c r="C2147">
        <v>-122.987944</v>
      </c>
      <c r="E2147" s="6">
        <v>230</v>
      </c>
      <c r="F2147" t="s">
        <v>42</v>
      </c>
      <c r="G2147" t="s">
        <v>8</v>
      </c>
      <c r="L2147" s="4" t="s">
        <v>5</v>
      </c>
      <c r="M2147">
        <v>10.481434</v>
      </c>
    </row>
    <row r="2148" spans="1:13">
      <c r="A2148" t="s">
        <v>7583</v>
      </c>
      <c r="B2148">
        <v>35.152867999999998</v>
      </c>
      <c r="C2148">
        <v>-122.987928</v>
      </c>
      <c r="E2148" s="6">
        <v>230</v>
      </c>
      <c r="F2148" t="s">
        <v>42</v>
      </c>
      <c r="G2148" t="s">
        <v>30</v>
      </c>
      <c r="L2148" s="4" t="s">
        <v>5</v>
      </c>
      <c r="M2148">
        <v>9.1125690000000006</v>
      </c>
    </row>
    <row r="2149" spans="1:13">
      <c r="A2149" t="s">
        <v>7584</v>
      </c>
      <c r="B2149">
        <v>35.152836000000001</v>
      </c>
      <c r="C2149">
        <v>-122.98785599999999</v>
      </c>
      <c r="E2149" s="6">
        <v>230</v>
      </c>
      <c r="F2149" t="s">
        <v>42</v>
      </c>
      <c r="G2149" t="s">
        <v>8</v>
      </c>
      <c r="L2149" s="4" t="s">
        <v>5</v>
      </c>
      <c r="M2149">
        <v>4.0004330000000001</v>
      </c>
    </row>
    <row r="2150" spans="1:13">
      <c r="A2150" t="s">
        <v>7585</v>
      </c>
      <c r="B2150">
        <v>35.152828999999997</v>
      </c>
      <c r="C2150">
        <v>-122.987843</v>
      </c>
      <c r="E2150" s="6">
        <v>230</v>
      </c>
      <c r="F2150" t="s">
        <v>42</v>
      </c>
      <c r="G2150" t="s">
        <v>8</v>
      </c>
      <c r="L2150" s="4" t="s">
        <v>5</v>
      </c>
      <c r="M2150">
        <v>7.5299610000000001</v>
      </c>
    </row>
    <row r="2151" spans="1:13">
      <c r="A2151" t="s">
        <v>7586</v>
      </c>
      <c r="B2151">
        <v>35.152818000000003</v>
      </c>
      <c r="C2151">
        <v>-122.987827</v>
      </c>
      <c r="E2151" s="6">
        <v>230</v>
      </c>
      <c r="F2151" t="s">
        <v>42</v>
      </c>
      <c r="G2151" t="s">
        <v>306</v>
      </c>
      <c r="L2151" s="4" t="s">
        <v>5</v>
      </c>
      <c r="M2151">
        <v>11.104664</v>
      </c>
    </row>
    <row r="2152" spans="1:13">
      <c r="A2152" t="s">
        <v>7587</v>
      </c>
      <c r="B2152">
        <v>35.152813000000002</v>
      </c>
      <c r="C2152">
        <v>-122.98782</v>
      </c>
      <c r="E2152" s="6">
        <v>230</v>
      </c>
      <c r="F2152" t="s">
        <v>42</v>
      </c>
      <c r="G2152" t="s">
        <v>8</v>
      </c>
      <c r="L2152" s="4" t="s">
        <v>5</v>
      </c>
      <c r="M2152">
        <v>10.880829</v>
      </c>
    </row>
    <row r="2153" spans="1:13">
      <c r="A2153" t="s">
        <v>7588</v>
      </c>
      <c r="B2153">
        <v>35.152802000000001</v>
      </c>
      <c r="C2153">
        <v>-122.987807</v>
      </c>
      <c r="E2153" s="6">
        <v>230</v>
      </c>
      <c r="F2153" t="s">
        <v>42</v>
      </c>
      <c r="G2153" t="s">
        <v>8</v>
      </c>
      <c r="L2153" s="4" t="s">
        <v>5</v>
      </c>
      <c r="M2153">
        <v>7.3997339999999996</v>
      </c>
    </row>
    <row r="2154" spans="1:13">
      <c r="A2154" t="s">
        <v>7589</v>
      </c>
      <c r="B2154">
        <v>35.152800999999997</v>
      </c>
      <c r="C2154">
        <v>-122.98780499999999</v>
      </c>
      <c r="E2154" s="6">
        <v>230</v>
      </c>
      <c r="F2154" t="s">
        <v>42</v>
      </c>
      <c r="G2154" t="s">
        <v>8</v>
      </c>
      <c r="L2154" s="4" t="s">
        <v>5</v>
      </c>
      <c r="M2154">
        <v>9.3178970000000003</v>
      </c>
    </row>
    <row r="2155" spans="1:13">
      <c r="A2155" t="s">
        <v>7590</v>
      </c>
      <c r="B2155">
        <v>35.152799000000002</v>
      </c>
      <c r="C2155">
        <v>-122.987804</v>
      </c>
      <c r="E2155" s="6">
        <v>230</v>
      </c>
      <c r="F2155" t="s">
        <v>42</v>
      </c>
      <c r="G2155" t="s">
        <v>8</v>
      </c>
      <c r="L2155" s="4" t="s">
        <v>5</v>
      </c>
      <c r="M2155">
        <v>7.8174219999999996</v>
      </c>
    </row>
    <row r="2156" spans="1:13">
      <c r="A2156" t="s">
        <v>7591</v>
      </c>
      <c r="B2156">
        <v>35.152794</v>
      </c>
      <c r="C2156">
        <v>-122.987799</v>
      </c>
      <c r="E2156" s="6">
        <v>230</v>
      </c>
      <c r="F2156" t="s">
        <v>42</v>
      </c>
      <c r="G2156" t="s">
        <v>8</v>
      </c>
      <c r="L2156" s="4" t="s">
        <v>5</v>
      </c>
      <c r="M2156">
        <v>8.0820729999999994</v>
      </c>
    </row>
    <row r="2157" spans="1:13">
      <c r="A2157" t="s">
        <v>7592</v>
      </c>
      <c r="B2157">
        <v>35.152794</v>
      </c>
      <c r="C2157">
        <v>-122.987799</v>
      </c>
      <c r="E2157" s="6">
        <v>230</v>
      </c>
      <c r="F2157" t="s">
        <v>42</v>
      </c>
      <c r="G2157" t="s">
        <v>8</v>
      </c>
      <c r="L2157" s="4" t="s">
        <v>5</v>
      </c>
      <c r="M2157">
        <v>6.9614089999999997</v>
      </c>
    </row>
    <row r="2158" spans="1:13">
      <c r="A2158" t="s">
        <v>7593</v>
      </c>
      <c r="B2158">
        <v>35.152791000000001</v>
      </c>
      <c r="C2158">
        <v>-122.987796</v>
      </c>
      <c r="E2158" s="6">
        <v>230</v>
      </c>
      <c r="F2158" t="s">
        <v>42</v>
      </c>
      <c r="G2158" t="s">
        <v>8</v>
      </c>
      <c r="L2158" s="4" t="s">
        <v>5</v>
      </c>
      <c r="M2158">
        <v>10.845993</v>
      </c>
    </row>
    <row r="2159" spans="1:13">
      <c r="A2159" t="s">
        <v>7594</v>
      </c>
      <c r="B2159">
        <v>35.152791000000001</v>
      </c>
      <c r="C2159">
        <v>-122.987796</v>
      </c>
      <c r="E2159" s="6">
        <v>230</v>
      </c>
      <c r="F2159" t="s">
        <v>42</v>
      </c>
      <c r="G2159" t="s">
        <v>8</v>
      </c>
      <c r="L2159" s="4" t="s">
        <v>5</v>
      </c>
      <c r="M2159">
        <v>7.7480849999999997</v>
      </c>
    </row>
    <row r="2160" spans="1:13">
      <c r="A2160" t="s">
        <v>7595</v>
      </c>
      <c r="B2160">
        <v>35.152788000000001</v>
      </c>
      <c r="C2160">
        <v>-122.98779500000001</v>
      </c>
      <c r="E2160" s="6">
        <v>230</v>
      </c>
      <c r="F2160" t="s">
        <v>42</v>
      </c>
      <c r="G2160" t="s">
        <v>8</v>
      </c>
      <c r="L2160" s="4" t="s">
        <v>5</v>
      </c>
      <c r="M2160">
        <v>8.02773</v>
      </c>
    </row>
    <row r="2161" spans="1:13">
      <c r="A2161" t="s">
        <v>7596</v>
      </c>
      <c r="B2161">
        <v>35.152782000000002</v>
      </c>
      <c r="C2161">
        <v>-122.987791</v>
      </c>
      <c r="E2161" s="6">
        <v>230</v>
      </c>
      <c r="F2161" t="s">
        <v>42</v>
      </c>
      <c r="G2161" t="s">
        <v>8</v>
      </c>
      <c r="L2161" s="4" t="s">
        <v>5</v>
      </c>
      <c r="M2161">
        <v>5.4500570000000002</v>
      </c>
    </row>
    <row r="2162" spans="1:13">
      <c r="A2162" t="s">
        <v>7597</v>
      </c>
      <c r="B2162">
        <v>35.15278</v>
      </c>
      <c r="C2162">
        <v>-122.98779</v>
      </c>
      <c r="E2162" s="6">
        <v>230</v>
      </c>
      <c r="F2162" t="s">
        <v>42</v>
      </c>
      <c r="G2162" t="s">
        <v>8</v>
      </c>
      <c r="L2162" s="4" t="s">
        <v>5</v>
      </c>
      <c r="M2162">
        <v>7.9313659999999997</v>
      </c>
    </row>
    <row r="2163" spans="1:13">
      <c r="A2163" t="s">
        <v>7598</v>
      </c>
      <c r="B2163">
        <v>35.15278</v>
      </c>
      <c r="C2163">
        <v>-122.98779</v>
      </c>
      <c r="E2163" s="6">
        <v>230</v>
      </c>
      <c r="F2163" t="s">
        <v>42</v>
      </c>
      <c r="G2163" t="s">
        <v>8</v>
      </c>
      <c r="L2163" s="4" t="s">
        <v>5</v>
      </c>
      <c r="M2163">
        <v>7.0884140000000002</v>
      </c>
    </row>
    <row r="2164" spans="1:13">
      <c r="A2164" t="s">
        <v>7599</v>
      </c>
      <c r="B2164">
        <v>35.152771999999999</v>
      </c>
      <c r="C2164">
        <v>-122.987785</v>
      </c>
      <c r="E2164" s="6">
        <v>230</v>
      </c>
      <c r="F2164" t="s">
        <v>42</v>
      </c>
      <c r="G2164" t="s">
        <v>8</v>
      </c>
      <c r="L2164" s="4" t="s">
        <v>5</v>
      </c>
      <c r="M2164">
        <v>7.9672179999999999</v>
      </c>
    </row>
    <row r="2165" spans="1:13">
      <c r="A2165" t="s">
        <v>7600</v>
      </c>
      <c r="B2165">
        <v>35.152771000000001</v>
      </c>
      <c r="C2165">
        <v>-122.987785</v>
      </c>
      <c r="E2165" s="6">
        <v>230</v>
      </c>
      <c r="F2165" t="s">
        <v>42</v>
      </c>
      <c r="G2165" t="s">
        <v>8</v>
      </c>
      <c r="L2165" s="4" t="s">
        <v>5</v>
      </c>
      <c r="M2165">
        <v>7.5140710000000004</v>
      </c>
    </row>
    <row r="2166" spans="1:13">
      <c r="A2166" t="s">
        <v>7601</v>
      </c>
      <c r="B2166">
        <v>35.152766</v>
      </c>
      <c r="C2166">
        <v>-122.98778299999999</v>
      </c>
      <c r="E2166" s="6">
        <v>230</v>
      </c>
      <c r="F2166" t="s">
        <v>42</v>
      </c>
      <c r="G2166" t="s">
        <v>8</v>
      </c>
      <c r="L2166" s="4" t="s">
        <v>5</v>
      </c>
      <c r="M2166">
        <v>12.041407</v>
      </c>
    </row>
    <row r="2167" spans="1:13">
      <c r="A2167" t="s">
        <v>7602</v>
      </c>
      <c r="B2167">
        <v>35.152765000000002</v>
      </c>
      <c r="C2167">
        <v>-122.98778299999999</v>
      </c>
      <c r="E2167" s="6">
        <v>230</v>
      </c>
      <c r="F2167" t="s">
        <v>42</v>
      </c>
      <c r="G2167" t="s">
        <v>8</v>
      </c>
      <c r="L2167" s="4" t="s">
        <v>5</v>
      </c>
      <c r="M2167">
        <v>9.2759020000000003</v>
      </c>
    </row>
    <row r="2168" spans="1:13">
      <c r="A2168" t="s">
        <v>7603</v>
      </c>
      <c r="B2168">
        <v>35.152760000000001</v>
      </c>
      <c r="C2168">
        <v>-122.98778</v>
      </c>
      <c r="E2168" s="6">
        <v>230</v>
      </c>
      <c r="F2168" t="s">
        <v>42</v>
      </c>
      <c r="G2168" t="s">
        <v>8</v>
      </c>
      <c r="L2168" s="4" t="s">
        <v>5</v>
      </c>
      <c r="M2168">
        <v>7.6233469999999999</v>
      </c>
    </row>
    <row r="2169" spans="1:13">
      <c r="A2169" t="s">
        <v>7604</v>
      </c>
      <c r="B2169">
        <v>35.152752999999997</v>
      </c>
      <c r="C2169">
        <v>-122.987776</v>
      </c>
      <c r="E2169" s="6">
        <v>230</v>
      </c>
      <c r="F2169" t="s">
        <v>42</v>
      </c>
      <c r="G2169" t="s">
        <v>62</v>
      </c>
      <c r="L2169" s="4" t="s">
        <v>5</v>
      </c>
      <c r="M2169">
        <v>3.278689</v>
      </c>
    </row>
    <row r="2170" spans="1:13">
      <c r="A2170" t="s">
        <v>7605</v>
      </c>
      <c r="B2170">
        <v>35.152751000000002</v>
      </c>
      <c r="C2170">
        <v>-122.987775</v>
      </c>
      <c r="E2170" s="6">
        <v>230</v>
      </c>
      <c r="F2170" t="s">
        <v>42</v>
      </c>
      <c r="G2170" t="s">
        <v>8</v>
      </c>
      <c r="L2170" s="4" t="s">
        <v>5</v>
      </c>
      <c r="M2170">
        <v>6.7075060000000004</v>
      </c>
    </row>
    <row r="2171" spans="1:13">
      <c r="A2171" t="s">
        <v>5851</v>
      </c>
      <c r="B2171">
        <v>35.152743999999998</v>
      </c>
      <c r="C2171">
        <v>-122.98777</v>
      </c>
      <c r="D2171">
        <v>40687.944733796299</v>
      </c>
      <c r="E2171" s="6">
        <v>230</v>
      </c>
      <c r="F2171" t="s">
        <v>42</v>
      </c>
      <c r="G2171" t="s">
        <v>10</v>
      </c>
      <c r="H2171" t="s">
        <v>1</v>
      </c>
      <c r="I2171">
        <v>18</v>
      </c>
      <c r="J2171">
        <v>2</v>
      </c>
      <c r="K2171">
        <v>18.110770276299998</v>
      </c>
      <c r="L2171" t="s">
        <v>5</v>
      </c>
      <c r="M2171">
        <v>2.4640482761253368</v>
      </c>
    </row>
    <row r="2172" spans="1:13">
      <c r="A2172" t="s">
        <v>5851</v>
      </c>
      <c r="B2172">
        <v>35.152743999999998</v>
      </c>
      <c r="C2172">
        <v>-122.98777</v>
      </c>
      <c r="D2172">
        <v>40687.944733796299</v>
      </c>
      <c r="E2172" s="6">
        <v>230</v>
      </c>
      <c r="F2172" t="s">
        <v>42</v>
      </c>
      <c r="G2172" t="s">
        <v>10</v>
      </c>
      <c r="H2172" t="s">
        <v>1</v>
      </c>
      <c r="I2172">
        <v>213</v>
      </c>
      <c r="J2172">
        <v>8</v>
      </c>
      <c r="K2172">
        <v>213.15018179699999</v>
      </c>
      <c r="L2172" t="s">
        <v>0</v>
      </c>
    </row>
    <row r="2173" spans="1:13">
      <c r="A2173" t="s">
        <v>7606</v>
      </c>
      <c r="B2173">
        <v>35.152743000000001</v>
      </c>
      <c r="C2173">
        <v>-122.987769</v>
      </c>
      <c r="E2173" s="6">
        <v>230</v>
      </c>
      <c r="F2173" t="s">
        <v>42</v>
      </c>
      <c r="G2173" t="s">
        <v>62</v>
      </c>
      <c r="L2173" s="4" t="s">
        <v>5</v>
      </c>
      <c r="M2173">
        <v>3.6350899999999999</v>
      </c>
    </row>
    <row r="2174" spans="1:13">
      <c r="A2174" t="s">
        <v>7607</v>
      </c>
      <c r="B2174">
        <v>35.152743000000001</v>
      </c>
      <c r="C2174">
        <v>-122.987769</v>
      </c>
      <c r="E2174" s="6">
        <v>230</v>
      </c>
      <c r="F2174" t="s">
        <v>42</v>
      </c>
      <c r="G2174" t="s">
        <v>8</v>
      </c>
      <c r="L2174" s="4" t="s">
        <v>5</v>
      </c>
      <c r="M2174">
        <v>10.678379</v>
      </c>
    </row>
    <row r="2175" spans="1:13">
      <c r="A2175" t="s">
        <v>7608</v>
      </c>
      <c r="B2175">
        <v>35.152742000000003</v>
      </c>
      <c r="C2175">
        <v>-122.987769</v>
      </c>
      <c r="E2175" s="6">
        <v>230</v>
      </c>
      <c r="F2175" t="s">
        <v>42</v>
      </c>
      <c r="G2175" t="s">
        <v>8</v>
      </c>
      <c r="L2175" s="4" t="s">
        <v>5</v>
      </c>
      <c r="M2175">
        <v>12.332931</v>
      </c>
    </row>
    <row r="2176" spans="1:13">
      <c r="A2176" t="s">
        <v>7609</v>
      </c>
      <c r="B2176">
        <v>35.152737000000002</v>
      </c>
      <c r="C2176">
        <v>-122.987765</v>
      </c>
      <c r="E2176" s="6">
        <v>230</v>
      </c>
      <c r="F2176" t="s">
        <v>42</v>
      </c>
      <c r="G2176" t="s">
        <v>8</v>
      </c>
      <c r="L2176" s="4" t="s">
        <v>5</v>
      </c>
      <c r="M2176">
        <v>8.8232949999999999</v>
      </c>
    </row>
    <row r="2177" spans="1:13">
      <c r="A2177" t="s">
        <v>7610</v>
      </c>
      <c r="B2177">
        <v>35.152737000000002</v>
      </c>
      <c r="C2177">
        <v>-122.987765</v>
      </c>
      <c r="E2177" s="6">
        <v>230</v>
      </c>
      <c r="F2177" t="s">
        <v>42</v>
      </c>
      <c r="G2177" t="s">
        <v>8</v>
      </c>
      <c r="L2177" s="4" t="s">
        <v>5</v>
      </c>
      <c r="M2177">
        <v>8.5222049999999996</v>
      </c>
    </row>
    <row r="2178" spans="1:13">
      <c r="A2178" t="s">
        <v>5850</v>
      </c>
      <c r="B2178">
        <v>35.152737000000002</v>
      </c>
      <c r="C2178">
        <v>-122.987765</v>
      </c>
      <c r="D2178">
        <v>40687.944872685184</v>
      </c>
      <c r="E2178" s="6">
        <v>230</v>
      </c>
      <c r="F2178" t="s">
        <v>42</v>
      </c>
      <c r="G2178" t="s">
        <v>46</v>
      </c>
      <c r="H2178" t="s">
        <v>1</v>
      </c>
      <c r="I2178">
        <v>79</v>
      </c>
      <c r="J2178">
        <v>41</v>
      </c>
      <c r="K2178">
        <v>89.0056178002</v>
      </c>
      <c r="L2178" t="s">
        <v>5</v>
      </c>
      <c r="M2178">
        <v>11.412029426092269</v>
      </c>
    </row>
    <row r="2179" spans="1:13">
      <c r="A2179" t="s">
        <v>5850</v>
      </c>
      <c r="B2179">
        <v>35.152737000000002</v>
      </c>
      <c r="C2179">
        <v>-122.987765</v>
      </c>
      <c r="D2179">
        <v>40687.944872685184</v>
      </c>
      <c r="E2179" s="6">
        <v>230</v>
      </c>
      <c r="F2179" t="s">
        <v>42</v>
      </c>
      <c r="G2179" t="s">
        <v>46</v>
      </c>
      <c r="H2179" t="s">
        <v>1</v>
      </c>
      <c r="I2179">
        <v>226</v>
      </c>
      <c r="J2179">
        <v>9</v>
      </c>
      <c r="K2179">
        <v>226.17913254800001</v>
      </c>
      <c r="L2179" t="s">
        <v>0</v>
      </c>
    </row>
    <row r="2180" spans="1:13">
      <c r="A2180" t="s">
        <v>7611</v>
      </c>
      <c r="B2180">
        <v>35.152737000000002</v>
      </c>
      <c r="C2180">
        <v>-122.987765</v>
      </c>
      <c r="E2180" s="6">
        <v>230</v>
      </c>
      <c r="F2180" t="s">
        <v>42</v>
      </c>
      <c r="G2180" t="s">
        <v>8</v>
      </c>
      <c r="L2180" s="4" t="s">
        <v>5</v>
      </c>
      <c r="M2180">
        <v>6.5276370000000004</v>
      </c>
    </row>
    <row r="2181" spans="1:13">
      <c r="A2181" t="s">
        <v>7612</v>
      </c>
      <c r="B2181">
        <v>35.152735</v>
      </c>
      <c r="C2181">
        <v>-122.987763</v>
      </c>
      <c r="E2181" s="6">
        <v>230</v>
      </c>
      <c r="F2181" t="s">
        <v>42</v>
      </c>
      <c r="G2181" t="s">
        <v>8</v>
      </c>
      <c r="L2181" s="4" t="s">
        <v>5</v>
      </c>
      <c r="M2181">
        <v>5.0213890000000001</v>
      </c>
    </row>
    <row r="2182" spans="1:13">
      <c r="A2182" t="s">
        <v>7613</v>
      </c>
      <c r="B2182">
        <v>35.152735</v>
      </c>
      <c r="C2182">
        <v>-122.987763</v>
      </c>
      <c r="E2182" s="6">
        <v>230</v>
      </c>
      <c r="F2182" t="s">
        <v>42</v>
      </c>
      <c r="G2182" t="s">
        <v>8</v>
      </c>
      <c r="L2182" s="4" t="s">
        <v>5</v>
      </c>
      <c r="M2182">
        <v>5.5312429999999999</v>
      </c>
    </row>
    <row r="2183" spans="1:13">
      <c r="A2183" t="s">
        <v>7614</v>
      </c>
      <c r="B2183">
        <v>35.152735</v>
      </c>
      <c r="C2183">
        <v>-122.987763</v>
      </c>
      <c r="E2183" s="6">
        <v>230</v>
      </c>
      <c r="F2183" t="s">
        <v>42</v>
      </c>
      <c r="G2183" t="s">
        <v>8</v>
      </c>
      <c r="L2183" s="4" t="s">
        <v>5</v>
      </c>
      <c r="M2183">
        <v>3.160561</v>
      </c>
    </row>
    <row r="2184" spans="1:13">
      <c r="A2184" t="s">
        <v>7615</v>
      </c>
      <c r="B2184">
        <v>35.152729000000001</v>
      </c>
      <c r="C2184">
        <v>-122.987758</v>
      </c>
      <c r="E2184" s="6">
        <v>230</v>
      </c>
      <c r="F2184" t="s">
        <v>42</v>
      </c>
      <c r="G2184" t="s">
        <v>62</v>
      </c>
      <c r="L2184" s="4" t="s">
        <v>5</v>
      </c>
      <c r="M2184">
        <v>3.3047360000000001</v>
      </c>
    </row>
    <row r="2185" spans="1:13">
      <c r="A2185" t="s">
        <v>7616</v>
      </c>
      <c r="B2185">
        <v>35.152726999999999</v>
      </c>
      <c r="C2185">
        <v>-122.987756</v>
      </c>
      <c r="E2185" s="6">
        <v>230</v>
      </c>
      <c r="F2185" t="s">
        <v>42</v>
      </c>
      <c r="G2185" t="s">
        <v>8</v>
      </c>
      <c r="L2185" s="4" t="s">
        <v>5</v>
      </c>
      <c r="M2185">
        <v>10.777820999999999</v>
      </c>
    </row>
    <row r="2186" spans="1:13">
      <c r="A2186" t="s">
        <v>7617</v>
      </c>
      <c r="B2186">
        <v>35.152724999999997</v>
      </c>
      <c r="C2186">
        <v>-122.98775500000001</v>
      </c>
      <c r="E2186" s="6">
        <v>230</v>
      </c>
      <c r="F2186" t="s">
        <v>42</v>
      </c>
      <c r="G2186" t="s">
        <v>8</v>
      </c>
      <c r="L2186" s="4" t="s">
        <v>5</v>
      </c>
      <c r="M2186">
        <v>12.777531</v>
      </c>
    </row>
    <row r="2187" spans="1:13">
      <c r="A2187" t="s">
        <v>7618</v>
      </c>
      <c r="B2187">
        <v>35.152721999999997</v>
      </c>
      <c r="C2187">
        <v>-122.987752</v>
      </c>
      <c r="E2187" s="6">
        <v>230</v>
      </c>
      <c r="F2187" t="s">
        <v>42</v>
      </c>
      <c r="G2187" t="s">
        <v>8</v>
      </c>
      <c r="L2187" s="4" t="s">
        <v>5</v>
      </c>
      <c r="M2187">
        <v>9.9233790000000006</v>
      </c>
    </row>
    <row r="2188" spans="1:13">
      <c r="A2188" t="s">
        <v>7619</v>
      </c>
      <c r="B2188">
        <v>35.152721</v>
      </c>
      <c r="C2188">
        <v>-122.987751</v>
      </c>
      <c r="E2188" s="6">
        <v>230</v>
      </c>
      <c r="F2188" t="s">
        <v>42</v>
      </c>
      <c r="G2188" t="s">
        <v>30</v>
      </c>
      <c r="L2188" s="4" t="s">
        <v>5</v>
      </c>
      <c r="M2188">
        <v>5.0355449999999999</v>
      </c>
    </row>
    <row r="2189" spans="1:13">
      <c r="A2189" t="s">
        <v>5849</v>
      </c>
      <c r="B2189">
        <v>35.152718</v>
      </c>
      <c r="C2189">
        <v>-122.987748</v>
      </c>
      <c r="D2189">
        <v>40687.945173611108</v>
      </c>
      <c r="E2189" s="6">
        <v>230</v>
      </c>
      <c r="F2189" t="s">
        <v>42</v>
      </c>
      <c r="G2189" t="s">
        <v>10</v>
      </c>
      <c r="H2189" t="s">
        <v>1</v>
      </c>
      <c r="I2189">
        <v>15</v>
      </c>
      <c r="J2189">
        <v>1</v>
      </c>
      <c r="K2189">
        <v>15.033296378399999</v>
      </c>
      <c r="L2189" t="s">
        <v>5</v>
      </c>
      <c r="M2189">
        <v>2.0166094660612464</v>
      </c>
    </row>
    <row r="2190" spans="1:13">
      <c r="A2190" t="s">
        <v>5849</v>
      </c>
      <c r="B2190">
        <v>35.152718</v>
      </c>
      <c r="C2190">
        <v>-122.987748</v>
      </c>
      <c r="D2190">
        <v>40687.945173611108</v>
      </c>
      <c r="E2190" s="6">
        <v>230</v>
      </c>
      <c r="F2190" t="s">
        <v>42</v>
      </c>
      <c r="G2190" t="s">
        <v>10</v>
      </c>
      <c r="H2190" t="s">
        <v>1</v>
      </c>
      <c r="I2190">
        <v>216</v>
      </c>
      <c r="J2190">
        <v>9</v>
      </c>
      <c r="K2190">
        <v>216.18741868999999</v>
      </c>
      <c r="L2190" t="s">
        <v>0</v>
      </c>
    </row>
    <row r="2191" spans="1:13">
      <c r="A2191" t="s">
        <v>7620</v>
      </c>
      <c r="B2191">
        <v>35.152715999999998</v>
      </c>
      <c r="C2191">
        <v>-122.987746</v>
      </c>
      <c r="E2191" s="6">
        <v>230</v>
      </c>
      <c r="F2191" t="s">
        <v>42</v>
      </c>
      <c r="G2191" t="s">
        <v>8</v>
      </c>
      <c r="L2191" s="4" t="s">
        <v>5</v>
      </c>
      <c r="M2191">
        <v>10.024086</v>
      </c>
    </row>
    <row r="2192" spans="1:13">
      <c r="A2192" t="s">
        <v>7621</v>
      </c>
      <c r="B2192">
        <v>35.152714000000003</v>
      </c>
      <c r="C2192">
        <v>-122.987745</v>
      </c>
      <c r="E2192" s="6">
        <v>230</v>
      </c>
      <c r="F2192" t="s">
        <v>42</v>
      </c>
      <c r="G2192" t="s">
        <v>8</v>
      </c>
      <c r="L2192" s="4" t="s">
        <v>5</v>
      </c>
      <c r="M2192">
        <v>8.6898900000000001</v>
      </c>
    </row>
    <row r="2193" spans="1:13">
      <c r="A2193" t="s">
        <v>7622</v>
      </c>
      <c r="B2193">
        <v>35.152712999999999</v>
      </c>
      <c r="C2193">
        <v>-122.98774299999999</v>
      </c>
      <c r="E2193" s="6">
        <v>230</v>
      </c>
      <c r="F2193" t="s">
        <v>42</v>
      </c>
      <c r="G2193" t="s">
        <v>8</v>
      </c>
      <c r="L2193" s="4" t="s">
        <v>5</v>
      </c>
      <c r="M2193">
        <v>6.4580460000000004</v>
      </c>
    </row>
    <row r="2194" spans="1:13">
      <c r="A2194" t="s">
        <v>7623</v>
      </c>
      <c r="B2194">
        <v>35.15269</v>
      </c>
      <c r="C2194">
        <v>-122.987719</v>
      </c>
      <c r="E2194" s="6">
        <v>230</v>
      </c>
      <c r="F2194" t="s">
        <v>42</v>
      </c>
      <c r="G2194" t="s">
        <v>8</v>
      </c>
      <c r="L2194" s="4" t="s">
        <v>5</v>
      </c>
      <c r="M2194">
        <v>9.8401420000000002</v>
      </c>
    </row>
    <row r="2195" spans="1:13">
      <c r="A2195" t="s">
        <v>7624</v>
      </c>
      <c r="B2195">
        <v>35.152687999999998</v>
      </c>
      <c r="C2195">
        <v>-122.987717</v>
      </c>
      <c r="E2195" s="6">
        <v>230</v>
      </c>
      <c r="F2195" t="s">
        <v>42</v>
      </c>
      <c r="G2195" t="s">
        <v>8</v>
      </c>
      <c r="L2195" s="4" t="s">
        <v>5</v>
      </c>
      <c r="M2195">
        <v>11.331630000000001</v>
      </c>
    </row>
    <row r="2196" spans="1:13">
      <c r="A2196" t="s">
        <v>7625</v>
      </c>
      <c r="B2196">
        <v>35.152686000000003</v>
      </c>
      <c r="C2196">
        <v>-122.98771499999999</v>
      </c>
      <c r="E2196" s="6">
        <v>230</v>
      </c>
      <c r="F2196" t="s">
        <v>42</v>
      </c>
      <c r="G2196" t="s">
        <v>8</v>
      </c>
      <c r="L2196" s="4" t="s">
        <v>5</v>
      </c>
      <c r="M2196">
        <v>6.585547</v>
      </c>
    </row>
    <row r="2197" spans="1:13">
      <c r="A2197" t="s">
        <v>7626</v>
      </c>
      <c r="B2197">
        <v>35.152683000000003</v>
      </c>
      <c r="C2197">
        <v>-122.987711</v>
      </c>
      <c r="E2197" s="6">
        <v>230</v>
      </c>
      <c r="F2197" t="s">
        <v>42</v>
      </c>
      <c r="G2197" t="s">
        <v>8</v>
      </c>
      <c r="L2197" s="4" t="s">
        <v>5</v>
      </c>
      <c r="M2197">
        <v>12.996916000000001</v>
      </c>
    </row>
    <row r="2198" spans="1:13">
      <c r="A2198" t="s">
        <v>7627</v>
      </c>
      <c r="B2198">
        <v>35.152681000000001</v>
      </c>
      <c r="C2198">
        <v>-122.987709</v>
      </c>
      <c r="E2198" s="6">
        <v>230</v>
      </c>
      <c r="F2198" t="s">
        <v>42</v>
      </c>
      <c r="G2198" t="s">
        <v>8</v>
      </c>
      <c r="L2198" s="4" t="s">
        <v>5</v>
      </c>
      <c r="M2198">
        <v>6.7423390000000003</v>
      </c>
    </row>
    <row r="2199" spans="1:13">
      <c r="A2199" t="s">
        <v>7628</v>
      </c>
      <c r="B2199">
        <v>35.152676999999997</v>
      </c>
      <c r="C2199">
        <v>-122.98770399999999</v>
      </c>
      <c r="E2199" s="6">
        <v>230</v>
      </c>
      <c r="F2199" t="s">
        <v>42</v>
      </c>
      <c r="G2199" t="s">
        <v>8</v>
      </c>
      <c r="L2199" s="4" t="s">
        <v>5</v>
      </c>
      <c r="M2199">
        <v>11.069449000000001</v>
      </c>
    </row>
    <row r="2200" spans="1:13">
      <c r="A2200" t="s">
        <v>7629</v>
      </c>
      <c r="B2200">
        <v>35.152676999999997</v>
      </c>
      <c r="C2200">
        <v>-122.98770399999999</v>
      </c>
      <c r="E2200" s="6">
        <v>230</v>
      </c>
      <c r="F2200" t="s">
        <v>42</v>
      </c>
      <c r="G2200" t="s">
        <v>8</v>
      </c>
      <c r="L2200" s="4" t="s">
        <v>5</v>
      </c>
      <c r="M2200">
        <v>8.108765</v>
      </c>
    </row>
    <row r="2201" spans="1:13">
      <c r="A2201" t="s">
        <v>5848</v>
      </c>
      <c r="B2201">
        <v>35.152676999999997</v>
      </c>
      <c r="C2201">
        <v>-122.98770399999999</v>
      </c>
      <c r="D2201">
        <v>40687.945729166669</v>
      </c>
      <c r="E2201" s="6">
        <v>230</v>
      </c>
      <c r="F2201" t="s">
        <v>42</v>
      </c>
      <c r="G2201" t="s">
        <v>10</v>
      </c>
      <c r="H2201" t="s">
        <v>1</v>
      </c>
      <c r="I2201">
        <v>11</v>
      </c>
      <c r="J2201">
        <v>12</v>
      </c>
      <c r="K2201">
        <v>16.278820596100001</v>
      </c>
      <c r="L2201" t="s">
        <v>5</v>
      </c>
      <c r="M2201">
        <v>2.94587944040192</v>
      </c>
    </row>
    <row r="2202" spans="1:13">
      <c r="A2202" t="s">
        <v>5848</v>
      </c>
      <c r="B2202">
        <v>35.152676999999997</v>
      </c>
      <c r="C2202">
        <v>-122.98770399999999</v>
      </c>
      <c r="D2202">
        <v>40687.945729166669</v>
      </c>
      <c r="E2202" s="6">
        <v>230</v>
      </c>
      <c r="F2202" t="s">
        <v>42</v>
      </c>
      <c r="G2202" t="s">
        <v>10</v>
      </c>
      <c r="H2202" t="s">
        <v>1</v>
      </c>
      <c r="I2202">
        <v>160</v>
      </c>
      <c r="J2202">
        <v>9</v>
      </c>
      <c r="K2202">
        <v>160.25292508999999</v>
      </c>
      <c r="L2202" t="s">
        <v>0</v>
      </c>
    </row>
    <row r="2203" spans="1:13">
      <c r="A2203" t="s">
        <v>7630</v>
      </c>
      <c r="B2203">
        <v>35.152673999999998</v>
      </c>
      <c r="C2203">
        <v>-122.9877</v>
      </c>
      <c r="E2203" s="6">
        <v>230</v>
      </c>
      <c r="F2203" t="s">
        <v>42</v>
      </c>
      <c r="G2203" t="s">
        <v>8</v>
      </c>
      <c r="L2203" s="4" t="s">
        <v>5</v>
      </c>
      <c r="M2203">
        <v>8.7615470000000002</v>
      </c>
    </row>
    <row r="2204" spans="1:13">
      <c r="A2204" t="s">
        <v>5847</v>
      </c>
      <c r="B2204">
        <v>35.152673999999998</v>
      </c>
      <c r="C2204">
        <v>-122.9877</v>
      </c>
      <c r="D2204">
        <v>40687.945775462962</v>
      </c>
      <c r="E2204" s="6">
        <v>230</v>
      </c>
      <c r="F2204" t="s">
        <v>42</v>
      </c>
      <c r="G2204" t="s">
        <v>10</v>
      </c>
      <c r="H2204" t="s">
        <v>1</v>
      </c>
      <c r="I2204">
        <v>2</v>
      </c>
      <c r="J2204">
        <v>17</v>
      </c>
      <c r="K2204">
        <v>17.117242768600001</v>
      </c>
      <c r="L2204" t="s">
        <v>5</v>
      </c>
      <c r="M2204">
        <v>2.7696858942180889</v>
      </c>
    </row>
    <row r="2205" spans="1:13">
      <c r="A2205" t="s">
        <v>5847</v>
      </c>
      <c r="B2205">
        <v>35.152673999999998</v>
      </c>
      <c r="C2205">
        <v>-122.9877</v>
      </c>
      <c r="D2205">
        <v>40687.945775462962</v>
      </c>
      <c r="E2205" s="6">
        <v>230</v>
      </c>
      <c r="F2205" t="s">
        <v>42</v>
      </c>
      <c r="G2205" t="s">
        <v>10</v>
      </c>
      <c r="H2205" t="s">
        <v>1</v>
      </c>
      <c r="I2205">
        <v>179</v>
      </c>
      <c r="J2205">
        <v>9</v>
      </c>
      <c r="K2205">
        <v>179.226114169</v>
      </c>
      <c r="L2205" t="s">
        <v>0</v>
      </c>
    </row>
    <row r="2206" spans="1:13">
      <c r="A2206" t="s">
        <v>7631</v>
      </c>
      <c r="B2206">
        <v>35.152670999999998</v>
      </c>
      <c r="C2206">
        <v>-122.987696</v>
      </c>
      <c r="E2206" s="6">
        <v>230</v>
      </c>
      <c r="F2206" t="s">
        <v>42</v>
      </c>
      <c r="G2206" t="s">
        <v>8</v>
      </c>
      <c r="L2206" s="4" t="s">
        <v>5</v>
      </c>
      <c r="M2206">
        <v>7.45608</v>
      </c>
    </row>
    <row r="2207" spans="1:13">
      <c r="A2207" t="s">
        <v>7632</v>
      </c>
      <c r="B2207">
        <v>35.152667000000001</v>
      </c>
      <c r="C2207">
        <v>-122.987692</v>
      </c>
      <c r="E2207" s="6">
        <v>230</v>
      </c>
      <c r="F2207" t="s">
        <v>42</v>
      </c>
      <c r="G2207" t="s">
        <v>8</v>
      </c>
      <c r="L2207" s="4" t="s">
        <v>5</v>
      </c>
      <c r="M2207">
        <v>7.6476940000000004</v>
      </c>
    </row>
    <row r="2208" spans="1:13">
      <c r="A2208" t="s">
        <v>7633</v>
      </c>
      <c r="B2208">
        <v>35.152648999999997</v>
      </c>
      <c r="C2208">
        <v>-122.987669</v>
      </c>
      <c r="E2208" s="6">
        <v>230</v>
      </c>
      <c r="F2208" t="s">
        <v>42</v>
      </c>
      <c r="G2208" t="s">
        <v>8</v>
      </c>
      <c r="L2208" s="4" t="s">
        <v>5</v>
      </c>
      <c r="M2208">
        <v>11.968991000000001</v>
      </c>
    </row>
    <row r="2209" spans="1:13">
      <c r="A2209" t="s">
        <v>7634</v>
      </c>
      <c r="B2209">
        <v>35.152622000000001</v>
      </c>
      <c r="C2209">
        <v>-122.987633</v>
      </c>
      <c r="E2209" s="6">
        <v>230</v>
      </c>
      <c r="F2209" t="s">
        <v>42</v>
      </c>
      <c r="G2209" t="s">
        <v>30</v>
      </c>
      <c r="L2209" s="4" t="s">
        <v>5</v>
      </c>
      <c r="M2209">
        <v>4.597753</v>
      </c>
    </row>
    <row r="2210" spans="1:13">
      <c r="A2210" t="s">
        <v>7635</v>
      </c>
      <c r="B2210">
        <v>35.152610000000003</v>
      </c>
      <c r="C2210">
        <v>-122.987617</v>
      </c>
      <c r="E2210" s="6">
        <v>230</v>
      </c>
      <c r="F2210" t="s">
        <v>42</v>
      </c>
      <c r="G2210" t="s">
        <v>8</v>
      </c>
      <c r="L2210" s="4" t="s">
        <v>5</v>
      </c>
      <c r="M2210">
        <v>9.9926729999999999</v>
      </c>
    </row>
    <row r="2211" spans="1:13">
      <c r="A2211" t="s">
        <v>7636</v>
      </c>
      <c r="B2211">
        <v>35.152605000000001</v>
      </c>
      <c r="C2211">
        <v>-122.98760900000001</v>
      </c>
      <c r="E2211" s="6">
        <v>230</v>
      </c>
      <c r="F2211" t="s">
        <v>42</v>
      </c>
      <c r="G2211" t="s">
        <v>8</v>
      </c>
      <c r="L2211" s="4" t="s">
        <v>5</v>
      </c>
      <c r="M2211">
        <v>10.014934</v>
      </c>
    </row>
    <row r="2212" spans="1:13">
      <c r="A2212" t="s">
        <v>7637</v>
      </c>
      <c r="B2212">
        <v>35.152605000000001</v>
      </c>
      <c r="C2212">
        <v>-122.98760900000001</v>
      </c>
      <c r="E2212" s="6">
        <v>230</v>
      </c>
      <c r="F2212" t="s">
        <v>42</v>
      </c>
      <c r="G2212" t="s">
        <v>8</v>
      </c>
      <c r="L2212" s="4" t="s">
        <v>5</v>
      </c>
      <c r="M2212">
        <v>8.9844159999999995</v>
      </c>
    </row>
    <row r="2213" spans="1:13">
      <c r="A2213" t="s">
        <v>7638</v>
      </c>
      <c r="B2213">
        <v>35.152583</v>
      </c>
      <c r="C2213">
        <v>-122.98758100000001</v>
      </c>
      <c r="E2213" s="6">
        <v>230</v>
      </c>
      <c r="F2213" t="s">
        <v>42</v>
      </c>
      <c r="G2213" t="s">
        <v>30</v>
      </c>
      <c r="L2213" s="4" t="s">
        <v>5</v>
      </c>
      <c r="M2213">
        <v>2.886012</v>
      </c>
    </row>
    <row r="2214" spans="1:13">
      <c r="A2214" t="s">
        <v>7639</v>
      </c>
      <c r="B2214">
        <v>35.152579000000003</v>
      </c>
      <c r="C2214">
        <v>-122.98757500000001</v>
      </c>
      <c r="E2214" s="6">
        <v>230</v>
      </c>
      <c r="F2214" t="s">
        <v>42</v>
      </c>
      <c r="G2214" t="s">
        <v>8</v>
      </c>
      <c r="L2214" s="4" t="s">
        <v>5</v>
      </c>
      <c r="M2214">
        <v>8.4490680000000005</v>
      </c>
    </row>
    <row r="2215" spans="1:13">
      <c r="A2215" t="s">
        <v>7640</v>
      </c>
      <c r="B2215">
        <v>35.152577000000001</v>
      </c>
      <c r="C2215">
        <v>-122.987572</v>
      </c>
      <c r="E2215" s="6">
        <v>230</v>
      </c>
      <c r="F2215" t="s">
        <v>42</v>
      </c>
      <c r="G2215" t="s">
        <v>30</v>
      </c>
      <c r="L2215" s="4" t="s">
        <v>5</v>
      </c>
      <c r="M2215">
        <v>5.2176910000000003</v>
      </c>
    </row>
    <row r="2216" spans="1:13">
      <c r="A2216" t="s">
        <v>7641</v>
      </c>
      <c r="B2216">
        <v>35.152574999999999</v>
      </c>
      <c r="C2216">
        <v>-122.98757000000001</v>
      </c>
      <c r="E2216" s="6">
        <v>230</v>
      </c>
      <c r="F2216" t="s">
        <v>42</v>
      </c>
      <c r="G2216" t="s">
        <v>8</v>
      </c>
      <c r="L2216" s="4" t="s">
        <v>5</v>
      </c>
      <c r="M2216">
        <v>9.3363350000000001</v>
      </c>
    </row>
    <row r="2217" spans="1:13">
      <c r="A2217" t="s">
        <v>7642</v>
      </c>
      <c r="B2217">
        <v>35.152563000000001</v>
      </c>
      <c r="C2217">
        <v>-122.987554</v>
      </c>
      <c r="E2217" s="6">
        <v>230</v>
      </c>
      <c r="F2217" t="s">
        <v>42</v>
      </c>
      <c r="G2217" t="s">
        <v>8</v>
      </c>
      <c r="L2217" s="4" t="s">
        <v>5</v>
      </c>
      <c r="M2217">
        <v>8.2786139999999993</v>
      </c>
    </row>
    <row r="2218" spans="1:13">
      <c r="A2218" t="s">
        <v>7643</v>
      </c>
      <c r="B2218">
        <v>35.152560999999999</v>
      </c>
      <c r="C2218">
        <v>-122.987551</v>
      </c>
      <c r="E2218" s="6">
        <v>230</v>
      </c>
      <c r="F2218" t="s">
        <v>42</v>
      </c>
      <c r="G2218" t="s">
        <v>8</v>
      </c>
      <c r="L2218" s="4" t="s">
        <v>5</v>
      </c>
      <c r="M2218">
        <v>6.8854040000000003</v>
      </c>
    </row>
    <row r="2219" spans="1:13">
      <c r="A2219" t="s">
        <v>7644</v>
      </c>
      <c r="B2219">
        <v>35.152548000000003</v>
      </c>
      <c r="C2219">
        <v>-122.987534</v>
      </c>
      <c r="E2219" s="6">
        <v>230</v>
      </c>
      <c r="F2219" t="s">
        <v>42</v>
      </c>
      <c r="G2219" t="s">
        <v>8</v>
      </c>
      <c r="L2219" s="4" t="s">
        <v>5</v>
      </c>
      <c r="M2219">
        <v>8.7664039999999996</v>
      </c>
    </row>
    <row r="2220" spans="1:13">
      <c r="A2220" t="s">
        <v>7645</v>
      </c>
      <c r="B2220">
        <v>35.152534000000003</v>
      </c>
      <c r="C2220">
        <v>-122.987516</v>
      </c>
      <c r="E2220" s="6">
        <v>230</v>
      </c>
      <c r="F2220" t="s">
        <v>42</v>
      </c>
      <c r="G2220" t="s">
        <v>8</v>
      </c>
      <c r="L2220" s="4" t="s">
        <v>5</v>
      </c>
      <c r="M2220">
        <v>6.4164260000000004</v>
      </c>
    </row>
    <row r="2221" spans="1:13">
      <c r="A2221" t="s">
        <v>7646</v>
      </c>
      <c r="B2221">
        <v>35.152526000000002</v>
      </c>
      <c r="C2221">
        <v>-122.987505</v>
      </c>
      <c r="E2221" s="6">
        <v>230</v>
      </c>
      <c r="F2221" t="s">
        <v>42</v>
      </c>
      <c r="G2221" t="s">
        <v>8</v>
      </c>
      <c r="L2221" s="4" t="s">
        <v>5</v>
      </c>
      <c r="M2221">
        <v>9.9872700000000005</v>
      </c>
    </row>
    <row r="2222" spans="1:13">
      <c r="A2222" t="s">
        <v>7647</v>
      </c>
      <c r="B2222">
        <v>35.152512999999999</v>
      </c>
      <c r="C2222">
        <v>-122.98748999999999</v>
      </c>
      <c r="E2222" s="6">
        <v>230</v>
      </c>
      <c r="F2222" t="s">
        <v>42</v>
      </c>
      <c r="G2222" t="s">
        <v>8</v>
      </c>
      <c r="L2222" s="4" t="s">
        <v>5</v>
      </c>
      <c r="M2222">
        <v>7.5134879999999997</v>
      </c>
    </row>
    <row r="2223" spans="1:13">
      <c r="A2223" t="s">
        <v>7648</v>
      </c>
      <c r="B2223">
        <v>35.152510999999997</v>
      </c>
      <c r="C2223">
        <v>-122.987488</v>
      </c>
      <c r="E2223" s="6">
        <v>230</v>
      </c>
      <c r="F2223" t="s">
        <v>42</v>
      </c>
      <c r="G2223" t="s">
        <v>8</v>
      </c>
      <c r="L2223" s="4" t="s">
        <v>5</v>
      </c>
      <c r="M2223">
        <v>7.764837</v>
      </c>
    </row>
    <row r="2224" spans="1:13">
      <c r="A2224" t="s">
        <v>7649</v>
      </c>
      <c r="B2224">
        <v>35.152493</v>
      </c>
      <c r="C2224">
        <v>-122.987471</v>
      </c>
      <c r="E2224" s="6">
        <v>230</v>
      </c>
      <c r="F2224" t="s">
        <v>42</v>
      </c>
      <c r="G2224" t="s">
        <v>8</v>
      </c>
      <c r="L2224" s="4" t="s">
        <v>5</v>
      </c>
      <c r="M2224">
        <v>8.6968250000000005</v>
      </c>
    </row>
    <row r="2225" spans="1:13">
      <c r="A2225" t="s">
        <v>7650</v>
      </c>
      <c r="B2225">
        <v>35.152481000000002</v>
      </c>
      <c r="C2225">
        <v>-122.98746300000001</v>
      </c>
      <c r="E2225" s="6">
        <v>230</v>
      </c>
      <c r="F2225" t="s">
        <v>42</v>
      </c>
      <c r="G2225" t="s">
        <v>8</v>
      </c>
      <c r="L2225" s="4" t="s">
        <v>5</v>
      </c>
      <c r="M2225">
        <v>10.11077</v>
      </c>
    </row>
    <row r="2226" spans="1:13">
      <c r="A2226" t="s">
        <v>7651</v>
      </c>
      <c r="B2226">
        <v>35.152475000000003</v>
      </c>
      <c r="C2226">
        <v>-122.98746</v>
      </c>
      <c r="E2226" s="6">
        <v>230</v>
      </c>
      <c r="F2226" t="s">
        <v>42</v>
      </c>
      <c r="G2226" t="s">
        <v>8</v>
      </c>
      <c r="L2226" s="4" t="s">
        <v>5</v>
      </c>
      <c r="M2226">
        <v>9.1687270000000005</v>
      </c>
    </row>
    <row r="2227" spans="1:13">
      <c r="A2227" t="s">
        <v>7652</v>
      </c>
      <c r="B2227">
        <v>35.152470000000001</v>
      </c>
      <c r="C2227">
        <v>-122.987458</v>
      </c>
      <c r="E2227" s="6">
        <v>230</v>
      </c>
      <c r="F2227" t="s">
        <v>42</v>
      </c>
      <c r="G2227" t="s">
        <v>8</v>
      </c>
      <c r="L2227" s="4" t="s">
        <v>5</v>
      </c>
      <c r="M2227">
        <v>7.5713290000000004</v>
      </c>
    </row>
    <row r="2228" spans="1:13">
      <c r="A2228" t="s">
        <v>7653</v>
      </c>
      <c r="B2228">
        <v>35.152462999999997</v>
      </c>
      <c r="C2228">
        <v>-122.987455</v>
      </c>
      <c r="E2228" s="6">
        <v>230</v>
      </c>
      <c r="F2228" t="s">
        <v>42</v>
      </c>
      <c r="G2228" t="s">
        <v>8</v>
      </c>
      <c r="L2228" s="4" t="s">
        <v>5</v>
      </c>
      <c r="M2228">
        <v>9.3192319999999995</v>
      </c>
    </row>
    <row r="2229" spans="1:13">
      <c r="A2229" t="s">
        <v>7654</v>
      </c>
      <c r="B2229">
        <v>35.152456000000001</v>
      </c>
      <c r="C2229">
        <v>-122.987453</v>
      </c>
      <c r="E2229" s="6">
        <v>230</v>
      </c>
      <c r="F2229" t="s">
        <v>42</v>
      </c>
      <c r="G2229" t="s">
        <v>8</v>
      </c>
      <c r="L2229" s="4" t="s">
        <v>5</v>
      </c>
      <c r="M2229">
        <v>10.042159</v>
      </c>
    </row>
    <row r="2230" spans="1:13">
      <c r="A2230" t="s">
        <v>7655</v>
      </c>
      <c r="B2230">
        <v>35.152456000000001</v>
      </c>
      <c r="C2230">
        <v>-122.987453</v>
      </c>
      <c r="E2230" s="6">
        <v>230</v>
      </c>
      <c r="F2230" t="s">
        <v>42</v>
      </c>
      <c r="G2230" t="s">
        <v>8</v>
      </c>
      <c r="L2230" s="4" t="s">
        <v>5</v>
      </c>
      <c r="M2230">
        <v>5.7832150000000002</v>
      </c>
    </row>
    <row r="2231" spans="1:13">
      <c r="A2231" t="s">
        <v>7656</v>
      </c>
      <c r="B2231">
        <v>35.152436000000002</v>
      </c>
      <c r="C2231">
        <v>-122.98745099999999</v>
      </c>
      <c r="E2231" s="6">
        <v>230</v>
      </c>
      <c r="F2231" t="s">
        <v>42</v>
      </c>
      <c r="G2231" t="s">
        <v>30</v>
      </c>
      <c r="L2231" s="4" t="s">
        <v>5</v>
      </c>
      <c r="M2231">
        <v>5.4416089999999997</v>
      </c>
    </row>
    <row r="2232" spans="1:13">
      <c r="A2232" t="s">
        <v>7657</v>
      </c>
      <c r="B2232">
        <v>35.152422999999999</v>
      </c>
      <c r="C2232">
        <v>-122.98745</v>
      </c>
      <c r="E2232" s="6">
        <v>230</v>
      </c>
      <c r="F2232" t="s">
        <v>42</v>
      </c>
      <c r="G2232" t="s">
        <v>8</v>
      </c>
      <c r="L2232" s="4" t="s">
        <v>5</v>
      </c>
      <c r="M2232">
        <v>5.2992739999999996</v>
      </c>
    </row>
    <row r="2233" spans="1:13">
      <c r="A2233" t="s">
        <v>5846</v>
      </c>
      <c r="B2233">
        <v>35.152417</v>
      </c>
      <c r="C2233">
        <v>-122.98745</v>
      </c>
      <c r="D2233">
        <v>40687.948611111111</v>
      </c>
      <c r="E2233" s="6">
        <v>230</v>
      </c>
      <c r="F2233" t="s">
        <v>42</v>
      </c>
      <c r="G2233" t="s">
        <v>10</v>
      </c>
      <c r="H2233" t="s">
        <v>1</v>
      </c>
      <c r="I2233">
        <v>12</v>
      </c>
      <c r="J2233">
        <v>0</v>
      </c>
      <c r="K2233">
        <v>12</v>
      </c>
      <c r="L2233" t="s">
        <v>5</v>
      </c>
      <c r="M2233">
        <v>2.2845349975696991</v>
      </c>
    </row>
    <row r="2234" spans="1:13">
      <c r="A2234" t="s">
        <v>5846</v>
      </c>
      <c r="B2234">
        <v>35.152417</v>
      </c>
      <c r="C2234">
        <v>-122.98745</v>
      </c>
      <c r="D2234">
        <v>40687.948611111111</v>
      </c>
      <c r="E2234" s="6">
        <v>230</v>
      </c>
      <c r="F2234" t="s">
        <v>42</v>
      </c>
      <c r="G2234" t="s">
        <v>10</v>
      </c>
      <c r="H2234" t="s">
        <v>1</v>
      </c>
      <c r="I2234">
        <v>152</v>
      </c>
      <c r="J2234">
        <v>10</v>
      </c>
      <c r="K2234">
        <v>152.328592195</v>
      </c>
      <c r="L2234" t="s">
        <v>0</v>
      </c>
    </row>
    <row r="2235" spans="1:13">
      <c r="A2235" t="s">
        <v>5845</v>
      </c>
      <c r="B2235">
        <v>35.152397000000001</v>
      </c>
      <c r="C2235">
        <v>-122.98745</v>
      </c>
      <c r="D2235">
        <v>40687.948773148149</v>
      </c>
      <c r="E2235" s="6">
        <v>230</v>
      </c>
      <c r="F2235" t="s">
        <v>42</v>
      </c>
      <c r="G2235" t="s">
        <v>10</v>
      </c>
      <c r="H2235" t="s">
        <v>1</v>
      </c>
      <c r="I2235">
        <v>9</v>
      </c>
      <c r="J2235">
        <v>6</v>
      </c>
      <c r="K2235">
        <v>10.8166538264</v>
      </c>
      <c r="L2235" t="s">
        <v>5</v>
      </c>
      <c r="M2235">
        <v>1.362796009367061</v>
      </c>
    </row>
    <row r="2236" spans="1:13">
      <c r="A2236" t="s">
        <v>5845</v>
      </c>
      <c r="B2236">
        <v>35.152397000000001</v>
      </c>
      <c r="C2236">
        <v>-122.98745</v>
      </c>
      <c r="D2236">
        <v>40687.948773148149</v>
      </c>
      <c r="E2236" s="6">
        <v>230</v>
      </c>
      <c r="F2236" t="s">
        <v>42</v>
      </c>
      <c r="G2236" t="s">
        <v>10</v>
      </c>
      <c r="H2236" t="s">
        <v>1</v>
      </c>
      <c r="I2236">
        <v>230</v>
      </c>
      <c r="J2236">
        <v>9</v>
      </c>
      <c r="K2236">
        <v>230.176019602</v>
      </c>
      <c r="L2236" t="s">
        <v>0</v>
      </c>
    </row>
    <row r="2237" spans="1:13">
      <c r="A2237" t="s">
        <v>7658</v>
      </c>
      <c r="B2237">
        <v>35.152377999999999</v>
      </c>
      <c r="C2237">
        <v>-122.987449</v>
      </c>
      <c r="E2237" s="6">
        <v>230</v>
      </c>
      <c r="F2237" t="s">
        <v>42</v>
      </c>
      <c r="G2237" t="s">
        <v>30</v>
      </c>
      <c r="L2237" s="4" t="s">
        <v>5</v>
      </c>
      <c r="M2237">
        <v>8.0236900000000002</v>
      </c>
    </row>
    <row r="2238" spans="1:13">
      <c r="A2238" t="s">
        <v>7659</v>
      </c>
      <c r="B2238">
        <v>35.152341999999997</v>
      </c>
      <c r="C2238">
        <v>-122.98744499999999</v>
      </c>
      <c r="E2238" s="6">
        <v>230</v>
      </c>
      <c r="F2238" t="s">
        <v>42</v>
      </c>
      <c r="G2238" t="s">
        <v>8</v>
      </c>
      <c r="L2238" s="4" t="s">
        <v>5</v>
      </c>
      <c r="M2238">
        <v>11.1654</v>
      </c>
    </row>
    <row r="2239" spans="1:13">
      <c r="A2239" t="s">
        <v>7660</v>
      </c>
      <c r="B2239">
        <v>35.152327999999997</v>
      </c>
      <c r="C2239">
        <v>-122.987443</v>
      </c>
      <c r="E2239" s="6">
        <v>230</v>
      </c>
      <c r="F2239" t="s">
        <v>42</v>
      </c>
      <c r="G2239" t="s">
        <v>8</v>
      </c>
      <c r="L2239" s="4" t="s">
        <v>5</v>
      </c>
      <c r="M2239">
        <v>7.0344829999999998</v>
      </c>
    </row>
    <row r="2240" spans="1:13">
      <c r="A2240" t="s">
        <v>5844</v>
      </c>
      <c r="B2240">
        <v>35.166486999999996</v>
      </c>
      <c r="C2240">
        <v>-123.000967</v>
      </c>
      <c r="D2240">
        <v>40688.789212962962</v>
      </c>
      <c r="E2240" s="6">
        <v>231</v>
      </c>
      <c r="F2240" t="s">
        <v>42</v>
      </c>
      <c r="G2240" t="s">
        <v>10</v>
      </c>
      <c r="H2240" t="s">
        <v>1</v>
      </c>
      <c r="I2240">
        <v>13</v>
      </c>
      <c r="J2240">
        <v>3</v>
      </c>
      <c r="K2240">
        <v>13.3416640641</v>
      </c>
      <c r="L2240" t="s">
        <v>5</v>
      </c>
      <c r="M2240">
        <v>1.7505548177351888</v>
      </c>
    </row>
    <row r="2241" spans="1:13">
      <c r="A2241" t="s">
        <v>5844</v>
      </c>
      <c r="B2241">
        <v>35.166486999999996</v>
      </c>
      <c r="C2241">
        <v>-123.000967</v>
      </c>
      <c r="D2241">
        <v>40688.789212962962</v>
      </c>
      <c r="E2241" s="6">
        <v>231</v>
      </c>
      <c r="F2241" t="s">
        <v>42</v>
      </c>
      <c r="G2241" t="s">
        <v>10</v>
      </c>
      <c r="H2241" t="s">
        <v>1</v>
      </c>
      <c r="I2241">
        <v>221</v>
      </c>
      <c r="J2241">
        <v>3</v>
      </c>
      <c r="K2241">
        <v>221.02036105299999</v>
      </c>
      <c r="L2241" t="s">
        <v>0</v>
      </c>
    </row>
    <row r="2242" spans="1:13">
      <c r="A2242" t="s">
        <v>5843</v>
      </c>
      <c r="B2242">
        <v>35.166485999999999</v>
      </c>
      <c r="C2242">
        <v>-123.000964</v>
      </c>
      <c r="D2242">
        <v>40688.789236111108</v>
      </c>
      <c r="E2242" s="6">
        <v>231</v>
      </c>
      <c r="F2242" t="s">
        <v>42</v>
      </c>
      <c r="G2242" t="s">
        <v>10</v>
      </c>
      <c r="H2242" t="s">
        <v>1</v>
      </c>
      <c r="I2242">
        <v>8</v>
      </c>
      <c r="J2242">
        <v>1</v>
      </c>
      <c r="K2242">
        <v>8.0622577483000004</v>
      </c>
      <c r="L2242" t="s">
        <v>5</v>
      </c>
      <c r="M2242">
        <v>1.0531778139671173</v>
      </c>
    </row>
    <row r="2243" spans="1:13">
      <c r="A2243" t="s">
        <v>5843</v>
      </c>
      <c r="B2243">
        <v>35.166485999999999</v>
      </c>
      <c r="C2243">
        <v>-123.000964</v>
      </c>
      <c r="D2243">
        <v>40688.789236111108</v>
      </c>
      <c r="E2243" s="6">
        <v>231</v>
      </c>
      <c r="F2243" t="s">
        <v>42</v>
      </c>
      <c r="G2243" t="s">
        <v>10</v>
      </c>
      <c r="H2243" t="s">
        <v>1</v>
      </c>
      <c r="I2243">
        <v>222</v>
      </c>
      <c r="J2243">
        <v>0</v>
      </c>
      <c r="K2243">
        <v>222</v>
      </c>
      <c r="L2243" t="s">
        <v>0</v>
      </c>
    </row>
    <row r="2244" spans="1:13">
      <c r="A2244" t="s">
        <v>7661</v>
      </c>
      <c r="B2244">
        <v>35.166483999999997</v>
      </c>
      <c r="C2244">
        <v>-123.000961</v>
      </c>
      <c r="E2244" s="6">
        <v>231</v>
      </c>
      <c r="F2244" t="s">
        <v>42</v>
      </c>
      <c r="G2244" t="s">
        <v>62</v>
      </c>
      <c r="L2244" s="4" t="s">
        <v>5</v>
      </c>
      <c r="M2244">
        <v>4.1629519999999998</v>
      </c>
    </row>
    <row r="2245" spans="1:13">
      <c r="A2245" t="s">
        <v>7662</v>
      </c>
      <c r="B2245">
        <v>35.166483999999997</v>
      </c>
      <c r="C2245">
        <v>-123.000961</v>
      </c>
      <c r="E2245" s="6">
        <v>231</v>
      </c>
      <c r="F2245" t="s">
        <v>42</v>
      </c>
      <c r="G2245" t="s">
        <v>62</v>
      </c>
      <c r="L2245" s="4" t="s">
        <v>5</v>
      </c>
      <c r="M2245">
        <v>3.861764</v>
      </c>
    </row>
    <row r="2246" spans="1:13">
      <c r="A2246" t="s">
        <v>7663</v>
      </c>
      <c r="B2246">
        <v>35.166482999999999</v>
      </c>
      <c r="C2246">
        <v>-123.000958</v>
      </c>
      <c r="E2246" s="6">
        <v>231</v>
      </c>
      <c r="F2246" t="s">
        <v>42</v>
      </c>
      <c r="G2246" t="s">
        <v>8</v>
      </c>
      <c r="L2246" s="4" t="s">
        <v>5</v>
      </c>
      <c r="M2246">
        <v>8.3661060000000003</v>
      </c>
    </row>
    <row r="2247" spans="1:13">
      <c r="A2247" t="s">
        <v>7664</v>
      </c>
      <c r="B2247">
        <v>35.166482000000002</v>
      </c>
      <c r="C2247">
        <v>-123.000955</v>
      </c>
      <c r="E2247" s="6">
        <v>231</v>
      </c>
      <c r="F2247" t="s">
        <v>42</v>
      </c>
      <c r="G2247" t="s">
        <v>8</v>
      </c>
      <c r="L2247" s="4" t="s">
        <v>5</v>
      </c>
      <c r="M2247">
        <v>8.6591009999999997</v>
      </c>
    </row>
    <row r="2248" spans="1:13">
      <c r="A2248" t="s">
        <v>7665</v>
      </c>
      <c r="B2248">
        <v>35.166476000000003</v>
      </c>
      <c r="C2248">
        <v>-123.00094</v>
      </c>
      <c r="E2248" s="6">
        <v>231</v>
      </c>
      <c r="F2248" t="s">
        <v>42</v>
      </c>
      <c r="G2248" t="s">
        <v>8</v>
      </c>
      <c r="L2248" s="4" t="s">
        <v>5</v>
      </c>
      <c r="M2248">
        <v>10.646648000000001</v>
      </c>
    </row>
    <row r="2249" spans="1:13">
      <c r="A2249" t="s">
        <v>7666</v>
      </c>
      <c r="B2249">
        <v>35.166474999999998</v>
      </c>
      <c r="C2249">
        <v>-123.000938</v>
      </c>
      <c r="E2249" s="6">
        <v>231</v>
      </c>
      <c r="F2249" t="s">
        <v>42</v>
      </c>
      <c r="G2249" t="s">
        <v>8</v>
      </c>
      <c r="L2249" s="4" t="s">
        <v>5</v>
      </c>
      <c r="M2249">
        <v>7.5058499999999997</v>
      </c>
    </row>
    <row r="2250" spans="1:13">
      <c r="A2250" t="s">
        <v>7667</v>
      </c>
      <c r="B2250">
        <v>35.166463</v>
      </c>
      <c r="C2250">
        <v>-123.000893</v>
      </c>
      <c r="E2250" s="6">
        <v>231</v>
      </c>
      <c r="F2250" t="s">
        <v>42</v>
      </c>
      <c r="G2250" t="s">
        <v>8</v>
      </c>
      <c r="L2250" s="4" t="s">
        <v>5</v>
      </c>
      <c r="M2250">
        <v>7.9547970000000001</v>
      </c>
    </row>
    <row r="2251" spans="1:13">
      <c r="A2251" t="s">
        <v>7668</v>
      </c>
      <c r="B2251">
        <v>35.166462000000003</v>
      </c>
      <c r="C2251">
        <v>-123.000885</v>
      </c>
      <c r="E2251" s="6">
        <v>231</v>
      </c>
      <c r="F2251" t="s">
        <v>42</v>
      </c>
      <c r="G2251" t="s">
        <v>62</v>
      </c>
      <c r="L2251" s="4" t="s">
        <v>5</v>
      </c>
      <c r="M2251">
        <v>4.7892010000000003</v>
      </c>
    </row>
    <row r="2252" spans="1:13">
      <c r="A2252" t="s">
        <v>7669</v>
      </c>
      <c r="B2252">
        <v>35.166462000000003</v>
      </c>
      <c r="C2252">
        <v>-123.00088100000001</v>
      </c>
      <c r="E2252" s="6">
        <v>231</v>
      </c>
      <c r="F2252" t="s">
        <v>42</v>
      </c>
      <c r="G2252" t="s">
        <v>8</v>
      </c>
      <c r="L2252" s="4" t="s">
        <v>5</v>
      </c>
      <c r="M2252">
        <v>7.4373449999999997</v>
      </c>
    </row>
    <row r="2253" spans="1:13">
      <c r="A2253" t="s">
        <v>7670</v>
      </c>
      <c r="B2253">
        <v>35.166463</v>
      </c>
      <c r="C2253">
        <v>-123.00085199999999</v>
      </c>
      <c r="E2253" s="6">
        <v>231</v>
      </c>
      <c r="F2253" t="s">
        <v>42</v>
      </c>
      <c r="G2253" t="s">
        <v>8</v>
      </c>
      <c r="L2253" s="4" t="s">
        <v>5</v>
      </c>
      <c r="M2253">
        <v>8.5177449999999997</v>
      </c>
    </row>
    <row r="2254" spans="1:13">
      <c r="A2254" t="s">
        <v>5842</v>
      </c>
      <c r="B2254">
        <v>35.166463999999998</v>
      </c>
      <c r="C2254">
        <v>-123.00084</v>
      </c>
      <c r="D2254">
        <v>40688.790092592593</v>
      </c>
      <c r="E2254" s="6">
        <v>231</v>
      </c>
      <c r="F2254" t="s">
        <v>42</v>
      </c>
      <c r="G2254" t="s">
        <v>62</v>
      </c>
      <c r="H2254" t="s">
        <v>1</v>
      </c>
      <c r="I2254">
        <v>21</v>
      </c>
      <c r="J2254">
        <v>8</v>
      </c>
      <c r="K2254">
        <v>22.4722050542</v>
      </c>
      <c r="L2254" t="s">
        <v>5</v>
      </c>
      <c r="M2254">
        <v>3.0171016044990742</v>
      </c>
    </row>
    <row r="2255" spans="1:13">
      <c r="A2255" t="s">
        <v>5842</v>
      </c>
      <c r="B2255">
        <v>35.166463999999998</v>
      </c>
      <c r="C2255">
        <v>-123.00084</v>
      </c>
      <c r="D2255">
        <v>40688.790092592593</v>
      </c>
      <c r="E2255" s="6">
        <v>231</v>
      </c>
      <c r="F2255" t="s">
        <v>42</v>
      </c>
      <c r="G2255" t="s">
        <v>62</v>
      </c>
      <c r="H2255" t="s">
        <v>1</v>
      </c>
      <c r="I2255">
        <v>216</v>
      </c>
      <c r="J2255">
        <v>0</v>
      </c>
      <c r="K2255">
        <v>216</v>
      </c>
      <c r="L2255" t="s">
        <v>0</v>
      </c>
    </row>
    <row r="2256" spans="1:13">
      <c r="A2256" t="s">
        <v>5842</v>
      </c>
      <c r="B2256">
        <v>35.166463999999998</v>
      </c>
      <c r="C2256">
        <v>-123.00084</v>
      </c>
      <c r="E2256" s="6">
        <v>231</v>
      </c>
      <c r="F2256" t="s">
        <v>42</v>
      </c>
      <c r="G2256" t="s">
        <v>62</v>
      </c>
      <c r="L2256" s="4" t="s">
        <v>5</v>
      </c>
      <c r="M2256">
        <v>3.5765600000000002</v>
      </c>
    </row>
    <row r="2257" spans="1:13">
      <c r="A2257" t="s">
        <v>7671</v>
      </c>
      <c r="B2257">
        <v>35.166463999999998</v>
      </c>
      <c r="C2257">
        <v>-123.00084</v>
      </c>
      <c r="E2257" s="6">
        <v>231</v>
      </c>
      <c r="F2257" t="s">
        <v>42</v>
      </c>
      <c r="G2257" t="s">
        <v>8</v>
      </c>
      <c r="L2257" s="4" t="s">
        <v>5</v>
      </c>
      <c r="M2257">
        <v>8.718451</v>
      </c>
    </row>
    <row r="2258" spans="1:13">
      <c r="A2258" t="s">
        <v>5841</v>
      </c>
      <c r="B2258">
        <v>35.166466</v>
      </c>
      <c r="C2258">
        <v>-123.00082399999999</v>
      </c>
      <c r="D2258">
        <v>40688.790185185186</v>
      </c>
      <c r="E2258" s="6">
        <v>231</v>
      </c>
      <c r="F2258" t="s">
        <v>42</v>
      </c>
      <c r="G2258" t="s">
        <v>30</v>
      </c>
      <c r="H2258" t="s">
        <v>1</v>
      </c>
      <c r="I2258">
        <v>0</v>
      </c>
      <c r="J2258">
        <v>30</v>
      </c>
      <c r="K2258">
        <v>30</v>
      </c>
      <c r="L2258" t="s">
        <v>5</v>
      </c>
      <c r="M2258">
        <v>3.9908256880733943</v>
      </c>
    </row>
    <row r="2259" spans="1:13">
      <c r="A2259" t="s">
        <v>5841</v>
      </c>
      <c r="B2259">
        <v>35.166466</v>
      </c>
      <c r="C2259">
        <v>-123.00082399999999</v>
      </c>
      <c r="D2259">
        <v>40688.790185185186</v>
      </c>
      <c r="E2259" s="6">
        <v>231</v>
      </c>
      <c r="F2259" t="s">
        <v>42</v>
      </c>
      <c r="G2259" t="s">
        <v>30</v>
      </c>
      <c r="H2259" t="s">
        <v>1</v>
      </c>
      <c r="I2259">
        <v>218</v>
      </c>
      <c r="J2259">
        <v>0</v>
      </c>
      <c r="K2259">
        <v>218</v>
      </c>
      <c r="L2259" t="s">
        <v>0</v>
      </c>
    </row>
    <row r="2260" spans="1:13">
      <c r="A2260" t="s">
        <v>5841</v>
      </c>
      <c r="B2260">
        <v>35.166466</v>
      </c>
      <c r="C2260">
        <v>-123.00082399999999</v>
      </c>
      <c r="E2260" s="6">
        <v>231</v>
      </c>
      <c r="F2260" t="s">
        <v>42</v>
      </c>
      <c r="G2260" t="s">
        <v>30</v>
      </c>
      <c r="L2260" s="4" t="s">
        <v>5</v>
      </c>
      <c r="M2260">
        <v>5.4948410000000001</v>
      </c>
    </row>
    <row r="2261" spans="1:13">
      <c r="A2261" t="s">
        <v>7672</v>
      </c>
      <c r="B2261">
        <v>35.166469999999997</v>
      </c>
      <c r="C2261">
        <v>-123.00080199999999</v>
      </c>
      <c r="E2261" s="6">
        <v>231</v>
      </c>
      <c r="F2261" t="s">
        <v>42</v>
      </c>
      <c r="G2261" t="s">
        <v>8</v>
      </c>
      <c r="L2261" s="4" t="s">
        <v>5</v>
      </c>
      <c r="M2261">
        <v>8.3505479999999999</v>
      </c>
    </row>
    <row r="2262" spans="1:13">
      <c r="A2262" t="s">
        <v>7673</v>
      </c>
      <c r="B2262">
        <v>35.166469999999997</v>
      </c>
      <c r="C2262">
        <v>-123.00080199999999</v>
      </c>
      <c r="E2262" s="6">
        <v>231</v>
      </c>
      <c r="F2262" t="s">
        <v>42</v>
      </c>
      <c r="G2262" t="s">
        <v>8</v>
      </c>
      <c r="L2262" s="4" t="s">
        <v>5</v>
      </c>
      <c r="M2262">
        <v>10.602885000000001</v>
      </c>
    </row>
    <row r="2263" spans="1:13">
      <c r="A2263" t="s">
        <v>7674</v>
      </c>
      <c r="B2263">
        <v>35.166473000000003</v>
      </c>
      <c r="C2263">
        <v>-123.000781</v>
      </c>
      <c r="E2263" s="6">
        <v>231</v>
      </c>
      <c r="F2263" t="s">
        <v>42</v>
      </c>
      <c r="G2263" t="s">
        <v>62</v>
      </c>
      <c r="L2263" s="4" t="s">
        <v>5</v>
      </c>
      <c r="M2263">
        <v>4.7964770000000003</v>
      </c>
    </row>
    <row r="2264" spans="1:13">
      <c r="A2264" t="s">
        <v>7675</v>
      </c>
      <c r="B2264">
        <v>35.166477</v>
      </c>
      <c r="C2264">
        <v>-123.00075200000001</v>
      </c>
      <c r="E2264" s="6">
        <v>231</v>
      </c>
      <c r="F2264" t="s">
        <v>42</v>
      </c>
      <c r="G2264" t="s">
        <v>62</v>
      </c>
      <c r="L2264" s="4" t="s">
        <v>5</v>
      </c>
      <c r="M2264">
        <v>3.1106440000000002</v>
      </c>
    </row>
    <row r="2265" spans="1:13">
      <c r="A2265" t="s">
        <v>5840</v>
      </c>
      <c r="B2265">
        <v>35.166477</v>
      </c>
      <c r="C2265">
        <v>-123.000747</v>
      </c>
      <c r="D2265">
        <v>40688.790648148148</v>
      </c>
      <c r="E2265" s="6">
        <v>231</v>
      </c>
      <c r="F2265" t="s">
        <v>42</v>
      </c>
      <c r="G2265" t="s">
        <v>10</v>
      </c>
      <c r="H2265" t="s">
        <v>1</v>
      </c>
      <c r="I2265">
        <v>7</v>
      </c>
      <c r="J2265">
        <v>53</v>
      </c>
      <c r="K2265">
        <v>53.460265618500003</v>
      </c>
      <c r="L2265" t="s">
        <v>5</v>
      </c>
      <c r="M2265">
        <v>2.5494967631428973</v>
      </c>
    </row>
    <row r="2266" spans="1:13">
      <c r="A2266" t="s">
        <v>5840</v>
      </c>
      <c r="B2266">
        <v>35.166477</v>
      </c>
      <c r="C2266">
        <v>-123.000747</v>
      </c>
      <c r="D2266">
        <v>40688.790648148148</v>
      </c>
      <c r="E2266" s="6">
        <v>231</v>
      </c>
      <c r="F2266" t="s">
        <v>42</v>
      </c>
      <c r="G2266" t="s">
        <v>10</v>
      </c>
      <c r="H2266" t="s">
        <v>1</v>
      </c>
      <c r="I2266">
        <v>608</v>
      </c>
      <c r="J2266">
        <v>11</v>
      </c>
      <c r="K2266">
        <v>608.09949843799996</v>
      </c>
      <c r="L2266" t="s">
        <v>0</v>
      </c>
    </row>
    <row r="2267" spans="1:13">
      <c r="A2267" t="s">
        <v>5839</v>
      </c>
      <c r="B2267">
        <v>35.166477999999998</v>
      </c>
      <c r="C2267">
        <v>-123.00073399999999</v>
      </c>
      <c r="D2267">
        <v>40688.790729166663</v>
      </c>
      <c r="E2267" s="6">
        <v>231</v>
      </c>
      <c r="F2267" t="s">
        <v>42</v>
      </c>
      <c r="G2267" t="s">
        <v>10</v>
      </c>
      <c r="H2267" t="s">
        <v>1</v>
      </c>
      <c r="I2267">
        <v>27</v>
      </c>
      <c r="J2267">
        <v>18</v>
      </c>
      <c r="K2267">
        <v>32.449961479199999</v>
      </c>
      <c r="L2267" t="s">
        <v>5</v>
      </c>
      <c r="M2267">
        <v>1.5299969632411072</v>
      </c>
    </row>
    <row r="2268" spans="1:13">
      <c r="A2268" t="s">
        <v>5839</v>
      </c>
      <c r="B2268">
        <v>35.166477999999998</v>
      </c>
      <c r="C2268">
        <v>-123.00073399999999</v>
      </c>
      <c r="D2268">
        <v>40688.790729166663</v>
      </c>
      <c r="E2268" s="6">
        <v>231</v>
      </c>
      <c r="F2268" t="s">
        <v>42</v>
      </c>
      <c r="G2268" t="s">
        <v>10</v>
      </c>
      <c r="H2268" t="s">
        <v>1</v>
      </c>
      <c r="I2268">
        <v>615</v>
      </c>
      <c r="J2268">
        <v>9</v>
      </c>
      <c r="K2268">
        <v>615.06585013300003</v>
      </c>
      <c r="L2268" t="s">
        <v>0</v>
      </c>
    </row>
    <row r="2269" spans="1:13">
      <c r="A2269" t="s">
        <v>5838</v>
      </c>
      <c r="B2269">
        <v>35.166477999999998</v>
      </c>
      <c r="C2269">
        <v>-123.00073399999999</v>
      </c>
      <c r="D2269">
        <v>40688.790729166663</v>
      </c>
      <c r="E2269" s="6">
        <v>231</v>
      </c>
      <c r="F2269" t="s">
        <v>42</v>
      </c>
      <c r="G2269" t="s">
        <v>10</v>
      </c>
      <c r="H2269" t="s">
        <v>1</v>
      </c>
      <c r="I2269">
        <v>37</v>
      </c>
      <c r="J2269">
        <v>2</v>
      </c>
      <c r="K2269">
        <v>37.054014627299999</v>
      </c>
      <c r="L2269" t="s">
        <v>5</v>
      </c>
      <c r="M2269">
        <v>1.7586423011831716</v>
      </c>
    </row>
    <row r="2270" spans="1:13">
      <c r="A2270" t="s">
        <v>5838</v>
      </c>
      <c r="B2270">
        <v>35.166477999999998</v>
      </c>
      <c r="C2270">
        <v>-123.00073399999999</v>
      </c>
      <c r="D2270">
        <v>40688.790729166663</v>
      </c>
      <c r="E2270" s="6">
        <v>231</v>
      </c>
      <c r="F2270" t="s">
        <v>42</v>
      </c>
      <c r="G2270" t="s">
        <v>10</v>
      </c>
      <c r="H2270" t="s">
        <v>1</v>
      </c>
      <c r="I2270">
        <v>611</v>
      </c>
      <c r="J2270">
        <v>5</v>
      </c>
      <c r="K2270">
        <v>611.02045792299998</v>
      </c>
      <c r="L2270" t="s">
        <v>0</v>
      </c>
    </row>
    <row r="2271" spans="1:13">
      <c r="A2271" t="s">
        <v>7676</v>
      </c>
      <c r="B2271">
        <v>35.166477999999998</v>
      </c>
      <c r="C2271">
        <v>-123.00072</v>
      </c>
      <c r="E2271" s="6">
        <v>231</v>
      </c>
      <c r="F2271" t="s">
        <v>42</v>
      </c>
      <c r="G2271" t="s">
        <v>8</v>
      </c>
      <c r="L2271" s="4" t="s">
        <v>5</v>
      </c>
      <c r="M2271">
        <v>9.0856189999999994</v>
      </c>
    </row>
    <row r="2272" spans="1:13">
      <c r="A2272" t="s">
        <v>7677</v>
      </c>
      <c r="B2272">
        <v>35.166466999999997</v>
      </c>
      <c r="C2272">
        <v>-123.000648</v>
      </c>
      <c r="E2272" s="6">
        <v>231</v>
      </c>
      <c r="F2272" t="s">
        <v>42</v>
      </c>
      <c r="G2272" t="s">
        <v>62</v>
      </c>
      <c r="L2272" s="4" t="s">
        <v>5</v>
      </c>
      <c r="M2272">
        <v>2.7914270000000001</v>
      </c>
    </row>
    <row r="2273" spans="1:13">
      <c r="A2273" t="s">
        <v>7678</v>
      </c>
      <c r="B2273">
        <v>35.166462000000003</v>
      </c>
      <c r="C2273">
        <v>-123.00062800000001</v>
      </c>
      <c r="E2273" s="6">
        <v>231</v>
      </c>
      <c r="F2273" t="s">
        <v>42</v>
      </c>
      <c r="G2273" t="s">
        <v>8</v>
      </c>
      <c r="L2273" s="4" t="s">
        <v>5</v>
      </c>
      <c r="M2273">
        <v>6.6753749999999998</v>
      </c>
    </row>
    <row r="2274" spans="1:13">
      <c r="A2274" t="s">
        <v>7679</v>
      </c>
      <c r="B2274">
        <v>35.166462000000003</v>
      </c>
      <c r="C2274">
        <v>-123.00062800000001</v>
      </c>
      <c r="E2274" s="6">
        <v>231</v>
      </c>
      <c r="F2274" t="s">
        <v>42</v>
      </c>
      <c r="G2274" t="s">
        <v>8</v>
      </c>
      <c r="L2274" s="4" t="s">
        <v>5</v>
      </c>
      <c r="M2274">
        <v>11.860962000000001</v>
      </c>
    </row>
    <row r="2275" spans="1:13">
      <c r="A2275" t="s">
        <v>5837</v>
      </c>
      <c r="B2275">
        <v>35.166491000000001</v>
      </c>
      <c r="C2275">
        <v>-123.00097599999999</v>
      </c>
      <c r="D2275">
        <v>40688.789131944446</v>
      </c>
      <c r="E2275" s="6">
        <v>231</v>
      </c>
      <c r="F2275" t="s">
        <v>42</v>
      </c>
      <c r="G2275" t="s">
        <v>588</v>
      </c>
      <c r="H2275" t="s">
        <v>1</v>
      </c>
      <c r="I2275">
        <v>196</v>
      </c>
      <c r="J2275">
        <v>64</v>
      </c>
      <c r="K2275">
        <v>206.184383502</v>
      </c>
      <c r="L2275" t="s">
        <v>5</v>
      </c>
      <c r="M2275">
        <v>10.08251361471871</v>
      </c>
    </row>
    <row r="2276" spans="1:13">
      <c r="A2276" t="s">
        <v>5837</v>
      </c>
      <c r="B2276">
        <v>35.166491000000001</v>
      </c>
      <c r="C2276">
        <v>-123.00097599999999</v>
      </c>
      <c r="D2276">
        <v>40688.789131944446</v>
      </c>
      <c r="E2276" s="6">
        <v>231</v>
      </c>
      <c r="F2276" t="s">
        <v>42</v>
      </c>
      <c r="G2276" t="s">
        <v>588</v>
      </c>
      <c r="H2276" t="s">
        <v>1</v>
      </c>
      <c r="I2276">
        <v>593</v>
      </c>
      <c r="J2276">
        <v>7</v>
      </c>
      <c r="K2276">
        <v>593.04131390700002</v>
      </c>
      <c r="L2276" t="s">
        <v>0</v>
      </c>
    </row>
    <row r="2277" spans="1:13">
      <c r="A2277" t="s">
        <v>7680</v>
      </c>
      <c r="B2277">
        <v>35.166442000000004</v>
      </c>
      <c r="C2277">
        <v>-123.00056600000001</v>
      </c>
      <c r="E2277" s="6">
        <v>231</v>
      </c>
      <c r="F2277" t="s">
        <v>42</v>
      </c>
      <c r="G2277" t="s">
        <v>62</v>
      </c>
      <c r="L2277" s="4" t="s">
        <v>5</v>
      </c>
      <c r="M2277">
        <v>3.476604</v>
      </c>
    </row>
    <row r="2278" spans="1:13">
      <c r="A2278" t="s">
        <v>5836</v>
      </c>
      <c r="B2278">
        <v>35.166442000000004</v>
      </c>
      <c r="C2278">
        <v>-123.00056600000001</v>
      </c>
      <c r="D2278">
        <v>40688.791886574072</v>
      </c>
      <c r="E2278" s="6">
        <v>231</v>
      </c>
      <c r="F2278" t="s">
        <v>42</v>
      </c>
      <c r="G2278" t="s">
        <v>10</v>
      </c>
      <c r="H2278" t="s">
        <v>1</v>
      </c>
      <c r="I2278">
        <v>37</v>
      </c>
      <c r="J2278">
        <v>13</v>
      </c>
      <c r="K2278">
        <v>39.217343102299999</v>
      </c>
      <c r="L2278" t="s">
        <v>5</v>
      </c>
      <c r="M2278">
        <v>1.9676050467204085</v>
      </c>
    </row>
    <row r="2279" spans="1:13">
      <c r="A2279" t="s">
        <v>5836</v>
      </c>
      <c r="B2279">
        <v>35.166442000000004</v>
      </c>
      <c r="C2279">
        <v>-123.00056600000001</v>
      </c>
      <c r="D2279">
        <v>40688.791886574072</v>
      </c>
      <c r="E2279" s="6">
        <v>231</v>
      </c>
      <c r="F2279" t="s">
        <v>42</v>
      </c>
      <c r="G2279" t="s">
        <v>10</v>
      </c>
      <c r="H2279" t="s">
        <v>1</v>
      </c>
      <c r="I2279">
        <v>578</v>
      </c>
      <c r="J2279">
        <v>4</v>
      </c>
      <c r="K2279">
        <v>578.01384066499998</v>
      </c>
      <c r="L2279" t="s">
        <v>0</v>
      </c>
    </row>
    <row r="2280" spans="1:13">
      <c r="A2280" t="s">
        <v>7681</v>
      </c>
      <c r="B2280">
        <v>35.166437999999999</v>
      </c>
      <c r="C2280">
        <v>-123.00055</v>
      </c>
      <c r="E2280" s="6">
        <v>231</v>
      </c>
      <c r="F2280" t="s">
        <v>42</v>
      </c>
      <c r="G2280" t="s">
        <v>62</v>
      </c>
      <c r="L2280" s="4" t="s">
        <v>5</v>
      </c>
      <c r="M2280">
        <v>4.6970770000000002</v>
      </c>
    </row>
    <row r="2281" spans="1:13">
      <c r="A2281" t="s">
        <v>7682</v>
      </c>
      <c r="B2281">
        <v>35.166437999999999</v>
      </c>
      <c r="C2281">
        <v>-123.00055</v>
      </c>
      <c r="E2281" s="6">
        <v>231</v>
      </c>
      <c r="F2281" t="s">
        <v>42</v>
      </c>
      <c r="G2281" t="s">
        <v>8</v>
      </c>
      <c r="L2281" s="4" t="s">
        <v>5</v>
      </c>
      <c r="M2281">
        <v>10.827821999999999</v>
      </c>
    </row>
    <row r="2282" spans="1:13">
      <c r="A2282" t="s">
        <v>7683</v>
      </c>
      <c r="B2282">
        <v>35.166434000000002</v>
      </c>
      <c r="C2282">
        <v>-123.000535</v>
      </c>
      <c r="E2282" s="6">
        <v>231</v>
      </c>
      <c r="F2282" t="s">
        <v>42</v>
      </c>
      <c r="G2282" t="s">
        <v>8</v>
      </c>
      <c r="L2282" s="4" t="s">
        <v>5</v>
      </c>
      <c r="M2282">
        <v>9.4401349999999997</v>
      </c>
    </row>
    <row r="2283" spans="1:13">
      <c r="A2283" t="s">
        <v>7684</v>
      </c>
      <c r="B2283">
        <v>35.166434000000002</v>
      </c>
      <c r="C2283">
        <v>-123.000535</v>
      </c>
      <c r="E2283" s="6">
        <v>231</v>
      </c>
      <c r="F2283" t="s">
        <v>42</v>
      </c>
      <c r="G2283" t="s">
        <v>8</v>
      </c>
      <c r="L2283" s="4" t="s">
        <v>5</v>
      </c>
      <c r="M2283">
        <v>10.358744</v>
      </c>
    </row>
    <row r="2284" spans="1:13">
      <c r="A2284" t="s">
        <v>7685</v>
      </c>
      <c r="B2284">
        <v>35.166432999999998</v>
      </c>
      <c r="C2284">
        <v>-123.00053200000001</v>
      </c>
      <c r="E2284" s="6">
        <v>231</v>
      </c>
      <c r="F2284" t="s">
        <v>42</v>
      </c>
      <c r="G2284" t="s">
        <v>8</v>
      </c>
      <c r="L2284" s="4" t="s">
        <v>5</v>
      </c>
      <c r="M2284">
        <v>10.065158</v>
      </c>
    </row>
    <row r="2285" spans="1:13">
      <c r="A2285" t="s">
        <v>7686</v>
      </c>
      <c r="B2285">
        <v>35.166429999999998</v>
      </c>
      <c r="C2285">
        <v>-123.00051499999999</v>
      </c>
      <c r="E2285" s="6">
        <v>231</v>
      </c>
      <c r="F2285" t="s">
        <v>42</v>
      </c>
      <c r="G2285" t="s">
        <v>8</v>
      </c>
      <c r="L2285" s="4" t="s">
        <v>5</v>
      </c>
      <c r="M2285">
        <v>9.3797820000000005</v>
      </c>
    </row>
    <row r="2286" spans="1:13">
      <c r="A2286" t="s">
        <v>7687</v>
      </c>
      <c r="B2286">
        <v>35.166429999999998</v>
      </c>
      <c r="C2286">
        <v>-123.000508</v>
      </c>
      <c r="E2286" s="6">
        <v>231</v>
      </c>
      <c r="F2286" t="s">
        <v>42</v>
      </c>
      <c r="G2286" t="s">
        <v>8</v>
      </c>
      <c r="L2286" s="4" t="s">
        <v>5</v>
      </c>
      <c r="M2286">
        <v>9.1670169999999995</v>
      </c>
    </row>
    <row r="2287" spans="1:13">
      <c r="A2287" t="s">
        <v>7688</v>
      </c>
      <c r="B2287">
        <v>35.166428000000003</v>
      </c>
      <c r="C2287">
        <v>-123.00044800000001</v>
      </c>
      <c r="E2287" s="6">
        <v>231</v>
      </c>
      <c r="F2287" t="s">
        <v>42</v>
      </c>
      <c r="G2287" t="s">
        <v>62</v>
      </c>
      <c r="L2287" s="4" t="s">
        <v>5</v>
      </c>
      <c r="M2287">
        <v>6.5665240000000002</v>
      </c>
    </row>
    <row r="2288" spans="1:13">
      <c r="A2288" t="s">
        <v>7689</v>
      </c>
      <c r="B2288">
        <v>35.166429000000001</v>
      </c>
      <c r="C2288">
        <v>-123.00041</v>
      </c>
      <c r="E2288" s="6">
        <v>231</v>
      </c>
      <c r="F2288" t="s">
        <v>42</v>
      </c>
      <c r="G2288" t="s">
        <v>30</v>
      </c>
      <c r="L2288" s="4" t="s">
        <v>5</v>
      </c>
      <c r="M2288">
        <v>5.5333269999999999</v>
      </c>
    </row>
    <row r="2289" spans="1:13">
      <c r="A2289" t="s">
        <v>7690</v>
      </c>
      <c r="B2289">
        <v>35.166429000000001</v>
      </c>
      <c r="C2289">
        <v>-123.00040300000001</v>
      </c>
      <c r="E2289" s="6">
        <v>231</v>
      </c>
      <c r="F2289" t="s">
        <v>42</v>
      </c>
      <c r="G2289" t="s">
        <v>8</v>
      </c>
      <c r="L2289" s="4" t="s">
        <v>5</v>
      </c>
      <c r="M2289">
        <v>9.5474099999999993</v>
      </c>
    </row>
    <row r="2290" spans="1:13">
      <c r="A2290" t="s">
        <v>7691</v>
      </c>
      <c r="B2290">
        <v>35.166429999999998</v>
      </c>
      <c r="C2290">
        <v>-123.00039599999999</v>
      </c>
      <c r="E2290" s="6">
        <v>231</v>
      </c>
      <c r="F2290" t="s">
        <v>42</v>
      </c>
      <c r="G2290" t="s">
        <v>8</v>
      </c>
      <c r="L2290" s="4" t="s">
        <v>5</v>
      </c>
      <c r="M2290">
        <v>8.5678000000000001</v>
      </c>
    </row>
    <row r="2291" spans="1:13">
      <c r="A2291" t="s">
        <v>7692</v>
      </c>
      <c r="B2291">
        <v>35.166429999999998</v>
      </c>
      <c r="C2291">
        <v>-123.00038000000001</v>
      </c>
      <c r="E2291" s="6">
        <v>231</v>
      </c>
      <c r="F2291" t="s">
        <v>42</v>
      </c>
      <c r="G2291" t="s">
        <v>8</v>
      </c>
      <c r="L2291" s="4" t="s">
        <v>5</v>
      </c>
      <c r="M2291">
        <v>8.2654530000000008</v>
      </c>
    </row>
    <row r="2292" spans="1:13">
      <c r="A2292" t="s">
        <v>7693</v>
      </c>
      <c r="B2292">
        <v>35.166431000000003</v>
      </c>
      <c r="C2292">
        <v>-123.00035699999999</v>
      </c>
      <c r="E2292" s="6">
        <v>231</v>
      </c>
      <c r="F2292" t="s">
        <v>42</v>
      </c>
      <c r="G2292" t="s">
        <v>2</v>
      </c>
      <c r="L2292" s="4" t="s">
        <v>5</v>
      </c>
      <c r="M2292">
        <v>7.1561409999999999</v>
      </c>
    </row>
    <row r="2293" spans="1:13">
      <c r="A2293" t="s">
        <v>5835</v>
      </c>
      <c r="B2293">
        <v>35.166432999999998</v>
      </c>
      <c r="C2293">
        <v>-123.000338</v>
      </c>
      <c r="D2293">
        <v>40688.793530092589</v>
      </c>
      <c r="E2293" s="6">
        <v>231</v>
      </c>
      <c r="F2293" t="s">
        <v>42</v>
      </c>
      <c r="G2293" t="s">
        <v>10</v>
      </c>
      <c r="H2293" t="s">
        <v>1</v>
      </c>
      <c r="I2293">
        <v>22</v>
      </c>
      <c r="J2293">
        <v>1</v>
      </c>
      <c r="K2293">
        <v>22.022715545499999</v>
      </c>
      <c r="L2293" t="s">
        <v>5</v>
      </c>
      <c r="M2293">
        <v>1.0555982501007468</v>
      </c>
    </row>
    <row r="2294" spans="1:13">
      <c r="A2294" t="s">
        <v>5835</v>
      </c>
      <c r="B2294">
        <v>35.166432999999998</v>
      </c>
      <c r="C2294">
        <v>-123.000338</v>
      </c>
      <c r="D2294">
        <v>40688.793530092589</v>
      </c>
      <c r="E2294" s="6">
        <v>231</v>
      </c>
      <c r="F2294" t="s">
        <v>42</v>
      </c>
      <c r="G2294" t="s">
        <v>10</v>
      </c>
      <c r="H2294" t="s">
        <v>1</v>
      </c>
      <c r="I2294">
        <v>605</v>
      </c>
      <c r="J2294">
        <v>5</v>
      </c>
      <c r="K2294">
        <v>605.02066080400004</v>
      </c>
      <c r="L2294" t="s">
        <v>0</v>
      </c>
    </row>
    <row r="2295" spans="1:13">
      <c r="A2295" t="s">
        <v>7694</v>
      </c>
      <c r="B2295">
        <v>35.166432999999998</v>
      </c>
      <c r="C2295">
        <v>-123.000331</v>
      </c>
      <c r="E2295" s="6">
        <v>231</v>
      </c>
      <c r="F2295" t="s">
        <v>42</v>
      </c>
      <c r="G2295" t="s">
        <v>8</v>
      </c>
      <c r="L2295" s="4" t="s">
        <v>5</v>
      </c>
      <c r="M2295">
        <v>9.3647089999999995</v>
      </c>
    </row>
    <row r="2296" spans="1:13">
      <c r="A2296" t="s">
        <v>5834</v>
      </c>
      <c r="B2296">
        <v>35.166437000000002</v>
      </c>
      <c r="C2296">
        <v>-123.000308</v>
      </c>
      <c r="D2296">
        <v>40688.793807870374</v>
      </c>
      <c r="E2296" s="6">
        <v>231</v>
      </c>
      <c r="F2296" t="s">
        <v>42</v>
      </c>
      <c r="G2296" t="s">
        <v>10</v>
      </c>
      <c r="H2296" t="s">
        <v>1</v>
      </c>
      <c r="I2296">
        <v>34</v>
      </c>
      <c r="J2296">
        <v>3</v>
      </c>
      <c r="K2296">
        <v>34.1320963318</v>
      </c>
      <c r="L2296" t="s">
        <v>5</v>
      </c>
      <c r="M2296">
        <v>1.6172324118672361</v>
      </c>
    </row>
    <row r="2297" spans="1:13">
      <c r="A2297" t="s">
        <v>5834</v>
      </c>
      <c r="B2297">
        <v>35.166437000000002</v>
      </c>
      <c r="C2297">
        <v>-123.000308</v>
      </c>
      <c r="D2297">
        <v>40688.793807870374</v>
      </c>
      <c r="E2297" s="6">
        <v>231</v>
      </c>
      <c r="F2297" t="s">
        <v>42</v>
      </c>
      <c r="G2297" t="s">
        <v>10</v>
      </c>
      <c r="H2297" t="s">
        <v>1</v>
      </c>
      <c r="I2297">
        <v>612</v>
      </c>
      <c r="J2297">
        <v>8</v>
      </c>
      <c r="K2297">
        <v>612.05228534800005</v>
      </c>
      <c r="L2297" t="s">
        <v>0</v>
      </c>
    </row>
    <row r="2298" spans="1:13">
      <c r="A2298" t="s">
        <v>5833</v>
      </c>
      <c r="B2298">
        <v>35.166437000000002</v>
      </c>
      <c r="C2298">
        <v>-123.000305</v>
      </c>
      <c r="D2298">
        <v>40688.79383101852</v>
      </c>
      <c r="E2298" s="6">
        <v>231</v>
      </c>
      <c r="F2298" t="s">
        <v>42</v>
      </c>
      <c r="G2298" t="s">
        <v>10</v>
      </c>
      <c r="H2298" t="s">
        <v>1</v>
      </c>
      <c r="I2298">
        <v>27</v>
      </c>
      <c r="J2298">
        <v>2</v>
      </c>
      <c r="K2298">
        <v>27.073972741399999</v>
      </c>
      <c r="L2298" t="s">
        <v>5</v>
      </c>
      <c r="M2298">
        <v>1.2934215078568039</v>
      </c>
    </row>
    <row r="2299" spans="1:13">
      <c r="A2299" t="s">
        <v>5833</v>
      </c>
      <c r="B2299">
        <v>35.166437000000002</v>
      </c>
      <c r="C2299">
        <v>-123.000305</v>
      </c>
      <c r="D2299">
        <v>40688.79383101852</v>
      </c>
      <c r="E2299" s="6">
        <v>231</v>
      </c>
      <c r="F2299" t="s">
        <v>42</v>
      </c>
      <c r="G2299" t="s">
        <v>10</v>
      </c>
      <c r="H2299" t="s">
        <v>1</v>
      </c>
      <c r="I2299">
        <v>607</v>
      </c>
      <c r="J2299">
        <v>6</v>
      </c>
      <c r="K2299">
        <v>607.02965331200005</v>
      </c>
      <c r="L2299" t="s">
        <v>0</v>
      </c>
    </row>
    <row r="2300" spans="1:13">
      <c r="A2300" t="s">
        <v>5832</v>
      </c>
      <c r="B2300">
        <v>35.166437000000002</v>
      </c>
      <c r="C2300">
        <v>-123.000305</v>
      </c>
      <c r="D2300">
        <v>40688.79383101852</v>
      </c>
      <c r="E2300" s="6">
        <v>231</v>
      </c>
      <c r="F2300" t="s">
        <v>42</v>
      </c>
      <c r="G2300" t="s">
        <v>46</v>
      </c>
      <c r="H2300" t="s">
        <v>1</v>
      </c>
      <c r="I2300">
        <v>77</v>
      </c>
      <c r="J2300">
        <v>54</v>
      </c>
      <c r="K2300">
        <v>94.047860156400006</v>
      </c>
      <c r="L2300" t="s">
        <v>5</v>
      </c>
      <c r="M2300">
        <v>11.857760154454219</v>
      </c>
    </row>
    <row r="2301" spans="1:13">
      <c r="A2301" t="s">
        <v>5832</v>
      </c>
      <c r="B2301">
        <v>35.166437000000002</v>
      </c>
      <c r="C2301">
        <v>-123.000305</v>
      </c>
      <c r="D2301">
        <v>40688.79383101852</v>
      </c>
      <c r="E2301" s="6">
        <v>231</v>
      </c>
      <c r="F2301" t="s">
        <v>42</v>
      </c>
      <c r="G2301" t="s">
        <v>46</v>
      </c>
      <c r="H2301" t="s">
        <v>1</v>
      </c>
      <c r="I2301">
        <v>230</v>
      </c>
      <c r="J2301">
        <v>2</v>
      </c>
      <c r="K2301">
        <v>230.008695488</v>
      </c>
      <c r="L2301" t="s">
        <v>0</v>
      </c>
    </row>
    <row r="2302" spans="1:13">
      <c r="A2302" t="s">
        <v>7695</v>
      </c>
      <c r="B2302">
        <v>35.166437999999999</v>
      </c>
      <c r="C2302">
        <v>-123.00030099999999</v>
      </c>
      <c r="E2302" s="6">
        <v>231</v>
      </c>
      <c r="F2302" t="s">
        <v>42</v>
      </c>
      <c r="G2302" t="s">
        <v>8</v>
      </c>
      <c r="L2302" s="4" t="s">
        <v>5</v>
      </c>
      <c r="M2302">
        <v>8.2475970000000007</v>
      </c>
    </row>
    <row r="2303" spans="1:13">
      <c r="A2303" t="s">
        <v>5831</v>
      </c>
      <c r="B2303">
        <v>35.166440999999999</v>
      </c>
      <c r="C2303">
        <v>-123.000281</v>
      </c>
      <c r="D2303">
        <v>40688.793993055559</v>
      </c>
      <c r="E2303" s="6">
        <v>231</v>
      </c>
      <c r="F2303" t="s">
        <v>42</v>
      </c>
      <c r="G2303" t="s">
        <v>10</v>
      </c>
      <c r="H2303" t="s">
        <v>1</v>
      </c>
      <c r="I2303">
        <v>27</v>
      </c>
      <c r="J2303">
        <v>0</v>
      </c>
      <c r="K2303">
        <v>27</v>
      </c>
      <c r="L2303" t="s">
        <v>5</v>
      </c>
      <c r="M2303">
        <v>1.2710218338110144</v>
      </c>
    </row>
    <row r="2304" spans="1:13">
      <c r="A2304" t="s">
        <v>5831</v>
      </c>
      <c r="B2304">
        <v>35.166440999999999</v>
      </c>
      <c r="C2304">
        <v>-123.000281</v>
      </c>
      <c r="D2304">
        <v>40688.793993055559</v>
      </c>
      <c r="E2304" s="6">
        <v>231</v>
      </c>
      <c r="F2304" t="s">
        <v>42</v>
      </c>
      <c r="G2304" t="s">
        <v>10</v>
      </c>
      <c r="H2304" t="s">
        <v>1</v>
      </c>
      <c r="I2304">
        <v>616</v>
      </c>
      <c r="J2304">
        <v>7</v>
      </c>
      <c r="K2304">
        <v>616.03977144299995</v>
      </c>
      <c r="L2304" t="s">
        <v>0</v>
      </c>
    </row>
    <row r="2305" spans="1:13">
      <c r="A2305" t="s">
        <v>7696</v>
      </c>
      <c r="B2305">
        <v>35.166440999999999</v>
      </c>
      <c r="C2305">
        <v>-123.00027799999999</v>
      </c>
      <c r="E2305" s="6">
        <v>231</v>
      </c>
      <c r="F2305" t="s">
        <v>42</v>
      </c>
      <c r="G2305" t="s">
        <v>62</v>
      </c>
      <c r="L2305" s="4" t="s">
        <v>5</v>
      </c>
      <c r="M2305">
        <v>4.2302590000000002</v>
      </c>
    </row>
    <row r="2306" spans="1:13">
      <c r="A2306" t="s">
        <v>7697</v>
      </c>
      <c r="B2306">
        <v>35.166443000000001</v>
      </c>
      <c r="C2306">
        <v>-123.00026699999999</v>
      </c>
      <c r="E2306" s="6">
        <v>231</v>
      </c>
      <c r="F2306" t="s">
        <v>42</v>
      </c>
      <c r="G2306" t="s">
        <v>30</v>
      </c>
      <c r="L2306" s="4" t="s">
        <v>5</v>
      </c>
      <c r="M2306">
        <v>4.7018259999999996</v>
      </c>
    </row>
    <row r="2307" spans="1:13">
      <c r="A2307" t="s">
        <v>5830</v>
      </c>
      <c r="B2307">
        <v>35.166443000000001</v>
      </c>
      <c r="C2307">
        <v>-123.000263</v>
      </c>
      <c r="D2307">
        <v>40688.794108796297</v>
      </c>
      <c r="E2307" s="6">
        <v>231</v>
      </c>
      <c r="F2307" t="s">
        <v>42</v>
      </c>
      <c r="G2307" t="s">
        <v>10</v>
      </c>
      <c r="H2307" t="s">
        <v>1</v>
      </c>
      <c r="I2307">
        <v>28</v>
      </c>
      <c r="J2307">
        <v>5</v>
      </c>
      <c r="K2307">
        <v>28.442925306700001</v>
      </c>
      <c r="L2307" t="s">
        <v>5</v>
      </c>
      <c r="M2307">
        <v>1.3260742522879867</v>
      </c>
    </row>
    <row r="2308" spans="1:13">
      <c r="A2308" t="s">
        <v>5830</v>
      </c>
      <c r="B2308">
        <v>35.166443000000001</v>
      </c>
      <c r="C2308">
        <v>-123.000263</v>
      </c>
      <c r="D2308">
        <v>40688.794108796297</v>
      </c>
      <c r="E2308" s="6">
        <v>231</v>
      </c>
      <c r="F2308" t="s">
        <v>42</v>
      </c>
      <c r="G2308" t="s">
        <v>10</v>
      </c>
      <c r="H2308" t="s">
        <v>1</v>
      </c>
      <c r="I2308">
        <v>622</v>
      </c>
      <c r="J2308">
        <v>5</v>
      </c>
      <c r="K2308">
        <v>622.02009613799999</v>
      </c>
      <c r="L2308" t="s">
        <v>0</v>
      </c>
    </row>
    <row r="2309" spans="1:13">
      <c r="A2309" t="s">
        <v>5829</v>
      </c>
      <c r="B2309">
        <v>35.166442000000004</v>
      </c>
      <c r="C2309">
        <v>-123.00018799999999</v>
      </c>
      <c r="D2309">
        <v>40688.794710648152</v>
      </c>
      <c r="E2309" s="6">
        <v>231</v>
      </c>
      <c r="F2309" t="s">
        <v>42</v>
      </c>
      <c r="G2309" t="s">
        <v>10</v>
      </c>
      <c r="H2309" t="s">
        <v>1</v>
      </c>
      <c r="I2309">
        <v>34</v>
      </c>
      <c r="J2309">
        <v>10</v>
      </c>
      <c r="K2309">
        <v>35.440090293300003</v>
      </c>
      <c r="L2309" t="s">
        <v>5</v>
      </c>
      <c r="M2309">
        <v>1.6792699826778463</v>
      </c>
    </row>
    <row r="2310" spans="1:13">
      <c r="A2310" t="s">
        <v>5829</v>
      </c>
      <c r="B2310">
        <v>35.166442000000004</v>
      </c>
      <c r="C2310">
        <v>-123.00018799999999</v>
      </c>
      <c r="D2310">
        <v>40688.794710648152</v>
      </c>
      <c r="E2310" s="6">
        <v>231</v>
      </c>
      <c r="F2310" t="s">
        <v>42</v>
      </c>
      <c r="G2310" t="s">
        <v>10</v>
      </c>
      <c r="H2310" t="s">
        <v>1</v>
      </c>
      <c r="I2310">
        <v>612</v>
      </c>
      <c r="J2310">
        <v>6</v>
      </c>
      <c r="K2310">
        <v>612.02941105800005</v>
      </c>
      <c r="L2310" t="s">
        <v>0</v>
      </c>
    </row>
    <row r="2311" spans="1:13">
      <c r="A2311" t="s">
        <v>7698</v>
      </c>
      <c r="B2311">
        <v>35.166442000000004</v>
      </c>
      <c r="C2311">
        <v>-123.000186</v>
      </c>
      <c r="E2311" s="6">
        <v>231</v>
      </c>
      <c r="F2311" t="s">
        <v>42</v>
      </c>
      <c r="G2311" t="s">
        <v>8</v>
      </c>
      <c r="L2311" s="4" t="s">
        <v>5</v>
      </c>
      <c r="M2311">
        <v>8.007676</v>
      </c>
    </row>
    <row r="2312" spans="1:13">
      <c r="A2312" t="s">
        <v>7699</v>
      </c>
      <c r="B2312">
        <v>35.166440999999999</v>
      </c>
      <c r="C2312">
        <v>-123.000184</v>
      </c>
      <c r="E2312" s="6">
        <v>231</v>
      </c>
      <c r="F2312" t="s">
        <v>42</v>
      </c>
      <c r="G2312" t="s">
        <v>30</v>
      </c>
      <c r="L2312" s="4" t="s">
        <v>5</v>
      </c>
      <c r="M2312">
        <v>3.852954</v>
      </c>
    </row>
    <row r="2313" spans="1:13">
      <c r="A2313" t="s">
        <v>7700</v>
      </c>
      <c r="B2313">
        <v>35.166440999999999</v>
      </c>
      <c r="C2313">
        <v>-123.00018300000001</v>
      </c>
      <c r="E2313" s="6">
        <v>231</v>
      </c>
      <c r="F2313" t="s">
        <v>42</v>
      </c>
      <c r="G2313" t="s">
        <v>8</v>
      </c>
      <c r="L2313" s="4" t="s">
        <v>5</v>
      </c>
      <c r="M2313">
        <v>8.9092599999999997</v>
      </c>
    </row>
    <row r="2314" spans="1:13">
      <c r="A2314" t="s">
        <v>7701</v>
      </c>
      <c r="B2314">
        <v>35.166437999999999</v>
      </c>
      <c r="C2314">
        <v>-123.000168</v>
      </c>
      <c r="E2314" s="6">
        <v>231</v>
      </c>
      <c r="F2314" t="s">
        <v>42</v>
      </c>
      <c r="G2314" t="s">
        <v>8</v>
      </c>
      <c r="L2314" s="4" t="s">
        <v>5</v>
      </c>
      <c r="M2314">
        <v>10.821683</v>
      </c>
    </row>
    <row r="2315" spans="1:13">
      <c r="A2315" t="s">
        <v>7702</v>
      </c>
      <c r="B2315">
        <v>35.166437000000002</v>
      </c>
      <c r="C2315">
        <v>-123.00015399999999</v>
      </c>
      <c r="E2315" s="6">
        <v>231</v>
      </c>
      <c r="F2315" t="s">
        <v>42</v>
      </c>
      <c r="G2315" t="s">
        <v>306</v>
      </c>
      <c r="L2315" s="4" t="s">
        <v>5</v>
      </c>
      <c r="M2315">
        <v>5.9896539999999998</v>
      </c>
    </row>
    <row r="2316" spans="1:13">
      <c r="A2316" t="s">
        <v>7703</v>
      </c>
      <c r="B2316">
        <v>35.166437000000002</v>
      </c>
      <c r="C2316">
        <v>-123.00015399999999</v>
      </c>
      <c r="E2316" s="6">
        <v>231</v>
      </c>
      <c r="F2316" t="s">
        <v>42</v>
      </c>
      <c r="G2316" t="s">
        <v>8</v>
      </c>
      <c r="L2316" s="4" t="s">
        <v>5</v>
      </c>
      <c r="M2316">
        <v>11.871929</v>
      </c>
    </row>
    <row r="2317" spans="1:13">
      <c r="A2317" t="s">
        <v>5828</v>
      </c>
      <c r="B2317">
        <v>35.166437000000002</v>
      </c>
      <c r="C2317">
        <v>-123.00014899999999</v>
      </c>
      <c r="D2317">
        <v>40688.79515046296</v>
      </c>
      <c r="E2317" s="6">
        <v>231</v>
      </c>
      <c r="F2317" t="s">
        <v>42</v>
      </c>
      <c r="G2317" t="s">
        <v>46</v>
      </c>
      <c r="H2317" t="s">
        <v>1</v>
      </c>
      <c r="I2317">
        <v>62</v>
      </c>
      <c r="J2317">
        <v>72</v>
      </c>
      <c r="K2317">
        <v>95.015788161800003</v>
      </c>
      <c r="L2317" t="s">
        <v>5</v>
      </c>
      <c r="M2317">
        <v>12.24635841199923</v>
      </c>
    </row>
    <row r="2318" spans="1:13">
      <c r="A2318" t="s">
        <v>5828</v>
      </c>
      <c r="B2318">
        <v>35.166437000000002</v>
      </c>
      <c r="C2318">
        <v>-123.00014899999999</v>
      </c>
      <c r="D2318">
        <v>40688.79515046296</v>
      </c>
      <c r="E2318" s="6">
        <v>231</v>
      </c>
      <c r="F2318" t="s">
        <v>42</v>
      </c>
      <c r="G2318" t="s">
        <v>46</v>
      </c>
      <c r="H2318" t="s">
        <v>1</v>
      </c>
      <c r="I2318">
        <v>225</v>
      </c>
      <c r="J2318">
        <v>1</v>
      </c>
      <c r="K2318">
        <v>225.002222211</v>
      </c>
      <c r="L2318" t="s">
        <v>0</v>
      </c>
    </row>
    <row r="2319" spans="1:13">
      <c r="A2319" t="s">
        <v>7704</v>
      </c>
      <c r="B2319">
        <v>35.166437000000002</v>
      </c>
      <c r="C2319">
        <v>-123.00014</v>
      </c>
      <c r="E2319" s="6">
        <v>231</v>
      </c>
      <c r="F2319" t="s">
        <v>42</v>
      </c>
      <c r="G2319" t="s">
        <v>2</v>
      </c>
      <c r="L2319" s="4" t="s">
        <v>5</v>
      </c>
      <c r="M2319">
        <v>8.7330190000000005</v>
      </c>
    </row>
    <row r="2320" spans="1:13">
      <c r="A2320" t="s">
        <v>7705</v>
      </c>
      <c r="B2320">
        <v>35.166437000000002</v>
      </c>
      <c r="C2320">
        <v>-123.00013800000001</v>
      </c>
      <c r="E2320" s="6">
        <v>231</v>
      </c>
      <c r="F2320" t="s">
        <v>42</v>
      </c>
      <c r="G2320" t="s">
        <v>2</v>
      </c>
      <c r="L2320" s="4" t="s">
        <v>5</v>
      </c>
      <c r="M2320">
        <v>3.372001</v>
      </c>
    </row>
    <row r="2321" spans="1:13">
      <c r="A2321" t="s">
        <v>7706</v>
      </c>
      <c r="B2321">
        <v>35.166438999999997</v>
      </c>
      <c r="C2321">
        <v>-123.00011600000001</v>
      </c>
      <c r="E2321" s="6">
        <v>231</v>
      </c>
      <c r="F2321" t="s">
        <v>42</v>
      </c>
      <c r="G2321" t="s">
        <v>8</v>
      </c>
      <c r="L2321" s="4" t="s">
        <v>5</v>
      </c>
      <c r="M2321">
        <v>7.9179110000000001</v>
      </c>
    </row>
    <row r="2322" spans="1:13">
      <c r="A2322" t="s">
        <v>7707</v>
      </c>
      <c r="B2322">
        <v>35.166442000000004</v>
      </c>
      <c r="C2322">
        <v>-123.000091</v>
      </c>
      <c r="E2322" s="6">
        <v>231</v>
      </c>
      <c r="F2322" t="s">
        <v>42</v>
      </c>
      <c r="G2322" t="s">
        <v>8</v>
      </c>
      <c r="L2322" s="4" t="s">
        <v>5</v>
      </c>
      <c r="M2322">
        <v>6.8549220000000002</v>
      </c>
    </row>
    <row r="2323" spans="1:13">
      <c r="A2323" t="s">
        <v>7708</v>
      </c>
      <c r="B2323">
        <v>35.166443000000001</v>
      </c>
      <c r="C2323">
        <v>-123.000074</v>
      </c>
      <c r="E2323" s="6">
        <v>231</v>
      </c>
      <c r="F2323" t="s">
        <v>42</v>
      </c>
      <c r="G2323" t="s">
        <v>8</v>
      </c>
      <c r="L2323" s="4" t="s">
        <v>5</v>
      </c>
      <c r="M2323">
        <v>10.657895</v>
      </c>
    </row>
    <row r="2324" spans="1:13">
      <c r="A2324" t="s">
        <v>7709</v>
      </c>
      <c r="B2324">
        <v>35.166443000000001</v>
      </c>
      <c r="C2324">
        <v>-123.00006999999999</v>
      </c>
      <c r="E2324" s="6">
        <v>231</v>
      </c>
      <c r="F2324" t="s">
        <v>42</v>
      </c>
      <c r="G2324" t="s">
        <v>8</v>
      </c>
      <c r="L2324" s="4" t="s">
        <v>5</v>
      </c>
      <c r="M2324">
        <v>10.29311</v>
      </c>
    </row>
    <row r="2325" spans="1:13">
      <c r="A2325" t="s">
        <v>5827</v>
      </c>
      <c r="B2325">
        <v>35.166443999999998</v>
      </c>
      <c r="C2325">
        <v>-123.000063</v>
      </c>
      <c r="D2325">
        <v>40688.79582175926</v>
      </c>
      <c r="E2325" s="6">
        <v>231</v>
      </c>
      <c r="F2325" t="s">
        <v>42</v>
      </c>
      <c r="G2325" t="s">
        <v>10</v>
      </c>
      <c r="H2325" t="s">
        <v>1</v>
      </c>
      <c r="I2325">
        <v>33</v>
      </c>
      <c r="J2325">
        <v>4</v>
      </c>
      <c r="K2325">
        <v>33.241540277200002</v>
      </c>
      <c r="L2325" t="s">
        <v>5</v>
      </c>
      <c r="M2325">
        <v>1.6092468275007934</v>
      </c>
    </row>
    <row r="2326" spans="1:13">
      <c r="A2326" t="s">
        <v>5827</v>
      </c>
      <c r="B2326">
        <v>35.166443999999998</v>
      </c>
      <c r="C2326">
        <v>-123.000063</v>
      </c>
      <c r="D2326">
        <v>40688.79582175926</v>
      </c>
      <c r="E2326" s="6">
        <v>231</v>
      </c>
      <c r="F2326" t="s">
        <v>42</v>
      </c>
      <c r="G2326" t="s">
        <v>10</v>
      </c>
      <c r="H2326" t="s">
        <v>1</v>
      </c>
      <c r="I2326">
        <v>599</v>
      </c>
      <c r="J2326">
        <v>7</v>
      </c>
      <c r="K2326">
        <v>599.04090010599998</v>
      </c>
      <c r="L2326" t="s">
        <v>0</v>
      </c>
    </row>
    <row r="2327" spans="1:13">
      <c r="A2327" t="s">
        <v>5826</v>
      </c>
      <c r="B2327">
        <v>35.166443999999998</v>
      </c>
      <c r="C2327">
        <v>-123.00006</v>
      </c>
      <c r="D2327">
        <v>40688.795844907407</v>
      </c>
      <c r="E2327" s="6">
        <v>231</v>
      </c>
      <c r="F2327" t="s">
        <v>42</v>
      </c>
      <c r="G2327" t="s">
        <v>10</v>
      </c>
      <c r="H2327" t="s">
        <v>1</v>
      </c>
      <c r="I2327">
        <v>28</v>
      </c>
      <c r="J2327">
        <v>3</v>
      </c>
      <c r="K2327">
        <v>28.160255680700001</v>
      </c>
      <c r="L2327" t="s">
        <v>5</v>
      </c>
      <c r="M2327">
        <v>1.3633037824003253</v>
      </c>
    </row>
    <row r="2328" spans="1:13">
      <c r="A2328" t="s">
        <v>5826</v>
      </c>
      <c r="B2328">
        <v>35.166443999999998</v>
      </c>
      <c r="C2328">
        <v>-123.00006</v>
      </c>
      <c r="D2328">
        <v>40688.795844907407</v>
      </c>
      <c r="E2328" s="6">
        <v>231</v>
      </c>
      <c r="F2328" t="s">
        <v>42</v>
      </c>
      <c r="G2328" t="s">
        <v>10</v>
      </c>
      <c r="H2328" t="s">
        <v>1</v>
      </c>
      <c r="I2328">
        <v>599</v>
      </c>
      <c r="J2328">
        <v>5</v>
      </c>
      <c r="K2328">
        <v>599.02086774999998</v>
      </c>
      <c r="L2328" t="s">
        <v>0</v>
      </c>
    </row>
    <row r="2329" spans="1:13">
      <c r="A2329" t="s">
        <v>7710</v>
      </c>
      <c r="B2329">
        <v>35.166443999999998</v>
      </c>
      <c r="C2329">
        <v>-123.000057</v>
      </c>
      <c r="E2329" s="6">
        <v>231</v>
      </c>
      <c r="F2329" t="s">
        <v>42</v>
      </c>
      <c r="G2329" t="s">
        <v>30</v>
      </c>
      <c r="L2329" s="4" t="s">
        <v>5</v>
      </c>
      <c r="M2329">
        <v>3.3439830000000001</v>
      </c>
    </row>
    <row r="2330" spans="1:13">
      <c r="A2330" t="s">
        <v>7711</v>
      </c>
      <c r="B2330">
        <v>35.166443999999998</v>
      </c>
      <c r="C2330">
        <v>-123.000057</v>
      </c>
      <c r="E2330" s="6">
        <v>231</v>
      </c>
      <c r="F2330" t="s">
        <v>42</v>
      </c>
      <c r="G2330" t="s">
        <v>62</v>
      </c>
      <c r="L2330" s="4" t="s">
        <v>5</v>
      </c>
      <c r="M2330">
        <v>4.3377150000000002</v>
      </c>
    </row>
    <row r="2331" spans="1:13">
      <c r="A2331" t="s">
        <v>7712</v>
      </c>
      <c r="B2331">
        <v>35.166443999999998</v>
      </c>
      <c r="C2331">
        <v>-123.000039</v>
      </c>
      <c r="E2331" s="6">
        <v>231</v>
      </c>
      <c r="F2331" t="s">
        <v>42</v>
      </c>
      <c r="G2331" t="s">
        <v>8</v>
      </c>
      <c r="L2331" s="4" t="s">
        <v>5</v>
      </c>
      <c r="M2331">
        <v>7.87683</v>
      </c>
    </row>
    <row r="2332" spans="1:13">
      <c r="A2332" t="s">
        <v>7713</v>
      </c>
      <c r="B2332">
        <v>35.166443999999998</v>
      </c>
      <c r="C2332">
        <v>-123.00002600000001</v>
      </c>
      <c r="E2332" s="6">
        <v>231</v>
      </c>
      <c r="F2332" t="s">
        <v>42</v>
      </c>
      <c r="G2332" t="s">
        <v>8</v>
      </c>
      <c r="L2332" s="4" t="s">
        <v>5</v>
      </c>
      <c r="M2332">
        <v>7.8329829999999996</v>
      </c>
    </row>
    <row r="2333" spans="1:13">
      <c r="A2333" t="s">
        <v>7714</v>
      </c>
      <c r="B2333">
        <v>35.166443999999998</v>
      </c>
      <c r="C2333">
        <v>-123.00002600000001</v>
      </c>
      <c r="E2333" s="6">
        <v>231</v>
      </c>
      <c r="F2333" t="s">
        <v>42</v>
      </c>
      <c r="G2333" t="s">
        <v>8</v>
      </c>
      <c r="L2333" s="4" t="s">
        <v>5</v>
      </c>
      <c r="M2333">
        <v>7.1514470000000001</v>
      </c>
    </row>
    <row r="2334" spans="1:13">
      <c r="A2334" t="s">
        <v>7715</v>
      </c>
      <c r="B2334">
        <v>35.166443000000001</v>
      </c>
      <c r="C2334">
        <v>-123.00002000000001</v>
      </c>
      <c r="E2334" s="6">
        <v>231</v>
      </c>
      <c r="F2334" t="s">
        <v>42</v>
      </c>
      <c r="G2334" t="s">
        <v>8</v>
      </c>
      <c r="L2334" s="4" t="s">
        <v>5</v>
      </c>
      <c r="M2334">
        <v>10.035852999999999</v>
      </c>
    </row>
    <row r="2335" spans="1:13">
      <c r="A2335" t="s">
        <v>7716</v>
      </c>
      <c r="B2335">
        <v>35.166443000000001</v>
      </c>
      <c r="C2335">
        <v>-123.000013</v>
      </c>
      <c r="E2335" s="6">
        <v>231</v>
      </c>
      <c r="F2335" t="s">
        <v>42</v>
      </c>
      <c r="G2335" t="s">
        <v>2</v>
      </c>
      <c r="L2335" s="4" t="s">
        <v>5</v>
      </c>
      <c r="M2335">
        <v>7.0980439999999998</v>
      </c>
    </row>
    <row r="2336" spans="1:13">
      <c r="A2336" t="s">
        <v>7717</v>
      </c>
      <c r="B2336">
        <v>35.166442000000004</v>
      </c>
      <c r="C2336">
        <v>-123.00000300000001</v>
      </c>
      <c r="E2336" s="6">
        <v>231</v>
      </c>
      <c r="F2336" t="s">
        <v>42</v>
      </c>
      <c r="G2336" t="s">
        <v>30</v>
      </c>
      <c r="L2336" s="4" t="s">
        <v>5</v>
      </c>
      <c r="M2336">
        <v>5.7977309999999997</v>
      </c>
    </row>
    <row r="2337" spans="1:13">
      <c r="A2337" t="s">
        <v>7718</v>
      </c>
      <c r="B2337">
        <v>35.166442000000004</v>
      </c>
      <c r="C2337">
        <v>-123</v>
      </c>
      <c r="E2337" s="6">
        <v>231</v>
      </c>
      <c r="F2337" t="s">
        <v>42</v>
      </c>
      <c r="G2337" t="s">
        <v>8</v>
      </c>
      <c r="L2337" s="4" t="s">
        <v>5</v>
      </c>
      <c r="M2337">
        <v>9.3085380000000004</v>
      </c>
    </row>
    <row r="2338" spans="1:13">
      <c r="A2338" t="s">
        <v>5825</v>
      </c>
      <c r="B2338">
        <v>35.166442000000004</v>
      </c>
      <c r="C2338">
        <v>-122.99999699999999</v>
      </c>
      <c r="D2338">
        <v>40688.796284722222</v>
      </c>
      <c r="E2338" s="6">
        <v>231</v>
      </c>
      <c r="F2338" t="s">
        <v>42</v>
      </c>
      <c r="G2338" t="s">
        <v>10</v>
      </c>
      <c r="H2338" t="s">
        <v>1</v>
      </c>
      <c r="I2338">
        <v>60</v>
      </c>
      <c r="J2338">
        <v>5</v>
      </c>
      <c r="K2338">
        <v>60.207972894000001</v>
      </c>
      <c r="L2338" t="s">
        <v>5</v>
      </c>
      <c r="M2338">
        <v>2.9192907902943821</v>
      </c>
    </row>
    <row r="2339" spans="1:13">
      <c r="A2339" t="s">
        <v>5825</v>
      </c>
      <c r="B2339">
        <v>35.166442000000004</v>
      </c>
      <c r="C2339">
        <v>-122.99999699999999</v>
      </c>
      <c r="D2339">
        <v>40688.796284722222</v>
      </c>
      <c r="E2339" s="6">
        <v>231</v>
      </c>
      <c r="F2339" t="s">
        <v>42</v>
      </c>
      <c r="G2339" t="s">
        <v>10</v>
      </c>
      <c r="H2339" t="s">
        <v>1</v>
      </c>
      <c r="I2339">
        <v>598</v>
      </c>
      <c r="J2339">
        <v>11</v>
      </c>
      <c r="K2339">
        <v>598.10116201200003</v>
      </c>
      <c r="L2339" t="s">
        <v>0</v>
      </c>
    </row>
    <row r="2340" spans="1:13">
      <c r="A2340" t="s">
        <v>7719</v>
      </c>
      <c r="B2340">
        <v>35.166440999999999</v>
      </c>
      <c r="C2340">
        <v>-122.999985</v>
      </c>
      <c r="E2340" s="6">
        <v>231</v>
      </c>
      <c r="F2340" t="s">
        <v>42</v>
      </c>
      <c r="G2340" t="s">
        <v>8</v>
      </c>
      <c r="L2340" s="4" t="s">
        <v>5</v>
      </c>
      <c r="M2340">
        <v>10.593317000000001</v>
      </c>
    </row>
    <row r="2341" spans="1:13">
      <c r="A2341" t="s">
        <v>7720</v>
      </c>
      <c r="B2341">
        <v>35.166437000000002</v>
      </c>
      <c r="C2341">
        <v>-122.999949</v>
      </c>
      <c r="E2341" s="6">
        <v>231</v>
      </c>
      <c r="F2341" t="s">
        <v>42</v>
      </c>
      <c r="G2341" t="s">
        <v>8</v>
      </c>
      <c r="L2341" s="4" t="s">
        <v>5</v>
      </c>
      <c r="M2341">
        <v>7.5597580000000004</v>
      </c>
    </row>
    <row r="2342" spans="1:13">
      <c r="A2342" t="s">
        <v>7721</v>
      </c>
      <c r="B2342">
        <v>35.166435999999997</v>
      </c>
      <c r="C2342">
        <v>-122.999923</v>
      </c>
      <c r="E2342" s="6">
        <v>231</v>
      </c>
      <c r="F2342" t="s">
        <v>42</v>
      </c>
      <c r="G2342" t="s">
        <v>8</v>
      </c>
      <c r="L2342" s="4" t="s">
        <v>5</v>
      </c>
      <c r="M2342">
        <v>6.9270829999999997</v>
      </c>
    </row>
    <row r="2343" spans="1:13">
      <c r="A2343" t="s">
        <v>5824</v>
      </c>
      <c r="B2343">
        <v>35.166435999999997</v>
      </c>
      <c r="C2343">
        <v>-122.999921</v>
      </c>
      <c r="D2343">
        <v>40688.796886574077</v>
      </c>
      <c r="E2343" s="6">
        <v>231</v>
      </c>
      <c r="F2343" t="s">
        <v>42</v>
      </c>
      <c r="G2343" t="s">
        <v>10</v>
      </c>
      <c r="H2343" t="s">
        <v>1</v>
      </c>
      <c r="I2343">
        <v>18</v>
      </c>
      <c r="J2343">
        <v>37</v>
      </c>
      <c r="K2343">
        <v>41.146081222900001</v>
      </c>
      <c r="L2343" t="s">
        <v>5</v>
      </c>
      <c r="M2343">
        <v>1.9655262956846258</v>
      </c>
    </row>
    <row r="2344" spans="1:13">
      <c r="A2344" t="s">
        <v>5824</v>
      </c>
      <c r="B2344">
        <v>35.166435999999997</v>
      </c>
      <c r="C2344">
        <v>-122.999921</v>
      </c>
      <c r="D2344">
        <v>40688.796886574077</v>
      </c>
      <c r="E2344" s="6">
        <v>231</v>
      </c>
      <c r="F2344" t="s">
        <v>42</v>
      </c>
      <c r="G2344" t="s">
        <v>10</v>
      </c>
      <c r="H2344" t="s">
        <v>1</v>
      </c>
      <c r="I2344">
        <v>607</v>
      </c>
      <c r="J2344">
        <v>10</v>
      </c>
      <c r="K2344">
        <v>607.08236673500005</v>
      </c>
      <c r="L2344" t="s">
        <v>0</v>
      </c>
    </row>
    <row r="2345" spans="1:13">
      <c r="A2345" t="s">
        <v>5823</v>
      </c>
      <c r="B2345">
        <v>35.166435999999997</v>
      </c>
      <c r="C2345">
        <v>-122.99991799999999</v>
      </c>
      <c r="D2345">
        <v>40688.796909722223</v>
      </c>
      <c r="E2345" s="6">
        <v>231</v>
      </c>
      <c r="F2345" t="s">
        <v>42</v>
      </c>
      <c r="G2345" t="s">
        <v>10</v>
      </c>
      <c r="H2345" t="s">
        <v>1</v>
      </c>
      <c r="I2345">
        <v>8</v>
      </c>
      <c r="J2345">
        <v>20</v>
      </c>
      <c r="K2345">
        <v>21.540659228500001</v>
      </c>
      <c r="L2345" t="s">
        <v>5</v>
      </c>
      <c r="M2345">
        <v>1.029112830865859</v>
      </c>
    </row>
    <row r="2346" spans="1:13">
      <c r="A2346" t="s">
        <v>5823</v>
      </c>
      <c r="B2346">
        <v>35.166435999999997</v>
      </c>
      <c r="C2346">
        <v>-122.99991799999999</v>
      </c>
      <c r="D2346">
        <v>40688.796909722223</v>
      </c>
      <c r="E2346" s="6">
        <v>231</v>
      </c>
      <c r="F2346" t="s">
        <v>42</v>
      </c>
      <c r="G2346" t="s">
        <v>10</v>
      </c>
      <c r="H2346" t="s">
        <v>1</v>
      </c>
      <c r="I2346">
        <v>607</v>
      </c>
      <c r="J2346">
        <v>3</v>
      </c>
      <c r="K2346">
        <v>607.00741346400002</v>
      </c>
      <c r="L2346" t="s">
        <v>0</v>
      </c>
    </row>
    <row r="2347" spans="1:13">
      <c r="A2347" t="s">
        <v>7722</v>
      </c>
      <c r="B2347">
        <v>35.166435999999997</v>
      </c>
      <c r="C2347">
        <v>-122.99989600000001</v>
      </c>
      <c r="E2347" s="6">
        <v>231</v>
      </c>
      <c r="F2347" t="s">
        <v>42</v>
      </c>
      <c r="G2347" t="s">
        <v>8</v>
      </c>
      <c r="L2347" s="4" t="s">
        <v>5</v>
      </c>
      <c r="M2347">
        <v>6.0295569999999996</v>
      </c>
    </row>
    <row r="2348" spans="1:13">
      <c r="A2348" t="s">
        <v>5822</v>
      </c>
      <c r="B2348">
        <v>35.166435999999997</v>
      </c>
      <c r="C2348">
        <v>-122.999889</v>
      </c>
      <c r="D2348">
        <v>40688.7971875</v>
      </c>
      <c r="E2348" s="6">
        <v>231</v>
      </c>
      <c r="F2348" t="s">
        <v>42</v>
      </c>
      <c r="G2348" t="s">
        <v>10</v>
      </c>
      <c r="H2348" t="s">
        <v>1</v>
      </c>
      <c r="I2348">
        <v>40</v>
      </c>
      <c r="J2348">
        <v>23</v>
      </c>
      <c r="K2348">
        <v>46.141087980199998</v>
      </c>
      <c r="L2348" t="s">
        <v>5</v>
      </c>
      <c r="M2348">
        <v>2.2259981741717851</v>
      </c>
    </row>
    <row r="2349" spans="1:13">
      <c r="A2349" t="s">
        <v>5822</v>
      </c>
      <c r="B2349">
        <v>35.166435999999997</v>
      </c>
      <c r="C2349">
        <v>-122.999889</v>
      </c>
      <c r="D2349">
        <v>40688.7971875</v>
      </c>
      <c r="E2349" s="6">
        <v>231</v>
      </c>
      <c r="F2349" t="s">
        <v>42</v>
      </c>
      <c r="G2349" t="s">
        <v>10</v>
      </c>
      <c r="H2349" t="s">
        <v>1</v>
      </c>
      <c r="I2349">
        <v>601</v>
      </c>
      <c r="J2349">
        <v>12</v>
      </c>
      <c r="K2349">
        <v>601.119788395</v>
      </c>
      <c r="L2349" t="s">
        <v>0</v>
      </c>
    </row>
    <row r="2350" spans="1:13">
      <c r="A2350" t="s">
        <v>7723</v>
      </c>
      <c r="B2350">
        <v>35.166437000000002</v>
      </c>
      <c r="C2350">
        <v>-122.99988500000001</v>
      </c>
      <c r="E2350" s="6">
        <v>231</v>
      </c>
      <c r="F2350" t="s">
        <v>42</v>
      </c>
      <c r="G2350" t="s">
        <v>2</v>
      </c>
      <c r="L2350" s="4" t="s">
        <v>5</v>
      </c>
      <c r="M2350">
        <v>8.6156860000000002</v>
      </c>
    </row>
    <row r="2351" spans="1:13">
      <c r="A2351" t="s">
        <v>5821</v>
      </c>
      <c r="B2351">
        <v>35.166437999999999</v>
      </c>
      <c r="C2351">
        <v>-122.99987299999999</v>
      </c>
      <c r="D2351">
        <v>40688.797349537039</v>
      </c>
      <c r="E2351" s="6">
        <v>231</v>
      </c>
      <c r="F2351" t="s">
        <v>42</v>
      </c>
      <c r="G2351" t="s">
        <v>10</v>
      </c>
      <c r="H2351" t="s">
        <v>1</v>
      </c>
      <c r="I2351">
        <v>21</v>
      </c>
      <c r="J2351">
        <v>0</v>
      </c>
      <c r="K2351">
        <v>21</v>
      </c>
      <c r="L2351" t="s">
        <v>5</v>
      </c>
      <c r="M2351">
        <v>1.0115595237062573</v>
      </c>
    </row>
    <row r="2352" spans="1:13">
      <c r="A2352" t="s">
        <v>5821</v>
      </c>
      <c r="B2352">
        <v>35.166437999999999</v>
      </c>
      <c r="C2352">
        <v>-122.99987299999999</v>
      </c>
      <c r="D2352">
        <v>40688.797349537039</v>
      </c>
      <c r="E2352" s="6">
        <v>231</v>
      </c>
      <c r="F2352" t="s">
        <v>42</v>
      </c>
      <c r="G2352" t="s">
        <v>10</v>
      </c>
      <c r="H2352" t="s">
        <v>1</v>
      </c>
      <c r="I2352">
        <v>602</v>
      </c>
      <c r="J2352">
        <v>7</v>
      </c>
      <c r="K2352">
        <v>602.04069629900005</v>
      </c>
      <c r="L2352" t="s">
        <v>0</v>
      </c>
    </row>
    <row r="2353" spans="1:13">
      <c r="A2353" t="s">
        <v>7724</v>
      </c>
      <c r="B2353">
        <v>35.166440999999999</v>
      </c>
      <c r="C2353">
        <v>-122.999848</v>
      </c>
      <c r="E2353" s="6">
        <v>231</v>
      </c>
      <c r="F2353" t="s">
        <v>42</v>
      </c>
      <c r="G2353" t="s">
        <v>8</v>
      </c>
      <c r="L2353" s="4" t="s">
        <v>5</v>
      </c>
      <c r="M2353">
        <v>9.8339020000000001</v>
      </c>
    </row>
    <row r="2354" spans="1:13">
      <c r="A2354" t="s">
        <v>5820</v>
      </c>
      <c r="B2354">
        <v>35.166440999999999</v>
      </c>
      <c r="C2354">
        <v>-122.99984600000001</v>
      </c>
      <c r="D2354">
        <v>40688.797627314816</v>
      </c>
      <c r="E2354" s="6">
        <v>231</v>
      </c>
      <c r="F2354" t="s">
        <v>42</v>
      </c>
      <c r="G2354" t="s">
        <v>10</v>
      </c>
      <c r="H2354" t="s">
        <v>1</v>
      </c>
      <c r="I2354">
        <v>8</v>
      </c>
      <c r="J2354">
        <v>30</v>
      </c>
      <c r="K2354">
        <v>31.0483493925</v>
      </c>
      <c r="L2354" t="s">
        <v>5</v>
      </c>
      <c r="M2354">
        <v>1.5363412253643358</v>
      </c>
    </row>
    <row r="2355" spans="1:13">
      <c r="A2355" t="s">
        <v>5820</v>
      </c>
      <c r="B2355">
        <v>35.166440999999999</v>
      </c>
      <c r="C2355">
        <v>-122.99984600000001</v>
      </c>
      <c r="D2355">
        <v>40688.797627314816</v>
      </c>
      <c r="E2355" s="6">
        <v>231</v>
      </c>
      <c r="F2355" t="s">
        <v>42</v>
      </c>
      <c r="G2355" t="s">
        <v>10</v>
      </c>
      <c r="H2355" t="s">
        <v>1</v>
      </c>
      <c r="I2355">
        <v>586</v>
      </c>
      <c r="J2355">
        <v>9</v>
      </c>
      <c r="K2355">
        <v>586.06910855299998</v>
      </c>
      <c r="L2355" t="s">
        <v>0</v>
      </c>
    </row>
    <row r="2356" spans="1:13">
      <c r="A2356" t="s">
        <v>7725</v>
      </c>
      <c r="B2356">
        <v>35.166442000000004</v>
      </c>
      <c r="C2356">
        <v>-122.999838</v>
      </c>
      <c r="E2356" s="6">
        <v>231</v>
      </c>
      <c r="F2356" t="s">
        <v>42</v>
      </c>
      <c r="G2356" t="s">
        <v>8</v>
      </c>
      <c r="L2356" s="4" t="s">
        <v>5</v>
      </c>
      <c r="M2356">
        <v>5.9307829999999999</v>
      </c>
    </row>
    <row r="2357" spans="1:13">
      <c r="A2357" t="s">
        <v>5819</v>
      </c>
      <c r="B2357">
        <v>35.166443000000001</v>
      </c>
      <c r="C2357">
        <v>-122.999833</v>
      </c>
      <c r="D2357">
        <v>40688.797743055555</v>
      </c>
      <c r="E2357" s="6">
        <v>231</v>
      </c>
      <c r="F2357" t="s">
        <v>42</v>
      </c>
      <c r="G2357" t="s">
        <v>10</v>
      </c>
      <c r="H2357" t="s">
        <v>1</v>
      </c>
      <c r="I2357">
        <v>9</v>
      </c>
      <c r="J2357">
        <v>39</v>
      </c>
      <c r="K2357">
        <v>40.024992192399999</v>
      </c>
      <c r="L2357" t="s">
        <v>5</v>
      </c>
      <c r="M2357">
        <v>2.0079309480658423</v>
      </c>
    </row>
    <row r="2358" spans="1:13">
      <c r="A2358" t="s">
        <v>5819</v>
      </c>
      <c r="B2358">
        <v>35.166443000000001</v>
      </c>
      <c r="C2358">
        <v>-122.999833</v>
      </c>
      <c r="D2358">
        <v>40688.797743055555</v>
      </c>
      <c r="E2358" s="6">
        <v>231</v>
      </c>
      <c r="F2358" t="s">
        <v>42</v>
      </c>
      <c r="G2358" t="s">
        <v>10</v>
      </c>
      <c r="H2358" t="s">
        <v>1</v>
      </c>
      <c r="I2358">
        <v>578</v>
      </c>
      <c r="J2358">
        <v>9</v>
      </c>
      <c r="K2358">
        <v>578.07006495799999</v>
      </c>
      <c r="L2358" t="s">
        <v>0</v>
      </c>
    </row>
    <row r="2359" spans="1:13">
      <c r="A2359" t="s">
        <v>7726</v>
      </c>
      <c r="B2359">
        <v>35.166446999999998</v>
      </c>
      <c r="C2359">
        <v>-122.999791</v>
      </c>
      <c r="E2359" s="6">
        <v>231</v>
      </c>
      <c r="F2359" t="s">
        <v>42</v>
      </c>
      <c r="G2359" t="s">
        <v>30</v>
      </c>
      <c r="L2359" s="4" t="s">
        <v>5</v>
      </c>
      <c r="M2359">
        <v>8.063898</v>
      </c>
    </row>
    <row r="2360" spans="1:13">
      <c r="A2360" t="s">
        <v>5818</v>
      </c>
      <c r="B2360">
        <v>35.166442000000004</v>
      </c>
      <c r="C2360">
        <v>-122.999698</v>
      </c>
      <c r="D2360">
        <v>40688.798831018517</v>
      </c>
      <c r="E2360" s="6">
        <v>231</v>
      </c>
      <c r="F2360" t="s">
        <v>42</v>
      </c>
      <c r="G2360" t="s">
        <v>10</v>
      </c>
      <c r="H2360" t="s">
        <v>1</v>
      </c>
      <c r="I2360">
        <v>28</v>
      </c>
      <c r="J2360">
        <v>23</v>
      </c>
      <c r="K2360">
        <v>36.235341863999999</v>
      </c>
      <c r="L2360" t="s">
        <v>5</v>
      </c>
      <c r="M2360">
        <v>1.7571119194370517</v>
      </c>
    </row>
    <row r="2361" spans="1:13">
      <c r="A2361" t="s">
        <v>5818</v>
      </c>
      <c r="B2361">
        <v>35.166442000000004</v>
      </c>
      <c r="C2361">
        <v>-122.999698</v>
      </c>
      <c r="D2361">
        <v>40688.798831018517</v>
      </c>
      <c r="E2361" s="6">
        <v>231</v>
      </c>
      <c r="F2361" t="s">
        <v>42</v>
      </c>
      <c r="G2361" t="s">
        <v>10</v>
      </c>
      <c r="H2361" t="s">
        <v>1</v>
      </c>
      <c r="I2361">
        <v>598</v>
      </c>
      <c r="J2361">
        <v>7</v>
      </c>
      <c r="K2361">
        <v>598.040968496</v>
      </c>
      <c r="L2361" t="s">
        <v>0</v>
      </c>
    </row>
    <row r="2362" spans="1:13">
      <c r="A2362" t="s">
        <v>7727</v>
      </c>
      <c r="B2362">
        <v>35.166440999999999</v>
      </c>
      <c r="C2362">
        <v>-122.999691</v>
      </c>
      <c r="E2362" s="6">
        <v>231</v>
      </c>
      <c r="F2362" t="s">
        <v>42</v>
      </c>
      <c r="G2362" t="s">
        <v>8</v>
      </c>
      <c r="L2362" s="4" t="s">
        <v>5</v>
      </c>
      <c r="M2362">
        <v>6.7158110000000004</v>
      </c>
    </row>
    <row r="2363" spans="1:13">
      <c r="A2363" t="s">
        <v>7728</v>
      </c>
      <c r="B2363">
        <v>35.166437999999999</v>
      </c>
      <c r="C2363">
        <v>-122.99967100000001</v>
      </c>
      <c r="E2363" s="6">
        <v>231</v>
      </c>
      <c r="F2363" t="s">
        <v>42</v>
      </c>
      <c r="G2363" t="s">
        <v>62</v>
      </c>
      <c r="L2363" s="4" t="s">
        <v>5</v>
      </c>
      <c r="M2363">
        <v>2.5768909999999998</v>
      </c>
    </row>
    <row r="2364" spans="1:13">
      <c r="A2364" t="s">
        <v>7729</v>
      </c>
      <c r="B2364">
        <v>35.166435999999997</v>
      </c>
      <c r="C2364">
        <v>-122.99966000000001</v>
      </c>
      <c r="E2364" s="6">
        <v>231</v>
      </c>
      <c r="F2364" t="s">
        <v>42</v>
      </c>
      <c r="G2364" t="s">
        <v>62</v>
      </c>
      <c r="L2364" s="4" t="s">
        <v>5</v>
      </c>
      <c r="M2364">
        <v>4.5906169999999999</v>
      </c>
    </row>
    <row r="2365" spans="1:13">
      <c r="A2365" t="s">
        <v>5817</v>
      </c>
      <c r="B2365">
        <v>35.166432</v>
      </c>
      <c r="C2365">
        <v>-122.999607</v>
      </c>
      <c r="D2365">
        <v>40688.799618055556</v>
      </c>
      <c r="E2365" s="6">
        <v>231</v>
      </c>
      <c r="F2365" t="s">
        <v>42</v>
      </c>
      <c r="G2365" t="s">
        <v>46</v>
      </c>
      <c r="H2365" t="s">
        <v>1</v>
      </c>
      <c r="I2365">
        <v>200</v>
      </c>
      <c r="J2365">
        <v>157</v>
      </c>
      <c r="K2365">
        <v>254.261676231</v>
      </c>
      <c r="L2365" t="s">
        <v>5</v>
      </c>
      <c r="M2365">
        <v>11.854261070470482</v>
      </c>
    </row>
    <row r="2366" spans="1:13">
      <c r="A2366" t="s">
        <v>5817</v>
      </c>
      <c r="B2366">
        <v>35.166432</v>
      </c>
      <c r="C2366">
        <v>-122.999607</v>
      </c>
      <c r="D2366">
        <v>40688.799618055556</v>
      </c>
      <c r="E2366" s="6">
        <v>231</v>
      </c>
      <c r="F2366" t="s">
        <v>42</v>
      </c>
      <c r="G2366" t="s">
        <v>46</v>
      </c>
      <c r="H2366" t="s">
        <v>1</v>
      </c>
      <c r="I2366">
        <v>622</v>
      </c>
      <c r="J2366">
        <v>5</v>
      </c>
      <c r="K2366">
        <v>622.02009613799999</v>
      </c>
      <c r="L2366" t="s">
        <v>0</v>
      </c>
    </row>
    <row r="2367" spans="1:13">
      <c r="A2367" t="s">
        <v>5816</v>
      </c>
      <c r="B2367">
        <v>35.166431000000003</v>
      </c>
      <c r="C2367">
        <v>-122.99959200000001</v>
      </c>
      <c r="D2367">
        <v>40688.799733796295</v>
      </c>
      <c r="E2367" s="6">
        <v>231</v>
      </c>
      <c r="F2367" t="s">
        <v>42</v>
      </c>
      <c r="G2367" t="s">
        <v>10</v>
      </c>
      <c r="H2367" t="s">
        <v>1</v>
      </c>
      <c r="I2367">
        <v>12</v>
      </c>
      <c r="J2367">
        <v>30</v>
      </c>
      <c r="K2367">
        <v>32.3109888428</v>
      </c>
      <c r="L2367" t="s">
        <v>5</v>
      </c>
      <c r="M2367">
        <v>1.5771507174395136</v>
      </c>
    </row>
    <row r="2368" spans="1:13">
      <c r="A2368" t="s">
        <v>5816</v>
      </c>
      <c r="B2368">
        <v>35.166431000000003</v>
      </c>
      <c r="C2368">
        <v>-122.99959200000001</v>
      </c>
      <c r="D2368">
        <v>40688.799733796295</v>
      </c>
      <c r="E2368" s="6">
        <v>231</v>
      </c>
      <c r="F2368" t="s">
        <v>42</v>
      </c>
      <c r="G2368" t="s">
        <v>10</v>
      </c>
      <c r="H2368" t="s">
        <v>1</v>
      </c>
      <c r="I2368">
        <v>594</v>
      </c>
      <c r="J2368">
        <v>12</v>
      </c>
      <c r="K2368">
        <v>594.12119975600001</v>
      </c>
      <c r="L2368" t="s">
        <v>0</v>
      </c>
    </row>
    <row r="2369" spans="1:13">
      <c r="A2369" t="s">
        <v>5815</v>
      </c>
      <c r="B2369">
        <v>35.166432</v>
      </c>
      <c r="C2369">
        <v>-122.999578</v>
      </c>
      <c r="D2369">
        <v>40688.799849537034</v>
      </c>
      <c r="E2369" s="6">
        <v>231</v>
      </c>
      <c r="F2369" t="s">
        <v>42</v>
      </c>
      <c r="G2369" t="s">
        <v>10</v>
      </c>
      <c r="H2369" t="s">
        <v>1</v>
      </c>
      <c r="I2369">
        <v>12</v>
      </c>
      <c r="J2369">
        <v>66</v>
      </c>
      <c r="K2369">
        <v>67.082039324999997</v>
      </c>
      <c r="L2369" t="s">
        <v>5</v>
      </c>
      <c r="M2369">
        <v>3.2146421342550364</v>
      </c>
    </row>
    <row r="2370" spans="1:13">
      <c r="A2370" t="s">
        <v>5815</v>
      </c>
      <c r="B2370">
        <v>35.166432</v>
      </c>
      <c r="C2370">
        <v>-122.999578</v>
      </c>
      <c r="D2370">
        <v>40688.799849537034</v>
      </c>
      <c r="E2370" s="6">
        <v>231</v>
      </c>
      <c r="F2370" t="s">
        <v>42</v>
      </c>
      <c r="G2370" t="s">
        <v>10</v>
      </c>
      <c r="H2370" t="s">
        <v>1</v>
      </c>
      <c r="I2370">
        <v>605</v>
      </c>
      <c r="J2370">
        <v>14</v>
      </c>
      <c r="K2370">
        <v>605.16196179200006</v>
      </c>
      <c r="L2370" t="s">
        <v>0</v>
      </c>
    </row>
    <row r="2371" spans="1:13">
      <c r="A2371" t="s">
        <v>2015</v>
      </c>
      <c r="B2371">
        <v>35.166432</v>
      </c>
      <c r="C2371">
        <v>-122.99957499999999</v>
      </c>
      <c r="E2371" s="6">
        <v>231</v>
      </c>
      <c r="F2371" t="s">
        <v>42</v>
      </c>
      <c r="G2371" t="s">
        <v>8</v>
      </c>
      <c r="L2371" s="4" t="s">
        <v>5</v>
      </c>
      <c r="M2371">
        <v>7.0035280000000002</v>
      </c>
    </row>
    <row r="2372" spans="1:13">
      <c r="A2372" t="s">
        <v>5814</v>
      </c>
      <c r="B2372">
        <v>35.166432</v>
      </c>
      <c r="C2372">
        <v>-122.99957000000001</v>
      </c>
      <c r="D2372">
        <v>40688.79991898148</v>
      </c>
      <c r="E2372" s="6">
        <v>231</v>
      </c>
      <c r="F2372" t="s">
        <v>42</v>
      </c>
      <c r="G2372" t="s">
        <v>10</v>
      </c>
      <c r="H2372" t="s">
        <v>1</v>
      </c>
      <c r="I2372">
        <v>24</v>
      </c>
      <c r="J2372">
        <v>14</v>
      </c>
      <c r="K2372">
        <v>27.784887978899999</v>
      </c>
      <c r="L2372" t="s">
        <v>5</v>
      </c>
      <c r="M2372">
        <v>1.367890387419898</v>
      </c>
    </row>
    <row r="2373" spans="1:13">
      <c r="A2373" t="s">
        <v>5814</v>
      </c>
      <c r="B2373">
        <v>35.166432</v>
      </c>
      <c r="C2373">
        <v>-122.99957000000001</v>
      </c>
      <c r="D2373">
        <v>40688.79991898148</v>
      </c>
      <c r="E2373" s="6">
        <v>231</v>
      </c>
      <c r="F2373" t="s">
        <v>42</v>
      </c>
      <c r="G2373" t="s">
        <v>10</v>
      </c>
      <c r="H2373" t="s">
        <v>1</v>
      </c>
      <c r="I2373">
        <v>589</v>
      </c>
      <c r="J2373">
        <v>8</v>
      </c>
      <c r="K2373">
        <v>589.054326866</v>
      </c>
      <c r="L2373" t="s">
        <v>0</v>
      </c>
    </row>
    <row r="2374" spans="1:13">
      <c r="A2374" t="s">
        <v>5813</v>
      </c>
      <c r="B2374">
        <v>35.166434000000002</v>
      </c>
      <c r="C2374">
        <v>-122.999556</v>
      </c>
      <c r="D2374">
        <v>40688.800034722219</v>
      </c>
      <c r="E2374" s="6">
        <v>231</v>
      </c>
      <c r="F2374" t="s">
        <v>42</v>
      </c>
      <c r="G2374" t="s">
        <v>10</v>
      </c>
      <c r="H2374" t="s">
        <v>1</v>
      </c>
      <c r="I2374">
        <v>4</v>
      </c>
      <c r="J2374">
        <v>23</v>
      </c>
      <c r="K2374">
        <v>23.345235059899998</v>
      </c>
      <c r="L2374" t="s">
        <v>5</v>
      </c>
      <c r="M2374">
        <v>1.1710483700954575</v>
      </c>
    </row>
    <row r="2375" spans="1:13">
      <c r="A2375" t="s">
        <v>5813</v>
      </c>
      <c r="B2375">
        <v>35.166434000000002</v>
      </c>
      <c r="C2375">
        <v>-122.999556</v>
      </c>
      <c r="D2375">
        <v>40688.800034722219</v>
      </c>
      <c r="E2375" s="6">
        <v>231</v>
      </c>
      <c r="F2375" t="s">
        <v>42</v>
      </c>
      <c r="G2375" t="s">
        <v>10</v>
      </c>
      <c r="H2375" t="s">
        <v>1</v>
      </c>
      <c r="I2375">
        <v>578</v>
      </c>
      <c r="J2375">
        <v>12</v>
      </c>
      <c r="K2375">
        <v>578.12455405399999</v>
      </c>
      <c r="L2375" t="s">
        <v>0</v>
      </c>
    </row>
    <row r="2376" spans="1:13">
      <c r="A2376" t="s">
        <v>5812</v>
      </c>
      <c r="B2376">
        <v>35.166435999999997</v>
      </c>
      <c r="C2376">
        <v>-122.999544</v>
      </c>
      <c r="D2376">
        <v>40688.800150462965</v>
      </c>
      <c r="E2376" s="6">
        <v>231</v>
      </c>
      <c r="F2376" t="s">
        <v>42</v>
      </c>
      <c r="G2376" t="s">
        <v>10</v>
      </c>
      <c r="H2376" t="s">
        <v>1</v>
      </c>
      <c r="I2376">
        <v>30</v>
      </c>
      <c r="J2376">
        <v>9</v>
      </c>
      <c r="K2376">
        <v>31.320919526699999</v>
      </c>
      <c r="L2376" t="s">
        <v>5</v>
      </c>
      <c r="M2376">
        <v>1.5931061859184856</v>
      </c>
    </row>
    <row r="2377" spans="1:13">
      <c r="A2377" t="s">
        <v>5812</v>
      </c>
      <c r="B2377">
        <v>35.166435999999997</v>
      </c>
      <c r="C2377">
        <v>-122.999544</v>
      </c>
      <c r="D2377">
        <v>40688.800150462965</v>
      </c>
      <c r="E2377" s="6">
        <v>231</v>
      </c>
      <c r="F2377" t="s">
        <v>42</v>
      </c>
      <c r="G2377" t="s">
        <v>10</v>
      </c>
      <c r="H2377" t="s">
        <v>1</v>
      </c>
      <c r="I2377">
        <v>570</v>
      </c>
      <c r="J2377">
        <v>13</v>
      </c>
      <c r="K2377">
        <v>570.14822634100005</v>
      </c>
      <c r="L2377" t="s">
        <v>0</v>
      </c>
    </row>
    <row r="2378" spans="1:13">
      <c r="A2378" t="s">
        <v>7730</v>
      </c>
      <c r="B2378">
        <v>35.166440000000001</v>
      </c>
      <c r="C2378">
        <v>-122.999501</v>
      </c>
      <c r="E2378" s="6">
        <v>231</v>
      </c>
      <c r="F2378" t="s">
        <v>42</v>
      </c>
      <c r="G2378" t="s">
        <v>8</v>
      </c>
      <c r="L2378" s="4" t="s">
        <v>5</v>
      </c>
      <c r="M2378">
        <v>8.841253</v>
      </c>
    </row>
    <row r="2379" spans="1:13">
      <c r="A2379" t="s">
        <v>7731</v>
      </c>
      <c r="B2379">
        <v>35.166440000000001</v>
      </c>
      <c r="C2379">
        <v>-122.999494</v>
      </c>
      <c r="E2379" s="6">
        <v>231</v>
      </c>
      <c r="F2379" t="s">
        <v>42</v>
      </c>
      <c r="G2379" t="s">
        <v>30</v>
      </c>
      <c r="L2379" s="4" t="s">
        <v>5</v>
      </c>
      <c r="M2379">
        <v>6.5014120000000002</v>
      </c>
    </row>
    <row r="2380" spans="1:13">
      <c r="A2380" t="s">
        <v>5811</v>
      </c>
      <c r="B2380">
        <v>35.166438999999997</v>
      </c>
      <c r="C2380">
        <v>-122.99949100000001</v>
      </c>
      <c r="D2380">
        <v>40688.800775462965</v>
      </c>
      <c r="E2380" s="6">
        <v>231</v>
      </c>
      <c r="F2380" t="s">
        <v>42</v>
      </c>
      <c r="G2380" t="s">
        <v>10</v>
      </c>
      <c r="H2380" t="s">
        <v>1</v>
      </c>
      <c r="I2380">
        <v>27</v>
      </c>
      <c r="J2380">
        <v>25</v>
      </c>
      <c r="K2380">
        <v>36.796738985899999</v>
      </c>
      <c r="L2380" t="s">
        <v>5</v>
      </c>
      <c r="M2380">
        <v>1.9396499480671938</v>
      </c>
    </row>
    <row r="2381" spans="1:13">
      <c r="A2381" t="s">
        <v>5811</v>
      </c>
      <c r="B2381">
        <v>35.166438999999997</v>
      </c>
      <c r="C2381">
        <v>-122.99949100000001</v>
      </c>
      <c r="D2381">
        <v>40688.800775462965</v>
      </c>
      <c r="E2381" s="6">
        <v>231</v>
      </c>
      <c r="F2381" t="s">
        <v>42</v>
      </c>
      <c r="G2381" t="s">
        <v>10</v>
      </c>
      <c r="H2381" t="s">
        <v>1</v>
      </c>
      <c r="I2381">
        <v>550</v>
      </c>
      <c r="J2381">
        <v>13</v>
      </c>
      <c r="K2381">
        <v>550.15361491099998</v>
      </c>
      <c r="L2381" t="s">
        <v>0</v>
      </c>
    </row>
    <row r="2382" spans="1:13">
      <c r="A2382" t="s">
        <v>7732</v>
      </c>
      <c r="B2382">
        <v>35.166437999999999</v>
      </c>
      <c r="C2382">
        <v>-122.999486</v>
      </c>
      <c r="E2382" s="6">
        <v>231</v>
      </c>
      <c r="F2382" t="s">
        <v>42</v>
      </c>
      <c r="G2382" t="s">
        <v>8</v>
      </c>
      <c r="L2382" s="4" t="s">
        <v>5</v>
      </c>
      <c r="M2382">
        <v>8.3926940000000005</v>
      </c>
    </row>
    <row r="2383" spans="1:13">
      <c r="A2383" t="s">
        <v>7733</v>
      </c>
      <c r="B2383">
        <v>35.166437999999999</v>
      </c>
      <c r="C2383">
        <v>-122.999486</v>
      </c>
      <c r="E2383" s="6">
        <v>231</v>
      </c>
      <c r="F2383" t="s">
        <v>42</v>
      </c>
      <c r="G2383" t="s">
        <v>30</v>
      </c>
      <c r="L2383" s="4" t="s">
        <v>5</v>
      </c>
      <c r="M2383">
        <v>6.4582540000000002</v>
      </c>
    </row>
    <row r="2384" spans="1:13">
      <c r="A2384" t="s">
        <v>7734</v>
      </c>
      <c r="B2384">
        <v>35.166432</v>
      </c>
      <c r="C2384">
        <v>-122.999449</v>
      </c>
      <c r="E2384" s="6">
        <v>231</v>
      </c>
      <c r="F2384" t="s">
        <v>42</v>
      </c>
      <c r="G2384" t="s">
        <v>8</v>
      </c>
      <c r="L2384" s="4" t="s">
        <v>5</v>
      </c>
      <c r="M2384">
        <v>9.7618819999999999</v>
      </c>
    </row>
    <row r="2385" spans="1:13">
      <c r="A2385" t="s">
        <v>7735</v>
      </c>
      <c r="B2385">
        <v>35.166431000000003</v>
      </c>
      <c r="C2385">
        <v>-122.999415</v>
      </c>
      <c r="E2385" s="6">
        <v>231</v>
      </c>
      <c r="F2385" t="s">
        <v>42</v>
      </c>
      <c r="G2385" t="s">
        <v>62</v>
      </c>
      <c r="L2385" s="4" t="s">
        <v>5</v>
      </c>
      <c r="M2385">
        <v>3.9102679999999999</v>
      </c>
    </row>
    <row r="2386" spans="1:13">
      <c r="A2386" t="s">
        <v>7736</v>
      </c>
      <c r="B2386">
        <v>35.166431000000003</v>
      </c>
      <c r="C2386">
        <v>-122.99941200000001</v>
      </c>
      <c r="E2386" s="6">
        <v>231</v>
      </c>
      <c r="F2386" t="s">
        <v>42</v>
      </c>
      <c r="G2386" t="s">
        <v>8</v>
      </c>
      <c r="L2386" s="4" t="s">
        <v>5</v>
      </c>
      <c r="M2386">
        <v>5.5930210000000002</v>
      </c>
    </row>
    <row r="2387" spans="1:13">
      <c r="A2387" t="s">
        <v>7737</v>
      </c>
      <c r="B2387">
        <v>35.166443999999998</v>
      </c>
      <c r="C2387">
        <v>-122.99932699999999</v>
      </c>
      <c r="E2387" s="6">
        <v>231</v>
      </c>
      <c r="F2387" t="s">
        <v>42</v>
      </c>
      <c r="G2387" t="s">
        <v>2</v>
      </c>
      <c r="L2387" s="4" t="s">
        <v>5</v>
      </c>
      <c r="M2387">
        <v>14.663136</v>
      </c>
    </row>
    <row r="2388" spans="1:13">
      <c r="A2388" t="s">
        <v>7738</v>
      </c>
      <c r="B2388">
        <v>35.166445000000003</v>
      </c>
      <c r="C2388">
        <v>-122.999326</v>
      </c>
      <c r="E2388" s="6">
        <v>231</v>
      </c>
      <c r="F2388" t="s">
        <v>42</v>
      </c>
      <c r="G2388" t="s">
        <v>8</v>
      </c>
      <c r="L2388" s="4" t="s">
        <v>5</v>
      </c>
      <c r="M2388">
        <v>8.5642239999999994</v>
      </c>
    </row>
    <row r="2389" spans="1:13">
      <c r="A2389" t="s">
        <v>7739</v>
      </c>
      <c r="B2389">
        <v>35.166448000000003</v>
      </c>
      <c r="C2389">
        <v>-122.99932</v>
      </c>
      <c r="E2389" s="6">
        <v>231</v>
      </c>
      <c r="F2389" t="s">
        <v>42</v>
      </c>
      <c r="G2389" t="s">
        <v>8</v>
      </c>
      <c r="L2389" s="4" t="s">
        <v>5</v>
      </c>
      <c r="M2389">
        <v>11.299448</v>
      </c>
    </row>
    <row r="2390" spans="1:13">
      <c r="A2390" t="s">
        <v>5810</v>
      </c>
      <c r="B2390">
        <v>35.166452999999997</v>
      </c>
      <c r="C2390">
        <v>-122.999307</v>
      </c>
      <c r="D2390">
        <v>40688.803067129629</v>
      </c>
      <c r="E2390" s="6">
        <v>231</v>
      </c>
      <c r="F2390" t="s">
        <v>42</v>
      </c>
      <c r="G2390" t="s">
        <v>10</v>
      </c>
      <c r="H2390" t="s">
        <v>1</v>
      </c>
      <c r="I2390">
        <v>49</v>
      </c>
      <c r="J2390">
        <v>14</v>
      </c>
      <c r="K2390">
        <v>50.960769225</v>
      </c>
      <c r="L2390" t="s">
        <v>5</v>
      </c>
      <c r="M2390">
        <v>2.5089739127154549</v>
      </c>
    </row>
    <row r="2391" spans="1:13">
      <c r="A2391" t="s">
        <v>5810</v>
      </c>
      <c r="B2391">
        <v>35.166452999999997</v>
      </c>
      <c r="C2391">
        <v>-122.999307</v>
      </c>
      <c r="D2391">
        <v>40688.803067129629</v>
      </c>
      <c r="E2391" s="6">
        <v>231</v>
      </c>
      <c r="F2391" t="s">
        <v>42</v>
      </c>
      <c r="G2391" t="s">
        <v>10</v>
      </c>
      <c r="H2391" t="s">
        <v>1</v>
      </c>
      <c r="I2391">
        <v>589</v>
      </c>
      <c r="J2391">
        <v>6</v>
      </c>
      <c r="K2391">
        <v>589.03055947899998</v>
      </c>
      <c r="L2391" t="s">
        <v>0</v>
      </c>
    </row>
    <row r="2392" spans="1:13">
      <c r="A2392" t="s">
        <v>7740</v>
      </c>
      <c r="B2392">
        <v>35.166454999999999</v>
      </c>
      <c r="C2392">
        <v>-122.999295</v>
      </c>
      <c r="E2392" s="6">
        <v>231</v>
      </c>
      <c r="F2392" t="s">
        <v>42</v>
      </c>
      <c r="G2392" t="s">
        <v>8</v>
      </c>
      <c r="L2392" s="4" t="s">
        <v>5</v>
      </c>
      <c r="M2392">
        <v>10.667581</v>
      </c>
    </row>
    <row r="2393" spans="1:13">
      <c r="A2393" t="s">
        <v>7741</v>
      </c>
      <c r="B2393">
        <v>35.166455999999997</v>
      </c>
      <c r="C2393">
        <v>-122.999291</v>
      </c>
      <c r="E2393" s="6">
        <v>231</v>
      </c>
      <c r="F2393" t="s">
        <v>42</v>
      </c>
      <c r="G2393" t="s">
        <v>62</v>
      </c>
      <c r="L2393" s="4" t="s">
        <v>5</v>
      </c>
      <c r="M2393">
        <v>4.1372179999999998</v>
      </c>
    </row>
    <row r="2394" spans="1:13">
      <c r="A2394" t="s">
        <v>7742</v>
      </c>
      <c r="B2394">
        <v>35.166455999999997</v>
      </c>
      <c r="C2394">
        <v>-122.999275</v>
      </c>
      <c r="E2394" s="6">
        <v>231</v>
      </c>
      <c r="F2394" t="s">
        <v>42</v>
      </c>
      <c r="G2394" t="s">
        <v>8</v>
      </c>
      <c r="L2394" s="4" t="s">
        <v>5</v>
      </c>
      <c r="M2394">
        <v>6.2196819999999997</v>
      </c>
    </row>
    <row r="2395" spans="1:13">
      <c r="A2395" t="s">
        <v>5809</v>
      </c>
      <c r="B2395">
        <v>35.166455999999997</v>
      </c>
      <c r="C2395">
        <v>-122.99926600000001</v>
      </c>
      <c r="D2395">
        <v>40688.803506944445</v>
      </c>
      <c r="E2395" s="6">
        <v>231</v>
      </c>
      <c r="F2395" t="s">
        <v>42</v>
      </c>
      <c r="G2395" t="s">
        <v>10</v>
      </c>
      <c r="H2395" t="s">
        <v>1</v>
      </c>
      <c r="I2395">
        <v>21</v>
      </c>
      <c r="J2395">
        <v>40</v>
      </c>
      <c r="K2395">
        <v>45.177427992299997</v>
      </c>
      <c r="L2395" t="s">
        <v>5</v>
      </c>
      <c r="M2395">
        <v>2.2239677310353629</v>
      </c>
    </row>
    <row r="2396" spans="1:13">
      <c r="A2396" t="s">
        <v>5809</v>
      </c>
      <c r="B2396">
        <v>35.166455999999997</v>
      </c>
      <c r="C2396">
        <v>-122.99926600000001</v>
      </c>
      <c r="D2396">
        <v>40688.803506944445</v>
      </c>
      <c r="E2396" s="6">
        <v>231</v>
      </c>
      <c r="F2396" t="s">
        <v>42</v>
      </c>
      <c r="G2396" t="s">
        <v>10</v>
      </c>
      <c r="H2396" t="s">
        <v>1</v>
      </c>
      <c r="I2396">
        <v>589</v>
      </c>
      <c r="J2396">
        <v>11</v>
      </c>
      <c r="K2396">
        <v>589.10270751400003</v>
      </c>
      <c r="L2396" t="s">
        <v>0</v>
      </c>
    </row>
    <row r="2397" spans="1:13">
      <c r="A2397" t="s">
        <v>7743</v>
      </c>
      <c r="B2397">
        <v>35.166455999999997</v>
      </c>
      <c r="C2397">
        <v>-122.999261</v>
      </c>
      <c r="E2397" s="6">
        <v>231</v>
      </c>
      <c r="F2397" t="s">
        <v>42</v>
      </c>
      <c r="G2397" t="s">
        <v>30</v>
      </c>
      <c r="L2397" s="4" t="s">
        <v>5</v>
      </c>
      <c r="M2397">
        <v>1.9139550000000001</v>
      </c>
    </row>
    <row r="2398" spans="1:13">
      <c r="A2398" t="s">
        <v>5808</v>
      </c>
      <c r="B2398">
        <v>35.166455999999997</v>
      </c>
      <c r="C2398">
        <v>-122.999257</v>
      </c>
      <c r="D2398">
        <v>40688.803599537037</v>
      </c>
      <c r="E2398" s="6">
        <v>231</v>
      </c>
      <c r="F2398" t="s">
        <v>42</v>
      </c>
      <c r="G2398" t="s">
        <v>10</v>
      </c>
      <c r="H2398" t="s">
        <v>1</v>
      </c>
      <c r="I2398">
        <v>20</v>
      </c>
      <c r="J2398">
        <v>30</v>
      </c>
      <c r="K2398">
        <v>36.055512754600002</v>
      </c>
      <c r="L2398" t="s">
        <v>5</v>
      </c>
      <c r="M2398">
        <v>1.7166491730600912</v>
      </c>
    </row>
    <row r="2399" spans="1:13">
      <c r="A2399" t="s">
        <v>5808</v>
      </c>
      <c r="B2399">
        <v>35.166455999999997</v>
      </c>
      <c r="C2399">
        <v>-122.999257</v>
      </c>
      <c r="D2399">
        <v>40688.803599537037</v>
      </c>
      <c r="E2399" s="6">
        <v>231</v>
      </c>
      <c r="F2399" t="s">
        <v>42</v>
      </c>
      <c r="G2399" t="s">
        <v>10</v>
      </c>
      <c r="H2399" t="s">
        <v>1</v>
      </c>
      <c r="I2399">
        <v>609</v>
      </c>
      <c r="J2399">
        <v>11</v>
      </c>
      <c r="K2399">
        <v>609.09933508400002</v>
      </c>
      <c r="L2399" t="s">
        <v>0</v>
      </c>
    </row>
    <row r="2400" spans="1:13">
      <c r="A2400" t="s">
        <v>7744</v>
      </c>
      <c r="B2400">
        <v>35.166454999999999</v>
      </c>
      <c r="C2400">
        <v>-122.999252</v>
      </c>
      <c r="E2400" s="6">
        <v>231</v>
      </c>
      <c r="F2400" t="s">
        <v>42</v>
      </c>
      <c r="G2400" t="s">
        <v>30</v>
      </c>
      <c r="L2400" s="4" t="s">
        <v>5</v>
      </c>
      <c r="M2400">
        <v>6.0508240000000004</v>
      </c>
    </row>
    <row r="2401" spans="1:13">
      <c r="A2401" t="s">
        <v>7745</v>
      </c>
      <c r="B2401">
        <v>35.166454999999999</v>
      </c>
      <c r="C2401">
        <v>-122.999197</v>
      </c>
      <c r="E2401" s="6">
        <v>231</v>
      </c>
      <c r="F2401" t="s">
        <v>42</v>
      </c>
      <c r="G2401" t="s">
        <v>8</v>
      </c>
      <c r="L2401" s="4" t="s">
        <v>5</v>
      </c>
      <c r="M2401">
        <v>9.5955670000000008</v>
      </c>
    </row>
    <row r="2402" spans="1:13">
      <c r="A2402" t="s">
        <v>7746</v>
      </c>
      <c r="B2402">
        <v>35.166454999999999</v>
      </c>
      <c r="C2402">
        <v>-122.99918599999999</v>
      </c>
      <c r="E2402" s="6">
        <v>231</v>
      </c>
      <c r="F2402" t="s">
        <v>42</v>
      </c>
      <c r="G2402" t="s">
        <v>30</v>
      </c>
      <c r="L2402" s="4" t="s">
        <v>5</v>
      </c>
      <c r="M2402">
        <v>8.1103500000000004</v>
      </c>
    </row>
    <row r="2403" spans="1:13">
      <c r="A2403" t="s">
        <v>5807</v>
      </c>
      <c r="B2403">
        <v>35.166454999999999</v>
      </c>
      <c r="C2403">
        <v>-122.99917499999999</v>
      </c>
      <c r="D2403">
        <v>40688.804375</v>
      </c>
      <c r="E2403" s="6">
        <v>231</v>
      </c>
      <c r="F2403" t="s">
        <v>42</v>
      </c>
      <c r="G2403" t="s">
        <v>10</v>
      </c>
      <c r="H2403" t="s">
        <v>1</v>
      </c>
      <c r="I2403">
        <v>23</v>
      </c>
      <c r="J2403">
        <v>20</v>
      </c>
      <c r="K2403">
        <v>30.479501308300001</v>
      </c>
      <c r="L2403" t="s">
        <v>5</v>
      </c>
      <c r="M2403">
        <v>1.4442206893500664</v>
      </c>
    </row>
    <row r="2404" spans="1:13">
      <c r="A2404" t="s">
        <v>5807</v>
      </c>
      <c r="B2404">
        <v>35.166454999999999</v>
      </c>
      <c r="C2404">
        <v>-122.99917499999999</v>
      </c>
      <c r="D2404">
        <v>40688.804375</v>
      </c>
      <c r="E2404" s="6">
        <v>231</v>
      </c>
      <c r="F2404" t="s">
        <v>42</v>
      </c>
      <c r="G2404" t="s">
        <v>10</v>
      </c>
      <c r="H2404" t="s">
        <v>1</v>
      </c>
      <c r="I2404">
        <v>612</v>
      </c>
      <c r="J2404">
        <v>6</v>
      </c>
      <c r="K2404">
        <v>612.02941105800005</v>
      </c>
      <c r="L2404" t="s">
        <v>0</v>
      </c>
    </row>
    <row r="2405" spans="1:13">
      <c r="A2405" t="s">
        <v>7747</v>
      </c>
      <c r="B2405">
        <v>35.166454999999999</v>
      </c>
      <c r="C2405">
        <v>-122.999171</v>
      </c>
      <c r="E2405" s="6">
        <v>231</v>
      </c>
      <c r="F2405" t="s">
        <v>42</v>
      </c>
      <c r="G2405" t="s">
        <v>8</v>
      </c>
      <c r="L2405" s="4" t="s">
        <v>5</v>
      </c>
      <c r="M2405">
        <v>11.083753</v>
      </c>
    </row>
    <row r="2406" spans="1:13">
      <c r="A2406" t="s">
        <v>5806</v>
      </c>
      <c r="B2406">
        <v>35.166454000000002</v>
      </c>
      <c r="C2406">
        <v>-122.99915</v>
      </c>
      <c r="D2406">
        <v>40688.804675925923</v>
      </c>
      <c r="E2406" s="6">
        <v>231</v>
      </c>
      <c r="F2406" t="s">
        <v>42</v>
      </c>
      <c r="G2406" t="s">
        <v>10</v>
      </c>
      <c r="H2406" t="s">
        <v>1</v>
      </c>
      <c r="I2406">
        <v>21</v>
      </c>
      <c r="J2406">
        <v>1</v>
      </c>
      <c r="K2406">
        <v>21.023796041600001</v>
      </c>
      <c r="L2406" t="s">
        <v>5</v>
      </c>
      <c r="M2406">
        <v>0.97393463916793221</v>
      </c>
    </row>
    <row r="2407" spans="1:13">
      <c r="A2407" t="s">
        <v>5806</v>
      </c>
      <c r="B2407">
        <v>35.166454000000002</v>
      </c>
      <c r="C2407">
        <v>-122.99915</v>
      </c>
      <c r="D2407">
        <v>40688.804675925923</v>
      </c>
      <c r="E2407" s="6">
        <v>231</v>
      </c>
      <c r="F2407" t="s">
        <v>42</v>
      </c>
      <c r="G2407" t="s">
        <v>10</v>
      </c>
      <c r="H2407" t="s">
        <v>1</v>
      </c>
      <c r="I2407">
        <v>626</v>
      </c>
      <c r="J2407">
        <v>3</v>
      </c>
      <c r="K2407">
        <v>626.00718845699998</v>
      </c>
      <c r="L2407" t="s">
        <v>0</v>
      </c>
    </row>
    <row r="2408" spans="1:13">
      <c r="A2408" t="s">
        <v>7748</v>
      </c>
      <c r="B2408">
        <v>35.166452</v>
      </c>
      <c r="C2408">
        <v>-122.999139</v>
      </c>
      <c r="E2408" s="6">
        <v>231</v>
      </c>
      <c r="F2408" t="s">
        <v>42</v>
      </c>
      <c r="G2408" t="s">
        <v>8</v>
      </c>
      <c r="L2408" s="4" t="s">
        <v>5</v>
      </c>
      <c r="M2408">
        <v>6.9756099999999996</v>
      </c>
    </row>
    <row r="2409" spans="1:13">
      <c r="A2409" t="s">
        <v>7749</v>
      </c>
      <c r="B2409">
        <v>35.166452</v>
      </c>
      <c r="C2409">
        <v>-122.999138</v>
      </c>
      <c r="E2409" s="6">
        <v>231</v>
      </c>
      <c r="F2409" t="s">
        <v>42</v>
      </c>
      <c r="G2409" t="s">
        <v>8</v>
      </c>
      <c r="L2409" s="4" t="s">
        <v>5</v>
      </c>
      <c r="M2409">
        <v>11.485670000000001</v>
      </c>
    </row>
    <row r="2410" spans="1:13">
      <c r="A2410" t="s">
        <v>5805</v>
      </c>
      <c r="B2410">
        <v>35.166449999999998</v>
      </c>
      <c r="C2410">
        <v>-122.999132</v>
      </c>
      <c r="D2410">
        <v>40688.804976851854</v>
      </c>
      <c r="E2410" s="6">
        <v>231</v>
      </c>
      <c r="F2410" t="s">
        <v>42</v>
      </c>
      <c r="G2410" t="s">
        <v>10</v>
      </c>
      <c r="H2410" t="s">
        <v>1</v>
      </c>
      <c r="I2410">
        <v>29</v>
      </c>
      <c r="J2410">
        <v>26</v>
      </c>
      <c r="K2410">
        <v>38.9486841883</v>
      </c>
      <c r="L2410" t="s">
        <v>5</v>
      </c>
      <c r="M2410">
        <v>1.8545392423828264</v>
      </c>
    </row>
    <row r="2411" spans="1:13">
      <c r="A2411" t="s">
        <v>5805</v>
      </c>
      <c r="B2411">
        <v>35.166449999999998</v>
      </c>
      <c r="C2411">
        <v>-122.999132</v>
      </c>
      <c r="D2411">
        <v>40688.804976851854</v>
      </c>
      <c r="E2411" s="6">
        <v>231</v>
      </c>
      <c r="F2411" t="s">
        <v>42</v>
      </c>
      <c r="G2411" t="s">
        <v>10</v>
      </c>
      <c r="H2411" t="s">
        <v>1</v>
      </c>
      <c r="I2411">
        <v>609</v>
      </c>
      <c r="J2411">
        <v>8</v>
      </c>
      <c r="K2411">
        <v>609.05254288900005</v>
      </c>
      <c r="L2411" t="s">
        <v>0</v>
      </c>
    </row>
    <row r="2412" spans="1:13">
      <c r="A2412" t="s">
        <v>5804</v>
      </c>
      <c r="B2412">
        <v>35.166446999999998</v>
      </c>
      <c r="C2412">
        <v>-122.99912399999999</v>
      </c>
      <c r="D2412">
        <v>40688.805138888885</v>
      </c>
      <c r="E2412" s="6">
        <v>231</v>
      </c>
      <c r="F2412" t="s">
        <v>42</v>
      </c>
      <c r="G2412" t="s">
        <v>10</v>
      </c>
      <c r="H2412" t="s">
        <v>1</v>
      </c>
      <c r="I2412">
        <v>5</v>
      </c>
      <c r="J2412">
        <v>15</v>
      </c>
      <c r="K2412">
        <v>15.811388300799999</v>
      </c>
      <c r="L2412" t="s">
        <v>5</v>
      </c>
      <c r="M2412">
        <v>0.75528004572454011</v>
      </c>
    </row>
    <row r="2413" spans="1:13">
      <c r="A2413" t="s">
        <v>5804</v>
      </c>
      <c r="B2413">
        <v>35.166446999999998</v>
      </c>
      <c r="C2413">
        <v>-122.99912399999999</v>
      </c>
      <c r="D2413">
        <v>40688.805138888885</v>
      </c>
      <c r="E2413" s="6">
        <v>231</v>
      </c>
      <c r="F2413" t="s">
        <v>42</v>
      </c>
      <c r="G2413" t="s">
        <v>10</v>
      </c>
      <c r="H2413" t="s">
        <v>1</v>
      </c>
      <c r="I2413">
        <v>607</v>
      </c>
      <c r="J2413">
        <v>11</v>
      </c>
      <c r="K2413">
        <v>607.09966232900001</v>
      </c>
      <c r="L2413" t="s">
        <v>0</v>
      </c>
    </row>
    <row r="2414" spans="1:13">
      <c r="A2414" t="s">
        <v>7750</v>
      </c>
      <c r="B2414">
        <v>35.166443000000001</v>
      </c>
      <c r="C2414">
        <v>-122.999116</v>
      </c>
      <c r="E2414" s="6">
        <v>231</v>
      </c>
      <c r="F2414" t="s">
        <v>42</v>
      </c>
      <c r="G2414" t="s">
        <v>2</v>
      </c>
      <c r="L2414" s="4" t="s">
        <v>5</v>
      </c>
      <c r="M2414">
        <v>6.1589119999999999</v>
      </c>
    </row>
    <row r="2415" spans="1:13">
      <c r="A2415" t="s">
        <v>7751</v>
      </c>
      <c r="B2415">
        <v>35.166443000000001</v>
      </c>
      <c r="C2415">
        <v>-122.999115</v>
      </c>
      <c r="E2415" s="6">
        <v>231</v>
      </c>
      <c r="F2415" t="s">
        <v>42</v>
      </c>
      <c r="G2415" t="s">
        <v>62</v>
      </c>
      <c r="L2415" s="4" t="s">
        <v>5</v>
      </c>
      <c r="M2415">
        <v>4.0228479999999998</v>
      </c>
    </row>
    <row r="2416" spans="1:13">
      <c r="A2416" t="s">
        <v>7752</v>
      </c>
      <c r="B2416">
        <v>35.166440999999999</v>
      </c>
      <c r="C2416">
        <v>-122.99911</v>
      </c>
      <c r="E2416" s="6">
        <v>231</v>
      </c>
      <c r="F2416" t="s">
        <v>42</v>
      </c>
      <c r="G2416" t="s">
        <v>8</v>
      </c>
      <c r="L2416" s="4" t="s">
        <v>5</v>
      </c>
      <c r="M2416">
        <v>9.9996120000000008</v>
      </c>
    </row>
    <row r="2417" spans="1:13">
      <c r="A2417" t="s">
        <v>7753</v>
      </c>
      <c r="B2417">
        <v>35.166438999999997</v>
      </c>
      <c r="C2417">
        <v>-122.99908499999999</v>
      </c>
      <c r="E2417" s="6">
        <v>231</v>
      </c>
      <c r="F2417" t="s">
        <v>42</v>
      </c>
      <c r="G2417" t="s">
        <v>8</v>
      </c>
      <c r="L2417" s="4" t="s">
        <v>5</v>
      </c>
      <c r="M2417">
        <v>10.852938999999999</v>
      </c>
    </row>
    <row r="2418" spans="1:13">
      <c r="A2418" t="s">
        <v>7754</v>
      </c>
      <c r="B2418">
        <v>35.166438999999997</v>
      </c>
      <c r="C2418">
        <v>-122.999078</v>
      </c>
      <c r="E2418" s="6">
        <v>231</v>
      </c>
      <c r="F2418" t="s">
        <v>42</v>
      </c>
      <c r="G2418" t="s">
        <v>62</v>
      </c>
      <c r="L2418" s="4" t="s">
        <v>5</v>
      </c>
      <c r="M2418">
        <v>4.938339</v>
      </c>
    </row>
    <row r="2419" spans="1:13">
      <c r="A2419" t="s">
        <v>7755</v>
      </c>
      <c r="B2419">
        <v>35.166440000000001</v>
      </c>
      <c r="C2419">
        <v>-122.999055</v>
      </c>
      <c r="E2419" s="6">
        <v>231</v>
      </c>
      <c r="F2419" t="s">
        <v>42</v>
      </c>
      <c r="G2419" t="s">
        <v>8</v>
      </c>
      <c r="L2419" s="4" t="s">
        <v>5</v>
      </c>
      <c r="M2419">
        <v>9.2309610000000006</v>
      </c>
    </row>
    <row r="2420" spans="1:13">
      <c r="A2420" t="s">
        <v>7756</v>
      </c>
      <c r="B2420">
        <v>35.166440999999999</v>
      </c>
      <c r="C2420">
        <v>-122.99904100000001</v>
      </c>
      <c r="E2420" s="6">
        <v>231</v>
      </c>
      <c r="F2420" t="s">
        <v>42</v>
      </c>
      <c r="G2420" t="s">
        <v>2</v>
      </c>
      <c r="L2420" s="4" t="s">
        <v>5</v>
      </c>
      <c r="M2420">
        <v>10.399103</v>
      </c>
    </row>
    <row r="2421" spans="1:13">
      <c r="A2421" t="s">
        <v>7757</v>
      </c>
      <c r="B2421">
        <v>35.166443999999998</v>
      </c>
      <c r="C2421">
        <v>-122.999025</v>
      </c>
      <c r="E2421" s="6">
        <v>231</v>
      </c>
      <c r="F2421" t="s">
        <v>42</v>
      </c>
      <c r="G2421" t="s">
        <v>8</v>
      </c>
      <c r="L2421" s="4" t="s">
        <v>5</v>
      </c>
      <c r="M2421">
        <v>11.249662000000001</v>
      </c>
    </row>
    <row r="2422" spans="1:13">
      <c r="A2422" t="s">
        <v>5803</v>
      </c>
      <c r="B2422">
        <v>35.166449</v>
      </c>
      <c r="C2422">
        <v>-122.99900100000001</v>
      </c>
      <c r="D2422">
        <v>40688.80673611111</v>
      </c>
      <c r="E2422" s="6">
        <v>231</v>
      </c>
      <c r="F2422" t="s">
        <v>42</v>
      </c>
      <c r="G2422" t="s">
        <v>10</v>
      </c>
      <c r="H2422" t="s">
        <v>1</v>
      </c>
      <c r="I2422">
        <v>24</v>
      </c>
      <c r="J2422">
        <v>0</v>
      </c>
      <c r="K2422">
        <v>24</v>
      </c>
      <c r="L2422" t="s">
        <v>5</v>
      </c>
      <c r="M2422">
        <v>1.1697065996072686</v>
      </c>
    </row>
    <row r="2423" spans="1:13">
      <c r="A2423" t="s">
        <v>5803</v>
      </c>
      <c r="B2423">
        <v>35.166449</v>
      </c>
      <c r="C2423">
        <v>-122.99900100000001</v>
      </c>
      <c r="D2423">
        <v>40688.80673611111</v>
      </c>
      <c r="E2423" s="6">
        <v>231</v>
      </c>
      <c r="F2423" t="s">
        <v>42</v>
      </c>
      <c r="G2423" t="s">
        <v>10</v>
      </c>
      <c r="H2423" t="s">
        <v>1</v>
      </c>
      <c r="I2423">
        <v>595</v>
      </c>
      <c r="J2423">
        <v>5</v>
      </c>
      <c r="K2423">
        <v>595.02100803200005</v>
      </c>
      <c r="L2423" t="s">
        <v>0</v>
      </c>
    </row>
    <row r="2424" spans="1:13">
      <c r="A2424" t="s">
        <v>5802</v>
      </c>
      <c r="B2424">
        <v>35.166454999999999</v>
      </c>
      <c r="C2424">
        <v>-122.998977</v>
      </c>
      <c r="D2424">
        <v>40688.806967592594</v>
      </c>
      <c r="E2424" s="6">
        <v>231</v>
      </c>
      <c r="F2424" t="s">
        <v>42</v>
      </c>
      <c r="G2424" t="s">
        <v>10</v>
      </c>
      <c r="H2424" t="s">
        <v>1</v>
      </c>
      <c r="I2424">
        <v>8</v>
      </c>
      <c r="J2424">
        <v>33</v>
      </c>
      <c r="K2424">
        <v>33.955853692700003</v>
      </c>
      <c r="L2424" t="s">
        <v>5</v>
      </c>
      <c r="M2424">
        <v>1.7005626517837871</v>
      </c>
    </row>
    <row r="2425" spans="1:13">
      <c r="A2425" t="s">
        <v>5802</v>
      </c>
      <c r="B2425">
        <v>35.166454999999999</v>
      </c>
      <c r="C2425">
        <v>-122.998977</v>
      </c>
      <c r="D2425">
        <v>40688.806967592594</v>
      </c>
      <c r="E2425" s="6">
        <v>231</v>
      </c>
      <c r="F2425" t="s">
        <v>42</v>
      </c>
      <c r="G2425" t="s">
        <v>10</v>
      </c>
      <c r="H2425" t="s">
        <v>1</v>
      </c>
      <c r="I2425">
        <v>579</v>
      </c>
      <c r="J2425">
        <v>8</v>
      </c>
      <c r="K2425">
        <v>579.05526506499996</v>
      </c>
      <c r="L2425" t="s">
        <v>0</v>
      </c>
    </row>
    <row r="2426" spans="1:13">
      <c r="A2426" t="s">
        <v>5801</v>
      </c>
      <c r="B2426">
        <v>35.166457999999999</v>
      </c>
      <c r="C2426">
        <v>-122.998968</v>
      </c>
      <c r="D2426">
        <v>40688.807083333333</v>
      </c>
      <c r="E2426" s="6">
        <v>231</v>
      </c>
      <c r="F2426" t="s">
        <v>42</v>
      </c>
      <c r="G2426" t="s">
        <v>10</v>
      </c>
      <c r="H2426" t="s">
        <v>1</v>
      </c>
      <c r="I2426">
        <v>12</v>
      </c>
      <c r="J2426">
        <v>56</v>
      </c>
      <c r="K2426">
        <v>57.271284253099999</v>
      </c>
      <c r="L2426" t="s">
        <v>5</v>
      </c>
      <c r="M2426">
        <v>3.0031359825326032</v>
      </c>
    </row>
    <row r="2427" spans="1:13">
      <c r="A2427" t="s">
        <v>5801</v>
      </c>
      <c r="B2427">
        <v>35.166457999999999</v>
      </c>
      <c r="C2427">
        <v>-122.998968</v>
      </c>
      <c r="D2427">
        <v>40688.807083333333</v>
      </c>
      <c r="E2427" s="6">
        <v>231</v>
      </c>
      <c r="F2427" t="s">
        <v>42</v>
      </c>
      <c r="G2427" t="s">
        <v>10</v>
      </c>
      <c r="H2427" t="s">
        <v>1</v>
      </c>
      <c r="I2427">
        <v>553</v>
      </c>
      <c r="J2427">
        <v>7</v>
      </c>
      <c r="K2427">
        <v>553.044302023</v>
      </c>
      <c r="L2427" t="s">
        <v>0</v>
      </c>
    </row>
    <row r="2428" spans="1:13">
      <c r="A2428" t="s">
        <v>7758</v>
      </c>
      <c r="B2428">
        <v>35.166460999999998</v>
      </c>
      <c r="C2428">
        <v>-122.998958</v>
      </c>
      <c r="E2428" s="6">
        <v>231</v>
      </c>
      <c r="F2428" t="s">
        <v>42</v>
      </c>
      <c r="G2428" t="s">
        <v>8</v>
      </c>
      <c r="L2428" s="4" t="s">
        <v>5</v>
      </c>
      <c r="M2428">
        <v>12.485331</v>
      </c>
    </row>
    <row r="2429" spans="1:13">
      <c r="A2429" t="s">
        <v>5800</v>
      </c>
      <c r="B2429">
        <v>35.166463999999998</v>
      </c>
      <c r="C2429">
        <v>-122.99894500000001</v>
      </c>
      <c r="D2429">
        <v>40688.80736111111</v>
      </c>
      <c r="E2429" s="6">
        <v>231</v>
      </c>
      <c r="F2429" t="s">
        <v>42</v>
      </c>
      <c r="G2429" t="s">
        <v>10</v>
      </c>
      <c r="H2429" t="s">
        <v>1</v>
      </c>
      <c r="I2429">
        <v>26</v>
      </c>
      <c r="J2429">
        <v>3</v>
      </c>
      <c r="K2429">
        <v>26.172504656600001</v>
      </c>
      <c r="L2429" t="s">
        <v>5</v>
      </c>
      <c r="M2429">
        <v>1.3314524395010046</v>
      </c>
    </row>
    <row r="2430" spans="1:13">
      <c r="A2430" t="s">
        <v>5800</v>
      </c>
      <c r="B2430">
        <v>35.166463999999998</v>
      </c>
      <c r="C2430">
        <v>-122.99894500000001</v>
      </c>
      <c r="D2430">
        <v>40688.80736111111</v>
      </c>
      <c r="E2430" s="6">
        <v>231</v>
      </c>
      <c r="F2430" t="s">
        <v>42</v>
      </c>
      <c r="G2430" t="s">
        <v>10</v>
      </c>
      <c r="H2430" t="s">
        <v>1</v>
      </c>
      <c r="I2430">
        <v>570</v>
      </c>
      <c r="J2430">
        <v>8</v>
      </c>
      <c r="K2430">
        <v>570.05613758599998</v>
      </c>
      <c r="L2430" t="s">
        <v>0</v>
      </c>
    </row>
    <row r="2431" spans="1:13">
      <c r="A2431" t="s">
        <v>5799</v>
      </c>
      <c r="B2431">
        <v>35.166463999999998</v>
      </c>
      <c r="C2431">
        <v>-122.99889899999999</v>
      </c>
      <c r="D2431">
        <v>40688.807800925926</v>
      </c>
      <c r="E2431" s="6">
        <v>231</v>
      </c>
      <c r="F2431" t="s">
        <v>42</v>
      </c>
      <c r="G2431" t="s">
        <v>10</v>
      </c>
      <c r="H2431" t="s">
        <v>1</v>
      </c>
      <c r="I2431">
        <v>67</v>
      </c>
      <c r="J2431">
        <v>50</v>
      </c>
      <c r="K2431">
        <v>83.600239234100002</v>
      </c>
      <c r="L2431" t="s">
        <v>5</v>
      </c>
      <c r="M2431">
        <v>4.1229264099345144</v>
      </c>
    </row>
    <row r="2432" spans="1:13">
      <c r="A2432" t="s">
        <v>5799</v>
      </c>
      <c r="B2432">
        <v>35.166463999999998</v>
      </c>
      <c r="C2432">
        <v>-122.99889899999999</v>
      </c>
      <c r="D2432">
        <v>40688.807800925926</v>
      </c>
      <c r="E2432" s="6">
        <v>231</v>
      </c>
      <c r="F2432" t="s">
        <v>42</v>
      </c>
      <c r="G2432" t="s">
        <v>10</v>
      </c>
      <c r="H2432" t="s">
        <v>1</v>
      </c>
      <c r="I2432">
        <v>588</v>
      </c>
      <c r="J2432">
        <v>6</v>
      </c>
      <c r="K2432">
        <v>588.03061144799995</v>
      </c>
      <c r="L2432" t="s">
        <v>0</v>
      </c>
    </row>
    <row r="2433" spans="1:13">
      <c r="A2433" t="s">
        <v>5798</v>
      </c>
      <c r="B2433">
        <v>35.166460999999998</v>
      </c>
      <c r="C2433">
        <v>-122.998878</v>
      </c>
      <c r="D2433">
        <v>40688.807962962965</v>
      </c>
      <c r="E2433" s="6">
        <v>231</v>
      </c>
      <c r="F2433" t="s">
        <v>42</v>
      </c>
      <c r="G2433" t="s">
        <v>46</v>
      </c>
      <c r="H2433" t="s">
        <v>1</v>
      </c>
      <c r="I2433">
        <v>4</v>
      </c>
      <c r="J2433">
        <v>47</v>
      </c>
      <c r="K2433">
        <v>47.169905660300003</v>
      </c>
      <c r="L2433" t="s">
        <v>5</v>
      </c>
      <c r="M2433">
        <v>6.0794365590307784</v>
      </c>
    </row>
    <row r="2434" spans="1:13">
      <c r="A2434" t="s">
        <v>5798</v>
      </c>
      <c r="B2434">
        <v>35.166460999999998</v>
      </c>
      <c r="C2434">
        <v>-122.998878</v>
      </c>
      <c r="D2434">
        <v>40688.807962962965</v>
      </c>
      <c r="E2434" s="6">
        <v>231</v>
      </c>
      <c r="F2434" t="s">
        <v>42</v>
      </c>
      <c r="G2434" t="s">
        <v>46</v>
      </c>
      <c r="H2434" t="s">
        <v>1</v>
      </c>
      <c r="I2434">
        <v>225</v>
      </c>
      <c r="J2434">
        <v>2</v>
      </c>
      <c r="K2434">
        <v>225.008888713</v>
      </c>
      <c r="L2434" t="s">
        <v>0</v>
      </c>
    </row>
    <row r="2435" spans="1:13">
      <c r="A2435" t="s">
        <v>7759</v>
      </c>
      <c r="B2435">
        <v>35.166454999999999</v>
      </c>
      <c r="C2435">
        <v>-122.998852</v>
      </c>
      <c r="E2435" s="6">
        <v>231</v>
      </c>
      <c r="F2435" t="s">
        <v>42</v>
      </c>
      <c r="G2435" t="s">
        <v>8</v>
      </c>
      <c r="L2435" s="4" t="s">
        <v>5</v>
      </c>
      <c r="M2435">
        <v>11.387079</v>
      </c>
    </row>
    <row r="2436" spans="1:13">
      <c r="A2436" t="s">
        <v>7760</v>
      </c>
      <c r="B2436">
        <v>35.166432999999998</v>
      </c>
      <c r="C2436">
        <v>-122.99878</v>
      </c>
      <c r="E2436" s="6">
        <v>231</v>
      </c>
      <c r="F2436" t="s">
        <v>42</v>
      </c>
      <c r="G2436" t="s">
        <v>8</v>
      </c>
      <c r="L2436" s="4" t="s">
        <v>5</v>
      </c>
      <c r="M2436">
        <v>10.62125</v>
      </c>
    </row>
    <row r="2437" spans="1:13">
      <c r="A2437" t="s">
        <v>7761</v>
      </c>
      <c r="B2437">
        <v>35.166437000000002</v>
      </c>
      <c r="C2437">
        <v>-122.99875400000001</v>
      </c>
      <c r="E2437" s="6">
        <v>231</v>
      </c>
      <c r="F2437" t="s">
        <v>42</v>
      </c>
      <c r="G2437" t="s">
        <v>8</v>
      </c>
      <c r="L2437" s="4" t="s">
        <v>5</v>
      </c>
      <c r="M2437">
        <v>11.220001</v>
      </c>
    </row>
    <row r="2438" spans="1:13">
      <c r="A2438" t="s">
        <v>7762</v>
      </c>
      <c r="B2438">
        <v>35.166437999999999</v>
      </c>
      <c r="C2438">
        <v>-122.99874699999999</v>
      </c>
      <c r="E2438" s="6">
        <v>231</v>
      </c>
      <c r="F2438" t="s">
        <v>42</v>
      </c>
      <c r="G2438" t="s">
        <v>8</v>
      </c>
      <c r="L2438" s="4" t="s">
        <v>5</v>
      </c>
      <c r="M2438">
        <v>6.2389900000000003</v>
      </c>
    </row>
    <row r="2439" spans="1:13">
      <c r="A2439" t="s">
        <v>5797</v>
      </c>
      <c r="B2439">
        <v>35.166440000000001</v>
      </c>
      <c r="C2439">
        <v>-122.99872000000001</v>
      </c>
      <c r="D2439">
        <v>40688.809652777774</v>
      </c>
      <c r="E2439" s="6">
        <v>231</v>
      </c>
      <c r="F2439" t="s">
        <v>42</v>
      </c>
      <c r="G2439" t="s">
        <v>46</v>
      </c>
      <c r="H2439" t="s">
        <v>1</v>
      </c>
      <c r="I2439">
        <v>20</v>
      </c>
      <c r="J2439">
        <v>78</v>
      </c>
      <c r="K2439">
        <v>80.523288556799997</v>
      </c>
      <c r="L2439" t="s">
        <v>5</v>
      </c>
      <c r="M2439">
        <v>10.662456603384168</v>
      </c>
    </row>
    <row r="2440" spans="1:13">
      <c r="A2440" t="s">
        <v>5797</v>
      </c>
      <c r="B2440">
        <v>35.166440000000001</v>
      </c>
      <c r="C2440">
        <v>-122.99872000000001</v>
      </c>
      <c r="D2440">
        <v>40688.809652777774</v>
      </c>
      <c r="E2440" s="6">
        <v>231</v>
      </c>
      <c r="F2440" t="s">
        <v>42</v>
      </c>
      <c r="G2440" t="s">
        <v>46</v>
      </c>
      <c r="H2440" t="s">
        <v>1</v>
      </c>
      <c r="I2440">
        <v>219</v>
      </c>
      <c r="J2440">
        <v>2</v>
      </c>
      <c r="K2440">
        <v>219.00913223000001</v>
      </c>
      <c r="L2440" t="s">
        <v>0</v>
      </c>
    </row>
    <row r="2441" spans="1:13">
      <c r="A2441" t="s">
        <v>5796</v>
      </c>
      <c r="B2441">
        <v>35.166440000000001</v>
      </c>
      <c r="C2441">
        <v>-122.99871400000001</v>
      </c>
      <c r="D2441">
        <v>40688.80972222222</v>
      </c>
      <c r="E2441" s="6">
        <v>231</v>
      </c>
      <c r="F2441" t="s">
        <v>42</v>
      </c>
      <c r="G2441" t="s">
        <v>10</v>
      </c>
      <c r="H2441" t="s">
        <v>1</v>
      </c>
      <c r="I2441">
        <v>32</v>
      </c>
      <c r="J2441">
        <v>22</v>
      </c>
      <c r="K2441">
        <v>38.832975677900002</v>
      </c>
      <c r="L2441" t="s">
        <v>5</v>
      </c>
      <c r="M2441">
        <v>1.9216313247171406</v>
      </c>
    </row>
    <row r="2442" spans="1:13">
      <c r="A2442" t="s">
        <v>5796</v>
      </c>
      <c r="B2442">
        <v>35.166440000000001</v>
      </c>
      <c r="C2442">
        <v>-122.99871400000001</v>
      </c>
      <c r="D2442">
        <v>40688.80972222222</v>
      </c>
      <c r="E2442" s="6">
        <v>231</v>
      </c>
      <c r="F2442" t="s">
        <v>42</v>
      </c>
      <c r="G2442" t="s">
        <v>10</v>
      </c>
      <c r="H2442" t="s">
        <v>1</v>
      </c>
      <c r="I2442">
        <v>586</v>
      </c>
      <c r="J2442">
        <v>7</v>
      </c>
      <c r="K2442">
        <v>586.041807382</v>
      </c>
      <c r="L2442" t="s">
        <v>0</v>
      </c>
    </row>
    <row r="2443" spans="1:13">
      <c r="A2443" t="s">
        <v>7763</v>
      </c>
      <c r="B2443">
        <v>35.166440000000001</v>
      </c>
      <c r="C2443">
        <v>-122.998707</v>
      </c>
      <c r="E2443" s="6">
        <v>231</v>
      </c>
      <c r="F2443" t="s">
        <v>42</v>
      </c>
      <c r="G2443" t="s">
        <v>62</v>
      </c>
      <c r="L2443" s="4" t="s">
        <v>5</v>
      </c>
      <c r="M2443">
        <v>5.3571429999999998</v>
      </c>
    </row>
    <row r="2444" spans="1:13">
      <c r="A2444" t="s">
        <v>7764</v>
      </c>
      <c r="B2444">
        <v>35.166435999999997</v>
      </c>
      <c r="C2444">
        <v>-122.998689</v>
      </c>
      <c r="E2444" s="6">
        <v>231</v>
      </c>
      <c r="F2444" t="s">
        <v>42</v>
      </c>
      <c r="G2444" t="s">
        <v>62</v>
      </c>
      <c r="L2444" s="4" t="s">
        <v>5</v>
      </c>
      <c r="M2444">
        <v>4.8347420000000003</v>
      </c>
    </row>
    <row r="2445" spans="1:13">
      <c r="A2445" t="s">
        <v>7765</v>
      </c>
      <c r="B2445">
        <v>35.166435999999997</v>
      </c>
      <c r="C2445">
        <v>-122.998687</v>
      </c>
      <c r="E2445" s="6">
        <v>231</v>
      </c>
      <c r="F2445" t="s">
        <v>42</v>
      </c>
      <c r="G2445" t="s">
        <v>8</v>
      </c>
      <c r="L2445" s="4" t="s">
        <v>5</v>
      </c>
      <c r="M2445">
        <v>9.1463629999999991</v>
      </c>
    </row>
    <row r="2446" spans="1:13">
      <c r="A2446" t="s">
        <v>7766</v>
      </c>
      <c r="B2446">
        <v>35.166435</v>
      </c>
      <c r="C2446">
        <v>-122.998683</v>
      </c>
      <c r="E2446" s="6">
        <v>231</v>
      </c>
      <c r="F2446" t="s">
        <v>42</v>
      </c>
      <c r="G2446" t="s">
        <v>30</v>
      </c>
      <c r="L2446" s="4" t="s">
        <v>5</v>
      </c>
      <c r="M2446">
        <v>7.061267</v>
      </c>
    </row>
    <row r="2447" spans="1:13">
      <c r="A2447" t="s">
        <v>5795</v>
      </c>
      <c r="B2447">
        <v>35.166432</v>
      </c>
      <c r="C2447">
        <v>-122.998636</v>
      </c>
      <c r="D2447">
        <v>40688.810601851852</v>
      </c>
      <c r="E2447" s="6">
        <v>231</v>
      </c>
      <c r="F2447" t="s">
        <v>42</v>
      </c>
      <c r="G2447" t="s">
        <v>46</v>
      </c>
      <c r="H2447" t="s">
        <v>1</v>
      </c>
      <c r="I2447">
        <v>29</v>
      </c>
      <c r="J2447">
        <v>31</v>
      </c>
      <c r="K2447">
        <v>42.449970553599996</v>
      </c>
      <c r="L2447" t="s">
        <v>5</v>
      </c>
      <c r="M2447">
        <v>5.422650454942624</v>
      </c>
    </row>
    <row r="2448" spans="1:13">
      <c r="A2448" t="s">
        <v>5795</v>
      </c>
      <c r="B2448">
        <v>35.166432</v>
      </c>
      <c r="C2448">
        <v>-122.998636</v>
      </c>
      <c r="D2448">
        <v>40688.810601851852</v>
      </c>
      <c r="E2448" s="6">
        <v>231</v>
      </c>
      <c r="F2448" t="s">
        <v>42</v>
      </c>
      <c r="G2448" t="s">
        <v>46</v>
      </c>
      <c r="H2448" t="s">
        <v>1</v>
      </c>
      <c r="I2448">
        <v>227</v>
      </c>
      <c r="J2448">
        <v>3</v>
      </c>
      <c r="K2448">
        <v>227.01982292299999</v>
      </c>
      <c r="L2448" t="s">
        <v>0</v>
      </c>
    </row>
    <row r="2449" spans="1:13">
      <c r="A2449" t="s">
        <v>5794</v>
      </c>
      <c r="B2449">
        <v>35.166437000000002</v>
      </c>
      <c r="C2449">
        <v>-122.99860099999999</v>
      </c>
      <c r="D2449">
        <v>40688.810949074075</v>
      </c>
      <c r="E2449" s="6">
        <v>231</v>
      </c>
      <c r="F2449" t="s">
        <v>42</v>
      </c>
      <c r="G2449" t="s">
        <v>10</v>
      </c>
      <c r="H2449" t="s">
        <v>1</v>
      </c>
      <c r="I2449">
        <v>28</v>
      </c>
      <c r="J2449">
        <v>51</v>
      </c>
      <c r="K2449">
        <v>58.180752831200003</v>
      </c>
      <c r="L2449" t="s">
        <v>5</v>
      </c>
      <c r="M2449">
        <v>2.7339828954560628</v>
      </c>
    </row>
    <row r="2450" spans="1:13">
      <c r="A2450" t="s">
        <v>5794</v>
      </c>
      <c r="B2450">
        <v>35.166437000000002</v>
      </c>
      <c r="C2450">
        <v>-122.99860099999999</v>
      </c>
      <c r="D2450">
        <v>40688.810949074075</v>
      </c>
      <c r="E2450" s="6">
        <v>231</v>
      </c>
      <c r="F2450" t="s">
        <v>42</v>
      </c>
      <c r="G2450" t="s">
        <v>10</v>
      </c>
      <c r="H2450" t="s">
        <v>1</v>
      </c>
      <c r="I2450">
        <v>617</v>
      </c>
      <c r="J2450">
        <v>13</v>
      </c>
      <c r="K2450">
        <v>617.13693780200003</v>
      </c>
      <c r="L2450" t="s">
        <v>0</v>
      </c>
    </row>
    <row r="2451" spans="1:13">
      <c r="A2451" t="s">
        <v>7767</v>
      </c>
      <c r="B2451">
        <v>35.166457999999999</v>
      </c>
      <c r="C2451">
        <v>-122.998536</v>
      </c>
      <c r="E2451" s="6">
        <v>231</v>
      </c>
      <c r="F2451" t="s">
        <v>42</v>
      </c>
      <c r="G2451" t="s">
        <v>8</v>
      </c>
      <c r="L2451" s="4" t="s">
        <v>5</v>
      </c>
      <c r="M2451">
        <v>9.9751340000000006</v>
      </c>
    </row>
    <row r="2452" spans="1:13">
      <c r="A2452" t="s">
        <v>7768</v>
      </c>
      <c r="B2452">
        <v>35.166457999999999</v>
      </c>
      <c r="C2452">
        <v>-122.99853400000001</v>
      </c>
      <c r="E2452" s="6">
        <v>231</v>
      </c>
      <c r="F2452" t="s">
        <v>42</v>
      </c>
      <c r="G2452" t="s">
        <v>30</v>
      </c>
      <c r="L2452" s="4" t="s">
        <v>5</v>
      </c>
      <c r="M2452">
        <v>7.1698709999999997</v>
      </c>
    </row>
    <row r="2453" spans="1:13">
      <c r="A2453" t="s">
        <v>7769</v>
      </c>
      <c r="B2453">
        <v>35.166460999999998</v>
      </c>
      <c r="C2453">
        <v>-122.998521</v>
      </c>
      <c r="E2453" s="6">
        <v>231</v>
      </c>
      <c r="F2453" t="s">
        <v>42</v>
      </c>
      <c r="G2453" t="s">
        <v>62</v>
      </c>
      <c r="L2453" s="4" t="s">
        <v>5</v>
      </c>
      <c r="M2453">
        <v>4.9435710000000004</v>
      </c>
    </row>
    <row r="2454" spans="1:13">
      <c r="A2454" t="s">
        <v>5793</v>
      </c>
      <c r="B2454">
        <v>35.166462000000003</v>
      </c>
      <c r="C2454">
        <v>-122.99851099999999</v>
      </c>
      <c r="D2454">
        <v>40688.811967592592</v>
      </c>
      <c r="E2454" s="6">
        <v>231</v>
      </c>
      <c r="F2454" t="s">
        <v>42</v>
      </c>
      <c r="G2454" t="s">
        <v>46</v>
      </c>
      <c r="H2454" t="s">
        <v>1</v>
      </c>
      <c r="I2454">
        <v>72</v>
      </c>
      <c r="J2454">
        <v>31</v>
      </c>
      <c r="K2454">
        <v>78.390050389099997</v>
      </c>
      <c r="L2454" t="s">
        <v>5</v>
      </c>
      <c r="M2454">
        <v>9.9271242850825328</v>
      </c>
    </row>
    <row r="2455" spans="1:13">
      <c r="A2455" t="s">
        <v>5793</v>
      </c>
      <c r="B2455">
        <v>35.166462000000003</v>
      </c>
      <c r="C2455">
        <v>-122.99851099999999</v>
      </c>
      <c r="D2455">
        <v>40688.811967592592</v>
      </c>
      <c r="E2455" s="6">
        <v>231</v>
      </c>
      <c r="F2455" t="s">
        <v>42</v>
      </c>
      <c r="G2455" t="s">
        <v>46</v>
      </c>
      <c r="H2455" t="s">
        <v>1</v>
      </c>
      <c r="I2455">
        <v>229</v>
      </c>
      <c r="J2455">
        <v>0</v>
      </c>
      <c r="K2455">
        <v>229</v>
      </c>
      <c r="L2455" t="s">
        <v>0</v>
      </c>
    </row>
    <row r="2456" spans="1:13">
      <c r="A2456" t="s">
        <v>5792</v>
      </c>
      <c r="B2456">
        <v>35.166463999999998</v>
      </c>
      <c r="C2456">
        <v>-122.99849399999999</v>
      </c>
      <c r="D2456">
        <v>40688.81212962963</v>
      </c>
      <c r="E2456" s="6">
        <v>231</v>
      </c>
      <c r="F2456" t="s">
        <v>42</v>
      </c>
      <c r="G2456" t="s">
        <v>10</v>
      </c>
      <c r="H2456" t="s">
        <v>1</v>
      </c>
      <c r="I2456">
        <v>3</v>
      </c>
      <c r="J2456">
        <v>9</v>
      </c>
      <c r="K2456">
        <v>9.48683298051</v>
      </c>
      <c r="L2456" t="s">
        <v>5</v>
      </c>
      <c r="M2456">
        <v>1.2281571025246114</v>
      </c>
    </row>
    <row r="2457" spans="1:13">
      <c r="A2457" t="s">
        <v>5792</v>
      </c>
      <c r="B2457">
        <v>35.166463999999998</v>
      </c>
      <c r="C2457">
        <v>-122.99849399999999</v>
      </c>
      <c r="D2457">
        <v>40688.81212962963</v>
      </c>
      <c r="E2457" s="6">
        <v>231</v>
      </c>
      <c r="F2457" t="s">
        <v>42</v>
      </c>
      <c r="G2457" t="s">
        <v>10</v>
      </c>
      <c r="H2457" t="s">
        <v>1</v>
      </c>
      <c r="I2457">
        <v>224</v>
      </c>
      <c r="J2457">
        <v>2</v>
      </c>
      <c r="K2457">
        <v>224.00892839299999</v>
      </c>
      <c r="L2457" t="s">
        <v>0</v>
      </c>
    </row>
    <row r="2458" spans="1:13">
      <c r="A2458" t="s">
        <v>7770</v>
      </c>
      <c r="B2458">
        <v>35.166463999999998</v>
      </c>
      <c r="C2458">
        <v>-122.998492</v>
      </c>
      <c r="E2458" s="6">
        <v>231</v>
      </c>
      <c r="F2458" t="s">
        <v>42</v>
      </c>
      <c r="G2458" t="s">
        <v>8</v>
      </c>
      <c r="L2458" s="4" t="s">
        <v>5</v>
      </c>
      <c r="M2458">
        <v>9.7326549999999994</v>
      </c>
    </row>
    <row r="2459" spans="1:13">
      <c r="A2459" t="s">
        <v>5791</v>
      </c>
      <c r="B2459">
        <v>35.166465000000002</v>
      </c>
      <c r="C2459">
        <v>-122.99848900000001</v>
      </c>
      <c r="D2459">
        <v>40688.812175925923</v>
      </c>
      <c r="E2459" s="6">
        <v>231</v>
      </c>
      <c r="F2459" t="s">
        <v>42</v>
      </c>
      <c r="G2459" t="s">
        <v>46</v>
      </c>
      <c r="H2459" t="s">
        <v>1</v>
      </c>
      <c r="I2459">
        <v>48</v>
      </c>
      <c r="J2459">
        <v>56</v>
      </c>
      <c r="K2459">
        <v>73.756355658299995</v>
      </c>
      <c r="L2459" t="s">
        <v>5</v>
      </c>
      <c r="M2459">
        <v>9.6344482838851544</v>
      </c>
    </row>
    <row r="2460" spans="1:13">
      <c r="A2460" t="s">
        <v>5791</v>
      </c>
      <c r="B2460">
        <v>35.166465000000002</v>
      </c>
      <c r="C2460">
        <v>-122.99848900000001</v>
      </c>
      <c r="D2460">
        <v>40688.812175925923</v>
      </c>
      <c r="E2460" s="6">
        <v>231</v>
      </c>
      <c r="F2460" t="s">
        <v>42</v>
      </c>
      <c r="G2460" t="s">
        <v>46</v>
      </c>
      <c r="H2460" t="s">
        <v>1</v>
      </c>
      <c r="I2460">
        <v>222</v>
      </c>
      <c r="J2460">
        <v>2</v>
      </c>
      <c r="K2460">
        <v>222.00900882600001</v>
      </c>
      <c r="L2460" t="s">
        <v>0</v>
      </c>
    </row>
    <row r="2461" spans="1:13">
      <c r="A2461" t="s">
        <v>5790</v>
      </c>
      <c r="B2461">
        <v>35.166471000000001</v>
      </c>
      <c r="C2461">
        <v>-122.998454</v>
      </c>
      <c r="D2461">
        <v>40688.812615740739</v>
      </c>
      <c r="E2461" s="6">
        <v>231</v>
      </c>
      <c r="F2461" t="s">
        <v>42</v>
      </c>
      <c r="G2461" t="s">
        <v>10</v>
      </c>
      <c r="H2461" t="s">
        <v>1</v>
      </c>
      <c r="I2461">
        <v>4</v>
      </c>
      <c r="J2461">
        <v>9</v>
      </c>
      <c r="K2461">
        <v>9.8488578017999995</v>
      </c>
      <c r="L2461" t="s">
        <v>5</v>
      </c>
      <c r="M2461">
        <v>1.2923311365966252</v>
      </c>
    </row>
    <row r="2462" spans="1:13">
      <c r="A2462" t="s">
        <v>5790</v>
      </c>
      <c r="B2462">
        <v>35.166471000000001</v>
      </c>
      <c r="C2462">
        <v>-122.998454</v>
      </c>
      <c r="D2462">
        <v>40688.812615740739</v>
      </c>
      <c r="E2462" s="6">
        <v>231</v>
      </c>
      <c r="F2462" t="s">
        <v>42</v>
      </c>
      <c r="G2462" t="s">
        <v>10</v>
      </c>
      <c r="H2462" t="s">
        <v>1</v>
      </c>
      <c r="I2462">
        <v>221</v>
      </c>
      <c r="J2462">
        <v>2</v>
      </c>
      <c r="K2462">
        <v>221.00904958800001</v>
      </c>
      <c r="L2462" t="s">
        <v>0</v>
      </c>
    </row>
    <row r="2463" spans="1:13">
      <c r="A2463" t="s">
        <v>7771</v>
      </c>
      <c r="B2463">
        <v>35.166474000000001</v>
      </c>
      <c r="C2463">
        <v>-122.99843199999999</v>
      </c>
      <c r="E2463" s="6">
        <v>231</v>
      </c>
      <c r="F2463" t="s">
        <v>42</v>
      </c>
      <c r="G2463" t="s">
        <v>8</v>
      </c>
      <c r="L2463" s="4" t="s">
        <v>5</v>
      </c>
      <c r="M2463">
        <v>9.3136539999999997</v>
      </c>
    </row>
    <row r="2464" spans="1:13">
      <c r="A2464" t="s">
        <v>7772</v>
      </c>
      <c r="B2464">
        <v>35.166474000000001</v>
      </c>
      <c r="C2464">
        <v>-122.99842700000001</v>
      </c>
      <c r="E2464" s="6">
        <v>231</v>
      </c>
      <c r="F2464" t="s">
        <v>42</v>
      </c>
      <c r="G2464" t="s">
        <v>8</v>
      </c>
      <c r="L2464" s="4" t="s">
        <v>5</v>
      </c>
      <c r="M2464">
        <v>7.9386539999999997</v>
      </c>
    </row>
    <row r="2465" spans="1:13">
      <c r="A2465" t="s">
        <v>5789</v>
      </c>
      <c r="B2465">
        <v>35.166474000000001</v>
      </c>
      <c r="C2465">
        <v>-122.998389</v>
      </c>
      <c r="D2465">
        <v>40688.813564814816</v>
      </c>
      <c r="E2465" s="6">
        <v>231</v>
      </c>
      <c r="F2465" t="s">
        <v>42</v>
      </c>
      <c r="G2465" t="s">
        <v>10</v>
      </c>
      <c r="H2465" t="s">
        <v>1</v>
      </c>
      <c r="I2465">
        <v>17</v>
      </c>
      <c r="J2465">
        <v>18</v>
      </c>
      <c r="K2465">
        <v>24.7588368063</v>
      </c>
      <c r="L2465" t="s">
        <v>5</v>
      </c>
      <c r="M2465">
        <v>3.3084684878732262</v>
      </c>
    </row>
    <row r="2466" spans="1:13">
      <c r="A2466" t="s">
        <v>5789</v>
      </c>
      <c r="B2466">
        <v>35.166474000000001</v>
      </c>
      <c r="C2466">
        <v>-122.998389</v>
      </c>
      <c r="D2466">
        <v>40688.813564814816</v>
      </c>
      <c r="E2466" s="6">
        <v>231</v>
      </c>
      <c r="F2466" t="s">
        <v>42</v>
      </c>
      <c r="G2466" t="s">
        <v>10</v>
      </c>
      <c r="H2466" t="s">
        <v>1</v>
      </c>
      <c r="I2466">
        <v>217</v>
      </c>
      <c r="J2466">
        <v>3</v>
      </c>
      <c r="K2466">
        <v>217.020736336</v>
      </c>
      <c r="L2466" t="s">
        <v>0</v>
      </c>
    </row>
    <row r="2467" spans="1:13">
      <c r="A2467" t="s">
        <v>7773</v>
      </c>
      <c r="B2467">
        <v>35.166474999999998</v>
      </c>
      <c r="C2467">
        <v>-122.99838200000001</v>
      </c>
      <c r="E2467" s="6">
        <v>231</v>
      </c>
      <c r="F2467" t="s">
        <v>42</v>
      </c>
      <c r="G2467" t="s">
        <v>62</v>
      </c>
      <c r="L2467" s="4" t="s">
        <v>5</v>
      </c>
      <c r="M2467">
        <v>4.7451489999999996</v>
      </c>
    </row>
    <row r="2468" spans="1:13">
      <c r="A2468" t="s">
        <v>7774</v>
      </c>
      <c r="B2468">
        <v>35.166479000000002</v>
      </c>
      <c r="C2468">
        <v>-122.998338</v>
      </c>
      <c r="E2468" s="6">
        <v>231</v>
      </c>
      <c r="F2468" t="s">
        <v>42</v>
      </c>
      <c r="G2468" t="s">
        <v>8</v>
      </c>
      <c r="L2468" s="4" t="s">
        <v>5</v>
      </c>
      <c r="M2468">
        <v>10.75201</v>
      </c>
    </row>
    <row r="2469" spans="1:13">
      <c r="A2469" t="s">
        <v>7775</v>
      </c>
      <c r="B2469">
        <v>35.16648</v>
      </c>
      <c r="C2469">
        <v>-122.998327</v>
      </c>
      <c r="E2469" s="6">
        <v>231</v>
      </c>
      <c r="F2469" t="s">
        <v>42</v>
      </c>
      <c r="G2469" t="s">
        <v>8</v>
      </c>
      <c r="L2469" s="4" t="s">
        <v>5</v>
      </c>
      <c r="M2469">
        <v>8.6350180000000005</v>
      </c>
    </row>
    <row r="2470" spans="1:13">
      <c r="A2470" t="s">
        <v>7776</v>
      </c>
      <c r="B2470">
        <v>35.166480999999997</v>
      </c>
      <c r="C2470">
        <v>-122.998318</v>
      </c>
      <c r="E2470" s="6">
        <v>231</v>
      </c>
      <c r="F2470" t="s">
        <v>42</v>
      </c>
      <c r="G2470" t="s">
        <v>62</v>
      </c>
      <c r="L2470" s="4" t="s">
        <v>5</v>
      </c>
      <c r="M2470">
        <v>5.8963070000000002</v>
      </c>
    </row>
    <row r="2471" spans="1:13">
      <c r="A2471" t="s">
        <v>7777</v>
      </c>
      <c r="B2471">
        <v>35.166482000000002</v>
      </c>
      <c r="C2471">
        <v>-122.998282</v>
      </c>
      <c r="E2471" s="6">
        <v>231</v>
      </c>
      <c r="F2471" t="s">
        <v>42</v>
      </c>
      <c r="G2471" t="s">
        <v>30</v>
      </c>
      <c r="L2471" s="4" t="s">
        <v>5</v>
      </c>
      <c r="M2471">
        <v>3.9735589999999998</v>
      </c>
    </row>
    <row r="2472" spans="1:13">
      <c r="A2472" t="s">
        <v>7778</v>
      </c>
      <c r="B2472">
        <v>35.166477999999998</v>
      </c>
      <c r="C2472">
        <v>-122.99824</v>
      </c>
      <c r="E2472" s="6">
        <v>231</v>
      </c>
      <c r="F2472" t="s">
        <v>42</v>
      </c>
      <c r="G2472" t="s">
        <v>2</v>
      </c>
      <c r="L2472" s="4" t="s">
        <v>5</v>
      </c>
      <c r="M2472">
        <v>11.413565999999999</v>
      </c>
    </row>
    <row r="2473" spans="1:13">
      <c r="A2473" t="s">
        <v>7779</v>
      </c>
      <c r="B2473">
        <v>35.166474000000001</v>
      </c>
      <c r="C2473">
        <v>-122.998216</v>
      </c>
      <c r="E2473" s="6">
        <v>231</v>
      </c>
      <c r="F2473" t="s">
        <v>42</v>
      </c>
      <c r="G2473" t="s">
        <v>62</v>
      </c>
      <c r="L2473" s="4" t="s">
        <v>5</v>
      </c>
      <c r="M2473">
        <v>3.907683</v>
      </c>
    </row>
    <row r="2474" spans="1:13">
      <c r="A2474" t="s">
        <v>7780</v>
      </c>
      <c r="B2474">
        <v>35.166474000000001</v>
      </c>
      <c r="C2474">
        <v>-122.998214</v>
      </c>
      <c r="E2474" s="6">
        <v>231</v>
      </c>
      <c r="F2474" t="s">
        <v>42</v>
      </c>
      <c r="G2474" t="s">
        <v>30</v>
      </c>
      <c r="L2474" s="4" t="s">
        <v>5</v>
      </c>
      <c r="M2474">
        <v>5.2673769999999998</v>
      </c>
    </row>
    <row r="2475" spans="1:13">
      <c r="A2475" t="s">
        <v>7781</v>
      </c>
      <c r="B2475">
        <v>35.166471000000001</v>
      </c>
      <c r="C2475">
        <v>-122.99820200000001</v>
      </c>
      <c r="E2475" s="6">
        <v>231</v>
      </c>
      <c r="F2475" t="s">
        <v>42</v>
      </c>
      <c r="G2475" t="s">
        <v>8</v>
      </c>
      <c r="L2475" s="4" t="s">
        <v>5</v>
      </c>
      <c r="M2475">
        <v>9.4480330000000006</v>
      </c>
    </row>
    <row r="2476" spans="1:13">
      <c r="A2476" t="s">
        <v>7782</v>
      </c>
      <c r="B2476">
        <v>35.166459000000003</v>
      </c>
      <c r="C2476">
        <v>-122.998161</v>
      </c>
      <c r="E2476" s="6">
        <v>231</v>
      </c>
      <c r="F2476" t="s">
        <v>42</v>
      </c>
      <c r="G2476" t="s">
        <v>8</v>
      </c>
      <c r="L2476" s="4" t="s">
        <v>5</v>
      </c>
      <c r="M2476">
        <v>9.3301689999999997</v>
      </c>
    </row>
    <row r="2477" spans="1:13">
      <c r="A2477" t="s">
        <v>5788</v>
      </c>
      <c r="B2477">
        <v>35.166448000000003</v>
      </c>
      <c r="C2477">
        <v>-122.99812300000001</v>
      </c>
      <c r="D2477">
        <v>40688.81627314815</v>
      </c>
      <c r="E2477" s="6">
        <v>231</v>
      </c>
      <c r="F2477" t="s">
        <v>42</v>
      </c>
      <c r="G2477" t="s">
        <v>46</v>
      </c>
      <c r="H2477" t="s">
        <v>1</v>
      </c>
      <c r="I2477">
        <v>29</v>
      </c>
      <c r="J2477">
        <v>84</v>
      </c>
      <c r="K2477">
        <v>88.865066252199995</v>
      </c>
      <c r="L2477" t="s">
        <v>5</v>
      </c>
      <c r="M2477">
        <v>10.649119509561157</v>
      </c>
    </row>
    <row r="2478" spans="1:13">
      <c r="A2478" t="s">
        <v>5788</v>
      </c>
      <c r="B2478">
        <v>35.166448000000003</v>
      </c>
      <c r="C2478">
        <v>-122.99812300000001</v>
      </c>
      <c r="D2478">
        <v>40688.81627314815</v>
      </c>
      <c r="E2478" s="6">
        <v>231</v>
      </c>
      <c r="F2478" t="s">
        <v>42</v>
      </c>
      <c r="G2478" t="s">
        <v>46</v>
      </c>
      <c r="H2478" t="s">
        <v>1</v>
      </c>
      <c r="I2478">
        <v>242</v>
      </c>
      <c r="J2478">
        <v>0</v>
      </c>
      <c r="K2478">
        <v>242</v>
      </c>
      <c r="L2478" t="s">
        <v>0</v>
      </c>
    </row>
    <row r="2479" spans="1:13">
      <c r="A2479" t="s">
        <v>5788</v>
      </c>
      <c r="B2479">
        <v>35.166448000000003</v>
      </c>
      <c r="C2479">
        <v>-122.99812300000001</v>
      </c>
      <c r="D2479">
        <v>40688.81627314815</v>
      </c>
      <c r="E2479" s="6">
        <v>231</v>
      </c>
      <c r="F2479" t="s">
        <v>42</v>
      </c>
      <c r="G2479" t="s">
        <v>46</v>
      </c>
      <c r="H2479" t="s">
        <v>1</v>
      </c>
      <c r="I2479">
        <v>241</v>
      </c>
      <c r="J2479">
        <v>0</v>
      </c>
      <c r="K2479">
        <v>241</v>
      </c>
      <c r="L2479" t="s">
        <v>0</v>
      </c>
      <c r="M2479">
        <v>183.54013185141437</v>
      </c>
    </row>
    <row r="2480" spans="1:13">
      <c r="A2480" t="s">
        <v>5788</v>
      </c>
      <c r="B2480">
        <v>35.166448000000003</v>
      </c>
      <c r="C2480">
        <v>-122.99812300000001</v>
      </c>
      <c r="D2480">
        <v>40688.81627314815</v>
      </c>
      <c r="E2480" s="6">
        <v>231</v>
      </c>
      <c r="F2480" t="s">
        <v>42</v>
      </c>
      <c r="G2480" t="s">
        <v>46</v>
      </c>
      <c r="H2480" t="s">
        <v>1</v>
      </c>
      <c r="I2480">
        <v>35</v>
      </c>
      <c r="J2480">
        <v>15</v>
      </c>
      <c r="K2480">
        <v>38.078865529300003</v>
      </c>
      <c r="L2480" t="s">
        <v>0</v>
      </c>
    </row>
    <row r="2481" spans="1:13">
      <c r="A2481" t="s">
        <v>7783</v>
      </c>
      <c r="B2481">
        <v>35.166446000000001</v>
      </c>
      <c r="C2481">
        <v>-122.99811200000001</v>
      </c>
      <c r="E2481" s="6">
        <v>231</v>
      </c>
      <c r="F2481" t="s">
        <v>42</v>
      </c>
      <c r="G2481" t="s">
        <v>2</v>
      </c>
      <c r="L2481" s="4" t="s">
        <v>5</v>
      </c>
      <c r="M2481">
        <v>14.584425</v>
      </c>
    </row>
    <row r="2482" spans="1:13">
      <c r="A2482" t="s">
        <v>7784</v>
      </c>
      <c r="B2482">
        <v>35.166446000000001</v>
      </c>
      <c r="C2482">
        <v>-122.99811200000001</v>
      </c>
      <c r="E2482" s="6">
        <v>231</v>
      </c>
      <c r="F2482" t="s">
        <v>42</v>
      </c>
      <c r="G2482" t="s">
        <v>62</v>
      </c>
      <c r="L2482" s="4" t="s">
        <v>5</v>
      </c>
      <c r="M2482">
        <v>5.0502229999999999</v>
      </c>
    </row>
    <row r="2483" spans="1:13">
      <c r="A2483" t="s">
        <v>5787</v>
      </c>
      <c r="B2483">
        <v>35.166446000000001</v>
      </c>
      <c r="C2483">
        <v>-122.99811200000001</v>
      </c>
      <c r="D2483">
        <v>40688.816388888888</v>
      </c>
      <c r="E2483" s="6">
        <v>231</v>
      </c>
      <c r="F2483" t="s">
        <v>42</v>
      </c>
      <c r="G2483" t="s">
        <v>10</v>
      </c>
      <c r="H2483" t="s">
        <v>1</v>
      </c>
      <c r="I2483">
        <v>0</v>
      </c>
      <c r="J2483">
        <v>12</v>
      </c>
      <c r="K2483">
        <v>12</v>
      </c>
      <c r="L2483" t="s">
        <v>5</v>
      </c>
      <c r="M2483">
        <v>1.4806365914899133</v>
      </c>
    </row>
    <row r="2484" spans="1:13">
      <c r="A2484" t="s">
        <v>5787</v>
      </c>
      <c r="B2484">
        <v>35.166446000000001</v>
      </c>
      <c r="C2484">
        <v>-122.99811200000001</v>
      </c>
      <c r="D2484">
        <v>40688.816388888888</v>
      </c>
      <c r="E2484" s="6">
        <v>231</v>
      </c>
      <c r="F2484" t="s">
        <v>42</v>
      </c>
      <c r="G2484" t="s">
        <v>10</v>
      </c>
      <c r="H2484" t="s">
        <v>1</v>
      </c>
      <c r="I2484">
        <v>235</v>
      </c>
      <c r="J2484">
        <v>4</v>
      </c>
      <c r="K2484">
        <v>235.03404008800001</v>
      </c>
      <c r="L2484" t="s">
        <v>0</v>
      </c>
    </row>
    <row r="2485" spans="1:13">
      <c r="A2485" t="s">
        <v>7785</v>
      </c>
      <c r="B2485">
        <v>35.166445000000003</v>
      </c>
      <c r="C2485">
        <v>-122.99809999999999</v>
      </c>
      <c r="E2485" s="6">
        <v>231</v>
      </c>
      <c r="F2485" t="s">
        <v>42</v>
      </c>
      <c r="G2485" t="s">
        <v>62</v>
      </c>
      <c r="L2485" s="4" t="s">
        <v>5</v>
      </c>
      <c r="M2485">
        <v>5.8459159999999999</v>
      </c>
    </row>
    <row r="2486" spans="1:13">
      <c r="A2486" t="s">
        <v>7786</v>
      </c>
      <c r="B2486">
        <v>35.166446999999998</v>
      </c>
      <c r="C2486">
        <v>-122.99804899999999</v>
      </c>
      <c r="E2486" s="6">
        <v>231</v>
      </c>
      <c r="F2486" t="s">
        <v>42</v>
      </c>
      <c r="G2486" t="s">
        <v>62</v>
      </c>
      <c r="L2486" s="4" t="s">
        <v>5</v>
      </c>
      <c r="M2486">
        <v>4.2371689999999997</v>
      </c>
    </row>
    <row r="2487" spans="1:13">
      <c r="A2487" t="s">
        <v>7787</v>
      </c>
      <c r="B2487">
        <v>35.166440999999999</v>
      </c>
      <c r="C2487">
        <v>-122.99797700000001</v>
      </c>
      <c r="E2487" s="6">
        <v>231</v>
      </c>
      <c r="F2487" t="s">
        <v>42</v>
      </c>
      <c r="G2487" t="s">
        <v>8</v>
      </c>
      <c r="L2487" s="4" t="s">
        <v>5</v>
      </c>
      <c r="M2487">
        <v>9.5702549999999995</v>
      </c>
    </row>
    <row r="2488" spans="1:13">
      <c r="A2488" t="s">
        <v>5786</v>
      </c>
      <c r="B2488">
        <v>35.166440000000001</v>
      </c>
      <c r="C2488">
        <v>-122.997975</v>
      </c>
      <c r="D2488">
        <v>40688.817615740743</v>
      </c>
      <c r="E2488" s="6">
        <v>231</v>
      </c>
      <c r="F2488" t="s">
        <v>42</v>
      </c>
      <c r="G2488" t="s">
        <v>10</v>
      </c>
      <c r="H2488" t="s">
        <v>1</v>
      </c>
      <c r="I2488">
        <v>7</v>
      </c>
      <c r="J2488">
        <v>9</v>
      </c>
      <c r="K2488">
        <v>11.401754251</v>
      </c>
      <c r="L2488" t="s">
        <v>5</v>
      </c>
      <c r="M2488">
        <v>1.3890932116262575</v>
      </c>
    </row>
    <row r="2489" spans="1:13">
      <c r="A2489" t="s">
        <v>5786</v>
      </c>
      <c r="B2489">
        <v>35.166440000000001</v>
      </c>
      <c r="C2489">
        <v>-122.997975</v>
      </c>
      <c r="D2489">
        <v>40688.817615740743</v>
      </c>
      <c r="E2489" s="6">
        <v>231</v>
      </c>
      <c r="F2489" t="s">
        <v>42</v>
      </c>
      <c r="G2489" t="s">
        <v>10</v>
      </c>
      <c r="H2489" t="s">
        <v>1</v>
      </c>
      <c r="I2489">
        <v>238</v>
      </c>
      <c r="J2489">
        <v>4</v>
      </c>
      <c r="K2489">
        <v>238.03361107200001</v>
      </c>
      <c r="L2489" t="s">
        <v>0</v>
      </c>
    </row>
    <row r="2490" spans="1:13">
      <c r="A2490" t="s">
        <v>5785</v>
      </c>
      <c r="B2490">
        <v>35.166415999999998</v>
      </c>
      <c r="C2490">
        <v>-122.997902</v>
      </c>
      <c r="D2490">
        <v>40688.818437499998</v>
      </c>
      <c r="E2490" s="6">
        <v>231</v>
      </c>
      <c r="F2490" t="s">
        <v>42</v>
      </c>
      <c r="G2490" t="s">
        <v>10</v>
      </c>
      <c r="H2490" t="s">
        <v>1</v>
      </c>
      <c r="I2490">
        <v>23</v>
      </c>
      <c r="J2490">
        <v>18</v>
      </c>
      <c r="K2490">
        <v>29.206163733</v>
      </c>
      <c r="L2490" t="s">
        <v>5</v>
      </c>
      <c r="M2490">
        <v>3.6192698708264475</v>
      </c>
    </row>
    <row r="2491" spans="1:13">
      <c r="A2491" t="s">
        <v>5785</v>
      </c>
      <c r="B2491">
        <v>35.166415999999998</v>
      </c>
      <c r="C2491">
        <v>-122.997902</v>
      </c>
      <c r="D2491">
        <v>40688.818437499998</v>
      </c>
      <c r="E2491" s="6">
        <v>231</v>
      </c>
      <c r="F2491" t="s">
        <v>42</v>
      </c>
      <c r="G2491" t="s">
        <v>10</v>
      </c>
      <c r="H2491" t="s">
        <v>1</v>
      </c>
      <c r="I2491">
        <v>234</v>
      </c>
      <c r="J2491">
        <v>3</v>
      </c>
      <c r="K2491">
        <v>234.01922997899999</v>
      </c>
      <c r="L2491" t="s">
        <v>0</v>
      </c>
    </row>
    <row r="2492" spans="1:13">
      <c r="A2492" t="s">
        <v>7788</v>
      </c>
      <c r="B2492">
        <v>35.166423000000002</v>
      </c>
      <c r="C2492">
        <v>-122.997879</v>
      </c>
      <c r="E2492" s="6">
        <v>231</v>
      </c>
      <c r="F2492" t="s">
        <v>42</v>
      </c>
      <c r="G2492" t="s">
        <v>8</v>
      </c>
      <c r="L2492" s="4" t="s">
        <v>5</v>
      </c>
      <c r="M2492">
        <v>8.2988669999999995</v>
      </c>
    </row>
    <row r="2493" spans="1:13">
      <c r="A2493" t="s">
        <v>7789</v>
      </c>
      <c r="B2493">
        <v>35.166429999999998</v>
      </c>
      <c r="C2493">
        <v>-122.997862</v>
      </c>
      <c r="E2493" s="6">
        <v>231</v>
      </c>
      <c r="F2493" t="s">
        <v>42</v>
      </c>
      <c r="G2493" t="s">
        <v>8</v>
      </c>
      <c r="L2493" s="4" t="s">
        <v>5</v>
      </c>
      <c r="M2493">
        <v>7.7846729999999997</v>
      </c>
    </row>
    <row r="2494" spans="1:13">
      <c r="A2494" t="s">
        <v>7790</v>
      </c>
      <c r="B2494">
        <v>35.166442000000004</v>
      </c>
      <c r="C2494">
        <v>-122.997837</v>
      </c>
      <c r="E2494" s="6">
        <v>231</v>
      </c>
      <c r="F2494" t="s">
        <v>42</v>
      </c>
      <c r="G2494" t="s">
        <v>30</v>
      </c>
      <c r="L2494" s="4" t="s">
        <v>5</v>
      </c>
      <c r="M2494">
        <v>4.831448</v>
      </c>
    </row>
    <row r="2495" spans="1:13">
      <c r="A2495" t="s">
        <v>7791</v>
      </c>
      <c r="B2495">
        <v>35.166448000000003</v>
      </c>
      <c r="C2495">
        <v>-122.99782500000001</v>
      </c>
      <c r="E2495" s="6">
        <v>231</v>
      </c>
      <c r="F2495" t="s">
        <v>42</v>
      </c>
      <c r="G2495" t="s">
        <v>8</v>
      </c>
      <c r="L2495" s="4" t="s">
        <v>5</v>
      </c>
      <c r="M2495">
        <v>8.8330780000000004</v>
      </c>
    </row>
    <row r="2496" spans="1:13">
      <c r="A2496" t="s">
        <v>7792</v>
      </c>
      <c r="B2496">
        <v>35.166452999999997</v>
      </c>
      <c r="C2496">
        <v>-122.997816</v>
      </c>
      <c r="E2496" s="6">
        <v>231</v>
      </c>
      <c r="F2496" t="s">
        <v>42</v>
      </c>
      <c r="G2496" t="s">
        <v>8</v>
      </c>
      <c r="L2496" s="4" t="s">
        <v>5</v>
      </c>
      <c r="M2496">
        <v>7.6879109999999997</v>
      </c>
    </row>
    <row r="2497" spans="1:13">
      <c r="A2497" t="s">
        <v>7793</v>
      </c>
      <c r="B2497">
        <v>35.166465000000002</v>
      </c>
      <c r="C2497">
        <v>-122.99779100000001</v>
      </c>
      <c r="E2497" s="6">
        <v>231</v>
      </c>
      <c r="F2497" t="s">
        <v>42</v>
      </c>
      <c r="G2497" t="s">
        <v>2</v>
      </c>
      <c r="L2497" s="4" t="s">
        <v>5</v>
      </c>
      <c r="M2497">
        <v>7.0868229999999999</v>
      </c>
    </row>
    <row r="2498" spans="1:13">
      <c r="A2498" t="s">
        <v>7794</v>
      </c>
      <c r="B2498">
        <v>35.166469999999997</v>
      </c>
      <c r="C2498">
        <v>-122.997782</v>
      </c>
      <c r="E2498" s="6">
        <v>231</v>
      </c>
      <c r="F2498" t="s">
        <v>42</v>
      </c>
      <c r="G2498" t="s">
        <v>30</v>
      </c>
      <c r="L2498" s="4" t="s">
        <v>5</v>
      </c>
      <c r="M2498">
        <v>5.1155280000000003</v>
      </c>
    </row>
    <row r="2499" spans="1:13">
      <c r="A2499" t="s">
        <v>7795</v>
      </c>
      <c r="B2499">
        <v>35.166485000000002</v>
      </c>
      <c r="C2499">
        <v>-122.997754</v>
      </c>
      <c r="E2499" s="6">
        <v>231</v>
      </c>
      <c r="F2499" t="s">
        <v>42</v>
      </c>
      <c r="G2499" t="s">
        <v>30</v>
      </c>
      <c r="L2499" s="4" t="s">
        <v>5</v>
      </c>
      <c r="M2499">
        <v>4.4183199999999996</v>
      </c>
    </row>
    <row r="2500" spans="1:13">
      <c r="A2500" t="s">
        <v>7796</v>
      </c>
      <c r="B2500">
        <v>35.166491999999998</v>
      </c>
      <c r="C2500">
        <v>-122.997725</v>
      </c>
      <c r="E2500" s="6">
        <v>231</v>
      </c>
      <c r="F2500" t="s">
        <v>42</v>
      </c>
      <c r="G2500" t="s">
        <v>2</v>
      </c>
      <c r="L2500" s="4" t="s">
        <v>5</v>
      </c>
      <c r="M2500">
        <v>7.551895</v>
      </c>
    </row>
    <row r="2501" spans="1:13">
      <c r="A2501" t="s">
        <v>5784</v>
      </c>
      <c r="B2501">
        <v>35.166494</v>
      </c>
      <c r="C2501">
        <v>-122.997715</v>
      </c>
      <c r="D2501">
        <v>40688.820659722223</v>
      </c>
      <c r="E2501" s="6">
        <v>231</v>
      </c>
      <c r="F2501" t="s">
        <v>42</v>
      </c>
      <c r="G2501" t="s">
        <v>62</v>
      </c>
      <c r="H2501" t="s">
        <v>1</v>
      </c>
      <c r="I2501">
        <v>11</v>
      </c>
      <c r="J2501">
        <v>0</v>
      </c>
      <c r="K2501">
        <v>11</v>
      </c>
      <c r="L2501" t="s">
        <v>5</v>
      </c>
      <c r="M2501">
        <v>1.3991093499665377</v>
      </c>
    </row>
    <row r="2502" spans="1:13">
      <c r="A2502" t="s">
        <v>5784</v>
      </c>
      <c r="B2502">
        <v>35.166494</v>
      </c>
      <c r="C2502">
        <v>-122.997715</v>
      </c>
      <c r="D2502">
        <v>40688.820659722223</v>
      </c>
      <c r="E2502" s="6">
        <v>231</v>
      </c>
      <c r="F2502" t="s">
        <v>42</v>
      </c>
      <c r="G2502" t="s">
        <v>62</v>
      </c>
      <c r="H2502" t="s">
        <v>1</v>
      </c>
      <c r="I2502">
        <v>228</v>
      </c>
      <c r="J2502">
        <v>1</v>
      </c>
      <c r="K2502">
        <v>228.00219297199999</v>
      </c>
      <c r="L2502" t="s">
        <v>0</v>
      </c>
    </row>
    <row r="2503" spans="1:13">
      <c r="A2503" t="s">
        <v>5784</v>
      </c>
      <c r="B2503">
        <v>35.166494</v>
      </c>
      <c r="C2503">
        <v>-122.997715</v>
      </c>
      <c r="E2503" s="6">
        <v>231</v>
      </c>
      <c r="F2503" t="s">
        <v>42</v>
      </c>
      <c r="G2503" t="s">
        <v>62</v>
      </c>
      <c r="L2503" s="4" t="s">
        <v>5</v>
      </c>
      <c r="M2503">
        <v>5.1383219999999996</v>
      </c>
    </row>
    <row r="2504" spans="1:13">
      <c r="A2504" t="s">
        <v>7797</v>
      </c>
      <c r="B2504">
        <v>35.166496000000002</v>
      </c>
      <c r="C2504">
        <v>-122.99770599999999</v>
      </c>
      <c r="E2504" s="6">
        <v>231</v>
      </c>
      <c r="F2504" t="s">
        <v>42</v>
      </c>
      <c r="G2504" t="s">
        <v>8</v>
      </c>
      <c r="L2504" s="4" t="s">
        <v>5</v>
      </c>
      <c r="M2504">
        <v>10.639619</v>
      </c>
    </row>
    <row r="2505" spans="1:13">
      <c r="A2505" t="s">
        <v>7798</v>
      </c>
      <c r="B2505">
        <v>35.166502000000001</v>
      </c>
      <c r="C2505">
        <v>-122.997668</v>
      </c>
      <c r="E2505" s="6">
        <v>231</v>
      </c>
      <c r="F2505" t="s">
        <v>42</v>
      </c>
      <c r="G2505" t="s">
        <v>8</v>
      </c>
      <c r="L2505" s="4" t="s">
        <v>5</v>
      </c>
      <c r="M2505">
        <v>10.291116000000001</v>
      </c>
    </row>
    <row r="2506" spans="1:13">
      <c r="A2506" t="s">
        <v>7799</v>
      </c>
      <c r="B2506">
        <v>35.166502000000001</v>
      </c>
      <c r="C2506">
        <v>-122.997668</v>
      </c>
      <c r="E2506" s="6">
        <v>231</v>
      </c>
      <c r="F2506" t="s">
        <v>42</v>
      </c>
      <c r="G2506" t="s">
        <v>8</v>
      </c>
      <c r="L2506" s="4" t="s">
        <v>5</v>
      </c>
      <c r="M2506">
        <v>8.5950050000000005</v>
      </c>
    </row>
    <row r="2507" spans="1:13">
      <c r="A2507" t="s">
        <v>7800</v>
      </c>
      <c r="B2507">
        <v>35.166502000000001</v>
      </c>
      <c r="C2507">
        <v>-122.997664</v>
      </c>
      <c r="E2507" s="6">
        <v>231</v>
      </c>
      <c r="F2507" t="s">
        <v>42</v>
      </c>
      <c r="G2507" t="s">
        <v>8</v>
      </c>
      <c r="L2507" s="4" t="s">
        <v>5</v>
      </c>
      <c r="M2507">
        <v>8.1417830000000002</v>
      </c>
    </row>
    <row r="2508" spans="1:13">
      <c r="A2508" t="s">
        <v>7801</v>
      </c>
      <c r="B2508">
        <v>35.166502000000001</v>
      </c>
      <c r="C2508">
        <v>-122.997664</v>
      </c>
      <c r="E2508" s="6">
        <v>231</v>
      </c>
      <c r="F2508" t="s">
        <v>42</v>
      </c>
      <c r="G2508" t="s">
        <v>8</v>
      </c>
      <c r="L2508" s="4" t="s">
        <v>5</v>
      </c>
      <c r="M2508">
        <v>8.0387079999999997</v>
      </c>
    </row>
    <row r="2509" spans="1:13">
      <c r="A2509" t="s">
        <v>5783</v>
      </c>
      <c r="B2509">
        <v>35.166505000000001</v>
      </c>
      <c r="C2509">
        <v>-122.997612</v>
      </c>
      <c r="D2509">
        <v>40688.821331018517</v>
      </c>
      <c r="E2509" s="6">
        <v>231</v>
      </c>
      <c r="F2509" t="s">
        <v>42</v>
      </c>
      <c r="G2509" t="s">
        <v>10</v>
      </c>
      <c r="H2509" t="s">
        <v>1</v>
      </c>
      <c r="I2509">
        <v>13</v>
      </c>
      <c r="J2509">
        <v>3</v>
      </c>
      <c r="K2509">
        <v>13.3416640641</v>
      </c>
      <c r="L2509" t="s">
        <v>5</v>
      </c>
      <c r="M2509">
        <v>1.6120617676812927</v>
      </c>
    </row>
    <row r="2510" spans="1:13">
      <c r="A2510" t="s">
        <v>5783</v>
      </c>
      <c r="B2510">
        <v>35.166505000000001</v>
      </c>
      <c r="C2510">
        <v>-122.997612</v>
      </c>
      <c r="D2510">
        <v>40688.821331018517</v>
      </c>
      <c r="E2510" s="6">
        <v>231</v>
      </c>
      <c r="F2510" t="s">
        <v>42</v>
      </c>
      <c r="G2510" t="s">
        <v>10</v>
      </c>
      <c r="H2510" t="s">
        <v>1</v>
      </c>
      <c r="I2510">
        <v>240</v>
      </c>
      <c r="J2510">
        <v>2</v>
      </c>
      <c r="K2510">
        <v>240.00833318900001</v>
      </c>
      <c r="L2510" t="s">
        <v>0</v>
      </c>
    </row>
    <row r="2511" spans="1:13">
      <c r="A2511" t="s">
        <v>7802</v>
      </c>
      <c r="B2511">
        <v>35.166505000000001</v>
      </c>
      <c r="C2511">
        <v>-122.997608</v>
      </c>
      <c r="E2511" s="6">
        <v>231</v>
      </c>
      <c r="F2511" t="s">
        <v>42</v>
      </c>
      <c r="G2511" t="s">
        <v>30</v>
      </c>
      <c r="L2511" s="4" t="s">
        <v>5</v>
      </c>
      <c r="M2511">
        <v>4.2287020000000002</v>
      </c>
    </row>
    <row r="2512" spans="1:13">
      <c r="A2512" t="s">
        <v>7803</v>
      </c>
      <c r="B2512">
        <v>35.166504000000003</v>
      </c>
      <c r="C2512">
        <v>-122.997596</v>
      </c>
      <c r="E2512" s="6">
        <v>231</v>
      </c>
      <c r="F2512" t="s">
        <v>42</v>
      </c>
      <c r="G2512" t="s">
        <v>30</v>
      </c>
      <c r="L2512" s="4" t="s">
        <v>5</v>
      </c>
      <c r="M2512">
        <v>5.5669740000000001</v>
      </c>
    </row>
    <row r="2513" spans="1:13">
      <c r="A2513" t="s">
        <v>7804</v>
      </c>
      <c r="B2513">
        <v>35.166500999999997</v>
      </c>
      <c r="C2513">
        <v>-122.997568</v>
      </c>
      <c r="E2513" s="6">
        <v>231</v>
      </c>
      <c r="F2513" t="s">
        <v>42</v>
      </c>
      <c r="G2513" t="s">
        <v>62</v>
      </c>
      <c r="L2513" s="4" t="s">
        <v>5</v>
      </c>
      <c r="M2513">
        <v>5.412744</v>
      </c>
    </row>
    <row r="2514" spans="1:13">
      <c r="A2514" t="s">
        <v>5782</v>
      </c>
      <c r="B2514">
        <v>35.166499999999999</v>
      </c>
      <c r="C2514">
        <v>-122.99756600000001</v>
      </c>
      <c r="D2514">
        <v>40688.82172453704</v>
      </c>
      <c r="E2514" s="6">
        <v>231</v>
      </c>
      <c r="F2514" t="s">
        <v>42</v>
      </c>
      <c r="G2514" t="s">
        <v>10</v>
      </c>
      <c r="H2514" t="s">
        <v>1</v>
      </c>
      <c r="I2514">
        <v>19</v>
      </c>
      <c r="J2514">
        <v>2</v>
      </c>
      <c r="K2514">
        <v>19.1049731745</v>
      </c>
      <c r="L2514" t="s">
        <v>5</v>
      </c>
      <c r="M2514">
        <v>2.2705014329552893</v>
      </c>
    </row>
    <row r="2515" spans="1:13">
      <c r="A2515" t="s">
        <v>5782</v>
      </c>
      <c r="B2515">
        <v>35.166499999999999</v>
      </c>
      <c r="C2515">
        <v>-122.99756600000001</v>
      </c>
      <c r="D2515">
        <v>40688.82172453704</v>
      </c>
      <c r="E2515" s="6">
        <v>231</v>
      </c>
      <c r="F2515" t="s">
        <v>42</v>
      </c>
      <c r="G2515" t="s">
        <v>10</v>
      </c>
      <c r="H2515" t="s">
        <v>1</v>
      </c>
      <c r="I2515">
        <v>244</v>
      </c>
      <c r="J2515">
        <v>3</v>
      </c>
      <c r="K2515">
        <v>244.01844192600001</v>
      </c>
      <c r="L2515" t="s">
        <v>0</v>
      </c>
    </row>
    <row r="2516" spans="1:13">
      <c r="A2516" t="s">
        <v>7805</v>
      </c>
      <c r="B2516">
        <v>35.166490000000003</v>
      </c>
      <c r="C2516">
        <v>-122.99754</v>
      </c>
      <c r="E2516" s="6">
        <v>231</v>
      </c>
      <c r="F2516" t="s">
        <v>42</v>
      </c>
      <c r="G2516" t="s">
        <v>30</v>
      </c>
      <c r="L2516" s="4" t="s">
        <v>5</v>
      </c>
      <c r="M2516">
        <v>9.5615410000000001</v>
      </c>
    </row>
    <row r="2517" spans="1:13">
      <c r="A2517" t="s">
        <v>7806</v>
      </c>
      <c r="B2517">
        <v>35.166485000000002</v>
      </c>
      <c r="C2517">
        <v>-122.99753</v>
      </c>
      <c r="E2517" s="6">
        <v>231</v>
      </c>
      <c r="F2517" t="s">
        <v>42</v>
      </c>
      <c r="G2517" t="s">
        <v>8</v>
      </c>
      <c r="L2517" s="4" t="s">
        <v>5</v>
      </c>
      <c r="M2517">
        <v>8.0094829999999995</v>
      </c>
    </row>
    <row r="2518" spans="1:13">
      <c r="A2518" t="s">
        <v>5781</v>
      </c>
      <c r="B2518">
        <v>35.166483999999997</v>
      </c>
      <c r="C2518">
        <v>-122.99752599999999</v>
      </c>
      <c r="D2518">
        <v>40688.82234953704</v>
      </c>
      <c r="E2518" s="6">
        <v>231</v>
      </c>
      <c r="F2518" t="s">
        <v>42</v>
      </c>
      <c r="G2518" t="s">
        <v>10</v>
      </c>
      <c r="H2518" t="s">
        <v>1</v>
      </c>
      <c r="I2518">
        <v>15</v>
      </c>
      <c r="J2518">
        <v>4</v>
      </c>
      <c r="K2518">
        <v>15.524174696299999</v>
      </c>
      <c r="L2518" t="s">
        <v>5</v>
      </c>
      <c r="M2518">
        <v>1.9745470880097513</v>
      </c>
    </row>
    <row r="2519" spans="1:13">
      <c r="A2519" t="s">
        <v>5781</v>
      </c>
      <c r="B2519">
        <v>35.166483999999997</v>
      </c>
      <c r="C2519">
        <v>-122.99752599999999</v>
      </c>
      <c r="D2519">
        <v>40688.82234953704</v>
      </c>
      <c r="E2519" s="6">
        <v>231</v>
      </c>
      <c r="F2519" t="s">
        <v>42</v>
      </c>
      <c r="G2519" t="s">
        <v>10</v>
      </c>
      <c r="H2519" t="s">
        <v>1</v>
      </c>
      <c r="I2519">
        <v>228</v>
      </c>
      <c r="J2519">
        <v>1</v>
      </c>
      <c r="K2519">
        <v>228.00219297199999</v>
      </c>
      <c r="L2519" t="s">
        <v>0</v>
      </c>
    </row>
    <row r="2520" spans="1:13">
      <c r="A2520" t="s">
        <v>7807</v>
      </c>
      <c r="B2520">
        <v>35.166483999999997</v>
      </c>
      <c r="C2520">
        <v>-122.997525</v>
      </c>
      <c r="E2520" s="6">
        <v>231</v>
      </c>
      <c r="F2520" t="s">
        <v>42</v>
      </c>
      <c r="G2520" t="s">
        <v>8</v>
      </c>
      <c r="L2520" s="4" t="s">
        <v>5</v>
      </c>
      <c r="M2520">
        <v>11.199351</v>
      </c>
    </row>
    <row r="2521" spans="1:13">
      <c r="A2521" t="s">
        <v>7808</v>
      </c>
      <c r="B2521">
        <v>35.166482000000002</v>
      </c>
      <c r="C2521">
        <v>-122.997522</v>
      </c>
      <c r="E2521" s="6">
        <v>231</v>
      </c>
      <c r="F2521" t="s">
        <v>42</v>
      </c>
      <c r="G2521" t="s">
        <v>8</v>
      </c>
      <c r="L2521" s="4" t="s">
        <v>5</v>
      </c>
      <c r="M2521">
        <v>7.9273530000000001</v>
      </c>
    </row>
    <row r="2522" spans="1:13">
      <c r="A2522" t="s">
        <v>5780</v>
      </c>
      <c r="B2522">
        <v>35.166476000000003</v>
      </c>
      <c r="C2522">
        <v>-122.99749300000001</v>
      </c>
      <c r="D2522">
        <v>40688.822766203702</v>
      </c>
      <c r="E2522" s="6">
        <v>231</v>
      </c>
      <c r="F2522" t="s">
        <v>42</v>
      </c>
      <c r="G2522" t="s">
        <v>46</v>
      </c>
      <c r="H2522" t="s">
        <v>1</v>
      </c>
      <c r="I2522">
        <v>26</v>
      </c>
      <c r="J2522">
        <v>40</v>
      </c>
      <c r="K2522">
        <v>47.707441767500001</v>
      </c>
      <c r="L2522" t="s">
        <v>5</v>
      </c>
      <c r="M2522">
        <v>6.0678183587941463</v>
      </c>
    </row>
    <row r="2523" spans="1:13">
      <c r="A2523" t="s">
        <v>5780</v>
      </c>
      <c r="B2523">
        <v>35.166476000000003</v>
      </c>
      <c r="C2523">
        <v>-122.99749300000001</v>
      </c>
      <c r="D2523">
        <v>40688.822766203702</v>
      </c>
      <c r="E2523" s="6">
        <v>231</v>
      </c>
      <c r="F2523" t="s">
        <v>42</v>
      </c>
      <c r="G2523" t="s">
        <v>46</v>
      </c>
      <c r="H2523" t="s">
        <v>1</v>
      </c>
      <c r="I2523">
        <v>228</v>
      </c>
      <c r="J2523">
        <v>2</v>
      </c>
      <c r="K2523">
        <v>228.00877176099999</v>
      </c>
      <c r="L2523" t="s">
        <v>0</v>
      </c>
    </row>
    <row r="2524" spans="1:13">
      <c r="A2524" t="s">
        <v>7809</v>
      </c>
      <c r="B2524">
        <v>35.166476000000003</v>
      </c>
      <c r="C2524">
        <v>-122.997489</v>
      </c>
      <c r="E2524" s="6">
        <v>231</v>
      </c>
      <c r="F2524" t="s">
        <v>42</v>
      </c>
      <c r="G2524" t="s">
        <v>8</v>
      </c>
      <c r="L2524" s="4" t="s">
        <v>5</v>
      </c>
      <c r="M2524">
        <v>11.446033</v>
      </c>
    </row>
    <row r="2525" spans="1:13">
      <c r="A2525" t="s">
        <v>5779</v>
      </c>
      <c r="B2525">
        <v>35.166474000000001</v>
      </c>
      <c r="C2525">
        <v>-122.997479</v>
      </c>
      <c r="D2525">
        <v>40688.822905092595</v>
      </c>
      <c r="E2525" s="6">
        <v>231</v>
      </c>
      <c r="F2525" t="s">
        <v>42</v>
      </c>
      <c r="G2525" t="s">
        <v>10</v>
      </c>
      <c r="H2525" t="s">
        <v>1</v>
      </c>
      <c r="I2525">
        <v>14</v>
      </c>
      <c r="J2525">
        <v>0</v>
      </c>
      <c r="K2525">
        <v>14</v>
      </c>
      <c r="L2525" t="s">
        <v>5</v>
      </c>
      <c r="M2525">
        <v>1.7805476277780032</v>
      </c>
    </row>
    <row r="2526" spans="1:13">
      <c r="A2526" t="s">
        <v>5779</v>
      </c>
      <c r="B2526">
        <v>35.166474000000001</v>
      </c>
      <c r="C2526">
        <v>-122.997479</v>
      </c>
      <c r="D2526">
        <v>40688.822905092595</v>
      </c>
      <c r="E2526" s="6">
        <v>231</v>
      </c>
      <c r="F2526" t="s">
        <v>42</v>
      </c>
      <c r="G2526" t="s">
        <v>10</v>
      </c>
      <c r="H2526" t="s">
        <v>1</v>
      </c>
      <c r="I2526">
        <v>228</v>
      </c>
      <c r="J2526">
        <v>3</v>
      </c>
      <c r="K2526">
        <v>228.01973598800001</v>
      </c>
      <c r="L2526" t="s">
        <v>0</v>
      </c>
    </row>
    <row r="2527" spans="1:13">
      <c r="A2527" t="s">
        <v>7810</v>
      </c>
      <c r="B2527">
        <v>35.166474000000001</v>
      </c>
      <c r="C2527">
        <v>-122.997472</v>
      </c>
      <c r="E2527" s="6">
        <v>231</v>
      </c>
      <c r="F2527" t="s">
        <v>42</v>
      </c>
      <c r="G2527" t="s">
        <v>8</v>
      </c>
      <c r="L2527" s="4" t="s">
        <v>5</v>
      </c>
      <c r="M2527">
        <v>10.536192</v>
      </c>
    </row>
    <row r="2528" spans="1:13">
      <c r="A2528" t="s">
        <v>7811</v>
      </c>
      <c r="B2528">
        <v>35.166474000000001</v>
      </c>
      <c r="C2528">
        <v>-122.997466</v>
      </c>
      <c r="E2528" s="6">
        <v>231</v>
      </c>
      <c r="F2528" t="s">
        <v>42</v>
      </c>
      <c r="G2528" t="s">
        <v>8</v>
      </c>
      <c r="L2528" s="4" t="s">
        <v>5</v>
      </c>
      <c r="M2528">
        <v>7.4718439999999999</v>
      </c>
    </row>
    <row r="2529" spans="1:13">
      <c r="A2529" t="s">
        <v>7812</v>
      </c>
      <c r="B2529">
        <v>35.166473000000003</v>
      </c>
      <c r="C2529">
        <v>-122.997411</v>
      </c>
      <c r="E2529" s="6">
        <v>231</v>
      </c>
      <c r="F2529" t="s">
        <v>42</v>
      </c>
      <c r="G2529" t="s">
        <v>8</v>
      </c>
      <c r="L2529" s="4" t="s">
        <v>5</v>
      </c>
      <c r="M2529">
        <v>6.0368789999999999</v>
      </c>
    </row>
    <row r="2530" spans="1:13">
      <c r="A2530" t="s">
        <v>7813</v>
      </c>
      <c r="B2530">
        <v>35.166473000000003</v>
      </c>
      <c r="C2530">
        <v>-122.997409</v>
      </c>
      <c r="E2530" s="6">
        <v>231</v>
      </c>
      <c r="F2530" t="s">
        <v>42</v>
      </c>
      <c r="G2530" t="s">
        <v>8</v>
      </c>
      <c r="L2530" s="4" t="s">
        <v>5</v>
      </c>
      <c r="M2530">
        <v>6.8049590000000002</v>
      </c>
    </row>
    <row r="2531" spans="1:13">
      <c r="A2531" t="s">
        <v>7814</v>
      </c>
      <c r="B2531">
        <v>35.166477999999998</v>
      </c>
      <c r="C2531">
        <v>-122.997377</v>
      </c>
      <c r="E2531" s="6">
        <v>231</v>
      </c>
      <c r="F2531" t="s">
        <v>42</v>
      </c>
      <c r="G2531" t="s">
        <v>8</v>
      </c>
      <c r="L2531" s="4" t="s">
        <v>5</v>
      </c>
      <c r="M2531">
        <v>8.1443549999999991</v>
      </c>
    </row>
    <row r="2532" spans="1:13">
      <c r="A2532" t="s">
        <v>7815</v>
      </c>
      <c r="B2532">
        <v>35.166477999999998</v>
      </c>
      <c r="C2532">
        <v>-122.997373</v>
      </c>
      <c r="E2532" s="6">
        <v>231</v>
      </c>
      <c r="F2532" t="s">
        <v>42</v>
      </c>
      <c r="G2532" t="s">
        <v>8</v>
      </c>
      <c r="L2532" s="4" t="s">
        <v>5</v>
      </c>
      <c r="M2532">
        <v>9.5230259999999998</v>
      </c>
    </row>
    <row r="2533" spans="1:13">
      <c r="A2533" t="s">
        <v>7816</v>
      </c>
      <c r="B2533">
        <v>35.16648</v>
      </c>
      <c r="C2533">
        <v>-122.997355</v>
      </c>
      <c r="E2533" s="6">
        <v>231</v>
      </c>
      <c r="F2533" t="s">
        <v>42</v>
      </c>
      <c r="G2533" t="s">
        <v>62</v>
      </c>
      <c r="L2533" s="4" t="s">
        <v>5</v>
      </c>
      <c r="M2533">
        <v>4.9623309999999998</v>
      </c>
    </row>
    <row r="2534" spans="1:13">
      <c r="A2534" t="s">
        <v>7817</v>
      </c>
      <c r="B2534">
        <v>35.166480999999997</v>
      </c>
      <c r="C2534">
        <v>-122.99735</v>
      </c>
      <c r="E2534" s="6">
        <v>231</v>
      </c>
      <c r="F2534" t="s">
        <v>42</v>
      </c>
      <c r="G2534" t="s">
        <v>8</v>
      </c>
      <c r="L2534" s="4" t="s">
        <v>5</v>
      </c>
      <c r="M2534">
        <v>7.6693049999999996</v>
      </c>
    </row>
    <row r="2535" spans="1:13">
      <c r="A2535" t="s">
        <v>5778</v>
      </c>
      <c r="B2535">
        <v>35.16648</v>
      </c>
      <c r="C2535">
        <v>-122.997338</v>
      </c>
      <c r="D2535">
        <v>40688.824293981481</v>
      </c>
      <c r="E2535" s="6">
        <v>231</v>
      </c>
      <c r="F2535" t="s">
        <v>42</v>
      </c>
      <c r="G2535" t="s">
        <v>10</v>
      </c>
      <c r="H2535" t="s">
        <v>1</v>
      </c>
      <c r="I2535">
        <v>10</v>
      </c>
      <c r="J2535">
        <v>1</v>
      </c>
      <c r="K2535">
        <v>10.0498756211</v>
      </c>
      <c r="L2535" t="s">
        <v>5</v>
      </c>
      <c r="M2535">
        <v>1.2669666432115452</v>
      </c>
    </row>
    <row r="2536" spans="1:13">
      <c r="A2536" t="s">
        <v>5778</v>
      </c>
      <c r="B2536">
        <v>35.16648</v>
      </c>
      <c r="C2536">
        <v>-122.997338</v>
      </c>
      <c r="D2536">
        <v>40688.824293981481</v>
      </c>
      <c r="E2536" s="6">
        <v>231</v>
      </c>
      <c r="F2536" t="s">
        <v>42</v>
      </c>
      <c r="G2536" t="s">
        <v>10</v>
      </c>
      <c r="H2536" t="s">
        <v>1</v>
      </c>
      <c r="I2536">
        <v>230</v>
      </c>
      <c r="J2536">
        <v>4</v>
      </c>
      <c r="K2536">
        <v>230.03477997900001</v>
      </c>
      <c r="L2536" t="s">
        <v>0</v>
      </c>
    </row>
    <row r="2537" spans="1:13">
      <c r="A2537" t="s">
        <v>7818</v>
      </c>
      <c r="B2537">
        <v>35.166479000000002</v>
      </c>
      <c r="C2537">
        <v>-122.997328</v>
      </c>
      <c r="E2537" s="6">
        <v>231</v>
      </c>
      <c r="F2537" t="s">
        <v>42</v>
      </c>
      <c r="G2537" t="s">
        <v>8</v>
      </c>
      <c r="L2537" s="4" t="s">
        <v>5</v>
      </c>
      <c r="M2537">
        <v>11.341597999999999</v>
      </c>
    </row>
    <row r="2538" spans="1:13">
      <c r="A2538" t="s">
        <v>5777</v>
      </c>
      <c r="B2538">
        <v>35.166477999999998</v>
      </c>
      <c r="C2538">
        <v>-122.99732400000001</v>
      </c>
      <c r="D2538">
        <v>40688.824456018519</v>
      </c>
      <c r="E2538" s="6">
        <v>231</v>
      </c>
      <c r="F2538" t="s">
        <v>42</v>
      </c>
      <c r="G2538" t="s">
        <v>46</v>
      </c>
      <c r="H2538" t="s">
        <v>1</v>
      </c>
      <c r="I2538">
        <v>11</v>
      </c>
      <c r="J2538">
        <v>94</v>
      </c>
      <c r="K2538">
        <v>94.641428560600005</v>
      </c>
      <c r="L2538" t="s">
        <v>5</v>
      </c>
      <c r="M2538">
        <v>11.483587464943918</v>
      </c>
    </row>
    <row r="2539" spans="1:13">
      <c r="A2539" t="s">
        <v>5777</v>
      </c>
      <c r="B2539">
        <v>35.166477999999998</v>
      </c>
      <c r="C2539">
        <v>-122.99732400000001</v>
      </c>
      <c r="D2539">
        <v>40688.824456018519</v>
      </c>
      <c r="E2539" s="6">
        <v>231</v>
      </c>
      <c r="F2539" t="s">
        <v>42</v>
      </c>
      <c r="G2539" t="s">
        <v>46</v>
      </c>
      <c r="H2539" t="s">
        <v>1</v>
      </c>
      <c r="I2539">
        <v>239</v>
      </c>
      <c r="J2539">
        <v>1</v>
      </c>
      <c r="K2539">
        <v>239.002092041</v>
      </c>
      <c r="L2539" t="s">
        <v>0</v>
      </c>
    </row>
    <row r="2540" spans="1:13">
      <c r="A2540" t="s">
        <v>7819</v>
      </c>
      <c r="B2540">
        <v>35.166477</v>
      </c>
      <c r="C2540">
        <v>-122.99731800000001</v>
      </c>
      <c r="E2540" s="6">
        <v>231</v>
      </c>
      <c r="F2540" t="s">
        <v>42</v>
      </c>
      <c r="G2540" t="s">
        <v>62</v>
      </c>
      <c r="L2540" s="4" t="s">
        <v>5</v>
      </c>
      <c r="M2540">
        <v>5.1971920000000003</v>
      </c>
    </row>
    <row r="2541" spans="1:13">
      <c r="A2541" t="s">
        <v>5776</v>
      </c>
      <c r="B2541">
        <v>35.166474000000001</v>
      </c>
      <c r="C2541">
        <v>-122.99730099999999</v>
      </c>
      <c r="D2541">
        <v>40688.82471064815</v>
      </c>
      <c r="E2541" s="6">
        <v>231</v>
      </c>
      <c r="F2541" t="s">
        <v>42</v>
      </c>
      <c r="G2541" t="s">
        <v>10</v>
      </c>
      <c r="H2541" t="s">
        <v>1</v>
      </c>
      <c r="I2541">
        <v>10</v>
      </c>
      <c r="J2541">
        <v>0</v>
      </c>
      <c r="K2541">
        <v>10</v>
      </c>
      <c r="L2541" t="s">
        <v>5</v>
      </c>
      <c r="M2541">
        <v>1.2183153408208443</v>
      </c>
    </row>
    <row r="2542" spans="1:13">
      <c r="A2542" t="s">
        <v>5776</v>
      </c>
      <c r="B2542">
        <v>35.166474000000001</v>
      </c>
      <c r="C2542">
        <v>-122.99730099999999</v>
      </c>
      <c r="D2542">
        <v>40688.82471064815</v>
      </c>
      <c r="E2542" s="6">
        <v>231</v>
      </c>
      <c r="F2542" t="s">
        <v>42</v>
      </c>
      <c r="G2542" t="s">
        <v>10</v>
      </c>
      <c r="H2542" t="s">
        <v>1</v>
      </c>
      <c r="I2542">
        <v>238</v>
      </c>
      <c r="J2542">
        <v>4</v>
      </c>
      <c r="K2542">
        <v>238.03361107200001</v>
      </c>
      <c r="L2542" t="s">
        <v>0</v>
      </c>
    </row>
    <row r="2543" spans="1:13">
      <c r="A2543" t="s">
        <v>7820</v>
      </c>
      <c r="B2543">
        <v>35.166474000000001</v>
      </c>
      <c r="C2543">
        <v>-122.997298</v>
      </c>
      <c r="E2543" s="6">
        <v>231</v>
      </c>
      <c r="F2543" t="s">
        <v>42</v>
      </c>
      <c r="G2543" t="s">
        <v>8</v>
      </c>
      <c r="L2543" s="4" t="s">
        <v>5</v>
      </c>
      <c r="M2543">
        <v>8.0396059999999991</v>
      </c>
    </row>
    <row r="2544" spans="1:13">
      <c r="A2544" t="s">
        <v>5775</v>
      </c>
      <c r="B2544">
        <v>35.166474000000001</v>
      </c>
      <c r="C2544">
        <v>-122.99729600000001</v>
      </c>
      <c r="D2544">
        <v>40688.824756944443</v>
      </c>
      <c r="E2544" s="6">
        <v>231</v>
      </c>
      <c r="F2544" t="s">
        <v>42</v>
      </c>
      <c r="G2544" t="s">
        <v>46</v>
      </c>
      <c r="H2544" t="s">
        <v>1</v>
      </c>
      <c r="I2544">
        <v>87</v>
      </c>
      <c r="J2544">
        <v>47</v>
      </c>
      <c r="K2544">
        <v>98.883770154700002</v>
      </c>
      <c r="L2544" t="s">
        <v>5</v>
      </c>
      <c r="M2544">
        <v>11.897955112460451</v>
      </c>
    </row>
    <row r="2545" spans="1:13">
      <c r="A2545" t="s">
        <v>5775</v>
      </c>
      <c r="B2545">
        <v>35.166474000000001</v>
      </c>
      <c r="C2545">
        <v>-122.99729600000001</v>
      </c>
      <c r="D2545">
        <v>40688.824756944443</v>
      </c>
      <c r="E2545" s="6">
        <v>231</v>
      </c>
      <c r="F2545" t="s">
        <v>42</v>
      </c>
      <c r="G2545" t="s">
        <v>46</v>
      </c>
      <c r="H2545" t="s">
        <v>1</v>
      </c>
      <c r="I2545">
        <v>241</v>
      </c>
      <c r="J2545">
        <v>3</v>
      </c>
      <c r="K2545">
        <v>241.01867147600001</v>
      </c>
      <c r="L2545" t="s">
        <v>0</v>
      </c>
    </row>
    <row r="2546" spans="1:13">
      <c r="A2546" t="s">
        <v>7821</v>
      </c>
      <c r="B2546">
        <v>35.166473000000003</v>
      </c>
      <c r="C2546">
        <v>-122.997276</v>
      </c>
      <c r="E2546" s="6">
        <v>231</v>
      </c>
      <c r="F2546" t="s">
        <v>42</v>
      </c>
      <c r="G2546" t="s">
        <v>8</v>
      </c>
      <c r="L2546" s="4" t="s">
        <v>5</v>
      </c>
      <c r="M2546">
        <v>6.057461</v>
      </c>
    </row>
    <row r="2547" spans="1:13">
      <c r="A2547" t="s">
        <v>7822</v>
      </c>
      <c r="B2547">
        <v>35.166473000000003</v>
      </c>
      <c r="C2547">
        <v>-122.997271</v>
      </c>
      <c r="E2547" s="6">
        <v>231</v>
      </c>
      <c r="F2547" t="s">
        <v>42</v>
      </c>
      <c r="G2547" t="s">
        <v>30</v>
      </c>
      <c r="L2547" s="4" t="s">
        <v>5</v>
      </c>
      <c r="M2547">
        <v>2.1832549999999999</v>
      </c>
    </row>
    <row r="2548" spans="1:13">
      <c r="A2548" t="s">
        <v>7823</v>
      </c>
      <c r="B2548">
        <v>35.166474000000001</v>
      </c>
      <c r="C2548">
        <v>-122.99726200000001</v>
      </c>
      <c r="E2548" s="6">
        <v>231</v>
      </c>
      <c r="F2548" t="s">
        <v>42</v>
      </c>
      <c r="G2548" t="s">
        <v>8</v>
      </c>
      <c r="L2548" s="4" t="s">
        <v>5</v>
      </c>
      <c r="M2548">
        <v>9.9419129999999996</v>
      </c>
    </row>
    <row r="2549" spans="1:13">
      <c r="A2549" t="s">
        <v>5774</v>
      </c>
      <c r="B2549">
        <v>35.166474000000001</v>
      </c>
      <c r="C2549">
        <v>-122.99726200000001</v>
      </c>
      <c r="D2549">
        <v>40688.825057870374</v>
      </c>
      <c r="E2549" s="6">
        <v>231</v>
      </c>
      <c r="F2549" t="s">
        <v>42</v>
      </c>
      <c r="G2549" t="s">
        <v>10</v>
      </c>
      <c r="H2549" t="s">
        <v>1</v>
      </c>
      <c r="I2549">
        <v>4</v>
      </c>
      <c r="J2549">
        <v>7</v>
      </c>
      <c r="K2549">
        <v>8.0622577483000004</v>
      </c>
      <c r="L2549" t="s">
        <v>5</v>
      </c>
      <c r="M2549">
        <v>0.97805157728529857</v>
      </c>
    </row>
    <row r="2550" spans="1:13">
      <c r="A2550" t="s">
        <v>5774</v>
      </c>
      <c r="B2550">
        <v>35.166474000000001</v>
      </c>
      <c r="C2550">
        <v>-122.99726200000001</v>
      </c>
      <c r="D2550">
        <v>40688.825057870374</v>
      </c>
      <c r="E2550" s="6">
        <v>231</v>
      </c>
      <c r="F2550" t="s">
        <v>42</v>
      </c>
      <c r="G2550" t="s">
        <v>10</v>
      </c>
      <c r="H2550" t="s">
        <v>1</v>
      </c>
      <c r="I2550">
        <v>239</v>
      </c>
      <c r="J2550">
        <v>5</v>
      </c>
      <c r="K2550">
        <v>239.052295534</v>
      </c>
      <c r="L2550" t="s">
        <v>0</v>
      </c>
    </row>
    <row r="2551" spans="1:13">
      <c r="A2551" t="s">
        <v>7824</v>
      </c>
      <c r="B2551">
        <v>35.166476000000003</v>
      </c>
      <c r="C2551">
        <v>-122.997242</v>
      </c>
      <c r="E2551" s="6">
        <v>231</v>
      </c>
      <c r="F2551" t="s">
        <v>42</v>
      </c>
      <c r="G2551" t="s">
        <v>62</v>
      </c>
      <c r="L2551" s="4" t="s">
        <v>5</v>
      </c>
      <c r="M2551">
        <v>4.0777530000000004</v>
      </c>
    </row>
    <row r="2552" spans="1:13">
      <c r="A2552" t="s">
        <v>7825</v>
      </c>
      <c r="B2552">
        <v>35.166477</v>
      </c>
      <c r="C2552">
        <v>-122.997236</v>
      </c>
      <c r="E2552" s="6">
        <v>231</v>
      </c>
      <c r="F2552" t="s">
        <v>42</v>
      </c>
      <c r="G2552" t="s">
        <v>2</v>
      </c>
      <c r="L2552" s="4" t="s">
        <v>5</v>
      </c>
      <c r="M2552">
        <v>7.4843599999999997</v>
      </c>
    </row>
    <row r="2553" spans="1:13">
      <c r="A2553" t="s">
        <v>5773</v>
      </c>
      <c r="B2553">
        <v>35.166477999999998</v>
      </c>
      <c r="C2553">
        <v>-122.99723299999999</v>
      </c>
      <c r="D2553">
        <v>40688.825289351851</v>
      </c>
      <c r="E2553" s="6">
        <v>231</v>
      </c>
      <c r="F2553" t="s">
        <v>42</v>
      </c>
      <c r="G2553" t="s">
        <v>10</v>
      </c>
      <c r="H2553" t="s">
        <v>1</v>
      </c>
      <c r="I2553">
        <v>8</v>
      </c>
      <c r="J2553">
        <v>2</v>
      </c>
      <c r="K2553">
        <v>8.2462112512400001</v>
      </c>
      <c r="L2553" t="s">
        <v>5</v>
      </c>
      <c r="M2553">
        <v>1.0307381068026678</v>
      </c>
    </row>
    <row r="2554" spans="1:13">
      <c r="A2554" t="s">
        <v>5773</v>
      </c>
      <c r="B2554">
        <v>35.166477999999998</v>
      </c>
      <c r="C2554">
        <v>-122.99723299999999</v>
      </c>
      <c r="D2554">
        <v>40688.825289351851</v>
      </c>
      <c r="E2554" s="6">
        <v>231</v>
      </c>
      <c r="F2554" t="s">
        <v>42</v>
      </c>
      <c r="G2554" t="s">
        <v>10</v>
      </c>
      <c r="H2554" t="s">
        <v>1</v>
      </c>
      <c r="I2554">
        <v>232</v>
      </c>
      <c r="J2554">
        <v>2</v>
      </c>
      <c r="K2554">
        <v>232.00862052900001</v>
      </c>
      <c r="L2554" t="s">
        <v>0</v>
      </c>
    </row>
    <row r="2555" spans="1:13">
      <c r="A2555" t="s">
        <v>7826</v>
      </c>
      <c r="B2555">
        <v>35.16648</v>
      </c>
      <c r="C2555">
        <v>-122.99722</v>
      </c>
      <c r="E2555" s="6">
        <v>231</v>
      </c>
      <c r="F2555" t="s">
        <v>42</v>
      </c>
      <c r="G2555" t="s">
        <v>62</v>
      </c>
      <c r="L2555" s="4" t="s">
        <v>5</v>
      </c>
      <c r="M2555">
        <v>4.0695779999999999</v>
      </c>
    </row>
    <row r="2556" spans="1:13">
      <c r="A2556" t="s">
        <v>7827</v>
      </c>
      <c r="B2556">
        <v>35.166482000000002</v>
      </c>
      <c r="C2556">
        <v>-122.997203</v>
      </c>
      <c r="E2556" s="6">
        <v>231</v>
      </c>
      <c r="F2556" t="s">
        <v>42</v>
      </c>
      <c r="G2556" t="s">
        <v>8</v>
      </c>
      <c r="L2556" s="4" t="s">
        <v>5</v>
      </c>
      <c r="M2556">
        <v>11.2628</v>
      </c>
    </row>
    <row r="2557" spans="1:13">
      <c r="A2557" t="s">
        <v>7828</v>
      </c>
      <c r="B2557">
        <v>35.166482999999999</v>
      </c>
      <c r="C2557">
        <v>-122.997201</v>
      </c>
      <c r="E2557" s="6">
        <v>231</v>
      </c>
      <c r="F2557" t="s">
        <v>42</v>
      </c>
      <c r="G2557" t="s">
        <v>8</v>
      </c>
      <c r="L2557" s="4" t="s">
        <v>5</v>
      </c>
      <c r="M2557">
        <v>6.0138920000000002</v>
      </c>
    </row>
    <row r="2558" spans="1:13">
      <c r="A2558" t="s">
        <v>7829</v>
      </c>
      <c r="B2558">
        <v>35.166482999999999</v>
      </c>
      <c r="C2558">
        <v>-122.997197</v>
      </c>
      <c r="E2558" s="6">
        <v>231</v>
      </c>
      <c r="F2558" t="s">
        <v>42</v>
      </c>
      <c r="G2558" t="s">
        <v>8</v>
      </c>
      <c r="L2558" s="4" t="s">
        <v>5</v>
      </c>
      <c r="M2558">
        <v>5.4389539999999998</v>
      </c>
    </row>
    <row r="2559" spans="1:13">
      <c r="A2559" t="s">
        <v>7830</v>
      </c>
      <c r="B2559">
        <v>35.166483999999997</v>
      </c>
      <c r="C2559">
        <v>-122.997185</v>
      </c>
      <c r="E2559" s="6">
        <v>231</v>
      </c>
      <c r="F2559" t="s">
        <v>42</v>
      </c>
      <c r="G2559" t="s">
        <v>8</v>
      </c>
      <c r="L2559" s="4" t="s">
        <v>5</v>
      </c>
      <c r="M2559">
        <v>10.38903</v>
      </c>
    </row>
    <row r="2560" spans="1:13">
      <c r="A2560" t="s">
        <v>7831</v>
      </c>
      <c r="B2560">
        <v>35.166483999999997</v>
      </c>
      <c r="C2560">
        <v>-122.99717800000001</v>
      </c>
      <c r="E2560" s="6">
        <v>231</v>
      </c>
      <c r="F2560" t="s">
        <v>42</v>
      </c>
      <c r="G2560" t="s">
        <v>8</v>
      </c>
      <c r="L2560" s="4" t="s">
        <v>5</v>
      </c>
      <c r="M2560">
        <v>9.8508080000000007</v>
      </c>
    </row>
    <row r="2561" spans="1:13">
      <c r="A2561" t="s">
        <v>1336</v>
      </c>
      <c r="B2561">
        <v>35.166482999999999</v>
      </c>
      <c r="C2561">
        <v>-122.997169</v>
      </c>
      <c r="E2561" s="6">
        <v>231</v>
      </c>
      <c r="F2561" t="s">
        <v>42</v>
      </c>
      <c r="G2561" t="s">
        <v>8</v>
      </c>
      <c r="L2561" s="4" t="s">
        <v>5</v>
      </c>
      <c r="M2561">
        <v>6.6534329999999997</v>
      </c>
    </row>
    <row r="2562" spans="1:13">
      <c r="A2562" t="s">
        <v>7832</v>
      </c>
      <c r="B2562">
        <v>35.166482000000002</v>
      </c>
      <c r="C2562">
        <v>-122.997163</v>
      </c>
      <c r="E2562" s="6">
        <v>231</v>
      </c>
      <c r="F2562" t="s">
        <v>42</v>
      </c>
      <c r="G2562" t="s">
        <v>8</v>
      </c>
      <c r="L2562" s="4" t="s">
        <v>5</v>
      </c>
      <c r="M2562">
        <v>6.898631</v>
      </c>
    </row>
    <row r="2563" spans="1:13">
      <c r="A2563" t="s">
        <v>7833</v>
      </c>
      <c r="B2563">
        <v>35.166480999999997</v>
      </c>
      <c r="C2563">
        <v>-122.99716100000001</v>
      </c>
      <c r="E2563" s="6">
        <v>231</v>
      </c>
      <c r="F2563" t="s">
        <v>42</v>
      </c>
      <c r="G2563" t="s">
        <v>62</v>
      </c>
      <c r="L2563" s="4" t="s">
        <v>5</v>
      </c>
      <c r="M2563">
        <v>5.8088059999999997</v>
      </c>
    </row>
    <row r="2564" spans="1:13">
      <c r="A2564" t="s">
        <v>7834</v>
      </c>
      <c r="B2564">
        <v>35.166480999999997</v>
      </c>
      <c r="C2564">
        <v>-122.997158</v>
      </c>
      <c r="E2564" s="6">
        <v>231</v>
      </c>
      <c r="F2564" t="s">
        <v>42</v>
      </c>
      <c r="G2564" t="s">
        <v>8</v>
      </c>
      <c r="L2564" s="4" t="s">
        <v>5</v>
      </c>
      <c r="M2564">
        <v>8.9608190000000008</v>
      </c>
    </row>
    <row r="2565" spans="1:13">
      <c r="A2565" t="s">
        <v>7835</v>
      </c>
      <c r="B2565">
        <v>35.16648</v>
      </c>
      <c r="C2565">
        <v>-122.99715399999999</v>
      </c>
      <c r="E2565" s="6">
        <v>231</v>
      </c>
      <c r="F2565" t="s">
        <v>42</v>
      </c>
      <c r="G2565" t="s">
        <v>8</v>
      </c>
      <c r="L2565" s="4" t="s">
        <v>5</v>
      </c>
      <c r="M2565">
        <v>6.5550990000000002</v>
      </c>
    </row>
    <row r="2566" spans="1:13">
      <c r="A2566" t="s">
        <v>7836</v>
      </c>
      <c r="B2566">
        <v>35.166479000000002</v>
      </c>
      <c r="C2566">
        <v>-122.99715</v>
      </c>
      <c r="E2566" s="6">
        <v>231</v>
      </c>
      <c r="F2566" t="s">
        <v>42</v>
      </c>
      <c r="G2566" t="s">
        <v>8</v>
      </c>
      <c r="L2566" s="4" t="s">
        <v>5</v>
      </c>
      <c r="M2566">
        <v>12.284547999999999</v>
      </c>
    </row>
    <row r="2567" spans="1:13">
      <c r="A2567" t="s">
        <v>5772</v>
      </c>
      <c r="B2567">
        <v>35.166474999999998</v>
      </c>
      <c r="C2567">
        <v>-122.997131</v>
      </c>
      <c r="D2567">
        <v>40688.826377314814</v>
      </c>
      <c r="E2567" s="6">
        <v>231</v>
      </c>
      <c r="F2567" t="s">
        <v>42</v>
      </c>
      <c r="G2567" t="s">
        <v>10</v>
      </c>
      <c r="H2567" t="s">
        <v>1</v>
      </c>
      <c r="I2567">
        <v>2</v>
      </c>
      <c r="J2567">
        <v>26</v>
      </c>
      <c r="K2567">
        <v>26.076809620799999</v>
      </c>
      <c r="L2567" t="s">
        <v>5</v>
      </c>
      <c r="M2567">
        <v>3.4370780836367905</v>
      </c>
    </row>
    <row r="2568" spans="1:13">
      <c r="A2568" t="s">
        <v>5772</v>
      </c>
      <c r="B2568">
        <v>35.166474999999998</v>
      </c>
      <c r="C2568">
        <v>-122.997131</v>
      </c>
      <c r="D2568">
        <v>40688.826377314814</v>
      </c>
      <c r="E2568" s="6">
        <v>231</v>
      </c>
      <c r="F2568" t="s">
        <v>42</v>
      </c>
      <c r="G2568" t="s">
        <v>10</v>
      </c>
      <c r="H2568" t="s">
        <v>1</v>
      </c>
      <c r="I2568">
        <v>220</v>
      </c>
      <c r="J2568">
        <v>3</v>
      </c>
      <c r="K2568">
        <v>220.02045359499999</v>
      </c>
      <c r="L2568" t="s">
        <v>0</v>
      </c>
    </row>
    <row r="2569" spans="1:13">
      <c r="A2569" t="s">
        <v>7837</v>
      </c>
      <c r="B2569">
        <v>35.166473000000003</v>
      </c>
      <c r="C2569">
        <v>-122.997119</v>
      </c>
      <c r="E2569" s="6">
        <v>231</v>
      </c>
      <c r="F2569" t="s">
        <v>42</v>
      </c>
      <c r="G2569" t="s">
        <v>62</v>
      </c>
      <c r="L2569" s="4" t="s">
        <v>5</v>
      </c>
      <c r="M2569">
        <v>3.863416</v>
      </c>
    </row>
    <row r="2570" spans="1:13">
      <c r="A2570" t="s">
        <v>5771</v>
      </c>
      <c r="B2570">
        <v>35.166471999999999</v>
      </c>
      <c r="C2570">
        <v>-122.997111</v>
      </c>
      <c r="D2570">
        <v>40688.826562499999</v>
      </c>
      <c r="E2570" s="6">
        <v>231</v>
      </c>
      <c r="F2570" t="s">
        <v>42</v>
      </c>
      <c r="G2570" t="s">
        <v>46</v>
      </c>
      <c r="H2570" t="s">
        <v>1</v>
      </c>
      <c r="I2570">
        <v>84</v>
      </c>
      <c r="J2570">
        <v>24</v>
      </c>
      <c r="K2570">
        <v>87.361318671399999</v>
      </c>
      <c r="L2570" t="s">
        <v>5</v>
      </c>
      <c r="M2570">
        <v>11.567308530602743</v>
      </c>
    </row>
    <row r="2571" spans="1:13">
      <c r="A2571" t="s">
        <v>5771</v>
      </c>
      <c r="B2571">
        <v>35.166471999999999</v>
      </c>
      <c r="C2571">
        <v>-122.997111</v>
      </c>
      <c r="D2571">
        <v>40688.826562499999</v>
      </c>
      <c r="E2571" s="6">
        <v>231</v>
      </c>
      <c r="F2571" t="s">
        <v>42</v>
      </c>
      <c r="G2571" t="s">
        <v>46</v>
      </c>
      <c r="H2571" t="s">
        <v>1</v>
      </c>
      <c r="I2571">
        <v>219</v>
      </c>
      <c r="J2571">
        <v>3</v>
      </c>
      <c r="K2571">
        <v>219.020546981</v>
      </c>
      <c r="L2571" t="s">
        <v>0</v>
      </c>
    </row>
    <row r="2572" spans="1:13">
      <c r="A2572" t="s">
        <v>5770</v>
      </c>
      <c r="B2572">
        <v>35.166471000000001</v>
      </c>
      <c r="C2572">
        <v>-122.997106</v>
      </c>
      <c r="D2572">
        <v>40688.826608796298</v>
      </c>
      <c r="E2572" s="6">
        <v>231</v>
      </c>
      <c r="F2572" t="s">
        <v>42</v>
      </c>
      <c r="G2572" t="s">
        <v>46</v>
      </c>
      <c r="H2572" t="s">
        <v>1</v>
      </c>
      <c r="I2572">
        <v>101</v>
      </c>
      <c r="J2572">
        <v>4</v>
      </c>
      <c r="K2572">
        <v>101.079176886</v>
      </c>
      <c r="L2572" t="s">
        <v>5</v>
      </c>
      <c r="M2572">
        <v>13.144825693695067</v>
      </c>
    </row>
    <row r="2573" spans="1:13">
      <c r="A2573" t="s">
        <v>5770</v>
      </c>
      <c r="B2573">
        <v>35.166471000000001</v>
      </c>
      <c r="C2573">
        <v>-122.997106</v>
      </c>
      <c r="D2573">
        <v>40688.826608796298</v>
      </c>
      <c r="E2573" s="6">
        <v>231</v>
      </c>
      <c r="F2573" t="s">
        <v>42</v>
      </c>
      <c r="G2573" t="s">
        <v>46</v>
      </c>
      <c r="H2573" t="s">
        <v>1</v>
      </c>
      <c r="I2573">
        <v>223</v>
      </c>
      <c r="J2573">
        <v>0</v>
      </c>
      <c r="K2573">
        <v>223</v>
      </c>
      <c r="L2573" t="s">
        <v>0</v>
      </c>
    </row>
    <row r="2574" spans="1:13">
      <c r="A2574" t="s">
        <v>7838</v>
      </c>
      <c r="B2574">
        <v>35.166469999999997</v>
      </c>
      <c r="C2574">
        <v>-122.99709900000001</v>
      </c>
      <c r="E2574" s="6">
        <v>231</v>
      </c>
      <c r="F2574" t="s">
        <v>42</v>
      </c>
      <c r="G2574" t="s">
        <v>8</v>
      </c>
      <c r="L2574" s="4" t="s">
        <v>5</v>
      </c>
      <c r="M2574">
        <v>9.2277579999999997</v>
      </c>
    </row>
    <row r="2575" spans="1:13">
      <c r="A2575" t="s">
        <v>7839</v>
      </c>
      <c r="B2575">
        <v>35.166469999999997</v>
      </c>
      <c r="C2575">
        <v>-122.99709900000001</v>
      </c>
      <c r="E2575" s="6">
        <v>231</v>
      </c>
      <c r="F2575" t="s">
        <v>42</v>
      </c>
      <c r="G2575" t="s">
        <v>62</v>
      </c>
      <c r="L2575" s="4" t="s">
        <v>5</v>
      </c>
      <c r="M2575">
        <v>4.9390330000000002</v>
      </c>
    </row>
    <row r="2576" spans="1:13">
      <c r="A2576" t="s">
        <v>7840</v>
      </c>
      <c r="B2576">
        <v>35.166468000000002</v>
      </c>
      <c r="C2576">
        <v>-122.997079</v>
      </c>
      <c r="E2576" s="6">
        <v>231</v>
      </c>
      <c r="F2576" t="s">
        <v>42</v>
      </c>
      <c r="G2576" t="s">
        <v>8</v>
      </c>
      <c r="L2576" s="4" t="s">
        <v>5</v>
      </c>
      <c r="M2576">
        <v>7.3101779999999996</v>
      </c>
    </row>
    <row r="2577" spans="1:13">
      <c r="A2577" t="s">
        <v>7841</v>
      </c>
      <c r="B2577">
        <v>35.166466999999997</v>
      </c>
      <c r="C2577">
        <v>-122.997072</v>
      </c>
      <c r="E2577" s="6">
        <v>231</v>
      </c>
      <c r="F2577" t="s">
        <v>42</v>
      </c>
      <c r="G2577" t="s">
        <v>62</v>
      </c>
      <c r="L2577" s="4" t="s">
        <v>5</v>
      </c>
      <c r="M2577">
        <v>4.4804089999999999</v>
      </c>
    </row>
    <row r="2578" spans="1:13">
      <c r="A2578" t="s">
        <v>7842</v>
      </c>
      <c r="B2578">
        <v>35.166466999999997</v>
      </c>
      <c r="C2578">
        <v>-122.997072</v>
      </c>
      <c r="E2578" s="6">
        <v>231</v>
      </c>
      <c r="F2578" t="s">
        <v>42</v>
      </c>
      <c r="G2578" t="s">
        <v>8</v>
      </c>
      <c r="L2578" s="4" t="s">
        <v>5</v>
      </c>
      <c r="M2578">
        <v>11.704115</v>
      </c>
    </row>
    <row r="2579" spans="1:13">
      <c r="A2579" t="s">
        <v>7843</v>
      </c>
      <c r="B2579">
        <v>35.166466999999997</v>
      </c>
      <c r="C2579">
        <v>-122.99706399999999</v>
      </c>
      <c r="E2579" s="6">
        <v>231</v>
      </c>
      <c r="F2579" t="s">
        <v>42</v>
      </c>
      <c r="G2579" t="s">
        <v>62</v>
      </c>
      <c r="L2579" s="4" t="s">
        <v>5</v>
      </c>
      <c r="M2579">
        <v>5.619713</v>
      </c>
    </row>
    <row r="2580" spans="1:13">
      <c r="A2580" t="s">
        <v>7844</v>
      </c>
      <c r="B2580">
        <v>35.166466</v>
      </c>
      <c r="C2580">
        <v>-122.997061</v>
      </c>
      <c r="E2580" s="6">
        <v>231</v>
      </c>
      <c r="F2580" t="s">
        <v>42</v>
      </c>
      <c r="G2580" t="s">
        <v>8</v>
      </c>
      <c r="L2580" s="4" t="s">
        <v>5</v>
      </c>
      <c r="M2580">
        <v>6.0250700000000004</v>
      </c>
    </row>
    <row r="2581" spans="1:13">
      <c r="A2581" t="s">
        <v>7845</v>
      </c>
      <c r="B2581">
        <v>35.166466</v>
      </c>
      <c r="C2581">
        <v>-122.997057</v>
      </c>
      <c r="E2581" s="6">
        <v>231</v>
      </c>
      <c r="F2581" t="s">
        <v>42</v>
      </c>
      <c r="G2581" t="s">
        <v>8</v>
      </c>
      <c r="L2581" s="4" t="s">
        <v>5</v>
      </c>
      <c r="M2581">
        <v>8.5134460000000001</v>
      </c>
    </row>
    <row r="2582" spans="1:13">
      <c r="A2582" t="s">
        <v>7846</v>
      </c>
      <c r="B2582">
        <v>35.166466</v>
      </c>
      <c r="C2582">
        <v>-122.997057</v>
      </c>
      <c r="E2582" s="6">
        <v>231</v>
      </c>
      <c r="F2582" t="s">
        <v>42</v>
      </c>
      <c r="G2582" t="s">
        <v>8</v>
      </c>
      <c r="L2582" s="4" t="s">
        <v>5</v>
      </c>
      <c r="M2582">
        <v>10.277528999999999</v>
      </c>
    </row>
    <row r="2583" spans="1:13">
      <c r="A2583" t="s">
        <v>5769</v>
      </c>
      <c r="B2583">
        <v>35.166480999999997</v>
      </c>
      <c r="C2583">
        <v>-122.996865</v>
      </c>
      <c r="D2583">
        <v>40688.829525462963</v>
      </c>
      <c r="E2583" s="6">
        <v>231</v>
      </c>
      <c r="F2583" t="s">
        <v>42</v>
      </c>
      <c r="G2583" t="s">
        <v>46</v>
      </c>
      <c r="H2583" t="s">
        <v>1</v>
      </c>
      <c r="I2583">
        <v>21</v>
      </c>
      <c r="J2583">
        <v>24</v>
      </c>
      <c r="K2583">
        <v>31.890437438199999</v>
      </c>
      <c r="L2583" t="s">
        <v>5</v>
      </c>
      <c r="M2583">
        <v>3.7891114890730009</v>
      </c>
    </row>
    <row r="2584" spans="1:13">
      <c r="A2584" t="s">
        <v>5769</v>
      </c>
      <c r="B2584">
        <v>35.166480999999997</v>
      </c>
      <c r="C2584">
        <v>-122.996865</v>
      </c>
      <c r="D2584">
        <v>40688.829525462963</v>
      </c>
      <c r="E2584" s="6">
        <v>231</v>
      </c>
      <c r="F2584" t="s">
        <v>42</v>
      </c>
      <c r="G2584" t="s">
        <v>46</v>
      </c>
      <c r="H2584" t="s">
        <v>1</v>
      </c>
      <c r="I2584">
        <v>244</v>
      </c>
      <c r="J2584">
        <v>6</v>
      </c>
      <c r="K2584">
        <v>244.07375934300001</v>
      </c>
      <c r="L2584" t="s">
        <v>0</v>
      </c>
    </row>
    <row r="2585" spans="1:13">
      <c r="A2585" t="s">
        <v>7847</v>
      </c>
      <c r="B2585">
        <v>35.166482999999999</v>
      </c>
      <c r="C2585">
        <v>-122.996847</v>
      </c>
      <c r="E2585" s="6">
        <v>231</v>
      </c>
      <c r="F2585" t="s">
        <v>42</v>
      </c>
      <c r="G2585" t="s">
        <v>30</v>
      </c>
      <c r="L2585" s="4" t="s">
        <v>5</v>
      </c>
      <c r="M2585">
        <v>3.6706340000000002</v>
      </c>
    </row>
    <row r="2586" spans="1:13">
      <c r="A2586" t="s">
        <v>7848</v>
      </c>
      <c r="B2586">
        <v>35.166485000000002</v>
      </c>
      <c r="C2586">
        <v>-122.996836</v>
      </c>
      <c r="E2586" s="6">
        <v>231</v>
      </c>
      <c r="F2586" t="s">
        <v>42</v>
      </c>
      <c r="G2586" t="s">
        <v>8</v>
      </c>
      <c r="L2586" s="4" t="s">
        <v>5</v>
      </c>
      <c r="M2586">
        <v>6.8568199999999999</v>
      </c>
    </row>
    <row r="2587" spans="1:13">
      <c r="A2587" t="s">
        <v>5768</v>
      </c>
      <c r="B2587">
        <v>35.166485999999999</v>
      </c>
      <c r="C2587">
        <v>-122.99682799999999</v>
      </c>
      <c r="D2587">
        <v>40688.82984953704</v>
      </c>
      <c r="E2587" s="6">
        <v>231</v>
      </c>
      <c r="F2587" t="s">
        <v>42</v>
      </c>
      <c r="G2587" t="s">
        <v>46</v>
      </c>
      <c r="H2587" t="s">
        <v>1</v>
      </c>
      <c r="I2587">
        <v>36</v>
      </c>
      <c r="J2587">
        <v>12</v>
      </c>
      <c r="K2587">
        <v>37.947331921999996</v>
      </c>
      <c r="L2587" t="s">
        <v>5</v>
      </c>
      <c r="M2587">
        <v>4.6418571143318719</v>
      </c>
    </row>
    <row r="2588" spans="1:13">
      <c r="A2588" t="s">
        <v>5768</v>
      </c>
      <c r="B2588">
        <v>35.166485999999999</v>
      </c>
      <c r="C2588">
        <v>-122.99682799999999</v>
      </c>
      <c r="D2588">
        <v>40688.82984953704</v>
      </c>
      <c r="E2588" s="6">
        <v>231</v>
      </c>
      <c r="F2588" t="s">
        <v>42</v>
      </c>
      <c r="G2588" t="s">
        <v>46</v>
      </c>
      <c r="H2588" t="s">
        <v>1</v>
      </c>
      <c r="I2588">
        <v>237</v>
      </c>
      <c r="J2588">
        <v>6</v>
      </c>
      <c r="K2588">
        <v>237.07593720200001</v>
      </c>
      <c r="L2588" t="s">
        <v>0</v>
      </c>
    </row>
    <row r="2589" spans="1:13">
      <c r="A2589" t="s">
        <v>5767</v>
      </c>
      <c r="B2589">
        <v>35.166491000000001</v>
      </c>
      <c r="C2589">
        <v>-122.99681</v>
      </c>
      <c r="D2589">
        <v>40688.830011574071</v>
      </c>
      <c r="E2589" s="6">
        <v>231</v>
      </c>
      <c r="F2589" t="s">
        <v>42</v>
      </c>
      <c r="G2589" t="s">
        <v>10</v>
      </c>
      <c r="H2589" t="s">
        <v>1</v>
      </c>
      <c r="I2589">
        <v>1</v>
      </c>
      <c r="J2589">
        <v>10</v>
      </c>
      <c r="K2589">
        <v>10.0498756211</v>
      </c>
      <c r="L2589" t="s">
        <v>5</v>
      </c>
      <c r="M2589">
        <v>1.2400963721408989</v>
      </c>
    </row>
    <row r="2590" spans="1:13">
      <c r="A2590" t="s">
        <v>5767</v>
      </c>
      <c r="B2590">
        <v>35.166491000000001</v>
      </c>
      <c r="C2590">
        <v>-122.99681</v>
      </c>
      <c r="D2590">
        <v>40688.830011574071</v>
      </c>
      <c r="E2590" s="6">
        <v>231</v>
      </c>
      <c r="F2590" t="s">
        <v>42</v>
      </c>
      <c r="G2590" t="s">
        <v>10</v>
      </c>
      <c r="H2590" t="s">
        <v>1</v>
      </c>
      <c r="I2590">
        <v>235</v>
      </c>
      <c r="J2590">
        <v>3</v>
      </c>
      <c r="K2590">
        <v>235.019148156</v>
      </c>
      <c r="L2590" t="s">
        <v>0</v>
      </c>
    </row>
    <row r="2591" spans="1:13">
      <c r="A2591" t="s">
        <v>7849</v>
      </c>
      <c r="B2591">
        <v>35.166493000000003</v>
      </c>
      <c r="C2591">
        <v>-122.996804</v>
      </c>
      <c r="E2591" s="6">
        <v>231</v>
      </c>
      <c r="F2591" t="s">
        <v>42</v>
      </c>
      <c r="G2591" t="s">
        <v>8</v>
      </c>
      <c r="L2591" s="4" t="s">
        <v>5</v>
      </c>
      <c r="M2591">
        <v>5.9724490000000001</v>
      </c>
    </row>
    <row r="2592" spans="1:13">
      <c r="A2592" t="s">
        <v>7850</v>
      </c>
      <c r="B2592">
        <v>35.166508999999998</v>
      </c>
      <c r="C2592">
        <v>-122.99677699999999</v>
      </c>
      <c r="E2592" s="6">
        <v>231</v>
      </c>
      <c r="F2592" t="s">
        <v>42</v>
      </c>
      <c r="G2592" t="s">
        <v>8</v>
      </c>
      <c r="L2592" s="4" t="s">
        <v>5</v>
      </c>
      <c r="M2592">
        <v>3.9919009999999999</v>
      </c>
    </row>
    <row r="2593" spans="1:13">
      <c r="A2593" t="s">
        <v>7851</v>
      </c>
      <c r="B2593">
        <v>35.166521000000003</v>
      </c>
      <c r="C2593">
        <v>-122.996762</v>
      </c>
      <c r="E2593" s="6">
        <v>231</v>
      </c>
      <c r="F2593" t="s">
        <v>42</v>
      </c>
      <c r="G2593" t="s">
        <v>8</v>
      </c>
      <c r="L2593" s="4" t="s">
        <v>5</v>
      </c>
      <c r="M2593">
        <v>6.8401300000000003</v>
      </c>
    </row>
    <row r="2594" spans="1:13">
      <c r="A2594" t="s">
        <v>7852</v>
      </c>
      <c r="B2594">
        <v>35.166547999999999</v>
      </c>
      <c r="C2594">
        <v>-122.996728</v>
      </c>
      <c r="E2594" s="6">
        <v>231</v>
      </c>
      <c r="F2594" t="s">
        <v>42</v>
      </c>
      <c r="G2594" t="s">
        <v>8</v>
      </c>
      <c r="L2594" s="4" t="s">
        <v>5</v>
      </c>
      <c r="M2594">
        <v>10.711275000000001</v>
      </c>
    </row>
    <row r="2595" spans="1:13">
      <c r="A2595" t="s">
        <v>7853</v>
      </c>
      <c r="B2595">
        <v>35.166550000000001</v>
      </c>
      <c r="C2595">
        <v>-122.996725</v>
      </c>
      <c r="E2595" s="6">
        <v>231</v>
      </c>
      <c r="F2595" t="s">
        <v>42</v>
      </c>
      <c r="G2595" t="s">
        <v>62</v>
      </c>
      <c r="L2595" s="4" t="s">
        <v>5</v>
      </c>
      <c r="M2595">
        <v>3.212647</v>
      </c>
    </row>
    <row r="2596" spans="1:13">
      <c r="A2596" t="s">
        <v>7854</v>
      </c>
      <c r="B2596">
        <v>35.166555000000002</v>
      </c>
      <c r="C2596">
        <v>-122.996719</v>
      </c>
      <c r="E2596" s="6">
        <v>231</v>
      </c>
      <c r="F2596" t="s">
        <v>42</v>
      </c>
      <c r="G2596" t="s">
        <v>8</v>
      </c>
      <c r="L2596" s="4" t="s">
        <v>5</v>
      </c>
      <c r="M2596">
        <v>10.720874</v>
      </c>
    </row>
    <row r="2597" spans="1:13">
      <c r="A2597" t="s">
        <v>7855</v>
      </c>
      <c r="B2597">
        <v>35.166558999999999</v>
      </c>
      <c r="C2597">
        <v>-122.996713</v>
      </c>
      <c r="E2597" s="6">
        <v>231</v>
      </c>
      <c r="F2597" t="s">
        <v>42</v>
      </c>
      <c r="G2597" t="s">
        <v>8</v>
      </c>
      <c r="L2597" s="4" t="s">
        <v>5</v>
      </c>
      <c r="M2597">
        <v>11.012477000000001</v>
      </c>
    </row>
    <row r="2598" spans="1:13">
      <c r="A2598" t="s">
        <v>7856</v>
      </c>
      <c r="B2598">
        <v>35.166567000000001</v>
      </c>
      <c r="C2598">
        <v>-122.996701</v>
      </c>
      <c r="E2598" s="6">
        <v>231</v>
      </c>
      <c r="F2598" t="s">
        <v>42</v>
      </c>
      <c r="G2598" t="s">
        <v>8</v>
      </c>
      <c r="L2598" s="4" t="s">
        <v>5</v>
      </c>
      <c r="M2598">
        <v>9.7922740000000008</v>
      </c>
    </row>
    <row r="2599" spans="1:13">
      <c r="A2599" t="s">
        <v>7857</v>
      </c>
      <c r="B2599">
        <v>35.166573</v>
      </c>
      <c r="C2599">
        <v>-122.996692</v>
      </c>
      <c r="E2599" s="6">
        <v>231</v>
      </c>
      <c r="F2599" t="s">
        <v>42</v>
      </c>
      <c r="G2599" t="s">
        <v>30</v>
      </c>
      <c r="L2599" s="4" t="s">
        <v>5</v>
      </c>
      <c r="M2599">
        <v>4.7960469999999997</v>
      </c>
    </row>
    <row r="2600" spans="1:13">
      <c r="A2600" t="s">
        <v>7858</v>
      </c>
      <c r="B2600">
        <v>35.166578999999999</v>
      </c>
      <c r="C2600">
        <v>-122.99668200000001</v>
      </c>
      <c r="E2600" s="6">
        <v>231</v>
      </c>
      <c r="F2600" t="s">
        <v>42</v>
      </c>
      <c r="G2600" t="s">
        <v>62</v>
      </c>
      <c r="L2600" s="4" t="s">
        <v>5</v>
      </c>
      <c r="M2600">
        <v>3.3950300000000002</v>
      </c>
    </row>
    <row r="2601" spans="1:13">
      <c r="A2601" t="s">
        <v>7859</v>
      </c>
      <c r="B2601">
        <v>35.166584</v>
      </c>
      <c r="C2601">
        <v>-122.996672</v>
      </c>
      <c r="E2601" s="6">
        <v>231</v>
      </c>
      <c r="F2601" t="s">
        <v>42</v>
      </c>
      <c r="G2601" t="s">
        <v>8</v>
      </c>
      <c r="L2601" s="4" t="s">
        <v>5</v>
      </c>
      <c r="M2601">
        <v>11.019079</v>
      </c>
    </row>
    <row r="2602" spans="1:13">
      <c r="A2602" t="s">
        <v>7860</v>
      </c>
      <c r="B2602">
        <v>35.166594000000003</v>
      </c>
      <c r="C2602">
        <v>-122.996644</v>
      </c>
      <c r="E2602" s="6">
        <v>231</v>
      </c>
      <c r="F2602" t="s">
        <v>42</v>
      </c>
      <c r="G2602" t="s">
        <v>62</v>
      </c>
      <c r="L2602" s="4" t="s">
        <v>5</v>
      </c>
      <c r="M2602">
        <v>10.578003000000001</v>
      </c>
    </row>
    <row r="2603" spans="1:13">
      <c r="A2603" t="s">
        <v>7861</v>
      </c>
      <c r="B2603">
        <v>35.166564000000001</v>
      </c>
      <c r="C2603">
        <v>-122.99650099999999</v>
      </c>
      <c r="E2603" s="6">
        <v>231</v>
      </c>
      <c r="F2603" t="s">
        <v>42</v>
      </c>
      <c r="G2603" t="s">
        <v>8</v>
      </c>
      <c r="L2603" s="4" t="s">
        <v>5</v>
      </c>
      <c r="M2603">
        <v>7.1714979999999997</v>
      </c>
    </row>
    <row r="2604" spans="1:13">
      <c r="A2604" t="s">
        <v>7862</v>
      </c>
      <c r="B2604">
        <v>35.166561999999999</v>
      </c>
      <c r="C2604">
        <v>-122.996489</v>
      </c>
      <c r="E2604" s="6">
        <v>231</v>
      </c>
      <c r="F2604" t="s">
        <v>42</v>
      </c>
      <c r="G2604" t="s">
        <v>62</v>
      </c>
      <c r="L2604" s="4" t="s">
        <v>5</v>
      </c>
      <c r="M2604">
        <v>3.3135469999999998</v>
      </c>
    </row>
    <row r="2605" spans="1:13">
      <c r="A2605" t="s">
        <v>5766</v>
      </c>
      <c r="B2605">
        <v>35.166561000000002</v>
      </c>
      <c r="C2605">
        <v>-122.996477</v>
      </c>
      <c r="D2605">
        <v>40688.833148148151</v>
      </c>
      <c r="E2605" s="6">
        <v>231</v>
      </c>
      <c r="F2605" t="s">
        <v>42</v>
      </c>
      <c r="G2605" t="s">
        <v>46</v>
      </c>
      <c r="H2605" t="s">
        <v>1</v>
      </c>
      <c r="I2605">
        <v>32</v>
      </c>
      <c r="J2605">
        <v>21</v>
      </c>
      <c r="K2605">
        <v>38.275318417999998</v>
      </c>
      <c r="L2605" t="s">
        <v>5</v>
      </c>
      <c r="M2605">
        <v>5.2841416497375162</v>
      </c>
    </row>
    <row r="2606" spans="1:13">
      <c r="A2606" t="s">
        <v>5766</v>
      </c>
      <c r="B2606">
        <v>35.166561000000002</v>
      </c>
      <c r="C2606">
        <v>-122.996477</v>
      </c>
      <c r="D2606">
        <v>40688.833148148151</v>
      </c>
      <c r="E2606" s="6">
        <v>231</v>
      </c>
      <c r="F2606" t="s">
        <v>42</v>
      </c>
      <c r="G2606" t="s">
        <v>46</v>
      </c>
      <c r="H2606" t="s">
        <v>1</v>
      </c>
      <c r="I2606">
        <v>210</v>
      </c>
      <c r="J2606">
        <v>5</v>
      </c>
      <c r="K2606">
        <v>210.05951537600001</v>
      </c>
      <c r="L2606" t="s">
        <v>0</v>
      </c>
    </row>
    <row r="2607" spans="1:13">
      <c r="A2607" t="s">
        <v>7863</v>
      </c>
      <c r="B2607">
        <v>35.166558000000002</v>
      </c>
      <c r="C2607">
        <v>-122.99645200000001</v>
      </c>
      <c r="E2607" s="6">
        <v>231</v>
      </c>
      <c r="F2607" t="s">
        <v>42</v>
      </c>
      <c r="G2607" t="s">
        <v>8</v>
      </c>
      <c r="L2607" s="4" t="s">
        <v>5</v>
      </c>
      <c r="M2607">
        <v>8.1553400000000007</v>
      </c>
    </row>
    <row r="2608" spans="1:13">
      <c r="A2608" t="s">
        <v>7864</v>
      </c>
      <c r="B2608">
        <v>35.166553999999998</v>
      </c>
      <c r="C2608">
        <v>-122.99641</v>
      </c>
      <c r="E2608" s="6">
        <v>231</v>
      </c>
      <c r="F2608" t="s">
        <v>42</v>
      </c>
      <c r="G2608" t="s">
        <v>30</v>
      </c>
      <c r="L2608" s="4" t="s">
        <v>5</v>
      </c>
      <c r="M2608">
        <v>5.3445340000000003</v>
      </c>
    </row>
    <row r="2609" spans="1:13">
      <c r="A2609" t="s">
        <v>5765</v>
      </c>
      <c r="B2609">
        <v>35.166553999999998</v>
      </c>
      <c r="C2609">
        <v>-122.996402</v>
      </c>
      <c r="D2609">
        <v>40688.833726851852</v>
      </c>
      <c r="E2609" s="6">
        <v>231</v>
      </c>
      <c r="F2609" t="s">
        <v>42</v>
      </c>
      <c r="G2609" t="s">
        <v>10</v>
      </c>
      <c r="H2609" t="s">
        <v>1</v>
      </c>
      <c r="I2609">
        <v>9</v>
      </c>
      <c r="J2609">
        <v>1</v>
      </c>
      <c r="K2609">
        <v>9.0553851381400001</v>
      </c>
      <c r="L2609" t="s">
        <v>5</v>
      </c>
      <c r="M2609">
        <v>1.2266495941147677</v>
      </c>
    </row>
    <row r="2610" spans="1:13">
      <c r="A2610" t="s">
        <v>5765</v>
      </c>
      <c r="B2610">
        <v>35.166553999999998</v>
      </c>
      <c r="C2610">
        <v>-122.996402</v>
      </c>
      <c r="D2610">
        <v>40688.833726851852</v>
      </c>
      <c r="E2610" s="6">
        <v>231</v>
      </c>
      <c r="F2610" t="s">
        <v>42</v>
      </c>
      <c r="G2610" t="s">
        <v>10</v>
      </c>
      <c r="H2610" t="s">
        <v>1</v>
      </c>
      <c r="I2610">
        <v>214</v>
      </c>
      <c r="J2610">
        <v>6</v>
      </c>
      <c r="K2610">
        <v>214.08409562599999</v>
      </c>
      <c r="L2610" t="s">
        <v>0</v>
      </c>
    </row>
    <row r="2611" spans="1:13">
      <c r="A2611" t="s">
        <v>5764</v>
      </c>
      <c r="B2611">
        <v>35.166553</v>
      </c>
      <c r="C2611">
        <v>-122.99638299999999</v>
      </c>
      <c r="D2611">
        <v>40688.83388888889</v>
      </c>
      <c r="E2611" s="6">
        <v>231</v>
      </c>
      <c r="F2611" t="s">
        <v>42</v>
      </c>
      <c r="G2611" t="s">
        <v>46</v>
      </c>
      <c r="H2611" t="s">
        <v>1</v>
      </c>
      <c r="I2611">
        <v>28</v>
      </c>
      <c r="J2611">
        <v>24</v>
      </c>
      <c r="K2611">
        <v>36.878177829199998</v>
      </c>
      <c r="L2611" t="s">
        <v>5</v>
      </c>
      <c r="M2611">
        <v>5.3196788532084396</v>
      </c>
    </row>
    <row r="2612" spans="1:13">
      <c r="A2612" t="s">
        <v>5764</v>
      </c>
      <c r="B2612">
        <v>35.166553</v>
      </c>
      <c r="C2612">
        <v>-122.99638299999999</v>
      </c>
      <c r="D2612">
        <v>40688.83388888889</v>
      </c>
      <c r="E2612" s="6">
        <v>231</v>
      </c>
      <c r="F2612" t="s">
        <v>42</v>
      </c>
      <c r="G2612" t="s">
        <v>46</v>
      </c>
      <c r="H2612" t="s">
        <v>1</v>
      </c>
      <c r="I2612">
        <v>201</v>
      </c>
      <c r="J2612">
        <v>4</v>
      </c>
      <c r="K2612">
        <v>201.03979705500001</v>
      </c>
      <c r="L2612" t="s">
        <v>0</v>
      </c>
    </row>
    <row r="2613" spans="1:13">
      <c r="A2613" t="s">
        <v>7865</v>
      </c>
      <c r="B2613">
        <v>35.166550999999998</v>
      </c>
      <c r="C2613">
        <v>-122.996365</v>
      </c>
      <c r="E2613" s="6">
        <v>231</v>
      </c>
      <c r="F2613" t="s">
        <v>42</v>
      </c>
      <c r="G2613" t="s">
        <v>30</v>
      </c>
      <c r="L2613" s="4" t="s">
        <v>5</v>
      </c>
      <c r="M2613">
        <v>6.0817319999999997</v>
      </c>
    </row>
    <row r="2614" spans="1:13">
      <c r="A2614" t="s">
        <v>7866</v>
      </c>
      <c r="B2614">
        <v>35.166549000000003</v>
      </c>
      <c r="C2614">
        <v>-122.996351</v>
      </c>
      <c r="E2614" s="6">
        <v>231</v>
      </c>
      <c r="F2614" t="s">
        <v>42</v>
      </c>
      <c r="G2614" t="s">
        <v>8</v>
      </c>
      <c r="L2614" s="4" t="s">
        <v>5</v>
      </c>
      <c r="M2614">
        <v>8.5066500000000005</v>
      </c>
    </row>
    <row r="2615" spans="1:13">
      <c r="A2615" t="s">
        <v>7867</v>
      </c>
      <c r="B2615">
        <v>35.166549000000003</v>
      </c>
      <c r="C2615">
        <v>-122.996348</v>
      </c>
      <c r="E2615" s="6">
        <v>231</v>
      </c>
      <c r="F2615" t="s">
        <v>42</v>
      </c>
      <c r="G2615" t="s">
        <v>8</v>
      </c>
      <c r="L2615" s="4" t="s">
        <v>5</v>
      </c>
      <c r="M2615">
        <v>10.826969999999999</v>
      </c>
    </row>
    <row r="2616" spans="1:13">
      <c r="A2616" t="s">
        <v>7868</v>
      </c>
      <c r="B2616">
        <v>35.166547000000001</v>
      </c>
      <c r="C2616">
        <v>-122.99633900000001</v>
      </c>
      <c r="E2616" s="6">
        <v>231</v>
      </c>
      <c r="F2616" t="s">
        <v>42</v>
      </c>
      <c r="G2616" t="s">
        <v>8</v>
      </c>
      <c r="L2616" s="4" t="s">
        <v>5</v>
      </c>
      <c r="M2616">
        <v>7.3234320000000004</v>
      </c>
    </row>
    <row r="2617" spans="1:13">
      <c r="A2617" t="s">
        <v>5763</v>
      </c>
      <c r="B2617">
        <v>35.166542</v>
      </c>
      <c r="C2617">
        <v>-122.99631599999999</v>
      </c>
      <c r="D2617">
        <v>40688.834537037037</v>
      </c>
      <c r="E2617" s="6">
        <v>231</v>
      </c>
      <c r="F2617" t="s">
        <v>42</v>
      </c>
      <c r="G2617" t="s">
        <v>10</v>
      </c>
      <c r="H2617" t="s">
        <v>1</v>
      </c>
      <c r="I2617">
        <v>10</v>
      </c>
      <c r="J2617">
        <v>7</v>
      </c>
      <c r="K2617">
        <v>12.206555615699999</v>
      </c>
      <c r="L2617" t="s">
        <v>5</v>
      </c>
      <c r="M2617">
        <v>1.6460205903239717</v>
      </c>
    </row>
    <row r="2618" spans="1:13">
      <c r="A2618" t="s">
        <v>5763</v>
      </c>
      <c r="B2618">
        <v>35.166542</v>
      </c>
      <c r="C2618">
        <v>-122.99631599999999</v>
      </c>
      <c r="D2618">
        <v>40688.834537037037</v>
      </c>
      <c r="E2618" s="6">
        <v>231</v>
      </c>
      <c r="F2618" t="s">
        <v>42</v>
      </c>
      <c r="G2618" t="s">
        <v>10</v>
      </c>
      <c r="H2618" t="s">
        <v>1</v>
      </c>
      <c r="I2618">
        <v>215</v>
      </c>
      <c r="J2618">
        <v>5</v>
      </c>
      <c r="K2618">
        <v>215.05813167599999</v>
      </c>
      <c r="L2618" t="s">
        <v>0</v>
      </c>
    </row>
    <row r="2619" spans="1:13">
      <c r="A2619" t="s">
        <v>7869</v>
      </c>
      <c r="B2619">
        <v>35.166539999999998</v>
      </c>
      <c r="C2619">
        <v>-122.99630500000001</v>
      </c>
      <c r="E2619" s="6">
        <v>231</v>
      </c>
      <c r="F2619" t="s">
        <v>42</v>
      </c>
      <c r="G2619" t="s">
        <v>8</v>
      </c>
      <c r="L2619" s="4" t="s">
        <v>5</v>
      </c>
      <c r="M2619">
        <v>10.072053</v>
      </c>
    </row>
    <row r="2620" spans="1:13">
      <c r="A2620" t="s">
        <v>7870</v>
      </c>
      <c r="B2620">
        <v>35.166539999999998</v>
      </c>
      <c r="C2620">
        <v>-122.996303</v>
      </c>
      <c r="E2620" s="6">
        <v>231</v>
      </c>
      <c r="F2620" t="s">
        <v>42</v>
      </c>
      <c r="G2620" t="s">
        <v>8</v>
      </c>
      <c r="L2620" s="4" t="s">
        <v>5</v>
      </c>
      <c r="M2620">
        <v>7.6007819999999997</v>
      </c>
    </row>
    <row r="2621" spans="1:13">
      <c r="A2621" t="s">
        <v>7871</v>
      </c>
      <c r="B2621">
        <v>35.166539999999998</v>
      </c>
      <c r="C2621">
        <v>-122.996303</v>
      </c>
      <c r="E2621" s="6">
        <v>231</v>
      </c>
      <c r="F2621" t="s">
        <v>42</v>
      </c>
      <c r="G2621" t="s">
        <v>8</v>
      </c>
      <c r="L2621" s="4" t="s">
        <v>5</v>
      </c>
      <c r="M2621">
        <v>6.9613440000000004</v>
      </c>
    </row>
    <row r="2622" spans="1:13">
      <c r="A2622" t="s">
        <v>7872</v>
      </c>
      <c r="B2622">
        <v>35.166539</v>
      </c>
      <c r="C2622">
        <v>-122.996262</v>
      </c>
      <c r="E2622" s="6">
        <v>231</v>
      </c>
      <c r="F2622" t="s">
        <v>42</v>
      </c>
      <c r="G2622" t="s">
        <v>8</v>
      </c>
      <c r="L2622" s="4" t="s">
        <v>5</v>
      </c>
      <c r="M2622">
        <v>9.4811379999999996</v>
      </c>
    </row>
    <row r="2623" spans="1:13">
      <c r="A2623" t="s">
        <v>5762</v>
      </c>
      <c r="B2623">
        <v>35.166562999999996</v>
      </c>
      <c r="C2623">
        <v>-122.996139</v>
      </c>
      <c r="D2623">
        <v>40688.835972222223</v>
      </c>
      <c r="E2623" s="6">
        <v>231</v>
      </c>
      <c r="F2623" t="s">
        <v>42</v>
      </c>
      <c r="G2623" t="s">
        <v>10</v>
      </c>
      <c r="H2623" t="s">
        <v>1</v>
      </c>
      <c r="I2623">
        <v>3</v>
      </c>
      <c r="J2623">
        <v>7</v>
      </c>
      <c r="K2623">
        <v>7.6157731058599998</v>
      </c>
      <c r="L2623" t="s">
        <v>5</v>
      </c>
      <c r="M2623">
        <v>1.0930187778505605</v>
      </c>
    </row>
    <row r="2624" spans="1:13">
      <c r="A2624" t="s">
        <v>5762</v>
      </c>
      <c r="B2624">
        <v>35.166562999999996</v>
      </c>
      <c r="C2624">
        <v>-122.996139</v>
      </c>
      <c r="D2624">
        <v>40688.835972222223</v>
      </c>
      <c r="E2624" s="6">
        <v>231</v>
      </c>
      <c r="F2624" t="s">
        <v>42</v>
      </c>
      <c r="G2624" t="s">
        <v>10</v>
      </c>
      <c r="H2624" t="s">
        <v>1</v>
      </c>
      <c r="I2624">
        <v>202</v>
      </c>
      <c r="J2624">
        <v>5</v>
      </c>
      <c r="K2624">
        <v>202.06187171299999</v>
      </c>
      <c r="L2624" t="s">
        <v>0</v>
      </c>
    </row>
    <row r="2625" spans="1:13">
      <c r="A2625" t="s">
        <v>7873</v>
      </c>
      <c r="B2625">
        <v>35.166564999999999</v>
      </c>
      <c r="C2625">
        <v>-122.996123</v>
      </c>
      <c r="E2625" s="6">
        <v>231</v>
      </c>
      <c r="F2625" t="s">
        <v>42</v>
      </c>
      <c r="G2625" t="s">
        <v>8</v>
      </c>
      <c r="L2625" s="4" t="s">
        <v>5</v>
      </c>
      <c r="M2625">
        <v>8.4219819999999999</v>
      </c>
    </row>
    <row r="2626" spans="1:13">
      <c r="A2626" t="s">
        <v>7874</v>
      </c>
      <c r="B2626">
        <v>35.166564999999999</v>
      </c>
      <c r="C2626">
        <v>-122.996123</v>
      </c>
      <c r="E2626" s="6">
        <v>231</v>
      </c>
      <c r="F2626" t="s">
        <v>42</v>
      </c>
      <c r="G2626" t="s">
        <v>8</v>
      </c>
      <c r="L2626" s="4" t="s">
        <v>5</v>
      </c>
      <c r="M2626">
        <v>6.0108569999999997</v>
      </c>
    </row>
    <row r="2627" spans="1:13">
      <c r="A2627" t="s">
        <v>5761</v>
      </c>
      <c r="B2627">
        <v>35.166569000000003</v>
      </c>
      <c r="C2627">
        <v>-122.99604600000001</v>
      </c>
      <c r="D2627">
        <v>40688.836388888885</v>
      </c>
      <c r="E2627" s="6">
        <v>231</v>
      </c>
      <c r="F2627" t="s">
        <v>42</v>
      </c>
      <c r="G2627" t="s">
        <v>10</v>
      </c>
      <c r="H2627" t="s">
        <v>1</v>
      </c>
      <c r="I2627">
        <v>8</v>
      </c>
      <c r="J2627">
        <v>2</v>
      </c>
      <c r="K2627">
        <v>8.2462112512400001</v>
      </c>
      <c r="L2627" t="s">
        <v>5</v>
      </c>
      <c r="M2627">
        <v>1.1547813120880805</v>
      </c>
    </row>
    <row r="2628" spans="1:13">
      <c r="A2628" t="s">
        <v>5761</v>
      </c>
      <c r="B2628">
        <v>35.166569000000003</v>
      </c>
      <c r="C2628">
        <v>-122.99604600000001</v>
      </c>
      <c r="D2628">
        <v>40688.836388888885</v>
      </c>
      <c r="E2628" s="6">
        <v>231</v>
      </c>
      <c r="F2628" t="s">
        <v>42</v>
      </c>
      <c r="G2628" t="s">
        <v>10</v>
      </c>
      <c r="H2628" t="s">
        <v>1</v>
      </c>
      <c r="I2628">
        <v>207</v>
      </c>
      <c r="J2628">
        <v>6</v>
      </c>
      <c r="K2628">
        <v>207.08693826499999</v>
      </c>
      <c r="L2628" t="s">
        <v>0</v>
      </c>
    </row>
    <row r="2629" spans="1:13">
      <c r="A2629" t="s">
        <v>5760</v>
      </c>
      <c r="B2629">
        <v>35.166567000000001</v>
      </c>
      <c r="C2629">
        <v>-122.99604100000001</v>
      </c>
      <c r="D2629">
        <v>40688.836458333331</v>
      </c>
      <c r="E2629" s="6">
        <v>231</v>
      </c>
      <c r="F2629" t="s">
        <v>42</v>
      </c>
      <c r="G2629" t="s">
        <v>10</v>
      </c>
      <c r="H2629" t="s">
        <v>1</v>
      </c>
      <c r="I2629">
        <v>13</v>
      </c>
      <c r="J2629">
        <v>0</v>
      </c>
      <c r="K2629">
        <v>13</v>
      </c>
      <c r="L2629" t="s">
        <v>5</v>
      </c>
      <c r="M2629">
        <v>1.7945057933139597</v>
      </c>
    </row>
    <row r="2630" spans="1:13">
      <c r="A2630" t="s">
        <v>5760</v>
      </c>
      <c r="B2630">
        <v>35.166567000000001</v>
      </c>
      <c r="C2630">
        <v>-122.99604100000001</v>
      </c>
      <c r="D2630">
        <v>40688.836458333331</v>
      </c>
      <c r="E2630" s="6">
        <v>231</v>
      </c>
      <c r="F2630" t="s">
        <v>42</v>
      </c>
      <c r="G2630" t="s">
        <v>10</v>
      </c>
      <c r="H2630" t="s">
        <v>1</v>
      </c>
      <c r="I2630">
        <v>210</v>
      </c>
      <c r="J2630">
        <v>6</v>
      </c>
      <c r="K2630">
        <v>210.08569679999999</v>
      </c>
      <c r="L2630" t="s">
        <v>0</v>
      </c>
    </row>
    <row r="2631" spans="1:13">
      <c r="A2631" t="s">
        <v>5759</v>
      </c>
      <c r="B2631">
        <v>35.166479000000002</v>
      </c>
      <c r="C2631">
        <v>-122.996878</v>
      </c>
      <c r="D2631">
        <v>40688.829421296294</v>
      </c>
      <c r="E2631" s="6">
        <v>231</v>
      </c>
      <c r="F2631" t="s">
        <v>42</v>
      </c>
      <c r="G2631" t="s">
        <v>588</v>
      </c>
      <c r="H2631" t="s">
        <v>1</v>
      </c>
      <c r="I2631">
        <v>256</v>
      </c>
      <c r="J2631">
        <v>196</v>
      </c>
      <c r="K2631">
        <v>322.41588050199999</v>
      </c>
      <c r="L2631" t="s">
        <v>5</v>
      </c>
      <c r="M2631">
        <v>17.214331632877716</v>
      </c>
    </row>
    <row r="2632" spans="1:13">
      <c r="A2632" t="s">
        <v>5759</v>
      </c>
      <c r="B2632">
        <v>35.166479000000002</v>
      </c>
      <c r="C2632">
        <v>-122.996878</v>
      </c>
      <c r="D2632">
        <v>40688.829421296294</v>
      </c>
      <c r="E2632" s="6">
        <v>231</v>
      </c>
      <c r="F2632" t="s">
        <v>42</v>
      </c>
      <c r="G2632" t="s">
        <v>588</v>
      </c>
      <c r="H2632" t="s">
        <v>1</v>
      </c>
      <c r="I2632">
        <v>543</v>
      </c>
      <c r="J2632">
        <v>13</v>
      </c>
      <c r="K2632">
        <v>543.15559465000001</v>
      </c>
      <c r="L2632" t="s">
        <v>0</v>
      </c>
    </row>
    <row r="2633" spans="1:13">
      <c r="A2633" t="s">
        <v>7875</v>
      </c>
      <c r="B2633">
        <v>35.166562999999996</v>
      </c>
      <c r="C2633">
        <v>-122.99602899999999</v>
      </c>
      <c r="E2633" s="6">
        <v>231</v>
      </c>
      <c r="F2633" t="s">
        <v>42</v>
      </c>
      <c r="G2633" t="s">
        <v>8</v>
      </c>
      <c r="L2633" s="4" t="s">
        <v>5</v>
      </c>
      <c r="M2633">
        <v>4.7487909999999998</v>
      </c>
    </row>
    <row r="2634" spans="1:13">
      <c r="A2634" t="s">
        <v>5758</v>
      </c>
      <c r="B2634">
        <v>35.166558999999999</v>
      </c>
      <c r="C2634">
        <v>-122.99601800000001</v>
      </c>
      <c r="D2634">
        <v>40688.836782407408</v>
      </c>
      <c r="E2634" s="6">
        <v>231</v>
      </c>
      <c r="F2634" t="s">
        <v>42</v>
      </c>
      <c r="G2634" t="s">
        <v>10</v>
      </c>
      <c r="H2634" t="s">
        <v>1</v>
      </c>
      <c r="I2634">
        <v>3</v>
      </c>
      <c r="J2634">
        <v>15</v>
      </c>
      <c r="K2634">
        <v>15.2970585408</v>
      </c>
      <c r="L2634" t="s">
        <v>5</v>
      </c>
      <c r="M2634">
        <v>2.1739289767182517</v>
      </c>
    </row>
    <row r="2635" spans="1:13">
      <c r="A2635" t="s">
        <v>5758</v>
      </c>
      <c r="B2635">
        <v>35.166558999999999</v>
      </c>
      <c r="C2635">
        <v>-122.99601800000001</v>
      </c>
      <c r="D2635">
        <v>40688.836782407408</v>
      </c>
      <c r="E2635" s="6">
        <v>231</v>
      </c>
      <c r="F2635" t="s">
        <v>42</v>
      </c>
      <c r="G2635" t="s">
        <v>10</v>
      </c>
      <c r="H2635" t="s">
        <v>1</v>
      </c>
      <c r="I2635">
        <v>204</v>
      </c>
      <c r="J2635">
        <v>5</v>
      </c>
      <c r="K2635">
        <v>204.06126531000001</v>
      </c>
      <c r="L2635" t="s">
        <v>0</v>
      </c>
    </row>
    <row r="2636" spans="1:13">
      <c r="A2636" t="s">
        <v>5757</v>
      </c>
      <c r="B2636">
        <v>35.166555000000002</v>
      </c>
      <c r="C2636">
        <v>-122.996005</v>
      </c>
      <c r="D2636">
        <v>40688.836967592593</v>
      </c>
      <c r="E2636" s="6">
        <v>231</v>
      </c>
      <c r="F2636" t="s">
        <v>42</v>
      </c>
      <c r="G2636" t="s">
        <v>10</v>
      </c>
      <c r="H2636" t="s">
        <v>1</v>
      </c>
      <c r="I2636">
        <v>16</v>
      </c>
      <c r="J2636">
        <v>22</v>
      </c>
      <c r="K2636">
        <v>27.202941017499999</v>
      </c>
      <c r="L2636" t="s">
        <v>5</v>
      </c>
      <c r="M2636">
        <v>3.6518945001842535</v>
      </c>
    </row>
    <row r="2637" spans="1:13">
      <c r="A2637" t="s">
        <v>5757</v>
      </c>
      <c r="B2637">
        <v>35.166555000000002</v>
      </c>
      <c r="C2637">
        <v>-122.996005</v>
      </c>
      <c r="D2637">
        <v>40688.836967592593</v>
      </c>
      <c r="E2637" s="6">
        <v>231</v>
      </c>
      <c r="F2637" t="s">
        <v>42</v>
      </c>
      <c r="G2637" t="s">
        <v>10</v>
      </c>
      <c r="H2637" t="s">
        <v>1</v>
      </c>
      <c r="I2637">
        <v>216</v>
      </c>
      <c r="J2637">
        <v>3</v>
      </c>
      <c r="K2637">
        <v>216.020832329</v>
      </c>
      <c r="L2637" t="s">
        <v>0</v>
      </c>
    </row>
    <row r="2638" spans="1:13">
      <c r="A2638" t="s">
        <v>7876</v>
      </c>
      <c r="B2638">
        <v>35.166561999999999</v>
      </c>
      <c r="C2638">
        <v>-122.996039</v>
      </c>
      <c r="E2638" s="6">
        <v>231</v>
      </c>
      <c r="F2638" t="s">
        <v>42</v>
      </c>
      <c r="G2638" t="s">
        <v>30</v>
      </c>
      <c r="L2638" s="4" t="s">
        <v>5</v>
      </c>
      <c r="M2638">
        <v>5.2169480000000004</v>
      </c>
    </row>
    <row r="2639" spans="1:13">
      <c r="A2639" t="s">
        <v>7877</v>
      </c>
      <c r="B2639">
        <v>35.166556</v>
      </c>
      <c r="C2639">
        <v>-122.996002</v>
      </c>
      <c r="E2639" s="6">
        <v>231</v>
      </c>
      <c r="F2639" t="s">
        <v>42</v>
      </c>
      <c r="G2639" t="s">
        <v>8</v>
      </c>
      <c r="L2639" s="4" t="s">
        <v>5</v>
      </c>
      <c r="M2639">
        <v>5.1152069999999998</v>
      </c>
    </row>
    <row r="2640" spans="1:13">
      <c r="A2640" t="s">
        <v>5756</v>
      </c>
      <c r="B2640">
        <v>35.166538000000003</v>
      </c>
      <c r="C2640">
        <v>-122.995902</v>
      </c>
      <c r="D2640">
        <v>40688.837476851855</v>
      </c>
      <c r="E2640" s="6">
        <v>231</v>
      </c>
      <c r="F2640" t="s">
        <v>42</v>
      </c>
      <c r="G2640" t="s">
        <v>10</v>
      </c>
      <c r="H2640" t="s">
        <v>1</v>
      </c>
      <c r="I2640">
        <v>8</v>
      </c>
      <c r="J2640">
        <v>0</v>
      </c>
      <c r="K2640">
        <v>8</v>
      </c>
      <c r="L2640" t="s">
        <v>5</v>
      </c>
      <c r="M2640">
        <v>1.078649823298462</v>
      </c>
    </row>
    <row r="2641" spans="1:13">
      <c r="A2641" t="s">
        <v>5756</v>
      </c>
      <c r="B2641">
        <v>35.166538000000003</v>
      </c>
      <c r="C2641">
        <v>-122.995902</v>
      </c>
      <c r="D2641">
        <v>40688.837476851855</v>
      </c>
      <c r="E2641" s="6">
        <v>231</v>
      </c>
      <c r="F2641" t="s">
        <v>42</v>
      </c>
      <c r="G2641" t="s">
        <v>10</v>
      </c>
      <c r="H2641" t="s">
        <v>1</v>
      </c>
      <c r="I2641">
        <v>215</v>
      </c>
      <c r="J2641">
        <v>6</v>
      </c>
      <c r="K2641">
        <v>215.08370463599999</v>
      </c>
      <c r="L2641" t="s">
        <v>0</v>
      </c>
    </row>
    <row r="2642" spans="1:13">
      <c r="A2642" t="s">
        <v>7878</v>
      </c>
      <c r="B2642">
        <v>35.166538000000003</v>
      </c>
      <c r="C2642">
        <v>-122.995897</v>
      </c>
      <c r="E2642" s="6">
        <v>231</v>
      </c>
      <c r="F2642" t="s">
        <v>42</v>
      </c>
      <c r="G2642" t="s">
        <v>30</v>
      </c>
      <c r="L2642" s="4" t="s">
        <v>5</v>
      </c>
      <c r="M2642">
        <v>5.4766599999999999</v>
      </c>
    </row>
    <row r="2643" spans="1:13">
      <c r="A2643" t="s">
        <v>5755</v>
      </c>
      <c r="B2643">
        <v>35.166541000000002</v>
      </c>
      <c r="C2643">
        <v>-122.995965</v>
      </c>
      <c r="D2643">
        <v>40688.837523148148</v>
      </c>
      <c r="E2643" s="6">
        <v>231</v>
      </c>
      <c r="F2643" t="s">
        <v>42</v>
      </c>
      <c r="G2643" t="s">
        <v>10</v>
      </c>
      <c r="H2643" t="s">
        <v>1</v>
      </c>
      <c r="I2643">
        <v>1</v>
      </c>
      <c r="J2643">
        <v>27</v>
      </c>
      <c r="K2643">
        <v>27.018512172200001</v>
      </c>
      <c r="L2643" t="s">
        <v>5</v>
      </c>
      <c r="M2643">
        <v>3.5436384827001568</v>
      </c>
    </row>
    <row r="2644" spans="1:13">
      <c r="A2644" t="s">
        <v>5755</v>
      </c>
      <c r="B2644">
        <v>35.166541000000002</v>
      </c>
      <c r="C2644">
        <v>-122.995965</v>
      </c>
      <c r="D2644">
        <v>40688.837523148148</v>
      </c>
      <c r="E2644" s="6">
        <v>231</v>
      </c>
      <c r="F2644" t="s">
        <v>42</v>
      </c>
      <c r="G2644" t="s">
        <v>10</v>
      </c>
      <c r="H2644" t="s">
        <v>1</v>
      </c>
      <c r="I2644">
        <v>221</v>
      </c>
      <c r="J2644">
        <v>7</v>
      </c>
      <c r="K2644">
        <v>221.110831937</v>
      </c>
      <c r="L2644" t="s">
        <v>0</v>
      </c>
    </row>
    <row r="2645" spans="1:13">
      <c r="A2645" t="s">
        <v>5754</v>
      </c>
      <c r="B2645">
        <v>35.166538000000003</v>
      </c>
      <c r="C2645">
        <v>-122.995957</v>
      </c>
      <c r="D2645">
        <v>40688.837638888886</v>
      </c>
      <c r="E2645" s="6">
        <v>231</v>
      </c>
      <c r="F2645" t="s">
        <v>42</v>
      </c>
      <c r="G2645" t="s">
        <v>10</v>
      </c>
      <c r="H2645" t="s">
        <v>1</v>
      </c>
      <c r="I2645">
        <v>22</v>
      </c>
      <c r="J2645">
        <v>12</v>
      </c>
      <c r="K2645">
        <v>25.059928172300001</v>
      </c>
      <c r="L2645" t="s">
        <v>5</v>
      </c>
      <c r="M2645">
        <v>3.287565576951113</v>
      </c>
    </row>
    <row r="2646" spans="1:13">
      <c r="A2646" t="s">
        <v>5754</v>
      </c>
      <c r="B2646">
        <v>35.166538000000003</v>
      </c>
      <c r="C2646">
        <v>-122.995957</v>
      </c>
      <c r="D2646">
        <v>40688.837638888886</v>
      </c>
      <c r="E2646" s="6">
        <v>231</v>
      </c>
      <c r="F2646" t="s">
        <v>42</v>
      </c>
      <c r="G2646" t="s">
        <v>10</v>
      </c>
      <c r="H2646" t="s">
        <v>1</v>
      </c>
      <c r="I2646">
        <v>221</v>
      </c>
      <c r="J2646">
        <v>5</v>
      </c>
      <c r="K2646">
        <v>221.05655385</v>
      </c>
      <c r="L2646" t="s">
        <v>0</v>
      </c>
    </row>
    <row r="2647" spans="1:13">
      <c r="A2647" t="s">
        <v>7879</v>
      </c>
      <c r="B2647">
        <v>35.166536000000001</v>
      </c>
      <c r="C2647">
        <v>-122.99595100000001</v>
      </c>
      <c r="E2647" s="6">
        <v>231</v>
      </c>
      <c r="F2647" t="s">
        <v>42</v>
      </c>
      <c r="G2647" t="s">
        <v>30</v>
      </c>
      <c r="L2647" s="4" t="s">
        <v>5</v>
      </c>
      <c r="M2647">
        <v>4.0909089999999999</v>
      </c>
    </row>
    <row r="2648" spans="1:13">
      <c r="A2648" t="s">
        <v>5753</v>
      </c>
      <c r="B2648">
        <v>35.166531999999997</v>
      </c>
      <c r="C2648">
        <v>-122.99593900000001</v>
      </c>
      <c r="D2648">
        <v>40688.837893518517</v>
      </c>
      <c r="E2648" s="6">
        <v>231</v>
      </c>
      <c r="F2648" t="s">
        <v>42</v>
      </c>
      <c r="G2648" t="s">
        <v>46</v>
      </c>
      <c r="H2648" t="s">
        <v>1</v>
      </c>
      <c r="I2648">
        <v>5</v>
      </c>
      <c r="J2648">
        <v>51</v>
      </c>
      <c r="K2648">
        <v>51.244511901300001</v>
      </c>
      <c r="L2648" t="s">
        <v>5</v>
      </c>
      <c r="M2648">
        <v>6.6916593567865679</v>
      </c>
    </row>
    <row r="2649" spans="1:13">
      <c r="A2649" t="s">
        <v>5753</v>
      </c>
      <c r="B2649">
        <v>35.166531999999997</v>
      </c>
      <c r="C2649">
        <v>-122.99593900000001</v>
      </c>
      <c r="D2649">
        <v>40688.837893518517</v>
      </c>
      <c r="E2649" s="6">
        <v>231</v>
      </c>
      <c r="F2649" t="s">
        <v>42</v>
      </c>
      <c r="G2649" t="s">
        <v>46</v>
      </c>
      <c r="H2649" t="s">
        <v>1</v>
      </c>
      <c r="I2649">
        <v>222</v>
      </c>
      <c r="J2649">
        <v>6</v>
      </c>
      <c r="K2649">
        <v>222.08106627999999</v>
      </c>
      <c r="L2649" t="s">
        <v>0</v>
      </c>
    </row>
    <row r="2650" spans="1:13">
      <c r="A2650" t="s">
        <v>5752</v>
      </c>
      <c r="B2650">
        <v>35.166530999999999</v>
      </c>
      <c r="C2650">
        <v>-122.995936</v>
      </c>
      <c r="D2650">
        <v>40688.837939814817</v>
      </c>
      <c r="E2650" s="6">
        <v>231</v>
      </c>
      <c r="F2650" t="s">
        <v>42</v>
      </c>
      <c r="G2650" t="s">
        <v>10</v>
      </c>
      <c r="H2650" t="s">
        <v>1</v>
      </c>
      <c r="I2650">
        <v>11</v>
      </c>
      <c r="J2650">
        <v>1</v>
      </c>
      <c r="K2650">
        <v>11.045361017199999</v>
      </c>
      <c r="L2650" t="s">
        <v>5</v>
      </c>
      <c r="M2650">
        <v>1.4044062040078626</v>
      </c>
    </row>
    <row r="2651" spans="1:13">
      <c r="A2651" t="s">
        <v>5752</v>
      </c>
      <c r="B2651">
        <v>35.166530999999999</v>
      </c>
      <c r="C2651">
        <v>-122.995936</v>
      </c>
      <c r="D2651">
        <v>40688.837939814817</v>
      </c>
      <c r="E2651" s="6">
        <v>231</v>
      </c>
      <c r="F2651" t="s">
        <v>42</v>
      </c>
      <c r="G2651" t="s">
        <v>10</v>
      </c>
      <c r="H2651" t="s">
        <v>1</v>
      </c>
      <c r="I2651">
        <v>228</v>
      </c>
      <c r="J2651">
        <v>6</v>
      </c>
      <c r="K2651">
        <v>228.078933705</v>
      </c>
      <c r="L2651" t="s">
        <v>0</v>
      </c>
    </row>
    <row r="2652" spans="1:13">
      <c r="A2652" t="s">
        <v>7880</v>
      </c>
      <c r="B2652">
        <v>35.166530000000002</v>
      </c>
      <c r="C2652">
        <v>-122.99593400000001</v>
      </c>
      <c r="E2652" s="6">
        <v>231</v>
      </c>
      <c r="F2652" t="s">
        <v>42</v>
      </c>
      <c r="G2652" t="s">
        <v>62</v>
      </c>
      <c r="L2652" s="4" t="s">
        <v>5</v>
      </c>
      <c r="M2652">
        <v>3.5074519999999998</v>
      </c>
    </row>
    <row r="2653" spans="1:13">
      <c r="A2653" t="s">
        <v>7881</v>
      </c>
      <c r="B2653">
        <v>35.166521000000003</v>
      </c>
      <c r="C2653">
        <v>-122.99590999999999</v>
      </c>
      <c r="E2653" s="6">
        <v>231</v>
      </c>
      <c r="F2653" t="s">
        <v>42</v>
      </c>
      <c r="G2653" t="s">
        <v>8</v>
      </c>
      <c r="L2653" s="4" t="s">
        <v>5</v>
      </c>
      <c r="M2653">
        <v>6.7633580000000002</v>
      </c>
    </row>
    <row r="2654" spans="1:13">
      <c r="A2654" t="s">
        <v>7882</v>
      </c>
      <c r="B2654">
        <v>35.166525999999998</v>
      </c>
      <c r="C2654">
        <v>-122.995901</v>
      </c>
      <c r="E2654" s="6">
        <v>231</v>
      </c>
      <c r="F2654" t="s">
        <v>42</v>
      </c>
      <c r="G2654" t="s">
        <v>8</v>
      </c>
      <c r="L2654" s="4" t="s">
        <v>5</v>
      </c>
      <c r="M2654">
        <v>4.7263489999999999</v>
      </c>
    </row>
    <row r="2655" spans="1:13">
      <c r="A2655" t="s">
        <v>1046</v>
      </c>
      <c r="B2655">
        <v>35.166544999999999</v>
      </c>
      <c r="C2655">
        <v>-122.99584900000001</v>
      </c>
      <c r="E2655" s="6">
        <v>231</v>
      </c>
      <c r="F2655" t="s">
        <v>42</v>
      </c>
      <c r="G2655" t="s">
        <v>8</v>
      </c>
      <c r="L2655" s="4" t="s">
        <v>5</v>
      </c>
      <c r="M2655">
        <v>4.4719620000000004</v>
      </c>
    </row>
    <row r="2656" spans="1:13">
      <c r="A2656" t="s">
        <v>7883</v>
      </c>
      <c r="B2656">
        <v>35.166545999999997</v>
      </c>
      <c r="C2656">
        <v>-122.995839</v>
      </c>
      <c r="E2656" s="6">
        <v>231</v>
      </c>
      <c r="F2656" t="s">
        <v>42</v>
      </c>
      <c r="G2656" t="s">
        <v>30</v>
      </c>
      <c r="L2656" s="4" t="s">
        <v>5</v>
      </c>
      <c r="M2656">
        <v>4.959257</v>
      </c>
    </row>
    <row r="2657" spans="1:13">
      <c r="A2657" t="s">
        <v>7884</v>
      </c>
      <c r="B2657">
        <v>35.166545999999997</v>
      </c>
      <c r="C2657">
        <v>-122.995839</v>
      </c>
      <c r="E2657" s="6">
        <v>231</v>
      </c>
      <c r="F2657" t="s">
        <v>42</v>
      </c>
      <c r="G2657" t="s">
        <v>30</v>
      </c>
      <c r="L2657" s="4" t="s">
        <v>5</v>
      </c>
      <c r="M2657">
        <v>2.1832549999999999</v>
      </c>
    </row>
    <row r="2658" spans="1:13">
      <c r="A2658" t="s">
        <v>7885</v>
      </c>
      <c r="B2658">
        <v>35.166547000000001</v>
      </c>
      <c r="C2658">
        <v>-122.995797</v>
      </c>
      <c r="E2658" s="6">
        <v>231</v>
      </c>
      <c r="F2658" t="s">
        <v>42</v>
      </c>
      <c r="G2658" t="s">
        <v>30</v>
      </c>
      <c r="L2658" s="4" t="s">
        <v>5</v>
      </c>
      <c r="M2658">
        <v>9.4440109999999997</v>
      </c>
    </row>
    <row r="2659" spans="1:13">
      <c r="A2659" t="s">
        <v>7886</v>
      </c>
      <c r="B2659">
        <v>35.166547000000001</v>
      </c>
      <c r="C2659">
        <v>-122.995786</v>
      </c>
      <c r="E2659" s="6">
        <v>231</v>
      </c>
      <c r="F2659" t="s">
        <v>42</v>
      </c>
      <c r="G2659" t="s">
        <v>8</v>
      </c>
      <c r="L2659" s="4" t="s">
        <v>5</v>
      </c>
      <c r="M2659">
        <v>10.134209</v>
      </c>
    </row>
    <row r="2660" spans="1:13">
      <c r="A2660" t="s">
        <v>5751</v>
      </c>
      <c r="B2660">
        <v>35.166547000000001</v>
      </c>
      <c r="C2660">
        <v>-122.995783</v>
      </c>
      <c r="D2660">
        <v>40688.839166666665</v>
      </c>
      <c r="E2660" s="6">
        <v>231</v>
      </c>
      <c r="F2660" t="s">
        <v>42</v>
      </c>
      <c r="G2660" t="s">
        <v>46</v>
      </c>
      <c r="H2660" t="s">
        <v>1</v>
      </c>
      <c r="I2660">
        <v>45</v>
      </c>
      <c r="J2660">
        <v>73</v>
      </c>
      <c r="K2660">
        <v>85.755466298100004</v>
      </c>
      <c r="L2660" t="s">
        <v>5</v>
      </c>
      <c r="M2660">
        <v>10.69403175087894</v>
      </c>
    </row>
    <row r="2661" spans="1:13">
      <c r="A2661" t="s">
        <v>5751</v>
      </c>
      <c r="B2661">
        <v>35.166547000000001</v>
      </c>
      <c r="C2661">
        <v>-122.995783</v>
      </c>
      <c r="D2661">
        <v>40688.839166666665</v>
      </c>
      <c r="E2661" s="6">
        <v>231</v>
      </c>
      <c r="F2661" t="s">
        <v>42</v>
      </c>
      <c r="G2661" t="s">
        <v>46</v>
      </c>
      <c r="H2661" t="s">
        <v>1</v>
      </c>
      <c r="I2661">
        <v>232</v>
      </c>
      <c r="J2661">
        <v>16</v>
      </c>
      <c r="K2661">
        <v>232.55106966</v>
      </c>
      <c r="L2661" t="s">
        <v>0</v>
      </c>
    </row>
    <row r="2662" spans="1:13">
      <c r="A2662" t="s">
        <v>7887</v>
      </c>
      <c r="B2662">
        <v>35.166545999999997</v>
      </c>
      <c r="C2662">
        <v>-122.99571299999999</v>
      </c>
      <c r="E2662" s="6">
        <v>231</v>
      </c>
      <c r="F2662" t="s">
        <v>42</v>
      </c>
      <c r="G2662" t="s">
        <v>8</v>
      </c>
      <c r="L2662" s="4" t="s">
        <v>5</v>
      </c>
      <c r="M2662">
        <v>5.0601380000000002</v>
      </c>
    </row>
    <row r="2663" spans="1:13">
      <c r="A2663" t="s">
        <v>7888</v>
      </c>
      <c r="B2663">
        <v>35.166547000000001</v>
      </c>
      <c r="C2663">
        <v>-122.99569700000001</v>
      </c>
      <c r="E2663" s="6">
        <v>231</v>
      </c>
      <c r="F2663" t="s">
        <v>42</v>
      </c>
      <c r="G2663" t="s">
        <v>8</v>
      </c>
      <c r="L2663" s="4" t="s">
        <v>5</v>
      </c>
      <c r="M2663">
        <v>7.8646279999999997</v>
      </c>
    </row>
    <row r="2664" spans="1:13">
      <c r="A2664" t="s">
        <v>7889</v>
      </c>
      <c r="B2664">
        <v>35.166550000000001</v>
      </c>
      <c r="C2664">
        <v>-122.995679</v>
      </c>
      <c r="E2664" s="6">
        <v>231</v>
      </c>
      <c r="F2664" t="s">
        <v>42</v>
      </c>
      <c r="G2664" t="s">
        <v>8</v>
      </c>
      <c r="L2664" s="4" t="s">
        <v>5</v>
      </c>
      <c r="M2664">
        <v>10.132433000000001</v>
      </c>
    </row>
    <row r="2665" spans="1:13">
      <c r="A2665" t="s">
        <v>7890</v>
      </c>
      <c r="B2665">
        <v>35.166553</v>
      </c>
      <c r="C2665">
        <v>-122.99566900000001</v>
      </c>
      <c r="E2665" s="6">
        <v>231</v>
      </c>
      <c r="F2665" t="s">
        <v>42</v>
      </c>
      <c r="G2665" t="s">
        <v>8</v>
      </c>
      <c r="L2665" s="4" t="s">
        <v>5</v>
      </c>
      <c r="M2665">
        <v>9.7791189999999997</v>
      </c>
    </row>
    <row r="2666" spans="1:13">
      <c r="A2666" t="s">
        <v>7891</v>
      </c>
      <c r="B2666">
        <v>35.166553999999998</v>
      </c>
      <c r="C2666">
        <v>-122.99566299999999</v>
      </c>
      <c r="E2666" s="6">
        <v>231</v>
      </c>
      <c r="F2666" t="s">
        <v>42</v>
      </c>
      <c r="G2666" t="s">
        <v>30</v>
      </c>
      <c r="L2666" s="4" t="s">
        <v>5</v>
      </c>
      <c r="M2666">
        <v>3.0387360000000001</v>
      </c>
    </row>
    <row r="2667" spans="1:13">
      <c r="A2667" t="s">
        <v>5750</v>
      </c>
      <c r="B2667">
        <v>35.166556</v>
      </c>
      <c r="C2667">
        <v>-122.99565800000001</v>
      </c>
      <c r="D2667">
        <v>40688.840555555558</v>
      </c>
      <c r="E2667" s="6">
        <v>231</v>
      </c>
      <c r="F2667" t="s">
        <v>42</v>
      </c>
      <c r="G2667" t="s">
        <v>10</v>
      </c>
      <c r="H2667" t="s">
        <v>1</v>
      </c>
      <c r="I2667">
        <v>6</v>
      </c>
      <c r="J2667">
        <v>7</v>
      </c>
      <c r="K2667">
        <v>9.2195444572900005</v>
      </c>
      <c r="L2667" t="s">
        <v>5</v>
      </c>
      <c r="M2667">
        <v>1.1424262171269002</v>
      </c>
    </row>
    <row r="2668" spans="1:13">
      <c r="A2668" t="s">
        <v>5750</v>
      </c>
      <c r="B2668">
        <v>35.166556</v>
      </c>
      <c r="C2668">
        <v>-122.99565800000001</v>
      </c>
      <c r="D2668">
        <v>40688.840555555558</v>
      </c>
      <c r="E2668" s="6">
        <v>231</v>
      </c>
      <c r="F2668" t="s">
        <v>42</v>
      </c>
      <c r="G2668" t="s">
        <v>10</v>
      </c>
      <c r="H2668" t="s">
        <v>1</v>
      </c>
      <c r="I2668">
        <v>234</v>
      </c>
      <c r="J2668">
        <v>4</v>
      </c>
      <c r="K2668">
        <v>234.03418553700001</v>
      </c>
      <c r="L2668" t="s">
        <v>0</v>
      </c>
    </row>
    <row r="2669" spans="1:13">
      <c r="A2669" t="s">
        <v>5749</v>
      </c>
      <c r="B2669">
        <v>35.166558000000002</v>
      </c>
      <c r="C2669">
        <v>-122.99565</v>
      </c>
      <c r="D2669">
        <v>40688.840648148151</v>
      </c>
      <c r="E2669" s="6">
        <v>231</v>
      </c>
      <c r="F2669" t="s">
        <v>42</v>
      </c>
      <c r="G2669" t="s">
        <v>46</v>
      </c>
      <c r="H2669" t="s">
        <v>1</v>
      </c>
      <c r="I2669">
        <v>87</v>
      </c>
      <c r="J2669">
        <v>46</v>
      </c>
      <c r="K2669">
        <v>98.412397592999994</v>
      </c>
      <c r="L2669" t="s">
        <v>5</v>
      </c>
      <c r="M2669">
        <v>12.394352777063023</v>
      </c>
    </row>
    <row r="2670" spans="1:13">
      <c r="A2670" t="s">
        <v>5749</v>
      </c>
      <c r="B2670">
        <v>35.166558000000002</v>
      </c>
      <c r="C2670">
        <v>-122.99565</v>
      </c>
      <c r="D2670">
        <v>40688.840648148151</v>
      </c>
      <c r="E2670" s="6">
        <v>231</v>
      </c>
      <c r="F2670" t="s">
        <v>42</v>
      </c>
      <c r="G2670" t="s">
        <v>46</v>
      </c>
      <c r="H2670" t="s">
        <v>1</v>
      </c>
      <c r="I2670">
        <v>230</v>
      </c>
      <c r="J2670">
        <v>11</v>
      </c>
      <c r="K2670">
        <v>230.262893233</v>
      </c>
      <c r="L2670" t="s">
        <v>0</v>
      </c>
    </row>
    <row r="2671" spans="1:13">
      <c r="A2671" t="s">
        <v>7892</v>
      </c>
      <c r="B2671">
        <v>35.166559999999997</v>
      </c>
      <c r="C2671">
        <v>-122.995643</v>
      </c>
      <c r="E2671" s="6">
        <v>231</v>
      </c>
      <c r="F2671" t="s">
        <v>42</v>
      </c>
      <c r="G2671" t="s">
        <v>8</v>
      </c>
      <c r="L2671" s="4" t="s">
        <v>5</v>
      </c>
      <c r="M2671">
        <v>6.2080099999999998</v>
      </c>
    </row>
    <row r="2672" spans="1:13">
      <c r="A2672" t="s">
        <v>7893</v>
      </c>
      <c r="B2672">
        <v>35.166561000000002</v>
      </c>
      <c r="C2672">
        <v>-122.995633</v>
      </c>
      <c r="E2672" s="6">
        <v>231</v>
      </c>
      <c r="F2672" t="s">
        <v>42</v>
      </c>
      <c r="G2672" t="s">
        <v>2</v>
      </c>
      <c r="L2672" s="4" t="s">
        <v>5</v>
      </c>
      <c r="M2672">
        <v>17.179563000000002</v>
      </c>
    </row>
    <row r="2673" spans="1:13">
      <c r="A2673" t="s">
        <v>5748</v>
      </c>
      <c r="B2673">
        <v>35.166561999999999</v>
      </c>
      <c r="C2673">
        <v>-122.99562899999999</v>
      </c>
      <c r="D2673">
        <v>40688.840879629628</v>
      </c>
      <c r="E2673" s="6">
        <v>231</v>
      </c>
      <c r="F2673" t="s">
        <v>42</v>
      </c>
      <c r="G2673" t="s">
        <v>10</v>
      </c>
      <c r="H2673" t="s">
        <v>1</v>
      </c>
      <c r="I2673">
        <v>8</v>
      </c>
      <c r="J2673">
        <v>3</v>
      </c>
      <c r="K2673">
        <v>8.5440037453199995</v>
      </c>
      <c r="L2673" t="s">
        <v>5</v>
      </c>
      <c r="M2673">
        <v>1.0676434829839454</v>
      </c>
    </row>
    <row r="2674" spans="1:13">
      <c r="A2674" t="s">
        <v>5748</v>
      </c>
      <c r="B2674">
        <v>35.166561999999999</v>
      </c>
      <c r="C2674">
        <v>-122.99562899999999</v>
      </c>
      <c r="D2674">
        <v>40688.840879629628</v>
      </c>
      <c r="E2674" s="6">
        <v>231</v>
      </c>
      <c r="F2674" t="s">
        <v>42</v>
      </c>
      <c r="G2674" t="s">
        <v>10</v>
      </c>
      <c r="H2674" t="s">
        <v>1</v>
      </c>
      <c r="I2674">
        <v>232</v>
      </c>
      <c r="J2674">
        <v>6</v>
      </c>
      <c r="K2674">
        <v>232.07757323800001</v>
      </c>
      <c r="L2674" t="s">
        <v>0</v>
      </c>
    </row>
    <row r="2675" spans="1:13">
      <c r="A2675" t="s">
        <v>7894</v>
      </c>
      <c r="B2675">
        <v>35.166561999999999</v>
      </c>
      <c r="C2675">
        <v>-122.995627</v>
      </c>
      <c r="E2675" s="6">
        <v>231</v>
      </c>
      <c r="F2675" t="s">
        <v>42</v>
      </c>
      <c r="G2675" t="s">
        <v>30</v>
      </c>
      <c r="L2675" s="4" t="s">
        <v>5</v>
      </c>
      <c r="M2675">
        <v>5.5845459999999996</v>
      </c>
    </row>
    <row r="2676" spans="1:13">
      <c r="A2676" t="s">
        <v>7895</v>
      </c>
      <c r="B2676">
        <v>35.166562999999996</v>
      </c>
      <c r="C2676">
        <v>-122.995625</v>
      </c>
      <c r="E2676" s="6">
        <v>231</v>
      </c>
      <c r="F2676" t="s">
        <v>42</v>
      </c>
      <c r="G2676" t="s">
        <v>8</v>
      </c>
      <c r="L2676" s="4" t="s">
        <v>5</v>
      </c>
      <c r="M2676">
        <v>14.100816</v>
      </c>
    </row>
    <row r="2677" spans="1:13">
      <c r="A2677" t="s">
        <v>7896</v>
      </c>
      <c r="B2677">
        <v>35.166562999999996</v>
      </c>
      <c r="C2677">
        <v>-122.995625</v>
      </c>
      <c r="E2677" s="6">
        <v>231</v>
      </c>
      <c r="F2677" t="s">
        <v>42</v>
      </c>
      <c r="G2677" t="s">
        <v>2</v>
      </c>
      <c r="L2677" s="4" t="s">
        <v>5</v>
      </c>
      <c r="M2677">
        <v>2.8020179999999999</v>
      </c>
    </row>
    <row r="2678" spans="1:13">
      <c r="A2678" t="s">
        <v>7897</v>
      </c>
      <c r="B2678">
        <v>35.166562999999996</v>
      </c>
      <c r="C2678">
        <v>-122.995608</v>
      </c>
      <c r="E2678" s="6">
        <v>231</v>
      </c>
      <c r="F2678" t="s">
        <v>42</v>
      </c>
      <c r="G2678" t="s">
        <v>8</v>
      </c>
      <c r="L2678" s="4" t="s">
        <v>5</v>
      </c>
      <c r="M2678">
        <v>10.515503000000001</v>
      </c>
    </row>
    <row r="2679" spans="1:13">
      <c r="A2679" t="s">
        <v>5747</v>
      </c>
      <c r="B2679">
        <v>35.166562999999996</v>
      </c>
      <c r="C2679">
        <v>-122.995606</v>
      </c>
      <c r="D2679">
        <v>40688.841134259259</v>
      </c>
      <c r="E2679" s="6">
        <v>231</v>
      </c>
      <c r="F2679" t="s">
        <v>42</v>
      </c>
      <c r="G2679" t="s">
        <v>10</v>
      </c>
      <c r="H2679" t="s">
        <v>1</v>
      </c>
      <c r="I2679">
        <v>8</v>
      </c>
      <c r="J2679">
        <v>7</v>
      </c>
      <c r="K2679">
        <v>10.6301458127</v>
      </c>
      <c r="L2679" t="s">
        <v>5</v>
      </c>
      <c r="M2679">
        <v>1.3058247790315949</v>
      </c>
    </row>
    <row r="2680" spans="1:13">
      <c r="A2680" t="s">
        <v>5747</v>
      </c>
      <c r="B2680">
        <v>35.166562999999996</v>
      </c>
      <c r="C2680">
        <v>-122.995606</v>
      </c>
      <c r="D2680">
        <v>40688.841134259259</v>
      </c>
      <c r="E2680" s="6">
        <v>231</v>
      </c>
      <c r="F2680" t="s">
        <v>42</v>
      </c>
      <c r="G2680" t="s">
        <v>10</v>
      </c>
      <c r="H2680" t="s">
        <v>1</v>
      </c>
      <c r="I2680">
        <v>236</v>
      </c>
      <c r="J2680">
        <v>6</v>
      </c>
      <c r="K2680">
        <v>236.07625886599999</v>
      </c>
      <c r="L2680" t="s">
        <v>0</v>
      </c>
    </row>
    <row r="2681" spans="1:13">
      <c r="A2681" t="s">
        <v>5746</v>
      </c>
      <c r="B2681">
        <v>35.166562999999996</v>
      </c>
      <c r="C2681">
        <v>-122.995606</v>
      </c>
      <c r="D2681">
        <v>40688.841134259259</v>
      </c>
      <c r="E2681" s="6">
        <v>231</v>
      </c>
      <c r="F2681" t="s">
        <v>42</v>
      </c>
      <c r="G2681" t="s">
        <v>46</v>
      </c>
      <c r="H2681" t="s">
        <v>1</v>
      </c>
      <c r="I2681">
        <v>31</v>
      </c>
      <c r="J2681">
        <v>4</v>
      </c>
      <c r="K2681">
        <v>31.256999216200001</v>
      </c>
      <c r="L2681" t="s">
        <v>5</v>
      </c>
      <c r="M2681">
        <v>3.8396617331364724</v>
      </c>
    </row>
    <row r="2682" spans="1:13">
      <c r="A2682" t="s">
        <v>5746</v>
      </c>
      <c r="B2682">
        <v>35.166562999999996</v>
      </c>
      <c r="C2682">
        <v>-122.995606</v>
      </c>
      <c r="D2682">
        <v>40688.841134259259</v>
      </c>
      <c r="E2682" s="6">
        <v>231</v>
      </c>
      <c r="F2682" t="s">
        <v>42</v>
      </c>
      <c r="G2682" t="s">
        <v>46</v>
      </c>
      <c r="H2682" t="s">
        <v>1</v>
      </c>
      <c r="I2682">
        <v>236</v>
      </c>
      <c r="J2682">
        <v>6</v>
      </c>
      <c r="K2682">
        <v>236.07625886599999</v>
      </c>
      <c r="L2682" t="s">
        <v>0</v>
      </c>
    </row>
    <row r="2683" spans="1:13">
      <c r="A2683" t="s">
        <v>7898</v>
      </c>
      <c r="B2683">
        <v>35.166562999999996</v>
      </c>
      <c r="C2683">
        <v>-122.99559499999999</v>
      </c>
      <c r="E2683" s="6">
        <v>231</v>
      </c>
      <c r="F2683" t="s">
        <v>42</v>
      </c>
      <c r="G2683" t="s">
        <v>8</v>
      </c>
      <c r="L2683" s="4" t="s">
        <v>5</v>
      </c>
      <c r="M2683">
        <v>8.4025470000000002</v>
      </c>
    </row>
    <row r="2684" spans="1:13">
      <c r="A2684" t="s">
        <v>959</v>
      </c>
      <c r="B2684">
        <v>35.166562999999996</v>
      </c>
      <c r="C2684">
        <v>-122.995592</v>
      </c>
      <c r="D2684">
        <v>40688.841273148151</v>
      </c>
      <c r="E2684" s="6">
        <v>231</v>
      </c>
      <c r="F2684" t="s">
        <v>42</v>
      </c>
      <c r="G2684" t="s">
        <v>46</v>
      </c>
      <c r="H2684" t="s">
        <v>1</v>
      </c>
      <c r="I2684">
        <v>9</v>
      </c>
      <c r="J2684">
        <v>80</v>
      </c>
      <c r="K2684">
        <v>80.504658250299997</v>
      </c>
      <c r="L2684" t="s">
        <v>5</v>
      </c>
      <c r="M2684">
        <v>10.956382072370124</v>
      </c>
    </row>
    <row r="2685" spans="1:13">
      <c r="A2685" t="s">
        <v>959</v>
      </c>
      <c r="B2685">
        <v>35.166562999999996</v>
      </c>
      <c r="C2685">
        <v>-122.995592</v>
      </c>
      <c r="D2685">
        <v>40688.841273148151</v>
      </c>
      <c r="E2685" s="6">
        <v>231</v>
      </c>
      <c r="F2685" t="s">
        <v>42</v>
      </c>
      <c r="G2685" t="s">
        <v>46</v>
      </c>
      <c r="H2685" t="s">
        <v>1</v>
      </c>
      <c r="I2685">
        <v>213</v>
      </c>
      <c r="J2685">
        <v>6</v>
      </c>
      <c r="K2685">
        <v>213.08449028499999</v>
      </c>
      <c r="L2685" t="s">
        <v>0</v>
      </c>
    </row>
    <row r="2686" spans="1:13">
      <c r="A2686" t="s">
        <v>5745</v>
      </c>
      <c r="B2686">
        <v>35.166561999999999</v>
      </c>
      <c r="C2686">
        <v>-122.99558399999999</v>
      </c>
      <c r="D2686">
        <v>40688.841365740744</v>
      </c>
      <c r="E2686" s="6">
        <v>231</v>
      </c>
      <c r="F2686" t="s">
        <v>42</v>
      </c>
      <c r="G2686" t="s">
        <v>10</v>
      </c>
      <c r="H2686" t="s">
        <v>1</v>
      </c>
      <c r="I2686">
        <v>5</v>
      </c>
      <c r="J2686">
        <v>7</v>
      </c>
      <c r="K2686">
        <v>8.6023252670399994</v>
      </c>
      <c r="L2686" t="s">
        <v>5</v>
      </c>
      <c r="M2686">
        <v>1.0479512578090195</v>
      </c>
    </row>
    <row r="2687" spans="1:13">
      <c r="A2687" t="s">
        <v>5745</v>
      </c>
      <c r="B2687">
        <v>35.166561999999999</v>
      </c>
      <c r="C2687">
        <v>-122.99558399999999</v>
      </c>
      <c r="D2687">
        <v>40688.841365740744</v>
      </c>
      <c r="E2687" s="6">
        <v>231</v>
      </c>
      <c r="F2687" t="s">
        <v>42</v>
      </c>
      <c r="G2687" t="s">
        <v>10</v>
      </c>
      <c r="H2687" t="s">
        <v>1</v>
      </c>
      <c r="I2687">
        <v>238</v>
      </c>
      <c r="J2687">
        <v>5</v>
      </c>
      <c r="K2687">
        <v>238.052515215</v>
      </c>
      <c r="L2687" t="s">
        <v>0</v>
      </c>
    </row>
    <row r="2688" spans="1:13">
      <c r="A2688" t="s">
        <v>7899</v>
      </c>
      <c r="B2688">
        <v>35.166564999999999</v>
      </c>
      <c r="C2688">
        <v>-122.995538</v>
      </c>
      <c r="E2688" s="6">
        <v>231</v>
      </c>
      <c r="F2688" t="s">
        <v>42</v>
      </c>
      <c r="G2688" t="s">
        <v>8</v>
      </c>
      <c r="L2688" s="4" t="s">
        <v>5</v>
      </c>
      <c r="M2688">
        <v>12.056889999999999</v>
      </c>
    </row>
    <row r="2689" spans="1:13">
      <c r="A2689" t="s">
        <v>7900</v>
      </c>
      <c r="B2689">
        <v>35.166567999999998</v>
      </c>
      <c r="C2689">
        <v>-122.995526</v>
      </c>
      <c r="E2689" s="6">
        <v>231</v>
      </c>
      <c r="F2689" t="s">
        <v>42</v>
      </c>
      <c r="G2689" t="s">
        <v>8</v>
      </c>
      <c r="L2689" s="4" t="s">
        <v>5</v>
      </c>
      <c r="M2689">
        <v>6.9314770000000001</v>
      </c>
    </row>
    <row r="2690" spans="1:13">
      <c r="A2690" t="s">
        <v>7901</v>
      </c>
      <c r="B2690">
        <v>35.166570999999998</v>
      </c>
      <c r="C2690">
        <v>-122.995515</v>
      </c>
      <c r="E2690" s="6">
        <v>231</v>
      </c>
      <c r="F2690" t="s">
        <v>42</v>
      </c>
      <c r="G2690" t="s">
        <v>8</v>
      </c>
      <c r="L2690" s="4" t="s">
        <v>5</v>
      </c>
      <c r="M2690">
        <v>7.6179690000000004</v>
      </c>
    </row>
    <row r="2691" spans="1:13">
      <c r="A2691" t="s">
        <v>7902</v>
      </c>
      <c r="B2691">
        <v>35.166578999999999</v>
      </c>
      <c r="C2691">
        <v>-122.995475</v>
      </c>
      <c r="E2691" s="6">
        <v>231</v>
      </c>
      <c r="F2691" t="s">
        <v>42</v>
      </c>
      <c r="G2691" t="s">
        <v>62</v>
      </c>
      <c r="L2691" s="4" t="s">
        <v>5</v>
      </c>
      <c r="M2691">
        <v>4.5411700000000002</v>
      </c>
    </row>
    <row r="2692" spans="1:13">
      <c r="A2692" t="s">
        <v>7903</v>
      </c>
      <c r="B2692">
        <v>35.166578999999999</v>
      </c>
      <c r="C2692">
        <v>-122.99547200000001</v>
      </c>
      <c r="E2692" s="6">
        <v>231</v>
      </c>
      <c r="F2692" t="s">
        <v>42</v>
      </c>
      <c r="G2692" t="s">
        <v>8</v>
      </c>
      <c r="L2692" s="4" t="s">
        <v>5</v>
      </c>
      <c r="M2692">
        <v>8.9600860000000004</v>
      </c>
    </row>
    <row r="2693" spans="1:13">
      <c r="A2693" t="s">
        <v>7904</v>
      </c>
      <c r="B2693">
        <v>35.166580000000003</v>
      </c>
      <c r="C2693">
        <v>-122.995462</v>
      </c>
      <c r="E2693" s="6">
        <v>231</v>
      </c>
      <c r="F2693" t="s">
        <v>42</v>
      </c>
      <c r="G2693" t="s">
        <v>2</v>
      </c>
      <c r="L2693" s="4" t="s">
        <v>5</v>
      </c>
      <c r="M2693">
        <v>5.8484569999999998</v>
      </c>
    </row>
    <row r="2694" spans="1:13">
      <c r="A2694" t="s">
        <v>7905</v>
      </c>
      <c r="B2694">
        <v>35.166580000000003</v>
      </c>
      <c r="C2694">
        <v>-122.995458</v>
      </c>
      <c r="E2694" s="6">
        <v>231</v>
      </c>
      <c r="F2694" t="s">
        <v>42</v>
      </c>
      <c r="G2694" t="s">
        <v>8</v>
      </c>
      <c r="L2694" s="4" t="s">
        <v>5</v>
      </c>
      <c r="M2694">
        <v>12.876711999999999</v>
      </c>
    </row>
    <row r="2695" spans="1:13">
      <c r="A2695" t="s">
        <v>7906</v>
      </c>
      <c r="B2695">
        <v>35.166580000000003</v>
      </c>
      <c r="C2695">
        <v>-122.99545500000001</v>
      </c>
      <c r="E2695" s="6">
        <v>231</v>
      </c>
      <c r="F2695" t="s">
        <v>42</v>
      </c>
      <c r="G2695" t="s">
        <v>8</v>
      </c>
      <c r="L2695" s="4" t="s">
        <v>5</v>
      </c>
      <c r="M2695">
        <v>5.4811639999999997</v>
      </c>
    </row>
    <row r="2696" spans="1:13">
      <c r="A2696" t="s">
        <v>7907</v>
      </c>
      <c r="B2696">
        <v>35.166578000000001</v>
      </c>
      <c r="C2696">
        <v>-122.995419</v>
      </c>
      <c r="E2696" s="6">
        <v>231</v>
      </c>
      <c r="F2696" t="s">
        <v>42</v>
      </c>
      <c r="G2696" t="s">
        <v>8</v>
      </c>
      <c r="L2696" s="4" t="s">
        <v>5</v>
      </c>
      <c r="M2696">
        <v>8.6338559999999998</v>
      </c>
    </row>
    <row r="2697" spans="1:13">
      <c r="A2697" t="s">
        <v>7908</v>
      </c>
      <c r="B2697">
        <v>35.166573999999997</v>
      </c>
      <c r="C2697">
        <v>-122.99539799999999</v>
      </c>
      <c r="E2697" s="6">
        <v>231</v>
      </c>
      <c r="F2697" t="s">
        <v>42</v>
      </c>
      <c r="G2697" t="s">
        <v>30</v>
      </c>
      <c r="L2697" s="4" t="s">
        <v>5</v>
      </c>
      <c r="M2697">
        <v>3.8134269999999999</v>
      </c>
    </row>
    <row r="2698" spans="1:13">
      <c r="A2698" t="s">
        <v>5744</v>
      </c>
      <c r="B2698">
        <v>35.166572000000002</v>
      </c>
      <c r="C2698">
        <v>-122.995389</v>
      </c>
      <c r="D2698">
        <v>40688.842962962961</v>
      </c>
      <c r="E2698" s="6">
        <v>231</v>
      </c>
      <c r="F2698" t="s">
        <v>42</v>
      </c>
      <c r="G2698" t="s">
        <v>46</v>
      </c>
      <c r="H2698" t="s">
        <v>1</v>
      </c>
      <c r="I2698">
        <v>85</v>
      </c>
      <c r="J2698">
        <v>16</v>
      </c>
      <c r="K2698">
        <v>86.492774264700003</v>
      </c>
      <c r="L2698" t="s">
        <v>5</v>
      </c>
      <c r="M2698">
        <v>11.048022582717422</v>
      </c>
    </row>
    <row r="2699" spans="1:13">
      <c r="A2699" t="s">
        <v>5744</v>
      </c>
      <c r="B2699">
        <v>35.166572000000002</v>
      </c>
      <c r="C2699">
        <v>-122.995389</v>
      </c>
      <c r="D2699">
        <v>40688.842962962961</v>
      </c>
      <c r="E2699" s="6">
        <v>231</v>
      </c>
      <c r="F2699" t="s">
        <v>42</v>
      </c>
      <c r="G2699" t="s">
        <v>46</v>
      </c>
      <c r="H2699" t="s">
        <v>1</v>
      </c>
      <c r="I2699">
        <v>227</v>
      </c>
      <c r="J2699">
        <v>4</v>
      </c>
      <c r="K2699">
        <v>227.035239555</v>
      </c>
      <c r="L2699" t="s">
        <v>0</v>
      </c>
    </row>
    <row r="2700" spans="1:13">
      <c r="A2700" t="s">
        <v>7909</v>
      </c>
      <c r="B2700">
        <v>35.166570999999998</v>
      </c>
      <c r="C2700">
        <v>-122.995386</v>
      </c>
      <c r="E2700" s="6">
        <v>231</v>
      </c>
      <c r="F2700" t="s">
        <v>42</v>
      </c>
      <c r="G2700" t="s">
        <v>8</v>
      </c>
      <c r="L2700" s="4" t="s">
        <v>5</v>
      </c>
      <c r="M2700">
        <v>6.38009</v>
      </c>
    </row>
    <row r="2701" spans="1:13">
      <c r="A2701" t="s">
        <v>5743</v>
      </c>
      <c r="B2701">
        <v>35.166569000000003</v>
      </c>
      <c r="C2701">
        <v>-122.99538</v>
      </c>
      <c r="D2701">
        <v>40688.843032407407</v>
      </c>
      <c r="E2701" s="6">
        <v>231</v>
      </c>
      <c r="F2701" t="s">
        <v>42</v>
      </c>
      <c r="G2701" t="s">
        <v>46</v>
      </c>
      <c r="H2701" t="s">
        <v>1</v>
      </c>
      <c r="I2701">
        <v>72</v>
      </c>
      <c r="J2701">
        <v>9</v>
      </c>
      <c r="K2701">
        <v>72.560319734700002</v>
      </c>
      <c r="L2701" t="s">
        <v>5</v>
      </c>
      <c r="M2701">
        <v>9.6048400980814765</v>
      </c>
    </row>
    <row r="2702" spans="1:13">
      <c r="A2702" t="s">
        <v>5743</v>
      </c>
      <c r="B2702">
        <v>35.166569000000003</v>
      </c>
      <c r="C2702">
        <v>-122.99538</v>
      </c>
      <c r="D2702">
        <v>40688.843032407407</v>
      </c>
      <c r="E2702" s="6">
        <v>231</v>
      </c>
      <c r="F2702" t="s">
        <v>42</v>
      </c>
      <c r="G2702" t="s">
        <v>46</v>
      </c>
      <c r="H2702" t="s">
        <v>1</v>
      </c>
      <c r="I2702">
        <v>219</v>
      </c>
      <c r="J2702">
        <v>6</v>
      </c>
      <c r="K2702">
        <v>219.082176363</v>
      </c>
      <c r="L2702" t="s">
        <v>0</v>
      </c>
    </row>
    <row r="2703" spans="1:13">
      <c r="A2703" t="s">
        <v>5742</v>
      </c>
      <c r="B2703">
        <v>35.166567999999998</v>
      </c>
      <c r="C2703">
        <v>-122.99537599999999</v>
      </c>
      <c r="D2703">
        <v>40688.843055555553</v>
      </c>
      <c r="E2703" s="6">
        <v>231</v>
      </c>
      <c r="F2703" t="s">
        <v>42</v>
      </c>
      <c r="G2703" t="s">
        <v>46</v>
      </c>
      <c r="H2703" t="s">
        <v>1</v>
      </c>
      <c r="I2703">
        <v>99</v>
      </c>
      <c r="J2703">
        <v>2</v>
      </c>
      <c r="K2703">
        <v>99.020199959400003</v>
      </c>
      <c r="L2703" t="s">
        <v>5</v>
      </c>
      <c r="M2703">
        <v>12.990276690783579</v>
      </c>
    </row>
    <row r="2704" spans="1:13">
      <c r="A2704" t="s">
        <v>5742</v>
      </c>
      <c r="B2704">
        <v>35.166567999999998</v>
      </c>
      <c r="C2704">
        <v>-122.99537599999999</v>
      </c>
      <c r="D2704">
        <v>40688.843055555553</v>
      </c>
      <c r="E2704" s="6">
        <v>231</v>
      </c>
      <c r="F2704" t="s">
        <v>42</v>
      </c>
      <c r="G2704" t="s">
        <v>46</v>
      </c>
      <c r="H2704" t="s">
        <v>1</v>
      </c>
      <c r="I2704">
        <v>221</v>
      </c>
      <c r="J2704">
        <v>5</v>
      </c>
      <c r="K2704">
        <v>221.05655385</v>
      </c>
      <c r="L2704" t="s">
        <v>0</v>
      </c>
    </row>
    <row r="2705" spans="1:13">
      <c r="A2705" t="s">
        <v>7910</v>
      </c>
      <c r="B2705">
        <v>35.166567000000001</v>
      </c>
      <c r="C2705">
        <v>-122.995373</v>
      </c>
      <c r="E2705" s="6">
        <v>231</v>
      </c>
      <c r="F2705" t="s">
        <v>42</v>
      </c>
      <c r="G2705" t="s">
        <v>62</v>
      </c>
      <c r="L2705" s="4" t="s">
        <v>5</v>
      </c>
      <c r="M2705">
        <v>3.284071</v>
      </c>
    </row>
    <row r="2706" spans="1:13">
      <c r="A2706" t="s">
        <v>7911</v>
      </c>
      <c r="B2706">
        <v>35.166566000000003</v>
      </c>
      <c r="C2706">
        <v>-122.995367</v>
      </c>
      <c r="E2706" s="6">
        <v>231</v>
      </c>
      <c r="F2706" t="s">
        <v>42</v>
      </c>
      <c r="G2706" t="s">
        <v>8</v>
      </c>
      <c r="L2706" s="4" t="s">
        <v>5</v>
      </c>
      <c r="M2706">
        <v>9.1278000000000006</v>
      </c>
    </row>
    <row r="2707" spans="1:13">
      <c r="A2707" t="s">
        <v>5741</v>
      </c>
      <c r="B2707">
        <v>35.166564999999999</v>
      </c>
      <c r="C2707">
        <v>-122.995364</v>
      </c>
      <c r="D2707">
        <v>40688.843148148146</v>
      </c>
      <c r="E2707" s="6">
        <v>231</v>
      </c>
      <c r="F2707" t="s">
        <v>42</v>
      </c>
      <c r="G2707" t="s">
        <v>10</v>
      </c>
      <c r="H2707" t="s">
        <v>1</v>
      </c>
      <c r="I2707">
        <v>3</v>
      </c>
      <c r="J2707">
        <v>10</v>
      </c>
      <c r="K2707">
        <v>10.440306508899999</v>
      </c>
      <c r="L2707" t="s">
        <v>5</v>
      </c>
      <c r="M2707">
        <v>1.3278826354780067</v>
      </c>
    </row>
    <row r="2708" spans="1:13">
      <c r="A2708" t="s">
        <v>5741</v>
      </c>
      <c r="B2708">
        <v>35.166564999999999</v>
      </c>
      <c r="C2708">
        <v>-122.995364</v>
      </c>
      <c r="D2708">
        <v>40688.843148148146</v>
      </c>
      <c r="E2708" s="6">
        <v>231</v>
      </c>
      <c r="F2708" t="s">
        <v>42</v>
      </c>
      <c r="G2708" t="s">
        <v>10</v>
      </c>
      <c r="H2708" t="s">
        <v>1</v>
      </c>
      <c r="I2708">
        <v>228</v>
      </c>
      <c r="J2708">
        <v>2</v>
      </c>
      <c r="K2708">
        <v>228.00877176099999</v>
      </c>
      <c r="L2708" t="s">
        <v>0</v>
      </c>
    </row>
    <row r="2709" spans="1:13">
      <c r="A2709" t="s">
        <v>7912</v>
      </c>
      <c r="B2709">
        <v>35.166564999999999</v>
      </c>
      <c r="C2709">
        <v>-122.995364</v>
      </c>
      <c r="E2709" s="6">
        <v>231</v>
      </c>
      <c r="F2709" t="s">
        <v>42</v>
      </c>
      <c r="G2709" t="s">
        <v>30</v>
      </c>
      <c r="L2709" s="4" t="s">
        <v>5</v>
      </c>
      <c r="M2709">
        <v>3.3145210000000001</v>
      </c>
    </row>
    <row r="2710" spans="1:13">
      <c r="A2710" t="s">
        <v>5740</v>
      </c>
      <c r="B2710">
        <v>35.166562999999996</v>
      </c>
      <c r="C2710">
        <v>-122.99535899999999</v>
      </c>
      <c r="D2710">
        <v>40688.843194444446</v>
      </c>
      <c r="E2710" s="6">
        <v>231</v>
      </c>
      <c r="F2710" t="s">
        <v>42</v>
      </c>
      <c r="G2710" t="s">
        <v>10</v>
      </c>
      <c r="H2710" t="s">
        <v>1</v>
      </c>
      <c r="I2710">
        <v>1</v>
      </c>
      <c r="J2710">
        <v>13</v>
      </c>
      <c r="K2710">
        <v>13.038404810399999</v>
      </c>
      <c r="L2710" t="s">
        <v>5</v>
      </c>
      <c r="M2710">
        <v>1.6654407493863996</v>
      </c>
    </row>
    <row r="2711" spans="1:13">
      <c r="A2711" t="s">
        <v>5740</v>
      </c>
      <c r="B2711">
        <v>35.166562999999996</v>
      </c>
      <c r="C2711">
        <v>-122.99535899999999</v>
      </c>
      <c r="D2711">
        <v>40688.843194444446</v>
      </c>
      <c r="E2711" s="6">
        <v>231</v>
      </c>
      <c r="F2711" t="s">
        <v>42</v>
      </c>
      <c r="G2711" t="s">
        <v>10</v>
      </c>
      <c r="H2711" t="s">
        <v>1</v>
      </c>
      <c r="I2711">
        <v>227</v>
      </c>
      <c r="J2711">
        <v>4</v>
      </c>
      <c r="K2711">
        <v>227.035239555</v>
      </c>
      <c r="L2711" t="s">
        <v>0</v>
      </c>
    </row>
    <row r="2712" spans="1:13">
      <c r="A2712" t="s">
        <v>7913</v>
      </c>
      <c r="B2712">
        <v>35.166561000000002</v>
      </c>
      <c r="C2712">
        <v>-122.995355</v>
      </c>
      <c r="E2712" s="6">
        <v>231</v>
      </c>
      <c r="F2712" t="s">
        <v>42</v>
      </c>
      <c r="G2712" t="s">
        <v>62</v>
      </c>
      <c r="L2712" s="4" t="s">
        <v>5</v>
      </c>
      <c r="M2712">
        <v>3.6061269999999999</v>
      </c>
    </row>
    <row r="2713" spans="1:13">
      <c r="A2713" t="s">
        <v>5739</v>
      </c>
      <c r="B2713">
        <v>35.166559999999997</v>
      </c>
      <c r="C2713">
        <v>-122.995352</v>
      </c>
      <c r="D2713">
        <v>40688.843263888892</v>
      </c>
      <c r="E2713" s="6">
        <v>231</v>
      </c>
      <c r="F2713" t="s">
        <v>42</v>
      </c>
      <c r="G2713" t="s">
        <v>10</v>
      </c>
      <c r="H2713" t="s">
        <v>1</v>
      </c>
      <c r="I2713">
        <v>7</v>
      </c>
      <c r="J2713">
        <v>8</v>
      </c>
      <c r="K2713">
        <v>10.6301458127</v>
      </c>
      <c r="L2713" t="s">
        <v>5</v>
      </c>
      <c r="M2713">
        <v>1.3946775865867564</v>
      </c>
    </row>
    <row r="2714" spans="1:13">
      <c r="A2714" t="s">
        <v>5739</v>
      </c>
      <c r="B2714">
        <v>35.166559999999997</v>
      </c>
      <c r="C2714">
        <v>-122.995352</v>
      </c>
      <c r="D2714">
        <v>40688.843263888892</v>
      </c>
      <c r="E2714" s="6">
        <v>231</v>
      </c>
      <c r="F2714" t="s">
        <v>42</v>
      </c>
      <c r="G2714" t="s">
        <v>10</v>
      </c>
      <c r="H2714" t="s">
        <v>1</v>
      </c>
      <c r="I2714">
        <v>221</v>
      </c>
      <c r="J2714">
        <v>4</v>
      </c>
      <c r="K2714">
        <v>221.036196131</v>
      </c>
      <c r="L2714" t="s">
        <v>0</v>
      </c>
    </row>
    <row r="2715" spans="1:13">
      <c r="A2715" t="s">
        <v>7914</v>
      </c>
      <c r="B2715">
        <v>35.166556999999997</v>
      </c>
      <c r="C2715">
        <v>-122.995345</v>
      </c>
      <c r="E2715" s="6">
        <v>231</v>
      </c>
      <c r="F2715" t="s">
        <v>42</v>
      </c>
      <c r="G2715" t="s">
        <v>8</v>
      </c>
      <c r="L2715" s="4" t="s">
        <v>5</v>
      </c>
      <c r="M2715">
        <v>10.008214000000001</v>
      </c>
    </row>
    <row r="2716" spans="1:13">
      <c r="A2716" t="s">
        <v>7915</v>
      </c>
      <c r="B2716">
        <v>35.166547999999999</v>
      </c>
      <c r="C2716">
        <v>-122.995321</v>
      </c>
      <c r="E2716" s="6">
        <v>231</v>
      </c>
      <c r="F2716" t="s">
        <v>42</v>
      </c>
      <c r="G2716" t="s">
        <v>8</v>
      </c>
      <c r="L2716" s="4" t="s">
        <v>5</v>
      </c>
      <c r="M2716">
        <v>4.142722</v>
      </c>
    </row>
    <row r="2717" spans="1:13">
      <c r="A2717" t="s">
        <v>5738</v>
      </c>
      <c r="B2717">
        <v>35.166544000000002</v>
      </c>
      <c r="C2717">
        <v>-122.99530900000001</v>
      </c>
      <c r="D2717">
        <v>40688.8437037037</v>
      </c>
      <c r="E2717" s="6">
        <v>231</v>
      </c>
      <c r="F2717" t="s">
        <v>42</v>
      </c>
      <c r="G2717" t="s">
        <v>10</v>
      </c>
      <c r="H2717" t="s">
        <v>1</v>
      </c>
      <c r="I2717">
        <v>9</v>
      </c>
      <c r="J2717">
        <v>0</v>
      </c>
      <c r="K2717">
        <v>9</v>
      </c>
      <c r="L2717" t="s">
        <v>5</v>
      </c>
      <c r="M2717">
        <v>1.1055749580822825</v>
      </c>
    </row>
    <row r="2718" spans="1:13">
      <c r="A2718" t="s">
        <v>5738</v>
      </c>
      <c r="B2718">
        <v>35.166544000000002</v>
      </c>
      <c r="C2718">
        <v>-122.99530900000001</v>
      </c>
      <c r="D2718">
        <v>40688.8437037037</v>
      </c>
      <c r="E2718" s="6">
        <v>231</v>
      </c>
      <c r="F2718" t="s">
        <v>42</v>
      </c>
      <c r="G2718" t="s">
        <v>10</v>
      </c>
      <c r="H2718" t="s">
        <v>1</v>
      </c>
      <c r="I2718">
        <v>236</v>
      </c>
      <c r="J2718">
        <v>6</v>
      </c>
      <c r="K2718">
        <v>236.07625886599999</v>
      </c>
      <c r="L2718" t="s">
        <v>0</v>
      </c>
    </row>
    <row r="2719" spans="1:13">
      <c r="A2719" t="s">
        <v>7916</v>
      </c>
      <c r="B2719">
        <v>35.166542</v>
      </c>
      <c r="C2719">
        <v>-122.9953</v>
      </c>
      <c r="E2719" s="6">
        <v>231</v>
      </c>
      <c r="F2719" t="s">
        <v>42</v>
      </c>
      <c r="G2719" t="s">
        <v>30</v>
      </c>
      <c r="L2719" s="4" t="s">
        <v>5</v>
      </c>
      <c r="M2719">
        <v>3.4608729999999999</v>
      </c>
    </row>
    <row r="2720" spans="1:13">
      <c r="A2720" t="s">
        <v>5737</v>
      </c>
      <c r="B2720">
        <v>35.166539999999998</v>
      </c>
      <c r="C2720">
        <v>-122.995268</v>
      </c>
      <c r="D2720">
        <v>40688.84412037037</v>
      </c>
      <c r="E2720" s="6">
        <v>231</v>
      </c>
      <c r="F2720" t="s">
        <v>42</v>
      </c>
      <c r="G2720" t="s">
        <v>46</v>
      </c>
      <c r="H2720" t="s">
        <v>1</v>
      </c>
      <c r="I2720">
        <v>36</v>
      </c>
      <c r="J2720">
        <v>35</v>
      </c>
      <c r="K2720">
        <v>50.209560842499997</v>
      </c>
      <c r="L2720" t="s">
        <v>5</v>
      </c>
      <c r="M2720">
        <v>6.5565123980298106</v>
      </c>
    </row>
    <row r="2721" spans="1:13">
      <c r="A2721" t="s">
        <v>5737</v>
      </c>
      <c r="B2721">
        <v>35.166539999999998</v>
      </c>
      <c r="C2721">
        <v>-122.995268</v>
      </c>
      <c r="D2721">
        <v>40688.84412037037</v>
      </c>
      <c r="E2721" s="6">
        <v>231</v>
      </c>
      <c r="F2721" t="s">
        <v>42</v>
      </c>
      <c r="G2721" t="s">
        <v>46</v>
      </c>
      <c r="H2721" t="s">
        <v>1</v>
      </c>
      <c r="I2721">
        <v>222</v>
      </c>
      <c r="J2721">
        <v>6</v>
      </c>
      <c r="K2721">
        <v>222.08106627999999</v>
      </c>
      <c r="L2721" t="s">
        <v>0</v>
      </c>
    </row>
    <row r="2722" spans="1:13">
      <c r="A2722" t="s">
        <v>7917</v>
      </c>
      <c r="B2722">
        <v>35.166541000000002</v>
      </c>
      <c r="C2722">
        <v>-122.995266</v>
      </c>
      <c r="E2722" s="6">
        <v>231</v>
      </c>
      <c r="F2722" t="s">
        <v>42</v>
      </c>
      <c r="G2722" t="s">
        <v>8</v>
      </c>
      <c r="L2722" s="4" t="s">
        <v>5</v>
      </c>
      <c r="M2722">
        <v>8.4865870000000001</v>
      </c>
    </row>
    <row r="2723" spans="1:13">
      <c r="A2723" t="s">
        <v>5736</v>
      </c>
      <c r="B2723">
        <v>35.166541000000002</v>
      </c>
      <c r="C2723">
        <v>-122.995262</v>
      </c>
      <c r="D2723">
        <v>40688.844189814816</v>
      </c>
      <c r="E2723" s="6">
        <v>231</v>
      </c>
      <c r="F2723" t="s">
        <v>42</v>
      </c>
      <c r="G2723" t="s">
        <v>46</v>
      </c>
      <c r="H2723" t="s">
        <v>1</v>
      </c>
      <c r="I2723">
        <v>103</v>
      </c>
      <c r="J2723">
        <v>4</v>
      </c>
      <c r="K2723">
        <v>103.07764064</v>
      </c>
      <c r="L2723" t="s">
        <v>5</v>
      </c>
      <c r="M2723">
        <v>13.045542255625142</v>
      </c>
    </row>
    <row r="2724" spans="1:13">
      <c r="A2724" t="s">
        <v>5736</v>
      </c>
      <c r="B2724">
        <v>35.166541000000002</v>
      </c>
      <c r="C2724">
        <v>-122.995262</v>
      </c>
      <c r="D2724">
        <v>40688.844189814816</v>
      </c>
      <c r="E2724" s="6">
        <v>231</v>
      </c>
      <c r="F2724" t="s">
        <v>42</v>
      </c>
      <c r="G2724" t="s">
        <v>46</v>
      </c>
      <c r="H2724" t="s">
        <v>1</v>
      </c>
      <c r="I2724">
        <v>229</v>
      </c>
      <c r="J2724">
        <v>8</v>
      </c>
      <c r="K2724">
        <v>229.139695383</v>
      </c>
      <c r="L2724" t="s">
        <v>0</v>
      </c>
    </row>
    <row r="2725" spans="1:13">
      <c r="A2725" t="s">
        <v>7918</v>
      </c>
      <c r="B2725">
        <v>35.166542999999997</v>
      </c>
      <c r="C2725">
        <v>-122.995245</v>
      </c>
      <c r="E2725" s="6">
        <v>231</v>
      </c>
      <c r="F2725" t="s">
        <v>42</v>
      </c>
      <c r="G2725" t="s">
        <v>8</v>
      </c>
      <c r="L2725" s="4" t="s">
        <v>5</v>
      </c>
      <c r="M2725">
        <v>10.217682</v>
      </c>
    </row>
    <row r="2726" spans="1:13">
      <c r="A2726" t="s">
        <v>7919</v>
      </c>
      <c r="B2726">
        <v>35.166542999999997</v>
      </c>
      <c r="C2726">
        <v>-122.995243</v>
      </c>
      <c r="E2726" s="6">
        <v>231</v>
      </c>
      <c r="F2726" t="s">
        <v>42</v>
      </c>
      <c r="G2726" t="s">
        <v>8</v>
      </c>
      <c r="L2726" s="4" t="s">
        <v>5</v>
      </c>
      <c r="M2726">
        <v>6.6861230000000003</v>
      </c>
    </row>
    <row r="2727" spans="1:13">
      <c r="A2727" t="s">
        <v>7920</v>
      </c>
      <c r="B2727">
        <v>35.166544999999999</v>
      </c>
      <c r="C2727">
        <v>-122.995233</v>
      </c>
      <c r="E2727" s="6">
        <v>231</v>
      </c>
      <c r="F2727" t="s">
        <v>42</v>
      </c>
      <c r="G2727" t="s">
        <v>8</v>
      </c>
      <c r="L2727" s="4" t="s">
        <v>5</v>
      </c>
      <c r="M2727">
        <v>9.1018919999999994</v>
      </c>
    </row>
    <row r="2728" spans="1:13">
      <c r="A2728" t="s">
        <v>7921</v>
      </c>
      <c r="B2728">
        <v>35.166545999999997</v>
      </c>
      <c r="C2728">
        <v>-122.995232</v>
      </c>
      <c r="E2728" s="6">
        <v>231</v>
      </c>
      <c r="F2728" t="s">
        <v>42</v>
      </c>
      <c r="G2728" t="s">
        <v>62</v>
      </c>
      <c r="L2728" s="4" t="s">
        <v>5</v>
      </c>
      <c r="M2728">
        <v>4.4161320000000002</v>
      </c>
    </row>
    <row r="2729" spans="1:13">
      <c r="A2729" t="s">
        <v>5735</v>
      </c>
      <c r="B2729">
        <v>35.166553999999998</v>
      </c>
      <c r="C2729">
        <v>-122.99516</v>
      </c>
      <c r="D2729">
        <v>40688.845381944448</v>
      </c>
      <c r="E2729" s="6">
        <v>231</v>
      </c>
      <c r="F2729" t="s">
        <v>42</v>
      </c>
      <c r="G2729" t="s">
        <v>46</v>
      </c>
      <c r="H2729" t="s">
        <v>1</v>
      </c>
      <c r="I2729">
        <v>9</v>
      </c>
      <c r="J2729">
        <v>88</v>
      </c>
      <c r="K2729">
        <v>88.459030064800004</v>
      </c>
      <c r="L2729" t="s">
        <v>5</v>
      </c>
      <c r="M2729">
        <v>11.090292148826478</v>
      </c>
    </row>
    <row r="2730" spans="1:13">
      <c r="A2730" t="s">
        <v>5735</v>
      </c>
      <c r="B2730">
        <v>35.166553999999998</v>
      </c>
      <c r="C2730">
        <v>-122.99516</v>
      </c>
      <c r="D2730">
        <v>40688.845381944448</v>
      </c>
      <c r="E2730" s="6">
        <v>231</v>
      </c>
      <c r="F2730" t="s">
        <v>42</v>
      </c>
      <c r="G2730" t="s">
        <v>46</v>
      </c>
      <c r="H2730" t="s">
        <v>1</v>
      </c>
      <c r="I2730">
        <v>231</v>
      </c>
      <c r="J2730">
        <v>12</v>
      </c>
      <c r="K2730">
        <v>231.311478314</v>
      </c>
      <c r="L2730" t="s">
        <v>0</v>
      </c>
    </row>
    <row r="2731" spans="1:13">
      <c r="A2731" t="s">
        <v>7922</v>
      </c>
      <c r="B2731">
        <v>35.166553999999998</v>
      </c>
      <c r="C2731">
        <v>-122.99516</v>
      </c>
      <c r="E2731" s="6">
        <v>231</v>
      </c>
      <c r="F2731" t="s">
        <v>42</v>
      </c>
      <c r="G2731" t="s">
        <v>8</v>
      </c>
      <c r="L2731" s="4" t="s">
        <v>5</v>
      </c>
      <c r="M2731">
        <v>10.698429000000001</v>
      </c>
    </row>
    <row r="2732" spans="1:13">
      <c r="A2732" t="s">
        <v>7923</v>
      </c>
      <c r="B2732">
        <v>35.166553999999998</v>
      </c>
      <c r="C2732">
        <v>-122.995153</v>
      </c>
      <c r="E2732" s="6">
        <v>231</v>
      </c>
      <c r="F2732" t="s">
        <v>42</v>
      </c>
      <c r="G2732" t="s">
        <v>62</v>
      </c>
      <c r="L2732" s="4" t="s">
        <v>5</v>
      </c>
      <c r="M2732">
        <v>3.971088</v>
      </c>
    </row>
    <row r="2733" spans="1:13">
      <c r="A2733" t="s">
        <v>7924</v>
      </c>
      <c r="B2733">
        <v>35.166553</v>
      </c>
      <c r="C2733">
        <v>-122.99513899999999</v>
      </c>
      <c r="E2733" s="6">
        <v>231</v>
      </c>
      <c r="F2733" t="s">
        <v>42</v>
      </c>
      <c r="G2733" t="s">
        <v>2</v>
      </c>
      <c r="L2733" s="4" t="s">
        <v>5</v>
      </c>
      <c r="M2733">
        <v>7.4442880000000002</v>
      </c>
    </row>
    <row r="2734" spans="1:13">
      <c r="A2734" t="s">
        <v>7925</v>
      </c>
      <c r="B2734">
        <v>35.166550000000001</v>
      </c>
      <c r="C2734">
        <v>-122.99511800000001</v>
      </c>
      <c r="E2734" s="6">
        <v>231</v>
      </c>
      <c r="F2734" t="s">
        <v>42</v>
      </c>
      <c r="G2734" t="s">
        <v>8</v>
      </c>
      <c r="L2734" s="4" t="s">
        <v>5</v>
      </c>
      <c r="M2734">
        <v>9.3112429999999993</v>
      </c>
    </row>
    <row r="2735" spans="1:13">
      <c r="A2735" t="s">
        <v>7926</v>
      </c>
      <c r="B2735">
        <v>35.166550000000001</v>
      </c>
      <c r="C2735">
        <v>-122.995116</v>
      </c>
      <c r="E2735" s="6">
        <v>231</v>
      </c>
      <c r="F2735" t="s">
        <v>42</v>
      </c>
      <c r="G2735" t="s">
        <v>30</v>
      </c>
      <c r="L2735" s="4" t="s">
        <v>5</v>
      </c>
      <c r="M2735">
        <v>6.4458929999999999</v>
      </c>
    </row>
    <row r="2736" spans="1:13">
      <c r="A2736" t="s">
        <v>7927</v>
      </c>
      <c r="B2736">
        <v>35.166549000000003</v>
      </c>
      <c r="C2736">
        <v>-122.99510600000001</v>
      </c>
      <c r="E2736" s="6">
        <v>231</v>
      </c>
      <c r="F2736" t="s">
        <v>42</v>
      </c>
      <c r="G2736" t="s">
        <v>8</v>
      </c>
      <c r="L2736" s="4" t="s">
        <v>5</v>
      </c>
      <c r="M2736">
        <v>7.0126280000000003</v>
      </c>
    </row>
    <row r="2737" spans="1:13">
      <c r="A2737" t="s">
        <v>7928</v>
      </c>
      <c r="B2737">
        <v>35.166549000000003</v>
      </c>
      <c r="C2737">
        <v>-122.995102</v>
      </c>
      <c r="E2737" s="6">
        <v>231</v>
      </c>
      <c r="F2737" t="s">
        <v>42</v>
      </c>
      <c r="G2737" t="s">
        <v>8</v>
      </c>
      <c r="L2737" s="4" t="s">
        <v>5</v>
      </c>
      <c r="M2737">
        <v>8.5945250000000009</v>
      </c>
    </row>
    <row r="2738" spans="1:13">
      <c r="A2738" t="s">
        <v>7929</v>
      </c>
      <c r="B2738">
        <v>35.166547999999999</v>
      </c>
      <c r="C2738">
        <v>-122.99509</v>
      </c>
      <c r="E2738" s="6">
        <v>231</v>
      </c>
      <c r="F2738" t="s">
        <v>42</v>
      </c>
      <c r="G2738" t="s">
        <v>8</v>
      </c>
      <c r="L2738" s="4" t="s">
        <v>5</v>
      </c>
      <c r="M2738">
        <v>7.4785349999999999</v>
      </c>
    </row>
    <row r="2739" spans="1:13">
      <c r="A2739" t="s">
        <v>7930</v>
      </c>
      <c r="B2739">
        <v>35.166547999999999</v>
      </c>
      <c r="C2739">
        <v>-122.995086</v>
      </c>
      <c r="E2739" s="6">
        <v>231</v>
      </c>
      <c r="F2739" t="s">
        <v>42</v>
      </c>
      <c r="G2739" t="s">
        <v>8</v>
      </c>
      <c r="L2739" s="4" t="s">
        <v>5</v>
      </c>
      <c r="M2739">
        <v>11.222835999999999</v>
      </c>
    </row>
    <row r="2740" spans="1:13">
      <c r="A2740" t="s">
        <v>7931</v>
      </c>
      <c r="B2740">
        <v>35.166547999999999</v>
      </c>
      <c r="C2740">
        <v>-122.995076</v>
      </c>
      <c r="E2740" s="6">
        <v>231</v>
      </c>
      <c r="F2740" t="s">
        <v>42</v>
      </c>
      <c r="G2740" t="s">
        <v>8</v>
      </c>
      <c r="L2740" s="4" t="s">
        <v>5</v>
      </c>
      <c r="M2740">
        <v>10.531324</v>
      </c>
    </row>
    <row r="2741" spans="1:13">
      <c r="A2741" t="s">
        <v>7932</v>
      </c>
      <c r="B2741">
        <v>35.166547999999999</v>
      </c>
      <c r="C2741">
        <v>-122.995076</v>
      </c>
      <c r="E2741" s="6">
        <v>231</v>
      </c>
      <c r="F2741" t="s">
        <v>42</v>
      </c>
      <c r="G2741" t="s">
        <v>8</v>
      </c>
      <c r="L2741" s="4" t="s">
        <v>5</v>
      </c>
      <c r="M2741">
        <v>8.107685</v>
      </c>
    </row>
    <row r="2742" spans="1:13">
      <c r="A2742" t="s">
        <v>7933</v>
      </c>
      <c r="B2742">
        <v>35.166547999999999</v>
      </c>
      <c r="C2742">
        <v>-122.995076</v>
      </c>
      <c r="E2742" s="6">
        <v>231</v>
      </c>
      <c r="F2742" t="s">
        <v>42</v>
      </c>
      <c r="G2742" t="s">
        <v>8</v>
      </c>
      <c r="L2742" s="4" t="s">
        <v>5</v>
      </c>
      <c r="M2742">
        <v>9.2229740000000007</v>
      </c>
    </row>
    <row r="2743" spans="1:13">
      <c r="A2743" t="s">
        <v>7934</v>
      </c>
      <c r="B2743">
        <v>35.166547999999999</v>
      </c>
      <c r="C2743">
        <v>-122.99506700000001</v>
      </c>
      <c r="E2743" s="6">
        <v>231</v>
      </c>
      <c r="F2743" t="s">
        <v>42</v>
      </c>
      <c r="G2743" t="s">
        <v>8</v>
      </c>
      <c r="L2743" s="4" t="s">
        <v>5</v>
      </c>
      <c r="M2743">
        <v>8.7347909999999995</v>
      </c>
    </row>
    <row r="2744" spans="1:13">
      <c r="A2744" t="s">
        <v>7935</v>
      </c>
      <c r="B2744">
        <v>35.166549000000003</v>
      </c>
      <c r="C2744">
        <v>-122.995062</v>
      </c>
      <c r="E2744" s="6">
        <v>231</v>
      </c>
      <c r="F2744" t="s">
        <v>42</v>
      </c>
      <c r="G2744" t="s">
        <v>8</v>
      </c>
      <c r="L2744" s="4" t="s">
        <v>5</v>
      </c>
      <c r="M2744">
        <v>9.6182839999999992</v>
      </c>
    </row>
    <row r="2745" spans="1:13">
      <c r="A2745" t="s">
        <v>7936</v>
      </c>
      <c r="B2745">
        <v>35.166550000000001</v>
      </c>
      <c r="C2745">
        <v>-122.995054</v>
      </c>
      <c r="E2745" s="6">
        <v>231</v>
      </c>
      <c r="F2745" t="s">
        <v>42</v>
      </c>
      <c r="G2745" t="s">
        <v>8</v>
      </c>
      <c r="L2745" s="4" t="s">
        <v>5</v>
      </c>
      <c r="M2745">
        <v>11.505392000000001</v>
      </c>
    </row>
    <row r="2746" spans="1:13">
      <c r="A2746" t="s">
        <v>7937</v>
      </c>
      <c r="B2746">
        <v>35.166553999999998</v>
      </c>
      <c r="C2746">
        <v>-122.995042</v>
      </c>
      <c r="E2746" s="6">
        <v>231</v>
      </c>
      <c r="F2746" t="s">
        <v>42</v>
      </c>
      <c r="G2746" t="s">
        <v>62</v>
      </c>
      <c r="L2746" s="4" t="s">
        <v>5</v>
      </c>
      <c r="M2746">
        <v>5.2881419999999997</v>
      </c>
    </row>
    <row r="2747" spans="1:13">
      <c r="A2747" t="s">
        <v>7938</v>
      </c>
      <c r="B2747">
        <v>35.166553999999998</v>
      </c>
      <c r="C2747">
        <v>-122.995042</v>
      </c>
      <c r="E2747" s="6">
        <v>231</v>
      </c>
      <c r="F2747" t="s">
        <v>42</v>
      </c>
      <c r="G2747" t="s">
        <v>30</v>
      </c>
      <c r="L2747" s="4" t="s">
        <v>5</v>
      </c>
      <c r="M2747">
        <v>5.696002</v>
      </c>
    </row>
    <row r="2748" spans="1:13">
      <c r="A2748" t="s">
        <v>5734</v>
      </c>
      <c r="B2748">
        <v>35.166555000000002</v>
      </c>
      <c r="C2748">
        <v>-122.995037</v>
      </c>
      <c r="D2748">
        <v>40688.84684027778</v>
      </c>
      <c r="E2748" s="6">
        <v>231</v>
      </c>
      <c r="F2748" t="s">
        <v>42</v>
      </c>
      <c r="G2748" t="s">
        <v>10</v>
      </c>
      <c r="H2748" t="s">
        <v>1</v>
      </c>
      <c r="I2748">
        <v>14</v>
      </c>
      <c r="J2748">
        <v>22</v>
      </c>
      <c r="K2748">
        <v>26.076809620799999</v>
      </c>
      <c r="L2748" t="s">
        <v>5</v>
      </c>
      <c r="M2748">
        <v>3.4361199735171888</v>
      </c>
    </row>
    <row r="2749" spans="1:13">
      <c r="A2749" t="s">
        <v>5734</v>
      </c>
      <c r="B2749">
        <v>35.166555000000002</v>
      </c>
      <c r="C2749">
        <v>-122.995037</v>
      </c>
      <c r="D2749">
        <v>40688.84684027778</v>
      </c>
      <c r="E2749" s="6">
        <v>231</v>
      </c>
      <c r="F2749" t="s">
        <v>42</v>
      </c>
      <c r="G2749" t="s">
        <v>10</v>
      </c>
      <c r="H2749" t="s">
        <v>1</v>
      </c>
      <c r="I2749">
        <v>220</v>
      </c>
      <c r="J2749">
        <v>6</v>
      </c>
      <c r="K2749">
        <v>220.08180297300001</v>
      </c>
      <c r="L2749" t="s">
        <v>0</v>
      </c>
    </row>
    <row r="2750" spans="1:13">
      <c r="A2750" t="s">
        <v>7939</v>
      </c>
      <c r="B2750">
        <v>35.166564000000001</v>
      </c>
      <c r="C2750">
        <v>-122.99501600000001</v>
      </c>
      <c r="E2750" s="6">
        <v>231</v>
      </c>
      <c r="F2750" t="s">
        <v>42</v>
      </c>
      <c r="G2750" t="s">
        <v>8</v>
      </c>
      <c r="L2750" s="4" t="s">
        <v>5</v>
      </c>
      <c r="M2750">
        <v>5.6901219999999997</v>
      </c>
    </row>
    <row r="2751" spans="1:13">
      <c r="A2751" t="s">
        <v>5733</v>
      </c>
      <c r="B2751">
        <v>35.166567999999998</v>
      </c>
      <c r="C2751">
        <v>-122.99500399999999</v>
      </c>
      <c r="D2751">
        <v>40688.847187500003</v>
      </c>
      <c r="E2751" s="6">
        <v>231</v>
      </c>
      <c r="F2751" t="s">
        <v>42</v>
      </c>
      <c r="G2751" t="s">
        <v>10</v>
      </c>
      <c r="H2751" t="s">
        <v>1</v>
      </c>
      <c r="I2751">
        <v>10</v>
      </c>
      <c r="J2751">
        <v>1</v>
      </c>
      <c r="K2751">
        <v>10.0498756211</v>
      </c>
      <c r="L2751" t="s">
        <v>5</v>
      </c>
      <c r="M2751">
        <v>1.2835934763113797</v>
      </c>
    </row>
    <row r="2752" spans="1:13">
      <c r="A2752" t="s">
        <v>5733</v>
      </c>
      <c r="B2752">
        <v>35.166567999999998</v>
      </c>
      <c r="C2752">
        <v>-122.99500399999999</v>
      </c>
      <c r="D2752">
        <v>40688.847187500003</v>
      </c>
      <c r="E2752" s="6">
        <v>231</v>
      </c>
      <c r="F2752" t="s">
        <v>42</v>
      </c>
      <c r="G2752" t="s">
        <v>10</v>
      </c>
      <c r="H2752" t="s">
        <v>1</v>
      </c>
      <c r="I2752">
        <v>227</v>
      </c>
      <c r="J2752">
        <v>5</v>
      </c>
      <c r="K2752">
        <v>227.05505940200001</v>
      </c>
      <c r="L2752" t="s">
        <v>0</v>
      </c>
    </row>
    <row r="2753" spans="1:13">
      <c r="A2753" t="s">
        <v>5732</v>
      </c>
      <c r="B2753">
        <v>35.166567999999998</v>
      </c>
      <c r="C2753">
        <v>-122.99500399999999</v>
      </c>
      <c r="D2753">
        <v>40688.847187500003</v>
      </c>
      <c r="E2753" s="6">
        <v>231</v>
      </c>
      <c r="F2753" t="s">
        <v>42</v>
      </c>
      <c r="G2753" t="s">
        <v>10</v>
      </c>
      <c r="H2753" t="s">
        <v>1</v>
      </c>
      <c r="I2753">
        <v>11</v>
      </c>
      <c r="J2753">
        <v>0</v>
      </c>
      <c r="K2753">
        <v>11</v>
      </c>
      <c r="L2753" t="s">
        <v>5</v>
      </c>
      <c r="M2753">
        <v>1.4049455706477425</v>
      </c>
    </row>
    <row r="2754" spans="1:13">
      <c r="A2754" t="s">
        <v>5732</v>
      </c>
      <c r="B2754">
        <v>35.166567999999998</v>
      </c>
      <c r="C2754">
        <v>-122.99500399999999</v>
      </c>
      <c r="D2754">
        <v>40688.847187500003</v>
      </c>
      <c r="E2754" s="6">
        <v>231</v>
      </c>
      <c r="F2754" t="s">
        <v>42</v>
      </c>
      <c r="G2754" t="s">
        <v>10</v>
      </c>
      <c r="H2754" t="s">
        <v>1</v>
      </c>
      <c r="I2754">
        <v>227</v>
      </c>
      <c r="J2754">
        <v>5</v>
      </c>
      <c r="K2754">
        <v>227.05505940200001</v>
      </c>
      <c r="L2754" t="s">
        <v>0</v>
      </c>
    </row>
    <row r="2755" spans="1:13">
      <c r="A2755" t="s">
        <v>7940</v>
      </c>
      <c r="B2755">
        <v>35.166567999999998</v>
      </c>
      <c r="C2755">
        <v>-122.995002</v>
      </c>
      <c r="E2755" s="6">
        <v>231</v>
      </c>
      <c r="F2755" t="s">
        <v>42</v>
      </c>
      <c r="G2755" t="s">
        <v>8</v>
      </c>
      <c r="L2755" s="4" t="s">
        <v>5</v>
      </c>
      <c r="M2755">
        <v>5.9702970000000004</v>
      </c>
    </row>
    <row r="2756" spans="1:13">
      <c r="A2756" t="s">
        <v>7941</v>
      </c>
      <c r="B2756">
        <v>35.166567999999998</v>
      </c>
      <c r="C2756">
        <v>-122.995002</v>
      </c>
      <c r="E2756" s="6">
        <v>231</v>
      </c>
      <c r="F2756" t="s">
        <v>42</v>
      </c>
      <c r="G2756" t="s">
        <v>62</v>
      </c>
      <c r="L2756" s="4" t="s">
        <v>5</v>
      </c>
      <c r="M2756">
        <v>4.6428070000000004</v>
      </c>
    </row>
    <row r="2757" spans="1:13">
      <c r="A2757" t="s">
        <v>5731</v>
      </c>
      <c r="B2757">
        <v>35.166569000000003</v>
      </c>
      <c r="C2757">
        <v>-122.99499900000001</v>
      </c>
      <c r="D2757">
        <v>40688.847233796296</v>
      </c>
      <c r="E2757" s="6">
        <v>231</v>
      </c>
      <c r="F2757" t="s">
        <v>42</v>
      </c>
      <c r="G2757" t="s">
        <v>46</v>
      </c>
      <c r="H2757" t="s">
        <v>1</v>
      </c>
      <c r="I2757">
        <v>41</v>
      </c>
      <c r="J2757">
        <v>2</v>
      </c>
      <c r="K2757">
        <v>41.0487515035</v>
      </c>
      <c r="L2757" t="s">
        <v>5</v>
      </c>
      <c r="M2757">
        <v>5.3837877736386908</v>
      </c>
    </row>
    <row r="2758" spans="1:13">
      <c r="A2758" t="s">
        <v>5731</v>
      </c>
      <c r="B2758">
        <v>35.166569000000003</v>
      </c>
      <c r="C2758">
        <v>-122.99499900000001</v>
      </c>
      <c r="D2758">
        <v>40688.847233796296</v>
      </c>
      <c r="E2758" s="6">
        <v>231</v>
      </c>
      <c r="F2758" t="s">
        <v>42</v>
      </c>
      <c r="G2758" t="s">
        <v>46</v>
      </c>
      <c r="H2758" t="s">
        <v>1</v>
      </c>
      <c r="I2758">
        <v>221</v>
      </c>
      <c r="J2758">
        <v>7</v>
      </c>
      <c r="K2758">
        <v>221.110831937</v>
      </c>
      <c r="L2758" t="s">
        <v>0</v>
      </c>
    </row>
    <row r="2759" spans="1:13">
      <c r="A2759" t="s">
        <v>7942</v>
      </c>
      <c r="B2759">
        <v>35.166572000000002</v>
      </c>
      <c r="C2759">
        <v>-122.994979</v>
      </c>
      <c r="E2759" s="6">
        <v>231</v>
      </c>
      <c r="F2759" t="s">
        <v>42</v>
      </c>
      <c r="G2759" t="s">
        <v>8</v>
      </c>
      <c r="L2759" s="4" t="s">
        <v>5</v>
      </c>
      <c r="M2759">
        <v>8.4858720000000005</v>
      </c>
    </row>
    <row r="2760" spans="1:13">
      <c r="A2760" t="s">
        <v>7943</v>
      </c>
      <c r="B2760">
        <v>35.166573</v>
      </c>
      <c r="C2760">
        <v>-122.994964</v>
      </c>
      <c r="E2760" s="6">
        <v>231</v>
      </c>
      <c r="F2760" t="s">
        <v>42</v>
      </c>
      <c r="G2760" t="s">
        <v>62</v>
      </c>
      <c r="L2760" s="4" t="s">
        <v>5</v>
      </c>
      <c r="M2760">
        <v>2.7118470000000001</v>
      </c>
    </row>
    <row r="2761" spans="1:13">
      <c r="A2761" t="s">
        <v>7944</v>
      </c>
      <c r="B2761">
        <v>35.166573</v>
      </c>
      <c r="C2761">
        <v>-122.994961</v>
      </c>
      <c r="E2761" s="6">
        <v>231</v>
      </c>
      <c r="F2761" t="s">
        <v>42</v>
      </c>
      <c r="G2761" t="s">
        <v>30</v>
      </c>
      <c r="L2761" s="4" t="s">
        <v>5</v>
      </c>
      <c r="M2761">
        <v>6.6736930000000001</v>
      </c>
    </row>
    <row r="2762" spans="1:13">
      <c r="A2762" t="s">
        <v>7945</v>
      </c>
      <c r="B2762">
        <v>35.166570999999998</v>
      </c>
      <c r="C2762">
        <v>-122.994938</v>
      </c>
      <c r="E2762" s="6">
        <v>231</v>
      </c>
      <c r="F2762" t="s">
        <v>42</v>
      </c>
      <c r="G2762" t="s">
        <v>62</v>
      </c>
      <c r="L2762" s="4" t="s">
        <v>5</v>
      </c>
      <c r="M2762">
        <v>4.1231059999999999</v>
      </c>
    </row>
    <row r="2763" spans="1:13">
      <c r="A2763" t="s">
        <v>7946</v>
      </c>
      <c r="B2763">
        <v>35.16657</v>
      </c>
      <c r="C2763">
        <v>-122.994935</v>
      </c>
      <c r="E2763" s="6">
        <v>231</v>
      </c>
      <c r="F2763" t="s">
        <v>42</v>
      </c>
      <c r="G2763" t="s">
        <v>8</v>
      </c>
      <c r="L2763" s="4" t="s">
        <v>5</v>
      </c>
      <c r="M2763">
        <v>5.7337629999999997</v>
      </c>
    </row>
    <row r="2764" spans="1:13">
      <c r="A2764" t="s">
        <v>7947</v>
      </c>
      <c r="B2764">
        <v>35.166569000000003</v>
      </c>
      <c r="C2764">
        <v>-122.99492100000001</v>
      </c>
      <c r="E2764" s="6">
        <v>231</v>
      </c>
      <c r="F2764" t="s">
        <v>42</v>
      </c>
      <c r="G2764" t="s">
        <v>8</v>
      </c>
      <c r="L2764" s="4" t="s">
        <v>5</v>
      </c>
      <c r="M2764">
        <v>10.465116</v>
      </c>
    </row>
    <row r="2765" spans="1:13">
      <c r="A2765" t="s">
        <v>7948</v>
      </c>
      <c r="B2765">
        <v>35.166569000000003</v>
      </c>
      <c r="C2765">
        <v>-122.994918</v>
      </c>
      <c r="E2765" s="6">
        <v>231</v>
      </c>
      <c r="F2765" t="s">
        <v>42</v>
      </c>
      <c r="G2765" t="s">
        <v>8</v>
      </c>
      <c r="L2765" s="4" t="s">
        <v>5</v>
      </c>
      <c r="M2765">
        <v>7.0394360000000002</v>
      </c>
    </row>
    <row r="2766" spans="1:13">
      <c r="A2766" t="s">
        <v>7949</v>
      </c>
      <c r="B2766">
        <v>35.166567999999998</v>
      </c>
      <c r="C2766">
        <v>-122.99490299999999</v>
      </c>
      <c r="E2766" s="6">
        <v>231</v>
      </c>
      <c r="F2766" t="s">
        <v>42</v>
      </c>
      <c r="G2766" t="s">
        <v>62</v>
      </c>
      <c r="L2766" s="4" t="s">
        <v>5</v>
      </c>
      <c r="M2766">
        <v>4.4433619999999996</v>
      </c>
    </row>
    <row r="2767" spans="1:13">
      <c r="A2767" t="s">
        <v>7950</v>
      </c>
      <c r="B2767">
        <v>35.166567999999998</v>
      </c>
      <c r="C2767">
        <v>-122.9949</v>
      </c>
      <c r="E2767" s="6">
        <v>231</v>
      </c>
      <c r="F2767" t="s">
        <v>42</v>
      </c>
      <c r="G2767" t="s">
        <v>8</v>
      </c>
      <c r="L2767" s="4" t="s">
        <v>5</v>
      </c>
      <c r="M2767">
        <v>8.2582590000000007</v>
      </c>
    </row>
    <row r="2768" spans="1:13">
      <c r="A2768" t="s">
        <v>7951</v>
      </c>
      <c r="B2768">
        <v>35.166569000000003</v>
      </c>
      <c r="C2768">
        <v>-122.99489</v>
      </c>
      <c r="E2768" s="6">
        <v>231</v>
      </c>
      <c r="F2768" t="s">
        <v>42</v>
      </c>
      <c r="G2768" t="s">
        <v>62</v>
      </c>
      <c r="L2768" s="4" t="s">
        <v>5</v>
      </c>
      <c r="M2768">
        <v>3.3254480000000002</v>
      </c>
    </row>
    <row r="2769" spans="1:13">
      <c r="A2769" t="s">
        <v>7952</v>
      </c>
      <c r="B2769">
        <v>35.166569000000003</v>
      </c>
      <c r="C2769">
        <v>-122.99489</v>
      </c>
      <c r="E2769" s="6">
        <v>231</v>
      </c>
      <c r="F2769" t="s">
        <v>42</v>
      </c>
      <c r="G2769" t="s">
        <v>2</v>
      </c>
      <c r="L2769" s="4" t="s">
        <v>5</v>
      </c>
      <c r="M2769">
        <v>6.6352719999999996</v>
      </c>
    </row>
    <row r="2770" spans="1:13">
      <c r="A2770" t="s">
        <v>7953</v>
      </c>
      <c r="B2770">
        <v>35.166569000000003</v>
      </c>
      <c r="C2770">
        <v>-122.994885</v>
      </c>
      <c r="E2770" s="6">
        <v>231</v>
      </c>
      <c r="F2770" t="s">
        <v>42</v>
      </c>
      <c r="G2770" t="s">
        <v>62</v>
      </c>
      <c r="L2770" s="4" t="s">
        <v>5</v>
      </c>
      <c r="M2770">
        <v>4.087205</v>
      </c>
    </row>
    <row r="2771" spans="1:13">
      <c r="A2771" t="s">
        <v>7954</v>
      </c>
      <c r="B2771">
        <v>35.166569000000003</v>
      </c>
      <c r="C2771">
        <v>-122.994885</v>
      </c>
      <c r="E2771" s="6">
        <v>231</v>
      </c>
      <c r="F2771" t="s">
        <v>42</v>
      </c>
      <c r="G2771" t="s">
        <v>62</v>
      </c>
      <c r="L2771" s="4" t="s">
        <v>5</v>
      </c>
      <c r="M2771">
        <v>3.6161129999999999</v>
      </c>
    </row>
    <row r="2772" spans="1:13">
      <c r="A2772" t="s">
        <v>7955</v>
      </c>
      <c r="B2772">
        <v>35.166573</v>
      </c>
      <c r="C2772">
        <v>-122.994856</v>
      </c>
      <c r="E2772" s="6">
        <v>231</v>
      </c>
      <c r="F2772" t="s">
        <v>42</v>
      </c>
      <c r="G2772" t="s">
        <v>8</v>
      </c>
      <c r="L2772" s="4" t="s">
        <v>5</v>
      </c>
      <c r="M2772">
        <v>9.1885870000000001</v>
      </c>
    </row>
    <row r="2773" spans="1:13">
      <c r="A2773" t="s">
        <v>5730</v>
      </c>
      <c r="B2773">
        <v>35.166581999999998</v>
      </c>
      <c r="C2773">
        <v>-122.994789</v>
      </c>
      <c r="D2773">
        <v>40688.84920138889</v>
      </c>
      <c r="E2773" s="6">
        <v>231</v>
      </c>
      <c r="F2773" t="s">
        <v>42</v>
      </c>
      <c r="G2773" t="s">
        <v>46</v>
      </c>
      <c r="H2773" t="s">
        <v>1</v>
      </c>
      <c r="I2773">
        <v>38</v>
      </c>
      <c r="J2773">
        <v>26</v>
      </c>
      <c r="K2773">
        <v>46.043457732900002</v>
      </c>
      <c r="L2773" t="s">
        <v>5</v>
      </c>
      <c r="M2773">
        <v>5.9061502467633789</v>
      </c>
    </row>
    <row r="2774" spans="1:13">
      <c r="A2774" t="s">
        <v>5730</v>
      </c>
      <c r="B2774">
        <v>35.166581999999998</v>
      </c>
      <c r="C2774">
        <v>-122.994789</v>
      </c>
      <c r="D2774">
        <v>40688.84920138889</v>
      </c>
      <c r="E2774" s="6">
        <v>231</v>
      </c>
      <c r="F2774" t="s">
        <v>42</v>
      </c>
      <c r="G2774" t="s">
        <v>46</v>
      </c>
      <c r="H2774" t="s">
        <v>1</v>
      </c>
      <c r="I2774">
        <v>226</v>
      </c>
      <c r="J2774">
        <v>6</v>
      </c>
      <c r="K2774">
        <v>226.07963198799999</v>
      </c>
      <c r="L2774" t="s">
        <v>0</v>
      </c>
    </row>
    <row r="2775" spans="1:13">
      <c r="A2775" t="s">
        <v>5729</v>
      </c>
      <c r="B2775">
        <v>35.166580000000003</v>
      </c>
      <c r="C2775">
        <v>-122.994766</v>
      </c>
      <c r="D2775">
        <v>40688.849456018521</v>
      </c>
      <c r="E2775" s="6">
        <v>231</v>
      </c>
      <c r="F2775" t="s">
        <v>42</v>
      </c>
      <c r="G2775" t="s">
        <v>10</v>
      </c>
      <c r="H2775" t="s">
        <v>1</v>
      </c>
      <c r="I2775">
        <v>9</v>
      </c>
      <c r="J2775">
        <v>4</v>
      </c>
      <c r="K2775">
        <v>9.8488578017999995</v>
      </c>
      <c r="L2775" t="s">
        <v>5</v>
      </c>
      <c r="M2775">
        <v>1.347009670858101</v>
      </c>
    </row>
    <row r="2776" spans="1:13">
      <c r="A2776" t="s">
        <v>5729</v>
      </c>
      <c r="B2776">
        <v>35.166580000000003</v>
      </c>
      <c r="C2776">
        <v>-122.994766</v>
      </c>
      <c r="D2776">
        <v>40688.849456018521</v>
      </c>
      <c r="E2776" s="6">
        <v>231</v>
      </c>
      <c r="F2776" t="s">
        <v>42</v>
      </c>
      <c r="G2776" t="s">
        <v>10</v>
      </c>
      <c r="H2776" t="s">
        <v>1</v>
      </c>
      <c r="I2776">
        <v>212</v>
      </c>
      <c r="J2776">
        <v>4</v>
      </c>
      <c r="K2776">
        <v>212.03773249100001</v>
      </c>
      <c r="L2776" t="s">
        <v>0</v>
      </c>
    </row>
    <row r="2777" spans="1:13">
      <c r="A2777" t="s">
        <v>7956</v>
      </c>
      <c r="B2777">
        <v>35.166576999999997</v>
      </c>
      <c r="C2777">
        <v>-122.99474600000001</v>
      </c>
      <c r="E2777" s="6">
        <v>231</v>
      </c>
      <c r="F2777" t="s">
        <v>42</v>
      </c>
      <c r="G2777" t="s">
        <v>8</v>
      </c>
      <c r="L2777" s="4" t="s">
        <v>5</v>
      </c>
      <c r="M2777">
        <v>6.4676910000000003</v>
      </c>
    </row>
    <row r="2778" spans="1:13">
      <c r="A2778" t="s">
        <v>7957</v>
      </c>
      <c r="B2778">
        <v>35.166576999999997</v>
      </c>
      <c r="C2778">
        <v>-122.99473</v>
      </c>
      <c r="E2778" s="6">
        <v>231</v>
      </c>
      <c r="F2778" t="s">
        <v>42</v>
      </c>
      <c r="G2778" t="s">
        <v>62</v>
      </c>
      <c r="L2778" s="4" t="s">
        <v>5</v>
      </c>
      <c r="M2778">
        <v>4.3358530000000002</v>
      </c>
    </row>
    <row r="2779" spans="1:13">
      <c r="A2779" t="s">
        <v>7958</v>
      </c>
      <c r="B2779">
        <v>35.166575999999999</v>
      </c>
      <c r="C2779">
        <v>-122.99472799999999</v>
      </c>
      <c r="E2779" s="6">
        <v>231</v>
      </c>
      <c r="F2779" t="s">
        <v>42</v>
      </c>
      <c r="G2779" t="s">
        <v>8</v>
      </c>
      <c r="L2779" s="4" t="s">
        <v>5</v>
      </c>
      <c r="M2779">
        <v>9.5419970000000003</v>
      </c>
    </row>
    <row r="2780" spans="1:13">
      <c r="A2780" t="s">
        <v>7959</v>
      </c>
      <c r="B2780">
        <v>35.166575999999999</v>
      </c>
      <c r="C2780">
        <v>-122.994726</v>
      </c>
      <c r="E2780" s="6">
        <v>231</v>
      </c>
      <c r="F2780" t="s">
        <v>42</v>
      </c>
      <c r="G2780" t="s">
        <v>30</v>
      </c>
      <c r="L2780" s="4" t="s">
        <v>5</v>
      </c>
      <c r="M2780">
        <v>3.688259</v>
      </c>
    </row>
    <row r="2781" spans="1:13">
      <c r="A2781" t="s">
        <v>7960</v>
      </c>
      <c r="B2781">
        <v>35.166575999999999</v>
      </c>
      <c r="C2781">
        <v>-122.994726</v>
      </c>
      <c r="E2781" s="6">
        <v>231</v>
      </c>
      <c r="F2781" t="s">
        <v>42</v>
      </c>
      <c r="G2781" t="s">
        <v>62</v>
      </c>
      <c r="L2781" s="4" t="s">
        <v>5</v>
      </c>
      <c r="M2781">
        <v>4.78613</v>
      </c>
    </row>
    <row r="2782" spans="1:13">
      <c r="A2782" t="s">
        <v>7961</v>
      </c>
      <c r="B2782">
        <v>35.166575999999999</v>
      </c>
      <c r="C2782">
        <v>-122.994726</v>
      </c>
      <c r="E2782" s="6">
        <v>231</v>
      </c>
      <c r="F2782" t="s">
        <v>42</v>
      </c>
      <c r="G2782" t="s">
        <v>62</v>
      </c>
      <c r="L2782" s="4" t="s">
        <v>5</v>
      </c>
      <c r="M2782">
        <v>2.3788550000000002</v>
      </c>
    </row>
    <row r="2783" spans="1:13">
      <c r="A2783" t="s">
        <v>7962</v>
      </c>
      <c r="B2783">
        <v>35.166575999999999</v>
      </c>
      <c r="C2783">
        <v>-122.994725</v>
      </c>
      <c r="E2783" s="6">
        <v>231</v>
      </c>
      <c r="F2783" t="s">
        <v>42</v>
      </c>
      <c r="G2783" t="s">
        <v>8</v>
      </c>
      <c r="L2783" s="4" t="s">
        <v>5</v>
      </c>
      <c r="M2783">
        <v>8.6802390000000003</v>
      </c>
    </row>
    <row r="2784" spans="1:13">
      <c r="A2784" t="s">
        <v>5728</v>
      </c>
      <c r="B2784">
        <v>35.166575999999999</v>
      </c>
      <c r="C2784">
        <v>-122.99472299999999</v>
      </c>
      <c r="D2784">
        <v>40688.850034722222</v>
      </c>
      <c r="E2784" s="6">
        <v>231</v>
      </c>
      <c r="F2784" t="s">
        <v>42</v>
      </c>
      <c r="G2784" t="s">
        <v>10</v>
      </c>
      <c r="H2784" t="s">
        <v>1</v>
      </c>
      <c r="I2784">
        <v>0</v>
      </c>
      <c r="J2784">
        <v>9</v>
      </c>
      <c r="K2784">
        <v>9</v>
      </c>
      <c r="L2784" t="s">
        <v>5</v>
      </c>
      <c r="M2784">
        <v>1.1392058879953917</v>
      </c>
    </row>
    <row r="2785" spans="1:13">
      <c r="A2785" t="s">
        <v>5728</v>
      </c>
      <c r="B2785">
        <v>35.166575999999999</v>
      </c>
      <c r="C2785">
        <v>-122.99472299999999</v>
      </c>
      <c r="D2785">
        <v>40688.850034722222</v>
      </c>
      <c r="E2785" s="6">
        <v>231</v>
      </c>
      <c r="F2785" t="s">
        <v>42</v>
      </c>
      <c r="G2785" t="s">
        <v>10</v>
      </c>
      <c r="H2785" t="s">
        <v>1</v>
      </c>
      <c r="I2785">
        <v>229</v>
      </c>
      <c r="J2785">
        <v>7</v>
      </c>
      <c r="K2785">
        <v>229.10696192</v>
      </c>
      <c r="L2785" t="s">
        <v>0</v>
      </c>
    </row>
    <row r="2786" spans="1:13">
      <c r="A2786" t="s">
        <v>7963</v>
      </c>
      <c r="B2786">
        <v>35.166575999999999</v>
      </c>
      <c r="C2786">
        <v>-122.994721</v>
      </c>
      <c r="E2786" s="6">
        <v>231</v>
      </c>
      <c r="F2786" t="s">
        <v>42</v>
      </c>
      <c r="G2786" t="s">
        <v>8</v>
      </c>
      <c r="L2786" s="4" t="s">
        <v>5</v>
      </c>
      <c r="M2786">
        <v>10.977676000000001</v>
      </c>
    </row>
    <row r="2787" spans="1:13">
      <c r="A2787" t="s">
        <v>5727</v>
      </c>
      <c r="B2787">
        <v>35.166572000000002</v>
      </c>
      <c r="C2787">
        <v>-122.994694</v>
      </c>
      <c r="D2787">
        <v>40688.850381944445</v>
      </c>
      <c r="E2787" s="6">
        <v>231</v>
      </c>
      <c r="F2787" t="s">
        <v>42</v>
      </c>
      <c r="G2787" t="s">
        <v>46</v>
      </c>
      <c r="H2787" t="s">
        <v>1</v>
      </c>
      <c r="I2787">
        <v>42</v>
      </c>
      <c r="J2787">
        <v>69</v>
      </c>
      <c r="K2787">
        <v>80.777472106999994</v>
      </c>
      <c r="L2787" t="s">
        <v>5</v>
      </c>
      <c r="M2787">
        <v>10.741559363539475</v>
      </c>
    </row>
    <row r="2788" spans="1:13">
      <c r="A2788" t="s">
        <v>5727</v>
      </c>
      <c r="B2788">
        <v>35.166572000000002</v>
      </c>
      <c r="C2788">
        <v>-122.994694</v>
      </c>
      <c r="D2788">
        <v>40688.850381944445</v>
      </c>
      <c r="E2788" s="6">
        <v>231</v>
      </c>
      <c r="F2788" t="s">
        <v>42</v>
      </c>
      <c r="G2788" t="s">
        <v>46</v>
      </c>
      <c r="H2788" t="s">
        <v>1</v>
      </c>
      <c r="I2788">
        <v>218</v>
      </c>
      <c r="J2788">
        <v>6</v>
      </c>
      <c r="K2788">
        <v>218.08255317699999</v>
      </c>
      <c r="L2788" t="s">
        <v>0</v>
      </c>
    </row>
    <row r="2789" spans="1:13">
      <c r="A2789" t="s">
        <v>7964</v>
      </c>
      <c r="B2789">
        <v>35.166569000000003</v>
      </c>
      <c r="C2789">
        <v>-122.994681</v>
      </c>
      <c r="E2789" s="6">
        <v>231</v>
      </c>
      <c r="F2789" t="s">
        <v>42</v>
      </c>
      <c r="G2789" t="s">
        <v>30</v>
      </c>
      <c r="L2789" s="4" t="s">
        <v>5</v>
      </c>
      <c r="M2789">
        <v>3.2180819999999999</v>
      </c>
    </row>
    <row r="2790" spans="1:13">
      <c r="A2790" t="s">
        <v>5726</v>
      </c>
      <c r="B2790">
        <v>35.166566000000003</v>
      </c>
      <c r="C2790">
        <v>-122.99467</v>
      </c>
      <c r="D2790">
        <v>40688.850613425922</v>
      </c>
      <c r="E2790" s="6">
        <v>231</v>
      </c>
      <c r="F2790" t="s">
        <v>42</v>
      </c>
      <c r="G2790" t="s">
        <v>10</v>
      </c>
      <c r="H2790" t="s">
        <v>1</v>
      </c>
      <c r="I2790">
        <v>9</v>
      </c>
      <c r="J2790">
        <v>22</v>
      </c>
      <c r="K2790">
        <v>23.769728648000001</v>
      </c>
      <c r="L2790" t="s">
        <v>5</v>
      </c>
      <c r="M2790">
        <v>3.0094230591579114</v>
      </c>
    </row>
    <row r="2791" spans="1:13">
      <c r="A2791" t="s">
        <v>5726</v>
      </c>
      <c r="B2791">
        <v>35.166566000000003</v>
      </c>
      <c r="C2791">
        <v>-122.99467</v>
      </c>
      <c r="D2791">
        <v>40688.850613425922</v>
      </c>
      <c r="E2791" s="6">
        <v>231</v>
      </c>
      <c r="F2791" t="s">
        <v>42</v>
      </c>
      <c r="G2791" t="s">
        <v>10</v>
      </c>
      <c r="H2791" t="s">
        <v>1</v>
      </c>
      <c r="I2791">
        <v>229</v>
      </c>
      <c r="J2791">
        <v>5</v>
      </c>
      <c r="K2791">
        <v>229.05457864900001</v>
      </c>
      <c r="L2791" t="s">
        <v>0</v>
      </c>
    </row>
    <row r="2792" spans="1:13">
      <c r="A2792" t="s">
        <v>7965</v>
      </c>
      <c r="B2792">
        <v>35.166564000000001</v>
      </c>
      <c r="C2792">
        <v>-122.994666</v>
      </c>
      <c r="E2792" s="6">
        <v>231</v>
      </c>
      <c r="F2792" t="s">
        <v>42</v>
      </c>
      <c r="G2792" t="s">
        <v>8</v>
      </c>
      <c r="L2792" s="4" t="s">
        <v>5</v>
      </c>
      <c r="M2792">
        <v>7.136908</v>
      </c>
    </row>
    <row r="2793" spans="1:13">
      <c r="A2793" t="s">
        <v>5725</v>
      </c>
      <c r="B2793">
        <v>35.166562999999996</v>
      </c>
      <c r="C2793">
        <v>-122.994663</v>
      </c>
      <c r="D2793">
        <v>40688.850682870368</v>
      </c>
      <c r="E2793" s="6">
        <v>231</v>
      </c>
      <c r="F2793" t="s">
        <v>42</v>
      </c>
      <c r="G2793" t="s">
        <v>10</v>
      </c>
      <c r="H2793" t="s">
        <v>1</v>
      </c>
      <c r="I2793">
        <v>0</v>
      </c>
      <c r="J2793">
        <v>28</v>
      </c>
      <c r="K2793">
        <v>28</v>
      </c>
      <c r="L2793" t="s">
        <v>5</v>
      </c>
      <c r="M2793">
        <v>3.7237913207679592</v>
      </c>
    </row>
    <row r="2794" spans="1:13">
      <c r="A2794" t="s">
        <v>5725</v>
      </c>
      <c r="B2794">
        <v>35.166562999999996</v>
      </c>
      <c r="C2794">
        <v>-122.994663</v>
      </c>
      <c r="D2794">
        <v>40688.850682870368</v>
      </c>
      <c r="E2794" s="6">
        <v>231</v>
      </c>
      <c r="F2794" t="s">
        <v>42</v>
      </c>
      <c r="G2794" t="s">
        <v>10</v>
      </c>
      <c r="H2794" t="s">
        <v>1</v>
      </c>
      <c r="I2794">
        <v>218</v>
      </c>
      <c r="J2794">
        <v>5</v>
      </c>
      <c r="K2794">
        <v>218.05733191100001</v>
      </c>
      <c r="L2794" t="s">
        <v>0</v>
      </c>
    </row>
    <row r="2795" spans="1:13">
      <c r="A2795" t="s">
        <v>7966</v>
      </c>
      <c r="B2795">
        <v>35.166558000000002</v>
      </c>
      <c r="C2795">
        <v>-122.99464999999999</v>
      </c>
      <c r="E2795" s="6">
        <v>231</v>
      </c>
      <c r="F2795" t="s">
        <v>42</v>
      </c>
      <c r="G2795" t="s">
        <v>8</v>
      </c>
      <c r="L2795" s="4" t="s">
        <v>5</v>
      </c>
      <c r="M2795">
        <v>7.544435</v>
      </c>
    </row>
    <row r="2796" spans="1:13">
      <c r="A2796" t="s">
        <v>5724</v>
      </c>
      <c r="B2796">
        <v>35.166547999999999</v>
      </c>
      <c r="C2796">
        <v>-122.994629</v>
      </c>
      <c r="D2796">
        <v>40688.851006944446</v>
      </c>
      <c r="E2796" s="6">
        <v>231</v>
      </c>
      <c r="F2796" t="s">
        <v>42</v>
      </c>
      <c r="G2796" t="s">
        <v>46</v>
      </c>
      <c r="H2796" t="s">
        <v>1</v>
      </c>
      <c r="I2796">
        <v>11</v>
      </c>
      <c r="J2796">
        <v>28</v>
      </c>
      <c r="K2796">
        <v>30.083217912999999</v>
      </c>
      <c r="L2796" t="s">
        <v>5</v>
      </c>
      <c r="M2796">
        <v>4.3175553709417205</v>
      </c>
    </row>
    <row r="2797" spans="1:13">
      <c r="A2797" t="s">
        <v>5724</v>
      </c>
      <c r="B2797">
        <v>35.166547999999999</v>
      </c>
      <c r="C2797">
        <v>-122.994629</v>
      </c>
      <c r="D2797">
        <v>40688.851006944446</v>
      </c>
      <c r="E2797" s="6">
        <v>231</v>
      </c>
      <c r="F2797" t="s">
        <v>42</v>
      </c>
      <c r="G2797" t="s">
        <v>46</v>
      </c>
      <c r="H2797" t="s">
        <v>1</v>
      </c>
      <c r="I2797">
        <v>202</v>
      </c>
      <c r="J2797">
        <v>5</v>
      </c>
      <c r="K2797">
        <v>202.06187171299999</v>
      </c>
      <c r="L2797" t="s">
        <v>0</v>
      </c>
    </row>
    <row r="2798" spans="1:13">
      <c r="A2798" t="s">
        <v>7967</v>
      </c>
      <c r="B2798">
        <v>35.166547999999999</v>
      </c>
      <c r="C2798">
        <v>-122.994629</v>
      </c>
      <c r="E2798" s="6">
        <v>231</v>
      </c>
      <c r="F2798" t="s">
        <v>42</v>
      </c>
      <c r="G2798" t="s">
        <v>62</v>
      </c>
      <c r="L2798" s="4" t="s">
        <v>5</v>
      </c>
      <c r="M2798">
        <v>4.4435779999999996</v>
      </c>
    </row>
    <row r="2799" spans="1:13">
      <c r="A2799" t="s">
        <v>7968</v>
      </c>
      <c r="B2799">
        <v>35.166544000000002</v>
      </c>
      <c r="C2799">
        <v>-122.994618</v>
      </c>
      <c r="E2799" s="6">
        <v>231</v>
      </c>
      <c r="F2799" t="s">
        <v>42</v>
      </c>
      <c r="G2799" t="s">
        <v>8</v>
      </c>
      <c r="L2799" s="4" t="s">
        <v>5</v>
      </c>
      <c r="M2799">
        <v>8.9685290000000002</v>
      </c>
    </row>
    <row r="2800" spans="1:13">
      <c r="A2800" t="s">
        <v>7969</v>
      </c>
      <c r="B2800">
        <v>35.166536999999998</v>
      </c>
      <c r="C2800">
        <v>-122.994595</v>
      </c>
      <c r="E2800" s="6">
        <v>231</v>
      </c>
      <c r="F2800" t="s">
        <v>42</v>
      </c>
      <c r="G2800" t="s">
        <v>62</v>
      </c>
      <c r="L2800" s="4" t="s">
        <v>5</v>
      </c>
      <c r="M2800">
        <v>3.5345650000000002</v>
      </c>
    </row>
    <row r="2801" spans="1:13">
      <c r="A2801" t="s">
        <v>7970</v>
      </c>
      <c r="B2801">
        <v>35.166535000000003</v>
      </c>
      <c r="C2801">
        <v>-122.994586</v>
      </c>
      <c r="E2801" s="6">
        <v>231</v>
      </c>
      <c r="F2801" t="s">
        <v>42</v>
      </c>
      <c r="G2801" t="s">
        <v>8</v>
      </c>
      <c r="L2801" s="4" t="s">
        <v>5</v>
      </c>
      <c r="M2801">
        <v>7.0394360000000002</v>
      </c>
    </row>
    <row r="2802" spans="1:13">
      <c r="A2802" t="s">
        <v>5723</v>
      </c>
      <c r="B2802">
        <v>35.166531999999997</v>
      </c>
      <c r="C2802">
        <v>-122.99455</v>
      </c>
      <c r="D2802">
        <v>40688.851770833331</v>
      </c>
      <c r="E2802" s="6">
        <v>231</v>
      </c>
      <c r="F2802" t="s">
        <v>42</v>
      </c>
      <c r="G2802" t="s">
        <v>46</v>
      </c>
      <c r="H2802" t="s">
        <v>1</v>
      </c>
      <c r="I2802">
        <v>21</v>
      </c>
      <c r="J2802">
        <v>18</v>
      </c>
      <c r="K2802">
        <v>27.658633371899999</v>
      </c>
      <c r="L2802" t="s">
        <v>5</v>
      </c>
      <c r="M2802">
        <v>3.9311089287457688</v>
      </c>
    </row>
    <row r="2803" spans="1:13">
      <c r="A2803" t="s">
        <v>5723</v>
      </c>
      <c r="B2803">
        <v>35.166531999999997</v>
      </c>
      <c r="C2803">
        <v>-122.99455</v>
      </c>
      <c r="D2803">
        <v>40688.851770833331</v>
      </c>
      <c r="E2803" s="6">
        <v>231</v>
      </c>
      <c r="F2803" t="s">
        <v>42</v>
      </c>
      <c r="G2803" t="s">
        <v>46</v>
      </c>
      <c r="H2803" t="s">
        <v>1</v>
      </c>
      <c r="I2803">
        <v>204</v>
      </c>
      <c r="J2803">
        <v>4</v>
      </c>
      <c r="K2803">
        <v>204.03921191800001</v>
      </c>
      <c r="L2803" t="s">
        <v>0</v>
      </c>
    </row>
    <row r="2804" spans="1:13">
      <c r="A2804" t="s">
        <v>7971</v>
      </c>
      <c r="B2804">
        <v>35.166530999999999</v>
      </c>
      <c r="C2804">
        <v>-122.99453099999999</v>
      </c>
      <c r="E2804" s="6">
        <v>231</v>
      </c>
      <c r="F2804" t="s">
        <v>42</v>
      </c>
      <c r="G2804" t="s">
        <v>30</v>
      </c>
      <c r="L2804" s="4" t="s">
        <v>5</v>
      </c>
      <c r="M2804">
        <v>6.31853</v>
      </c>
    </row>
    <row r="2805" spans="1:13">
      <c r="A2805" t="s">
        <v>5722</v>
      </c>
      <c r="B2805">
        <v>35.166528999999997</v>
      </c>
      <c r="C2805">
        <v>-122.994511</v>
      </c>
      <c r="D2805">
        <v>40688.852071759262</v>
      </c>
      <c r="E2805" s="6">
        <v>231</v>
      </c>
      <c r="F2805" t="s">
        <v>42</v>
      </c>
      <c r="G2805" t="s">
        <v>10</v>
      </c>
      <c r="H2805" t="s">
        <v>1</v>
      </c>
      <c r="I2805">
        <v>7</v>
      </c>
      <c r="J2805">
        <v>1</v>
      </c>
      <c r="K2805">
        <v>7.0710678118699999</v>
      </c>
      <c r="L2805" t="s">
        <v>5</v>
      </c>
      <c r="M2805">
        <v>0.97167833634559619</v>
      </c>
    </row>
    <row r="2806" spans="1:13">
      <c r="A2806" t="s">
        <v>5722</v>
      </c>
      <c r="B2806">
        <v>35.166528999999997</v>
      </c>
      <c r="C2806">
        <v>-122.994511</v>
      </c>
      <c r="D2806">
        <v>40688.852071759262</v>
      </c>
      <c r="E2806" s="6">
        <v>231</v>
      </c>
      <c r="F2806" t="s">
        <v>42</v>
      </c>
      <c r="G2806" t="s">
        <v>10</v>
      </c>
      <c r="H2806" t="s">
        <v>1</v>
      </c>
      <c r="I2806">
        <v>211</v>
      </c>
      <c r="J2806">
        <v>4</v>
      </c>
      <c r="K2806">
        <v>211.037911286</v>
      </c>
      <c r="L2806" t="s">
        <v>0</v>
      </c>
    </row>
    <row r="2807" spans="1:13">
      <c r="A2807" t="s">
        <v>7972</v>
      </c>
      <c r="B2807">
        <v>35.166528</v>
      </c>
      <c r="C2807">
        <v>-122.994499</v>
      </c>
      <c r="E2807" s="6">
        <v>231</v>
      </c>
      <c r="F2807" t="s">
        <v>42</v>
      </c>
      <c r="G2807" t="s">
        <v>8</v>
      </c>
      <c r="L2807" s="4" t="s">
        <v>5</v>
      </c>
      <c r="M2807">
        <v>6.3235900000000003</v>
      </c>
    </row>
    <row r="2808" spans="1:13">
      <c r="A2808" t="s">
        <v>7973</v>
      </c>
      <c r="B2808">
        <v>35.166525999999998</v>
      </c>
      <c r="C2808">
        <v>-122.994488</v>
      </c>
      <c r="E2808" s="6">
        <v>231</v>
      </c>
      <c r="F2808" t="s">
        <v>42</v>
      </c>
      <c r="G2808" t="s">
        <v>8</v>
      </c>
      <c r="L2808" s="4" t="s">
        <v>5</v>
      </c>
      <c r="M2808">
        <v>8.4299870000000006</v>
      </c>
    </row>
    <row r="2809" spans="1:13">
      <c r="A2809" t="s">
        <v>7974</v>
      </c>
      <c r="B2809">
        <v>35.166524000000003</v>
      </c>
      <c r="C2809">
        <v>-122.99448</v>
      </c>
      <c r="E2809" s="6">
        <v>231</v>
      </c>
      <c r="F2809" t="s">
        <v>42</v>
      </c>
      <c r="G2809" t="s">
        <v>8</v>
      </c>
      <c r="L2809" s="4" t="s">
        <v>5</v>
      </c>
      <c r="M2809">
        <v>11.524431</v>
      </c>
    </row>
    <row r="2810" spans="1:13">
      <c r="A2810" t="s">
        <v>5721</v>
      </c>
      <c r="B2810">
        <v>35.166522999999998</v>
      </c>
      <c r="C2810">
        <v>-122.994472</v>
      </c>
      <c r="D2810">
        <v>40688.852395833332</v>
      </c>
      <c r="E2810" s="6">
        <v>231</v>
      </c>
      <c r="F2810" t="s">
        <v>42</v>
      </c>
      <c r="G2810" t="s">
        <v>46</v>
      </c>
      <c r="H2810" t="s">
        <v>1</v>
      </c>
      <c r="I2810">
        <v>59</v>
      </c>
      <c r="J2810">
        <v>52</v>
      </c>
      <c r="K2810">
        <v>78.644770964100005</v>
      </c>
      <c r="L2810" t="s">
        <v>5</v>
      </c>
      <c r="M2810">
        <v>10.090005387597271</v>
      </c>
    </row>
    <row r="2811" spans="1:13">
      <c r="A2811" t="s">
        <v>5721</v>
      </c>
      <c r="B2811">
        <v>35.166522999999998</v>
      </c>
      <c r="C2811">
        <v>-122.994472</v>
      </c>
      <c r="D2811">
        <v>40688.852395833332</v>
      </c>
      <c r="E2811" s="6">
        <v>231</v>
      </c>
      <c r="F2811" t="s">
        <v>42</v>
      </c>
      <c r="G2811" t="s">
        <v>46</v>
      </c>
      <c r="H2811" t="s">
        <v>1</v>
      </c>
      <c r="I2811">
        <v>226</v>
      </c>
      <c r="J2811">
        <v>4</v>
      </c>
      <c r="K2811">
        <v>226.03539545800001</v>
      </c>
      <c r="L2811" t="s">
        <v>0</v>
      </c>
    </row>
    <row r="2812" spans="1:13">
      <c r="A2812" t="s">
        <v>7975</v>
      </c>
      <c r="B2812">
        <v>35.166514999999997</v>
      </c>
      <c r="C2812">
        <v>-122.994426</v>
      </c>
      <c r="E2812" s="6">
        <v>231</v>
      </c>
      <c r="F2812" t="s">
        <v>42</v>
      </c>
      <c r="G2812" t="s">
        <v>30</v>
      </c>
      <c r="L2812" s="4" t="s">
        <v>5</v>
      </c>
      <c r="M2812">
        <v>4.6446509999999996</v>
      </c>
    </row>
    <row r="2813" spans="1:13">
      <c r="A2813" t="s">
        <v>5720</v>
      </c>
      <c r="B2813">
        <v>35.166514999999997</v>
      </c>
      <c r="C2813">
        <v>-122.994424</v>
      </c>
      <c r="D2813">
        <v>40688.852905092594</v>
      </c>
      <c r="E2813" s="6">
        <v>231</v>
      </c>
      <c r="F2813" t="s">
        <v>42</v>
      </c>
      <c r="G2813" t="s">
        <v>10</v>
      </c>
      <c r="H2813" t="s">
        <v>1</v>
      </c>
      <c r="I2813">
        <v>13</v>
      </c>
      <c r="J2813">
        <v>5</v>
      </c>
      <c r="K2813">
        <v>13.9283882772</v>
      </c>
      <c r="L2813" t="s">
        <v>5</v>
      </c>
      <c r="M2813">
        <v>1.8027797813249649</v>
      </c>
    </row>
    <row r="2814" spans="1:13">
      <c r="A2814" t="s">
        <v>5720</v>
      </c>
      <c r="B2814">
        <v>35.166514999999997</v>
      </c>
      <c r="C2814">
        <v>-122.994424</v>
      </c>
      <c r="D2814">
        <v>40688.852905092594</v>
      </c>
      <c r="E2814" s="6">
        <v>231</v>
      </c>
      <c r="F2814" t="s">
        <v>42</v>
      </c>
      <c r="G2814" t="s">
        <v>10</v>
      </c>
      <c r="H2814" t="s">
        <v>1</v>
      </c>
      <c r="I2814">
        <v>224</v>
      </c>
      <c r="J2814">
        <v>5</v>
      </c>
      <c r="K2814">
        <v>224.055796622</v>
      </c>
      <c r="L2814" t="s">
        <v>0</v>
      </c>
    </row>
    <row r="2815" spans="1:13">
      <c r="A2815" t="s">
        <v>7976</v>
      </c>
      <c r="B2815">
        <v>35.166514999999997</v>
      </c>
      <c r="C2815">
        <v>-122.99441899999999</v>
      </c>
      <c r="E2815" s="6">
        <v>231</v>
      </c>
      <c r="F2815" t="s">
        <v>42</v>
      </c>
      <c r="G2815" t="s">
        <v>8</v>
      </c>
      <c r="L2815" s="4" t="s">
        <v>5</v>
      </c>
      <c r="M2815">
        <v>9.1690299999999993</v>
      </c>
    </row>
    <row r="2816" spans="1:13">
      <c r="A2816" t="s">
        <v>5719</v>
      </c>
      <c r="B2816">
        <v>35.166514999999997</v>
      </c>
      <c r="C2816">
        <v>-122.99441</v>
      </c>
      <c r="D2816">
        <v>40688.853043981479</v>
      </c>
      <c r="E2816" s="6">
        <v>231</v>
      </c>
      <c r="F2816" t="s">
        <v>42</v>
      </c>
      <c r="G2816" t="s">
        <v>10</v>
      </c>
      <c r="H2816" t="s">
        <v>1</v>
      </c>
      <c r="I2816">
        <v>8</v>
      </c>
      <c r="J2816">
        <v>10</v>
      </c>
      <c r="K2816">
        <v>12.8062484749</v>
      </c>
      <c r="L2816" t="s">
        <v>5</v>
      </c>
      <c r="M2816">
        <v>1.6643159504759688</v>
      </c>
    </row>
    <row r="2817" spans="1:13">
      <c r="A2817" t="s">
        <v>5719</v>
      </c>
      <c r="B2817">
        <v>35.166514999999997</v>
      </c>
      <c r="C2817">
        <v>-122.99441</v>
      </c>
      <c r="D2817">
        <v>40688.853043981479</v>
      </c>
      <c r="E2817" s="6">
        <v>231</v>
      </c>
      <c r="F2817" t="s">
        <v>42</v>
      </c>
      <c r="G2817" t="s">
        <v>10</v>
      </c>
      <c r="H2817" t="s">
        <v>1</v>
      </c>
      <c r="I2817">
        <v>223</v>
      </c>
      <c r="J2817">
        <v>8</v>
      </c>
      <c r="K2817">
        <v>223.143451618</v>
      </c>
      <c r="L2817" t="s">
        <v>0</v>
      </c>
    </row>
    <row r="2818" spans="1:13">
      <c r="A2818" t="s">
        <v>7977</v>
      </c>
      <c r="B2818">
        <v>35.166514999999997</v>
      </c>
      <c r="C2818">
        <v>-122.99440199999999</v>
      </c>
      <c r="E2818" s="6">
        <v>231</v>
      </c>
      <c r="F2818" t="s">
        <v>42</v>
      </c>
      <c r="G2818" t="s">
        <v>62</v>
      </c>
      <c r="L2818" s="4" t="s">
        <v>5</v>
      </c>
      <c r="M2818">
        <v>4.0155029999999998</v>
      </c>
    </row>
    <row r="2819" spans="1:13">
      <c r="A2819" t="s">
        <v>7978</v>
      </c>
      <c r="B2819">
        <v>35.166516000000001</v>
      </c>
      <c r="C2819">
        <v>-122.9944</v>
      </c>
      <c r="E2819" s="6">
        <v>231</v>
      </c>
      <c r="F2819" t="s">
        <v>42</v>
      </c>
      <c r="G2819" t="s">
        <v>30</v>
      </c>
      <c r="L2819" s="4" t="s">
        <v>5</v>
      </c>
      <c r="M2819">
        <v>4.3023709999999999</v>
      </c>
    </row>
    <row r="2820" spans="1:13">
      <c r="A2820" t="s">
        <v>7979</v>
      </c>
      <c r="B2820">
        <v>35.166516000000001</v>
      </c>
      <c r="C2820">
        <v>-122.994395</v>
      </c>
      <c r="E2820" s="6">
        <v>231</v>
      </c>
      <c r="F2820" t="s">
        <v>42</v>
      </c>
      <c r="G2820" t="s">
        <v>8</v>
      </c>
      <c r="L2820" s="4" t="s">
        <v>5</v>
      </c>
      <c r="M2820">
        <v>7.1061399999999999</v>
      </c>
    </row>
    <row r="2821" spans="1:13">
      <c r="A2821" t="s">
        <v>7980</v>
      </c>
      <c r="B2821">
        <v>35.166519000000001</v>
      </c>
      <c r="C2821">
        <v>-122.994359</v>
      </c>
      <c r="E2821" s="6">
        <v>231</v>
      </c>
      <c r="F2821" t="s">
        <v>42</v>
      </c>
      <c r="G2821" t="s">
        <v>8</v>
      </c>
      <c r="L2821" s="4" t="s">
        <v>5</v>
      </c>
      <c r="M2821">
        <v>5.9767109999999999</v>
      </c>
    </row>
    <row r="2822" spans="1:13">
      <c r="A2822" t="s">
        <v>5718</v>
      </c>
      <c r="B2822">
        <v>35.166519000000001</v>
      </c>
      <c r="C2822">
        <v>-122.99435699999999</v>
      </c>
      <c r="D2822">
        <v>40688.853645833333</v>
      </c>
      <c r="E2822" s="6">
        <v>231</v>
      </c>
      <c r="F2822" t="s">
        <v>42</v>
      </c>
      <c r="G2822" t="s">
        <v>10</v>
      </c>
      <c r="H2822" t="s">
        <v>1</v>
      </c>
      <c r="I2822">
        <v>0</v>
      </c>
      <c r="J2822">
        <v>12</v>
      </c>
      <c r="K2822">
        <v>12</v>
      </c>
      <c r="L2822" t="s">
        <v>5</v>
      </c>
      <c r="M2822">
        <v>1.4996517636985061</v>
      </c>
    </row>
    <row r="2823" spans="1:13">
      <c r="A2823" t="s">
        <v>5718</v>
      </c>
      <c r="B2823">
        <v>35.166519000000001</v>
      </c>
      <c r="C2823">
        <v>-122.99435699999999</v>
      </c>
      <c r="D2823">
        <v>40688.853645833333</v>
      </c>
      <c r="E2823" s="6">
        <v>231</v>
      </c>
      <c r="F2823" t="s">
        <v>42</v>
      </c>
      <c r="G2823" t="s">
        <v>10</v>
      </c>
      <c r="H2823" t="s">
        <v>1</v>
      </c>
      <c r="I2823">
        <v>232</v>
      </c>
      <c r="J2823">
        <v>5</v>
      </c>
      <c r="K2823">
        <v>232.053873055</v>
      </c>
      <c r="L2823" t="s">
        <v>0</v>
      </c>
    </row>
    <row r="2824" spans="1:13">
      <c r="A2824" t="s">
        <v>7981</v>
      </c>
      <c r="B2824">
        <v>35.166519000000001</v>
      </c>
      <c r="C2824">
        <v>-122.994355</v>
      </c>
      <c r="E2824" s="6">
        <v>231</v>
      </c>
      <c r="F2824" t="s">
        <v>42</v>
      </c>
      <c r="G2824" t="s">
        <v>8</v>
      </c>
      <c r="L2824" s="4" t="s">
        <v>5</v>
      </c>
      <c r="M2824">
        <v>7.5959940000000001</v>
      </c>
    </row>
    <row r="2825" spans="1:13">
      <c r="A2825" t="s">
        <v>5717</v>
      </c>
      <c r="B2825">
        <v>35.166519999999998</v>
      </c>
      <c r="C2825">
        <v>-122.99435200000001</v>
      </c>
      <c r="D2825">
        <v>40688.853715277779</v>
      </c>
      <c r="E2825" s="6">
        <v>231</v>
      </c>
      <c r="F2825" t="s">
        <v>42</v>
      </c>
      <c r="G2825" t="s">
        <v>10</v>
      </c>
      <c r="H2825" t="s">
        <v>1</v>
      </c>
      <c r="I2825">
        <v>17</v>
      </c>
      <c r="J2825">
        <v>14</v>
      </c>
      <c r="K2825">
        <v>22.022715545499999</v>
      </c>
      <c r="L2825" t="s">
        <v>5</v>
      </c>
      <c r="M2825">
        <v>3.1754816264510084</v>
      </c>
    </row>
    <row r="2826" spans="1:13">
      <c r="A2826" t="s">
        <v>5717</v>
      </c>
      <c r="B2826">
        <v>35.166519999999998</v>
      </c>
      <c r="C2826">
        <v>-122.99435200000001</v>
      </c>
      <c r="D2826">
        <v>40688.853715277779</v>
      </c>
      <c r="E2826" s="6">
        <v>231</v>
      </c>
      <c r="F2826" t="s">
        <v>42</v>
      </c>
      <c r="G2826" t="s">
        <v>10</v>
      </c>
      <c r="H2826" t="s">
        <v>1</v>
      </c>
      <c r="I2826">
        <v>201</v>
      </c>
      <c r="J2826">
        <v>7</v>
      </c>
      <c r="K2826">
        <v>201.12185361100001</v>
      </c>
      <c r="L2826" t="s">
        <v>0</v>
      </c>
    </row>
    <row r="2827" spans="1:13">
      <c r="A2827" t="s">
        <v>7982</v>
      </c>
      <c r="B2827">
        <v>35.166521000000003</v>
      </c>
      <c r="C2827">
        <v>-122.994345</v>
      </c>
      <c r="E2827" s="6">
        <v>231</v>
      </c>
      <c r="F2827" t="s">
        <v>42</v>
      </c>
      <c r="G2827" t="s">
        <v>2</v>
      </c>
      <c r="L2827" s="4" t="s">
        <v>5</v>
      </c>
      <c r="M2827">
        <v>5.3782649999999999</v>
      </c>
    </row>
    <row r="2828" spans="1:13">
      <c r="A2828" t="s">
        <v>7983</v>
      </c>
      <c r="B2828">
        <v>35.166521000000003</v>
      </c>
      <c r="C2828">
        <v>-122.994343</v>
      </c>
      <c r="E2828" s="6">
        <v>231</v>
      </c>
      <c r="F2828" t="s">
        <v>42</v>
      </c>
      <c r="G2828" t="s">
        <v>30</v>
      </c>
      <c r="L2828" s="4" t="s">
        <v>5</v>
      </c>
      <c r="M2828">
        <v>6.1074029999999997</v>
      </c>
    </row>
    <row r="2829" spans="1:13">
      <c r="A2829" t="s">
        <v>583</v>
      </c>
      <c r="B2829">
        <v>35.166521000000003</v>
      </c>
      <c r="C2829">
        <v>-122.994342</v>
      </c>
      <c r="E2829" s="6">
        <v>231</v>
      </c>
      <c r="F2829" t="s">
        <v>42</v>
      </c>
      <c r="G2829" t="s">
        <v>8</v>
      </c>
      <c r="L2829" s="4" t="s">
        <v>5</v>
      </c>
      <c r="M2829">
        <v>10.565659999999999</v>
      </c>
    </row>
    <row r="2830" spans="1:13">
      <c r="A2830" t="s">
        <v>7984</v>
      </c>
      <c r="B2830">
        <v>35.166525999999998</v>
      </c>
      <c r="C2830">
        <v>-122.99432899999999</v>
      </c>
      <c r="E2830" s="6">
        <v>231</v>
      </c>
      <c r="F2830" t="s">
        <v>42</v>
      </c>
      <c r="G2830" t="s">
        <v>30</v>
      </c>
      <c r="L2830" s="4" t="s">
        <v>5</v>
      </c>
      <c r="M2830">
        <v>3.9155359999999999</v>
      </c>
    </row>
    <row r="2831" spans="1:13">
      <c r="A2831" t="s">
        <v>5716</v>
      </c>
      <c r="B2831">
        <v>35.166538000000003</v>
      </c>
      <c r="C2831">
        <v>-122.994317</v>
      </c>
      <c r="D2831">
        <v>40688.85429398148</v>
      </c>
      <c r="E2831" s="6">
        <v>231</v>
      </c>
      <c r="F2831" t="s">
        <v>42</v>
      </c>
      <c r="G2831" t="s">
        <v>46</v>
      </c>
      <c r="H2831" t="s">
        <v>1</v>
      </c>
      <c r="I2831">
        <v>37</v>
      </c>
      <c r="J2831">
        <v>21</v>
      </c>
      <c r="K2831">
        <v>42.544094772400001</v>
      </c>
      <c r="L2831" t="s">
        <v>5</v>
      </c>
      <c r="M2831">
        <v>5.6071584935138716</v>
      </c>
    </row>
    <row r="2832" spans="1:13">
      <c r="A2832" t="s">
        <v>5716</v>
      </c>
      <c r="B2832">
        <v>35.166538000000003</v>
      </c>
      <c r="C2832">
        <v>-122.994317</v>
      </c>
      <c r="D2832">
        <v>40688.85429398148</v>
      </c>
      <c r="E2832" s="6">
        <v>231</v>
      </c>
      <c r="F2832" t="s">
        <v>42</v>
      </c>
      <c r="G2832" t="s">
        <v>46</v>
      </c>
      <c r="H2832" t="s">
        <v>1</v>
      </c>
      <c r="I2832">
        <v>220</v>
      </c>
      <c r="J2832">
        <v>4</v>
      </c>
      <c r="K2832">
        <v>220.036360632</v>
      </c>
      <c r="L2832" t="s">
        <v>0</v>
      </c>
    </row>
    <row r="2833" spans="1:13">
      <c r="A2833" t="s">
        <v>7985</v>
      </c>
      <c r="B2833">
        <v>35.166541000000002</v>
      </c>
      <c r="C2833">
        <v>-122.994314</v>
      </c>
      <c r="E2833" s="6">
        <v>231</v>
      </c>
      <c r="F2833" t="s">
        <v>42</v>
      </c>
      <c r="G2833" t="s">
        <v>8</v>
      </c>
      <c r="L2833" s="4" t="s">
        <v>5</v>
      </c>
      <c r="M2833">
        <v>7.676901</v>
      </c>
    </row>
    <row r="2834" spans="1:13">
      <c r="A2834" t="s">
        <v>5715</v>
      </c>
      <c r="B2834">
        <v>35.166542999999997</v>
      </c>
      <c r="C2834">
        <v>-122.99431199999999</v>
      </c>
      <c r="D2834">
        <v>40688.854363425926</v>
      </c>
      <c r="E2834" s="6">
        <v>231</v>
      </c>
      <c r="F2834" t="s">
        <v>42</v>
      </c>
      <c r="G2834" t="s">
        <v>10</v>
      </c>
      <c r="H2834" t="s">
        <v>1</v>
      </c>
      <c r="I2834">
        <v>3</v>
      </c>
      <c r="J2834">
        <v>11</v>
      </c>
      <c r="K2834">
        <v>11.401754251</v>
      </c>
      <c r="L2834" t="s">
        <v>5</v>
      </c>
      <c r="M2834">
        <v>1.4248884059807574</v>
      </c>
    </row>
    <row r="2835" spans="1:13">
      <c r="A2835" t="s">
        <v>5715</v>
      </c>
      <c r="B2835">
        <v>35.166542999999997</v>
      </c>
      <c r="C2835">
        <v>-122.99431199999999</v>
      </c>
      <c r="D2835">
        <v>40688.854363425926</v>
      </c>
      <c r="E2835" s="6">
        <v>231</v>
      </c>
      <c r="F2835" t="s">
        <v>42</v>
      </c>
      <c r="G2835" t="s">
        <v>10</v>
      </c>
      <c r="H2835" t="s">
        <v>1</v>
      </c>
      <c r="I2835">
        <v>232</v>
      </c>
      <c r="J2835">
        <v>5</v>
      </c>
      <c r="K2835">
        <v>232.053873055</v>
      </c>
      <c r="L2835" t="s">
        <v>0</v>
      </c>
    </row>
    <row r="2836" spans="1:13">
      <c r="A2836" t="s">
        <v>5714</v>
      </c>
      <c r="B2836">
        <v>35.166545999999997</v>
      </c>
      <c r="C2836">
        <v>-122.994309</v>
      </c>
      <c r="D2836">
        <v>40688.854409722226</v>
      </c>
      <c r="E2836" s="6">
        <v>231</v>
      </c>
      <c r="F2836" t="s">
        <v>42</v>
      </c>
      <c r="G2836" t="s">
        <v>10</v>
      </c>
      <c r="H2836" t="s">
        <v>1</v>
      </c>
      <c r="I2836">
        <v>2</v>
      </c>
      <c r="J2836">
        <v>9</v>
      </c>
      <c r="K2836">
        <v>9.2195444572900005</v>
      </c>
      <c r="L2836" t="s">
        <v>5</v>
      </c>
      <c r="M2836">
        <v>1.2037566452616328</v>
      </c>
    </row>
    <row r="2837" spans="1:13">
      <c r="A2837" t="s">
        <v>5714</v>
      </c>
      <c r="B2837">
        <v>35.166545999999997</v>
      </c>
      <c r="C2837">
        <v>-122.994309</v>
      </c>
      <c r="D2837">
        <v>40688.854409722226</v>
      </c>
      <c r="E2837" s="6">
        <v>231</v>
      </c>
      <c r="F2837" t="s">
        <v>42</v>
      </c>
      <c r="G2837" t="s">
        <v>10</v>
      </c>
      <c r="H2837" t="s">
        <v>1</v>
      </c>
      <c r="I2837">
        <v>222</v>
      </c>
      <c r="J2837">
        <v>7</v>
      </c>
      <c r="K2837">
        <v>222.110332943</v>
      </c>
      <c r="L2837" t="s">
        <v>0</v>
      </c>
    </row>
    <row r="2838" spans="1:13">
      <c r="A2838" t="s">
        <v>7986</v>
      </c>
      <c r="B2838">
        <v>35.166553999999998</v>
      </c>
      <c r="C2838">
        <v>-122.994302</v>
      </c>
      <c r="E2838" s="6">
        <v>231</v>
      </c>
      <c r="F2838" t="s">
        <v>42</v>
      </c>
      <c r="G2838" t="s">
        <v>62</v>
      </c>
      <c r="L2838" s="4" t="s">
        <v>5</v>
      </c>
      <c r="M2838">
        <v>4.0849039999999999</v>
      </c>
    </row>
    <row r="2839" spans="1:13">
      <c r="A2839" t="s">
        <v>7987</v>
      </c>
      <c r="B2839">
        <v>35.166561000000002</v>
      </c>
      <c r="C2839">
        <v>-122.99429600000001</v>
      </c>
      <c r="E2839" s="6">
        <v>231</v>
      </c>
      <c r="F2839" t="s">
        <v>42</v>
      </c>
      <c r="G2839" t="s">
        <v>8</v>
      </c>
      <c r="L2839" s="4" t="s">
        <v>5</v>
      </c>
      <c r="M2839">
        <v>7.3206980000000001</v>
      </c>
    </row>
    <row r="2840" spans="1:13">
      <c r="A2840" t="s">
        <v>5713</v>
      </c>
      <c r="B2840">
        <v>35.166564999999999</v>
      </c>
      <c r="C2840">
        <v>-122.994292</v>
      </c>
      <c r="D2840">
        <v>40688.854618055557</v>
      </c>
      <c r="E2840" s="6">
        <v>231</v>
      </c>
      <c r="F2840" t="s">
        <v>42</v>
      </c>
      <c r="G2840" t="s">
        <v>10</v>
      </c>
      <c r="H2840" t="s">
        <v>1</v>
      </c>
      <c r="I2840">
        <v>9</v>
      </c>
      <c r="J2840">
        <v>1</v>
      </c>
      <c r="K2840">
        <v>9.0553851381400001</v>
      </c>
      <c r="L2840" t="s">
        <v>5</v>
      </c>
      <c r="M2840">
        <v>1.2260478462418005</v>
      </c>
    </row>
    <row r="2841" spans="1:13">
      <c r="A2841" t="s">
        <v>5713</v>
      </c>
      <c r="B2841">
        <v>35.166564999999999</v>
      </c>
      <c r="C2841">
        <v>-122.994292</v>
      </c>
      <c r="D2841">
        <v>40688.854618055557</v>
      </c>
      <c r="E2841" s="6">
        <v>231</v>
      </c>
      <c r="F2841" t="s">
        <v>42</v>
      </c>
      <c r="G2841" t="s">
        <v>10</v>
      </c>
      <c r="H2841" t="s">
        <v>1</v>
      </c>
      <c r="I2841">
        <v>214</v>
      </c>
      <c r="J2841">
        <v>9</v>
      </c>
      <c r="K2841">
        <v>214.18916872700001</v>
      </c>
      <c r="L2841" t="s">
        <v>0</v>
      </c>
    </row>
    <row r="2842" spans="1:13">
      <c r="A2842" t="s">
        <v>7988</v>
      </c>
      <c r="B2842">
        <v>35.166586000000002</v>
      </c>
      <c r="C2842">
        <v>-122.994271</v>
      </c>
      <c r="E2842" s="6">
        <v>231</v>
      </c>
      <c r="F2842" t="s">
        <v>42</v>
      </c>
      <c r="G2842" t="s">
        <v>8</v>
      </c>
      <c r="L2842" s="4" t="s">
        <v>5</v>
      </c>
      <c r="M2842">
        <v>7.7189709999999998</v>
      </c>
    </row>
    <row r="2843" spans="1:13">
      <c r="A2843" t="s">
        <v>7989</v>
      </c>
      <c r="B2843">
        <v>35.166598999999998</v>
      </c>
      <c r="C2843">
        <v>-122.994258</v>
      </c>
      <c r="E2843" s="6">
        <v>231</v>
      </c>
      <c r="F2843" t="s">
        <v>42</v>
      </c>
      <c r="G2843" t="s">
        <v>8</v>
      </c>
      <c r="L2843" s="4" t="s">
        <v>5</v>
      </c>
      <c r="M2843">
        <v>8.3635590000000004</v>
      </c>
    </row>
    <row r="2844" spans="1:13">
      <c r="A2844" t="s">
        <v>7990</v>
      </c>
      <c r="B2844">
        <v>35.166601999999997</v>
      </c>
      <c r="C2844">
        <v>-122.99425599999999</v>
      </c>
      <c r="E2844" s="6">
        <v>231</v>
      </c>
      <c r="F2844" t="s">
        <v>42</v>
      </c>
      <c r="G2844" t="s">
        <v>8</v>
      </c>
      <c r="L2844" s="4" t="s">
        <v>5</v>
      </c>
      <c r="M2844">
        <v>6.6198360000000003</v>
      </c>
    </row>
    <row r="2845" spans="1:13">
      <c r="A2845" t="s">
        <v>7991</v>
      </c>
      <c r="B2845">
        <v>35.166604999999997</v>
      </c>
      <c r="C2845">
        <v>-122.994253</v>
      </c>
      <c r="E2845" s="6">
        <v>231</v>
      </c>
      <c r="F2845" t="s">
        <v>42</v>
      </c>
      <c r="G2845" t="s">
        <v>30</v>
      </c>
      <c r="L2845" s="4" t="s">
        <v>5</v>
      </c>
      <c r="M2845">
        <v>7.8875539999999997</v>
      </c>
    </row>
    <row r="2846" spans="1:13">
      <c r="A2846" t="s">
        <v>7992</v>
      </c>
      <c r="B2846">
        <v>35.166620999999999</v>
      </c>
      <c r="C2846">
        <v>-122.994238</v>
      </c>
      <c r="E2846" s="6">
        <v>231</v>
      </c>
      <c r="F2846" t="s">
        <v>42</v>
      </c>
      <c r="G2846" t="s">
        <v>8</v>
      </c>
      <c r="L2846" s="4" t="s">
        <v>5</v>
      </c>
      <c r="M2846">
        <v>7.7889299999999997</v>
      </c>
    </row>
    <row r="2847" spans="1:13">
      <c r="A2847" t="s">
        <v>7993</v>
      </c>
      <c r="B2847">
        <v>35.166640000000001</v>
      </c>
      <c r="C2847">
        <v>-122.99422300000001</v>
      </c>
      <c r="E2847" s="6">
        <v>231</v>
      </c>
      <c r="F2847" t="s">
        <v>42</v>
      </c>
      <c r="G2847" t="s">
        <v>62</v>
      </c>
      <c r="L2847" s="4" t="s">
        <v>5</v>
      </c>
      <c r="M2847">
        <v>3.9845320000000002</v>
      </c>
    </row>
    <row r="2848" spans="1:13">
      <c r="A2848" t="s">
        <v>7994</v>
      </c>
      <c r="B2848">
        <v>35.166665000000002</v>
      </c>
      <c r="C2848">
        <v>-122.994201</v>
      </c>
      <c r="E2848" s="6">
        <v>231</v>
      </c>
      <c r="F2848" t="s">
        <v>42</v>
      </c>
      <c r="G2848" t="s">
        <v>8</v>
      </c>
      <c r="L2848" s="4" t="s">
        <v>5</v>
      </c>
      <c r="M2848">
        <v>9.1283110000000001</v>
      </c>
    </row>
    <row r="2849" spans="1:13">
      <c r="A2849" t="s">
        <v>540</v>
      </c>
      <c r="B2849">
        <v>35.166671000000001</v>
      </c>
      <c r="C2849">
        <v>-122.994193</v>
      </c>
      <c r="E2849" s="6">
        <v>231</v>
      </c>
      <c r="F2849" t="s">
        <v>42</v>
      </c>
      <c r="G2849" t="s">
        <v>8</v>
      </c>
      <c r="L2849" s="4" t="s">
        <v>5</v>
      </c>
      <c r="M2849">
        <v>9.1140709999999991</v>
      </c>
    </row>
    <row r="2850" spans="1:13">
      <c r="A2850" t="s">
        <v>5712</v>
      </c>
      <c r="B2850">
        <v>35.166673000000003</v>
      </c>
      <c r="C2850">
        <v>-122.99419</v>
      </c>
      <c r="D2850">
        <v>40688.855613425927</v>
      </c>
      <c r="E2850" s="6">
        <v>231</v>
      </c>
      <c r="F2850" t="s">
        <v>42</v>
      </c>
      <c r="G2850" t="s">
        <v>46</v>
      </c>
      <c r="H2850" t="s">
        <v>1</v>
      </c>
      <c r="I2850">
        <v>32</v>
      </c>
      <c r="J2850">
        <v>9</v>
      </c>
      <c r="K2850">
        <v>33.241540277200002</v>
      </c>
      <c r="L2850" t="s">
        <v>5</v>
      </c>
      <c r="M2850">
        <v>4.2456867976327892</v>
      </c>
    </row>
    <row r="2851" spans="1:13">
      <c r="A2851" t="s">
        <v>5712</v>
      </c>
      <c r="B2851">
        <v>35.166673000000003</v>
      </c>
      <c r="C2851">
        <v>-122.99419</v>
      </c>
      <c r="D2851">
        <v>40688.855613425927</v>
      </c>
      <c r="E2851" s="6">
        <v>231</v>
      </c>
      <c r="F2851" t="s">
        <v>42</v>
      </c>
      <c r="G2851" t="s">
        <v>46</v>
      </c>
      <c r="H2851" t="s">
        <v>1</v>
      </c>
      <c r="I2851">
        <v>227</v>
      </c>
      <c r="J2851">
        <v>5</v>
      </c>
      <c r="K2851">
        <v>227.05505940200001</v>
      </c>
      <c r="L2851" t="s">
        <v>0</v>
      </c>
    </row>
    <row r="2852" spans="1:13">
      <c r="A2852" t="s">
        <v>5711</v>
      </c>
      <c r="B2852">
        <v>35.166682999999999</v>
      </c>
      <c r="C2852">
        <v>-122.994168</v>
      </c>
      <c r="D2852">
        <v>40688.855775462966</v>
      </c>
      <c r="E2852" s="6">
        <v>231</v>
      </c>
      <c r="F2852" t="s">
        <v>42</v>
      </c>
      <c r="G2852" t="s">
        <v>10</v>
      </c>
      <c r="H2852" t="s">
        <v>1</v>
      </c>
      <c r="I2852">
        <v>6</v>
      </c>
      <c r="J2852">
        <v>7</v>
      </c>
      <c r="K2852">
        <v>9.2195444572900005</v>
      </c>
      <c r="L2852" t="s">
        <v>5</v>
      </c>
      <c r="M2852">
        <v>1.1674403898568912</v>
      </c>
    </row>
    <row r="2853" spans="1:13">
      <c r="A2853" t="s">
        <v>5711</v>
      </c>
      <c r="B2853">
        <v>35.166682999999999</v>
      </c>
      <c r="C2853">
        <v>-122.994168</v>
      </c>
      <c r="D2853">
        <v>40688.855775462966</v>
      </c>
      <c r="E2853" s="6">
        <v>231</v>
      </c>
      <c r="F2853" t="s">
        <v>42</v>
      </c>
      <c r="G2853" t="s">
        <v>10</v>
      </c>
      <c r="H2853" t="s">
        <v>1</v>
      </c>
      <c r="I2853">
        <v>229</v>
      </c>
      <c r="J2853">
        <v>3</v>
      </c>
      <c r="K2853">
        <v>229.01964981200001</v>
      </c>
      <c r="L2853" t="s">
        <v>0</v>
      </c>
    </row>
    <row r="2854" spans="1:13">
      <c r="A2854" t="s">
        <v>7995</v>
      </c>
      <c r="B2854">
        <v>35.166682999999999</v>
      </c>
      <c r="C2854">
        <v>-122.994168</v>
      </c>
      <c r="E2854" s="6">
        <v>231</v>
      </c>
      <c r="F2854" t="s">
        <v>42</v>
      </c>
      <c r="G2854" t="s">
        <v>8</v>
      </c>
      <c r="L2854" s="4" t="s">
        <v>5</v>
      </c>
      <c r="M2854">
        <v>9.3309949999999997</v>
      </c>
    </row>
    <row r="2855" spans="1:13">
      <c r="A2855" t="s">
        <v>7996</v>
      </c>
      <c r="B2855">
        <v>35.166691</v>
      </c>
      <c r="C2855">
        <v>-122.994135</v>
      </c>
      <c r="E2855" s="6">
        <v>231</v>
      </c>
      <c r="F2855" t="s">
        <v>42</v>
      </c>
      <c r="G2855" t="s">
        <v>8</v>
      </c>
      <c r="L2855" s="4" t="s">
        <v>5</v>
      </c>
      <c r="M2855">
        <v>5.3995879999999996</v>
      </c>
    </row>
    <row r="2856" spans="1:13">
      <c r="A2856" t="s">
        <v>7997</v>
      </c>
      <c r="B2856">
        <v>35.166691</v>
      </c>
      <c r="C2856">
        <v>-122.994131</v>
      </c>
      <c r="E2856" s="6">
        <v>231</v>
      </c>
      <c r="F2856" t="s">
        <v>42</v>
      </c>
      <c r="G2856" t="s">
        <v>8</v>
      </c>
      <c r="L2856" s="4" t="s">
        <v>5</v>
      </c>
      <c r="M2856">
        <v>8.5131870000000003</v>
      </c>
    </row>
    <row r="2857" spans="1:13">
      <c r="A2857" t="s">
        <v>5710</v>
      </c>
      <c r="B2857">
        <v>35.166694999999997</v>
      </c>
      <c r="C2857">
        <v>-122.994095</v>
      </c>
      <c r="D2857">
        <v>40688.856168981481</v>
      </c>
      <c r="E2857" s="6">
        <v>231</v>
      </c>
      <c r="F2857" t="s">
        <v>42</v>
      </c>
      <c r="G2857" t="s">
        <v>10</v>
      </c>
      <c r="H2857" t="s">
        <v>1</v>
      </c>
      <c r="I2857">
        <v>12</v>
      </c>
      <c r="J2857">
        <v>5</v>
      </c>
      <c r="K2857">
        <v>13</v>
      </c>
      <c r="L2857" t="s">
        <v>5</v>
      </c>
      <c r="M2857">
        <v>1.7129994161591404</v>
      </c>
    </row>
    <row r="2858" spans="1:13">
      <c r="A2858" t="s">
        <v>5710</v>
      </c>
      <c r="B2858">
        <v>35.166694999999997</v>
      </c>
      <c r="C2858">
        <v>-122.994095</v>
      </c>
      <c r="D2858">
        <v>40688.856168981481</v>
      </c>
      <c r="E2858" s="6">
        <v>231</v>
      </c>
      <c r="F2858" t="s">
        <v>42</v>
      </c>
      <c r="G2858" t="s">
        <v>10</v>
      </c>
      <c r="H2858" t="s">
        <v>1</v>
      </c>
      <c r="I2858">
        <v>220</v>
      </c>
      <c r="J2858">
        <v>6</v>
      </c>
      <c r="K2858">
        <v>220.08180297300001</v>
      </c>
      <c r="L2858" t="s">
        <v>0</v>
      </c>
    </row>
    <row r="2859" spans="1:13">
      <c r="A2859" t="s">
        <v>7998</v>
      </c>
      <c r="B2859">
        <v>35.166696000000002</v>
      </c>
      <c r="C2859">
        <v>-122.99408200000001</v>
      </c>
      <c r="E2859" s="6">
        <v>231</v>
      </c>
      <c r="F2859" t="s">
        <v>42</v>
      </c>
      <c r="G2859" t="s">
        <v>8</v>
      </c>
      <c r="L2859" s="4" t="s">
        <v>5</v>
      </c>
      <c r="M2859">
        <v>7.2593730000000001</v>
      </c>
    </row>
    <row r="2860" spans="1:13">
      <c r="A2860" t="s">
        <v>5709</v>
      </c>
      <c r="B2860">
        <v>35.166696000000002</v>
      </c>
      <c r="C2860">
        <v>-122.994049</v>
      </c>
      <c r="D2860">
        <v>40688.856446759259</v>
      </c>
      <c r="E2860" s="6">
        <v>231</v>
      </c>
      <c r="F2860" t="s">
        <v>42</v>
      </c>
      <c r="G2860" t="s">
        <v>10</v>
      </c>
      <c r="H2860" t="s">
        <v>1</v>
      </c>
      <c r="I2860">
        <v>21</v>
      </c>
      <c r="J2860">
        <v>4</v>
      </c>
      <c r="K2860">
        <v>21.377558326399999</v>
      </c>
      <c r="L2860" t="s">
        <v>5</v>
      </c>
      <c r="M2860">
        <v>2.8172233755429414</v>
      </c>
    </row>
    <row r="2861" spans="1:13">
      <c r="A2861" t="s">
        <v>5709</v>
      </c>
      <c r="B2861">
        <v>35.166696000000002</v>
      </c>
      <c r="C2861">
        <v>-122.994049</v>
      </c>
      <c r="D2861">
        <v>40688.856446759259</v>
      </c>
      <c r="E2861" s="6">
        <v>231</v>
      </c>
      <c r="F2861" t="s">
        <v>42</v>
      </c>
      <c r="G2861" t="s">
        <v>10</v>
      </c>
      <c r="H2861" t="s">
        <v>1</v>
      </c>
      <c r="I2861">
        <v>220</v>
      </c>
      <c r="J2861">
        <v>5</v>
      </c>
      <c r="K2861">
        <v>220.05681084700001</v>
      </c>
      <c r="L2861" t="s">
        <v>0</v>
      </c>
    </row>
    <row r="2862" spans="1:13">
      <c r="A2862" t="s">
        <v>5708</v>
      </c>
      <c r="B2862">
        <v>35.166694</v>
      </c>
      <c r="C2862">
        <v>-122.99400799999999</v>
      </c>
      <c r="D2862">
        <v>40688.856886574074</v>
      </c>
      <c r="E2862" s="6">
        <v>231</v>
      </c>
      <c r="F2862" t="s">
        <v>42</v>
      </c>
      <c r="G2862" t="s">
        <v>46</v>
      </c>
      <c r="H2862" t="s">
        <v>1</v>
      </c>
      <c r="I2862">
        <v>93</v>
      </c>
      <c r="J2862">
        <v>3</v>
      </c>
      <c r="K2862">
        <v>93.048374515600003</v>
      </c>
      <c r="L2862" t="s">
        <v>5</v>
      </c>
      <c r="M2862">
        <v>12.547318438615154</v>
      </c>
    </row>
    <row r="2863" spans="1:13">
      <c r="A2863" t="s">
        <v>5708</v>
      </c>
      <c r="B2863">
        <v>35.166694</v>
      </c>
      <c r="C2863">
        <v>-122.99400799999999</v>
      </c>
      <c r="D2863">
        <v>40688.856886574074</v>
      </c>
      <c r="E2863" s="6">
        <v>231</v>
      </c>
      <c r="F2863" t="s">
        <v>42</v>
      </c>
      <c r="G2863" t="s">
        <v>46</v>
      </c>
      <c r="H2863" t="s">
        <v>1</v>
      </c>
      <c r="I2863">
        <v>215</v>
      </c>
      <c r="J2863">
        <v>5</v>
      </c>
      <c r="K2863">
        <v>215.05813167599999</v>
      </c>
      <c r="L2863" t="s">
        <v>0</v>
      </c>
    </row>
    <row r="2864" spans="1:13">
      <c r="A2864" t="s">
        <v>7999</v>
      </c>
      <c r="B2864">
        <v>35.166694</v>
      </c>
      <c r="C2864">
        <v>-122.994005</v>
      </c>
      <c r="E2864" s="6">
        <v>231</v>
      </c>
      <c r="F2864" t="s">
        <v>42</v>
      </c>
      <c r="G2864" t="s">
        <v>8</v>
      </c>
      <c r="L2864" s="4" t="s">
        <v>5</v>
      </c>
      <c r="M2864">
        <v>9.169867</v>
      </c>
    </row>
    <row r="2865" spans="1:13">
      <c r="A2865" t="s">
        <v>8000</v>
      </c>
      <c r="B2865">
        <v>35.166693000000002</v>
      </c>
      <c r="C2865">
        <v>-122.993995</v>
      </c>
      <c r="E2865" s="6">
        <v>231</v>
      </c>
      <c r="F2865" t="s">
        <v>42</v>
      </c>
      <c r="G2865" t="s">
        <v>8</v>
      </c>
      <c r="L2865" s="4" t="s">
        <v>5</v>
      </c>
      <c r="M2865">
        <v>9.875</v>
      </c>
    </row>
    <row r="2866" spans="1:13">
      <c r="A2866" t="s">
        <v>5707</v>
      </c>
      <c r="B2866">
        <v>35.166691999999998</v>
      </c>
      <c r="C2866">
        <v>-122.993989</v>
      </c>
      <c r="D2866">
        <v>40688.857233796298</v>
      </c>
      <c r="E2866" s="6">
        <v>231</v>
      </c>
      <c r="F2866" t="s">
        <v>42</v>
      </c>
      <c r="G2866" t="s">
        <v>10</v>
      </c>
      <c r="H2866" t="s">
        <v>1</v>
      </c>
      <c r="I2866">
        <v>9</v>
      </c>
      <c r="J2866">
        <v>6</v>
      </c>
      <c r="K2866">
        <v>10.8166538264</v>
      </c>
      <c r="L2866" t="s">
        <v>5</v>
      </c>
      <c r="M2866">
        <v>1.431805024822534</v>
      </c>
    </row>
    <row r="2867" spans="1:13">
      <c r="A2867" t="s">
        <v>5707</v>
      </c>
      <c r="B2867">
        <v>35.166691999999998</v>
      </c>
      <c r="C2867">
        <v>-122.993989</v>
      </c>
      <c r="D2867">
        <v>40688.857233796298</v>
      </c>
      <c r="E2867" s="6">
        <v>231</v>
      </c>
      <c r="F2867" t="s">
        <v>42</v>
      </c>
      <c r="G2867" t="s">
        <v>10</v>
      </c>
      <c r="H2867" t="s">
        <v>1</v>
      </c>
      <c r="I2867">
        <v>219</v>
      </c>
      <c r="J2867">
        <v>6</v>
      </c>
      <c r="K2867">
        <v>219.082176363</v>
      </c>
      <c r="L2867" t="s">
        <v>0</v>
      </c>
    </row>
    <row r="2868" spans="1:13">
      <c r="A2868" t="s">
        <v>8001</v>
      </c>
      <c r="B2868">
        <v>35.166688999999998</v>
      </c>
      <c r="C2868">
        <v>-122.993978</v>
      </c>
      <c r="E2868" s="6">
        <v>231</v>
      </c>
      <c r="F2868" t="s">
        <v>42</v>
      </c>
      <c r="G2868" t="s">
        <v>8</v>
      </c>
      <c r="L2868" s="4" t="s">
        <v>5</v>
      </c>
      <c r="M2868">
        <v>10.283417</v>
      </c>
    </row>
    <row r="2869" spans="1:13">
      <c r="A2869" t="s">
        <v>5706</v>
      </c>
      <c r="B2869">
        <v>35.166685999999999</v>
      </c>
      <c r="C2869">
        <v>-122.993971</v>
      </c>
      <c r="D2869">
        <v>40688.857581018521</v>
      </c>
      <c r="E2869" s="6">
        <v>231</v>
      </c>
      <c r="F2869" t="s">
        <v>42</v>
      </c>
      <c r="G2869" t="s">
        <v>46</v>
      </c>
      <c r="H2869" t="s">
        <v>1</v>
      </c>
      <c r="I2869">
        <v>65</v>
      </c>
      <c r="J2869">
        <v>49</v>
      </c>
      <c r="K2869">
        <v>81.400245699899997</v>
      </c>
      <c r="L2869" t="s">
        <v>5</v>
      </c>
      <c r="M2869">
        <v>10.727262274733096</v>
      </c>
    </row>
    <row r="2870" spans="1:13">
      <c r="A2870" t="s">
        <v>5706</v>
      </c>
      <c r="B2870">
        <v>35.166685999999999</v>
      </c>
      <c r="C2870">
        <v>-122.993971</v>
      </c>
      <c r="D2870">
        <v>40688.857581018521</v>
      </c>
      <c r="E2870" s="6">
        <v>231</v>
      </c>
      <c r="F2870" t="s">
        <v>42</v>
      </c>
      <c r="G2870" t="s">
        <v>46</v>
      </c>
      <c r="H2870" t="s">
        <v>1</v>
      </c>
      <c r="I2870">
        <v>220</v>
      </c>
      <c r="J2870">
        <v>5</v>
      </c>
      <c r="K2870">
        <v>220.05681084700001</v>
      </c>
      <c r="L2870" t="s">
        <v>0</v>
      </c>
    </row>
    <row r="2871" spans="1:13">
      <c r="A2871" t="s">
        <v>5705</v>
      </c>
      <c r="B2871">
        <v>35.166683999999997</v>
      </c>
      <c r="C2871">
        <v>-122.99396900000001</v>
      </c>
      <c r="D2871">
        <v>40688.857627314814</v>
      </c>
      <c r="E2871" s="6">
        <v>231</v>
      </c>
      <c r="F2871" t="s">
        <v>42</v>
      </c>
      <c r="G2871" t="s">
        <v>46</v>
      </c>
      <c r="H2871" t="s">
        <v>1</v>
      </c>
      <c r="I2871">
        <v>86</v>
      </c>
      <c r="J2871">
        <v>34</v>
      </c>
      <c r="K2871">
        <v>92.4770241736</v>
      </c>
      <c r="L2871" t="s">
        <v>5</v>
      </c>
      <c r="M2871">
        <v>12.16892636368096</v>
      </c>
    </row>
    <row r="2872" spans="1:13">
      <c r="A2872" t="s">
        <v>5705</v>
      </c>
      <c r="B2872">
        <v>35.166683999999997</v>
      </c>
      <c r="C2872">
        <v>-122.99396900000001</v>
      </c>
      <c r="D2872">
        <v>40688.857627314814</v>
      </c>
      <c r="E2872" s="6">
        <v>231</v>
      </c>
      <c r="F2872" t="s">
        <v>42</v>
      </c>
      <c r="G2872" t="s">
        <v>46</v>
      </c>
      <c r="H2872" t="s">
        <v>1</v>
      </c>
      <c r="I2872">
        <v>220</v>
      </c>
      <c r="J2872">
        <v>13</v>
      </c>
      <c r="K2872">
        <v>220.383756207</v>
      </c>
      <c r="L2872" t="s">
        <v>0</v>
      </c>
    </row>
    <row r="2873" spans="1:13">
      <c r="A2873" t="s">
        <v>8002</v>
      </c>
      <c r="B2873">
        <v>35.166671999999998</v>
      </c>
      <c r="C2873">
        <v>-122.99395199999999</v>
      </c>
      <c r="E2873" s="6">
        <v>231</v>
      </c>
      <c r="F2873" t="s">
        <v>42</v>
      </c>
      <c r="G2873" t="s">
        <v>8</v>
      </c>
      <c r="L2873" s="4" t="s">
        <v>5</v>
      </c>
      <c r="M2873">
        <v>7.4078220000000004</v>
      </c>
    </row>
    <row r="2874" spans="1:13">
      <c r="A2874" t="s">
        <v>5704</v>
      </c>
      <c r="B2874">
        <v>35.166654000000001</v>
      </c>
      <c r="C2874">
        <v>-122.993926</v>
      </c>
      <c r="D2874">
        <v>40688.858124999999</v>
      </c>
      <c r="E2874" s="6">
        <v>231</v>
      </c>
      <c r="F2874" t="s">
        <v>42</v>
      </c>
      <c r="G2874" t="s">
        <v>46</v>
      </c>
      <c r="H2874" t="s">
        <v>1</v>
      </c>
      <c r="I2874">
        <v>76</v>
      </c>
      <c r="J2874">
        <v>46</v>
      </c>
      <c r="K2874">
        <v>88.8369292581</v>
      </c>
      <c r="L2874" t="s">
        <v>5</v>
      </c>
      <c r="M2874">
        <v>11.150076450293351</v>
      </c>
    </row>
    <row r="2875" spans="1:13">
      <c r="A2875" t="s">
        <v>5704</v>
      </c>
      <c r="B2875">
        <v>35.166654000000001</v>
      </c>
      <c r="C2875">
        <v>-122.993926</v>
      </c>
      <c r="D2875">
        <v>40688.858124999999</v>
      </c>
      <c r="E2875" s="6">
        <v>231</v>
      </c>
      <c r="F2875" t="s">
        <v>42</v>
      </c>
      <c r="G2875" t="s">
        <v>46</v>
      </c>
      <c r="H2875" t="s">
        <v>1</v>
      </c>
      <c r="I2875">
        <v>231</v>
      </c>
      <c r="J2875">
        <v>5</v>
      </c>
      <c r="K2875">
        <v>231.05410621799999</v>
      </c>
      <c r="L2875" t="s">
        <v>0</v>
      </c>
    </row>
    <row r="2876" spans="1:13">
      <c r="A2876" t="s">
        <v>8003</v>
      </c>
      <c r="B2876">
        <v>35.166640000000001</v>
      </c>
      <c r="C2876">
        <v>-122.993904</v>
      </c>
      <c r="E2876" s="6">
        <v>231</v>
      </c>
      <c r="F2876" t="s">
        <v>42</v>
      </c>
      <c r="G2876" t="s">
        <v>30</v>
      </c>
      <c r="L2876" s="4" t="s">
        <v>5</v>
      </c>
      <c r="M2876">
        <v>5.1723400000000002</v>
      </c>
    </row>
    <row r="2877" spans="1:13">
      <c r="A2877" t="s">
        <v>5703</v>
      </c>
      <c r="B2877">
        <v>35.166479000000002</v>
      </c>
      <c r="C2877">
        <v>-122.996878</v>
      </c>
      <c r="D2877">
        <v>40688.829421296294</v>
      </c>
      <c r="E2877" s="6">
        <v>231</v>
      </c>
      <c r="F2877" t="s">
        <v>42</v>
      </c>
      <c r="G2877" t="s">
        <v>588</v>
      </c>
      <c r="H2877" t="s">
        <v>1</v>
      </c>
      <c r="I2877">
        <v>29</v>
      </c>
      <c r="J2877">
        <v>253</v>
      </c>
      <c r="K2877">
        <v>254.656631565</v>
      </c>
      <c r="L2877" t="s">
        <v>5</v>
      </c>
      <c r="M2877">
        <v>12.600626714761665</v>
      </c>
    </row>
    <row r="2878" spans="1:13">
      <c r="A2878" t="s">
        <v>5703</v>
      </c>
      <c r="B2878">
        <v>35.166479000000002</v>
      </c>
      <c r="C2878">
        <v>-122.996878</v>
      </c>
      <c r="D2878">
        <v>40688.829421296294</v>
      </c>
      <c r="E2878" s="6">
        <v>231</v>
      </c>
      <c r="F2878" t="s">
        <v>42</v>
      </c>
      <c r="G2878" t="s">
        <v>588</v>
      </c>
      <c r="H2878" t="s">
        <v>1</v>
      </c>
      <c r="I2878">
        <v>586</v>
      </c>
      <c r="J2878">
        <v>10</v>
      </c>
      <c r="K2878">
        <v>586.08531802100003</v>
      </c>
      <c r="L2878" t="s">
        <v>0</v>
      </c>
    </row>
    <row r="2879" spans="1:13">
      <c r="A2879" t="s">
        <v>5702</v>
      </c>
      <c r="B2879">
        <v>35.166632</v>
      </c>
      <c r="C2879">
        <v>-122.993881</v>
      </c>
      <c r="D2879">
        <v>40688.858541666668</v>
      </c>
      <c r="E2879" s="6">
        <v>231</v>
      </c>
      <c r="F2879" t="s">
        <v>42</v>
      </c>
      <c r="G2879" t="s">
        <v>10</v>
      </c>
      <c r="H2879" t="s">
        <v>1</v>
      </c>
      <c r="I2879">
        <v>17</v>
      </c>
      <c r="J2879">
        <v>0</v>
      </c>
      <c r="K2879">
        <v>17</v>
      </c>
      <c r="L2879" t="s">
        <v>5</v>
      </c>
      <c r="M2879">
        <v>2.4044203799462531</v>
      </c>
    </row>
    <row r="2880" spans="1:13">
      <c r="A2880" t="s">
        <v>5702</v>
      </c>
      <c r="B2880">
        <v>35.166632</v>
      </c>
      <c r="C2880">
        <v>-122.993881</v>
      </c>
      <c r="D2880">
        <v>40688.858541666668</v>
      </c>
      <c r="E2880" s="6">
        <v>231</v>
      </c>
      <c r="F2880" t="s">
        <v>42</v>
      </c>
      <c r="G2880" t="s">
        <v>10</v>
      </c>
      <c r="H2880" t="s">
        <v>1</v>
      </c>
      <c r="I2880">
        <v>205</v>
      </c>
      <c r="J2880">
        <v>4</v>
      </c>
      <c r="K2880">
        <v>205.039020677</v>
      </c>
      <c r="L2880" t="s">
        <v>0</v>
      </c>
    </row>
    <row r="2881" spans="1:13">
      <c r="A2881" t="s">
        <v>5701</v>
      </c>
      <c r="B2881">
        <v>35.166629</v>
      </c>
      <c r="C2881">
        <v>-122.993855</v>
      </c>
      <c r="D2881">
        <v>40688.858796296299</v>
      </c>
      <c r="E2881" s="6">
        <v>231</v>
      </c>
      <c r="F2881" t="s">
        <v>42</v>
      </c>
      <c r="G2881" t="s">
        <v>588</v>
      </c>
      <c r="H2881" t="s">
        <v>1</v>
      </c>
      <c r="I2881">
        <v>257</v>
      </c>
      <c r="J2881">
        <v>162</v>
      </c>
      <c r="K2881">
        <v>303.79763001100002</v>
      </c>
      <c r="L2881" t="s">
        <v>5</v>
      </c>
      <c r="M2881">
        <v>14.486507538590542</v>
      </c>
    </row>
    <row r="2882" spans="1:13">
      <c r="A2882" t="s">
        <v>5701</v>
      </c>
      <c r="B2882">
        <v>35.166629</v>
      </c>
      <c r="C2882">
        <v>-122.993855</v>
      </c>
      <c r="D2882">
        <v>40688.858796296299</v>
      </c>
      <c r="E2882" s="6">
        <v>231</v>
      </c>
      <c r="F2882" t="s">
        <v>42</v>
      </c>
      <c r="G2882" t="s">
        <v>588</v>
      </c>
      <c r="H2882" t="s">
        <v>1</v>
      </c>
      <c r="I2882">
        <v>608</v>
      </c>
      <c r="J2882">
        <v>14</v>
      </c>
      <c r="K2882">
        <v>608.16116285099997</v>
      </c>
      <c r="L2882" t="s">
        <v>0</v>
      </c>
    </row>
    <row r="2883" spans="1:13">
      <c r="A2883" t="s">
        <v>8004</v>
      </c>
      <c r="B2883">
        <v>35.166631000000002</v>
      </c>
      <c r="C2883">
        <v>-122.99382199999999</v>
      </c>
      <c r="E2883" s="6">
        <v>231</v>
      </c>
      <c r="F2883" t="s">
        <v>42</v>
      </c>
      <c r="G2883" t="s">
        <v>30</v>
      </c>
      <c r="L2883" s="4" t="s">
        <v>5</v>
      </c>
      <c r="M2883">
        <v>3.349243</v>
      </c>
    </row>
    <row r="2884" spans="1:13">
      <c r="A2884" t="s">
        <v>8005</v>
      </c>
      <c r="B2884">
        <v>35.166632</v>
      </c>
      <c r="C2884">
        <v>-122.993819</v>
      </c>
      <c r="E2884" s="6">
        <v>231</v>
      </c>
      <c r="F2884" t="s">
        <v>42</v>
      </c>
      <c r="G2884" t="s">
        <v>30</v>
      </c>
      <c r="L2884" s="4" t="s">
        <v>5</v>
      </c>
      <c r="M2884">
        <v>8.602843</v>
      </c>
    </row>
    <row r="2885" spans="1:13">
      <c r="A2885" t="s">
        <v>8006</v>
      </c>
      <c r="B2885">
        <v>35.166632</v>
      </c>
      <c r="C2885">
        <v>-122.993816</v>
      </c>
      <c r="E2885" s="6">
        <v>231</v>
      </c>
      <c r="F2885" t="s">
        <v>42</v>
      </c>
      <c r="G2885" t="s">
        <v>8</v>
      </c>
      <c r="L2885" s="4" t="s">
        <v>5</v>
      </c>
      <c r="M2885">
        <v>9.4634479999999996</v>
      </c>
    </row>
    <row r="2886" spans="1:13">
      <c r="A2886" t="s">
        <v>5700</v>
      </c>
      <c r="B2886">
        <v>35.166632</v>
      </c>
      <c r="C2886">
        <v>-122.993808</v>
      </c>
      <c r="D2886">
        <v>40688.859212962961</v>
      </c>
      <c r="E2886" s="6">
        <v>231</v>
      </c>
      <c r="F2886" t="s">
        <v>42</v>
      </c>
      <c r="G2886" t="s">
        <v>46</v>
      </c>
      <c r="H2886" t="s">
        <v>1</v>
      </c>
      <c r="I2886">
        <v>7</v>
      </c>
      <c r="J2886">
        <v>38</v>
      </c>
      <c r="K2886">
        <v>38.6393581727</v>
      </c>
      <c r="L2886" t="s">
        <v>5</v>
      </c>
      <c r="M2886">
        <v>5.1147081228171709</v>
      </c>
    </row>
    <row r="2887" spans="1:13">
      <c r="A2887" t="s">
        <v>5700</v>
      </c>
      <c r="B2887">
        <v>35.166632</v>
      </c>
      <c r="C2887">
        <v>-122.993808</v>
      </c>
      <c r="D2887">
        <v>40688.859212962961</v>
      </c>
      <c r="E2887" s="6">
        <v>231</v>
      </c>
      <c r="F2887" t="s">
        <v>42</v>
      </c>
      <c r="G2887" t="s">
        <v>46</v>
      </c>
      <c r="H2887" t="s">
        <v>1</v>
      </c>
      <c r="I2887">
        <v>219</v>
      </c>
      <c r="J2887">
        <v>6</v>
      </c>
      <c r="K2887">
        <v>219.082176363</v>
      </c>
      <c r="L2887" t="s">
        <v>0</v>
      </c>
    </row>
    <row r="2888" spans="1:13">
      <c r="A2888" t="s">
        <v>8007</v>
      </c>
      <c r="B2888">
        <v>35.166632</v>
      </c>
      <c r="C2888">
        <v>-122.99378299999999</v>
      </c>
      <c r="E2888" s="6">
        <v>231</v>
      </c>
      <c r="F2888" t="s">
        <v>42</v>
      </c>
      <c r="G2888" t="s">
        <v>8</v>
      </c>
      <c r="L2888" s="4" t="s">
        <v>5</v>
      </c>
      <c r="M2888">
        <v>8.4852810000000005</v>
      </c>
    </row>
    <row r="2889" spans="1:13">
      <c r="A2889" t="s">
        <v>5699</v>
      </c>
      <c r="B2889">
        <v>35.166631000000002</v>
      </c>
      <c r="C2889">
        <v>-122.993751</v>
      </c>
      <c r="D2889">
        <v>40688.859629629631</v>
      </c>
      <c r="E2889" s="6">
        <v>231</v>
      </c>
      <c r="F2889" t="s">
        <v>42</v>
      </c>
      <c r="G2889" t="s">
        <v>10</v>
      </c>
      <c r="H2889" t="s">
        <v>1</v>
      </c>
      <c r="I2889">
        <v>13</v>
      </c>
      <c r="J2889">
        <v>1</v>
      </c>
      <c r="K2889">
        <v>13.038404810399999</v>
      </c>
      <c r="L2889" t="s">
        <v>5</v>
      </c>
      <c r="M2889">
        <v>1.6295584138280075</v>
      </c>
    </row>
    <row r="2890" spans="1:13">
      <c r="A2890" t="s">
        <v>5699</v>
      </c>
      <c r="B2890">
        <v>35.166631000000002</v>
      </c>
      <c r="C2890">
        <v>-122.993751</v>
      </c>
      <c r="D2890">
        <v>40688.859629629631</v>
      </c>
      <c r="E2890" s="6">
        <v>231</v>
      </c>
      <c r="F2890" t="s">
        <v>42</v>
      </c>
      <c r="G2890" t="s">
        <v>10</v>
      </c>
      <c r="H2890" t="s">
        <v>1</v>
      </c>
      <c r="I2890">
        <v>232</v>
      </c>
      <c r="J2890">
        <v>4</v>
      </c>
      <c r="K2890">
        <v>232.034480196</v>
      </c>
      <c r="L2890" t="s">
        <v>0</v>
      </c>
    </row>
    <row r="2891" spans="1:13">
      <c r="A2891" t="s">
        <v>8008</v>
      </c>
      <c r="B2891">
        <v>35.166632</v>
      </c>
      <c r="C2891">
        <v>-122.99370500000001</v>
      </c>
      <c r="E2891" s="6">
        <v>231</v>
      </c>
      <c r="F2891" t="s">
        <v>42</v>
      </c>
      <c r="G2891" t="s">
        <v>8</v>
      </c>
      <c r="L2891" s="4" t="s">
        <v>5</v>
      </c>
      <c r="M2891">
        <v>6.2283020000000002</v>
      </c>
    </row>
    <row r="2892" spans="1:13">
      <c r="A2892" t="s">
        <v>8009</v>
      </c>
      <c r="B2892">
        <v>35.166632999999997</v>
      </c>
      <c r="C2892">
        <v>-122.993692</v>
      </c>
      <c r="E2892" s="6">
        <v>231</v>
      </c>
      <c r="F2892" t="s">
        <v>42</v>
      </c>
      <c r="G2892" t="s">
        <v>8</v>
      </c>
      <c r="L2892" s="4" t="s">
        <v>5</v>
      </c>
      <c r="M2892">
        <v>7.061267</v>
      </c>
    </row>
    <row r="2893" spans="1:13">
      <c r="A2893" t="s">
        <v>8010</v>
      </c>
      <c r="B2893">
        <v>35.166637000000001</v>
      </c>
      <c r="C2893">
        <v>-122.993616</v>
      </c>
      <c r="E2893" s="6">
        <v>231</v>
      </c>
      <c r="F2893" t="s">
        <v>42</v>
      </c>
      <c r="G2893" t="s">
        <v>62</v>
      </c>
      <c r="L2893" s="4" t="s">
        <v>5</v>
      </c>
      <c r="M2893">
        <v>3.2981959999999999</v>
      </c>
    </row>
    <row r="2894" spans="1:13">
      <c r="A2894" t="s">
        <v>5698</v>
      </c>
      <c r="B2894">
        <v>35.166637999999999</v>
      </c>
      <c r="C2894">
        <v>-122.993607</v>
      </c>
      <c r="D2894">
        <v>40688.860995370371</v>
      </c>
      <c r="E2894" s="6">
        <v>231</v>
      </c>
      <c r="F2894" t="s">
        <v>42</v>
      </c>
      <c r="G2894" t="s">
        <v>46</v>
      </c>
      <c r="H2894" t="s">
        <v>1</v>
      </c>
      <c r="I2894">
        <v>42</v>
      </c>
      <c r="J2894">
        <v>28</v>
      </c>
      <c r="K2894">
        <v>50.4777178565</v>
      </c>
      <c r="L2894" t="s">
        <v>5</v>
      </c>
      <c r="M2894">
        <v>6.6836369373394406</v>
      </c>
    </row>
    <row r="2895" spans="1:13">
      <c r="A2895" t="s">
        <v>5698</v>
      </c>
      <c r="B2895">
        <v>35.166637999999999</v>
      </c>
      <c r="C2895">
        <v>-122.993607</v>
      </c>
      <c r="D2895">
        <v>40688.860995370371</v>
      </c>
      <c r="E2895" s="6">
        <v>231</v>
      </c>
      <c r="F2895" t="s">
        <v>42</v>
      </c>
      <c r="G2895" t="s">
        <v>46</v>
      </c>
      <c r="H2895" t="s">
        <v>1</v>
      </c>
      <c r="I2895">
        <v>219</v>
      </c>
      <c r="J2895">
        <v>3</v>
      </c>
      <c r="K2895">
        <v>219.020546981</v>
      </c>
      <c r="L2895" t="s">
        <v>0</v>
      </c>
    </row>
    <row r="2896" spans="1:13">
      <c r="A2896" t="s">
        <v>8011</v>
      </c>
      <c r="B2896">
        <v>35.166639000000004</v>
      </c>
      <c r="C2896">
        <v>-122.99359699999999</v>
      </c>
      <c r="E2896" s="6">
        <v>231</v>
      </c>
      <c r="F2896" t="s">
        <v>42</v>
      </c>
      <c r="G2896" t="s">
        <v>8</v>
      </c>
      <c r="L2896" s="4" t="s">
        <v>5</v>
      </c>
      <c r="M2896">
        <v>7.9675279999999997</v>
      </c>
    </row>
    <row r="2897" spans="1:13">
      <c r="A2897" t="s">
        <v>8012</v>
      </c>
      <c r="B2897">
        <v>35.166639000000004</v>
      </c>
      <c r="C2897">
        <v>-122.993595</v>
      </c>
      <c r="E2897" s="6">
        <v>231</v>
      </c>
      <c r="F2897" t="s">
        <v>42</v>
      </c>
      <c r="G2897" t="s">
        <v>30</v>
      </c>
      <c r="L2897" s="4" t="s">
        <v>5</v>
      </c>
      <c r="M2897">
        <v>3.293374</v>
      </c>
    </row>
    <row r="2898" spans="1:13">
      <c r="A2898" t="s">
        <v>8013</v>
      </c>
      <c r="B2898">
        <v>35.166642000000003</v>
      </c>
      <c r="C2898">
        <v>-122.993577</v>
      </c>
      <c r="E2898" s="6">
        <v>231</v>
      </c>
      <c r="F2898" t="s">
        <v>42</v>
      </c>
      <c r="G2898" t="s">
        <v>62</v>
      </c>
      <c r="L2898" s="4" t="s">
        <v>5</v>
      </c>
      <c r="M2898">
        <v>3.8094999999999999</v>
      </c>
    </row>
    <row r="2899" spans="1:13">
      <c r="A2899" t="s">
        <v>8014</v>
      </c>
      <c r="B2899">
        <v>35.166643000000001</v>
      </c>
      <c r="C2899">
        <v>-122.993573</v>
      </c>
      <c r="E2899" s="6">
        <v>231</v>
      </c>
      <c r="F2899" t="s">
        <v>42</v>
      </c>
      <c r="G2899" t="s">
        <v>8</v>
      </c>
      <c r="L2899" s="4" t="s">
        <v>5</v>
      </c>
      <c r="M2899">
        <v>10.665564</v>
      </c>
    </row>
    <row r="2900" spans="1:13">
      <c r="A2900" t="s">
        <v>8015</v>
      </c>
      <c r="B2900">
        <v>35.166643000000001</v>
      </c>
      <c r="C2900">
        <v>-122.993571</v>
      </c>
      <c r="E2900" s="6">
        <v>231</v>
      </c>
      <c r="F2900" t="s">
        <v>42</v>
      </c>
      <c r="G2900" t="s">
        <v>30</v>
      </c>
      <c r="L2900" s="4" t="s">
        <v>5</v>
      </c>
      <c r="M2900">
        <v>3.616854</v>
      </c>
    </row>
    <row r="2901" spans="1:13">
      <c r="A2901" t="s">
        <v>8016</v>
      </c>
      <c r="B2901">
        <v>35.166645000000003</v>
      </c>
      <c r="C2901">
        <v>-122.993555</v>
      </c>
      <c r="E2901" s="6">
        <v>231</v>
      </c>
      <c r="F2901" t="s">
        <v>42</v>
      </c>
      <c r="G2901" t="s">
        <v>8</v>
      </c>
      <c r="L2901" s="4" t="s">
        <v>5</v>
      </c>
      <c r="M2901">
        <v>8.3157460000000007</v>
      </c>
    </row>
    <row r="2902" spans="1:13">
      <c r="A2902" t="s">
        <v>8017</v>
      </c>
      <c r="B2902">
        <v>35.166646</v>
      </c>
      <c r="C2902">
        <v>-122.99354099999999</v>
      </c>
      <c r="E2902" s="6">
        <v>231</v>
      </c>
      <c r="F2902" t="s">
        <v>42</v>
      </c>
      <c r="G2902" t="s">
        <v>30</v>
      </c>
      <c r="L2902" s="4" t="s">
        <v>5</v>
      </c>
      <c r="M2902">
        <v>3.3013509999999999</v>
      </c>
    </row>
    <row r="2903" spans="1:13">
      <c r="A2903" t="s">
        <v>5697</v>
      </c>
      <c r="B2903">
        <v>35.166646</v>
      </c>
      <c r="C2903">
        <v>-122.993531</v>
      </c>
      <c r="D2903">
        <v>40688.862037037034</v>
      </c>
      <c r="E2903" s="6">
        <v>231</v>
      </c>
      <c r="F2903" t="s">
        <v>42</v>
      </c>
      <c r="G2903" t="s">
        <v>10</v>
      </c>
      <c r="H2903" t="s">
        <v>1</v>
      </c>
      <c r="I2903">
        <v>6</v>
      </c>
      <c r="J2903">
        <v>8</v>
      </c>
      <c r="K2903">
        <v>10</v>
      </c>
      <c r="L2903" t="s">
        <v>5</v>
      </c>
      <c r="M2903">
        <v>1.3486038313205477</v>
      </c>
    </row>
    <row r="2904" spans="1:13">
      <c r="A2904" t="s">
        <v>5697</v>
      </c>
      <c r="B2904">
        <v>35.166646</v>
      </c>
      <c r="C2904">
        <v>-122.993531</v>
      </c>
      <c r="D2904">
        <v>40688.862037037034</v>
      </c>
      <c r="E2904" s="6">
        <v>231</v>
      </c>
      <c r="F2904" t="s">
        <v>42</v>
      </c>
      <c r="G2904" t="s">
        <v>10</v>
      </c>
      <c r="H2904" t="s">
        <v>1</v>
      </c>
      <c r="I2904">
        <v>215</v>
      </c>
      <c r="J2904">
        <v>4</v>
      </c>
      <c r="K2904">
        <v>215.037206083</v>
      </c>
      <c r="L2904" t="s">
        <v>0</v>
      </c>
    </row>
    <row r="2905" spans="1:13">
      <c r="A2905" t="s">
        <v>8018</v>
      </c>
      <c r="B2905">
        <v>35.166646</v>
      </c>
      <c r="C2905">
        <v>-122.993531</v>
      </c>
      <c r="E2905" s="6">
        <v>231</v>
      </c>
      <c r="F2905" t="s">
        <v>42</v>
      </c>
      <c r="G2905" t="s">
        <v>30</v>
      </c>
      <c r="L2905" s="4" t="s">
        <v>5</v>
      </c>
      <c r="M2905">
        <v>3.4119229999999998</v>
      </c>
    </row>
    <row r="2906" spans="1:13">
      <c r="A2906" t="s">
        <v>8019</v>
      </c>
      <c r="B2906">
        <v>35.166646</v>
      </c>
      <c r="C2906">
        <v>-122.993523</v>
      </c>
      <c r="E2906" s="6">
        <v>231</v>
      </c>
      <c r="F2906" t="s">
        <v>42</v>
      </c>
      <c r="G2906" t="s">
        <v>8</v>
      </c>
      <c r="L2906" s="4" t="s">
        <v>5</v>
      </c>
      <c r="M2906">
        <v>13.13181</v>
      </c>
    </row>
    <row r="2907" spans="1:13">
      <c r="A2907" t="s">
        <v>8020</v>
      </c>
      <c r="B2907">
        <v>35.166646</v>
      </c>
      <c r="C2907">
        <v>-122.993522</v>
      </c>
      <c r="E2907" s="6">
        <v>231</v>
      </c>
      <c r="F2907" t="s">
        <v>42</v>
      </c>
      <c r="G2907" t="s">
        <v>8</v>
      </c>
      <c r="L2907" s="4" t="s">
        <v>5</v>
      </c>
      <c r="M2907">
        <v>10.601467</v>
      </c>
    </row>
    <row r="2908" spans="1:13">
      <c r="A2908" t="s">
        <v>8021</v>
      </c>
      <c r="B2908">
        <v>35.166646</v>
      </c>
      <c r="C2908">
        <v>-122.993506</v>
      </c>
      <c r="E2908" s="6">
        <v>231</v>
      </c>
      <c r="F2908" t="s">
        <v>42</v>
      </c>
      <c r="G2908" t="s">
        <v>8</v>
      </c>
      <c r="L2908" s="4" t="s">
        <v>5</v>
      </c>
      <c r="M2908">
        <v>12.380656999999999</v>
      </c>
    </row>
    <row r="2909" spans="1:13">
      <c r="A2909" t="s">
        <v>8022</v>
      </c>
      <c r="B2909">
        <v>35.166646</v>
      </c>
      <c r="C2909">
        <v>-122.99350099999999</v>
      </c>
      <c r="E2909" s="6">
        <v>231</v>
      </c>
      <c r="F2909" t="s">
        <v>42</v>
      </c>
      <c r="G2909" t="s">
        <v>62</v>
      </c>
      <c r="L2909" s="4" t="s">
        <v>5</v>
      </c>
      <c r="M2909">
        <v>4.1725729999999999</v>
      </c>
    </row>
    <row r="2910" spans="1:13">
      <c r="A2910" t="s">
        <v>8023</v>
      </c>
      <c r="B2910">
        <v>35.166645000000003</v>
      </c>
      <c r="C2910">
        <v>-122.993487</v>
      </c>
      <c r="E2910" s="6">
        <v>231</v>
      </c>
      <c r="F2910" t="s">
        <v>42</v>
      </c>
      <c r="G2910" t="s">
        <v>8</v>
      </c>
      <c r="L2910" s="4" t="s">
        <v>5</v>
      </c>
      <c r="M2910">
        <v>4.2888950000000001</v>
      </c>
    </row>
    <row r="2911" spans="1:13">
      <c r="A2911" t="s">
        <v>8024</v>
      </c>
      <c r="B2911">
        <v>35.166645000000003</v>
      </c>
      <c r="C2911">
        <v>-122.993471</v>
      </c>
      <c r="E2911" s="6">
        <v>231</v>
      </c>
      <c r="F2911" t="s">
        <v>42</v>
      </c>
      <c r="G2911" t="s">
        <v>8</v>
      </c>
      <c r="L2911" s="4" t="s">
        <v>5</v>
      </c>
      <c r="M2911">
        <v>5.5633720000000002</v>
      </c>
    </row>
    <row r="2912" spans="1:13">
      <c r="A2912" t="s">
        <v>5696</v>
      </c>
      <c r="B2912">
        <v>35.166643999999998</v>
      </c>
      <c r="C2912">
        <v>-122.99346199999999</v>
      </c>
      <c r="D2912">
        <v>40688.863240740742</v>
      </c>
      <c r="E2912" s="6">
        <v>231</v>
      </c>
      <c r="F2912" t="s">
        <v>42</v>
      </c>
      <c r="G2912" t="s">
        <v>10</v>
      </c>
      <c r="H2912" t="s">
        <v>1</v>
      </c>
      <c r="I2912">
        <v>7</v>
      </c>
      <c r="J2912">
        <v>15</v>
      </c>
      <c r="K2912">
        <v>16.552945357199999</v>
      </c>
      <c r="L2912" t="s">
        <v>5</v>
      </c>
      <c r="M2912">
        <v>2.0949465545742103</v>
      </c>
    </row>
    <row r="2913" spans="1:13">
      <c r="A2913" t="s">
        <v>5696</v>
      </c>
      <c r="B2913">
        <v>35.166643999999998</v>
      </c>
      <c r="C2913">
        <v>-122.99346199999999</v>
      </c>
      <c r="D2913">
        <v>40688.863240740742</v>
      </c>
      <c r="E2913" s="6">
        <v>231</v>
      </c>
      <c r="F2913" t="s">
        <v>42</v>
      </c>
      <c r="G2913" t="s">
        <v>10</v>
      </c>
      <c r="H2913" t="s">
        <v>1</v>
      </c>
      <c r="I2913">
        <v>229</v>
      </c>
      <c r="J2913">
        <v>8</v>
      </c>
      <c r="K2913">
        <v>229.139695383</v>
      </c>
      <c r="L2913" t="s">
        <v>0</v>
      </c>
    </row>
    <row r="2914" spans="1:13">
      <c r="A2914" t="s">
        <v>8025</v>
      </c>
      <c r="B2914">
        <v>35.166643999999998</v>
      </c>
      <c r="C2914">
        <v>-122.99345099999999</v>
      </c>
      <c r="E2914" s="6">
        <v>231</v>
      </c>
      <c r="F2914" t="s">
        <v>42</v>
      </c>
      <c r="G2914" t="s">
        <v>62</v>
      </c>
      <c r="L2914" s="4" t="s">
        <v>5</v>
      </c>
      <c r="M2914">
        <v>3.8237739999999998</v>
      </c>
    </row>
    <row r="2915" spans="1:13">
      <c r="A2915" t="s">
        <v>8026</v>
      </c>
      <c r="B2915">
        <v>35.166643000000001</v>
      </c>
      <c r="C2915">
        <v>-122.993443</v>
      </c>
      <c r="E2915" s="6">
        <v>231</v>
      </c>
      <c r="F2915" t="s">
        <v>42</v>
      </c>
      <c r="G2915" t="s">
        <v>8</v>
      </c>
      <c r="L2915" s="4" t="s">
        <v>5</v>
      </c>
      <c r="M2915">
        <v>9.5399919999999998</v>
      </c>
    </row>
    <row r="2916" spans="1:13">
      <c r="A2916" t="s">
        <v>5695</v>
      </c>
      <c r="B2916">
        <v>35.166643000000001</v>
      </c>
      <c r="C2916">
        <v>-122.99342</v>
      </c>
      <c r="D2916">
        <v>40688.863796296297</v>
      </c>
      <c r="E2916" s="6">
        <v>231</v>
      </c>
      <c r="F2916" t="s">
        <v>42</v>
      </c>
      <c r="G2916" t="s">
        <v>10</v>
      </c>
      <c r="H2916" t="s">
        <v>1</v>
      </c>
      <c r="I2916">
        <v>10</v>
      </c>
      <c r="J2916">
        <v>5</v>
      </c>
      <c r="K2916">
        <v>11.180339887500001</v>
      </c>
      <c r="L2916" t="s">
        <v>5</v>
      </c>
      <c r="M2916">
        <v>1.4155135367730207</v>
      </c>
    </row>
    <row r="2917" spans="1:13">
      <c r="A2917" t="s">
        <v>5695</v>
      </c>
      <c r="B2917">
        <v>35.166643000000001</v>
      </c>
      <c r="C2917">
        <v>-122.99342</v>
      </c>
      <c r="D2917">
        <v>40688.863796296297</v>
      </c>
      <c r="E2917" s="6">
        <v>231</v>
      </c>
      <c r="F2917" t="s">
        <v>42</v>
      </c>
      <c r="G2917" t="s">
        <v>10</v>
      </c>
      <c r="H2917" t="s">
        <v>1</v>
      </c>
      <c r="I2917">
        <v>229</v>
      </c>
      <c r="J2917">
        <v>5</v>
      </c>
      <c r="K2917">
        <v>229.05457864900001</v>
      </c>
      <c r="L2917" t="s">
        <v>0</v>
      </c>
    </row>
    <row r="2918" spans="1:13">
      <c r="A2918" t="s">
        <v>8027</v>
      </c>
      <c r="B2918">
        <v>35.166643000000001</v>
      </c>
      <c r="C2918">
        <v>-122.993413</v>
      </c>
      <c r="E2918" s="6">
        <v>231</v>
      </c>
      <c r="F2918" t="s">
        <v>42</v>
      </c>
      <c r="G2918" t="s">
        <v>62</v>
      </c>
      <c r="L2918" s="4" t="s">
        <v>5</v>
      </c>
      <c r="M2918">
        <v>3.396379</v>
      </c>
    </row>
    <row r="2919" spans="1:13">
      <c r="A2919" t="s">
        <v>8028</v>
      </c>
      <c r="B2919">
        <v>35.166642000000003</v>
      </c>
      <c r="C2919">
        <v>-122.993403</v>
      </c>
      <c r="E2919" s="6">
        <v>231</v>
      </c>
      <c r="F2919" t="s">
        <v>42</v>
      </c>
      <c r="G2919" t="s">
        <v>8</v>
      </c>
      <c r="L2919" s="4" t="s">
        <v>5</v>
      </c>
      <c r="M2919">
        <v>6.9790799999999997</v>
      </c>
    </row>
    <row r="2920" spans="1:13">
      <c r="A2920" t="s">
        <v>8029</v>
      </c>
      <c r="B2920">
        <v>35.166640999999998</v>
      </c>
      <c r="C2920">
        <v>-122.99338400000001</v>
      </c>
      <c r="E2920" s="6">
        <v>231</v>
      </c>
      <c r="F2920" t="s">
        <v>42</v>
      </c>
      <c r="G2920" t="s">
        <v>8</v>
      </c>
      <c r="L2920" s="4" t="s">
        <v>5</v>
      </c>
      <c r="M2920">
        <v>12.792951</v>
      </c>
    </row>
    <row r="2921" spans="1:13">
      <c r="A2921" t="s">
        <v>8030</v>
      </c>
      <c r="B2921">
        <v>35.166640000000001</v>
      </c>
      <c r="C2921">
        <v>-122.99337300000001</v>
      </c>
      <c r="E2921" s="6">
        <v>231</v>
      </c>
      <c r="F2921" t="s">
        <v>42</v>
      </c>
      <c r="G2921" t="s">
        <v>8</v>
      </c>
      <c r="L2921" s="4" t="s">
        <v>5</v>
      </c>
      <c r="M2921">
        <v>9.0554279999999991</v>
      </c>
    </row>
    <row r="2922" spans="1:13">
      <c r="A2922" t="s">
        <v>8031</v>
      </c>
      <c r="B2922">
        <v>35.166635999999997</v>
      </c>
      <c r="C2922">
        <v>-122.99335600000001</v>
      </c>
      <c r="E2922" s="6">
        <v>231</v>
      </c>
      <c r="F2922" t="s">
        <v>42</v>
      </c>
      <c r="G2922" t="s">
        <v>62</v>
      </c>
      <c r="L2922" s="4" t="s">
        <v>5</v>
      </c>
      <c r="M2922">
        <v>2.9982850000000001</v>
      </c>
    </row>
    <row r="2923" spans="1:13">
      <c r="A2923" t="s">
        <v>5694</v>
      </c>
      <c r="B2923">
        <v>35.166635999999997</v>
      </c>
      <c r="C2923">
        <v>-122.99335600000001</v>
      </c>
      <c r="D2923">
        <v>40688.864814814813</v>
      </c>
      <c r="E2923" s="6">
        <v>231</v>
      </c>
      <c r="F2923" t="s">
        <v>42</v>
      </c>
      <c r="G2923" t="s">
        <v>10</v>
      </c>
      <c r="H2923" t="s">
        <v>1</v>
      </c>
      <c r="I2923">
        <v>14</v>
      </c>
      <c r="J2923">
        <v>7</v>
      </c>
      <c r="K2923">
        <v>15.652475842499999</v>
      </c>
      <c r="L2923" t="s">
        <v>5</v>
      </c>
      <c r="M2923">
        <v>1.9905787716512502</v>
      </c>
    </row>
    <row r="2924" spans="1:13">
      <c r="A2924" t="s">
        <v>5694</v>
      </c>
      <c r="B2924">
        <v>35.166635999999997</v>
      </c>
      <c r="C2924">
        <v>-122.99335600000001</v>
      </c>
      <c r="D2924">
        <v>40688.864814814813</v>
      </c>
      <c r="E2924" s="6">
        <v>231</v>
      </c>
      <c r="F2924" t="s">
        <v>42</v>
      </c>
      <c r="G2924" t="s">
        <v>10</v>
      </c>
      <c r="H2924" t="s">
        <v>1</v>
      </c>
      <c r="I2924">
        <v>228</v>
      </c>
      <c r="J2924">
        <v>4</v>
      </c>
      <c r="K2924">
        <v>228.03508502</v>
      </c>
      <c r="L2924" t="s">
        <v>0</v>
      </c>
    </row>
    <row r="2925" spans="1:13">
      <c r="A2925" t="s">
        <v>8032</v>
      </c>
      <c r="B2925">
        <v>35.166632999999997</v>
      </c>
      <c r="C2925">
        <v>-122.99334</v>
      </c>
      <c r="E2925" s="6">
        <v>231</v>
      </c>
      <c r="F2925" t="s">
        <v>42</v>
      </c>
      <c r="G2925" t="s">
        <v>62</v>
      </c>
      <c r="L2925" s="4" t="s">
        <v>5</v>
      </c>
      <c r="M2925">
        <v>3.3748990000000001</v>
      </c>
    </row>
    <row r="2926" spans="1:13">
      <c r="A2926" t="s">
        <v>5693</v>
      </c>
      <c r="B2926">
        <v>35.166629</v>
      </c>
      <c r="C2926">
        <v>-122.993315</v>
      </c>
      <c r="D2926">
        <v>40688.865416666667</v>
      </c>
      <c r="E2926" s="6">
        <v>231</v>
      </c>
      <c r="F2926" t="s">
        <v>42</v>
      </c>
      <c r="G2926" t="s">
        <v>10</v>
      </c>
      <c r="H2926" t="s">
        <v>1</v>
      </c>
      <c r="I2926">
        <v>21</v>
      </c>
      <c r="J2926">
        <v>1</v>
      </c>
      <c r="K2926">
        <v>21.023796041600001</v>
      </c>
      <c r="L2926" t="s">
        <v>5</v>
      </c>
      <c r="M2926">
        <v>2.5832238593640242</v>
      </c>
    </row>
    <row r="2927" spans="1:13">
      <c r="A2927" t="s">
        <v>5693</v>
      </c>
      <c r="B2927">
        <v>35.166629</v>
      </c>
      <c r="C2927">
        <v>-122.993315</v>
      </c>
      <c r="D2927">
        <v>40688.865416666667</v>
      </c>
      <c r="E2927" s="6">
        <v>231</v>
      </c>
      <c r="F2927" t="s">
        <v>42</v>
      </c>
      <c r="G2927" t="s">
        <v>10</v>
      </c>
      <c r="H2927" t="s">
        <v>1</v>
      </c>
      <c r="I2927">
        <v>236</v>
      </c>
      <c r="J2927">
        <v>3</v>
      </c>
      <c r="K2927">
        <v>236.01906702599999</v>
      </c>
      <c r="L2927" t="s">
        <v>0</v>
      </c>
    </row>
    <row r="2928" spans="1:13">
      <c r="A2928" t="s">
        <v>8033</v>
      </c>
      <c r="B2928">
        <v>35.166629999999998</v>
      </c>
      <c r="C2928">
        <v>-122.9933</v>
      </c>
      <c r="E2928" s="6">
        <v>231</v>
      </c>
      <c r="F2928" t="s">
        <v>42</v>
      </c>
      <c r="G2928" t="s">
        <v>8</v>
      </c>
      <c r="L2928" s="4" t="s">
        <v>5</v>
      </c>
      <c r="M2928">
        <v>3.9767399999999999</v>
      </c>
    </row>
    <row r="2929" spans="1:13">
      <c r="A2929" t="s">
        <v>8034</v>
      </c>
      <c r="B2929">
        <v>35.166629999999998</v>
      </c>
      <c r="C2929">
        <v>-122.993298</v>
      </c>
      <c r="E2929" s="6">
        <v>231</v>
      </c>
      <c r="F2929" t="s">
        <v>42</v>
      </c>
      <c r="G2929" t="s">
        <v>8</v>
      </c>
      <c r="L2929" s="4" t="s">
        <v>5</v>
      </c>
      <c r="M2929">
        <v>9.050478</v>
      </c>
    </row>
    <row r="2930" spans="1:13">
      <c r="A2930" t="s">
        <v>8035</v>
      </c>
      <c r="B2930">
        <v>35.166629999999998</v>
      </c>
      <c r="C2930">
        <v>-122.993297</v>
      </c>
      <c r="E2930" s="6">
        <v>231</v>
      </c>
      <c r="F2930" t="s">
        <v>42</v>
      </c>
      <c r="G2930" t="s">
        <v>8</v>
      </c>
      <c r="L2930" s="4" t="s">
        <v>5</v>
      </c>
      <c r="M2930">
        <v>10.291585</v>
      </c>
    </row>
    <row r="2931" spans="1:13">
      <c r="A2931" t="s">
        <v>8036</v>
      </c>
      <c r="B2931">
        <v>35.166632999999997</v>
      </c>
      <c r="C2931">
        <v>-122.993286</v>
      </c>
      <c r="E2931" s="6">
        <v>231</v>
      </c>
      <c r="F2931" t="s">
        <v>42</v>
      </c>
      <c r="G2931" t="s">
        <v>8</v>
      </c>
      <c r="L2931" s="4" t="s">
        <v>5</v>
      </c>
      <c r="M2931">
        <v>10.571680000000001</v>
      </c>
    </row>
    <row r="2932" spans="1:13">
      <c r="A2932" t="s">
        <v>8037</v>
      </c>
      <c r="B2932">
        <v>35.166634999999999</v>
      </c>
      <c r="C2932">
        <v>-122.99328</v>
      </c>
      <c r="E2932" s="6">
        <v>231</v>
      </c>
      <c r="F2932" t="s">
        <v>42</v>
      </c>
      <c r="G2932" t="s">
        <v>8</v>
      </c>
      <c r="L2932" s="4" t="s">
        <v>5</v>
      </c>
      <c r="M2932">
        <v>10.372614</v>
      </c>
    </row>
    <row r="2933" spans="1:13">
      <c r="A2933" t="s">
        <v>5692</v>
      </c>
      <c r="B2933">
        <v>35.166634999999999</v>
      </c>
      <c r="C2933">
        <v>-122.99328</v>
      </c>
      <c r="D2933">
        <v>40688.865856481483</v>
      </c>
      <c r="E2933" s="6">
        <v>231</v>
      </c>
      <c r="F2933" t="s">
        <v>42</v>
      </c>
      <c r="G2933" t="s">
        <v>10</v>
      </c>
      <c r="H2933" t="s">
        <v>1</v>
      </c>
      <c r="I2933">
        <v>1</v>
      </c>
      <c r="J2933">
        <v>11</v>
      </c>
      <c r="K2933">
        <v>11.045361017199999</v>
      </c>
      <c r="L2933" t="s">
        <v>5</v>
      </c>
      <c r="M2933">
        <v>1.4173112118107898</v>
      </c>
    </row>
    <row r="2934" spans="1:13">
      <c r="A2934" t="s">
        <v>5692</v>
      </c>
      <c r="B2934">
        <v>35.166634999999999</v>
      </c>
      <c r="C2934">
        <v>-122.99328</v>
      </c>
      <c r="D2934">
        <v>40688.865856481483</v>
      </c>
      <c r="E2934" s="6">
        <v>231</v>
      </c>
      <c r="F2934" t="s">
        <v>42</v>
      </c>
      <c r="G2934" t="s">
        <v>10</v>
      </c>
      <c r="H2934" t="s">
        <v>1</v>
      </c>
      <c r="I2934">
        <v>226</v>
      </c>
      <c r="J2934">
        <v>1</v>
      </c>
      <c r="K2934">
        <v>226.00221237900001</v>
      </c>
      <c r="L2934" t="s">
        <v>0</v>
      </c>
    </row>
    <row r="2935" spans="1:13">
      <c r="A2935" t="s">
        <v>8038</v>
      </c>
      <c r="B2935">
        <v>35.166635999999997</v>
      </c>
      <c r="C2935">
        <v>-122.99327700000001</v>
      </c>
      <c r="E2935" s="6">
        <v>231</v>
      </c>
      <c r="F2935" t="s">
        <v>42</v>
      </c>
      <c r="G2935" t="s">
        <v>8</v>
      </c>
      <c r="L2935" s="4" t="s">
        <v>5</v>
      </c>
      <c r="M2935">
        <v>8.8037030000000005</v>
      </c>
    </row>
    <row r="2936" spans="1:13">
      <c r="A2936" t="s">
        <v>8039</v>
      </c>
      <c r="B2936">
        <v>35.166640000000001</v>
      </c>
      <c r="C2936">
        <v>-122.99326600000001</v>
      </c>
      <c r="E2936" s="6">
        <v>231</v>
      </c>
      <c r="F2936" t="s">
        <v>42</v>
      </c>
      <c r="G2936" t="s">
        <v>8</v>
      </c>
      <c r="L2936" s="4" t="s">
        <v>5</v>
      </c>
      <c r="M2936">
        <v>13.934365</v>
      </c>
    </row>
    <row r="2937" spans="1:13">
      <c r="A2937" t="s">
        <v>5691</v>
      </c>
      <c r="B2937">
        <v>35.166643999999998</v>
      </c>
      <c r="C2937">
        <v>-122.993241</v>
      </c>
      <c r="D2937">
        <v>40688.866342592592</v>
      </c>
      <c r="E2937" s="6">
        <v>231</v>
      </c>
      <c r="F2937" t="s">
        <v>42</v>
      </c>
      <c r="G2937" t="s">
        <v>10</v>
      </c>
      <c r="H2937" t="s">
        <v>1</v>
      </c>
      <c r="I2937">
        <v>8</v>
      </c>
      <c r="J2937">
        <v>0</v>
      </c>
      <c r="K2937">
        <v>8</v>
      </c>
      <c r="L2937" t="s">
        <v>5</v>
      </c>
      <c r="M2937">
        <v>1.0543711927139561</v>
      </c>
    </row>
    <row r="2938" spans="1:13">
      <c r="A2938" t="s">
        <v>5691</v>
      </c>
      <c r="B2938">
        <v>35.166643999999998</v>
      </c>
      <c r="C2938">
        <v>-122.993241</v>
      </c>
      <c r="D2938">
        <v>40688.866342592592</v>
      </c>
      <c r="E2938" s="6">
        <v>231</v>
      </c>
      <c r="F2938" t="s">
        <v>42</v>
      </c>
      <c r="G2938" t="s">
        <v>10</v>
      </c>
      <c r="H2938" t="s">
        <v>1</v>
      </c>
      <c r="I2938">
        <v>220</v>
      </c>
      <c r="J2938">
        <v>4</v>
      </c>
      <c r="K2938">
        <v>220.036360632</v>
      </c>
      <c r="L2938" t="s">
        <v>0</v>
      </c>
    </row>
    <row r="2939" spans="1:13">
      <c r="A2939" t="s">
        <v>8040</v>
      </c>
      <c r="B2939">
        <v>35.166643000000001</v>
      </c>
      <c r="C2939">
        <v>-122.993229</v>
      </c>
      <c r="E2939" s="6">
        <v>231</v>
      </c>
      <c r="F2939" t="s">
        <v>42</v>
      </c>
      <c r="G2939" t="s">
        <v>8</v>
      </c>
      <c r="L2939" s="4" t="s">
        <v>5</v>
      </c>
      <c r="M2939">
        <v>10.270746000000001</v>
      </c>
    </row>
    <row r="2940" spans="1:13">
      <c r="A2940" t="s">
        <v>8041</v>
      </c>
      <c r="B2940">
        <v>35.166637000000001</v>
      </c>
      <c r="C2940">
        <v>-122.993205</v>
      </c>
      <c r="E2940" s="6">
        <v>231</v>
      </c>
      <c r="F2940" t="s">
        <v>42</v>
      </c>
      <c r="G2940" t="s">
        <v>8</v>
      </c>
      <c r="L2940" s="4" t="s">
        <v>5</v>
      </c>
      <c r="M2940">
        <v>7.8283500000000004</v>
      </c>
    </row>
    <row r="2941" spans="1:13">
      <c r="A2941" t="s">
        <v>8042</v>
      </c>
      <c r="B2941">
        <v>35.166632999999997</v>
      </c>
      <c r="C2941">
        <v>-122.993189</v>
      </c>
      <c r="E2941" s="6">
        <v>231</v>
      </c>
      <c r="F2941" t="s">
        <v>42</v>
      </c>
      <c r="G2941" t="s">
        <v>8</v>
      </c>
      <c r="L2941" s="4" t="s">
        <v>5</v>
      </c>
      <c r="M2941">
        <v>4.5205190000000002</v>
      </c>
    </row>
    <row r="2942" spans="1:13">
      <c r="A2942" t="s">
        <v>5690</v>
      </c>
      <c r="B2942">
        <v>35.166626000000001</v>
      </c>
      <c r="C2942">
        <v>-122.993145</v>
      </c>
      <c r="D2942">
        <v>40688.867430555554</v>
      </c>
      <c r="E2942" s="6">
        <v>231</v>
      </c>
      <c r="F2942" t="s">
        <v>42</v>
      </c>
      <c r="G2942" t="s">
        <v>46</v>
      </c>
      <c r="H2942" t="s">
        <v>1</v>
      </c>
      <c r="I2942">
        <v>63</v>
      </c>
      <c r="J2942">
        <v>63</v>
      </c>
      <c r="K2942">
        <v>89.095454429499995</v>
      </c>
      <c r="L2942" t="s">
        <v>5</v>
      </c>
      <c r="M2942">
        <v>11.428575656000019</v>
      </c>
    </row>
    <row r="2943" spans="1:13">
      <c r="A2943" t="s">
        <v>5690</v>
      </c>
      <c r="B2943">
        <v>35.166626000000001</v>
      </c>
      <c r="C2943">
        <v>-122.993145</v>
      </c>
      <c r="D2943">
        <v>40688.867430555554</v>
      </c>
      <c r="E2943" s="6">
        <v>231</v>
      </c>
      <c r="F2943" t="s">
        <v>42</v>
      </c>
      <c r="G2943" t="s">
        <v>46</v>
      </c>
      <c r="H2943" t="s">
        <v>1</v>
      </c>
      <c r="I2943">
        <v>226</v>
      </c>
      <c r="J2943">
        <v>6</v>
      </c>
      <c r="K2943">
        <v>226.07963198799999</v>
      </c>
      <c r="L2943" t="s">
        <v>0</v>
      </c>
    </row>
    <row r="2944" spans="1:13">
      <c r="A2944" t="s">
        <v>8043</v>
      </c>
      <c r="B2944">
        <v>35.166626000000001</v>
      </c>
      <c r="C2944">
        <v>-122.993143</v>
      </c>
      <c r="E2944" s="6">
        <v>231</v>
      </c>
      <c r="F2944" t="s">
        <v>42</v>
      </c>
      <c r="G2944" t="s">
        <v>2</v>
      </c>
      <c r="L2944" s="4" t="s">
        <v>5</v>
      </c>
      <c r="M2944">
        <v>13.616051000000001</v>
      </c>
    </row>
    <row r="2945" spans="1:13">
      <c r="A2945" t="s">
        <v>8044</v>
      </c>
      <c r="B2945">
        <v>35.166626999999998</v>
      </c>
      <c r="C2945">
        <v>-122.993112</v>
      </c>
      <c r="E2945" s="6">
        <v>231</v>
      </c>
      <c r="F2945" t="s">
        <v>42</v>
      </c>
      <c r="G2945" t="s">
        <v>8</v>
      </c>
      <c r="L2945" s="4" t="s">
        <v>5</v>
      </c>
      <c r="M2945">
        <v>7.3015410000000003</v>
      </c>
    </row>
    <row r="2946" spans="1:13">
      <c r="A2946" t="s">
        <v>5689</v>
      </c>
      <c r="B2946">
        <v>35.166628000000003</v>
      </c>
      <c r="C2946">
        <v>-122.99309599999999</v>
      </c>
      <c r="D2946">
        <v>40688.867939814816</v>
      </c>
      <c r="E2946" s="6">
        <v>231</v>
      </c>
      <c r="F2946" t="s">
        <v>42</v>
      </c>
      <c r="G2946" t="s">
        <v>10</v>
      </c>
      <c r="H2946" t="s">
        <v>1</v>
      </c>
      <c r="I2946">
        <v>13</v>
      </c>
      <c r="J2946">
        <v>0</v>
      </c>
      <c r="K2946">
        <v>13</v>
      </c>
      <c r="L2946" t="s">
        <v>5</v>
      </c>
      <c r="M2946">
        <v>1.5904907863698776</v>
      </c>
    </row>
    <row r="2947" spans="1:13">
      <c r="A2947" t="s">
        <v>5689</v>
      </c>
      <c r="B2947">
        <v>35.166628000000003</v>
      </c>
      <c r="C2947">
        <v>-122.99309599999999</v>
      </c>
      <c r="D2947">
        <v>40688.867939814816</v>
      </c>
      <c r="E2947" s="6">
        <v>231</v>
      </c>
      <c r="F2947" t="s">
        <v>42</v>
      </c>
      <c r="G2947" t="s">
        <v>10</v>
      </c>
      <c r="H2947" t="s">
        <v>1</v>
      </c>
      <c r="I2947">
        <v>237</v>
      </c>
      <c r="J2947">
        <v>4</v>
      </c>
      <c r="K2947">
        <v>237.03375287099999</v>
      </c>
      <c r="L2947" t="s">
        <v>0</v>
      </c>
    </row>
    <row r="2948" spans="1:13">
      <c r="A2948" t="s">
        <v>8045</v>
      </c>
      <c r="B2948">
        <v>35.166629</v>
      </c>
      <c r="C2948">
        <v>-122.993094</v>
      </c>
      <c r="E2948" s="6">
        <v>231</v>
      </c>
      <c r="F2948" t="s">
        <v>42</v>
      </c>
      <c r="G2948" t="s">
        <v>8</v>
      </c>
      <c r="L2948" s="4" t="s">
        <v>5</v>
      </c>
      <c r="M2948">
        <v>10.117653000000001</v>
      </c>
    </row>
    <row r="2949" spans="1:13">
      <c r="A2949" t="s">
        <v>8046</v>
      </c>
      <c r="B2949">
        <v>35.166629999999998</v>
      </c>
      <c r="C2949">
        <v>-122.993083</v>
      </c>
      <c r="E2949" s="6">
        <v>231</v>
      </c>
      <c r="F2949" t="s">
        <v>42</v>
      </c>
      <c r="G2949" t="s">
        <v>8</v>
      </c>
      <c r="L2949" s="4" t="s">
        <v>5</v>
      </c>
      <c r="M2949">
        <v>10.22813</v>
      </c>
    </row>
    <row r="2950" spans="1:13">
      <c r="A2950" t="s">
        <v>8047</v>
      </c>
      <c r="B2950">
        <v>35.166629999999998</v>
      </c>
      <c r="C2950">
        <v>-122.993083</v>
      </c>
      <c r="E2950" s="6">
        <v>231</v>
      </c>
      <c r="F2950" t="s">
        <v>42</v>
      </c>
      <c r="G2950" t="s">
        <v>30</v>
      </c>
      <c r="L2950" s="4" t="s">
        <v>5</v>
      </c>
      <c r="M2950">
        <v>5.6932320000000001</v>
      </c>
    </row>
    <row r="2951" spans="1:13">
      <c r="A2951" t="s">
        <v>8048</v>
      </c>
      <c r="B2951">
        <v>35.166629999999998</v>
      </c>
      <c r="C2951">
        <v>-122.993078</v>
      </c>
      <c r="E2951" s="6">
        <v>231</v>
      </c>
      <c r="F2951" t="s">
        <v>42</v>
      </c>
      <c r="G2951" t="s">
        <v>8</v>
      </c>
      <c r="L2951" s="4" t="s">
        <v>5</v>
      </c>
      <c r="M2951">
        <v>7.4854979999999998</v>
      </c>
    </row>
    <row r="2952" spans="1:13">
      <c r="A2952" t="s">
        <v>8049</v>
      </c>
      <c r="B2952">
        <v>35.166631000000002</v>
      </c>
      <c r="C2952">
        <v>-122.99307399999999</v>
      </c>
      <c r="E2952" s="6">
        <v>231</v>
      </c>
      <c r="F2952" t="s">
        <v>42</v>
      </c>
      <c r="G2952" t="s">
        <v>30</v>
      </c>
      <c r="L2952" s="4" t="s">
        <v>5</v>
      </c>
      <c r="M2952">
        <v>3.3110520000000001</v>
      </c>
    </row>
    <row r="2953" spans="1:13">
      <c r="A2953" t="s">
        <v>8050</v>
      </c>
      <c r="B2953">
        <v>35.166632999999997</v>
      </c>
      <c r="C2953">
        <v>-122.993043</v>
      </c>
      <c r="E2953" s="6">
        <v>231</v>
      </c>
      <c r="F2953" t="s">
        <v>42</v>
      </c>
      <c r="G2953" t="s">
        <v>30</v>
      </c>
      <c r="L2953" s="4" t="s">
        <v>5</v>
      </c>
      <c r="M2953">
        <v>4.440645</v>
      </c>
    </row>
    <row r="2954" spans="1:13">
      <c r="A2954" t="s">
        <v>8051</v>
      </c>
      <c r="B2954">
        <v>35.166632999999997</v>
      </c>
      <c r="C2954">
        <v>-122.99302</v>
      </c>
      <c r="E2954" s="6">
        <v>231</v>
      </c>
      <c r="F2954" t="s">
        <v>42</v>
      </c>
      <c r="G2954" t="s">
        <v>8</v>
      </c>
      <c r="L2954" s="4" t="s">
        <v>5</v>
      </c>
      <c r="M2954">
        <v>10.854266000000001</v>
      </c>
    </row>
    <row r="2955" spans="1:13">
      <c r="A2955" t="s">
        <v>8052</v>
      </c>
      <c r="B2955">
        <v>35.166632999999997</v>
      </c>
      <c r="C2955">
        <v>-122.993015</v>
      </c>
      <c r="E2955" s="6">
        <v>231</v>
      </c>
      <c r="F2955" t="s">
        <v>42</v>
      </c>
      <c r="G2955" t="s">
        <v>8</v>
      </c>
      <c r="L2955" s="4" t="s">
        <v>5</v>
      </c>
      <c r="M2955">
        <v>11.057971</v>
      </c>
    </row>
    <row r="2956" spans="1:13">
      <c r="A2956" t="s">
        <v>5688</v>
      </c>
      <c r="B2956">
        <v>35.166632999999997</v>
      </c>
      <c r="C2956">
        <v>-122.99301</v>
      </c>
      <c r="D2956">
        <v>40688.868773148148</v>
      </c>
      <c r="E2956" s="6">
        <v>231</v>
      </c>
      <c r="F2956" t="s">
        <v>42</v>
      </c>
      <c r="G2956" t="s">
        <v>10</v>
      </c>
      <c r="H2956" t="s">
        <v>1</v>
      </c>
      <c r="I2956">
        <v>2</v>
      </c>
      <c r="J2956">
        <v>11</v>
      </c>
      <c r="K2956">
        <v>11.180339887500001</v>
      </c>
      <c r="L2956" t="s">
        <v>5</v>
      </c>
      <c r="M2956">
        <v>1.3677541174342414</v>
      </c>
    </row>
    <row r="2957" spans="1:13">
      <c r="A2957" t="s">
        <v>5688</v>
      </c>
      <c r="B2957">
        <v>35.166632999999997</v>
      </c>
      <c r="C2957">
        <v>-122.99301</v>
      </c>
      <c r="D2957">
        <v>40688.868773148148</v>
      </c>
      <c r="E2957" s="6">
        <v>231</v>
      </c>
      <c r="F2957" t="s">
        <v>42</v>
      </c>
      <c r="G2957" t="s">
        <v>10</v>
      </c>
      <c r="H2957" t="s">
        <v>1</v>
      </c>
      <c r="I2957">
        <v>237</v>
      </c>
      <c r="J2957">
        <v>5</v>
      </c>
      <c r="K2957">
        <v>237.05273674899999</v>
      </c>
      <c r="L2957" t="s">
        <v>0</v>
      </c>
    </row>
    <row r="2958" spans="1:13">
      <c r="A2958" t="s">
        <v>5687</v>
      </c>
      <c r="B2958">
        <v>35.166632999999997</v>
      </c>
      <c r="C2958">
        <v>-122.993008</v>
      </c>
      <c r="D2958">
        <v>40688.868796296294</v>
      </c>
      <c r="E2958" s="6">
        <v>231</v>
      </c>
      <c r="F2958" t="s">
        <v>42</v>
      </c>
      <c r="G2958" t="s">
        <v>10</v>
      </c>
      <c r="H2958" t="s">
        <v>1</v>
      </c>
      <c r="I2958">
        <v>7</v>
      </c>
      <c r="J2958">
        <v>8</v>
      </c>
      <c r="K2958">
        <v>10.6301458127</v>
      </c>
      <c r="L2958" t="s">
        <v>5</v>
      </c>
      <c r="M2958">
        <v>1.2843756144403844</v>
      </c>
    </row>
    <row r="2959" spans="1:13">
      <c r="A2959" t="s">
        <v>5687</v>
      </c>
      <c r="B2959">
        <v>35.166632999999997</v>
      </c>
      <c r="C2959">
        <v>-122.993008</v>
      </c>
      <c r="D2959">
        <v>40688.868796296294</v>
      </c>
      <c r="E2959" s="6">
        <v>231</v>
      </c>
      <c r="F2959" t="s">
        <v>42</v>
      </c>
      <c r="G2959" t="s">
        <v>10</v>
      </c>
      <c r="H2959" t="s">
        <v>1</v>
      </c>
      <c r="I2959">
        <v>240</v>
      </c>
      <c r="J2959">
        <v>3</v>
      </c>
      <c r="K2959">
        <v>240.01874926799999</v>
      </c>
      <c r="L2959" t="s">
        <v>0</v>
      </c>
    </row>
    <row r="2960" spans="1:13">
      <c r="A2960" t="s">
        <v>8053</v>
      </c>
      <c r="B2960">
        <v>35.166632</v>
      </c>
      <c r="C2960">
        <v>-122.992998</v>
      </c>
      <c r="E2960" s="6">
        <v>231</v>
      </c>
      <c r="F2960" t="s">
        <v>42</v>
      </c>
      <c r="G2960" t="s">
        <v>30</v>
      </c>
      <c r="L2960" s="4" t="s">
        <v>5</v>
      </c>
      <c r="M2960">
        <v>2.62385</v>
      </c>
    </row>
    <row r="2961" spans="1:13">
      <c r="A2961" t="s">
        <v>8054</v>
      </c>
      <c r="B2961">
        <v>35.166632</v>
      </c>
      <c r="C2961">
        <v>-122.992993</v>
      </c>
      <c r="E2961" s="6">
        <v>231</v>
      </c>
      <c r="F2961" t="s">
        <v>42</v>
      </c>
      <c r="G2961" t="s">
        <v>8</v>
      </c>
      <c r="L2961" s="4" t="s">
        <v>5</v>
      </c>
      <c r="M2961">
        <v>8.0225690000000007</v>
      </c>
    </row>
    <row r="2962" spans="1:13">
      <c r="A2962" t="s">
        <v>8055</v>
      </c>
      <c r="B2962">
        <v>35.166631000000002</v>
      </c>
      <c r="C2962">
        <v>-122.992988</v>
      </c>
      <c r="E2962" s="6">
        <v>231</v>
      </c>
      <c r="F2962" t="s">
        <v>42</v>
      </c>
      <c r="G2962" t="s">
        <v>2</v>
      </c>
      <c r="L2962" s="4" t="s">
        <v>5</v>
      </c>
      <c r="M2962">
        <v>4.8051950000000003</v>
      </c>
    </row>
    <row r="2963" spans="1:13">
      <c r="A2963" t="s">
        <v>8056</v>
      </c>
      <c r="B2963">
        <v>35.166629999999998</v>
      </c>
      <c r="C2963">
        <v>-122.992981</v>
      </c>
      <c r="E2963" s="6">
        <v>231</v>
      </c>
      <c r="F2963" t="s">
        <v>42</v>
      </c>
      <c r="G2963" t="s">
        <v>8</v>
      </c>
      <c r="L2963" s="4" t="s">
        <v>5</v>
      </c>
      <c r="M2963">
        <v>8.9373939999999994</v>
      </c>
    </row>
    <row r="2964" spans="1:13">
      <c r="A2964" t="s">
        <v>8057</v>
      </c>
      <c r="B2964">
        <v>35.166629</v>
      </c>
      <c r="C2964">
        <v>-122.992975</v>
      </c>
      <c r="E2964" s="6">
        <v>231</v>
      </c>
      <c r="F2964" t="s">
        <v>42</v>
      </c>
      <c r="G2964" t="s">
        <v>30</v>
      </c>
      <c r="L2964" s="4" t="s">
        <v>5</v>
      </c>
      <c r="M2964">
        <v>5.2582209999999998</v>
      </c>
    </row>
    <row r="2965" spans="1:13">
      <c r="A2965" t="s">
        <v>8058</v>
      </c>
      <c r="B2965">
        <v>35.166628000000003</v>
      </c>
      <c r="C2965">
        <v>-122.992968</v>
      </c>
      <c r="E2965" s="6">
        <v>231</v>
      </c>
      <c r="F2965" t="s">
        <v>42</v>
      </c>
      <c r="G2965" t="s">
        <v>30</v>
      </c>
      <c r="L2965" s="4" t="s">
        <v>5</v>
      </c>
      <c r="M2965">
        <v>3.9427279999999998</v>
      </c>
    </row>
    <row r="2966" spans="1:13">
      <c r="A2966" t="s">
        <v>8059</v>
      </c>
      <c r="B2966">
        <v>35.166626000000001</v>
      </c>
      <c r="C2966">
        <v>-122.992957</v>
      </c>
      <c r="E2966" s="6">
        <v>231</v>
      </c>
      <c r="F2966" t="s">
        <v>42</v>
      </c>
      <c r="G2966" t="s">
        <v>8</v>
      </c>
      <c r="L2966" s="4" t="s">
        <v>5</v>
      </c>
      <c r="M2966">
        <v>8.7457940000000001</v>
      </c>
    </row>
    <row r="2967" spans="1:13">
      <c r="A2967" t="s">
        <v>8060</v>
      </c>
      <c r="B2967">
        <v>35.166615</v>
      </c>
      <c r="C2967">
        <v>-122.992908</v>
      </c>
      <c r="E2967" s="6">
        <v>231</v>
      </c>
      <c r="F2967" t="s">
        <v>42</v>
      </c>
      <c r="G2967" t="s">
        <v>8</v>
      </c>
      <c r="L2967" s="4" t="s">
        <v>5</v>
      </c>
      <c r="M2967">
        <v>11.397062999999999</v>
      </c>
    </row>
    <row r="2968" spans="1:13">
      <c r="A2968" t="s">
        <v>8061</v>
      </c>
      <c r="B2968">
        <v>35.166612999999998</v>
      </c>
      <c r="C2968">
        <v>-122.992897</v>
      </c>
      <c r="E2968" s="6">
        <v>231</v>
      </c>
      <c r="F2968" t="s">
        <v>42</v>
      </c>
      <c r="G2968" t="s">
        <v>8</v>
      </c>
      <c r="L2968" s="4" t="s">
        <v>5</v>
      </c>
      <c r="M2968">
        <v>10.105119</v>
      </c>
    </row>
    <row r="2969" spans="1:13">
      <c r="A2969" t="s">
        <v>8062</v>
      </c>
      <c r="B2969">
        <v>35.166612000000001</v>
      </c>
      <c r="C2969">
        <v>-122.99289</v>
      </c>
      <c r="E2969" s="6">
        <v>231</v>
      </c>
      <c r="F2969" t="s">
        <v>42</v>
      </c>
      <c r="G2969" t="s">
        <v>62</v>
      </c>
      <c r="L2969" s="4" t="s">
        <v>5</v>
      </c>
      <c r="M2969">
        <v>4.8571070000000001</v>
      </c>
    </row>
    <row r="2970" spans="1:13">
      <c r="A2970" t="s">
        <v>8063</v>
      </c>
      <c r="B2970">
        <v>35.166611000000003</v>
      </c>
      <c r="C2970">
        <v>-122.992879</v>
      </c>
      <c r="E2970" s="6">
        <v>231</v>
      </c>
      <c r="F2970" t="s">
        <v>42</v>
      </c>
      <c r="G2970" t="s">
        <v>62</v>
      </c>
      <c r="L2970" s="4" t="s">
        <v>5</v>
      </c>
      <c r="M2970">
        <v>4.7316599999999998</v>
      </c>
    </row>
    <row r="2971" spans="1:13">
      <c r="A2971" t="s">
        <v>8064</v>
      </c>
      <c r="B2971">
        <v>35.166609999999999</v>
      </c>
      <c r="C2971">
        <v>-122.992869</v>
      </c>
      <c r="E2971" s="6">
        <v>231</v>
      </c>
      <c r="F2971" t="s">
        <v>42</v>
      </c>
      <c r="G2971" t="s">
        <v>8</v>
      </c>
      <c r="L2971" s="4" t="s">
        <v>5</v>
      </c>
      <c r="M2971">
        <v>11.290899</v>
      </c>
    </row>
    <row r="2972" spans="1:13">
      <c r="A2972" t="s">
        <v>8065</v>
      </c>
      <c r="B2972">
        <v>35.166609999999999</v>
      </c>
      <c r="C2972">
        <v>-122.992864</v>
      </c>
      <c r="E2972" s="6">
        <v>231</v>
      </c>
      <c r="F2972" t="s">
        <v>42</v>
      </c>
      <c r="G2972" t="s">
        <v>8</v>
      </c>
      <c r="L2972" s="4" t="s">
        <v>5</v>
      </c>
      <c r="M2972">
        <v>6.1567429999999996</v>
      </c>
    </row>
    <row r="2973" spans="1:13">
      <c r="A2973" t="s">
        <v>5686</v>
      </c>
      <c r="B2973">
        <v>35.166609999999999</v>
      </c>
      <c r="C2973">
        <v>-122.992864</v>
      </c>
      <c r="D2973">
        <v>40688.870462962965</v>
      </c>
      <c r="E2973" s="6">
        <v>231</v>
      </c>
      <c r="F2973" t="s">
        <v>42</v>
      </c>
      <c r="G2973" t="s">
        <v>10</v>
      </c>
      <c r="H2973" t="s">
        <v>1</v>
      </c>
      <c r="I2973">
        <v>11</v>
      </c>
      <c r="J2973">
        <v>1</v>
      </c>
      <c r="K2973">
        <v>11.045361017199999</v>
      </c>
      <c r="L2973" t="s">
        <v>5</v>
      </c>
      <c r="M2973">
        <v>1.3920314009354606</v>
      </c>
    </row>
    <row r="2974" spans="1:13">
      <c r="A2974" t="s">
        <v>5686</v>
      </c>
      <c r="B2974">
        <v>35.166609999999999</v>
      </c>
      <c r="C2974">
        <v>-122.992864</v>
      </c>
      <c r="D2974">
        <v>40688.870462962965</v>
      </c>
      <c r="E2974" s="6">
        <v>231</v>
      </c>
      <c r="F2974" t="s">
        <v>42</v>
      </c>
      <c r="G2974" t="s">
        <v>10</v>
      </c>
      <c r="H2974" t="s">
        <v>1</v>
      </c>
      <c r="I2974">
        <v>230</v>
      </c>
      <c r="J2974">
        <v>7</v>
      </c>
      <c r="K2974">
        <v>230.10649708299999</v>
      </c>
      <c r="L2974" t="s">
        <v>0</v>
      </c>
    </row>
    <row r="2975" spans="1:13">
      <c r="A2975" t="s">
        <v>8066</v>
      </c>
      <c r="B2975">
        <v>35.166609999999999</v>
      </c>
      <c r="C2975">
        <v>-122.992864</v>
      </c>
      <c r="E2975" s="6">
        <v>231</v>
      </c>
      <c r="F2975" t="s">
        <v>42</v>
      </c>
      <c r="G2975" t="s">
        <v>8</v>
      </c>
      <c r="L2975" s="4" t="s">
        <v>5</v>
      </c>
      <c r="M2975">
        <v>8.0426439999999992</v>
      </c>
    </row>
    <row r="2976" spans="1:13">
      <c r="A2976" t="s">
        <v>5685</v>
      </c>
      <c r="B2976">
        <v>35.166609999999999</v>
      </c>
      <c r="C2976">
        <v>-122.99285999999999</v>
      </c>
      <c r="D2976">
        <v>40688.870509259257</v>
      </c>
      <c r="E2976" s="6">
        <v>231</v>
      </c>
      <c r="F2976" t="s">
        <v>42</v>
      </c>
      <c r="G2976" t="s">
        <v>10</v>
      </c>
      <c r="H2976" t="s">
        <v>1</v>
      </c>
      <c r="I2976">
        <v>11</v>
      </c>
      <c r="J2976">
        <v>21</v>
      </c>
      <c r="K2976">
        <v>23.706539182299998</v>
      </c>
      <c r="L2976" t="s">
        <v>5</v>
      </c>
      <c r="M2976">
        <v>3.0148414934763355</v>
      </c>
    </row>
    <row r="2977" spans="1:13">
      <c r="A2977" t="s">
        <v>5685</v>
      </c>
      <c r="B2977">
        <v>35.166609999999999</v>
      </c>
      <c r="C2977">
        <v>-122.99285999999999</v>
      </c>
      <c r="D2977">
        <v>40688.870509259257</v>
      </c>
      <c r="E2977" s="6">
        <v>231</v>
      </c>
      <c r="F2977" t="s">
        <v>42</v>
      </c>
      <c r="G2977" t="s">
        <v>10</v>
      </c>
      <c r="H2977" t="s">
        <v>1</v>
      </c>
      <c r="I2977">
        <v>228</v>
      </c>
      <c r="J2977">
        <v>4</v>
      </c>
      <c r="K2977">
        <v>228.03508502</v>
      </c>
      <c r="L2977" t="s">
        <v>0</v>
      </c>
    </row>
    <row r="2978" spans="1:13">
      <c r="A2978" t="s">
        <v>5684</v>
      </c>
      <c r="B2978">
        <v>35.166609999999999</v>
      </c>
      <c r="C2978">
        <v>-122.99285999999999</v>
      </c>
      <c r="D2978">
        <v>40688.870509259257</v>
      </c>
      <c r="E2978" s="6">
        <v>231</v>
      </c>
      <c r="F2978" t="s">
        <v>42</v>
      </c>
      <c r="G2978" t="s">
        <v>10</v>
      </c>
      <c r="H2978" t="s">
        <v>1</v>
      </c>
      <c r="I2978">
        <v>4</v>
      </c>
      <c r="J2978">
        <v>8</v>
      </c>
      <c r="K2978">
        <v>8.9442719099999994</v>
      </c>
      <c r="L2978" t="s">
        <v>5</v>
      </c>
      <c r="M2978">
        <v>1.1373751613657372</v>
      </c>
    </row>
    <row r="2979" spans="1:13">
      <c r="A2979" t="s">
        <v>5684</v>
      </c>
      <c r="B2979">
        <v>35.166609999999999</v>
      </c>
      <c r="C2979">
        <v>-122.99285999999999</v>
      </c>
      <c r="D2979">
        <v>40688.870509259257</v>
      </c>
      <c r="E2979" s="6">
        <v>231</v>
      </c>
      <c r="F2979" t="s">
        <v>42</v>
      </c>
      <c r="G2979" t="s">
        <v>10</v>
      </c>
      <c r="H2979" t="s">
        <v>1</v>
      </c>
      <c r="I2979">
        <v>228</v>
      </c>
      <c r="J2979">
        <v>5</v>
      </c>
      <c r="K2979">
        <v>228.05481797100001</v>
      </c>
      <c r="L2979" t="s">
        <v>0</v>
      </c>
    </row>
    <row r="2980" spans="1:13">
      <c r="A2980" t="s">
        <v>8067</v>
      </c>
      <c r="B2980">
        <v>35.166609999999999</v>
      </c>
      <c r="C2980">
        <v>-122.992856</v>
      </c>
      <c r="E2980" s="6">
        <v>231</v>
      </c>
      <c r="F2980" t="s">
        <v>42</v>
      </c>
      <c r="G2980" t="s">
        <v>8</v>
      </c>
      <c r="L2980" s="4" t="s">
        <v>5</v>
      </c>
      <c r="M2980">
        <v>8.5975470000000005</v>
      </c>
    </row>
    <row r="2981" spans="1:13">
      <c r="A2981" t="s">
        <v>8068</v>
      </c>
      <c r="B2981">
        <v>35.166609999999999</v>
      </c>
      <c r="C2981">
        <v>-122.992856</v>
      </c>
      <c r="E2981" s="6">
        <v>231</v>
      </c>
      <c r="F2981" t="s">
        <v>42</v>
      </c>
      <c r="G2981" t="s">
        <v>8</v>
      </c>
      <c r="L2981" s="4" t="s">
        <v>5</v>
      </c>
      <c r="M2981">
        <v>9.6976510000000005</v>
      </c>
    </row>
    <row r="2982" spans="1:13">
      <c r="A2982" t="s">
        <v>8069</v>
      </c>
      <c r="B2982">
        <v>35.166609999999999</v>
      </c>
      <c r="C2982">
        <v>-122.992852</v>
      </c>
      <c r="E2982" s="6">
        <v>231</v>
      </c>
      <c r="F2982" t="s">
        <v>42</v>
      </c>
      <c r="G2982" t="s">
        <v>8</v>
      </c>
      <c r="L2982" s="4" t="s">
        <v>5</v>
      </c>
      <c r="M2982">
        <v>6.1421599999999996</v>
      </c>
    </row>
    <row r="2983" spans="1:13">
      <c r="A2983" t="s">
        <v>8070</v>
      </c>
      <c r="B2983">
        <v>35.166609999999999</v>
      </c>
      <c r="C2983">
        <v>-122.992841</v>
      </c>
      <c r="E2983" s="6">
        <v>231</v>
      </c>
      <c r="F2983" t="s">
        <v>42</v>
      </c>
      <c r="G2983" t="s">
        <v>8</v>
      </c>
      <c r="L2983" s="4" t="s">
        <v>5</v>
      </c>
      <c r="M2983">
        <v>7.4878489999999998</v>
      </c>
    </row>
    <row r="2984" spans="1:13">
      <c r="A2984" t="s">
        <v>8071</v>
      </c>
      <c r="B2984">
        <v>35.166612000000001</v>
      </c>
      <c r="C2984">
        <v>-122.992805</v>
      </c>
      <c r="E2984" s="6">
        <v>231</v>
      </c>
      <c r="F2984" t="s">
        <v>42</v>
      </c>
      <c r="G2984" t="s">
        <v>8</v>
      </c>
      <c r="L2984" s="4" t="s">
        <v>5</v>
      </c>
      <c r="M2984">
        <v>7.2757759999999996</v>
      </c>
    </row>
    <row r="2985" spans="1:13">
      <c r="A2985" t="s">
        <v>8072</v>
      </c>
      <c r="B2985">
        <v>35.166611000000003</v>
      </c>
      <c r="C2985">
        <v>-122.99279</v>
      </c>
      <c r="E2985" s="6">
        <v>231</v>
      </c>
      <c r="F2985" t="s">
        <v>42</v>
      </c>
      <c r="G2985" t="s">
        <v>8</v>
      </c>
      <c r="L2985" s="4" t="s">
        <v>5</v>
      </c>
      <c r="M2985">
        <v>9.4582119999999996</v>
      </c>
    </row>
    <row r="2986" spans="1:13">
      <c r="A2986" t="s">
        <v>8073</v>
      </c>
      <c r="B2986">
        <v>35.166609999999999</v>
      </c>
      <c r="C2986">
        <v>-122.992762</v>
      </c>
      <c r="E2986" s="6">
        <v>231</v>
      </c>
      <c r="F2986" t="s">
        <v>42</v>
      </c>
      <c r="G2986" t="s">
        <v>8</v>
      </c>
      <c r="L2986" s="4" t="s">
        <v>5</v>
      </c>
      <c r="M2986">
        <v>4.8460749999999999</v>
      </c>
    </row>
    <row r="2987" spans="1:13">
      <c r="A2987" t="s">
        <v>8074</v>
      </c>
      <c r="B2987">
        <v>35.166609999999999</v>
      </c>
      <c r="C2987">
        <v>-122.99275</v>
      </c>
      <c r="E2987" s="6">
        <v>231</v>
      </c>
      <c r="F2987" t="s">
        <v>42</v>
      </c>
      <c r="G2987" t="s">
        <v>8</v>
      </c>
      <c r="L2987" s="4" t="s">
        <v>5</v>
      </c>
      <c r="M2987">
        <v>8.7544470000000008</v>
      </c>
    </row>
    <row r="2988" spans="1:13">
      <c r="A2988" t="s">
        <v>8075</v>
      </c>
      <c r="B2988">
        <v>35.166609999999999</v>
      </c>
      <c r="C2988">
        <v>-122.992749</v>
      </c>
      <c r="E2988" s="6">
        <v>231</v>
      </c>
      <c r="F2988" t="s">
        <v>42</v>
      </c>
      <c r="G2988" t="s">
        <v>30</v>
      </c>
      <c r="L2988" s="4" t="s">
        <v>5</v>
      </c>
      <c r="M2988">
        <v>2.5</v>
      </c>
    </row>
    <row r="2989" spans="1:13">
      <c r="A2989" t="s">
        <v>8076</v>
      </c>
      <c r="B2989">
        <v>35.166611000000003</v>
      </c>
      <c r="C2989">
        <v>-122.992745</v>
      </c>
      <c r="E2989" s="6">
        <v>231</v>
      </c>
      <c r="F2989" t="s">
        <v>42</v>
      </c>
      <c r="G2989" t="s">
        <v>8</v>
      </c>
      <c r="L2989" s="4" t="s">
        <v>5</v>
      </c>
      <c r="M2989">
        <v>8.7803690000000003</v>
      </c>
    </row>
    <row r="2990" spans="1:13">
      <c r="A2990" t="s">
        <v>5683</v>
      </c>
      <c r="B2990">
        <v>35.166611000000003</v>
      </c>
      <c r="C2990">
        <v>-122.99273599999999</v>
      </c>
      <c r="D2990">
        <v>40688.872199074074</v>
      </c>
      <c r="E2990" s="6">
        <v>231</v>
      </c>
      <c r="F2990" t="s">
        <v>42</v>
      </c>
      <c r="G2990" t="s">
        <v>3054</v>
      </c>
      <c r="H2990" t="s">
        <v>1</v>
      </c>
      <c r="I2990">
        <v>256</v>
      </c>
      <c r="J2990">
        <v>144</v>
      </c>
      <c r="K2990">
        <v>293.720956011</v>
      </c>
      <c r="L2990" t="s">
        <v>5</v>
      </c>
      <c r="M2990">
        <v>14.482133294919697</v>
      </c>
    </row>
    <row r="2991" spans="1:13">
      <c r="A2991" t="s">
        <v>5683</v>
      </c>
      <c r="B2991">
        <v>35.166611000000003</v>
      </c>
      <c r="C2991">
        <v>-122.99273599999999</v>
      </c>
      <c r="D2991">
        <v>40688.872199074074</v>
      </c>
      <c r="E2991" s="6">
        <v>231</v>
      </c>
      <c r="F2991" t="s">
        <v>42</v>
      </c>
      <c r="G2991" t="s">
        <v>3054</v>
      </c>
      <c r="H2991" t="s">
        <v>1</v>
      </c>
      <c r="I2991">
        <v>588</v>
      </c>
      <c r="J2991">
        <v>14</v>
      </c>
      <c r="K2991">
        <v>588.16664305300003</v>
      </c>
      <c r="L2991" t="s">
        <v>0</v>
      </c>
    </row>
    <row r="2992" spans="1:13">
      <c r="A2992" t="s">
        <v>8077</v>
      </c>
      <c r="B2992">
        <v>35.166611000000003</v>
      </c>
      <c r="C2992">
        <v>-122.992705</v>
      </c>
      <c r="E2992" s="6">
        <v>231</v>
      </c>
      <c r="F2992" t="s">
        <v>42</v>
      </c>
      <c r="G2992" t="s">
        <v>8</v>
      </c>
      <c r="L2992" s="4" t="s">
        <v>5</v>
      </c>
      <c r="M2992">
        <v>8.9532030000000002</v>
      </c>
    </row>
    <row r="2993" spans="1:13">
      <c r="A2993" t="s">
        <v>8078</v>
      </c>
      <c r="B2993">
        <v>35.166607999999997</v>
      </c>
      <c r="C2993">
        <v>-122.99268600000001</v>
      </c>
      <c r="E2993" s="6">
        <v>231</v>
      </c>
      <c r="F2993" t="s">
        <v>42</v>
      </c>
      <c r="G2993" t="s">
        <v>8</v>
      </c>
      <c r="L2993" s="4" t="s">
        <v>5</v>
      </c>
      <c r="M2993">
        <v>8.3201680000000007</v>
      </c>
    </row>
    <row r="2994" spans="1:13">
      <c r="A2994" t="s">
        <v>8079</v>
      </c>
      <c r="B2994">
        <v>35.166604999999997</v>
      </c>
      <c r="C2994">
        <v>-122.992664</v>
      </c>
      <c r="E2994" s="6">
        <v>231</v>
      </c>
      <c r="F2994" t="s">
        <v>42</v>
      </c>
      <c r="G2994" t="s">
        <v>8</v>
      </c>
      <c r="L2994" s="4" t="s">
        <v>5</v>
      </c>
      <c r="M2994">
        <v>7.136387</v>
      </c>
    </row>
    <row r="2995" spans="1:13">
      <c r="A2995" t="s">
        <v>8080</v>
      </c>
      <c r="B2995">
        <v>35.166604999999997</v>
      </c>
      <c r="C2995">
        <v>-122.99265699999999</v>
      </c>
      <c r="E2995" s="6">
        <v>231</v>
      </c>
      <c r="F2995" t="s">
        <v>42</v>
      </c>
      <c r="G2995" t="s">
        <v>8</v>
      </c>
      <c r="L2995" s="4" t="s">
        <v>5</v>
      </c>
      <c r="M2995">
        <v>12.205183999999999</v>
      </c>
    </row>
    <row r="2996" spans="1:13">
      <c r="A2996" t="s">
        <v>5682</v>
      </c>
      <c r="B2996">
        <v>35.166604</v>
      </c>
      <c r="C2996">
        <v>-122.992656</v>
      </c>
      <c r="D2996">
        <v>40688.873460648145</v>
      </c>
      <c r="E2996" s="6">
        <v>231</v>
      </c>
      <c r="F2996" t="s">
        <v>42</v>
      </c>
      <c r="G2996" t="s">
        <v>10</v>
      </c>
      <c r="H2996" t="s">
        <v>1</v>
      </c>
      <c r="I2996">
        <v>1</v>
      </c>
      <c r="J2996">
        <v>13</v>
      </c>
      <c r="K2996">
        <v>13.038404810399999</v>
      </c>
      <c r="L2996" t="s">
        <v>5</v>
      </c>
      <c r="M2996">
        <v>1.6149271763012309</v>
      </c>
    </row>
    <row r="2997" spans="1:13">
      <c r="A2997" t="s">
        <v>5682</v>
      </c>
      <c r="B2997">
        <v>35.166604</v>
      </c>
      <c r="C2997">
        <v>-122.992656</v>
      </c>
      <c r="D2997">
        <v>40688.873460648145</v>
      </c>
      <c r="E2997" s="6">
        <v>231</v>
      </c>
      <c r="F2997" t="s">
        <v>42</v>
      </c>
      <c r="G2997" t="s">
        <v>10</v>
      </c>
      <c r="H2997" t="s">
        <v>1</v>
      </c>
      <c r="I2997">
        <v>234</v>
      </c>
      <c r="J2997">
        <v>8</v>
      </c>
      <c r="K2997">
        <v>234.13671220000001</v>
      </c>
      <c r="L2997" t="s">
        <v>0</v>
      </c>
    </row>
    <row r="2998" spans="1:13">
      <c r="A2998" t="s">
        <v>8081</v>
      </c>
      <c r="B2998">
        <v>35.166604</v>
      </c>
      <c r="C2998">
        <v>-122.992649</v>
      </c>
      <c r="E2998" s="6">
        <v>231</v>
      </c>
      <c r="F2998" t="s">
        <v>42</v>
      </c>
      <c r="G2998" t="s">
        <v>30</v>
      </c>
      <c r="L2998" s="4" t="s">
        <v>5</v>
      </c>
      <c r="M2998">
        <v>4.2114279999999997</v>
      </c>
    </row>
    <row r="2999" spans="1:13">
      <c r="A2999" t="s">
        <v>5681</v>
      </c>
      <c r="B2999">
        <v>35.166604</v>
      </c>
      <c r="C2999">
        <v>-122.99264700000001</v>
      </c>
      <c r="D2999">
        <v>40688.873576388891</v>
      </c>
      <c r="E2999" s="6">
        <v>231</v>
      </c>
      <c r="F2999" t="s">
        <v>42</v>
      </c>
      <c r="G2999" t="s">
        <v>10</v>
      </c>
      <c r="H2999" t="s">
        <v>1</v>
      </c>
      <c r="I2999">
        <v>17</v>
      </c>
      <c r="J2999">
        <v>1</v>
      </c>
      <c r="K2999">
        <v>17.029386365899999</v>
      </c>
      <c r="L2999" t="s">
        <v>5</v>
      </c>
      <c r="M2999">
        <v>2.1373876997673849</v>
      </c>
    </row>
    <row r="3000" spans="1:13">
      <c r="A3000" t="s">
        <v>5681</v>
      </c>
      <c r="B3000">
        <v>35.166604</v>
      </c>
      <c r="C3000">
        <v>-122.99264700000001</v>
      </c>
      <c r="D3000">
        <v>40688.873576388891</v>
      </c>
      <c r="E3000" s="6">
        <v>231</v>
      </c>
      <c r="F3000" t="s">
        <v>42</v>
      </c>
      <c r="G3000" t="s">
        <v>10</v>
      </c>
      <c r="H3000" t="s">
        <v>1</v>
      </c>
      <c r="I3000">
        <v>231</v>
      </c>
      <c r="J3000">
        <v>5</v>
      </c>
      <c r="K3000">
        <v>231.05410621799999</v>
      </c>
      <c r="L3000" t="s">
        <v>0</v>
      </c>
    </row>
    <row r="3001" spans="1:13">
      <c r="A3001" t="s">
        <v>8082</v>
      </c>
      <c r="B3001">
        <v>35.166604</v>
      </c>
      <c r="C3001">
        <v>-122.992645</v>
      </c>
      <c r="E3001" s="6">
        <v>231</v>
      </c>
      <c r="F3001" t="s">
        <v>42</v>
      </c>
      <c r="G3001" t="s">
        <v>2</v>
      </c>
      <c r="L3001" s="4" t="s">
        <v>5</v>
      </c>
      <c r="M3001">
        <v>9.2526949999999992</v>
      </c>
    </row>
    <row r="3002" spans="1:13">
      <c r="A3002" t="s">
        <v>8083</v>
      </c>
      <c r="B3002">
        <v>35.166604</v>
      </c>
      <c r="C3002">
        <v>-122.992636</v>
      </c>
      <c r="E3002" s="6">
        <v>231</v>
      </c>
      <c r="F3002" t="s">
        <v>42</v>
      </c>
      <c r="G3002" t="s">
        <v>8</v>
      </c>
      <c r="L3002" s="4" t="s">
        <v>5</v>
      </c>
      <c r="M3002">
        <v>5.975104</v>
      </c>
    </row>
    <row r="3003" spans="1:13">
      <c r="A3003" t="s">
        <v>8084</v>
      </c>
      <c r="B3003">
        <v>35.166603000000002</v>
      </c>
      <c r="C3003">
        <v>-122.992616</v>
      </c>
      <c r="E3003" s="6">
        <v>231</v>
      </c>
      <c r="F3003" t="s">
        <v>42</v>
      </c>
      <c r="G3003" t="s">
        <v>8</v>
      </c>
      <c r="L3003" s="4" t="s">
        <v>5</v>
      </c>
      <c r="M3003">
        <v>10.193719</v>
      </c>
    </row>
    <row r="3004" spans="1:13">
      <c r="A3004" t="s">
        <v>8085</v>
      </c>
      <c r="B3004">
        <v>35.166603000000002</v>
      </c>
      <c r="C3004">
        <v>-122.992614</v>
      </c>
      <c r="E3004" s="6">
        <v>231</v>
      </c>
      <c r="F3004" t="s">
        <v>42</v>
      </c>
      <c r="G3004" t="s">
        <v>8</v>
      </c>
      <c r="L3004" s="4" t="s">
        <v>5</v>
      </c>
      <c r="M3004">
        <v>10.466528</v>
      </c>
    </row>
    <row r="3005" spans="1:13">
      <c r="A3005" t="s">
        <v>5680</v>
      </c>
      <c r="B3005">
        <v>35.166601999999997</v>
      </c>
      <c r="C3005">
        <v>-122.992564</v>
      </c>
      <c r="D3005">
        <v>40688.874340277776</v>
      </c>
      <c r="E3005" s="6">
        <v>231</v>
      </c>
      <c r="F3005" t="s">
        <v>42</v>
      </c>
      <c r="G3005" t="s">
        <v>10</v>
      </c>
      <c r="H3005" t="s">
        <v>1</v>
      </c>
      <c r="I3005">
        <v>15</v>
      </c>
      <c r="J3005">
        <v>4</v>
      </c>
      <c r="K3005">
        <v>15.524174696299999</v>
      </c>
      <c r="L3005" t="s">
        <v>5</v>
      </c>
      <c r="M3005">
        <v>2.0274185775387243</v>
      </c>
    </row>
    <row r="3006" spans="1:13">
      <c r="A3006" t="s">
        <v>5680</v>
      </c>
      <c r="B3006">
        <v>35.166601999999997</v>
      </c>
      <c r="C3006">
        <v>-122.992564</v>
      </c>
      <c r="D3006">
        <v>40688.874340277776</v>
      </c>
      <c r="E3006" s="6">
        <v>231</v>
      </c>
      <c r="F3006" t="s">
        <v>42</v>
      </c>
      <c r="G3006" t="s">
        <v>10</v>
      </c>
      <c r="H3006" t="s">
        <v>1</v>
      </c>
      <c r="I3006">
        <v>222</v>
      </c>
      <c r="J3006">
        <v>5</v>
      </c>
      <c r="K3006">
        <v>222.05629916800001</v>
      </c>
      <c r="L3006" t="s">
        <v>0</v>
      </c>
    </row>
    <row r="3007" spans="1:13">
      <c r="A3007" t="s">
        <v>8086</v>
      </c>
      <c r="B3007">
        <v>35.166601999999997</v>
      </c>
      <c r="C3007">
        <v>-122.992564</v>
      </c>
      <c r="E3007" s="6">
        <v>231</v>
      </c>
      <c r="F3007" t="s">
        <v>42</v>
      </c>
      <c r="G3007" t="s">
        <v>8</v>
      </c>
      <c r="L3007" s="4" t="s">
        <v>5</v>
      </c>
      <c r="M3007">
        <v>10.408419</v>
      </c>
    </row>
    <row r="3008" spans="1:13">
      <c r="A3008" t="s">
        <v>8087</v>
      </c>
      <c r="B3008">
        <v>35.166601999999997</v>
      </c>
      <c r="C3008">
        <v>-122.992546</v>
      </c>
      <c r="E3008" s="6">
        <v>231</v>
      </c>
      <c r="F3008" t="s">
        <v>42</v>
      </c>
      <c r="G3008" t="s">
        <v>62</v>
      </c>
      <c r="L3008" s="4" t="s">
        <v>5</v>
      </c>
      <c r="M3008">
        <v>4.2935780000000001</v>
      </c>
    </row>
    <row r="3009" spans="1:13">
      <c r="A3009" t="s">
        <v>8088</v>
      </c>
      <c r="B3009">
        <v>35.166601999999997</v>
      </c>
      <c r="C3009">
        <v>-122.992546</v>
      </c>
      <c r="E3009" s="6">
        <v>231</v>
      </c>
      <c r="F3009" t="s">
        <v>42</v>
      </c>
      <c r="G3009" t="s">
        <v>8</v>
      </c>
      <c r="L3009" s="4" t="s">
        <v>5</v>
      </c>
      <c r="M3009">
        <v>11.154583000000001</v>
      </c>
    </row>
    <row r="3010" spans="1:13">
      <c r="A3010" t="s">
        <v>8089</v>
      </c>
      <c r="B3010">
        <v>35.166601999999997</v>
      </c>
      <c r="C3010">
        <v>-122.992542</v>
      </c>
      <c r="E3010" s="6">
        <v>231</v>
      </c>
      <c r="F3010" t="s">
        <v>42</v>
      </c>
      <c r="G3010" t="s">
        <v>8</v>
      </c>
      <c r="L3010" s="4" t="s">
        <v>5</v>
      </c>
      <c r="M3010">
        <v>9.8990460000000002</v>
      </c>
    </row>
    <row r="3011" spans="1:13">
      <c r="A3011" t="s">
        <v>5679</v>
      </c>
      <c r="B3011">
        <v>35.166601999999997</v>
      </c>
      <c r="C3011">
        <v>-122.992536</v>
      </c>
      <c r="D3011">
        <v>40688.874641203707</v>
      </c>
      <c r="E3011" s="6">
        <v>231</v>
      </c>
      <c r="F3011" t="s">
        <v>42</v>
      </c>
      <c r="G3011" t="s">
        <v>10</v>
      </c>
      <c r="H3011" t="s">
        <v>1</v>
      </c>
      <c r="I3011">
        <v>3</v>
      </c>
      <c r="J3011">
        <v>9</v>
      </c>
      <c r="K3011">
        <v>9.48683298051</v>
      </c>
      <c r="L3011" t="s">
        <v>5</v>
      </c>
      <c r="M3011">
        <v>1.2446746788554832</v>
      </c>
    </row>
    <row r="3012" spans="1:13">
      <c r="A3012" t="s">
        <v>5679</v>
      </c>
      <c r="B3012">
        <v>35.166601999999997</v>
      </c>
      <c r="C3012">
        <v>-122.992536</v>
      </c>
      <c r="D3012">
        <v>40688.874641203707</v>
      </c>
      <c r="E3012" s="6">
        <v>231</v>
      </c>
      <c r="F3012" t="s">
        <v>42</v>
      </c>
      <c r="G3012" t="s">
        <v>10</v>
      </c>
      <c r="H3012" t="s">
        <v>1</v>
      </c>
      <c r="I3012">
        <v>221</v>
      </c>
      <c r="J3012">
        <v>4</v>
      </c>
      <c r="K3012">
        <v>221.036196131</v>
      </c>
      <c r="L3012" t="s">
        <v>0</v>
      </c>
    </row>
    <row r="3013" spans="1:13">
      <c r="A3013" t="s">
        <v>8090</v>
      </c>
      <c r="B3013">
        <v>35.166601999999997</v>
      </c>
      <c r="C3013">
        <v>-122.99252799999999</v>
      </c>
      <c r="E3013" s="6">
        <v>231</v>
      </c>
      <c r="F3013" t="s">
        <v>42</v>
      </c>
      <c r="G3013" t="s">
        <v>30</v>
      </c>
      <c r="L3013" s="4" t="s">
        <v>5</v>
      </c>
      <c r="M3013">
        <v>5.6054040000000001</v>
      </c>
    </row>
    <row r="3014" spans="1:13">
      <c r="A3014" t="s">
        <v>8091</v>
      </c>
      <c r="B3014">
        <v>35.166601999999997</v>
      </c>
      <c r="C3014">
        <v>-122.99252799999999</v>
      </c>
      <c r="E3014" s="6">
        <v>231</v>
      </c>
      <c r="F3014" t="s">
        <v>42</v>
      </c>
      <c r="G3014" t="s">
        <v>8</v>
      </c>
      <c r="L3014" s="4" t="s">
        <v>5</v>
      </c>
      <c r="M3014">
        <v>9.6556990000000003</v>
      </c>
    </row>
    <row r="3015" spans="1:13">
      <c r="A3015" t="s">
        <v>5678</v>
      </c>
      <c r="B3015">
        <v>35.166601</v>
      </c>
      <c r="C3015">
        <v>-122.992515</v>
      </c>
      <c r="D3015">
        <v>40688.874942129631</v>
      </c>
      <c r="E3015" s="6">
        <v>231</v>
      </c>
      <c r="F3015" t="s">
        <v>42</v>
      </c>
      <c r="G3015" t="s">
        <v>46</v>
      </c>
      <c r="H3015" t="s">
        <v>1</v>
      </c>
      <c r="I3015">
        <v>20</v>
      </c>
      <c r="J3015">
        <v>40</v>
      </c>
      <c r="K3015">
        <v>44.721359550000003</v>
      </c>
      <c r="L3015" t="s">
        <v>5</v>
      </c>
      <c r="M3015">
        <v>5.4698485305425386</v>
      </c>
    </row>
    <row r="3016" spans="1:13">
      <c r="A3016" t="s">
        <v>5678</v>
      </c>
      <c r="B3016">
        <v>35.166601</v>
      </c>
      <c r="C3016">
        <v>-122.992515</v>
      </c>
      <c r="D3016">
        <v>40688.874942129631</v>
      </c>
      <c r="E3016" s="6">
        <v>231</v>
      </c>
      <c r="F3016" t="s">
        <v>42</v>
      </c>
      <c r="G3016" t="s">
        <v>46</v>
      </c>
      <c r="H3016" t="s">
        <v>1</v>
      </c>
      <c r="I3016">
        <v>237</v>
      </c>
      <c r="J3016">
        <v>7</v>
      </c>
      <c r="K3016">
        <v>237.103352992</v>
      </c>
      <c r="L3016" t="s">
        <v>0</v>
      </c>
    </row>
    <row r="3017" spans="1:13">
      <c r="A3017" t="s">
        <v>8092</v>
      </c>
      <c r="B3017">
        <v>35.166598</v>
      </c>
      <c r="C3017">
        <v>-122.992499</v>
      </c>
      <c r="E3017" s="6">
        <v>231</v>
      </c>
      <c r="F3017" t="s">
        <v>42</v>
      </c>
      <c r="G3017" t="s">
        <v>62</v>
      </c>
      <c r="L3017" s="4" t="s">
        <v>5</v>
      </c>
      <c r="M3017">
        <v>3.280548</v>
      </c>
    </row>
    <row r="3018" spans="1:13">
      <c r="A3018" t="s">
        <v>8093</v>
      </c>
      <c r="B3018">
        <v>35.166597000000003</v>
      </c>
      <c r="C3018">
        <v>-122.992498</v>
      </c>
      <c r="E3018" s="6">
        <v>231</v>
      </c>
      <c r="F3018" t="s">
        <v>42</v>
      </c>
      <c r="G3018" t="s">
        <v>8</v>
      </c>
      <c r="L3018" s="4" t="s">
        <v>5</v>
      </c>
      <c r="M3018">
        <v>9.1117819999999998</v>
      </c>
    </row>
    <row r="3019" spans="1:13">
      <c r="A3019" t="s">
        <v>8094</v>
      </c>
      <c r="B3019">
        <v>35.166597000000003</v>
      </c>
      <c r="C3019">
        <v>-122.99249399999999</v>
      </c>
      <c r="E3019" s="6">
        <v>231</v>
      </c>
      <c r="F3019" t="s">
        <v>42</v>
      </c>
      <c r="G3019" t="s">
        <v>8</v>
      </c>
      <c r="L3019" s="4" t="s">
        <v>5</v>
      </c>
      <c r="M3019">
        <v>5.5286790000000003</v>
      </c>
    </row>
    <row r="3020" spans="1:13">
      <c r="A3020" t="s">
        <v>5677</v>
      </c>
      <c r="B3020">
        <v>35.166597000000003</v>
      </c>
      <c r="C3020">
        <v>-122.99249399999999</v>
      </c>
      <c r="D3020">
        <v>40688.875405092593</v>
      </c>
      <c r="E3020" s="6">
        <v>231</v>
      </c>
      <c r="F3020" t="s">
        <v>42</v>
      </c>
      <c r="G3020" t="s">
        <v>10</v>
      </c>
      <c r="H3020" t="s">
        <v>1</v>
      </c>
      <c r="I3020">
        <v>9</v>
      </c>
      <c r="J3020">
        <v>6</v>
      </c>
      <c r="K3020">
        <v>10.8166538264</v>
      </c>
      <c r="L3020" t="s">
        <v>5</v>
      </c>
      <c r="M3020">
        <v>1.351466697796293</v>
      </c>
    </row>
    <row r="3021" spans="1:13">
      <c r="A3021" t="s">
        <v>5677</v>
      </c>
      <c r="B3021">
        <v>35.166597000000003</v>
      </c>
      <c r="C3021">
        <v>-122.99249399999999</v>
      </c>
      <c r="D3021">
        <v>40688.875405092593</v>
      </c>
      <c r="E3021" s="6">
        <v>231</v>
      </c>
      <c r="F3021" t="s">
        <v>42</v>
      </c>
      <c r="G3021" t="s">
        <v>10</v>
      </c>
      <c r="H3021" t="s">
        <v>1</v>
      </c>
      <c r="I3021">
        <v>232</v>
      </c>
      <c r="J3021">
        <v>7</v>
      </c>
      <c r="K3021">
        <v>232.105579425</v>
      </c>
      <c r="L3021" t="s">
        <v>0</v>
      </c>
    </row>
    <row r="3022" spans="1:13">
      <c r="A3022" t="s">
        <v>8095</v>
      </c>
      <c r="B3022">
        <v>35.166598</v>
      </c>
      <c r="C3022">
        <v>-122.99249</v>
      </c>
      <c r="E3022" s="6">
        <v>231</v>
      </c>
      <c r="F3022" t="s">
        <v>42</v>
      </c>
      <c r="G3022" t="s">
        <v>8</v>
      </c>
      <c r="L3022" s="4" t="s">
        <v>5</v>
      </c>
      <c r="M3022">
        <v>6.9337520000000001</v>
      </c>
    </row>
    <row r="3023" spans="1:13">
      <c r="A3023" t="s">
        <v>5676</v>
      </c>
      <c r="B3023">
        <v>35.166598</v>
      </c>
      <c r="C3023">
        <v>-122.99249</v>
      </c>
      <c r="D3023">
        <v>40688.875567129631</v>
      </c>
      <c r="E3023" s="6">
        <v>231</v>
      </c>
      <c r="F3023" t="s">
        <v>42</v>
      </c>
      <c r="G3023" t="s">
        <v>46</v>
      </c>
      <c r="H3023" t="s">
        <v>1</v>
      </c>
      <c r="I3023">
        <v>1</v>
      </c>
      <c r="J3023">
        <v>13</v>
      </c>
      <c r="K3023">
        <v>13.038404810399999</v>
      </c>
      <c r="L3023" t="s">
        <v>5</v>
      </c>
      <c r="M3023">
        <v>1.6296643575594991</v>
      </c>
    </row>
    <row r="3024" spans="1:13">
      <c r="A3024" t="s">
        <v>5676</v>
      </c>
      <c r="B3024">
        <v>35.166598</v>
      </c>
      <c r="C3024">
        <v>-122.99249</v>
      </c>
      <c r="D3024">
        <v>40688.875567129631</v>
      </c>
      <c r="E3024" s="6">
        <v>231</v>
      </c>
      <c r="F3024" t="s">
        <v>42</v>
      </c>
      <c r="G3024" t="s">
        <v>46</v>
      </c>
      <c r="H3024" t="s">
        <v>1</v>
      </c>
      <c r="I3024">
        <v>232</v>
      </c>
      <c r="J3024">
        <v>3</v>
      </c>
      <c r="K3024">
        <v>232.01939574100001</v>
      </c>
      <c r="L3024" t="s">
        <v>0</v>
      </c>
    </row>
    <row r="3025" spans="1:13">
      <c r="A3025" t="s">
        <v>8096</v>
      </c>
      <c r="B3025">
        <v>35.166598999999998</v>
      </c>
      <c r="C3025">
        <v>-122.99248900000001</v>
      </c>
      <c r="E3025" s="6">
        <v>231</v>
      </c>
      <c r="F3025" t="s">
        <v>42</v>
      </c>
      <c r="G3025" t="s">
        <v>62</v>
      </c>
      <c r="L3025" s="4" t="s">
        <v>5</v>
      </c>
      <c r="M3025">
        <v>4.2385320000000002</v>
      </c>
    </row>
    <row r="3026" spans="1:13">
      <c r="A3026" t="s">
        <v>8097</v>
      </c>
      <c r="B3026">
        <v>35.166598999999998</v>
      </c>
      <c r="C3026">
        <v>-122.99248900000001</v>
      </c>
      <c r="E3026" s="6">
        <v>231</v>
      </c>
      <c r="F3026" t="s">
        <v>42</v>
      </c>
      <c r="G3026" t="s">
        <v>8</v>
      </c>
      <c r="L3026" s="4" t="s">
        <v>5</v>
      </c>
      <c r="M3026">
        <v>10.559472</v>
      </c>
    </row>
    <row r="3027" spans="1:13">
      <c r="A3027" t="s">
        <v>8098</v>
      </c>
      <c r="B3027">
        <v>35.166604999999997</v>
      </c>
      <c r="C3027">
        <v>-122.992487</v>
      </c>
      <c r="E3027" s="6">
        <v>231</v>
      </c>
      <c r="F3027" t="s">
        <v>42</v>
      </c>
      <c r="G3027" t="s">
        <v>8</v>
      </c>
      <c r="L3027" s="4" t="s">
        <v>5</v>
      </c>
      <c r="M3027">
        <v>8.5832719999999991</v>
      </c>
    </row>
    <row r="3028" spans="1:13">
      <c r="A3028" t="s">
        <v>5675</v>
      </c>
      <c r="B3028">
        <v>35.166614000000003</v>
      </c>
      <c r="C3028">
        <v>-122.99248299999999</v>
      </c>
      <c r="D3028">
        <v>40688.875914351855</v>
      </c>
      <c r="E3028" s="6">
        <v>231</v>
      </c>
      <c r="F3028" t="s">
        <v>42</v>
      </c>
      <c r="G3028" t="s">
        <v>10</v>
      </c>
      <c r="H3028" t="s">
        <v>1</v>
      </c>
      <c r="I3028">
        <v>9</v>
      </c>
      <c r="J3028">
        <v>1</v>
      </c>
      <c r="K3028">
        <v>9.0553851381400001</v>
      </c>
      <c r="L3028" t="s">
        <v>5</v>
      </c>
      <c r="M3028">
        <v>1.2041594578770534</v>
      </c>
    </row>
    <row r="3029" spans="1:13">
      <c r="A3029" t="s">
        <v>5675</v>
      </c>
      <c r="B3029">
        <v>35.166614000000003</v>
      </c>
      <c r="C3029">
        <v>-122.99248299999999</v>
      </c>
      <c r="D3029">
        <v>40688.875914351855</v>
      </c>
      <c r="E3029" s="6">
        <v>231</v>
      </c>
      <c r="F3029" t="s">
        <v>42</v>
      </c>
      <c r="G3029" t="s">
        <v>10</v>
      </c>
      <c r="H3029" t="s">
        <v>1</v>
      </c>
      <c r="I3029">
        <v>218</v>
      </c>
      <c r="J3029">
        <v>6</v>
      </c>
      <c r="K3029">
        <v>218.08255317699999</v>
      </c>
      <c r="L3029" t="s">
        <v>0</v>
      </c>
    </row>
    <row r="3030" spans="1:13">
      <c r="A3030" t="s">
        <v>8099</v>
      </c>
      <c r="B3030">
        <v>35.166621999999997</v>
      </c>
      <c r="C3030">
        <v>-122.99248</v>
      </c>
      <c r="E3030" s="6">
        <v>231</v>
      </c>
      <c r="F3030" t="s">
        <v>42</v>
      </c>
      <c r="G3030" t="s">
        <v>8</v>
      </c>
      <c r="L3030" s="4" t="s">
        <v>5</v>
      </c>
      <c r="M3030">
        <v>14.167598999999999</v>
      </c>
    </row>
    <row r="3031" spans="1:13">
      <c r="A3031" t="s">
        <v>8100</v>
      </c>
      <c r="B3031">
        <v>35.166623000000001</v>
      </c>
      <c r="C3031">
        <v>-122.992479</v>
      </c>
      <c r="E3031" s="6">
        <v>231</v>
      </c>
      <c r="F3031" t="s">
        <v>42</v>
      </c>
      <c r="G3031" t="s">
        <v>8</v>
      </c>
      <c r="L3031" s="4" t="s">
        <v>5</v>
      </c>
      <c r="M3031">
        <v>7.2163000000000004</v>
      </c>
    </row>
    <row r="3032" spans="1:13">
      <c r="A3032" t="s">
        <v>5674</v>
      </c>
      <c r="B3032">
        <v>35.166625000000003</v>
      </c>
      <c r="C3032">
        <v>-122.99247699999999</v>
      </c>
      <c r="D3032">
        <v>40688.876122685186</v>
      </c>
      <c r="E3032" s="6">
        <v>231</v>
      </c>
      <c r="F3032" t="s">
        <v>42</v>
      </c>
      <c r="G3032" t="s">
        <v>10</v>
      </c>
      <c r="H3032" t="s">
        <v>1</v>
      </c>
      <c r="I3032">
        <v>13</v>
      </c>
      <c r="J3032">
        <v>7</v>
      </c>
      <c r="K3032">
        <v>14.764823060199999</v>
      </c>
      <c r="L3032" t="s">
        <v>5</v>
      </c>
      <c r="M3032">
        <v>1.7985036515413251</v>
      </c>
    </row>
    <row r="3033" spans="1:13">
      <c r="A3033" t="s">
        <v>5674</v>
      </c>
      <c r="B3033">
        <v>35.166625000000003</v>
      </c>
      <c r="C3033">
        <v>-122.99247699999999</v>
      </c>
      <c r="D3033">
        <v>40688.876122685186</v>
      </c>
      <c r="E3033" s="6">
        <v>231</v>
      </c>
      <c r="F3033" t="s">
        <v>42</v>
      </c>
      <c r="G3033" t="s">
        <v>10</v>
      </c>
      <c r="H3033" t="s">
        <v>1</v>
      </c>
      <c r="I3033">
        <v>238</v>
      </c>
      <c r="J3033">
        <v>6</v>
      </c>
      <c r="K3033">
        <v>238.07561823899999</v>
      </c>
      <c r="L3033" t="s">
        <v>0</v>
      </c>
    </row>
    <row r="3034" spans="1:13">
      <c r="A3034" t="s">
        <v>5673</v>
      </c>
      <c r="B3034">
        <v>35.166628000000003</v>
      </c>
      <c r="C3034">
        <v>-122.992465</v>
      </c>
      <c r="D3034">
        <v>40688.876331018517</v>
      </c>
      <c r="E3034" s="6">
        <v>231</v>
      </c>
      <c r="F3034" t="s">
        <v>42</v>
      </c>
      <c r="G3034" t="s">
        <v>10</v>
      </c>
      <c r="H3034" t="s">
        <v>1</v>
      </c>
      <c r="I3034">
        <v>18</v>
      </c>
      <c r="J3034">
        <v>10</v>
      </c>
      <c r="K3034">
        <v>20.591260282</v>
      </c>
      <c r="L3034" t="s">
        <v>5</v>
      </c>
      <c r="M3034">
        <v>2.5960685117136975</v>
      </c>
    </row>
    <row r="3035" spans="1:13">
      <c r="A3035" t="s">
        <v>5673</v>
      </c>
      <c r="B3035">
        <v>35.166628000000003</v>
      </c>
      <c r="C3035">
        <v>-122.992465</v>
      </c>
      <c r="D3035">
        <v>40688.876331018517</v>
      </c>
      <c r="E3035" s="6">
        <v>231</v>
      </c>
      <c r="F3035" t="s">
        <v>42</v>
      </c>
      <c r="G3035" t="s">
        <v>10</v>
      </c>
      <c r="H3035" t="s">
        <v>1</v>
      </c>
      <c r="I3035">
        <v>230</v>
      </c>
      <c r="J3035">
        <v>3</v>
      </c>
      <c r="K3035">
        <v>230.019564385</v>
      </c>
      <c r="L3035" t="s">
        <v>0</v>
      </c>
    </row>
    <row r="3036" spans="1:13">
      <c r="A3036" t="s">
        <v>8101</v>
      </c>
      <c r="B3036">
        <v>35.166626999999998</v>
      </c>
      <c r="C3036">
        <v>-122.99245999999999</v>
      </c>
      <c r="E3036" s="6">
        <v>231</v>
      </c>
      <c r="F3036" t="s">
        <v>42</v>
      </c>
      <c r="G3036" t="s">
        <v>8</v>
      </c>
      <c r="L3036" s="4" t="s">
        <v>5</v>
      </c>
      <c r="M3036">
        <v>5.7183419999999998</v>
      </c>
    </row>
    <row r="3037" spans="1:13">
      <c r="A3037" t="s">
        <v>8102</v>
      </c>
      <c r="B3037">
        <v>35.166626000000001</v>
      </c>
      <c r="C3037">
        <v>-122.99245500000001</v>
      </c>
      <c r="E3037" s="6">
        <v>231</v>
      </c>
      <c r="F3037" t="s">
        <v>42</v>
      </c>
      <c r="G3037" t="s">
        <v>8</v>
      </c>
      <c r="L3037" s="4" t="s">
        <v>5</v>
      </c>
      <c r="M3037">
        <v>11.006793999999999</v>
      </c>
    </row>
    <row r="3038" spans="1:13">
      <c r="A3038" t="s">
        <v>8103</v>
      </c>
      <c r="B3038">
        <v>35.166626000000001</v>
      </c>
      <c r="C3038">
        <v>-122.99245500000001</v>
      </c>
      <c r="E3038" s="6">
        <v>231</v>
      </c>
      <c r="F3038" t="s">
        <v>42</v>
      </c>
      <c r="G3038" t="s">
        <v>8</v>
      </c>
      <c r="L3038" s="4" t="s">
        <v>5</v>
      </c>
      <c r="M3038">
        <v>11.372697000000001</v>
      </c>
    </row>
    <row r="3039" spans="1:13">
      <c r="A3039" t="s">
        <v>8104</v>
      </c>
      <c r="B3039">
        <v>35.166625000000003</v>
      </c>
      <c r="C3039">
        <v>-122.992453</v>
      </c>
      <c r="E3039" s="6">
        <v>231</v>
      </c>
      <c r="F3039" t="s">
        <v>42</v>
      </c>
      <c r="G3039" t="s">
        <v>8</v>
      </c>
      <c r="L3039" s="4" t="s">
        <v>5</v>
      </c>
      <c r="M3039">
        <v>9.5147449999999996</v>
      </c>
    </row>
    <row r="3040" spans="1:13">
      <c r="A3040" t="s">
        <v>8105</v>
      </c>
      <c r="B3040">
        <v>35.166620000000002</v>
      </c>
      <c r="C3040">
        <v>-122.99243800000001</v>
      </c>
      <c r="E3040" s="6">
        <v>231</v>
      </c>
      <c r="F3040" t="s">
        <v>42</v>
      </c>
      <c r="G3040" t="s">
        <v>8</v>
      </c>
      <c r="L3040" s="4" t="s">
        <v>5</v>
      </c>
      <c r="M3040">
        <v>9.4182659999999991</v>
      </c>
    </row>
    <row r="3041" spans="1:13">
      <c r="A3041" t="s">
        <v>8106</v>
      </c>
      <c r="B3041">
        <v>35.166618</v>
      </c>
      <c r="C3041">
        <v>-122.99243199999999</v>
      </c>
      <c r="E3041" s="6">
        <v>231</v>
      </c>
      <c r="F3041" t="s">
        <v>42</v>
      </c>
      <c r="G3041" t="s">
        <v>62</v>
      </c>
      <c r="L3041" s="4" t="s">
        <v>5</v>
      </c>
      <c r="M3041">
        <v>3.4145219999999998</v>
      </c>
    </row>
    <row r="3042" spans="1:13">
      <c r="A3042" t="s">
        <v>8107</v>
      </c>
      <c r="B3042">
        <v>35.166604999999997</v>
      </c>
      <c r="C3042">
        <v>-122.992383</v>
      </c>
      <c r="E3042" s="6">
        <v>231</v>
      </c>
      <c r="F3042" t="s">
        <v>42</v>
      </c>
      <c r="G3042" t="s">
        <v>8</v>
      </c>
      <c r="L3042" s="4" t="s">
        <v>5</v>
      </c>
      <c r="M3042">
        <v>8.9436330000000002</v>
      </c>
    </row>
    <row r="3043" spans="1:13">
      <c r="A3043" t="s">
        <v>8108</v>
      </c>
      <c r="B3043">
        <v>35.166603000000002</v>
      </c>
      <c r="C3043">
        <v>-122.992366</v>
      </c>
      <c r="E3043" s="6">
        <v>231</v>
      </c>
      <c r="F3043" t="s">
        <v>42</v>
      </c>
      <c r="G3043" t="s">
        <v>30</v>
      </c>
      <c r="L3043" s="4" t="s">
        <v>5</v>
      </c>
      <c r="M3043">
        <v>3.2686860000000002</v>
      </c>
    </row>
    <row r="3044" spans="1:13">
      <c r="A3044" t="s">
        <v>8109</v>
      </c>
      <c r="B3044">
        <v>35.166603000000002</v>
      </c>
      <c r="C3044">
        <v>-122.992366</v>
      </c>
      <c r="E3044" s="6">
        <v>231</v>
      </c>
      <c r="F3044" t="s">
        <v>42</v>
      </c>
      <c r="G3044" t="s">
        <v>8</v>
      </c>
      <c r="L3044" s="4" t="s">
        <v>5</v>
      </c>
      <c r="M3044">
        <v>11.090223999999999</v>
      </c>
    </row>
    <row r="3045" spans="1:13">
      <c r="A3045" t="s">
        <v>5672</v>
      </c>
      <c r="B3045">
        <v>35.166606999999999</v>
      </c>
      <c r="C3045">
        <v>-122.992329</v>
      </c>
      <c r="D3045">
        <v>40688.87767361111</v>
      </c>
      <c r="E3045" s="6">
        <v>231</v>
      </c>
      <c r="F3045" t="s">
        <v>42</v>
      </c>
      <c r="G3045" t="s">
        <v>10</v>
      </c>
      <c r="H3045" t="s">
        <v>1</v>
      </c>
      <c r="I3045">
        <v>15</v>
      </c>
      <c r="J3045">
        <v>7</v>
      </c>
      <c r="K3045">
        <v>16.552945357199999</v>
      </c>
      <c r="L3045" t="s">
        <v>5</v>
      </c>
      <c r="M3045">
        <v>2.0248171156644501</v>
      </c>
    </row>
    <row r="3046" spans="1:13">
      <c r="A3046" t="s">
        <v>5672</v>
      </c>
      <c r="B3046">
        <v>35.166606999999999</v>
      </c>
      <c r="C3046">
        <v>-122.992329</v>
      </c>
      <c r="D3046">
        <v>40688.87767361111</v>
      </c>
      <c r="E3046" s="6">
        <v>231</v>
      </c>
      <c r="F3046" t="s">
        <v>42</v>
      </c>
      <c r="G3046" t="s">
        <v>10</v>
      </c>
      <c r="H3046" t="s">
        <v>1</v>
      </c>
      <c r="I3046">
        <v>237</v>
      </c>
      <c r="J3046">
        <v>6</v>
      </c>
      <c r="K3046">
        <v>237.07593720200001</v>
      </c>
      <c r="L3046" t="s">
        <v>0</v>
      </c>
    </row>
    <row r="3047" spans="1:13">
      <c r="A3047" t="s">
        <v>5671</v>
      </c>
      <c r="B3047">
        <v>35.166607999999997</v>
      </c>
      <c r="C3047">
        <v>-122.99231899999999</v>
      </c>
      <c r="D3047">
        <v>40688.877696759257</v>
      </c>
      <c r="E3047" s="6">
        <v>231</v>
      </c>
      <c r="F3047" t="s">
        <v>42</v>
      </c>
      <c r="G3047" t="s">
        <v>46</v>
      </c>
      <c r="H3047" t="s">
        <v>1</v>
      </c>
      <c r="I3047">
        <v>35</v>
      </c>
      <c r="J3047">
        <v>57</v>
      </c>
      <c r="K3047">
        <v>66.887966032799994</v>
      </c>
      <c r="L3047" t="s">
        <v>5</v>
      </c>
      <c r="M3047">
        <v>8.3921593641022465</v>
      </c>
    </row>
    <row r="3048" spans="1:13">
      <c r="A3048" t="s">
        <v>5671</v>
      </c>
      <c r="B3048">
        <v>35.166607999999997</v>
      </c>
      <c r="C3048">
        <v>-122.99231899999999</v>
      </c>
      <c r="D3048">
        <v>40688.877696759257</v>
      </c>
      <c r="E3048" s="6">
        <v>231</v>
      </c>
      <c r="F3048" t="s">
        <v>42</v>
      </c>
      <c r="G3048" t="s">
        <v>46</v>
      </c>
      <c r="H3048" t="s">
        <v>1</v>
      </c>
      <c r="I3048">
        <v>231</v>
      </c>
      <c r="J3048">
        <v>8</v>
      </c>
      <c r="K3048">
        <v>231.13848662699999</v>
      </c>
      <c r="L3048" t="s">
        <v>0</v>
      </c>
    </row>
    <row r="3049" spans="1:13">
      <c r="A3049" t="s">
        <v>8110</v>
      </c>
      <c r="B3049">
        <v>35.166609000000001</v>
      </c>
      <c r="C3049">
        <v>-122.99230900000001</v>
      </c>
      <c r="E3049" s="6">
        <v>231</v>
      </c>
      <c r="F3049" t="s">
        <v>42</v>
      </c>
      <c r="G3049" t="s">
        <v>8</v>
      </c>
      <c r="L3049" s="4" t="s">
        <v>5</v>
      </c>
      <c r="M3049">
        <v>6.5747879999999999</v>
      </c>
    </row>
    <row r="3050" spans="1:13">
      <c r="A3050" t="s">
        <v>8111</v>
      </c>
      <c r="B3050">
        <v>35.166615</v>
      </c>
      <c r="C3050">
        <v>-122.992255</v>
      </c>
      <c r="E3050" s="6">
        <v>231</v>
      </c>
      <c r="F3050" t="s">
        <v>42</v>
      </c>
      <c r="G3050" t="s">
        <v>62</v>
      </c>
      <c r="L3050" s="4" t="s">
        <v>5</v>
      </c>
      <c r="M3050">
        <v>3.318584</v>
      </c>
    </row>
    <row r="3051" spans="1:13">
      <c r="A3051" t="s">
        <v>8112</v>
      </c>
      <c r="B3051">
        <v>35.166623999999999</v>
      </c>
      <c r="C3051">
        <v>-122.992199</v>
      </c>
      <c r="E3051" s="6">
        <v>231</v>
      </c>
      <c r="F3051" t="s">
        <v>42</v>
      </c>
      <c r="G3051" t="s">
        <v>30</v>
      </c>
      <c r="L3051" s="4" t="s">
        <v>5</v>
      </c>
      <c r="M3051">
        <v>6.084721</v>
      </c>
    </row>
    <row r="3052" spans="1:13">
      <c r="A3052" t="s">
        <v>5670</v>
      </c>
      <c r="B3052">
        <v>35.166623000000001</v>
      </c>
      <c r="C3052">
        <v>-122.992159</v>
      </c>
      <c r="D3052">
        <v>40688.878599537034</v>
      </c>
      <c r="E3052" s="6">
        <v>231</v>
      </c>
      <c r="F3052" t="s">
        <v>42</v>
      </c>
      <c r="G3052" t="s">
        <v>46</v>
      </c>
      <c r="H3052" t="s">
        <v>1</v>
      </c>
      <c r="I3052">
        <v>76</v>
      </c>
      <c r="J3052">
        <v>28</v>
      </c>
      <c r="K3052">
        <v>80.993826925299999</v>
      </c>
      <c r="L3052" t="s">
        <v>5</v>
      </c>
      <c r="M3052">
        <v>9.9092258059635512</v>
      </c>
    </row>
    <row r="3053" spans="1:13">
      <c r="A3053" t="s">
        <v>5670</v>
      </c>
      <c r="B3053">
        <v>35.166623000000001</v>
      </c>
      <c r="C3053">
        <v>-122.992159</v>
      </c>
      <c r="D3053">
        <v>40688.878599537034</v>
      </c>
      <c r="E3053" s="6">
        <v>231</v>
      </c>
      <c r="F3053" t="s">
        <v>42</v>
      </c>
      <c r="G3053" t="s">
        <v>46</v>
      </c>
      <c r="H3053" t="s">
        <v>1</v>
      </c>
      <c r="I3053">
        <v>237</v>
      </c>
      <c r="J3053">
        <v>4</v>
      </c>
      <c r="K3053">
        <v>237.03375287099999</v>
      </c>
      <c r="L3053" t="s">
        <v>0</v>
      </c>
    </row>
    <row r="3054" spans="1:13">
      <c r="A3054" t="s">
        <v>8113</v>
      </c>
      <c r="B3054">
        <v>35.166623000000001</v>
      </c>
      <c r="C3054">
        <v>-122.992152</v>
      </c>
      <c r="E3054" s="6">
        <v>231</v>
      </c>
      <c r="F3054" t="s">
        <v>42</v>
      </c>
      <c r="G3054" t="s">
        <v>8</v>
      </c>
      <c r="L3054" s="4" t="s">
        <v>5</v>
      </c>
      <c r="M3054">
        <v>6.7567570000000003</v>
      </c>
    </row>
    <row r="3055" spans="1:13">
      <c r="A3055" t="s">
        <v>8114</v>
      </c>
      <c r="B3055">
        <v>35.166628000000003</v>
      </c>
      <c r="C3055">
        <v>-122.992118</v>
      </c>
      <c r="E3055" s="6">
        <v>231</v>
      </c>
      <c r="F3055" t="s">
        <v>42</v>
      </c>
      <c r="G3055" t="s">
        <v>8</v>
      </c>
      <c r="L3055" s="4" t="s">
        <v>5</v>
      </c>
      <c r="M3055">
        <v>8.7863100000000003</v>
      </c>
    </row>
    <row r="3056" spans="1:13">
      <c r="A3056" t="s">
        <v>8115</v>
      </c>
      <c r="B3056">
        <v>35.166629</v>
      </c>
      <c r="C3056">
        <v>-122.99211200000001</v>
      </c>
      <c r="E3056" s="6">
        <v>231</v>
      </c>
      <c r="F3056" t="s">
        <v>42</v>
      </c>
      <c r="G3056" t="s">
        <v>30</v>
      </c>
      <c r="L3056" s="4" t="s">
        <v>5</v>
      </c>
      <c r="M3056">
        <v>4.9561469999999996</v>
      </c>
    </row>
    <row r="3057" spans="1:13">
      <c r="A3057" t="s">
        <v>8116</v>
      </c>
      <c r="B3057">
        <v>35.166629999999998</v>
      </c>
      <c r="C3057">
        <v>-122.992107</v>
      </c>
      <c r="E3057" s="6">
        <v>231</v>
      </c>
      <c r="F3057" t="s">
        <v>42</v>
      </c>
      <c r="G3057" t="s">
        <v>8</v>
      </c>
      <c r="L3057" s="4" t="s">
        <v>5</v>
      </c>
      <c r="M3057">
        <v>7.1617030000000002</v>
      </c>
    </row>
    <row r="3058" spans="1:13">
      <c r="A3058" t="s">
        <v>5669</v>
      </c>
      <c r="B3058">
        <v>35.166632</v>
      </c>
      <c r="C3058">
        <v>-122.992097</v>
      </c>
      <c r="D3058">
        <v>40688.879548611112</v>
      </c>
      <c r="E3058" s="6">
        <v>231</v>
      </c>
      <c r="F3058" t="s">
        <v>42</v>
      </c>
      <c r="G3058" t="s">
        <v>10</v>
      </c>
      <c r="H3058" t="s">
        <v>1</v>
      </c>
      <c r="I3058">
        <v>9</v>
      </c>
      <c r="J3058">
        <v>14</v>
      </c>
      <c r="K3058">
        <v>16.6433169771</v>
      </c>
      <c r="L3058" t="s">
        <v>5</v>
      </c>
      <c r="M3058">
        <v>2.1638337060449455</v>
      </c>
    </row>
    <row r="3059" spans="1:13">
      <c r="A3059" t="s">
        <v>5669</v>
      </c>
      <c r="B3059">
        <v>35.166632</v>
      </c>
      <c r="C3059">
        <v>-122.992097</v>
      </c>
      <c r="D3059">
        <v>40688.879548611112</v>
      </c>
      <c r="E3059" s="6">
        <v>231</v>
      </c>
      <c r="F3059" t="s">
        <v>42</v>
      </c>
      <c r="G3059" t="s">
        <v>10</v>
      </c>
      <c r="H3059" t="s">
        <v>1</v>
      </c>
      <c r="I3059">
        <v>223</v>
      </c>
      <c r="J3059">
        <v>5</v>
      </c>
      <c r="K3059">
        <v>223.05604676900001</v>
      </c>
      <c r="L3059" t="s">
        <v>0</v>
      </c>
    </row>
    <row r="3060" spans="1:13">
      <c r="A3060" t="s">
        <v>8117</v>
      </c>
      <c r="B3060">
        <v>35.166632999999997</v>
      </c>
      <c r="C3060">
        <v>-122.99208900000001</v>
      </c>
      <c r="E3060" s="6">
        <v>231</v>
      </c>
      <c r="F3060" t="s">
        <v>42</v>
      </c>
      <c r="G3060" t="s">
        <v>8</v>
      </c>
      <c r="L3060" s="4" t="s">
        <v>5</v>
      </c>
      <c r="M3060">
        <v>6.0009230000000002</v>
      </c>
    </row>
    <row r="3061" spans="1:13">
      <c r="A3061" t="s">
        <v>8118</v>
      </c>
      <c r="B3061">
        <v>35.166634999999999</v>
      </c>
      <c r="C3061">
        <v>-122.99207800000001</v>
      </c>
      <c r="E3061" s="6">
        <v>231</v>
      </c>
      <c r="F3061" t="s">
        <v>42</v>
      </c>
      <c r="G3061" t="s">
        <v>8</v>
      </c>
      <c r="L3061" s="4" t="s">
        <v>5</v>
      </c>
      <c r="M3061">
        <v>9.0370950000000008</v>
      </c>
    </row>
    <row r="3062" spans="1:13">
      <c r="A3062" t="s">
        <v>8119</v>
      </c>
      <c r="B3062">
        <v>35.166634999999999</v>
      </c>
      <c r="C3062">
        <v>-122.992075</v>
      </c>
      <c r="E3062" s="6">
        <v>231</v>
      </c>
      <c r="F3062" t="s">
        <v>42</v>
      </c>
      <c r="G3062" t="s">
        <v>2</v>
      </c>
      <c r="L3062" s="4" t="s">
        <v>5</v>
      </c>
      <c r="M3062">
        <v>5.4727990000000002</v>
      </c>
    </row>
    <row r="3063" spans="1:13">
      <c r="A3063" t="s">
        <v>5668</v>
      </c>
      <c r="B3063">
        <v>35.166637000000001</v>
      </c>
      <c r="C3063">
        <v>-122.99206100000001</v>
      </c>
      <c r="D3063">
        <v>40688.879849537036</v>
      </c>
      <c r="E3063" s="6">
        <v>231</v>
      </c>
      <c r="F3063" t="s">
        <v>42</v>
      </c>
      <c r="G3063" t="s">
        <v>46</v>
      </c>
      <c r="H3063" t="s">
        <v>1</v>
      </c>
      <c r="I3063">
        <v>20</v>
      </c>
      <c r="J3063">
        <v>14</v>
      </c>
      <c r="K3063">
        <v>24.4131112315</v>
      </c>
      <c r="L3063" t="s">
        <v>5</v>
      </c>
      <c r="M3063">
        <v>3.2326516182438918</v>
      </c>
    </row>
    <row r="3064" spans="1:13">
      <c r="A3064" t="s">
        <v>5668</v>
      </c>
      <c r="B3064">
        <v>35.166637000000001</v>
      </c>
      <c r="C3064">
        <v>-122.99206100000001</v>
      </c>
      <c r="D3064">
        <v>40688.879849537036</v>
      </c>
      <c r="E3064" s="6">
        <v>231</v>
      </c>
      <c r="F3064" t="s">
        <v>42</v>
      </c>
      <c r="G3064" t="s">
        <v>46</v>
      </c>
      <c r="H3064" t="s">
        <v>1</v>
      </c>
      <c r="I3064">
        <v>219</v>
      </c>
      <c r="J3064">
        <v>2</v>
      </c>
      <c r="K3064">
        <v>219.00913223000001</v>
      </c>
      <c r="L3064" t="s">
        <v>0</v>
      </c>
    </row>
    <row r="3065" spans="1:13">
      <c r="A3065" t="s">
        <v>5667</v>
      </c>
      <c r="B3065">
        <v>35.166637999999999</v>
      </c>
      <c r="C3065">
        <v>-122.992051</v>
      </c>
      <c r="D3065">
        <v>40688.879942129628</v>
      </c>
      <c r="E3065" s="6">
        <v>231</v>
      </c>
      <c r="F3065" t="s">
        <v>42</v>
      </c>
      <c r="G3065" t="s">
        <v>10</v>
      </c>
      <c r="H3065" t="s">
        <v>1</v>
      </c>
      <c r="I3065">
        <v>2</v>
      </c>
      <c r="J3065">
        <v>9</v>
      </c>
      <c r="K3065">
        <v>9.2195444572900005</v>
      </c>
      <c r="L3065" t="s">
        <v>5</v>
      </c>
      <c r="M3065">
        <v>1.1829346738511222</v>
      </c>
    </row>
    <row r="3066" spans="1:13">
      <c r="A3066" t="s">
        <v>5667</v>
      </c>
      <c r="B3066">
        <v>35.166637999999999</v>
      </c>
      <c r="C3066">
        <v>-122.992051</v>
      </c>
      <c r="D3066">
        <v>40688.879942129628</v>
      </c>
      <c r="E3066" s="6">
        <v>231</v>
      </c>
      <c r="F3066" t="s">
        <v>42</v>
      </c>
      <c r="G3066" t="s">
        <v>10</v>
      </c>
      <c r="H3066" t="s">
        <v>1</v>
      </c>
      <c r="I3066">
        <v>226</v>
      </c>
      <c r="J3066">
        <v>3</v>
      </c>
      <c r="K3066">
        <v>226.019910627</v>
      </c>
      <c r="L3066" t="s">
        <v>0</v>
      </c>
    </row>
    <row r="3067" spans="1:13">
      <c r="A3067" t="s">
        <v>5666</v>
      </c>
      <c r="B3067">
        <v>35.166639000000004</v>
      </c>
      <c r="C3067">
        <v>-122.992035</v>
      </c>
      <c r="D3067">
        <v>40688.880104166667</v>
      </c>
      <c r="E3067" s="6">
        <v>231</v>
      </c>
      <c r="F3067" t="s">
        <v>42</v>
      </c>
      <c r="G3067" t="s">
        <v>10</v>
      </c>
      <c r="H3067" t="s">
        <v>1</v>
      </c>
      <c r="I3067">
        <v>8</v>
      </c>
      <c r="J3067">
        <v>0</v>
      </c>
      <c r="K3067">
        <v>8</v>
      </c>
      <c r="L3067" t="s">
        <v>5</v>
      </c>
      <c r="M3067">
        <v>1.0787780875429724</v>
      </c>
    </row>
    <row r="3068" spans="1:13">
      <c r="A3068" t="s">
        <v>5666</v>
      </c>
      <c r="B3068">
        <v>35.166639000000004</v>
      </c>
      <c r="C3068">
        <v>-122.992035</v>
      </c>
      <c r="D3068">
        <v>40688.880104166667</v>
      </c>
      <c r="E3068" s="6">
        <v>231</v>
      </c>
      <c r="F3068" t="s">
        <v>42</v>
      </c>
      <c r="G3068" t="s">
        <v>10</v>
      </c>
      <c r="H3068" t="s">
        <v>1</v>
      </c>
      <c r="I3068">
        <v>215</v>
      </c>
      <c r="J3068">
        <v>5</v>
      </c>
      <c r="K3068">
        <v>215.05813167599999</v>
      </c>
      <c r="L3068" t="s">
        <v>0</v>
      </c>
    </row>
    <row r="3069" spans="1:13">
      <c r="A3069" t="s">
        <v>8120</v>
      </c>
      <c r="B3069">
        <v>35.166637999999999</v>
      </c>
      <c r="C3069">
        <v>-122.992024</v>
      </c>
      <c r="E3069" s="6">
        <v>231</v>
      </c>
      <c r="F3069" t="s">
        <v>42</v>
      </c>
      <c r="G3069" t="s">
        <v>30</v>
      </c>
      <c r="L3069" s="4" t="s">
        <v>5</v>
      </c>
      <c r="M3069">
        <v>4.6093859999999998</v>
      </c>
    </row>
    <row r="3070" spans="1:13">
      <c r="A3070" t="s">
        <v>8121</v>
      </c>
      <c r="B3070">
        <v>35.166637999999999</v>
      </c>
      <c r="C3070">
        <v>-122.99202099999999</v>
      </c>
      <c r="E3070" s="6">
        <v>231</v>
      </c>
      <c r="F3070" t="s">
        <v>42</v>
      </c>
      <c r="G3070" t="s">
        <v>30</v>
      </c>
      <c r="L3070" s="4" t="s">
        <v>5</v>
      </c>
      <c r="M3070">
        <v>2.9172920000000002</v>
      </c>
    </row>
    <row r="3071" spans="1:13">
      <c r="A3071" t="s">
        <v>8122</v>
      </c>
      <c r="B3071">
        <v>35.166635999999997</v>
      </c>
      <c r="C3071">
        <v>-122.992007</v>
      </c>
      <c r="E3071" s="6">
        <v>231</v>
      </c>
      <c r="F3071" t="s">
        <v>42</v>
      </c>
      <c r="G3071" t="s">
        <v>8</v>
      </c>
      <c r="L3071" s="4" t="s">
        <v>5</v>
      </c>
      <c r="M3071">
        <v>5.3621230000000004</v>
      </c>
    </row>
    <row r="3072" spans="1:13">
      <c r="A3072" t="s">
        <v>8123</v>
      </c>
      <c r="B3072">
        <v>35.166634999999999</v>
      </c>
      <c r="C3072">
        <v>-122.992003</v>
      </c>
      <c r="E3072" s="6">
        <v>231</v>
      </c>
      <c r="F3072" t="s">
        <v>42</v>
      </c>
      <c r="G3072" t="s">
        <v>8</v>
      </c>
      <c r="L3072" s="4" t="s">
        <v>5</v>
      </c>
      <c r="M3072">
        <v>10.687355999999999</v>
      </c>
    </row>
    <row r="3073" spans="1:13">
      <c r="A3073" t="s">
        <v>8124</v>
      </c>
      <c r="B3073">
        <v>35.166634999999999</v>
      </c>
      <c r="C3073">
        <v>-122.992001</v>
      </c>
      <c r="E3073" s="6">
        <v>231</v>
      </c>
      <c r="F3073" t="s">
        <v>42</v>
      </c>
      <c r="G3073" t="s">
        <v>30</v>
      </c>
      <c r="L3073" s="4" t="s">
        <v>5</v>
      </c>
      <c r="M3073">
        <v>3.7376529999999999</v>
      </c>
    </row>
    <row r="3074" spans="1:13">
      <c r="A3074" t="s">
        <v>5665</v>
      </c>
      <c r="B3074">
        <v>35.166634999999999</v>
      </c>
      <c r="C3074">
        <v>-122.99199900000001</v>
      </c>
      <c r="D3074">
        <v>40688.880659722221</v>
      </c>
      <c r="E3074" s="6">
        <v>231</v>
      </c>
      <c r="F3074" t="s">
        <v>42</v>
      </c>
      <c r="G3074" t="s">
        <v>2</v>
      </c>
      <c r="H3074" t="s">
        <v>1</v>
      </c>
      <c r="I3074">
        <v>47</v>
      </c>
      <c r="J3074">
        <v>24</v>
      </c>
      <c r="K3074">
        <v>52.773099207800001</v>
      </c>
      <c r="L3074" t="s">
        <v>5</v>
      </c>
      <c r="M3074">
        <v>6.9246932642766152</v>
      </c>
    </row>
    <row r="3075" spans="1:13">
      <c r="A3075" t="s">
        <v>5665</v>
      </c>
      <c r="B3075">
        <v>35.166634999999999</v>
      </c>
      <c r="C3075">
        <v>-122.99199900000001</v>
      </c>
      <c r="D3075">
        <v>40688.880659722221</v>
      </c>
      <c r="E3075" s="6">
        <v>231</v>
      </c>
      <c r="F3075" t="s">
        <v>42</v>
      </c>
      <c r="G3075" t="s">
        <v>2</v>
      </c>
      <c r="H3075" t="s">
        <v>1</v>
      </c>
      <c r="I3075">
        <v>221</v>
      </c>
      <c r="J3075">
        <v>2</v>
      </c>
      <c r="K3075">
        <v>221.00904958800001</v>
      </c>
      <c r="L3075" t="s">
        <v>0</v>
      </c>
    </row>
    <row r="3076" spans="1:13">
      <c r="A3076" t="s">
        <v>5665</v>
      </c>
      <c r="B3076">
        <v>35.166634999999999</v>
      </c>
      <c r="C3076">
        <v>-122.99199900000001</v>
      </c>
      <c r="E3076" s="6">
        <v>231</v>
      </c>
      <c r="F3076" t="s">
        <v>42</v>
      </c>
      <c r="G3076" t="s">
        <v>2</v>
      </c>
      <c r="L3076" s="4" t="s">
        <v>5</v>
      </c>
      <c r="M3076">
        <v>9.4835600000000007</v>
      </c>
    </row>
    <row r="3077" spans="1:13">
      <c r="A3077" t="s">
        <v>5664</v>
      </c>
      <c r="B3077">
        <v>35.166634999999999</v>
      </c>
      <c r="C3077">
        <v>-122.991981</v>
      </c>
      <c r="D3077">
        <v>40688.880983796298</v>
      </c>
      <c r="E3077" s="6">
        <v>231</v>
      </c>
      <c r="F3077" t="s">
        <v>42</v>
      </c>
      <c r="G3077" t="s">
        <v>10</v>
      </c>
      <c r="H3077" t="s">
        <v>1</v>
      </c>
      <c r="I3077">
        <v>10</v>
      </c>
      <c r="J3077">
        <v>9</v>
      </c>
      <c r="K3077">
        <v>13.4536240471</v>
      </c>
      <c r="L3077" t="s">
        <v>5</v>
      </c>
      <c r="M3077">
        <v>1.749293038144486</v>
      </c>
    </row>
    <row r="3078" spans="1:13">
      <c r="A3078" t="s">
        <v>5664</v>
      </c>
      <c r="B3078">
        <v>35.166634999999999</v>
      </c>
      <c r="C3078">
        <v>-122.991981</v>
      </c>
      <c r="D3078">
        <v>40688.880983796298</v>
      </c>
      <c r="E3078" s="6">
        <v>231</v>
      </c>
      <c r="F3078" t="s">
        <v>42</v>
      </c>
      <c r="G3078" t="s">
        <v>10</v>
      </c>
      <c r="H3078" t="s">
        <v>1</v>
      </c>
      <c r="I3078">
        <v>223</v>
      </c>
      <c r="J3078">
        <v>4</v>
      </c>
      <c r="K3078">
        <v>223.03587155400001</v>
      </c>
      <c r="L3078" t="s">
        <v>0</v>
      </c>
    </row>
    <row r="3079" spans="1:13">
      <c r="A3079" t="s">
        <v>8125</v>
      </c>
      <c r="B3079">
        <v>35.166639000000004</v>
      </c>
      <c r="C3079">
        <v>-122.991953</v>
      </c>
      <c r="E3079" s="6">
        <v>231</v>
      </c>
      <c r="F3079" t="s">
        <v>42</v>
      </c>
      <c r="G3079" t="s">
        <v>30</v>
      </c>
      <c r="L3079" s="4" t="s">
        <v>5</v>
      </c>
      <c r="M3079">
        <v>3.2990689999999998</v>
      </c>
    </row>
    <row r="3080" spans="1:13">
      <c r="A3080" t="s">
        <v>8126</v>
      </c>
      <c r="B3080">
        <v>35.166645000000003</v>
      </c>
      <c r="C3080">
        <v>-122.991906</v>
      </c>
      <c r="E3080" s="6">
        <v>231</v>
      </c>
      <c r="F3080" t="s">
        <v>42</v>
      </c>
      <c r="G3080" t="s">
        <v>8</v>
      </c>
      <c r="L3080" s="4" t="s">
        <v>5</v>
      </c>
      <c r="M3080">
        <v>10.748049999999999</v>
      </c>
    </row>
    <row r="3081" spans="1:13">
      <c r="A3081" t="s">
        <v>8127</v>
      </c>
      <c r="B3081">
        <v>35.166646</v>
      </c>
      <c r="C3081">
        <v>-122.991899</v>
      </c>
      <c r="E3081" s="6">
        <v>231</v>
      </c>
      <c r="F3081" t="s">
        <v>42</v>
      </c>
      <c r="G3081" t="s">
        <v>2</v>
      </c>
      <c r="L3081" s="4" t="s">
        <v>5</v>
      </c>
      <c r="M3081">
        <v>8.5591779999999993</v>
      </c>
    </row>
    <row r="3082" spans="1:13">
      <c r="A3082" t="s">
        <v>8128</v>
      </c>
      <c r="B3082">
        <v>35.166646999999998</v>
      </c>
      <c r="C3082">
        <v>-122.99189</v>
      </c>
      <c r="E3082" s="6">
        <v>231</v>
      </c>
      <c r="F3082" t="s">
        <v>42</v>
      </c>
      <c r="G3082" t="s">
        <v>8</v>
      </c>
      <c r="L3082" s="4" t="s">
        <v>5</v>
      </c>
      <c r="M3082">
        <v>11.357317</v>
      </c>
    </row>
    <row r="3083" spans="1:13">
      <c r="A3083" t="s">
        <v>8129</v>
      </c>
      <c r="B3083">
        <v>35.166649</v>
      </c>
      <c r="C3083">
        <v>-122.99187999999999</v>
      </c>
      <c r="E3083" s="6">
        <v>231</v>
      </c>
      <c r="F3083" t="s">
        <v>42</v>
      </c>
      <c r="G3083" t="s">
        <v>8</v>
      </c>
      <c r="L3083" s="4" t="s">
        <v>5</v>
      </c>
      <c r="M3083">
        <v>9.4758720000000007</v>
      </c>
    </row>
    <row r="3084" spans="1:13">
      <c r="A3084" t="s">
        <v>8130</v>
      </c>
      <c r="B3084">
        <v>35.166649</v>
      </c>
      <c r="C3084">
        <v>-122.991877</v>
      </c>
      <c r="E3084" s="6">
        <v>231</v>
      </c>
      <c r="F3084" t="s">
        <v>42</v>
      </c>
      <c r="G3084" t="s">
        <v>62</v>
      </c>
      <c r="L3084" s="4" t="s">
        <v>5</v>
      </c>
      <c r="M3084">
        <v>5.0991759999999999</v>
      </c>
    </row>
    <row r="3085" spans="1:13">
      <c r="A3085" t="s">
        <v>5663</v>
      </c>
      <c r="B3085">
        <v>35.166649</v>
      </c>
      <c r="C3085">
        <v>-122.99187499999999</v>
      </c>
      <c r="D3085">
        <v>40688.882048611114</v>
      </c>
      <c r="E3085" s="6">
        <v>231</v>
      </c>
      <c r="F3085" t="s">
        <v>42</v>
      </c>
      <c r="G3085" t="s">
        <v>10</v>
      </c>
      <c r="H3085" t="s">
        <v>1</v>
      </c>
      <c r="I3085">
        <v>14</v>
      </c>
      <c r="J3085">
        <v>1</v>
      </c>
      <c r="K3085">
        <v>14.0356688476</v>
      </c>
      <c r="L3085" t="s">
        <v>5</v>
      </c>
      <c r="M3085">
        <v>1.8842367756480363</v>
      </c>
    </row>
    <row r="3086" spans="1:13">
      <c r="A3086" t="s">
        <v>5663</v>
      </c>
      <c r="B3086">
        <v>35.166649</v>
      </c>
      <c r="C3086">
        <v>-122.99187499999999</v>
      </c>
      <c r="D3086">
        <v>40688.882048611114</v>
      </c>
      <c r="E3086" s="6">
        <v>231</v>
      </c>
      <c r="F3086" t="s">
        <v>42</v>
      </c>
      <c r="G3086" t="s">
        <v>10</v>
      </c>
      <c r="H3086" t="s">
        <v>1</v>
      </c>
      <c r="I3086">
        <v>216</v>
      </c>
      <c r="J3086">
        <v>3</v>
      </c>
      <c r="K3086">
        <v>216.020832329</v>
      </c>
      <c r="L3086" t="s">
        <v>0</v>
      </c>
    </row>
    <row r="3087" spans="1:13">
      <c r="A3087" t="s">
        <v>8131</v>
      </c>
      <c r="B3087">
        <v>35.166649999999997</v>
      </c>
      <c r="C3087">
        <v>-122.991865</v>
      </c>
      <c r="E3087" s="6">
        <v>231</v>
      </c>
      <c r="F3087" t="s">
        <v>42</v>
      </c>
      <c r="G3087" t="s">
        <v>8</v>
      </c>
      <c r="L3087" s="4" t="s">
        <v>5</v>
      </c>
      <c r="M3087">
        <v>6.9962660000000003</v>
      </c>
    </row>
    <row r="3088" spans="1:13">
      <c r="A3088" t="s">
        <v>5662</v>
      </c>
      <c r="B3088">
        <v>35.166649999999997</v>
      </c>
      <c r="C3088">
        <v>-122.991865</v>
      </c>
      <c r="D3088">
        <v>40688.882141203707</v>
      </c>
      <c r="E3088" s="6">
        <v>231</v>
      </c>
      <c r="F3088" t="s">
        <v>42</v>
      </c>
      <c r="G3088" t="s">
        <v>46</v>
      </c>
      <c r="H3088" t="s">
        <v>1</v>
      </c>
      <c r="I3088">
        <v>5</v>
      </c>
      <c r="J3088">
        <v>24</v>
      </c>
      <c r="K3088">
        <v>24.515301344299999</v>
      </c>
      <c r="L3088" t="s">
        <v>5</v>
      </c>
      <c r="M3088">
        <v>3.2753690815034142</v>
      </c>
    </row>
    <row r="3089" spans="1:13">
      <c r="A3089" t="s">
        <v>5662</v>
      </c>
      <c r="B3089">
        <v>35.166649999999997</v>
      </c>
      <c r="C3089">
        <v>-122.991865</v>
      </c>
      <c r="D3089">
        <v>40688.882141203707</v>
      </c>
      <c r="E3089" s="6">
        <v>231</v>
      </c>
      <c r="F3089" t="s">
        <v>42</v>
      </c>
      <c r="G3089" t="s">
        <v>46</v>
      </c>
      <c r="H3089" t="s">
        <v>1</v>
      </c>
      <c r="I3089">
        <v>217</v>
      </c>
      <c r="J3089">
        <v>5</v>
      </c>
      <c r="K3089">
        <v>217.05759604299999</v>
      </c>
      <c r="L3089" t="s">
        <v>0</v>
      </c>
    </row>
    <row r="3090" spans="1:13">
      <c r="A3090" t="s">
        <v>8132</v>
      </c>
      <c r="B3090">
        <v>35.166649999999997</v>
      </c>
      <c r="C3090">
        <v>-122.991855</v>
      </c>
      <c r="E3090" s="6">
        <v>231</v>
      </c>
      <c r="F3090" t="s">
        <v>42</v>
      </c>
      <c r="G3090" t="s">
        <v>8</v>
      </c>
      <c r="L3090" s="4" t="s">
        <v>5</v>
      </c>
      <c r="M3090">
        <v>10.713877999999999</v>
      </c>
    </row>
    <row r="3091" spans="1:13">
      <c r="A3091" t="s">
        <v>8133</v>
      </c>
      <c r="B3091">
        <v>35.166649999999997</v>
      </c>
      <c r="C3091">
        <v>-122.991831</v>
      </c>
      <c r="E3091" s="6">
        <v>231</v>
      </c>
      <c r="F3091" t="s">
        <v>42</v>
      </c>
      <c r="G3091" t="s">
        <v>8</v>
      </c>
      <c r="L3091" s="4" t="s">
        <v>5</v>
      </c>
      <c r="M3091">
        <v>6.5362229999999997</v>
      </c>
    </row>
    <row r="3092" spans="1:13">
      <c r="A3092" t="s">
        <v>8134</v>
      </c>
      <c r="B3092">
        <v>35.166649</v>
      </c>
      <c r="C3092">
        <v>-122.99182399999999</v>
      </c>
      <c r="E3092" s="6">
        <v>231</v>
      </c>
      <c r="F3092" t="s">
        <v>42</v>
      </c>
      <c r="G3092" t="s">
        <v>8</v>
      </c>
      <c r="L3092" s="4" t="s">
        <v>5</v>
      </c>
      <c r="M3092">
        <v>10.004479999999999</v>
      </c>
    </row>
    <row r="3093" spans="1:13">
      <c r="A3093" t="s">
        <v>8135</v>
      </c>
      <c r="B3093">
        <v>35.166646</v>
      </c>
      <c r="C3093">
        <v>-122.99179700000001</v>
      </c>
      <c r="E3093" s="6">
        <v>231</v>
      </c>
      <c r="F3093" t="s">
        <v>42</v>
      </c>
      <c r="G3093" t="s">
        <v>62</v>
      </c>
      <c r="L3093" s="4" t="s">
        <v>5</v>
      </c>
      <c r="M3093">
        <v>3.6815120000000001</v>
      </c>
    </row>
    <row r="3094" spans="1:13">
      <c r="A3094" t="s">
        <v>8136</v>
      </c>
      <c r="B3094">
        <v>35.166643999999998</v>
      </c>
      <c r="C3094">
        <v>-122.99178000000001</v>
      </c>
      <c r="E3094" s="6">
        <v>231</v>
      </c>
      <c r="F3094" t="s">
        <v>42</v>
      </c>
      <c r="G3094" t="s">
        <v>30</v>
      </c>
      <c r="L3094" s="4" t="s">
        <v>5</v>
      </c>
      <c r="M3094">
        <v>3.4210530000000001</v>
      </c>
    </row>
    <row r="3095" spans="1:13">
      <c r="A3095" t="s">
        <v>8137</v>
      </c>
      <c r="B3095">
        <v>35.166642000000003</v>
      </c>
      <c r="C3095">
        <v>-122.991758</v>
      </c>
      <c r="E3095" s="6">
        <v>231</v>
      </c>
      <c r="F3095" t="s">
        <v>42</v>
      </c>
      <c r="G3095" t="s">
        <v>30</v>
      </c>
      <c r="L3095" s="4" t="s">
        <v>5</v>
      </c>
      <c r="M3095">
        <v>2.9676149999999999</v>
      </c>
    </row>
    <row r="3096" spans="1:13">
      <c r="A3096" t="s">
        <v>8138</v>
      </c>
      <c r="B3096">
        <v>35.166643000000001</v>
      </c>
      <c r="C3096">
        <v>-122.991742</v>
      </c>
      <c r="E3096" s="6">
        <v>231</v>
      </c>
      <c r="F3096" t="s">
        <v>42</v>
      </c>
      <c r="G3096" t="s">
        <v>30</v>
      </c>
      <c r="L3096" s="4" t="s">
        <v>5</v>
      </c>
      <c r="M3096">
        <v>9.9122789999999998</v>
      </c>
    </row>
    <row r="3097" spans="1:13">
      <c r="A3097" t="s">
        <v>5661</v>
      </c>
      <c r="B3097">
        <v>35.166643000000001</v>
      </c>
      <c r="C3097">
        <v>-122.991739</v>
      </c>
      <c r="D3097">
        <v>40688.883414351854</v>
      </c>
      <c r="E3097" s="6">
        <v>231</v>
      </c>
      <c r="F3097" t="s">
        <v>42</v>
      </c>
      <c r="G3097" t="s">
        <v>10</v>
      </c>
      <c r="H3097" t="s">
        <v>1</v>
      </c>
      <c r="I3097">
        <v>10</v>
      </c>
      <c r="J3097">
        <v>9</v>
      </c>
      <c r="K3097">
        <v>13.4536240471</v>
      </c>
      <c r="L3097" t="s">
        <v>5</v>
      </c>
      <c r="M3097">
        <v>1.6959258190031641</v>
      </c>
    </row>
    <row r="3098" spans="1:13">
      <c r="A3098" t="s">
        <v>5661</v>
      </c>
      <c r="B3098">
        <v>35.166643000000001</v>
      </c>
      <c r="C3098">
        <v>-122.991739</v>
      </c>
      <c r="D3098">
        <v>40688.883414351854</v>
      </c>
      <c r="E3098" s="6">
        <v>231</v>
      </c>
      <c r="F3098" t="s">
        <v>42</v>
      </c>
      <c r="G3098" t="s">
        <v>10</v>
      </c>
      <c r="H3098" t="s">
        <v>1</v>
      </c>
      <c r="I3098">
        <v>230</v>
      </c>
      <c r="J3098">
        <v>5</v>
      </c>
      <c r="K3098">
        <v>230.05434140700001</v>
      </c>
      <c r="L3098" t="s">
        <v>0</v>
      </c>
    </row>
    <row r="3099" spans="1:13">
      <c r="A3099" t="s">
        <v>8139</v>
      </c>
      <c r="B3099">
        <v>35.166643000000001</v>
      </c>
      <c r="C3099">
        <v>-122.991739</v>
      </c>
      <c r="E3099" s="6">
        <v>231</v>
      </c>
      <c r="F3099" t="s">
        <v>42</v>
      </c>
      <c r="G3099" t="s">
        <v>62</v>
      </c>
      <c r="L3099" s="4" t="s">
        <v>5</v>
      </c>
      <c r="M3099">
        <v>3.257126</v>
      </c>
    </row>
    <row r="3100" spans="1:13">
      <c r="A3100" t="s">
        <v>8140</v>
      </c>
      <c r="B3100">
        <v>35.166643999999998</v>
      </c>
      <c r="C3100">
        <v>-122.99173500000001</v>
      </c>
      <c r="E3100" s="6">
        <v>231</v>
      </c>
      <c r="F3100" t="s">
        <v>42</v>
      </c>
      <c r="G3100" t="s">
        <v>62</v>
      </c>
      <c r="L3100" s="4" t="s">
        <v>5</v>
      </c>
      <c r="M3100">
        <v>2.6312790000000001</v>
      </c>
    </row>
    <row r="3101" spans="1:13">
      <c r="A3101" t="s">
        <v>8141</v>
      </c>
      <c r="B3101">
        <v>35.166646</v>
      </c>
      <c r="C3101">
        <v>-122.99172</v>
      </c>
      <c r="E3101" s="6">
        <v>231</v>
      </c>
      <c r="F3101" t="s">
        <v>42</v>
      </c>
      <c r="G3101" t="s">
        <v>8</v>
      </c>
      <c r="L3101" s="4" t="s">
        <v>5</v>
      </c>
      <c r="M3101">
        <v>8.6297820000000005</v>
      </c>
    </row>
    <row r="3102" spans="1:13">
      <c r="A3102" t="s">
        <v>5660</v>
      </c>
      <c r="B3102">
        <v>35.166646999999998</v>
      </c>
      <c r="C3102">
        <v>-122.991697</v>
      </c>
      <c r="D3102">
        <v>40688.883993055555</v>
      </c>
      <c r="E3102" s="6">
        <v>231</v>
      </c>
      <c r="F3102" t="s">
        <v>42</v>
      </c>
      <c r="G3102" t="s">
        <v>46</v>
      </c>
      <c r="H3102" t="s">
        <v>1</v>
      </c>
      <c r="I3102">
        <v>60</v>
      </c>
      <c r="J3102">
        <v>18</v>
      </c>
      <c r="K3102">
        <v>62.6418390535</v>
      </c>
      <c r="L3102" t="s">
        <v>5</v>
      </c>
      <c r="M3102">
        <v>8.4470804167886762</v>
      </c>
    </row>
    <row r="3103" spans="1:13">
      <c r="A3103" t="s">
        <v>5660</v>
      </c>
      <c r="B3103">
        <v>35.166646999999998</v>
      </c>
      <c r="C3103">
        <v>-122.991697</v>
      </c>
      <c r="D3103">
        <v>40688.883993055555</v>
      </c>
      <c r="E3103" s="6">
        <v>231</v>
      </c>
      <c r="F3103" t="s">
        <v>42</v>
      </c>
      <c r="G3103" t="s">
        <v>46</v>
      </c>
      <c r="H3103" t="s">
        <v>1</v>
      </c>
      <c r="I3103">
        <v>215</v>
      </c>
      <c r="J3103">
        <v>5</v>
      </c>
      <c r="K3103">
        <v>215.05813167599999</v>
      </c>
      <c r="L3103" t="s">
        <v>0</v>
      </c>
    </row>
    <row r="3104" spans="1:13">
      <c r="A3104" t="s">
        <v>8142</v>
      </c>
      <c r="B3104">
        <v>35.166646</v>
      </c>
      <c r="C3104">
        <v>-122.991694</v>
      </c>
      <c r="E3104" s="6">
        <v>231</v>
      </c>
      <c r="F3104" t="s">
        <v>42</v>
      </c>
      <c r="G3104" t="s">
        <v>8</v>
      </c>
      <c r="L3104" s="4" t="s">
        <v>5</v>
      </c>
      <c r="M3104">
        <v>9.8574570000000001</v>
      </c>
    </row>
    <row r="3105" spans="1:13">
      <c r="A3105" t="s">
        <v>8143</v>
      </c>
      <c r="B3105">
        <v>35.166645000000003</v>
      </c>
      <c r="C3105">
        <v>-122.991687</v>
      </c>
      <c r="E3105" s="6">
        <v>231</v>
      </c>
      <c r="F3105" t="s">
        <v>42</v>
      </c>
      <c r="G3105" t="s">
        <v>8</v>
      </c>
      <c r="L3105" s="4" t="s">
        <v>5</v>
      </c>
      <c r="M3105">
        <v>7.1313139999999997</v>
      </c>
    </row>
    <row r="3106" spans="1:13">
      <c r="A3106" t="s">
        <v>8144</v>
      </c>
      <c r="B3106">
        <v>35.166643999999998</v>
      </c>
      <c r="C3106">
        <v>-122.991682</v>
      </c>
      <c r="E3106" s="6">
        <v>231</v>
      </c>
      <c r="F3106" t="s">
        <v>42</v>
      </c>
      <c r="G3106" t="s">
        <v>8</v>
      </c>
      <c r="L3106" s="4" t="s">
        <v>5</v>
      </c>
      <c r="M3106">
        <v>12.70917</v>
      </c>
    </row>
    <row r="3107" spans="1:13">
      <c r="A3107" t="s">
        <v>8145</v>
      </c>
      <c r="B3107">
        <v>35.166643000000001</v>
      </c>
      <c r="C3107">
        <v>-122.991681</v>
      </c>
      <c r="E3107" s="6">
        <v>231</v>
      </c>
      <c r="F3107" t="s">
        <v>42</v>
      </c>
      <c r="G3107" t="s">
        <v>8</v>
      </c>
      <c r="L3107" s="4" t="s">
        <v>5</v>
      </c>
      <c r="M3107">
        <v>6.000515</v>
      </c>
    </row>
    <row r="3108" spans="1:13">
      <c r="A3108" t="s">
        <v>8146</v>
      </c>
      <c r="B3108">
        <v>35.166643000000001</v>
      </c>
      <c r="C3108">
        <v>-122.991681</v>
      </c>
      <c r="E3108" s="6">
        <v>231</v>
      </c>
      <c r="F3108" t="s">
        <v>42</v>
      </c>
      <c r="G3108" t="s">
        <v>30</v>
      </c>
      <c r="L3108" s="4" t="s">
        <v>5</v>
      </c>
      <c r="M3108">
        <v>4.4519919999999997</v>
      </c>
    </row>
    <row r="3109" spans="1:13">
      <c r="A3109" t="s">
        <v>8147</v>
      </c>
      <c r="B3109">
        <v>35.166637999999999</v>
      </c>
      <c r="C3109">
        <v>-122.991654</v>
      </c>
      <c r="E3109" s="6">
        <v>231</v>
      </c>
      <c r="F3109" t="s">
        <v>42</v>
      </c>
      <c r="G3109" t="s">
        <v>8</v>
      </c>
      <c r="L3109" s="4" t="s">
        <v>5</v>
      </c>
      <c r="M3109">
        <v>9.4643899999999999</v>
      </c>
    </row>
    <row r="3110" spans="1:13">
      <c r="A3110" t="s">
        <v>8148</v>
      </c>
      <c r="B3110">
        <v>35.166637999999999</v>
      </c>
      <c r="C3110">
        <v>-122.991652</v>
      </c>
      <c r="E3110" s="6">
        <v>231</v>
      </c>
      <c r="F3110" t="s">
        <v>42</v>
      </c>
      <c r="G3110" t="s">
        <v>8</v>
      </c>
      <c r="L3110" s="4" t="s">
        <v>5</v>
      </c>
      <c r="M3110">
        <v>6.791309</v>
      </c>
    </row>
    <row r="3111" spans="1:13">
      <c r="A3111" t="s">
        <v>8149</v>
      </c>
      <c r="B3111">
        <v>35.166635999999997</v>
      </c>
      <c r="C3111">
        <v>-122.99164399999999</v>
      </c>
      <c r="E3111" s="6">
        <v>231</v>
      </c>
      <c r="F3111" t="s">
        <v>42</v>
      </c>
      <c r="G3111" t="s">
        <v>30</v>
      </c>
      <c r="L3111" s="4" t="s">
        <v>5</v>
      </c>
      <c r="M3111">
        <v>2.8378380000000001</v>
      </c>
    </row>
    <row r="3112" spans="1:13">
      <c r="A3112" t="s">
        <v>5659</v>
      </c>
      <c r="B3112">
        <v>35.166634999999999</v>
      </c>
      <c r="C3112">
        <v>-122.991636</v>
      </c>
      <c r="D3112">
        <v>40688.884837962964</v>
      </c>
      <c r="E3112" s="6">
        <v>231</v>
      </c>
      <c r="F3112" t="s">
        <v>42</v>
      </c>
      <c r="G3112" t="s">
        <v>46</v>
      </c>
      <c r="H3112" t="s">
        <v>1</v>
      </c>
      <c r="I3112">
        <v>5</v>
      </c>
      <c r="J3112">
        <v>33</v>
      </c>
      <c r="K3112">
        <v>33.376638536599998</v>
      </c>
      <c r="L3112" t="s">
        <v>5</v>
      </c>
      <c r="M3112">
        <v>4.3974224022429311</v>
      </c>
    </row>
    <row r="3113" spans="1:13">
      <c r="A3113" t="s">
        <v>5659</v>
      </c>
      <c r="B3113">
        <v>35.166634999999999</v>
      </c>
      <c r="C3113">
        <v>-122.991636</v>
      </c>
      <c r="D3113">
        <v>40688.884837962964</v>
      </c>
      <c r="E3113" s="6">
        <v>231</v>
      </c>
      <c r="F3113" t="s">
        <v>42</v>
      </c>
      <c r="G3113" t="s">
        <v>46</v>
      </c>
      <c r="H3113" t="s">
        <v>1</v>
      </c>
      <c r="I3113">
        <v>220</v>
      </c>
      <c r="J3113">
        <v>7</v>
      </c>
      <c r="K3113">
        <v>220.111335465</v>
      </c>
      <c r="L3113" t="s">
        <v>0</v>
      </c>
    </row>
    <row r="3114" spans="1:13">
      <c r="A3114" t="s">
        <v>5658</v>
      </c>
      <c r="B3114">
        <v>35.166634000000002</v>
      </c>
      <c r="C3114">
        <v>-122.991626</v>
      </c>
      <c r="D3114">
        <v>40688.884976851848</v>
      </c>
      <c r="E3114" s="6">
        <v>231</v>
      </c>
      <c r="F3114" t="s">
        <v>42</v>
      </c>
      <c r="G3114" t="s">
        <v>10</v>
      </c>
      <c r="H3114" t="s">
        <v>1</v>
      </c>
      <c r="I3114">
        <v>10</v>
      </c>
      <c r="J3114">
        <v>21</v>
      </c>
      <c r="K3114">
        <v>23.259406699199999</v>
      </c>
      <c r="L3114" t="s">
        <v>5</v>
      </c>
      <c r="M3114">
        <v>3.0513584986695479</v>
      </c>
    </row>
    <row r="3115" spans="1:13">
      <c r="A3115" t="s">
        <v>5658</v>
      </c>
      <c r="B3115">
        <v>35.166634000000002</v>
      </c>
      <c r="C3115">
        <v>-122.991626</v>
      </c>
      <c r="D3115">
        <v>40688.884976851848</v>
      </c>
      <c r="E3115" s="6">
        <v>231</v>
      </c>
      <c r="F3115" t="s">
        <v>42</v>
      </c>
      <c r="G3115" t="s">
        <v>10</v>
      </c>
      <c r="H3115" t="s">
        <v>1</v>
      </c>
      <c r="I3115">
        <v>221</v>
      </c>
      <c r="J3115">
        <v>5</v>
      </c>
      <c r="K3115">
        <v>221.05655385</v>
      </c>
      <c r="L3115" t="s">
        <v>0</v>
      </c>
    </row>
    <row r="3116" spans="1:13">
      <c r="A3116" t="s">
        <v>5657</v>
      </c>
      <c r="B3116">
        <v>35.166634000000002</v>
      </c>
      <c r="C3116">
        <v>-122.991624</v>
      </c>
      <c r="D3116">
        <v>40688.885000000002</v>
      </c>
      <c r="E3116" s="6">
        <v>231</v>
      </c>
      <c r="F3116" t="s">
        <v>42</v>
      </c>
      <c r="G3116" t="s">
        <v>10</v>
      </c>
      <c r="H3116" t="s">
        <v>1</v>
      </c>
      <c r="I3116">
        <v>14</v>
      </c>
      <c r="J3116">
        <v>0</v>
      </c>
      <c r="K3116">
        <v>14</v>
      </c>
      <c r="L3116" t="s">
        <v>5</v>
      </c>
      <c r="M3116">
        <v>1.8618956603839796</v>
      </c>
    </row>
    <row r="3117" spans="1:13">
      <c r="A3117" t="s">
        <v>5657</v>
      </c>
      <c r="B3117">
        <v>35.166634000000002</v>
      </c>
      <c r="C3117">
        <v>-122.991624</v>
      </c>
      <c r="D3117">
        <v>40688.885000000002</v>
      </c>
      <c r="E3117" s="6">
        <v>231</v>
      </c>
      <c r="F3117" t="s">
        <v>42</v>
      </c>
      <c r="G3117" t="s">
        <v>10</v>
      </c>
      <c r="H3117" t="s">
        <v>1</v>
      </c>
      <c r="I3117">
        <v>218</v>
      </c>
      <c r="J3117">
        <v>5</v>
      </c>
      <c r="K3117">
        <v>218.05733191100001</v>
      </c>
      <c r="L3117" t="s">
        <v>0</v>
      </c>
    </row>
    <row r="3118" spans="1:13">
      <c r="A3118" t="s">
        <v>5656</v>
      </c>
      <c r="B3118">
        <v>35.166634000000002</v>
      </c>
      <c r="C3118">
        <v>-122.991623</v>
      </c>
      <c r="D3118">
        <v>40688.885023148148</v>
      </c>
      <c r="E3118" s="6">
        <v>231</v>
      </c>
      <c r="F3118" t="s">
        <v>42</v>
      </c>
      <c r="G3118" t="s">
        <v>10</v>
      </c>
      <c r="H3118" t="s">
        <v>1</v>
      </c>
      <c r="I3118">
        <v>7</v>
      </c>
      <c r="J3118">
        <v>3</v>
      </c>
      <c r="K3118">
        <v>7.6157731058599998</v>
      </c>
      <c r="L3118" t="s">
        <v>5</v>
      </c>
      <c r="M3118">
        <v>1.0266997908627693</v>
      </c>
    </row>
    <row r="3119" spans="1:13">
      <c r="A3119" t="s">
        <v>5656</v>
      </c>
      <c r="B3119">
        <v>35.166634000000002</v>
      </c>
      <c r="C3119">
        <v>-122.991623</v>
      </c>
      <c r="D3119">
        <v>40688.885023148148</v>
      </c>
      <c r="E3119" s="6">
        <v>231</v>
      </c>
      <c r="F3119" t="s">
        <v>42</v>
      </c>
      <c r="G3119" t="s">
        <v>10</v>
      </c>
      <c r="H3119" t="s">
        <v>1</v>
      </c>
      <c r="I3119">
        <v>215</v>
      </c>
      <c r="J3119">
        <v>7</v>
      </c>
      <c r="K3119">
        <v>215.113923306</v>
      </c>
      <c r="L3119" t="s">
        <v>0</v>
      </c>
    </row>
    <row r="3120" spans="1:13">
      <c r="A3120" t="s">
        <v>5655</v>
      </c>
      <c r="B3120">
        <v>35.166634000000002</v>
      </c>
      <c r="C3120">
        <v>-122.991623</v>
      </c>
      <c r="D3120">
        <v>40688.885023148148</v>
      </c>
      <c r="E3120" s="6">
        <v>231</v>
      </c>
      <c r="F3120" t="s">
        <v>42</v>
      </c>
      <c r="G3120" t="s">
        <v>10</v>
      </c>
      <c r="H3120" t="s">
        <v>1</v>
      </c>
      <c r="I3120">
        <v>7</v>
      </c>
      <c r="J3120">
        <v>7</v>
      </c>
      <c r="K3120">
        <v>9.8994949366099991</v>
      </c>
      <c r="L3120" t="s">
        <v>5</v>
      </c>
      <c r="M3120">
        <v>1.3411543242855417</v>
      </c>
    </row>
    <row r="3121" spans="1:13">
      <c r="A3121" t="s">
        <v>5655</v>
      </c>
      <c r="B3121">
        <v>35.166634000000002</v>
      </c>
      <c r="C3121">
        <v>-122.991623</v>
      </c>
      <c r="D3121">
        <v>40688.885023148148</v>
      </c>
      <c r="E3121" s="6">
        <v>231</v>
      </c>
      <c r="F3121" t="s">
        <v>42</v>
      </c>
      <c r="G3121" t="s">
        <v>10</v>
      </c>
      <c r="H3121" t="s">
        <v>1</v>
      </c>
      <c r="I3121">
        <v>214</v>
      </c>
      <c r="J3121">
        <v>5</v>
      </c>
      <c r="K3121">
        <v>214.05840324499999</v>
      </c>
      <c r="L3121" t="s">
        <v>0</v>
      </c>
    </row>
    <row r="3122" spans="1:13">
      <c r="A3122" t="s">
        <v>8150</v>
      </c>
      <c r="B3122">
        <v>35.166632999999997</v>
      </c>
      <c r="C3122">
        <v>-122.991612</v>
      </c>
      <c r="E3122" s="6">
        <v>231</v>
      </c>
      <c r="F3122" t="s">
        <v>42</v>
      </c>
      <c r="G3122" t="s">
        <v>30</v>
      </c>
      <c r="L3122" s="4" t="s">
        <v>5</v>
      </c>
      <c r="M3122">
        <v>3.2727270000000002</v>
      </c>
    </row>
    <row r="3123" spans="1:13">
      <c r="A3123" t="s">
        <v>5654</v>
      </c>
      <c r="B3123">
        <v>35.166632</v>
      </c>
      <c r="C3123">
        <v>-122.99160500000001</v>
      </c>
      <c r="D3123">
        <v>40688.885254629633</v>
      </c>
      <c r="E3123" s="6">
        <v>231</v>
      </c>
      <c r="F3123" t="s">
        <v>42</v>
      </c>
      <c r="G3123" t="s">
        <v>10</v>
      </c>
      <c r="H3123" t="s">
        <v>1</v>
      </c>
      <c r="I3123">
        <v>11</v>
      </c>
      <c r="J3123">
        <v>12</v>
      </c>
      <c r="K3123">
        <v>16.278820596100001</v>
      </c>
      <c r="L3123" t="s">
        <v>5</v>
      </c>
      <c r="M3123">
        <v>2.1651667353873862</v>
      </c>
    </row>
    <row r="3124" spans="1:13">
      <c r="A3124" t="s">
        <v>5654</v>
      </c>
      <c r="B3124">
        <v>35.166632</v>
      </c>
      <c r="C3124">
        <v>-122.99160500000001</v>
      </c>
      <c r="D3124">
        <v>40688.885254629633</v>
      </c>
      <c r="E3124" s="6">
        <v>231</v>
      </c>
      <c r="F3124" t="s">
        <v>42</v>
      </c>
      <c r="G3124" t="s">
        <v>10</v>
      </c>
      <c r="H3124" t="s">
        <v>1</v>
      </c>
      <c r="I3124">
        <v>218</v>
      </c>
      <c r="J3124">
        <v>4</v>
      </c>
      <c r="K3124">
        <v>218.03669415900001</v>
      </c>
      <c r="L3124" t="s">
        <v>0</v>
      </c>
    </row>
    <row r="3125" spans="1:13">
      <c r="A3125" t="s">
        <v>8151</v>
      </c>
      <c r="B3125">
        <v>35.166631000000002</v>
      </c>
      <c r="C3125">
        <v>-122.991586</v>
      </c>
      <c r="E3125" s="6">
        <v>231</v>
      </c>
      <c r="F3125" t="s">
        <v>42</v>
      </c>
      <c r="G3125" t="s">
        <v>8</v>
      </c>
      <c r="L3125" s="4" t="s">
        <v>5</v>
      </c>
      <c r="M3125">
        <v>6.5714860000000002</v>
      </c>
    </row>
    <row r="3126" spans="1:13">
      <c r="A3126" t="s">
        <v>5653</v>
      </c>
      <c r="B3126">
        <v>35.166631000000002</v>
      </c>
      <c r="C3126">
        <v>-122.99158199999999</v>
      </c>
      <c r="D3126">
        <v>40688.885509259257</v>
      </c>
      <c r="E3126" s="6">
        <v>231</v>
      </c>
      <c r="F3126" t="s">
        <v>42</v>
      </c>
      <c r="G3126" t="s">
        <v>10</v>
      </c>
      <c r="H3126" t="s">
        <v>1</v>
      </c>
      <c r="I3126">
        <v>16</v>
      </c>
      <c r="J3126">
        <v>0</v>
      </c>
      <c r="K3126">
        <v>16</v>
      </c>
      <c r="L3126" t="s">
        <v>5</v>
      </c>
      <c r="M3126">
        <v>2.2196892038271523</v>
      </c>
    </row>
    <row r="3127" spans="1:13">
      <c r="A3127" t="s">
        <v>5653</v>
      </c>
      <c r="B3127">
        <v>35.166631000000002</v>
      </c>
      <c r="C3127">
        <v>-122.99158199999999</v>
      </c>
      <c r="D3127">
        <v>40688.885509259257</v>
      </c>
      <c r="E3127" s="6">
        <v>231</v>
      </c>
      <c r="F3127" t="s">
        <v>42</v>
      </c>
      <c r="G3127" t="s">
        <v>10</v>
      </c>
      <c r="H3127" t="s">
        <v>1</v>
      </c>
      <c r="I3127">
        <v>209</v>
      </c>
      <c r="J3127">
        <v>4</v>
      </c>
      <c r="K3127">
        <v>209.03827400700001</v>
      </c>
      <c r="L3127" t="s">
        <v>0</v>
      </c>
    </row>
    <row r="3128" spans="1:13">
      <c r="A3128" t="s">
        <v>5652</v>
      </c>
      <c r="B3128">
        <v>35.166629999999998</v>
      </c>
      <c r="C3128">
        <v>-122.991564</v>
      </c>
      <c r="D3128">
        <v>40688.885694444441</v>
      </c>
      <c r="E3128" s="6">
        <v>231</v>
      </c>
      <c r="F3128" t="s">
        <v>42</v>
      </c>
      <c r="G3128" t="s">
        <v>10</v>
      </c>
      <c r="H3128" t="s">
        <v>1</v>
      </c>
      <c r="I3128">
        <v>10</v>
      </c>
      <c r="J3128">
        <v>12</v>
      </c>
      <c r="K3128">
        <v>15.620499351799999</v>
      </c>
      <c r="L3128" t="s">
        <v>5</v>
      </c>
      <c r="M3128">
        <v>2.1263597416183972</v>
      </c>
    </row>
    <row r="3129" spans="1:13">
      <c r="A3129" t="s">
        <v>5652</v>
      </c>
      <c r="B3129">
        <v>35.166629999999998</v>
      </c>
      <c r="C3129">
        <v>-122.991564</v>
      </c>
      <c r="D3129">
        <v>40688.885694444441</v>
      </c>
      <c r="E3129" s="6">
        <v>231</v>
      </c>
      <c r="F3129" t="s">
        <v>42</v>
      </c>
      <c r="G3129" t="s">
        <v>10</v>
      </c>
      <c r="H3129" t="s">
        <v>1</v>
      </c>
      <c r="I3129">
        <v>213</v>
      </c>
      <c r="J3129">
        <v>4</v>
      </c>
      <c r="K3129">
        <v>213.03755537500001</v>
      </c>
      <c r="L3129" t="s">
        <v>0</v>
      </c>
    </row>
    <row r="3130" spans="1:13">
      <c r="A3130" t="s">
        <v>8152</v>
      </c>
      <c r="B3130">
        <v>35.166628000000003</v>
      </c>
      <c r="C3130">
        <v>-122.99150299999999</v>
      </c>
      <c r="E3130" s="6">
        <v>231</v>
      </c>
      <c r="F3130" t="s">
        <v>42</v>
      </c>
      <c r="G3130" t="s">
        <v>8</v>
      </c>
      <c r="L3130" s="4" t="s">
        <v>5</v>
      </c>
      <c r="M3130">
        <v>10.046611</v>
      </c>
    </row>
    <row r="3131" spans="1:13">
      <c r="A3131" t="s">
        <v>8153</v>
      </c>
      <c r="B3131">
        <v>35.166629</v>
      </c>
      <c r="C3131">
        <v>-122.99149800000001</v>
      </c>
      <c r="E3131" s="6">
        <v>231</v>
      </c>
      <c r="F3131" t="s">
        <v>42</v>
      </c>
      <c r="G3131" t="s">
        <v>8</v>
      </c>
      <c r="L3131" s="4" t="s">
        <v>5</v>
      </c>
      <c r="M3131">
        <v>6.121283</v>
      </c>
    </row>
    <row r="3132" spans="1:13">
      <c r="A3132" t="s">
        <v>5651</v>
      </c>
      <c r="B3132">
        <v>35.166629999999998</v>
      </c>
      <c r="C3132">
        <v>-122.99149</v>
      </c>
      <c r="D3132">
        <v>40688.886458333334</v>
      </c>
      <c r="E3132" s="6">
        <v>231</v>
      </c>
      <c r="F3132" t="s">
        <v>42</v>
      </c>
      <c r="G3132" t="s">
        <v>10</v>
      </c>
      <c r="H3132" t="s">
        <v>1</v>
      </c>
      <c r="I3132">
        <v>11</v>
      </c>
      <c r="J3132">
        <v>7</v>
      </c>
      <c r="K3132">
        <v>13.038404810399999</v>
      </c>
      <c r="L3132" t="s">
        <v>5</v>
      </c>
      <c r="M3132">
        <v>1.710064297570614</v>
      </c>
    </row>
    <row r="3133" spans="1:13">
      <c r="A3133" t="s">
        <v>5651</v>
      </c>
      <c r="B3133">
        <v>35.166629999999998</v>
      </c>
      <c r="C3133">
        <v>-122.99149</v>
      </c>
      <c r="D3133">
        <v>40688.886458333334</v>
      </c>
      <c r="E3133" s="6">
        <v>231</v>
      </c>
      <c r="F3133" t="s">
        <v>42</v>
      </c>
      <c r="G3133" t="s">
        <v>10</v>
      </c>
      <c r="H3133" t="s">
        <v>1</v>
      </c>
      <c r="I3133">
        <v>221</v>
      </c>
      <c r="J3133">
        <v>7</v>
      </c>
      <c r="K3133">
        <v>221.110831937</v>
      </c>
      <c r="L3133" t="s">
        <v>0</v>
      </c>
    </row>
    <row r="3134" spans="1:13">
      <c r="A3134" t="s">
        <v>8154</v>
      </c>
      <c r="B3134">
        <v>35.166632</v>
      </c>
      <c r="C3134">
        <v>-122.991477</v>
      </c>
      <c r="E3134" s="6">
        <v>231</v>
      </c>
      <c r="F3134" t="s">
        <v>42</v>
      </c>
      <c r="G3134" t="s">
        <v>8</v>
      </c>
      <c r="L3134" s="4" t="s">
        <v>5</v>
      </c>
      <c r="M3134">
        <v>12.809906</v>
      </c>
    </row>
    <row r="3135" spans="1:13">
      <c r="A3135" t="s">
        <v>8155</v>
      </c>
      <c r="B3135">
        <v>35.166632</v>
      </c>
      <c r="C3135">
        <v>-122.991474</v>
      </c>
      <c r="E3135" s="6">
        <v>231</v>
      </c>
      <c r="F3135" t="s">
        <v>42</v>
      </c>
      <c r="G3135" t="s">
        <v>30</v>
      </c>
      <c r="L3135" s="4" t="s">
        <v>5</v>
      </c>
      <c r="M3135">
        <v>2.1051000000000002</v>
      </c>
    </row>
    <row r="3136" spans="1:13">
      <c r="A3136" t="s">
        <v>5650</v>
      </c>
      <c r="B3136">
        <v>35.166632</v>
      </c>
      <c r="C3136">
        <v>-122.991472</v>
      </c>
      <c r="D3136">
        <v>40688.886805555558</v>
      </c>
      <c r="E3136" s="6">
        <v>231</v>
      </c>
      <c r="F3136" t="s">
        <v>42</v>
      </c>
      <c r="G3136" t="s">
        <v>10</v>
      </c>
      <c r="H3136" t="s">
        <v>1</v>
      </c>
      <c r="I3136">
        <v>17</v>
      </c>
      <c r="J3136">
        <v>1</v>
      </c>
      <c r="K3136">
        <v>17.029386365899999</v>
      </c>
      <c r="L3136" t="s">
        <v>5</v>
      </c>
      <c r="M3136">
        <v>2.2960930743074091</v>
      </c>
    </row>
    <row r="3137" spans="1:13">
      <c r="A3137" t="s">
        <v>5650</v>
      </c>
      <c r="B3137">
        <v>35.166632</v>
      </c>
      <c r="C3137">
        <v>-122.991472</v>
      </c>
      <c r="D3137">
        <v>40688.886805555558</v>
      </c>
      <c r="E3137" s="6">
        <v>231</v>
      </c>
      <c r="F3137" t="s">
        <v>42</v>
      </c>
      <c r="G3137" t="s">
        <v>10</v>
      </c>
      <c r="H3137" t="s">
        <v>1</v>
      </c>
      <c r="I3137">
        <v>215</v>
      </c>
      <c r="J3137">
        <v>6</v>
      </c>
      <c r="K3137">
        <v>215.08370463599999</v>
      </c>
      <c r="L3137" t="s">
        <v>0</v>
      </c>
    </row>
    <row r="3138" spans="1:13">
      <c r="A3138" t="s">
        <v>8156</v>
      </c>
      <c r="B3138">
        <v>35.166632</v>
      </c>
      <c r="C3138">
        <v>-122.99147000000001</v>
      </c>
      <c r="E3138" s="6">
        <v>231</v>
      </c>
      <c r="F3138" t="s">
        <v>42</v>
      </c>
      <c r="G3138" t="s">
        <v>2</v>
      </c>
      <c r="L3138" s="4" t="s">
        <v>5</v>
      </c>
      <c r="M3138">
        <v>4.2664140000000002</v>
      </c>
    </row>
    <row r="3139" spans="1:13">
      <c r="A3139" t="s">
        <v>8157</v>
      </c>
      <c r="B3139">
        <v>35.166629999999998</v>
      </c>
      <c r="C3139">
        <v>-122.99146</v>
      </c>
      <c r="E3139" s="6">
        <v>231</v>
      </c>
      <c r="F3139" t="s">
        <v>42</v>
      </c>
      <c r="G3139" t="s">
        <v>8</v>
      </c>
      <c r="L3139" s="4" t="s">
        <v>5</v>
      </c>
      <c r="M3139">
        <v>9.4092470000000006</v>
      </c>
    </row>
    <row r="3140" spans="1:13">
      <c r="A3140" t="s">
        <v>8158</v>
      </c>
      <c r="B3140">
        <v>35.166629999999998</v>
      </c>
      <c r="C3140">
        <v>-122.991457</v>
      </c>
      <c r="E3140" s="6">
        <v>231</v>
      </c>
      <c r="F3140" t="s">
        <v>42</v>
      </c>
      <c r="G3140" t="s">
        <v>8</v>
      </c>
      <c r="L3140" s="4" t="s">
        <v>5</v>
      </c>
      <c r="M3140">
        <v>9.3763100000000001</v>
      </c>
    </row>
    <row r="3141" spans="1:13">
      <c r="A3141" t="s">
        <v>8159</v>
      </c>
      <c r="B3141">
        <v>35.166629</v>
      </c>
      <c r="C3141">
        <v>-122.991456</v>
      </c>
      <c r="E3141" s="6">
        <v>231</v>
      </c>
      <c r="F3141" t="s">
        <v>42</v>
      </c>
      <c r="G3141" t="s">
        <v>8</v>
      </c>
      <c r="L3141" s="4" t="s">
        <v>5</v>
      </c>
      <c r="M3141">
        <v>8.5080220000000004</v>
      </c>
    </row>
    <row r="3142" spans="1:13">
      <c r="A3142" t="s">
        <v>8160</v>
      </c>
      <c r="B3142">
        <v>35.166628000000003</v>
      </c>
      <c r="C3142">
        <v>-122.99145300000001</v>
      </c>
      <c r="E3142" s="6">
        <v>231</v>
      </c>
      <c r="F3142" t="s">
        <v>42</v>
      </c>
      <c r="G3142" t="s">
        <v>8</v>
      </c>
      <c r="L3142" s="4" t="s">
        <v>5</v>
      </c>
      <c r="M3142">
        <v>11.717762</v>
      </c>
    </row>
    <row r="3143" spans="1:13">
      <c r="A3143" t="s">
        <v>8161</v>
      </c>
      <c r="B3143">
        <v>35.166623999999999</v>
      </c>
      <c r="C3143">
        <v>-122.991439</v>
      </c>
      <c r="E3143" s="6">
        <v>231</v>
      </c>
      <c r="F3143" t="s">
        <v>42</v>
      </c>
      <c r="G3143" t="s">
        <v>30</v>
      </c>
      <c r="L3143" s="4" t="s">
        <v>5</v>
      </c>
      <c r="M3143">
        <v>7.8429539999999998</v>
      </c>
    </row>
    <row r="3144" spans="1:13">
      <c r="A3144" t="s">
        <v>8162</v>
      </c>
      <c r="B3144">
        <v>35.166620999999999</v>
      </c>
      <c r="C3144">
        <v>-122.99143100000001</v>
      </c>
      <c r="E3144" s="6">
        <v>231</v>
      </c>
      <c r="F3144" t="s">
        <v>42</v>
      </c>
      <c r="G3144" t="s">
        <v>30</v>
      </c>
      <c r="L3144" s="4" t="s">
        <v>5</v>
      </c>
      <c r="M3144">
        <v>3.1550029999999998</v>
      </c>
    </row>
    <row r="3145" spans="1:13">
      <c r="A3145" t="s">
        <v>8163</v>
      </c>
      <c r="B3145">
        <v>35.166620000000002</v>
      </c>
      <c r="C3145">
        <v>-122.991427</v>
      </c>
      <c r="E3145" s="6">
        <v>231</v>
      </c>
      <c r="F3145" t="s">
        <v>42</v>
      </c>
      <c r="G3145" t="s">
        <v>62</v>
      </c>
      <c r="L3145" s="4" t="s">
        <v>5</v>
      </c>
      <c r="M3145">
        <v>4.4315350000000002</v>
      </c>
    </row>
    <row r="3146" spans="1:13">
      <c r="A3146" t="s">
        <v>8164</v>
      </c>
      <c r="B3146">
        <v>35.166615</v>
      </c>
      <c r="C3146">
        <v>-122.991409</v>
      </c>
      <c r="E3146" s="6">
        <v>231</v>
      </c>
      <c r="F3146" t="s">
        <v>42</v>
      </c>
      <c r="G3146" t="s">
        <v>62</v>
      </c>
      <c r="L3146" s="4" t="s">
        <v>5</v>
      </c>
      <c r="M3146">
        <v>3.8752650000000002</v>
      </c>
    </row>
    <row r="3147" spans="1:13">
      <c r="A3147" t="s">
        <v>8165</v>
      </c>
      <c r="B3147">
        <v>35.166612999999998</v>
      </c>
      <c r="C3147">
        <v>-122.99140199999999</v>
      </c>
      <c r="E3147" s="6">
        <v>231</v>
      </c>
      <c r="F3147" t="s">
        <v>42</v>
      </c>
      <c r="G3147" t="s">
        <v>8</v>
      </c>
      <c r="L3147" s="4" t="s">
        <v>5</v>
      </c>
      <c r="M3147">
        <v>6.31853</v>
      </c>
    </row>
    <row r="3148" spans="1:13">
      <c r="A3148" t="s">
        <v>8166</v>
      </c>
      <c r="B3148">
        <v>35.166609999999999</v>
      </c>
      <c r="C3148">
        <v>-122.991387</v>
      </c>
      <c r="E3148" s="6">
        <v>231</v>
      </c>
      <c r="F3148" t="s">
        <v>42</v>
      </c>
      <c r="G3148" t="s">
        <v>8</v>
      </c>
      <c r="L3148" s="4" t="s">
        <v>5</v>
      </c>
      <c r="M3148">
        <v>6.497738</v>
      </c>
    </row>
    <row r="3149" spans="1:13">
      <c r="A3149" t="s">
        <v>5649</v>
      </c>
      <c r="B3149">
        <v>35.166607999999997</v>
      </c>
      <c r="C3149">
        <v>-122.991349</v>
      </c>
      <c r="D3149">
        <v>40688.88821759259</v>
      </c>
      <c r="E3149" s="6">
        <v>231</v>
      </c>
      <c r="F3149" t="s">
        <v>42</v>
      </c>
      <c r="G3149" t="s">
        <v>46</v>
      </c>
      <c r="H3149" t="s">
        <v>1</v>
      </c>
      <c r="I3149">
        <v>29</v>
      </c>
      <c r="J3149">
        <v>16</v>
      </c>
      <c r="K3149">
        <v>33.120990323400001</v>
      </c>
      <c r="L3149" t="s">
        <v>5</v>
      </c>
      <c r="M3149">
        <v>4.2864479215778211</v>
      </c>
    </row>
    <row r="3150" spans="1:13">
      <c r="A3150" t="s">
        <v>5649</v>
      </c>
      <c r="B3150">
        <v>35.166607999999997</v>
      </c>
      <c r="C3150">
        <v>-122.991349</v>
      </c>
      <c r="D3150">
        <v>40688.88821759259</v>
      </c>
      <c r="E3150" s="6">
        <v>231</v>
      </c>
      <c r="F3150" t="s">
        <v>42</v>
      </c>
      <c r="G3150" t="s">
        <v>46</v>
      </c>
      <c r="H3150" t="s">
        <v>1</v>
      </c>
      <c r="I3150">
        <v>224</v>
      </c>
      <c r="J3150">
        <v>6</v>
      </c>
      <c r="K3150">
        <v>224.080342734</v>
      </c>
      <c r="L3150" t="s">
        <v>0</v>
      </c>
    </row>
    <row r="3151" spans="1:13">
      <c r="A3151" t="s">
        <v>8167</v>
      </c>
      <c r="B3151">
        <v>35.166607999999997</v>
      </c>
      <c r="C3151">
        <v>-122.991342</v>
      </c>
      <c r="E3151" s="6">
        <v>231</v>
      </c>
      <c r="F3151" t="s">
        <v>42</v>
      </c>
      <c r="G3151" t="s">
        <v>8</v>
      </c>
      <c r="L3151" s="4" t="s">
        <v>5</v>
      </c>
      <c r="M3151">
        <v>8.6073229999999992</v>
      </c>
    </row>
    <row r="3152" spans="1:13">
      <c r="A3152" t="s">
        <v>8168</v>
      </c>
      <c r="B3152">
        <v>35.166607999999997</v>
      </c>
      <c r="C3152">
        <v>-122.991337</v>
      </c>
      <c r="E3152" s="6">
        <v>231</v>
      </c>
      <c r="F3152" t="s">
        <v>42</v>
      </c>
      <c r="G3152" t="s">
        <v>8</v>
      </c>
      <c r="L3152" s="4" t="s">
        <v>5</v>
      </c>
      <c r="M3152">
        <v>8.3681409999999996</v>
      </c>
    </row>
    <row r="3153" spans="1:13">
      <c r="A3153" t="s">
        <v>8169</v>
      </c>
      <c r="B3153">
        <v>35.166609000000001</v>
      </c>
      <c r="C3153">
        <v>-122.99131800000001</v>
      </c>
      <c r="E3153" s="6">
        <v>231</v>
      </c>
      <c r="F3153" t="s">
        <v>42</v>
      </c>
      <c r="G3153" t="s">
        <v>8</v>
      </c>
      <c r="L3153" s="4" t="s">
        <v>5</v>
      </c>
      <c r="M3153">
        <v>5.9450810000000001</v>
      </c>
    </row>
    <row r="3154" spans="1:13">
      <c r="A3154" t="s">
        <v>5648</v>
      </c>
      <c r="B3154">
        <v>35.166609000000001</v>
      </c>
      <c r="C3154">
        <v>-122.99130599999999</v>
      </c>
      <c r="D3154">
        <v>40688.888680555552</v>
      </c>
      <c r="E3154" s="6">
        <v>231</v>
      </c>
      <c r="F3154" t="s">
        <v>42</v>
      </c>
      <c r="G3154" t="s">
        <v>10</v>
      </c>
      <c r="H3154" t="s">
        <v>1</v>
      </c>
      <c r="I3154">
        <v>13</v>
      </c>
      <c r="J3154">
        <v>16</v>
      </c>
      <c r="K3154">
        <v>20.615528128099999</v>
      </c>
      <c r="L3154" t="s">
        <v>5</v>
      </c>
      <c r="M3154">
        <v>2.6452518002917813</v>
      </c>
    </row>
    <row r="3155" spans="1:13">
      <c r="A3155" t="s">
        <v>5648</v>
      </c>
      <c r="B3155">
        <v>35.166609000000001</v>
      </c>
      <c r="C3155">
        <v>-122.99130599999999</v>
      </c>
      <c r="D3155">
        <v>40688.888680555552</v>
      </c>
      <c r="E3155" s="6">
        <v>231</v>
      </c>
      <c r="F3155" t="s">
        <v>42</v>
      </c>
      <c r="G3155" t="s">
        <v>10</v>
      </c>
      <c r="H3155" t="s">
        <v>1</v>
      </c>
      <c r="I3155">
        <v>226</v>
      </c>
      <c r="J3155">
        <v>2</v>
      </c>
      <c r="K3155">
        <v>226.008849384</v>
      </c>
      <c r="L3155" t="s">
        <v>0</v>
      </c>
    </row>
    <row r="3156" spans="1:13">
      <c r="A3156" t="s">
        <v>8170</v>
      </c>
      <c r="B3156">
        <v>35.166607999999997</v>
      </c>
      <c r="C3156">
        <v>-122.99129499999999</v>
      </c>
      <c r="E3156" s="6">
        <v>231</v>
      </c>
      <c r="F3156" t="s">
        <v>42</v>
      </c>
      <c r="G3156" t="s">
        <v>8</v>
      </c>
      <c r="L3156" s="4" t="s">
        <v>5</v>
      </c>
      <c r="M3156">
        <v>9.9842019999999998</v>
      </c>
    </row>
    <row r="3157" spans="1:13">
      <c r="A3157" t="s">
        <v>8171</v>
      </c>
      <c r="B3157">
        <v>35.166604999999997</v>
      </c>
      <c r="C3157">
        <v>-122.991247</v>
      </c>
      <c r="E3157" s="6">
        <v>231</v>
      </c>
      <c r="F3157" t="s">
        <v>42</v>
      </c>
      <c r="G3157" t="s">
        <v>8</v>
      </c>
      <c r="L3157" s="4" t="s">
        <v>5</v>
      </c>
      <c r="M3157">
        <v>14.184996</v>
      </c>
    </row>
    <row r="3158" spans="1:13">
      <c r="A3158" t="s">
        <v>8172</v>
      </c>
      <c r="B3158">
        <v>35.166604999999997</v>
      </c>
      <c r="C3158">
        <v>-122.99124500000001</v>
      </c>
      <c r="E3158" s="6">
        <v>231</v>
      </c>
      <c r="F3158" t="s">
        <v>42</v>
      </c>
      <c r="G3158" t="s">
        <v>8</v>
      </c>
      <c r="L3158" s="4" t="s">
        <v>5</v>
      </c>
      <c r="M3158">
        <v>10.991417</v>
      </c>
    </row>
    <row r="3159" spans="1:13">
      <c r="A3159" t="s">
        <v>8173</v>
      </c>
      <c r="B3159">
        <v>35.166604</v>
      </c>
      <c r="C3159">
        <v>-122.991235</v>
      </c>
      <c r="E3159" s="6">
        <v>231</v>
      </c>
      <c r="F3159" t="s">
        <v>42</v>
      </c>
      <c r="G3159" t="s">
        <v>8</v>
      </c>
      <c r="L3159" s="4" t="s">
        <v>5</v>
      </c>
      <c r="M3159">
        <v>7.3732290000000003</v>
      </c>
    </row>
    <row r="3160" spans="1:13">
      <c r="A3160" t="s">
        <v>8174</v>
      </c>
      <c r="B3160">
        <v>35.166603000000002</v>
      </c>
      <c r="C3160">
        <v>-122.99122300000001</v>
      </c>
      <c r="E3160" s="6">
        <v>231</v>
      </c>
      <c r="F3160" t="s">
        <v>42</v>
      </c>
      <c r="G3160" t="s">
        <v>8</v>
      </c>
      <c r="L3160" s="4" t="s">
        <v>5</v>
      </c>
      <c r="M3160">
        <v>10.419435999999999</v>
      </c>
    </row>
    <row r="3161" spans="1:13">
      <c r="A3161" t="s">
        <v>8175</v>
      </c>
      <c r="B3161">
        <v>35.166603000000002</v>
      </c>
      <c r="C3161">
        <v>-122.99122</v>
      </c>
      <c r="E3161" s="6">
        <v>231</v>
      </c>
      <c r="F3161" t="s">
        <v>42</v>
      </c>
      <c r="G3161" t="s">
        <v>8</v>
      </c>
      <c r="L3161" s="4" t="s">
        <v>5</v>
      </c>
      <c r="M3161">
        <v>11.530851</v>
      </c>
    </row>
    <row r="3162" spans="1:13">
      <c r="A3162" t="s">
        <v>8176</v>
      </c>
      <c r="B3162">
        <v>35.166603000000002</v>
      </c>
      <c r="C3162">
        <v>-122.991201</v>
      </c>
      <c r="E3162" s="6">
        <v>231</v>
      </c>
      <c r="F3162" t="s">
        <v>42</v>
      </c>
      <c r="G3162" t="s">
        <v>8</v>
      </c>
      <c r="L3162" s="4" t="s">
        <v>5</v>
      </c>
      <c r="M3162">
        <v>6.0022929999999999</v>
      </c>
    </row>
    <row r="3163" spans="1:13">
      <c r="A3163" t="s">
        <v>8177</v>
      </c>
      <c r="B3163">
        <v>35.166603000000002</v>
      </c>
      <c r="C3163">
        <v>-122.991197</v>
      </c>
      <c r="E3163" s="6">
        <v>231</v>
      </c>
      <c r="F3163" t="s">
        <v>42</v>
      </c>
      <c r="G3163" t="s">
        <v>8</v>
      </c>
      <c r="L3163" s="4" t="s">
        <v>5</v>
      </c>
      <c r="M3163">
        <v>11.118157</v>
      </c>
    </row>
    <row r="3164" spans="1:13">
      <c r="A3164" t="s">
        <v>5647</v>
      </c>
      <c r="B3164">
        <v>35.166603000000002</v>
      </c>
      <c r="C3164">
        <v>-122.99118900000001</v>
      </c>
      <c r="D3164">
        <v>40688.890092592592</v>
      </c>
      <c r="E3164" s="6">
        <v>231</v>
      </c>
      <c r="F3164" t="s">
        <v>42</v>
      </c>
      <c r="G3164" t="s">
        <v>46</v>
      </c>
      <c r="H3164" t="s">
        <v>1</v>
      </c>
      <c r="I3164">
        <v>37</v>
      </c>
      <c r="J3164">
        <v>54</v>
      </c>
      <c r="K3164">
        <v>65.459911396199999</v>
      </c>
      <c r="L3164" t="s">
        <v>5</v>
      </c>
      <c r="M3164">
        <v>9.3503949115572951</v>
      </c>
    </row>
    <row r="3165" spans="1:13">
      <c r="A3165" t="s">
        <v>5647</v>
      </c>
      <c r="B3165">
        <v>35.166603000000002</v>
      </c>
      <c r="C3165">
        <v>-122.99118900000001</v>
      </c>
      <c r="D3165">
        <v>40688.890092592592</v>
      </c>
      <c r="E3165" s="6">
        <v>231</v>
      </c>
      <c r="F3165" t="s">
        <v>42</v>
      </c>
      <c r="G3165" t="s">
        <v>46</v>
      </c>
      <c r="H3165" t="s">
        <v>1</v>
      </c>
      <c r="I3165">
        <v>203</v>
      </c>
      <c r="J3165">
        <v>3</v>
      </c>
      <c r="K3165">
        <v>203.022166277</v>
      </c>
      <c r="L3165" t="s">
        <v>0</v>
      </c>
    </row>
    <row r="3166" spans="1:13">
      <c r="A3166" t="s">
        <v>8178</v>
      </c>
      <c r="B3166">
        <v>35.166603000000002</v>
      </c>
      <c r="C3166">
        <v>-122.991187</v>
      </c>
      <c r="E3166" s="6">
        <v>231</v>
      </c>
      <c r="F3166" t="s">
        <v>42</v>
      </c>
      <c r="G3166" t="s">
        <v>8</v>
      </c>
      <c r="L3166" s="4" t="s">
        <v>5</v>
      </c>
      <c r="M3166">
        <v>4.557779</v>
      </c>
    </row>
    <row r="3167" spans="1:13">
      <c r="A3167" t="s">
        <v>8179</v>
      </c>
      <c r="B3167">
        <v>35.166603000000002</v>
      </c>
      <c r="C3167">
        <v>-122.99118</v>
      </c>
      <c r="E3167" s="6">
        <v>231</v>
      </c>
      <c r="F3167" t="s">
        <v>42</v>
      </c>
      <c r="G3167" t="s">
        <v>8</v>
      </c>
      <c r="L3167" s="4" t="s">
        <v>5</v>
      </c>
      <c r="M3167">
        <v>5.9790179999999999</v>
      </c>
    </row>
    <row r="3168" spans="1:13">
      <c r="A3168" t="s">
        <v>8180</v>
      </c>
      <c r="B3168">
        <v>35.166603000000002</v>
      </c>
      <c r="C3168">
        <v>-122.99116100000001</v>
      </c>
      <c r="E3168" s="6">
        <v>231</v>
      </c>
      <c r="F3168" t="s">
        <v>42</v>
      </c>
      <c r="G3168" t="s">
        <v>8</v>
      </c>
      <c r="L3168" s="4" t="s">
        <v>5</v>
      </c>
      <c r="M3168">
        <v>8.8623879999999993</v>
      </c>
    </row>
    <row r="3169" spans="1:13">
      <c r="A3169" t="s">
        <v>8181</v>
      </c>
      <c r="B3169">
        <v>35.166603000000002</v>
      </c>
      <c r="C3169">
        <v>-122.991158</v>
      </c>
      <c r="E3169" s="6">
        <v>231</v>
      </c>
      <c r="F3169" t="s">
        <v>42</v>
      </c>
      <c r="G3169" t="s">
        <v>8</v>
      </c>
      <c r="L3169" s="4" t="s">
        <v>5</v>
      </c>
      <c r="M3169">
        <v>10.80302</v>
      </c>
    </row>
    <row r="3170" spans="1:13">
      <c r="A3170" t="s">
        <v>8182</v>
      </c>
      <c r="B3170">
        <v>35.166603000000002</v>
      </c>
      <c r="C3170">
        <v>-122.991153</v>
      </c>
      <c r="E3170" s="6">
        <v>231</v>
      </c>
      <c r="F3170" t="s">
        <v>42</v>
      </c>
      <c r="G3170" t="s">
        <v>8</v>
      </c>
      <c r="L3170" s="4" t="s">
        <v>5</v>
      </c>
      <c r="M3170">
        <v>9.6770259999999997</v>
      </c>
    </row>
    <row r="3171" spans="1:13">
      <c r="A3171" t="s">
        <v>5646</v>
      </c>
      <c r="B3171">
        <v>35.166603000000002</v>
      </c>
      <c r="C3171">
        <v>-122.99114299999999</v>
      </c>
      <c r="D3171">
        <v>40688.890717592592</v>
      </c>
      <c r="E3171" s="6">
        <v>231</v>
      </c>
      <c r="F3171" t="s">
        <v>42</v>
      </c>
      <c r="G3171" t="s">
        <v>46</v>
      </c>
      <c r="H3171" t="s">
        <v>1</v>
      </c>
      <c r="I3171">
        <v>22</v>
      </c>
      <c r="J3171">
        <v>70</v>
      </c>
      <c r="K3171">
        <v>73.375745311399996</v>
      </c>
      <c r="L3171" t="s">
        <v>5</v>
      </c>
      <c r="M3171">
        <v>9.7138915087044406</v>
      </c>
    </row>
    <row r="3172" spans="1:13">
      <c r="A3172" t="s">
        <v>5646</v>
      </c>
      <c r="B3172">
        <v>35.166603000000002</v>
      </c>
      <c r="C3172">
        <v>-122.99114299999999</v>
      </c>
      <c r="D3172">
        <v>40688.890717592592</v>
      </c>
      <c r="E3172" s="6">
        <v>231</v>
      </c>
      <c r="F3172" t="s">
        <v>42</v>
      </c>
      <c r="G3172" t="s">
        <v>46</v>
      </c>
      <c r="H3172" t="s">
        <v>1</v>
      </c>
      <c r="I3172">
        <v>219</v>
      </c>
      <c r="J3172">
        <v>5</v>
      </c>
      <c r="K3172">
        <v>219.057070189</v>
      </c>
      <c r="L3172" t="s">
        <v>0</v>
      </c>
    </row>
    <row r="3173" spans="1:13">
      <c r="A3173" t="s">
        <v>8183</v>
      </c>
      <c r="B3173">
        <v>35.166603000000002</v>
      </c>
      <c r="C3173">
        <v>-122.991118</v>
      </c>
      <c r="E3173" s="6">
        <v>231</v>
      </c>
      <c r="F3173" t="s">
        <v>42</v>
      </c>
      <c r="G3173" t="s">
        <v>62</v>
      </c>
      <c r="L3173" s="4" t="s">
        <v>5</v>
      </c>
      <c r="M3173">
        <v>3.3294730000000001</v>
      </c>
    </row>
    <row r="3174" spans="1:13">
      <c r="A3174" t="s">
        <v>5645</v>
      </c>
      <c r="B3174">
        <v>35.166601999999997</v>
      </c>
      <c r="C3174">
        <v>-122.991103</v>
      </c>
      <c r="D3174">
        <v>40688.891203703701</v>
      </c>
      <c r="E3174" s="6">
        <v>231</v>
      </c>
      <c r="F3174" t="s">
        <v>42</v>
      </c>
      <c r="G3174" t="s">
        <v>10</v>
      </c>
      <c r="H3174" t="s">
        <v>1</v>
      </c>
      <c r="I3174">
        <v>12</v>
      </c>
      <c r="J3174">
        <v>12</v>
      </c>
      <c r="K3174">
        <v>16.970562748500001</v>
      </c>
      <c r="L3174" t="s">
        <v>5</v>
      </c>
      <c r="M3174">
        <v>2.1774467494533596</v>
      </c>
    </row>
    <row r="3175" spans="1:13">
      <c r="A3175" t="s">
        <v>5645</v>
      </c>
      <c r="B3175">
        <v>35.166601999999997</v>
      </c>
      <c r="C3175">
        <v>-122.991103</v>
      </c>
      <c r="D3175">
        <v>40688.891203703701</v>
      </c>
      <c r="E3175" s="6">
        <v>231</v>
      </c>
      <c r="F3175" t="s">
        <v>42</v>
      </c>
      <c r="G3175" t="s">
        <v>10</v>
      </c>
      <c r="H3175" t="s">
        <v>1</v>
      </c>
      <c r="I3175">
        <v>226</v>
      </c>
      <c r="J3175">
        <v>3</v>
      </c>
      <c r="K3175">
        <v>226.019910627</v>
      </c>
      <c r="L3175" t="s">
        <v>0</v>
      </c>
    </row>
    <row r="3176" spans="1:13">
      <c r="A3176" t="s">
        <v>8184</v>
      </c>
      <c r="B3176">
        <v>35.166601</v>
      </c>
      <c r="C3176">
        <v>-122.991084</v>
      </c>
      <c r="E3176" s="6">
        <v>231</v>
      </c>
      <c r="F3176" t="s">
        <v>42</v>
      </c>
      <c r="G3176" t="s">
        <v>8</v>
      </c>
      <c r="L3176" s="4" t="s">
        <v>5</v>
      </c>
      <c r="M3176">
        <v>4.6071419999999996</v>
      </c>
    </row>
    <row r="3177" spans="1:13">
      <c r="A3177" t="s">
        <v>8185</v>
      </c>
      <c r="B3177">
        <v>35.166601</v>
      </c>
      <c r="C3177">
        <v>-122.99108200000001</v>
      </c>
      <c r="E3177" s="6">
        <v>231</v>
      </c>
      <c r="F3177" t="s">
        <v>42</v>
      </c>
      <c r="G3177" t="s">
        <v>8</v>
      </c>
      <c r="L3177" s="4" t="s">
        <v>5</v>
      </c>
      <c r="M3177">
        <v>9.4876470000000008</v>
      </c>
    </row>
    <row r="3178" spans="1:13">
      <c r="A3178" t="s">
        <v>5644</v>
      </c>
      <c r="B3178">
        <v>35.166601999999997</v>
      </c>
      <c r="C3178">
        <v>-122.99105400000001</v>
      </c>
      <c r="D3178">
        <v>40688.891736111109</v>
      </c>
      <c r="E3178" s="6">
        <v>231</v>
      </c>
      <c r="F3178" t="s">
        <v>42</v>
      </c>
      <c r="G3178" t="s">
        <v>46</v>
      </c>
      <c r="H3178" t="s">
        <v>1</v>
      </c>
      <c r="I3178">
        <v>18</v>
      </c>
      <c r="J3178">
        <v>28</v>
      </c>
      <c r="K3178">
        <v>33.286633954199999</v>
      </c>
      <c r="L3178" t="s">
        <v>5</v>
      </c>
      <c r="M3178">
        <v>4.2328085556804655</v>
      </c>
    </row>
    <row r="3179" spans="1:13">
      <c r="A3179" t="s">
        <v>5644</v>
      </c>
      <c r="B3179">
        <v>35.166601999999997</v>
      </c>
      <c r="C3179">
        <v>-122.99105400000001</v>
      </c>
      <c r="D3179">
        <v>40688.891736111109</v>
      </c>
      <c r="E3179" s="6">
        <v>231</v>
      </c>
      <c r="F3179" t="s">
        <v>42</v>
      </c>
      <c r="G3179" t="s">
        <v>46</v>
      </c>
      <c r="H3179" t="s">
        <v>1</v>
      </c>
      <c r="I3179">
        <v>228</v>
      </c>
      <c r="J3179">
        <v>5</v>
      </c>
      <c r="K3179">
        <v>228.05481797100001</v>
      </c>
      <c r="L3179" t="s">
        <v>0</v>
      </c>
    </row>
    <row r="3180" spans="1:13">
      <c r="A3180" t="s">
        <v>5643</v>
      </c>
      <c r="B3180">
        <v>35.166603000000002</v>
      </c>
      <c r="C3180">
        <v>-122.991044</v>
      </c>
      <c r="D3180">
        <v>40688.891828703701</v>
      </c>
      <c r="E3180" s="6">
        <v>231</v>
      </c>
      <c r="F3180" t="s">
        <v>42</v>
      </c>
      <c r="G3180" t="s">
        <v>46</v>
      </c>
      <c r="H3180" t="s">
        <v>1</v>
      </c>
      <c r="I3180">
        <v>4</v>
      </c>
      <c r="J3180">
        <v>42</v>
      </c>
      <c r="K3180">
        <v>42.190046219499997</v>
      </c>
      <c r="L3180" t="s">
        <v>5</v>
      </c>
      <c r="M3180">
        <v>5.6634333405403723</v>
      </c>
    </row>
    <row r="3181" spans="1:13">
      <c r="A3181" t="s">
        <v>5643</v>
      </c>
      <c r="B3181">
        <v>35.166603000000002</v>
      </c>
      <c r="C3181">
        <v>-122.991044</v>
      </c>
      <c r="D3181">
        <v>40688.891828703701</v>
      </c>
      <c r="E3181" s="6">
        <v>231</v>
      </c>
      <c r="F3181" t="s">
        <v>42</v>
      </c>
      <c r="G3181" t="s">
        <v>46</v>
      </c>
      <c r="H3181" t="s">
        <v>1</v>
      </c>
      <c r="I3181">
        <v>216</v>
      </c>
      <c r="J3181">
        <v>4</v>
      </c>
      <c r="K3181">
        <v>216.03703386199999</v>
      </c>
      <c r="L3181" t="s">
        <v>0</v>
      </c>
    </row>
    <row r="3182" spans="1:13">
      <c r="A3182" t="s">
        <v>5642</v>
      </c>
      <c r="B3182">
        <v>35.166604</v>
      </c>
      <c r="C3182">
        <v>-122.991033</v>
      </c>
      <c r="D3182">
        <v>40688.891944444447</v>
      </c>
      <c r="E3182" s="6">
        <v>231</v>
      </c>
      <c r="F3182" t="s">
        <v>42</v>
      </c>
      <c r="G3182" t="s">
        <v>10</v>
      </c>
      <c r="H3182" t="s">
        <v>1</v>
      </c>
      <c r="I3182">
        <v>27</v>
      </c>
      <c r="J3182">
        <v>2</v>
      </c>
      <c r="K3182">
        <v>27.073972741399999</v>
      </c>
      <c r="L3182" t="s">
        <v>5</v>
      </c>
      <c r="M3182">
        <v>3.6330242523203702</v>
      </c>
    </row>
    <row r="3183" spans="1:13">
      <c r="A3183" t="s">
        <v>5642</v>
      </c>
      <c r="B3183">
        <v>35.166604</v>
      </c>
      <c r="C3183">
        <v>-122.991033</v>
      </c>
      <c r="D3183">
        <v>40688.891944444447</v>
      </c>
      <c r="E3183" s="6">
        <v>231</v>
      </c>
      <c r="F3183" t="s">
        <v>42</v>
      </c>
      <c r="G3183" t="s">
        <v>10</v>
      </c>
      <c r="H3183" t="s">
        <v>1</v>
      </c>
      <c r="I3183">
        <v>216</v>
      </c>
      <c r="J3183">
        <v>7</v>
      </c>
      <c r="K3183">
        <v>216.11339616000001</v>
      </c>
      <c r="L3183" t="s">
        <v>0</v>
      </c>
    </row>
    <row r="3184" spans="1:13">
      <c r="A3184" t="s">
        <v>8186</v>
      </c>
      <c r="B3184">
        <v>35.166609999999999</v>
      </c>
      <c r="C3184">
        <v>-122.990994</v>
      </c>
      <c r="E3184" s="6">
        <v>231</v>
      </c>
      <c r="F3184" t="s">
        <v>42</v>
      </c>
      <c r="G3184" t="s">
        <v>8</v>
      </c>
      <c r="L3184" s="4" t="s">
        <v>5</v>
      </c>
      <c r="M3184">
        <v>11.547264999999999</v>
      </c>
    </row>
    <row r="3185" spans="1:13">
      <c r="A3185" t="s">
        <v>8187</v>
      </c>
      <c r="B3185">
        <v>35.166612999999998</v>
      </c>
      <c r="C3185">
        <v>-122.990977</v>
      </c>
      <c r="E3185" s="6">
        <v>231</v>
      </c>
      <c r="F3185" t="s">
        <v>42</v>
      </c>
      <c r="G3185" t="s">
        <v>8</v>
      </c>
      <c r="L3185" s="4" t="s">
        <v>5</v>
      </c>
      <c r="M3185">
        <v>11.210610000000001</v>
      </c>
    </row>
    <row r="3186" spans="1:13">
      <c r="A3186" t="s">
        <v>8188</v>
      </c>
      <c r="B3186">
        <v>35.166612999999998</v>
      </c>
      <c r="C3186">
        <v>-122.990977</v>
      </c>
      <c r="E3186" s="6">
        <v>231</v>
      </c>
      <c r="F3186" t="s">
        <v>42</v>
      </c>
      <c r="G3186" t="s">
        <v>8</v>
      </c>
      <c r="L3186" s="4" t="s">
        <v>5</v>
      </c>
      <c r="M3186">
        <v>9.2417060000000006</v>
      </c>
    </row>
    <row r="3187" spans="1:13">
      <c r="A3187" t="s">
        <v>8189</v>
      </c>
      <c r="B3187">
        <v>35.166615</v>
      </c>
      <c r="C3187">
        <v>-122.99096299999999</v>
      </c>
      <c r="E3187" s="6">
        <v>231</v>
      </c>
      <c r="F3187" t="s">
        <v>42</v>
      </c>
      <c r="G3187" t="s">
        <v>8</v>
      </c>
      <c r="L3187" s="4" t="s">
        <v>5</v>
      </c>
      <c r="M3187">
        <v>9.9187919999999998</v>
      </c>
    </row>
    <row r="3188" spans="1:13">
      <c r="A3188" t="s">
        <v>8190</v>
      </c>
      <c r="B3188">
        <v>35.166615</v>
      </c>
      <c r="C3188">
        <v>-122.990961</v>
      </c>
      <c r="E3188" s="6">
        <v>231</v>
      </c>
      <c r="F3188" t="s">
        <v>42</v>
      </c>
      <c r="G3188" t="s">
        <v>8</v>
      </c>
      <c r="L3188" s="4" t="s">
        <v>5</v>
      </c>
      <c r="M3188">
        <v>5.2566769999999998</v>
      </c>
    </row>
    <row r="3189" spans="1:13">
      <c r="A3189" t="s">
        <v>5641</v>
      </c>
      <c r="B3189">
        <v>35.166615999999998</v>
      </c>
      <c r="C3189">
        <v>-122.990954</v>
      </c>
      <c r="D3189">
        <v>40688.892800925925</v>
      </c>
      <c r="E3189" s="6">
        <v>231</v>
      </c>
      <c r="F3189" t="s">
        <v>42</v>
      </c>
      <c r="G3189" t="s">
        <v>10</v>
      </c>
      <c r="H3189" t="s">
        <v>1</v>
      </c>
      <c r="I3189">
        <v>6</v>
      </c>
      <c r="J3189">
        <v>3</v>
      </c>
      <c r="K3189">
        <v>6.7082039325</v>
      </c>
      <c r="L3189" t="s">
        <v>5</v>
      </c>
      <c r="M3189">
        <v>0.92632900981476241</v>
      </c>
    </row>
    <row r="3190" spans="1:13">
      <c r="A3190" t="s">
        <v>5641</v>
      </c>
      <c r="B3190">
        <v>35.166615999999998</v>
      </c>
      <c r="C3190">
        <v>-122.990954</v>
      </c>
      <c r="D3190">
        <v>40688.892800925925</v>
      </c>
      <c r="E3190" s="6">
        <v>231</v>
      </c>
      <c r="F3190" t="s">
        <v>42</v>
      </c>
      <c r="G3190" t="s">
        <v>10</v>
      </c>
      <c r="H3190" t="s">
        <v>1</v>
      </c>
      <c r="I3190">
        <v>210</v>
      </c>
      <c r="J3190">
        <v>2</v>
      </c>
      <c r="K3190">
        <v>210.009523594</v>
      </c>
      <c r="L3190" t="s">
        <v>0</v>
      </c>
    </row>
    <row r="3191" spans="1:13">
      <c r="A3191" t="s">
        <v>8191</v>
      </c>
      <c r="B3191">
        <v>35.166615</v>
      </c>
      <c r="C3191">
        <v>-122.990926</v>
      </c>
      <c r="E3191" s="6">
        <v>231</v>
      </c>
      <c r="F3191" t="s">
        <v>42</v>
      </c>
      <c r="G3191" t="s">
        <v>8</v>
      </c>
      <c r="L3191" s="4" t="s">
        <v>5</v>
      </c>
      <c r="M3191">
        <v>10.462287</v>
      </c>
    </row>
    <row r="3192" spans="1:13">
      <c r="A3192" t="s">
        <v>8192</v>
      </c>
      <c r="B3192">
        <v>35.166615</v>
      </c>
      <c r="C3192">
        <v>-122.990922</v>
      </c>
      <c r="E3192" s="6">
        <v>231</v>
      </c>
      <c r="F3192" t="s">
        <v>42</v>
      </c>
      <c r="G3192" t="s">
        <v>62</v>
      </c>
      <c r="L3192" s="4" t="s">
        <v>5</v>
      </c>
      <c r="M3192">
        <v>4.5410510000000004</v>
      </c>
    </row>
    <row r="3193" spans="1:13">
      <c r="A3193" t="s">
        <v>8193</v>
      </c>
      <c r="B3193">
        <v>35.166609999999999</v>
      </c>
      <c r="C3193">
        <v>-122.990892</v>
      </c>
      <c r="E3193" s="6">
        <v>231</v>
      </c>
      <c r="F3193" t="s">
        <v>42</v>
      </c>
      <c r="G3193" t="s">
        <v>8</v>
      </c>
      <c r="L3193" s="4" t="s">
        <v>5</v>
      </c>
      <c r="M3193">
        <v>6.3228039999999996</v>
      </c>
    </row>
    <row r="3194" spans="1:13">
      <c r="A3194" t="s">
        <v>8194</v>
      </c>
      <c r="B3194">
        <v>35.166609000000001</v>
      </c>
      <c r="C3194">
        <v>-122.99088399999999</v>
      </c>
      <c r="E3194" s="6">
        <v>231</v>
      </c>
      <c r="F3194" t="s">
        <v>42</v>
      </c>
      <c r="G3194" t="s">
        <v>62</v>
      </c>
      <c r="L3194" s="4" t="s">
        <v>5</v>
      </c>
      <c r="M3194">
        <v>4.1914119999999997</v>
      </c>
    </row>
    <row r="3195" spans="1:13">
      <c r="A3195" t="s">
        <v>8195</v>
      </c>
      <c r="B3195">
        <v>35.166609000000001</v>
      </c>
      <c r="C3195">
        <v>-122.990882</v>
      </c>
      <c r="E3195" s="6">
        <v>231</v>
      </c>
      <c r="F3195" t="s">
        <v>42</v>
      </c>
      <c r="G3195" t="s">
        <v>30</v>
      </c>
      <c r="L3195" s="4" t="s">
        <v>5</v>
      </c>
      <c r="M3195">
        <v>5.2615059999999998</v>
      </c>
    </row>
    <row r="3196" spans="1:13">
      <c r="A3196" t="s">
        <v>8196</v>
      </c>
      <c r="B3196">
        <v>35.166606000000002</v>
      </c>
      <c r="C3196">
        <v>-122.99086800000001</v>
      </c>
      <c r="E3196" s="6">
        <v>231</v>
      </c>
      <c r="F3196" t="s">
        <v>42</v>
      </c>
      <c r="G3196" t="s">
        <v>62</v>
      </c>
      <c r="L3196" s="4" t="s">
        <v>5</v>
      </c>
      <c r="M3196">
        <v>3.1506850000000002</v>
      </c>
    </row>
    <row r="3197" spans="1:13">
      <c r="A3197" t="s">
        <v>8197</v>
      </c>
      <c r="B3197">
        <v>35.166604999999997</v>
      </c>
      <c r="C3197">
        <v>-122.990859</v>
      </c>
      <c r="E3197" s="6">
        <v>231</v>
      </c>
      <c r="F3197" t="s">
        <v>42</v>
      </c>
      <c r="G3197" t="s">
        <v>62</v>
      </c>
      <c r="L3197" s="4" t="s">
        <v>5</v>
      </c>
      <c r="M3197">
        <v>4.1459580000000003</v>
      </c>
    </row>
    <row r="3198" spans="1:13">
      <c r="A3198" t="s">
        <v>8198</v>
      </c>
      <c r="B3198">
        <v>35.166604</v>
      </c>
      <c r="C3198">
        <v>-122.990853</v>
      </c>
      <c r="E3198" s="6">
        <v>231</v>
      </c>
      <c r="F3198" t="s">
        <v>42</v>
      </c>
      <c r="G3198" t="s">
        <v>62</v>
      </c>
      <c r="L3198" s="4" t="s">
        <v>5</v>
      </c>
      <c r="M3198">
        <v>3.5211269999999999</v>
      </c>
    </row>
    <row r="3199" spans="1:13">
      <c r="A3199" t="s">
        <v>8199</v>
      </c>
      <c r="B3199">
        <v>35.166604</v>
      </c>
      <c r="C3199">
        <v>-122.99085100000001</v>
      </c>
      <c r="E3199" s="6">
        <v>231</v>
      </c>
      <c r="F3199" t="s">
        <v>42</v>
      </c>
      <c r="G3199" t="s">
        <v>8</v>
      </c>
      <c r="L3199" s="4" t="s">
        <v>5</v>
      </c>
      <c r="M3199">
        <v>7.5409079999999999</v>
      </c>
    </row>
    <row r="3200" spans="1:13">
      <c r="A3200" t="s">
        <v>8200</v>
      </c>
      <c r="B3200">
        <v>35.166604999999997</v>
      </c>
      <c r="C3200">
        <v>-122.99082799999999</v>
      </c>
      <c r="E3200" s="6">
        <v>231</v>
      </c>
      <c r="F3200" t="s">
        <v>42</v>
      </c>
      <c r="G3200" t="s">
        <v>8</v>
      </c>
      <c r="L3200" s="4" t="s">
        <v>5</v>
      </c>
      <c r="M3200">
        <v>3.4448880000000002</v>
      </c>
    </row>
    <row r="3201" spans="1:13">
      <c r="A3201" t="s">
        <v>8201</v>
      </c>
      <c r="B3201">
        <v>35.166606999999999</v>
      </c>
      <c r="C3201">
        <v>-122.990814</v>
      </c>
      <c r="E3201" s="6">
        <v>231</v>
      </c>
      <c r="F3201" t="s">
        <v>42</v>
      </c>
      <c r="G3201" t="s">
        <v>8</v>
      </c>
      <c r="L3201" s="4" t="s">
        <v>5</v>
      </c>
      <c r="M3201">
        <v>7.7830190000000004</v>
      </c>
    </row>
    <row r="3202" spans="1:13">
      <c r="A3202" t="s">
        <v>8202</v>
      </c>
      <c r="B3202">
        <v>35.166607999999997</v>
      </c>
      <c r="C3202">
        <v>-122.990813</v>
      </c>
      <c r="E3202" s="6">
        <v>231</v>
      </c>
      <c r="F3202" t="s">
        <v>42</v>
      </c>
      <c r="G3202" t="s">
        <v>8</v>
      </c>
      <c r="L3202" s="4" t="s">
        <v>5</v>
      </c>
      <c r="M3202">
        <v>9.0905570000000004</v>
      </c>
    </row>
    <row r="3203" spans="1:13">
      <c r="A3203" t="s">
        <v>8203</v>
      </c>
      <c r="B3203">
        <v>35.166607999999997</v>
      </c>
      <c r="C3203">
        <v>-122.990813</v>
      </c>
      <c r="E3203" s="6">
        <v>231</v>
      </c>
      <c r="F3203" t="s">
        <v>42</v>
      </c>
      <c r="G3203" t="s">
        <v>30</v>
      </c>
      <c r="L3203" s="4" t="s">
        <v>5</v>
      </c>
      <c r="M3203">
        <v>3.5618479999999999</v>
      </c>
    </row>
    <row r="3204" spans="1:13">
      <c r="A3204" t="s">
        <v>8204</v>
      </c>
      <c r="B3204">
        <v>35.166614000000003</v>
      </c>
      <c r="C3204">
        <v>-122.990775</v>
      </c>
      <c r="E3204" s="6">
        <v>231</v>
      </c>
      <c r="F3204" t="s">
        <v>42</v>
      </c>
      <c r="G3204" t="s">
        <v>8</v>
      </c>
      <c r="L3204" s="4" t="s">
        <v>5</v>
      </c>
      <c r="M3204">
        <v>5.5377280000000004</v>
      </c>
    </row>
    <row r="3205" spans="1:13">
      <c r="A3205" t="s">
        <v>8205</v>
      </c>
      <c r="B3205">
        <v>35.166615999999998</v>
      </c>
      <c r="C3205">
        <v>-122.99074400000001</v>
      </c>
      <c r="E3205" s="6">
        <v>231</v>
      </c>
      <c r="F3205" t="s">
        <v>42</v>
      </c>
      <c r="G3205" t="s">
        <v>8</v>
      </c>
      <c r="L3205" s="4" t="s">
        <v>5</v>
      </c>
      <c r="M3205">
        <v>8.0083889999999993</v>
      </c>
    </row>
    <row r="3206" spans="1:13">
      <c r="A3206" t="s">
        <v>8206</v>
      </c>
      <c r="B3206">
        <v>35.166615999999998</v>
      </c>
      <c r="C3206">
        <v>-122.990737</v>
      </c>
      <c r="E3206" s="6">
        <v>231</v>
      </c>
      <c r="F3206" t="s">
        <v>42</v>
      </c>
      <c r="G3206" t="s">
        <v>62</v>
      </c>
      <c r="L3206" s="4" t="s">
        <v>5</v>
      </c>
      <c r="M3206">
        <v>7.8419759999999998</v>
      </c>
    </row>
    <row r="3207" spans="1:13">
      <c r="A3207" t="s">
        <v>8207</v>
      </c>
      <c r="B3207">
        <v>35.166615999999998</v>
      </c>
      <c r="C3207">
        <v>-122.990737</v>
      </c>
      <c r="E3207" s="6">
        <v>231</v>
      </c>
      <c r="F3207" t="s">
        <v>42</v>
      </c>
      <c r="G3207" t="s">
        <v>8</v>
      </c>
      <c r="L3207" s="4" t="s">
        <v>5</v>
      </c>
      <c r="M3207">
        <v>7.5184449999999998</v>
      </c>
    </row>
    <row r="3208" spans="1:13">
      <c r="A3208" t="s">
        <v>8208</v>
      </c>
      <c r="B3208">
        <v>35.166615999999998</v>
      </c>
      <c r="C3208">
        <v>-122.990734</v>
      </c>
      <c r="E3208" s="6">
        <v>231</v>
      </c>
      <c r="F3208" t="s">
        <v>42</v>
      </c>
      <c r="G3208" t="s">
        <v>8</v>
      </c>
      <c r="L3208" s="4" t="s">
        <v>5</v>
      </c>
      <c r="M3208">
        <v>7.0678260000000002</v>
      </c>
    </row>
    <row r="3209" spans="1:13">
      <c r="A3209" t="s">
        <v>8209</v>
      </c>
      <c r="B3209">
        <v>35.166615999999998</v>
      </c>
      <c r="C3209">
        <v>-122.990731</v>
      </c>
      <c r="E3209" s="6">
        <v>231</v>
      </c>
      <c r="F3209" t="s">
        <v>42</v>
      </c>
      <c r="G3209" t="s">
        <v>8</v>
      </c>
      <c r="L3209" s="4" t="s">
        <v>5</v>
      </c>
      <c r="M3209">
        <v>6.1292369999999998</v>
      </c>
    </row>
    <row r="3210" spans="1:13">
      <c r="A3210" t="s">
        <v>8210</v>
      </c>
      <c r="B3210">
        <v>35.166615</v>
      </c>
      <c r="C3210">
        <v>-122.99072099999999</v>
      </c>
      <c r="E3210" s="6">
        <v>231</v>
      </c>
      <c r="F3210" t="s">
        <v>42</v>
      </c>
      <c r="G3210" t="s">
        <v>8</v>
      </c>
      <c r="L3210" s="4" t="s">
        <v>5</v>
      </c>
      <c r="M3210">
        <v>5.0220260000000003</v>
      </c>
    </row>
    <row r="3211" spans="1:13">
      <c r="A3211" t="s">
        <v>8211</v>
      </c>
      <c r="B3211">
        <v>35.166612999999998</v>
      </c>
      <c r="C3211">
        <v>-122.990706</v>
      </c>
      <c r="E3211" s="6">
        <v>231</v>
      </c>
      <c r="F3211" t="s">
        <v>42</v>
      </c>
      <c r="G3211" t="s">
        <v>8</v>
      </c>
      <c r="L3211" s="4" t="s">
        <v>5</v>
      </c>
      <c r="M3211">
        <v>10.072704</v>
      </c>
    </row>
    <row r="3212" spans="1:13">
      <c r="A3212" t="s">
        <v>8212</v>
      </c>
      <c r="B3212">
        <v>35.166612999999998</v>
      </c>
      <c r="C3212">
        <v>-122.990706</v>
      </c>
      <c r="E3212" s="6">
        <v>231</v>
      </c>
      <c r="F3212" t="s">
        <v>42</v>
      </c>
      <c r="G3212" t="s">
        <v>30</v>
      </c>
      <c r="L3212" s="4" t="s">
        <v>5</v>
      </c>
      <c r="M3212">
        <v>3.6185510000000001</v>
      </c>
    </row>
    <row r="3213" spans="1:13">
      <c r="A3213" t="s">
        <v>8213</v>
      </c>
      <c r="B3213">
        <v>35.166612999999998</v>
      </c>
      <c r="C3213">
        <v>-122.990706</v>
      </c>
      <c r="E3213" s="6">
        <v>231</v>
      </c>
      <c r="F3213" t="s">
        <v>42</v>
      </c>
      <c r="G3213" t="s">
        <v>30</v>
      </c>
      <c r="L3213" s="4" t="s">
        <v>5</v>
      </c>
      <c r="M3213">
        <v>6.5659049999999999</v>
      </c>
    </row>
    <row r="3214" spans="1:13">
      <c r="A3214" t="s">
        <v>8214</v>
      </c>
      <c r="B3214">
        <v>35.166611000000003</v>
      </c>
      <c r="C3214">
        <v>-122.990696</v>
      </c>
      <c r="E3214" s="6">
        <v>231</v>
      </c>
      <c r="F3214" t="s">
        <v>42</v>
      </c>
      <c r="G3214" t="s">
        <v>8</v>
      </c>
      <c r="L3214" s="4" t="s">
        <v>5</v>
      </c>
      <c r="M3214">
        <v>9.350441</v>
      </c>
    </row>
    <row r="3215" spans="1:13">
      <c r="A3215" t="s">
        <v>8215</v>
      </c>
      <c r="B3215">
        <v>35.166600000000003</v>
      </c>
      <c r="C3215">
        <v>-122.990651</v>
      </c>
      <c r="E3215" s="6">
        <v>231</v>
      </c>
      <c r="F3215" t="s">
        <v>42</v>
      </c>
      <c r="G3215" t="s">
        <v>8</v>
      </c>
      <c r="L3215" s="4" t="s">
        <v>5</v>
      </c>
      <c r="M3215">
        <v>12.279232</v>
      </c>
    </row>
    <row r="3216" spans="1:13">
      <c r="A3216" t="s">
        <v>5640</v>
      </c>
      <c r="B3216">
        <v>35.166597000000003</v>
      </c>
      <c r="C3216">
        <v>-122.990619</v>
      </c>
      <c r="D3216">
        <v>40688.896597222221</v>
      </c>
      <c r="E3216" s="6">
        <v>231</v>
      </c>
      <c r="F3216" t="s">
        <v>42</v>
      </c>
      <c r="G3216" t="s">
        <v>10</v>
      </c>
      <c r="H3216" t="s">
        <v>1</v>
      </c>
      <c r="I3216">
        <v>5</v>
      </c>
      <c r="J3216">
        <v>22</v>
      </c>
      <c r="K3216">
        <v>22.5610283454</v>
      </c>
      <c r="L3216" t="s">
        <v>5</v>
      </c>
      <c r="M3216">
        <v>2.9201200409932055</v>
      </c>
    </row>
    <row r="3217" spans="1:13">
      <c r="A3217" t="s">
        <v>5640</v>
      </c>
      <c r="B3217">
        <v>35.166597000000003</v>
      </c>
      <c r="C3217">
        <v>-122.990619</v>
      </c>
      <c r="D3217">
        <v>40688.896597222221</v>
      </c>
      <c r="E3217" s="6">
        <v>231</v>
      </c>
      <c r="F3217" t="s">
        <v>42</v>
      </c>
      <c r="G3217" t="s">
        <v>10</v>
      </c>
      <c r="H3217" t="s">
        <v>1</v>
      </c>
      <c r="I3217">
        <v>224</v>
      </c>
      <c r="J3217">
        <v>5</v>
      </c>
      <c r="K3217">
        <v>224.055796622</v>
      </c>
      <c r="L3217" t="s">
        <v>0</v>
      </c>
    </row>
    <row r="3218" spans="1:13">
      <c r="A3218" t="s">
        <v>5639</v>
      </c>
      <c r="B3218">
        <v>35.166601999999997</v>
      </c>
      <c r="C3218">
        <v>-122.990584</v>
      </c>
      <c r="D3218">
        <v>40688.896967592591</v>
      </c>
      <c r="E3218" s="6">
        <v>231</v>
      </c>
      <c r="F3218" t="s">
        <v>42</v>
      </c>
      <c r="G3218" t="s">
        <v>10</v>
      </c>
      <c r="H3218" t="s">
        <v>1</v>
      </c>
      <c r="I3218">
        <v>7</v>
      </c>
      <c r="J3218">
        <v>9</v>
      </c>
      <c r="K3218">
        <v>11.401754251</v>
      </c>
      <c r="L3218" t="s">
        <v>5</v>
      </c>
      <c r="M3218">
        <v>1.3947044865935494</v>
      </c>
    </row>
    <row r="3219" spans="1:13">
      <c r="A3219" t="s">
        <v>5639</v>
      </c>
      <c r="B3219">
        <v>35.166601999999997</v>
      </c>
      <c r="C3219">
        <v>-122.990584</v>
      </c>
      <c r="D3219">
        <v>40688.896967592591</v>
      </c>
      <c r="E3219" s="6">
        <v>231</v>
      </c>
      <c r="F3219" t="s">
        <v>42</v>
      </c>
      <c r="G3219" t="s">
        <v>10</v>
      </c>
      <c r="H3219" t="s">
        <v>1</v>
      </c>
      <c r="I3219">
        <v>237</v>
      </c>
      <c r="J3219">
        <v>6</v>
      </c>
      <c r="K3219">
        <v>237.07593720200001</v>
      </c>
      <c r="L3219" t="s">
        <v>0</v>
      </c>
    </row>
    <row r="3220" spans="1:13">
      <c r="A3220" t="s">
        <v>5638</v>
      </c>
      <c r="B3220">
        <v>35.166606000000002</v>
      </c>
      <c r="C3220">
        <v>-122.990548</v>
      </c>
      <c r="D3220">
        <v>40688.897407407407</v>
      </c>
      <c r="E3220" s="6">
        <v>231</v>
      </c>
      <c r="F3220" t="s">
        <v>42</v>
      </c>
      <c r="G3220" t="s">
        <v>10</v>
      </c>
      <c r="H3220" t="s">
        <v>1</v>
      </c>
      <c r="I3220">
        <v>16</v>
      </c>
      <c r="J3220">
        <v>4</v>
      </c>
      <c r="K3220">
        <v>16.492422502499998</v>
      </c>
      <c r="L3220" t="s">
        <v>5</v>
      </c>
      <c r="M3220">
        <v>2.0882415129546614</v>
      </c>
    </row>
    <row r="3221" spans="1:13">
      <c r="A3221" t="s">
        <v>5638</v>
      </c>
      <c r="B3221">
        <v>35.166606000000002</v>
      </c>
      <c r="C3221">
        <v>-122.990548</v>
      </c>
      <c r="D3221">
        <v>40688.897407407407</v>
      </c>
      <c r="E3221" s="6">
        <v>231</v>
      </c>
      <c r="F3221" t="s">
        <v>42</v>
      </c>
      <c r="G3221" t="s">
        <v>10</v>
      </c>
      <c r="H3221" t="s">
        <v>1</v>
      </c>
      <c r="I3221">
        <v>229</v>
      </c>
      <c r="J3221">
        <v>4</v>
      </c>
      <c r="K3221">
        <v>229.03493183399999</v>
      </c>
      <c r="L3221" t="s">
        <v>0</v>
      </c>
    </row>
    <row r="3222" spans="1:13">
      <c r="A3222" t="s">
        <v>5637</v>
      </c>
      <c r="B3222">
        <v>35.166601</v>
      </c>
      <c r="C3222">
        <v>-122.99050699999999</v>
      </c>
      <c r="D3222">
        <v>40688.897800925923</v>
      </c>
      <c r="E3222" s="6">
        <v>231</v>
      </c>
      <c r="F3222" t="s">
        <v>42</v>
      </c>
      <c r="G3222" t="s">
        <v>10</v>
      </c>
      <c r="H3222" t="s">
        <v>1</v>
      </c>
      <c r="I3222">
        <v>9</v>
      </c>
      <c r="J3222">
        <v>0</v>
      </c>
      <c r="K3222">
        <v>9</v>
      </c>
      <c r="L3222" t="s">
        <v>5</v>
      </c>
      <c r="M3222">
        <v>1.1970462174117795</v>
      </c>
    </row>
    <row r="3223" spans="1:13">
      <c r="A3223" t="s">
        <v>5637</v>
      </c>
      <c r="B3223">
        <v>35.166601</v>
      </c>
      <c r="C3223">
        <v>-122.99050699999999</v>
      </c>
      <c r="D3223">
        <v>40688.897800925923</v>
      </c>
      <c r="E3223" s="6">
        <v>231</v>
      </c>
      <c r="F3223" t="s">
        <v>42</v>
      </c>
      <c r="G3223" t="s">
        <v>10</v>
      </c>
      <c r="H3223" t="s">
        <v>1</v>
      </c>
      <c r="I3223">
        <v>218</v>
      </c>
      <c r="J3223">
        <v>4</v>
      </c>
      <c r="K3223">
        <v>218.03669415900001</v>
      </c>
      <c r="L3223" t="s">
        <v>0</v>
      </c>
    </row>
    <row r="3224" spans="1:13">
      <c r="A3224" t="s">
        <v>8216</v>
      </c>
      <c r="B3224">
        <v>35.166598</v>
      </c>
      <c r="C3224">
        <v>-122.99048999999999</v>
      </c>
      <c r="E3224" s="6">
        <v>231</v>
      </c>
      <c r="F3224" t="s">
        <v>42</v>
      </c>
      <c r="G3224" t="s">
        <v>30</v>
      </c>
      <c r="L3224" s="4" t="s">
        <v>5</v>
      </c>
      <c r="M3224">
        <v>2.8777159999999999</v>
      </c>
    </row>
    <row r="3225" spans="1:13">
      <c r="A3225" t="s">
        <v>8217</v>
      </c>
      <c r="B3225">
        <v>35.166598</v>
      </c>
      <c r="C3225">
        <v>-122.99048999999999</v>
      </c>
      <c r="E3225" s="6">
        <v>231</v>
      </c>
      <c r="F3225" t="s">
        <v>42</v>
      </c>
      <c r="G3225" t="s">
        <v>30</v>
      </c>
      <c r="L3225" s="4" t="s">
        <v>5</v>
      </c>
      <c r="M3225">
        <v>5.1661279999999996</v>
      </c>
    </row>
    <row r="3226" spans="1:13">
      <c r="A3226" t="s">
        <v>8218</v>
      </c>
      <c r="B3226">
        <v>35.166598</v>
      </c>
      <c r="C3226">
        <v>-122.99048999999999</v>
      </c>
      <c r="E3226" s="6">
        <v>231</v>
      </c>
      <c r="F3226" t="s">
        <v>42</v>
      </c>
      <c r="G3226" t="s">
        <v>8</v>
      </c>
      <c r="L3226" s="4" t="s">
        <v>5</v>
      </c>
      <c r="M3226">
        <v>9.567164</v>
      </c>
    </row>
    <row r="3227" spans="1:13">
      <c r="A3227" t="s">
        <v>8219</v>
      </c>
      <c r="B3227">
        <v>35.166597000000003</v>
      </c>
      <c r="C3227">
        <v>-122.990476</v>
      </c>
      <c r="E3227" s="6">
        <v>231</v>
      </c>
      <c r="F3227" t="s">
        <v>42</v>
      </c>
      <c r="G3227" t="s">
        <v>8</v>
      </c>
      <c r="L3227" s="4" t="s">
        <v>5</v>
      </c>
      <c r="M3227">
        <v>11.249662000000001</v>
      </c>
    </row>
    <row r="3228" spans="1:13">
      <c r="A3228" t="s">
        <v>8220</v>
      </c>
      <c r="B3228">
        <v>35.166595999999998</v>
      </c>
      <c r="C3228">
        <v>-122.99046800000001</v>
      </c>
      <c r="E3228" s="6">
        <v>231</v>
      </c>
      <c r="F3228" t="s">
        <v>42</v>
      </c>
      <c r="G3228" t="s">
        <v>62</v>
      </c>
      <c r="L3228" s="4" t="s">
        <v>5</v>
      </c>
      <c r="M3228">
        <v>10.864521</v>
      </c>
    </row>
    <row r="3229" spans="1:13">
      <c r="A3229" t="s">
        <v>8221</v>
      </c>
      <c r="B3229">
        <v>35.166595999999998</v>
      </c>
      <c r="C3229">
        <v>-122.99046800000001</v>
      </c>
      <c r="E3229" s="6">
        <v>231</v>
      </c>
      <c r="F3229" t="s">
        <v>42</v>
      </c>
      <c r="G3229" t="s">
        <v>8</v>
      </c>
      <c r="L3229" s="4" t="s">
        <v>5</v>
      </c>
      <c r="M3229">
        <v>10.924237</v>
      </c>
    </row>
    <row r="3230" spans="1:13">
      <c r="A3230" t="s">
        <v>8222</v>
      </c>
      <c r="B3230">
        <v>35.166597000000003</v>
      </c>
      <c r="C3230">
        <v>-122.990447</v>
      </c>
      <c r="E3230" s="6">
        <v>231</v>
      </c>
      <c r="F3230" t="s">
        <v>42</v>
      </c>
      <c r="G3230" t="s">
        <v>62</v>
      </c>
      <c r="L3230" s="4" t="s">
        <v>5</v>
      </c>
      <c r="M3230">
        <v>2.7549610000000002</v>
      </c>
    </row>
    <row r="3231" spans="1:13">
      <c r="A3231" t="s">
        <v>8223</v>
      </c>
      <c r="B3231">
        <v>35.166597000000003</v>
      </c>
      <c r="C3231">
        <v>-122.990443</v>
      </c>
      <c r="E3231" s="6">
        <v>231</v>
      </c>
      <c r="F3231" t="s">
        <v>42</v>
      </c>
      <c r="G3231" t="s">
        <v>62</v>
      </c>
      <c r="L3231" s="4" t="s">
        <v>5</v>
      </c>
      <c r="M3231">
        <v>4.8329779999999998</v>
      </c>
    </row>
    <row r="3232" spans="1:13">
      <c r="A3232" t="s">
        <v>8224</v>
      </c>
      <c r="B3232">
        <v>35.166598999999998</v>
      </c>
      <c r="C3232">
        <v>-122.99043399999999</v>
      </c>
      <c r="E3232" s="6">
        <v>231</v>
      </c>
      <c r="F3232" t="s">
        <v>42</v>
      </c>
      <c r="G3232" t="s">
        <v>8</v>
      </c>
      <c r="L3232" s="4" t="s">
        <v>5</v>
      </c>
      <c r="M3232">
        <v>6.8544330000000002</v>
      </c>
    </row>
    <row r="3233" spans="1:13">
      <c r="A3233" t="s">
        <v>8225</v>
      </c>
      <c r="B3233">
        <v>35.166598999999998</v>
      </c>
      <c r="C3233">
        <v>-122.99043399999999</v>
      </c>
      <c r="E3233" s="6">
        <v>231</v>
      </c>
      <c r="F3233" t="s">
        <v>42</v>
      </c>
      <c r="G3233" t="s">
        <v>8</v>
      </c>
      <c r="L3233" s="4" t="s">
        <v>5</v>
      </c>
      <c r="M3233">
        <v>11.348587</v>
      </c>
    </row>
    <row r="3234" spans="1:13">
      <c r="A3234" t="s">
        <v>8226</v>
      </c>
      <c r="B3234">
        <v>35.166601</v>
      </c>
      <c r="C3234">
        <v>-122.99042</v>
      </c>
      <c r="E3234" s="6">
        <v>231</v>
      </c>
      <c r="F3234" t="s">
        <v>42</v>
      </c>
      <c r="G3234" t="s">
        <v>8</v>
      </c>
      <c r="L3234" s="4" t="s">
        <v>5</v>
      </c>
      <c r="M3234">
        <v>9.4426360000000003</v>
      </c>
    </row>
    <row r="3235" spans="1:13">
      <c r="A3235" t="s">
        <v>8227</v>
      </c>
      <c r="B3235">
        <v>35.166601999999997</v>
      </c>
      <c r="C3235">
        <v>-122.990419</v>
      </c>
      <c r="E3235" s="6">
        <v>231</v>
      </c>
      <c r="F3235" t="s">
        <v>42</v>
      </c>
      <c r="G3235" t="s">
        <v>62</v>
      </c>
      <c r="L3235" s="4" t="s">
        <v>5</v>
      </c>
      <c r="M3235">
        <v>3.0491839999999999</v>
      </c>
    </row>
    <row r="3236" spans="1:13">
      <c r="A3236" t="s">
        <v>8228</v>
      </c>
      <c r="B3236">
        <v>35.166604</v>
      </c>
      <c r="C3236">
        <v>-122.990409</v>
      </c>
      <c r="E3236" s="6">
        <v>231</v>
      </c>
      <c r="F3236" t="s">
        <v>42</v>
      </c>
      <c r="G3236" t="s">
        <v>8</v>
      </c>
      <c r="L3236" s="4" t="s">
        <v>5</v>
      </c>
      <c r="M3236">
        <v>5.1292179999999998</v>
      </c>
    </row>
    <row r="3237" spans="1:13">
      <c r="A3237" t="s">
        <v>8229</v>
      </c>
      <c r="B3237">
        <v>35.166606999999999</v>
      </c>
      <c r="C3237">
        <v>-122.990399</v>
      </c>
      <c r="E3237" s="6">
        <v>231</v>
      </c>
      <c r="F3237" t="s">
        <v>42</v>
      </c>
      <c r="G3237" t="s">
        <v>8</v>
      </c>
      <c r="L3237" s="4" t="s">
        <v>5</v>
      </c>
      <c r="M3237">
        <v>10.245756999999999</v>
      </c>
    </row>
    <row r="3238" spans="1:13">
      <c r="A3238" t="s">
        <v>8230</v>
      </c>
      <c r="B3238">
        <v>35.166606999999999</v>
      </c>
      <c r="C3238">
        <v>-122.990397</v>
      </c>
      <c r="E3238" s="6">
        <v>231</v>
      </c>
      <c r="F3238" t="s">
        <v>42</v>
      </c>
      <c r="G3238" t="s">
        <v>8</v>
      </c>
      <c r="L3238" s="4" t="s">
        <v>5</v>
      </c>
      <c r="M3238">
        <v>9.7028470000000002</v>
      </c>
    </row>
    <row r="3239" spans="1:13">
      <c r="A3239" t="s">
        <v>8231</v>
      </c>
      <c r="B3239">
        <v>35.166611000000003</v>
      </c>
      <c r="C3239">
        <v>-122.99038400000001</v>
      </c>
      <c r="E3239" s="6">
        <v>231</v>
      </c>
      <c r="F3239" t="s">
        <v>42</v>
      </c>
      <c r="G3239" t="s">
        <v>62</v>
      </c>
      <c r="L3239" s="4" t="s">
        <v>5</v>
      </c>
      <c r="M3239">
        <v>4.2815640000000004</v>
      </c>
    </row>
    <row r="3240" spans="1:13">
      <c r="A3240" t="s">
        <v>8232</v>
      </c>
      <c r="B3240">
        <v>35.166614000000003</v>
      </c>
      <c r="C3240">
        <v>-122.990376</v>
      </c>
      <c r="E3240" s="6">
        <v>231</v>
      </c>
      <c r="F3240" t="s">
        <v>42</v>
      </c>
      <c r="G3240" t="s">
        <v>8</v>
      </c>
      <c r="L3240" s="4" t="s">
        <v>5</v>
      </c>
      <c r="M3240">
        <v>11.096691</v>
      </c>
    </row>
    <row r="3241" spans="1:13">
      <c r="A3241" t="s">
        <v>5636</v>
      </c>
      <c r="B3241">
        <v>35.166615999999998</v>
      </c>
      <c r="C3241">
        <v>-122.99036700000001</v>
      </c>
      <c r="D3241">
        <v>40688.89947916667</v>
      </c>
      <c r="E3241" s="6">
        <v>231</v>
      </c>
      <c r="F3241" t="s">
        <v>42</v>
      </c>
      <c r="G3241" t="s">
        <v>46</v>
      </c>
      <c r="H3241" t="s">
        <v>1</v>
      </c>
      <c r="I3241">
        <v>42</v>
      </c>
      <c r="J3241">
        <v>60</v>
      </c>
      <c r="K3241">
        <v>73.239333694400003</v>
      </c>
      <c r="L3241" t="s">
        <v>5</v>
      </c>
      <c r="M3241">
        <v>9.2323433852527756</v>
      </c>
    </row>
    <row r="3242" spans="1:13">
      <c r="A3242" t="s">
        <v>5636</v>
      </c>
      <c r="B3242">
        <v>35.166615999999998</v>
      </c>
      <c r="C3242">
        <v>-122.99036700000001</v>
      </c>
      <c r="D3242">
        <v>40688.89947916667</v>
      </c>
      <c r="E3242" s="6">
        <v>231</v>
      </c>
      <c r="F3242" t="s">
        <v>42</v>
      </c>
      <c r="G3242" t="s">
        <v>46</v>
      </c>
      <c r="H3242" t="s">
        <v>1</v>
      </c>
      <c r="I3242">
        <v>230</v>
      </c>
      <c r="J3242">
        <v>5</v>
      </c>
      <c r="K3242">
        <v>230.05434140700001</v>
      </c>
      <c r="L3242" t="s">
        <v>0</v>
      </c>
    </row>
    <row r="3243" spans="1:13">
      <c r="A3243" t="s">
        <v>8233</v>
      </c>
      <c r="B3243">
        <v>35.166618</v>
      </c>
      <c r="C3243">
        <v>-122.990363</v>
      </c>
      <c r="E3243" s="6">
        <v>231</v>
      </c>
      <c r="F3243" t="s">
        <v>42</v>
      </c>
      <c r="G3243" t="s">
        <v>8</v>
      </c>
      <c r="L3243" s="4" t="s">
        <v>5</v>
      </c>
      <c r="M3243">
        <v>7.6758069999999998</v>
      </c>
    </row>
    <row r="3244" spans="1:13">
      <c r="A3244" t="s">
        <v>8234</v>
      </c>
      <c r="B3244">
        <v>35.166618</v>
      </c>
      <c r="C3244">
        <v>-122.99036099999999</v>
      </c>
      <c r="E3244" s="6">
        <v>231</v>
      </c>
      <c r="F3244" t="s">
        <v>42</v>
      </c>
      <c r="G3244" t="s">
        <v>8</v>
      </c>
      <c r="L3244" s="4" t="s">
        <v>5</v>
      </c>
      <c r="M3244">
        <v>3.1964899999999998</v>
      </c>
    </row>
    <row r="3245" spans="1:13">
      <c r="A3245" t="s">
        <v>5635</v>
      </c>
      <c r="B3245">
        <v>35.166618999999997</v>
      </c>
      <c r="C3245">
        <v>-122.990359</v>
      </c>
      <c r="D3245">
        <v>40688.899571759262</v>
      </c>
      <c r="E3245" s="6">
        <v>231</v>
      </c>
      <c r="F3245" t="s">
        <v>42</v>
      </c>
      <c r="G3245" t="s">
        <v>46</v>
      </c>
      <c r="H3245" t="s">
        <v>1</v>
      </c>
      <c r="I3245">
        <v>36</v>
      </c>
      <c r="J3245">
        <v>25</v>
      </c>
      <c r="K3245">
        <v>43.8292140016</v>
      </c>
      <c r="L3245" t="s">
        <v>5</v>
      </c>
      <c r="M3245">
        <v>5.6227267812705426</v>
      </c>
    </row>
    <row r="3246" spans="1:13">
      <c r="A3246" t="s">
        <v>5635</v>
      </c>
      <c r="B3246">
        <v>35.166618999999997</v>
      </c>
      <c r="C3246">
        <v>-122.990359</v>
      </c>
      <c r="D3246">
        <v>40688.899571759262</v>
      </c>
      <c r="E3246" s="6">
        <v>231</v>
      </c>
      <c r="F3246" t="s">
        <v>42</v>
      </c>
      <c r="G3246" t="s">
        <v>46</v>
      </c>
      <c r="H3246" t="s">
        <v>1</v>
      </c>
      <c r="I3246">
        <v>226</v>
      </c>
      <c r="J3246">
        <v>5</v>
      </c>
      <c r="K3246">
        <v>226.05530296800001</v>
      </c>
      <c r="L3246" t="s">
        <v>0</v>
      </c>
    </row>
    <row r="3247" spans="1:13">
      <c r="A3247" t="s">
        <v>8235</v>
      </c>
      <c r="B3247">
        <v>35.166628000000003</v>
      </c>
      <c r="C3247">
        <v>-122.990319</v>
      </c>
      <c r="E3247" s="6">
        <v>231</v>
      </c>
      <c r="F3247" t="s">
        <v>42</v>
      </c>
      <c r="G3247" t="s">
        <v>8</v>
      </c>
      <c r="L3247" s="4" t="s">
        <v>5</v>
      </c>
      <c r="M3247">
        <v>7.2608569999999997</v>
      </c>
    </row>
    <row r="3248" spans="1:13">
      <c r="A3248" t="s">
        <v>8236</v>
      </c>
      <c r="B3248">
        <v>35.166629</v>
      </c>
      <c r="C3248">
        <v>-122.990314</v>
      </c>
      <c r="E3248" s="6">
        <v>231</v>
      </c>
      <c r="F3248" t="s">
        <v>42</v>
      </c>
      <c r="G3248" t="s">
        <v>30</v>
      </c>
      <c r="L3248" s="4" t="s">
        <v>5</v>
      </c>
      <c r="M3248">
        <v>3.515466</v>
      </c>
    </row>
    <row r="3249" spans="1:13">
      <c r="A3249" t="s">
        <v>8237</v>
      </c>
      <c r="B3249">
        <v>35.166623999999999</v>
      </c>
      <c r="C3249">
        <v>-122.990291</v>
      </c>
      <c r="E3249" s="6">
        <v>231</v>
      </c>
      <c r="F3249" t="s">
        <v>42</v>
      </c>
      <c r="G3249" t="s">
        <v>8</v>
      </c>
      <c r="L3249" s="4" t="s">
        <v>5</v>
      </c>
      <c r="M3249">
        <v>7.5432639999999997</v>
      </c>
    </row>
    <row r="3250" spans="1:13">
      <c r="A3250" t="s">
        <v>8238</v>
      </c>
      <c r="B3250">
        <v>35.166621999999997</v>
      </c>
      <c r="C3250">
        <v>-122.99028800000001</v>
      </c>
      <c r="E3250" s="6">
        <v>231</v>
      </c>
      <c r="F3250" t="s">
        <v>42</v>
      </c>
      <c r="G3250" t="s">
        <v>30</v>
      </c>
      <c r="L3250" s="4" t="s">
        <v>5</v>
      </c>
      <c r="M3250">
        <v>4.9206969999999997</v>
      </c>
    </row>
    <row r="3251" spans="1:13">
      <c r="A3251" t="s">
        <v>8239</v>
      </c>
      <c r="B3251">
        <v>35.166621999999997</v>
      </c>
      <c r="C3251">
        <v>-122.990286</v>
      </c>
      <c r="E3251" s="6">
        <v>231</v>
      </c>
      <c r="F3251" t="s">
        <v>42</v>
      </c>
      <c r="G3251" t="s">
        <v>8</v>
      </c>
      <c r="L3251" s="4" t="s">
        <v>5</v>
      </c>
      <c r="M3251">
        <v>7.0459310000000004</v>
      </c>
    </row>
    <row r="3252" spans="1:13">
      <c r="A3252" t="s">
        <v>8240</v>
      </c>
      <c r="B3252">
        <v>35.166620000000002</v>
      </c>
      <c r="C3252">
        <v>-122.990284</v>
      </c>
      <c r="E3252" s="6">
        <v>231</v>
      </c>
      <c r="F3252" t="s">
        <v>42</v>
      </c>
      <c r="G3252" t="s">
        <v>8</v>
      </c>
      <c r="L3252" s="4" t="s">
        <v>5</v>
      </c>
      <c r="M3252">
        <v>8.4051720000000003</v>
      </c>
    </row>
    <row r="3253" spans="1:13">
      <c r="A3253" t="s">
        <v>8241</v>
      </c>
      <c r="B3253">
        <v>35.166617000000002</v>
      </c>
      <c r="C3253">
        <v>-122.990279</v>
      </c>
      <c r="E3253" s="6">
        <v>231</v>
      </c>
      <c r="F3253" t="s">
        <v>42</v>
      </c>
      <c r="G3253" t="s">
        <v>8</v>
      </c>
      <c r="L3253" s="4" t="s">
        <v>5</v>
      </c>
      <c r="M3253">
        <v>7.921386</v>
      </c>
    </row>
    <row r="3254" spans="1:13">
      <c r="A3254" t="s">
        <v>8242</v>
      </c>
      <c r="B3254">
        <v>35.166615</v>
      </c>
      <c r="C3254">
        <v>-122.99027599999999</v>
      </c>
      <c r="E3254" s="6">
        <v>231</v>
      </c>
      <c r="F3254" t="s">
        <v>42</v>
      </c>
      <c r="G3254" t="s">
        <v>8</v>
      </c>
      <c r="L3254" s="4" t="s">
        <v>5</v>
      </c>
      <c r="M3254">
        <v>9.0459829999999997</v>
      </c>
    </row>
    <row r="3255" spans="1:13">
      <c r="A3255" t="s">
        <v>8243</v>
      </c>
      <c r="B3255">
        <v>35.166614000000003</v>
      </c>
      <c r="C3255">
        <v>-122.990275</v>
      </c>
      <c r="E3255" s="6">
        <v>231</v>
      </c>
      <c r="F3255" t="s">
        <v>42</v>
      </c>
      <c r="G3255" t="s">
        <v>8</v>
      </c>
      <c r="L3255" s="4" t="s">
        <v>5</v>
      </c>
      <c r="M3255">
        <v>9.9338960000000007</v>
      </c>
    </row>
    <row r="3256" spans="1:13">
      <c r="A3256" t="s">
        <v>5634</v>
      </c>
      <c r="B3256">
        <v>35.166612999999998</v>
      </c>
      <c r="C3256">
        <v>-122.990273</v>
      </c>
      <c r="D3256">
        <v>40688.900590277779</v>
      </c>
      <c r="E3256" s="6">
        <v>231</v>
      </c>
      <c r="F3256" t="s">
        <v>42</v>
      </c>
      <c r="G3256" t="s">
        <v>10</v>
      </c>
      <c r="H3256" t="s">
        <v>1</v>
      </c>
      <c r="I3256">
        <v>2</v>
      </c>
      <c r="J3256">
        <v>14</v>
      </c>
      <c r="K3256">
        <v>14.1421356237</v>
      </c>
      <c r="L3256" t="s">
        <v>5</v>
      </c>
      <c r="M3256">
        <v>1.751874151207033</v>
      </c>
    </row>
    <row r="3257" spans="1:13">
      <c r="A3257" t="s">
        <v>5634</v>
      </c>
      <c r="B3257">
        <v>35.166612999999998</v>
      </c>
      <c r="C3257">
        <v>-122.990273</v>
      </c>
      <c r="D3257">
        <v>40688.900590277779</v>
      </c>
      <c r="E3257" s="6">
        <v>231</v>
      </c>
      <c r="F3257" t="s">
        <v>42</v>
      </c>
      <c r="G3257" t="s">
        <v>10</v>
      </c>
      <c r="H3257" t="s">
        <v>1</v>
      </c>
      <c r="I3257">
        <v>234</v>
      </c>
      <c r="J3257">
        <v>7</v>
      </c>
      <c r="K3257">
        <v>234.104677442</v>
      </c>
      <c r="L3257" t="s">
        <v>0</v>
      </c>
    </row>
    <row r="3258" spans="1:13">
      <c r="A3258" t="s">
        <v>8244</v>
      </c>
      <c r="B3258">
        <v>35.166606000000002</v>
      </c>
      <c r="C3258">
        <v>-122.990263</v>
      </c>
      <c r="E3258" s="6">
        <v>231</v>
      </c>
      <c r="F3258" t="s">
        <v>42</v>
      </c>
      <c r="G3258" t="s">
        <v>8</v>
      </c>
      <c r="L3258" s="4" t="s">
        <v>5</v>
      </c>
      <c r="M3258">
        <v>7.5144679999999999</v>
      </c>
    </row>
    <row r="3259" spans="1:13">
      <c r="A3259" t="s">
        <v>8245</v>
      </c>
      <c r="B3259">
        <v>35.166604</v>
      </c>
      <c r="C3259">
        <v>-122.99025899999999</v>
      </c>
      <c r="E3259" s="6">
        <v>231</v>
      </c>
      <c r="F3259" t="s">
        <v>42</v>
      </c>
      <c r="G3259" t="s">
        <v>8</v>
      </c>
      <c r="L3259" s="4" t="s">
        <v>5</v>
      </c>
      <c r="M3259">
        <v>10.530856</v>
      </c>
    </row>
    <row r="3260" spans="1:13">
      <c r="A3260" t="s">
        <v>8246</v>
      </c>
      <c r="B3260">
        <v>35.166603000000002</v>
      </c>
      <c r="C3260">
        <v>-122.990256</v>
      </c>
      <c r="E3260" s="6">
        <v>231</v>
      </c>
      <c r="F3260" t="s">
        <v>42</v>
      </c>
      <c r="G3260" t="s">
        <v>8</v>
      </c>
      <c r="L3260" s="4" t="s">
        <v>5</v>
      </c>
      <c r="M3260">
        <v>10.361389000000001</v>
      </c>
    </row>
    <row r="3261" spans="1:13">
      <c r="A3261" t="s">
        <v>8247</v>
      </c>
      <c r="B3261">
        <v>35.166598999999998</v>
      </c>
      <c r="C3261">
        <v>-122.990247</v>
      </c>
      <c r="E3261" s="6">
        <v>231</v>
      </c>
      <c r="F3261" t="s">
        <v>42</v>
      </c>
      <c r="G3261" t="s">
        <v>8</v>
      </c>
      <c r="L3261" s="4" t="s">
        <v>5</v>
      </c>
      <c r="M3261">
        <v>10.174579</v>
      </c>
    </row>
    <row r="3262" spans="1:13">
      <c r="A3262" t="s">
        <v>5633</v>
      </c>
      <c r="B3262">
        <v>35.166597000000003</v>
      </c>
      <c r="C3262">
        <v>-122.990235</v>
      </c>
      <c r="D3262">
        <v>40688.901099537034</v>
      </c>
      <c r="E3262" s="6">
        <v>231</v>
      </c>
      <c r="F3262" t="s">
        <v>42</v>
      </c>
      <c r="G3262" t="s">
        <v>10</v>
      </c>
      <c r="H3262" t="s">
        <v>1</v>
      </c>
      <c r="I3262">
        <v>16</v>
      </c>
      <c r="J3262">
        <v>4</v>
      </c>
      <c r="K3262">
        <v>16.492422502499998</v>
      </c>
      <c r="L3262" t="s">
        <v>5</v>
      </c>
      <c r="M3262">
        <v>2.1155388849796362</v>
      </c>
    </row>
    <row r="3263" spans="1:13">
      <c r="A3263" t="s">
        <v>5633</v>
      </c>
      <c r="B3263">
        <v>35.166597000000003</v>
      </c>
      <c r="C3263">
        <v>-122.990235</v>
      </c>
      <c r="D3263">
        <v>40688.901099537034</v>
      </c>
      <c r="E3263" s="6">
        <v>231</v>
      </c>
      <c r="F3263" t="s">
        <v>42</v>
      </c>
      <c r="G3263" t="s">
        <v>10</v>
      </c>
      <c r="H3263" t="s">
        <v>1</v>
      </c>
      <c r="I3263">
        <v>226</v>
      </c>
      <c r="J3263">
        <v>6</v>
      </c>
      <c r="K3263">
        <v>226.07963198799999</v>
      </c>
      <c r="L3263" t="s">
        <v>0</v>
      </c>
    </row>
    <row r="3264" spans="1:13">
      <c r="A3264" t="s">
        <v>8248</v>
      </c>
      <c r="B3264">
        <v>35.166595999999998</v>
      </c>
      <c r="C3264">
        <v>-122.99023099999999</v>
      </c>
      <c r="E3264" s="6">
        <v>231</v>
      </c>
      <c r="F3264" t="s">
        <v>42</v>
      </c>
      <c r="G3264" t="s">
        <v>62</v>
      </c>
      <c r="L3264" s="4" t="s">
        <v>5</v>
      </c>
      <c r="M3264">
        <v>4.372922</v>
      </c>
    </row>
    <row r="3265" spans="1:13">
      <c r="A3265" t="s">
        <v>8249</v>
      </c>
      <c r="B3265">
        <v>35.166595999999998</v>
      </c>
      <c r="C3265">
        <v>-122.990223</v>
      </c>
      <c r="E3265" s="6">
        <v>231</v>
      </c>
      <c r="F3265" t="s">
        <v>42</v>
      </c>
      <c r="G3265" t="s">
        <v>2</v>
      </c>
      <c r="L3265" s="4" t="s">
        <v>5</v>
      </c>
      <c r="M3265">
        <v>6.3835319999999998</v>
      </c>
    </row>
    <row r="3266" spans="1:13">
      <c r="A3266" t="s">
        <v>8250</v>
      </c>
      <c r="B3266">
        <v>35.166595999999998</v>
      </c>
      <c r="C3266">
        <v>-122.99021500000001</v>
      </c>
      <c r="E3266" s="6">
        <v>231</v>
      </c>
      <c r="F3266" t="s">
        <v>42</v>
      </c>
      <c r="G3266" t="s">
        <v>8</v>
      </c>
      <c r="L3266" s="4" t="s">
        <v>5</v>
      </c>
      <c r="M3266">
        <v>7.3052320000000002</v>
      </c>
    </row>
    <row r="3267" spans="1:13">
      <c r="A3267" t="s">
        <v>8251</v>
      </c>
      <c r="B3267">
        <v>35.166595999999998</v>
      </c>
      <c r="C3267">
        <v>-122.990213</v>
      </c>
      <c r="E3267" s="6">
        <v>231</v>
      </c>
      <c r="F3267" t="s">
        <v>42</v>
      </c>
      <c r="G3267" t="s">
        <v>8</v>
      </c>
      <c r="L3267" s="4" t="s">
        <v>5</v>
      </c>
      <c r="M3267">
        <v>6.1054719999999998</v>
      </c>
    </row>
    <row r="3268" spans="1:13">
      <c r="A3268" t="s">
        <v>8252</v>
      </c>
      <c r="B3268">
        <v>35.166595999999998</v>
      </c>
      <c r="C3268">
        <v>-122.990208</v>
      </c>
      <c r="E3268" s="6">
        <v>231</v>
      </c>
      <c r="F3268" t="s">
        <v>42</v>
      </c>
      <c r="G3268" t="s">
        <v>8</v>
      </c>
      <c r="L3268" s="4" t="s">
        <v>5</v>
      </c>
      <c r="M3268">
        <v>10.32436</v>
      </c>
    </row>
    <row r="3269" spans="1:13">
      <c r="A3269" t="s">
        <v>5632</v>
      </c>
      <c r="B3269">
        <v>35.166595999999998</v>
      </c>
      <c r="C3269">
        <v>-122.990202</v>
      </c>
      <c r="D3269">
        <v>40688.901469907411</v>
      </c>
      <c r="E3269" s="6">
        <v>231</v>
      </c>
      <c r="F3269" t="s">
        <v>42</v>
      </c>
      <c r="G3269" t="s">
        <v>46</v>
      </c>
      <c r="H3269" t="s">
        <v>1</v>
      </c>
      <c r="I3269">
        <v>99</v>
      </c>
      <c r="J3269">
        <v>12</v>
      </c>
      <c r="K3269">
        <v>99.724620831600006</v>
      </c>
      <c r="L3269" t="s">
        <v>5</v>
      </c>
      <c r="M3269">
        <v>12.965414056277123</v>
      </c>
    </row>
    <row r="3270" spans="1:13">
      <c r="A3270" t="s">
        <v>5632</v>
      </c>
      <c r="B3270">
        <v>35.166595999999998</v>
      </c>
      <c r="C3270">
        <v>-122.990202</v>
      </c>
      <c r="D3270">
        <v>40688.901469907411</v>
      </c>
      <c r="E3270" s="6">
        <v>231</v>
      </c>
      <c r="F3270" t="s">
        <v>42</v>
      </c>
      <c r="G3270" t="s">
        <v>46</v>
      </c>
      <c r="H3270" t="s">
        <v>1</v>
      </c>
      <c r="I3270">
        <v>223</v>
      </c>
      <c r="J3270">
        <v>5</v>
      </c>
      <c r="K3270">
        <v>223.05604676900001</v>
      </c>
      <c r="L3270" t="s">
        <v>0</v>
      </c>
    </row>
    <row r="3271" spans="1:13">
      <c r="A3271" t="s">
        <v>5631</v>
      </c>
      <c r="B3271">
        <v>35.166598</v>
      </c>
      <c r="C3271">
        <v>-122.99017600000001</v>
      </c>
      <c r="D3271">
        <v>40688.901724537034</v>
      </c>
      <c r="E3271" s="6">
        <v>231</v>
      </c>
      <c r="F3271" t="s">
        <v>42</v>
      </c>
      <c r="G3271" t="s">
        <v>46</v>
      </c>
      <c r="H3271" t="s">
        <v>1</v>
      </c>
      <c r="I3271">
        <v>76</v>
      </c>
      <c r="J3271">
        <v>61</v>
      </c>
      <c r="K3271">
        <v>97.452552557600001</v>
      </c>
      <c r="L3271" t="s">
        <v>5</v>
      </c>
      <c r="M3271">
        <v>12.612101488639809</v>
      </c>
    </row>
    <row r="3272" spans="1:13">
      <c r="A3272" t="s">
        <v>5631</v>
      </c>
      <c r="B3272">
        <v>35.166598</v>
      </c>
      <c r="C3272">
        <v>-122.99017600000001</v>
      </c>
      <c r="D3272">
        <v>40688.901724537034</v>
      </c>
      <c r="E3272" s="6">
        <v>231</v>
      </c>
      <c r="F3272" t="s">
        <v>42</v>
      </c>
      <c r="G3272" t="s">
        <v>46</v>
      </c>
      <c r="H3272" t="s">
        <v>1</v>
      </c>
      <c r="I3272">
        <v>224</v>
      </c>
      <c r="J3272">
        <v>6</v>
      </c>
      <c r="K3272">
        <v>224.080342734</v>
      </c>
      <c r="L3272" t="s">
        <v>0</v>
      </c>
    </row>
    <row r="3273" spans="1:13">
      <c r="A3273" t="s">
        <v>5630</v>
      </c>
      <c r="B3273">
        <v>35.166598999999998</v>
      </c>
      <c r="C3273">
        <v>-122.990167</v>
      </c>
      <c r="D3273">
        <v>40688.901817129627</v>
      </c>
      <c r="E3273" s="6">
        <v>231</v>
      </c>
      <c r="F3273" t="s">
        <v>42</v>
      </c>
      <c r="G3273" t="s">
        <v>10</v>
      </c>
      <c r="H3273" t="s">
        <v>1</v>
      </c>
      <c r="I3273">
        <v>9</v>
      </c>
      <c r="J3273">
        <v>13</v>
      </c>
      <c r="K3273">
        <v>15.811388300799999</v>
      </c>
      <c r="L3273" t="s">
        <v>5</v>
      </c>
      <c r="M3273">
        <v>2.0375903057358689</v>
      </c>
    </row>
    <row r="3274" spans="1:13">
      <c r="A3274" t="s">
        <v>5630</v>
      </c>
      <c r="B3274">
        <v>35.166598999999998</v>
      </c>
      <c r="C3274">
        <v>-122.990167</v>
      </c>
      <c r="D3274">
        <v>40688.901817129627</v>
      </c>
      <c r="E3274" s="6">
        <v>231</v>
      </c>
      <c r="F3274" t="s">
        <v>42</v>
      </c>
      <c r="G3274" t="s">
        <v>10</v>
      </c>
      <c r="H3274" t="s">
        <v>1</v>
      </c>
      <c r="I3274">
        <v>225</v>
      </c>
      <c r="J3274">
        <v>4</v>
      </c>
      <c r="K3274">
        <v>225.035552747</v>
      </c>
      <c r="L3274" t="s">
        <v>0</v>
      </c>
    </row>
    <row r="3275" spans="1:13">
      <c r="A3275" t="s">
        <v>8253</v>
      </c>
      <c r="B3275">
        <v>35.166600000000003</v>
      </c>
      <c r="C3275">
        <v>-122.990162</v>
      </c>
      <c r="E3275" s="6">
        <v>231</v>
      </c>
      <c r="F3275" t="s">
        <v>42</v>
      </c>
      <c r="G3275" t="s">
        <v>8</v>
      </c>
      <c r="L3275" s="4" t="s">
        <v>5</v>
      </c>
      <c r="M3275">
        <v>5.3066589999999998</v>
      </c>
    </row>
    <row r="3276" spans="1:13">
      <c r="A3276" t="s">
        <v>5629</v>
      </c>
      <c r="B3276">
        <v>35.166601999999997</v>
      </c>
      <c r="C3276">
        <v>-122.99014099999999</v>
      </c>
      <c r="D3276">
        <v>40688.902048611111</v>
      </c>
      <c r="E3276" s="6">
        <v>231</v>
      </c>
      <c r="F3276" t="s">
        <v>42</v>
      </c>
      <c r="G3276" t="s">
        <v>10</v>
      </c>
      <c r="H3276" t="s">
        <v>1</v>
      </c>
      <c r="I3276">
        <v>10</v>
      </c>
      <c r="J3276">
        <v>7</v>
      </c>
      <c r="K3276">
        <v>12.206555615699999</v>
      </c>
      <c r="L3276" t="s">
        <v>5</v>
      </c>
      <c r="M3276">
        <v>1.638562178563429</v>
      </c>
    </row>
    <row r="3277" spans="1:13">
      <c r="A3277" t="s">
        <v>5629</v>
      </c>
      <c r="B3277">
        <v>35.166601999999997</v>
      </c>
      <c r="C3277">
        <v>-122.99014099999999</v>
      </c>
      <c r="D3277">
        <v>40688.902048611111</v>
      </c>
      <c r="E3277" s="6">
        <v>231</v>
      </c>
      <c r="F3277" t="s">
        <v>42</v>
      </c>
      <c r="G3277" t="s">
        <v>10</v>
      </c>
      <c r="H3277" t="s">
        <v>1</v>
      </c>
      <c r="I3277">
        <v>216</v>
      </c>
      <c r="J3277">
        <v>4</v>
      </c>
      <c r="K3277">
        <v>216.03703386199999</v>
      </c>
      <c r="L3277" t="s">
        <v>0</v>
      </c>
    </row>
    <row r="3278" spans="1:13">
      <c r="A3278" t="s">
        <v>8254</v>
      </c>
      <c r="B3278">
        <v>35.166604</v>
      </c>
      <c r="C3278">
        <v>-122.990109</v>
      </c>
      <c r="E3278" s="6">
        <v>231</v>
      </c>
      <c r="F3278" t="s">
        <v>42</v>
      </c>
      <c r="G3278" t="s">
        <v>8</v>
      </c>
      <c r="L3278" s="4" t="s">
        <v>5</v>
      </c>
      <c r="M3278">
        <v>10.321916</v>
      </c>
    </row>
    <row r="3279" spans="1:13">
      <c r="A3279" t="s">
        <v>5628</v>
      </c>
      <c r="B3279">
        <v>35.166604</v>
      </c>
      <c r="C3279">
        <v>-122.990101</v>
      </c>
      <c r="D3279">
        <v>40688.902418981481</v>
      </c>
      <c r="E3279" s="6">
        <v>231</v>
      </c>
      <c r="F3279" t="s">
        <v>42</v>
      </c>
      <c r="G3279" t="s">
        <v>10</v>
      </c>
      <c r="H3279" t="s">
        <v>1</v>
      </c>
      <c r="I3279">
        <v>6</v>
      </c>
      <c r="J3279">
        <v>0</v>
      </c>
      <c r="K3279">
        <v>6</v>
      </c>
      <c r="L3279" t="s">
        <v>5</v>
      </c>
      <c r="M3279">
        <v>0.79438805332567208</v>
      </c>
    </row>
    <row r="3280" spans="1:13">
      <c r="A3280" t="s">
        <v>5628</v>
      </c>
      <c r="B3280">
        <v>35.166604</v>
      </c>
      <c r="C3280">
        <v>-122.990101</v>
      </c>
      <c r="D3280">
        <v>40688.902418981481</v>
      </c>
      <c r="E3280" s="6">
        <v>231</v>
      </c>
      <c r="F3280" t="s">
        <v>42</v>
      </c>
      <c r="G3280" t="s">
        <v>10</v>
      </c>
      <c r="H3280" t="s">
        <v>1</v>
      </c>
      <c r="I3280">
        <v>219</v>
      </c>
      <c r="J3280">
        <v>4</v>
      </c>
      <c r="K3280">
        <v>219.03652663400001</v>
      </c>
      <c r="L3280" t="s">
        <v>0</v>
      </c>
    </row>
    <row r="3281" spans="1:13">
      <c r="A3281" t="s">
        <v>8255</v>
      </c>
      <c r="B3281">
        <v>35.166604999999997</v>
      </c>
      <c r="C3281">
        <v>-122.990067</v>
      </c>
      <c r="E3281" s="6">
        <v>231</v>
      </c>
      <c r="F3281" t="s">
        <v>42</v>
      </c>
      <c r="G3281" t="s">
        <v>62</v>
      </c>
      <c r="L3281" s="4" t="s">
        <v>5</v>
      </c>
      <c r="M3281">
        <v>3.1681279999999998</v>
      </c>
    </row>
    <row r="3282" spans="1:13">
      <c r="A3282" t="s">
        <v>8256</v>
      </c>
      <c r="B3282">
        <v>35.166604999999997</v>
      </c>
      <c r="C3282">
        <v>-122.99006300000001</v>
      </c>
      <c r="E3282" s="6">
        <v>231</v>
      </c>
      <c r="F3282" t="s">
        <v>42</v>
      </c>
      <c r="G3282" t="s">
        <v>2</v>
      </c>
      <c r="L3282" s="4" t="s">
        <v>5</v>
      </c>
      <c r="M3282">
        <v>6.8009440000000003</v>
      </c>
    </row>
    <row r="3283" spans="1:13">
      <c r="A3283" t="s">
        <v>8257</v>
      </c>
      <c r="B3283">
        <v>35.166606000000002</v>
      </c>
      <c r="C3283">
        <v>-122.990061</v>
      </c>
      <c r="E3283" s="6">
        <v>231</v>
      </c>
      <c r="F3283" t="s">
        <v>42</v>
      </c>
      <c r="G3283" t="s">
        <v>8</v>
      </c>
      <c r="L3283" s="4" t="s">
        <v>5</v>
      </c>
      <c r="M3283">
        <v>8.6893689999999992</v>
      </c>
    </row>
    <row r="3284" spans="1:13">
      <c r="A3284" t="s">
        <v>8258</v>
      </c>
      <c r="B3284">
        <v>35.166606999999999</v>
      </c>
      <c r="C3284">
        <v>-122.990043</v>
      </c>
      <c r="E3284" s="6">
        <v>231</v>
      </c>
      <c r="F3284" t="s">
        <v>42</v>
      </c>
      <c r="G3284" t="s">
        <v>62</v>
      </c>
      <c r="L3284" s="4" t="s">
        <v>5</v>
      </c>
      <c r="M3284">
        <v>3.5219070000000001</v>
      </c>
    </row>
    <row r="3285" spans="1:13">
      <c r="A3285" t="s">
        <v>5627</v>
      </c>
      <c r="B3285">
        <v>35.166609000000001</v>
      </c>
      <c r="C3285">
        <v>-122.990028</v>
      </c>
      <c r="D3285">
        <v>40688.903182870374</v>
      </c>
      <c r="E3285" s="6">
        <v>231</v>
      </c>
      <c r="F3285" t="s">
        <v>42</v>
      </c>
      <c r="G3285" t="s">
        <v>10</v>
      </c>
      <c r="H3285" t="s">
        <v>1</v>
      </c>
      <c r="I3285">
        <v>12</v>
      </c>
      <c r="J3285">
        <v>4</v>
      </c>
      <c r="K3285">
        <v>12.6491106407</v>
      </c>
      <c r="L3285" t="s">
        <v>5</v>
      </c>
      <c r="M3285">
        <v>1.690147024447854</v>
      </c>
    </row>
    <row r="3286" spans="1:13">
      <c r="A3286" t="s">
        <v>5627</v>
      </c>
      <c r="B3286">
        <v>35.166609000000001</v>
      </c>
      <c r="C3286">
        <v>-122.990028</v>
      </c>
      <c r="D3286">
        <v>40688.903182870374</v>
      </c>
      <c r="E3286" s="6">
        <v>231</v>
      </c>
      <c r="F3286" t="s">
        <v>42</v>
      </c>
      <c r="G3286" t="s">
        <v>10</v>
      </c>
      <c r="H3286" t="s">
        <v>1</v>
      </c>
      <c r="I3286">
        <v>217</v>
      </c>
      <c r="J3286">
        <v>4</v>
      </c>
      <c r="K3286">
        <v>217.03686322799999</v>
      </c>
      <c r="L3286" t="s">
        <v>0</v>
      </c>
    </row>
    <row r="3287" spans="1:13">
      <c r="A3287" t="s">
        <v>8259</v>
      </c>
      <c r="B3287">
        <v>35.166611000000003</v>
      </c>
      <c r="C3287">
        <v>-122.989986</v>
      </c>
      <c r="E3287" s="6">
        <v>231</v>
      </c>
      <c r="F3287" t="s">
        <v>42</v>
      </c>
      <c r="G3287" t="s">
        <v>8</v>
      </c>
      <c r="L3287" s="4" t="s">
        <v>5</v>
      </c>
      <c r="M3287">
        <v>5.6850680000000002</v>
      </c>
    </row>
    <row r="3288" spans="1:13">
      <c r="A3288" t="s">
        <v>8260</v>
      </c>
      <c r="B3288">
        <v>35.166611000000003</v>
      </c>
      <c r="C3288">
        <v>-122.98998400000001</v>
      </c>
      <c r="E3288" s="6">
        <v>231</v>
      </c>
      <c r="F3288" t="s">
        <v>42</v>
      </c>
      <c r="G3288" t="s">
        <v>62</v>
      </c>
      <c r="L3288" s="4" t="s">
        <v>5</v>
      </c>
      <c r="M3288">
        <v>3.9583179999999998</v>
      </c>
    </row>
    <row r="3289" spans="1:13">
      <c r="A3289" t="s">
        <v>8261</v>
      </c>
      <c r="B3289">
        <v>35.166611000000003</v>
      </c>
      <c r="C3289">
        <v>-122.989982</v>
      </c>
      <c r="E3289" s="6">
        <v>231</v>
      </c>
      <c r="F3289" t="s">
        <v>42</v>
      </c>
      <c r="G3289" t="s">
        <v>8</v>
      </c>
      <c r="L3289" s="4" t="s">
        <v>5</v>
      </c>
      <c r="M3289">
        <v>10.148400000000001</v>
      </c>
    </row>
    <row r="3290" spans="1:13">
      <c r="A3290" t="s">
        <v>8262</v>
      </c>
      <c r="B3290">
        <v>35.166611000000003</v>
      </c>
      <c r="C3290">
        <v>-122.989982</v>
      </c>
      <c r="E3290" s="6">
        <v>231</v>
      </c>
      <c r="F3290" t="s">
        <v>42</v>
      </c>
      <c r="G3290" t="s">
        <v>62</v>
      </c>
      <c r="L3290" s="4" t="s">
        <v>5</v>
      </c>
      <c r="M3290">
        <v>4.6221490000000003</v>
      </c>
    </row>
    <row r="3291" spans="1:13">
      <c r="A3291" t="s">
        <v>8263</v>
      </c>
      <c r="B3291">
        <v>35.166611000000003</v>
      </c>
      <c r="C3291">
        <v>-122.98998</v>
      </c>
      <c r="E3291" s="6">
        <v>231</v>
      </c>
      <c r="F3291" t="s">
        <v>42</v>
      </c>
      <c r="G3291" t="s">
        <v>62</v>
      </c>
      <c r="L3291" s="4" t="s">
        <v>5</v>
      </c>
      <c r="M3291">
        <v>4.8970060000000002</v>
      </c>
    </row>
    <row r="3292" spans="1:13">
      <c r="A3292" t="s">
        <v>8264</v>
      </c>
      <c r="B3292">
        <v>35.166611000000003</v>
      </c>
      <c r="C3292">
        <v>-122.989969</v>
      </c>
      <c r="E3292" s="6">
        <v>231</v>
      </c>
      <c r="F3292" t="s">
        <v>42</v>
      </c>
      <c r="G3292" t="s">
        <v>8</v>
      </c>
      <c r="L3292" s="4" t="s">
        <v>5</v>
      </c>
      <c r="M3292">
        <v>11.222992</v>
      </c>
    </row>
    <row r="3293" spans="1:13">
      <c r="A3293" t="s">
        <v>5626</v>
      </c>
      <c r="B3293">
        <v>35.166611000000003</v>
      </c>
      <c r="C3293">
        <v>-122.989969</v>
      </c>
      <c r="D3293">
        <v>40688.903784722221</v>
      </c>
      <c r="E3293" s="6">
        <v>231</v>
      </c>
      <c r="F3293" t="s">
        <v>42</v>
      </c>
      <c r="G3293" t="s">
        <v>46</v>
      </c>
      <c r="H3293" t="s">
        <v>1</v>
      </c>
      <c r="I3293">
        <v>57</v>
      </c>
      <c r="J3293">
        <v>56</v>
      </c>
      <c r="K3293">
        <v>79.906195003899995</v>
      </c>
      <c r="L3293" t="s">
        <v>5</v>
      </c>
      <c r="M3293">
        <v>10.207884227090265</v>
      </c>
    </row>
    <row r="3294" spans="1:13">
      <c r="A3294" t="s">
        <v>5626</v>
      </c>
      <c r="B3294">
        <v>35.166611000000003</v>
      </c>
      <c r="C3294">
        <v>-122.989969</v>
      </c>
      <c r="D3294">
        <v>40688.903784722221</v>
      </c>
      <c r="E3294" s="6">
        <v>231</v>
      </c>
      <c r="F3294" t="s">
        <v>42</v>
      </c>
      <c r="G3294" t="s">
        <v>46</v>
      </c>
      <c r="H3294" t="s">
        <v>1</v>
      </c>
      <c r="I3294">
        <v>227</v>
      </c>
      <c r="J3294">
        <v>2</v>
      </c>
      <c r="K3294">
        <v>227.00881040199999</v>
      </c>
      <c r="L3294" t="s">
        <v>0</v>
      </c>
    </row>
    <row r="3295" spans="1:13">
      <c r="A3295" t="s">
        <v>8265</v>
      </c>
      <c r="B3295">
        <v>35.166611000000003</v>
      </c>
      <c r="C3295">
        <v>-122.989964</v>
      </c>
      <c r="E3295" s="6">
        <v>231</v>
      </c>
      <c r="F3295" t="s">
        <v>42</v>
      </c>
      <c r="G3295" t="s">
        <v>62</v>
      </c>
      <c r="L3295" s="4" t="s">
        <v>5</v>
      </c>
      <c r="M3295">
        <v>3.9221650000000001</v>
      </c>
    </row>
    <row r="3296" spans="1:13">
      <c r="A3296" t="s">
        <v>5625</v>
      </c>
      <c r="B3296">
        <v>35.166611000000003</v>
      </c>
      <c r="C3296">
        <v>-122.989943</v>
      </c>
      <c r="D3296">
        <v>40688.904062499998</v>
      </c>
      <c r="E3296" s="6">
        <v>231</v>
      </c>
      <c r="F3296" t="s">
        <v>42</v>
      </c>
      <c r="G3296" t="s">
        <v>46</v>
      </c>
      <c r="H3296" t="s">
        <v>1</v>
      </c>
      <c r="I3296">
        <v>2</v>
      </c>
      <c r="J3296">
        <v>27</v>
      </c>
      <c r="K3296">
        <v>27.073972741399999</v>
      </c>
      <c r="L3296" t="s">
        <v>5</v>
      </c>
      <c r="M3296">
        <v>3.536367250688059</v>
      </c>
    </row>
    <row r="3297" spans="1:13">
      <c r="A3297" t="s">
        <v>5625</v>
      </c>
      <c r="B3297">
        <v>35.166611000000003</v>
      </c>
      <c r="C3297">
        <v>-122.989943</v>
      </c>
      <c r="D3297">
        <v>40688.904062499998</v>
      </c>
      <c r="E3297" s="6">
        <v>231</v>
      </c>
      <c r="F3297" t="s">
        <v>42</v>
      </c>
      <c r="G3297" t="s">
        <v>46</v>
      </c>
      <c r="H3297" t="s">
        <v>1</v>
      </c>
      <c r="I3297">
        <v>222</v>
      </c>
      <c r="J3297">
        <v>3</v>
      </c>
      <c r="K3297">
        <v>222.020269345</v>
      </c>
      <c r="L3297" t="s">
        <v>0</v>
      </c>
    </row>
    <row r="3298" spans="1:13">
      <c r="A3298" t="s">
        <v>8266</v>
      </c>
      <c r="B3298">
        <v>35.166611000000003</v>
      </c>
      <c r="C3298">
        <v>-122.989943</v>
      </c>
      <c r="E3298" s="6">
        <v>231</v>
      </c>
      <c r="F3298" t="s">
        <v>42</v>
      </c>
      <c r="G3298" t="s">
        <v>8</v>
      </c>
      <c r="L3298" s="4" t="s">
        <v>5</v>
      </c>
      <c r="M3298">
        <v>5.7876719999999997</v>
      </c>
    </row>
    <row r="3299" spans="1:13">
      <c r="A3299" t="s">
        <v>8267</v>
      </c>
      <c r="B3299">
        <v>35.166611000000003</v>
      </c>
      <c r="C3299">
        <v>-122.989943</v>
      </c>
      <c r="E3299" s="6">
        <v>231</v>
      </c>
      <c r="F3299" t="s">
        <v>42</v>
      </c>
      <c r="G3299" t="s">
        <v>8</v>
      </c>
      <c r="L3299" s="4" t="s">
        <v>5</v>
      </c>
      <c r="M3299">
        <v>4.8307200000000003</v>
      </c>
    </row>
    <row r="3300" spans="1:13">
      <c r="A3300" t="s">
        <v>8268</v>
      </c>
      <c r="B3300">
        <v>35.166611000000003</v>
      </c>
      <c r="C3300">
        <v>-122.989943</v>
      </c>
      <c r="E3300" s="6">
        <v>231</v>
      </c>
      <c r="F3300" t="s">
        <v>42</v>
      </c>
      <c r="G3300" t="s">
        <v>8</v>
      </c>
      <c r="L3300" s="4" t="s">
        <v>5</v>
      </c>
      <c r="M3300">
        <v>7.3549439999999997</v>
      </c>
    </row>
    <row r="3301" spans="1:13">
      <c r="A3301" t="s">
        <v>5624</v>
      </c>
      <c r="B3301">
        <v>35.166611000000003</v>
      </c>
      <c r="C3301">
        <v>-122.989929</v>
      </c>
      <c r="D3301">
        <v>40688.904224537036</v>
      </c>
      <c r="E3301" s="6">
        <v>231</v>
      </c>
      <c r="F3301" t="s">
        <v>42</v>
      </c>
      <c r="G3301" t="s">
        <v>10</v>
      </c>
      <c r="H3301" t="s">
        <v>1</v>
      </c>
      <c r="I3301">
        <v>12</v>
      </c>
      <c r="J3301">
        <v>1</v>
      </c>
      <c r="K3301">
        <v>12.0415945788</v>
      </c>
      <c r="L3301" t="s">
        <v>5</v>
      </c>
      <c r="M3301">
        <v>1.5180584554086962</v>
      </c>
    </row>
    <row r="3302" spans="1:13">
      <c r="A3302" t="s">
        <v>5624</v>
      </c>
      <c r="B3302">
        <v>35.166611000000003</v>
      </c>
      <c r="C3302">
        <v>-122.989929</v>
      </c>
      <c r="D3302">
        <v>40688.904224537036</v>
      </c>
      <c r="E3302" s="6">
        <v>231</v>
      </c>
      <c r="F3302" t="s">
        <v>42</v>
      </c>
      <c r="G3302" t="s">
        <v>10</v>
      </c>
      <c r="H3302" t="s">
        <v>1</v>
      </c>
      <c r="I3302">
        <v>230</v>
      </c>
      <c r="J3302">
        <v>4</v>
      </c>
      <c r="K3302">
        <v>230.03477997900001</v>
      </c>
      <c r="L3302" t="s">
        <v>0</v>
      </c>
    </row>
    <row r="3303" spans="1:13">
      <c r="A3303" t="s">
        <v>8269</v>
      </c>
      <c r="B3303">
        <v>35.166612000000001</v>
      </c>
      <c r="C3303">
        <v>-122.98992</v>
      </c>
      <c r="E3303" s="6">
        <v>231</v>
      </c>
      <c r="F3303" t="s">
        <v>42</v>
      </c>
      <c r="G3303" t="s">
        <v>8</v>
      </c>
      <c r="L3303" s="4" t="s">
        <v>5</v>
      </c>
      <c r="M3303">
        <v>8.1504860000000008</v>
      </c>
    </row>
    <row r="3304" spans="1:13">
      <c r="A3304" t="s">
        <v>8270</v>
      </c>
      <c r="B3304">
        <v>35.166612000000001</v>
      </c>
      <c r="C3304">
        <v>-122.98991599999999</v>
      </c>
      <c r="E3304" s="6">
        <v>231</v>
      </c>
      <c r="F3304" t="s">
        <v>42</v>
      </c>
      <c r="G3304" t="s">
        <v>8</v>
      </c>
      <c r="L3304" s="4" t="s">
        <v>5</v>
      </c>
      <c r="M3304">
        <v>8.6546529999999997</v>
      </c>
    </row>
    <row r="3305" spans="1:13">
      <c r="A3305" t="s">
        <v>8271</v>
      </c>
      <c r="B3305">
        <v>35.166612000000001</v>
      </c>
      <c r="C3305">
        <v>-122.989907</v>
      </c>
      <c r="E3305" s="6">
        <v>231</v>
      </c>
      <c r="F3305" t="s">
        <v>42</v>
      </c>
      <c r="G3305" t="s">
        <v>8</v>
      </c>
      <c r="L3305" s="4" t="s">
        <v>5</v>
      </c>
      <c r="M3305">
        <v>5.512454</v>
      </c>
    </row>
    <row r="3306" spans="1:13">
      <c r="A3306" t="s">
        <v>8272</v>
      </c>
      <c r="B3306">
        <v>35.166612999999998</v>
      </c>
      <c r="C3306">
        <v>-122.989901</v>
      </c>
      <c r="E3306" s="6">
        <v>231</v>
      </c>
      <c r="F3306" t="s">
        <v>42</v>
      </c>
      <c r="G3306" t="s">
        <v>8</v>
      </c>
      <c r="L3306" s="4" t="s">
        <v>5</v>
      </c>
      <c r="M3306">
        <v>10.445375</v>
      </c>
    </row>
    <row r="3307" spans="1:13">
      <c r="A3307" t="s">
        <v>5623</v>
      </c>
      <c r="B3307">
        <v>35.166612999999998</v>
      </c>
      <c r="C3307">
        <v>-122.98989899999999</v>
      </c>
      <c r="D3307">
        <v>40688.904548611114</v>
      </c>
      <c r="E3307" s="6">
        <v>231</v>
      </c>
      <c r="F3307" t="s">
        <v>42</v>
      </c>
      <c r="G3307" t="s">
        <v>46</v>
      </c>
      <c r="H3307" t="s">
        <v>1</v>
      </c>
      <c r="I3307">
        <v>10</v>
      </c>
      <c r="J3307">
        <v>78</v>
      </c>
      <c r="K3307">
        <v>78.638413005399997</v>
      </c>
      <c r="L3307" t="s">
        <v>5</v>
      </c>
      <c r="M3307">
        <v>9.9119060639220038</v>
      </c>
    </row>
    <row r="3308" spans="1:13">
      <c r="A3308" t="s">
        <v>5623</v>
      </c>
      <c r="B3308">
        <v>35.166612999999998</v>
      </c>
      <c r="C3308">
        <v>-122.98989899999999</v>
      </c>
      <c r="D3308">
        <v>40688.904548611114</v>
      </c>
      <c r="E3308" s="6">
        <v>231</v>
      </c>
      <c r="F3308" t="s">
        <v>42</v>
      </c>
      <c r="G3308" t="s">
        <v>46</v>
      </c>
      <c r="H3308" t="s">
        <v>1</v>
      </c>
      <c r="I3308">
        <v>230</v>
      </c>
      <c r="J3308">
        <v>6</v>
      </c>
      <c r="K3308">
        <v>230.078247559</v>
      </c>
      <c r="L3308" t="s">
        <v>0</v>
      </c>
    </row>
    <row r="3309" spans="1:13">
      <c r="A3309" t="s">
        <v>8273</v>
      </c>
      <c r="B3309">
        <v>35.166612999999998</v>
      </c>
      <c r="C3309">
        <v>-122.98988</v>
      </c>
      <c r="E3309" s="6">
        <v>231</v>
      </c>
      <c r="F3309" t="s">
        <v>42</v>
      </c>
      <c r="G3309" t="s">
        <v>8</v>
      </c>
      <c r="L3309" s="4" t="s">
        <v>5</v>
      </c>
      <c r="M3309">
        <v>9.8444640000000003</v>
      </c>
    </row>
    <row r="3310" spans="1:13">
      <c r="A3310" t="s">
        <v>8274</v>
      </c>
      <c r="B3310">
        <v>35.166612000000001</v>
      </c>
      <c r="C3310">
        <v>-122.98987099999999</v>
      </c>
      <c r="E3310" s="6">
        <v>231</v>
      </c>
      <c r="F3310" t="s">
        <v>42</v>
      </c>
      <c r="G3310" t="s">
        <v>62</v>
      </c>
      <c r="L3310" s="4" t="s">
        <v>5</v>
      </c>
      <c r="M3310">
        <v>2.8125</v>
      </c>
    </row>
    <row r="3311" spans="1:13">
      <c r="A3311" t="s">
        <v>5622</v>
      </c>
      <c r="B3311">
        <v>35.166612000000001</v>
      </c>
      <c r="C3311">
        <v>-122.989864</v>
      </c>
      <c r="D3311">
        <v>40688.904895833337</v>
      </c>
      <c r="E3311" s="6">
        <v>231</v>
      </c>
      <c r="F3311" t="s">
        <v>42</v>
      </c>
      <c r="G3311" t="s">
        <v>10</v>
      </c>
      <c r="H3311" t="s">
        <v>1</v>
      </c>
      <c r="I3311">
        <v>11</v>
      </c>
      <c r="J3311">
        <v>17</v>
      </c>
      <c r="K3311">
        <v>20.248456731299999</v>
      </c>
      <c r="L3311" t="s">
        <v>5</v>
      </c>
      <c r="M3311">
        <v>2.609156933042589</v>
      </c>
    </row>
    <row r="3312" spans="1:13">
      <c r="A3312" t="s">
        <v>5622</v>
      </c>
      <c r="B3312">
        <v>35.166612000000001</v>
      </c>
      <c r="C3312">
        <v>-122.989864</v>
      </c>
      <c r="D3312">
        <v>40688.904895833337</v>
      </c>
      <c r="E3312" s="6">
        <v>231</v>
      </c>
      <c r="F3312" t="s">
        <v>42</v>
      </c>
      <c r="G3312" t="s">
        <v>10</v>
      </c>
      <c r="H3312" t="s">
        <v>1</v>
      </c>
      <c r="I3312">
        <v>225</v>
      </c>
      <c r="J3312">
        <v>5</v>
      </c>
      <c r="K3312">
        <v>225.05554869900001</v>
      </c>
      <c r="L3312" t="s">
        <v>0</v>
      </c>
    </row>
    <row r="3313" spans="1:13">
      <c r="A3313" t="s">
        <v>8275</v>
      </c>
      <c r="B3313">
        <v>35.166612000000001</v>
      </c>
      <c r="C3313">
        <v>-122.989859</v>
      </c>
      <c r="E3313" s="6">
        <v>231</v>
      </c>
      <c r="F3313" t="s">
        <v>42</v>
      </c>
      <c r="G3313" t="s">
        <v>30</v>
      </c>
      <c r="L3313" s="4" t="s">
        <v>5</v>
      </c>
      <c r="M3313">
        <v>4.1613220000000002</v>
      </c>
    </row>
    <row r="3314" spans="1:13">
      <c r="A3314" t="s">
        <v>8276</v>
      </c>
      <c r="B3314">
        <v>35.166612000000001</v>
      </c>
      <c r="C3314">
        <v>-122.989859</v>
      </c>
      <c r="E3314" s="6">
        <v>231</v>
      </c>
      <c r="F3314" t="s">
        <v>42</v>
      </c>
      <c r="G3314" t="s">
        <v>30</v>
      </c>
      <c r="L3314" s="4" t="s">
        <v>5</v>
      </c>
      <c r="M3314">
        <v>5.1248269999999998</v>
      </c>
    </row>
    <row r="3315" spans="1:13">
      <c r="A3315" t="s">
        <v>8277</v>
      </c>
      <c r="B3315">
        <v>35.166611000000003</v>
      </c>
      <c r="C3315">
        <v>-122.98984299999999</v>
      </c>
      <c r="E3315" s="6">
        <v>231</v>
      </c>
      <c r="F3315" t="s">
        <v>42</v>
      </c>
      <c r="G3315" t="s">
        <v>8</v>
      </c>
      <c r="L3315" s="4" t="s">
        <v>5</v>
      </c>
      <c r="M3315">
        <v>8.7563110000000002</v>
      </c>
    </row>
    <row r="3316" spans="1:13">
      <c r="A3316" t="s">
        <v>8278</v>
      </c>
      <c r="B3316">
        <v>35.166612999999998</v>
      </c>
      <c r="C3316">
        <v>-122.989805</v>
      </c>
      <c r="E3316" s="6">
        <v>231</v>
      </c>
      <c r="F3316" t="s">
        <v>42</v>
      </c>
      <c r="G3316" t="s">
        <v>8</v>
      </c>
      <c r="L3316" s="4" t="s">
        <v>5</v>
      </c>
      <c r="M3316">
        <v>9.2097189999999998</v>
      </c>
    </row>
    <row r="3317" spans="1:13">
      <c r="A3317" t="s">
        <v>8279</v>
      </c>
      <c r="B3317">
        <v>35.166614000000003</v>
      </c>
      <c r="C3317">
        <v>-122.98980299999999</v>
      </c>
      <c r="E3317" s="6">
        <v>231</v>
      </c>
      <c r="F3317" t="s">
        <v>42</v>
      </c>
      <c r="G3317" t="s">
        <v>8</v>
      </c>
      <c r="L3317" s="4" t="s">
        <v>5</v>
      </c>
      <c r="M3317">
        <v>6.4032859999999996</v>
      </c>
    </row>
    <row r="3318" spans="1:13">
      <c r="A3318" t="s">
        <v>8280</v>
      </c>
      <c r="B3318">
        <v>35.166615</v>
      </c>
      <c r="C3318">
        <v>-122.989789</v>
      </c>
      <c r="E3318" s="6">
        <v>231</v>
      </c>
      <c r="F3318" t="s">
        <v>42</v>
      </c>
      <c r="G3318" t="s">
        <v>8</v>
      </c>
      <c r="L3318" s="4" t="s">
        <v>5</v>
      </c>
      <c r="M3318">
        <v>8.5903869999999998</v>
      </c>
    </row>
    <row r="3319" spans="1:13">
      <c r="A3319" t="s">
        <v>8281</v>
      </c>
      <c r="B3319">
        <v>35.166617000000002</v>
      </c>
      <c r="C3319">
        <v>-122.989774</v>
      </c>
      <c r="E3319" s="6">
        <v>231</v>
      </c>
      <c r="F3319" t="s">
        <v>42</v>
      </c>
      <c r="G3319" t="s">
        <v>8</v>
      </c>
      <c r="L3319" s="4" t="s">
        <v>5</v>
      </c>
      <c r="M3319">
        <v>7.8141210000000001</v>
      </c>
    </row>
    <row r="3320" spans="1:13">
      <c r="A3320" t="s">
        <v>8282</v>
      </c>
      <c r="B3320">
        <v>35.166618999999997</v>
      </c>
      <c r="C3320">
        <v>-122.98976500000001</v>
      </c>
      <c r="E3320" s="6">
        <v>231</v>
      </c>
      <c r="F3320" t="s">
        <v>42</v>
      </c>
      <c r="G3320" t="s">
        <v>8</v>
      </c>
      <c r="L3320" s="4" t="s">
        <v>5</v>
      </c>
      <c r="M3320">
        <v>12.101096999999999</v>
      </c>
    </row>
    <row r="3321" spans="1:13">
      <c r="A3321" t="s">
        <v>8283</v>
      </c>
      <c r="B3321">
        <v>35.166618999999997</v>
      </c>
      <c r="C3321">
        <v>-122.989762</v>
      </c>
      <c r="E3321" s="6">
        <v>231</v>
      </c>
      <c r="F3321" t="s">
        <v>42</v>
      </c>
      <c r="G3321" t="s">
        <v>8</v>
      </c>
      <c r="L3321" s="4" t="s">
        <v>5</v>
      </c>
      <c r="M3321">
        <v>7.782737</v>
      </c>
    </row>
    <row r="3322" spans="1:13">
      <c r="A3322" t="s">
        <v>8284</v>
      </c>
      <c r="B3322">
        <v>35.166618999999997</v>
      </c>
      <c r="C3322">
        <v>-122.98975900000001</v>
      </c>
      <c r="E3322" s="6">
        <v>231</v>
      </c>
      <c r="F3322" t="s">
        <v>42</v>
      </c>
      <c r="G3322" t="s">
        <v>8</v>
      </c>
      <c r="L3322" s="4" t="s">
        <v>5</v>
      </c>
      <c r="M3322">
        <v>9.0277779999999996</v>
      </c>
    </row>
    <row r="3323" spans="1:13">
      <c r="A3323" t="s">
        <v>8285</v>
      </c>
      <c r="B3323">
        <v>35.165253</v>
      </c>
      <c r="C3323">
        <v>-123.000264</v>
      </c>
      <c r="E3323" s="6">
        <v>232</v>
      </c>
      <c r="F3323" t="s">
        <v>42</v>
      </c>
      <c r="G3323" t="s">
        <v>62</v>
      </c>
      <c r="L3323" s="4" t="s">
        <v>5</v>
      </c>
      <c r="M3323">
        <v>3.668072</v>
      </c>
    </row>
    <row r="3324" spans="1:13">
      <c r="A3324" t="s">
        <v>5621</v>
      </c>
      <c r="B3324">
        <v>35.165253</v>
      </c>
      <c r="C3324">
        <v>-123.000264</v>
      </c>
      <c r="D3324">
        <v>40689.689780092594</v>
      </c>
      <c r="E3324" s="6">
        <v>232</v>
      </c>
      <c r="F3324" t="s">
        <v>42</v>
      </c>
      <c r="G3324" t="s">
        <v>10</v>
      </c>
      <c r="H3324" t="s">
        <v>6</v>
      </c>
      <c r="I3324">
        <v>17</v>
      </c>
      <c r="J3324">
        <v>0</v>
      </c>
      <c r="K3324">
        <v>17</v>
      </c>
      <c r="L3324" t="s">
        <v>5</v>
      </c>
      <c r="M3324">
        <v>1.6768707482993197</v>
      </c>
    </row>
    <row r="3325" spans="1:13">
      <c r="A3325" t="s">
        <v>5621</v>
      </c>
      <c r="B3325">
        <v>35.165253</v>
      </c>
      <c r="C3325">
        <v>-123.000264</v>
      </c>
      <c r="D3325">
        <v>40689.689780092594</v>
      </c>
      <c r="E3325" s="6">
        <v>232</v>
      </c>
      <c r="F3325" t="s">
        <v>42</v>
      </c>
      <c r="G3325" t="s">
        <v>10</v>
      </c>
      <c r="H3325" t="s">
        <v>6</v>
      </c>
      <c r="I3325">
        <v>294</v>
      </c>
      <c r="J3325">
        <v>0</v>
      </c>
      <c r="K3325">
        <v>294</v>
      </c>
      <c r="L3325" t="s">
        <v>0</v>
      </c>
    </row>
    <row r="3326" spans="1:13">
      <c r="A3326" t="s">
        <v>8286</v>
      </c>
      <c r="B3326">
        <v>35.165256999999997</v>
      </c>
      <c r="C3326">
        <v>-123.000259</v>
      </c>
      <c r="E3326" s="6">
        <v>232</v>
      </c>
      <c r="F3326" t="s">
        <v>42</v>
      </c>
      <c r="G3326" t="s">
        <v>8</v>
      </c>
      <c r="L3326" s="4" t="s">
        <v>5</v>
      </c>
      <c r="M3326">
        <v>6.2707699999999997</v>
      </c>
    </row>
    <row r="3327" spans="1:13">
      <c r="A3327" t="s">
        <v>8287</v>
      </c>
      <c r="B3327">
        <v>35.165261999999998</v>
      </c>
      <c r="C3327">
        <v>-123.000253</v>
      </c>
      <c r="E3327" s="6">
        <v>232</v>
      </c>
      <c r="F3327" t="s">
        <v>42</v>
      </c>
      <c r="G3327" t="s">
        <v>8</v>
      </c>
      <c r="L3327" s="4" t="s">
        <v>5</v>
      </c>
      <c r="M3327">
        <v>8.3263560000000005</v>
      </c>
    </row>
    <row r="3328" spans="1:13">
      <c r="A3328" t="s">
        <v>5620</v>
      </c>
      <c r="B3328">
        <v>35.165264999999998</v>
      </c>
      <c r="C3328">
        <v>-123.00024999999999</v>
      </c>
      <c r="D3328">
        <v>40689.689988425926</v>
      </c>
      <c r="E3328" s="6">
        <v>232</v>
      </c>
      <c r="F3328" t="s">
        <v>42</v>
      </c>
      <c r="G3328" t="s">
        <v>10</v>
      </c>
      <c r="H3328" t="s">
        <v>6</v>
      </c>
      <c r="I3328">
        <v>8</v>
      </c>
      <c r="J3328">
        <v>13</v>
      </c>
      <c r="K3328">
        <v>15.2643375225</v>
      </c>
      <c r="L3328" t="s">
        <v>5</v>
      </c>
      <c r="M3328">
        <v>1.4954839932596835</v>
      </c>
    </row>
    <row r="3329" spans="1:13">
      <c r="A3329" t="s">
        <v>5620</v>
      </c>
      <c r="B3329">
        <v>35.165264999999998</v>
      </c>
      <c r="C3329">
        <v>-123.00024999999999</v>
      </c>
      <c r="D3329">
        <v>40689.689988425926</v>
      </c>
      <c r="E3329" s="6">
        <v>232</v>
      </c>
      <c r="F3329" t="s">
        <v>42</v>
      </c>
      <c r="G3329" t="s">
        <v>10</v>
      </c>
      <c r="H3329" t="s">
        <v>6</v>
      </c>
      <c r="I3329">
        <v>296</v>
      </c>
      <c r="J3329">
        <v>1</v>
      </c>
      <c r="K3329">
        <v>296.00168918399999</v>
      </c>
      <c r="L3329" t="s">
        <v>0</v>
      </c>
    </row>
    <row r="3330" spans="1:13">
      <c r="A3330" t="s">
        <v>5619</v>
      </c>
      <c r="B3330">
        <v>35.165269000000002</v>
      </c>
      <c r="C3330">
        <v>-123.000242</v>
      </c>
      <c r="D3330">
        <v>40689.690150462964</v>
      </c>
      <c r="E3330" s="6">
        <v>232</v>
      </c>
      <c r="F3330" t="s">
        <v>42</v>
      </c>
      <c r="G3330" t="s">
        <v>10</v>
      </c>
      <c r="H3330" t="s">
        <v>6</v>
      </c>
      <c r="I3330">
        <v>13</v>
      </c>
      <c r="J3330">
        <v>1</v>
      </c>
      <c r="K3330">
        <v>13.038404810399999</v>
      </c>
      <c r="L3330" t="s">
        <v>5</v>
      </c>
      <c r="M3330">
        <v>1.3313781532857083</v>
      </c>
    </row>
    <row r="3331" spans="1:13">
      <c r="A3331" t="s">
        <v>5619</v>
      </c>
      <c r="B3331">
        <v>35.165269000000002</v>
      </c>
      <c r="C3331">
        <v>-123.000242</v>
      </c>
      <c r="D3331">
        <v>40689.690150462964</v>
      </c>
      <c r="E3331" s="6">
        <v>232</v>
      </c>
      <c r="F3331" t="s">
        <v>42</v>
      </c>
      <c r="G3331" t="s">
        <v>10</v>
      </c>
      <c r="H3331" t="s">
        <v>6</v>
      </c>
      <c r="I3331">
        <v>284</v>
      </c>
      <c r="J3331">
        <v>1</v>
      </c>
      <c r="K3331">
        <v>284.001760558</v>
      </c>
      <c r="L3331" t="s">
        <v>0</v>
      </c>
    </row>
    <row r="3332" spans="1:13">
      <c r="A3332" t="s">
        <v>8288</v>
      </c>
      <c r="B3332">
        <v>35.16527</v>
      </c>
      <c r="C3332">
        <v>-123.000241</v>
      </c>
      <c r="E3332" s="6">
        <v>232</v>
      </c>
      <c r="F3332" t="s">
        <v>42</v>
      </c>
      <c r="G3332" t="s">
        <v>8</v>
      </c>
      <c r="L3332" s="4" t="s">
        <v>5</v>
      </c>
      <c r="M3332">
        <v>6.6419430000000004</v>
      </c>
    </row>
    <row r="3333" spans="1:13">
      <c r="A3333" t="s">
        <v>8289</v>
      </c>
      <c r="B3333">
        <v>35.165269000000002</v>
      </c>
      <c r="C3333">
        <v>-123.00024000000001</v>
      </c>
      <c r="E3333" s="6">
        <v>232</v>
      </c>
      <c r="F3333" t="s">
        <v>42</v>
      </c>
      <c r="G3333" t="s">
        <v>8</v>
      </c>
      <c r="L3333" s="4" t="s">
        <v>5</v>
      </c>
      <c r="M3333">
        <v>8.4792170000000002</v>
      </c>
    </row>
    <row r="3334" spans="1:13">
      <c r="A3334" t="s">
        <v>8290</v>
      </c>
      <c r="B3334">
        <v>35.165239</v>
      </c>
      <c r="C3334">
        <v>-123.000244</v>
      </c>
      <c r="E3334" s="6">
        <v>232</v>
      </c>
      <c r="F3334" t="s">
        <v>42</v>
      </c>
      <c r="G3334" t="s">
        <v>8</v>
      </c>
      <c r="L3334" s="4" t="s">
        <v>5</v>
      </c>
      <c r="M3334">
        <v>9.8942409999999992</v>
      </c>
    </row>
    <row r="3335" spans="1:13">
      <c r="A3335" t="s">
        <v>8291</v>
      </c>
      <c r="B3335">
        <v>35.165233999999998</v>
      </c>
      <c r="C3335">
        <v>-123.000246</v>
      </c>
      <c r="E3335" s="6">
        <v>232</v>
      </c>
      <c r="F3335" t="s">
        <v>42</v>
      </c>
      <c r="G3335" t="s">
        <v>8</v>
      </c>
      <c r="L3335" s="4" t="s">
        <v>5</v>
      </c>
      <c r="M3335">
        <v>8.7065219999999997</v>
      </c>
    </row>
    <row r="3336" spans="1:13">
      <c r="A3336" t="s">
        <v>8292</v>
      </c>
      <c r="B3336">
        <v>35.165230999999999</v>
      </c>
      <c r="C3336">
        <v>-123.000248</v>
      </c>
      <c r="E3336" s="6">
        <v>232</v>
      </c>
      <c r="F3336" t="s">
        <v>42</v>
      </c>
      <c r="G3336" t="s">
        <v>8</v>
      </c>
      <c r="L3336" s="4" t="s">
        <v>5</v>
      </c>
      <c r="M3336">
        <v>8.319388</v>
      </c>
    </row>
    <row r="3337" spans="1:13">
      <c r="A3337" t="s">
        <v>8293</v>
      </c>
      <c r="B3337">
        <v>35.165244999999999</v>
      </c>
      <c r="C3337">
        <v>-123.000243</v>
      </c>
      <c r="E3337" s="6">
        <v>232</v>
      </c>
      <c r="F3337" t="s">
        <v>42</v>
      </c>
      <c r="G3337" t="s">
        <v>306</v>
      </c>
      <c r="L3337" s="4" t="s">
        <v>5</v>
      </c>
      <c r="M3337">
        <v>12.396076000000001</v>
      </c>
    </row>
    <row r="3338" spans="1:13">
      <c r="A3338" t="s">
        <v>8294</v>
      </c>
      <c r="B3338">
        <v>35.165267</v>
      </c>
      <c r="C3338">
        <v>-123.000238</v>
      </c>
      <c r="E3338" s="6">
        <v>232</v>
      </c>
      <c r="F3338" t="s">
        <v>42</v>
      </c>
      <c r="G3338" t="s">
        <v>2</v>
      </c>
      <c r="L3338" s="4" t="s">
        <v>5</v>
      </c>
      <c r="M3338">
        <v>5.59117</v>
      </c>
    </row>
    <row r="3339" spans="1:13">
      <c r="A3339" t="s">
        <v>8295</v>
      </c>
      <c r="B3339">
        <v>35.165343999999997</v>
      </c>
      <c r="C3339">
        <v>-123.00022800000001</v>
      </c>
      <c r="E3339" s="6">
        <v>232</v>
      </c>
      <c r="F3339" t="s">
        <v>42</v>
      </c>
      <c r="G3339" t="s">
        <v>8</v>
      </c>
      <c r="L3339" s="4" t="s">
        <v>5</v>
      </c>
      <c r="M3339">
        <v>9.1323360000000005</v>
      </c>
    </row>
    <row r="3340" spans="1:13">
      <c r="A3340" t="s">
        <v>8296</v>
      </c>
      <c r="B3340">
        <v>35.165388</v>
      </c>
      <c r="C3340">
        <v>-123.00022800000001</v>
      </c>
      <c r="E3340" s="6">
        <v>232</v>
      </c>
      <c r="F3340" t="s">
        <v>42</v>
      </c>
      <c r="G3340" t="s">
        <v>30</v>
      </c>
      <c r="L3340" s="4" t="s">
        <v>5</v>
      </c>
      <c r="M3340">
        <v>5.9775689999999999</v>
      </c>
    </row>
    <row r="3341" spans="1:13">
      <c r="A3341" t="s">
        <v>8297</v>
      </c>
      <c r="B3341">
        <v>35.165393000000002</v>
      </c>
      <c r="C3341">
        <v>-123.00022800000001</v>
      </c>
      <c r="E3341" s="6">
        <v>232</v>
      </c>
      <c r="F3341" t="s">
        <v>42</v>
      </c>
      <c r="G3341" t="s">
        <v>8</v>
      </c>
      <c r="L3341" s="4" t="s">
        <v>5</v>
      </c>
      <c r="M3341">
        <v>9.5873360000000005</v>
      </c>
    </row>
    <row r="3342" spans="1:13">
      <c r="A3342" t="s">
        <v>8298</v>
      </c>
      <c r="B3342">
        <v>35.165421000000002</v>
      </c>
      <c r="C3342">
        <v>-123.000231</v>
      </c>
      <c r="E3342" s="6">
        <v>232</v>
      </c>
      <c r="F3342" t="s">
        <v>42</v>
      </c>
      <c r="G3342" t="s">
        <v>8</v>
      </c>
      <c r="L3342" s="4" t="s">
        <v>5</v>
      </c>
      <c r="M3342">
        <v>10.965871</v>
      </c>
    </row>
    <row r="3343" spans="1:13">
      <c r="A3343" t="s">
        <v>8299</v>
      </c>
      <c r="B3343">
        <v>35.165432000000003</v>
      </c>
      <c r="C3343">
        <v>-123.000232</v>
      </c>
      <c r="E3343" s="6">
        <v>232</v>
      </c>
      <c r="F3343" t="s">
        <v>42</v>
      </c>
      <c r="G3343" t="s">
        <v>8</v>
      </c>
      <c r="L3343" s="4" t="s">
        <v>5</v>
      </c>
      <c r="M3343">
        <v>12.635768000000001</v>
      </c>
    </row>
    <row r="3344" spans="1:13">
      <c r="A3344" t="s">
        <v>8300</v>
      </c>
      <c r="B3344">
        <v>35.165458000000001</v>
      </c>
      <c r="C3344">
        <v>-123.00023400000001</v>
      </c>
      <c r="E3344" s="6">
        <v>232</v>
      </c>
      <c r="F3344" t="s">
        <v>42</v>
      </c>
      <c r="G3344" t="s">
        <v>8</v>
      </c>
      <c r="L3344" s="4" t="s">
        <v>5</v>
      </c>
      <c r="M3344">
        <v>9.1961670000000009</v>
      </c>
    </row>
    <row r="3345" spans="1:13">
      <c r="A3345" t="s">
        <v>8301</v>
      </c>
      <c r="B3345">
        <v>35.165463000000003</v>
      </c>
      <c r="C3345">
        <v>-123.00023400000001</v>
      </c>
      <c r="E3345" s="6">
        <v>232</v>
      </c>
      <c r="F3345" t="s">
        <v>42</v>
      </c>
      <c r="G3345" t="s">
        <v>30</v>
      </c>
      <c r="L3345" s="4" t="s">
        <v>5</v>
      </c>
      <c r="M3345">
        <v>6.5636850000000004</v>
      </c>
    </row>
    <row r="3346" spans="1:13">
      <c r="A3346" t="s">
        <v>8302</v>
      </c>
      <c r="B3346">
        <v>35.165480000000002</v>
      </c>
      <c r="C3346">
        <v>-123.00023299999999</v>
      </c>
      <c r="E3346" s="6">
        <v>232</v>
      </c>
      <c r="F3346" t="s">
        <v>42</v>
      </c>
      <c r="G3346" t="s">
        <v>8</v>
      </c>
      <c r="L3346" s="4" t="s">
        <v>5</v>
      </c>
      <c r="M3346">
        <v>8.5</v>
      </c>
    </row>
    <row r="3347" spans="1:13">
      <c r="A3347" t="s">
        <v>8303</v>
      </c>
      <c r="B3347">
        <v>35.165540999999997</v>
      </c>
      <c r="C3347">
        <v>-123.000226</v>
      </c>
      <c r="E3347" s="6">
        <v>232</v>
      </c>
      <c r="F3347" t="s">
        <v>42</v>
      </c>
      <c r="G3347" t="s">
        <v>30</v>
      </c>
      <c r="L3347" s="4" t="s">
        <v>5</v>
      </c>
      <c r="M3347">
        <v>7.4948259999999998</v>
      </c>
    </row>
    <row r="3348" spans="1:13">
      <c r="A3348" t="s">
        <v>5618</v>
      </c>
      <c r="B3348">
        <v>35.165540999999997</v>
      </c>
      <c r="C3348">
        <v>-123.000226</v>
      </c>
      <c r="D3348">
        <v>40689.692789351851</v>
      </c>
      <c r="E3348" s="6">
        <v>232</v>
      </c>
      <c r="F3348" t="s">
        <v>42</v>
      </c>
      <c r="G3348" t="s">
        <v>10</v>
      </c>
      <c r="H3348" t="s">
        <v>1</v>
      </c>
      <c r="I3348">
        <v>10</v>
      </c>
      <c r="J3348">
        <v>9</v>
      </c>
      <c r="K3348">
        <v>13.4536240471</v>
      </c>
      <c r="L3348" t="s">
        <v>5</v>
      </c>
      <c r="M3348">
        <v>1.3500176379442907</v>
      </c>
    </row>
    <row r="3349" spans="1:13">
      <c r="A3349" t="s">
        <v>5618</v>
      </c>
      <c r="B3349">
        <v>35.165540999999997</v>
      </c>
      <c r="C3349">
        <v>-123.000226</v>
      </c>
      <c r="D3349">
        <v>40689.692789351851</v>
      </c>
      <c r="E3349" s="6">
        <v>232</v>
      </c>
      <c r="F3349" t="s">
        <v>42</v>
      </c>
      <c r="G3349" t="s">
        <v>10</v>
      </c>
      <c r="H3349" t="s">
        <v>1</v>
      </c>
      <c r="I3349">
        <v>289</v>
      </c>
      <c r="J3349">
        <v>0</v>
      </c>
      <c r="K3349">
        <v>289</v>
      </c>
      <c r="L3349" t="s">
        <v>0</v>
      </c>
    </row>
    <row r="3350" spans="1:13">
      <c r="A3350" t="s">
        <v>8304</v>
      </c>
      <c r="B3350">
        <v>35.165565000000001</v>
      </c>
      <c r="C3350">
        <v>-123.00022199999999</v>
      </c>
      <c r="E3350" s="6">
        <v>232</v>
      </c>
      <c r="F3350" t="s">
        <v>42</v>
      </c>
      <c r="G3350" t="s">
        <v>8</v>
      </c>
      <c r="L3350" s="4" t="s">
        <v>5</v>
      </c>
      <c r="M3350">
        <v>10.371433</v>
      </c>
    </row>
    <row r="3351" spans="1:13">
      <c r="A3351" t="s">
        <v>8305</v>
      </c>
      <c r="B3351">
        <v>35.165593999999999</v>
      </c>
      <c r="C3351">
        <v>-123.000218</v>
      </c>
      <c r="E3351" s="6">
        <v>232</v>
      </c>
      <c r="F3351" t="s">
        <v>42</v>
      </c>
      <c r="G3351" t="s">
        <v>8</v>
      </c>
      <c r="L3351" s="4" t="s">
        <v>5</v>
      </c>
      <c r="M3351">
        <v>10.152851</v>
      </c>
    </row>
    <row r="3352" spans="1:13">
      <c r="A3352" t="s">
        <v>8306</v>
      </c>
      <c r="B3352">
        <v>35.165627000000001</v>
      </c>
      <c r="C3352">
        <v>-123.00021599999999</v>
      </c>
      <c r="E3352" s="6">
        <v>232</v>
      </c>
      <c r="F3352" t="s">
        <v>42</v>
      </c>
      <c r="G3352" t="s">
        <v>62</v>
      </c>
      <c r="L3352" s="4" t="s">
        <v>5</v>
      </c>
      <c r="M3352">
        <v>3.448188</v>
      </c>
    </row>
    <row r="3353" spans="1:13">
      <c r="A3353" t="s">
        <v>8307</v>
      </c>
      <c r="B3353">
        <v>35.165640000000003</v>
      </c>
      <c r="C3353">
        <v>-123.000215</v>
      </c>
      <c r="E3353" s="6">
        <v>232</v>
      </c>
      <c r="F3353" t="s">
        <v>42</v>
      </c>
      <c r="G3353" t="s">
        <v>8</v>
      </c>
      <c r="L3353" s="4" t="s">
        <v>5</v>
      </c>
      <c r="M3353">
        <v>8.7418259999999997</v>
      </c>
    </row>
    <row r="3354" spans="1:13">
      <c r="A3354" t="s">
        <v>8308</v>
      </c>
      <c r="B3354">
        <v>35.165759000000001</v>
      </c>
      <c r="C3354">
        <v>-123.000227</v>
      </c>
      <c r="E3354" s="6">
        <v>232</v>
      </c>
      <c r="F3354" t="s">
        <v>42</v>
      </c>
      <c r="G3354" t="s">
        <v>30</v>
      </c>
      <c r="L3354" s="4" t="s">
        <v>5</v>
      </c>
      <c r="M3354">
        <v>8.1301269999999999</v>
      </c>
    </row>
    <row r="3355" spans="1:13">
      <c r="A3355" t="s">
        <v>8309</v>
      </c>
      <c r="B3355">
        <v>35.165773000000002</v>
      </c>
      <c r="C3355">
        <v>-123.000231</v>
      </c>
      <c r="E3355" s="6">
        <v>232</v>
      </c>
      <c r="F3355" t="s">
        <v>42</v>
      </c>
      <c r="G3355" t="s">
        <v>8</v>
      </c>
      <c r="L3355" s="4" t="s">
        <v>5</v>
      </c>
      <c r="M3355">
        <v>7.2513779999999999</v>
      </c>
    </row>
    <row r="3356" spans="1:13">
      <c r="A3356" t="s">
        <v>5617</v>
      </c>
      <c r="B3356">
        <v>35.165804999999999</v>
      </c>
      <c r="C3356">
        <v>-123.000255</v>
      </c>
      <c r="D3356">
        <v>40689.694224537037</v>
      </c>
      <c r="E3356" s="6">
        <v>232</v>
      </c>
      <c r="F3356" t="s">
        <v>42</v>
      </c>
      <c r="G3356" t="s">
        <v>10</v>
      </c>
      <c r="H3356" t="s">
        <v>1</v>
      </c>
      <c r="I3356">
        <v>8</v>
      </c>
      <c r="J3356">
        <v>7</v>
      </c>
      <c r="K3356">
        <v>10.6301458127</v>
      </c>
      <c r="L3356" t="s">
        <v>5</v>
      </c>
      <c r="M3356">
        <v>1.1089001027636691</v>
      </c>
    </row>
    <row r="3357" spans="1:13">
      <c r="A3357" t="s">
        <v>5617</v>
      </c>
      <c r="B3357">
        <v>35.165804999999999</v>
      </c>
      <c r="C3357">
        <v>-123.000255</v>
      </c>
      <c r="D3357">
        <v>40689.694224537037</v>
      </c>
      <c r="E3357" s="6">
        <v>232</v>
      </c>
      <c r="F3357" t="s">
        <v>42</v>
      </c>
      <c r="G3357" t="s">
        <v>10</v>
      </c>
      <c r="H3357" t="s">
        <v>1</v>
      </c>
      <c r="I3357">
        <v>278</v>
      </c>
      <c r="J3357">
        <v>0</v>
      </c>
      <c r="K3357">
        <v>278</v>
      </c>
      <c r="L3357" t="s">
        <v>0</v>
      </c>
    </row>
    <row r="3358" spans="1:13">
      <c r="A3358" t="s">
        <v>8310</v>
      </c>
      <c r="B3358">
        <v>35.165804999999999</v>
      </c>
      <c r="C3358">
        <v>-123.000255</v>
      </c>
      <c r="E3358" s="6">
        <v>232</v>
      </c>
      <c r="F3358" t="s">
        <v>42</v>
      </c>
      <c r="G3358" t="s">
        <v>8</v>
      </c>
      <c r="L3358" s="4" t="s">
        <v>5</v>
      </c>
      <c r="M3358">
        <v>8.1272680000000008</v>
      </c>
    </row>
    <row r="3359" spans="1:13">
      <c r="A3359" t="s">
        <v>8311</v>
      </c>
      <c r="B3359">
        <v>35.16581</v>
      </c>
      <c r="C3359">
        <v>-123.00026</v>
      </c>
      <c r="E3359" s="6">
        <v>232</v>
      </c>
      <c r="F3359" t="s">
        <v>42</v>
      </c>
      <c r="G3359" t="s">
        <v>8</v>
      </c>
      <c r="L3359" s="4" t="s">
        <v>5</v>
      </c>
      <c r="M3359">
        <v>6.9226029999999996</v>
      </c>
    </row>
    <row r="3360" spans="1:13">
      <c r="A3360" t="s">
        <v>5616</v>
      </c>
      <c r="B3360">
        <v>35.165844</v>
      </c>
      <c r="C3360">
        <v>-123.000289</v>
      </c>
      <c r="D3360">
        <v>40689.694664351853</v>
      </c>
      <c r="E3360" s="6">
        <v>232</v>
      </c>
      <c r="F3360" t="s">
        <v>42</v>
      </c>
      <c r="G3360" t="s">
        <v>10</v>
      </c>
      <c r="H3360" t="s">
        <v>1</v>
      </c>
      <c r="I3360">
        <v>1</v>
      </c>
      <c r="J3360">
        <v>9</v>
      </c>
      <c r="K3360">
        <v>9.0553851381400001</v>
      </c>
      <c r="L3360" t="s">
        <v>5</v>
      </c>
      <c r="M3360">
        <v>0.94803671121321298</v>
      </c>
    </row>
    <row r="3361" spans="1:13">
      <c r="A3361" t="s">
        <v>5616</v>
      </c>
      <c r="B3361">
        <v>35.165844</v>
      </c>
      <c r="C3361">
        <v>-123.000289</v>
      </c>
      <c r="D3361">
        <v>40689.694664351853</v>
      </c>
      <c r="E3361" s="6">
        <v>232</v>
      </c>
      <c r="F3361" t="s">
        <v>42</v>
      </c>
      <c r="G3361" t="s">
        <v>10</v>
      </c>
      <c r="H3361" t="s">
        <v>1</v>
      </c>
      <c r="I3361">
        <v>277</v>
      </c>
      <c r="J3361">
        <v>0</v>
      </c>
      <c r="K3361">
        <v>277</v>
      </c>
      <c r="L3361" t="s">
        <v>0</v>
      </c>
    </row>
    <row r="3362" spans="1:13">
      <c r="A3362" t="s">
        <v>8312</v>
      </c>
      <c r="B3362">
        <v>35.165866000000001</v>
      </c>
      <c r="C3362">
        <v>-123.000288</v>
      </c>
      <c r="E3362" s="6">
        <v>232</v>
      </c>
      <c r="F3362" t="s">
        <v>42</v>
      </c>
      <c r="G3362" t="s">
        <v>30</v>
      </c>
      <c r="L3362" s="4" t="s">
        <v>5</v>
      </c>
      <c r="M3362">
        <v>6.019997</v>
      </c>
    </row>
    <row r="3363" spans="1:13">
      <c r="A3363" t="s">
        <v>8313</v>
      </c>
      <c r="B3363">
        <v>35.165874000000002</v>
      </c>
      <c r="C3363">
        <v>-123.000282</v>
      </c>
      <c r="E3363" s="6">
        <v>232</v>
      </c>
      <c r="F3363" t="s">
        <v>42</v>
      </c>
      <c r="G3363" t="s">
        <v>8</v>
      </c>
      <c r="L3363" s="4" t="s">
        <v>5</v>
      </c>
      <c r="M3363">
        <v>7.5935949999999997</v>
      </c>
    </row>
    <row r="3364" spans="1:13">
      <c r="A3364" t="s">
        <v>5615</v>
      </c>
      <c r="B3364">
        <v>35.165894000000002</v>
      </c>
      <c r="C3364">
        <v>-123.00027900000001</v>
      </c>
      <c r="D3364">
        <v>40689.695381944446</v>
      </c>
      <c r="E3364" s="6">
        <v>232</v>
      </c>
      <c r="F3364" t="s">
        <v>42</v>
      </c>
      <c r="G3364" t="s">
        <v>10</v>
      </c>
      <c r="H3364" t="s">
        <v>1</v>
      </c>
      <c r="I3364">
        <v>10</v>
      </c>
      <c r="J3364">
        <v>10</v>
      </c>
      <c r="K3364">
        <v>14.1421356237</v>
      </c>
      <c r="L3364" t="s">
        <v>5</v>
      </c>
      <c r="M3364">
        <v>1.4752587521125899</v>
      </c>
    </row>
    <row r="3365" spans="1:13">
      <c r="A3365" t="s">
        <v>5615</v>
      </c>
      <c r="B3365">
        <v>35.165894000000002</v>
      </c>
      <c r="C3365">
        <v>-123.00027900000001</v>
      </c>
      <c r="D3365">
        <v>40689.695381944446</v>
      </c>
      <c r="E3365" s="6">
        <v>232</v>
      </c>
      <c r="F3365" t="s">
        <v>42</v>
      </c>
      <c r="G3365" t="s">
        <v>10</v>
      </c>
      <c r="H3365" t="s">
        <v>1</v>
      </c>
      <c r="I3365">
        <v>278</v>
      </c>
      <c r="J3365">
        <v>0</v>
      </c>
      <c r="K3365">
        <v>278</v>
      </c>
      <c r="L3365" t="s">
        <v>0</v>
      </c>
    </row>
    <row r="3366" spans="1:13">
      <c r="A3366" t="s">
        <v>5614</v>
      </c>
      <c r="B3366">
        <v>35.165927000000003</v>
      </c>
      <c r="C3366">
        <v>-123.000319</v>
      </c>
      <c r="D3366">
        <v>40689.695914351854</v>
      </c>
      <c r="E3366" s="6">
        <v>232</v>
      </c>
      <c r="F3366" t="s">
        <v>42</v>
      </c>
      <c r="G3366" t="s">
        <v>10</v>
      </c>
      <c r="H3366" t="s">
        <v>1</v>
      </c>
      <c r="I3366">
        <v>11</v>
      </c>
      <c r="J3366">
        <v>3</v>
      </c>
      <c r="K3366">
        <v>11.401754251</v>
      </c>
      <c r="L3366" t="s">
        <v>5</v>
      </c>
      <c r="M3366">
        <v>1.1936543499919623</v>
      </c>
    </row>
    <row r="3367" spans="1:13">
      <c r="A3367" t="s">
        <v>5614</v>
      </c>
      <c r="B3367">
        <v>35.165927000000003</v>
      </c>
      <c r="C3367">
        <v>-123.000319</v>
      </c>
      <c r="D3367">
        <v>40689.695914351854</v>
      </c>
      <c r="E3367" s="6">
        <v>232</v>
      </c>
      <c r="F3367" t="s">
        <v>42</v>
      </c>
      <c r="G3367" t="s">
        <v>10</v>
      </c>
      <c r="H3367" t="s">
        <v>1</v>
      </c>
      <c r="I3367">
        <v>277</v>
      </c>
      <c r="J3367">
        <v>2</v>
      </c>
      <c r="K3367">
        <v>277.00722012300002</v>
      </c>
      <c r="L3367" t="s">
        <v>0</v>
      </c>
    </row>
    <row r="3368" spans="1:13">
      <c r="A3368" t="s">
        <v>5613</v>
      </c>
      <c r="B3368">
        <v>35.165928999999998</v>
      </c>
      <c r="C3368">
        <v>-123.000327</v>
      </c>
      <c r="D3368">
        <v>40689.696145833332</v>
      </c>
      <c r="E3368" s="6">
        <v>232</v>
      </c>
      <c r="F3368" t="s">
        <v>42</v>
      </c>
      <c r="G3368" t="s">
        <v>10</v>
      </c>
      <c r="H3368" t="s">
        <v>1</v>
      </c>
      <c r="I3368">
        <v>0</v>
      </c>
      <c r="J3368">
        <v>8</v>
      </c>
      <c r="K3368">
        <v>8</v>
      </c>
      <c r="L3368" t="s">
        <v>5</v>
      </c>
      <c r="M3368">
        <v>0.83754512635379064</v>
      </c>
    </row>
    <row r="3369" spans="1:13">
      <c r="A3369" t="s">
        <v>5613</v>
      </c>
      <c r="B3369">
        <v>35.165928999999998</v>
      </c>
      <c r="C3369">
        <v>-123.000327</v>
      </c>
      <c r="D3369">
        <v>40689.696145833332</v>
      </c>
      <c r="E3369" s="6">
        <v>232</v>
      </c>
      <c r="F3369" t="s">
        <v>42</v>
      </c>
      <c r="G3369" t="s">
        <v>10</v>
      </c>
      <c r="H3369" t="s">
        <v>1</v>
      </c>
      <c r="I3369">
        <v>277</v>
      </c>
      <c r="J3369">
        <v>0</v>
      </c>
      <c r="K3369">
        <v>277</v>
      </c>
      <c r="L3369" t="s">
        <v>0</v>
      </c>
    </row>
    <row r="3370" spans="1:13">
      <c r="A3370" t="s">
        <v>5612</v>
      </c>
      <c r="B3370">
        <v>35.165925999999999</v>
      </c>
      <c r="C3370">
        <v>-123.00032400000001</v>
      </c>
      <c r="D3370">
        <v>40689.696377314816</v>
      </c>
      <c r="E3370" s="6">
        <v>232</v>
      </c>
      <c r="F3370" t="s">
        <v>42</v>
      </c>
      <c r="G3370" t="s">
        <v>10</v>
      </c>
      <c r="H3370" t="s">
        <v>1</v>
      </c>
      <c r="I3370">
        <v>6</v>
      </c>
      <c r="J3370">
        <v>8</v>
      </c>
      <c r="K3370">
        <v>10</v>
      </c>
      <c r="L3370" t="s">
        <v>5</v>
      </c>
      <c r="M3370">
        <v>1.0431587187829876</v>
      </c>
    </row>
    <row r="3371" spans="1:13">
      <c r="A3371" t="s">
        <v>5612</v>
      </c>
      <c r="B3371">
        <v>35.165925999999999</v>
      </c>
      <c r="C3371">
        <v>-123.00032400000001</v>
      </c>
      <c r="D3371">
        <v>40689.696377314816</v>
      </c>
      <c r="E3371" s="6">
        <v>232</v>
      </c>
      <c r="F3371" t="s">
        <v>42</v>
      </c>
      <c r="G3371" t="s">
        <v>10</v>
      </c>
      <c r="H3371" t="s">
        <v>1</v>
      </c>
      <c r="I3371">
        <v>278</v>
      </c>
      <c r="J3371">
        <v>1</v>
      </c>
      <c r="K3371">
        <v>278.00179855499999</v>
      </c>
      <c r="L3371" t="s">
        <v>0</v>
      </c>
    </row>
    <row r="3372" spans="1:13">
      <c r="A3372" t="s">
        <v>8314</v>
      </c>
      <c r="B3372">
        <v>35.165931999999998</v>
      </c>
      <c r="C3372">
        <v>-123.000311</v>
      </c>
      <c r="E3372" s="6">
        <v>232</v>
      </c>
      <c r="F3372" t="s">
        <v>42</v>
      </c>
      <c r="G3372" t="s">
        <v>62</v>
      </c>
      <c r="L3372" s="4" t="s">
        <v>5</v>
      </c>
      <c r="M3372">
        <v>2.8746429999999998</v>
      </c>
    </row>
    <row r="3373" spans="1:13">
      <c r="A3373" t="s">
        <v>8315</v>
      </c>
      <c r="B3373">
        <v>35.165931999999998</v>
      </c>
      <c r="C3373">
        <v>-123.00031199999999</v>
      </c>
      <c r="E3373" s="6">
        <v>232</v>
      </c>
      <c r="F3373" t="s">
        <v>42</v>
      </c>
      <c r="G3373" t="s">
        <v>30</v>
      </c>
      <c r="L3373" s="4" t="s">
        <v>5</v>
      </c>
      <c r="M3373">
        <v>2.441808</v>
      </c>
    </row>
    <row r="3374" spans="1:13">
      <c r="A3374" t="s">
        <v>8316</v>
      </c>
      <c r="B3374">
        <v>35.165937</v>
      </c>
      <c r="C3374">
        <v>-123.000316</v>
      </c>
      <c r="E3374" s="6">
        <v>232</v>
      </c>
      <c r="F3374" t="s">
        <v>42</v>
      </c>
      <c r="G3374" t="s">
        <v>30</v>
      </c>
      <c r="L3374" s="4" t="s">
        <v>5</v>
      </c>
      <c r="M3374">
        <v>2.8837959999999998</v>
      </c>
    </row>
    <row r="3375" spans="1:13">
      <c r="A3375" t="s">
        <v>8317</v>
      </c>
      <c r="B3375">
        <v>35.165940999999997</v>
      </c>
      <c r="C3375">
        <v>-123.00033500000001</v>
      </c>
      <c r="E3375" s="6">
        <v>232</v>
      </c>
      <c r="F3375" t="s">
        <v>42</v>
      </c>
      <c r="G3375" t="s">
        <v>8</v>
      </c>
      <c r="L3375" s="4" t="s">
        <v>5</v>
      </c>
      <c r="M3375">
        <v>13.816743000000001</v>
      </c>
    </row>
    <row r="3376" spans="1:13">
      <c r="A3376" t="s">
        <v>5611</v>
      </c>
      <c r="B3376">
        <v>35.165933000000003</v>
      </c>
      <c r="C3376">
        <v>-123.000361</v>
      </c>
      <c r="D3376">
        <v>40689.697581018518</v>
      </c>
      <c r="E3376" s="6">
        <v>232</v>
      </c>
      <c r="F3376" t="s">
        <v>42</v>
      </c>
      <c r="G3376" t="s">
        <v>10</v>
      </c>
      <c r="H3376" t="s">
        <v>1</v>
      </c>
      <c r="I3376">
        <v>11</v>
      </c>
      <c r="J3376">
        <v>14</v>
      </c>
      <c r="K3376">
        <v>17.804493814800001</v>
      </c>
      <c r="L3376" t="s">
        <v>5</v>
      </c>
      <c r="M3376">
        <v>1.8440250990606588</v>
      </c>
    </row>
    <row r="3377" spans="1:13">
      <c r="A3377" t="s">
        <v>5611</v>
      </c>
      <c r="B3377">
        <v>35.165933000000003</v>
      </c>
      <c r="C3377">
        <v>-123.000361</v>
      </c>
      <c r="D3377">
        <v>40689.697581018518</v>
      </c>
      <c r="E3377" s="6">
        <v>232</v>
      </c>
      <c r="F3377" t="s">
        <v>42</v>
      </c>
      <c r="G3377" t="s">
        <v>10</v>
      </c>
      <c r="H3377" t="s">
        <v>1</v>
      </c>
      <c r="I3377">
        <v>280</v>
      </c>
      <c r="J3377">
        <v>1</v>
      </c>
      <c r="K3377">
        <v>280.00178570899999</v>
      </c>
      <c r="L3377" t="s">
        <v>0</v>
      </c>
    </row>
    <row r="3378" spans="1:13">
      <c r="A3378" t="s">
        <v>8318</v>
      </c>
      <c r="B3378">
        <v>35.165925999999999</v>
      </c>
      <c r="C3378">
        <v>-123.000372</v>
      </c>
      <c r="E3378" s="6">
        <v>232</v>
      </c>
      <c r="F3378" t="s">
        <v>42</v>
      </c>
      <c r="G3378" t="s">
        <v>30</v>
      </c>
      <c r="L3378" s="4" t="s">
        <v>5</v>
      </c>
      <c r="M3378">
        <v>5.0630199999999999</v>
      </c>
    </row>
    <row r="3379" spans="1:13">
      <c r="A3379" t="s">
        <v>5610</v>
      </c>
      <c r="B3379">
        <v>35.165922999999999</v>
      </c>
      <c r="C3379">
        <v>-123.00039099999999</v>
      </c>
      <c r="D3379">
        <v>40689.69809027778</v>
      </c>
      <c r="E3379" s="6">
        <v>232</v>
      </c>
      <c r="F3379" t="s">
        <v>42</v>
      </c>
      <c r="G3379" t="s">
        <v>10</v>
      </c>
      <c r="H3379" t="s">
        <v>1</v>
      </c>
      <c r="I3379">
        <v>0</v>
      </c>
      <c r="J3379">
        <v>12</v>
      </c>
      <c r="K3379">
        <v>12</v>
      </c>
      <c r="L3379" t="s">
        <v>5</v>
      </c>
      <c r="M3379">
        <v>1.2517985611510791</v>
      </c>
    </row>
    <row r="3380" spans="1:13">
      <c r="A3380" t="s">
        <v>5610</v>
      </c>
      <c r="B3380">
        <v>35.165922999999999</v>
      </c>
      <c r="C3380">
        <v>-123.00039099999999</v>
      </c>
      <c r="D3380">
        <v>40689.69809027778</v>
      </c>
      <c r="E3380" s="6">
        <v>232</v>
      </c>
      <c r="F3380" t="s">
        <v>42</v>
      </c>
      <c r="G3380" t="s">
        <v>10</v>
      </c>
      <c r="H3380" t="s">
        <v>1</v>
      </c>
      <c r="I3380">
        <v>278</v>
      </c>
      <c r="J3380">
        <v>0</v>
      </c>
      <c r="K3380">
        <v>278</v>
      </c>
      <c r="L3380" t="s">
        <v>0</v>
      </c>
    </row>
    <row r="3381" spans="1:13">
      <c r="A3381" t="s">
        <v>8319</v>
      </c>
      <c r="B3381">
        <v>35.165927000000003</v>
      </c>
      <c r="C3381">
        <v>-123.000395</v>
      </c>
      <c r="E3381" s="6">
        <v>232</v>
      </c>
      <c r="F3381" t="s">
        <v>42</v>
      </c>
      <c r="G3381" t="s">
        <v>8</v>
      </c>
      <c r="L3381" s="4" t="s">
        <v>5</v>
      </c>
      <c r="M3381">
        <v>7.6259829999999997</v>
      </c>
    </row>
    <row r="3382" spans="1:13">
      <c r="A3382" t="s">
        <v>5609</v>
      </c>
      <c r="B3382">
        <v>35.165928999999998</v>
      </c>
      <c r="C3382">
        <v>-123.000395</v>
      </c>
      <c r="D3382">
        <v>40689.698414351849</v>
      </c>
      <c r="E3382" s="6">
        <v>232</v>
      </c>
      <c r="F3382" t="s">
        <v>42</v>
      </c>
      <c r="G3382" t="s">
        <v>10</v>
      </c>
      <c r="H3382" t="s">
        <v>1</v>
      </c>
      <c r="I3382">
        <v>13</v>
      </c>
      <c r="J3382">
        <v>0</v>
      </c>
      <c r="K3382">
        <v>13</v>
      </c>
      <c r="L3382" t="s">
        <v>5</v>
      </c>
      <c r="M3382">
        <v>1.3044904605617949</v>
      </c>
    </row>
    <row r="3383" spans="1:13">
      <c r="A3383" t="s">
        <v>5609</v>
      </c>
      <c r="B3383">
        <v>35.165928999999998</v>
      </c>
      <c r="C3383">
        <v>-123.000395</v>
      </c>
      <c r="D3383">
        <v>40689.698414351849</v>
      </c>
      <c r="E3383" s="6">
        <v>232</v>
      </c>
      <c r="F3383" t="s">
        <v>42</v>
      </c>
      <c r="G3383" t="s">
        <v>10</v>
      </c>
      <c r="H3383" t="s">
        <v>1</v>
      </c>
      <c r="I3383">
        <v>289</v>
      </c>
      <c r="J3383">
        <v>1</v>
      </c>
      <c r="K3383">
        <v>289.00173009899999</v>
      </c>
      <c r="L3383" t="s">
        <v>0</v>
      </c>
    </row>
    <row r="3384" spans="1:13">
      <c r="A3384" t="s">
        <v>8320</v>
      </c>
      <c r="B3384">
        <v>35.165967000000002</v>
      </c>
      <c r="C3384">
        <v>-123.000393</v>
      </c>
      <c r="E3384" s="6">
        <v>232</v>
      </c>
      <c r="F3384" t="s">
        <v>42</v>
      </c>
      <c r="G3384" t="s">
        <v>8</v>
      </c>
      <c r="L3384" s="4" t="s">
        <v>5</v>
      </c>
      <c r="M3384">
        <v>6.3111930000000003</v>
      </c>
    </row>
    <row r="3385" spans="1:13">
      <c r="A3385" t="s">
        <v>8321</v>
      </c>
      <c r="B3385">
        <v>35.165970000000002</v>
      </c>
      <c r="C3385">
        <v>-123.000395</v>
      </c>
      <c r="E3385" s="6">
        <v>232</v>
      </c>
      <c r="F3385" t="s">
        <v>42</v>
      </c>
      <c r="G3385" t="s">
        <v>2</v>
      </c>
      <c r="L3385" s="4" t="s">
        <v>5</v>
      </c>
      <c r="M3385">
        <v>5.5410560000000002</v>
      </c>
    </row>
    <row r="3386" spans="1:13">
      <c r="A3386" t="s">
        <v>8322</v>
      </c>
      <c r="B3386">
        <v>35.165998999999999</v>
      </c>
      <c r="C3386">
        <v>-123.00042999999999</v>
      </c>
      <c r="E3386" s="6">
        <v>232</v>
      </c>
      <c r="F3386" t="s">
        <v>42</v>
      </c>
      <c r="G3386" t="s">
        <v>8</v>
      </c>
      <c r="L3386" s="4" t="s">
        <v>5</v>
      </c>
      <c r="M3386">
        <v>10.047805</v>
      </c>
    </row>
    <row r="3387" spans="1:13">
      <c r="A3387" t="s">
        <v>8323</v>
      </c>
      <c r="B3387">
        <v>35.166004000000001</v>
      </c>
      <c r="C3387">
        <v>-123.000455</v>
      </c>
      <c r="E3387" s="6">
        <v>232</v>
      </c>
      <c r="F3387" t="s">
        <v>42</v>
      </c>
      <c r="G3387" t="s">
        <v>62</v>
      </c>
      <c r="L3387" s="4" t="s">
        <v>5</v>
      </c>
      <c r="M3387">
        <v>2.946167</v>
      </c>
    </row>
    <row r="3388" spans="1:13">
      <c r="A3388" t="s">
        <v>8324</v>
      </c>
      <c r="B3388">
        <v>35.166001999999999</v>
      </c>
      <c r="C3388">
        <v>-123.000474</v>
      </c>
      <c r="E3388" s="6">
        <v>232</v>
      </c>
      <c r="F3388" t="s">
        <v>42</v>
      </c>
      <c r="G3388" t="s">
        <v>8</v>
      </c>
      <c r="L3388" s="4" t="s">
        <v>5</v>
      </c>
      <c r="M3388">
        <v>6.4591729999999998</v>
      </c>
    </row>
    <row r="3389" spans="1:13">
      <c r="A3389" t="s">
        <v>8325</v>
      </c>
      <c r="B3389">
        <v>35.166001999999999</v>
      </c>
      <c r="C3389">
        <v>-123.00047499999999</v>
      </c>
      <c r="E3389" s="6">
        <v>232</v>
      </c>
      <c r="F3389" t="s">
        <v>42</v>
      </c>
      <c r="G3389" t="s">
        <v>8</v>
      </c>
      <c r="L3389" s="4" t="s">
        <v>5</v>
      </c>
      <c r="M3389">
        <v>9.3374269999999999</v>
      </c>
    </row>
    <row r="3390" spans="1:13">
      <c r="A3390" t="s">
        <v>8326</v>
      </c>
      <c r="B3390">
        <v>35.166006000000003</v>
      </c>
      <c r="C3390">
        <v>-123.000477</v>
      </c>
      <c r="E3390" s="6">
        <v>232</v>
      </c>
      <c r="F3390" t="s">
        <v>42</v>
      </c>
      <c r="G3390" t="s">
        <v>8</v>
      </c>
      <c r="L3390" s="4" t="s">
        <v>5</v>
      </c>
      <c r="M3390">
        <v>2.69876</v>
      </c>
    </row>
    <row r="3391" spans="1:13">
      <c r="A3391" t="s">
        <v>5608</v>
      </c>
      <c r="B3391">
        <v>35.166027</v>
      </c>
      <c r="C3391">
        <v>-123.00045299999999</v>
      </c>
      <c r="D3391">
        <v>40689.700740740744</v>
      </c>
      <c r="E3391" s="6">
        <v>232</v>
      </c>
      <c r="F3391" t="s">
        <v>42</v>
      </c>
      <c r="G3391" t="s">
        <v>10</v>
      </c>
      <c r="H3391" t="s">
        <v>1</v>
      </c>
      <c r="I3391">
        <v>13</v>
      </c>
      <c r="J3391">
        <v>4</v>
      </c>
      <c r="K3391">
        <v>13.6014705087</v>
      </c>
      <c r="L3391" t="s">
        <v>5</v>
      </c>
      <c r="M3391">
        <v>1.4342989586372006</v>
      </c>
    </row>
    <row r="3392" spans="1:13">
      <c r="A3392" t="s">
        <v>5608</v>
      </c>
      <c r="B3392">
        <v>35.166027</v>
      </c>
      <c r="C3392">
        <v>-123.00045299999999</v>
      </c>
      <c r="D3392">
        <v>40689.700740740744</v>
      </c>
      <c r="E3392" s="6">
        <v>232</v>
      </c>
      <c r="F3392" t="s">
        <v>42</v>
      </c>
      <c r="G3392" t="s">
        <v>10</v>
      </c>
      <c r="H3392" t="s">
        <v>1</v>
      </c>
      <c r="I3392">
        <v>275</v>
      </c>
      <c r="J3392">
        <v>2</v>
      </c>
      <c r="K3392">
        <v>275.00727263099998</v>
      </c>
      <c r="L3392" t="s">
        <v>0</v>
      </c>
    </row>
    <row r="3393" spans="1:13">
      <c r="A3393" t="s">
        <v>5607</v>
      </c>
      <c r="B3393">
        <v>35.166030999999997</v>
      </c>
      <c r="C3393">
        <v>-123.00044200000001</v>
      </c>
      <c r="D3393">
        <v>40689.700879629629</v>
      </c>
      <c r="E3393" s="6">
        <v>232</v>
      </c>
      <c r="F3393" t="s">
        <v>42</v>
      </c>
      <c r="G3393" t="s">
        <v>10</v>
      </c>
      <c r="H3393" t="s">
        <v>1</v>
      </c>
      <c r="I3393">
        <v>1</v>
      </c>
      <c r="J3393">
        <v>7</v>
      </c>
      <c r="K3393">
        <v>7.0710678118699999</v>
      </c>
      <c r="L3393" t="s">
        <v>5</v>
      </c>
      <c r="M3393">
        <v>0.74296963981647146</v>
      </c>
    </row>
    <row r="3394" spans="1:13">
      <c r="A3394" t="s">
        <v>5607</v>
      </c>
      <c r="B3394">
        <v>35.166030999999997</v>
      </c>
      <c r="C3394">
        <v>-123.00044200000001</v>
      </c>
      <c r="D3394">
        <v>40689.700879629629</v>
      </c>
      <c r="E3394" s="6">
        <v>232</v>
      </c>
      <c r="F3394" t="s">
        <v>42</v>
      </c>
      <c r="G3394" t="s">
        <v>10</v>
      </c>
      <c r="H3394" t="s">
        <v>1</v>
      </c>
      <c r="I3394">
        <v>276</v>
      </c>
      <c r="J3394">
        <v>1</v>
      </c>
      <c r="K3394">
        <v>276.00181158800001</v>
      </c>
      <c r="L3394" t="s">
        <v>0</v>
      </c>
    </row>
    <row r="3395" spans="1:13">
      <c r="A3395" t="s">
        <v>8327</v>
      </c>
      <c r="B3395">
        <v>35.166038</v>
      </c>
      <c r="C3395">
        <v>-123.00044</v>
      </c>
      <c r="E3395" s="6">
        <v>232</v>
      </c>
      <c r="F3395" t="s">
        <v>42</v>
      </c>
      <c r="G3395" t="s">
        <v>30</v>
      </c>
      <c r="L3395" s="4" t="s">
        <v>5</v>
      </c>
      <c r="M3395">
        <v>3.974796</v>
      </c>
    </row>
    <row r="3396" spans="1:13">
      <c r="A3396" t="s">
        <v>8328</v>
      </c>
      <c r="B3396">
        <v>35.166041</v>
      </c>
      <c r="C3396">
        <v>-123.000445</v>
      </c>
      <c r="E3396" s="6">
        <v>232</v>
      </c>
      <c r="F3396" t="s">
        <v>42</v>
      </c>
      <c r="G3396" t="s">
        <v>8</v>
      </c>
      <c r="L3396" s="4" t="s">
        <v>5</v>
      </c>
      <c r="M3396">
        <v>11.585608000000001</v>
      </c>
    </row>
    <row r="3397" spans="1:13">
      <c r="A3397" t="s">
        <v>8329</v>
      </c>
      <c r="B3397">
        <v>35.166052000000001</v>
      </c>
      <c r="C3397">
        <v>-123.000457</v>
      </c>
      <c r="E3397" s="6">
        <v>232</v>
      </c>
      <c r="F3397" t="s">
        <v>42</v>
      </c>
      <c r="G3397" t="s">
        <v>8</v>
      </c>
      <c r="L3397" s="4" t="s">
        <v>5</v>
      </c>
      <c r="M3397">
        <v>11.675171000000001</v>
      </c>
    </row>
    <row r="3398" spans="1:13">
      <c r="A3398" t="s">
        <v>5606</v>
      </c>
      <c r="B3398">
        <v>35.166091000000002</v>
      </c>
      <c r="C3398">
        <v>-123.00047600000001</v>
      </c>
      <c r="D3398">
        <v>40689.702546296299</v>
      </c>
      <c r="E3398" s="6">
        <v>232</v>
      </c>
      <c r="F3398" t="s">
        <v>42</v>
      </c>
      <c r="G3398" t="s">
        <v>10</v>
      </c>
      <c r="H3398" t="s">
        <v>1</v>
      </c>
      <c r="I3398">
        <v>8</v>
      </c>
      <c r="J3398">
        <v>0</v>
      </c>
      <c r="K3398">
        <v>8</v>
      </c>
      <c r="L3398" t="s">
        <v>5</v>
      </c>
      <c r="M3398">
        <v>0.82557572744751917</v>
      </c>
    </row>
    <row r="3399" spans="1:13">
      <c r="A3399" t="s">
        <v>5606</v>
      </c>
      <c r="B3399">
        <v>35.166091000000002</v>
      </c>
      <c r="C3399">
        <v>-123.00047600000001</v>
      </c>
      <c r="D3399">
        <v>40689.702546296299</v>
      </c>
      <c r="E3399" s="6">
        <v>232</v>
      </c>
      <c r="F3399" t="s">
        <v>42</v>
      </c>
      <c r="G3399" t="s">
        <v>10</v>
      </c>
      <c r="H3399" t="s">
        <v>1</v>
      </c>
      <c r="I3399">
        <v>281</v>
      </c>
      <c r="J3399">
        <v>3</v>
      </c>
      <c r="K3399">
        <v>281.01601377899999</v>
      </c>
      <c r="L3399" t="s">
        <v>0</v>
      </c>
    </row>
    <row r="3400" spans="1:13">
      <c r="A3400" t="s">
        <v>8330</v>
      </c>
      <c r="B3400">
        <v>35.166096000000003</v>
      </c>
      <c r="C3400">
        <v>-123.00047000000001</v>
      </c>
      <c r="E3400" s="6">
        <v>232</v>
      </c>
      <c r="F3400" t="s">
        <v>42</v>
      </c>
      <c r="G3400" t="s">
        <v>8</v>
      </c>
      <c r="L3400" s="4" t="s">
        <v>5</v>
      </c>
      <c r="M3400">
        <v>6.7089670000000003</v>
      </c>
    </row>
    <row r="3401" spans="1:13">
      <c r="A3401" t="s">
        <v>8331</v>
      </c>
      <c r="B3401">
        <v>35.166105999999999</v>
      </c>
      <c r="C3401">
        <v>-123.000461</v>
      </c>
      <c r="E3401" s="6">
        <v>232</v>
      </c>
      <c r="F3401" t="s">
        <v>42</v>
      </c>
      <c r="G3401" t="s">
        <v>30</v>
      </c>
      <c r="L3401" s="4" t="s">
        <v>5</v>
      </c>
      <c r="M3401">
        <v>6.0430919999999997</v>
      </c>
    </row>
    <row r="3402" spans="1:13">
      <c r="A3402" t="s">
        <v>8332</v>
      </c>
      <c r="B3402">
        <v>35.166105999999999</v>
      </c>
      <c r="C3402">
        <v>-123.000461</v>
      </c>
      <c r="E3402" s="6">
        <v>232</v>
      </c>
      <c r="F3402" t="s">
        <v>42</v>
      </c>
      <c r="G3402" t="s">
        <v>62</v>
      </c>
      <c r="L3402" s="4" t="s">
        <v>5</v>
      </c>
      <c r="M3402">
        <v>3.5355129999999999</v>
      </c>
    </row>
    <row r="3403" spans="1:13">
      <c r="A3403" t="s">
        <v>8333</v>
      </c>
      <c r="B3403">
        <v>35.166106999999997</v>
      </c>
      <c r="C3403">
        <v>-123.00046</v>
      </c>
      <c r="E3403" s="6">
        <v>232</v>
      </c>
      <c r="F3403" t="s">
        <v>42</v>
      </c>
      <c r="G3403" t="s">
        <v>8</v>
      </c>
      <c r="L3403" s="4" t="s">
        <v>5</v>
      </c>
      <c r="M3403">
        <v>13.213562</v>
      </c>
    </row>
    <row r="3404" spans="1:13">
      <c r="A3404" t="s">
        <v>5605</v>
      </c>
      <c r="B3404">
        <v>35.166108000000001</v>
      </c>
      <c r="C3404">
        <v>-123.00045900000001</v>
      </c>
      <c r="D3404">
        <v>40689.702986111108</v>
      </c>
      <c r="E3404" s="6">
        <v>232</v>
      </c>
      <c r="F3404" t="s">
        <v>42</v>
      </c>
      <c r="G3404" t="s">
        <v>10</v>
      </c>
      <c r="H3404" t="s">
        <v>1</v>
      </c>
      <c r="I3404">
        <v>6</v>
      </c>
      <c r="J3404">
        <v>8</v>
      </c>
      <c r="K3404">
        <v>10</v>
      </c>
      <c r="L3404" t="s">
        <v>5</v>
      </c>
      <c r="M3404">
        <v>1.0701034156692135</v>
      </c>
    </row>
    <row r="3405" spans="1:13">
      <c r="A3405" t="s">
        <v>5605</v>
      </c>
      <c r="B3405">
        <v>35.166108000000001</v>
      </c>
      <c r="C3405">
        <v>-123.00045900000001</v>
      </c>
      <c r="D3405">
        <v>40689.702986111108</v>
      </c>
      <c r="E3405" s="6">
        <v>232</v>
      </c>
      <c r="F3405" t="s">
        <v>42</v>
      </c>
      <c r="G3405" t="s">
        <v>10</v>
      </c>
      <c r="H3405" t="s">
        <v>1</v>
      </c>
      <c r="I3405">
        <v>271</v>
      </c>
      <c r="J3405">
        <v>1</v>
      </c>
      <c r="K3405">
        <v>271.00184501199999</v>
      </c>
      <c r="L3405" t="s">
        <v>0</v>
      </c>
    </row>
    <row r="3406" spans="1:13">
      <c r="A3406" t="s">
        <v>8334</v>
      </c>
      <c r="B3406">
        <v>35.166159999999998</v>
      </c>
      <c r="C3406">
        <v>-123.000446</v>
      </c>
      <c r="E3406" s="6">
        <v>232</v>
      </c>
      <c r="F3406" t="s">
        <v>42</v>
      </c>
      <c r="G3406" t="s">
        <v>30</v>
      </c>
      <c r="L3406" s="4" t="s">
        <v>5</v>
      </c>
      <c r="M3406">
        <v>7.0082310000000003</v>
      </c>
    </row>
    <row r="3407" spans="1:13">
      <c r="A3407" t="s">
        <v>5604</v>
      </c>
      <c r="B3407">
        <v>35.166167999999999</v>
      </c>
      <c r="C3407">
        <v>-123.000438</v>
      </c>
      <c r="D3407">
        <v>40689.704004629632</v>
      </c>
      <c r="E3407" s="6">
        <v>232</v>
      </c>
      <c r="F3407" t="s">
        <v>42</v>
      </c>
      <c r="G3407" t="s">
        <v>10</v>
      </c>
      <c r="H3407" t="s">
        <v>1</v>
      </c>
      <c r="I3407">
        <v>1</v>
      </c>
      <c r="J3407">
        <v>12</v>
      </c>
      <c r="K3407">
        <v>12.0415945788</v>
      </c>
      <c r="L3407" t="s">
        <v>5</v>
      </c>
      <c r="M3407">
        <v>1.1917677121690748</v>
      </c>
    </row>
    <row r="3408" spans="1:13">
      <c r="A3408" t="s">
        <v>5604</v>
      </c>
      <c r="B3408">
        <v>35.166167999999999</v>
      </c>
      <c r="C3408">
        <v>-123.000438</v>
      </c>
      <c r="D3408">
        <v>40689.704004629632</v>
      </c>
      <c r="E3408" s="6">
        <v>232</v>
      </c>
      <c r="F3408" t="s">
        <v>42</v>
      </c>
      <c r="G3408" t="s">
        <v>10</v>
      </c>
      <c r="H3408" t="s">
        <v>1</v>
      </c>
      <c r="I3408">
        <v>293</v>
      </c>
      <c r="J3408">
        <v>3</v>
      </c>
      <c r="K3408">
        <v>293.01535795900003</v>
      </c>
      <c r="L3408" t="s">
        <v>0</v>
      </c>
    </row>
    <row r="3409" spans="1:13">
      <c r="A3409" t="s">
        <v>5603</v>
      </c>
      <c r="B3409">
        <v>35.166168999999996</v>
      </c>
      <c r="C3409">
        <v>-123.000434</v>
      </c>
      <c r="D3409">
        <v>40689.704074074078</v>
      </c>
      <c r="E3409" s="6">
        <v>232</v>
      </c>
      <c r="F3409" t="s">
        <v>42</v>
      </c>
      <c r="G3409" t="s">
        <v>10</v>
      </c>
      <c r="H3409" t="s">
        <v>1</v>
      </c>
      <c r="I3409">
        <v>10</v>
      </c>
      <c r="J3409">
        <v>0</v>
      </c>
      <c r="K3409">
        <v>10</v>
      </c>
      <c r="L3409" t="s">
        <v>5</v>
      </c>
      <c r="M3409">
        <v>0.97967941421582816</v>
      </c>
    </row>
    <row r="3410" spans="1:13">
      <c r="A3410" t="s">
        <v>5603</v>
      </c>
      <c r="B3410">
        <v>35.166168999999996</v>
      </c>
      <c r="C3410">
        <v>-123.000434</v>
      </c>
      <c r="D3410">
        <v>40689.704074074078</v>
      </c>
      <c r="E3410" s="6">
        <v>232</v>
      </c>
      <c r="F3410" t="s">
        <v>42</v>
      </c>
      <c r="G3410" t="s">
        <v>10</v>
      </c>
      <c r="H3410" t="s">
        <v>1</v>
      </c>
      <c r="I3410">
        <v>296</v>
      </c>
      <c r="J3410">
        <v>3</v>
      </c>
      <c r="K3410">
        <v>296.01520231199999</v>
      </c>
      <c r="L3410" t="s">
        <v>0</v>
      </c>
    </row>
    <row r="3411" spans="1:13">
      <c r="A3411" t="s">
        <v>8335</v>
      </c>
      <c r="B3411">
        <v>35.166173000000001</v>
      </c>
      <c r="C3411">
        <v>-123.00041899999999</v>
      </c>
      <c r="E3411" s="6">
        <v>232</v>
      </c>
      <c r="F3411" t="s">
        <v>42</v>
      </c>
      <c r="G3411" t="s">
        <v>30</v>
      </c>
      <c r="L3411" s="4" t="s">
        <v>5</v>
      </c>
      <c r="M3411">
        <v>12.37222</v>
      </c>
    </row>
    <row r="3412" spans="1:13">
      <c r="A3412" t="s">
        <v>8336</v>
      </c>
      <c r="B3412">
        <v>35.166175000000003</v>
      </c>
      <c r="C3412">
        <v>-123.000417</v>
      </c>
      <c r="E3412" s="6">
        <v>232</v>
      </c>
      <c r="F3412" t="s">
        <v>42</v>
      </c>
      <c r="G3412" t="s">
        <v>8</v>
      </c>
      <c r="L3412" s="4" t="s">
        <v>5</v>
      </c>
      <c r="M3412">
        <v>4.9075160000000002</v>
      </c>
    </row>
    <row r="3413" spans="1:13">
      <c r="A3413" t="s">
        <v>8337</v>
      </c>
      <c r="B3413">
        <v>35.166176</v>
      </c>
      <c r="C3413">
        <v>-123.000416</v>
      </c>
      <c r="E3413" s="6">
        <v>232</v>
      </c>
      <c r="F3413" t="s">
        <v>42</v>
      </c>
      <c r="G3413" t="s">
        <v>8</v>
      </c>
      <c r="L3413" s="4" t="s">
        <v>5</v>
      </c>
      <c r="M3413">
        <v>8.2648630000000001</v>
      </c>
    </row>
    <row r="3414" spans="1:13">
      <c r="A3414" t="s">
        <v>8338</v>
      </c>
      <c r="B3414">
        <v>35.166176</v>
      </c>
      <c r="C3414">
        <v>-123.000416</v>
      </c>
      <c r="E3414" s="6">
        <v>232</v>
      </c>
      <c r="F3414" t="s">
        <v>42</v>
      </c>
      <c r="G3414" t="s">
        <v>30</v>
      </c>
      <c r="L3414" s="4" t="s">
        <v>5</v>
      </c>
      <c r="M3414">
        <v>3.7537180000000001</v>
      </c>
    </row>
    <row r="3415" spans="1:13">
      <c r="A3415" t="s">
        <v>8339</v>
      </c>
      <c r="B3415">
        <v>35.166176</v>
      </c>
      <c r="C3415">
        <v>-123.000416</v>
      </c>
      <c r="E3415" s="6">
        <v>232</v>
      </c>
      <c r="F3415" t="s">
        <v>42</v>
      </c>
      <c r="G3415" t="s">
        <v>30</v>
      </c>
      <c r="L3415" s="4" t="s">
        <v>5</v>
      </c>
      <c r="M3415">
        <v>4.1415709999999999</v>
      </c>
    </row>
    <row r="3416" spans="1:13">
      <c r="A3416" t="s">
        <v>5602</v>
      </c>
      <c r="B3416">
        <v>35.166187000000001</v>
      </c>
      <c r="C3416">
        <v>-123.000417</v>
      </c>
      <c r="D3416">
        <v>40689.704652777778</v>
      </c>
      <c r="E3416" s="6">
        <v>232</v>
      </c>
      <c r="F3416" t="s">
        <v>42</v>
      </c>
      <c r="G3416" t="s">
        <v>10</v>
      </c>
      <c r="H3416" t="s">
        <v>1</v>
      </c>
      <c r="I3416">
        <v>0</v>
      </c>
      <c r="J3416">
        <v>12</v>
      </c>
      <c r="K3416">
        <v>12</v>
      </c>
      <c r="L3416" t="s">
        <v>5</v>
      </c>
      <c r="M3416">
        <v>1.2253521126760563</v>
      </c>
    </row>
    <row r="3417" spans="1:13">
      <c r="A3417" t="s">
        <v>5602</v>
      </c>
      <c r="B3417">
        <v>35.166187000000001</v>
      </c>
      <c r="C3417">
        <v>-123.000417</v>
      </c>
      <c r="D3417">
        <v>40689.704652777778</v>
      </c>
      <c r="E3417" s="6">
        <v>232</v>
      </c>
      <c r="F3417" t="s">
        <v>42</v>
      </c>
      <c r="G3417" t="s">
        <v>10</v>
      </c>
      <c r="H3417" t="s">
        <v>1</v>
      </c>
      <c r="I3417">
        <v>284</v>
      </c>
      <c r="J3417">
        <v>0</v>
      </c>
      <c r="K3417">
        <v>284</v>
      </c>
      <c r="L3417" t="s">
        <v>0</v>
      </c>
    </row>
    <row r="3418" spans="1:13">
      <c r="A3418" t="s">
        <v>8340</v>
      </c>
      <c r="B3418">
        <v>35.166189000000003</v>
      </c>
      <c r="C3418">
        <v>-123.000417</v>
      </c>
      <c r="E3418" s="6">
        <v>232</v>
      </c>
      <c r="F3418" t="s">
        <v>42</v>
      </c>
      <c r="G3418" t="s">
        <v>8</v>
      </c>
      <c r="L3418" s="4" t="s">
        <v>5</v>
      </c>
      <c r="M3418">
        <v>7.8095540000000003</v>
      </c>
    </row>
    <row r="3419" spans="1:13">
      <c r="A3419" t="s">
        <v>5601</v>
      </c>
      <c r="B3419">
        <v>35.166193</v>
      </c>
      <c r="C3419">
        <v>-123.00041899999999</v>
      </c>
      <c r="D3419">
        <v>40689.704722222225</v>
      </c>
      <c r="E3419" s="6">
        <v>232</v>
      </c>
      <c r="F3419" t="s">
        <v>42</v>
      </c>
      <c r="G3419" t="s">
        <v>10</v>
      </c>
      <c r="H3419" t="s">
        <v>1</v>
      </c>
      <c r="I3419">
        <v>17</v>
      </c>
      <c r="J3419">
        <v>6</v>
      </c>
      <c r="K3419">
        <v>18.027756377300001</v>
      </c>
      <c r="L3419" t="s">
        <v>5</v>
      </c>
      <c r="M3419">
        <v>1.809013615715225</v>
      </c>
    </row>
    <row r="3420" spans="1:13">
      <c r="A3420" t="s">
        <v>5601</v>
      </c>
      <c r="B3420">
        <v>35.166193</v>
      </c>
      <c r="C3420">
        <v>-123.00041899999999</v>
      </c>
      <c r="D3420">
        <v>40689.704722222225</v>
      </c>
      <c r="E3420" s="6">
        <v>232</v>
      </c>
      <c r="F3420" t="s">
        <v>42</v>
      </c>
      <c r="G3420" t="s">
        <v>10</v>
      </c>
      <c r="H3420" t="s">
        <v>1</v>
      </c>
      <c r="I3420">
        <v>289</v>
      </c>
      <c r="J3420">
        <v>0</v>
      </c>
      <c r="K3420">
        <v>289</v>
      </c>
      <c r="L3420" t="s">
        <v>0</v>
      </c>
    </row>
    <row r="3421" spans="1:13">
      <c r="A3421" t="s">
        <v>8341</v>
      </c>
      <c r="B3421">
        <v>35.166195999999999</v>
      </c>
      <c r="C3421">
        <v>-123.00041899999999</v>
      </c>
      <c r="E3421" s="6">
        <v>232</v>
      </c>
      <c r="F3421" t="s">
        <v>42</v>
      </c>
      <c r="G3421" t="s">
        <v>30</v>
      </c>
      <c r="L3421" s="4" t="s">
        <v>5</v>
      </c>
      <c r="M3421">
        <v>4.2268039999999996</v>
      </c>
    </row>
    <row r="3422" spans="1:13">
      <c r="A3422" t="s">
        <v>5600</v>
      </c>
      <c r="B3422">
        <v>35.166235</v>
      </c>
      <c r="C3422">
        <v>-123.000441</v>
      </c>
      <c r="D3422">
        <v>40689.70511574074</v>
      </c>
      <c r="E3422" s="6">
        <v>232</v>
      </c>
      <c r="F3422" t="s">
        <v>42</v>
      </c>
      <c r="G3422" t="s">
        <v>10</v>
      </c>
      <c r="H3422" t="s">
        <v>1</v>
      </c>
      <c r="I3422">
        <v>3</v>
      </c>
      <c r="J3422">
        <v>10</v>
      </c>
      <c r="K3422">
        <v>10.440306508899999</v>
      </c>
      <c r="L3422" t="s">
        <v>5</v>
      </c>
      <c r="M3422">
        <v>1.0263352161291526</v>
      </c>
    </row>
    <row r="3423" spans="1:13">
      <c r="A3423" t="s">
        <v>5600</v>
      </c>
      <c r="B3423">
        <v>35.166235</v>
      </c>
      <c r="C3423">
        <v>-123.000441</v>
      </c>
      <c r="D3423">
        <v>40689.70511574074</v>
      </c>
      <c r="E3423" s="6">
        <v>232</v>
      </c>
      <c r="F3423" t="s">
        <v>42</v>
      </c>
      <c r="G3423" t="s">
        <v>10</v>
      </c>
      <c r="H3423" t="s">
        <v>1</v>
      </c>
      <c r="I3423">
        <v>295</v>
      </c>
      <c r="J3423">
        <v>0</v>
      </c>
      <c r="K3423">
        <v>295</v>
      </c>
      <c r="L3423" t="s">
        <v>0</v>
      </c>
    </row>
    <row r="3424" spans="1:13">
      <c r="A3424" t="s">
        <v>8342</v>
      </c>
      <c r="B3424">
        <v>35.166260000000001</v>
      </c>
      <c r="C3424">
        <v>-123.00044699999999</v>
      </c>
      <c r="E3424" s="6">
        <v>232</v>
      </c>
      <c r="F3424" t="s">
        <v>42</v>
      </c>
      <c r="G3424" t="s">
        <v>8</v>
      </c>
      <c r="L3424" s="4" t="s">
        <v>5</v>
      </c>
      <c r="M3424">
        <v>10.708669</v>
      </c>
    </row>
    <row r="3425" spans="1:13">
      <c r="A3425" t="s">
        <v>8343</v>
      </c>
      <c r="B3425">
        <v>35.166266999999998</v>
      </c>
      <c r="C3425">
        <v>-123.00045</v>
      </c>
      <c r="E3425" s="6">
        <v>232</v>
      </c>
      <c r="F3425" t="s">
        <v>42</v>
      </c>
      <c r="G3425" t="s">
        <v>8</v>
      </c>
      <c r="L3425" s="4" t="s">
        <v>5</v>
      </c>
      <c r="M3425">
        <v>6.9505569999999999</v>
      </c>
    </row>
    <row r="3426" spans="1:13">
      <c r="A3426" t="s">
        <v>5599</v>
      </c>
      <c r="B3426">
        <v>35.166276000000003</v>
      </c>
      <c r="C3426">
        <v>-123.000462</v>
      </c>
      <c r="D3426">
        <v>40689.706041666665</v>
      </c>
      <c r="E3426" s="6">
        <v>232</v>
      </c>
      <c r="F3426" t="s">
        <v>42</v>
      </c>
      <c r="G3426" t="s">
        <v>10</v>
      </c>
      <c r="H3426" t="s">
        <v>1</v>
      </c>
      <c r="I3426">
        <v>16</v>
      </c>
      <c r="J3426">
        <v>0</v>
      </c>
      <c r="K3426">
        <v>16</v>
      </c>
      <c r="L3426" t="s">
        <v>5</v>
      </c>
      <c r="M3426">
        <v>1.6395350294133231</v>
      </c>
    </row>
    <row r="3427" spans="1:13">
      <c r="A3427" t="s">
        <v>5599</v>
      </c>
      <c r="B3427">
        <v>35.166276000000003</v>
      </c>
      <c r="C3427">
        <v>-123.000462</v>
      </c>
      <c r="D3427">
        <v>40689.706041666665</v>
      </c>
      <c r="E3427" s="6">
        <v>232</v>
      </c>
      <c r="F3427" t="s">
        <v>42</v>
      </c>
      <c r="G3427" t="s">
        <v>10</v>
      </c>
      <c r="H3427" t="s">
        <v>1</v>
      </c>
      <c r="I3427">
        <v>283</v>
      </c>
      <c r="J3427">
        <v>2</v>
      </c>
      <c r="K3427">
        <v>283.00706704999999</v>
      </c>
      <c r="L3427" t="s">
        <v>0</v>
      </c>
    </row>
    <row r="3428" spans="1:13">
      <c r="A3428" t="s">
        <v>8344</v>
      </c>
      <c r="B3428">
        <v>35.166294000000001</v>
      </c>
      <c r="C3428">
        <v>-123.000478</v>
      </c>
      <c r="E3428" s="6">
        <v>232</v>
      </c>
      <c r="F3428" t="s">
        <v>42</v>
      </c>
      <c r="G3428" t="s">
        <v>30</v>
      </c>
      <c r="L3428" s="4" t="s">
        <v>5</v>
      </c>
      <c r="M3428">
        <v>2.9634870000000002</v>
      </c>
    </row>
    <row r="3429" spans="1:13">
      <c r="A3429" t="s">
        <v>8345</v>
      </c>
      <c r="B3429">
        <v>35.166305999999999</v>
      </c>
      <c r="C3429">
        <v>-123.000485</v>
      </c>
      <c r="E3429" s="6">
        <v>232</v>
      </c>
      <c r="F3429" t="s">
        <v>42</v>
      </c>
      <c r="G3429" t="s">
        <v>8</v>
      </c>
      <c r="L3429" s="4" t="s">
        <v>5</v>
      </c>
      <c r="M3429">
        <v>8.4</v>
      </c>
    </row>
    <row r="3430" spans="1:13">
      <c r="A3430" t="s">
        <v>8346</v>
      </c>
      <c r="B3430">
        <v>35.166334999999997</v>
      </c>
      <c r="C3430">
        <v>-123.00049199999999</v>
      </c>
      <c r="E3430" s="6">
        <v>232</v>
      </c>
      <c r="F3430" t="s">
        <v>42</v>
      </c>
      <c r="G3430" t="s">
        <v>62</v>
      </c>
      <c r="L3430" s="4" t="s">
        <v>5</v>
      </c>
      <c r="M3430">
        <v>3.000311</v>
      </c>
    </row>
    <row r="3431" spans="1:13">
      <c r="A3431" t="s">
        <v>8347</v>
      </c>
      <c r="B3431">
        <v>35.166334999999997</v>
      </c>
      <c r="C3431">
        <v>-123.00049199999999</v>
      </c>
      <c r="E3431" s="6">
        <v>232</v>
      </c>
      <c r="F3431" t="s">
        <v>42</v>
      </c>
      <c r="G3431" t="s">
        <v>8</v>
      </c>
      <c r="L3431" s="4" t="s">
        <v>5</v>
      </c>
      <c r="M3431">
        <v>5.2217609999999999</v>
      </c>
    </row>
    <row r="3432" spans="1:13">
      <c r="A3432" t="s">
        <v>5598</v>
      </c>
      <c r="B3432">
        <v>35.166338000000003</v>
      </c>
      <c r="C3432">
        <v>-123.00049199999999</v>
      </c>
      <c r="D3432">
        <v>40689.706759259258</v>
      </c>
      <c r="E3432" s="6">
        <v>232</v>
      </c>
      <c r="F3432" t="s">
        <v>42</v>
      </c>
      <c r="G3432" t="s">
        <v>10</v>
      </c>
      <c r="H3432" t="s">
        <v>1</v>
      </c>
      <c r="I3432">
        <v>15</v>
      </c>
      <c r="J3432">
        <v>8</v>
      </c>
      <c r="K3432">
        <v>17</v>
      </c>
      <c r="L3432" t="s">
        <v>5</v>
      </c>
      <c r="M3432">
        <v>1.7927154201012669</v>
      </c>
    </row>
    <row r="3433" spans="1:13">
      <c r="A3433" t="s">
        <v>5598</v>
      </c>
      <c r="B3433">
        <v>35.166338000000003</v>
      </c>
      <c r="C3433">
        <v>-123.00049199999999</v>
      </c>
      <c r="D3433">
        <v>40689.706759259258</v>
      </c>
      <c r="E3433" s="6">
        <v>232</v>
      </c>
      <c r="F3433" t="s">
        <v>42</v>
      </c>
      <c r="G3433" t="s">
        <v>10</v>
      </c>
      <c r="H3433" t="s">
        <v>1</v>
      </c>
      <c r="I3433">
        <v>275</v>
      </c>
      <c r="J3433">
        <v>1</v>
      </c>
      <c r="K3433">
        <v>275.00181817599997</v>
      </c>
      <c r="L3433" t="s">
        <v>0</v>
      </c>
    </row>
    <row r="3434" spans="1:13">
      <c r="A3434" t="s">
        <v>8348</v>
      </c>
      <c r="B3434">
        <v>35.166353999999998</v>
      </c>
      <c r="C3434">
        <v>-123.00052100000001</v>
      </c>
      <c r="E3434" s="6">
        <v>232</v>
      </c>
      <c r="F3434" t="s">
        <v>42</v>
      </c>
      <c r="G3434" t="s">
        <v>30</v>
      </c>
      <c r="L3434" s="4" t="s">
        <v>5</v>
      </c>
      <c r="M3434">
        <v>4.6517400000000002</v>
      </c>
    </row>
    <row r="3435" spans="1:13">
      <c r="A3435" t="s">
        <v>8349</v>
      </c>
      <c r="B3435">
        <v>35.166369000000003</v>
      </c>
      <c r="C3435">
        <v>-123.00052700000001</v>
      </c>
      <c r="E3435" s="6">
        <v>232</v>
      </c>
      <c r="F3435" t="s">
        <v>42</v>
      </c>
      <c r="G3435" t="s">
        <v>8</v>
      </c>
      <c r="L3435" s="4" t="s">
        <v>5</v>
      </c>
      <c r="M3435">
        <v>7.2266450000000004</v>
      </c>
    </row>
    <row r="3436" spans="1:13">
      <c r="A3436" t="s">
        <v>5597</v>
      </c>
      <c r="B3436">
        <v>35.166386000000003</v>
      </c>
      <c r="C3436">
        <v>-123.00052700000001</v>
      </c>
      <c r="D3436">
        <v>40689.707962962966</v>
      </c>
      <c r="E3436" s="6">
        <v>232</v>
      </c>
      <c r="F3436" t="s">
        <v>42</v>
      </c>
      <c r="G3436" t="s">
        <v>10</v>
      </c>
      <c r="H3436" t="s">
        <v>1</v>
      </c>
      <c r="I3436">
        <v>12</v>
      </c>
      <c r="J3436">
        <v>1</v>
      </c>
      <c r="K3436">
        <v>12.0415945788</v>
      </c>
      <c r="L3436" t="s">
        <v>5</v>
      </c>
      <c r="M3436">
        <v>1.2083260996027683</v>
      </c>
    </row>
    <row r="3437" spans="1:13">
      <c r="A3437" t="s">
        <v>5597</v>
      </c>
      <c r="B3437">
        <v>35.166386000000003</v>
      </c>
      <c r="C3437">
        <v>-123.00052700000001</v>
      </c>
      <c r="D3437">
        <v>40689.707962962966</v>
      </c>
      <c r="E3437" s="6">
        <v>232</v>
      </c>
      <c r="F3437" t="s">
        <v>42</v>
      </c>
      <c r="G3437" t="s">
        <v>10</v>
      </c>
      <c r="H3437" t="s">
        <v>1</v>
      </c>
      <c r="I3437">
        <v>289</v>
      </c>
      <c r="J3437">
        <v>0</v>
      </c>
      <c r="K3437">
        <v>289</v>
      </c>
      <c r="L3437" t="s">
        <v>0</v>
      </c>
    </row>
    <row r="3438" spans="1:13">
      <c r="A3438" t="s">
        <v>8350</v>
      </c>
      <c r="B3438">
        <v>35.166420000000002</v>
      </c>
      <c r="C3438">
        <v>-123.000508</v>
      </c>
      <c r="E3438" s="6">
        <v>232</v>
      </c>
      <c r="F3438" t="s">
        <v>42</v>
      </c>
      <c r="G3438" t="s">
        <v>8</v>
      </c>
      <c r="L3438" s="4" t="s">
        <v>5</v>
      </c>
      <c r="M3438">
        <v>7.509347</v>
      </c>
    </row>
    <row r="3439" spans="1:13">
      <c r="A3439" t="s">
        <v>8351</v>
      </c>
      <c r="B3439">
        <v>35.166437000000002</v>
      </c>
      <c r="C3439">
        <v>-123.000494</v>
      </c>
      <c r="E3439" s="6">
        <v>232</v>
      </c>
      <c r="F3439" t="s">
        <v>42</v>
      </c>
      <c r="G3439" t="s">
        <v>8</v>
      </c>
      <c r="L3439" s="4" t="s">
        <v>5</v>
      </c>
      <c r="M3439">
        <v>11.798456</v>
      </c>
    </row>
    <row r="3440" spans="1:13">
      <c r="A3440" t="s">
        <v>5596</v>
      </c>
      <c r="B3440">
        <v>35.166445000000003</v>
      </c>
      <c r="C3440">
        <v>-123.00049199999999</v>
      </c>
      <c r="D3440">
        <v>40689.70921296296</v>
      </c>
      <c r="E3440" s="6">
        <v>232</v>
      </c>
      <c r="F3440" t="s">
        <v>42</v>
      </c>
      <c r="G3440" t="s">
        <v>10</v>
      </c>
      <c r="H3440" t="s">
        <v>1</v>
      </c>
      <c r="I3440">
        <v>17</v>
      </c>
      <c r="J3440">
        <v>3</v>
      </c>
      <c r="K3440">
        <v>17.262676501600001</v>
      </c>
      <c r="L3440" t="s">
        <v>5</v>
      </c>
      <c r="M3440">
        <v>1.7085826037008822</v>
      </c>
    </row>
    <row r="3441" spans="1:13">
      <c r="A3441" t="s">
        <v>5596</v>
      </c>
      <c r="B3441">
        <v>35.166445000000003</v>
      </c>
      <c r="C3441">
        <v>-123.00049199999999</v>
      </c>
      <c r="D3441">
        <v>40689.70921296296</v>
      </c>
      <c r="E3441" s="6">
        <v>232</v>
      </c>
      <c r="F3441" t="s">
        <v>42</v>
      </c>
      <c r="G3441" t="s">
        <v>10</v>
      </c>
      <c r="H3441" t="s">
        <v>1</v>
      </c>
      <c r="I3441">
        <v>293</v>
      </c>
      <c r="J3441">
        <v>1</v>
      </c>
      <c r="K3441">
        <v>293.00170648</v>
      </c>
      <c r="L3441" t="s">
        <v>0</v>
      </c>
    </row>
    <row r="3442" spans="1:13">
      <c r="A3442" t="s">
        <v>8352</v>
      </c>
      <c r="B3442">
        <v>35.166446999999998</v>
      </c>
      <c r="C3442">
        <v>-123.00049199999999</v>
      </c>
      <c r="E3442" s="6">
        <v>232</v>
      </c>
      <c r="F3442" t="s">
        <v>42</v>
      </c>
      <c r="G3442" t="s">
        <v>8</v>
      </c>
      <c r="L3442" s="4" t="s">
        <v>5</v>
      </c>
      <c r="M3442">
        <v>9.2518849999999997</v>
      </c>
    </row>
    <row r="3443" spans="1:13">
      <c r="A3443" t="s">
        <v>5595</v>
      </c>
      <c r="B3443">
        <v>35.166448000000003</v>
      </c>
      <c r="C3443">
        <v>-123.00049199999999</v>
      </c>
      <c r="D3443">
        <v>40689.70925925926</v>
      </c>
      <c r="E3443" s="6">
        <v>232</v>
      </c>
      <c r="F3443" t="s">
        <v>42</v>
      </c>
      <c r="G3443" t="s">
        <v>10</v>
      </c>
      <c r="H3443" t="s">
        <v>1</v>
      </c>
      <c r="I3443">
        <v>2</v>
      </c>
      <c r="J3443">
        <v>10</v>
      </c>
      <c r="K3443">
        <v>10.1980390272</v>
      </c>
      <c r="L3443" t="s">
        <v>5</v>
      </c>
      <c r="M3443">
        <v>0.99576812050101005</v>
      </c>
    </row>
    <row r="3444" spans="1:13">
      <c r="A3444" t="s">
        <v>5595</v>
      </c>
      <c r="B3444">
        <v>35.166448000000003</v>
      </c>
      <c r="C3444">
        <v>-123.00049199999999</v>
      </c>
      <c r="D3444">
        <v>40689.70925925926</v>
      </c>
      <c r="E3444" s="6">
        <v>232</v>
      </c>
      <c r="F3444" t="s">
        <v>42</v>
      </c>
      <c r="G3444" t="s">
        <v>10</v>
      </c>
      <c r="H3444" t="s">
        <v>1</v>
      </c>
      <c r="I3444">
        <v>297</v>
      </c>
      <c r="J3444">
        <v>0</v>
      </c>
      <c r="K3444">
        <v>297</v>
      </c>
      <c r="L3444" t="s">
        <v>0</v>
      </c>
    </row>
    <row r="3445" spans="1:13">
      <c r="A3445" t="s">
        <v>8353</v>
      </c>
      <c r="B3445">
        <v>35.166463999999998</v>
      </c>
      <c r="C3445">
        <v>-123.000507</v>
      </c>
      <c r="E3445" s="6">
        <v>232</v>
      </c>
      <c r="F3445" t="s">
        <v>42</v>
      </c>
      <c r="G3445" t="s">
        <v>8</v>
      </c>
      <c r="L3445" s="4" t="s">
        <v>5</v>
      </c>
      <c r="M3445">
        <v>6.7593719999999999</v>
      </c>
    </row>
    <row r="3446" spans="1:13">
      <c r="A3446" t="s">
        <v>8354</v>
      </c>
      <c r="B3446">
        <v>35.166485000000002</v>
      </c>
      <c r="C3446">
        <v>-123.00053699999999</v>
      </c>
      <c r="E3446" s="6">
        <v>232</v>
      </c>
      <c r="F3446" t="s">
        <v>42</v>
      </c>
      <c r="G3446" t="s">
        <v>30</v>
      </c>
      <c r="L3446" s="4" t="s">
        <v>5</v>
      </c>
      <c r="M3446">
        <v>2.2933189999999999</v>
      </c>
    </row>
    <row r="3447" spans="1:13">
      <c r="A3447" t="s">
        <v>5594</v>
      </c>
      <c r="B3447">
        <v>35.166493000000003</v>
      </c>
      <c r="C3447">
        <v>-123.00054900000001</v>
      </c>
      <c r="D3447">
        <v>40689.710023148145</v>
      </c>
      <c r="E3447" s="6">
        <v>232</v>
      </c>
      <c r="F3447" t="s">
        <v>42</v>
      </c>
      <c r="G3447" t="s">
        <v>10</v>
      </c>
      <c r="H3447" t="s">
        <v>1</v>
      </c>
      <c r="I3447">
        <v>6</v>
      </c>
      <c r="J3447">
        <v>7</v>
      </c>
      <c r="K3447">
        <v>9.2195444572900005</v>
      </c>
      <c r="L3447" t="s">
        <v>5</v>
      </c>
      <c r="M3447">
        <v>0.97223644205252646</v>
      </c>
    </row>
    <row r="3448" spans="1:13">
      <c r="A3448" t="s">
        <v>5594</v>
      </c>
      <c r="B3448">
        <v>35.166493000000003</v>
      </c>
      <c r="C3448">
        <v>-123.00054900000001</v>
      </c>
      <c r="D3448">
        <v>40689.710023148145</v>
      </c>
      <c r="E3448" s="6">
        <v>232</v>
      </c>
      <c r="F3448" t="s">
        <v>42</v>
      </c>
      <c r="G3448" t="s">
        <v>10</v>
      </c>
      <c r="H3448" t="s">
        <v>1</v>
      </c>
      <c r="I3448">
        <v>275</v>
      </c>
      <c r="J3448">
        <v>1</v>
      </c>
      <c r="K3448">
        <v>275.00181817599997</v>
      </c>
      <c r="L3448" t="s">
        <v>0</v>
      </c>
    </row>
    <row r="3449" spans="1:13">
      <c r="A3449" t="s">
        <v>8355</v>
      </c>
      <c r="B3449">
        <v>35.166511999999997</v>
      </c>
      <c r="C3449">
        <v>-123.00057099999999</v>
      </c>
      <c r="E3449" s="6">
        <v>232</v>
      </c>
      <c r="F3449" t="s">
        <v>42</v>
      </c>
      <c r="G3449" t="s">
        <v>8</v>
      </c>
      <c r="L3449" s="4" t="s">
        <v>5</v>
      </c>
      <c r="M3449">
        <v>7.3350270000000002</v>
      </c>
    </row>
    <row r="3450" spans="1:13">
      <c r="A3450" t="s">
        <v>5593</v>
      </c>
      <c r="B3450">
        <v>35.166530000000002</v>
      </c>
      <c r="C3450">
        <v>-123.000587</v>
      </c>
      <c r="D3450">
        <v>40689.710486111115</v>
      </c>
      <c r="E3450" s="6">
        <v>232</v>
      </c>
      <c r="F3450" t="s">
        <v>42</v>
      </c>
      <c r="G3450" t="s">
        <v>10</v>
      </c>
      <c r="H3450" t="s">
        <v>1</v>
      </c>
      <c r="I3450">
        <v>7</v>
      </c>
      <c r="J3450">
        <v>8</v>
      </c>
      <c r="K3450">
        <v>10.6301458127</v>
      </c>
      <c r="L3450" t="s">
        <v>5</v>
      </c>
      <c r="M3450">
        <v>1.1721453557730039</v>
      </c>
    </row>
    <row r="3451" spans="1:13">
      <c r="A3451" t="s">
        <v>5593</v>
      </c>
      <c r="B3451">
        <v>35.166530000000002</v>
      </c>
      <c r="C3451">
        <v>-123.000587</v>
      </c>
      <c r="D3451">
        <v>40689.710486111115</v>
      </c>
      <c r="E3451" s="6">
        <v>232</v>
      </c>
      <c r="F3451" t="s">
        <v>42</v>
      </c>
      <c r="G3451" t="s">
        <v>10</v>
      </c>
      <c r="H3451" t="s">
        <v>1</v>
      </c>
      <c r="I3451">
        <v>263</v>
      </c>
      <c r="J3451">
        <v>0</v>
      </c>
      <c r="K3451">
        <v>263</v>
      </c>
      <c r="L3451" t="s">
        <v>0</v>
      </c>
    </row>
    <row r="3452" spans="1:13">
      <c r="A3452" t="s">
        <v>5592</v>
      </c>
      <c r="B3452">
        <v>35.166539</v>
      </c>
      <c r="C3452">
        <v>-123.000592</v>
      </c>
      <c r="D3452">
        <v>40689.710613425923</v>
      </c>
      <c r="E3452" s="6">
        <v>232</v>
      </c>
      <c r="F3452" t="s">
        <v>42</v>
      </c>
      <c r="G3452" t="s">
        <v>10</v>
      </c>
      <c r="H3452" t="s">
        <v>1</v>
      </c>
      <c r="I3452">
        <v>23</v>
      </c>
      <c r="J3452">
        <v>12</v>
      </c>
      <c r="K3452">
        <v>25.942243542100002</v>
      </c>
      <c r="L3452" t="s">
        <v>5</v>
      </c>
      <c r="M3452">
        <v>2.6678025978351445</v>
      </c>
    </row>
    <row r="3453" spans="1:13">
      <c r="A3453" t="s">
        <v>5592</v>
      </c>
      <c r="B3453">
        <v>35.166539</v>
      </c>
      <c r="C3453">
        <v>-123.000592</v>
      </c>
      <c r="D3453">
        <v>40689.710613425923</v>
      </c>
      <c r="E3453" s="6">
        <v>232</v>
      </c>
      <c r="F3453" t="s">
        <v>42</v>
      </c>
      <c r="G3453" t="s">
        <v>10</v>
      </c>
      <c r="H3453" t="s">
        <v>1</v>
      </c>
      <c r="I3453">
        <v>282</v>
      </c>
      <c r="J3453">
        <v>1</v>
      </c>
      <c r="K3453">
        <v>282.001773044</v>
      </c>
      <c r="L3453" t="s">
        <v>0</v>
      </c>
    </row>
    <row r="3454" spans="1:13">
      <c r="A3454" t="s">
        <v>8356</v>
      </c>
      <c r="B3454">
        <v>35.166542</v>
      </c>
      <c r="C3454">
        <v>-123.00059299999999</v>
      </c>
      <c r="E3454" s="6">
        <v>232</v>
      </c>
      <c r="F3454" t="s">
        <v>42</v>
      </c>
      <c r="G3454" t="s">
        <v>8</v>
      </c>
      <c r="L3454" s="4" t="s">
        <v>5</v>
      </c>
      <c r="M3454">
        <v>11.905901999999999</v>
      </c>
    </row>
    <row r="3455" spans="1:13">
      <c r="A3455" t="s">
        <v>8357</v>
      </c>
      <c r="B3455">
        <v>35.166592999999999</v>
      </c>
      <c r="C3455">
        <v>-123.000614</v>
      </c>
      <c r="E3455" s="6">
        <v>232</v>
      </c>
      <c r="F3455" t="s">
        <v>42</v>
      </c>
      <c r="G3455" t="s">
        <v>62</v>
      </c>
      <c r="L3455" s="4" t="s">
        <v>5</v>
      </c>
      <c r="M3455">
        <v>3.0231340000000002</v>
      </c>
    </row>
    <row r="3456" spans="1:13">
      <c r="A3456" t="s">
        <v>8358</v>
      </c>
      <c r="B3456">
        <v>35.166637000000001</v>
      </c>
      <c r="C3456">
        <v>-123.000685</v>
      </c>
      <c r="E3456" s="6">
        <v>232</v>
      </c>
      <c r="F3456" t="s">
        <v>42</v>
      </c>
      <c r="G3456" t="s">
        <v>8</v>
      </c>
      <c r="L3456" s="4" t="s">
        <v>5</v>
      </c>
      <c r="M3456">
        <v>9.7176240000000007</v>
      </c>
    </row>
    <row r="3457" spans="1:13">
      <c r="A3457" t="s">
        <v>8359</v>
      </c>
      <c r="B3457">
        <v>35.166639000000004</v>
      </c>
      <c r="C3457">
        <v>-123.000685</v>
      </c>
      <c r="E3457" s="6">
        <v>232</v>
      </c>
      <c r="F3457" t="s">
        <v>42</v>
      </c>
      <c r="G3457" t="s">
        <v>8</v>
      </c>
      <c r="L3457" s="4" t="s">
        <v>5</v>
      </c>
      <c r="M3457">
        <v>6.9130349999999998</v>
      </c>
    </row>
    <row r="3458" spans="1:13">
      <c r="A3458" t="s">
        <v>5591</v>
      </c>
      <c r="B3458">
        <v>35.166670000000003</v>
      </c>
      <c r="C3458">
        <v>-123.00066700000001</v>
      </c>
      <c r="D3458">
        <v>40689.712951388887</v>
      </c>
      <c r="E3458" s="6">
        <v>232</v>
      </c>
      <c r="F3458" t="s">
        <v>42</v>
      </c>
      <c r="G3458" t="s">
        <v>10</v>
      </c>
      <c r="H3458" t="s">
        <v>1</v>
      </c>
      <c r="I3458">
        <v>8</v>
      </c>
      <c r="J3458">
        <v>9</v>
      </c>
      <c r="K3458">
        <v>12.0415945788</v>
      </c>
      <c r="L3458" t="s">
        <v>5</v>
      </c>
      <c r="M3458">
        <v>1.2167464905407666</v>
      </c>
    </row>
    <row r="3459" spans="1:13">
      <c r="A3459" t="s">
        <v>5591</v>
      </c>
      <c r="B3459">
        <v>35.166670000000003</v>
      </c>
      <c r="C3459">
        <v>-123.00066700000001</v>
      </c>
      <c r="D3459">
        <v>40689.712951388887</v>
      </c>
      <c r="E3459" s="6">
        <v>232</v>
      </c>
      <c r="F3459" t="s">
        <v>42</v>
      </c>
      <c r="G3459" t="s">
        <v>10</v>
      </c>
      <c r="H3459" t="s">
        <v>1</v>
      </c>
      <c r="I3459">
        <v>287</v>
      </c>
      <c r="J3459">
        <v>0</v>
      </c>
      <c r="K3459">
        <v>287</v>
      </c>
      <c r="L3459" t="s">
        <v>0</v>
      </c>
    </row>
    <row r="3460" spans="1:13">
      <c r="A3460" t="s">
        <v>8360</v>
      </c>
      <c r="B3460">
        <v>35.166671999999998</v>
      </c>
      <c r="C3460">
        <v>-123.000666</v>
      </c>
      <c r="E3460" s="6">
        <v>232</v>
      </c>
      <c r="F3460" t="s">
        <v>42</v>
      </c>
      <c r="G3460" t="s">
        <v>8</v>
      </c>
      <c r="L3460" s="4" t="s">
        <v>5</v>
      </c>
      <c r="M3460">
        <v>10.654389</v>
      </c>
    </row>
    <row r="3461" spans="1:13">
      <c r="A3461" t="s">
        <v>8361</v>
      </c>
      <c r="B3461">
        <v>35.166674999999998</v>
      </c>
      <c r="C3461">
        <v>-123.000665</v>
      </c>
      <c r="E3461" s="6">
        <v>232</v>
      </c>
      <c r="F3461" t="s">
        <v>42</v>
      </c>
      <c r="G3461" t="s">
        <v>8</v>
      </c>
      <c r="L3461" s="4" t="s">
        <v>5</v>
      </c>
      <c r="M3461">
        <v>10.489276</v>
      </c>
    </row>
    <row r="3462" spans="1:13">
      <c r="A3462" t="s">
        <v>8362</v>
      </c>
      <c r="B3462">
        <v>35.166676000000002</v>
      </c>
      <c r="C3462">
        <v>-123.000665</v>
      </c>
      <c r="E3462" s="6">
        <v>232</v>
      </c>
      <c r="F3462" t="s">
        <v>42</v>
      </c>
      <c r="G3462" t="s">
        <v>8</v>
      </c>
      <c r="L3462" s="4" t="s">
        <v>5</v>
      </c>
      <c r="M3462">
        <v>6.1089450000000003</v>
      </c>
    </row>
    <row r="3463" spans="1:13">
      <c r="A3463" t="s">
        <v>5590</v>
      </c>
      <c r="B3463">
        <v>35.166676000000002</v>
      </c>
      <c r="C3463">
        <v>-123.000665</v>
      </c>
      <c r="D3463">
        <v>40689.713252314818</v>
      </c>
      <c r="E3463" s="6">
        <v>232</v>
      </c>
      <c r="F3463" t="s">
        <v>42</v>
      </c>
      <c r="G3463" t="s">
        <v>10</v>
      </c>
      <c r="H3463" t="s">
        <v>1</v>
      </c>
      <c r="I3463">
        <v>2</v>
      </c>
      <c r="J3463">
        <v>12</v>
      </c>
      <c r="K3463">
        <v>12.1655250606</v>
      </c>
      <c r="L3463" t="s">
        <v>5</v>
      </c>
      <c r="M3463">
        <v>1.2922738449699953</v>
      </c>
    </row>
    <row r="3464" spans="1:13">
      <c r="A3464" t="s">
        <v>5590</v>
      </c>
      <c r="B3464">
        <v>35.166676000000002</v>
      </c>
      <c r="C3464">
        <v>-123.000665</v>
      </c>
      <c r="D3464">
        <v>40689.713252314818</v>
      </c>
      <c r="E3464" s="6">
        <v>232</v>
      </c>
      <c r="F3464" t="s">
        <v>42</v>
      </c>
      <c r="G3464" t="s">
        <v>10</v>
      </c>
      <c r="H3464" t="s">
        <v>1</v>
      </c>
      <c r="I3464">
        <v>273</v>
      </c>
      <c r="J3464">
        <v>2</v>
      </c>
      <c r="K3464">
        <v>273.00732590899997</v>
      </c>
      <c r="L3464" t="s">
        <v>0</v>
      </c>
    </row>
    <row r="3465" spans="1:13">
      <c r="A3465" t="s">
        <v>8363</v>
      </c>
      <c r="B3465">
        <v>35.166677</v>
      </c>
      <c r="C3465">
        <v>-123.00066700000001</v>
      </c>
      <c r="E3465" s="6">
        <v>232</v>
      </c>
      <c r="F3465" t="s">
        <v>42</v>
      </c>
      <c r="G3465" t="s">
        <v>2</v>
      </c>
      <c r="L3465" s="4" t="s">
        <v>5</v>
      </c>
      <c r="M3465">
        <v>14.581092999999999</v>
      </c>
    </row>
    <row r="3466" spans="1:13">
      <c r="A3466" t="s">
        <v>5589</v>
      </c>
      <c r="B3466">
        <v>35.166677999999997</v>
      </c>
      <c r="C3466">
        <v>-123.000669</v>
      </c>
      <c r="D3466">
        <v>40689.713414351849</v>
      </c>
      <c r="E3466" s="6">
        <v>232</v>
      </c>
      <c r="F3466" t="s">
        <v>42</v>
      </c>
      <c r="G3466" t="s">
        <v>10</v>
      </c>
      <c r="H3466" t="s">
        <v>1</v>
      </c>
      <c r="I3466">
        <v>8</v>
      </c>
      <c r="J3466">
        <v>23</v>
      </c>
      <c r="K3466">
        <v>24.351591323800001</v>
      </c>
      <c r="L3466" t="s">
        <v>5</v>
      </c>
      <c r="M3466">
        <v>2.4435267763794348</v>
      </c>
    </row>
    <row r="3467" spans="1:13">
      <c r="A3467" t="s">
        <v>5589</v>
      </c>
      <c r="B3467">
        <v>35.166677999999997</v>
      </c>
      <c r="C3467">
        <v>-123.000669</v>
      </c>
      <c r="D3467">
        <v>40689.713414351849</v>
      </c>
      <c r="E3467" s="6">
        <v>232</v>
      </c>
      <c r="F3467" t="s">
        <v>42</v>
      </c>
      <c r="G3467" t="s">
        <v>10</v>
      </c>
      <c r="H3467" t="s">
        <v>1</v>
      </c>
      <c r="I3467">
        <v>289</v>
      </c>
      <c r="J3467">
        <v>2</v>
      </c>
      <c r="K3467">
        <v>289.00692033199999</v>
      </c>
      <c r="L3467" t="s">
        <v>0</v>
      </c>
    </row>
    <row r="3468" spans="1:13">
      <c r="A3468" t="s">
        <v>5588</v>
      </c>
      <c r="B3468">
        <v>35.166677999999997</v>
      </c>
      <c r="C3468">
        <v>-123.000669</v>
      </c>
      <c r="D3468">
        <v>40689.713414351849</v>
      </c>
      <c r="E3468" s="6">
        <v>232</v>
      </c>
      <c r="F3468" t="s">
        <v>42</v>
      </c>
      <c r="G3468" t="s">
        <v>46</v>
      </c>
      <c r="H3468" t="s">
        <v>1</v>
      </c>
      <c r="I3468">
        <v>116</v>
      </c>
      <c r="J3468">
        <v>52</v>
      </c>
      <c r="K3468">
        <v>127.121988657</v>
      </c>
      <c r="L3468" t="s">
        <v>5</v>
      </c>
      <c r="M3468">
        <v>12.884952027952316</v>
      </c>
    </row>
    <row r="3469" spans="1:13">
      <c r="A3469" t="s">
        <v>5588</v>
      </c>
      <c r="B3469">
        <v>35.166677999999997</v>
      </c>
      <c r="C3469">
        <v>-123.000669</v>
      </c>
      <c r="D3469">
        <v>40689.713414351849</v>
      </c>
      <c r="E3469" s="6">
        <v>232</v>
      </c>
      <c r="F3469" t="s">
        <v>42</v>
      </c>
      <c r="G3469" t="s">
        <v>46</v>
      </c>
      <c r="H3469" t="s">
        <v>1</v>
      </c>
      <c r="I3469">
        <v>286</v>
      </c>
      <c r="J3469">
        <v>8</v>
      </c>
      <c r="K3469">
        <v>286.11186623399999</v>
      </c>
      <c r="L3469" t="s">
        <v>0</v>
      </c>
    </row>
    <row r="3470" spans="1:13">
      <c r="A3470" t="s">
        <v>5587</v>
      </c>
      <c r="B3470">
        <v>35.166713999999999</v>
      </c>
      <c r="C3470">
        <v>-123.000686</v>
      </c>
      <c r="D3470">
        <v>40689.713993055557</v>
      </c>
      <c r="E3470" s="6">
        <v>232</v>
      </c>
      <c r="F3470" t="s">
        <v>42</v>
      </c>
      <c r="G3470" t="s">
        <v>10</v>
      </c>
      <c r="H3470" t="s">
        <v>1</v>
      </c>
      <c r="I3470">
        <v>16</v>
      </c>
      <c r="J3470">
        <v>4</v>
      </c>
      <c r="K3470">
        <v>16.492422502499998</v>
      </c>
      <c r="L3470" t="s">
        <v>5</v>
      </c>
      <c r="M3470">
        <v>1.8979225669375965</v>
      </c>
    </row>
    <row r="3471" spans="1:13">
      <c r="A3471" t="s">
        <v>5587</v>
      </c>
      <c r="B3471">
        <v>35.166713999999999</v>
      </c>
      <c r="C3471">
        <v>-123.000686</v>
      </c>
      <c r="D3471">
        <v>40689.713993055557</v>
      </c>
      <c r="E3471" s="6">
        <v>232</v>
      </c>
      <c r="F3471" t="s">
        <v>42</v>
      </c>
      <c r="G3471" t="s">
        <v>10</v>
      </c>
      <c r="H3471" t="s">
        <v>1</v>
      </c>
      <c r="I3471">
        <v>252</v>
      </c>
      <c r="J3471">
        <v>1</v>
      </c>
      <c r="K3471">
        <v>252.00198411900001</v>
      </c>
      <c r="L3471" t="s">
        <v>0</v>
      </c>
    </row>
    <row r="3472" spans="1:13">
      <c r="A3472" t="s">
        <v>8364</v>
      </c>
      <c r="B3472">
        <v>35.166733999999998</v>
      </c>
      <c r="C3472">
        <v>-123.000699</v>
      </c>
      <c r="E3472" s="6">
        <v>232</v>
      </c>
      <c r="F3472" t="s">
        <v>42</v>
      </c>
      <c r="G3472" t="s">
        <v>2</v>
      </c>
      <c r="L3472" s="4" t="s">
        <v>5</v>
      </c>
      <c r="M3472">
        <v>10.759093999999999</v>
      </c>
    </row>
    <row r="3473" spans="1:13">
      <c r="A3473" t="s">
        <v>8365</v>
      </c>
      <c r="B3473">
        <v>35.166755999999999</v>
      </c>
      <c r="C3473">
        <v>-123.00071699999999</v>
      </c>
      <c r="E3473" s="6">
        <v>232</v>
      </c>
      <c r="F3473" t="s">
        <v>42</v>
      </c>
      <c r="G3473" t="s">
        <v>8</v>
      </c>
      <c r="L3473" s="4" t="s">
        <v>5</v>
      </c>
      <c r="M3473">
        <v>5.1142709999999996</v>
      </c>
    </row>
    <row r="3474" spans="1:13">
      <c r="A3474" t="s">
        <v>5586</v>
      </c>
      <c r="B3474">
        <v>35.166763000000003</v>
      </c>
      <c r="C3474">
        <v>-123.000721</v>
      </c>
      <c r="D3474">
        <v>40689.714571759258</v>
      </c>
      <c r="E3474" s="6">
        <v>232</v>
      </c>
      <c r="F3474" t="s">
        <v>42</v>
      </c>
      <c r="G3474" t="s">
        <v>10</v>
      </c>
      <c r="H3474" t="s">
        <v>1</v>
      </c>
      <c r="I3474">
        <v>5</v>
      </c>
      <c r="J3474">
        <v>9</v>
      </c>
      <c r="K3474">
        <v>10.295630141</v>
      </c>
      <c r="L3474" t="s">
        <v>5</v>
      </c>
      <c r="M3474">
        <v>1.1661595071416719</v>
      </c>
    </row>
    <row r="3475" spans="1:13">
      <c r="A3475" t="s">
        <v>5586</v>
      </c>
      <c r="B3475">
        <v>35.166763000000003</v>
      </c>
      <c r="C3475">
        <v>-123.000721</v>
      </c>
      <c r="D3475">
        <v>40689.714571759258</v>
      </c>
      <c r="E3475" s="6">
        <v>232</v>
      </c>
      <c r="F3475" t="s">
        <v>42</v>
      </c>
      <c r="G3475" t="s">
        <v>10</v>
      </c>
      <c r="H3475" t="s">
        <v>1</v>
      </c>
      <c r="I3475">
        <v>256</v>
      </c>
      <c r="J3475">
        <v>4</v>
      </c>
      <c r="K3475">
        <v>256.03124809299999</v>
      </c>
      <c r="L3475" t="s">
        <v>0</v>
      </c>
    </row>
    <row r="3476" spans="1:13">
      <c r="A3476" t="s">
        <v>8366</v>
      </c>
      <c r="B3476">
        <v>35.166767</v>
      </c>
      <c r="C3476">
        <v>-123.00072400000001</v>
      </c>
      <c r="E3476" s="6">
        <v>232</v>
      </c>
      <c r="F3476" t="s">
        <v>42</v>
      </c>
      <c r="G3476" t="s">
        <v>30</v>
      </c>
      <c r="L3476" s="4" t="s">
        <v>5</v>
      </c>
      <c r="M3476">
        <v>4.4100900000000003</v>
      </c>
    </row>
    <row r="3477" spans="1:13">
      <c r="A3477" t="s">
        <v>5585</v>
      </c>
      <c r="B3477">
        <v>35.166781999999998</v>
      </c>
      <c r="C3477">
        <v>-123.000733</v>
      </c>
      <c r="D3477">
        <v>40689.715057870373</v>
      </c>
      <c r="E3477" s="6">
        <v>232</v>
      </c>
      <c r="F3477" t="s">
        <v>42</v>
      </c>
      <c r="G3477" t="s">
        <v>10</v>
      </c>
      <c r="H3477" t="s">
        <v>1</v>
      </c>
      <c r="I3477">
        <v>10</v>
      </c>
      <c r="J3477">
        <v>7</v>
      </c>
      <c r="K3477">
        <v>12.206555615699999</v>
      </c>
      <c r="L3477" t="s">
        <v>5</v>
      </c>
      <c r="M3477">
        <v>1.1682778383127856</v>
      </c>
    </row>
    <row r="3478" spans="1:13">
      <c r="A3478" t="s">
        <v>5585</v>
      </c>
      <c r="B3478">
        <v>35.166781999999998</v>
      </c>
      <c r="C3478">
        <v>-123.000733</v>
      </c>
      <c r="D3478">
        <v>40689.715057870373</v>
      </c>
      <c r="E3478" s="6">
        <v>232</v>
      </c>
      <c r="F3478" t="s">
        <v>42</v>
      </c>
      <c r="G3478" t="s">
        <v>10</v>
      </c>
      <c r="H3478" t="s">
        <v>1</v>
      </c>
      <c r="I3478">
        <v>303</v>
      </c>
      <c r="J3478">
        <v>1</v>
      </c>
      <c r="K3478">
        <v>303.00165016099999</v>
      </c>
      <c r="L3478" t="s">
        <v>0</v>
      </c>
    </row>
    <row r="3479" spans="1:13">
      <c r="A3479" t="s">
        <v>8367</v>
      </c>
      <c r="B3479">
        <v>35.166791000000003</v>
      </c>
      <c r="C3479">
        <v>-123.000738</v>
      </c>
      <c r="E3479" s="6">
        <v>232</v>
      </c>
      <c r="F3479" t="s">
        <v>42</v>
      </c>
      <c r="G3479" t="s">
        <v>8</v>
      </c>
      <c r="L3479" s="4" t="s">
        <v>5</v>
      </c>
      <c r="M3479">
        <v>5.9440679999999997</v>
      </c>
    </row>
    <row r="3480" spans="1:13">
      <c r="A3480" t="s">
        <v>8368</v>
      </c>
      <c r="B3480">
        <v>35.166795</v>
      </c>
      <c r="C3480">
        <v>-123.000741</v>
      </c>
      <c r="E3480" s="6">
        <v>232</v>
      </c>
      <c r="F3480" t="s">
        <v>42</v>
      </c>
      <c r="G3480" t="s">
        <v>62</v>
      </c>
      <c r="L3480" s="4" t="s">
        <v>5</v>
      </c>
      <c r="M3480">
        <v>3.9446370000000002</v>
      </c>
    </row>
    <row r="3481" spans="1:13">
      <c r="A3481" t="s">
        <v>8369</v>
      </c>
      <c r="B3481">
        <v>35.166809999999998</v>
      </c>
      <c r="C3481">
        <v>-123.000747</v>
      </c>
      <c r="E3481" s="6">
        <v>232</v>
      </c>
      <c r="F3481" t="s">
        <v>42</v>
      </c>
      <c r="G3481" t="s">
        <v>30</v>
      </c>
      <c r="L3481" s="4" t="s">
        <v>5</v>
      </c>
      <c r="M3481">
        <v>6.7028249999999998</v>
      </c>
    </row>
    <row r="3482" spans="1:13">
      <c r="A3482" t="s">
        <v>8370</v>
      </c>
      <c r="B3482">
        <v>35.166823000000001</v>
      </c>
      <c r="C3482">
        <v>-123.00075099999999</v>
      </c>
      <c r="E3482" s="6">
        <v>232</v>
      </c>
      <c r="F3482" t="s">
        <v>42</v>
      </c>
      <c r="G3482" t="s">
        <v>8</v>
      </c>
      <c r="L3482" s="4" t="s">
        <v>5</v>
      </c>
      <c r="M3482">
        <v>9.8026940000000007</v>
      </c>
    </row>
    <row r="3483" spans="1:13">
      <c r="A3483" t="s">
        <v>5584</v>
      </c>
      <c r="B3483">
        <v>35.166825000000003</v>
      </c>
      <c r="C3483">
        <v>-123.00075200000001</v>
      </c>
      <c r="D3483">
        <v>40689.715636574074</v>
      </c>
      <c r="E3483" s="6">
        <v>232</v>
      </c>
      <c r="F3483" t="s">
        <v>42</v>
      </c>
      <c r="G3483" t="s">
        <v>10</v>
      </c>
      <c r="H3483" t="s">
        <v>1</v>
      </c>
      <c r="I3483">
        <v>13</v>
      </c>
      <c r="J3483">
        <v>2</v>
      </c>
      <c r="K3483">
        <v>13.152946438000001</v>
      </c>
      <c r="L3483" t="s">
        <v>5</v>
      </c>
      <c r="M3483">
        <v>1.2264805360192927</v>
      </c>
    </row>
    <row r="3484" spans="1:13">
      <c r="A3484" t="s">
        <v>5584</v>
      </c>
      <c r="B3484">
        <v>35.166825000000003</v>
      </c>
      <c r="C3484">
        <v>-123.00075200000001</v>
      </c>
      <c r="D3484">
        <v>40689.715636574074</v>
      </c>
      <c r="E3484" s="6">
        <v>232</v>
      </c>
      <c r="F3484" t="s">
        <v>42</v>
      </c>
      <c r="G3484" t="s">
        <v>10</v>
      </c>
      <c r="H3484" t="s">
        <v>1</v>
      </c>
      <c r="I3484">
        <v>311</v>
      </c>
      <c r="J3484">
        <v>0</v>
      </c>
      <c r="K3484">
        <v>311</v>
      </c>
      <c r="L3484" t="s">
        <v>0</v>
      </c>
    </row>
    <row r="3485" spans="1:13">
      <c r="A3485" t="s">
        <v>8371</v>
      </c>
      <c r="B3485">
        <v>35.166826999999998</v>
      </c>
      <c r="C3485">
        <v>-123.000753</v>
      </c>
      <c r="E3485" s="6">
        <v>232</v>
      </c>
      <c r="F3485" t="s">
        <v>42</v>
      </c>
      <c r="G3485" t="s">
        <v>30</v>
      </c>
      <c r="L3485" s="4" t="s">
        <v>5</v>
      </c>
      <c r="M3485">
        <v>3.1265130000000001</v>
      </c>
    </row>
    <row r="3486" spans="1:13">
      <c r="A3486" t="s">
        <v>8372</v>
      </c>
      <c r="B3486">
        <v>35.166826999999998</v>
      </c>
      <c r="C3486">
        <v>-123.000753</v>
      </c>
      <c r="E3486" s="6">
        <v>232</v>
      </c>
      <c r="F3486" t="s">
        <v>42</v>
      </c>
      <c r="G3486" t="s">
        <v>30</v>
      </c>
      <c r="L3486" s="4" t="s">
        <v>5</v>
      </c>
      <c r="M3486">
        <v>4.2306520000000001</v>
      </c>
    </row>
    <row r="3487" spans="1:13">
      <c r="A3487" t="s">
        <v>8373</v>
      </c>
      <c r="B3487">
        <v>35.166837000000001</v>
      </c>
      <c r="C3487">
        <v>-123.000756</v>
      </c>
      <c r="E3487" s="6">
        <v>232</v>
      </c>
      <c r="F3487" t="s">
        <v>42</v>
      </c>
      <c r="G3487" t="s">
        <v>8</v>
      </c>
      <c r="L3487" s="4" t="s">
        <v>5</v>
      </c>
      <c r="M3487">
        <v>3.667103</v>
      </c>
    </row>
    <row r="3488" spans="1:13">
      <c r="A3488" t="s">
        <v>8374</v>
      </c>
      <c r="B3488">
        <v>35.166884000000003</v>
      </c>
      <c r="C3488">
        <v>-123.000781</v>
      </c>
      <c r="E3488" s="6">
        <v>232</v>
      </c>
      <c r="F3488" t="s">
        <v>42</v>
      </c>
      <c r="G3488" t="s">
        <v>30</v>
      </c>
      <c r="L3488" s="4" t="s">
        <v>5</v>
      </c>
      <c r="M3488">
        <v>3.26966</v>
      </c>
    </row>
    <row r="3489" spans="1:13">
      <c r="A3489" t="s">
        <v>8375</v>
      </c>
      <c r="B3489">
        <v>35.166899999999998</v>
      </c>
      <c r="C3489">
        <v>-123.000788</v>
      </c>
      <c r="E3489" s="6">
        <v>232</v>
      </c>
      <c r="F3489" t="s">
        <v>42</v>
      </c>
      <c r="G3489" t="s">
        <v>2</v>
      </c>
      <c r="L3489" s="4" t="s">
        <v>5</v>
      </c>
      <c r="M3489">
        <v>10.890533</v>
      </c>
    </row>
    <row r="3490" spans="1:13">
      <c r="A3490" t="s">
        <v>5583</v>
      </c>
      <c r="B3490">
        <v>35.166902</v>
      </c>
      <c r="C3490">
        <v>-123.000788</v>
      </c>
      <c r="D3490">
        <v>40689.716631944444</v>
      </c>
      <c r="E3490" s="6">
        <v>232</v>
      </c>
      <c r="F3490" t="s">
        <v>42</v>
      </c>
      <c r="G3490" t="s">
        <v>10</v>
      </c>
      <c r="H3490" t="s">
        <v>1</v>
      </c>
      <c r="I3490">
        <v>11</v>
      </c>
      <c r="J3490">
        <v>1</v>
      </c>
      <c r="K3490">
        <v>11.045361017199999</v>
      </c>
      <c r="L3490" t="s">
        <v>5</v>
      </c>
      <c r="M3490">
        <v>1.1439181629562585</v>
      </c>
    </row>
    <row r="3491" spans="1:13">
      <c r="A3491" t="s">
        <v>5583</v>
      </c>
      <c r="B3491">
        <v>35.166902</v>
      </c>
      <c r="C3491">
        <v>-123.000788</v>
      </c>
      <c r="D3491">
        <v>40689.716631944444</v>
      </c>
      <c r="E3491" s="6">
        <v>232</v>
      </c>
      <c r="F3491" t="s">
        <v>42</v>
      </c>
      <c r="G3491" t="s">
        <v>10</v>
      </c>
      <c r="H3491" t="s">
        <v>1</v>
      </c>
      <c r="I3491">
        <v>280</v>
      </c>
      <c r="J3491">
        <v>3</v>
      </c>
      <c r="K3491">
        <v>280.01607096700002</v>
      </c>
      <c r="L3491" t="s">
        <v>0</v>
      </c>
    </row>
    <row r="3492" spans="1:13">
      <c r="A3492" t="s">
        <v>5582</v>
      </c>
      <c r="B3492">
        <v>35.166902</v>
      </c>
      <c r="C3492">
        <v>-123.000788</v>
      </c>
      <c r="D3492">
        <v>40689.716631944444</v>
      </c>
      <c r="E3492" s="6">
        <v>232</v>
      </c>
      <c r="F3492" t="s">
        <v>42</v>
      </c>
      <c r="G3492" t="s">
        <v>10</v>
      </c>
      <c r="H3492" t="s">
        <v>1</v>
      </c>
      <c r="I3492">
        <v>9</v>
      </c>
      <c r="J3492">
        <v>9</v>
      </c>
      <c r="K3492">
        <v>12.727922061399999</v>
      </c>
      <c r="L3492" t="s">
        <v>5</v>
      </c>
      <c r="M3492">
        <v>1.318173412354249</v>
      </c>
    </row>
    <row r="3493" spans="1:13">
      <c r="A3493" t="s">
        <v>5582</v>
      </c>
      <c r="B3493">
        <v>35.166902</v>
      </c>
      <c r="C3493">
        <v>-123.000788</v>
      </c>
      <c r="D3493">
        <v>40689.716631944444</v>
      </c>
      <c r="E3493" s="6">
        <v>232</v>
      </c>
      <c r="F3493" t="s">
        <v>42</v>
      </c>
      <c r="G3493" t="s">
        <v>10</v>
      </c>
      <c r="H3493" t="s">
        <v>1</v>
      </c>
      <c r="I3493">
        <v>280</v>
      </c>
      <c r="J3493">
        <v>3</v>
      </c>
      <c r="K3493">
        <v>280.01607096700002</v>
      </c>
      <c r="L3493" t="s">
        <v>0</v>
      </c>
    </row>
    <row r="3494" spans="1:13">
      <c r="A3494" t="s">
        <v>8376</v>
      </c>
      <c r="B3494">
        <v>35.166905999999997</v>
      </c>
      <c r="C3494">
        <v>-123.000789</v>
      </c>
      <c r="E3494" s="6">
        <v>232</v>
      </c>
      <c r="F3494" t="s">
        <v>42</v>
      </c>
      <c r="G3494" t="s">
        <v>8</v>
      </c>
      <c r="L3494" s="4" t="s">
        <v>5</v>
      </c>
      <c r="M3494">
        <v>6.1727619999999996</v>
      </c>
    </row>
    <row r="3495" spans="1:13">
      <c r="A3495" t="s">
        <v>8377</v>
      </c>
      <c r="B3495">
        <v>35.166913000000001</v>
      </c>
      <c r="C3495">
        <v>-123.000789</v>
      </c>
      <c r="E3495" s="6">
        <v>232</v>
      </c>
      <c r="F3495" t="s">
        <v>42</v>
      </c>
      <c r="G3495" t="s">
        <v>8</v>
      </c>
      <c r="L3495" s="4" t="s">
        <v>5</v>
      </c>
      <c r="M3495">
        <v>9.7845530000000007</v>
      </c>
    </row>
    <row r="3496" spans="1:13">
      <c r="A3496" t="s">
        <v>8378</v>
      </c>
      <c r="B3496">
        <v>35.166915000000003</v>
      </c>
      <c r="C3496">
        <v>-123.00078999999999</v>
      </c>
      <c r="E3496" s="6">
        <v>232</v>
      </c>
      <c r="F3496" t="s">
        <v>42</v>
      </c>
      <c r="G3496" t="s">
        <v>62</v>
      </c>
      <c r="L3496" s="4" t="s">
        <v>5</v>
      </c>
      <c r="M3496">
        <v>4.0464010000000004</v>
      </c>
    </row>
    <row r="3497" spans="1:13">
      <c r="A3497" t="s">
        <v>5581</v>
      </c>
      <c r="B3497">
        <v>35.166918000000003</v>
      </c>
      <c r="C3497">
        <v>-123.00078999999999</v>
      </c>
      <c r="D3497">
        <v>40689.716886574075</v>
      </c>
      <c r="E3497" s="6">
        <v>232</v>
      </c>
      <c r="F3497" t="s">
        <v>42</v>
      </c>
      <c r="G3497" t="s">
        <v>46</v>
      </c>
      <c r="H3497" t="s">
        <v>1</v>
      </c>
      <c r="I3497">
        <v>132</v>
      </c>
      <c r="J3497">
        <v>21</v>
      </c>
      <c r="K3497">
        <v>133.66001646000001</v>
      </c>
      <c r="L3497" t="s">
        <v>5</v>
      </c>
      <c r="M3497">
        <v>13.597479944810345</v>
      </c>
    </row>
    <row r="3498" spans="1:13">
      <c r="A3498" t="s">
        <v>5581</v>
      </c>
      <c r="B3498">
        <v>35.166918000000003</v>
      </c>
      <c r="C3498">
        <v>-123.00078999999999</v>
      </c>
      <c r="D3498">
        <v>40689.716886574075</v>
      </c>
      <c r="E3498" s="6">
        <v>232</v>
      </c>
      <c r="F3498" t="s">
        <v>42</v>
      </c>
      <c r="G3498" t="s">
        <v>46</v>
      </c>
      <c r="H3498" t="s">
        <v>1</v>
      </c>
      <c r="I3498">
        <v>285</v>
      </c>
      <c r="J3498">
        <v>6</v>
      </c>
      <c r="K3498">
        <v>285.063150898</v>
      </c>
      <c r="L3498" t="s">
        <v>0</v>
      </c>
    </row>
    <row r="3499" spans="1:13">
      <c r="A3499" t="s">
        <v>8379</v>
      </c>
      <c r="B3499">
        <v>35.166955999999999</v>
      </c>
      <c r="C3499">
        <v>-123.00081</v>
      </c>
      <c r="E3499" s="6">
        <v>232</v>
      </c>
      <c r="F3499" t="s">
        <v>42</v>
      </c>
      <c r="G3499" t="s">
        <v>8</v>
      </c>
      <c r="L3499" s="4" t="s">
        <v>5</v>
      </c>
      <c r="M3499">
        <v>7.3600149999999998</v>
      </c>
    </row>
    <row r="3500" spans="1:13">
      <c r="A3500" t="s">
        <v>8380</v>
      </c>
      <c r="B3500">
        <v>35.166964999999998</v>
      </c>
      <c r="C3500">
        <v>-123.000817</v>
      </c>
      <c r="E3500" s="6">
        <v>232</v>
      </c>
      <c r="F3500" t="s">
        <v>42</v>
      </c>
      <c r="G3500" t="s">
        <v>8</v>
      </c>
      <c r="L3500" s="4" t="s">
        <v>5</v>
      </c>
      <c r="M3500">
        <v>8.2855220000000003</v>
      </c>
    </row>
    <row r="3501" spans="1:13">
      <c r="A3501" t="s">
        <v>8381</v>
      </c>
      <c r="B3501">
        <v>35.166969999999999</v>
      </c>
      <c r="C3501">
        <v>-123.000821</v>
      </c>
      <c r="E3501" s="6">
        <v>232</v>
      </c>
      <c r="F3501" t="s">
        <v>42</v>
      </c>
      <c r="G3501" t="s">
        <v>8</v>
      </c>
      <c r="L3501" s="4" t="s">
        <v>5</v>
      </c>
      <c r="M3501">
        <v>6.7287619999999997</v>
      </c>
    </row>
    <row r="3502" spans="1:13">
      <c r="A3502" t="s">
        <v>8382</v>
      </c>
      <c r="B3502">
        <v>35.166972000000001</v>
      </c>
      <c r="C3502">
        <v>-123.000822</v>
      </c>
      <c r="E3502" s="6">
        <v>232</v>
      </c>
      <c r="F3502" t="s">
        <v>42</v>
      </c>
      <c r="G3502" t="s">
        <v>8</v>
      </c>
      <c r="L3502" s="4" t="s">
        <v>5</v>
      </c>
      <c r="M3502">
        <v>2.4079109999999999</v>
      </c>
    </row>
    <row r="3503" spans="1:13">
      <c r="A3503" t="s">
        <v>8383</v>
      </c>
      <c r="B3503">
        <v>35.166983999999999</v>
      </c>
      <c r="C3503">
        <v>-123.000829</v>
      </c>
      <c r="E3503" s="6">
        <v>232</v>
      </c>
      <c r="F3503" t="s">
        <v>42</v>
      </c>
      <c r="G3503" t="s">
        <v>8</v>
      </c>
      <c r="L3503" s="4" t="s">
        <v>5</v>
      </c>
      <c r="M3503">
        <v>7.6179810000000003</v>
      </c>
    </row>
    <row r="3504" spans="1:13">
      <c r="A3504" t="s">
        <v>8384</v>
      </c>
      <c r="B3504">
        <v>35.167025000000002</v>
      </c>
      <c r="C3504">
        <v>-123.000844</v>
      </c>
      <c r="E3504" s="6">
        <v>232</v>
      </c>
      <c r="F3504" t="s">
        <v>42</v>
      </c>
      <c r="G3504" t="s">
        <v>8</v>
      </c>
      <c r="L3504" s="4" t="s">
        <v>5</v>
      </c>
      <c r="M3504">
        <v>8.8394460000000006</v>
      </c>
    </row>
    <row r="3505" spans="1:13">
      <c r="A3505" t="s">
        <v>8385</v>
      </c>
      <c r="B3505">
        <v>35.167028000000002</v>
      </c>
      <c r="C3505">
        <v>-123.000846</v>
      </c>
      <c r="E3505" s="6">
        <v>232</v>
      </c>
      <c r="F3505" t="s">
        <v>42</v>
      </c>
      <c r="G3505" t="s">
        <v>2</v>
      </c>
      <c r="L3505" s="4" t="s">
        <v>5</v>
      </c>
      <c r="M3505">
        <v>5.6688720000000004</v>
      </c>
    </row>
    <row r="3506" spans="1:13">
      <c r="A3506" t="s">
        <v>8386</v>
      </c>
      <c r="B3506">
        <v>35.167031000000001</v>
      </c>
      <c r="C3506">
        <v>-123.000848</v>
      </c>
      <c r="E3506" s="6">
        <v>232</v>
      </c>
      <c r="F3506" t="s">
        <v>42</v>
      </c>
      <c r="G3506" t="s">
        <v>30</v>
      </c>
      <c r="L3506" s="4" t="s">
        <v>5</v>
      </c>
      <c r="M3506">
        <v>2.655732</v>
      </c>
    </row>
    <row r="3507" spans="1:13">
      <c r="A3507" t="s">
        <v>8387</v>
      </c>
      <c r="B3507">
        <v>35.167043</v>
      </c>
      <c r="C3507">
        <v>-123.000861</v>
      </c>
      <c r="E3507" s="6">
        <v>232</v>
      </c>
      <c r="F3507" t="s">
        <v>42</v>
      </c>
      <c r="G3507" t="s">
        <v>62</v>
      </c>
      <c r="L3507" s="4" t="s">
        <v>5</v>
      </c>
      <c r="M3507">
        <v>3.0863809999999998</v>
      </c>
    </row>
    <row r="3508" spans="1:13">
      <c r="A3508" t="s">
        <v>5580</v>
      </c>
      <c r="B3508">
        <v>35.167043999999997</v>
      </c>
      <c r="C3508">
        <v>-123.000862</v>
      </c>
      <c r="D3508">
        <v>40689.718530092592</v>
      </c>
      <c r="E3508" s="6">
        <v>232</v>
      </c>
      <c r="F3508" t="s">
        <v>42</v>
      </c>
      <c r="G3508" t="s">
        <v>10</v>
      </c>
      <c r="H3508" t="s">
        <v>1</v>
      </c>
      <c r="I3508">
        <v>11</v>
      </c>
      <c r="J3508">
        <v>6</v>
      </c>
      <c r="K3508">
        <v>12.5299640861</v>
      </c>
      <c r="L3508" t="s">
        <v>5</v>
      </c>
      <c r="M3508">
        <v>1.2885343044995838</v>
      </c>
    </row>
    <row r="3509" spans="1:13">
      <c r="A3509" t="s">
        <v>5580</v>
      </c>
      <c r="B3509">
        <v>35.167043999999997</v>
      </c>
      <c r="C3509">
        <v>-123.000862</v>
      </c>
      <c r="D3509">
        <v>40689.718530092592</v>
      </c>
      <c r="E3509" s="6">
        <v>232</v>
      </c>
      <c r="F3509" t="s">
        <v>42</v>
      </c>
      <c r="G3509" t="s">
        <v>10</v>
      </c>
      <c r="H3509" t="s">
        <v>1</v>
      </c>
      <c r="I3509">
        <v>282</v>
      </c>
      <c r="J3509">
        <v>1</v>
      </c>
      <c r="K3509">
        <v>282.001773044</v>
      </c>
      <c r="L3509" t="s">
        <v>0</v>
      </c>
    </row>
    <row r="3510" spans="1:13">
      <c r="A3510" t="s">
        <v>5579</v>
      </c>
      <c r="B3510">
        <v>35.167048999999999</v>
      </c>
      <c r="C3510">
        <v>-123.000868</v>
      </c>
      <c r="D3510">
        <v>40689.718622685185</v>
      </c>
      <c r="E3510" s="6">
        <v>232</v>
      </c>
      <c r="F3510" t="s">
        <v>42</v>
      </c>
      <c r="G3510" t="s">
        <v>10</v>
      </c>
      <c r="H3510" t="s">
        <v>1</v>
      </c>
      <c r="I3510">
        <v>9</v>
      </c>
      <c r="J3510">
        <v>2</v>
      </c>
      <c r="K3510">
        <v>9.2195444572900005</v>
      </c>
      <c r="L3510" t="s">
        <v>5</v>
      </c>
      <c r="M3510">
        <v>0.9032610252950618</v>
      </c>
    </row>
    <row r="3511" spans="1:13">
      <c r="A3511" t="s">
        <v>5579</v>
      </c>
      <c r="B3511">
        <v>35.167048999999999</v>
      </c>
      <c r="C3511">
        <v>-123.000868</v>
      </c>
      <c r="D3511">
        <v>40689.718622685185</v>
      </c>
      <c r="E3511" s="6">
        <v>232</v>
      </c>
      <c r="F3511" t="s">
        <v>42</v>
      </c>
      <c r="G3511" t="s">
        <v>10</v>
      </c>
      <c r="H3511" t="s">
        <v>1</v>
      </c>
      <c r="I3511">
        <v>296</v>
      </c>
      <c r="J3511">
        <v>1</v>
      </c>
      <c r="K3511">
        <v>296.00168918399999</v>
      </c>
      <c r="L3511" t="s">
        <v>0</v>
      </c>
    </row>
    <row r="3512" spans="1:13">
      <c r="A3512" t="s">
        <v>8388</v>
      </c>
      <c r="B3512">
        <v>35.167062000000001</v>
      </c>
      <c r="C3512">
        <v>-123.000882</v>
      </c>
      <c r="E3512" s="6">
        <v>232</v>
      </c>
      <c r="F3512" t="s">
        <v>42</v>
      </c>
      <c r="G3512" t="s">
        <v>8</v>
      </c>
      <c r="L3512" s="4" t="s">
        <v>5</v>
      </c>
      <c r="M3512">
        <v>7.2664359999999997</v>
      </c>
    </row>
    <row r="3513" spans="1:13">
      <c r="A3513" t="s">
        <v>8389</v>
      </c>
      <c r="B3513">
        <v>35.167070000000002</v>
      </c>
      <c r="C3513">
        <v>-123.00089199999999</v>
      </c>
      <c r="E3513" s="6">
        <v>232</v>
      </c>
      <c r="F3513" t="s">
        <v>42</v>
      </c>
      <c r="G3513" t="s">
        <v>30</v>
      </c>
      <c r="L3513" s="4" t="s">
        <v>5</v>
      </c>
      <c r="M3513">
        <v>7.0876989999999997</v>
      </c>
    </row>
    <row r="3514" spans="1:13">
      <c r="A3514" t="s">
        <v>8390</v>
      </c>
      <c r="B3514">
        <v>35.167071</v>
      </c>
      <c r="C3514">
        <v>-123.000894</v>
      </c>
      <c r="E3514" s="6">
        <v>232</v>
      </c>
      <c r="F3514" t="s">
        <v>42</v>
      </c>
      <c r="G3514" t="s">
        <v>62</v>
      </c>
      <c r="L3514" s="4" t="s">
        <v>5</v>
      </c>
      <c r="M3514">
        <v>3.1655169999999999</v>
      </c>
    </row>
    <row r="3515" spans="1:13">
      <c r="A3515" t="s">
        <v>5578</v>
      </c>
      <c r="B3515">
        <v>35.167074</v>
      </c>
      <c r="C3515">
        <v>-123.000899</v>
      </c>
      <c r="D3515">
        <v>40689.71947916667</v>
      </c>
      <c r="E3515" s="6">
        <v>232</v>
      </c>
      <c r="F3515" t="s">
        <v>42</v>
      </c>
      <c r="G3515" t="s">
        <v>10</v>
      </c>
      <c r="H3515" t="s">
        <v>1</v>
      </c>
      <c r="I3515">
        <v>8</v>
      </c>
      <c r="J3515">
        <v>2</v>
      </c>
      <c r="K3515">
        <v>8.2462112512400001</v>
      </c>
      <c r="L3515" t="s">
        <v>5</v>
      </c>
      <c r="M3515">
        <v>0.83610829055156133</v>
      </c>
    </row>
    <row r="3516" spans="1:13">
      <c r="A3516" t="s">
        <v>5578</v>
      </c>
      <c r="B3516">
        <v>35.167074</v>
      </c>
      <c r="C3516">
        <v>-123.000899</v>
      </c>
      <c r="D3516">
        <v>40689.71947916667</v>
      </c>
      <c r="E3516" s="6">
        <v>232</v>
      </c>
      <c r="F3516" t="s">
        <v>42</v>
      </c>
      <c r="G3516" t="s">
        <v>10</v>
      </c>
      <c r="H3516" t="s">
        <v>1</v>
      </c>
      <c r="I3516">
        <v>286</v>
      </c>
      <c r="J3516">
        <v>3</v>
      </c>
      <c r="K3516">
        <v>286.01573383300001</v>
      </c>
      <c r="L3516" t="s">
        <v>0</v>
      </c>
    </row>
    <row r="3517" spans="1:13">
      <c r="A3517" t="s">
        <v>8391</v>
      </c>
      <c r="B3517">
        <v>35.167099</v>
      </c>
      <c r="C3517">
        <v>-123.000917</v>
      </c>
      <c r="E3517" s="6">
        <v>232</v>
      </c>
      <c r="F3517" t="s">
        <v>42</v>
      </c>
      <c r="G3517" t="s">
        <v>8</v>
      </c>
      <c r="L3517" s="4" t="s">
        <v>5</v>
      </c>
      <c r="M3517">
        <v>4.6829280000000004</v>
      </c>
    </row>
    <row r="3518" spans="1:13">
      <c r="A3518" t="s">
        <v>8392</v>
      </c>
      <c r="B3518">
        <v>35.167113000000001</v>
      </c>
      <c r="C3518">
        <v>-123.00093</v>
      </c>
      <c r="E3518" s="6">
        <v>232</v>
      </c>
      <c r="F3518" t="s">
        <v>42</v>
      </c>
      <c r="G3518" t="s">
        <v>8</v>
      </c>
      <c r="L3518" s="4" t="s">
        <v>5</v>
      </c>
      <c r="M3518">
        <v>5.4434389999999997</v>
      </c>
    </row>
    <row r="3519" spans="1:13">
      <c r="A3519" t="s">
        <v>8393</v>
      </c>
      <c r="B3519">
        <v>35.167116999999998</v>
      </c>
      <c r="C3519">
        <v>-123.000936</v>
      </c>
      <c r="E3519" s="6">
        <v>232</v>
      </c>
      <c r="F3519" t="s">
        <v>42</v>
      </c>
      <c r="G3519" t="s">
        <v>8</v>
      </c>
      <c r="L3519" s="4" t="s">
        <v>5</v>
      </c>
      <c r="M3519">
        <v>10.319156</v>
      </c>
    </row>
    <row r="3520" spans="1:13">
      <c r="A3520" t="s">
        <v>8394</v>
      </c>
      <c r="B3520">
        <v>35.167119</v>
      </c>
      <c r="C3520">
        <v>-123.00093699999999</v>
      </c>
      <c r="E3520" s="6">
        <v>232</v>
      </c>
      <c r="F3520" t="s">
        <v>42</v>
      </c>
      <c r="G3520" t="s">
        <v>8</v>
      </c>
      <c r="L3520" s="4" t="s">
        <v>5</v>
      </c>
      <c r="M3520">
        <v>5.9701630000000003</v>
      </c>
    </row>
    <row r="3521" spans="1:13">
      <c r="A3521" t="s">
        <v>8395</v>
      </c>
      <c r="B3521">
        <v>35.167126000000003</v>
      </c>
      <c r="C3521">
        <v>-123.000947</v>
      </c>
      <c r="E3521" s="6">
        <v>232</v>
      </c>
      <c r="F3521" t="s">
        <v>42</v>
      </c>
      <c r="G3521" t="s">
        <v>30</v>
      </c>
      <c r="L3521" s="4" t="s">
        <v>5</v>
      </c>
      <c r="M3521">
        <v>3.4724659999999998</v>
      </c>
    </row>
    <row r="3522" spans="1:13">
      <c r="A3522" t="s">
        <v>8396</v>
      </c>
      <c r="B3522">
        <v>35.167127000000001</v>
      </c>
      <c r="C3522">
        <v>-123.00094799999999</v>
      </c>
      <c r="E3522" s="6">
        <v>232</v>
      </c>
      <c r="F3522" t="s">
        <v>42</v>
      </c>
      <c r="G3522" t="s">
        <v>8</v>
      </c>
      <c r="L3522" s="4" t="s">
        <v>5</v>
      </c>
      <c r="M3522">
        <v>10.524768999999999</v>
      </c>
    </row>
    <row r="3523" spans="1:13">
      <c r="A3523" t="s">
        <v>5577</v>
      </c>
      <c r="B3523">
        <v>35.16713</v>
      </c>
      <c r="C3523">
        <v>-123.000952</v>
      </c>
      <c r="D3523">
        <v>40689.720358796294</v>
      </c>
      <c r="E3523" s="6">
        <v>232</v>
      </c>
      <c r="F3523" t="s">
        <v>42</v>
      </c>
      <c r="G3523" t="s">
        <v>10</v>
      </c>
      <c r="H3523" t="s">
        <v>1</v>
      </c>
      <c r="I3523">
        <v>8</v>
      </c>
      <c r="J3523">
        <v>4</v>
      </c>
      <c r="K3523">
        <v>8.9442719099999994</v>
      </c>
      <c r="L3523" t="s">
        <v>5</v>
      </c>
      <c r="M3523">
        <v>0.97141390922041548</v>
      </c>
    </row>
    <row r="3524" spans="1:13">
      <c r="A3524" t="s">
        <v>5577</v>
      </c>
      <c r="B3524">
        <v>35.16713</v>
      </c>
      <c r="C3524">
        <v>-123.000952</v>
      </c>
      <c r="D3524">
        <v>40689.720358796294</v>
      </c>
      <c r="E3524" s="6">
        <v>232</v>
      </c>
      <c r="F3524" t="s">
        <v>42</v>
      </c>
      <c r="G3524" t="s">
        <v>10</v>
      </c>
      <c r="H3524" t="s">
        <v>1</v>
      </c>
      <c r="I3524">
        <v>267</v>
      </c>
      <c r="J3524">
        <v>3</v>
      </c>
      <c r="K3524">
        <v>267.01685340099999</v>
      </c>
      <c r="L3524" t="s">
        <v>0</v>
      </c>
    </row>
    <row r="3525" spans="1:13">
      <c r="A3525" t="s">
        <v>5576</v>
      </c>
      <c r="B3525">
        <v>35.167135000000002</v>
      </c>
      <c r="C3525">
        <v>-123.000958</v>
      </c>
      <c r="D3525">
        <v>40689.720451388886</v>
      </c>
      <c r="E3525" s="6">
        <v>232</v>
      </c>
      <c r="F3525" t="s">
        <v>42</v>
      </c>
      <c r="G3525" t="s">
        <v>46</v>
      </c>
      <c r="H3525" t="s">
        <v>1</v>
      </c>
      <c r="I3525">
        <v>15</v>
      </c>
      <c r="J3525">
        <v>92</v>
      </c>
      <c r="K3525">
        <v>93.214805690899993</v>
      </c>
      <c r="L3525" t="s">
        <v>5</v>
      </c>
      <c r="M3525">
        <v>10.124383541493961</v>
      </c>
    </row>
    <row r="3526" spans="1:13">
      <c r="A3526" t="s">
        <v>5576</v>
      </c>
      <c r="B3526">
        <v>35.167135000000002</v>
      </c>
      <c r="C3526">
        <v>-123.000958</v>
      </c>
      <c r="D3526">
        <v>40689.720451388886</v>
      </c>
      <c r="E3526" s="6">
        <v>232</v>
      </c>
      <c r="F3526" t="s">
        <v>42</v>
      </c>
      <c r="G3526" t="s">
        <v>46</v>
      </c>
      <c r="H3526" t="s">
        <v>1</v>
      </c>
      <c r="I3526">
        <v>267</v>
      </c>
      <c r="J3526">
        <v>1</v>
      </c>
      <c r="K3526">
        <v>267.00187265300002</v>
      </c>
      <c r="L3526" t="s">
        <v>0</v>
      </c>
    </row>
    <row r="3527" spans="1:13">
      <c r="A3527" t="s">
        <v>8397</v>
      </c>
      <c r="B3527">
        <v>35.167136999999997</v>
      </c>
      <c r="C3527">
        <v>-123.000962</v>
      </c>
      <c r="E3527" s="6">
        <v>232</v>
      </c>
      <c r="F3527" t="s">
        <v>42</v>
      </c>
      <c r="G3527" t="s">
        <v>30</v>
      </c>
      <c r="L3527" s="4" t="s">
        <v>5</v>
      </c>
      <c r="M3527">
        <v>5.5683369999999996</v>
      </c>
    </row>
    <row r="3528" spans="1:13">
      <c r="A3528" t="s">
        <v>5575</v>
      </c>
      <c r="B3528">
        <v>35.167143000000003</v>
      </c>
      <c r="C3528">
        <v>-123.00097</v>
      </c>
      <c r="D3528">
        <v>40689.720613425925</v>
      </c>
      <c r="E3528" s="6">
        <v>232</v>
      </c>
      <c r="F3528" t="s">
        <v>42</v>
      </c>
      <c r="G3528" t="s">
        <v>10</v>
      </c>
      <c r="H3528" t="s">
        <v>1</v>
      </c>
      <c r="I3528">
        <v>10</v>
      </c>
      <c r="J3528">
        <v>0</v>
      </c>
      <c r="K3528">
        <v>10</v>
      </c>
      <c r="L3528" t="s">
        <v>5</v>
      </c>
      <c r="M3528">
        <v>1.0820820193934675</v>
      </c>
    </row>
    <row r="3529" spans="1:13">
      <c r="A3529" t="s">
        <v>5575</v>
      </c>
      <c r="B3529">
        <v>35.167143000000003</v>
      </c>
      <c r="C3529">
        <v>-123.00097</v>
      </c>
      <c r="D3529">
        <v>40689.720613425925</v>
      </c>
      <c r="E3529" s="6">
        <v>232</v>
      </c>
      <c r="F3529" t="s">
        <v>42</v>
      </c>
      <c r="G3529" t="s">
        <v>10</v>
      </c>
      <c r="H3529" t="s">
        <v>1</v>
      </c>
      <c r="I3529">
        <v>268</v>
      </c>
      <c r="J3529">
        <v>1</v>
      </c>
      <c r="K3529">
        <v>268.00186566500003</v>
      </c>
      <c r="L3529" t="s">
        <v>0</v>
      </c>
    </row>
    <row r="3530" spans="1:13">
      <c r="A3530" t="s">
        <v>8398</v>
      </c>
      <c r="B3530">
        <v>35.167144</v>
      </c>
      <c r="C3530">
        <v>-123.00097100000001</v>
      </c>
      <c r="E3530" s="6">
        <v>232</v>
      </c>
      <c r="F3530" t="s">
        <v>42</v>
      </c>
      <c r="G3530" t="s">
        <v>30</v>
      </c>
      <c r="L3530" s="4" t="s">
        <v>5</v>
      </c>
      <c r="M3530">
        <v>4.5847150000000001</v>
      </c>
    </row>
    <row r="3531" spans="1:13">
      <c r="A3531" t="s">
        <v>8399</v>
      </c>
      <c r="B3531">
        <v>35.167152999999999</v>
      </c>
      <c r="C3531">
        <v>-123.000984</v>
      </c>
      <c r="E3531" s="6">
        <v>232</v>
      </c>
      <c r="F3531" t="s">
        <v>42</v>
      </c>
      <c r="G3531" t="s">
        <v>8</v>
      </c>
      <c r="L3531" s="4" t="s">
        <v>5</v>
      </c>
      <c r="M3531">
        <v>10.238189</v>
      </c>
    </row>
    <row r="3532" spans="1:13">
      <c r="A3532" t="s">
        <v>5574</v>
      </c>
      <c r="B3532">
        <v>35.167157000000003</v>
      </c>
      <c r="C3532">
        <v>-123.00099</v>
      </c>
      <c r="D3532">
        <v>40689.720891203702</v>
      </c>
      <c r="E3532" s="6">
        <v>232</v>
      </c>
      <c r="F3532" t="s">
        <v>42</v>
      </c>
      <c r="G3532" t="s">
        <v>10</v>
      </c>
      <c r="H3532" t="s">
        <v>1</v>
      </c>
      <c r="I3532">
        <v>13</v>
      </c>
      <c r="J3532">
        <v>7</v>
      </c>
      <c r="K3532">
        <v>14.764823060199999</v>
      </c>
      <c r="L3532" t="s">
        <v>5</v>
      </c>
      <c r="M3532">
        <v>1.4919068627623675</v>
      </c>
    </row>
    <row r="3533" spans="1:13">
      <c r="A3533" t="s">
        <v>5574</v>
      </c>
      <c r="B3533">
        <v>35.167157000000003</v>
      </c>
      <c r="C3533">
        <v>-123.00099</v>
      </c>
      <c r="D3533">
        <v>40689.720891203702</v>
      </c>
      <c r="E3533" s="6">
        <v>232</v>
      </c>
      <c r="F3533" t="s">
        <v>42</v>
      </c>
      <c r="G3533" t="s">
        <v>10</v>
      </c>
      <c r="H3533" t="s">
        <v>1</v>
      </c>
      <c r="I3533">
        <v>287</v>
      </c>
      <c r="J3533">
        <v>1</v>
      </c>
      <c r="K3533">
        <v>287.00174215499999</v>
      </c>
      <c r="L3533" t="s">
        <v>0</v>
      </c>
    </row>
    <row r="3534" spans="1:13">
      <c r="A3534" t="s">
        <v>8400</v>
      </c>
      <c r="B3534">
        <v>35.167157000000003</v>
      </c>
      <c r="C3534">
        <v>-123.00099</v>
      </c>
      <c r="E3534" s="6">
        <v>232</v>
      </c>
      <c r="F3534" t="s">
        <v>42</v>
      </c>
      <c r="G3534" t="s">
        <v>8</v>
      </c>
      <c r="L3534" s="4" t="s">
        <v>5</v>
      </c>
      <c r="M3534">
        <v>10.189439</v>
      </c>
    </row>
    <row r="3535" spans="1:13">
      <c r="A3535" t="s">
        <v>8401</v>
      </c>
      <c r="B3535">
        <v>35.167166999999999</v>
      </c>
      <c r="C3535">
        <v>-123.001003</v>
      </c>
      <c r="E3535" s="6">
        <v>232</v>
      </c>
      <c r="F3535" t="s">
        <v>42</v>
      </c>
      <c r="G3535" t="s">
        <v>8</v>
      </c>
      <c r="L3535" s="4" t="s">
        <v>5</v>
      </c>
      <c r="M3535">
        <v>9.3636429999999997</v>
      </c>
    </row>
    <row r="3536" spans="1:13">
      <c r="A3536" t="s">
        <v>5573</v>
      </c>
      <c r="B3536">
        <v>35.167171000000003</v>
      </c>
      <c r="C3536">
        <v>-123.001007</v>
      </c>
      <c r="D3536">
        <v>40689.721076388887</v>
      </c>
      <c r="E3536" s="6">
        <v>232</v>
      </c>
      <c r="F3536" t="s">
        <v>42</v>
      </c>
      <c r="G3536" t="s">
        <v>10</v>
      </c>
      <c r="H3536" t="s">
        <v>1</v>
      </c>
      <c r="I3536">
        <v>11</v>
      </c>
      <c r="J3536">
        <v>10</v>
      </c>
      <c r="K3536">
        <v>14.8660687473</v>
      </c>
      <c r="L3536" t="s">
        <v>5</v>
      </c>
      <c r="M3536">
        <v>1.7814558388153769</v>
      </c>
    </row>
    <row r="3537" spans="1:13">
      <c r="A3537" t="s">
        <v>5573</v>
      </c>
      <c r="B3537">
        <v>35.167171000000003</v>
      </c>
      <c r="C3537">
        <v>-123.001007</v>
      </c>
      <c r="D3537">
        <v>40689.721076388887</v>
      </c>
      <c r="E3537" s="6">
        <v>232</v>
      </c>
      <c r="F3537" t="s">
        <v>42</v>
      </c>
      <c r="G3537" t="s">
        <v>10</v>
      </c>
      <c r="H3537" t="s">
        <v>1</v>
      </c>
      <c r="I3537">
        <v>242</v>
      </c>
      <c r="J3537">
        <v>1</v>
      </c>
      <c r="K3537">
        <v>242.00206610699999</v>
      </c>
      <c r="L3537" t="s">
        <v>0</v>
      </c>
    </row>
    <row r="3538" spans="1:13">
      <c r="A3538" t="s">
        <v>8402</v>
      </c>
      <c r="B3538">
        <v>35.167178</v>
      </c>
      <c r="C3538">
        <v>-123.001015</v>
      </c>
      <c r="E3538" s="6">
        <v>232</v>
      </c>
      <c r="F3538" t="s">
        <v>42</v>
      </c>
      <c r="G3538" t="s">
        <v>8</v>
      </c>
      <c r="L3538" s="4" t="s">
        <v>5</v>
      </c>
      <c r="M3538">
        <v>8.4040879999999998</v>
      </c>
    </row>
    <row r="3539" spans="1:13">
      <c r="A3539" t="s">
        <v>8403</v>
      </c>
      <c r="B3539">
        <v>35.167180000000002</v>
      </c>
      <c r="C3539">
        <v>-123.001018</v>
      </c>
      <c r="E3539" s="6">
        <v>232</v>
      </c>
      <c r="F3539" t="s">
        <v>42</v>
      </c>
      <c r="G3539" t="s">
        <v>8</v>
      </c>
      <c r="L3539" s="4" t="s">
        <v>5</v>
      </c>
      <c r="M3539">
        <v>3.3168700000000002</v>
      </c>
    </row>
    <row r="3540" spans="1:13">
      <c r="A3540" t="s">
        <v>8404</v>
      </c>
      <c r="B3540">
        <v>35.167191000000003</v>
      </c>
      <c r="C3540">
        <v>-123.001029</v>
      </c>
      <c r="E3540" s="6">
        <v>232</v>
      </c>
      <c r="F3540" t="s">
        <v>42</v>
      </c>
      <c r="G3540" t="s">
        <v>30</v>
      </c>
      <c r="L3540" s="4" t="s">
        <v>5</v>
      </c>
      <c r="M3540">
        <v>7.3043459999999998</v>
      </c>
    </row>
    <row r="3541" spans="1:13">
      <c r="A3541" t="s">
        <v>5572</v>
      </c>
      <c r="B3541">
        <v>35.167206999999998</v>
      </c>
      <c r="C3541">
        <v>-123.001043</v>
      </c>
      <c r="D3541">
        <v>40689.721377314818</v>
      </c>
      <c r="E3541" s="6">
        <v>232</v>
      </c>
      <c r="F3541" t="s">
        <v>42</v>
      </c>
      <c r="G3541" t="s">
        <v>10</v>
      </c>
      <c r="H3541" t="s">
        <v>1</v>
      </c>
      <c r="I3541">
        <v>20</v>
      </c>
      <c r="J3541">
        <v>12</v>
      </c>
      <c r="K3541">
        <v>23.3238075794</v>
      </c>
      <c r="L3541" t="s">
        <v>5</v>
      </c>
      <c r="M3541">
        <v>2.2696515013724836</v>
      </c>
    </row>
    <row r="3542" spans="1:13">
      <c r="A3542" t="s">
        <v>5572</v>
      </c>
      <c r="B3542">
        <v>35.167206999999998</v>
      </c>
      <c r="C3542">
        <v>-123.001043</v>
      </c>
      <c r="D3542">
        <v>40689.721377314818</v>
      </c>
      <c r="E3542" s="6">
        <v>232</v>
      </c>
      <c r="F3542" t="s">
        <v>42</v>
      </c>
      <c r="G3542" t="s">
        <v>10</v>
      </c>
      <c r="H3542" t="s">
        <v>1</v>
      </c>
      <c r="I3542">
        <v>298</v>
      </c>
      <c r="J3542">
        <v>3</v>
      </c>
      <c r="K3542">
        <v>298.01510028899997</v>
      </c>
      <c r="L3542" t="s">
        <v>0</v>
      </c>
    </row>
    <row r="3543" spans="1:13">
      <c r="A3543" t="s">
        <v>8405</v>
      </c>
      <c r="B3543">
        <v>35.167237999999998</v>
      </c>
      <c r="C3543">
        <v>-123.001064</v>
      </c>
      <c r="E3543" s="6">
        <v>232</v>
      </c>
      <c r="F3543" t="s">
        <v>42</v>
      </c>
      <c r="G3543" t="s">
        <v>8</v>
      </c>
      <c r="L3543" s="4" t="s">
        <v>5</v>
      </c>
      <c r="M3543">
        <v>10.895205000000001</v>
      </c>
    </row>
    <row r="3544" spans="1:13">
      <c r="A3544" t="s">
        <v>5571</v>
      </c>
      <c r="B3544">
        <v>35.167245000000001</v>
      </c>
      <c r="C3544">
        <v>-123.00106700000001</v>
      </c>
      <c r="D3544">
        <v>40689.721631944441</v>
      </c>
      <c r="E3544" s="6">
        <v>232</v>
      </c>
      <c r="F3544" t="s">
        <v>42</v>
      </c>
      <c r="G3544" t="s">
        <v>10</v>
      </c>
      <c r="H3544" t="s">
        <v>1</v>
      </c>
      <c r="I3544">
        <v>12</v>
      </c>
      <c r="J3544">
        <v>5</v>
      </c>
      <c r="K3544">
        <v>13</v>
      </c>
      <c r="L3544" t="s">
        <v>5</v>
      </c>
      <c r="M3544">
        <v>1.2608413591082381</v>
      </c>
    </row>
    <row r="3545" spans="1:13">
      <c r="A3545" t="s">
        <v>5571</v>
      </c>
      <c r="B3545">
        <v>35.167245000000001</v>
      </c>
      <c r="C3545">
        <v>-123.00106700000001</v>
      </c>
      <c r="D3545">
        <v>40689.721631944441</v>
      </c>
      <c r="E3545" s="6">
        <v>232</v>
      </c>
      <c r="F3545" t="s">
        <v>42</v>
      </c>
      <c r="G3545" t="s">
        <v>10</v>
      </c>
      <c r="H3545" t="s">
        <v>1</v>
      </c>
      <c r="I3545">
        <v>299</v>
      </c>
      <c r="J3545">
        <v>2</v>
      </c>
      <c r="K3545">
        <v>299.00668888799999</v>
      </c>
      <c r="L3545" t="s">
        <v>0</v>
      </c>
    </row>
    <row r="3546" spans="1:13">
      <c r="A3546" t="s">
        <v>5570</v>
      </c>
      <c r="B3546">
        <v>35.167245000000001</v>
      </c>
      <c r="C3546">
        <v>-123.00106700000001</v>
      </c>
      <c r="D3546">
        <v>40689.721631944441</v>
      </c>
      <c r="E3546" s="6">
        <v>232</v>
      </c>
      <c r="F3546" t="s">
        <v>42</v>
      </c>
      <c r="G3546" t="s">
        <v>10</v>
      </c>
      <c r="H3546" t="s">
        <v>1</v>
      </c>
      <c r="I3546">
        <v>9</v>
      </c>
      <c r="J3546">
        <v>4</v>
      </c>
      <c r="K3546">
        <v>9.8488578017999995</v>
      </c>
      <c r="L3546" t="s">
        <v>5</v>
      </c>
      <c r="M3546">
        <v>0.96491637273953312</v>
      </c>
    </row>
    <row r="3547" spans="1:13">
      <c r="A3547" t="s">
        <v>5570</v>
      </c>
      <c r="B3547">
        <v>35.167245000000001</v>
      </c>
      <c r="C3547">
        <v>-123.00106700000001</v>
      </c>
      <c r="D3547">
        <v>40689.721631944441</v>
      </c>
      <c r="E3547" s="6">
        <v>232</v>
      </c>
      <c r="F3547" t="s">
        <v>42</v>
      </c>
      <c r="G3547" t="s">
        <v>10</v>
      </c>
      <c r="H3547" t="s">
        <v>1</v>
      </c>
      <c r="I3547">
        <v>296</v>
      </c>
      <c r="J3547">
        <v>1</v>
      </c>
      <c r="K3547">
        <v>296.00168918399999</v>
      </c>
      <c r="L3547" t="s">
        <v>0</v>
      </c>
    </row>
    <row r="3548" spans="1:13">
      <c r="A3548" t="s">
        <v>8406</v>
      </c>
      <c r="B3548">
        <v>35.167245000000001</v>
      </c>
      <c r="C3548">
        <v>-123.00106700000001</v>
      </c>
      <c r="E3548" s="6">
        <v>232</v>
      </c>
      <c r="F3548" t="s">
        <v>42</v>
      </c>
      <c r="G3548" t="s">
        <v>8</v>
      </c>
      <c r="L3548" s="4" t="s">
        <v>5</v>
      </c>
      <c r="M3548">
        <v>4.4972149999999997</v>
      </c>
    </row>
    <row r="3549" spans="1:13">
      <c r="A3549" t="s">
        <v>8407</v>
      </c>
      <c r="B3549">
        <v>35.167248000000001</v>
      </c>
      <c r="C3549">
        <v>-123.001069</v>
      </c>
      <c r="E3549" s="6">
        <v>232</v>
      </c>
      <c r="F3549" t="s">
        <v>42</v>
      </c>
      <c r="G3549" t="s">
        <v>8</v>
      </c>
      <c r="L3549" s="4" t="s">
        <v>5</v>
      </c>
      <c r="M3549">
        <v>11.125076</v>
      </c>
    </row>
    <row r="3550" spans="1:13">
      <c r="A3550" t="s">
        <v>5569</v>
      </c>
      <c r="B3550">
        <v>35.167267000000002</v>
      </c>
      <c r="C3550">
        <v>-123.001077</v>
      </c>
      <c r="D3550">
        <v>40689.721817129626</v>
      </c>
      <c r="E3550" s="6">
        <v>232</v>
      </c>
      <c r="F3550" t="s">
        <v>42</v>
      </c>
      <c r="G3550" t="s">
        <v>10</v>
      </c>
      <c r="H3550" t="s">
        <v>1</v>
      </c>
      <c r="I3550">
        <v>4</v>
      </c>
      <c r="J3550">
        <v>10</v>
      </c>
      <c r="K3550">
        <v>10.7703296143</v>
      </c>
      <c r="L3550" t="s">
        <v>5</v>
      </c>
      <c r="M3550">
        <v>1.3759451930162996</v>
      </c>
    </row>
    <row r="3551" spans="1:13">
      <c r="A3551" t="s">
        <v>5569</v>
      </c>
      <c r="B3551">
        <v>35.167267000000002</v>
      </c>
      <c r="C3551">
        <v>-123.001077</v>
      </c>
      <c r="D3551">
        <v>40689.721817129626</v>
      </c>
      <c r="E3551" s="6">
        <v>232</v>
      </c>
      <c r="F3551" t="s">
        <v>42</v>
      </c>
      <c r="G3551" t="s">
        <v>10</v>
      </c>
      <c r="H3551" t="s">
        <v>1</v>
      </c>
      <c r="I3551">
        <v>227</v>
      </c>
      <c r="J3551">
        <v>0</v>
      </c>
      <c r="K3551">
        <v>227</v>
      </c>
      <c r="L3551" t="s">
        <v>0</v>
      </c>
    </row>
    <row r="3552" spans="1:13">
      <c r="A3552" t="s">
        <v>8408</v>
      </c>
      <c r="B3552">
        <v>35.167288999999997</v>
      </c>
      <c r="C3552">
        <v>-123.001108</v>
      </c>
      <c r="E3552" s="6">
        <v>232</v>
      </c>
      <c r="F3552" t="s">
        <v>42</v>
      </c>
      <c r="G3552" t="s">
        <v>8</v>
      </c>
      <c r="L3552" s="4" t="s">
        <v>5</v>
      </c>
      <c r="M3552">
        <v>8.9518740000000001</v>
      </c>
    </row>
    <row r="3553" spans="1:13">
      <c r="A3553" t="s">
        <v>5568</v>
      </c>
      <c r="B3553">
        <v>35.167296999999998</v>
      </c>
      <c r="C3553">
        <v>-123.00113</v>
      </c>
      <c r="D3553">
        <v>40689.722442129627</v>
      </c>
      <c r="E3553" s="6">
        <v>232</v>
      </c>
      <c r="F3553" t="s">
        <v>42</v>
      </c>
      <c r="G3553" t="s">
        <v>10</v>
      </c>
      <c r="H3553" t="s">
        <v>1</v>
      </c>
      <c r="I3553">
        <v>8</v>
      </c>
      <c r="J3553">
        <v>0</v>
      </c>
      <c r="K3553">
        <v>8</v>
      </c>
      <c r="L3553" t="s">
        <v>5</v>
      </c>
      <c r="M3553">
        <v>0.81401504450676421</v>
      </c>
    </row>
    <row r="3554" spans="1:13">
      <c r="A3554" t="s">
        <v>5568</v>
      </c>
      <c r="B3554">
        <v>35.167296999999998</v>
      </c>
      <c r="C3554">
        <v>-123.00113</v>
      </c>
      <c r="D3554">
        <v>40689.722442129627</v>
      </c>
      <c r="E3554" s="6">
        <v>232</v>
      </c>
      <c r="F3554" t="s">
        <v>42</v>
      </c>
      <c r="G3554" t="s">
        <v>10</v>
      </c>
      <c r="H3554" t="s">
        <v>1</v>
      </c>
      <c r="I3554">
        <v>285</v>
      </c>
      <c r="J3554">
        <v>2</v>
      </c>
      <c r="K3554">
        <v>285.00701745700002</v>
      </c>
      <c r="L3554" t="s">
        <v>0</v>
      </c>
    </row>
    <row r="3555" spans="1:13">
      <c r="A3555" t="s">
        <v>8409</v>
      </c>
      <c r="B3555">
        <v>35.167298000000002</v>
      </c>
      <c r="C3555">
        <v>-123.001132</v>
      </c>
      <c r="E3555" s="6">
        <v>232</v>
      </c>
      <c r="F3555" t="s">
        <v>42</v>
      </c>
      <c r="G3555" t="s">
        <v>8</v>
      </c>
      <c r="L3555" s="4" t="s">
        <v>5</v>
      </c>
      <c r="M3555">
        <v>8.0666340000000005</v>
      </c>
    </row>
    <row r="3556" spans="1:13">
      <c r="A3556" t="s">
        <v>8410</v>
      </c>
      <c r="B3556">
        <v>35.167307999999998</v>
      </c>
      <c r="C3556">
        <v>-123.00114499999999</v>
      </c>
      <c r="E3556" s="6">
        <v>232</v>
      </c>
      <c r="F3556" t="s">
        <v>42</v>
      </c>
      <c r="G3556" t="s">
        <v>62</v>
      </c>
      <c r="L3556" s="4" t="s">
        <v>5</v>
      </c>
      <c r="M3556">
        <v>3.7115680000000002</v>
      </c>
    </row>
    <row r="3557" spans="1:13">
      <c r="A3557" t="s">
        <v>5567</v>
      </c>
      <c r="B3557">
        <v>35.167313999999998</v>
      </c>
      <c r="C3557">
        <v>-123.001149</v>
      </c>
      <c r="D3557">
        <v>40689.722696759258</v>
      </c>
      <c r="E3557" s="6">
        <v>232</v>
      </c>
      <c r="F3557" t="s">
        <v>42</v>
      </c>
      <c r="G3557" t="s">
        <v>10</v>
      </c>
      <c r="H3557" t="s">
        <v>1</v>
      </c>
      <c r="I3557">
        <v>9</v>
      </c>
      <c r="J3557">
        <v>7</v>
      </c>
      <c r="K3557">
        <v>11.401754251</v>
      </c>
      <c r="L3557" t="s">
        <v>5</v>
      </c>
      <c r="M3557">
        <v>1.1362505875056719</v>
      </c>
    </row>
    <row r="3558" spans="1:13">
      <c r="A3558" t="s">
        <v>5567</v>
      </c>
      <c r="B3558">
        <v>35.167313999999998</v>
      </c>
      <c r="C3558">
        <v>-123.001149</v>
      </c>
      <c r="D3558">
        <v>40689.722696759258</v>
      </c>
      <c r="E3558" s="6">
        <v>232</v>
      </c>
      <c r="F3558" t="s">
        <v>42</v>
      </c>
      <c r="G3558" t="s">
        <v>10</v>
      </c>
      <c r="H3558" t="s">
        <v>1</v>
      </c>
      <c r="I3558">
        <v>291</v>
      </c>
      <c r="J3558">
        <v>1</v>
      </c>
      <c r="K3558">
        <v>291.001718208</v>
      </c>
      <c r="L3558" t="s">
        <v>0</v>
      </c>
    </row>
    <row r="3559" spans="1:13">
      <c r="A3559" t="s">
        <v>8411</v>
      </c>
      <c r="B3559">
        <v>35.167321999999999</v>
      </c>
      <c r="C3559">
        <v>-123.001155</v>
      </c>
      <c r="E3559" s="6">
        <v>232</v>
      </c>
      <c r="F3559" t="s">
        <v>42</v>
      </c>
      <c r="G3559" t="s">
        <v>8</v>
      </c>
      <c r="L3559" s="4" t="s">
        <v>5</v>
      </c>
      <c r="M3559">
        <v>8.3936220000000006</v>
      </c>
    </row>
    <row r="3560" spans="1:13">
      <c r="A3560" t="s">
        <v>5566</v>
      </c>
      <c r="B3560">
        <v>35.167321999999999</v>
      </c>
      <c r="C3560">
        <v>-123.001155</v>
      </c>
      <c r="D3560">
        <v>40689.72278935185</v>
      </c>
      <c r="E3560" s="6">
        <v>232</v>
      </c>
      <c r="F3560" t="s">
        <v>42</v>
      </c>
      <c r="G3560" t="s">
        <v>10</v>
      </c>
      <c r="H3560" t="s">
        <v>1</v>
      </c>
      <c r="I3560">
        <v>9</v>
      </c>
      <c r="J3560">
        <v>10</v>
      </c>
      <c r="K3560">
        <v>13.4536240471</v>
      </c>
      <c r="L3560" t="s">
        <v>5</v>
      </c>
      <c r="M3560">
        <v>1.4084654443037938</v>
      </c>
    </row>
    <row r="3561" spans="1:13">
      <c r="A3561" t="s">
        <v>5566</v>
      </c>
      <c r="B3561">
        <v>35.167321999999999</v>
      </c>
      <c r="C3561">
        <v>-123.001155</v>
      </c>
      <c r="D3561">
        <v>40689.72278935185</v>
      </c>
      <c r="E3561" s="6">
        <v>232</v>
      </c>
      <c r="F3561" t="s">
        <v>42</v>
      </c>
      <c r="G3561" t="s">
        <v>10</v>
      </c>
      <c r="H3561" t="s">
        <v>1</v>
      </c>
      <c r="I3561">
        <v>277</v>
      </c>
      <c r="J3561">
        <v>2</v>
      </c>
      <c r="K3561">
        <v>277.00722012300002</v>
      </c>
      <c r="L3561" t="s">
        <v>0</v>
      </c>
    </row>
    <row r="3562" spans="1:13">
      <c r="A3562" t="s">
        <v>5565</v>
      </c>
      <c r="B3562">
        <v>35.16733</v>
      </c>
      <c r="C3562">
        <v>-123.00116</v>
      </c>
      <c r="D3562">
        <v>40689.722858796296</v>
      </c>
      <c r="E3562" s="6">
        <v>232</v>
      </c>
      <c r="F3562" t="s">
        <v>42</v>
      </c>
      <c r="G3562" t="s">
        <v>10</v>
      </c>
      <c r="H3562" t="s">
        <v>1</v>
      </c>
      <c r="I3562">
        <v>23</v>
      </c>
      <c r="J3562">
        <v>1</v>
      </c>
      <c r="K3562">
        <v>23.0217288664</v>
      </c>
      <c r="L3562" t="s">
        <v>5</v>
      </c>
      <c r="M3562">
        <v>2.2863911715175465</v>
      </c>
    </row>
    <row r="3563" spans="1:13">
      <c r="A3563" t="s">
        <v>5565</v>
      </c>
      <c r="B3563">
        <v>35.16733</v>
      </c>
      <c r="C3563">
        <v>-123.00116</v>
      </c>
      <c r="D3563">
        <v>40689.722858796296</v>
      </c>
      <c r="E3563" s="6">
        <v>232</v>
      </c>
      <c r="F3563" t="s">
        <v>42</v>
      </c>
      <c r="G3563" t="s">
        <v>10</v>
      </c>
      <c r="H3563" t="s">
        <v>1</v>
      </c>
      <c r="I3563">
        <v>292</v>
      </c>
      <c r="J3563">
        <v>1</v>
      </c>
      <c r="K3563">
        <v>292.00171232399998</v>
      </c>
      <c r="L3563" t="s">
        <v>0</v>
      </c>
    </row>
    <row r="3564" spans="1:13">
      <c r="A3564" t="s">
        <v>5564</v>
      </c>
      <c r="B3564">
        <v>35.167346999999999</v>
      </c>
      <c r="C3564">
        <v>-123.00117</v>
      </c>
      <c r="D3564">
        <v>40689.723020833335</v>
      </c>
      <c r="E3564" s="6">
        <v>232</v>
      </c>
      <c r="F3564" t="s">
        <v>42</v>
      </c>
      <c r="G3564" t="s">
        <v>10</v>
      </c>
      <c r="H3564" t="s">
        <v>1</v>
      </c>
      <c r="I3564">
        <v>8</v>
      </c>
      <c r="J3564">
        <v>28</v>
      </c>
      <c r="K3564">
        <v>29.120439557099999</v>
      </c>
      <c r="L3564" t="s">
        <v>5</v>
      </c>
      <c r="M3564">
        <v>2.8529509144578218</v>
      </c>
    </row>
    <row r="3565" spans="1:13">
      <c r="A3565" t="s">
        <v>5564</v>
      </c>
      <c r="B3565">
        <v>35.167346999999999</v>
      </c>
      <c r="C3565">
        <v>-123.00117</v>
      </c>
      <c r="D3565">
        <v>40689.723020833335</v>
      </c>
      <c r="E3565" s="6">
        <v>232</v>
      </c>
      <c r="F3565" t="s">
        <v>42</v>
      </c>
      <c r="G3565" t="s">
        <v>10</v>
      </c>
      <c r="H3565" t="s">
        <v>1</v>
      </c>
      <c r="I3565">
        <v>296</v>
      </c>
      <c r="J3565">
        <v>2</v>
      </c>
      <c r="K3565">
        <v>296.00675668000002</v>
      </c>
      <c r="L3565" t="s">
        <v>0</v>
      </c>
    </row>
    <row r="3566" spans="1:13">
      <c r="A3566" t="s">
        <v>8412</v>
      </c>
      <c r="B3566">
        <v>35.167346999999999</v>
      </c>
      <c r="C3566">
        <v>-123.00117</v>
      </c>
      <c r="E3566" s="6">
        <v>232</v>
      </c>
      <c r="F3566" t="s">
        <v>42</v>
      </c>
      <c r="G3566" t="s">
        <v>30</v>
      </c>
      <c r="L3566" s="4" t="s">
        <v>5</v>
      </c>
      <c r="M3566">
        <v>4.8222880000000004</v>
      </c>
    </row>
    <row r="3567" spans="1:13">
      <c r="A3567" t="s">
        <v>8413</v>
      </c>
      <c r="B3567">
        <v>35.167349999999999</v>
      </c>
      <c r="C3567">
        <v>-123.001172</v>
      </c>
      <c r="E3567" s="6">
        <v>232</v>
      </c>
      <c r="F3567" t="s">
        <v>42</v>
      </c>
      <c r="G3567" t="s">
        <v>8</v>
      </c>
      <c r="L3567" s="4" t="s">
        <v>5</v>
      </c>
      <c r="M3567">
        <v>8.7654870000000003</v>
      </c>
    </row>
    <row r="3568" spans="1:13">
      <c r="A3568" t="s">
        <v>8414</v>
      </c>
      <c r="B3568">
        <v>35.167349999999999</v>
      </c>
      <c r="C3568">
        <v>-123.001172</v>
      </c>
      <c r="E3568" s="6">
        <v>232</v>
      </c>
      <c r="F3568" t="s">
        <v>42</v>
      </c>
      <c r="G3568" t="s">
        <v>8</v>
      </c>
      <c r="L3568" s="4" t="s">
        <v>5</v>
      </c>
      <c r="M3568">
        <v>8.8672869999999993</v>
      </c>
    </row>
    <row r="3569" spans="1:13">
      <c r="A3569" t="s">
        <v>8415</v>
      </c>
      <c r="B3569">
        <v>35.167369999999998</v>
      </c>
      <c r="C3569">
        <v>-123.001187</v>
      </c>
      <c r="E3569" s="6">
        <v>232</v>
      </c>
      <c r="F3569" t="s">
        <v>42</v>
      </c>
      <c r="G3569" t="s">
        <v>30</v>
      </c>
      <c r="L3569" s="4" t="s">
        <v>5</v>
      </c>
      <c r="M3569">
        <v>6.3196240000000001</v>
      </c>
    </row>
    <row r="3570" spans="1:13">
      <c r="A3570" t="s">
        <v>8416</v>
      </c>
      <c r="B3570">
        <v>35.167380999999999</v>
      </c>
      <c r="C3570">
        <v>-123.001195</v>
      </c>
      <c r="E3570" s="6">
        <v>232</v>
      </c>
      <c r="F3570" t="s">
        <v>42</v>
      </c>
      <c r="G3570" t="s">
        <v>8</v>
      </c>
      <c r="L3570" s="4" t="s">
        <v>5</v>
      </c>
      <c r="M3570">
        <v>9.5940080000000005</v>
      </c>
    </row>
    <row r="3571" spans="1:13">
      <c r="A3571" t="s">
        <v>5563</v>
      </c>
      <c r="B3571">
        <v>35.167392</v>
      </c>
      <c r="C3571">
        <v>-123.00120099999999</v>
      </c>
      <c r="D3571">
        <v>40689.723506944443</v>
      </c>
      <c r="E3571" s="6">
        <v>232</v>
      </c>
      <c r="F3571" t="s">
        <v>42</v>
      </c>
      <c r="G3571" t="s">
        <v>10</v>
      </c>
      <c r="H3571" t="s">
        <v>1</v>
      </c>
      <c r="I3571">
        <v>15</v>
      </c>
      <c r="J3571">
        <v>13</v>
      </c>
      <c r="K3571">
        <v>19.849433241300002</v>
      </c>
      <c r="L3571" t="s">
        <v>5</v>
      </c>
      <c r="M3571">
        <v>2.04850504975817</v>
      </c>
    </row>
    <row r="3572" spans="1:13">
      <c r="A3572" t="s">
        <v>5563</v>
      </c>
      <c r="B3572">
        <v>35.167392</v>
      </c>
      <c r="C3572">
        <v>-123.00120099999999</v>
      </c>
      <c r="D3572">
        <v>40689.723506944443</v>
      </c>
      <c r="E3572" s="6">
        <v>232</v>
      </c>
      <c r="F3572" t="s">
        <v>42</v>
      </c>
      <c r="G3572" t="s">
        <v>10</v>
      </c>
      <c r="H3572" t="s">
        <v>1</v>
      </c>
      <c r="I3572">
        <v>281</v>
      </c>
      <c r="J3572">
        <v>1</v>
      </c>
      <c r="K3572">
        <v>281.00177935400001</v>
      </c>
      <c r="L3572" t="s">
        <v>0</v>
      </c>
    </row>
    <row r="3573" spans="1:13">
      <c r="A3573" t="s">
        <v>5562</v>
      </c>
      <c r="B3573">
        <v>35.167392</v>
      </c>
      <c r="C3573">
        <v>-123.00120099999999</v>
      </c>
      <c r="D3573">
        <v>40689.723506944443</v>
      </c>
      <c r="E3573" s="6">
        <v>232</v>
      </c>
      <c r="F3573" t="s">
        <v>42</v>
      </c>
      <c r="G3573" t="s">
        <v>10</v>
      </c>
      <c r="H3573" t="s">
        <v>1</v>
      </c>
      <c r="I3573">
        <v>2</v>
      </c>
      <c r="J3573">
        <v>11</v>
      </c>
      <c r="K3573">
        <v>11.180339887500001</v>
      </c>
      <c r="L3573" t="s">
        <v>5</v>
      </c>
      <c r="M3573">
        <v>1.153842906539146</v>
      </c>
    </row>
    <row r="3574" spans="1:13">
      <c r="A3574" t="s">
        <v>5562</v>
      </c>
      <c r="B3574">
        <v>35.167392</v>
      </c>
      <c r="C3574">
        <v>-123.00120099999999</v>
      </c>
      <c r="D3574">
        <v>40689.723506944443</v>
      </c>
      <c r="E3574" s="6">
        <v>232</v>
      </c>
      <c r="F3574" t="s">
        <v>42</v>
      </c>
      <c r="G3574" t="s">
        <v>10</v>
      </c>
      <c r="H3574" t="s">
        <v>1</v>
      </c>
      <c r="I3574">
        <v>281</v>
      </c>
      <c r="J3574">
        <v>0</v>
      </c>
      <c r="K3574">
        <v>281</v>
      </c>
      <c r="L3574" t="s">
        <v>0</v>
      </c>
    </row>
    <row r="3575" spans="1:13">
      <c r="A3575" t="s">
        <v>5561</v>
      </c>
      <c r="B3575">
        <v>35.167413000000003</v>
      </c>
      <c r="C3575">
        <v>-123.001212</v>
      </c>
      <c r="D3575">
        <v>40689.723692129628</v>
      </c>
      <c r="E3575" s="6">
        <v>232</v>
      </c>
      <c r="F3575" t="s">
        <v>42</v>
      </c>
      <c r="G3575" t="s">
        <v>10</v>
      </c>
      <c r="H3575" t="s">
        <v>1</v>
      </c>
      <c r="I3575">
        <v>14</v>
      </c>
      <c r="J3575">
        <v>0</v>
      </c>
      <c r="K3575">
        <v>14</v>
      </c>
      <c r="L3575" t="s">
        <v>5</v>
      </c>
      <c r="M3575">
        <v>1.4981549815498154</v>
      </c>
    </row>
    <row r="3576" spans="1:13">
      <c r="A3576" t="s">
        <v>5561</v>
      </c>
      <c r="B3576">
        <v>35.167413000000003</v>
      </c>
      <c r="C3576">
        <v>-123.001212</v>
      </c>
      <c r="D3576">
        <v>40689.723692129628</v>
      </c>
      <c r="E3576" s="6">
        <v>232</v>
      </c>
      <c r="F3576" t="s">
        <v>42</v>
      </c>
      <c r="G3576" t="s">
        <v>10</v>
      </c>
      <c r="H3576" t="s">
        <v>1</v>
      </c>
      <c r="I3576">
        <v>271</v>
      </c>
      <c r="J3576">
        <v>0</v>
      </c>
      <c r="K3576">
        <v>271</v>
      </c>
      <c r="L3576" t="s">
        <v>0</v>
      </c>
    </row>
    <row r="3577" spans="1:13">
      <c r="A3577" t="s">
        <v>8417</v>
      </c>
      <c r="B3577">
        <v>35.167422000000002</v>
      </c>
      <c r="C3577">
        <v>-123.001217</v>
      </c>
      <c r="E3577" s="6">
        <v>232</v>
      </c>
      <c r="F3577" t="s">
        <v>42</v>
      </c>
      <c r="G3577" t="s">
        <v>8</v>
      </c>
      <c r="L3577" s="4" t="s">
        <v>5</v>
      </c>
      <c r="M3577">
        <v>10.261238000000001</v>
      </c>
    </row>
    <row r="3578" spans="1:13">
      <c r="A3578" t="s">
        <v>5560</v>
      </c>
      <c r="B3578">
        <v>35.167434999999998</v>
      </c>
      <c r="C3578">
        <v>-123.00122399999999</v>
      </c>
      <c r="D3578">
        <v>40689.723854166667</v>
      </c>
      <c r="E3578" s="6">
        <v>232</v>
      </c>
      <c r="F3578" t="s">
        <v>42</v>
      </c>
      <c r="G3578" t="s">
        <v>10</v>
      </c>
      <c r="H3578" t="s">
        <v>1</v>
      </c>
      <c r="I3578">
        <v>17</v>
      </c>
      <c r="J3578">
        <v>5</v>
      </c>
      <c r="K3578">
        <v>17.720045146699999</v>
      </c>
      <c r="L3578" t="s">
        <v>5</v>
      </c>
      <c r="M3578">
        <v>1.724278597253839</v>
      </c>
    </row>
    <row r="3579" spans="1:13">
      <c r="A3579" t="s">
        <v>5560</v>
      </c>
      <c r="B3579">
        <v>35.167434999999998</v>
      </c>
      <c r="C3579">
        <v>-123.00122399999999</v>
      </c>
      <c r="D3579">
        <v>40689.723854166667</v>
      </c>
      <c r="E3579" s="6">
        <v>232</v>
      </c>
      <c r="F3579" t="s">
        <v>42</v>
      </c>
      <c r="G3579" t="s">
        <v>10</v>
      </c>
      <c r="H3579" t="s">
        <v>1</v>
      </c>
      <c r="I3579">
        <v>298</v>
      </c>
      <c r="J3579">
        <v>4</v>
      </c>
      <c r="K3579">
        <v>298.026844428</v>
      </c>
      <c r="L3579" t="s">
        <v>0</v>
      </c>
    </row>
    <row r="3580" spans="1:13">
      <c r="A3580" t="s">
        <v>5559</v>
      </c>
      <c r="B3580">
        <v>35.167451999999997</v>
      </c>
      <c r="C3580">
        <v>-123.00123600000001</v>
      </c>
      <c r="D3580">
        <v>40689.723993055559</v>
      </c>
      <c r="E3580" s="6">
        <v>232</v>
      </c>
      <c r="F3580" t="s">
        <v>42</v>
      </c>
      <c r="G3580" t="s">
        <v>10</v>
      </c>
      <c r="H3580" t="s">
        <v>1</v>
      </c>
      <c r="I3580">
        <v>15</v>
      </c>
      <c r="J3580">
        <v>3</v>
      </c>
      <c r="K3580">
        <v>15.2970585408</v>
      </c>
      <c r="L3580" t="s">
        <v>5</v>
      </c>
      <c r="M3580">
        <v>1.6129737356065152</v>
      </c>
    </row>
    <row r="3581" spans="1:13">
      <c r="A3581" t="s">
        <v>5559</v>
      </c>
      <c r="B3581">
        <v>35.167451999999997</v>
      </c>
      <c r="C3581">
        <v>-123.00123600000001</v>
      </c>
      <c r="D3581">
        <v>40689.723993055559</v>
      </c>
      <c r="E3581" s="6">
        <v>232</v>
      </c>
      <c r="F3581" t="s">
        <v>42</v>
      </c>
      <c r="G3581" t="s">
        <v>10</v>
      </c>
      <c r="H3581" t="s">
        <v>1</v>
      </c>
      <c r="I3581">
        <v>275</v>
      </c>
      <c r="J3581">
        <v>4</v>
      </c>
      <c r="K3581">
        <v>275.029089371</v>
      </c>
      <c r="L3581" t="s">
        <v>0</v>
      </c>
    </row>
    <row r="3582" spans="1:13">
      <c r="A3582" t="s">
        <v>5558</v>
      </c>
      <c r="B3582">
        <v>35.167461000000003</v>
      </c>
      <c r="C3582">
        <v>-123.001243</v>
      </c>
      <c r="D3582">
        <v>40689.724108796298</v>
      </c>
      <c r="E3582" s="6">
        <v>232</v>
      </c>
      <c r="F3582" t="s">
        <v>42</v>
      </c>
      <c r="G3582" t="s">
        <v>10</v>
      </c>
      <c r="H3582" t="s">
        <v>1</v>
      </c>
      <c r="I3582">
        <v>5</v>
      </c>
      <c r="J3582">
        <v>13</v>
      </c>
      <c r="K3582">
        <v>13.9283882772</v>
      </c>
      <c r="L3582" t="s">
        <v>5</v>
      </c>
      <c r="M3582">
        <v>1.4374402217928526</v>
      </c>
    </row>
    <row r="3583" spans="1:13">
      <c r="A3583" t="s">
        <v>5558</v>
      </c>
      <c r="B3583">
        <v>35.167461000000003</v>
      </c>
      <c r="C3583">
        <v>-123.001243</v>
      </c>
      <c r="D3583">
        <v>40689.724108796298</v>
      </c>
      <c r="E3583" s="6">
        <v>232</v>
      </c>
      <c r="F3583" t="s">
        <v>42</v>
      </c>
      <c r="G3583" t="s">
        <v>10</v>
      </c>
      <c r="H3583" t="s">
        <v>1</v>
      </c>
      <c r="I3583">
        <v>281</v>
      </c>
      <c r="J3583">
        <v>1</v>
      </c>
      <c r="K3583">
        <v>281.00177935400001</v>
      </c>
      <c r="L3583" t="s">
        <v>0</v>
      </c>
    </row>
    <row r="3584" spans="1:13">
      <c r="A3584" t="s">
        <v>8418</v>
      </c>
      <c r="B3584">
        <v>35.167465</v>
      </c>
      <c r="C3584">
        <v>-123.00125</v>
      </c>
      <c r="E3584" s="6">
        <v>232</v>
      </c>
      <c r="F3584" t="s">
        <v>42</v>
      </c>
      <c r="G3584" t="s">
        <v>8</v>
      </c>
      <c r="L3584" s="4" t="s">
        <v>5</v>
      </c>
      <c r="M3584">
        <v>7.2987780000000004</v>
      </c>
    </row>
    <row r="3585" spans="1:13">
      <c r="A3585" t="s">
        <v>8419</v>
      </c>
      <c r="B3585">
        <v>35.167464000000002</v>
      </c>
      <c r="C3585">
        <v>-123.00125300000001</v>
      </c>
      <c r="E3585" s="6">
        <v>232</v>
      </c>
      <c r="F3585" t="s">
        <v>42</v>
      </c>
      <c r="G3585" t="s">
        <v>8</v>
      </c>
      <c r="L3585" s="4" t="s">
        <v>5</v>
      </c>
      <c r="M3585">
        <v>7.429551</v>
      </c>
    </row>
    <row r="3586" spans="1:13">
      <c r="A3586" t="s">
        <v>5557</v>
      </c>
      <c r="B3586">
        <v>35.167465</v>
      </c>
      <c r="C3586">
        <v>-123.001255</v>
      </c>
      <c r="D3586">
        <v>40689.724502314813</v>
      </c>
      <c r="E3586" s="6">
        <v>232</v>
      </c>
      <c r="F3586" t="s">
        <v>42</v>
      </c>
      <c r="G3586" t="s">
        <v>10</v>
      </c>
      <c r="H3586" t="s">
        <v>1</v>
      </c>
      <c r="I3586">
        <v>32</v>
      </c>
      <c r="J3586">
        <v>19</v>
      </c>
      <c r="K3586">
        <v>37.215588131899999</v>
      </c>
      <c r="L3586" t="s">
        <v>5</v>
      </c>
      <c r="M3586">
        <v>3.8405357805475751</v>
      </c>
    </row>
    <row r="3587" spans="1:13">
      <c r="A3587" t="s">
        <v>5557</v>
      </c>
      <c r="B3587">
        <v>35.167465</v>
      </c>
      <c r="C3587">
        <v>-123.001255</v>
      </c>
      <c r="D3587">
        <v>40689.724502314813</v>
      </c>
      <c r="E3587" s="6">
        <v>232</v>
      </c>
      <c r="F3587" t="s">
        <v>42</v>
      </c>
      <c r="G3587" t="s">
        <v>10</v>
      </c>
      <c r="H3587" t="s">
        <v>1</v>
      </c>
      <c r="I3587">
        <v>281</v>
      </c>
      <c r="J3587">
        <v>3</v>
      </c>
      <c r="K3587">
        <v>281.01601377899999</v>
      </c>
      <c r="L3587" t="s">
        <v>0</v>
      </c>
    </row>
    <row r="3588" spans="1:13">
      <c r="A3588" t="s">
        <v>8420</v>
      </c>
      <c r="B3588">
        <v>35.167465999999997</v>
      </c>
      <c r="C3588">
        <v>-123.001257</v>
      </c>
      <c r="E3588" s="6">
        <v>232</v>
      </c>
      <c r="F3588" t="s">
        <v>42</v>
      </c>
      <c r="G3588" t="s">
        <v>8</v>
      </c>
      <c r="L3588" s="4" t="s">
        <v>5</v>
      </c>
      <c r="M3588">
        <v>7.0241280000000001</v>
      </c>
    </row>
    <row r="3589" spans="1:13">
      <c r="A3589" t="s">
        <v>8421</v>
      </c>
      <c r="B3589">
        <v>35.167467000000002</v>
      </c>
      <c r="C3589">
        <v>-123.001257</v>
      </c>
      <c r="E3589" s="6">
        <v>232</v>
      </c>
      <c r="F3589" t="s">
        <v>42</v>
      </c>
      <c r="G3589" t="s">
        <v>8</v>
      </c>
      <c r="L3589" s="4" t="s">
        <v>5</v>
      </c>
      <c r="M3589">
        <v>9.4678730000000009</v>
      </c>
    </row>
    <row r="3590" spans="1:13">
      <c r="A3590" t="s">
        <v>5556</v>
      </c>
      <c r="B3590">
        <v>35.167473000000001</v>
      </c>
      <c r="C3590">
        <v>-123.00126</v>
      </c>
      <c r="D3590">
        <v>40689.724687499998</v>
      </c>
      <c r="E3590" s="6">
        <v>232</v>
      </c>
      <c r="F3590" t="s">
        <v>42</v>
      </c>
      <c r="G3590" t="s">
        <v>10</v>
      </c>
      <c r="H3590" t="s">
        <v>1</v>
      </c>
      <c r="I3590">
        <v>9</v>
      </c>
      <c r="J3590">
        <v>1</v>
      </c>
      <c r="K3590">
        <v>9.0553851381400001</v>
      </c>
      <c r="L3590" t="s">
        <v>5</v>
      </c>
      <c r="M3590">
        <v>0.87242648576830151</v>
      </c>
    </row>
    <row r="3591" spans="1:13">
      <c r="A3591" t="s">
        <v>5556</v>
      </c>
      <c r="B3591">
        <v>35.167473000000001</v>
      </c>
      <c r="C3591">
        <v>-123.00126</v>
      </c>
      <c r="D3591">
        <v>40689.724687499998</v>
      </c>
      <c r="E3591" s="6">
        <v>232</v>
      </c>
      <c r="F3591" t="s">
        <v>42</v>
      </c>
      <c r="G3591" t="s">
        <v>10</v>
      </c>
      <c r="H3591" t="s">
        <v>1</v>
      </c>
      <c r="I3591">
        <v>301</v>
      </c>
      <c r="J3591">
        <v>2</v>
      </c>
      <c r="K3591">
        <v>301.00664444500001</v>
      </c>
      <c r="L3591" t="s">
        <v>0</v>
      </c>
    </row>
    <row r="3592" spans="1:13">
      <c r="A3592" t="s">
        <v>8422</v>
      </c>
      <c r="B3592">
        <v>35.167475000000003</v>
      </c>
      <c r="C3592">
        <v>-123.001261</v>
      </c>
      <c r="E3592" s="6">
        <v>232</v>
      </c>
      <c r="F3592" t="s">
        <v>42</v>
      </c>
      <c r="G3592" t="s">
        <v>8</v>
      </c>
      <c r="L3592" s="4" t="s">
        <v>5</v>
      </c>
      <c r="M3592">
        <v>7.0251590000000004</v>
      </c>
    </row>
    <row r="3593" spans="1:13">
      <c r="A3593" t="s">
        <v>8423</v>
      </c>
      <c r="B3593">
        <v>35.167475000000003</v>
      </c>
      <c r="C3593">
        <v>-123.001261</v>
      </c>
      <c r="E3593" s="6">
        <v>232</v>
      </c>
      <c r="F3593" t="s">
        <v>42</v>
      </c>
      <c r="G3593" t="s">
        <v>8</v>
      </c>
      <c r="L3593" s="4" t="s">
        <v>5</v>
      </c>
      <c r="M3593">
        <v>7.7146650000000001</v>
      </c>
    </row>
    <row r="3594" spans="1:13">
      <c r="A3594" t="s">
        <v>5555</v>
      </c>
      <c r="B3594">
        <v>35.167484000000002</v>
      </c>
      <c r="C3594">
        <v>-123.001266</v>
      </c>
      <c r="D3594">
        <v>40689.724803240744</v>
      </c>
      <c r="E3594" s="6">
        <v>232</v>
      </c>
      <c r="F3594" t="s">
        <v>42</v>
      </c>
      <c r="G3594" t="s">
        <v>10</v>
      </c>
      <c r="H3594" t="s">
        <v>1</v>
      </c>
      <c r="I3594">
        <v>2</v>
      </c>
      <c r="J3594">
        <v>9</v>
      </c>
      <c r="K3594">
        <v>9.2195444572900005</v>
      </c>
      <c r="L3594" t="s">
        <v>5</v>
      </c>
      <c r="M3594">
        <v>0.96866303010568133</v>
      </c>
    </row>
    <row r="3595" spans="1:13">
      <c r="A3595" t="s">
        <v>5555</v>
      </c>
      <c r="B3595">
        <v>35.167484000000002</v>
      </c>
      <c r="C3595">
        <v>-123.001266</v>
      </c>
      <c r="D3595">
        <v>40689.724803240744</v>
      </c>
      <c r="E3595" s="6">
        <v>232</v>
      </c>
      <c r="F3595" t="s">
        <v>42</v>
      </c>
      <c r="G3595" t="s">
        <v>10</v>
      </c>
      <c r="H3595" t="s">
        <v>1</v>
      </c>
      <c r="I3595">
        <v>276</v>
      </c>
      <c r="J3595">
        <v>3</v>
      </c>
      <c r="K3595">
        <v>276.01630386599999</v>
      </c>
      <c r="L3595" t="s">
        <v>0</v>
      </c>
    </row>
    <row r="3596" spans="1:13">
      <c r="A3596" t="s">
        <v>8424</v>
      </c>
      <c r="B3596">
        <v>35.167487999999999</v>
      </c>
      <c r="C3596">
        <v>-123.001268</v>
      </c>
      <c r="E3596" s="6">
        <v>232</v>
      </c>
      <c r="F3596" t="s">
        <v>42</v>
      </c>
      <c r="G3596" t="s">
        <v>8</v>
      </c>
      <c r="L3596" s="4" t="s">
        <v>5</v>
      </c>
      <c r="M3596">
        <v>10.668504</v>
      </c>
    </row>
    <row r="3597" spans="1:13">
      <c r="A3597" t="s">
        <v>5554</v>
      </c>
      <c r="B3597">
        <v>35.167493</v>
      </c>
      <c r="C3597">
        <v>-123.001271</v>
      </c>
      <c r="D3597">
        <v>40689.724895833337</v>
      </c>
      <c r="E3597" s="6">
        <v>232</v>
      </c>
      <c r="F3597" t="s">
        <v>42</v>
      </c>
      <c r="G3597" t="s">
        <v>46</v>
      </c>
      <c r="H3597" t="s">
        <v>1</v>
      </c>
      <c r="I3597">
        <v>50</v>
      </c>
      <c r="J3597">
        <v>33</v>
      </c>
      <c r="K3597">
        <v>59.908263202999997</v>
      </c>
      <c r="L3597" t="s">
        <v>5</v>
      </c>
      <c r="M3597">
        <v>5.8484350789048056</v>
      </c>
    </row>
    <row r="3598" spans="1:13">
      <c r="A3598" t="s">
        <v>5554</v>
      </c>
      <c r="B3598">
        <v>35.167493</v>
      </c>
      <c r="C3598">
        <v>-123.001271</v>
      </c>
      <c r="D3598">
        <v>40689.724895833337</v>
      </c>
      <c r="E3598" s="6">
        <v>232</v>
      </c>
      <c r="F3598" t="s">
        <v>42</v>
      </c>
      <c r="G3598" t="s">
        <v>46</v>
      </c>
      <c r="H3598" t="s">
        <v>1</v>
      </c>
      <c r="I3598">
        <v>297</v>
      </c>
      <c r="J3598">
        <v>6</v>
      </c>
      <c r="K3598">
        <v>297.060599878</v>
      </c>
      <c r="L3598" t="s">
        <v>0</v>
      </c>
    </row>
    <row r="3599" spans="1:13">
      <c r="A3599" t="s">
        <v>8425</v>
      </c>
      <c r="B3599">
        <v>35.167499999999997</v>
      </c>
      <c r="C3599">
        <v>-123.00127500000001</v>
      </c>
      <c r="E3599" s="6">
        <v>232</v>
      </c>
      <c r="F3599" t="s">
        <v>42</v>
      </c>
      <c r="G3599" t="s">
        <v>8</v>
      </c>
      <c r="L3599" s="4" t="s">
        <v>5</v>
      </c>
      <c r="M3599">
        <v>10.014758</v>
      </c>
    </row>
    <row r="3600" spans="1:13">
      <c r="A3600" t="s">
        <v>5553</v>
      </c>
      <c r="B3600">
        <v>35.167503000000004</v>
      </c>
      <c r="C3600">
        <v>-123.001276</v>
      </c>
      <c r="D3600">
        <v>40689.724988425929</v>
      </c>
      <c r="E3600" s="6">
        <v>232</v>
      </c>
      <c r="F3600" t="s">
        <v>42</v>
      </c>
      <c r="G3600" t="s">
        <v>10</v>
      </c>
      <c r="H3600" t="s">
        <v>1</v>
      </c>
      <c r="I3600">
        <v>12</v>
      </c>
      <c r="J3600">
        <v>27</v>
      </c>
      <c r="K3600">
        <v>29.5465734054</v>
      </c>
      <c r="L3600" t="s">
        <v>5</v>
      </c>
      <c r="M3600">
        <v>3.1157998679420342</v>
      </c>
    </row>
    <row r="3601" spans="1:13">
      <c r="A3601" t="s">
        <v>5553</v>
      </c>
      <c r="B3601">
        <v>35.167503000000004</v>
      </c>
      <c r="C3601">
        <v>-123.001276</v>
      </c>
      <c r="D3601">
        <v>40689.724988425929</v>
      </c>
      <c r="E3601" s="6">
        <v>232</v>
      </c>
      <c r="F3601" t="s">
        <v>42</v>
      </c>
      <c r="G3601" t="s">
        <v>10</v>
      </c>
      <c r="H3601" t="s">
        <v>1</v>
      </c>
      <c r="I3601">
        <v>275</v>
      </c>
      <c r="J3601">
        <v>1</v>
      </c>
      <c r="K3601">
        <v>275.00181817599997</v>
      </c>
      <c r="L3601" t="s">
        <v>0</v>
      </c>
    </row>
    <row r="3602" spans="1:13">
      <c r="A3602" t="s">
        <v>8426</v>
      </c>
      <c r="B3602">
        <v>35.167526000000002</v>
      </c>
      <c r="C3602">
        <v>-123.00129699999999</v>
      </c>
      <c r="E3602" s="6">
        <v>232</v>
      </c>
      <c r="F3602" t="s">
        <v>42</v>
      </c>
      <c r="G3602" t="s">
        <v>8</v>
      </c>
      <c r="L3602" s="4" t="s">
        <v>5</v>
      </c>
      <c r="M3602">
        <v>10.641892</v>
      </c>
    </row>
    <row r="3603" spans="1:13">
      <c r="A3603" t="s">
        <v>8427</v>
      </c>
      <c r="B3603">
        <v>35.167530999999997</v>
      </c>
      <c r="C3603">
        <v>-123.001302</v>
      </c>
      <c r="E3603" s="6">
        <v>232</v>
      </c>
      <c r="F3603" t="s">
        <v>42</v>
      </c>
      <c r="G3603" t="s">
        <v>8</v>
      </c>
      <c r="L3603" s="4" t="s">
        <v>5</v>
      </c>
      <c r="M3603">
        <v>11.242006999999999</v>
      </c>
    </row>
    <row r="3604" spans="1:13">
      <c r="A3604" t="s">
        <v>8428</v>
      </c>
      <c r="B3604">
        <v>35.167534000000003</v>
      </c>
      <c r="C3604">
        <v>-123.001305</v>
      </c>
      <c r="E3604" s="6">
        <v>232</v>
      </c>
      <c r="F3604" t="s">
        <v>42</v>
      </c>
      <c r="G3604" t="s">
        <v>62</v>
      </c>
      <c r="L3604" s="4" t="s">
        <v>5</v>
      </c>
      <c r="M3604">
        <v>2.4817459999999998</v>
      </c>
    </row>
    <row r="3605" spans="1:13">
      <c r="A3605" t="s">
        <v>8429</v>
      </c>
      <c r="B3605">
        <v>35.167541999999997</v>
      </c>
      <c r="C3605">
        <v>-123.001313</v>
      </c>
      <c r="E3605" s="6">
        <v>232</v>
      </c>
      <c r="F3605" t="s">
        <v>42</v>
      </c>
      <c r="G3605" t="s">
        <v>8</v>
      </c>
      <c r="L3605" s="4" t="s">
        <v>5</v>
      </c>
      <c r="M3605">
        <v>13.596731</v>
      </c>
    </row>
    <row r="3606" spans="1:13">
      <c r="A3606" t="s">
        <v>5552</v>
      </c>
      <c r="B3606">
        <v>35.167606999999997</v>
      </c>
      <c r="C3606">
        <v>-123.00136000000001</v>
      </c>
      <c r="D3606">
        <v>40689.726180555554</v>
      </c>
      <c r="E3606" s="6">
        <v>232</v>
      </c>
      <c r="F3606" t="s">
        <v>42</v>
      </c>
      <c r="G3606" t="s">
        <v>10</v>
      </c>
      <c r="H3606" t="s">
        <v>1</v>
      </c>
      <c r="I3606">
        <v>6</v>
      </c>
      <c r="J3606">
        <v>20</v>
      </c>
      <c r="K3606">
        <v>20.880613017799998</v>
      </c>
      <c r="L3606" t="s">
        <v>5</v>
      </c>
      <c r="M3606">
        <v>2.1246808772506589</v>
      </c>
    </row>
    <row r="3607" spans="1:13">
      <c r="A3607" t="s">
        <v>5552</v>
      </c>
      <c r="B3607">
        <v>35.167606999999997</v>
      </c>
      <c r="C3607">
        <v>-123.00136000000001</v>
      </c>
      <c r="D3607">
        <v>40689.726180555554</v>
      </c>
      <c r="E3607" s="6">
        <v>232</v>
      </c>
      <c r="F3607" t="s">
        <v>42</v>
      </c>
      <c r="G3607" t="s">
        <v>10</v>
      </c>
      <c r="H3607" t="s">
        <v>1</v>
      </c>
      <c r="I3607">
        <v>285</v>
      </c>
      <c r="J3607">
        <v>1</v>
      </c>
      <c r="K3607">
        <v>285.00175438100001</v>
      </c>
      <c r="L3607" t="s">
        <v>0</v>
      </c>
    </row>
    <row r="3608" spans="1:13">
      <c r="A3608" t="s">
        <v>5551</v>
      </c>
      <c r="B3608">
        <v>35.167611000000001</v>
      </c>
      <c r="C3608">
        <v>-123.001366</v>
      </c>
      <c r="D3608">
        <v>40689.72625</v>
      </c>
      <c r="E3608" s="6">
        <v>232</v>
      </c>
      <c r="F3608" t="s">
        <v>42</v>
      </c>
      <c r="G3608" t="s">
        <v>10</v>
      </c>
      <c r="H3608" t="s">
        <v>1</v>
      </c>
      <c r="I3608">
        <v>2</v>
      </c>
      <c r="J3608">
        <v>8</v>
      </c>
      <c r="K3608">
        <v>8.2462112512400001</v>
      </c>
      <c r="L3608" t="s">
        <v>5</v>
      </c>
      <c r="M3608">
        <v>0.90238987129680437</v>
      </c>
    </row>
    <row r="3609" spans="1:13">
      <c r="A3609" t="s">
        <v>5551</v>
      </c>
      <c r="B3609">
        <v>35.167611000000001</v>
      </c>
      <c r="C3609">
        <v>-123.001366</v>
      </c>
      <c r="D3609">
        <v>40689.72625</v>
      </c>
      <c r="E3609" s="6">
        <v>232</v>
      </c>
      <c r="F3609" t="s">
        <v>42</v>
      </c>
      <c r="G3609" t="s">
        <v>10</v>
      </c>
      <c r="H3609" t="s">
        <v>1</v>
      </c>
      <c r="I3609">
        <v>265</v>
      </c>
      <c r="J3609">
        <v>2</v>
      </c>
      <c r="K3609">
        <v>265.00754706200001</v>
      </c>
      <c r="L3609" t="s">
        <v>0</v>
      </c>
    </row>
    <row r="3610" spans="1:13">
      <c r="A3610" t="s">
        <v>8430</v>
      </c>
      <c r="B3610">
        <v>35.167619000000002</v>
      </c>
      <c r="C3610">
        <v>-123.001378</v>
      </c>
      <c r="E3610" s="6">
        <v>232</v>
      </c>
      <c r="F3610" t="s">
        <v>42</v>
      </c>
      <c r="G3610" t="s">
        <v>8</v>
      </c>
      <c r="L3610" s="4" t="s">
        <v>5</v>
      </c>
      <c r="M3610">
        <v>3.922145</v>
      </c>
    </row>
    <row r="3611" spans="1:13">
      <c r="A3611" t="s">
        <v>8431</v>
      </c>
      <c r="B3611">
        <v>35.167622000000001</v>
      </c>
      <c r="C3611">
        <v>-123.001383</v>
      </c>
      <c r="E3611" s="6">
        <v>232</v>
      </c>
      <c r="F3611" t="s">
        <v>42</v>
      </c>
      <c r="G3611" t="s">
        <v>8</v>
      </c>
      <c r="L3611" s="4" t="s">
        <v>5</v>
      </c>
      <c r="M3611">
        <v>6.0961980000000002</v>
      </c>
    </row>
    <row r="3612" spans="1:13">
      <c r="A3612" t="s">
        <v>5550</v>
      </c>
      <c r="B3612">
        <v>35.167627000000003</v>
      </c>
      <c r="C3612">
        <v>-123.00139</v>
      </c>
      <c r="D3612">
        <v>40689.726481481484</v>
      </c>
      <c r="E3612" s="6">
        <v>232</v>
      </c>
      <c r="F3612" t="s">
        <v>42</v>
      </c>
      <c r="G3612" t="s">
        <v>10</v>
      </c>
      <c r="H3612" t="s">
        <v>1</v>
      </c>
      <c r="I3612">
        <v>18</v>
      </c>
      <c r="J3612">
        <v>3</v>
      </c>
      <c r="K3612">
        <v>18.248287590899999</v>
      </c>
      <c r="L3612" t="s">
        <v>5</v>
      </c>
      <c r="M3612">
        <v>1.8438588540089751</v>
      </c>
    </row>
    <row r="3613" spans="1:13">
      <c r="A3613" t="s">
        <v>5550</v>
      </c>
      <c r="B3613">
        <v>35.167627000000003</v>
      </c>
      <c r="C3613">
        <v>-123.00139</v>
      </c>
      <c r="D3613">
        <v>40689.726481481484</v>
      </c>
      <c r="E3613" s="6">
        <v>232</v>
      </c>
      <c r="F3613" t="s">
        <v>42</v>
      </c>
      <c r="G3613" t="s">
        <v>10</v>
      </c>
      <c r="H3613" t="s">
        <v>1</v>
      </c>
      <c r="I3613">
        <v>287</v>
      </c>
      <c r="J3613">
        <v>2</v>
      </c>
      <c r="K3613">
        <v>287.00696855699999</v>
      </c>
      <c r="L3613" t="s">
        <v>0</v>
      </c>
    </row>
    <row r="3614" spans="1:13">
      <c r="A3614" t="s">
        <v>8432</v>
      </c>
      <c r="B3614">
        <v>35.167641000000003</v>
      </c>
      <c r="C3614">
        <v>-123.001407</v>
      </c>
      <c r="E3614" s="6">
        <v>232</v>
      </c>
      <c r="F3614" t="s">
        <v>42</v>
      </c>
      <c r="G3614" t="s">
        <v>8</v>
      </c>
      <c r="L3614" s="4" t="s">
        <v>5</v>
      </c>
      <c r="M3614">
        <v>9.8560400000000001</v>
      </c>
    </row>
    <row r="3615" spans="1:13">
      <c r="A3615" t="s">
        <v>8433</v>
      </c>
      <c r="B3615">
        <v>35.167648</v>
      </c>
      <c r="C3615">
        <v>-123.00141499999999</v>
      </c>
      <c r="E3615" s="6">
        <v>232</v>
      </c>
      <c r="F3615" t="s">
        <v>42</v>
      </c>
      <c r="G3615" t="s">
        <v>8</v>
      </c>
      <c r="L3615" s="4" t="s">
        <v>5</v>
      </c>
      <c r="M3615">
        <v>8.6636919999999993</v>
      </c>
    </row>
    <row r="3616" spans="1:13">
      <c r="A3616" t="s">
        <v>5549</v>
      </c>
      <c r="B3616">
        <v>35.167648</v>
      </c>
      <c r="C3616">
        <v>-123.00141499999999</v>
      </c>
      <c r="D3616">
        <v>40689.726736111108</v>
      </c>
      <c r="E3616" s="6">
        <v>232</v>
      </c>
      <c r="F3616" t="s">
        <v>42</v>
      </c>
      <c r="G3616" t="s">
        <v>10</v>
      </c>
      <c r="H3616" t="s">
        <v>1</v>
      </c>
      <c r="I3616">
        <v>8</v>
      </c>
      <c r="J3616">
        <v>12</v>
      </c>
      <c r="K3616">
        <v>14.422205101899999</v>
      </c>
      <c r="L3616" t="s">
        <v>5</v>
      </c>
      <c r="M3616">
        <v>1.403432066192311</v>
      </c>
    </row>
    <row r="3617" spans="1:13">
      <c r="A3617" t="s">
        <v>5549</v>
      </c>
      <c r="B3617">
        <v>35.167648</v>
      </c>
      <c r="C3617">
        <v>-123.00141499999999</v>
      </c>
      <c r="D3617">
        <v>40689.726736111108</v>
      </c>
      <c r="E3617" s="6">
        <v>232</v>
      </c>
      <c r="F3617" t="s">
        <v>42</v>
      </c>
      <c r="G3617" t="s">
        <v>10</v>
      </c>
      <c r="H3617" t="s">
        <v>1</v>
      </c>
      <c r="I3617">
        <v>298</v>
      </c>
      <c r="J3617">
        <v>3</v>
      </c>
      <c r="K3617">
        <v>298.01510028899997</v>
      </c>
      <c r="L3617" t="s">
        <v>0</v>
      </c>
    </row>
    <row r="3618" spans="1:13">
      <c r="A3618" t="s">
        <v>8434</v>
      </c>
      <c r="B3618">
        <v>35.167648</v>
      </c>
      <c r="C3618">
        <v>-123.00141499999999</v>
      </c>
      <c r="E3618" s="6">
        <v>232</v>
      </c>
      <c r="F3618" t="s">
        <v>42</v>
      </c>
      <c r="G3618" t="s">
        <v>8</v>
      </c>
      <c r="L3618" s="4" t="s">
        <v>5</v>
      </c>
      <c r="M3618">
        <v>9.7372820000000004</v>
      </c>
    </row>
    <row r="3619" spans="1:13">
      <c r="A3619" t="s">
        <v>8435</v>
      </c>
      <c r="B3619">
        <v>35.167656999999998</v>
      </c>
      <c r="C3619">
        <v>-123.001424</v>
      </c>
      <c r="E3619" s="6">
        <v>232</v>
      </c>
      <c r="F3619" t="s">
        <v>42</v>
      </c>
      <c r="G3619" t="s">
        <v>8</v>
      </c>
      <c r="L3619" s="4" t="s">
        <v>5</v>
      </c>
      <c r="M3619">
        <v>7.2079789999999999</v>
      </c>
    </row>
    <row r="3620" spans="1:13">
      <c r="A3620" t="s">
        <v>8436</v>
      </c>
      <c r="B3620">
        <v>35.167678000000002</v>
      </c>
      <c r="C3620">
        <v>-123.001439</v>
      </c>
      <c r="E3620" s="6">
        <v>232</v>
      </c>
      <c r="F3620" t="s">
        <v>42</v>
      </c>
      <c r="G3620" t="s">
        <v>8</v>
      </c>
      <c r="L3620" s="4" t="s">
        <v>5</v>
      </c>
      <c r="M3620">
        <v>2.820589</v>
      </c>
    </row>
    <row r="3621" spans="1:13">
      <c r="A3621" t="s">
        <v>8437</v>
      </c>
      <c r="B3621">
        <v>35.167682999999997</v>
      </c>
      <c r="C3621">
        <v>-123.001441</v>
      </c>
      <c r="E3621" s="6">
        <v>232</v>
      </c>
      <c r="F3621" t="s">
        <v>42</v>
      </c>
      <c r="G3621" t="s">
        <v>2</v>
      </c>
      <c r="L3621" s="4" t="s">
        <v>5</v>
      </c>
      <c r="M3621">
        <v>10.968972000000001</v>
      </c>
    </row>
    <row r="3622" spans="1:13">
      <c r="A3622" t="s">
        <v>8438</v>
      </c>
      <c r="B3622">
        <v>35.167696999999997</v>
      </c>
      <c r="C3622">
        <v>-123.001447</v>
      </c>
      <c r="E3622" s="6">
        <v>232</v>
      </c>
      <c r="F3622" t="s">
        <v>42</v>
      </c>
      <c r="G3622" t="s">
        <v>8</v>
      </c>
      <c r="L3622" s="4" t="s">
        <v>5</v>
      </c>
      <c r="M3622">
        <v>9.6123809999999992</v>
      </c>
    </row>
    <row r="3623" spans="1:13">
      <c r="A3623" t="s">
        <v>8439</v>
      </c>
      <c r="B3623">
        <v>35.167709000000002</v>
      </c>
      <c r="C3623">
        <v>-123.001453</v>
      </c>
      <c r="E3623" s="6">
        <v>232</v>
      </c>
      <c r="F3623" t="s">
        <v>42</v>
      </c>
      <c r="G3623" t="s">
        <v>8</v>
      </c>
      <c r="L3623" s="4" t="s">
        <v>5</v>
      </c>
      <c r="M3623">
        <v>2.5709919999999999</v>
      </c>
    </row>
    <row r="3624" spans="1:13">
      <c r="A3624" t="s">
        <v>8440</v>
      </c>
      <c r="B3624">
        <v>35.167712000000002</v>
      </c>
      <c r="C3624">
        <v>-123.001454</v>
      </c>
      <c r="E3624" s="6">
        <v>232</v>
      </c>
      <c r="F3624" t="s">
        <v>42</v>
      </c>
      <c r="G3624" t="s">
        <v>30</v>
      </c>
      <c r="L3624" s="4" t="s">
        <v>5</v>
      </c>
      <c r="M3624">
        <v>4.2750130000000004</v>
      </c>
    </row>
    <row r="3625" spans="1:13">
      <c r="A3625" t="s">
        <v>8441</v>
      </c>
      <c r="B3625">
        <v>35.167715000000001</v>
      </c>
      <c r="C3625">
        <v>-123.001456</v>
      </c>
      <c r="E3625" s="6">
        <v>232</v>
      </c>
      <c r="F3625" t="s">
        <v>42</v>
      </c>
      <c r="G3625" t="s">
        <v>8</v>
      </c>
      <c r="L3625" s="4" t="s">
        <v>5</v>
      </c>
      <c r="M3625">
        <v>5.3916339999999998</v>
      </c>
    </row>
    <row r="3626" spans="1:13">
      <c r="A3626" t="s">
        <v>8442</v>
      </c>
      <c r="B3626">
        <v>35.167740999999999</v>
      </c>
      <c r="C3626">
        <v>-123.00147800000001</v>
      </c>
      <c r="E3626" s="6">
        <v>232</v>
      </c>
      <c r="F3626" t="s">
        <v>42</v>
      </c>
      <c r="G3626" t="s">
        <v>62</v>
      </c>
      <c r="L3626" s="4" t="s">
        <v>5</v>
      </c>
      <c r="M3626">
        <v>3.192914</v>
      </c>
    </row>
    <row r="3627" spans="1:13">
      <c r="A3627" t="s">
        <v>8443</v>
      </c>
      <c r="B3627">
        <v>35.167746999999999</v>
      </c>
      <c r="C3627">
        <v>-123.001486</v>
      </c>
      <c r="E3627" s="6">
        <v>232</v>
      </c>
      <c r="F3627" t="s">
        <v>42</v>
      </c>
      <c r="G3627" t="s">
        <v>30</v>
      </c>
      <c r="L3627" s="4" t="s">
        <v>5</v>
      </c>
      <c r="M3627">
        <v>10.114031000000001</v>
      </c>
    </row>
    <row r="3628" spans="1:13">
      <c r="A3628" t="s">
        <v>8444</v>
      </c>
      <c r="B3628">
        <v>35.167752999999998</v>
      </c>
      <c r="C3628">
        <v>-123.00149399999999</v>
      </c>
      <c r="E3628" s="6">
        <v>232</v>
      </c>
      <c r="F3628" t="s">
        <v>42</v>
      </c>
      <c r="G3628" t="s">
        <v>30</v>
      </c>
      <c r="L3628" s="4" t="s">
        <v>5</v>
      </c>
      <c r="M3628">
        <v>2.8127420000000001</v>
      </c>
    </row>
    <row r="3629" spans="1:13">
      <c r="A3629" t="s">
        <v>8445</v>
      </c>
      <c r="B3629">
        <v>35.167763000000001</v>
      </c>
      <c r="C3629">
        <v>-123.001509</v>
      </c>
      <c r="E3629" s="6">
        <v>232</v>
      </c>
      <c r="F3629" t="s">
        <v>42</v>
      </c>
      <c r="G3629" t="s">
        <v>30</v>
      </c>
      <c r="L3629" s="4" t="s">
        <v>5</v>
      </c>
      <c r="M3629">
        <v>6.4226710000000002</v>
      </c>
    </row>
    <row r="3630" spans="1:13">
      <c r="A3630" t="s">
        <v>5548</v>
      </c>
      <c r="B3630">
        <v>35.167765000000003</v>
      </c>
      <c r="C3630">
        <v>-123.00151200000001</v>
      </c>
      <c r="D3630">
        <v>40689.728171296294</v>
      </c>
      <c r="E3630" s="6">
        <v>232</v>
      </c>
      <c r="F3630" t="s">
        <v>42</v>
      </c>
      <c r="G3630" t="s">
        <v>46</v>
      </c>
      <c r="H3630" t="s">
        <v>1</v>
      </c>
      <c r="I3630">
        <v>39</v>
      </c>
      <c r="J3630">
        <v>24</v>
      </c>
      <c r="K3630">
        <v>45.793012567399998</v>
      </c>
      <c r="L3630" t="s">
        <v>5</v>
      </c>
      <c r="M3630">
        <v>5.4203522553320589</v>
      </c>
    </row>
    <row r="3631" spans="1:13">
      <c r="A3631" t="s">
        <v>5548</v>
      </c>
      <c r="B3631">
        <v>35.167765000000003</v>
      </c>
      <c r="C3631">
        <v>-123.00151200000001</v>
      </c>
      <c r="D3631">
        <v>40689.728171296294</v>
      </c>
      <c r="E3631" s="6">
        <v>232</v>
      </c>
      <c r="F3631" t="s">
        <v>42</v>
      </c>
      <c r="G3631" t="s">
        <v>46</v>
      </c>
      <c r="H3631" t="s">
        <v>1</v>
      </c>
      <c r="I3631">
        <v>245</v>
      </c>
      <c r="J3631">
        <v>1</v>
      </c>
      <c r="K3631">
        <v>245.002040808</v>
      </c>
      <c r="L3631" t="s">
        <v>0</v>
      </c>
    </row>
    <row r="3632" spans="1:13">
      <c r="A3632" t="s">
        <v>8446</v>
      </c>
      <c r="B3632">
        <v>35.167774999999999</v>
      </c>
      <c r="C3632">
        <v>-123.001526</v>
      </c>
      <c r="E3632" s="6">
        <v>232</v>
      </c>
      <c r="F3632" t="s">
        <v>42</v>
      </c>
      <c r="G3632" t="s">
        <v>306</v>
      </c>
      <c r="L3632" s="4" t="s">
        <v>5</v>
      </c>
      <c r="M3632">
        <v>5.7820109999999998</v>
      </c>
    </row>
    <row r="3633" spans="1:13">
      <c r="A3633" t="s">
        <v>8447</v>
      </c>
      <c r="B3633">
        <v>35.167774999999999</v>
      </c>
      <c r="C3633">
        <v>-123.001526</v>
      </c>
      <c r="E3633" s="6">
        <v>232</v>
      </c>
      <c r="F3633" t="s">
        <v>42</v>
      </c>
      <c r="G3633" t="s">
        <v>8</v>
      </c>
      <c r="L3633" s="4" t="s">
        <v>5</v>
      </c>
      <c r="M3633">
        <v>3.9690750000000001</v>
      </c>
    </row>
    <row r="3634" spans="1:13">
      <c r="A3634" t="s">
        <v>8448</v>
      </c>
      <c r="B3634">
        <v>35.167779000000003</v>
      </c>
      <c r="C3634">
        <v>-123.001531</v>
      </c>
      <c r="E3634" s="6">
        <v>232</v>
      </c>
      <c r="F3634" t="s">
        <v>42</v>
      </c>
      <c r="G3634" t="s">
        <v>8</v>
      </c>
      <c r="L3634" s="4" t="s">
        <v>5</v>
      </c>
      <c r="M3634">
        <v>12.325748000000001</v>
      </c>
    </row>
    <row r="3635" spans="1:13">
      <c r="A3635" t="s">
        <v>8449</v>
      </c>
      <c r="B3635">
        <v>35.167780999999998</v>
      </c>
      <c r="C3635">
        <v>-123.001532</v>
      </c>
      <c r="E3635" s="6">
        <v>232</v>
      </c>
      <c r="F3635" t="s">
        <v>42</v>
      </c>
      <c r="G3635" t="s">
        <v>8</v>
      </c>
      <c r="L3635" s="4" t="s">
        <v>5</v>
      </c>
      <c r="M3635">
        <v>7.9329140000000002</v>
      </c>
    </row>
    <row r="3636" spans="1:13">
      <c r="A3636" t="s">
        <v>8450</v>
      </c>
      <c r="B3636">
        <v>35.167791000000001</v>
      </c>
      <c r="C3636">
        <v>-123.001541</v>
      </c>
      <c r="E3636" s="6">
        <v>232</v>
      </c>
      <c r="F3636" t="s">
        <v>42</v>
      </c>
      <c r="G3636" t="s">
        <v>30</v>
      </c>
      <c r="L3636" s="4" t="s">
        <v>5</v>
      </c>
      <c r="M3636">
        <v>4.3811960000000001</v>
      </c>
    </row>
    <row r="3637" spans="1:13">
      <c r="A3637" t="s">
        <v>8451</v>
      </c>
      <c r="B3637">
        <v>35.167819999999999</v>
      </c>
      <c r="C3637">
        <v>-123.001563</v>
      </c>
      <c r="E3637" s="6">
        <v>232</v>
      </c>
      <c r="F3637" t="s">
        <v>42</v>
      </c>
      <c r="G3637" t="s">
        <v>8</v>
      </c>
      <c r="L3637" s="4" t="s">
        <v>5</v>
      </c>
      <c r="M3637">
        <v>6.0886779999999998</v>
      </c>
    </row>
    <row r="3638" spans="1:13">
      <c r="A3638" t="s">
        <v>8452</v>
      </c>
      <c r="B3638">
        <v>35.167847000000002</v>
      </c>
      <c r="C3638">
        <v>-123.001571</v>
      </c>
      <c r="E3638" s="6">
        <v>232</v>
      </c>
      <c r="F3638" t="s">
        <v>42</v>
      </c>
      <c r="G3638" t="s">
        <v>8</v>
      </c>
      <c r="L3638" s="4" t="s">
        <v>5</v>
      </c>
      <c r="M3638">
        <v>9.2053060000000002</v>
      </c>
    </row>
    <row r="3639" spans="1:13">
      <c r="A3639" t="s">
        <v>8453</v>
      </c>
      <c r="B3639">
        <v>35.167848999999997</v>
      </c>
      <c r="C3639">
        <v>-123.001572</v>
      </c>
      <c r="E3639" s="6">
        <v>232</v>
      </c>
      <c r="F3639" t="s">
        <v>42</v>
      </c>
      <c r="G3639" t="s">
        <v>8</v>
      </c>
      <c r="L3639" s="4" t="s">
        <v>5</v>
      </c>
      <c r="M3639">
        <v>10.712678</v>
      </c>
    </row>
    <row r="3640" spans="1:13">
      <c r="A3640" t="s">
        <v>8454</v>
      </c>
      <c r="B3640">
        <v>35.167869000000003</v>
      </c>
      <c r="C3640">
        <v>-123.00157400000001</v>
      </c>
      <c r="E3640" s="6">
        <v>232</v>
      </c>
      <c r="F3640" t="s">
        <v>42</v>
      </c>
      <c r="G3640" t="s">
        <v>62</v>
      </c>
      <c r="L3640" s="4" t="s">
        <v>5</v>
      </c>
      <c r="M3640">
        <v>2.745368</v>
      </c>
    </row>
    <row r="3641" spans="1:13">
      <c r="A3641" t="s">
        <v>8455</v>
      </c>
      <c r="B3641">
        <v>35.167884999999998</v>
      </c>
      <c r="C3641">
        <v>-123.001581</v>
      </c>
      <c r="E3641" s="6">
        <v>232</v>
      </c>
      <c r="F3641" t="s">
        <v>42</v>
      </c>
      <c r="G3641" t="s">
        <v>2</v>
      </c>
      <c r="L3641" s="4" t="s">
        <v>5</v>
      </c>
      <c r="M3641">
        <v>14.30411</v>
      </c>
    </row>
    <row r="3642" spans="1:13">
      <c r="A3642" t="s">
        <v>8456</v>
      </c>
      <c r="B3642">
        <v>35.167893999999997</v>
      </c>
      <c r="C3642">
        <v>-123.001587</v>
      </c>
      <c r="E3642" s="6">
        <v>232</v>
      </c>
      <c r="F3642" t="s">
        <v>42</v>
      </c>
      <c r="G3642" t="s">
        <v>8</v>
      </c>
      <c r="L3642" s="4" t="s">
        <v>5</v>
      </c>
      <c r="M3642">
        <v>7.523917</v>
      </c>
    </row>
    <row r="3643" spans="1:13">
      <c r="A3643" t="s">
        <v>8457</v>
      </c>
      <c r="B3643">
        <v>35.167901999999998</v>
      </c>
      <c r="C3643">
        <v>-123.001592</v>
      </c>
      <c r="E3643" s="6">
        <v>232</v>
      </c>
      <c r="F3643" t="s">
        <v>42</v>
      </c>
      <c r="G3643" t="s">
        <v>8</v>
      </c>
      <c r="L3643" s="4" t="s">
        <v>5</v>
      </c>
      <c r="M3643">
        <v>6.6437340000000003</v>
      </c>
    </row>
    <row r="3644" spans="1:13">
      <c r="A3644" t="s">
        <v>8458</v>
      </c>
      <c r="B3644">
        <v>35.167907999999997</v>
      </c>
      <c r="C3644">
        <v>-123.001597</v>
      </c>
      <c r="E3644" s="6">
        <v>232</v>
      </c>
      <c r="F3644" t="s">
        <v>42</v>
      </c>
      <c r="G3644" t="s">
        <v>8</v>
      </c>
      <c r="L3644" s="4" t="s">
        <v>5</v>
      </c>
      <c r="M3644">
        <v>4.8679550000000003</v>
      </c>
    </row>
    <row r="3645" spans="1:13">
      <c r="A3645" t="s">
        <v>8459</v>
      </c>
      <c r="B3645">
        <v>35.167923000000002</v>
      </c>
      <c r="C3645">
        <v>-123.001611</v>
      </c>
      <c r="E3645" s="6">
        <v>232</v>
      </c>
      <c r="F3645" t="s">
        <v>42</v>
      </c>
      <c r="G3645" t="s">
        <v>8</v>
      </c>
      <c r="L3645" s="4" t="s">
        <v>5</v>
      </c>
      <c r="M3645">
        <v>12.480916000000001</v>
      </c>
    </row>
    <row r="3646" spans="1:13">
      <c r="A3646" t="s">
        <v>8460</v>
      </c>
      <c r="B3646">
        <v>35.167924999999997</v>
      </c>
      <c r="C3646">
        <v>-123.001614</v>
      </c>
      <c r="E3646" s="6">
        <v>232</v>
      </c>
      <c r="F3646" t="s">
        <v>42</v>
      </c>
      <c r="G3646" t="s">
        <v>8</v>
      </c>
      <c r="L3646" s="4" t="s">
        <v>5</v>
      </c>
      <c r="M3646">
        <v>9.3394080000000006</v>
      </c>
    </row>
    <row r="3647" spans="1:13">
      <c r="A3647" t="s">
        <v>8461</v>
      </c>
      <c r="B3647">
        <v>35.167932999999998</v>
      </c>
      <c r="C3647">
        <v>-123.001621</v>
      </c>
      <c r="E3647" s="6">
        <v>232</v>
      </c>
      <c r="F3647" t="s">
        <v>42</v>
      </c>
      <c r="G3647" t="s">
        <v>8</v>
      </c>
      <c r="L3647" s="4" t="s">
        <v>5</v>
      </c>
      <c r="M3647">
        <v>4.5953099999999996</v>
      </c>
    </row>
    <row r="3648" spans="1:13">
      <c r="A3648" t="s">
        <v>8462</v>
      </c>
      <c r="B3648">
        <v>35.167971999999999</v>
      </c>
      <c r="C3648">
        <v>-123.00165200000001</v>
      </c>
      <c r="E3648" s="6">
        <v>232</v>
      </c>
      <c r="F3648" t="s">
        <v>42</v>
      </c>
      <c r="G3648" t="s">
        <v>8</v>
      </c>
      <c r="L3648" s="4" t="s">
        <v>5</v>
      </c>
      <c r="M3648">
        <v>10.002162</v>
      </c>
    </row>
    <row r="3649" spans="1:13">
      <c r="A3649" t="s">
        <v>5547</v>
      </c>
      <c r="B3649">
        <v>35.167983</v>
      </c>
      <c r="C3649">
        <v>-123.001659</v>
      </c>
      <c r="D3649">
        <v>40689.731064814812</v>
      </c>
      <c r="E3649" s="6">
        <v>232</v>
      </c>
      <c r="F3649" t="s">
        <v>42</v>
      </c>
      <c r="G3649" t="s">
        <v>10</v>
      </c>
      <c r="H3649" t="s">
        <v>1</v>
      </c>
      <c r="I3649">
        <v>22</v>
      </c>
      <c r="J3649">
        <v>8</v>
      </c>
      <c r="K3649">
        <v>23.409399821400001</v>
      </c>
      <c r="L3649" t="s">
        <v>5</v>
      </c>
      <c r="M3649">
        <v>2.3817745308221818</v>
      </c>
    </row>
    <row r="3650" spans="1:13">
      <c r="A3650" t="s">
        <v>5547</v>
      </c>
      <c r="B3650">
        <v>35.167983</v>
      </c>
      <c r="C3650">
        <v>-123.001659</v>
      </c>
      <c r="D3650">
        <v>40689.731064814812</v>
      </c>
      <c r="E3650" s="6">
        <v>232</v>
      </c>
      <c r="F3650" t="s">
        <v>42</v>
      </c>
      <c r="G3650" t="s">
        <v>10</v>
      </c>
      <c r="H3650" t="s">
        <v>1</v>
      </c>
      <c r="I3650">
        <v>285</v>
      </c>
      <c r="J3650">
        <v>4</v>
      </c>
      <c r="K3650">
        <v>285.02806879299999</v>
      </c>
      <c r="L3650" t="s">
        <v>0</v>
      </c>
    </row>
    <row r="3651" spans="1:13">
      <c r="A3651" t="s">
        <v>8463</v>
      </c>
      <c r="B3651">
        <v>35.167985999999999</v>
      </c>
      <c r="C3651">
        <v>-123.001661</v>
      </c>
      <c r="E3651" s="6">
        <v>232</v>
      </c>
      <c r="F3651" t="s">
        <v>42</v>
      </c>
      <c r="G3651" t="s">
        <v>8</v>
      </c>
      <c r="L3651" s="4" t="s">
        <v>5</v>
      </c>
      <c r="M3651">
        <v>6.1513960000000001</v>
      </c>
    </row>
    <row r="3652" spans="1:13">
      <c r="A3652" t="s">
        <v>8464</v>
      </c>
      <c r="B3652">
        <v>35.168008</v>
      </c>
      <c r="C3652">
        <v>-123.001671</v>
      </c>
      <c r="E3652" s="6">
        <v>232</v>
      </c>
      <c r="F3652" t="s">
        <v>42</v>
      </c>
      <c r="G3652" t="s">
        <v>30</v>
      </c>
      <c r="L3652" s="4" t="s">
        <v>5</v>
      </c>
      <c r="M3652">
        <v>3.664485</v>
      </c>
    </row>
    <row r="3653" spans="1:13">
      <c r="A3653" t="s">
        <v>8465</v>
      </c>
      <c r="B3653">
        <v>35.168013000000002</v>
      </c>
      <c r="C3653">
        <v>-123.001673</v>
      </c>
      <c r="E3653" s="6">
        <v>232</v>
      </c>
      <c r="F3653" t="s">
        <v>42</v>
      </c>
      <c r="G3653" t="s">
        <v>8</v>
      </c>
      <c r="L3653" s="4" t="s">
        <v>5</v>
      </c>
      <c r="M3653">
        <v>10.15297</v>
      </c>
    </row>
    <row r="3654" spans="1:13">
      <c r="A3654" t="s">
        <v>8466</v>
      </c>
      <c r="B3654">
        <v>35.168018000000004</v>
      </c>
      <c r="C3654">
        <v>-123.00167399999999</v>
      </c>
      <c r="E3654" s="6">
        <v>232</v>
      </c>
      <c r="F3654" t="s">
        <v>42</v>
      </c>
      <c r="G3654" t="s">
        <v>30</v>
      </c>
      <c r="L3654" s="4" t="s">
        <v>5</v>
      </c>
      <c r="M3654">
        <v>8.3338669999999997</v>
      </c>
    </row>
    <row r="3655" spans="1:13">
      <c r="A3655" t="s">
        <v>8467</v>
      </c>
      <c r="B3655">
        <v>35.168019999999999</v>
      </c>
      <c r="C3655">
        <v>-123.00167500000001</v>
      </c>
      <c r="E3655" s="6">
        <v>232</v>
      </c>
      <c r="F3655" t="s">
        <v>42</v>
      </c>
      <c r="G3655" t="s">
        <v>8</v>
      </c>
      <c r="L3655" s="4" t="s">
        <v>5</v>
      </c>
      <c r="M3655">
        <v>5.1284330000000002</v>
      </c>
    </row>
    <row r="3656" spans="1:13">
      <c r="A3656" t="s">
        <v>8468</v>
      </c>
      <c r="B3656">
        <v>35.168031999999997</v>
      </c>
      <c r="C3656">
        <v>-123.001679</v>
      </c>
      <c r="E3656" s="6">
        <v>232</v>
      </c>
      <c r="F3656" t="s">
        <v>42</v>
      </c>
      <c r="G3656" t="s">
        <v>30</v>
      </c>
      <c r="L3656" s="4" t="s">
        <v>5</v>
      </c>
      <c r="M3656">
        <v>2.5523259999999999</v>
      </c>
    </row>
    <row r="3657" spans="1:13">
      <c r="A3657" t="s">
        <v>5546</v>
      </c>
      <c r="B3657">
        <v>35.168033999999999</v>
      </c>
      <c r="C3657">
        <v>-123.001681</v>
      </c>
      <c r="D3657">
        <v>40689.73159722222</v>
      </c>
      <c r="E3657" s="6">
        <v>232</v>
      </c>
      <c r="F3657" t="s">
        <v>42</v>
      </c>
      <c r="G3657" t="s">
        <v>46</v>
      </c>
      <c r="H3657" t="s">
        <v>1</v>
      </c>
      <c r="I3657">
        <v>87</v>
      </c>
      <c r="J3657">
        <v>22</v>
      </c>
      <c r="K3657">
        <v>89.738509013699996</v>
      </c>
      <c r="L3657" t="s">
        <v>5</v>
      </c>
      <c r="M3657">
        <v>10.842556130860823</v>
      </c>
    </row>
    <row r="3658" spans="1:13">
      <c r="A3658" t="s">
        <v>5546</v>
      </c>
      <c r="B3658">
        <v>35.168033999999999</v>
      </c>
      <c r="C3658">
        <v>-123.001681</v>
      </c>
      <c r="D3658">
        <v>40689.73159722222</v>
      </c>
      <c r="E3658" s="6">
        <v>232</v>
      </c>
      <c r="F3658" t="s">
        <v>42</v>
      </c>
      <c r="G3658" t="s">
        <v>46</v>
      </c>
      <c r="H3658" t="s">
        <v>1</v>
      </c>
      <c r="I3658">
        <v>240</v>
      </c>
      <c r="J3658">
        <v>3</v>
      </c>
      <c r="K3658">
        <v>240.01874926799999</v>
      </c>
      <c r="L3658" t="s">
        <v>0</v>
      </c>
    </row>
    <row r="3659" spans="1:13">
      <c r="A3659" t="s">
        <v>8469</v>
      </c>
      <c r="B3659">
        <v>35.168066000000003</v>
      </c>
      <c r="C3659">
        <v>-123.00173100000001</v>
      </c>
      <c r="E3659" s="6">
        <v>232</v>
      </c>
      <c r="F3659" t="s">
        <v>42</v>
      </c>
      <c r="G3659" t="s">
        <v>8</v>
      </c>
      <c r="L3659" s="4" t="s">
        <v>5</v>
      </c>
      <c r="M3659">
        <v>10.355708</v>
      </c>
    </row>
    <row r="3660" spans="1:13">
      <c r="A3660" t="s">
        <v>8470</v>
      </c>
      <c r="B3660">
        <v>35.168066000000003</v>
      </c>
      <c r="C3660">
        <v>-123.001733</v>
      </c>
      <c r="E3660" s="6">
        <v>232</v>
      </c>
      <c r="F3660" t="s">
        <v>42</v>
      </c>
      <c r="G3660" t="s">
        <v>2</v>
      </c>
      <c r="L3660" s="4" t="s">
        <v>5</v>
      </c>
      <c r="M3660">
        <v>7.236408</v>
      </c>
    </row>
    <row r="3661" spans="1:13">
      <c r="A3661" t="s">
        <v>5545</v>
      </c>
      <c r="B3661">
        <v>35.168069000000003</v>
      </c>
      <c r="C3661">
        <v>-123.00174800000001</v>
      </c>
      <c r="D3661">
        <v>40689.733055555553</v>
      </c>
      <c r="E3661" s="6">
        <v>232</v>
      </c>
      <c r="F3661" t="s">
        <v>42</v>
      </c>
      <c r="G3661" t="s">
        <v>10</v>
      </c>
      <c r="H3661" t="s">
        <v>1</v>
      </c>
      <c r="I3661">
        <v>24</v>
      </c>
      <c r="J3661">
        <v>12</v>
      </c>
      <c r="K3661">
        <v>26.83281573</v>
      </c>
      <c r="L3661" t="s">
        <v>5</v>
      </c>
      <c r="M3661">
        <v>0.97880634033754654</v>
      </c>
    </row>
    <row r="3662" spans="1:13">
      <c r="A3662" t="s">
        <v>5545</v>
      </c>
      <c r="B3662">
        <v>35.168069000000003</v>
      </c>
      <c r="C3662">
        <v>-123.00174800000001</v>
      </c>
      <c r="D3662">
        <v>40689.733055555553</v>
      </c>
      <c r="E3662" s="6">
        <v>232</v>
      </c>
      <c r="F3662" t="s">
        <v>42</v>
      </c>
      <c r="G3662" t="s">
        <v>10</v>
      </c>
      <c r="H3662" t="s">
        <v>1</v>
      </c>
      <c r="I3662">
        <v>795</v>
      </c>
      <c r="J3662">
        <v>1</v>
      </c>
      <c r="K3662">
        <v>795.00062893100005</v>
      </c>
      <c r="L3662" t="s">
        <v>0</v>
      </c>
    </row>
    <row r="3663" spans="1:13">
      <c r="A3663" t="s">
        <v>8471</v>
      </c>
      <c r="B3663">
        <v>35.16807</v>
      </c>
      <c r="C3663">
        <v>-123.00175299999999</v>
      </c>
      <c r="E3663" s="6">
        <v>232</v>
      </c>
      <c r="F3663" t="s">
        <v>42</v>
      </c>
      <c r="G3663" t="s">
        <v>8</v>
      </c>
      <c r="L3663" s="4" t="s">
        <v>5</v>
      </c>
      <c r="M3663">
        <v>6.5802839999999998</v>
      </c>
    </row>
    <row r="3664" spans="1:13">
      <c r="A3664" t="s">
        <v>8472</v>
      </c>
      <c r="B3664">
        <v>35.168100000000003</v>
      </c>
      <c r="C3664">
        <v>-123.001788</v>
      </c>
      <c r="E3664" s="6">
        <v>232</v>
      </c>
      <c r="F3664" t="s">
        <v>42</v>
      </c>
      <c r="G3664" t="s">
        <v>30</v>
      </c>
      <c r="L3664" s="4" t="s">
        <v>5</v>
      </c>
      <c r="M3664">
        <v>4.9592260000000001</v>
      </c>
    </row>
    <row r="3665" spans="1:13">
      <c r="A3665" t="s">
        <v>5544</v>
      </c>
      <c r="B3665">
        <v>35.168109999999999</v>
      </c>
      <c r="C3665">
        <v>-123.001794</v>
      </c>
      <c r="D3665">
        <v>40689.733564814815</v>
      </c>
      <c r="E3665" s="6">
        <v>232</v>
      </c>
      <c r="F3665" t="s">
        <v>42</v>
      </c>
      <c r="G3665" t="s">
        <v>10</v>
      </c>
      <c r="H3665" t="s">
        <v>1</v>
      </c>
      <c r="I3665">
        <v>45</v>
      </c>
      <c r="J3665">
        <v>17</v>
      </c>
      <c r="K3665">
        <v>48.104053883200002</v>
      </c>
      <c r="L3665" t="s">
        <v>5</v>
      </c>
      <c r="M3665">
        <v>1.7591520555743927</v>
      </c>
    </row>
    <row r="3666" spans="1:13">
      <c r="A3666" t="s">
        <v>5544</v>
      </c>
      <c r="B3666">
        <v>35.168109999999999</v>
      </c>
      <c r="C3666">
        <v>-123.001794</v>
      </c>
      <c r="D3666">
        <v>40689.733564814815</v>
      </c>
      <c r="E3666" s="6">
        <v>232</v>
      </c>
      <c r="F3666" t="s">
        <v>42</v>
      </c>
      <c r="G3666" t="s">
        <v>10</v>
      </c>
      <c r="H3666" t="s">
        <v>1</v>
      </c>
      <c r="I3666">
        <v>793</v>
      </c>
      <c r="J3666">
        <v>3</v>
      </c>
      <c r="K3666">
        <v>793.00567463300001</v>
      </c>
      <c r="L3666" t="s">
        <v>0</v>
      </c>
    </row>
    <row r="3667" spans="1:13">
      <c r="A3667" t="s">
        <v>5543</v>
      </c>
      <c r="B3667">
        <v>35.168109999999999</v>
      </c>
      <c r="C3667">
        <v>-123.001794</v>
      </c>
      <c r="D3667">
        <v>40689.733564814815</v>
      </c>
      <c r="E3667" s="6">
        <v>232</v>
      </c>
      <c r="F3667" t="s">
        <v>42</v>
      </c>
      <c r="G3667" t="s">
        <v>10</v>
      </c>
      <c r="H3667" t="s">
        <v>1</v>
      </c>
      <c r="I3667">
        <v>16</v>
      </c>
      <c r="J3667">
        <v>27</v>
      </c>
      <c r="K3667">
        <v>31.384709653000002</v>
      </c>
      <c r="L3667" t="s">
        <v>5</v>
      </c>
      <c r="M3667">
        <v>1.1462929218350126</v>
      </c>
    </row>
    <row r="3668" spans="1:13">
      <c r="A3668" t="s">
        <v>5543</v>
      </c>
      <c r="B3668">
        <v>35.168109999999999</v>
      </c>
      <c r="C3668">
        <v>-123.001794</v>
      </c>
      <c r="D3668">
        <v>40689.733564814815</v>
      </c>
      <c r="E3668" s="6">
        <v>232</v>
      </c>
      <c r="F3668" t="s">
        <v>42</v>
      </c>
      <c r="G3668" t="s">
        <v>10</v>
      </c>
      <c r="H3668" t="s">
        <v>1</v>
      </c>
      <c r="I3668">
        <v>794</v>
      </c>
      <c r="J3668">
        <v>0</v>
      </c>
      <c r="K3668">
        <v>794</v>
      </c>
      <c r="L3668" t="s">
        <v>0</v>
      </c>
    </row>
    <row r="3669" spans="1:13">
      <c r="A3669" t="s">
        <v>8473</v>
      </c>
      <c r="B3669">
        <v>35.168112999999998</v>
      </c>
      <c r="C3669">
        <v>-123.001796</v>
      </c>
      <c r="E3669" s="6">
        <v>232</v>
      </c>
      <c r="F3669" t="s">
        <v>42</v>
      </c>
      <c r="G3669" t="s">
        <v>62</v>
      </c>
      <c r="L3669" s="4" t="s">
        <v>5</v>
      </c>
      <c r="M3669">
        <v>5.179837</v>
      </c>
    </row>
    <row r="3670" spans="1:13">
      <c r="A3670" t="s">
        <v>8474</v>
      </c>
      <c r="B3670">
        <v>35.168148000000002</v>
      </c>
      <c r="C3670">
        <v>-123.00181600000001</v>
      </c>
      <c r="E3670" s="6">
        <v>232</v>
      </c>
      <c r="F3670" t="s">
        <v>42</v>
      </c>
      <c r="G3670" t="s">
        <v>30</v>
      </c>
      <c r="L3670" s="4" t="s">
        <v>5</v>
      </c>
      <c r="M3670">
        <v>2.0268169999999999</v>
      </c>
    </row>
    <row r="3671" spans="1:13">
      <c r="A3671" t="s">
        <v>8475</v>
      </c>
      <c r="B3671">
        <v>35.168148000000002</v>
      </c>
      <c r="C3671">
        <v>-123.00181600000001</v>
      </c>
      <c r="E3671" s="6">
        <v>232</v>
      </c>
      <c r="F3671" t="s">
        <v>42</v>
      </c>
      <c r="G3671" t="s">
        <v>62</v>
      </c>
      <c r="L3671" s="4" t="s">
        <v>5</v>
      </c>
      <c r="M3671">
        <v>2.127866</v>
      </c>
    </row>
    <row r="3672" spans="1:13">
      <c r="A3672" t="s">
        <v>8476</v>
      </c>
      <c r="B3672">
        <v>35.168160999999998</v>
      </c>
      <c r="C3672">
        <v>-123.001818</v>
      </c>
      <c r="E3672" s="6">
        <v>232</v>
      </c>
      <c r="F3672" t="s">
        <v>42</v>
      </c>
      <c r="G3672" t="s">
        <v>8</v>
      </c>
      <c r="L3672" s="4" t="s">
        <v>5</v>
      </c>
      <c r="M3672">
        <v>10.816654</v>
      </c>
    </row>
    <row r="3673" spans="1:13">
      <c r="A3673" t="s">
        <v>8477</v>
      </c>
      <c r="B3673">
        <v>35.168180999999997</v>
      </c>
      <c r="C3673">
        <v>-123.00180899999999</v>
      </c>
      <c r="E3673" s="6">
        <v>232</v>
      </c>
      <c r="F3673" t="s">
        <v>42</v>
      </c>
      <c r="G3673" t="s">
        <v>2</v>
      </c>
      <c r="L3673" s="4" t="s">
        <v>5</v>
      </c>
      <c r="M3673">
        <v>8.2733860000000004</v>
      </c>
    </row>
    <row r="3674" spans="1:13">
      <c r="A3674" t="s">
        <v>8478</v>
      </c>
      <c r="B3674">
        <v>35.168190000000003</v>
      </c>
      <c r="C3674">
        <v>-123.0018</v>
      </c>
      <c r="E3674" s="6">
        <v>232</v>
      </c>
      <c r="F3674" t="s">
        <v>42</v>
      </c>
      <c r="G3674" t="s">
        <v>30</v>
      </c>
      <c r="L3674" s="4" t="s">
        <v>5</v>
      </c>
      <c r="M3674">
        <v>8.7261690000000005</v>
      </c>
    </row>
    <row r="3675" spans="1:13">
      <c r="A3675" t="s">
        <v>8479</v>
      </c>
      <c r="B3675">
        <v>35.168193000000002</v>
      </c>
      <c r="C3675">
        <v>-123.001797</v>
      </c>
      <c r="E3675" s="6">
        <v>232</v>
      </c>
      <c r="F3675" t="s">
        <v>42</v>
      </c>
      <c r="G3675" t="s">
        <v>30</v>
      </c>
      <c r="L3675" s="4" t="s">
        <v>5</v>
      </c>
      <c r="M3675">
        <v>2.1523970000000001</v>
      </c>
    </row>
    <row r="3676" spans="1:13">
      <c r="A3676" t="s">
        <v>8480</v>
      </c>
      <c r="B3676">
        <v>35.168197999999997</v>
      </c>
      <c r="C3676">
        <v>-123.001791</v>
      </c>
      <c r="E3676" s="6">
        <v>232</v>
      </c>
      <c r="F3676" t="s">
        <v>42</v>
      </c>
      <c r="G3676" t="s">
        <v>8</v>
      </c>
      <c r="L3676" s="4" t="s">
        <v>5</v>
      </c>
      <c r="M3676">
        <v>11.716384</v>
      </c>
    </row>
    <row r="3677" spans="1:13">
      <c r="A3677" t="s">
        <v>8481</v>
      </c>
      <c r="B3677">
        <v>35.168213999999999</v>
      </c>
      <c r="C3677">
        <v>-123.00177100000001</v>
      </c>
      <c r="E3677" s="6">
        <v>232</v>
      </c>
      <c r="F3677" t="s">
        <v>42</v>
      </c>
      <c r="G3677" t="s">
        <v>8</v>
      </c>
      <c r="L3677" s="4" t="s">
        <v>5</v>
      </c>
      <c r="M3677">
        <v>8.5368049999999993</v>
      </c>
    </row>
    <row r="3678" spans="1:13">
      <c r="A3678" t="s">
        <v>5542</v>
      </c>
      <c r="B3678">
        <v>35.168233000000001</v>
      </c>
      <c r="C3678">
        <v>-123.001752</v>
      </c>
      <c r="D3678">
        <v>40689.734861111108</v>
      </c>
      <c r="E3678" s="6">
        <v>232</v>
      </c>
      <c r="F3678" t="s">
        <v>42</v>
      </c>
      <c r="G3678" t="s">
        <v>10</v>
      </c>
      <c r="H3678" t="s">
        <v>1</v>
      </c>
      <c r="I3678">
        <v>1</v>
      </c>
      <c r="J3678">
        <v>30</v>
      </c>
      <c r="K3678">
        <v>30.0166620396</v>
      </c>
      <c r="L3678" t="s">
        <v>5</v>
      </c>
      <c r="M3678">
        <v>1.1102957521350647</v>
      </c>
    </row>
    <row r="3679" spans="1:13">
      <c r="A3679" t="s">
        <v>5542</v>
      </c>
      <c r="B3679">
        <v>35.168233000000001</v>
      </c>
      <c r="C3679">
        <v>-123.001752</v>
      </c>
      <c r="D3679">
        <v>40689.734861111108</v>
      </c>
      <c r="E3679" s="6">
        <v>232</v>
      </c>
      <c r="F3679" t="s">
        <v>42</v>
      </c>
      <c r="G3679" t="s">
        <v>10</v>
      </c>
      <c r="H3679" t="s">
        <v>1</v>
      </c>
      <c r="I3679">
        <v>784</v>
      </c>
      <c r="J3679">
        <v>4</v>
      </c>
      <c r="K3679">
        <v>784.010204015</v>
      </c>
      <c r="L3679" t="s">
        <v>0</v>
      </c>
    </row>
    <row r="3680" spans="1:13">
      <c r="A3680" t="s">
        <v>8482</v>
      </c>
      <c r="B3680">
        <v>35.168242999999997</v>
      </c>
      <c r="C3680">
        <v>-123.00174800000001</v>
      </c>
      <c r="E3680" s="6">
        <v>232</v>
      </c>
      <c r="F3680" t="s">
        <v>42</v>
      </c>
      <c r="G3680" t="s">
        <v>8</v>
      </c>
      <c r="L3680" s="4" t="s">
        <v>5</v>
      </c>
      <c r="M3680">
        <v>5.145105</v>
      </c>
    </row>
    <row r="3681" spans="1:13">
      <c r="A3681" t="s">
        <v>8483</v>
      </c>
      <c r="B3681">
        <v>35.168304999999997</v>
      </c>
      <c r="C3681">
        <v>-123.00188799999999</v>
      </c>
      <c r="E3681" s="6">
        <v>232</v>
      </c>
      <c r="F3681" t="s">
        <v>42</v>
      </c>
      <c r="G3681" t="s">
        <v>8</v>
      </c>
      <c r="L3681" s="4" t="s">
        <v>5</v>
      </c>
      <c r="M3681">
        <v>11.529108000000001</v>
      </c>
    </row>
    <row r="3682" spans="1:13">
      <c r="A3682" t="s">
        <v>8484</v>
      </c>
      <c r="B3682">
        <v>35.168304999999997</v>
      </c>
      <c r="C3682">
        <v>-123.00188799999999</v>
      </c>
      <c r="E3682" s="6">
        <v>232</v>
      </c>
      <c r="F3682" t="s">
        <v>42</v>
      </c>
      <c r="G3682" t="s">
        <v>8</v>
      </c>
      <c r="L3682" s="4" t="s">
        <v>5</v>
      </c>
      <c r="M3682">
        <v>7.9712480000000001</v>
      </c>
    </row>
    <row r="3683" spans="1:13">
      <c r="A3683" t="s">
        <v>5541</v>
      </c>
      <c r="B3683">
        <v>35.168315</v>
      </c>
      <c r="C3683">
        <v>-123.001903</v>
      </c>
      <c r="D3683">
        <v>40689.736157407409</v>
      </c>
      <c r="E3683" s="6">
        <v>232</v>
      </c>
      <c r="F3683" t="s">
        <v>42</v>
      </c>
      <c r="G3683" t="s">
        <v>10</v>
      </c>
      <c r="H3683" t="s">
        <v>1</v>
      </c>
      <c r="I3683">
        <v>33</v>
      </c>
      <c r="J3683">
        <v>3</v>
      </c>
      <c r="K3683">
        <v>33.136083051599996</v>
      </c>
      <c r="L3683" t="s">
        <v>5</v>
      </c>
      <c r="M3683">
        <v>1.4027876607740231</v>
      </c>
    </row>
    <row r="3684" spans="1:13">
      <c r="A3684" t="s">
        <v>5541</v>
      </c>
      <c r="B3684">
        <v>35.168315</v>
      </c>
      <c r="C3684">
        <v>-123.001903</v>
      </c>
      <c r="D3684">
        <v>40689.736157407409</v>
      </c>
      <c r="E3684" s="6">
        <v>232</v>
      </c>
      <c r="F3684" t="s">
        <v>42</v>
      </c>
      <c r="G3684" t="s">
        <v>10</v>
      </c>
      <c r="H3684" t="s">
        <v>1</v>
      </c>
      <c r="I3684">
        <v>685</v>
      </c>
      <c r="J3684">
        <v>6</v>
      </c>
      <c r="K3684">
        <v>685.02627686799997</v>
      </c>
      <c r="L3684" t="s">
        <v>0</v>
      </c>
    </row>
    <row r="3685" spans="1:13">
      <c r="A3685" t="s">
        <v>8485</v>
      </c>
      <c r="B3685">
        <v>35.168331000000002</v>
      </c>
      <c r="C3685">
        <v>-123.001932</v>
      </c>
      <c r="E3685" s="6">
        <v>232</v>
      </c>
      <c r="F3685" t="s">
        <v>42</v>
      </c>
      <c r="G3685" t="s">
        <v>8</v>
      </c>
      <c r="L3685" s="4" t="s">
        <v>5</v>
      </c>
      <c r="M3685">
        <v>10.331889</v>
      </c>
    </row>
    <row r="3686" spans="1:13">
      <c r="A3686" t="s">
        <v>8486</v>
      </c>
      <c r="B3686">
        <v>35.168334000000002</v>
      </c>
      <c r="C3686">
        <v>-123.001936</v>
      </c>
      <c r="E3686" s="6">
        <v>232</v>
      </c>
      <c r="F3686" t="s">
        <v>42</v>
      </c>
      <c r="G3686" t="s">
        <v>30</v>
      </c>
      <c r="L3686" s="4" t="s">
        <v>5</v>
      </c>
      <c r="M3686">
        <v>4.5000530000000003</v>
      </c>
    </row>
    <row r="3687" spans="1:13">
      <c r="A3687" t="s">
        <v>5540</v>
      </c>
      <c r="B3687">
        <v>35.168334999999999</v>
      </c>
      <c r="C3687">
        <v>-123.001937</v>
      </c>
      <c r="D3687">
        <v>40689.736620370371</v>
      </c>
      <c r="E3687" s="6">
        <v>232</v>
      </c>
      <c r="F3687" t="s">
        <v>42</v>
      </c>
      <c r="G3687" t="s">
        <v>10</v>
      </c>
      <c r="H3687" t="s">
        <v>1</v>
      </c>
      <c r="I3687">
        <v>27</v>
      </c>
      <c r="J3687">
        <v>9</v>
      </c>
      <c r="K3687">
        <v>28.460498941499999</v>
      </c>
      <c r="L3687" t="s">
        <v>5</v>
      </c>
      <c r="M3687">
        <v>1.0960795737756299</v>
      </c>
    </row>
    <row r="3688" spans="1:13">
      <c r="A3688" t="s">
        <v>5540</v>
      </c>
      <c r="B3688">
        <v>35.168334999999999</v>
      </c>
      <c r="C3688">
        <v>-123.001937</v>
      </c>
      <c r="D3688">
        <v>40689.736620370371</v>
      </c>
      <c r="E3688" s="6">
        <v>232</v>
      </c>
      <c r="F3688" t="s">
        <v>42</v>
      </c>
      <c r="G3688" t="s">
        <v>10</v>
      </c>
      <c r="H3688" t="s">
        <v>1</v>
      </c>
      <c r="I3688">
        <v>753</v>
      </c>
      <c r="J3688">
        <v>3</v>
      </c>
      <c r="K3688">
        <v>753.00597607199995</v>
      </c>
      <c r="L3688" t="s">
        <v>0</v>
      </c>
    </row>
    <row r="3689" spans="1:13">
      <c r="A3689" t="s">
        <v>8487</v>
      </c>
      <c r="B3689">
        <v>35.168335999999996</v>
      </c>
      <c r="C3689">
        <v>-123.001938</v>
      </c>
      <c r="E3689" s="6">
        <v>232</v>
      </c>
      <c r="F3689" t="s">
        <v>42</v>
      </c>
      <c r="G3689" t="s">
        <v>30</v>
      </c>
      <c r="L3689" s="4" t="s">
        <v>5</v>
      </c>
      <c r="M3689">
        <v>5.2208389999999998</v>
      </c>
    </row>
    <row r="3690" spans="1:13">
      <c r="A3690" t="s">
        <v>8488</v>
      </c>
      <c r="B3690">
        <v>35.168340000000001</v>
      </c>
      <c r="C3690">
        <v>-123.00194</v>
      </c>
      <c r="E3690" s="6">
        <v>232</v>
      </c>
      <c r="F3690" t="s">
        <v>42</v>
      </c>
      <c r="G3690" t="s">
        <v>8</v>
      </c>
      <c r="L3690" s="4" t="s">
        <v>5</v>
      </c>
      <c r="M3690">
        <v>7.9504489999999999</v>
      </c>
    </row>
    <row r="3691" spans="1:13">
      <c r="A3691" t="s">
        <v>5539</v>
      </c>
      <c r="B3691">
        <v>35.168357999999998</v>
      </c>
      <c r="C3691">
        <v>-123.00194500000001</v>
      </c>
      <c r="D3691">
        <v>40689.737013888887</v>
      </c>
      <c r="E3691" s="6">
        <v>232</v>
      </c>
      <c r="F3691" t="s">
        <v>42</v>
      </c>
      <c r="G3691" t="s">
        <v>10</v>
      </c>
      <c r="H3691" t="s">
        <v>1</v>
      </c>
      <c r="I3691">
        <v>27</v>
      </c>
      <c r="J3691">
        <v>14</v>
      </c>
      <c r="K3691">
        <v>30.413812651499999</v>
      </c>
      <c r="L3691" t="s">
        <v>5</v>
      </c>
      <c r="M3691">
        <v>1.10939167139112</v>
      </c>
    </row>
    <row r="3692" spans="1:13">
      <c r="A3692" t="s">
        <v>5539</v>
      </c>
      <c r="B3692">
        <v>35.168357999999998</v>
      </c>
      <c r="C3692">
        <v>-123.00194500000001</v>
      </c>
      <c r="D3692">
        <v>40689.737013888887</v>
      </c>
      <c r="E3692" s="6">
        <v>232</v>
      </c>
      <c r="F3692" t="s">
        <v>42</v>
      </c>
      <c r="G3692" t="s">
        <v>10</v>
      </c>
      <c r="H3692" t="s">
        <v>1</v>
      </c>
      <c r="I3692">
        <v>795</v>
      </c>
      <c r="J3692">
        <v>7</v>
      </c>
      <c r="K3692">
        <v>795.03081701300005</v>
      </c>
      <c r="L3692" t="s">
        <v>0</v>
      </c>
    </row>
    <row r="3693" spans="1:13">
      <c r="A3693" t="s">
        <v>8489</v>
      </c>
      <c r="B3693">
        <v>35.168357999999998</v>
      </c>
      <c r="C3693">
        <v>-123.00194500000001</v>
      </c>
      <c r="E3693" s="6">
        <v>232</v>
      </c>
      <c r="F3693" t="s">
        <v>42</v>
      </c>
      <c r="G3693" t="s">
        <v>8</v>
      </c>
      <c r="L3693" s="4" t="s">
        <v>5</v>
      </c>
      <c r="M3693">
        <v>7.8893519999999997</v>
      </c>
    </row>
    <row r="3694" spans="1:13">
      <c r="A3694" t="s">
        <v>8490</v>
      </c>
      <c r="B3694">
        <v>35.16836</v>
      </c>
      <c r="C3694">
        <v>-123.001946</v>
      </c>
      <c r="E3694" s="6">
        <v>232</v>
      </c>
      <c r="F3694" t="s">
        <v>42</v>
      </c>
      <c r="G3694" t="s">
        <v>30</v>
      </c>
      <c r="L3694" s="4" t="s">
        <v>5</v>
      </c>
      <c r="M3694">
        <v>5.5528810000000002</v>
      </c>
    </row>
    <row r="3695" spans="1:13">
      <c r="A3695" t="s">
        <v>8491</v>
      </c>
      <c r="B3695">
        <v>35.168371999999998</v>
      </c>
      <c r="C3695">
        <v>-123.00195600000001</v>
      </c>
      <c r="E3695" s="6">
        <v>232</v>
      </c>
      <c r="F3695" t="s">
        <v>42</v>
      </c>
      <c r="G3695" t="s">
        <v>8</v>
      </c>
      <c r="L3695" s="4" t="s">
        <v>5</v>
      </c>
      <c r="M3695">
        <v>7.615558</v>
      </c>
    </row>
    <row r="3696" spans="1:13">
      <c r="A3696" t="s">
        <v>8492</v>
      </c>
      <c r="B3696">
        <v>35.168377999999997</v>
      </c>
      <c r="C3696">
        <v>-123.001969</v>
      </c>
      <c r="E3696" s="6">
        <v>232</v>
      </c>
      <c r="F3696" t="s">
        <v>42</v>
      </c>
      <c r="G3696" t="s">
        <v>30</v>
      </c>
      <c r="L3696" s="4" t="s">
        <v>5</v>
      </c>
      <c r="M3696">
        <v>4.5375909999999999</v>
      </c>
    </row>
    <row r="3697" spans="1:13">
      <c r="A3697" t="s">
        <v>8493</v>
      </c>
      <c r="B3697">
        <v>35.168380999999997</v>
      </c>
      <c r="C3697">
        <v>-123.001977</v>
      </c>
      <c r="E3697" s="6">
        <v>232</v>
      </c>
      <c r="F3697" t="s">
        <v>42</v>
      </c>
      <c r="G3697" t="s">
        <v>8</v>
      </c>
      <c r="L3697" s="4" t="s">
        <v>5</v>
      </c>
      <c r="M3697">
        <v>8.0583480000000005</v>
      </c>
    </row>
    <row r="3698" spans="1:13">
      <c r="A3698" t="s">
        <v>8494</v>
      </c>
      <c r="B3698">
        <v>35.168382999999999</v>
      </c>
      <c r="C3698">
        <v>-123.001983</v>
      </c>
      <c r="E3698" s="6">
        <v>232</v>
      </c>
      <c r="F3698" t="s">
        <v>42</v>
      </c>
      <c r="G3698" t="s">
        <v>8</v>
      </c>
      <c r="L3698" s="4" t="s">
        <v>5</v>
      </c>
      <c r="M3698">
        <v>7.7423900000000003</v>
      </c>
    </row>
    <row r="3699" spans="1:13">
      <c r="A3699" t="s">
        <v>8495</v>
      </c>
      <c r="B3699">
        <v>35.168385999999998</v>
      </c>
      <c r="C3699">
        <v>-123.00199000000001</v>
      </c>
      <c r="E3699" s="6">
        <v>232</v>
      </c>
      <c r="F3699" t="s">
        <v>42</v>
      </c>
      <c r="G3699" t="s">
        <v>8</v>
      </c>
      <c r="L3699" s="4" t="s">
        <v>5</v>
      </c>
      <c r="M3699">
        <v>7.9797820000000002</v>
      </c>
    </row>
    <row r="3700" spans="1:13">
      <c r="A3700" t="s">
        <v>5538</v>
      </c>
      <c r="B3700">
        <v>35.168407000000002</v>
      </c>
      <c r="C3700">
        <v>-123.002028</v>
      </c>
      <c r="D3700">
        <v>40689.737893518519</v>
      </c>
      <c r="E3700" s="6">
        <v>232</v>
      </c>
      <c r="F3700" t="s">
        <v>42</v>
      </c>
      <c r="G3700" t="s">
        <v>10</v>
      </c>
      <c r="H3700" t="s">
        <v>1</v>
      </c>
      <c r="I3700">
        <v>13</v>
      </c>
      <c r="J3700">
        <v>41</v>
      </c>
      <c r="K3700">
        <v>43.011626335199999</v>
      </c>
      <c r="L3700" t="s">
        <v>5</v>
      </c>
      <c r="M3700">
        <v>1.5809076829899233</v>
      </c>
    </row>
    <row r="3701" spans="1:13">
      <c r="A3701" t="s">
        <v>5538</v>
      </c>
      <c r="B3701">
        <v>35.168407000000002</v>
      </c>
      <c r="C3701">
        <v>-123.002028</v>
      </c>
      <c r="D3701">
        <v>40689.737893518519</v>
      </c>
      <c r="E3701" s="6">
        <v>232</v>
      </c>
      <c r="F3701" t="s">
        <v>42</v>
      </c>
      <c r="G3701" t="s">
        <v>10</v>
      </c>
      <c r="H3701" t="s">
        <v>1</v>
      </c>
      <c r="I3701">
        <v>789</v>
      </c>
      <c r="J3701">
        <v>1</v>
      </c>
      <c r="K3701">
        <v>789.00063371299996</v>
      </c>
      <c r="L3701" t="s">
        <v>0</v>
      </c>
    </row>
    <row r="3702" spans="1:13">
      <c r="A3702" t="s">
        <v>5537</v>
      </c>
      <c r="B3702">
        <v>35.168413999999999</v>
      </c>
      <c r="C3702">
        <v>-123.002036</v>
      </c>
      <c r="D3702">
        <v>40689.737986111111</v>
      </c>
      <c r="E3702" s="6">
        <v>232</v>
      </c>
      <c r="F3702" t="s">
        <v>42</v>
      </c>
      <c r="G3702" t="s">
        <v>10</v>
      </c>
      <c r="H3702" t="s">
        <v>1</v>
      </c>
      <c r="I3702">
        <v>2</v>
      </c>
      <c r="J3702">
        <v>35</v>
      </c>
      <c r="K3702">
        <v>35.057096285900002</v>
      </c>
      <c r="L3702" t="s">
        <v>5</v>
      </c>
      <c r="M3702">
        <v>1.3067026269260047</v>
      </c>
    </row>
    <row r="3703" spans="1:13">
      <c r="A3703" t="s">
        <v>5537</v>
      </c>
      <c r="B3703">
        <v>35.168413999999999</v>
      </c>
      <c r="C3703">
        <v>-123.002036</v>
      </c>
      <c r="D3703">
        <v>40689.737986111111</v>
      </c>
      <c r="E3703" s="6">
        <v>232</v>
      </c>
      <c r="F3703" t="s">
        <v>42</v>
      </c>
      <c r="G3703" t="s">
        <v>10</v>
      </c>
      <c r="H3703" t="s">
        <v>1</v>
      </c>
      <c r="I3703">
        <v>778</v>
      </c>
      <c r="J3703">
        <v>7</v>
      </c>
      <c r="K3703">
        <v>778.03149036499997</v>
      </c>
      <c r="L3703" t="s">
        <v>0</v>
      </c>
    </row>
    <row r="3704" spans="1:13">
      <c r="A3704" t="s">
        <v>8496</v>
      </c>
      <c r="B3704">
        <v>35.168427999999999</v>
      </c>
      <c r="C3704">
        <v>-123.002048</v>
      </c>
      <c r="E3704" s="6">
        <v>232</v>
      </c>
      <c r="F3704" t="s">
        <v>42</v>
      </c>
      <c r="G3704" t="s">
        <v>8</v>
      </c>
      <c r="L3704" s="4" t="s">
        <v>5</v>
      </c>
      <c r="M3704">
        <v>10.634957</v>
      </c>
    </row>
    <row r="3705" spans="1:13">
      <c r="A3705" t="s">
        <v>8497</v>
      </c>
      <c r="B3705">
        <v>35.168447999999998</v>
      </c>
      <c r="C3705">
        <v>-123.00206</v>
      </c>
      <c r="E3705" s="6">
        <v>232</v>
      </c>
      <c r="F3705" t="s">
        <v>42</v>
      </c>
      <c r="G3705" t="s">
        <v>8</v>
      </c>
      <c r="L3705" s="4" t="s">
        <v>5</v>
      </c>
      <c r="M3705">
        <v>8.289593</v>
      </c>
    </row>
    <row r="3706" spans="1:13">
      <c r="A3706" t="s">
        <v>8498</v>
      </c>
      <c r="B3706">
        <v>35.168452000000002</v>
      </c>
      <c r="C3706">
        <v>-123.00206300000001</v>
      </c>
      <c r="E3706" s="6">
        <v>232</v>
      </c>
      <c r="F3706" t="s">
        <v>42</v>
      </c>
      <c r="G3706" t="s">
        <v>8</v>
      </c>
      <c r="L3706" s="4" t="s">
        <v>5</v>
      </c>
      <c r="M3706">
        <v>6.3574700000000002</v>
      </c>
    </row>
    <row r="3707" spans="1:13">
      <c r="A3707" t="s">
        <v>8499</v>
      </c>
      <c r="B3707">
        <v>35.168455999999999</v>
      </c>
      <c r="C3707">
        <v>-123.002065</v>
      </c>
      <c r="E3707" s="6">
        <v>232</v>
      </c>
      <c r="F3707" t="s">
        <v>42</v>
      </c>
      <c r="G3707" t="s">
        <v>8</v>
      </c>
      <c r="L3707" s="4" t="s">
        <v>5</v>
      </c>
      <c r="M3707">
        <v>8.6045789999999993</v>
      </c>
    </row>
    <row r="3708" spans="1:13">
      <c r="A3708" t="s">
        <v>8500</v>
      </c>
      <c r="B3708">
        <v>35.168460000000003</v>
      </c>
      <c r="C3708">
        <v>-123.00206799999999</v>
      </c>
      <c r="E3708" s="6">
        <v>232</v>
      </c>
      <c r="F3708" t="s">
        <v>42</v>
      </c>
      <c r="G3708" t="s">
        <v>8</v>
      </c>
      <c r="L3708" s="4" t="s">
        <v>5</v>
      </c>
      <c r="M3708">
        <v>6.8956670000000004</v>
      </c>
    </row>
    <row r="3709" spans="1:13">
      <c r="A3709" t="s">
        <v>5536</v>
      </c>
      <c r="B3709">
        <v>35.168461999999998</v>
      </c>
      <c r="C3709">
        <v>-123.00206900000001</v>
      </c>
      <c r="D3709">
        <v>40689.738518518519</v>
      </c>
      <c r="E3709" s="6">
        <v>232</v>
      </c>
      <c r="F3709" t="s">
        <v>42</v>
      </c>
      <c r="G3709" t="s">
        <v>46</v>
      </c>
      <c r="H3709" t="s">
        <v>1</v>
      </c>
      <c r="I3709">
        <v>118</v>
      </c>
      <c r="J3709">
        <v>64</v>
      </c>
      <c r="K3709">
        <v>134.23859355600001</v>
      </c>
      <c r="L3709" t="s">
        <v>5</v>
      </c>
      <c r="M3709">
        <v>12.93328642233887</v>
      </c>
    </row>
    <row r="3710" spans="1:13">
      <c r="A3710" t="s">
        <v>5536</v>
      </c>
      <c r="B3710">
        <v>35.168461999999998</v>
      </c>
      <c r="C3710">
        <v>-123.00206900000001</v>
      </c>
      <c r="D3710">
        <v>40689.738518518519</v>
      </c>
      <c r="E3710" s="6">
        <v>232</v>
      </c>
      <c r="F3710" t="s">
        <v>42</v>
      </c>
      <c r="G3710" t="s">
        <v>46</v>
      </c>
      <c r="H3710" t="s">
        <v>1</v>
      </c>
      <c r="I3710">
        <v>301</v>
      </c>
      <c r="J3710">
        <v>0</v>
      </c>
      <c r="K3710">
        <v>301</v>
      </c>
      <c r="L3710" t="s">
        <v>0</v>
      </c>
    </row>
    <row r="3711" spans="1:13">
      <c r="A3711" t="s">
        <v>8501</v>
      </c>
      <c r="B3711">
        <v>35.168464</v>
      </c>
      <c r="C3711">
        <v>-123.00207</v>
      </c>
      <c r="E3711" s="6">
        <v>232</v>
      </c>
      <c r="F3711" t="s">
        <v>42</v>
      </c>
      <c r="G3711" t="s">
        <v>8</v>
      </c>
      <c r="L3711" s="4" t="s">
        <v>5</v>
      </c>
      <c r="M3711">
        <v>10.814546</v>
      </c>
    </row>
    <row r="3712" spans="1:13">
      <c r="A3712" t="s">
        <v>5535</v>
      </c>
      <c r="B3712">
        <v>35.168475999999998</v>
      </c>
      <c r="C3712">
        <v>-123.002075</v>
      </c>
      <c r="D3712">
        <v>40689.738680555558</v>
      </c>
      <c r="E3712" s="6">
        <v>232</v>
      </c>
      <c r="F3712" t="s">
        <v>42</v>
      </c>
      <c r="G3712" t="s">
        <v>10</v>
      </c>
      <c r="H3712" t="s">
        <v>1</v>
      </c>
      <c r="I3712">
        <v>21</v>
      </c>
      <c r="J3712">
        <v>22</v>
      </c>
      <c r="K3712">
        <v>30.413812651499999</v>
      </c>
      <c r="L3712" t="s">
        <v>5</v>
      </c>
      <c r="M3712">
        <v>1.1822968298997645</v>
      </c>
    </row>
    <row r="3713" spans="1:13">
      <c r="A3713" t="s">
        <v>5535</v>
      </c>
      <c r="B3713">
        <v>35.168475999999998</v>
      </c>
      <c r="C3713">
        <v>-123.002075</v>
      </c>
      <c r="D3713">
        <v>40689.738680555558</v>
      </c>
      <c r="E3713" s="6">
        <v>232</v>
      </c>
      <c r="F3713" t="s">
        <v>42</v>
      </c>
      <c r="G3713" t="s">
        <v>10</v>
      </c>
      <c r="H3713" t="s">
        <v>1</v>
      </c>
      <c r="I3713">
        <v>746</v>
      </c>
      <c r="J3713">
        <v>3</v>
      </c>
      <c r="K3713">
        <v>746.00603214700004</v>
      </c>
      <c r="L3713" t="s">
        <v>0</v>
      </c>
    </row>
    <row r="3714" spans="1:13">
      <c r="A3714" t="s">
        <v>8502</v>
      </c>
      <c r="B3714">
        <v>35.168477000000003</v>
      </c>
      <c r="C3714">
        <v>-123.002076</v>
      </c>
      <c r="E3714" s="6">
        <v>232</v>
      </c>
      <c r="F3714" t="s">
        <v>42</v>
      </c>
      <c r="G3714" t="s">
        <v>8</v>
      </c>
      <c r="L3714" s="4" t="s">
        <v>5</v>
      </c>
      <c r="M3714">
        <v>11.09165</v>
      </c>
    </row>
    <row r="3715" spans="1:13">
      <c r="A3715" t="s">
        <v>8503</v>
      </c>
      <c r="B3715">
        <v>35.168478999999998</v>
      </c>
      <c r="C3715">
        <v>-123.002077</v>
      </c>
      <c r="E3715" s="6">
        <v>232</v>
      </c>
      <c r="F3715" t="s">
        <v>42</v>
      </c>
      <c r="G3715" t="s">
        <v>8</v>
      </c>
      <c r="L3715" s="4" t="s">
        <v>5</v>
      </c>
      <c r="M3715">
        <v>7.9320579999999996</v>
      </c>
    </row>
    <row r="3716" spans="1:13">
      <c r="A3716" t="s">
        <v>8504</v>
      </c>
      <c r="B3716">
        <v>35.168480000000002</v>
      </c>
      <c r="C3716">
        <v>-123.002077</v>
      </c>
      <c r="E3716" s="6">
        <v>232</v>
      </c>
      <c r="F3716" t="s">
        <v>42</v>
      </c>
      <c r="G3716" t="s">
        <v>62</v>
      </c>
      <c r="L3716" s="4" t="s">
        <v>5</v>
      </c>
      <c r="M3716">
        <v>2.804249</v>
      </c>
    </row>
    <row r="3717" spans="1:13">
      <c r="A3717" t="s">
        <v>8505</v>
      </c>
      <c r="B3717">
        <v>35.168488000000004</v>
      </c>
      <c r="C3717">
        <v>-123.00207899999999</v>
      </c>
      <c r="E3717" s="6">
        <v>232</v>
      </c>
      <c r="F3717" t="s">
        <v>42</v>
      </c>
      <c r="G3717" t="s">
        <v>8</v>
      </c>
      <c r="L3717" s="4" t="s">
        <v>5</v>
      </c>
      <c r="M3717">
        <v>5.1333270000000004</v>
      </c>
    </row>
    <row r="3718" spans="1:13">
      <c r="A3718" t="s">
        <v>5534</v>
      </c>
      <c r="B3718">
        <v>35.168495</v>
      </c>
      <c r="C3718">
        <v>-123.00208000000001</v>
      </c>
      <c r="D3718">
        <v>40689.738981481481</v>
      </c>
      <c r="E3718" s="6">
        <v>232</v>
      </c>
      <c r="F3718" t="s">
        <v>42</v>
      </c>
      <c r="G3718" t="s">
        <v>10</v>
      </c>
      <c r="H3718" t="s">
        <v>1</v>
      </c>
      <c r="I3718">
        <v>26</v>
      </c>
      <c r="J3718">
        <v>17</v>
      </c>
      <c r="K3718">
        <v>31.064449134</v>
      </c>
      <c r="L3718" t="s">
        <v>5</v>
      </c>
      <c r="M3718">
        <v>1.1853375628089171</v>
      </c>
    </row>
    <row r="3719" spans="1:13">
      <c r="A3719" t="s">
        <v>5534</v>
      </c>
      <c r="B3719">
        <v>35.168495</v>
      </c>
      <c r="C3719">
        <v>-123.00208000000001</v>
      </c>
      <c r="D3719">
        <v>40689.738981481481</v>
      </c>
      <c r="E3719" s="6">
        <v>232</v>
      </c>
      <c r="F3719" t="s">
        <v>42</v>
      </c>
      <c r="G3719" t="s">
        <v>10</v>
      </c>
      <c r="H3719" t="s">
        <v>1</v>
      </c>
      <c r="I3719">
        <v>760</v>
      </c>
      <c r="J3719">
        <v>4</v>
      </c>
      <c r="K3719">
        <v>760.01052624299996</v>
      </c>
      <c r="L3719" t="s">
        <v>0</v>
      </c>
    </row>
    <row r="3720" spans="1:13">
      <c r="A3720" t="s">
        <v>5533</v>
      </c>
      <c r="B3720">
        <v>35.168509</v>
      </c>
      <c r="C3720">
        <v>-123.002081</v>
      </c>
      <c r="D3720">
        <v>40689.739166666666</v>
      </c>
      <c r="E3720" s="6">
        <v>232</v>
      </c>
      <c r="F3720" t="s">
        <v>42</v>
      </c>
      <c r="G3720" t="s">
        <v>10</v>
      </c>
      <c r="H3720" t="s">
        <v>1</v>
      </c>
      <c r="I3720">
        <v>31</v>
      </c>
      <c r="J3720">
        <v>42</v>
      </c>
      <c r="K3720">
        <v>52.201532544599999</v>
      </c>
      <c r="L3720" t="s">
        <v>5</v>
      </c>
      <c r="M3720">
        <v>2.0400363629080598</v>
      </c>
    </row>
    <row r="3721" spans="1:13">
      <c r="A3721" t="s">
        <v>5533</v>
      </c>
      <c r="B3721">
        <v>35.168509</v>
      </c>
      <c r="C3721">
        <v>-123.002081</v>
      </c>
      <c r="D3721">
        <v>40689.739166666666</v>
      </c>
      <c r="E3721" s="6">
        <v>232</v>
      </c>
      <c r="F3721" t="s">
        <v>42</v>
      </c>
      <c r="G3721" t="s">
        <v>10</v>
      </c>
      <c r="H3721" t="s">
        <v>1</v>
      </c>
      <c r="I3721">
        <v>742</v>
      </c>
      <c r="J3721">
        <v>10</v>
      </c>
      <c r="K3721">
        <v>742.06738238499997</v>
      </c>
      <c r="L3721" t="s">
        <v>0</v>
      </c>
    </row>
    <row r="3722" spans="1:13">
      <c r="A3722" t="s">
        <v>5532</v>
      </c>
      <c r="B3722">
        <v>35.168509999999998</v>
      </c>
      <c r="C3722">
        <v>-123.002082</v>
      </c>
      <c r="D3722">
        <v>40689.739189814813</v>
      </c>
      <c r="E3722" s="6">
        <v>232</v>
      </c>
      <c r="F3722" t="s">
        <v>42</v>
      </c>
      <c r="G3722" t="s">
        <v>10</v>
      </c>
      <c r="H3722" t="s">
        <v>1</v>
      </c>
      <c r="I3722">
        <v>13</v>
      </c>
      <c r="J3722">
        <v>21</v>
      </c>
      <c r="K3722">
        <v>24.698178070499999</v>
      </c>
      <c r="L3722" t="s">
        <v>5</v>
      </c>
      <c r="M3722">
        <v>0.90320057045306379</v>
      </c>
    </row>
    <row r="3723" spans="1:13">
      <c r="A3723" t="s">
        <v>5532</v>
      </c>
      <c r="B3723">
        <v>35.168509999999998</v>
      </c>
      <c r="C3723">
        <v>-123.002082</v>
      </c>
      <c r="D3723">
        <v>40689.739189814813</v>
      </c>
      <c r="E3723" s="6">
        <v>232</v>
      </c>
      <c r="F3723" t="s">
        <v>42</v>
      </c>
      <c r="G3723" t="s">
        <v>10</v>
      </c>
      <c r="H3723" t="s">
        <v>1</v>
      </c>
      <c r="I3723">
        <v>793</v>
      </c>
      <c r="J3723">
        <v>4</v>
      </c>
      <c r="K3723">
        <v>793.01008820799996</v>
      </c>
      <c r="L3723" t="s">
        <v>0</v>
      </c>
    </row>
    <row r="3724" spans="1:13">
      <c r="A3724" t="s">
        <v>8506</v>
      </c>
      <c r="B3724">
        <v>35.168512</v>
      </c>
      <c r="C3724">
        <v>-123.002082</v>
      </c>
      <c r="E3724" s="6">
        <v>232</v>
      </c>
      <c r="F3724" t="s">
        <v>42</v>
      </c>
      <c r="G3724" t="s">
        <v>30</v>
      </c>
      <c r="L3724" s="4" t="s">
        <v>5</v>
      </c>
      <c r="M3724">
        <v>5.3930480000000003</v>
      </c>
    </row>
    <row r="3725" spans="1:13">
      <c r="A3725" t="s">
        <v>5531</v>
      </c>
      <c r="B3725">
        <v>35.168514000000002</v>
      </c>
      <c r="C3725">
        <v>-123.002082</v>
      </c>
      <c r="D3725">
        <v>40689.739236111112</v>
      </c>
      <c r="E3725" s="6">
        <v>232</v>
      </c>
      <c r="F3725" t="s">
        <v>42</v>
      </c>
      <c r="G3725" t="s">
        <v>10</v>
      </c>
      <c r="H3725" t="s">
        <v>1</v>
      </c>
      <c r="I3725">
        <v>58</v>
      </c>
      <c r="J3725">
        <v>58</v>
      </c>
      <c r="K3725">
        <v>82.024386617600001</v>
      </c>
      <c r="L3725" t="s">
        <v>5</v>
      </c>
      <c r="M3725">
        <v>2.8728264163375226</v>
      </c>
    </row>
    <row r="3726" spans="1:13">
      <c r="A3726" t="s">
        <v>5531</v>
      </c>
      <c r="B3726">
        <v>35.168514000000002</v>
      </c>
      <c r="C3726">
        <v>-123.002082</v>
      </c>
      <c r="D3726">
        <v>40689.739236111112</v>
      </c>
      <c r="E3726" s="6">
        <v>232</v>
      </c>
      <c r="F3726" t="s">
        <v>42</v>
      </c>
      <c r="G3726" t="s">
        <v>10</v>
      </c>
      <c r="H3726" t="s">
        <v>1</v>
      </c>
      <c r="I3726">
        <v>828</v>
      </c>
      <c r="J3726">
        <v>2</v>
      </c>
      <c r="K3726">
        <v>828.002415455</v>
      </c>
      <c r="L3726" t="s">
        <v>0</v>
      </c>
    </row>
    <row r="3727" spans="1:13">
      <c r="A3727" t="s">
        <v>8507</v>
      </c>
      <c r="B3727">
        <v>35.168517000000001</v>
      </c>
      <c r="C3727">
        <v>-123.002083</v>
      </c>
      <c r="E3727" s="6">
        <v>232</v>
      </c>
      <c r="F3727" t="s">
        <v>42</v>
      </c>
      <c r="G3727" t="s">
        <v>8</v>
      </c>
      <c r="L3727" s="4" t="s">
        <v>5</v>
      </c>
      <c r="M3727">
        <v>8.0069649999999992</v>
      </c>
    </row>
    <row r="3728" spans="1:13">
      <c r="A3728" t="s">
        <v>8508</v>
      </c>
      <c r="B3728">
        <v>35.168517999999999</v>
      </c>
      <c r="C3728">
        <v>-123.002084</v>
      </c>
      <c r="E3728" s="6">
        <v>232</v>
      </c>
      <c r="F3728" t="s">
        <v>42</v>
      </c>
      <c r="G3728" t="s">
        <v>30</v>
      </c>
      <c r="L3728" s="4" t="s">
        <v>5</v>
      </c>
      <c r="M3728">
        <v>4.9745730000000004</v>
      </c>
    </row>
    <row r="3729" spans="1:13">
      <c r="A3729" t="s">
        <v>5530</v>
      </c>
      <c r="B3729">
        <v>35.168534999999999</v>
      </c>
      <c r="C3729">
        <v>-123.002093</v>
      </c>
      <c r="D3729">
        <v>40689.739560185182</v>
      </c>
      <c r="E3729" s="6">
        <v>232</v>
      </c>
      <c r="F3729" t="s">
        <v>42</v>
      </c>
      <c r="G3729" t="s">
        <v>10</v>
      </c>
      <c r="H3729" t="s">
        <v>1</v>
      </c>
      <c r="I3729">
        <v>25</v>
      </c>
      <c r="J3729">
        <v>21</v>
      </c>
      <c r="K3729">
        <v>32.6496554346</v>
      </c>
      <c r="L3729" t="s">
        <v>5</v>
      </c>
      <c r="M3729">
        <v>1.1776471266097888</v>
      </c>
    </row>
    <row r="3730" spans="1:13">
      <c r="A3730" t="s">
        <v>5530</v>
      </c>
      <c r="B3730">
        <v>35.168534999999999</v>
      </c>
      <c r="C3730">
        <v>-123.002093</v>
      </c>
      <c r="D3730">
        <v>40689.739560185182</v>
      </c>
      <c r="E3730" s="6">
        <v>232</v>
      </c>
      <c r="F3730" t="s">
        <v>42</v>
      </c>
      <c r="G3730" t="s">
        <v>10</v>
      </c>
      <c r="H3730" t="s">
        <v>1</v>
      </c>
      <c r="I3730">
        <v>804</v>
      </c>
      <c r="J3730">
        <v>4</v>
      </c>
      <c r="K3730">
        <v>804.00995018699996</v>
      </c>
      <c r="L3730" t="s">
        <v>0</v>
      </c>
    </row>
    <row r="3731" spans="1:13">
      <c r="A3731" t="s">
        <v>8509</v>
      </c>
      <c r="B3731">
        <v>35.168536000000003</v>
      </c>
      <c r="C3731">
        <v>-123.002094</v>
      </c>
      <c r="E3731" s="6">
        <v>232</v>
      </c>
      <c r="F3731" t="s">
        <v>42</v>
      </c>
      <c r="G3731" t="s">
        <v>8</v>
      </c>
      <c r="L3731" s="4" t="s">
        <v>5</v>
      </c>
      <c r="M3731">
        <v>11.355062</v>
      </c>
    </row>
    <row r="3732" spans="1:13">
      <c r="A3732" t="s">
        <v>8510</v>
      </c>
      <c r="B3732">
        <v>35.168537999999998</v>
      </c>
      <c r="C3732">
        <v>-123.002095</v>
      </c>
      <c r="E3732" s="6">
        <v>232</v>
      </c>
      <c r="F3732" t="s">
        <v>42</v>
      </c>
      <c r="G3732" t="s">
        <v>8</v>
      </c>
      <c r="L3732" s="4" t="s">
        <v>5</v>
      </c>
      <c r="M3732">
        <v>7.4261670000000004</v>
      </c>
    </row>
    <row r="3733" spans="1:13">
      <c r="A3733" t="s">
        <v>8511</v>
      </c>
      <c r="B3733">
        <v>35.168543</v>
      </c>
      <c r="C3733">
        <v>-123.002098</v>
      </c>
      <c r="E3733" s="6">
        <v>232</v>
      </c>
      <c r="F3733" t="s">
        <v>42</v>
      </c>
      <c r="G3733" t="s">
        <v>62</v>
      </c>
      <c r="L3733" s="4" t="s">
        <v>5</v>
      </c>
      <c r="M3733">
        <v>3.5110589999999999</v>
      </c>
    </row>
    <row r="3734" spans="1:13">
      <c r="A3734" t="s">
        <v>5529</v>
      </c>
      <c r="B3734">
        <v>35.168554999999998</v>
      </c>
      <c r="C3734">
        <v>-123.002106</v>
      </c>
      <c r="D3734">
        <v>40689.739918981482</v>
      </c>
      <c r="E3734" s="6">
        <v>232</v>
      </c>
      <c r="F3734" t="s">
        <v>42</v>
      </c>
      <c r="G3734" t="s">
        <v>10</v>
      </c>
      <c r="H3734" t="s">
        <v>1</v>
      </c>
      <c r="I3734">
        <v>30</v>
      </c>
      <c r="J3734">
        <v>8</v>
      </c>
      <c r="K3734">
        <v>31.0483493925</v>
      </c>
      <c r="L3734" t="s">
        <v>5</v>
      </c>
      <c r="M3734">
        <v>1.1514084350231029</v>
      </c>
    </row>
    <row r="3735" spans="1:13">
      <c r="A3735" t="s">
        <v>5529</v>
      </c>
      <c r="B3735">
        <v>35.168554999999998</v>
      </c>
      <c r="C3735">
        <v>-123.002106</v>
      </c>
      <c r="D3735">
        <v>40689.739918981482</v>
      </c>
      <c r="E3735" s="6">
        <v>232</v>
      </c>
      <c r="F3735" t="s">
        <v>42</v>
      </c>
      <c r="G3735" t="s">
        <v>10</v>
      </c>
      <c r="H3735" t="s">
        <v>1</v>
      </c>
      <c r="I3735">
        <v>782</v>
      </c>
      <c r="J3735">
        <v>1</v>
      </c>
      <c r="K3735">
        <v>782.00063938599999</v>
      </c>
      <c r="L3735" t="s">
        <v>0</v>
      </c>
    </row>
    <row r="3736" spans="1:13">
      <c r="A3736" t="s">
        <v>8512</v>
      </c>
      <c r="B3736">
        <v>35.168556000000002</v>
      </c>
      <c r="C3736">
        <v>-123.002107</v>
      </c>
      <c r="E3736" s="6">
        <v>232</v>
      </c>
      <c r="F3736" t="s">
        <v>42</v>
      </c>
      <c r="G3736" t="s">
        <v>62</v>
      </c>
      <c r="L3736" s="4" t="s">
        <v>5</v>
      </c>
      <c r="M3736">
        <v>3.8682750000000001</v>
      </c>
    </row>
    <row r="3737" spans="1:13">
      <c r="A3737" t="s">
        <v>8513</v>
      </c>
      <c r="B3737">
        <v>35.168565999999998</v>
      </c>
      <c r="C3737">
        <v>-123.002115</v>
      </c>
      <c r="E3737" s="6">
        <v>232</v>
      </c>
      <c r="F3737" t="s">
        <v>42</v>
      </c>
      <c r="G3737" t="s">
        <v>30</v>
      </c>
      <c r="L3737" s="4" t="s">
        <v>5</v>
      </c>
      <c r="M3737">
        <v>5.262486</v>
      </c>
    </row>
    <row r="3738" spans="1:13">
      <c r="A3738" t="s">
        <v>8514</v>
      </c>
      <c r="B3738">
        <v>35.168602</v>
      </c>
      <c r="C3738">
        <v>-123.00215900000001</v>
      </c>
      <c r="E3738" s="6">
        <v>232</v>
      </c>
      <c r="F3738" t="s">
        <v>42</v>
      </c>
      <c r="G3738" t="s">
        <v>8</v>
      </c>
      <c r="L3738" s="4" t="s">
        <v>5</v>
      </c>
      <c r="M3738">
        <v>10.882028</v>
      </c>
    </row>
    <row r="3739" spans="1:13">
      <c r="A3739" t="s">
        <v>8515</v>
      </c>
      <c r="B3739">
        <v>35.168619999999997</v>
      </c>
      <c r="C3739">
        <v>-123.002179</v>
      </c>
      <c r="E3739" s="6">
        <v>232</v>
      </c>
      <c r="F3739" t="s">
        <v>42</v>
      </c>
      <c r="G3739" t="s">
        <v>8</v>
      </c>
      <c r="L3739" s="4" t="s">
        <v>5</v>
      </c>
      <c r="M3739">
        <v>5.0010810000000001</v>
      </c>
    </row>
    <row r="3740" spans="1:13">
      <c r="A3740" t="s">
        <v>8516</v>
      </c>
      <c r="B3740">
        <v>35.168632000000002</v>
      </c>
      <c r="C3740">
        <v>-123.00219</v>
      </c>
      <c r="E3740" s="6">
        <v>232</v>
      </c>
      <c r="F3740" t="s">
        <v>42</v>
      </c>
      <c r="G3740" t="s">
        <v>30</v>
      </c>
      <c r="L3740" s="4" t="s">
        <v>5</v>
      </c>
      <c r="M3740">
        <v>9.3543079999999996</v>
      </c>
    </row>
    <row r="3741" spans="1:13">
      <c r="A3741" t="s">
        <v>8517</v>
      </c>
      <c r="B3741">
        <v>35.168647</v>
      </c>
      <c r="C3741">
        <v>-123.00219800000001</v>
      </c>
      <c r="E3741" s="6">
        <v>232</v>
      </c>
      <c r="F3741" t="s">
        <v>42</v>
      </c>
      <c r="G3741" t="s">
        <v>8</v>
      </c>
      <c r="L3741" s="4" t="s">
        <v>5</v>
      </c>
      <c r="M3741">
        <v>12.007493</v>
      </c>
    </row>
    <row r="3742" spans="1:13">
      <c r="A3742" t="s">
        <v>8518</v>
      </c>
      <c r="B3742">
        <v>35.16865</v>
      </c>
      <c r="C3742">
        <v>-123.002199</v>
      </c>
      <c r="E3742" s="6">
        <v>232</v>
      </c>
      <c r="F3742" t="s">
        <v>42</v>
      </c>
      <c r="G3742" t="s">
        <v>8</v>
      </c>
      <c r="L3742" s="4" t="s">
        <v>5</v>
      </c>
      <c r="M3742">
        <v>10.247817</v>
      </c>
    </row>
    <row r="3743" spans="1:13">
      <c r="A3743" t="s">
        <v>8519</v>
      </c>
      <c r="B3743">
        <v>35.168663000000002</v>
      </c>
      <c r="C3743">
        <v>-123.00220299999999</v>
      </c>
      <c r="E3743" s="6">
        <v>232</v>
      </c>
      <c r="F3743" t="s">
        <v>42</v>
      </c>
      <c r="G3743" t="s">
        <v>8</v>
      </c>
      <c r="L3743" s="4" t="s">
        <v>5</v>
      </c>
      <c r="M3743">
        <v>12.680239</v>
      </c>
    </row>
    <row r="3744" spans="1:13">
      <c r="A3744" t="s">
        <v>8520</v>
      </c>
      <c r="B3744">
        <v>35.168672999999998</v>
      </c>
      <c r="C3744">
        <v>-123.002206</v>
      </c>
      <c r="E3744" s="6">
        <v>232</v>
      </c>
      <c r="F3744" t="s">
        <v>42</v>
      </c>
      <c r="G3744" t="s">
        <v>30</v>
      </c>
      <c r="L3744" s="4" t="s">
        <v>5</v>
      </c>
      <c r="M3744">
        <v>6.2339900000000004</v>
      </c>
    </row>
    <row r="3745" spans="1:13">
      <c r="A3745" t="s">
        <v>8521</v>
      </c>
      <c r="B3745">
        <v>35.168675999999998</v>
      </c>
      <c r="C3745">
        <v>-123.002208</v>
      </c>
      <c r="E3745" s="6">
        <v>232</v>
      </c>
      <c r="F3745" t="s">
        <v>42</v>
      </c>
      <c r="G3745" t="s">
        <v>8</v>
      </c>
      <c r="L3745" s="4" t="s">
        <v>5</v>
      </c>
      <c r="M3745">
        <v>7.3765450000000001</v>
      </c>
    </row>
    <row r="3746" spans="1:13">
      <c r="A3746" t="s">
        <v>8522</v>
      </c>
      <c r="B3746">
        <v>35.168686000000001</v>
      </c>
      <c r="C3746">
        <v>-123.002213</v>
      </c>
      <c r="E3746" s="6">
        <v>232</v>
      </c>
      <c r="F3746" t="s">
        <v>42</v>
      </c>
      <c r="G3746" t="s">
        <v>8</v>
      </c>
      <c r="L3746" s="4" t="s">
        <v>5</v>
      </c>
      <c r="M3746">
        <v>5.5419219999999996</v>
      </c>
    </row>
    <row r="3747" spans="1:13">
      <c r="A3747" t="s">
        <v>8523</v>
      </c>
      <c r="B3747">
        <v>35.168691000000003</v>
      </c>
      <c r="C3747">
        <v>-123.002216</v>
      </c>
      <c r="E3747" s="6">
        <v>232</v>
      </c>
      <c r="F3747" t="s">
        <v>42</v>
      </c>
      <c r="G3747" t="s">
        <v>8</v>
      </c>
      <c r="L3747" s="4" t="s">
        <v>5</v>
      </c>
      <c r="M3747">
        <v>8.4710549999999998</v>
      </c>
    </row>
    <row r="3748" spans="1:13">
      <c r="A3748" t="s">
        <v>8524</v>
      </c>
      <c r="B3748">
        <v>35.168729999999996</v>
      </c>
      <c r="C3748">
        <v>-123.00225399999999</v>
      </c>
      <c r="E3748" s="6">
        <v>232</v>
      </c>
      <c r="F3748" t="s">
        <v>42</v>
      </c>
      <c r="G3748" t="s">
        <v>8</v>
      </c>
      <c r="L3748" s="4" t="s">
        <v>5</v>
      </c>
      <c r="M3748">
        <v>10.916385</v>
      </c>
    </row>
    <row r="3749" spans="1:13">
      <c r="A3749" t="s">
        <v>8525</v>
      </c>
      <c r="B3749">
        <v>35.168731000000001</v>
      </c>
      <c r="C3749">
        <v>-123.002256</v>
      </c>
      <c r="E3749" s="6">
        <v>232</v>
      </c>
      <c r="F3749" t="s">
        <v>42</v>
      </c>
      <c r="G3749" t="s">
        <v>30</v>
      </c>
      <c r="L3749" s="4" t="s">
        <v>5</v>
      </c>
      <c r="M3749">
        <v>4.1250869999999997</v>
      </c>
    </row>
    <row r="3750" spans="1:13">
      <c r="A3750" t="s">
        <v>8526</v>
      </c>
      <c r="B3750">
        <v>35.168739000000002</v>
      </c>
      <c r="C3750">
        <v>-123.002272</v>
      </c>
      <c r="E3750" s="6">
        <v>232</v>
      </c>
      <c r="F3750" t="s">
        <v>42</v>
      </c>
      <c r="G3750" t="s">
        <v>8</v>
      </c>
      <c r="L3750" s="4" t="s">
        <v>5</v>
      </c>
      <c r="M3750">
        <v>10.178532000000001</v>
      </c>
    </row>
    <row r="3751" spans="1:13">
      <c r="A3751" t="s">
        <v>8527</v>
      </c>
      <c r="B3751">
        <v>35.168742999999999</v>
      </c>
      <c r="C3751">
        <v>-123.00228199999999</v>
      </c>
      <c r="E3751" s="6">
        <v>232</v>
      </c>
      <c r="F3751" t="s">
        <v>42</v>
      </c>
      <c r="G3751" t="s">
        <v>8</v>
      </c>
      <c r="L3751" s="4" t="s">
        <v>5</v>
      </c>
      <c r="M3751">
        <v>11.732262</v>
      </c>
    </row>
    <row r="3752" spans="1:13">
      <c r="A3752" t="s">
        <v>8528</v>
      </c>
      <c r="B3752">
        <v>35.168743999999997</v>
      </c>
      <c r="C3752">
        <v>-123.002284</v>
      </c>
      <c r="E3752" s="6">
        <v>232</v>
      </c>
      <c r="F3752" t="s">
        <v>42</v>
      </c>
      <c r="G3752" t="s">
        <v>2</v>
      </c>
      <c r="L3752" s="4" t="s">
        <v>5</v>
      </c>
      <c r="M3752">
        <v>16.594667999999999</v>
      </c>
    </row>
    <row r="3753" spans="1:13">
      <c r="A3753" t="s">
        <v>5528</v>
      </c>
      <c r="B3753">
        <v>35.168745999999999</v>
      </c>
      <c r="C3753">
        <v>-123.002289</v>
      </c>
      <c r="D3753">
        <v>40689.742743055554</v>
      </c>
      <c r="E3753" s="6">
        <v>232</v>
      </c>
      <c r="F3753" t="s">
        <v>42</v>
      </c>
      <c r="G3753" t="s">
        <v>10</v>
      </c>
      <c r="H3753" t="s">
        <v>1</v>
      </c>
      <c r="I3753">
        <v>4</v>
      </c>
      <c r="J3753">
        <v>22</v>
      </c>
      <c r="K3753">
        <v>22.360679775000001</v>
      </c>
      <c r="L3753" t="s">
        <v>5</v>
      </c>
      <c r="M3753">
        <v>0.7756672940362801</v>
      </c>
    </row>
    <row r="3754" spans="1:13">
      <c r="A3754" t="s">
        <v>5528</v>
      </c>
      <c r="B3754">
        <v>35.168745999999999</v>
      </c>
      <c r="C3754">
        <v>-123.002289</v>
      </c>
      <c r="D3754">
        <v>40689.742743055554</v>
      </c>
      <c r="E3754" s="6">
        <v>232</v>
      </c>
      <c r="F3754" t="s">
        <v>42</v>
      </c>
      <c r="G3754" t="s">
        <v>10</v>
      </c>
      <c r="H3754" t="s">
        <v>1</v>
      </c>
      <c r="I3754">
        <v>836</v>
      </c>
      <c r="J3754">
        <v>2</v>
      </c>
      <c r="K3754">
        <v>836.00239234100002</v>
      </c>
      <c r="L3754" t="s">
        <v>0</v>
      </c>
    </row>
    <row r="3755" spans="1:13">
      <c r="A3755" t="s">
        <v>5527</v>
      </c>
      <c r="B3755">
        <v>35.168748000000001</v>
      </c>
      <c r="C3755">
        <v>-123.002297</v>
      </c>
      <c r="D3755">
        <v>40689.742812500001</v>
      </c>
      <c r="E3755" s="6">
        <v>232</v>
      </c>
      <c r="F3755" t="s">
        <v>42</v>
      </c>
      <c r="G3755" t="s">
        <v>10</v>
      </c>
      <c r="H3755" t="s">
        <v>1</v>
      </c>
      <c r="I3755">
        <v>32</v>
      </c>
      <c r="J3755">
        <v>4</v>
      </c>
      <c r="K3755">
        <v>32.249030993200002</v>
      </c>
      <c r="L3755" t="s">
        <v>5</v>
      </c>
      <c r="M3755">
        <v>1.2811066566890223</v>
      </c>
    </row>
    <row r="3756" spans="1:13">
      <c r="A3756" t="s">
        <v>5527</v>
      </c>
      <c r="B3756">
        <v>35.168748000000001</v>
      </c>
      <c r="C3756">
        <v>-123.002297</v>
      </c>
      <c r="D3756">
        <v>40689.742812500001</v>
      </c>
      <c r="E3756" s="6">
        <v>232</v>
      </c>
      <c r="F3756" t="s">
        <v>42</v>
      </c>
      <c r="G3756" t="s">
        <v>10</v>
      </c>
      <c r="H3756" t="s">
        <v>1</v>
      </c>
      <c r="I3756">
        <v>730</v>
      </c>
      <c r="J3756">
        <v>4</v>
      </c>
      <c r="K3756">
        <v>730.01095882200002</v>
      </c>
      <c r="L3756" t="s">
        <v>0</v>
      </c>
    </row>
    <row r="3757" spans="1:13">
      <c r="A3757" t="s">
        <v>8529</v>
      </c>
      <c r="B3757">
        <v>35.168750000000003</v>
      </c>
      <c r="C3757">
        <v>-123.002304</v>
      </c>
      <c r="E3757" s="6">
        <v>232</v>
      </c>
      <c r="F3757" t="s">
        <v>42</v>
      </c>
      <c r="G3757" t="s">
        <v>62</v>
      </c>
      <c r="L3757" s="4" t="s">
        <v>5</v>
      </c>
      <c r="M3757">
        <v>4.7321759999999999</v>
      </c>
    </row>
    <row r="3758" spans="1:13">
      <c r="A3758" t="s">
        <v>8530</v>
      </c>
      <c r="B3758">
        <v>35.168743999999997</v>
      </c>
      <c r="C3758">
        <v>-123.00232699999999</v>
      </c>
      <c r="E3758" s="6">
        <v>232</v>
      </c>
      <c r="F3758" t="s">
        <v>42</v>
      </c>
      <c r="G3758" t="s">
        <v>8</v>
      </c>
      <c r="L3758" s="4" t="s">
        <v>5</v>
      </c>
      <c r="M3758">
        <v>10.606840999999999</v>
      </c>
    </row>
    <row r="3759" spans="1:13">
      <c r="A3759" t="s">
        <v>8531</v>
      </c>
      <c r="B3759">
        <v>35.168742999999999</v>
      </c>
      <c r="C3759">
        <v>-123.00232800000001</v>
      </c>
      <c r="E3759" s="6">
        <v>232</v>
      </c>
      <c r="F3759" t="s">
        <v>42</v>
      </c>
      <c r="G3759" t="s">
        <v>8</v>
      </c>
      <c r="L3759" s="4" t="s">
        <v>5</v>
      </c>
      <c r="M3759">
        <v>11.308572</v>
      </c>
    </row>
    <row r="3760" spans="1:13">
      <c r="A3760" t="s">
        <v>5526</v>
      </c>
      <c r="B3760">
        <v>35.168742999999999</v>
      </c>
      <c r="C3760">
        <v>-123.002329</v>
      </c>
      <c r="D3760">
        <v>40689.743576388886</v>
      </c>
      <c r="E3760" s="6">
        <v>232</v>
      </c>
      <c r="F3760" t="s">
        <v>42</v>
      </c>
      <c r="G3760" t="s">
        <v>10</v>
      </c>
      <c r="H3760" t="s">
        <v>1</v>
      </c>
      <c r="I3760">
        <v>26</v>
      </c>
      <c r="J3760">
        <v>20</v>
      </c>
      <c r="K3760">
        <v>32.802438933700003</v>
      </c>
      <c r="L3760" t="s">
        <v>5</v>
      </c>
      <c r="M3760">
        <v>1.1244209176296993</v>
      </c>
    </row>
    <row r="3761" spans="1:13">
      <c r="A3761" t="s">
        <v>5526</v>
      </c>
      <c r="B3761">
        <v>35.168742999999999</v>
      </c>
      <c r="C3761">
        <v>-123.002329</v>
      </c>
      <c r="D3761">
        <v>40689.743576388886</v>
      </c>
      <c r="E3761" s="6">
        <v>232</v>
      </c>
      <c r="F3761" t="s">
        <v>42</v>
      </c>
      <c r="G3761" t="s">
        <v>10</v>
      </c>
      <c r="H3761" t="s">
        <v>1</v>
      </c>
      <c r="I3761">
        <v>846</v>
      </c>
      <c r="J3761">
        <v>4</v>
      </c>
      <c r="K3761">
        <v>846.00945621200003</v>
      </c>
      <c r="L3761" t="s">
        <v>0</v>
      </c>
    </row>
    <row r="3762" spans="1:13">
      <c r="A3762" t="s">
        <v>8532</v>
      </c>
      <c r="B3762">
        <v>35.168754</v>
      </c>
      <c r="C3762">
        <v>-123.002326</v>
      </c>
      <c r="E3762" s="6">
        <v>232</v>
      </c>
      <c r="F3762" t="s">
        <v>42</v>
      </c>
      <c r="G3762" t="s">
        <v>62</v>
      </c>
      <c r="L3762" s="4" t="s">
        <v>5</v>
      </c>
      <c r="M3762">
        <v>3.8134579999999998</v>
      </c>
    </row>
    <row r="3763" spans="1:13">
      <c r="A3763" t="s">
        <v>8533</v>
      </c>
      <c r="B3763">
        <v>35.168762000000001</v>
      </c>
      <c r="C3763">
        <v>-123.002324</v>
      </c>
      <c r="E3763" s="6">
        <v>232</v>
      </c>
      <c r="F3763" t="s">
        <v>42</v>
      </c>
      <c r="G3763" t="s">
        <v>8</v>
      </c>
      <c r="L3763" s="4" t="s">
        <v>5</v>
      </c>
      <c r="M3763">
        <v>11.167692000000001</v>
      </c>
    </row>
    <row r="3764" spans="1:13">
      <c r="A3764" t="s">
        <v>8534</v>
      </c>
      <c r="B3764">
        <v>35.168768999999998</v>
      </c>
      <c r="C3764">
        <v>-123.002324</v>
      </c>
      <c r="E3764" s="6">
        <v>232</v>
      </c>
      <c r="F3764" t="s">
        <v>42</v>
      </c>
      <c r="G3764" t="s">
        <v>8</v>
      </c>
      <c r="L3764" s="4" t="s">
        <v>5</v>
      </c>
      <c r="M3764">
        <v>4.2930029999999997</v>
      </c>
    </row>
    <row r="3765" spans="1:13">
      <c r="A3765" t="s">
        <v>8535</v>
      </c>
      <c r="B3765">
        <v>35.168773000000002</v>
      </c>
      <c r="C3765">
        <v>-123.002324</v>
      </c>
      <c r="E3765" s="6">
        <v>232</v>
      </c>
      <c r="F3765" t="s">
        <v>42</v>
      </c>
      <c r="G3765" t="s">
        <v>30</v>
      </c>
      <c r="L3765" s="4" t="s">
        <v>5</v>
      </c>
      <c r="M3765">
        <v>5.4923080000000004</v>
      </c>
    </row>
    <row r="3766" spans="1:13">
      <c r="A3766" t="s">
        <v>5525</v>
      </c>
      <c r="B3766">
        <v>35.168774999999997</v>
      </c>
      <c r="C3766">
        <v>-123.002324</v>
      </c>
      <c r="D3766">
        <v>40689.744108796294</v>
      </c>
      <c r="E3766" s="6">
        <v>232</v>
      </c>
      <c r="F3766" t="s">
        <v>42</v>
      </c>
      <c r="G3766" t="s">
        <v>10</v>
      </c>
      <c r="H3766" t="s">
        <v>1</v>
      </c>
      <c r="I3766">
        <v>17</v>
      </c>
      <c r="J3766">
        <v>7</v>
      </c>
      <c r="K3766">
        <v>18.384776310900001</v>
      </c>
      <c r="L3766" t="s">
        <v>5</v>
      </c>
      <c r="M3766">
        <v>0.62946651880762006</v>
      </c>
    </row>
    <row r="3767" spans="1:13">
      <c r="A3767" t="s">
        <v>5525</v>
      </c>
      <c r="B3767">
        <v>35.168774999999997</v>
      </c>
      <c r="C3767">
        <v>-123.002324</v>
      </c>
      <c r="D3767">
        <v>40689.744108796294</v>
      </c>
      <c r="E3767" s="6">
        <v>232</v>
      </c>
      <c r="F3767" t="s">
        <v>42</v>
      </c>
      <c r="G3767" t="s">
        <v>10</v>
      </c>
      <c r="H3767" t="s">
        <v>1</v>
      </c>
      <c r="I3767">
        <v>847</v>
      </c>
      <c r="J3767">
        <v>1</v>
      </c>
      <c r="K3767">
        <v>847.00059031900003</v>
      </c>
      <c r="L3767" t="s">
        <v>0</v>
      </c>
    </row>
    <row r="3768" spans="1:13">
      <c r="A3768" t="s">
        <v>8536</v>
      </c>
      <c r="B3768">
        <v>35.168774999999997</v>
      </c>
      <c r="C3768">
        <v>-123.002324</v>
      </c>
      <c r="E3768" s="6">
        <v>232</v>
      </c>
      <c r="F3768" t="s">
        <v>42</v>
      </c>
      <c r="G3768" t="s">
        <v>30</v>
      </c>
      <c r="L3768" s="4" t="s">
        <v>5</v>
      </c>
      <c r="M3768">
        <v>5.6790219999999998</v>
      </c>
    </row>
    <row r="3769" spans="1:13">
      <c r="A3769" t="s">
        <v>5524</v>
      </c>
      <c r="B3769">
        <v>35.168782</v>
      </c>
      <c r="C3769">
        <v>-123.002326</v>
      </c>
      <c r="D3769">
        <v>40689.744201388887</v>
      </c>
      <c r="E3769" s="6">
        <v>232</v>
      </c>
      <c r="F3769" t="s">
        <v>42</v>
      </c>
      <c r="G3769" t="s">
        <v>10</v>
      </c>
      <c r="H3769" t="s">
        <v>1</v>
      </c>
      <c r="I3769">
        <v>19</v>
      </c>
      <c r="J3769">
        <v>18</v>
      </c>
      <c r="K3769">
        <v>26.172504656600001</v>
      </c>
      <c r="L3769" t="s">
        <v>5</v>
      </c>
      <c r="M3769">
        <v>0.95231251710191867</v>
      </c>
    </row>
    <row r="3770" spans="1:13">
      <c r="A3770" t="s">
        <v>5524</v>
      </c>
      <c r="B3770">
        <v>35.168782</v>
      </c>
      <c r="C3770">
        <v>-123.002326</v>
      </c>
      <c r="D3770">
        <v>40689.744201388887</v>
      </c>
      <c r="E3770" s="6">
        <v>232</v>
      </c>
      <c r="F3770" t="s">
        <v>42</v>
      </c>
      <c r="G3770" t="s">
        <v>10</v>
      </c>
      <c r="H3770" t="s">
        <v>1</v>
      </c>
      <c r="I3770">
        <v>797</v>
      </c>
      <c r="J3770">
        <v>4</v>
      </c>
      <c r="K3770">
        <v>797.01003757800004</v>
      </c>
      <c r="L3770" t="s">
        <v>0</v>
      </c>
    </row>
    <row r="3771" spans="1:13">
      <c r="A3771" t="s">
        <v>5523</v>
      </c>
      <c r="B3771">
        <v>35.168785</v>
      </c>
      <c r="C3771">
        <v>-123.00232699999999</v>
      </c>
      <c r="D3771">
        <v>40689.744247685187</v>
      </c>
      <c r="E3771" s="6">
        <v>232</v>
      </c>
      <c r="F3771" t="s">
        <v>42</v>
      </c>
      <c r="G3771" t="s">
        <v>10</v>
      </c>
      <c r="H3771" t="s">
        <v>1</v>
      </c>
      <c r="I3771">
        <v>24</v>
      </c>
      <c r="J3771">
        <v>41</v>
      </c>
      <c r="K3771">
        <v>47.507894080900002</v>
      </c>
      <c r="L3771" t="s">
        <v>5</v>
      </c>
      <c r="M3771">
        <v>1.7731256876667307</v>
      </c>
    </row>
    <row r="3772" spans="1:13">
      <c r="A3772" t="s">
        <v>5523</v>
      </c>
      <c r="B3772">
        <v>35.168785</v>
      </c>
      <c r="C3772">
        <v>-123.00232699999999</v>
      </c>
      <c r="D3772">
        <v>40689.744247685187</v>
      </c>
      <c r="E3772" s="6">
        <v>232</v>
      </c>
      <c r="F3772" t="s">
        <v>42</v>
      </c>
      <c r="G3772" t="s">
        <v>10</v>
      </c>
      <c r="H3772" t="s">
        <v>1</v>
      </c>
      <c r="I3772">
        <v>777</v>
      </c>
      <c r="J3772">
        <v>3</v>
      </c>
      <c r="K3772">
        <v>777.00579148400004</v>
      </c>
      <c r="L3772" t="s">
        <v>0</v>
      </c>
    </row>
    <row r="3773" spans="1:13">
      <c r="A3773" t="s">
        <v>8537</v>
      </c>
      <c r="B3773">
        <v>35.168788999999997</v>
      </c>
      <c r="C3773">
        <v>-123.00232800000001</v>
      </c>
      <c r="E3773" s="6">
        <v>232</v>
      </c>
      <c r="F3773" t="s">
        <v>42</v>
      </c>
      <c r="G3773" t="s">
        <v>62</v>
      </c>
      <c r="L3773" s="4" t="s">
        <v>5</v>
      </c>
      <c r="M3773">
        <v>4.3776089999999996</v>
      </c>
    </row>
    <row r="3774" spans="1:13">
      <c r="A3774" t="s">
        <v>5522</v>
      </c>
      <c r="B3774">
        <v>35.168801000000002</v>
      </c>
      <c r="C3774">
        <v>-123.002334</v>
      </c>
      <c r="D3774">
        <v>40689.744432870371</v>
      </c>
      <c r="E3774" s="6">
        <v>232</v>
      </c>
      <c r="F3774" t="s">
        <v>42</v>
      </c>
      <c r="G3774" t="s">
        <v>10</v>
      </c>
      <c r="H3774" t="s">
        <v>1</v>
      </c>
      <c r="I3774">
        <v>63</v>
      </c>
      <c r="J3774">
        <v>17</v>
      </c>
      <c r="K3774">
        <v>65.253352404300003</v>
      </c>
      <c r="L3774" t="s">
        <v>5</v>
      </c>
      <c r="M3774">
        <v>2.4385836787711419</v>
      </c>
    </row>
    <row r="3775" spans="1:13">
      <c r="A3775" t="s">
        <v>5522</v>
      </c>
      <c r="B3775">
        <v>35.168801000000002</v>
      </c>
      <c r="C3775">
        <v>-123.002334</v>
      </c>
      <c r="D3775">
        <v>40689.744432870371</v>
      </c>
      <c r="E3775" s="6">
        <v>232</v>
      </c>
      <c r="F3775" t="s">
        <v>42</v>
      </c>
      <c r="G3775" t="s">
        <v>10</v>
      </c>
      <c r="H3775" t="s">
        <v>1</v>
      </c>
      <c r="I3775">
        <v>776</v>
      </c>
      <c r="J3775">
        <v>2</v>
      </c>
      <c r="K3775">
        <v>776.00257731500005</v>
      </c>
      <c r="L3775" t="s">
        <v>0</v>
      </c>
    </row>
    <row r="3776" spans="1:13">
      <c r="A3776" t="s">
        <v>5521</v>
      </c>
      <c r="B3776">
        <v>35.168821999999999</v>
      </c>
      <c r="C3776">
        <v>-123.00234500000001</v>
      </c>
      <c r="D3776">
        <v>40689.744664351849</v>
      </c>
      <c r="E3776" s="6">
        <v>232</v>
      </c>
      <c r="F3776" t="s">
        <v>42</v>
      </c>
      <c r="G3776" t="s">
        <v>10</v>
      </c>
      <c r="H3776" t="s">
        <v>1</v>
      </c>
      <c r="I3776">
        <v>44</v>
      </c>
      <c r="J3776">
        <v>4</v>
      </c>
      <c r="K3776">
        <v>44.181444068700003</v>
      </c>
      <c r="L3776" t="s">
        <v>5</v>
      </c>
      <c r="M3776">
        <v>1.5995579306899457</v>
      </c>
    </row>
    <row r="3777" spans="1:13">
      <c r="A3777" t="s">
        <v>5521</v>
      </c>
      <c r="B3777">
        <v>35.168821999999999</v>
      </c>
      <c r="C3777">
        <v>-123.00234500000001</v>
      </c>
      <c r="D3777">
        <v>40689.744664351849</v>
      </c>
      <c r="E3777" s="6">
        <v>232</v>
      </c>
      <c r="F3777" t="s">
        <v>42</v>
      </c>
      <c r="G3777" t="s">
        <v>10</v>
      </c>
      <c r="H3777" t="s">
        <v>1</v>
      </c>
      <c r="I3777">
        <v>801</v>
      </c>
      <c r="J3777">
        <v>4</v>
      </c>
      <c r="K3777">
        <v>801.00998745300001</v>
      </c>
      <c r="L3777" t="s">
        <v>0</v>
      </c>
    </row>
    <row r="3778" spans="1:13">
      <c r="A3778" t="s">
        <v>8538</v>
      </c>
      <c r="B3778">
        <v>35.168821999999999</v>
      </c>
      <c r="C3778">
        <v>-123.00234500000001</v>
      </c>
      <c r="E3778" s="6">
        <v>232</v>
      </c>
      <c r="F3778" t="s">
        <v>42</v>
      </c>
      <c r="G3778" t="s">
        <v>62</v>
      </c>
      <c r="L3778" s="4" t="s">
        <v>5</v>
      </c>
      <c r="M3778">
        <v>5.6</v>
      </c>
    </row>
    <row r="3779" spans="1:13">
      <c r="A3779" t="s">
        <v>5520</v>
      </c>
      <c r="B3779">
        <v>35.168843000000003</v>
      </c>
      <c r="C3779">
        <v>-123.002369</v>
      </c>
      <c r="D3779">
        <v>40689.744988425926</v>
      </c>
      <c r="E3779" s="6">
        <v>232</v>
      </c>
      <c r="F3779" t="s">
        <v>42</v>
      </c>
      <c r="G3779" t="s">
        <v>10</v>
      </c>
      <c r="H3779" t="s">
        <v>1</v>
      </c>
      <c r="I3779">
        <v>55</v>
      </c>
      <c r="J3779">
        <v>30</v>
      </c>
      <c r="K3779">
        <v>62.649820430699997</v>
      </c>
      <c r="L3779" t="s">
        <v>5</v>
      </c>
      <c r="M3779">
        <v>2.1299455380875072</v>
      </c>
    </row>
    <row r="3780" spans="1:13">
      <c r="A3780" t="s">
        <v>5520</v>
      </c>
      <c r="B3780">
        <v>35.168843000000003</v>
      </c>
      <c r="C3780">
        <v>-123.002369</v>
      </c>
      <c r="D3780">
        <v>40689.744988425926</v>
      </c>
      <c r="E3780" s="6">
        <v>232</v>
      </c>
      <c r="F3780" t="s">
        <v>42</v>
      </c>
      <c r="G3780" t="s">
        <v>10</v>
      </c>
      <c r="H3780" t="s">
        <v>1</v>
      </c>
      <c r="I3780">
        <v>853</v>
      </c>
      <c r="J3780">
        <v>1</v>
      </c>
      <c r="K3780">
        <v>853.00058616599995</v>
      </c>
      <c r="L3780" t="s">
        <v>0</v>
      </c>
    </row>
    <row r="3781" spans="1:13">
      <c r="A3781" t="s">
        <v>8539</v>
      </c>
      <c r="B3781">
        <v>35.168844</v>
      </c>
      <c r="C3781">
        <v>-123.002371</v>
      </c>
      <c r="E3781" s="6">
        <v>232</v>
      </c>
      <c r="F3781" t="s">
        <v>42</v>
      </c>
      <c r="G3781" t="s">
        <v>30</v>
      </c>
      <c r="L3781" s="4" t="s">
        <v>5</v>
      </c>
      <c r="M3781">
        <v>6.0523800000000003</v>
      </c>
    </row>
    <row r="3782" spans="1:13">
      <c r="A3782" t="s">
        <v>5519</v>
      </c>
      <c r="B3782">
        <v>35.168849999999999</v>
      </c>
      <c r="C3782">
        <v>-123.002381</v>
      </c>
      <c r="D3782">
        <v>40689.745127314818</v>
      </c>
      <c r="E3782" s="6">
        <v>232</v>
      </c>
      <c r="F3782" t="s">
        <v>42</v>
      </c>
      <c r="G3782" t="s">
        <v>10</v>
      </c>
      <c r="H3782" t="s">
        <v>1</v>
      </c>
      <c r="I3782">
        <v>30</v>
      </c>
      <c r="J3782">
        <v>11</v>
      </c>
      <c r="K3782">
        <v>31.953090617299999</v>
      </c>
      <c r="L3782" t="s">
        <v>5</v>
      </c>
      <c r="M3782">
        <v>1.2049430945936976</v>
      </c>
    </row>
    <row r="3783" spans="1:13">
      <c r="A3783" t="s">
        <v>5519</v>
      </c>
      <c r="B3783">
        <v>35.168849999999999</v>
      </c>
      <c r="C3783">
        <v>-123.002381</v>
      </c>
      <c r="D3783">
        <v>40689.745127314818</v>
      </c>
      <c r="E3783" s="6">
        <v>232</v>
      </c>
      <c r="F3783" t="s">
        <v>42</v>
      </c>
      <c r="G3783" t="s">
        <v>10</v>
      </c>
      <c r="H3783" t="s">
        <v>1</v>
      </c>
      <c r="I3783">
        <v>769</v>
      </c>
      <c r="J3783">
        <v>7</v>
      </c>
      <c r="K3783">
        <v>769.031858898</v>
      </c>
      <c r="L3783" t="s">
        <v>0</v>
      </c>
    </row>
    <row r="3784" spans="1:13">
      <c r="A3784" t="s">
        <v>8540</v>
      </c>
      <c r="B3784">
        <v>35.168857000000003</v>
      </c>
      <c r="C3784">
        <v>-123.002392</v>
      </c>
      <c r="E3784" s="6">
        <v>232</v>
      </c>
      <c r="F3784" t="s">
        <v>42</v>
      </c>
      <c r="G3784" t="s">
        <v>8</v>
      </c>
      <c r="L3784" s="4" t="s">
        <v>5</v>
      </c>
      <c r="M3784">
        <v>11.130140000000001</v>
      </c>
    </row>
    <row r="3785" spans="1:13">
      <c r="A3785" t="s">
        <v>8541</v>
      </c>
      <c r="B3785">
        <v>35.168863000000002</v>
      </c>
      <c r="C3785">
        <v>-123.00239999999999</v>
      </c>
      <c r="E3785" s="6">
        <v>232</v>
      </c>
      <c r="F3785" t="s">
        <v>42</v>
      </c>
      <c r="G3785" t="s">
        <v>8</v>
      </c>
      <c r="L3785" s="4" t="s">
        <v>5</v>
      </c>
      <c r="M3785">
        <v>9.8696750000000009</v>
      </c>
    </row>
    <row r="3786" spans="1:13">
      <c r="A3786" t="s">
        <v>5518</v>
      </c>
      <c r="B3786">
        <v>35.168863000000002</v>
      </c>
      <c r="C3786">
        <v>-123.00239999999999</v>
      </c>
      <c r="D3786">
        <v>40689.745335648149</v>
      </c>
      <c r="E3786" s="6">
        <v>232</v>
      </c>
      <c r="F3786" t="s">
        <v>42</v>
      </c>
      <c r="G3786" t="s">
        <v>10</v>
      </c>
      <c r="H3786" t="s">
        <v>1</v>
      </c>
      <c r="I3786">
        <v>32</v>
      </c>
      <c r="J3786">
        <v>6</v>
      </c>
      <c r="K3786">
        <v>32.557641192200002</v>
      </c>
      <c r="L3786" t="s">
        <v>5</v>
      </c>
      <c r="M3786">
        <v>1.3241912759116308</v>
      </c>
    </row>
    <row r="3787" spans="1:13">
      <c r="A3787" t="s">
        <v>5518</v>
      </c>
      <c r="B3787">
        <v>35.168863000000002</v>
      </c>
      <c r="C3787">
        <v>-123.00239999999999</v>
      </c>
      <c r="D3787">
        <v>40689.745335648149</v>
      </c>
      <c r="E3787" s="6">
        <v>232</v>
      </c>
      <c r="F3787" t="s">
        <v>42</v>
      </c>
      <c r="G3787" t="s">
        <v>10</v>
      </c>
      <c r="H3787" t="s">
        <v>1</v>
      </c>
      <c r="I3787">
        <v>713</v>
      </c>
      <c r="J3787">
        <v>5</v>
      </c>
      <c r="K3787">
        <v>713.01753134099999</v>
      </c>
      <c r="L3787" t="s">
        <v>0</v>
      </c>
    </row>
    <row r="3788" spans="1:13">
      <c r="A3788" t="s">
        <v>5517</v>
      </c>
      <c r="B3788">
        <v>35.168866999999999</v>
      </c>
      <c r="C3788">
        <v>-123.00240599999999</v>
      </c>
      <c r="D3788">
        <v>40689.745405092595</v>
      </c>
      <c r="E3788" s="6">
        <v>232</v>
      </c>
      <c r="F3788" t="s">
        <v>42</v>
      </c>
      <c r="G3788" t="s">
        <v>10</v>
      </c>
      <c r="H3788" t="s">
        <v>1</v>
      </c>
      <c r="I3788">
        <v>8</v>
      </c>
      <c r="J3788">
        <v>36</v>
      </c>
      <c r="K3788">
        <v>36.878177829199998</v>
      </c>
      <c r="L3788" t="s">
        <v>5</v>
      </c>
      <c r="M3788">
        <v>1.3384976453082498</v>
      </c>
    </row>
    <row r="3789" spans="1:13">
      <c r="A3789" t="s">
        <v>5517</v>
      </c>
      <c r="B3789">
        <v>35.168866999999999</v>
      </c>
      <c r="C3789">
        <v>-123.00240599999999</v>
      </c>
      <c r="D3789">
        <v>40689.745405092595</v>
      </c>
      <c r="E3789" s="6">
        <v>232</v>
      </c>
      <c r="F3789" t="s">
        <v>42</v>
      </c>
      <c r="G3789" t="s">
        <v>10</v>
      </c>
      <c r="H3789" t="s">
        <v>1</v>
      </c>
      <c r="I3789">
        <v>799</v>
      </c>
      <c r="J3789">
        <v>3</v>
      </c>
      <c r="K3789">
        <v>799.00563202000001</v>
      </c>
      <c r="L3789" t="s">
        <v>0</v>
      </c>
    </row>
    <row r="3790" spans="1:13">
      <c r="A3790" t="s">
        <v>8542</v>
      </c>
      <c r="B3790">
        <v>35.168911999999999</v>
      </c>
      <c r="C3790">
        <v>-123.002442</v>
      </c>
      <c r="E3790" s="6">
        <v>232</v>
      </c>
      <c r="F3790" t="s">
        <v>42</v>
      </c>
      <c r="G3790" t="s">
        <v>8</v>
      </c>
      <c r="L3790" s="4" t="s">
        <v>5</v>
      </c>
      <c r="M3790">
        <v>3.717063</v>
      </c>
    </row>
    <row r="3791" spans="1:13">
      <c r="A3791" t="s">
        <v>8543</v>
      </c>
      <c r="B3791">
        <v>35.168917999999998</v>
      </c>
      <c r="C3791">
        <v>-123.002447</v>
      </c>
      <c r="E3791" s="6">
        <v>232</v>
      </c>
      <c r="F3791" t="s">
        <v>42</v>
      </c>
      <c r="G3791" t="s">
        <v>8</v>
      </c>
      <c r="L3791" s="4" t="s">
        <v>5</v>
      </c>
      <c r="M3791">
        <v>6.3804949999999998</v>
      </c>
    </row>
    <row r="3792" spans="1:13">
      <c r="A3792" t="s">
        <v>8544</v>
      </c>
      <c r="B3792">
        <v>35.168939999999999</v>
      </c>
      <c r="C3792">
        <v>-123.002467</v>
      </c>
      <c r="E3792" s="6">
        <v>232</v>
      </c>
      <c r="F3792" t="s">
        <v>42</v>
      </c>
      <c r="G3792" t="s">
        <v>8</v>
      </c>
      <c r="L3792" s="4" t="s">
        <v>5</v>
      </c>
      <c r="M3792">
        <v>10.845363000000001</v>
      </c>
    </row>
    <row r="3793" spans="1:13">
      <c r="A3793" t="s">
        <v>5516</v>
      </c>
      <c r="B3793">
        <v>35.168959000000001</v>
      </c>
      <c r="C3793">
        <v>-123.002482</v>
      </c>
      <c r="D3793">
        <v>40689.746655092589</v>
      </c>
      <c r="E3793" s="6">
        <v>232</v>
      </c>
      <c r="F3793" t="s">
        <v>42</v>
      </c>
      <c r="G3793" t="s">
        <v>46</v>
      </c>
      <c r="H3793" t="s">
        <v>1</v>
      </c>
      <c r="I3793">
        <v>21</v>
      </c>
      <c r="J3793">
        <v>30</v>
      </c>
      <c r="K3793">
        <v>36.619666847200001</v>
      </c>
      <c r="L3793" t="s">
        <v>5</v>
      </c>
      <c r="M3793">
        <v>3.9625483051534189</v>
      </c>
    </row>
    <row r="3794" spans="1:13">
      <c r="A3794" t="s">
        <v>5516</v>
      </c>
      <c r="B3794">
        <v>35.168959000000001</v>
      </c>
      <c r="C3794">
        <v>-123.002482</v>
      </c>
      <c r="D3794">
        <v>40689.746655092589</v>
      </c>
      <c r="E3794" s="6">
        <v>232</v>
      </c>
      <c r="F3794" t="s">
        <v>42</v>
      </c>
      <c r="G3794" t="s">
        <v>46</v>
      </c>
      <c r="H3794" t="s">
        <v>1</v>
      </c>
      <c r="I3794">
        <v>268</v>
      </c>
      <c r="J3794">
        <v>1</v>
      </c>
      <c r="K3794">
        <v>268.00186566500003</v>
      </c>
      <c r="L3794" t="s">
        <v>0</v>
      </c>
    </row>
    <row r="3795" spans="1:13">
      <c r="A3795" t="s">
        <v>8545</v>
      </c>
      <c r="B3795">
        <v>35.168962000000001</v>
      </c>
      <c r="C3795">
        <v>-123.002484</v>
      </c>
      <c r="E3795" s="6">
        <v>232</v>
      </c>
      <c r="F3795" t="s">
        <v>42</v>
      </c>
      <c r="G3795" t="s">
        <v>8</v>
      </c>
      <c r="L3795" s="4" t="s">
        <v>5</v>
      </c>
      <c r="M3795">
        <v>9.8250170000000008</v>
      </c>
    </row>
    <row r="3796" spans="1:13">
      <c r="A3796" t="s">
        <v>8546</v>
      </c>
      <c r="B3796">
        <v>35.168987000000001</v>
      </c>
      <c r="C3796">
        <v>-123.00251900000001</v>
      </c>
      <c r="E3796" s="6">
        <v>232</v>
      </c>
      <c r="F3796" t="s">
        <v>42</v>
      </c>
      <c r="G3796" t="s">
        <v>30</v>
      </c>
      <c r="L3796" s="4" t="s">
        <v>5</v>
      </c>
      <c r="M3796">
        <v>4.9935919999999996</v>
      </c>
    </row>
    <row r="3797" spans="1:13">
      <c r="A3797" t="s">
        <v>8547</v>
      </c>
      <c r="B3797">
        <v>35.168999999999997</v>
      </c>
      <c r="C3797">
        <v>-123.00253600000001</v>
      </c>
      <c r="E3797" s="6">
        <v>232</v>
      </c>
      <c r="F3797" t="s">
        <v>42</v>
      </c>
      <c r="G3797" t="s">
        <v>8</v>
      </c>
      <c r="L3797" s="4" t="s">
        <v>5</v>
      </c>
      <c r="M3797">
        <v>7.1218849999999998</v>
      </c>
    </row>
    <row r="3798" spans="1:13">
      <c r="A3798" t="s">
        <v>5515</v>
      </c>
      <c r="B3798">
        <v>35.168999999999997</v>
      </c>
      <c r="C3798">
        <v>-123.00253600000001</v>
      </c>
      <c r="D3798">
        <v>40689.74732638889</v>
      </c>
      <c r="E3798" s="6">
        <v>232</v>
      </c>
      <c r="F3798" t="s">
        <v>42</v>
      </c>
      <c r="G3798" t="s">
        <v>10</v>
      </c>
      <c r="H3798" t="s">
        <v>1</v>
      </c>
      <c r="I3798">
        <v>33</v>
      </c>
      <c r="J3798">
        <v>8</v>
      </c>
      <c r="K3798">
        <v>33.955853692700003</v>
      </c>
      <c r="L3798" t="s">
        <v>5</v>
      </c>
      <c r="M3798">
        <v>1.3251565974445851</v>
      </c>
    </row>
    <row r="3799" spans="1:13">
      <c r="A3799" t="s">
        <v>5515</v>
      </c>
      <c r="B3799">
        <v>35.168999999999997</v>
      </c>
      <c r="C3799">
        <v>-123.00253600000001</v>
      </c>
      <c r="D3799">
        <v>40689.74732638889</v>
      </c>
      <c r="E3799" s="6">
        <v>232</v>
      </c>
      <c r="F3799" t="s">
        <v>42</v>
      </c>
      <c r="G3799" t="s">
        <v>10</v>
      </c>
      <c r="H3799" t="s">
        <v>1</v>
      </c>
      <c r="I3799">
        <v>743</v>
      </c>
      <c r="J3799">
        <v>12</v>
      </c>
      <c r="K3799">
        <v>743.09689812299996</v>
      </c>
      <c r="L3799" t="s">
        <v>0</v>
      </c>
    </row>
    <row r="3800" spans="1:13">
      <c r="A3800" t="s">
        <v>5514</v>
      </c>
      <c r="B3800">
        <v>35.169016999999997</v>
      </c>
      <c r="C3800">
        <v>-123.002556</v>
      </c>
      <c r="D3800">
        <v>40689.747534722221</v>
      </c>
      <c r="E3800" s="6">
        <v>232</v>
      </c>
      <c r="F3800" t="s">
        <v>42</v>
      </c>
      <c r="G3800" t="s">
        <v>10</v>
      </c>
      <c r="H3800" t="s">
        <v>1</v>
      </c>
      <c r="I3800">
        <v>25</v>
      </c>
      <c r="J3800">
        <v>83</v>
      </c>
      <c r="K3800">
        <v>86.683331731099997</v>
      </c>
      <c r="L3800" t="s">
        <v>5</v>
      </c>
      <c r="M3800">
        <v>3.3295321528315918</v>
      </c>
    </row>
    <row r="3801" spans="1:13">
      <c r="A3801" t="s">
        <v>5514</v>
      </c>
      <c r="B3801">
        <v>35.169016999999997</v>
      </c>
      <c r="C3801">
        <v>-123.002556</v>
      </c>
      <c r="D3801">
        <v>40689.747534722221</v>
      </c>
      <c r="E3801" s="6">
        <v>232</v>
      </c>
      <c r="F3801" t="s">
        <v>42</v>
      </c>
      <c r="G3801" t="s">
        <v>10</v>
      </c>
      <c r="H3801" t="s">
        <v>1</v>
      </c>
      <c r="I3801">
        <v>755</v>
      </c>
      <c r="J3801">
        <v>3</v>
      </c>
      <c r="K3801">
        <v>755.00596024100003</v>
      </c>
      <c r="L3801" t="s">
        <v>0</v>
      </c>
    </row>
    <row r="3802" spans="1:13">
      <c r="A3802" t="s">
        <v>8548</v>
      </c>
      <c r="B3802">
        <v>35.169046000000002</v>
      </c>
      <c r="C3802">
        <v>-123.00259699999999</v>
      </c>
      <c r="E3802" s="6">
        <v>232</v>
      </c>
      <c r="F3802" t="s">
        <v>42</v>
      </c>
      <c r="G3802" t="s">
        <v>2</v>
      </c>
      <c r="L3802" s="4" t="s">
        <v>5</v>
      </c>
      <c r="M3802">
        <v>7.5022640000000003</v>
      </c>
    </row>
    <row r="3803" spans="1:13">
      <c r="A3803" t="s">
        <v>5513</v>
      </c>
      <c r="B3803">
        <v>35.169057000000002</v>
      </c>
      <c r="C3803">
        <v>-123.00261399999999</v>
      </c>
      <c r="D3803">
        <v>40689.748043981483</v>
      </c>
      <c r="E3803" s="6">
        <v>232</v>
      </c>
      <c r="F3803" t="s">
        <v>42</v>
      </c>
      <c r="G3803" t="s">
        <v>10</v>
      </c>
      <c r="H3803" t="s">
        <v>1</v>
      </c>
      <c r="I3803">
        <v>44</v>
      </c>
      <c r="J3803">
        <v>17</v>
      </c>
      <c r="K3803">
        <v>47.169905660300003</v>
      </c>
      <c r="L3803" t="s">
        <v>5</v>
      </c>
      <c r="M3803">
        <v>1.4965808188732543</v>
      </c>
    </row>
    <row r="3804" spans="1:13">
      <c r="A3804" t="s">
        <v>5513</v>
      </c>
      <c r="B3804">
        <v>35.169057000000002</v>
      </c>
      <c r="C3804">
        <v>-123.00261399999999</v>
      </c>
      <c r="D3804">
        <v>40689.748043981483</v>
      </c>
      <c r="E3804" s="6">
        <v>232</v>
      </c>
      <c r="F3804" t="s">
        <v>42</v>
      </c>
      <c r="G3804" t="s">
        <v>10</v>
      </c>
      <c r="H3804" t="s">
        <v>1</v>
      </c>
      <c r="I3804">
        <v>914</v>
      </c>
      <c r="J3804">
        <v>8</v>
      </c>
      <c r="K3804">
        <v>914.03501027000004</v>
      </c>
      <c r="L3804" t="s">
        <v>0</v>
      </c>
    </row>
    <row r="3805" spans="1:13">
      <c r="A3805" t="s">
        <v>8549</v>
      </c>
      <c r="B3805">
        <v>35.169058999999997</v>
      </c>
      <c r="C3805">
        <v>-123.002617</v>
      </c>
      <c r="E3805" s="6">
        <v>232</v>
      </c>
      <c r="F3805" t="s">
        <v>42</v>
      </c>
      <c r="G3805" t="s">
        <v>8</v>
      </c>
      <c r="L3805" s="4" t="s">
        <v>5</v>
      </c>
      <c r="M3805">
        <v>9.8003029999999995</v>
      </c>
    </row>
    <row r="3806" spans="1:13">
      <c r="A3806" t="s">
        <v>8550</v>
      </c>
      <c r="B3806">
        <v>35.169063999999999</v>
      </c>
      <c r="C3806">
        <v>-123.00262600000001</v>
      </c>
      <c r="E3806" s="6">
        <v>232</v>
      </c>
      <c r="F3806" t="s">
        <v>42</v>
      </c>
      <c r="G3806" t="s">
        <v>8</v>
      </c>
      <c r="L3806" s="4" t="s">
        <v>5</v>
      </c>
      <c r="M3806">
        <v>7.900385</v>
      </c>
    </row>
    <row r="3807" spans="1:13">
      <c r="A3807" t="s">
        <v>8551</v>
      </c>
      <c r="B3807">
        <v>35.169092999999997</v>
      </c>
      <c r="C3807">
        <v>-123.002644</v>
      </c>
      <c r="E3807" s="6">
        <v>232</v>
      </c>
      <c r="F3807" t="s">
        <v>42</v>
      </c>
      <c r="G3807" t="s">
        <v>8</v>
      </c>
      <c r="L3807" s="4" t="s">
        <v>5</v>
      </c>
      <c r="M3807">
        <v>4.7082009999999999</v>
      </c>
    </row>
    <row r="3808" spans="1:13">
      <c r="A3808" t="s">
        <v>8552</v>
      </c>
      <c r="B3808">
        <v>35.169128000000001</v>
      </c>
      <c r="C3808">
        <v>-123.00266499999999</v>
      </c>
      <c r="E3808" s="6">
        <v>232</v>
      </c>
      <c r="F3808" t="s">
        <v>42</v>
      </c>
      <c r="G3808" t="s">
        <v>8</v>
      </c>
      <c r="L3808" s="4" t="s">
        <v>5</v>
      </c>
      <c r="M3808">
        <v>8.8616639999999993</v>
      </c>
    </row>
    <row r="3809" spans="1:13">
      <c r="A3809" t="s">
        <v>8553</v>
      </c>
      <c r="B3809">
        <v>35.169170999999999</v>
      </c>
      <c r="C3809">
        <v>-123.002713</v>
      </c>
      <c r="E3809" s="6">
        <v>232</v>
      </c>
      <c r="F3809" t="s">
        <v>42</v>
      </c>
      <c r="G3809" t="s">
        <v>8</v>
      </c>
      <c r="L3809" s="4" t="s">
        <v>5</v>
      </c>
      <c r="M3809">
        <v>3.2160709999999999</v>
      </c>
    </row>
    <row r="3810" spans="1:13">
      <c r="A3810" t="s">
        <v>8554</v>
      </c>
      <c r="B3810">
        <v>35.169283999999998</v>
      </c>
      <c r="C3810">
        <v>-123.002838</v>
      </c>
      <c r="E3810" s="6">
        <v>232</v>
      </c>
      <c r="F3810" t="s">
        <v>42</v>
      </c>
      <c r="G3810" t="s">
        <v>8</v>
      </c>
      <c r="L3810" s="4" t="s">
        <v>5</v>
      </c>
      <c r="M3810">
        <v>9.9763110000000008</v>
      </c>
    </row>
    <row r="3811" spans="1:13">
      <c r="A3811" t="s">
        <v>8555</v>
      </c>
      <c r="B3811">
        <v>35.169289999999997</v>
      </c>
      <c r="C3811">
        <v>-123.00283899999999</v>
      </c>
      <c r="E3811" s="6">
        <v>232</v>
      </c>
      <c r="F3811" t="s">
        <v>42</v>
      </c>
      <c r="G3811" t="s">
        <v>8</v>
      </c>
      <c r="L3811" s="4" t="s">
        <v>5</v>
      </c>
      <c r="M3811">
        <v>13.858715</v>
      </c>
    </row>
    <row r="3812" spans="1:13">
      <c r="A3812" t="s">
        <v>8556</v>
      </c>
      <c r="B3812">
        <v>35.169289999999997</v>
      </c>
      <c r="C3812">
        <v>-123.00283899999999</v>
      </c>
      <c r="E3812" s="6">
        <v>232</v>
      </c>
      <c r="F3812" t="s">
        <v>42</v>
      </c>
      <c r="G3812" t="s">
        <v>62</v>
      </c>
      <c r="L3812" s="4" t="s">
        <v>5</v>
      </c>
      <c r="M3812">
        <v>3.9703309999999998</v>
      </c>
    </row>
    <row r="3813" spans="1:13">
      <c r="A3813" t="s">
        <v>5512</v>
      </c>
      <c r="B3813">
        <v>35.169276000000004</v>
      </c>
      <c r="C3813">
        <v>-123.00275499999999</v>
      </c>
      <c r="D3813">
        <v>40689.750451388885</v>
      </c>
      <c r="E3813" s="6">
        <v>232</v>
      </c>
      <c r="F3813" t="s">
        <v>42</v>
      </c>
      <c r="G3813" t="s">
        <v>10</v>
      </c>
      <c r="H3813" t="s">
        <v>1</v>
      </c>
      <c r="I3813">
        <v>33</v>
      </c>
      <c r="J3813">
        <v>5</v>
      </c>
      <c r="K3813">
        <v>33.376638536599998</v>
      </c>
      <c r="L3813" t="s">
        <v>5</v>
      </c>
      <c r="M3813">
        <v>1.4339199464492987</v>
      </c>
    </row>
    <row r="3814" spans="1:13">
      <c r="A3814" t="s">
        <v>5512</v>
      </c>
      <c r="B3814">
        <v>35.169276000000004</v>
      </c>
      <c r="C3814">
        <v>-123.00275499999999</v>
      </c>
      <c r="D3814">
        <v>40689.750451388885</v>
      </c>
      <c r="E3814" s="6">
        <v>232</v>
      </c>
      <c r="F3814" t="s">
        <v>42</v>
      </c>
      <c r="G3814" t="s">
        <v>10</v>
      </c>
      <c r="H3814" t="s">
        <v>1</v>
      </c>
      <c r="I3814">
        <v>675</v>
      </c>
      <c r="J3814">
        <v>5</v>
      </c>
      <c r="K3814">
        <v>675.01851826400002</v>
      </c>
      <c r="L3814" t="s">
        <v>0</v>
      </c>
    </row>
    <row r="3815" spans="1:13">
      <c r="A3815" t="s">
        <v>8557</v>
      </c>
      <c r="B3815">
        <v>35.169311</v>
      </c>
      <c r="C3815">
        <v>-123.002741</v>
      </c>
      <c r="E3815" s="6">
        <v>232</v>
      </c>
      <c r="F3815" t="s">
        <v>42</v>
      </c>
      <c r="G3815" t="s">
        <v>8</v>
      </c>
      <c r="L3815" s="4" t="s">
        <v>5</v>
      </c>
      <c r="M3815">
        <v>8.6889040000000008</v>
      </c>
    </row>
    <row r="3816" spans="1:13">
      <c r="A3816" t="s">
        <v>5511</v>
      </c>
      <c r="B3816">
        <v>35.169311999999998</v>
      </c>
      <c r="C3816">
        <v>-123.002743</v>
      </c>
      <c r="D3816">
        <v>40689.751331018517</v>
      </c>
      <c r="E3816" s="6">
        <v>232</v>
      </c>
      <c r="F3816" t="s">
        <v>42</v>
      </c>
      <c r="G3816" t="s">
        <v>46</v>
      </c>
      <c r="H3816" t="s">
        <v>1</v>
      </c>
      <c r="I3816">
        <v>58</v>
      </c>
      <c r="J3816">
        <v>75</v>
      </c>
      <c r="K3816">
        <v>94.810336989199996</v>
      </c>
      <c r="L3816" t="s">
        <v>5</v>
      </c>
      <c r="M3816">
        <v>10.613851617310933</v>
      </c>
    </row>
    <row r="3817" spans="1:13">
      <c r="A3817" t="s">
        <v>5511</v>
      </c>
      <c r="B3817">
        <v>35.169311999999998</v>
      </c>
      <c r="C3817">
        <v>-123.002743</v>
      </c>
      <c r="D3817">
        <v>40689.751331018517</v>
      </c>
      <c r="E3817" s="6">
        <v>232</v>
      </c>
      <c r="F3817" t="s">
        <v>42</v>
      </c>
      <c r="G3817" t="s">
        <v>46</v>
      </c>
      <c r="H3817" t="s">
        <v>1</v>
      </c>
      <c r="I3817">
        <v>259</v>
      </c>
      <c r="J3817">
        <v>5</v>
      </c>
      <c r="K3817">
        <v>259.04825805199999</v>
      </c>
      <c r="L3817" t="s">
        <v>0</v>
      </c>
    </row>
    <row r="3818" spans="1:13">
      <c r="A3818" t="s">
        <v>5510</v>
      </c>
      <c r="B3818">
        <v>35.169327000000003</v>
      </c>
      <c r="C3818">
        <v>-123.002741</v>
      </c>
      <c r="D3818">
        <v>40689.751840277779</v>
      </c>
      <c r="E3818" s="6">
        <v>232</v>
      </c>
      <c r="F3818" t="s">
        <v>42</v>
      </c>
      <c r="G3818" t="s">
        <v>10</v>
      </c>
      <c r="H3818" t="s">
        <v>1</v>
      </c>
      <c r="I3818">
        <v>20</v>
      </c>
      <c r="J3818">
        <v>27</v>
      </c>
      <c r="K3818">
        <v>33.600595232800003</v>
      </c>
      <c r="L3818" t="s">
        <v>5</v>
      </c>
      <c r="M3818">
        <v>1.179626589591966</v>
      </c>
    </row>
    <row r="3819" spans="1:13">
      <c r="A3819" t="s">
        <v>5510</v>
      </c>
      <c r="B3819">
        <v>35.169327000000003</v>
      </c>
      <c r="C3819">
        <v>-123.002741</v>
      </c>
      <c r="D3819">
        <v>40689.751840277779</v>
      </c>
      <c r="E3819" s="6">
        <v>232</v>
      </c>
      <c r="F3819" t="s">
        <v>42</v>
      </c>
      <c r="G3819" t="s">
        <v>10</v>
      </c>
      <c r="H3819" t="s">
        <v>1</v>
      </c>
      <c r="I3819">
        <v>826</v>
      </c>
      <c r="J3819">
        <v>8</v>
      </c>
      <c r="K3819">
        <v>826.03874001199995</v>
      </c>
      <c r="L3819" t="s">
        <v>0</v>
      </c>
    </row>
    <row r="3820" spans="1:13">
      <c r="A3820" t="s">
        <v>8558</v>
      </c>
      <c r="B3820">
        <v>35.169331999999997</v>
      </c>
      <c r="C3820">
        <v>-123.00273300000001</v>
      </c>
      <c r="E3820" s="6">
        <v>232</v>
      </c>
      <c r="F3820" t="s">
        <v>42</v>
      </c>
      <c r="G3820" t="s">
        <v>8</v>
      </c>
      <c r="L3820" s="4" t="s">
        <v>5</v>
      </c>
      <c r="M3820">
        <v>8.5388889999999993</v>
      </c>
    </row>
    <row r="3821" spans="1:13">
      <c r="A3821" t="s">
        <v>8559</v>
      </c>
      <c r="B3821">
        <v>35.169353999999998</v>
      </c>
      <c r="C3821">
        <v>-123.00278</v>
      </c>
      <c r="E3821" s="6">
        <v>232</v>
      </c>
      <c r="F3821" t="s">
        <v>42</v>
      </c>
      <c r="G3821" t="s">
        <v>8</v>
      </c>
      <c r="L3821" s="4" t="s">
        <v>5</v>
      </c>
      <c r="M3821">
        <v>7.6313820000000003</v>
      </c>
    </row>
    <row r="3822" spans="1:13">
      <c r="A3822" t="s">
        <v>8560</v>
      </c>
      <c r="B3822">
        <v>35.169369000000003</v>
      </c>
      <c r="C3822">
        <v>-123.00278900000001</v>
      </c>
      <c r="E3822" s="6">
        <v>232</v>
      </c>
      <c r="F3822" t="s">
        <v>42</v>
      </c>
      <c r="G3822" t="s">
        <v>8</v>
      </c>
      <c r="L3822" s="4" t="s">
        <v>5</v>
      </c>
      <c r="M3822">
        <v>5.6037189999999999</v>
      </c>
    </row>
    <row r="3823" spans="1:13">
      <c r="A3823" t="s">
        <v>5509</v>
      </c>
      <c r="B3823">
        <v>35.169379999999997</v>
      </c>
      <c r="C3823">
        <v>-123.00279500000001</v>
      </c>
      <c r="D3823">
        <v>40689.753171296295</v>
      </c>
      <c r="E3823" s="6">
        <v>232</v>
      </c>
      <c r="F3823" t="s">
        <v>42</v>
      </c>
      <c r="G3823" t="s">
        <v>10</v>
      </c>
      <c r="H3823" t="s">
        <v>1</v>
      </c>
      <c r="I3823">
        <v>44</v>
      </c>
      <c r="J3823">
        <v>27</v>
      </c>
      <c r="K3823">
        <v>51.623637996600003</v>
      </c>
      <c r="L3823" t="s">
        <v>5</v>
      </c>
      <c r="M3823">
        <v>1.8278941745326582</v>
      </c>
    </row>
    <row r="3824" spans="1:13">
      <c r="A3824" t="s">
        <v>5509</v>
      </c>
      <c r="B3824">
        <v>35.169379999999997</v>
      </c>
      <c r="C3824">
        <v>-123.00279500000001</v>
      </c>
      <c r="D3824">
        <v>40689.753171296295</v>
      </c>
      <c r="E3824" s="6">
        <v>232</v>
      </c>
      <c r="F3824" t="s">
        <v>42</v>
      </c>
      <c r="G3824" t="s">
        <v>10</v>
      </c>
      <c r="H3824" t="s">
        <v>1</v>
      </c>
      <c r="I3824">
        <v>819</v>
      </c>
      <c r="J3824">
        <v>6</v>
      </c>
      <c r="K3824">
        <v>819.02197772700003</v>
      </c>
      <c r="L3824" t="s">
        <v>0</v>
      </c>
    </row>
    <row r="3825" spans="1:13">
      <c r="A3825" t="s">
        <v>8561</v>
      </c>
      <c r="B3825">
        <v>35.169383000000003</v>
      </c>
      <c r="C3825">
        <v>-123.002796</v>
      </c>
      <c r="E3825" s="6">
        <v>232</v>
      </c>
      <c r="F3825" t="s">
        <v>42</v>
      </c>
      <c r="G3825" t="s">
        <v>30</v>
      </c>
      <c r="L3825" s="4" t="s">
        <v>5</v>
      </c>
      <c r="M3825">
        <v>6.2633080000000003</v>
      </c>
    </row>
    <row r="3826" spans="1:13">
      <c r="A3826" t="s">
        <v>8562</v>
      </c>
      <c r="B3826">
        <v>35.169383000000003</v>
      </c>
      <c r="C3826">
        <v>-123.002796</v>
      </c>
      <c r="E3826" s="6">
        <v>232</v>
      </c>
      <c r="F3826" t="s">
        <v>42</v>
      </c>
      <c r="G3826" t="s">
        <v>8</v>
      </c>
      <c r="L3826" s="4" t="s">
        <v>5</v>
      </c>
      <c r="M3826">
        <v>11.483212</v>
      </c>
    </row>
    <row r="3827" spans="1:13">
      <c r="A3827" t="s">
        <v>8563</v>
      </c>
      <c r="B3827">
        <v>35.169387</v>
      </c>
      <c r="C3827">
        <v>-123.002798</v>
      </c>
      <c r="E3827" s="6">
        <v>232</v>
      </c>
      <c r="F3827" t="s">
        <v>42</v>
      </c>
      <c r="G3827" t="s">
        <v>8</v>
      </c>
      <c r="L3827" s="4" t="s">
        <v>5</v>
      </c>
      <c r="M3827">
        <v>4.2057270000000004</v>
      </c>
    </row>
    <row r="3828" spans="1:13">
      <c r="A3828" t="s">
        <v>8564</v>
      </c>
      <c r="B3828">
        <v>35.169400000000003</v>
      </c>
      <c r="C3828">
        <v>-123.00280600000001</v>
      </c>
      <c r="E3828" s="6">
        <v>232</v>
      </c>
      <c r="F3828" t="s">
        <v>42</v>
      </c>
      <c r="G3828" t="s">
        <v>8</v>
      </c>
      <c r="L3828" s="4" t="s">
        <v>5</v>
      </c>
      <c r="M3828">
        <v>7.5685570000000002</v>
      </c>
    </row>
    <row r="3829" spans="1:13">
      <c r="A3829" t="s">
        <v>8565</v>
      </c>
      <c r="B3829">
        <v>35.169401000000001</v>
      </c>
      <c r="C3829">
        <v>-123.002807</v>
      </c>
      <c r="E3829" s="6">
        <v>232</v>
      </c>
      <c r="F3829" t="s">
        <v>42</v>
      </c>
      <c r="G3829" t="s">
        <v>8</v>
      </c>
      <c r="L3829" s="4" t="s">
        <v>5</v>
      </c>
      <c r="M3829">
        <v>10.412768</v>
      </c>
    </row>
    <row r="3830" spans="1:13">
      <c r="A3830" t="s">
        <v>8566</v>
      </c>
      <c r="B3830">
        <v>35.169409000000002</v>
      </c>
      <c r="C3830">
        <v>-123.002815</v>
      </c>
      <c r="E3830" s="6">
        <v>232</v>
      </c>
      <c r="F3830" t="s">
        <v>42</v>
      </c>
      <c r="G3830" t="s">
        <v>8</v>
      </c>
      <c r="L3830" s="4" t="s">
        <v>5</v>
      </c>
      <c r="M3830">
        <v>8.5883409999999998</v>
      </c>
    </row>
    <row r="3831" spans="1:13">
      <c r="A3831" t="s">
        <v>8567</v>
      </c>
      <c r="B3831">
        <v>35.169415000000001</v>
      </c>
      <c r="C3831">
        <v>-123.002826</v>
      </c>
      <c r="E3831" s="6">
        <v>232</v>
      </c>
      <c r="F3831" t="s">
        <v>42</v>
      </c>
      <c r="G3831" t="s">
        <v>62</v>
      </c>
      <c r="L3831" s="4" t="s">
        <v>5</v>
      </c>
      <c r="M3831">
        <v>3.78085</v>
      </c>
    </row>
    <row r="3832" spans="1:13">
      <c r="A3832" t="s">
        <v>8568</v>
      </c>
      <c r="B3832">
        <v>35.169421</v>
      </c>
      <c r="C3832">
        <v>-123.002842</v>
      </c>
      <c r="E3832" s="6">
        <v>232</v>
      </c>
      <c r="F3832" t="s">
        <v>42</v>
      </c>
      <c r="G3832" t="s">
        <v>8</v>
      </c>
      <c r="L3832" s="4" t="s">
        <v>5</v>
      </c>
      <c r="M3832">
        <v>12.972108</v>
      </c>
    </row>
    <row r="3833" spans="1:13">
      <c r="A3833" t="s">
        <v>8569</v>
      </c>
      <c r="B3833">
        <v>35.169421</v>
      </c>
      <c r="C3833">
        <v>-123.002842</v>
      </c>
      <c r="E3833" s="6">
        <v>232</v>
      </c>
      <c r="F3833" t="s">
        <v>42</v>
      </c>
      <c r="G3833" t="s">
        <v>8</v>
      </c>
      <c r="L3833" s="4" t="s">
        <v>5</v>
      </c>
      <c r="M3833">
        <v>10.709118999999999</v>
      </c>
    </row>
    <row r="3834" spans="1:13">
      <c r="A3834" t="s">
        <v>5508</v>
      </c>
      <c r="B3834">
        <v>35.169452999999997</v>
      </c>
      <c r="C3834">
        <v>-123.002877</v>
      </c>
      <c r="D3834">
        <v>40689.754282407404</v>
      </c>
      <c r="E3834" s="6">
        <v>232</v>
      </c>
      <c r="F3834" t="s">
        <v>42</v>
      </c>
      <c r="G3834" t="s">
        <v>10</v>
      </c>
      <c r="H3834" t="s">
        <v>1</v>
      </c>
      <c r="I3834">
        <v>36</v>
      </c>
      <c r="J3834">
        <v>6</v>
      </c>
      <c r="K3834">
        <v>36.496575181799997</v>
      </c>
      <c r="L3834" t="s">
        <v>5</v>
      </c>
      <c r="M3834">
        <v>1.3246058375800689</v>
      </c>
    </row>
    <row r="3835" spans="1:13">
      <c r="A3835" t="s">
        <v>5508</v>
      </c>
      <c r="B3835">
        <v>35.169452999999997</v>
      </c>
      <c r="C3835">
        <v>-123.002877</v>
      </c>
      <c r="D3835">
        <v>40689.754282407404</v>
      </c>
      <c r="E3835" s="6">
        <v>232</v>
      </c>
      <c r="F3835" t="s">
        <v>42</v>
      </c>
      <c r="G3835" t="s">
        <v>10</v>
      </c>
      <c r="H3835" t="s">
        <v>1</v>
      </c>
      <c r="I3835">
        <v>799</v>
      </c>
      <c r="J3835">
        <v>7</v>
      </c>
      <c r="K3835">
        <v>799.03066274100001</v>
      </c>
      <c r="L3835" t="s">
        <v>0</v>
      </c>
    </row>
    <row r="3836" spans="1:13">
      <c r="A3836" t="s">
        <v>5507</v>
      </c>
      <c r="B3836">
        <v>35.169471999999999</v>
      </c>
      <c r="C3836">
        <v>-123.002889</v>
      </c>
      <c r="D3836">
        <v>40689.754467592589</v>
      </c>
      <c r="E3836" s="6">
        <v>232</v>
      </c>
      <c r="F3836" t="s">
        <v>42</v>
      </c>
      <c r="G3836" t="s">
        <v>10</v>
      </c>
      <c r="H3836" t="s">
        <v>1</v>
      </c>
      <c r="I3836">
        <v>27</v>
      </c>
      <c r="J3836">
        <v>0</v>
      </c>
      <c r="K3836">
        <v>27</v>
      </c>
      <c r="L3836" t="s">
        <v>5</v>
      </c>
      <c r="M3836">
        <v>1.0329806314181875</v>
      </c>
    </row>
    <row r="3837" spans="1:13">
      <c r="A3837" t="s">
        <v>5507</v>
      </c>
      <c r="B3837">
        <v>35.169471999999999</v>
      </c>
      <c r="C3837">
        <v>-123.002889</v>
      </c>
      <c r="D3837">
        <v>40689.754467592589</v>
      </c>
      <c r="E3837" s="6">
        <v>232</v>
      </c>
      <c r="F3837" t="s">
        <v>42</v>
      </c>
      <c r="G3837" t="s">
        <v>10</v>
      </c>
      <c r="H3837" t="s">
        <v>1</v>
      </c>
      <c r="I3837">
        <v>758</v>
      </c>
      <c r="J3837">
        <v>1</v>
      </c>
      <c r="K3837">
        <v>758.00065962999997</v>
      </c>
      <c r="L3837" t="s">
        <v>0</v>
      </c>
    </row>
    <row r="3838" spans="1:13">
      <c r="A3838" t="s">
        <v>5506</v>
      </c>
      <c r="B3838">
        <v>35.169491000000001</v>
      </c>
      <c r="C3838">
        <v>-123.002905</v>
      </c>
      <c r="D3838">
        <v>40689.754699074074</v>
      </c>
      <c r="E3838" s="6">
        <v>232</v>
      </c>
      <c r="F3838" t="s">
        <v>42</v>
      </c>
      <c r="G3838" t="s">
        <v>46</v>
      </c>
      <c r="H3838" t="s">
        <v>1</v>
      </c>
      <c r="I3838">
        <v>26</v>
      </c>
      <c r="J3838">
        <v>82</v>
      </c>
      <c r="K3838">
        <v>86.023252670399998</v>
      </c>
      <c r="L3838" t="s">
        <v>5</v>
      </c>
      <c r="M3838">
        <v>9.2332039290025385</v>
      </c>
    </row>
    <row r="3839" spans="1:13">
      <c r="A3839" t="s">
        <v>5506</v>
      </c>
      <c r="B3839">
        <v>35.169491000000001</v>
      </c>
      <c r="C3839">
        <v>-123.002905</v>
      </c>
      <c r="D3839">
        <v>40689.754699074074</v>
      </c>
      <c r="E3839" s="6">
        <v>232</v>
      </c>
      <c r="F3839" t="s">
        <v>42</v>
      </c>
      <c r="G3839" t="s">
        <v>46</v>
      </c>
      <c r="H3839" t="s">
        <v>1</v>
      </c>
      <c r="I3839">
        <v>270</v>
      </c>
      <c r="J3839">
        <v>10</v>
      </c>
      <c r="K3839">
        <v>270.18512172200002</v>
      </c>
      <c r="L3839" t="s">
        <v>0</v>
      </c>
    </row>
    <row r="3840" spans="1:13">
      <c r="A3840" t="s">
        <v>8570</v>
      </c>
      <c r="B3840">
        <v>35.169497</v>
      </c>
      <c r="C3840">
        <v>-123.002914</v>
      </c>
      <c r="E3840" s="6">
        <v>232</v>
      </c>
      <c r="F3840" t="s">
        <v>42</v>
      </c>
      <c r="G3840" t="s">
        <v>8</v>
      </c>
      <c r="L3840" s="4" t="s">
        <v>5</v>
      </c>
      <c r="M3840">
        <v>12.0227</v>
      </c>
    </row>
    <row r="3841" spans="1:13">
      <c r="A3841" t="s">
        <v>8571</v>
      </c>
      <c r="B3841">
        <v>35.169497999999997</v>
      </c>
      <c r="C3841">
        <v>-123.002916</v>
      </c>
      <c r="E3841" s="6">
        <v>232</v>
      </c>
      <c r="F3841" t="s">
        <v>42</v>
      </c>
      <c r="G3841" t="s">
        <v>8</v>
      </c>
      <c r="L3841" s="4" t="s">
        <v>5</v>
      </c>
      <c r="M3841">
        <v>10.555405</v>
      </c>
    </row>
    <row r="3842" spans="1:13">
      <c r="A3842" t="s">
        <v>5505</v>
      </c>
      <c r="B3842">
        <v>35.169497999999997</v>
      </c>
      <c r="C3842">
        <v>-123.00292899999999</v>
      </c>
      <c r="D3842">
        <v>40689.75513888889</v>
      </c>
      <c r="E3842" s="6">
        <v>232</v>
      </c>
      <c r="F3842" t="s">
        <v>42</v>
      </c>
      <c r="G3842" t="s">
        <v>46</v>
      </c>
      <c r="H3842" t="s">
        <v>1</v>
      </c>
      <c r="I3842">
        <v>51</v>
      </c>
      <c r="J3842">
        <v>29</v>
      </c>
      <c r="K3842">
        <v>58.668560575500003</v>
      </c>
      <c r="L3842" t="s">
        <v>5</v>
      </c>
      <c r="M3842">
        <v>6.4938010075747918</v>
      </c>
    </row>
    <row r="3843" spans="1:13">
      <c r="A3843" t="s">
        <v>5505</v>
      </c>
      <c r="B3843">
        <v>35.169497999999997</v>
      </c>
      <c r="C3843">
        <v>-123.00292899999999</v>
      </c>
      <c r="D3843">
        <v>40689.75513888889</v>
      </c>
      <c r="E3843" s="6">
        <v>232</v>
      </c>
      <c r="F3843" t="s">
        <v>42</v>
      </c>
      <c r="G3843" t="s">
        <v>46</v>
      </c>
      <c r="H3843" t="s">
        <v>1</v>
      </c>
      <c r="I3843">
        <v>262</v>
      </c>
      <c r="J3843">
        <v>1</v>
      </c>
      <c r="K3843">
        <v>262.00190838999998</v>
      </c>
      <c r="L3843" t="s">
        <v>0</v>
      </c>
    </row>
    <row r="3844" spans="1:13">
      <c r="A3844" t="s">
        <v>8572</v>
      </c>
      <c r="B3844">
        <v>35.169496000000002</v>
      </c>
      <c r="C3844">
        <v>-123.002933</v>
      </c>
      <c r="E3844" s="6">
        <v>232</v>
      </c>
      <c r="F3844" t="s">
        <v>42</v>
      </c>
      <c r="G3844" t="s">
        <v>8</v>
      </c>
      <c r="L3844" s="4" t="s">
        <v>5</v>
      </c>
      <c r="M3844">
        <v>6.5524360000000001</v>
      </c>
    </row>
    <row r="3845" spans="1:13">
      <c r="A3845" t="s">
        <v>8573</v>
      </c>
      <c r="B3845">
        <v>35.169496000000002</v>
      </c>
      <c r="C3845">
        <v>-123.002934</v>
      </c>
      <c r="E3845" s="6">
        <v>232</v>
      </c>
      <c r="F3845" t="s">
        <v>42</v>
      </c>
      <c r="G3845" t="s">
        <v>8</v>
      </c>
      <c r="L3845" s="4" t="s">
        <v>5</v>
      </c>
      <c r="M3845">
        <v>10.310573</v>
      </c>
    </row>
    <row r="3846" spans="1:13">
      <c r="A3846" t="s">
        <v>8574</v>
      </c>
      <c r="B3846">
        <v>35.169496000000002</v>
      </c>
      <c r="C3846">
        <v>-123.00293499999999</v>
      </c>
      <c r="E3846" s="6">
        <v>232</v>
      </c>
      <c r="F3846" t="s">
        <v>42</v>
      </c>
      <c r="G3846" t="s">
        <v>8</v>
      </c>
      <c r="L3846" s="4" t="s">
        <v>5</v>
      </c>
      <c r="M3846">
        <v>13.377656999999999</v>
      </c>
    </row>
    <row r="3847" spans="1:13">
      <c r="A3847" t="s">
        <v>8575</v>
      </c>
      <c r="B3847">
        <v>35.169496000000002</v>
      </c>
      <c r="C3847">
        <v>-123.002937</v>
      </c>
      <c r="E3847" s="6">
        <v>232</v>
      </c>
      <c r="F3847" t="s">
        <v>42</v>
      </c>
      <c r="G3847" t="s">
        <v>62</v>
      </c>
      <c r="L3847" s="4" t="s">
        <v>5</v>
      </c>
      <c r="M3847">
        <v>3.0600589999999999</v>
      </c>
    </row>
    <row r="3848" spans="1:13">
      <c r="A3848" t="s">
        <v>8576</v>
      </c>
      <c r="B3848">
        <v>35.169496000000002</v>
      </c>
      <c r="C3848">
        <v>-123.002937</v>
      </c>
      <c r="E3848" s="6">
        <v>232</v>
      </c>
      <c r="F3848" t="s">
        <v>42</v>
      </c>
      <c r="G3848" t="s">
        <v>62</v>
      </c>
      <c r="L3848" s="4" t="s">
        <v>5</v>
      </c>
      <c r="M3848">
        <v>3.5429200000000001</v>
      </c>
    </row>
    <row r="3849" spans="1:13">
      <c r="A3849" t="s">
        <v>5504</v>
      </c>
      <c r="B3849">
        <v>35.169496000000002</v>
      </c>
      <c r="C3849">
        <v>-123.002938</v>
      </c>
      <c r="D3849">
        <v>40689.755462962959</v>
      </c>
      <c r="E3849" s="6">
        <v>232</v>
      </c>
      <c r="F3849" t="s">
        <v>42</v>
      </c>
      <c r="G3849" t="s">
        <v>10</v>
      </c>
      <c r="H3849" t="s">
        <v>1</v>
      </c>
      <c r="I3849">
        <v>55</v>
      </c>
      <c r="J3849">
        <v>98</v>
      </c>
      <c r="K3849">
        <v>112.37882362800001</v>
      </c>
      <c r="L3849" t="s">
        <v>5</v>
      </c>
      <c r="M3849">
        <v>4.0993533147320758</v>
      </c>
    </row>
    <row r="3850" spans="1:13">
      <c r="A3850" t="s">
        <v>5504</v>
      </c>
      <c r="B3850">
        <v>35.169496000000002</v>
      </c>
      <c r="C3850">
        <v>-123.002938</v>
      </c>
      <c r="D3850">
        <v>40689.755462962959</v>
      </c>
      <c r="E3850" s="6">
        <v>232</v>
      </c>
      <c r="F3850" t="s">
        <v>42</v>
      </c>
      <c r="G3850" t="s">
        <v>10</v>
      </c>
      <c r="H3850" t="s">
        <v>1</v>
      </c>
      <c r="I3850">
        <v>795</v>
      </c>
      <c r="J3850">
        <v>0</v>
      </c>
      <c r="K3850">
        <v>795</v>
      </c>
      <c r="L3850" t="s">
        <v>0</v>
      </c>
    </row>
    <row r="3851" spans="1:13">
      <c r="A3851" t="s">
        <v>8577</v>
      </c>
      <c r="B3851">
        <v>35.169497</v>
      </c>
      <c r="C3851">
        <v>-123.00294</v>
      </c>
      <c r="E3851" s="6">
        <v>232</v>
      </c>
      <c r="F3851" t="s">
        <v>42</v>
      </c>
      <c r="G3851" t="s">
        <v>8</v>
      </c>
      <c r="L3851" s="4" t="s">
        <v>5</v>
      </c>
      <c r="M3851">
        <v>6.0031210000000002</v>
      </c>
    </row>
    <row r="3852" spans="1:13">
      <c r="A3852" t="s">
        <v>5503</v>
      </c>
      <c r="B3852">
        <v>35.169499999999999</v>
      </c>
      <c r="C3852">
        <v>-123.002945</v>
      </c>
      <c r="D3852">
        <v>40689.755624999998</v>
      </c>
      <c r="E3852" s="6">
        <v>232</v>
      </c>
      <c r="F3852" t="s">
        <v>42</v>
      </c>
      <c r="G3852" t="s">
        <v>10</v>
      </c>
      <c r="H3852" t="s">
        <v>1</v>
      </c>
      <c r="I3852">
        <v>3</v>
      </c>
      <c r="J3852">
        <v>92</v>
      </c>
      <c r="K3852">
        <v>92.048900047700002</v>
      </c>
      <c r="L3852" t="s">
        <v>5</v>
      </c>
      <c r="M3852">
        <v>4.0629988931054859</v>
      </c>
    </row>
    <row r="3853" spans="1:13">
      <c r="A3853" t="s">
        <v>5503</v>
      </c>
      <c r="B3853">
        <v>35.169499999999999</v>
      </c>
      <c r="C3853">
        <v>-123.002945</v>
      </c>
      <c r="D3853">
        <v>40689.755624999998</v>
      </c>
      <c r="E3853" s="6">
        <v>232</v>
      </c>
      <c r="F3853" t="s">
        <v>42</v>
      </c>
      <c r="G3853" t="s">
        <v>10</v>
      </c>
      <c r="H3853" t="s">
        <v>1</v>
      </c>
      <c r="I3853">
        <v>657</v>
      </c>
      <c r="J3853">
        <v>3</v>
      </c>
      <c r="K3853">
        <v>657.00684927899999</v>
      </c>
      <c r="L3853" t="s">
        <v>0</v>
      </c>
    </row>
    <row r="3854" spans="1:13">
      <c r="A3854" t="s">
        <v>5502</v>
      </c>
      <c r="B3854">
        <v>35.169508</v>
      </c>
      <c r="C3854">
        <v>-123.002954</v>
      </c>
      <c r="D3854">
        <v>40689.75571759259</v>
      </c>
      <c r="E3854" s="6">
        <v>232</v>
      </c>
      <c r="F3854" t="s">
        <v>42</v>
      </c>
      <c r="G3854" t="s">
        <v>10</v>
      </c>
      <c r="H3854" t="s">
        <v>1</v>
      </c>
      <c r="I3854">
        <v>43</v>
      </c>
      <c r="J3854">
        <v>20</v>
      </c>
      <c r="K3854">
        <v>47.423622805500003</v>
      </c>
      <c r="L3854" t="s">
        <v>5</v>
      </c>
      <c r="M3854">
        <v>1.6549172936720944</v>
      </c>
    </row>
    <row r="3855" spans="1:13">
      <c r="A3855" t="s">
        <v>5502</v>
      </c>
      <c r="B3855">
        <v>35.169508</v>
      </c>
      <c r="C3855">
        <v>-123.002954</v>
      </c>
      <c r="D3855">
        <v>40689.75571759259</v>
      </c>
      <c r="E3855" s="6">
        <v>232</v>
      </c>
      <c r="F3855" t="s">
        <v>42</v>
      </c>
      <c r="G3855" t="s">
        <v>10</v>
      </c>
      <c r="H3855" t="s">
        <v>1</v>
      </c>
      <c r="I3855">
        <v>831</v>
      </c>
      <c r="J3855">
        <v>7</v>
      </c>
      <c r="K3855">
        <v>831.02948202799996</v>
      </c>
      <c r="L3855" t="s">
        <v>0</v>
      </c>
    </row>
    <row r="3856" spans="1:13">
      <c r="A3856" t="s">
        <v>8578</v>
      </c>
      <c r="B3856">
        <v>35.169576999999997</v>
      </c>
      <c r="C3856">
        <v>-123.00303099999999</v>
      </c>
      <c r="E3856" s="6">
        <v>232</v>
      </c>
      <c r="F3856" t="s">
        <v>42</v>
      </c>
      <c r="G3856" t="s">
        <v>8</v>
      </c>
      <c r="L3856" s="4" t="s">
        <v>5</v>
      </c>
      <c r="M3856">
        <v>8.4782609999999998</v>
      </c>
    </row>
    <row r="3857" spans="1:13">
      <c r="A3857" t="s">
        <v>8579</v>
      </c>
      <c r="B3857">
        <v>35.169611000000003</v>
      </c>
      <c r="C3857">
        <v>-123.00306399999999</v>
      </c>
      <c r="E3857" s="6">
        <v>232</v>
      </c>
      <c r="F3857" t="s">
        <v>42</v>
      </c>
      <c r="G3857" t="s">
        <v>8</v>
      </c>
      <c r="L3857" s="4" t="s">
        <v>5</v>
      </c>
      <c r="M3857">
        <v>8.4437090000000001</v>
      </c>
    </row>
    <row r="3858" spans="1:13">
      <c r="A3858" t="s">
        <v>8580</v>
      </c>
      <c r="B3858">
        <v>35.169716000000001</v>
      </c>
      <c r="C3858">
        <v>-123.003134</v>
      </c>
      <c r="E3858" s="6">
        <v>232</v>
      </c>
      <c r="F3858" t="s">
        <v>42</v>
      </c>
      <c r="G3858" t="s">
        <v>30</v>
      </c>
      <c r="L3858" s="4" t="s">
        <v>5</v>
      </c>
      <c r="M3858">
        <v>4.2299879999999996</v>
      </c>
    </row>
    <row r="3859" spans="1:13">
      <c r="A3859" t="s">
        <v>8581</v>
      </c>
      <c r="B3859">
        <v>35.169716000000001</v>
      </c>
      <c r="C3859">
        <v>-123.003134</v>
      </c>
      <c r="E3859" s="6">
        <v>232</v>
      </c>
      <c r="F3859" t="s">
        <v>42</v>
      </c>
      <c r="G3859" t="s">
        <v>30</v>
      </c>
      <c r="L3859" s="4" t="s">
        <v>5</v>
      </c>
      <c r="M3859">
        <v>2.7041629999999999</v>
      </c>
    </row>
    <row r="3860" spans="1:13">
      <c r="A3860" t="s">
        <v>5501</v>
      </c>
      <c r="B3860">
        <v>35.169739999999997</v>
      </c>
      <c r="C3860">
        <v>-123.003141</v>
      </c>
      <c r="D3860">
        <v>40689.756319444445</v>
      </c>
      <c r="E3860" s="6">
        <v>232</v>
      </c>
      <c r="F3860" t="s">
        <v>42</v>
      </c>
      <c r="G3860" t="s">
        <v>10</v>
      </c>
      <c r="H3860" t="s">
        <v>1</v>
      </c>
      <c r="I3860">
        <v>10</v>
      </c>
      <c r="J3860">
        <v>26</v>
      </c>
      <c r="K3860">
        <v>27.8567765544</v>
      </c>
      <c r="L3860" t="s">
        <v>5</v>
      </c>
      <c r="M3860">
        <v>1.064323161536139</v>
      </c>
    </row>
    <row r="3861" spans="1:13">
      <c r="A3861" t="s">
        <v>5501</v>
      </c>
      <c r="B3861">
        <v>35.169739999999997</v>
      </c>
      <c r="C3861">
        <v>-123.003141</v>
      </c>
      <c r="D3861">
        <v>40689.756319444445</v>
      </c>
      <c r="E3861" s="6">
        <v>232</v>
      </c>
      <c r="F3861" t="s">
        <v>42</v>
      </c>
      <c r="G3861" t="s">
        <v>10</v>
      </c>
      <c r="H3861" t="s">
        <v>1</v>
      </c>
      <c r="I3861">
        <v>759</v>
      </c>
      <c r="J3861">
        <v>6</v>
      </c>
      <c r="K3861">
        <v>759.02371504500002</v>
      </c>
      <c r="L3861" t="s">
        <v>0</v>
      </c>
    </row>
    <row r="3862" spans="1:13">
      <c r="A3862" t="s">
        <v>8582</v>
      </c>
      <c r="B3862">
        <v>35.169848999999999</v>
      </c>
      <c r="C3862">
        <v>-123.00310399999999</v>
      </c>
      <c r="E3862" s="6">
        <v>232</v>
      </c>
      <c r="F3862" t="s">
        <v>42</v>
      </c>
      <c r="G3862" t="s">
        <v>30</v>
      </c>
      <c r="L3862" s="4" t="s">
        <v>5</v>
      </c>
      <c r="M3862">
        <v>6.8293790000000003</v>
      </c>
    </row>
    <row r="3863" spans="1:13">
      <c r="A3863" t="s">
        <v>8583</v>
      </c>
      <c r="B3863">
        <v>35.169871999999998</v>
      </c>
      <c r="C3863">
        <v>-123.003096</v>
      </c>
      <c r="E3863" s="6">
        <v>232</v>
      </c>
      <c r="F3863" t="s">
        <v>42</v>
      </c>
      <c r="G3863" t="s">
        <v>8</v>
      </c>
      <c r="L3863" s="4" t="s">
        <v>5</v>
      </c>
      <c r="M3863">
        <v>11.475148000000001</v>
      </c>
    </row>
    <row r="3864" spans="1:13">
      <c r="A3864" t="s">
        <v>8584</v>
      </c>
      <c r="B3864">
        <v>35.169876000000002</v>
      </c>
      <c r="C3864">
        <v>-123.00309799999999</v>
      </c>
      <c r="E3864" s="6">
        <v>232</v>
      </c>
      <c r="F3864" t="s">
        <v>42</v>
      </c>
      <c r="G3864" t="s">
        <v>8</v>
      </c>
      <c r="L3864" s="4" t="s">
        <v>5</v>
      </c>
      <c r="M3864">
        <v>8.0207909999999991</v>
      </c>
    </row>
    <row r="3865" spans="1:13">
      <c r="A3865" t="s">
        <v>5500</v>
      </c>
      <c r="B3865">
        <v>35.169877</v>
      </c>
      <c r="C3865">
        <v>-123.003112</v>
      </c>
      <c r="D3865">
        <v>40689.757453703707</v>
      </c>
      <c r="E3865" s="6">
        <v>232</v>
      </c>
      <c r="F3865" t="s">
        <v>42</v>
      </c>
      <c r="G3865" t="s">
        <v>10</v>
      </c>
      <c r="H3865" t="s">
        <v>1</v>
      </c>
      <c r="I3865">
        <v>30</v>
      </c>
      <c r="J3865">
        <v>22</v>
      </c>
      <c r="K3865">
        <v>37.202150475499998</v>
      </c>
      <c r="L3865" t="s">
        <v>5</v>
      </c>
      <c r="M3865">
        <v>1.2287726239060364</v>
      </c>
    </row>
    <row r="3866" spans="1:13">
      <c r="A3866" t="s">
        <v>5500</v>
      </c>
      <c r="B3866">
        <v>35.169877</v>
      </c>
      <c r="C3866">
        <v>-123.003112</v>
      </c>
      <c r="D3866">
        <v>40689.757453703707</v>
      </c>
      <c r="E3866" s="6">
        <v>232</v>
      </c>
      <c r="F3866" t="s">
        <v>42</v>
      </c>
      <c r="G3866" t="s">
        <v>10</v>
      </c>
      <c r="H3866" t="s">
        <v>1</v>
      </c>
      <c r="I3866">
        <v>878</v>
      </c>
      <c r="J3866">
        <v>0</v>
      </c>
      <c r="K3866">
        <v>878</v>
      </c>
      <c r="L3866" t="s">
        <v>0</v>
      </c>
    </row>
    <row r="3867" spans="1:13">
      <c r="A3867" t="s">
        <v>8585</v>
      </c>
      <c r="B3867">
        <v>35.169874999999998</v>
      </c>
      <c r="C3867">
        <v>-123.00313300000001</v>
      </c>
      <c r="E3867" s="6">
        <v>232</v>
      </c>
      <c r="F3867" t="s">
        <v>42</v>
      </c>
      <c r="G3867" t="s">
        <v>30</v>
      </c>
      <c r="L3867" s="4" t="s">
        <v>5</v>
      </c>
      <c r="M3867">
        <v>3.0733779999999999</v>
      </c>
    </row>
    <row r="3868" spans="1:13">
      <c r="A3868" t="s">
        <v>8586</v>
      </c>
      <c r="B3868">
        <v>35.169874999999998</v>
      </c>
      <c r="C3868">
        <v>-123.00314400000001</v>
      </c>
      <c r="E3868" s="6">
        <v>232</v>
      </c>
      <c r="F3868" t="s">
        <v>42</v>
      </c>
      <c r="G3868" t="s">
        <v>2</v>
      </c>
      <c r="L3868" s="4" t="s">
        <v>5</v>
      </c>
      <c r="M3868">
        <v>16.444768</v>
      </c>
    </row>
    <row r="3869" spans="1:13">
      <c r="A3869" t="s">
        <v>5499</v>
      </c>
      <c r="B3869">
        <v>35.169877</v>
      </c>
      <c r="C3869">
        <v>-123.003148</v>
      </c>
      <c r="D3869">
        <v>40689.757731481484</v>
      </c>
      <c r="E3869" s="6">
        <v>232</v>
      </c>
      <c r="F3869" t="s">
        <v>42</v>
      </c>
      <c r="G3869" t="s">
        <v>46</v>
      </c>
      <c r="H3869" t="s">
        <v>1</v>
      </c>
      <c r="I3869">
        <v>6</v>
      </c>
      <c r="J3869">
        <v>88</v>
      </c>
      <c r="K3869">
        <v>88.204308284800007</v>
      </c>
      <c r="L3869" t="s">
        <v>5</v>
      </c>
      <c r="M3869">
        <v>9.301483740089818</v>
      </c>
    </row>
    <row r="3870" spans="1:13">
      <c r="A3870" t="s">
        <v>5499</v>
      </c>
      <c r="B3870">
        <v>35.169877</v>
      </c>
      <c r="C3870">
        <v>-123.003148</v>
      </c>
      <c r="D3870">
        <v>40689.757731481484</v>
      </c>
      <c r="E3870" s="6">
        <v>232</v>
      </c>
      <c r="F3870" t="s">
        <v>42</v>
      </c>
      <c r="G3870" t="s">
        <v>46</v>
      </c>
      <c r="H3870" t="s">
        <v>1</v>
      </c>
      <c r="I3870">
        <v>275</v>
      </c>
      <c r="J3870">
        <v>1</v>
      </c>
      <c r="K3870">
        <v>275.00181817599997</v>
      </c>
      <c r="L3870" t="s">
        <v>0</v>
      </c>
    </row>
    <row r="3871" spans="1:13">
      <c r="A3871" t="s">
        <v>8587</v>
      </c>
      <c r="B3871">
        <v>35.169879000000002</v>
      </c>
      <c r="C3871">
        <v>-123.00315999999999</v>
      </c>
      <c r="E3871" s="6">
        <v>232</v>
      </c>
      <c r="F3871" t="s">
        <v>42</v>
      </c>
      <c r="G3871" t="s">
        <v>8</v>
      </c>
      <c r="L3871" s="4" t="s">
        <v>5</v>
      </c>
      <c r="M3871">
        <v>10.14029</v>
      </c>
    </row>
    <row r="3872" spans="1:13">
      <c r="A3872" t="s">
        <v>5498</v>
      </c>
      <c r="B3872">
        <v>35.169888999999998</v>
      </c>
      <c r="C3872">
        <v>-123.00318900000001</v>
      </c>
      <c r="D3872">
        <v>40689.757939814815</v>
      </c>
      <c r="E3872" s="6">
        <v>232</v>
      </c>
      <c r="F3872" t="s">
        <v>42</v>
      </c>
      <c r="G3872" t="s">
        <v>10</v>
      </c>
      <c r="H3872" t="s">
        <v>1</v>
      </c>
      <c r="I3872">
        <v>5</v>
      </c>
      <c r="J3872">
        <v>28</v>
      </c>
      <c r="K3872">
        <v>28.442925306700001</v>
      </c>
      <c r="L3872" t="s">
        <v>5</v>
      </c>
      <c r="M3872">
        <v>1.1487543682209451</v>
      </c>
    </row>
    <row r="3873" spans="1:13">
      <c r="A3873" t="s">
        <v>5498</v>
      </c>
      <c r="B3873">
        <v>35.169888999999998</v>
      </c>
      <c r="C3873">
        <v>-123.00318900000001</v>
      </c>
      <c r="D3873">
        <v>40689.757939814815</v>
      </c>
      <c r="E3873" s="6">
        <v>232</v>
      </c>
      <c r="F3873" t="s">
        <v>42</v>
      </c>
      <c r="G3873" t="s">
        <v>10</v>
      </c>
      <c r="H3873" t="s">
        <v>1</v>
      </c>
      <c r="I3873">
        <v>718</v>
      </c>
      <c r="J3873">
        <v>7</v>
      </c>
      <c r="K3873">
        <v>718.03412175200003</v>
      </c>
      <c r="L3873" t="s">
        <v>0</v>
      </c>
    </row>
    <row r="3874" spans="1:13">
      <c r="A3874" t="s">
        <v>5497</v>
      </c>
      <c r="B3874">
        <v>35.169899999999998</v>
      </c>
      <c r="C3874">
        <v>-123.003209</v>
      </c>
      <c r="D3874">
        <v>40689.758032407408</v>
      </c>
      <c r="E3874" s="6">
        <v>232</v>
      </c>
      <c r="F3874" t="s">
        <v>42</v>
      </c>
      <c r="G3874" t="s">
        <v>10</v>
      </c>
      <c r="H3874" t="s">
        <v>1</v>
      </c>
      <c r="I3874">
        <v>45</v>
      </c>
      <c r="J3874">
        <v>12</v>
      </c>
      <c r="K3874">
        <v>46.572524088800002</v>
      </c>
      <c r="L3874" t="s">
        <v>5</v>
      </c>
      <c r="M3874">
        <v>1.7382050220297414</v>
      </c>
    </row>
    <row r="3875" spans="1:13">
      <c r="A3875" t="s">
        <v>5497</v>
      </c>
      <c r="B3875">
        <v>35.169899999999998</v>
      </c>
      <c r="C3875">
        <v>-123.003209</v>
      </c>
      <c r="D3875">
        <v>40689.758032407408</v>
      </c>
      <c r="E3875" s="6">
        <v>232</v>
      </c>
      <c r="F3875" t="s">
        <v>42</v>
      </c>
      <c r="G3875" t="s">
        <v>10</v>
      </c>
      <c r="H3875" t="s">
        <v>1</v>
      </c>
      <c r="I3875">
        <v>777</v>
      </c>
      <c r="J3875">
        <v>4</v>
      </c>
      <c r="K3875">
        <v>777.01029594199997</v>
      </c>
      <c r="L3875" t="s">
        <v>0</v>
      </c>
    </row>
    <row r="3876" spans="1:13">
      <c r="A3876" t="s">
        <v>8588</v>
      </c>
      <c r="B3876">
        <v>35.169899999999998</v>
      </c>
      <c r="C3876">
        <v>-123.003209</v>
      </c>
      <c r="E3876" s="6">
        <v>232</v>
      </c>
      <c r="F3876" t="s">
        <v>42</v>
      </c>
      <c r="G3876" t="s">
        <v>30</v>
      </c>
      <c r="L3876" s="4" t="s">
        <v>5</v>
      </c>
      <c r="M3876">
        <v>3.5355129999999999</v>
      </c>
    </row>
    <row r="3877" spans="1:13">
      <c r="A3877" t="s">
        <v>5496</v>
      </c>
      <c r="B3877">
        <v>35.169963000000003</v>
      </c>
      <c r="C3877">
        <v>-123.00324999999999</v>
      </c>
      <c r="D3877">
        <v>40689.758379629631</v>
      </c>
      <c r="E3877" s="6">
        <v>232</v>
      </c>
      <c r="F3877" t="s">
        <v>42</v>
      </c>
      <c r="G3877" t="s">
        <v>46</v>
      </c>
      <c r="H3877" t="s">
        <v>1</v>
      </c>
      <c r="I3877">
        <v>98</v>
      </c>
      <c r="J3877">
        <v>40</v>
      </c>
      <c r="K3877">
        <v>105.848948979</v>
      </c>
      <c r="L3877" t="s">
        <v>5</v>
      </c>
      <c r="M3877">
        <v>10.657822904260549</v>
      </c>
    </row>
    <row r="3878" spans="1:13">
      <c r="A3878" t="s">
        <v>5496</v>
      </c>
      <c r="B3878">
        <v>35.169963000000003</v>
      </c>
      <c r="C3878">
        <v>-123.00324999999999</v>
      </c>
      <c r="D3878">
        <v>40689.758379629631</v>
      </c>
      <c r="E3878" s="6">
        <v>232</v>
      </c>
      <c r="F3878" t="s">
        <v>42</v>
      </c>
      <c r="G3878" t="s">
        <v>46</v>
      </c>
      <c r="H3878" t="s">
        <v>1</v>
      </c>
      <c r="I3878">
        <v>288</v>
      </c>
      <c r="J3878">
        <v>3</v>
      </c>
      <c r="K3878">
        <v>288.01562457599999</v>
      </c>
      <c r="L3878" t="s">
        <v>0</v>
      </c>
    </row>
    <row r="3879" spans="1:13">
      <c r="A3879" t="s">
        <v>8589</v>
      </c>
      <c r="B3879">
        <v>35.169967</v>
      </c>
      <c r="C3879">
        <v>-123.00325100000001</v>
      </c>
      <c r="E3879" s="6">
        <v>232</v>
      </c>
      <c r="F3879" t="s">
        <v>42</v>
      </c>
      <c r="G3879" t="s">
        <v>8</v>
      </c>
      <c r="L3879" s="4" t="s">
        <v>5</v>
      </c>
      <c r="M3879">
        <v>5.0487469999999997</v>
      </c>
    </row>
    <row r="3880" spans="1:13">
      <c r="A3880" t="s">
        <v>5495</v>
      </c>
      <c r="B3880">
        <v>35.169980000000002</v>
      </c>
      <c r="C3880">
        <v>-123.00325100000001</v>
      </c>
      <c r="D3880">
        <v>40689.758472222224</v>
      </c>
      <c r="E3880" s="6">
        <v>232</v>
      </c>
      <c r="F3880" t="s">
        <v>42</v>
      </c>
      <c r="G3880" t="s">
        <v>10</v>
      </c>
      <c r="H3880" t="s">
        <v>1</v>
      </c>
      <c r="I3880">
        <v>45</v>
      </c>
      <c r="J3880">
        <v>2</v>
      </c>
      <c r="K3880">
        <v>45.044422518200001</v>
      </c>
      <c r="L3880" t="s">
        <v>5</v>
      </c>
      <c r="M3880">
        <v>1.6619107168159919</v>
      </c>
    </row>
    <row r="3881" spans="1:13">
      <c r="A3881" t="s">
        <v>5495</v>
      </c>
      <c r="B3881">
        <v>35.169980000000002</v>
      </c>
      <c r="C3881">
        <v>-123.00325100000001</v>
      </c>
      <c r="D3881">
        <v>40689.758472222224</v>
      </c>
      <c r="E3881" s="6">
        <v>232</v>
      </c>
      <c r="F3881" t="s">
        <v>42</v>
      </c>
      <c r="G3881" t="s">
        <v>10</v>
      </c>
      <c r="H3881" t="s">
        <v>1</v>
      </c>
      <c r="I3881">
        <v>786</v>
      </c>
      <c r="J3881">
        <v>5</v>
      </c>
      <c r="K3881">
        <v>786.01590314700002</v>
      </c>
      <c r="L3881" t="s">
        <v>0</v>
      </c>
    </row>
    <row r="3882" spans="1:13">
      <c r="A3882" t="s">
        <v>5494</v>
      </c>
      <c r="B3882">
        <v>35.170014000000002</v>
      </c>
      <c r="C3882">
        <v>-123.00325100000001</v>
      </c>
      <c r="D3882">
        <v>40689.758796296293</v>
      </c>
      <c r="E3882" s="6">
        <v>232</v>
      </c>
      <c r="F3882" t="s">
        <v>42</v>
      </c>
      <c r="G3882" t="s">
        <v>10</v>
      </c>
      <c r="H3882" t="s">
        <v>1</v>
      </c>
      <c r="I3882">
        <v>49</v>
      </c>
      <c r="J3882">
        <v>9</v>
      </c>
      <c r="K3882">
        <v>49.819674828300002</v>
      </c>
      <c r="L3882" t="s">
        <v>5</v>
      </c>
      <c r="M3882">
        <v>1.7240257027655215</v>
      </c>
    </row>
    <row r="3883" spans="1:13">
      <c r="A3883" t="s">
        <v>5494</v>
      </c>
      <c r="B3883">
        <v>35.170014000000002</v>
      </c>
      <c r="C3883">
        <v>-123.00325100000001</v>
      </c>
      <c r="D3883">
        <v>40689.758796296293</v>
      </c>
      <c r="E3883" s="6">
        <v>232</v>
      </c>
      <c r="F3883" t="s">
        <v>42</v>
      </c>
      <c r="G3883" t="s">
        <v>10</v>
      </c>
      <c r="H3883" t="s">
        <v>1</v>
      </c>
      <c r="I3883">
        <v>838</v>
      </c>
      <c r="J3883">
        <v>6</v>
      </c>
      <c r="K3883">
        <v>838.02147943800003</v>
      </c>
      <c r="L3883" t="s">
        <v>0</v>
      </c>
    </row>
    <row r="3884" spans="1:13">
      <c r="A3884" t="s">
        <v>8590</v>
      </c>
      <c r="B3884">
        <v>35.170012</v>
      </c>
      <c r="C3884">
        <v>-123.003252</v>
      </c>
      <c r="E3884" s="6">
        <v>232</v>
      </c>
      <c r="F3884" t="s">
        <v>42</v>
      </c>
      <c r="G3884" t="s">
        <v>30</v>
      </c>
      <c r="L3884" s="4" t="s">
        <v>5</v>
      </c>
      <c r="M3884">
        <v>5.4191510000000003</v>
      </c>
    </row>
    <row r="3885" spans="1:13">
      <c r="A3885" t="s">
        <v>8591</v>
      </c>
      <c r="B3885">
        <v>35.170009999999998</v>
      </c>
      <c r="C3885">
        <v>-123.003253</v>
      </c>
      <c r="E3885" s="6">
        <v>232</v>
      </c>
      <c r="F3885" t="s">
        <v>42</v>
      </c>
      <c r="G3885" t="s">
        <v>8</v>
      </c>
      <c r="L3885" s="4" t="s">
        <v>5</v>
      </c>
      <c r="M3885">
        <v>10.616622</v>
      </c>
    </row>
    <row r="3886" spans="1:13">
      <c r="A3886" t="s">
        <v>8592</v>
      </c>
      <c r="B3886">
        <v>35.169989000000001</v>
      </c>
      <c r="C3886">
        <v>-123.003263</v>
      </c>
      <c r="E3886" s="6">
        <v>232</v>
      </c>
      <c r="F3886" t="s">
        <v>42</v>
      </c>
      <c r="G3886" t="s">
        <v>2</v>
      </c>
      <c r="L3886" s="4" t="s">
        <v>5</v>
      </c>
      <c r="M3886">
        <v>7.4884519999999997</v>
      </c>
    </row>
    <row r="3887" spans="1:13">
      <c r="A3887" t="s">
        <v>8593</v>
      </c>
      <c r="B3887">
        <v>35.169986999999999</v>
      </c>
      <c r="C3887">
        <v>-123.003265</v>
      </c>
      <c r="E3887" s="6">
        <v>232</v>
      </c>
      <c r="F3887" t="s">
        <v>42</v>
      </c>
      <c r="G3887" t="s">
        <v>62</v>
      </c>
      <c r="L3887" s="4" t="s">
        <v>5</v>
      </c>
      <c r="M3887">
        <v>4.205832</v>
      </c>
    </row>
    <row r="3888" spans="1:13">
      <c r="A3888" t="s">
        <v>8594</v>
      </c>
      <c r="B3888">
        <v>35.170017999999999</v>
      </c>
      <c r="C3888">
        <v>-123.00326699999999</v>
      </c>
      <c r="E3888" s="6">
        <v>232</v>
      </c>
      <c r="F3888" t="s">
        <v>42</v>
      </c>
      <c r="G3888" t="s">
        <v>8</v>
      </c>
      <c r="L3888" s="4" t="s">
        <v>5</v>
      </c>
      <c r="M3888">
        <v>9.9023090000000007</v>
      </c>
    </row>
    <row r="3889" spans="1:13">
      <c r="A3889" t="s">
        <v>5493</v>
      </c>
      <c r="B3889">
        <v>35.170017999999999</v>
      </c>
      <c r="C3889">
        <v>-123.00326699999999</v>
      </c>
      <c r="D3889">
        <v>40689.759143518517</v>
      </c>
      <c r="E3889" s="6">
        <v>232</v>
      </c>
      <c r="F3889" t="s">
        <v>42</v>
      </c>
      <c r="G3889" t="s">
        <v>10</v>
      </c>
      <c r="H3889" t="s">
        <v>1</v>
      </c>
      <c r="I3889">
        <v>28</v>
      </c>
      <c r="J3889">
        <v>20</v>
      </c>
      <c r="K3889">
        <v>34.409301068200001</v>
      </c>
      <c r="L3889" t="s">
        <v>5</v>
      </c>
      <c r="M3889">
        <v>1.1711569775004029</v>
      </c>
    </row>
    <row r="3890" spans="1:13">
      <c r="A3890" t="s">
        <v>5493</v>
      </c>
      <c r="B3890">
        <v>35.170017999999999</v>
      </c>
      <c r="C3890">
        <v>-123.00326699999999</v>
      </c>
      <c r="D3890">
        <v>40689.759143518517</v>
      </c>
      <c r="E3890" s="6">
        <v>232</v>
      </c>
      <c r="F3890" t="s">
        <v>42</v>
      </c>
      <c r="G3890" t="s">
        <v>10</v>
      </c>
      <c r="H3890" t="s">
        <v>1</v>
      </c>
      <c r="I3890">
        <v>852</v>
      </c>
      <c r="J3890">
        <v>8</v>
      </c>
      <c r="K3890">
        <v>852.03755785800001</v>
      </c>
      <c r="L3890" t="s">
        <v>0</v>
      </c>
    </row>
    <row r="3891" spans="1:13">
      <c r="A3891" t="s">
        <v>5492</v>
      </c>
      <c r="B3891">
        <v>35.170017999999999</v>
      </c>
      <c r="C3891">
        <v>-123.00326699999999</v>
      </c>
      <c r="D3891">
        <v>40689.759143518517</v>
      </c>
      <c r="E3891" s="6">
        <v>232</v>
      </c>
      <c r="F3891" t="s">
        <v>42</v>
      </c>
      <c r="G3891" t="s">
        <v>10</v>
      </c>
      <c r="H3891" t="s">
        <v>1</v>
      </c>
      <c r="I3891">
        <v>1</v>
      </c>
      <c r="J3891">
        <v>94</v>
      </c>
      <c r="K3891">
        <v>94.0053189984</v>
      </c>
      <c r="L3891" t="s">
        <v>5</v>
      </c>
      <c r="M3891">
        <v>3.2223235126969523</v>
      </c>
    </row>
    <row r="3892" spans="1:13">
      <c r="A3892" t="s">
        <v>5492</v>
      </c>
      <c r="B3892">
        <v>35.170017999999999</v>
      </c>
      <c r="C3892">
        <v>-123.00326699999999</v>
      </c>
      <c r="D3892">
        <v>40689.759143518517</v>
      </c>
      <c r="E3892" s="6">
        <v>232</v>
      </c>
      <c r="F3892" t="s">
        <v>42</v>
      </c>
      <c r="G3892" t="s">
        <v>10</v>
      </c>
      <c r="H3892" t="s">
        <v>1</v>
      </c>
      <c r="I3892">
        <v>846</v>
      </c>
      <c r="J3892">
        <v>6</v>
      </c>
      <c r="K3892">
        <v>846.021276328</v>
      </c>
      <c r="L3892" t="s">
        <v>0</v>
      </c>
    </row>
    <row r="3893" spans="1:13">
      <c r="A3893" t="s">
        <v>5491</v>
      </c>
      <c r="B3893">
        <v>35.170014999999999</v>
      </c>
      <c r="C3893">
        <v>-123.003274</v>
      </c>
      <c r="D3893">
        <v>40689.759166666663</v>
      </c>
      <c r="E3893" s="6">
        <v>232</v>
      </c>
      <c r="F3893" t="s">
        <v>42</v>
      </c>
      <c r="G3893" t="s">
        <v>10</v>
      </c>
      <c r="H3893" t="s">
        <v>1</v>
      </c>
      <c r="I3893">
        <v>25</v>
      </c>
      <c r="J3893">
        <v>20</v>
      </c>
      <c r="K3893">
        <v>32.015621187199997</v>
      </c>
      <c r="L3893" t="s">
        <v>5</v>
      </c>
      <c r="M3893">
        <v>1.1476332290689635</v>
      </c>
    </row>
    <row r="3894" spans="1:13">
      <c r="A3894" t="s">
        <v>5491</v>
      </c>
      <c r="B3894">
        <v>35.170014999999999</v>
      </c>
      <c r="C3894">
        <v>-123.003274</v>
      </c>
      <c r="D3894">
        <v>40689.759166666663</v>
      </c>
      <c r="E3894" s="6">
        <v>232</v>
      </c>
      <c r="F3894" t="s">
        <v>42</v>
      </c>
      <c r="G3894" t="s">
        <v>10</v>
      </c>
      <c r="H3894" t="s">
        <v>1</v>
      </c>
      <c r="I3894">
        <v>809</v>
      </c>
      <c r="J3894">
        <v>5</v>
      </c>
      <c r="K3894">
        <v>809.01545102700004</v>
      </c>
      <c r="L3894" t="s">
        <v>0</v>
      </c>
    </row>
    <row r="3895" spans="1:13">
      <c r="A3895" t="s">
        <v>8595</v>
      </c>
      <c r="B3895">
        <v>35.169994000000003</v>
      </c>
      <c r="C3895">
        <v>-123.003327</v>
      </c>
      <c r="E3895" s="6">
        <v>232</v>
      </c>
      <c r="F3895" t="s">
        <v>42</v>
      </c>
      <c r="G3895" t="s">
        <v>62</v>
      </c>
      <c r="L3895" s="4" t="s">
        <v>5</v>
      </c>
      <c r="M3895">
        <v>3.7069329999999998</v>
      </c>
    </row>
    <row r="3896" spans="1:13">
      <c r="A3896" t="s">
        <v>8596</v>
      </c>
      <c r="B3896">
        <v>35.169989000000001</v>
      </c>
      <c r="C3896">
        <v>-123.003338</v>
      </c>
      <c r="E3896" s="6">
        <v>232</v>
      </c>
      <c r="F3896" t="s">
        <v>42</v>
      </c>
      <c r="G3896" t="s">
        <v>8</v>
      </c>
      <c r="L3896" s="4" t="s">
        <v>5</v>
      </c>
      <c r="M3896">
        <v>6.6158450000000002</v>
      </c>
    </row>
    <row r="3897" spans="1:13">
      <c r="A3897" t="s">
        <v>8597</v>
      </c>
      <c r="B3897">
        <v>35.169983999999999</v>
      </c>
      <c r="C3897">
        <v>-123.00335</v>
      </c>
      <c r="E3897" s="6">
        <v>232</v>
      </c>
      <c r="F3897" t="s">
        <v>42</v>
      </c>
      <c r="G3897" t="s">
        <v>8</v>
      </c>
      <c r="L3897" s="4" t="s">
        <v>5</v>
      </c>
      <c r="M3897">
        <v>12.312108</v>
      </c>
    </row>
    <row r="3898" spans="1:13">
      <c r="A3898" t="s">
        <v>5490</v>
      </c>
      <c r="B3898">
        <v>35.169978</v>
      </c>
      <c r="C3898">
        <v>-123.003415</v>
      </c>
      <c r="D3898">
        <v>40689.759560185186</v>
      </c>
      <c r="E3898" s="6">
        <v>232</v>
      </c>
      <c r="F3898" t="s">
        <v>42</v>
      </c>
      <c r="G3898" t="s">
        <v>10</v>
      </c>
      <c r="H3898" t="s">
        <v>6</v>
      </c>
      <c r="I3898">
        <v>0</v>
      </c>
      <c r="J3898">
        <v>43</v>
      </c>
      <c r="K3898">
        <v>43</v>
      </c>
      <c r="L3898" t="s">
        <v>5</v>
      </c>
      <c r="M3898">
        <v>1.3554147654073503</v>
      </c>
    </row>
    <row r="3899" spans="1:13">
      <c r="A3899" t="s">
        <v>5490</v>
      </c>
      <c r="B3899">
        <v>35.169978</v>
      </c>
      <c r="C3899">
        <v>-123.003415</v>
      </c>
      <c r="D3899">
        <v>40689.759560185186</v>
      </c>
      <c r="E3899" s="6">
        <v>232</v>
      </c>
      <c r="F3899" t="s">
        <v>42</v>
      </c>
      <c r="G3899" t="s">
        <v>10</v>
      </c>
      <c r="H3899" t="s">
        <v>6</v>
      </c>
      <c r="I3899">
        <v>920</v>
      </c>
      <c r="J3899">
        <v>5</v>
      </c>
      <c r="K3899">
        <v>920.01358685599996</v>
      </c>
      <c r="L3899" t="s">
        <v>0</v>
      </c>
    </row>
    <row r="3900" spans="1:13">
      <c r="A3900" t="s">
        <v>5489</v>
      </c>
      <c r="B3900">
        <v>35.169978</v>
      </c>
      <c r="C3900">
        <v>-123.003415</v>
      </c>
      <c r="D3900">
        <v>40689.759560185186</v>
      </c>
      <c r="E3900" s="6">
        <v>232</v>
      </c>
      <c r="F3900" t="s">
        <v>42</v>
      </c>
      <c r="G3900" t="s">
        <v>10</v>
      </c>
      <c r="H3900" t="s">
        <v>6</v>
      </c>
      <c r="I3900">
        <v>0</v>
      </c>
      <c r="J3900">
        <v>33</v>
      </c>
      <c r="K3900">
        <v>33</v>
      </c>
      <c r="L3900" t="s">
        <v>5</v>
      </c>
      <c r="M3900">
        <v>1.0459010147207457</v>
      </c>
    </row>
    <row r="3901" spans="1:13">
      <c r="A3901" t="s">
        <v>5489</v>
      </c>
      <c r="B3901">
        <v>35.169978</v>
      </c>
      <c r="C3901">
        <v>-123.003415</v>
      </c>
      <c r="D3901">
        <v>40689.759560185186</v>
      </c>
      <c r="E3901" s="6">
        <v>232</v>
      </c>
      <c r="F3901" t="s">
        <v>42</v>
      </c>
      <c r="G3901" t="s">
        <v>10</v>
      </c>
      <c r="H3901" t="s">
        <v>6</v>
      </c>
      <c r="I3901">
        <v>915</v>
      </c>
      <c r="J3901">
        <v>1</v>
      </c>
      <c r="K3901">
        <v>915.00054644800002</v>
      </c>
      <c r="L3901" t="s">
        <v>0</v>
      </c>
    </row>
    <row r="3902" spans="1:13">
      <c r="A3902" t="s">
        <v>5488</v>
      </c>
      <c r="B3902">
        <v>35.169910999999999</v>
      </c>
      <c r="C3902">
        <v>-123.003303</v>
      </c>
      <c r="D3902">
        <v>40689.759837962964</v>
      </c>
      <c r="E3902" s="6">
        <v>232</v>
      </c>
      <c r="F3902" t="s">
        <v>42</v>
      </c>
      <c r="G3902" t="s">
        <v>10</v>
      </c>
      <c r="H3902" t="s">
        <v>6</v>
      </c>
      <c r="I3902">
        <v>48</v>
      </c>
      <c r="J3902">
        <v>24</v>
      </c>
      <c r="K3902">
        <v>53.66563146</v>
      </c>
      <c r="L3902" t="s">
        <v>5</v>
      </c>
      <c r="M3902">
        <v>1.8593349189446053</v>
      </c>
    </row>
    <row r="3903" spans="1:13">
      <c r="A3903" t="s">
        <v>5488</v>
      </c>
      <c r="B3903">
        <v>35.169910999999999</v>
      </c>
      <c r="C3903">
        <v>-123.003303</v>
      </c>
      <c r="D3903">
        <v>40689.759837962964</v>
      </c>
      <c r="E3903" s="6">
        <v>232</v>
      </c>
      <c r="F3903" t="s">
        <v>42</v>
      </c>
      <c r="G3903" t="s">
        <v>10</v>
      </c>
      <c r="H3903" t="s">
        <v>6</v>
      </c>
      <c r="I3903">
        <v>837</v>
      </c>
      <c r="J3903">
        <v>6</v>
      </c>
      <c r="K3903">
        <v>837.02150510000001</v>
      </c>
      <c r="L3903" t="s">
        <v>0</v>
      </c>
    </row>
    <row r="3904" spans="1:13">
      <c r="A3904" t="s">
        <v>5487</v>
      </c>
      <c r="B3904">
        <v>35.169908999999997</v>
      </c>
      <c r="C3904">
        <v>-123.003304</v>
      </c>
      <c r="D3904">
        <v>40689.75986111111</v>
      </c>
      <c r="E3904" s="6">
        <v>232</v>
      </c>
      <c r="F3904" t="s">
        <v>42</v>
      </c>
      <c r="G3904" t="s">
        <v>10</v>
      </c>
      <c r="H3904" t="s">
        <v>6</v>
      </c>
      <c r="I3904">
        <v>42</v>
      </c>
      <c r="J3904">
        <v>36</v>
      </c>
      <c r="K3904">
        <v>55.317266743799998</v>
      </c>
      <c r="L3904" t="s">
        <v>5</v>
      </c>
      <c r="M3904">
        <v>1.9656828361735812</v>
      </c>
    </row>
    <row r="3905" spans="1:13">
      <c r="A3905" t="s">
        <v>5487</v>
      </c>
      <c r="B3905">
        <v>35.169908999999997</v>
      </c>
      <c r="C3905">
        <v>-123.003304</v>
      </c>
      <c r="D3905">
        <v>40689.75986111111</v>
      </c>
      <c r="E3905" s="6">
        <v>232</v>
      </c>
      <c r="F3905" t="s">
        <v>42</v>
      </c>
      <c r="G3905" t="s">
        <v>10</v>
      </c>
      <c r="H3905" t="s">
        <v>6</v>
      </c>
      <c r="I3905">
        <v>816</v>
      </c>
      <c r="J3905">
        <v>13</v>
      </c>
      <c r="K3905">
        <v>816.10354735199996</v>
      </c>
      <c r="L3905" t="s">
        <v>0</v>
      </c>
    </row>
    <row r="3906" spans="1:13">
      <c r="A3906" t="s">
        <v>8598</v>
      </c>
      <c r="B3906">
        <v>35.169904000000002</v>
      </c>
      <c r="C3906">
        <v>-123.00330599999999</v>
      </c>
      <c r="E3906" s="6">
        <v>232</v>
      </c>
      <c r="F3906" t="s">
        <v>42</v>
      </c>
      <c r="G3906" t="s">
        <v>62</v>
      </c>
      <c r="L3906" s="4" t="s">
        <v>5</v>
      </c>
      <c r="M3906">
        <v>5.4268879999999999</v>
      </c>
    </row>
    <row r="3907" spans="1:13">
      <c r="A3907" t="s">
        <v>5486</v>
      </c>
      <c r="B3907">
        <v>35.170000999999999</v>
      </c>
      <c r="C3907">
        <v>-123.003416</v>
      </c>
      <c r="D3907">
        <v>40689.760115740741</v>
      </c>
      <c r="E3907" s="6">
        <v>232</v>
      </c>
      <c r="F3907" t="s">
        <v>42</v>
      </c>
      <c r="G3907" t="s">
        <v>10</v>
      </c>
      <c r="H3907" t="s">
        <v>6</v>
      </c>
      <c r="I3907">
        <v>26</v>
      </c>
      <c r="J3907">
        <v>22</v>
      </c>
      <c r="K3907">
        <v>34.0587727319</v>
      </c>
      <c r="L3907" t="s">
        <v>5</v>
      </c>
      <c r="M3907">
        <v>1.2377005286658584</v>
      </c>
    </row>
    <row r="3908" spans="1:13">
      <c r="A3908" t="s">
        <v>5486</v>
      </c>
      <c r="B3908">
        <v>35.170000999999999</v>
      </c>
      <c r="C3908">
        <v>-123.003416</v>
      </c>
      <c r="D3908">
        <v>40689.760115740741</v>
      </c>
      <c r="E3908" s="6">
        <v>232</v>
      </c>
      <c r="F3908" t="s">
        <v>42</v>
      </c>
      <c r="G3908" t="s">
        <v>10</v>
      </c>
      <c r="H3908" t="s">
        <v>6</v>
      </c>
      <c r="I3908">
        <v>798</v>
      </c>
      <c r="J3908">
        <v>5</v>
      </c>
      <c r="K3908">
        <v>798.01566400700005</v>
      </c>
      <c r="L3908" t="s">
        <v>0</v>
      </c>
    </row>
    <row r="3909" spans="1:13">
      <c r="A3909" t="s">
        <v>8599</v>
      </c>
      <c r="B3909">
        <v>35.170005000000003</v>
      </c>
      <c r="C3909">
        <v>-123.00340799999999</v>
      </c>
      <c r="E3909" s="6">
        <v>232</v>
      </c>
      <c r="F3909" t="s">
        <v>42</v>
      </c>
      <c r="G3909" t="s">
        <v>30</v>
      </c>
      <c r="L3909" s="4" t="s">
        <v>5</v>
      </c>
      <c r="M3909">
        <v>2.970297</v>
      </c>
    </row>
    <row r="3910" spans="1:13">
      <c r="A3910" t="s">
        <v>8600</v>
      </c>
      <c r="B3910">
        <v>35.170008000000003</v>
      </c>
      <c r="C3910">
        <v>-123.003395</v>
      </c>
      <c r="E3910" s="6">
        <v>232</v>
      </c>
      <c r="F3910" t="s">
        <v>42</v>
      </c>
      <c r="G3910" t="s">
        <v>8</v>
      </c>
      <c r="L3910" s="4" t="s">
        <v>5</v>
      </c>
      <c r="M3910">
        <v>9.353059</v>
      </c>
    </row>
    <row r="3911" spans="1:13">
      <c r="A3911" t="s">
        <v>8601</v>
      </c>
      <c r="B3911">
        <v>35.170031999999999</v>
      </c>
      <c r="C3911">
        <v>-123.00345799999999</v>
      </c>
      <c r="E3911" s="6">
        <v>232</v>
      </c>
      <c r="F3911" t="s">
        <v>42</v>
      </c>
      <c r="G3911" t="s">
        <v>62</v>
      </c>
      <c r="L3911" s="4" t="s">
        <v>5</v>
      </c>
      <c r="M3911">
        <v>2.7549999999999999</v>
      </c>
    </row>
    <row r="3912" spans="1:13">
      <c r="A3912" t="s">
        <v>8602</v>
      </c>
      <c r="B3912">
        <v>35.170031999999999</v>
      </c>
      <c r="C3912">
        <v>-123.00345799999999</v>
      </c>
      <c r="E3912" s="6">
        <v>232</v>
      </c>
      <c r="F3912" t="s">
        <v>42</v>
      </c>
      <c r="G3912" t="s">
        <v>8</v>
      </c>
      <c r="L3912" s="4" t="s">
        <v>5</v>
      </c>
      <c r="M3912">
        <v>10.411066999999999</v>
      </c>
    </row>
    <row r="3913" spans="1:13">
      <c r="A3913" t="s">
        <v>8603</v>
      </c>
      <c r="B3913">
        <v>35.170029</v>
      </c>
      <c r="C3913">
        <v>-123.003455</v>
      </c>
      <c r="E3913" s="6">
        <v>232</v>
      </c>
      <c r="F3913" t="s">
        <v>42</v>
      </c>
      <c r="G3913" t="s">
        <v>30</v>
      </c>
      <c r="L3913" s="4" t="s">
        <v>5</v>
      </c>
      <c r="M3913">
        <v>1.9880359999999999</v>
      </c>
    </row>
    <row r="3914" spans="1:13">
      <c r="A3914" t="s">
        <v>8604</v>
      </c>
      <c r="B3914">
        <v>35.170029</v>
      </c>
      <c r="C3914">
        <v>-123.003455</v>
      </c>
      <c r="E3914" s="6">
        <v>232</v>
      </c>
      <c r="F3914" t="s">
        <v>42</v>
      </c>
      <c r="G3914" t="s">
        <v>8</v>
      </c>
      <c r="L3914" s="4" t="s">
        <v>5</v>
      </c>
      <c r="M3914">
        <v>8.39222</v>
      </c>
    </row>
    <row r="3915" spans="1:13">
      <c r="A3915" t="s">
        <v>8605</v>
      </c>
      <c r="B3915">
        <v>35.170026</v>
      </c>
      <c r="C3915">
        <v>-123.003451</v>
      </c>
      <c r="E3915" s="6">
        <v>232</v>
      </c>
      <c r="F3915" t="s">
        <v>42</v>
      </c>
      <c r="G3915" t="s">
        <v>8</v>
      </c>
      <c r="L3915" s="4" t="s">
        <v>5</v>
      </c>
      <c r="M3915">
        <v>11.243117</v>
      </c>
    </row>
    <row r="3916" spans="1:13">
      <c r="A3916" t="s">
        <v>5485</v>
      </c>
      <c r="B3916">
        <v>35.170006999999998</v>
      </c>
      <c r="C3916">
        <v>-123.00342499999999</v>
      </c>
      <c r="D3916">
        <v>40689.761041666665</v>
      </c>
      <c r="E3916" s="6">
        <v>232</v>
      </c>
      <c r="F3916" t="s">
        <v>42</v>
      </c>
      <c r="G3916" t="s">
        <v>10</v>
      </c>
      <c r="H3916" t="s">
        <v>6</v>
      </c>
      <c r="I3916">
        <v>16</v>
      </c>
      <c r="J3916">
        <v>11</v>
      </c>
      <c r="K3916">
        <v>19.4164878389</v>
      </c>
      <c r="L3916" t="s">
        <v>5</v>
      </c>
      <c r="M3916">
        <v>0.64943459708062323</v>
      </c>
    </row>
    <row r="3917" spans="1:13">
      <c r="A3917" t="s">
        <v>5485</v>
      </c>
      <c r="B3917">
        <v>35.170006999999998</v>
      </c>
      <c r="C3917">
        <v>-123.00342499999999</v>
      </c>
      <c r="D3917">
        <v>40689.761041666665</v>
      </c>
      <c r="E3917" s="6">
        <v>232</v>
      </c>
      <c r="F3917" t="s">
        <v>42</v>
      </c>
      <c r="G3917" t="s">
        <v>10</v>
      </c>
      <c r="H3917" t="s">
        <v>6</v>
      </c>
      <c r="I3917">
        <v>867</v>
      </c>
      <c r="J3917">
        <v>7</v>
      </c>
      <c r="K3917">
        <v>867.02825790199995</v>
      </c>
      <c r="L3917" t="s">
        <v>0</v>
      </c>
    </row>
    <row r="3918" spans="1:13">
      <c r="A3918" t="s">
        <v>5484</v>
      </c>
      <c r="B3918">
        <v>35.169995</v>
      </c>
      <c r="C3918">
        <v>-123.00340799999999</v>
      </c>
      <c r="D3918">
        <v>40689.761250000003</v>
      </c>
      <c r="E3918" s="6">
        <v>232</v>
      </c>
      <c r="F3918" t="s">
        <v>42</v>
      </c>
      <c r="G3918" t="s">
        <v>10</v>
      </c>
      <c r="H3918" t="s">
        <v>6</v>
      </c>
      <c r="I3918">
        <v>16</v>
      </c>
      <c r="J3918">
        <v>40</v>
      </c>
      <c r="K3918">
        <v>43.081318457099997</v>
      </c>
      <c r="L3918" t="s">
        <v>5</v>
      </c>
      <c r="M3918">
        <v>1.6141458019663684</v>
      </c>
    </row>
    <row r="3919" spans="1:13">
      <c r="A3919" t="s">
        <v>5484</v>
      </c>
      <c r="B3919">
        <v>35.169995</v>
      </c>
      <c r="C3919">
        <v>-123.00340799999999</v>
      </c>
      <c r="D3919">
        <v>40689.761250000003</v>
      </c>
      <c r="E3919" s="6">
        <v>232</v>
      </c>
      <c r="F3919" t="s">
        <v>42</v>
      </c>
      <c r="G3919" t="s">
        <v>10</v>
      </c>
      <c r="H3919" t="s">
        <v>6</v>
      </c>
      <c r="I3919">
        <v>774</v>
      </c>
      <c r="J3919">
        <v>3</v>
      </c>
      <c r="K3919">
        <v>774.00581393200002</v>
      </c>
      <c r="L3919" t="s">
        <v>0</v>
      </c>
    </row>
    <row r="3920" spans="1:13">
      <c r="A3920" t="s">
        <v>8606</v>
      </c>
      <c r="B3920">
        <v>35.169987999999996</v>
      </c>
      <c r="C3920">
        <v>-123.003399</v>
      </c>
      <c r="E3920" s="6">
        <v>232</v>
      </c>
      <c r="F3920" t="s">
        <v>42</v>
      </c>
      <c r="G3920" t="s">
        <v>8</v>
      </c>
      <c r="L3920" s="4" t="s">
        <v>5</v>
      </c>
      <c r="M3920">
        <v>10.651631999999999</v>
      </c>
    </row>
    <row r="3921" spans="1:13">
      <c r="A3921" t="s">
        <v>8607</v>
      </c>
      <c r="B3921">
        <v>35.169972000000001</v>
      </c>
      <c r="C3921">
        <v>-123.003377</v>
      </c>
      <c r="E3921" s="6">
        <v>232</v>
      </c>
      <c r="F3921" t="s">
        <v>42</v>
      </c>
      <c r="G3921" t="s">
        <v>30</v>
      </c>
      <c r="L3921" s="4" t="s">
        <v>5</v>
      </c>
      <c r="M3921">
        <v>3.7379540000000002</v>
      </c>
    </row>
    <row r="3922" spans="1:13">
      <c r="A3922" t="s">
        <v>8608</v>
      </c>
      <c r="B3922">
        <v>35.169969999999999</v>
      </c>
      <c r="C3922">
        <v>-123.00337500000001</v>
      </c>
      <c r="E3922" s="6">
        <v>232</v>
      </c>
      <c r="F3922" t="s">
        <v>42</v>
      </c>
      <c r="G3922" t="s">
        <v>8</v>
      </c>
      <c r="L3922" s="4" t="s">
        <v>5</v>
      </c>
      <c r="M3922">
        <v>7.116733</v>
      </c>
    </row>
    <row r="3923" spans="1:13">
      <c r="A3923" t="s">
        <v>5483</v>
      </c>
      <c r="B3923">
        <v>35.169969999999999</v>
      </c>
      <c r="C3923">
        <v>-123.00337500000001</v>
      </c>
      <c r="D3923">
        <v>40689.761666666665</v>
      </c>
      <c r="E3923" s="6">
        <v>232</v>
      </c>
      <c r="F3923" t="s">
        <v>42</v>
      </c>
      <c r="G3923" t="s">
        <v>10</v>
      </c>
      <c r="H3923" t="s">
        <v>6</v>
      </c>
      <c r="I3923">
        <v>31</v>
      </c>
      <c r="J3923">
        <v>14</v>
      </c>
      <c r="K3923">
        <v>34.014702703399998</v>
      </c>
      <c r="L3923" t="s">
        <v>5</v>
      </c>
      <c r="M3923">
        <v>1.2439083476358657</v>
      </c>
    </row>
    <row r="3924" spans="1:13">
      <c r="A3924" t="s">
        <v>5483</v>
      </c>
      <c r="B3924">
        <v>35.169969999999999</v>
      </c>
      <c r="C3924">
        <v>-123.00337500000001</v>
      </c>
      <c r="D3924">
        <v>40689.761666666665</v>
      </c>
      <c r="E3924" s="6">
        <v>232</v>
      </c>
      <c r="F3924" t="s">
        <v>42</v>
      </c>
      <c r="G3924" t="s">
        <v>10</v>
      </c>
      <c r="H3924" t="s">
        <v>6</v>
      </c>
      <c r="I3924">
        <v>793</v>
      </c>
      <c r="J3924">
        <v>3</v>
      </c>
      <c r="K3924">
        <v>793.00567463300001</v>
      </c>
      <c r="L3924" t="s">
        <v>0</v>
      </c>
    </row>
    <row r="3925" spans="1:13">
      <c r="A3925" t="s">
        <v>5482</v>
      </c>
      <c r="B3925">
        <v>35.169943000000004</v>
      </c>
      <c r="C3925">
        <v>-123.003322</v>
      </c>
      <c r="D3925">
        <v>40689.762407407405</v>
      </c>
      <c r="E3925" s="6">
        <v>232</v>
      </c>
      <c r="F3925" t="s">
        <v>42</v>
      </c>
      <c r="G3925" t="s">
        <v>10</v>
      </c>
      <c r="H3925" t="s">
        <v>6</v>
      </c>
      <c r="I3925">
        <v>15</v>
      </c>
      <c r="J3925">
        <v>32</v>
      </c>
      <c r="K3925">
        <v>35.341194094099997</v>
      </c>
      <c r="L3925" t="s">
        <v>5</v>
      </c>
      <c r="M3925">
        <v>1.1944639637811509</v>
      </c>
    </row>
    <row r="3926" spans="1:13">
      <c r="A3926" t="s">
        <v>5482</v>
      </c>
      <c r="B3926">
        <v>35.169943000000004</v>
      </c>
      <c r="C3926">
        <v>-123.003322</v>
      </c>
      <c r="D3926">
        <v>40689.762407407405</v>
      </c>
      <c r="E3926" s="6">
        <v>232</v>
      </c>
      <c r="F3926" t="s">
        <v>42</v>
      </c>
      <c r="G3926" t="s">
        <v>10</v>
      </c>
      <c r="H3926" t="s">
        <v>6</v>
      </c>
      <c r="I3926">
        <v>858</v>
      </c>
      <c r="J3926">
        <v>8</v>
      </c>
      <c r="K3926">
        <v>858.03729522699996</v>
      </c>
      <c r="L3926" t="s">
        <v>0</v>
      </c>
    </row>
    <row r="3927" spans="1:13">
      <c r="A3927" t="s">
        <v>8609</v>
      </c>
      <c r="B3927">
        <v>35.169944000000001</v>
      </c>
      <c r="C3927">
        <v>-123.003322</v>
      </c>
      <c r="E3927" s="6">
        <v>232</v>
      </c>
      <c r="F3927" t="s">
        <v>42</v>
      </c>
      <c r="G3927" t="s">
        <v>8</v>
      </c>
      <c r="L3927" s="4" t="s">
        <v>5</v>
      </c>
      <c r="M3927">
        <v>5.4706469999999996</v>
      </c>
    </row>
    <row r="3928" spans="1:13">
      <c r="A3928" t="s">
        <v>8610</v>
      </c>
      <c r="B3928">
        <v>35.169955999999999</v>
      </c>
      <c r="C3928">
        <v>-123.00333000000001</v>
      </c>
      <c r="E3928" s="6">
        <v>232</v>
      </c>
      <c r="F3928" t="s">
        <v>42</v>
      </c>
      <c r="G3928" t="s">
        <v>30</v>
      </c>
      <c r="L3928" s="4" t="s">
        <v>5</v>
      </c>
      <c r="M3928">
        <v>6.8771199999999997</v>
      </c>
    </row>
    <row r="3929" spans="1:13">
      <c r="A3929" t="s">
        <v>8611</v>
      </c>
      <c r="B3929">
        <v>35.169978999999998</v>
      </c>
      <c r="C3929">
        <v>-123.00334700000001</v>
      </c>
      <c r="E3929" s="6">
        <v>232</v>
      </c>
      <c r="F3929" t="s">
        <v>42</v>
      </c>
      <c r="G3929" t="s">
        <v>8</v>
      </c>
      <c r="L3929" s="4" t="s">
        <v>5</v>
      </c>
      <c r="M3929">
        <v>10.522812</v>
      </c>
    </row>
    <row r="3930" spans="1:13">
      <c r="A3930" t="s">
        <v>8612</v>
      </c>
      <c r="B3930">
        <v>35.169997000000002</v>
      </c>
      <c r="C3930">
        <v>-123.003364</v>
      </c>
      <c r="E3930" s="6">
        <v>232</v>
      </c>
      <c r="F3930" t="s">
        <v>42</v>
      </c>
      <c r="G3930" t="s">
        <v>62</v>
      </c>
      <c r="L3930" s="4" t="s">
        <v>5</v>
      </c>
      <c r="M3930">
        <v>3.7938869999999998</v>
      </c>
    </row>
    <row r="3931" spans="1:13">
      <c r="A3931" t="s">
        <v>5481</v>
      </c>
      <c r="B3931">
        <v>35.17</v>
      </c>
      <c r="C3931">
        <v>-123.00336799999999</v>
      </c>
      <c r="D3931">
        <v>40689.76321759259</v>
      </c>
      <c r="E3931" s="6">
        <v>232</v>
      </c>
      <c r="F3931" t="s">
        <v>42</v>
      </c>
      <c r="G3931" t="s">
        <v>10</v>
      </c>
      <c r="H3931" t="s">
        <v>6</v>
      </c>
      <c r="I3931">
        <v>32</v>
      </c>
      <c r="J3931">
        <v>21</v>
      </c>
      <c r="K3931">
        <v>38.275318417999998</v>
      </c>
      <c r="L3931" t="s">
        <v>5</v>
      </c>
      <c r="M3931">
        <v>1.5947456773941471</v>
      </c>
    </row>
    <row r="3932" spans="1:13">
      <c r="A3932" t="s">
        <v>5481</v>
      </c>
      <c r="B3932">
        <v>35.17</v>
      </c>
      <c r="C3932">
        <v>-123.00336799999999</v>
      </c>
      <c r="D3932">
        <v>40689.76321759259</v>
      </c>
      <c r="E3932" s="6">
        <v>232</v>
      </c>
      <c r="F3932" t="s">
        <v>42</v>
      </c>
      <c r="G3932" t="s">
        <v>10</v>
      </c>
      <c r="H3932" t="s">
        <v>6</v>
      </c>
      <c r="I3932">
        <v>696</v>
      </c>
      <c r="J3932">
        <v>6</v>
      </c>
      <c r="K3932">
        <v>696.025861588</v>
      </c>
      <c r="L3932" t="s">
        <v>0</v>
      </c>
    </row>
    <row r="3933" spans="1:13">
      <c r="A3933" t="s">
        <v>8613</v>
      </c>
      <c r="B3933">
        <v>35.170006000000001</v>
      </c>
      <c r="C3933">
        <v>-123.003376</v>
      </c>
      <c r="E3933" s="6">
        <v>232</v>
      </c>
      <c r="F3933" t="s">
        <v>42</v>
      </c>
      <c r="G3933" t="s">
        <v>8</v>
      </c>
      <c r="L3933" s="4" t="s">
        <v>5</v>
      </c>
      <c r="M3933">
        <v>6.4809979999999996</v>
      </c>
    </row>
    <row r="3934" spans="1:13">
      <c r="A3934" t="s">
        <v>8614</v>
      </c>
      <c r="B3934">
        <v>35.170008000000003</v>
      </c>
      <c r="C3934">
        <v>-123.003378</v>
      </c>
      <c r="E3934" s="6">
        <v>232</v>
      </c>
      <c r="F3934" t="s">
        <v>42</v>
      </c>
      <c r="G3934" t="s">
        <v>30</v>
      </c>
      <c r="L3934" s="4" t="s">
        <v>5</v>
      </c>
      <c r="M3934">
        <v>7.2209409999999998</v>
      </c>
    </row>
    <row r="3935" spans="1:13">
      <c r="A3935" t="s">
        <v>5480</v>
      </c>
      <c r="B3935">
        <v>35.170008000000003</v>
      </c>
      <c r="C3935">
        <v>-123.003378</v>
      </c>
      <c r="D3935">
        <v>40689.763333333336</v>
      </c>
      <c r="E3935" s="6">
        <v>232</v>
      </c>
      <c r="F3935" t="s">
        <v>42</v>
      </c>
      <c r="G3935" t="s">
        <v>10</v>
      </c>
      <c r="H3935" t="s">
        <v>6</v>
      </c>
      <c r="I3935">
        <v>24</v>
      </c>
      <c r="J3935">
        <v>20</v>
      </c>
      <c r="K3935">
        <v>31.240998703599999</v>
      </c>
      <c r="L3935" t="s">
        <v>5</v>
      </c>
      <c r="M3935">
        <v>1.204704388082094</v>
      </c>
    </row>
    <row r="3936" spans="1:13">
      <c r="A3936" t="s">
        <v>5480</v>
      </c>
      <c r="B3936">
        <v>35.170008000000003</v>
      </c>
      <c r="C3936">
        <v>-123.003378</v>
      </c>
      <c r="D3936">
        <v>40689.763333333336</v>
      </c>
      <c r="E3936" s="6">
        <v>232</v>
      </c>
      <c r="F3936" t="s">
        <v>42</v>
      </c>
      <c r="G3936" t="s">
        <v>10</v>
      </c>
      <c r="H3936" t="s">
        <v>6</v>
      </c>
      <c r="I3936">
        <v>752</v>
      </c>
      <c r="J3936">
        <v>8</v>
      </c>
      <c r="K3936">
        <v>752.04255198800001</v>
      </c>
      <c r="L3936" t="s">
        <v>0</v>
      </c>
    </row>
    <row r="3937" spans="1:13">
      <c r="A3937" t="s">
        <v>8615</v>
      </c>
      <c r="B3937">
        <v>35.170025000000003</v>
      </c>
      <c r="C3937">
        <v>-123.003406</v>
      </c>
      <c r="E3937" s="6">
        <v>232</v>
      </c>
      <c r="F3937" t="s">
        <v>42</v>
      </c>
      <c r="G3937" t="s">
        <v>8</v>
      </c>
      <c r="L3937" s="4" t="s">
        <v>5</v>
      </c>
      <c r="M3937">
        <v>7.9878920000000004</v>
      </c>
    </row>
    <row r="3938" spans="1:13">
      <c r="A3938" t="s">
        <v>8616</v>
      </c>
      <c r="B3938">
        <v>35.170025000000003</v>
      </c>
      <c r="C3938">
        <v>-123.003406</v>
      </c>
      <c r="E3938" s="6">
        <v>232</v>
      </c>
      <c r="F3938" t="s">
        <v>42</v>
      </c>
      <c r="G3938" t="s">
        <v>8</v>
      </c>
      <c r="L3938" s="4" t="s">
        <v>5</v>
      </c>
      <c r="M3938">
        <v>5.3508740000000001</v>
      </c>
    </row>
    <row r="3939" spans="1:13">
      <c r="A3939" t="s">
        <v>8617</v>
      </c>
      <c r="B3939">
        <v>35.170051999999998</v>
      </c>
      <c r="C3939">
        <v>-123.003444</v>
      </c>
      <c r="E3939" s="6">
        <v>232</v>
      </c>
      <c r="F3939" t="s">
        <v>42</v>
      </c>
      <c r="G3939" t="s">
        <v>8</v>
      </c>
      <c r="L3939" s="4" t="s">
        <v>5</v>
      </c>
      <c r="M3939">
        <v>10.460035</v>
      </c>
    </row>
    <row r="3940" spans="1:13">
      <c r="A3940" t="s">
        <v>5479</v>
      </c>
      <c r="B3940">
        <v>35.170051999999998</v>
      </c>
      <c r="C3940">
        <v>-123.003444</v>
      </c>
      <c r="D3940">
        <v>40689.763912037037</v>
      </c>
      <c r="E3940" s="6">
        <v>232</v>
      </c>
      <c r="F3940" t="s">
        <v>42</v>
      </c>
      <c r="G3940" t="s">
        <v>10</v>
      </c>
      <c r="H3940" t="s">
        <v>6</v>
      </c>
      <c r="I3940">
        <v>38</v>
      </c>
      <c r="J3940">
        <v>0</v>
      </c>
      <c r="K3940">
        <v>38</v>
      </c>
      <c r="L3940" t="s">
        <v>5</v>
      </c>
      <c r="M3940">
        <v>1.6016071560743443</v>
      </c>
    </row>
    <row r="3941" spans="1:13">
      <c r="A3941" t="s">
        <v>5479</v>
      </c>
      <c r="B3941">
        <v>35.170051999999998</v>
      </c>
      <c r="C3941">
        <v>-123.003444</v>
      </c>
      <c r="D3941">
        <v>40689.763912037037</v>
      </c>
      <c r="E3941" s="6">
        <v>232</v>
      </c>
      <c r="F3941" t="s">
        <v>42</v>
      </c>
      <c r="G3941" t="s">
        <v>10</v>
      </c>
      <c r="H3941" t="s">
        <v>6</v>
      </c>
      <c r="I3941">
        <v>688</v>
      </c>
      <c r="J3941">
        <v>9</v>
      </c>
      <c r="K3941">
        <v>688.058863761</v>
      </c>
      <c r="L3941" t="s">
        <v>0</v>
      </c>
    </row>
    <row r="3942" spans="1:13">
      <c r="A3942" t="s">
        <v>8618</v>
      </c>
      <c r="B3942">
        <v>35.170059000000002</v>
      </c>
      <c r="C3942">
        <v>-123.003452</v>
      </c>
      <c r="E3942" s="6">
        <v>232</v>
      </c>
      <c r="F3942" t="s">
        <v>42</v>
      </c>
      <c r="G3942" t="s">
        <v>8</v>
      </c>
      <c r="L3942" s="4" t="s">
        <v>5</v>
      </c>
      <c r="M3942">
        <v>11.476241</v>
      </c>
    </row>
    <row r="3943" spans="1:13">
      <c r="A3943" t="s">
        <v>5478</v>
      </c>
      <c r="B3943">
        <v>35.170059000000002</v>
      </c>
      <c r="C3943">
        <v>-123.003452</v>
      </c>
      <c r="D3943">
        <v>40689.764004629629</v>
      </c>
      <c r="E3943" s="6">
        <v>232</v>
      </c>
      <c r="F3943" t="s">
        <v>42</v>
      </c>
      <c r="G3943" t="s">
        <v>10</v>
      </c>
      <c r="H3943" t="s">
        <v>6</v>
      </c>
      <c r="I3943">
        <v>35</v>
      </c>
      <c r="J3943">
        <v>7</v>
      </c>
      <c r="K3943">
        <v>35.6931365951</v>
      </c>
      <c r="L3943" t="s">
        <v>5</v>
      </c>
      <c r="M3943">
        <v>1.2177523530849974</v>
      </c>
    </row>
    <row r="3944" spans="1:13">
      <c r="A3944" t="s">
        <v>5478</v>
      </c>
      <c r="B3944">
        <v>35.170059000000002</v>
      </c>
      <c r="C3944">
        <v>-123.003452</v>
      </c>
      <c r="D3944">
        <v>40689.764004629629</v>
      </c>
      <c r="E3944" s="6">
        <v>232</v>
      </c>
      <c r="F3944" t="s">
        <v>42</v>
      </c>
      <c r="G3944" t="s">
        <v>10</v>
      </c>
      <c r="H3944" t="s">
        <v>6</v>
      </c>
      <c r="I3944">
        <v>850</v>
      </c>
      <c r="J3944">
        <v>4</v>
      </c>
      <c r="K3944">
        <v>850.00941171299996</v>
      </c>
      <c r="L3944" t="s">
        <v>0</v>
      </c>
    </row>
    <row r="3945" spans="1:13">
      <c r="A3945" t="s">
        <v>5477</v>
      </c>
      <c r="B3945">
        <v>35.170079000000001</v>
      </c>
      <c r="C3945">
        <v>-123.003463</v>
      </c>
      <c r="D3945">
        <v>40689.764282407406</v>
      </c>
      <c r="E3945" s="6">
        <v>232</v>
      </c>
      <c r="F3945" t="s">
        <v>42</v>
      </c>
      <c r="G3945" t="s">
        <v>10</v>
      </c>
      <c r="H3945" t="s">
        <v>6</v>
      </c>
      <c r="I3945">
        <v>30</v>
      </c>
      <c r="J3945">
        <v>9</v>
      </c>
      <c r="K3945">
        <v>31.320919526699999</v>
      </c>
      <c r="L3945" t="s">
        <v>5</v>
      </c>
      <c r="M3945">
        <v>1.0877916346137648</v>
      </c>
    </row>
    <row r="3946" spans="1:13">
      <c r="A3946" t="s">
        <v>5477</v>
      </c>
      <c r="B3946">
        <v>35.170079000000001</v>
      </c>
      <c r="C3946">
        <v>-123.003463</v>
      </c>
      <c r="D3946">
        <v>40689.764282407406</v>
      </c>
      <c r="E3946" s="6">
        <v>232</v>
      </c>
      <c r="F3946" t="s">
        <v>42</v>
      </c>
      <c r="G3946" t="s">
        <v>10</v>
      </c>
      <c r="H3946" t="s">
        <v>6</v>
      </c>
      <c r="I3946">
        <v>835</v>
      </c>
      <c r="J3946">
        <v>1</v>
      </c>
      <c r="K3946">
        <v>835.00059880200001</v>
      </c>
      <c r="L3946" t="s">
        <v>0</v>
      </c>
    </row>
    <row r="3947" spans="1:13">
      <c r="A3947" t="s">
        <v>5476</v>
      </c>
      <c r="B3947">
        <v>35.170079000000001</v>
      </c>
      <c r="C3947">
        <v>-123.003463</v>
      </c>
      <c r="D3947">
        <v>40689.764282407406</v>
      </c>
      <c r="E3947" s="6">
        <v>232</v>
      </c>
      <c r="F3947" t="s">
        <v>42</v>
      </c>
      <c r="G3947" t="s">
        <v>10</v>
      </c>
      <c r="H3947" t="s">
        <v>6</v>
      </c>
      <c r="I3947">
        <v>19</v>
      </c>
      <c r="J3947">
        <v>100</v>
      </c>
      <c r="K3947">
        <v>101.78899744100001</v>
      </c>
      <c r="L3947" t="s">
        <v>5</v>
      </c>
      <c r="M3947">
        <v>3.7128198593659749</v>
      </c>
    </row>
    <row r="3948" spans="1:13">
      <c r="A3948" t="s">
        <v>5476</v>
      </c>
      <c r="B3948">
        <v>35.170079000000001</v>
      </c>
      <c r="C3948">
        <v>-123.003463</v>
      </c>
      <c r="D3948">
        <v>40689.764282407406</v>
      </c>
      <c r="E3948" s="6">
        <v>232</v>
      </c>
      <c r="F3948" t="s">
        <v>42</v>
      </c>
      <c r="G3948" t="s">
        <v>10</v>
      </c>
      <c r="H3948" t="s">
        <v>6</v>
      </c>
      <c r="I3948">
        <v>795</v>
      </c>
      <c r="J3948">
        <v>9</v>
      </c>
      <c r="K3948">
        <v>795.05094176399996</v>
      </c>
      <c r="L3948" t="s">
        <v>0</v>
      </c>
    </row>
    <row r="3949" spans="1:13">
      <c r="A3949" t="s">
        <v>7421</v>
      </c>
      <c r="B3949">
        <v>35.154452999999997</v>
      </c>
      <c r="C3949">
        <v>-122.98988199999999</v>
      </c>
      <c r="E3949" s="6">
        <v>232</v>
      </c>
      <c r="F3949" t="s">
        <v>42</v>
      </c>
      <c r="G3949" t="s">
        <v>8</v>
      </c>
      <c r="L3949" s="4" t="s">
        <v>5</v>
      </c>
      <c r="M3949">
        <v>10.218859</v>
      </c>
    </row>
    <row r="3950" spans="1:13">
      <c r="A3950" t="s">
        <v>8619</v>
      </c>
      <c r="B3950">
        <v>35.170091999999997</v>
      </c>
      <c r="C3950">
        <v>-123.003462</v>
      </c>
      <c r="E3950" s="6">
        <v>232</v>
      </c>
      <c r="F3950" t="s">
        <v>42</v>
      </c>
      <c r="G3950" t="s">
        <v>62</v>
      </c>
      <c r="L3950" s="4" t="s">
        <v>5</v>
      </c>
      <c r="M3950">
        <v>5.0471959999999996</v>
      </c>
    </row>
    <row r="3951" spans="1:13">
      <c r="A3951" t="s">
        <v>8620</v>
      </c>
      <c r="B3951">
        <v>35.170093000000001</v>
      </c>
      <c r="C3951">
        <v>-123.003462</v>
      </c>
      <c r="E3951" s="6">
        <v>232</v>
      </c>
      <c r="F3951" t="s">
        <v>42</v>
      </c>
      <c r="G3951" t="s">
        <v>8</v>
      </c>
      <c r="L3951" s="4" t="s">
        <v>5</v>
      </c>
      <c r="M3951">
        <v>5.3055750000000002</v>
      </c>
    </row>
    <row r="3952" spans="1:13">
      <c r="A3952" t="s">
        <v>8621</v>
      </c>
      <c r="B3952">
        <v>35.170116</v>
      </c>
      <c r="C3952">
        <v>-123.003471</v>
      </c>
      <c r="E3952" s="6">
        <v>232</v>
      </c>
      <c r="F3952" t="s">
        <v>42</v>
      </c>
      <c r="G3952" t="s">
        <v>8</v>
      </c>
      <c r="L3952" s="4" t="s">
        <v>5</v>
      </c>
      <c r="M3952">
        <v>6.0281700000000003</v>
      </c>
    </row>
    <row r="3953" spans="1:13">
      <c r="A3953" t="s">
        <v>8622</v>
      </c>
      <c r="B3953">
        <v>35.170116</v>
      </c>
      <c r="C3953">
        <v>-123.003471</v>
      </c>
      <c r="E3953" s="6">
        <v>232</v>
      </c>
      <c r="F3953" t="s">
        <v>42</v>
      </c>
      <c r="G3953" t="s">
        <v>2</v>
      </c>
      <c r="L3953" s="4" t="s">
        <v>5</v>
      </c>
      <c r="M3953">
        <v>10.311275</v>
      </c>
    </row>
    <row r="3954" spans="1:13">
      <c r="A3954" t="s">
        <v>8623</v>
      </c>
      <c r="B3954">
        <v>35.170135000000002</v>
      </c>
      <c r="C3954">
        <v>-123.003488</v>
      </c>
      <c r="E3954" s="6">
        <v>232</v>
      </c>
      <c r="F3954" t="s">
        <v>42</v>
      </c>
      <c r="G3954" t="s">
        <v>8</v>
      </c>
      <c r="L3954" s="4" t="s">
        <v>5</v>
      </c>
      <c r="M3954">
        <v>8.1515229999999992</v>
      </c>
    </row>
    <row r="3955" spans="1:13">
      <c r="A3955" t="s">
        <v>8624</v>
      </c>
      <c r="B3955">
        <v>35.170140000000004</v>
      </c>
      <c r="C3955">
        <v>-123.003495</v>
      </c>
      <c r="E3955" s="6">
        <v>232</v>
      </c>
      <c r="F3955" t="s">
        <v>42</v>
      </c>
      <c r="G3955" t="s">
        <v>8</v>
      </c>
      <c r="L3955" s="4" t="s">
        <v>5</v>
      </c>
      <c r="M3955">
        <v>6.4529389999999998</v>
      </c>
    </row>
    <row r="3956" spans="1:13">
      <c r="A3956" t="s">
        <v>8625</v>
      </c>
      <c r="B3956">
        <v>35.17015</v>
      </c>
      <c r="C3956">
        <v>-123.003513</v>
      </c>
      <c r="E3956" s="6">
        <v>232</v>
      </c>
      <c r="F3956" t="s">
        <v>42</v>
      </c>
      <c r="G3956" t="s">
        <v>8</v>
      </c>
      <c r="L3956" s="4" t="s">
        <v>5</v>
      </c>
      <c r="M3956">
        <v>9.6590009999999999</v>
      </c>
    </row>
    <row r="3957" spans="1:13">
      <c r="A3957" t="s">
        <v>8626</v>
      </c>
      <c r="B3957">
        <v>35.170150999999997</v>
      </c>
      <c r="C3957">
        <v>-123.00351499999999</v>
      </c>
      <c r="E3957" s="6">
        <v>232</v>
      </c>
      <c r="F3957" t="s">
        <v>42</v>
      </c>
      <c r="G3957" t="s">
        <v>8</v>
      </c>
      <c r="L3957" s="4" t="s">
        <v>5</v>
      </c>
      <c r="M3957">
        <v>9.464143</v>
      </c>
    </row>
    <row r="3958" spans="1:13">
      <c r="A3958" t="s">
        <v>8627</v>
      </c>
      <c r="B3958">
        <v>35.170155000000001</v>
      </c>
      <c r="C3958">
        <v>-123.003524</v>
      </c>
      <c r="E3958" s="6">
        <v>232</v>
      </c>
      <c r="F3958" t="s">
        <v>42</v>
      </c>
      <c r="G3958" t="s">
        <v>30</v>
      </c>
      <c r="L3958" s="4" t="s">
        <v>5</v>
      </c>
      <c r="M3958">
        <v>4.011781</v>
      </c>
    </row>
    <row r="3959" spans="1:13">
      <c r="A3959" t="s">
        <v>8628</v>
      </c>
      <c r="B3959">
        <v>35.170169000000001</v>
      </c>
      <c r="C3959">
        <v>-123.003557</v>
      </c>
      <c r="E3959" s="6">
        <v>232</v>
      </c>
      <c r="F3959" t="s">
        <v>42</v>
      </c>
      <c r="G3959" t="s">
        <v>8</v>
      </c>
      <c r="L3959" s="4" t="s">
        <v>5</v>
      </c>
      <c r="M3959">
        <v>6.2145869999999999</v>
      </c>
    </row>
    <row r="3960" spans="1:13">
      <c r="A3960" t="s">
        <v>8629</v>
      </c>
      <c r="B3960">
        <v>35.170174000000003</v>
      </c>
      <c r="C3960">
        <v>-123.003564</v>
      </c>
      <c r="E3960" s="6">
        <v>232</v>
      </c>
      <c r="F3960" t="s">
        <v>42</v>
      </c>
      <c r="G3960" t="s">
        <v>2</v>
      </c>
      <c r="L3960" s="4" t="s">
        <v>5</v>
      </c>
      <c r="M3960">
        <v>8.0721419999999995</v>
      </c>
    </row>
    <row r="3961" spans="1:13">
      <c r="A3961" t="s">
        <v>8630</v>
      </c>
      <c r="B3961">
        <v>35.170205000000003</v>
      </c>
      <c r="C3961">
        <v>-123.003586</v>
      </c>
      <c r="E3961" s="6">
        <v>232</v>
      </c>
      <c r="F3961" t="s">
        <v>42</v>
      </c>
      <c r="G3961" t="s">
        <v>8</v>
      </c>
      <c r="L3961" s="4" t="s">
        <v>5</v>
      </c>
      <c r="M3961">
        <v>9.4237610000000007</v>
      </c>
    </row>
    <row r="3962" spans="1:13">
      <c r="A3962" t="s">
        <v>8631</v>
      </c>
      <c r="B3962">
        <v>35.170206</v>
      </c>
      <c r="C3962">
        <v>-123.003587</v>
      </c>
      <c r="E3962" s="6">
        <v>232</v>
      </c>
      <c r="F3962" t="s">
        <v>42</v>
      </c>
      <c r="G3962" t="s">
        <v>8</v>
      </c>
      <c r="L3962" s="4" t="s">
        <v>5</v>
      </c>
      <c r="M3962">
        <v>6.0662130000000003</v>
      </c>
    </row>
    <row r="3963" spans="1:13">
      <c r="A3963" t="s">
        <v>8632</v>
      </c>
      <c r="B3963">
        <v>35.170209</v>
      </c>
      <c r="C3963">
        <v>-123.00358900000001</v>
      </c>
      <c r="E3963" s="6">
        <v>232</v>
      </c>
      <c r="F3963" t="s">
        <v>42</v>
      </c>
      <c r="G3963" t="s">
        <v>8</v>
      </c>
      <c r="L3963" s="4" t="s">
        <v>5</v>
      </c>
      <c r="M3963">
        <v>8.8722840000000005</v>
      </c>
    </row>
    <row r="3964" spans="1:13">
      <c r="A3964" t="s">
        <v>5475</v>
      </c>
      <c r="B3964">
        <v>35.170209999999997</v>
      </c>
      <c r="C3964">
        <v>-123.00359</v>
      </c>
      <c r="D3964">
        <v>40689.766481481478</v>
      </c>
      <c r="E3964" s="6">
        <v>232</v>
      </c>
      <c r="F3964" t="s">
        <v>42</v>
      </c>
      <c r="G3964" t="s">
        <v>10</v>
      </c>
      <c r="H3964" t="s">
        <v>6</v>
      </c>
      <c r="I3964">
        <v>40</v>
      </c>
      <c r="J3964">
        <v>18</v>
      </c>
      <c r="K3964">
        <v>43.863424398900001</v>
      </c>
      <c r="L3964" t="s">
        <v>5</v>
      </c>
      <c r="M3964">
        <v>1.7449033202503208</v>
      </c>
    </row>
    <row r="3965" spans="1:13">
      <c r="A3965" t="s">
        <v>5475</v>
      </c>
      <c r="B3965">
        <v>35.170209999999997</v>
      </c>
      <c r="C3965">
        <v>-123.00359</v>
      </c>
      <c r="D3965">
        <v>40689.766481481478</v>
      </c>
      <c r="E3965" s="6">
        <v>232</v>
      </c>
      <c r="F3965" t="s">
        <v>42</v>
      </c>
      <c r="G3965" t="s">
        <v>10</v>
      </c>
      <c r="H3965" t="s">
        <v>6</v>
      </c>
      <c r="I3965">
        <v>729</v>
      </c>
      <c r="J3965">
        <v>2</v>
      </c>
      <c r="K3965">
        <v>729.00274347899995</v>
      </c>
      <c r="L3965" t="s">
        <v>0</v>
      </c>
    </row>
    <row r="3966" spans="1:13">
      <c r="A3966" t="s">
        <v>8633</v>
      </c>
      <c r="B3966">
        <v>35.170216000000003</v>
      </c>
      <c r="C3966">
        <v>-123.003595</v>
      </c>
      <c r="E3966" s="6">
        <v>232</v>
      </c>
      <c r="F3966" t="s">
        <v>42</v>
      </c>
      <c r="G3966" t="s">
        <v>8</v>
      </c>
      <c r="L3966" s="4" t="s">
        <v>5</v>
      </c>
      <c r="M3966">
        <v>6.6365179999999997</v>
      </c>
    </row>
    <row r="3967" spans="1:13">
      <c r="A3967" t="s">
        <v>8634</v>
      </c>
      <c r="B3967">
        <v>35.170217000000001</v>
      </c>
      <c r="C3967">
        <v>-123.003596</v>
      </c>
      <c r="E3967" s="6">
        <v>232</v>
      </c>
      <c r="F3967" t="s">
        <v>42</v>
      </c>
      <c r="G3967" t="s">
        <v>8</v>
      </c>
      <c r="L3967" s="4" t="s">
        <v>5</v>
      </c>
      <c r="M3967">
        <v>6.2030180000000001</v>
      </c>
    </row>
    <row r="3968" spans="1:13">
      <c r="A3968" t="s">
        <v>5474</v>
      </c>
      <c r="B3968">
        <v>35.170217999999998</v>
      </c>
      <c r="C3968">
        <v>-123.003597</v>
      </c>
      <c r="D3968">
        <v>40689.76662037037</v>
      </c>
      <c r="E3968" s="6">
        <v>232</v>
      </c>
      <c r="F3968" t="s">
        <v>42</v>
      </c>
      <c r="G3968" t="s">
        <v>10</v>
      </c>
      <c r="H3968" t="s">
        <v>6</v>
      </c>
      <c r="I3968">
        <v>104</v>
      </c>
      <c r="J3968">
        <v>34</v>
      </c>
      <c r="K3968">
        <v>109.416634933</v>
      </c>
      <c r="L3968" t="s">
        <v>5</v>
      </c>
      <c r="M3968">
        <v>4.8296535967382042</v>
      </c>
    </row>
    <row r="3969" spans="1:13">
      <c r="A3969" t="s">
        <v>5474</v>
      </c>
      <c r="B3969">
        <v>35.170217999999998</v>
      </c>
      <c r="C3969">
        <v>-123.003597</v>
      </c>
      <c r="D3969">
        <v>40689.76662037037</v>
      </c>
      <c r="E3969" s="6">
        <v>232</v>
      </c>
      <c r="F3969" t="s">
        <v>42</v>
      </c>
      <c r="G3969" t="s">
        <v>10</v>
      </c>
      <c r="H3969" t="s">
        <v>6</v>
      </c>
      <c r="I3969">
        <v>657</v>
      </c>
      <c r="J3969">
        <v>0</v>
      </c>
      <c r="K3969">
        <v>657</v>
      </c>
      <c r="L3969" t="s">
        <v>0</v>
      </c>
    </row>
    <row r="3970" spans="1:13">
      <c r="A3970" t="s">
        <v>8635</v>
      </c>
      <c r="B3970">
        <v>35.170226</v>
      </c>
      <c r="C3970">
        <v>-123.003602</v>
      </c>
      <c r="E3970" s="6">
        <v>232</v>
      </c>
      <c r="F3970" t="s">
        <v>42</v>
      </c>
      <c r="G3970" t="s">
        <v>30</v>
      </c>
      <c r="L3970" s="4" t="s">
        <v>5</v>
      </c>
      <c r="M3970">
        <v>3.2517999999999998</v>
      </c>
    </row>
    <row r="3971" spans="1:13">
      <c r="A3971" t="s">
        <v>8636</v>
      </c>
      <c r="B3971">
        <v>35.170237</v>
      </c>
      <c r="C3971">
        <v>-123.003608</v>
      </c>
      <c r="E3971" s="6">
        <v>232</v>
      </c>
      <c r="F3971" t="s">
        <v>42</v>
      </c>
      <c r="G3971" t="s">
        <v>30</v>
      </c>
      <c r="L3971" s="4" t="s">
        <v>5</v>
      </c>
      <c r="M3971">
        <v>2.882943</v>
      </c>
    </row>
    <row r="3972" spans="1:13">
      <c r="A3972" t="s">
        <v>8637</v>
      </c>
      <c r="B3972">
        <v>35.170242000000002</v>
      </c>
      <c r="C3972">
        <v>-123.00361100000001</v>
      </c>
      <c r="E3972" s="6">
        <v>232</v>
      </c>
      <c r="F3972" t="s">
        <v>42</v>
      </c>
      <c r="G3972" t="s">
        <v>8</v>
      </c>
      <c r="L3972" s="4" t="s">
        <v>5</v>
      </c>
      <c r="M3972">
        <v>10.31185</v>
      </c>
    </row>
    <row r="3973" spans="1:13">
      <c r="A3973" t="s">
        <v>8638</v>
      </c>
      <c r="B3973">
        <v>35.170301000000002</v>
      </c>
      <c r="C3973">
        <v>-123.003646</v>
      </c>
      <c r="E3973" s="6">
        <v>232</v>
      </c>
      <c r="F3973" t="s">
        <v>42</v>
      </c>
      <c r="G3973" t="s">
        <v>8</v>
      </c>
      <c r="L3973" s="4" t="s">
        <v>5</v>
      </c>
      <c r="M3973">
        <v>6.8515920000000001</v>
      </c>
    </row>
    <row r="3974" spans="1:13">
      <c r="A3974" t="s">
        <v>5473</v>
      </c>
      <c r="B3974">
        <v>35.170313</v>
      </c>
      <c r="C3974">
        <v>-123.003657</v>
      </c>
      <c r="D3974">
        <v>40689.768067129633</v>
      </c>
      <c r="E3974" s="6">
        <v>232</v>
      </c>
      <c r="F3974" t="s">
        <v>42</v>
      </c>
      <c r="G3974" t="s">
        <v>10</v>
      </c>
      <c r="H3974" t="s">
        <v>6</v>
      </c>
      <c r="I3974">
        <v>12</v>
      </c>
      <c r="J3974">
        <v>35</v>
      </c>
      <c r="K3974">
        <v>37</v>
      </c>
      <c r="L3974" t="s">
        <v>5</v>
      </c>
      <c r="M3974">
        <v>1.6661410336346745</v>
      </c>
    </row>
    <row r="3975" spans="1:13">
      <c r="A3975" t="s">
        <v>5473</v>
      </c>
      <c r="B3975">
        <v>35.170313</v>
      </c>
      <c r="C3975">
        <v>-123.003657</v>
      </c>
      <c r="D3975">
        <v>40689.768067129633</v>
      </c>
      <c r="E3975" s="6">
        <v>232</v>
      </c>
      <c r="F3975" t="s">
        <v>42</v>
      </c>
      <c r="G3975" t="s">
        <v>10</v>
      </c>
      <c r="H3975" t="s">
        <v>6</v>
      </c>
      <c r="I3975">
        <v>644</v>
      </c>
      <c r="J3975">
        <v>2</v>
      </c>
      <c r="K3975">
        <v>644.00310558299998</v>
      </c>
      <c r="L3975" t="s">
        <v>0</v>
      </c>
    </row>
    <row r="3976" spans="1:13">
      <c r="A3976" t="s">
        <v>8639</v>
      </c>
      <c r="B3976">
        <v>35.170319999999997</v>
      </c>
      <c r="C3976">
        <v>-123.00366200000001</v>
      </c>
      <c r="E3976" s="6">
        <v>232</v>
      </c>
      <c r="F3976" t="s">
        <v>42</v>
      </c>
      <c r="G3976" t="s">
        <v>30</v>
      </c>
      <c r="L3976" s="4" t="s">
        <v>5</v>
      </c>
      <c r="M3976">
        <v>4.2911099999999998</v>
      </c>
    </row>
    <row r="3977" spans="1:13">
      <c r="A3977" t="s">
        <v>5472</v>
      </c>
      <c r="B3977">
        <v>35.170321000000001</v>
      </c>
      <c r="C3977">
        <v>-123.003663</v>
      </c>
      <c r="D3977">
        <v>40689.768206018518</v>
      </c>
      <c r="E3977" s="6">
        <v>232</v>
      </c>
      <c r="F3977" t="s">
        <v>42</v>
      </c>
      <c r="G3977" t="s">
        <v>10</v>
      </c>
      <c r="H3977" t="s">
        <v>6</v>
      </c>
      <c r="I3977">
        <v>54</v>
      </c>
      <c r="J3977">
        <v>4</v>
      </c>
      <c r="K3977">
        <v>54.147945482700003</v>
      </c>
      <c r="L3977" t="s">
        <v>5</v>
      </c>
      <c r="M3977">
        <v>2.1018578893623525</v>
      </c>
    </row>
    <row r="3978" spans="1:13">
      <c r="A3978" t="s">
        <v>5472</v>
      </c>
      <c r="B3978">
        <v>35.170321000000001</v>
      </c>
      <c r="C3978">
        <v>-123.003663</v>
      </c>
      <c r="D3978">
        <v>40689.768206018518</v>
      </c>
      <c r="E3978" s="6">
        <v>232</v>
      </c>
      <c r="F3978" t="s">
        <v>42</v>
      </c>
      <c r="G3978" t="s">
        <v>10</v>
      </c>
      <c r="H3978" t="s">
        <v>6</v>
      </c>
      <c r="I3978">
        <v>747</v>
      </c>
      <c r="J3978">
        <v>12</v>
      </c>
      <c r="K3978">
        <v>747.09637932500004</v>
      </c>
      <c r="L3978" t="s">
        <v>0</v>
      </c>
    </row>
    <row r="3979" spans="1:13">
      <c r="A3979" t="s">
        <v>8640</v>
      </c>
      <c r="B3979">
        <v>35.170321999999999</v>
      </c>
      <c r="C3979">
        <v>-123.003664</v>
      </c>
      <c r="E3979" s="6">
        <v>232</v>
      </c>
      <c r="F3979" t="s">
        <v>42</v>
      </c>
      <c r="G3979" t="s">
        <v>2</v>
      </c>
      <c r="L3979" s="4" t="s">
        <v>5</v>
      </c>
      <c r="M3979">
        <v>5.2792570000000003</v>
      </c>
    </row>
    <row r="3980" spans="1:13">
      <c r="A3980" t="s">
        <v>5471</v>
      </c>
      <c r="B3980">
        <v>35.170324999999998</v>
      </c>
      <c r="C3980">
        <v>-123.003666</v>
      </c>
      <c r="D3980">
        <v>40689.768275462964</v>
      </c>
      <c r="E3980" s="6">
        <v>232</v>
      </c>
      <c r="F3980" t="s">
        <v>42</v>
      </c>
      <c r="G3980" t="s">
        <v>10</v>
      </c>
      <c r="H3980" t="s">
        <v>6</v>
      </c>
      <c r="I3980">
        <v>6</v>
      </c>
      <c r="J3980">
        <v>39</v>
      </c>
      <c r="K3980">
        <v>39.4588393139</v>
      </c>
      <c r="L3980" t="s">
        <v>5</v>
      </c>
      <c r="M3980">
        <v>1.6439486299426367</v>
      </c>
    </row>
    <row r="3981" spans="1:13">
      <c r="A3981" t="s">
        <v>5471</v>
      </c>
      <c r="B3981">
        <v>35.170324999999998</v>
      </c>
      <c r="C3981">
        <v>-123.003666</v>
      </c>
      <c r="D3981">
        <v>40689.768275462964</v>
      </c>
      <c r="E3981" s="6">
        <v>232</v>
      </c>
      <c r="F3981" t="s">
        <v>42</v>
      </c>
      <c r="G3981" t="s">
        <v>10</v>
      </c>
      <c r="H3981" t="s">
        <v>6</v>
      </c>
      <c r="I3981">
        <v>696</v>
      </c>
      <c r="J3981">
        <v>10</v>
      </c>
      <c r="K3981">
        <v>696.071835373</v>
      </c>
      <c r="L3981" t="s">
        <v>0</v>
      </c>
    </row>
    <row r="3982" spans="1:13">
      <c r="A3982" t="s">
        <v>8641</v>
      </c>
      <c r="B3982">
        <v>35.170333999999997</v>
      </c>
      <c r="C3982">
        <v>-123.003671</v>
      </c>
      <c r="E3982" s="6">
        <v>232</v>
      </c>
      <c r="F3982" t="s">
        <v>42</v>
      </c>
      <c r="G3982" t="s">
        <v>2</v>
      </c>
      <c r="L3982" s="4" t="s">
        <v>5</v>
      </c>
      <c r="M3982">
        <v>6.8668899999999997</v>
      </c>
    </row>
    <row r="3983" spans="1:13">
      <c r="A3983" t="s">
        <v>8642</v>
      </c>
      <c r="B3983">
        <v>35.170341999999998</v>
      </c>
      <c r="C3983">
        <v>-123.003677</v>
      </c>
      <c r="E3983" s="6">
        <v>232</v>
      </c>
      <c r="F3983" t="s">
        <v>42</v>
      </c>
      <c r="G3983" t="s">
        <v>8</v>
      </c>
      <c r="L3983" s="4" t="s">
        <v>5</v>
      </c>
      <c r="M3983">
        <v>10.047967999999999</v>
      </c>
    </row>
    <row r="3984" spans="1:13">
      <c r="A3984" t="s">
        <v>8643</v>
      </c>
      <c r="B3984">
        <v>35.170375999999997</v>
      </c>
      <c r="C3984">
        <v>-123.00370599999999</v>
      </c>
      <c r="E3984" s="6">
        <v>232</v>
      </c>
      <c r="F3984" t="s">
        <v>42</v>
      </c>
      <c r="G3984" t="s">
        <v>30</v>
      </c>
      <c r="L3984" s="4" t="s">
        <v>5</v>
      </c>
      <c r="M3984">
        <v>2.9428100000000001</v>
      </c>
    </row>
    <row r="3985" spans="1:13">
      <c r="A3985" t="s">
        <v>5470</v>
      </c>
      <c r="B3985">
        <v>35.170386999999998</v>
      </c>
      <c r="C3985">
        <v>-123.003716</v>
      </c>
      <c r="D3985">
        <v>40689.769155092596</v>
      </c>
      <c r="E3985" s="6">
        <v>232</v>
      </c>
      <c r="F3985" t="s">
        <v>42</v>
      </c>
      <c r="G3985" t="s">
        <v>10</v>
      </c>
      <c r="H3985" t="s">
        <v>6</v>
      </c>
      <c r="I3985">
        <v>47</v>
      </c>
      <c r="J3985">
        <v>0</v>
      </c>
      <c r="K3985">
        <v>47</v>
      </c>
      <c r="L3985" t="s">
        <v>5</v>
      </c>
      <c r="M3985">
        <v>1.7700761327586625</v>
      </c>
    </row>
    <row r="3986" spans="1:13">
      <c r="A3986" t="s">
        <v>5470</v>
      </c>
      <c r="B3986">
        <v>35.170386999999998</v>
      </c>
      <c r="C3986">
        <v>-123.003716</v>
      </c>
      <c r="D3986">
        <v>40689.769155092596</v>
      </c>
      <c r="E3986" s="6">
        <v>232</v>
      </c>
      <c r="F3986" t="s">
        <v>42</v>
      </c>
      <c r="G3986" t="s">
        <v>10</v>
      </c>
      <c r="H3986" t="s">
        <v>6</v>
      </c>
      <c r="I3986">
        <v>770</v>
      </c>
      <c r="J3986">
        <v>6</v>
      </c>
      <c r="K3986">
        <v>770.02337626899998</v>
      </c>
      <c r="L3986" t="s">
        <v>0</v>
      </c>
    </row>
    <row r="3987" spans="1:13">
      <c r="A3987" t="s">
        <v>5469</v>
      </c>
      <c r="B3987">
        <v>35.170389</v>
      </c>
      <c r="C3987">
        <v>-123.003719</v>
      </c>
      <c r="D3987">
        <v>40689.769178240742</v>
      </c>
      <c r="E3987" s="6">
        <v>232</v>
      </c>
      <c r="F3987" t="s">
        <v>42</v>
      </c>
      <c r="G3987" t="s">
        <v>10</v>
      </c>
      <c r="H3987" t="s">
        <v>6</v>
      </c>
      <c r="I3987">
        <v>12</v>
      </c>
      <c r="J3987">
        <v>35</v>
      </c>
      <c r="K3987">
        <v>37</v>
      </c>
      <c r="L3987" t="s">
        <v>5</v>
      </c>
      <c r="M3987">
        <v>1.6870318472926458</v>
      </c>
    </row>
    <row r="3988" spans="1:13">
      <c r="A3988" t="s">
        <v>5469</v>
      </c>
      <c r="B3988">
        <v>35.170389</v>
      </c>
      <c r="C3988">
        <v>-123.003719</v>
      </c>
      <c r="D3988">
        <v>40689.769178240742</v>
      </c>
      <c r="E3988" s="6">
        <v>232</v>
      </c>
      <c r="F3988" t="s">
        <v>42</v>
      </c>
      <c r="G3988" t="s">
        <v>10</v>
      </c>
      <c r="H3988" t="s">
        <v>6</v>
      </c>
      <c r="I3988">
        <v>636</v>
      </c>
      <c r="J3988">
        <v>6</v>
      </c>
      <c r="K3988">
        <v>636.02830125699995</v>
      </c>
      <c r="L3988" t="s">
        <v>0</v>
      </c>
    </row>
    <row r="3989" spans="1:13">
      <c r="A3989" t="s">
        <v>8644</v>
      </c>
      <c r="B3989">
        <v>35.170399000000003</v>
      </c>
      <c r="C3989">
        <v>-123.003737</v>
      </c>
      <c r="E3989" s="6">
        <v>232</v>
      </c>
      <c r="F3989" t="s">
        <v>42</v>
      </c>
      <c r="G3989" t="s">
        <v>62</v>
      </c>
      <c r="L3989" s="4" t="s">
        <v>5</v>
      </c>
      <c r="M3989">
        <v>3.978637</v>
      </c>
    </row>
    <row r="3990" spans="1:13">
      <c r="A3990" t="s">
        <v>5468</v>
      </c>
      <c r="B3990">
        <v>35.170413000000003</v>
      </c>
      <c r="C3990">
        <v>-123.00376900000001</v>
      </c>
      <c r="D3990">
        <v>40689.769687499997</v>
      </c>
      <c r="E3990" s="6">
        <v>232</v>
      </c>
      <c r="F3990" t="s">
        <v>42</v>
      </c>
      <c r="G3990" t="s">
        <v>10</v>
      </c>
      <c r="H3990" t="s">
        <v>6</v>
      </c>
      <c r="I3990">
        <v>43</v>
      </c>
      <c r="J3990">
        <v>5</v>
      </c>
      <c r="K3990">
        <v>43.2897216438</v>
      </c>
      <c r="L3990" t="s">
        <v>5</v>
      </c>
      <c r="M3990">
        <v>1.5991914125467359</v>
      </c>
    </row>
    <row r="3991" spans="1:13">
      <c r="A3991" t="s">
        <v>5468</v>
      </c>
      <c r="B3991">
        <v>35.170413000000003</v>
      </c>
      <c r="C3991">
        <v>-123.00376900000001</v>
      </c>
      <c r="D3991">
        <v>40689.769687499997</v>
      </c>
      <c r="E3991" s="6">
        <v>232</v>
      </c>
      <c r="F3991" t="s">
        <v>42</v>
      </c>
      <c r="G3991" t="s">
        <v>10</v>
      </c>
      <c r="H3991" t="s">
        <v>6</v>
      </c>
      <c r="I3991">
        <v>785</v>
      </c>
      <c r="J3991">
        <v>6</v>
      </c>
      <c r="K3991">
        <v>785.02292960099999</v>
      </c>
      <c r="L3991" t="s">
        <v>0</v>
      </c>
    </row>
    <row r="3992" spans="1:13">
      <c r="A3992" t="s">
        <v>8645</v>
      </c>
      <c r="B3992">
        <v>35.170448</v>
      </c>
      <c r="C3992">
        <v>-123.003792</v>
      </c>
      <c r="E3992" s="6">
        <v>232</v>
      </c>
      <c r="F3992" t="s">
        <v>42</v>
      </c>
      <c r="G3992" t="s">
        <v>2</v>
      </c>
      <c r="L3992" s="4" t="s">
        <v>5</v>
      </c>
      <c r="M3992">
        <v>5.2302970000000002</v>
      </c>
    </row>
    <row r="3993" spans="1:13">
      <c r="A3993" t="s">
        <v>5467</v>
      </c>
      <c r="B3993">
        <v>35.170450000000002</v>
      </c>
      <c r="C3993">
        <v>-123.003794</v>
      </c>
      <c r="D3993">
        <v>40689.770335648151</v>
      </c>
      <c r="E3993" s="6">
        <v>232</v>
      </c>
      <c r="F3993" t="s">
        <v>42</v>
      </c>
      <c r="G3993" t="s">
        <v>10</v>
      </c>
      <c r="H3993" t="s">
        <v>6</v>
      </c>
      <c r="I3993">
        <v>7</v>
      </c>
      <c r="J3993">
        <v>62</v>
      </c>
      <c r="K3993">
        <v>62.393909959200002</v>
      </c>
      <c r="L3993" t="s">
        <v>5</v>
      </c>
      <c r="M3993">
        <v>2.3901803907916808</v>
      </c>
    </row>
    <row r="3994" spans="1:13">
      <c r="A3994" t="s">
        <v>5467</v>
      </c>
      <c r="B3994">
        <v>35.170450000000002</v>
      </c>
      <c r="C3994">
        <v>-123.003794</v>
      </c>
      <c r="D3994">
        <v>40689.770335648151</v>
      </c>
      <c r="E3994" s="6">
        <v>232</v>
      </c>
      <c r="F3994" t="s">
        <v>42</v>
      </c>
      <c r="G3994" t="s">
        <v>10</v>
      </c>
      <c r="H3994" t="s">
        <v>6</v>
      </c>
      <c r="I3994">
        <v>757</v>
      </c>
      <c r="J3994">
        <v>6</v>
      </c>
      <c r="K3994">
        <v>757.023777698</v>
      </c>
      <c r="L3994" t="s">
        <v>0</v>
      </c>
    </row>
    <row r="3995" spans="1:13">
      <c r="A3995" t="s">
        <v>8646</v>
      </c>
      <c r="B3995">
        <v>35.170453999999999</v>
      </c>
      <c r="C3995">
        <v>-123.00379700000001</v>
      </c>
      <c r="E3995" s="6">
        <v>232</v>
      </c>
      <c r="F3995" t="s">
        <v>42</v>
      </c>
      <c r="G3995" t="s">
        <v>8</v>
      </c>
      <c r="L3995" s="4" t="s">
        <v>5</v>
      </c>
      <c r="M3995">
        <v>5.9335560000000003</v>
      </c>
    </row>
    <row r="3996" spans="1:13">
      <c r="A3996" t="s">
        <v>8647</v>
      </c>
      <c r="B3996">
        <v>35.170479999999998</v>
      </c>
      <c r="C3996">
        <v>-123.003815</v>
      </c>
      <c r="E3996" s="6">
        <v>232</v>
      </c>
      <c r="F3996" t="s">
        <v>42</v>
      </c>
      <c r="G3996" t="s">
        <v>8</v>
      </c>
      <c r="L3996" s="4" t="s">
        <v>5</v>
      </c>
      <c r="M3996">
        <v>7.0542889999999998</v>
      </c>
    </row>
    <row r="3997" spans="1:13">
      <c r="A3997" t="s">
        <v>8648</v>
      </c>
      <c r="B3997">
        <v>35.170487000000001</v>
      </c>
      <c r="C3997">
        <v>-123.003821</v>
      </c>
      <c r="E3997" s="6">
        <v>232</v>
      </c>
      <c r="F3997" t="s">
        <v>42</v>
      </c>
      <c r="G3997" t="s">
        <v>30</v>
      </c>
      <c r="L3997" s="4" t="s">
        <v>5</v>
      </c>
      <c r="M3997">
        <v>7.8831810000000004</v>
      </c>
    </row>
    <row r="3998" spans="1:13">
      <c r="A3998" t="s">
        <v>5466</v>
      </c>
      <c r="B3998">
        <v>35.170502999999997</v>
      </c>
      <c r="C3998">
        <v>-123.003839</v>
      </c>
      <c r="D3998">
        <v>40689.771099537036</v>
      </c>
      <c r="E3998" s="6">
        <v>232</v>
      </c>
      <c r="F3998" t="s">
        <v>42</v>
      </c>
      <c r="G3998" t="s">
        <v>10</v>
      </c>
      <c r="H3998" t="s">
        <v>6</v>
      </c>
      <c r="I3998">
        <v>1</v>
      </c>
      <c r="J3998">
        <v>48</v>
      </c>
      <c r="K3998">
        <v>48.0104155366</v>
      </c>
      <c r="L3998" t="s">
        <v>5</v>
      </c>
      <c r="M3998">
        <v>1.7918574315620956</v>
      </c>
    </row>
    <row r="3999" spans="1:13">
      <c r="A3999" t="s">
        <v>5466</v>
      </c>
      <c r="B3999">
        <v>35.170502999999997</v>
      </c>
      <c r="C3999">
        <v>-123.003839</v>
      </c>
      <c r="D3999">
        <v>40689.771099537036</v>
      </c>
      <c r="E3999" s="6">
        <v>232</v>
      </c>
      <c r="F3999" t="s">
        <v>42</v>
      </c>
      <c r="G3999" t="s">
        <v>10</v>
      </c>
      <c r="H3999" t="s">
        <v>6</v>
      </c>
      <c r="I3999">
        <v>777</v>
      </c>
      <c r="J3999">
        <v>5</v>
      </c>
      <c r="K3999">
        <v>777.01608735000002</v>
      </c>
      <c r="L3999" t="s">
        <v>0</v>
      </c>
    </row>
    <row r="4000" spans="1:13">
      <c r="A4000" t="s">
        <v>8649</v>
      </c>
      <c r="B4000">
        <v>35.170504999999999</v>
      </c>
      <c r="C4000">
        <v>-123.00384099999999</v>
      </c>
      <c r="E4000" s="6">
        <v>232</v>
      </c>
      <c r="F4000" t="s">
        <v>42</v>
      </c>
      <c r="G4000" t="s">
        <v>8</v>
      </c>
      <c r="L4000" s="4" t="s">
        <v>5</v>
      </c>
      <c r="M4000">
        <v>6.1678629999999997</v>
      </c>
    </row>
    <row r="4001" spans="1:13">
      <c r="A4001" t="s">
        <v>8650</v>
      </c>
      <c r="B4001">
        <v>35.170532000000001</v>
      </c>
      <c r="C4001">
        <v>-123.00387600000001</v>
      </c>
      <c r="E4001" s="6">
        <v>232</v>
      </c>
      <c r="F4001" t="s">
        <v>42</v>
      </c>
      <c r="G4001" t="s">
        <v>8</v>
      </c>
      <c r="L4001" s="4" t="s">
        <v>5</v>
      </c>
      <c r="M4001">
        <v>8.9449850000000009</v>
      </c>
    </row>
    <row r="4002" spans="1:13">
      <c r="A4002" t="s">
        <v>5465</v>
      </c>
      <c r="B4002">
        <v>35.170544999999997</v>
      </c>
      <c r="C4002">
        <v>-123.00389</v>
      </c>
      <c r="D4002">
        <v>40689.771886574075</v>
      </c>
      <c r="E4002" s="6">
        <v>232</v>
      </c>
      <c r="F4002" t="s">
        <v>42</v>
      </c>
      <c r="G4002" t="s">
        <v>10</v>
      </c>
      <c r="H4002" t="s">
        <v>6</v>
      </c>
      <c r="I4002">
        <v>17</v>
      </c>
      <c r="J4002">
        <v>21</v>
      </c>
      <c r="K4002">
        <v>27.018512172200001</v>
      </c>
      <c r="L4002" t="s">
        <v>5</v>
      </c>
      <c r="M4002">
        <v>1.0032350533232604</v>
      </c>
    </row>
    <row r="4003" spans="1:13">
      <c r="A4003" t="s">
        <v>5465</v>
      </c>
      <c r="B4003">
        <v>35.170544999999997</v>
      </c>
      <c r="C4003">
        <v>-123.00389</v>
      </c>
      <c r="D4003">
        <v>40689.771886574075</v>
      </c>
      <c r="E4003" s="6">
        <v>232</v>
      </c>
      <c r="F4003" t="s">
        <v>42</v>
      </c>
      <c r="G4003" t="s">
        <v>10</v>
      </c>
      <c r="H4003" t="s">
        <v>6</v>
      </c>
      <c r="I4003">
        <v>781</v>
      </c>
      <c r="J4003">
        <v>4</v>
      </c>
      <c r="K4003">
        <v>781.01024321099999</v>
      </c>
      <c r="L4003" t="s">
        <v>0</v>
      </c>
    </row>
    <row r="4004" spans="1:13">
      <c r="A4004" t="s">
        <v>8651</v>
      </c>
      <c r="B4004">
        <v>35.170546999999999</v>
      </c>
      <c r="C4004">
        <v>-123.003891</v>
      </c>
      <c r="E4004" s="6">
        <v>232</v>
      </c>
      <c r="F4004" t="s">
        <v>42</v>
      </c>
      <c r="G4004" t="s">
        <v>2</v>
      </c>
      <c r="L4004" s="4" t="s">
        <v>5</v>
      </c>
      <c r="M4004">
        <v>9.1558530000000005</v>
      </c>
    </row>
    <row r="4005" spans="1:13">
      <c r="A4005" t="s">
        <v>8652</v>
      </c>
      <c r="B4005">
        <v>35.170557000000002</v>
      </c>
      <c r="C4005">
        <v>-123.003908</v>
      </c>
      <c r="E4005" s="6">
        <v>232</v>
      </c>
      <c r="F4005" t="s">
        <v>42</v>
      </c>
      <c r="G4005" t="s">
        <v>30</v>
      </c>
      <c r="L4005" s="4" t="s">
        <v>5</v>
      </c>
      <c r="M4005">
        <v>5.8818720000000004</v>
      </c>
    </row>
    <row r="4006" spans="1:13">
      <c r="A4006" t="s">
        <v>8653</v>
      </c>
      <c r="B4006">
        <v>35.170558</v>
      </c>
      <c r="C4006">
        <v>-123.00391</v>
      </c>
      <c r="E4006" s="6">
        <v>232</v>
      </c>
      <c r="F4006" t="s">
        <v>42</v>
      </c>
      <c r="G4006" t="s">
        <v>30</v>
      </c>
      <c r="L4006" s="4" t="s">
        <v>5</v>
      </c>
      <c r="M4006">
        <v>4.9874900000000002</v>
      </c>
    </row>
    <row r="4007" spans="1:13">
      <c r="A4007" t="s">
        <v>8654</v>
      </c>
      <c r="B4007">
        <v>35.170558</v>
      </c>
      <c r="C4007">
        <v>-123.00391</v>
      </c>
      <c r="E4007" s="6">
        <v>232</v>
      </c>
      <c r="F4007" t="s">
        <v>42</v>
      </c>
      <c r="G4007" t="s">
        <v>8</v>
      </c>
      <c r="L4007" s="4" t="s">
        <v>5</v>
      </c>
      <c r="M4007">
        <v>8.7834959999999995</v>
      </c>
    </row>
    <row r="4008" spans="1:13">
      <c r="A4008" t="s">
        <v>5464</v>
      </c>
      <c r="B4008">
        <v>35.170568000000003</v>
      </c>
      <c r="C4008">
        <v>-123.003924</v>
      </c>
      <c r="D4008">
        <v>40689.772280092591</v>
      </c>
      <c r="E4008" s="6">
        <v>232</v>
      </c>
      <c r="F4008" t="s">
        <v>42</v>
      </c>
      <c r="G4008" t="s">
        <v>10</v>
      </c>
      <c r="H4008" t="s">
        <v>6</v>
      </c>
      <c r="I4008">
        <v>24</v>
      </c>
      <c r="J4008">
        <v>2</v>
      </c>
      <c r="K4008">
        <v>24.0831891576</v>
      </c>
      <c r="L4008" t="s">
        <v>5</v>
      </c>
      <c r="M4008">
        <v>0.82550976514466201</v>
      </c>
    </row>
    <row r="4009" spans="1:13">
      <c r="A4009" t="s">
        <v>5464</v>
      </c>
      <c r="B4009">
        <v>35.170568000000003</v>
      </c>
      <c r="C4009">
        <v>-123.003924</v>
      </c>
      <c r="D4009">
        <v>40689.772280092591</v>
      </c>
      <c r="E4009" s="6">
        <v>232</v>
      </c>
      <c r="F4009" t="s">
        <v>42</v>
      </c>
      <c r="G4009" t="s">
        <v>10</v>
      </c>
      <c r="H4009" t="s">
        <v>6</v>
      </c>
      <c r="I4009">
        <v>846</v>
      </c>
      <c r="J4009">
        <v>8</v>
      </c>
      <c r="K4009">
        <v>846.03782421400001</v>
      </c>
      <c r="L4009" t="s">
        <v>0</v>
      </c>
    </row>
    <row r="4010" spans="1:13">
      <c r="A4010" t="s">
        <v>8655</v>
      </c>
      <c r="B4010">
        <v>35.170585000000003</v>
      </c>
      <c r="C4010">
        <v>-123.003942</v>
      </c>
      <c r="E4010" s="6">
        <v>232</v>
      </c>
      <c r="F4010" t="s">
        <v>42</v>
      </c>
      <c r="G4010" t="s">
        <v>30</v>
      </c>
      <c r="L4010" s="4" t="s">
        <v>5</v>
      </c>
      <c r="M4010">
        <v>6.1177489999999999</v>
      </c>
    </row>
    <row r="4011" spans="1:13">
      <c r="A4011" t="s">
        <v>8656</v>
      </c>
      <c r="B4011">
        <v>35.170610000000003</v>
      </c>
      <c r="C4011">
        <v>-123.003957</v>
      </c>
      <c r="E4011" s="6">
        <v>232</v>
      </c>
      <c r="F4011" t="s">
        <v>42</v>
      </c>
      <c r="G4011" t="s">
        <v>62</v>
      </c>
      <c r="L4011" s="4" t="s">
        <v>5</v>
      </c>
      <c r="M4011">
        <v>3.2431960000000002</v>
      </c>
    </row>
    <row r="4012" spans="1:13">
      <c r="A4012" t="s">
        <v>8657</v>
      </c>
      <c r="B4012">
        <v>35.170625000000001</v>
      </c>
      <c r="C4012">
        <v>-123.003964</v>
      </c>
      <c r="E4012" s="6">
        <v>232</v>
      </c>
      <c r="F4012" t="s">
        <v>42</v>
      </c>
      <c r="G4012" t="s">
        <v>30</v>
      </c>
      <c r="L4012" s="4" t="s">
        <v>5</v>
      </c>
      <c r="M4012">
        <v>3.2622640000000001</v>
      </c>
    </row>
    <row r="4013" spans="1:13">
      <c r="A4013" t="s">
        <v>8658</v>
      </c>
      <c r="B4013">
        <v>35.170631999999998</v>
      </c>
      <c r="C4013">
        <v>-123.003967</v>
      </c>
      <c r="E4013" s="6">
        <v>232</v>
      </c>
      <c r="F4013" t="s">
        <v>42</v>
      </c>
      <c r="G4013" t="s">
        <v>62</v>
      </c>
      <c r="L4013" s="4" t="s">
        <v>5</v>
      </c>
      <c r="M4013">
        <v>3.4692219999999998</v>
      </c>
    </row>
    <row r="4014" spans="1:13">
      <c r="A4014" t="s">
        <v>5463</v>
      </c>
      <c r="B4014">
        <v>35.170634</v>
      </c>
      <c r="C4014">
        <v>-123.003968</v>
      </c>
      <c r="D4014">
        <v>40689.772928240738</v>
      </c>
      <c r="E4014" s="6">
        <v>232</v>
      </c>
      <c r="F4014" t="s">
        <v>42</v>
      </c>
      <c r="G4014" t="s">
        <v>46</v>
      </c>
      <c r="H4014" t="s">
        <v>6</v>
      </c>
      <c r="I4014">
        <v>61</v>
      </c>
      <c r="J4014">
        <v>12</v>
      </c>
      <c r="K4014">
        <v>62.169124169500002</v>
      </c>
      <c r="L4014" t="s">
        <v>5</v>
      </c>
      <c r="M4014">
        <v>6.3463281743224069</v>
      </c>
    </row>
    <row r="4015" spans="1:13">
      <c r="A4015" t="s">
        <v>5463</v>
      </c>
      <c r="B4015">
        <v>35.170634</v>
      </c>
      <c r="C4015">
        <v>-123.003968</v>
      </c>
      <c r="D4015">
        <v>40689.772928240738</v>
      </c>
      <c r="E4015" s="6">
        <v>232</v>
      </c>
      <c r="F4015" t="s">
        <v>42</v>
      </c>
      <c r="G4015" t="s">
        <v>46</v>
      </c>
      <c r="H4015" t="s">
        <v>6</v>
      </c>
      <c r="I4015">
        <v>284</v>
      </c>
      <c r="J4015">
        <v>7</v>
      </c>
      <c r="K4015">
        <v>284.08625450699998</v>
      </c>
      <c r="L4015" t="s">
        <v>0</v>
      </c>
    </row>
    <row r="4016" spans="1:13">
      <c r="A4016" t="s">
        <v>8659</v>
      </c>
      <c r="B4016">
        <v>35.170639999999999</v>
      </c>
      <c r="C4016">
        <v>-123.00397</v>
      </c>
      <c r="E4016" s="6">
        <v>232</v>
      </c>
      <c r="F4016" t="s">
        <v>42</v>
      </c>
      <c r="G4016" t="s">
        <v>8</v>
      </c>
      <c r="L4016" s="4" t="s">
        <v>5</v>
      </c>
      <c r="M4016">
        <v>9.8314389999999996</v>
      </c>
    </row>
    <row r="4017" spans="1:13">
      <c r="A4017" t="s">
        <v>5462</v>
      </c>
      <c r="B4017">
        <v>35.170639999999999</v>
      </c>
      <c r="C4017">
        <v>-123.00397</v>
      </c>
      <c r="D4017">
        <v>40689.772997685184</v>
      </c>
      <c r="E4017" s="6">
        <v>232</v>
      </c>
      <c r="F4017" t="s">
        <v>42</v>
      </c>
      <c r="G4017" t="s">
        <v>10</v>
      </c>
      <c r="H4017" t="s">
        <v>6</v>
      </c>
      <c r="I4017">
        <v>31</v>
      </c>
      <c r="J4017">
        <v>14</v>
      </c>
      <c r="K4017">
        <v>34.014702703399998</v>
      </c>
      <c r="L4017" t="s">
        <v>5</v>
      </c>
      <c r="M4017">
        <v>1.2345607226750797</v>
      </c>
    </row>
    <row r="4018" spans="1:13">
      <c r="A4018" t="s">
        <v>5462</v>
      </c>
      <c r="B4018">
        <v>35.170639999999999</v>
      </c>
      <c r="C4018">
        <v>-123.00397</v>
      </c>
      <c r="D4018">
        <v>40689.772997685184</v>
      </c>
      <c r="E4018" s="6">
        <v>232</v>
      </c>
      <c r="F4018" t="s">
        <v>42</v>
      </c>
      <c r="G4018" t="s">
        <v>10</v>
      </c>
      <c r="H4018" t="s">
        <v>6</v>
      </c>
      <c r="I4018">
        <v>799</v>
      </c>
      <c r="J4018">
        <v>4</v>
      </c>
      <c r="K4018">
        <v>799.01001245299994</v>
      </c>
      <c r="L4018" t="s">
        <v>0</v>
      </c>
    </row>
    <row r="4019" spans="1:13">
      <c r="A4019" t="s">
        <v>8660</v>
      </c>
      <c r="B4019">
        <v>35.170642999999998</v>
      </c>
      <c r="C4019">
        <v>-123.003972</v>
      </c>
      <c r="E4019" s="6">
        <v>232</v>
      </c>
      <c r="F4019" t="s">
        <v>42</v>
      </c>
      <c r="G4019" t="s">
        <v>8</v>
      </c>
      <c r="L4019" s="4" t="s">
        <v>5</v>
      </c>
      <c r="M4019">
        <v>4.3889259999999997</v>
      </c>
    </row>
    <row r="4020" spans="1:13">
      <c r="A4020" t="s">
        <v>8661</v>
      </c>
      <c r="B4020">
        <v>35.170645999999998</v>
      </c>
      <c r="C4020">
        <v>-123.003973</v>
      </c>
      <c r="E4020" s="6">
        <v>232</v>
      </c>
      <c r="F4020" t="s">
        <v>42</v>
      </c>
      <c r="G4020" t="s">
        <v>8</v>
      </c>
      <c r="L4020" s="4" t="s">
        <v>5</v>
      </c>
      <c r="M4020">
        <v>9.0542320000000007</v>
      </c>
    </row>
    <row r="4021" spans="1:13">
      <c r="A4021" t="s">
        <v>8662</v>
      </c>
      <c r="B4021">
        <v>35.170650999999999</v>
      </c>
      <c r="C4021">
        <v>-123.003975</v>
      </c>
      <c r="E4021" s="6">
        <v>232</v>
      </c>
      <c r="F4021" t="s">
        <v>42</v>
      </c>
      <c r="G4021" t="s">
        <v>8</v>
      </c>
      <c r="L4021" s="4" t="s">
        <v>5</v>
      </c>
      <c r="M4021">
        <v>8.5412199999999991</v>
      </c>
    </row>
    <row r="4022" spans="1:13">
      <c r="A4022" t="s">
        <v>8663</v>
      </c>
      <c r="B4022">
        <v>35.170676</v>
      </c>
      <c r="C4022">
        <v>-123.00398199999999</v>
      </c>
      <c r="E4022" s="6">
        <v>232</v>
      </c>
      <c r="F4022" t="s">
        <v>42</v>
      </c>
      <c r="G4022" t="s">
        <v>8</v>
      </c>
      <c r="L4022" s="4" t="s">
        <v>5</v>
      </c>
      <c r="M4022">
        <v>9.6812710000000006</v>
      </c>
    </row>
    <row r="4023" spans="1:13">
      <c r="A4023" t="s">
        <v>8664</v>
      </c>
      <c r="B4023">
        <v>35.170698000000002</v>
      </c>
      <c r="C4023">
        <v>-123.00402200000001</v>
      </c>
      <c r="E4023" s="6">
        <v>232</v>
      </c>
      <c r="F4023" t="s">
        <v>42</v>
      </c>
      <c r="G4023" t="s">
        <v>30</v>
      </c>
      <c r="L4023" s="4" t="s">
        <v>5</v>
      </c>
      <c r="M4023">
        <v>5.9037750000000004</v>
      </c>
    </row>
    <row r="4024" spans="1:13">
      <c r="A4024" t="s">
        <v>8665</v>
      </c>
      <c r="B4024">
        <v>35.170699999999997</v>
      </c>
      <c r="C4024">
        <v>-123.00402699999999</v>
      </c>
      <c r="E4024" s="6">
        <v>232</v>
      </c>
      <c r="F4024" t="s">
        <v>42</v>
      </c>
      <c r="G4024" t="s">
        <v>8</v>
      </c>
      <c r="L4024" s="4" t="s">
        <v>5</v>
      </c>
      <c r="M4024">
        <v>8.199033</v>
      </c>
    </row>
    <row r="4025" spans="1:13">
      <c r="A4025" t="s">
        <v>5461</v>
      </c>
      <c r="B4025">
        <v>35.170703000000003</v>
      </c>
      <c r="C4025">
        <v>-123.004031</v>
      </c>
      <c r="D4025">
        <v>40689.774201388886</v>
      </c>
      <c r="E4025" s="6">
        <v>232</v>
      </c>
      <c r="F4025" t="s">
        <v>42</v>
      </c>
      <c r="G4025" t="s">
        <v>10</v>
      </c>
      <c r="H4025" t="s">
        <v>6</v>
      </c>
      <c r="I4025">
        <v>16</v>
      </c>
      <c r="J4025">
        <v>44</v>
      </c>
      <c r="K4025">
        <v>46.818799642899997</v>
      </c>
      <c r="L4025" t="s">
        <v>5</v>
      </c>
      <c r="M4025">
        <v>1.5842828478650746</v>
      </c>
    </row>
    <row r="4026" spans="1:13">
      <c r="A4026" t="s">
        <v>5461</v>
      </c>
      <c r="B4026">
        <v>35.170703000000003</v>
      </c>
      <c r="C4026">
        <v>-123.004031</v>
      </c>
      <c r="D4026">
        <v>40689.774201388886</v>
      </c>
      <c r="E4026" s="6">
        <v>232</v>
      </c>
      <c r="F4026" t="s">
        <v>42</v>
      </c>
      <c r="G4026" t="s">
        <v>10</v>
      </c>
      <c r="H4026" t="s">
        <v>6</v>
      </c>
      <c r="I4026">
        <v>857</v>
      </c>
      <c r="J4026">
        <v>4</v>
      </c>
      <c r="K4026">
        <v>857.00933483799997</v>
      </c>
      <c r="L4026" t="s">
        <v>0</v>
      </c>
    </row>
    <row r="4027" spans="1:13">
      <c r="A4027" t="s">
        <v>8666</v>
      </c>
      <c r="B4027">
        <v>35.170703000000003</v>
      </c>
      <c r="C4027">
        <v>-123.004031</v>
      </c>
      <c r="E4027" s="6">
        <v>232</v>
      </c>
      <c r="F4027" t="s">
        <v>42</v>
      </c>
      <c r="G4027" t="s">
        <v>8</v>
      </c>
      <c r="L4027" s="4" t="s">
        <v>5</v>
      </c>
      <c r="M4027">
        <v>7.4822059999999997</v>
      </c>
    </row>
    <row r="4028" spans="1:13">
      <c r="A4028" t="s">
        <v>8667</v>
      </c>
      <c r="B4028">
        <v>35.170754000000002</v>
      </c>
      <c r="C4028">
        <v>-123.004081</v>
      </c>
      <c r="E4028" s="6">
        <v>232</v>
      </c>
      <c r="F4028" t="s">
        <v>42</v>
      </c>
      <c r="G4028" t="s">
        <v>30</v>
      </c>
      <c r="L4028" s="4" t="s">
        <v>5</v>
      </c>
      <c r="M4028">
        <v>3.8631519999999999</v>
      </c>
    </row>
    <row r="4029" spans="1:13">
      <c r="A4029" t="s">
        <v>8668</v>
      </c>
      <c r="B4029">
        <v>35.166699999999999</v>
      </c>
      <c r="C4029">
        <v>-123.000096</v>
      </c>
      <c r="E4029" s="6">
        <v>232</v>
      </c>
      <c r="F4029" t="s">
        <v>42</v>
      </c>
      <c r="G4029" t="s">
        <v>8</v>
      </c>
      <c r="L4029" s="4" t="s">
        <v>5</v>
      </c>
      <c r="M4029">
        <v>11.777993</v>
      </c>
    </row>
    <row r="4030" spans="1:13">
      <c r="A4030" t="s">
        <v>8669</v>
      </c>
      <c r="B4030">
        <v>35.166699000000001</v>
      </c>
      <c r="C4030">
        <v>-123.000091</v>
      </c>
      <c r="E4030" s="6">
        <v>232</v>
      </c>
      <c r="F4030" t="s">
        <v>42</v>
      </c>
      <c r="G4030" t="s">
        <v>8</v>
      </c>
      <c r="L4030" s="4" t="s">
        <v>5</v>
      </c>
      <c r="M4030">
        <v>11.341043000000001</v>
      </c>
    </row>
    <row r="4031" spans="1:13">
      <c r="A4031" t="s">
        <v>8670</v>
      </c>
      <c r="B4031">
        <v>35.166699000000001</v>
      </c>
      <c r="C4031">
        <v>-123.000091</v>
      </c>
      <c r="E4031" s="6">
        <v>232</v>
      </c>
      <c r="F4031" t="s">
        <v>42</v>
      </c>
      <c r="G4031" t="s">
        <v>8</v>
      </c>
      <c r="L4031" s="4" t="s">
        <v>5</v>
      </c>
      <c r="M4031">
        <v>10.318930999999999</v>
      </c>
    </row>
    <row r="4032" spans="1:13">
      <c r="A4032" t="s">
        <v>8671</v>
      </c>
      <c r="B4032">
        <v>35.166697999999997</v>
      </c>
      <c r="C4032">
        <v>-123.000086</v>
      </c>
      <c r="E4032" s="6">
        <v>232</v>
      </c>
      <c r="F4032" t="s">
        <v>42</v>
      </c>
      <c r="G4032" t="s">
        <v>8</v>
      </c>
      <c r="L4032" s="4" t="s">
        <v>5</v>
      </c>
      <c r="M4032">
        <v>12.074767</v>
      </c>
    </row>
    <row r="4033" spans="1:13">
      <c r="A4033" t="s">
        <v>5460</v>
      </c>
      <c r="B4033">
        <v>35.166693000000002</v>
      </c>
      <c r="C4033">
        <v>-123.000039</v>
      </c>
      <c r="D4033">
        <v>40689.652754629627</v>
      </c>
      <c r="E4033" s="6">
        <v>232</v>
      </c>
      <c r="F4033" t="s">
        <v>42</v>
      </c>
      <c r="G4033" t="s">
        <v>10</v>
      </c>
      <c r="H4033" t="s">
        <v>1</v>
      </c>
      <c r="I4033">
        <v>6</v>
      </c>
      <c r="J4033">
        <v>9</v>
      </c>
      <c r="K4033">
        <v>10.8166538264</v>
      </c>
      <c r="L4033" t="s">
        <v>5</v>
      </c>
      <c r="M4033">
        <v>1.2447736546253967</v>
      </c>
    </row>
    <row r="4034" spans="1:13">
      <c r="A4034" t="s">
        <v>5460</v>
      </c>
      <c r="B4034">
        <v>35.166693000000002</v>
      </c>
      <c r="C4034">
        <v>-123.000039</v>
      </c>
      <c r="D4034">
        <v>40689.652754629627</v>
      </c>
      <c r="E4034" s="6">
        <v>232</v>
      </c>
      <c r="F4034" t="s">
        <v>42</v>
      </c>
      <c r="G4034" t="s">
        <v>10</v>
      </c>
      <c r="H4034" t="s">
        <v>1</v>
      </c>
      <c r="I4034">
        <v>252</v>
      </c>
      <c r="J4034">
        <v>0</v>
      </c>
      <c r="K4034">
        <v>252</v>
      </c>
      <c r="L4034" t="s">
        <v>0</v>
      </c>
    </row>
    <row r="4035" spans="1:13">
      <c r="A4035" t="s">
        <v>8672</v>
      </c>
      <c r="B4035">
        <v>35.166676000000002</v>
      </c>
      <c r="C4035">
        <v>-122.999972</v>
      </c>
      <c r="E4035" s="6">
        <v>232</v>
      </c>
      <c r="F4035" t="s">
        <v>42</v>
      </c>
      <c r="G4035" t="s">
        <v>30</v>
      </c>
      <c r="L4035" s="4" t="s">
        <v>5</v>
      </c>
      <c r="M4035">
        <v>6.4881500000000001</v>
      </c>
    </row>
    <row r="4036" spans="1:13">
      <c r="A4036" t="s">
        <v>8673</v>
      </c>
      <c r="B4036">
        <v>35.166674</v>
      </c>
      <c r="C4036">
        <v>-122.999966</v>
      </c>
      <c r="E4036" s="6">
        <v>232</v>
      </c>
      <c r="F4036" t="s">
        <v>42</v>
      </c>
      <c r="G4036" t="s">
        <v>2</v>
      </c>
      <c r="L4036" s="4" t="s">
        <v>5</v>
      </c>
      <c r="M4036">
        <v>10.800667000000001</v>
      </c>
    </row>
    <row r="4037" spans="1:13">
      <c r="A4037" t="s">
        <v>5459</v>
      </c>
      <c r="B4037">
        <v>35.166665999999999</v>
      </c>
      <c r="C4037">
        <v>-122.999948</v>
      </c>
      <c r="D4037">
        <v>40689.653101851851</v>
      </c>
      <c r="E4037" s="6">
        <v>232</v>
      </c>
      <c r="F4037" t="s">
        <v>42</v>
      </c>
      <c r="G4037" t="s">
        <v>10</v>
      </c>
      <c r="H4037" t="s">
        <v>1</v>
      </c>
      <c r="I4037">
        <v>13</v>
      </c>
      <c r="J4037">
        <v>0</v>
      </c>
      <c r="K4037">
        <v>13</v>
      </c>
      <c r="L4037" t="s">
        <v>5</v>
      </c>
      <c r="M4037">
        <v>1.5773920503395715</v>
      </c>
    </row>
    <row r="4038" spans="1:13">
      <c r="A4038" t="s">
        <v>5459</v>
      </c>
      <c r="B4038">
        <v>35.166665999999999</v>
      </c>
      <c r="C4038">
        <v>-122.999948</v>
      </c>
      <c r="D4038">
        <v>40689.653101851851</v>
      </c>
      <c r="E4038" s="6">
        <v>232</v>
      </c>
      <c r="F4038" t="s">
        <v>42</v>
      </c>
      <c r="G4038" t="s">
        <v>10</v>
      </c>
      <c r="H4038" t="s">
        <v>1</v>
      </c>
      <c r="I4038">
        <v>239</v>
      </c>
      <c r="J4038">
        <v>1</v>
      </c>
      <c r="K4038">
        <v>239.002092041</v>
      </c>
      <c r="L4038" t="s">
        <v>0</v>
      </c>
    </row>
    <row r="4039" spans="1:13">
      <c r="A4039" t="s">
        <v>5458</v>
      </c>
      <c r="B4039">
        <v>35.166659000000003</v>
      </c>
      <c r="C4039">
        <v>-122.999938</v>
      </c>
      <c r="D4039">
        <v>40689.653148148151</v>
      </c>
      <c r="E4039" s="6">
        <v>232</v>
      </c>
      <c r="F4039" t="s">
        <v>42</v>
      </c>
      <c r="G4039" t="s">
        <v>10</v>
      </c>
      <c r="H4039" t="s">
        <v>1</v>
      </c>
      <c r="I4039">
        <v>6</v>
      </c>
      <c r="J4039">
        <v>5</v>
      </c>
      <c r="K4039">
        <v>7.8102496759099997</v>
      </c>
      <c r="L4039" t="s">
        <v>5</v>
      </c>
      <c r="M4039">
        <v>0.96380931894677668</v>
      </c>
    </row>
    <row r="4040" spans="1:13">
      <c r="A4040" t="s">
        <v>5458</v>
      </c>
      <c r="B4040">
        <v>35.166659000000003</v>
      </c>
      <c r="C4040">
        <v>-122.999938</v>
      </c>
      <c r="D4040">
        <v>40689.653148148151</v>
      </c>
      <c r="E4040" s="6">
        <v>232</v>
      </c>
      <c r="F4040" t="s">
        <v>42</v>
      </c>
      <c r="G4040" t="s">
        <v>10</v>
      </c>
      <c r="H4040" t="s">
        <v>1</v>
      </c>
      <c r="I4040">
        <v>235</v>
      </c>
      <c r="J4040">
        <v>1</v>
      </c>
      <c r="K4040">
        <v>235.00212765000001</v>
      </c>
      <c r="L4040" t="s">
        <v>0</v>
      </c>
    </row>
    <row r="4041" spans="1:13">
      <c r="A4041" t="s">
        <v>8674</v>
      </c>
      <c r="B4041">
        <v>35.166634000000002</v>
      </c>
      <c r="C4041">
        <v>-122.99991</v>
      </c>
      <c r="E4041" s="6">
        <v>232</v>
      </c>
      <c r="F4041" t="s">
        <v>42</v>
      </c>
      <c r="G4041" t="s">
        <v>8</v>
      </c>
      <c r="L4041" s="4" t="s">
        <v>5</v>
      </c>
      <c r="M4041">
        <v>13.023732000000001</v>
      </c>
    </row>
    <row r="4042" spans="1:13">
      <c r="A4042" t="s">
        <v>8675</v>
      </c>
      <c r="B4042">
        <v>35.166629999999998</v>
      </c>
      <c r="C4042">
        <v>-122.999908</v>
      </c>
      <c r="E4042" s="6">
        <v>232</v>
      </c>
      <c r="F4042" t="s">
        <v>42</v>
      </c>
      <c r="G4042" t="s">
        <v>30</v>
      </c>
      <c r="L4042" s="4" t="s">
        <v>5</v>
      </c>
      <c r="M4042">
        <v>4.9854729999999998</v>
      </c>
    </row>
    <row r="4043" spans="1:13">
      <c r="A4043" t="s">
        <v>8676</v>
      </c>
      <c r="B4043">
        <v>35.166618</v>
      </c>
      <c r="C4043">
        <v>-122.999899</v>
      </c>
      <c r="E4043" s="6">
        <v>232</v>
      </c>
      <c r="F4043" t="s">
        <v>42</v>
      </c>
      <c r="G4043" t="s">
        <v>8</v>
      </c>
      <c r="L4043" s="4" t="s">
        <v>5</v>
      </c>
      <c r="M4043">
        <v>9.9574470000000002</v>
      </c>
    </row>
    <row r="4044" spans="1:13">
      <c r="A4044" t="s">
        <v>8677</v>
      </c>
      <c r="B4044">
        <v>35.166618</v>
      </c>
      <c r="C4044">
        <v>-122.999899</v>
      </c>
      <c r="E4044" s="6">
        <v>232</v>
      </c>
      <c r="F4044" t="s">
        <v>42</v>
      </c>
      <c r="G4044" t="s">
        <v>8</v>
      </c>
      <c r="L4044" s="4" t="s">
        <v>5</v>
      </c>
      <c r="M4044">
        <v>9.477646</v>
      </c>
    </row>
    <row r="4045" spans="1:13">
      <c r="A4045" t="s">
        <v>5457</v>
      </c>
      <c r="B4045">
        <v>35.166609999999999</v>
      </c>
      <c r="C4045">
        <v>-122.99989600000001</v>
      </c>
      <c r="D4045">
        <v>40689.653449074074</v>
      </c>
      <c r="E4045" s="6">
        <v>232</v>
      </c>
      <c r="F4045" t="s">
        <v>42</v>
      </c>
      <c r="G4045" t="s">
        <v>10</v>
      </c>
      <c r="H4045" t="s">
        <v>1</v>
      </c>
      <c r="I4045">
        <v>32</v>
      </c>
      <c r="J4045">
        <v>4</v>
      </c>
      <c r="K4045">
        <v>32.249030993200002</v>
      </c>
      <c r="L4045" t="s">
        <v>5</v>
      </c>
      <c r="M4045">
        <v>4.0661821687078268</v>
      </c>
    </row>
    <row r="4046" spans="1:13">
      <c r="A4046" t="s">
        <v>5457</v>
      </c>
      <c r="B4046">
        <v>35.166609999999999</v>
      </c>
      <c r="C4046">
        <v>-122.99989600000001</v>
      </c>
      <c r="D4046">
        <v>40689.653449074074</v>
      </c>
      <c r="E4046" s="6">
        <v>232</v>
      </c>
      <c r="F4046" t="s">
        <v>42</v>
      </c>
      <c r="G4046" t="s">
        <v>10</v>
      </c>
      <c r="H4046" t="s">
        <v>1</v>
      </c>
      <c r="I4046">
        <v>230</v>
      </c>
      <c r="J4046">
        <v>0</v>
      </c>
      <c r="K4046">
        <v>230</v>
      </c>
      <c r="L4046" t="s">
        <v>0</v>
      </c>
    </row>
    <row r="4047" spans="1:13">
      <c r="A4047" t="s">
        <v>5456</v>
      </c>
      <c r="B4047">
        <v>35.166598</v>
      </c>
      <c r="C4047">
        <v>-122.999893</v>
      </c>
      <c r="D4047">
        <v>40689.65351851852</v>
      </c>
      <c r="E4047" s="6">
        <v>232</v>
      </c>
      <c r="F4047" t="s">
        <v>42</v>
      </c>
      <c r="G4047" t="s">
        <v>10</v>
      </c>
      <c r="H4047" t="s">
        <v>1</v>
      </c>
      <c r="I4047">
        <v>14</v>
      </c>
      <c r="J4047">
        <v>6</v>
      </c>
      <c r="K4047">
        <v>15.2315462117</v>
      </c>
      <c r="L4047" t="s">
        <v>5</v>
      </c>
      <c r="M4047">
        <v>1.8957020099508128</v>
      </c>
    </row>
    <row r="4048" spans="1:13">
      <c r="A4048" t="s">
        <v>5456</v>
      </c>
      <c r="B4048">
        <v>35.166598</v>
      </c>
      <c r="C4048">
        <v>-122.999893</v>
      </c>
      <c r="D4048">
        <v>40689.65351851852</v>
      </c>
      <c r="E4048" s="6">
        <v>232</v>
      </c>
      <c r="F4048" t="s">
        <v>42</v>
      </c>
      <c r="G4048" t="s">
        <v>10</v>
      </c>
      <c r="H4048" t="s">
        <v>1</v>
      </c>
      <c r="I4048">
        <v>233</v>
      </c>
      <c r="J4048">
        <v>2</v>
      </c>
      <c r="K4048">
        <v>233.00858353300001</v>
      </c>
      <c r="L4048" t="s">
        <v>0</v>
      </c>
    </row>
    <row r="4049" spans="1:13">
      <c r="A4049" t="s">
        <v>5455</v>
      </c>
      <c r="B4049">
        <v>35.166598</v>
      </c>
      <c r="C4049">
        <v>-122.999893</v>
      </c>
      <c r="D4049">
        <v>40689.65351851852</v>
      </c>
      <c r="E4049" s="6">
        <v>232</v>
      </c>
      <c r="F4049" t="s">
        <v>42</v>
      </c>
      <c r="G4049" t="s">
        <v>10</v>
      </c>
      <c r="H4049" t="s">
        <v>1</v>
      </c>
      <c r="I4049">
        <v>14</v>
      </c>
      <c r="J4049">
        <v>7</v>
      </c>
      <c r="K4049">
        <v>15.652475842499999</v>
      </c>
      <c r="L4049" t="s">
        <v>5</v>
      </c>
      <c r="M4049">
        <v>1.9648637423384767</v>
      </c>
    </row>
    <row r="4050" spans="1:13">
      <c r="A4050" t="s">
        <v>5455</v>
      </c>
      <c r="B4050">
        <v>35.166598</v>
      </c>
      <c r="C4050">
        <v>-122.999893</v>
      </c>
      <c r="D4050">
        <v>40689.65351851852</v>
      </c>
      <c r="E4050" s="6">
        <v>232</v>
      </c>
      <c r="F4050" t="s">
        <v>42</v>
      </c>
      <c r="G4050" t="s">
        <v>10</v>
      </c>
      <c r="H4050" t="s">
        <v>1</v>
      </c>
      <c r="I4050">
        <v>231</v>
      </c>
      <c r="J4050">
        <v>3</v>
      </c>
      <c r="K4050">
        <v>231.019479698</v>
      </c>
      <c r="L4050" t="s">
        <v>0</v>
      </c>
    </row>
    <row r="4051" spans="1:13">
      <c r="A4051" t="s">
        <v>5454</v>
      </c>
      <c r="B4051">
        <v>35.166575999999999</v>
      </c>
      <c r="C4051">
        <v>-122.999889</v>
      </c>
      <c r="D4051">
        <v>40689.653657407405</v>
      </c>
      <c r="E4051" s="6">
        <v>232</v>
      </c>
      <c r="F4051" t="s">
        <v>42</v>
      </c>
      <c r="G4051" t="s">
        <v>10</v>
      </c>
      <c r="H4051" t="s">
        <v>1</v>
      </c>
      <c r="I4051">
        <v>6</v>
      </c>
      <c r="J4051">
        <v>13</v>
      </c>
      <c r="K4051">
        <v>14.3178210633</v>
      </c>
      <c r="L4051" t="s">
        <v>5</v>
      </c>
      <c r="M4051">
        <v>1.7744146126900497</v>
      </c>
    </row>
    <row r="4052" spans="1:13">
      <c r="A4052" t="s">
        <v>5454</v>
      </c>
      <c r="B4052">
        <v>35.166575999999999</v>
      </c>
      <c r="C4052">
        <v>-122.999889</v>
      </c>
      <c r="D4052">
        <v>40689.653657407405</v>
      </c>
      <c r="E4052" s="6">
        <v>232</v>
      </c>
      <c r="F4052" t="s">
        <v>42</v>
      </c>
      <c r="G4052" t="s">
        <v>10</v>
      </c>
      <c r="H4052" t="s">
        <v>1</v>
      </c>
      <c r="I4052">
        <v>234</v>
      </c>
      <c r="J4052">
        <v>1</v>
      </c>
      <c r="K4052">
        <v>234.002136742</v>
      </c>
      <c r="L4052" t="s">
        <v>0</v>
      </c>
    </row>
    <row r="4053" spans="1:13">
      <c r="A4053" t="s">
        <v>5453</v>
      </c>
      <c r="B4053">
        <v>35.166572000000002</v>
      </c>
      <c r="C4053">
        <v>-122.999889</v>
      </c>
      <c r="D4053">
        <v>40689.653680555559</v>
      </c>
      <c r="E4053" s="6">
        <v>232</v>
      </c>
      <c r="F4053" t="s">
        <v>42</v>
      </c>
      <c r="G4053" t="s">
        <v>10</v>
      </c>
      <c r="H4053" t="s">
        <v>1</v>
      </c>
      <c r="I4053">
        <v>5</v>
      </c>
      <c r="J4053">
        <v>17</v>
      </c>
      <c r="K4053">
        <v>17.720045146699999</v>
      </c>
      <c r="L4053" t="s">
        <v>5</v>
      </c>
      <c r="M4053">
        <v>2.2054788690494576</v>
      </c>
    </row>
    <row r="4054" spans="1:13">
      <c r="A4054" t="s">
        <v>5453</v>
      </c>
      <c r="B4054">
        <v>35.166572000000002</v>
      </c>
      <c r="C4054">
        <v>-122.999889</v>
      </c>
      <c r="D4054">
        <v>40689.653680555559</v>
      </c>
      <c r="E4054" s="6">
        <v>232</v>
      </c>
      <c r="F4054" t="s">
        <v>42</v>
      </c>
      <c r="G4054" t="s">
        <v>10</v>
      </c>
      <c r="H4054" t="s">
        <v>1</v>
      </c>
      <c r="I4054">
        <v>233</v>
      </c>
      <c r="J4054">
        <v>1</v>
      </c>
      <c r="K4054">
        <v>233.00214591299999</v>
      </c>
      <c r="L4054" t="s">
        <v>0</v>
      </c>
    </row>
    <row r="4055" spans="1:13">
      <c r="A4055" t="s">
        <v>5452</v>
      </c>
      <c r="B4055">
        <v>35.166572000000002</v>
      </c>
      <c r="C4055">
        <v>-122.999889</v>
      </c>
      <c r="D4055">
        <v>40689.653680555559</v>
      </c>
      <c r="E4055" s="6">
        <v>232</v>
      </c>
      <c r="F4055" t="s">
        <v>42</v>
      </c>
      <c r="G4055" t="s">
        <v>10</v>
      </c>
      <c r="H4055" t="s">
        <v>1</v>
      </c>
      <c r="I4055">
        <v>7</v>
      </c>
      <c r="J4055">
        <v>9</v>
      </c>
      <c r="K4055">
        <v>11.401754251</v>
      </c>
      <c r="L4055" t="s">
        <v>5</v>
      </c>
      <c r="M4055">
        <v>1.4130379199957264</v>
      </c>
    </row>
    <row r="4056" spans="1:13">
      <c r="A4056" t="s">
        <v>5452</v>
      </c>
      <c r="B4056">
        <v>35.166572000000002</v>
      </c>
      <c r="C4056">
        <v>-122.999889</v>
      </c>
      <c r="D4056">
        <v>40689.653680555559</v>
      </c>
      <c r="E4056" s="6">
        <v>232</v>
      </c>
      <c r="F4056" t="s">
        <v>42</v>
      </c>
      <c r="G4056" t="s">
        <v>10</v>
      </c>
      <c r="H4056" t="s">
        <v>1</v>
      </c>
      <c r="I4056">
        <v>234</v>
      </c>
      <c r="J4056">
        <v>0</v>
      </c>
      <c r="K4056">
        <v>234</v>
      </c>
      <c r="L4056" t="s">
        <v>0</v>
      </c>
    </row>
    <row r="4057" spans="1:13">
      <c r="A4057" t="s">
        <v>8678</v>
      </c>
      <c r="B4057">
        <v>35.166562999999996</v>
      </c>
      <c r="C4057">
        <v>-122.999887</v>
      </c>
      <c r="E4057" s="6">
        <v>232</v>
      </c>
      <c r="F4057" t="s">
        <v>42</v>
      </c>
      <c r="G4057" t="s">
        <v>8</v>
      </c>
      <c r="L4057" s="4" t="s">
        <v>5</v>
      </c>
      <c r="M4057">
        <v>7.1730559999999999</v>
      </c>
    </row>
    <row r="4058" spans="1:13">
      <c r="A4058" t="s">
        <v>8679</v>
      </c>
      <c r="B4058">
        <v>35.166559999999997</v>
      </c>
      <c r="C4058">
        <v>-122.999886</v>
      </c>
      <c r="E4058" s="6">
        <v>232</v>
      </c>
      <c r="F4058" t="s">
        <v>42</v>
      </c>
      <c r="G4058" t="s">
        <v>8</v>
      </c>
      <c r="L4058" s="4" t="s">
        <v>5</v>
      </c>
      <c r="M4058">
        <v>3.6130339999999999</v>
      </c>
    </row>
    <row r="4059" spans="1:13">
      <c r="A4059" t="s">
        <v>8680</v>
      </c>
      <c r="B4059">
        <v>35.166556999999997</v>
      </c>
      <c r="C4059">
        <v>-122.99988500000001</v>
      </c>
      <c r="E4059" s="6">
        <v>232</v>
      </c>
      <c r="F4059" t="s">
        <v>42</v>
      </c>
      <c r="G4059" t="s">
        <v>8</v>
      </c>
      <c r="L4059" s="4" t="s">
        <v>5</v>
      </c>
      <c r="M4059">
        <v>9.9090480000000003</v>
      </c>
    </row>
    <row r="4060" spans="1:13">
      <c r="A4060" t="s">
        <v>8681</v>
      </c>
      <c r="B4060">
        <v>35.166539999999998</v>
      </c>
      <c r="C4060">
        <v>-122.999872</v>
      </c>
      <c r="E4060" s="6">
        <v>232</v>
      </c>
      <c r="F4060" t="s">
        <v>42</v>
      </c>
      <c r="G4060" t="s">
        <v>8</v>
      </c>
      <c r="L4060" s="4" t="s">
        <v>5</v>
      </c>
      <c r="M4060">
        <v>9.9221120000000003</v>
      </c>
    </row>
    <row r="4061" spans="1:13">
      <c r="A4061" t="s">
        <v>8682</v>
      </c>
      <c r="B4061">
        <v>35.166538000000003</v>
      </c>
      <c r="C4061">
        <v>-122.999869</v>
      </c>
      <c r="E4061" s="6">
        <v>232</v>
      </c>
      <c r="F4061" t="s">
        <v>42</v>
      </c>
      <c r="G4061" t="s">
        <v>8</v>
      </c>
      <c r="L4061" s="4" t="s">
        <v>5</v>
      </c>
      <c r="M4061">
        <v>10.563669000000001</v>
      </c>
    </row>
    <row r="4062" spans="1:13">
      <c r="A4062" t="s">
        <v>8683</v>
      </c>
      <c r="B4062">
        <v>35.166536000000001</v>
      </c>
      <c r="C4062">
        <v>-122.99986699999999</v>
      </c>
      <c r="E4062" s="6">
        <v>232</v>
      </c>
      <c r="F4062" t="s">
        <v>42</v>
      </c>
      <c r="G4062" t="s">
        <v>8</v>
      </c>
      <c r="L4062" s="4" t="s">
        <v>5</v>
      </c>
      <c r="M4062">
        <v>10.779396</v>
      </c>
    </row>
    <row r="4063" spans="1:13">
      <c r="A4063" t="s">
        <v>8684</v>
      </c>
      <c r="B4063">
        <v>35.166536000000001</v>
      </c>
      <c r="C4063">
        <v>-122.99986699999999</v>
      </c>
      <c r="E4063" s="6">
        <v>232</v>
      </c>
      <c r="F4063" t="s">
        <v>42</v>
      </c>
      <c r="G4063" t="s">
        <v>8</v>
      </c>
      <c r="L4063" s="4" t="s">
        <v>5</v>
      </c>
      <c r="M4063">
        <v>3.74438</v>
      </c>
    </row>
    <row r="4064" spans="1:13">
      <c r="A4064" t="s">
        <v>5451</v>
      </c>
      <c r="B4064">
        <v>35.166528999999997</v>
      </c>
      <c r="C4064">
        <v>-122.99985599999999</v>
      </c>
      <c r="D4064">
        <v>40689.654097222221</v>
      </c>
      <c r="E4064" s="6">
        <v>232</v>
      </c>
      <c r="F4064" t="s">
        <v>42</v>
      </c>
      <c r="G4064" t="s">
        <v>10</v>
      </c>
      <c r="H4064" t="s">
        <v>1</v>
      </c>
      <c r="I4064">
        <v>11</v>
      </c>
      <c r="J4064">
        <v>11</v>
      </c>
      <c r="K4064">
        <v>15.5563491861</v>
      </c>
      <c r="L4064" t="s">
        <v>5</v>
      </c>
      <c r="M4064">
        <v>1.9279060126459433</v>
      </c>
    </row>
    <row r="4065" spans="1:13">
      <c r="A4065" t="s">
        <v>5451</v>
      </c>
      <c r="B4065">
        <v>35.166528999999997</v>
      </c>
      <c r="C4065">
        <v>-122.99985599999999</v>
      </c>
      <c r="D4065">
        <v>40689.654097222221</v>
      </c>
      <c r="E4065" s="6">
        <v>232</v>
      </c>
      <c r="F4065" t="s">
        <v>42</v>
      </c>
      <c r="G4065" t="s">
        <v>10</v>
      </c>
      <c r="H4065" t="s">
        <v>1</v>
      </c>
      <c r="I4065">
        <v>234</v>
      </c>
      <c r="J4065">
        <v>1</v>
      </c>
      <c r="K4065">
        <v>234.002136742</v>
      </c>
      <c r="L4065" t="s">
        <v>0</v>
      </c>
    </row>
    <row r="4066" spans="1:13">
      <c r="A4066" t="s">
        <v>8685</v>
      </c>
      <c r="B4066">
        <v>35.166524000000003</v>
      </c>
      <c r="C4066">
        <v>-122.999847</v>
      </c>
      <c r="E4066" s="6">
        <v>232</v>
      </c>
      <c r="F4066" t="s">
        <v>42</v>
      </c>
      <c r="G4066" t="s">
        <v>8</v>
      </c>
      <c r="L4066" s="4" t="s">
        <v>5</v>
      </c>
      <c r="M4066">
        <v>5.0288240000000002</v>
      </c>
    </row>
    <row r="4067" spans="1:13">
      <c r="A4067" t="s">
        <v>8686</v>
      </c>
      <c r="B4067">
        <v>35.166508999999998</v>
      </c>
      <c r="C4067">
        <v>-122.999824</v>
      </c>
      <c r="E4067" s="6">
        <v>232</v>
      </c>
      <c r="F4067" t="s">
        <v>42</v>
      </c>
      <c r="G4067" t="s">
        <v>8</v>
      </c>
      <c r="L4067" s="4" t="s">
        <v>5</v>
      </c>
      <c r="M4067">
        <v>9.1525420000000004</v>
      </c>
    </row>
    <row r="4068" spans="1:13">
      <c r="A4068" t="s">
        <v>8687</v>
      </c>
      <c r="B4068">
        <v>35.166502000000001</v>
      </c>
      <c r="C4068">
        <v>-122.99981699999999</v>
      </c>
      <c r="E4068" s="6">
        <v>232</v>
      </c>
      <c r="F4068" t="s">
        <v>42</v>
      </c>
      <c r="G4068" t="s">
        <v>8</v>
      </c>
      <c r="L4068" s="4" t="s">
        <v>5</v>
      </c>
      <c r="M4068">
        <v>3.5874579999999998</v>
      </c>
    </row>
    <row r="4069" spans="1:13">
      <c r="A4069" t="s">
        <v>8688</v>
      </c>
      <c r="B4069">
        <v>35.166488000000001</v>
      </c>
      <c r="C4069">
        <v>-122.999808</v>
      </c>
      <c r="E4069" s="6">
        <v>232</v>
      </c>
      <c r="F4069" t="s">
        <v>42</v>
      </c>
      <c r="G4069" t="s">
        <v>8</v>
      </c>
      <c r="L4069" s="4" t="s">
        <v>5</v>
      </c>
      <c r="M4069">
        <v>4.8289669999999996</v>
      </c>
    </row>
    <row r="4070" spans="1:13">
      <c r="A4070" t="s">
        <v>8689</v>
      </c>
      <c r="B4070">
        <v>35.166485000000002</v>
      </c>
      <c r="C4070">
        <v>-122.99980600000001</v>
      </c>
      <c r="E4070" s="6">
        <v>232</v>
      </c>
      <c r="F4070" t="s">
        <v>42</v>
      </c>
      <c r="G4070" t="s">
        <v>8</v>
      </c>
      <c r="L4070" s="4" t="s">
        <v>5</v>
      </c>
      <c r="M4070">
        <v>9.4802149999999994</v>
      </c>
    </row>
    <row r="4071" spans="1:13">
      <c r="A4071" t="s">
        <v>8690</v>
      </c>
      <c r="B4071">
        <v>35.16648</v>
      </c>
      <c r="C4071">
        <v>-122.999802</v>
      </c>
      <c r="E4071" s="6">
        <v>232</v>
      </c>
      <c r="F4071" t="s">
        <v>42</v>
      </c>
      <c r="G4071" t="s">
        <v>8</v>
      </c>
      <c r="L4071" s="4" t="s">
        <v>5</v>
      </c>
      <c r="M4071">
        <v>10.998099</v>
      </c>
    </row>
    <row r="4072" spans="1:13">
      <c r="A4072" t="s">
        <v>5450</v>
      </c>
      <c r="B4072">
        <v>35.166474000000001</v>
      </c>
      <c r="C4072">
        <v>-122.999799</v>
      </c>
      <c r="D4072">
        <v>40689.654791666668</v>
      </c>
      <c r="E4072" s="6">
        <v>232</v>
      </c>
      <c r="F4072" t="s">
        <v>42</v>
      </c>
      <c r="G4072" t="s">
        <v>46</v>
      </c>
      <c r="H4072" t="s">
        <v>1</v>
      </c>
      <c r="I4072">
        <v>70</v>
      </c>
      <c r="J4072">
        <v>47</v>
      </c>
      <c r="K4072">
        <v>84.314885992900003</v>
      </c>
      <c r="L4072" t="s">
        <v>5</v>
      </c>
      <c r="M4072">
        <v>10.403308784032342</v>
      </c>
    </row>
    <row r="4073" spans="1:13">
      <c r="A4073" t="s">
        <v>5450</v>
      </c>
      <c r="B4073">
        <v>35.166474000000001</v>
      </c>
      <c r="C4073">
        <v>-122.999799</v>
      </c>
      <c r="D4073">
        <v>40689.654791666668</v>
      </c>
      <c r="E4073" s="6">
        <v>232</v>
      </c>
      <c r="F4073" t="s">
        <v>42</v>
      </c>
      <c r="G4073" t="s">
        <v>46</v>
      </c>
      <c r="H4073" t="s">
        <v>1</v>
      </c>
      <c r="I4073">
        <v>235</v>
      </c>
      <c r="J4073">
        <v>4</v>
      </c>
      <c r="K4073">
        <v>235.03404008800001</v>
      </c>
      <c r="L4073" t="s">
        <v>0</v>
      </c>
    </row>
    <row r="4074" spans="1:13">
      <c r="A4074" t="s">
        <v>8691</v>
      </c>
      <c r="B4074">
        <v>35.166460000000001</v>
      </c>
      <c r="C4074">
        <v>-122.999791</v>
      </c>
      <c r="E4074" s="6">
        <v>232</v>
      </c>
      <c r="F4074" t="s">
        <v>42</v>
      </c>
      <c r="G4074" t="s">
        <v>8</v>
      </c>
      <c r="L4074" s="4" t="s">
        <v>5</v>
      </c>
      <c r="M4074">
        <v>10.217942000000001</v>
      </c>
    </row>
    <row r="4075" spans="1:13">
      <c r="A4075" t="s">
        <v>8692</v>
      </c>
      <c r="B4075">
        <v>35.166448000000003</v>
      </c>
      <c r="C4075">
        <v>-122.99978400000001</v>
      </c>
      <c r="E4075" s="6">
        <v>232</v>
      </c>
      <c r="F4075" t="s">
        <v>42</v>
      </c>
      <c r="G4075" t="s">
        <v>8</v>
      </c>
      <c r="L4075" s="4" t="s">
        <v>5</v>
      </c>
      <c r="M4075">
        <v>4.4791309999999998</v>
      </c>
    </row>
    <row r="4076" spans="1:13">
      <c r="A4076" t="s">
        <v>8693</v>
      </c>
      <c r="B4076">
        <v>35.166432</v>
      </c>
      <c r="C4076">
        <v>-122.999774</v>
      </c>
      <c r="E4076" s="6">
        <v>232</v>
      </c>
      <c r="F4076" t="s">
        <v>42</v>
      </c>
      <c r="G4076" t="s">
        <v>8</v>
      </c>
      <c r="L4076" s="4" t="s">
        <v>5</v>
      </c>
      <c r="M4076">
        <v>8.5374560000000006</v>
      </c>
    </row>
    <row r="4077" spans="1:13">
      <c r="A4077" t="s">
        <v>8694</v>
      </c>
      <c r="B4077">
        <v>35.166426999999999</v>
      </c>
      <c r="C4077">
        <v>-122.99977</v>
      </c>
      <c r="E4077" s="6">
        <v>232</v>
      </c>
      <c r="F4077" t="s">
        <v>42</v>
      </c>
      <c r="G4077" t="s">
        <v>2</v>
      </c>
      <c r="L4077" s="4" t="s">
        <v>5</v>
      </c>
      <c r="M4077">
        <v>8.7570789999999992</v>
      </c>
    </row>
    <row r="4078" spans="1:13">
      <c r="A4078" t="s">
        <v>8695</v>
      </c>
      <c r="B4078">
        <v>35.166407</v>
      </c>
      <c r="C4078">
        <v>-122.999756</v>
      </c>
      <c r="E4078" s="6">
        <v>232</v>
      </c>
      <c r="F4078" t="s">
        <v>42</v>
      </c>
      <c r="G4078" t="s">
        <v>8</v>
      </c>
      <c r="L4078" s="4" t="s">
        <v>5</v>
      </c>
      <c r="M4078">
        <v>4.0019530000000003</v>
      </c>
    </row>
    <row r="4079" spans="1:13">
      <c r="A4079" t="s">
        <v>8696</v>
      </c>
      <c r="B4079">
        <v>35.166407</v>
      </c>
      <c r="C4079">
        <v>-122.999756</v>
      </c>
      <c r="E4079" s="6">
        <v>232</v>
      </c>
      <c r="F4079" t="s">
        <v>42</v>
      </c>
      <c r="G4079" t="s">
        <v>8</v>
      </c>
      <c r="L4079" s="4" t="s">
        <v>5</v>
      </c>
      <c r="M4079">
        <v>4.0474779999999999</v>
      </c>
    </row>
    <row r="4080" spans="1:13">
      <c r="A4080" t="s">
        <v>8697</v>
      </c>
      <c r="B4080">
        <v>35.166398000000001</v>
      </c>
      <c r="C4080">
        <v>-122.99975000000001</v>
      </c>
      <c r="E4080" s="6">
        <v>232</v>
      </c>
      <c r="F4080" t="s">
        <v>42</v>
      </c>
      <c r="G4080" t="s">
        <v>2</v>
      </c>
      <c r="L4080" s="4" t="s">
        <v>5</v>
      </c>
      <c r="M4080">
        <v>5.6062060000000002</v>
      </c>
    </row>
    <row r="4081" spans="1:13">
      <c r="A4081" t="s">
        <v>8698</v>
      </c>
      <c r="B4081">
        <v>35.166398000000001</v>
      </c>
      <c r="C4081">
        <v>-122.99975000000001</v>
      </c>
      <c r="E4081" s="6">
        <v>232</v>
      </c>
      <c r="F4081" t="s">
        <v>42</v>
      </c>
      <c r="G4081" t="s">
        <v>8</v>
      </c>
      <c r="L4081" s="4" t="s">
        <v>5</v>
      </c>
      <c r="M4081">
        <v>10.227325</v>
      </c>
    </row>
    <row r="4082" spans="1:13">
      <c r="A4082" t="s">
        <v>8699</v>
      </c>
      <c r="B4082">
        <v>35.166392999999999</v>
      </c>
      <c r="C4082">
        <v>-122.999746</v>
      </c>
      <c r="E4082" s="6">
        <v>232</v>
      </c>
      <c r="F4082" t="s">
        <v>42</v>
      </c>
      <c r="G4082" t="s">
        <v>8</v>
      </c>
      <c r="L4082" s="4" t="s">
        <v>5</v>
      </c>
      <c r="M4082">
        <v>10.767386999999999</v>
      </c>
    </row>
    <row r="4083" spans="1:13">
      <c r="A4083" t="s">
        <v>8700</v>
      </c>
      <c r="B4083">
        <v>35.166376</v>
      </c>
      <c r="C4083">
        <v>-122.99973300000001</v>
      </c>
      <c r="E4083" s="6">
        <v>232</v>
      </c>
      <c r="F4083" t="s">
        <v>42</v>
      </c>
      <c r="G4083" t="s">
        <v>8</v>
      </c>
      <c r="L4083" s="4" t="s">
        <v>5</v>
      </c>
      <c r="M4083">
        <v>7.1006539999999996</v>
      </c>
    </row>
    <row r="4084" spans="1:13">
      <c r="A4084" t="s">
        <v>8701</v>
      </c>
      <c r="B4084">
        <v>35.166367000000001</v>
      </c>
      <c r="C4084">
        <v>-122.999724</v>
      </c>
      <c r="E4084" s="6">
        <v>232</v>
      </c>
      <c r="F4084" t="s">
        <v>42</v>
      </c>
      <c r="G4084" t="s">
        <v>8</v>
      </c>
      <c r="L4084" s="4" t="s">
        <v>5</v>
      </c>
      <c r="M4084">
        <v>11.512809000000001</v>
      </c>
    </row>
    <row r="4085" spans="1:13">
      <c r="A4085" t="s">
        <v>8702</v>
      </c>
      <c r="B4085">
        <v>35.166367000000001</v>
      </c>
      <c r="C4085">
        <v>-122.999724</v>
      </c>
      <c r="E4085" s="6">
        <v>232</v>
      </c>
      <c r="F4085" t="s">
        <v>42</v>
      </c>
      <c r="G4085" t="s">
        <v>2</v>
      </c>
      <c r="L4085" s="4" t="s">
        <v>5</v>
      </c>
      <c r="M4085">
        <v>6.9299629999999999</v>
      </c>
    </row>
    <row r="4086" spans="1:13">
      <c r="A4086" t="s">
        <v>8703</v>
      </c>
      <c r="B4086">
        <v>35.166364000000002</v>
      </c>
      <c r="C4086">
        <v>-122.99972099999999</v>
      </c>
      <c r="E4086" s="6">
        <v>232</v>
      </c>
      <c r="F4086" t="s">
        <v>42</v>
      </c>
      <c r="G4086" t="s">
        <v>8</v>
      </c>
      <c r="L4086" s="4" t="s">
        <v>5</v>
      </c>
      <c r="M4086">
        <v>11.859617</v>
      </c>
    </row>
    <row r="4087" spans="1:13">
      <c r="A4087" t="s">
        <v>8704</v>
      </c>
      <c r="B4087">
        <v>35.166359</v>
      </c>
      <c r="C4087">
        <v>-122.99971499999999</v>
      </c>
      <c r="E4087" s="6">
        <v>232</v>
      </c>
      <c r="F4087" t="s">
        <v>42</v>
      </c>
      <c r="G4087" t="s">
        <v>8</v>
      </c>
      <c r="L4087" s="4" t="s">
        <v>5</v>
      </c>
      <c r="M4087">
        <v>4.9541930000000001</v>
      </c>
    </row>
    <row r="4088" spans="1:13">
      <c r="A4088" t="s">
        <v>8705</v>
      </c>
      <c r="B4088">
        <v>35.166350999999999</v>
      </c>
      <c r="C4088">
        <v>-122.999706</v>
      </c>
      <c r="E4088" s="6">
        <v>232</v>
      </c>
      <c r="F4088" t="s">
        <v>42</v>
      </c>
      <c r="G4088" t="s">
        <v>8</v>
      </c>
      <c r="L4088" s="4" t="s">
        <v>5</v>
      </c>
      <c r="M4088">
        <v>6.2195720000000003</v>
      </c>
    </row>
    <row r="4089" spans="1:13">
      <c r="A4089" t="s">
        <v>8706</v>
      </c>
      <c r="B4089">
        <v>35.166348999999997</v>
      </c>
      <c r="C4089">
        <v>-122.999703</v>
      </c>
      <c r="E4089" s="6">
        <v>232</v>
      </c>
      <c r="F4089" t="s">
        <v>42</v>
      </c>
      <c r="G4089" t="s">
        <v>30</v>
      </c>
      <c r="L4089" s="4" t="s">
        <v>5</v>
      </c>
      <c r="M4089">
        <v>3.2667679999999999</v>
      </c>
    </row>
    <row r="4090" spans="1:13">
      <c r="A4090" t="s">
        <v>5449</v>
      </c>
      <c r="B4090">
        <v>35.166348999999997</v>
      </c>
      <c r="C4090">
        <v>-122.999703</v>
      </c>
      <c r="D4090">
        <v>40689.655532407407</v>
      </c>
      <c r="E4090" s="6">
        <v>232</v>
      </c>
      <c r="F4090" t="s">
        <v>42</v>
      </c>
      <c r="G4090" t="s">
        <v>10</v>
      </c>
      <c r="H4090" t="s">
        <v>1</v>
      </c>
      <c r="I4090">
        <v>20</v>
      </c>
      <c r="J4090">
        <v>13</v>
      </c>
      <c r="K4090">
        <v>23.853720883800001</v>
      </c>
      <c r="L4090" t="s">
        <v>5</v>
      </c>
      <c r="M4090">
        <v>2.7232663797886754</v>
      </c>
    </row>
    <row r="4091" spans="1:13">
      <c r="A4091" t="s">
        <v>5449</v>
      </c>
      <c r="B4091">
        <v>35.166348999999997</v>
      </c>
      <c r="C4091">
        <v>-122.999703</v>
      </c>
      <c r="D4091">
        <v>40689.655532407407</v>
      </c>
      <c r="E4091" s="6">
        <v>232</v>
      </c>
      <c r="F4091" t="s">
        <v>42</v>
      </c>
      <c r="G4091" t="s">
        <v>10</v>
      </c>
      <c r="H4091" t="s">
        <v>1</v>
      </c>
      <c r="I4091">
        <v>254</v>
      </c>
      <c r="J4091">
        <v>3</v>
      </c>
      <c r="K4091">
        <v>254.01771591799999</v>
      </c>
      <c r="L4091" t="s">
        <v>0</v>
      </c>
    </row>
    <row r="4092" spans="1:13">
      <c r="A4092" t="s">
        <v>5448</v>
      </c>
      <c r="B4092">
        <v>35.166348999999997</v>
      </c>
      <c r="C4092">
        <v>-122.999703</v>
      </c>
      <c r="D4092">
        <v>40689.655532407407</v>
      </c>
      <c r="E4092" s="6">
        <v>232</v>
      </c>
      <c r="F4092" t="s">
        <v>42</v>
      </c>
      <c r="G4092" t="s">
        <v>10</v>
      </c>
      <c r="H4092" t="s">
        <v>1</v>
      </c>
      <c r="I4092">
        <v>20</v>
      </c>
      <c r="J4092">
        <v>19</v>
      </c>
      <c r="K4092">
        <v>27.586228448300002</v>
      </c>
      <c r="L4092" t="s">
        <v>5</v>
      </c>
      <c r="M4092">
        <v>3.1249785997997934</v>
      </c>
    </row>
    <row r="4093" spans="1:13">
      <c r="A4093" t="s">
        <v>5448</v>
      </c>
      <c r="B4093">
        <v>35.166348999999997</v>
      </c>
      <c r="C4093">
        <v>-122.999703</v>
      </c>
      <c r="D4093">
        <v>40689.655532407407</v>
      </c>
      <c r="E4093" s="6">
        <v>232</v>
      </c>
      <c r="F4093" t="s">
        <v>42</v>
      </c>
      <c r="G4093" t="s">
        <v>10</v>
      </c>
      <c r="H4093" t="s">
        <v>1</v>
      </c>
      <c r="I4093">
        <v>256</v>
      </c>
      <c r="J4093">
        <v>1</v>
      </c>
      <c r="K4093">
        <v>256.00195311800002</v>
      </c>
      <c r="L4093" t="s">
        <v>0</v>
      </c>
    </row>
    <row r="4094" spans="1:13">
      <c r="A4094" t="s">
        <v>8707</v>
      </c>
      <c r="B4094">
        <v>35.166348999999997</v>
      </c>
      <c r="C4094">
        <v>-122.999703</v>
      </c>
      <c r="E4094" s="6">
        <v>232</v>
      </c>
      <c r="F4094" t="s">
        <v>42</v>
      </c>
      <c r="G4094" t="s">
        <v>8</v>
      </c>
      <c r="L4094" s="4" t="s">
        <v>5</v>
      </c>
      <c r="M4094">
        <v>4.9154299999999997</v>
      </c>
    </row>
    <row r="4095" spans="1:13">
      <c r="A4095" t="s">
        <v>5447</v>
      </c>
      <c r="B4095">
        <v>35.166336999999999</v>
      </c>
      <c r="C4095">
        <v>-122.999684</v>
      </c>
      <c r="D4095">
        <v>40689.655671296299</v>
      </c>
      <c r="E4095" s="6">
        <v>232</v>
      </c>
      <c r="F4095" t="s">
        <v>42</v>
      </c>
      <c r="G4095" t="s">
        <v>46</v>
      </c>
      <c r="H4095" t="s">
        <v>1</v>
      </c>
      <c r="I4095">
        <v>28</v>
      </c>
      <c r="J4095">
        <v>77</v>
      </c>
      <c r="K4095">
        <v>81.932899375000005</v>
      </c>
      <c r="L4095" t="s">
        <v>5</v>
      </c>
      <c r="M4095">
        <v>9.900139402820745</v>
      </c>
    </row>
    <row r="4096" spans="1:13">
      <c r="A4096" t="s">
        <v>5447</v>
      </c>
      <c r="B4096">
        <v>35.166336999999999</v>
      </c>
      <c r="C4096">
        <v>-122.999684</v>
      </c>
      <c r="D4096">
        <v>40689.655671296299</v>
      </c>
      <c r="E4096" s="6">
        <v>232</v>
      </c>
      <c r="F4096" t="s">
        <v>42</v>
      </c>
      <c r="G4096" t="s">
        <v>46</v>
      </c>
      <c r="H4096" t="s">
        <v>1</v>
      </c>
      <c r="I4096">
        <v>240</v>
      </c>
      <c r="J4096">
        <v>1</v>
      </c>
      <c r="K4096">
        <v>240.00208332400001</v>
      </c>
      <c r="L4096" t="s">
        <v>0</v>
      </c>
    </row>
    <row r="4097" spans="1:13">
      <c r="A4097" t="s">
        <v>8708</v>
      </c>
      <c r="B4097">
        <v>35.166333000000002</v>
      </c>
      <c r="C4097">
        <v>-122.999678</v>
      </c>
      <c r="E4097" s="6">
        <v>232</v>
      </c>
      <c r="F4097" t="s">
        <v>42</v>
      </c>
      <c r="G4097" t="s">
        <v>30</v>
      </c>
      <c r="L4097" s="4" t="s">
        <v>5</v>
      </c>
      <c r="M4097">
        <v>6.845548</v>
      </c>
    </row>
    <row r="4098" spans="1:13">
      <c r="A4098" t="s">
        <v>8709</v>
      </c>
      <c r="B4098">
        <v>35.166319000000001</v>
      </c>
      <c r="C4098">
        <v>-122.999653</v>
      </c>
      <c r="E4098" s="6">
        <v>232</v>
      </c>
      <c r="F4098" t="s">
        <v>42</v>
      </c>
      <c r="G4098" t="s">
        <v>30</v>
      </c>
      <c r="L4098" s="4" t="s">
        <v>5</v>
      </c>
      <c r="M4098">
        <v>5.4901070000000001</v>
      </c>
    </row>
    <row r="4099" spans="1:13">
      <c r="A4099" t="s">
        <v>8710</v>
      </c>
      <c r="B4099">
        <v>35.166319000000001</v>
      </c>
      <c r="C4099">
        <v>-122.999653</v>
      </c>
      <c r="E4099" s="6">
        <v>232</v>
      </c>
      <c r="F4099" t="s">
        <v>42</v>
      </c>
      <c r="G4099" t="s">
        <v>30</v>
      </c>
      <c r="L4099" s="4" t="s">
        <v>5</v>
      </c>
      <c r="M4099">
        <v>3.826946</v>
      </c>
    </row>
    <row r="4100" spans="1:13">
      <c r="A4100" t="s">
        <v>5446</v>
      </c>
      <c r="B4100">
        <v>35.166313000000002</v>
      </c>
      <c r="C4100">
        <v>-122.99964199999999</v>
      </c>
      <c r="D4100">
        <v>40689.655949074076</v>
      </c>
      <c r="E4100" s="6">
        <v>232</v>
      </c>
      <c r="F4100" t="s">
        <v>42</v>
      </c>
      <c r="G4100" t="s">
        <v>10</v>
      </c>
      <c r="H4100" t="s">
        <v>1</v>
      </c>
      <c r="I4100">
        <v>9</v>
      </c>
      <c r="J4100">
        <v>8</v>
      </c>
      <c r="K4100">
        <v>12.0415945788</v>
      </c>
      <c r="L4100" t="s">
        <v>5</v>
      </c>
      <c r="M4100">
        <v>1.442988683537934</v>
      </c>
    </row>
    <row r="4101" spans="1:13">
      <c r="A4101" t="s">
        <v>5446</v>
      </c>
      <c r="B4101">
        <v>35.166313000000002</v>
      </c>
      <c r="C4101">
        <v>-122.99964199999999</v>
      </c>
      <c r="D4101">
        <v>40689.655949074076</v>
      </c>
      <c r="E4101" s="6">
        <v>232</v>
      </c>
      <c r="F4101" t="s">
        <v>42</v>
      </c>
      <c r="G4101" t="s">
        <v>10</v>
      </c>
      <c r="H4101" t="s">
        <v>1</v>
      </c>
      <c r="I4101">
        <v>242</v>
      </c>
      <c r="J4101">
        <v>1</v>
      </c>
      <c r="K4101">
        <v>242.00206610699999</v>
      </c>
      <c r="L4101" t="s">
        <v>0</v>
      </c>
    </row>
    <row r="4102" spans="1:13">
      <c r="A4102" t="s">
        <v>8711</v>
      </c>
      <c r="B4102">
        <v>35.166307000000003</v>
      </c>
      <c r="C4102">
        <v>-122.99963200000001</v>
      </c>
      <c r="E4102" s="6">
        <v>232</v>
      </c>
      <c r="F4102" t="s">
        <v>42</v>
      </c>
      <c r="G4102" t="s">
        <v>30</v>
      </c>
      <c r="L4102" s="4" t="s">
        <v>5</v>
      </c>
      <c r="M4102">
        <v>3.4867659999999998</v>
      </c>
    </row>
    <row r="4103" spans="1:13">
      <c r="A4103" t="s">
        <v>8712</v>
      </c>
      <c r="B4103">
        <v>35.166300999999997</v>
      </c>
      <c r="C4103">
        <v>-122.999621</v>
      </c>
      <c r="E4103" s="6">
        <v>232</v>
      </c>
      <c r="F4103" t="s">
        <v>42</v>
      </c>
      <c r="G4103" t="s">
        <v>8</v>
      </c>
      <c r="L4103" s="4" t="s">
        <v>5</v>
      </c>
      <c r="M4103">
        <v>6.9310830000000001</v>
      </c>
    </row>
    <row r="4104" spans="1:13">
      <c r="A4104" t="s">
        <v>8713</v>
      </c>
      <c r="B4104">
        <v>35.166285000000002</v>
      </c>
      <c r="C4104">
        <v>-122.999595</v>
      </c>
      <c r="E4104" s="6">
        <v>232</v>
      </c>
      <c r="F4104" t="s">
        <v>42</v>
      </c>
      <c r="G4104" t="s">
        <v>30</v>
      </c>
      <c r="L4104" s="4" t="s">
        <v>5</v>
      </c>
      <c r="M4104">
        <v>6.4307369999999997</v>
      </c>
    </row>
    <row r="4105" spans="1:13">
      <c r="A4105" t="s">
        <v>8714</v>
      </c>
      <c r="B4105">
        <v>35.166283</v>
      </c>
      <c r="C4105">
        <v>-122.99959200000001</v>
      </c>
      <c r="E4105" s="6">
        <v>232</v>
      </c>
      <c r="F4105" t="s">
        <v>42</v>
      </c>
      <c r="G4105" t="s">
        <v>2</v>
      </c>
      <c r="L4105" s="4" t="s">
        <v>5</v>
      </c>
      <c r="M4105">
        <v>6.4016739999999999</v>
      </c>
    </row>
    <row r="4106" spans="1:13">
      <c r="A4106" t="s">
        <v>8715</v>
      </c>
      <c r="B4106">
        <v>35.166280999999998</v>
      </c>
      <c r="C4106">
        <v>-122.999589</v>
      </c>
      <c r="E4106" s="6">
        <v>232</v>
      </c>
      <c r="F4106" t="s">
        <v>42</v>
      </c>
      <c r="G4106" t="s">
        <v>8</v>
      </c>
      <c r="L4106" s="4" t="s">
        <v>5</v>
      </c>
      <c r="M4106">
        <v>6.1538459999999997</v>
      </c>
    </row>
    <row r="4107" spans="1:13">
      <c r="A4107" t="s">
        <v>8716</v>
      </c>
      <c r="B4107">
        <v>35.166279000000003</v>
      </c>
      <c r="C4107">
        <v>-122.999585</v>
      </c>
      <c r="E4107" s="6">
        <v>232</v>
      </c>
      <c r="F4107" t="s">
        <v>42</v>
      </c>
      <c r="G4107" t="s">
        <v>8</v>
      </c>
      <c r="L4107" s="4" t="s">
        <v>5</v>
      </c>
      <c r="M4107">
        <v>3.5496120000000002</v>
      </c>
    </row>
    <row r="4108" spans="1:13">
      <c r="A4108" t="s">
        <v>8717</v>
      </c>
      <c r="B4108">
        <v>35.166263999999998</v>
      </c>
      <c r="C4108">
        <v>-122.999568</v>
      </c>
      <c r="E4108" s="6">
        <v>232</v>
      </c>
      <c r="F4108" t="s">
        <v>42</v>
      </c>
      <c r="G4108" t="s">
        <v>62</v>
      </c>
      <c r="L4108" s="4" t="s">
        <v>5</v>
      </c>
      <c r="M4108">
        <v>4.0728140000000002</v>
      </c>
    </row>
    <row r="4109" spans="1:13">
      <c r="A4109" t="s">
        <v>8718</v>
      </c>
      <c r="B4109">
        <v>35.166263999999998</v>
      </c>
      <c r="C4109">
        <v>-122.999568</v>
      </c>
      <c r="E4109" s="6">
        <v>232</v>
      </c>
      <c r="F4109" t="s">
        <v>42</v>
      </c>
      <c r="G4109" t="s">
        <v>2</v>
      </c>
      <c r="L4109" s="4" t="s">
        <v>5</v>
      </c>
      <c r="M4109">
        <v>7.243487</v>
      </c>
    </row>
    <row r="4110" spans="1:13">
      <c r="A4110" t="s">
        <v>8719</v>
      </c>
      <c r="B4110">
        <v>35.166258999999997</v>
      </c>
      <c r="C4110">
        <v>-122.999562</v>
      </c>
      <c r="E4110" s="6">
        <v>232</v>
      </c>
      <c r="F4110" t="s">
        <v>42</v>
      </c>
      <c r="G4110" t="s">
        <v>8</v>
      </c>
      <c r="L4110" s="4" t="s">
        <v>5</v>
      </c>
      <c r="M4110">
        <v>10.325938000000001</v>
      </c>
    </row>
    <row r="4111" spans="1:13">
      <c r="A4111" t="s">
        <v>8720</v>
      </c>
      <c r="B4111">
        <v>35.166258999999997</v>
      </c>
      <c r="C4111">
        <v>-122.999562</v>
      </c>
      <c r="E4111" s="6">
        <v>232</v>
      </c>
      <c r="F4111" t="s">
        <v>42</v>
      </c>
      <c r="G4111" t="s">
        <v>8</v>
      </c>
      <c r="L4111" s="4" t="s">
        <v>5</v>
      </c>
      <c r="M4111">
        <v>5.3974900000000003</v>
      </c>
    </row>
    <row r="4112" spans="1:13">
      <c r="A4112" t="s">
        <v>8721</v>
      </c>
      <c r="B4112">
        <v>35.166255999999997</v>
      </c>
      <c r="C4112">
        <v>-122.999559</v>
      </c>
      <c r="E4112" s="6">
        <v>232</v>
      </c>
      <c r="F4112" t="s">
        <v>42</v>
      </c>
      <c r="G4112" t="s">
        <v>8</v>
      </c>
      <c r="L4112" s="4" t="s">
        <v>5</v>
      </c>
      <c r="M4112">
        <v>6.9665179999999998</v>
      </c>
    </row>
    <row r="4113" spans="1:13">
      <c r="A4113" t="s">
        <v>8722</v>
      </c>
      <c r="B4113">
        <v>35.166245000000004</v>
      </c>
      <c r="C4113">
        <v>-122.999549</v>
      </c>
      <c r="E4113" s="6">
        <v>232</v>
      </c>
      <c r="F4113" t="s">
        <v>42</v>
      </c>
      <c r="G4113" t="s">
        <v>30</v>
      </c>
      <c r="L4113" s="4" t="s">
        <v>5</v>
      </c>
      <c r="M4113">
        <v>8.1084040000000002</v>
      </c>
    </row>
    <row r="4114" spans="1:13">
      <c r="A4114" t="s">
        <v>8723</v>
      </c>
      <c r="B4114">
        <v>35.166226999999999</v>
      </c>
      <c r="C4114">
        <v>-122.999534</v>
      </c>
      <c r="E4114" s="6">
        <v>232</v>
      </c>
      <c r="F4114" t="s">
        <v>42</v>
      </c>
      <c r="G4114" t="s">
        <v>8</v>
      </c>
      <c r="L4114" s="4" t="s">
        <v>5</v>
      </c>
      <c r="M4114">
        <v>6.2232810000000001</v>
      </c>
    </row>
    <row r="4115" spans="1:13">
      <c r="A4115" t="s">
        <v>5445</v>
      </c>
      <c r="B4115">
        <v>35.166223000000002</v>
      </c>
      <c r="C4115">
        <v>-122.999531</v>
      </c>
      <c r="D4115">
        <v>40689.656759259262</v>
      </c>
      <c r="E4115" s="6">
        <v>232</v>
      </c>
      <c r="F4115" t="s">
        <v>42</v>
      </c>
      <c r="G4115" t="s">
        <v>46</v>
      </c>
      <c r="H4115" t="s">
        <v>1</v>
      </c>
      <c r="I4115">
        <v>48</v>
      </c>
      <c r="J4115">
        <v>16</v>
      </c>
      <c r="K4115">
        <v>50.596442562699998</v>
      </c>
      <c r="L4115" t="s">
        <v>5</v>
      </c>
      <c r="M4115">
        <v>6.3245553203374998</v>
      </c>
    </row>
    <row r="4116" spans="1:13">
      <c r="A4116" t="s">
        <v>5445</v>
      </c>
      <c r="B4116">
        <v>35.166223000000002</v>
      </c>
      <c r="C4116">
        <v>-122.999531</v>
      </c>
      <c r="D4116">
        <v>40689.656759259262</v>
      </c>
      <c r="E4116" s="6">
        <v>232</v>
      </c>
      <c r="F4116" t="s">
        <v>42</v>
      </c>
      <c r="G4116" t="s">
        <v>46</v>
      </c>
      <c r="H4116" t="s">
        <v>1</v>
      </c>
      <c r="I4116">
        <v>232</v>
      </c>
      <c r="J4116">
        <v>0</v>
      </c>
      <c r="K4116">
        <v>232</v>
      </c>
      <c r="L4116" t="s">
        <v>0</v>
      </c>
    </row>
    <row r="4117" spans="1:13">
      <c r="A4117" t="s">
        <v>8724</v>
      </c>
      <c r="B4117">
        <v>35.166215000000001</v>
      </c>
      <c r="C4117">
        <v>-122.99952399999999</v>
      </c>
      <c r="E4117" s="6">
        <v>232</v>
      </c>
      <c r="F4117" t="s">
        <v>42</v>
      </c>
      <c r="G4117" t="s">
        <v>8</v>
      </c>
      <c r="L4117" s="4" t="s">
        <v>5</v>
      </c>
      <c r="M4117">
        <v>11.071464000000001</v>
      </c>
    </row>
    <row r="4118" spans="1:13">
      <c r="A4118" t="s">
        <v>5444</v>
      </c>
      <c r="B4118">
        <v>35.166192000000002</v>
      </c>
      <c r="C4118">
        <v>-122.999506</v>
      </c>
      <c r="D4118">
        <v>40689.656921296293</v>
      </c>
      <c r="E4118" s="6">
        <v>232</v>
      </c>
      <c r="F4118" t="s">
        <v>42</v>
      </c>
      <c r="G4118" t="s">
        <v>10</v>
      </c>
      <c r="H4118" t="s">
        <v>1</v>
      </c>
      <c r="I4118">
        <v>5</v>
      </c>
      <c r="J4118">
        <v>19</v>
      </c>
      <c r="K4118">
        <v>19.646882704399999</v>
      </c>
      <c r="L4118" t="s">
        <v>5</v>
      </c>
      <c r="M4118">
        <v>2.4880331809065499</v>
      </c>
    </row>
    <row r="4119" spans="1:13">
      <c r="A4119" t="s">
        <v>5444</v>
      </c>
      <c r="B4119">
        <v>35.166192000000002</v>
      </c>
      <c r="C4119">
        <v>-122.999506</v>
      </c>
      <c r="D4119">
        <v>40689.656921296293</v>
      </c>
      <c r="E4119" s="6">
        <v>232</v>
      </c>
      <c r="F4119" t="s">
        <v>42</v>
      </c>
      <c r="G4119" t="s">
        <v>10</v>
      </c>
      <c r="H4119" t="s">
        <v>1</v>
      </c>
      <c r="I4119">
        <v>229</v>
      </c>
      <c r="J4119">
        <v>0</v>
      </c>
      <c r="K4119">
        <v>229</v>
      </c>
      <c r="L4119" t="s">
        <v>0</v>
      </c>
    </row>
    <row r="4120" spans="1:13">
      <c r="A4120" t="s">
        <v>8725</v>
      </c>
      <c r="B4120">
        <v>35.166165999999997</v>
      </c>
      <c r="C4120">
        <v>-122.999484</v>
      </c>
      <c r="E4120" s="6">
        <v>232</v>
      </c>
      <c r="F4120" t="s">
        <v>42</v>
      </c>
      <c r="G4120" t="s">
        <v>8</v>
      </c>
      <c r="L4120" s="4" t="s">
        <v>5</v>
      </c>
      <c r="M4120">
        <v>11.616268</v>
      </c>
    </row>
    <row r="4121" spans="1:13">
      <c r="A4121" t="s">
        <v>8726</v>
      </c>
      <c r="B4121">
        <v>35.166136999999999</v>
      </c>
      <c r="C4121">
        <v>-122.99946199999999</v>
      </c>
      <c r="E4121" s="6">
        <v>232</v>
      </c>
      <c r="F4121" t="s">
        <v>42</v>
      </c>
      <c r="G4121" t="s">
        <v>30</v>
      </c>
      <c r="L4121" s="4" t="s">
        <v>5</v>
      </c>
      <c r="M4121">
        <v>6.1310019999999996</v>
      </c>
    </row>
    <row r="4122" spans="1:13">
      <c r="A4122" t="s">
        <v>8727</v>
      </c>
      <c r="B4122">
        <v>35.166105000000002</v>
      </c>
      <c r="C4122">
        <v>-122.999442</v>
      </c>
      <c r="E4122" s="6">
        <v>232</v>
      </c>
      <c r="F4122" t="s">
        <v>42</v>
      </c>
      <c r="G4122" t="s">
        <v>8</v>
      </c>
      <c r="L4122" s="4" t="s">
        <v>5</v>
      </c>
      <c r="M4122">
        <v>6.3423980000000002</v>
      </c>
    </row>
    <row r="4123" spans="1:13">
      <c r="A4123" t="s">
        <v>8728</v>
      </c>
      <c r="B4123">
        <v>35.166100999999998</v>
      </c>
      <c r="C4123">
        <v>-122.99944000000001</v>
      </c>
      <c r="E4123" s="6">
        <v>232</v>
      </c>
      <c r="F4123" t="s">
        <v>42</v>
      </c>
      <c r="G4123" t="s">
        <v>62</v>
      </c>
      <c r="L4123" s="4" t="s">
        <v>5</v>
      </c>
      <c r="M4123">
        <v>3.4730940000000001</v>
      </c>
    </row>
    <row r="4124" spans="1:13">
      <c r="A4124" t="s">
        <v>8729</v>
      </c>
      <c r="B4124">
        <v>35.166096000000003</v>
      </c>
      <c r="C4124">
        <v>-122.999438</v>
      </c>
      <c r="E4124" s="6">
        <v>232</v>
      </c>
      <c r="F4124" t="s">
        <v>42</v>
      </c>
      <c r="G4124" t="s">
        <v>8</v>
      </c>
      <c r="L4124" s="4" t="s">
        <v>5</v>
      </c>
      <c r="M4124">
        <v>5.8029149999999996</v>
      </c>
    </row>
    <row r="4125" spans="1:13">
      <c r="A4125" t="s">
        <v>8730</v>
      </c>
      <c r="B4125">
        <v>35.166091000000002</v>
      </c>
      <c r="C4125">
        <v>-122.999436</v>
      </c>
      <c r="E4125" s="6">
        <v>232</v>
      </c>
      <c r="F4125" t="s">
        <v>42</v>
      </c>
      <c r="G4125" t="s">
        <v>8</v>
      </c>
      <c r="L4125" s="4" t="s">
        <v>5</v>
      </c>
      <c r="M4125">
        <v>8.7095739999999999</v>
      </c>
    </row>
    <row r="4126" spans="1:13">
      <c r="A4126" t="s">
        <v>8731</v>
      </c>
      <c r="B4126">
        <v>35.166044999999997</v>
      </c>
      <c r="C4126">
        <v>-122.999421</v>
      </c>
      <c r="E4126" s="6">
        <v>232</v>
      </c>
      <c r="F4126" t="s">
        <v>42</v>
      </c>
      <c r="G4126" t="s">
        <v>8</v>
      </c>
      <c r="L4126" s="4" t="s">
        <v>5</v>
      </c>
      <c r="M4126">
        <v>9.329523</v>
      </c>
    </row>
    <row r="4127" spans="1:13">
      <c r="A4127" t="s">
        <v>8732</v>
      </c>
      <c r="B4127">
        <v>35.166044999999997</v>
      </c>
      <c r="C4127">
        <v>-122.999421</v>
      </c>
      <c r="E4127" s="6">
        <v>232</v>
      </c>
      <c r="F4127" t="s">
        <v>42</v>
      </c>
      <c r="G4127" t="s">
        <v>30</v>
      </c>
      <c r="L4127" s="4" t="s">
        <v>5</v>
      </c>
      <c r="M4127">
        <v>2.9698950000000002</v>
      </c>
    </row>
    <row r="4128" spans="1:13">
      <c r="A4128" t="s">
        <v>8733</v>
      </c>
      <c r="B4128">
        <v>35.166041</v>
      </c>
      <c r="C4128">
        <v>-122.99942</v>
      </c>
      <c r="E4128" s="6">
        <v>232</v>
      </c>
      <c r="F4128" t="s">
        <v>42</v>
      </c>
      <c r="G4128" t="s">
        <v>8</v>
      </c>
      <c r="L4128" s="4" t="s">
        <v>5</v>
      </c>
      <c r="M4128">
        <v>9.7369859999999999</v>
      </c>
    </row>
    <row r="4129" spans="1:13">
      <c r="A4129" t="s">
        <v>5443</v>
      </c>
      <c r="B4129">
        <v>35.166021999999998</v>
      </c>
      <c r="C4129">
        <v>-122.999415</v>
      </c>
      <c r="D4129">
        <v>40689.657824074071</v>
      </c>
      <c r="E4129" s="6">
        <v>232</v>
      </c>
      <c r="F4129" t="s">
        <v>42</v>
      </c>
      <c r="G4129" t="s">
        <v>10</v>
      </c>
      <c r="H4129" t="s">
        <v>1269</v>
      </c>
      <c r="I4129">
        <v>14</v>
      </c>
      <c r="J4129">
        <v>8</v>
      </c>
      <c r="K4129">
        <v>16.124515496600001</v>
      </c>
      <c r="L4129" t="s">
        <v>5</v>
      </c>
      <c r="M4129">
        <v>2.0599601295215861</v>
      </c>
    </row>
    <row r="4130" spans="1:13">
      <c r="A4130" t="s">
        <v>5443</v>
      </c>
      <c r="B4130">
        <v>35.166021999999998</v>
      </c>
      <c r="C4130">
        <v>-122.999415</v>
      </c>
      <c r="D4130">
        <v>40689.657824074071</v>
      </c>
      <c r="E4130" s="6">
        <v>232</v>
      </c>
      <c r="F4130" t="s">
        <v>42</v>
      </c>
      <c r="G4130" t="s">
        <v>10</v>
      </c>
      <c r="H4130" t="s">
        <v>1269</v>
      </c>
      <c r="I4130">
        <v>227</v>
      </c>
      <c r="J4130">
        <v>0</v>
      </c>
      <c r="K4130">
        <v>227</v>
      </c>
      <c r="L4130" t="s">
        <v>0</v>
      </c>
    </row>
    <row r="4131" spans="1:13">
      <c r="A4131" t="s">
        <v>5442</v>
      </c>
      <c r="B4131">
        <v>35.166021999999998</v>
      </c>
      <c r="C4131">
        <v>-122.999415</v>
      </c>
      <c r="D4131">
        <v>40689.657824074071</v>
      </c>
      <c r="E4131" s="6">
        <v>232</v>
      </c>
      <c r="F4131" t="s">
        <v>42</v>
      </c>
      <c r="G4131" t="s">
        <v>10</v>
      </c>
      <c r="H4131" t="s">
        <v>1</v>
      </c>
      <c r="I4131">
        <v>12</v>
      </c>
      <c r="J4131">
        <v>5</v>
      </c>
      <c r="K4131">
        <v>13</v>
      </c>
      <c r="L4131" t="s">
        <v>5</v>
      </c>
      <c r="M4131">
        <v>1.6534928681422718</v>
      </c>
    </row>
    <row r="4132" spans="1:13">
      <c r="A4132" t="s">
        <v>5442</v>
      </c>
      <c r="B4132">
        <v>35.166021999999998</v>
      </c>
      <c r="C4132">
        <v>-122.999415</v>
      </c>
      <c r="D4132">
        <v>40689.657824074071</v>
      </c>
      <c r="E4132" s="6">
        <v>232</v>
      </c>
      <c r="F4132" t="s">
        <v>42</v>
      </c>
      <c r="G4132" t="s">
        <v>10</v>
      </c>
      <c r="H4132" t="s">
        <v>1</v>
      </c>
      <c r="I4132">
        <v>228</v>
      </c>
      <c r="J4132">
        <v>1</v>
      </c>
      <c r="K4132">
        <v>228.00219297199999</v>
      </c>
      <c r="L4132" t="s">
        <v>0</v>
      </c>
    </row>
    <row r="4133" spans="1:13">
      <c r="A4133" t="s">
        <v>8734</v>
      </c>
      <c r="B4133">
        <v>35.166018999999999</v>
      </c>
      <c r="C4133">
        <v>-122.999414</v>
      </c>
      <c r="E4133" s="6">
        <v>232</v>
      </c>
      <c r="F4133" t="s">
        <v>42</v>
      </c>
      <c r="G4133" t="s">
        <v>8</v>
      </c>
      <c r="L4133" s="4" t="s">
        <v>5</v>
      </c>
      <c r="M4133">
        <v>8.7104409999999994</v>
      </c>
    </row>
    <row r="4134" spans="1:13">
      <c r="A4134" t="s">
        <v>8735</v>
      </c>
      <c r="B4134">
        <v>35.166015000000002</v>
      </c>
      <c r="C4134">
        <v>-122.999413</v>
      </c>
      <c r="E4134" s="6">
        <v>232</v>
      </c>
      <c r="F4134" t="s">
        <v>42</v>
      </c>
      <c r="G4134" t="s">
        <v>8</v>
      </c>
      <c r="L4134" s="4" t="s">
        <v>5</v>
      </c>
      <c r="M4134">
        <v>9.6829049999999999</v>
      </c>
    </row>
    <row r="4135" spans="1:13">
      <c r="A4135" t="s">
        <v>5441</v>
      </c>
      <c r="B4135">
        <v>35.165982999999997</v>
      </c>
      <c r="C4135">
        <v>-122.999397</v>
      </c>
      <c r="D4135">
        <v>40689.658055555556</v>
      </c>
      <c r="E4135" s="6">
        <v>232</v>
      </c>
      <c r="F4135" t="s">
        <v>42</v>
      </c>
      <c r="G4135" t="s">
        <v>46</v>
      </c>
      <c r="H4135" t="s">
        <v>1</v>
      </c>
      <c r="I4135">
        <v>89</v>
      </c>
      <c r="J4135">
        <v>37</v>
      </c>
      <c r="K4135">
        <v>96.3846460802</v>
      </c>
      <c r="L4135" t="s">
        <v>5</v>
      </c>
      <c r="M4135">
        <v>12.152731815068039</v>
      </c>
    </row>
    <row r="4136" spans="1:13">
      <c r="A4136" t="s">
        <v>5441</v>
      </c>
      <c r="B4136">
        <v>35.165982999999997</v>
      </c>
      <c r="C4136">
        <v>-122.999397</v>
      </c>
      <c r="D4136">
        <v>40689.658055555556</v>
      </c>
      <c r="E4136" s="6">
        <v>232</v>
      </c>
      <c r="F4136" t="s">
        <v>42</v>
      </c>
      <c r="G4136" t="s">
        <v>46</v>
      </c>
      <c r="H4136" t="s">
        <v>1</v>
      </c>
      <c r="I4136">
        <v>230</v>
      </c>
      <c r="J4136">
        <v>1</v>
      </c>
      <c r="K4136">
        <v>230.002173903</v>
      </c>
      <c r="L4136" t="s">
        <v>0</v>
      </c>
    </row>
    <row r="4137" spans="1:13">
      <c r="A4137" t="s">
        <v>8736</v>
      </c>
      <c r="B4137">
        <v>35.165945999999998</v>
      </c>
      <c r="C4137">
        <v>-122.99937</v>
      </c>
      <c r="E4137" s="6">
        <v>232</v>
      </c>
      <c r="F4137" t="s">
        <v>42</v>
      </c>
      <c r="G4137" t="s">
        <v>30</v>
      </c>
      <c r="L4137" s="4" t="s">
        <v>5</v>
      </c>
      <c r="M4137">
        <v>8.4392479999999992</v>
      </c>
    </row>
    <row r="4138" spans="1:13">
      <c r="A4138" t="s">
        <v>8737</v>
      </c>
      <c r="B4138">
        <v>35.165945999999998</v>
      </c>
      <c r="C4138">
        <v>-122.99937</v>
      </c>
      <c r="E4138" s="6">
        <v>232</v>
      </c>
      <c r="F4138" t="s">
        <v>42</v>
      </c>
      <c r="G4138" t="s">
        <v>8</v>
      </c>
      <c r="L4138" s="4" t="s">
        <v>5</v>
      </c>
      <c r="M4138">
        <v>5.8118369999999997</v>
      </c>
    </row>
    <row r="4139" spans="1:13">
      <c r="A4139" t="s">
        <v>8738</v>
      </c>
      <c r="B4139">
        <v>35.165937</v>
      </c>
      <c r="C4139">
        <v>-122.999362</v>
      </c>
      <c r="E4139" s="6">
        <v>232</v>
      </c>
      <c r="F4139" t="s">
        <v>42</v>
      </c>
      <c r="G4139" t="s">
        <v>30</v>
      </c>
      <c r="L4139" s="4" t="s">
        <v>5</v>
      </c>
      <c r="M4139">
        <v>7.7547280000000001</v>
      </c>
    </row>
    <row r="4140" spans="1:13">
      <c r="A4140" t="s">
        <v>5440</v>
      </c>
      <c r="B4140">
        <v>35.165922000000002</v>
      </c>
      <c r="C4140">
        <v>-122.99935000000001</v>
      </c>
      <c r="D4140">
        <v>40689.658356481479</v>
      </c>
      <c r="E4140" s="6">
        <v>232</v>
      </c>
      <c r="F4140" t="s">
        <v>42</v>
      </c>
      <c r="G4140" t="s">
        <v>10</v>
      </c>
      <c r="H4140" t="s">
        <v>1</v>
      </c>
      <c r="I4140">
        <v>13</v>
      </c>
      <c r="J4140">
        <v>15</v>
      </c>
      <c r="K4140">
        <v>19.849433241300002</v>
      </c>
      <c r="L4140" t="s">
        <v>5</v>
      </c>
      <c r="M4140">
        <v>2.7541960528665204</v>
      </c>
    </row>
    <row r="4141" spans="1:13">
      <c r="A4141" t="s">
        <v>5440</v>
      </c>
      <c r="B4141">
        <v>35.165922000000002</v>
      </c>
      <c r="C4141">
        <v>-122.99935000000001</v>
      </c>
      <c r="D4141">
        <v>40689.658356481479</v>
      </c>
      <c r="E4141" s="6">
        <v>232</v>
      </c>
      <c r="F4141" t="s">
        <v>42</v>
      </c>
      <c r="G4141" t="s">
        <v>10</v>
      </c>
      <c r="H4141" t="s">
        <v>1</v>
      </c>
      <c r="I4141">
        <v>209</v>
      </c>
      <c r="J4141">
        <v>1</v>
      </c>
      <c r="K4141">
        <v>209.00239233100001</v>
      </c>
      <c r="L4141" t="s">
        <v>0</v>
      </c>
    </row>
    <row r="4142" spans="1:13">
      <c r="A4142" t="s">
        <v>8739</v>
      </c>
      <c r="B4142">
        <v>35.165844</v>
      </c>
      <c r="C4142">
        <v>-122.99928199999999</v>
      </c>
      <c r="E4142" s="6">
        <v>232</v>
      </c>
      <c r="F4142" t="s">
        <v>42</v>
      </c>
      <c r="G4142" t="s">
        <v>30</v>
      </c>
      <c r="L4142" s="4" t="s">
        <v>5</v>
      </c>
      <c r="M4142">
        <v>3.112698</v>
      </c>
    </row>
    <row r="4143" spans="1:13">
      <c r="A4143" t="s">
        <v>8740</v>
      </c>
      <c r="B4143">
        <v>35.165832999999999</v>
      </c>
      <c r="C4143">
        <v>-122.999262</v>
      </c>
      <c r="E4143" s="6">
        <v>232</v>
      </c>
      <c r="F4143" t="s">
        <v>42</v>
      </c>
      <c r="G4143" t="s">
        <v>8</v>
      </c>
      <c r="L4143" s="4" t="s">
        <v>5</v>
      </c>
      <c r="M4143">
        <v>10.245153</v>
      </c>
    </row>
    <row r="4144" spans="1:13">
      <c r="A4144" t="s">
        <v>8741</v>
      </c>
      <c r="B4144">
        <v>35.165832999999999</v>
      </c>
      <c r="C4144">
        <v>-122.999262</v>
      </c>
      <c r="E4144" s="6">
        <v>232</v>
      </c>
      <c r="F4144" t="s">
        <v>42</v>
      </c>
      <c r="G4144" t="s">
        <v>8</v>
      </c>
      <c r="L4144" s="4" t="s">
        <v>5</v>
      </c>
      <c r="M4144">
        <v>10.254327</v>
      </c>
    </row>
    <row r="4145" spans="1:13">
      <c r="A4145" t="s">
        <v>8742</v>
      </c>
      <c r="B4145">
        <v>35.165832000000002</v>
      </c>
      <c r="C4145">
        <v>-122.999256</v>
      </c>
      <c r="E4145" s="6">
        <v>232</v>
      </c>
      <c r="F4145" t="s">
        <v>42</v>
      </c>
      <c r="G4145" t="s">
        <v>8</v>
      </c>
      <c r="L4145" s="4" t="s">
        <v>5</v>
      </c>
      <c r="M4145">
        <v>8.6830619999999996</v>
      </c>
    </row>
    <row r="4146" spans="1:13">
      <c r="A4146" t="s">
        <v>8743</v>
      </c>
      <c r="B4146">
        <v>35.165832999999999</v>
      </c>
      <c r="C4146">
        <v>-122.999242</v>
      </c>
      <c r="E4146" s="6">
        <v>232</v>
      </c>
      <c r="F4146" t="s">
        <v>42</v>
      </c>
      <c r="G4146" t="s">
        <v>30</v>
      </c>
      <c r="L4146" s="4" t="s">
        <v>5</v>
      </c>
      <c r="M4146">
        <v>7.5911549999999997</v>
      </c>
    </row>
    <row r="4147" spans="1:13">
      <c r="A4147" t="s">
        <v>8744</v>
      </c>
      <c r="B4147">
        <v>35.165837000000003</v>
      </c>
      <c r="C4147">
        <v>-122.999227</v>
      </c>
      <c r="E4147" s="6">
        <v>232</v>
      </c>
      <c r="F4147" t="s">
        <v>42</v>
      </c>
      <c r="G4147" t="s">
        <v>8</v>
      </c>
      <c r="L4147" s="4" t="s">
        <v>5</v>
      </c>
      <c r="M4147">
        <v>12.026744000000001</v>
      </c>
    </row>
    <row r="4148" spans="1:13">
      <c r="A4148" t="s">
        <v>8745</v>
      </c>
      <c r="B4148">
        <v>35.165837000000003</v>
      </c>
      <c r="C4148">
        <v>-122.999227</v>
      </c>
      <c r="E4148" s="6">
        <v>232</v>
      </c>
      <c r="F4148" t="s">
        <v>42</v>
      </c>
      <c r="G4148" t="s">
        <v>2</v>
      </c>
      <c r="L4148" s="4" t="s">
        <v>5</v>
      </c>
      <c r="M4148">
        <v>9.9163180000000004</v>
      </c>
    </row>
    <row r="4149" spans="1:13">
      <c r="A4149" t="s">
        <v>5439</v>
      </c>
      <c r="B4149">
        <v>35.165861999999997</v>
      </c>
      <c r="C4149">
        <v>-122.999174</v>
      </c>
      <c r="D4149">
        <v>40689.659467592595</v>
      </c>
      <c r="E4149" s="6">
        <v>232</v>
      </c>
      <c r="F4149" t="s">
        <v>42</v>
      </c>
      <c r="G4149" t="s">
        <v>10</v>
      </c>
      <c r="H4149" t="s">
        <v>6</v>
      </c>
      <c r="I4149">
        <v>0</v>
      </c>
      <c r="J4149">
        <v>9</v>
      </c>
      <c r="K4149">
        <v>9</v>
      </c>
      <c r="L4149" t="s">
        <v>5</v>
      </c>
      <c r="M4149">
        <v>1.1106282424332765</v>
      </c>
    </row>
    <row r="4150" spans="1:13">
      <c r="A4150" t="s">
        <v>5439</v>
      </c>
      <c r="B4150">
        <v>35.165861999999997</v>
      </c>
      <c r="C4150">
        <v>-122.999174</v>
      </c>
      <c r="D4150">
        <v>40689.659467592595</v>
      </c>
      <c r="E4150" s="6">
        <v>232</v>
      </c>
      <c r="F4150" t="s">
        <v>42</v>
      </c>
      <c r="G4150" t="s">
        <v>10</v>
      </c>
      <c r="H4150" t="s">
        <v>6</v>
      </c>
      <c r="I4150">
        <v>235</v>
      </c>
      <c r="J4150">
        <v>1</v>
      </c>
      <c r="K4150">
        <v>235.00212765000001</v>
      </c>
      <c r="L4150" t="s">
        <v>0</v>
      </c>
    </row>
    <row r="4151" spans="1:13">
      <c r="A4151" t="s">
        <v>5438</v>
      </c>
      <c r="B4151">
        <v>35.165894999999999</v>
      </c>
      <c r="C4151">
        <v>-122.999133</v>
      </c>
      <c r="D4151">
        <v>40689.659791666665</v>
      </c>
      <c r="E4151" s="6">
        <v>232</v>
      </c>
      <c r="F4151" t="s">
        <v>42</v>
      </c>
      <c r="G4151" t="s">
        <v>10</v>
      </c>
      <c r="H4151" t="s">
        <v>6</v>
      </c>
      <c r="I4151">
        <v>16</v>
      </c>
      <c r="J4151">
        <v>1</v>
      </c>
      <c r="K4151">
        <v>16.031219541900001</v>
      </c>
      <c r="L4151" t="s">
        <v>5</v>
      </c>
      <c r="M4151">
        <v>1.9699379945555084</v>
      </c>
    </row>
    <row r="4152" spans="1:13">
      <c r="A4152" t="s">
        <v>5438</v>
      </c>
      <c r="B4152">
        <v>35.165894999999999</v>
      </c>
      <c r="C4152">
        <v>-122.999133</v>
      </c>
      <c r="D4152">
        <v>40689.659791666665</v>
      </c>
      <c r="E4152" s="6">
        <v>232</v>
      </c>
      <c r="F4152" t="s">
        <v>42</v>
      </c>
      <c r="G4152" t="s">
        <v>10</v>
      </c>
      <c r="H4152" t="s">
        <v>6</v>
      </c>
      <c r="I4152">
        <v>236</v>
      </c>
      <c r="J4152">
        <v>0</v>
      </c>
      <c r="K4152">
        <v>236</v>
      </c>
      <c r="L4152" t="s">
        <v>0</v>
      </c>
    </row>
    <row r="4153" spans="1:13">
      <c r="A4153" t="s">
        <v>8746</v>
      </c>
      <c r="B4153">
        <v>35.165911999999999</v>
      </c>
      <c r="C4153">
        <v>-122.999084</v>
      </c>
      <c r="E4153" s="6">
        <v>232</v>
      </c>
      <c r="F4153" t="s">
        <v>42</v>
      </c>
      <c r="G4153" t="s">
        <v>8</v>
      </c>
      <c r="L4153" s="4" t="s">
        <v>5</v>
      </c>
      <c r="M4153">
        <v>8.1047910000000005</v>
      </c>
    </row>
    <row r="4154" spans="1:13">
      <c r="A4154" t="s">
        <v>8747</v>
      </c>
      <c r="B4154">
        <v>35.165911999999999</v>
      </c>
      <c r="C4154">
        <v>-122.999083</v>
      </c>
      <c r="E4154" s="6">
        <v>232</v>
      </c>
      <c r="F4154" t="s">
        <v>42</v>
      </c>
      <c r="G4154" t="s">
        <v>8</v>
      </c>
      <c r="L4154" s="4" t="s">
        <v>5</v>
      </c>
      <c r="M4154">
        <v>9.0173500000000004</v>
      </c>
    </row>
    <row r="4155" spans="1:13">
      <c r="A4155" t="s">
        <v>8748</v>
      </c>
      <c r="B4155">
        <v>35.165914000000001</v>
      </c>
      <c r="C4155">
        <v>-122.999082</v>
      </c>
      <c r="E4155" s="6">
        <v>232</v>
      </c>
      <c r="F4155" t="s">
        <v>42</v>
      </c>
      <c r="G4155" t="s">
        <v>8</v>
      </c>
      <c r="L4155" s="4" t="s">
        <v>5</v>
      </c>
      <c r="M4155">
        <v>5.0677469999999998</v>
      </c>
    </row>
    <row r="4156" spans="1:13">
      <c r="A4156" t="s">
        <v>8749</v>
      </c>
      <c r="B4156">
        <v>35.165923999999997</v>
      </c>
      <c r="C4156">
        <v>-122.999082</v>
      </c>
      <c r="E4156" s="6">
        <v>232</v>
      </c>
      <c r="F4156" t="s">
        <v>42</v>
      </c>
      <c r="G4156" t="s">
        <v>8</v>
      </c>
      <c r="L4156" s="4" t="s">
        <v>5</v>
      </c>
      <c r="M4156">
        <v>7.5933609999999998</v>
      </c>
    </row>
    <row r="4157" spans="1:13">
      <c r="A4157" t="s">
        <v>5437</v>
      </c>
      <c r="B4157">
        <v>35.165930000000003</v>
      </c>
      <c r="C4157">
        <v>-122.999081</v>
      </c>
      <c r="D4157">
        <v>40689.661192129628</v>
      </c>
      <c r="E4157" s="6">
        <v>232</v>
      </c>
      <c r="F4157" t="s">
        <v>42</v>
      </c>
      <c r="G4157" t="s">
        <v>10</v>
      </c>
      <c r="H4157" t="s">
        <v>1</v>
      </c>
      <c r="I4157">
        <v>15</v>
      </c>
      <c r="J4157">
        <v>2</v>
      </c>
      <c r="K4157">
        <v>15.1327459504</v>
      </c>
      <c r="L4157" t="s">
        <v>5</v>
      </c>
      <c r="M4157">
        <v>1.8438897431128869</v>
      </c>
    </row>
    <row r="4158" spans="1:13">
      <c r="A4158" t="s">
        <v>5437</v>
      </c>
      <c r="B4158">
        <v>35.165930000000003</v>
      </c>
      <c r="C4158">
        <v>-122.999081</v>
      </c>
      <c r="D4158">
        <v>40689.661192129628</v>
      </c>
      <c r="E4158" s="6">
        <v>232</v>
      </c>
      <c r="F4158" t="s">
        <v>42</v>
      </c>
      <c r="G4158" t="s">
        <v>10</v>
      </c>
      <c r="H4158" t="s">
        <v>1</v>
      </c>
      <c r="I4158">
        <v>238</v>
      </c>
      <c r="J4158">
        <v>1</v>
      </c>
      <c r="K4158">
        <v>238.00210083100001</v>
      </c>
      <c r="L4158" t="s">
        <v>0</v>
      </c>
    </row>
    <row r="4159" spans="1:13">
      <c r="A4159" t="s">
        <v>8750</v>
      </c>
      <c r="B4159">
        <v>35.165934</v>
      </c>
      <c r="C4159">
        <v>-122.999081</v>
      </c>
      <c r="E4159" s="6">
        <v>232</v>
      </c>
      <c r="F4159" t="s">
        <v>42</v>
      </c>
      <c r="G4159" t="s">
        <v>8</v>
      </c>
      <c r="L4159" s="4" t="s">
        <v>5</v>
      </c>
      <c r="M4159">
        <v>5.0773109999999999</v>
      </c>
    </row>
    <row r="4160" spans="1:13">
      <c r="A4160" t="s">
        <v>8751</v>
      </c>
      <c r="B4160">
        <v>35.165948</v>
      </c>
      <c r="C4160">
        <v>-122.99907899999999</v>
      </c>
      <c r="E4160" s="6">
        <v>232</v>
      </c>
      <c r="F4160" t="s">
        <v>42</v>
      </c>
      <c r="G4160" t="s">
        <v>8</v>
      </c>
      <c r="L4160" s="4" t="s">
        <v>5</v>
      </c>
      <c r="M4160">
        <v>10.69426</v>
      </c>
    </row>
    <row r="4161" spans="1:13">
      <c r="A4161" t="s">
        <v>8752</v>
      </c>
      <c r="B4161">
        <v>35.165965999999997</v>
      </c>
      <c r="C4161">
        <v>-122.999077</v>
      </c>
      <c r="E4161" s="6">
        <v>232</v>
      </c>
      <c r="F4161" t="s">
        <v>42</v>
      </c>
      <c r="G4161" t="s">
        <v>8</v>
      </c>
      <c r="L4161" s="4" t="s">
        <v>5</v>
      </c>
      <c r="M4161">
        <v>8.0529949999999992</v>
      </c>
    </row>
    <row r="4162" spans="1:13">
      <c r="A4162" t="s">
        <v>8753</v>
      </c>
      <c r="B4162">
        <v>35.165968999999997</v>
      </c>
      <c r="C4162">
        <v>-122.999077</v>
      </c>
      <c r="E4162" s="6">
        <v>232</v>
      </c>
      <c r="F4162" t="s">
        <v>42</v>
      </c>
      <c r="G4162" t="s">
        <v>8</v>
      </c>
      <c r="L4162" s="4" t="s">
        <v>5</v>
      </c>
      <c r="M4162">
        <v>11.128973</v>
      </c>
    </row>
    <row r="4163" spans="1:13">
      <c r="A4163" t="s">
        <v>8754</v>
      </c>
      <c r="B4163">
        <v>35.16601</v>
      </c>
      <c r="C4163">
        <v>-122.999075</v>
      </c>
      <c r="E4163" s="6">
        <v>232</v>
      </c>
      <c r="F4163" t="s">
        <v>42</v>
      </c>
      <c r="G4163" t="s">
        <v>30</v>
      </c>
      <c r="L4163" s="4" t="s">
        <v>5</v>
      </c>
      <c r="M4163">
        <v>5.5585579999999997</v>
      </c>
    </row>
    <row r="4164" spans="1:13">
      <c r="A4164" t="s">
        <v>5436</v>
      </c>
      <c r="B4164">
        <v>35.166018999999999</v>
      </c>
      <c r="C4164">
        <v>-122.99907399999999</v>
      </c>
      <c r="D4164">
        <v>40689.662048611113</v>
      </c>
      <c r="E4164" s="6">
        <v>232</v>
      </c>
      <c r="F4164" t="s">
        <v>42</v>
      </c>
      <c r="G4164" t="s">
        <v>10</v>
      </c>
      <c r="H4164" t="s">
        <v>1</v>
      </c>
      <c r="I4164">
        <v>6</v>
      </c>
      <c r="J4164">
        <v>6</v>
      </c>
      <c r="K4164">
        <v>8.4852813742399995</v>
      </c>
      <c r="L4164" t="s">
        <v>5</v>
      </c>
      <c r="M4164">
        <v>1.042673520374348</v>
      </c>
    </row>
    <row r="4165" spans="1:13">
      <c r="A4165" t="s">
        <v>5436</v>
      </c>
      <c r="B4165">
        <v>35.166018999999999</v>
      </c>
      <c r="C4165">
        <v>-122.99907399999999</v>
      </c>
      <c r="D4165">
        <v>40689.662048611113</v>
      </c>
      <c r="E4165" s="6">
        <v>232</v>
      </c>
      <c r="F4165" t="s">
        <v>42</v>
      </c>
      <c r="G4165" t="s">
        <v>10</v>
      </c>
      <c r="H4165" t="s">
        <v>1</v>
      </c>
      <c r="I4165">
        <v>236</v>
      </c>
      <c r="J4165">
        <v>1</v>
      </c>
      <c r="K4165">
        <v>236.00211863499999</v>
      </c>
      <c r="L4165" t="s">
        <v>0</v>
      </c>
    </row>
    <row r="4166" spans="1:13">
      <c r="A4166" t="s">
        <v>8755</v>
      </c>
      <c r="B4166">
        <v>35.166032000000001</v>
      </c>
      <c r="C4166">
        <v>-122.99906900000001</v>
      </c>
      <c r="E4166" s="6">
        <v>232</v>
      </c>
      <c r="F4166" t="s">
        <v>42</v>
      </c>
      <c r="G4166" t="s">
        <v>8</v>
      </c>
      <c r="L4166" s="4" t="s">
        <v>5</v>
      </c>
      <c r="M4166">
        <v>4.3449049999999998</v>
      </c>
    </row>
    <row r="4167" spans="1:13">
      <c r="A4167" t="s">
        <v>8756</v>
      </c>
      <c r="B4167">
        <v>35.166035000000001</v>
      </c>
      <c r="C4167">
        <v>-122.999067</v>
      </c>
      <c r="E4167" s="6">
        <v>232</v>
      </c>
      <c r="F4167" t="s">
        <v>42</v>
      </c>
      <c r="G4167" t="s">
        <v>8</v>
      </c>
      <c r="L4167" s="4" t="s">
        <v>5</v>
      </c>
      <c r="M4167">
        <v>5.7330370000000004</v>
      </c>
    </row>
    <row r="4168" spans="1:13">
      <c r="A4168" t="s">
        <v>5435</v>
      </c>
      <c r="B4168">
        <v>35.166038</v>
      </c>
      <c r="C4168">
        <v>-122.999066</v>
      </c>
      <c r="D4168">
        <v>40689.662233796298</v>
      </c>
      <c r="E4168" s="6">
        <v>232</v>
      </c>
      <c r="F4168" t="s">
        <v>42</v>
      </c>
      <c r="G4168" t="s">
        <v>10</v>
      </c>
      <c r="H4168" t="s">
        <v>1</v>
      </c>
      <c r="I4168">
        <v>10</v>
      </c>
      <c r="J4168">
        <v>3</v>
      </c>
      <c r="K4168">
        <v>10.440306508899999</v>
      </c>
      <c r="L4168" t="s">
        <v>5</v>
      </c>
      <c r="M4168">
        <v>1.2994372908072962</v>
      </c>
    </row>
    <row r="4169" spans="1:13">
      <c r="A4169" t="s">
        <v>5435</v>
      </c>
      <c r="B4169">
        <v>35.166038</v>
      </c>
      <c r="C4169">
        <v>-122.999066</v>
      </c>
      <c r="D4169">
        <v>40689.662233796298</v>
      </c>
      <c r="E4169" s="6">
        <v>232</v>
      </c>
      <c r="F4169" t="s">
        <v>42</v>
      </c>
      <c r="G4169" t="s">
        <v>10</v>
      </c>
      <c r="H4169" t="s">
        <v>1</v>
      </c>
      <c r="I4169">
        <v>233</v>
      </c>
      <c r="J4169">
        <v>0</v>
      </c>
      <c r="K4169">
        <v>233</v>
      </c>
      <c r="L4169" t="s">
        <v>0</v>
      </c>
    </row>
    <row r="4170" spans="1:13">
      <c r="A4170" t="s">
        <v>8757</v>
      </c>
      <c r="B4170">
        <v>35.166043000000002</v>
      </c>
      <c r="C4170">
        <v>-122.999062</v>
      </c>
      <c r="E4170" s="6">
        <v>232</v>
      </c>
      <c r="F4170" t="s">
        <v>42</v>
      </c>
      <c r="G4170" t="s">
        <v>8</v>
      </c>
      <c r="L4170" s="4" t="s">
        <v>5</v>
      </c>
      <c r="M4170">
        <v>8.9209759999999996</v>
      </c>
    </row>
    <row r="4171" spans="1:13">
      <c r="A4171" t="s">
        <v>8758</v>
      </c>
      <c r="B4171">
        <v>35.166071000000002</v>
      </c>
      <c r="C4171">
        <v>-122.999045</v>
      </c>
      <c r="E4171" s="6">
        <v>232</v>
      </c>
      <c r="F4171" t="s">
        <v>42</v>
      </c>
      <c r="G4171" t="s">
        <v>30</v>
      </c>
      <c r="L4171" s="4" t="s">
        <v>5</v>
      </c>
      <c r="M4171">
        <v>5.5588930000000003</v>
      </c>
    </row>
    <row r="4172" spans="1:13">
      <c r="A4172" t="s">
        <v>8759</v>
      </c>
      <c r="B4172">
        <v>35.166077999999999</v>
      </c>
      <c r="C4172">
        <v>-122.99904100000001</v>
      </c>
      <c r="E4172" s="6">
        <v>232</v>
      </c>
      <c r="F4172" t="s">
        <v>42</v>
      </c>
      <c r="G4172" t="s">
        <v>62</v>
      </c>
      <c r="L4172" s="4" t="s">
        <v>5</v>
      </c>
      <c r="M4172">
        <v>3.891</v>
      </c>
    </row>
    <row r="4173" spans="1:13">
      <c r="A4173" t="s">
        <v>8760</v>
      </c>
      <c r="B4173">
        <v>35.166099000000003</v>
      </c>
      <c r="C4173">
        <v>-122.99903</v>
      </c>
      <c r="E4173" s="6">
        <v>232</v>
      </c>
      <c r="F4173" t="s">
        <v>42</v>
      </c>
      <c r="G4173" t="s">
        <v>8</v>
      </c>
      <c r="L4173" s="4" t="s">
        <v>5</v>
      </c>
      <c r="M4173">
        <v>10.253945999999999</v>
      </c>
    </row>
    <row r="4174" spans="1:13">
      <c r="A4174" t="s">
        <v>8761</v>
      </c>
      <c r="B4174">
        <v>35.166103</v>
      </c>
      <c r="C4174">
        <v>-122.999028</v>
      </c>
      <c r="E4174" s="6">
        <v>232</v>
      </c>
      <c r="F4174" t="s">
        <v>42</v>
      </c>
      <c r="G4174" t="s">
        <v>2</v>
      </c>
      <c r="L4174" s="4" t="s">
        <v>5</v>
      </c>
      <c r="M4174">
        <v>15.964108</v>
      </c>
    </row>
    <row r="4175" spans="1:13">
      <c r="A4175" t="s">
        <v>8762</v>
      </c>
      <c r="B4175">
        <v>35.166145</v>
      </c>
      <c r="C4175">
        <v>-122.99901300000001</v>
      </c>
      <c r="E4175" s="6">
        <v>232</v>
      </c>
      <c r="F4175" t="s">
        <v>42</v>
      </c>
      <c r="G4175" t="s">
        <v>8</v>
      </c>
      <c r="L4175" s="4" t="s">
        <v>5</v>
      </c>
      <c r="M4175">
        <v>10.316209000000001</v>
      </c>
    </row>
    <row r="4176" spans="1:13">
      <c r="A4176" t="s">
        <v>8763</v>
      </c>
      <c r="B4176">
        <v>35.166193</v>
      </c>
      <c r="C4176">
        <v>-122.999004</v>
      </c>
      <c r="E4176" s="6">
        <v>232</v>
      </c>
      <c r="F4176" t="s">
        <v>42</v>
      </c>
      <c r="G4176" t="s">
        <v>62</v>
      </c>
      <c r="L4176" s="4" t="s">
        <v>5</v>
      </c>
      <c r="M4176">
        <v>3.2826309999999999</v>
      </c>
    </row>
    <row r="4177" spans="1:13">
      <c r="A4177" t="s">
        <v>8764</v>
      </c>
      <c r="B4177">
        <v>35.166201000000001</v>
      </c>
      <c r="C4177">
        <v>-122.999003</v>
      </c>
      <c r="E4177" s="6">
        <v>232</v>
      </c>
      <c r="F4177" t="s">
        <v>42</v>
      </c>
      <c r="G4177" t="s">
        <v>2</v>
      </c>
      <c r="L4177" s="4" t="s">
        <v>5</v>
      </c>
      <c r="M4177">
        <v>11.250743</v>
      </c>
    </row>
    <row r="4178" spans="1:13">
      <c r="A4178" t="s">
        <v>8765</v>
      </c>
      <c r="B4178">
        <v>35.166226000000002</v>
      </c>
      <c r="C4178">
        <v>-122.999003</v>
      </c>
      <c r="E4178" s="6">
        <v>232</v>
      </c>
      <c r="F4178" t="s">
        <v>42</v>
      </c>
      <c r="G4178" t="s">
        <v>8</v>
      </c>
      <c r="L4178" s="4" t="s">
        <v>5</v>
      </c>
      <c r="M4178">
        <v>4.3572939999999996</v>
      </c>
    </row>
    <row r="4179" spans="1:13">
      <c r="A4179" t="s">
        <v>8766</v>
      </c>
      <c r="B4179">
        <v>35.166240000000002</v>
      </c>
      <c r="C4179">
        <v>-122.999005</v>
      </c>
      <c r="E4179" s="6">
        <v>232</v>
      </c>
      <c r="F4179" t="s">
        <v>42</v>
      </c>
      <c r="G4179" t="s">
        <v>62</v>
      </c>
      <c r="L4179" s="4" t="s">
        <v>5</v>
      </c>
      <c r="M4179">
        <v>3.0566469999999999</v>
      </c>
    </row>
    <row r="4180" spans="1:13">
      <c r="A4180" t="s">
        <v>8767</v>
      </c>
      <c r="B4180">
        <v>35.166260000000001</v>
      </c>
      <c r="C4180">
        <v>-122.999016</v>
      </c>
      <c r="E4180" s="6">
        <v>232</v>
      </c>
      <c r="F4180" t="s">
        <v>42</v>
      </c>
      <c r="G4180" t="s">
        <v>30</v>
      </c>
      <c r="L4180" s="4" t="s">
        <v>5</v>
      </c>
      <c r="M4180">
        <v>8.0953300000000006</v>
      </c>
    </row>
    <row r="4181" spans="1:13">
      <c r="A4181" t="s">
        <v>8768</v>
      </c>
      <c r="B4181">
        <v>35.166274000000001</v>
      </c>
      <c r="C4181">
        <v>-122.999037</v>
      </c>
      <c r="E4181" s="6">
        <v>232</v>
      </c>
      <c r="F4181" t="s">
        <v>42</v>
      </c>
      <c r="G4181" t="s">
        <v>8</v>
      </c>
      <c r="L4181" s="4" t="s">
        <v>5</v>
      </c>
      <c r="M4181">
        <v>9.6278100000000002</v>
      </c>
    </row>
    <row r="4182" spans="1:13">
      <c r="A4182" t="s">
        <v>8769</v>
      </c>
      <c r="B4182">
        <v>35.166276000000003</v>
      </c>
      <c r="C4182">
        <v>-122.999043</v>
      </c>
      <c r="E4182" s="6">
        <v>232</v>
      </c>
      <c r="F4182" t="s">
        <v>42</v>
      </c>
      <c r="G4182" t="s">
        <v>62</v>
      </c>
      <c r="L4182" s="4" t="s">
        <v>5</v>
      </c>
      <c r="M4182">
        <v>3.1872600000000002</v>
      </c>
    </row>
    <row r="4183" spans="1:13">
      <c r="A4183" t="s">
        <v>8770</v>
      </c>
      <c r="B4183">
        <v>35.166277999999998</v>
      </c>
      <c r="C4183">
        <v>-122.999045</v>
      </c>
      <c r="E4183" s="6">
        <v>232</v>
      </c>
      <c r="F4183" t="s">
        <v>42</v>
      </c>
      <c r="G4183" t="s">
        <v>2</v>
      </c>
      <c r="L4183" s="4" t="s">
        <v>5</v>
      </c>
      <c r="M4183">
        <v>5.8636730000000004</v>
      </c>
    </row>
    <row r="4184" spans="1:13">
      <c r="A4184" t="s">
        <v>8771</v>
      </c>
      <c r="B4184">
        <v>35.16628</v>
      </c>
      <c r="C4184">
        <v>-122.99905099999999</v>
      </c>
      <c r="E4184" s="6">
        <v>232</v>
      </c>
      <c r="F4184" t="s">
        <v>42</v>
      </c>
      <c r="G4184" t="s">
        <v>8</v>
      </c>
      <c r="L4184" s="4" t="s">
        <v>5</v>
      </c>
      <c r="M4184">
        <v>4.6455570000000002</v>
      </c>
    </row>
    <row r="4185" spans="1:13">
      <c r="A4185" t="s">
        <v>5434</v>
      </c>
      <c r="B4185">
        <v>35.166293000000003</v>
      </c>
      <c r="C4185">
        <v>-122.99906900000001</v>
      </c>
      <c r="D4185">
        <v>40689.664131944446</v>
      </c>
      <c r="E4185" s="6">
        <v>232</v>
      </c>
      <c r="F4185" t="s">
        <v>42</v>
      </c>
      <c r="G4185" t="s">
        <v>46</v>
      </c>
      <c r="H4185" t="s">
        <v>1</v>
      </c>
      <c r="I4185">
        <v>2</v>
      </c>
      <c r="J4185">
        <v>40</v>
      </c>
      <c r="K4185">
        <v>40.049968788999998</v>
      </c>
      <c r="L4185" t="s">
        <v>5</v>
      </c>
      <c r="M4185">
        <v>4.9634576704316231</v>
      </c>
    </row>
    <row r="4186" spans="1:13">
      <c r="A4186" t="s">
        <v>5434</v>
      </c>
      <c r="B4186">
        <v>35.166293000000003</v>
      </c>
      <c r="C4186">
        <v>-122.99906900000001</v>
      </c>
      <c r="D4186">
        <v>40689.664131944446</v>
      </c>
      <c r="E4186" s="6">
        <v>232</v>
      </c>
      <c r="F4186" t="s">
        <v>42</v>
      </c>
      <c r="G4186" t="s">
        <v>46</v>
      </c>
      <c r="H4186" t="s">
        <v>1</v>
      </c>
      <c r="I4186">
        <v>234</v>
      </c>
      <c r="J4186">
        <v>0</v>
      </c>
      <c r="K4186">
        <v>234</v>
      </c>
      <c r="L4186" t="s">
        <v>0</v>
      </c>
    </row>
    <row r="4187" spans="1:13">
      <c r="A4187" t="s">
        <v>8772</v>
      </c>
      <c r="B4187">
        <v>35.166333000000002</v>
      </c>
      <c r="C4187">
        <v>-122.999095</v>
      </c>
      <c r="E4187" s="6">
        <v>232</v>
      </c>
      <c r="F4187" t="s">
        <v>42</v>
      </c>
      <c r="G4187" t="s">
        <v>8</v>
      </c>
      <c r="L4187" s="4" t="s">
        <v>5</v>
      </c>
      <c r="M4187">
        <v>12.435625999999999</v>
      </c>
    </row>
    <row r="4188" spans="1:13">
      <c r="A4188" t="s">
        <v>8773</v>
      </c>
      <c r="B4188">
        <v>35.166358000000002</v>
      </c>
      <c r="C4188">
        <v>-122.9991</v>
      </c>
      <c r="E4188" s="6">
        <v>232</v>
      </c>
      <c r="F4188" t="s">
        <v>42</v>
      </c>
      <c r="G4188" t="s">
        <v>30</v>
      </c>
      <c r="L4188" s="4" t="s">
        <v>5</v>
      </c>
      <c r="M4188">
        <v>4.5240140000000002</v>
      </c>
    </row>
    <row r="4189" spans="1:13">
      <c r="A4189" t="s">
        <v>8774</v>
      </c>
      <c r="B4189">
        <v>35.166361000000002</v>
      </c>
      <c r="C4189">
        <v>-122.9991</v>
      </c>
      <c r="E4189" s="6">
        <v>232</v>
      </c>
      <c r="F4189" t="s">
        <v>42</v>
      </c>
      <c r="G4189" t="s">
        <v>8</v>
      </c>
      <c r="L4189" s="4" t="s">
        <v>5</v>
      </c>
      <c r="M4189">
        <v>10.784779</v>
      </c>
    </row>
    <row r="4190" spans="1:13">
      <c r="A4190" t="s">
        <v>8775</v>
      </c>
      <c r="B4190">
        <v>35.166364000000002</v>
      </c>
      <c r="C4190">
        <v>-122.9991</v>
      </c>
      <c r="E4190" s="6">
        <v>232</v>
      </c>
      <c r="F4190" t="s">
        <v>42</v>
      </c>
      <c r="G4190" t="s">
        <v>8</v>
      </c>
      <c r="L4190" s="4" t="s">
        <v>5</v>
      </c>
      <c r="M4190">
        <v>10.531058</v>
      </c>
    </row>
    <row r="4191" spans="1:13">
      <c r="A4191" t="s">
        <v>8776</v>
      </c>
      <c r="B4191">
        <v>35.166376</v>
      </c>
      <c r="C4191">
        <v>-122.999098</v>
      </c>
      <c r="E4191" s="6">
        <v>232</v>
      </c>
      <c r="F4191" t="s">
        <v>42</v>
      </c>
      <c r="G4191" t="s">
        <v>30</v>
      </c>
      <c r="L4191" s="4" t="s">
        <v>5</v>
      </c>
      <c r="M4191">
        <v>7.8738760000000001</v>
      </c>
    </row>
    <row r="4192" spans="1:13">
      <c r="A4192" t="s">
        <v>8777</v>
      </c>
      <c r="B4192">
        <v>35.166407</v>
      </c>
      <c r="C4192">
        <v>-122.99908000000001</v>
      </c>
      <c r="E4192" s="6">
        <v>232</v>
      </c>
      <c r="F4192" t="s">
        <v>42</v>
      </c>
      <c r="G4192" t="s">
        <v>8</v>
      </c>
      <c r="L4192" s="4" t="s">
        <v>5</v>
      </c>
      <c r="M4192">
        <v>12.238333000000001</v>
      </c>
    </row>
    <row r="4193" spans="1:13">
      <c r="A4193" t="s">
        <v>8778</v>
      </c>
      <c r="B4193">
        <v>35.166415999999998</v>
      </c>
      <c r="C4193">
        <v>-122.999072</v>
      </c>
      <c r="E4193" s="6">
        <v>232</v>
      </c>
      <c r="F4193" t="s">
        <v>42</v>
      </c>
      <c r="G4193" t="s">
        <v>8</v>
      </c>
      <c r="L4193" s="4" t="s">
        <v>5</v>
      </c>
      <c r="M4193">
        <v>9.2136259999999996</v>
      </c>
    </row>
    <row r="4194" spans="1:13">
      <c r="A4194" t="s">
        <v>5433</v>
      </c>
      <c r="B4194">
        <v>35.166423999999999</v>
      </c>
      <c r="C4194">
        <v>-122.999064</v>
      </c>
      <c r="D4194">
        <v>40689.665196759262</v>
      </c>
      <c r="E4194" s="6">
        <v>232</v>
      </c>
      <c r="F4194" t="s">
        <v>42</v>
      </c>
      <c r="G4194" t="s">
        <v>10</v>
      </c>
      <c r="H4194" t="s">
        <v>1</v>
      </c>
      <c r="I4194">
        <v>10</v>
      </c>
      <c r="J4194">
        <v>6</v>
      </c>
      <c r="K4194">
        <v>11.6619037897</v>
      </c>
      <c r="L4194" t="s">
        <v>5</v>
      </c>
      <c r="M4194">
        <v>1.4149931764100008</v>
      </c>
    </row>
    <row r="4195" spans="1:13">
      <c r="A4195" t="s">
        <v>5433</v>
      </c>
      <c r="B4195">
        <v>35.166423999999999</v>
      </c>
      <c r="C4195">
        <v>-122.999064</v>
      </c>
      <c r="D4195">
        <v>40689.665196759262</v>
      </c>
      <c r="E4195" s="6">
        <v>232</v>
      </c>
      <c r="F4195" t="s">
        <v>42</v>
      </c>
      <c r="G4195" t="s">
        <v>10</v>
      </c>
      <c r="H4195" t="s">
        <v>1</v>
      </c>
      <c r="I4195">
        <v>239</v>
      </c>
      <c r="J4195">
        <v>2</v>
      </c>
      <c r="K4195">
        <v>239.00836805399999</v>
      </c>
      <c r="L4195" t="s">
        <v>0</v>
      </c>
    </row>
    <row r="4196" spans="1:13">
      <c r="A4196" t="s">
        <v>5432</v>
      </c>
      <c r="B4196">
        <v>35.166423999999999</v>
      </c>
      <c r="C4196">
        <v>-122.999064</v>
      </c>
      <c r="D4196">
        <v>40689.665196759262</v>
      </c>
      <c r="E4196" s="6">
        <v>232</v>
      </c>
      <c r="F4196" t="s">
        <v>42</v>
      </c>
      <c r="G4196" t="s">
        <v>10</v>
      </c>
      <c r="H4196" t="s">
        <v>1</v>
      </c>
      <c r="I4196">
        <v>30</v>
      </c>
      <c r="J4196">
        <v>1</v>
      </c>
      <c r="K4196">
        <v>30.0166620396</v>
      </c>
      <c r="L4196" t="s">
        <v>5</v>
      </c>
      <c r="M4196">
        <v>3.6728921960594869</v>
      </c>
    </row>
    <row r="4197" spans="1:13">
      <c r="A4197" t="s">
        <v>5432</v>
      </c>
      <c r="B4197">
        <v>35.166423999999999</v>
      </c>
      <c r="C4197">
        <v>-122.999064</v>
      </c>
      <c r="D4197">
        <v>40689.665196759262</v>
      </c>
      <c r="E4197" s="6">
        <v>232</v>
      </c>
      <c r="F4197" t="s">
        <v>42</v>
      </c>
      <c r="G4197" t="s">
        <v>10</v>
      </c>
      <c r="H4197" t="s">
        <v>1</v>
      </c>
      <c r="I4197">
        <v>237</v>
      </c>
      <c r="J4197">
        <v>1</v>
      </c>
      <c r="K4197">
        <v>237.002109695</v>
      </c>
      <c r="L4197" t="s">
        <v>0</v>
      </c>
    </row>
    <row r="4198" spans="1:13">
      <c r="A4198" t="s">
        <v>8779</v>
      </c>
      <c r="B4198">
        <v>35.166426000000001</v>
      </c>
      <c r="C4198">
        <v>-122.999062</v>
      </c>
      <c r="E4198" s="6">
        <v>232</v>
      </c>
      <c r="F4198" t="s">
        <v>42</v>
      </c>
      <c r="G4198" t="s">
        <v>30</v>
      </c>
      <c r="L4198" s="4" t="s">
        <v>5</v>
      </c>
      <c r="M4198">
        <v>3.5067240000000002</v>
      </c>
    </row>
    <row r="4199" spans="1:13">
      <c r="A4199" t="s">
        <v>8780</v>
      </c>
      <c r="B4199">
        <v>35.166429000000001</v>
      </c>
      <c r="C4199">
        <v>-122.999059</v>
      </c>
      <c r="E4199" s="6">
        <v>232</v>
      </c>
      <c r="F4199" t="s">
        <v>42</v>
      </c>
      <c r="G4199" t="s">
        <v>8</v>
      </c>
      <c r="L4199" s="4" t="s">
        <v>5</v>
      </c>
      <c r="M4199">
        <v>6.6640249999999996</v>
      </c>
    </row>
    <row r="4200" spans="1:13">
      <c r="A4200" t="s">
        <v>5431</v>
      </c>
      <c r="B4200">
        <v>35.166431000000003</v>
      </c>
      <c r="C4200">
        <v>-122.999056</v>
      </c>
      <c r="D4200">
        <v>40689.665266203701</v>
      </c>
      <c r="E4200" s="6">
        <v>232</v>
      </c>
      <c r="F4200" t="s">
        <v>42</v>
      </c>
      <c r="G4200" t="s">
        <v>10</v>
      </c>
      <c r="H4200" t="s">
        <v>1</v>
      </c>
      <c r="I4200">
        <v>14</v>
      </c>
      <c r="J4200">
        <v>6</v>
      </c>
      <c r="K4200">
        <v>15.2315462117</v>
      </c>
      <c r="L4200" t="s">
        <v>5</v>
      </c>
      <c r="M4200">
        <v>1.8876530201359421</v>
      </c>
    </row>
    <row r="4201" spans="1:13">
      <c r="A4201" t="s">
        <v>5431</v>
      </c>
      <c r="B4201">
        <v>35.166431000000003</v>
      </c>
      <c r="C4201">
        <v>-122.999056</v>
      </c>
      <c r="D4201">
        <v>40689.665266203701</v>
      </c>
      <c r="E4201" s="6">
        <v>232</v>
      </c>
      <c r="F4201" t="s">
        <v>42</v>
      </c>
      <c r="G4201" t="s">
        <v>10</v>
      </c>
      <c r="H4201" t="s">
        <v>1</v>
      </c>
      <c r="I4201">
        <v>234</v>
      </c>
      <c r="J4201">
        <v>1</v>
      </c>
      <c r="K4201">
        <v>234.002136742</v>
      </c>
      <c r="L4201" t="s">
        <v>0</v>
      </c>
    </row>
    <row r="4202" spans="1:13">
      <c r="A4202" t="s">
        <v>8781</v>
      </c>
      <c r="B4202">
        <v>35.166449</v>
      </c>
      <c r="C4202">
        <v>-122.999038</v>
      </c>
      <c r="E4202" s="6">
        <v>232</v>
      </c>
      <c r="F4202" t="s">
        <v>42</v>
      </c>
      <c r="G4202" t="s">
        <v>8</v>
      </c>
      <c r="L4202" s="4" t="s">
        <v>5</v>
      </c>
      <c r="M4202">
        <v>8.3103850000000001</v>
      </c>
    </row>
    <row r="4203" spans="1:13">
      <c r="A4203" t="s">
        <v>8782</v>
      </c>
      <c r="B4203">
        <v>35.166449</v>
      </c>
      <c r="C4203">
        <v>-122.999038</v>
      </c>
      <c r="E4203" s="6">
        <v>232</v>
      </c>
      <c r="F4203" t="s">
        <v>42</v>
      </c>
      <c r="G4203" t="s">
        <v>8</v>
      </c>
      <c r="L4203" s="4" t="s">
        <v>5</v>
      </c>
      <c r="M4203">
        <v>7.8786659999999999</v>
      </c>
    </row>
    <row r="4204" spans="1:13">
      <c r="A4204" t="s">
        <v>5430</v>
      </c>
      <c r="B4204">
        <v>35.166454000000002</v>
      </c>
      <c r="C4204">
        <v>-122.99903399999999</v>
      </c>
      <c r="D4204">
        <v>40689.66547453704</v>
      </c>
      <c r="E4204" s="6">
        <v>232</v>
      </c>
      <c r="F4204" t="s">
        <v>42</v>
      </c>
      <c r="G4204" t="s">
        <v>10</v>
      </c>
      <c r="H4204" t="s">
        <v>1</v>
      </c>
      <c r="I4204">
        <v>12</v>
      </c>
      <c r="J4204">
        <v>1</v>
      </c>
      <c r="K4204">
        <v>12.0415945788</v>
      </c>
      <c r="L4204" t="s">
        <v>5</v>
      </c>
      <c r="M4204">
        <v>1.4550133813370931</v>
      </c>
    </row>
    <row r="4205" spans="1:13">
      <c r="A4205" t="s">
        <v>5430</v>
      </c>
      <c r="B4205">
        <v>35.166454000000002</v>
      </c>
      <c r="C4205">
        <v>-122.99903399999999</v>
      </c>
      <c r="D4205">
        <v>40689.66547453704</v>
      </c>
      <c r="E4205" s="6">
        <v>232</v>
      </c>
      <c r="F4205" t="s">
        <v>42</v>
      </c>
      <c r="G4205" t="s">
        <v>10</v>
      </c>
      <c r="H4205" t="s">
        <v>1</v>
      </c>
      <c r="I4205">
        <v>240</v>
      </c>
      <c r="J4205">
        <v>1</v>
      </c>
      <c r="K4205">
        <v>240.00208332400001</v>
      </c>
      <c r="L4205" t="s">
        <v>0</v>
      </c>
    </row>
    <row r="4206" spans="1:13">
      <c r="A4206" t="s">
        <v>8783</v>
      </c>
      <c r="B4206">
        <v>35.166454000000002</v>
      </c>
      <c r="C4206">
        <v>-122.99903399999999</v>
      </c>
      <c r="E4206" s="6">
        <v>232</v>
      </c>
      <c r="F4206" t="s">
        <v>42</v>
      </c>
      <c r="G4206" t="s">
        <v>8</v>
      </c>
      <c r="L4206" s="4" t="s">
        <v>5</v>
      </c>
      <c r="M4206">
        <v>7.1654609999999996</v>
      </c>
    </row>
    <row r="4207" spans="1:13">
      <c r="A4207" t="s">
        <v>5429</v>
      </c>
      <c r="B4207">
        <v>35.166457000000001</v>
      </c>
      <c r="C4207">
        <v>-122.999032</v>
      </c>
      <c r="D4207">
        <v>40689.665497685186</v>
      </c>
      <c r="E4207" s="6">
        <v>232</v>
      </c>
      <c r="F4207" t="s">
        <v>42</v>
      </c>
      <c r="G4207" t="s">
        <v>46</v>
      </c>
      <c r="H4207" t="s">
        <v>1</v>
      </c>
      <c r="I4207">
        <v>35</v>
      </c>
      <c r="J4207">
        <v>15</v>
      </c>
      <c r="K4207">
        <v>38.078865529300003</v>
      </c>
      <c r="L4207" t="s">
        <v>5</v>
      </c>
      <c r="M4207">
        <v>4.6398208103794421</v>
      </c>
    </row>
    <row r="4208" spans="1:13">
      <c r="A4208" t="s">
        <v>5429</v>
      </c>
      <c r="B4208">
        <v>35.166457000000001</v>
      </c>
      <c r="C4208">
        <v>-122.999032</v>
      </c>
      <c r="D4208">
        <v>40689.665497685186</v>
      </c>
      <c r="E4208" s="6">
        <v>232</v>
      </c>
      <c r="F4208" t="s">
        <v>42</v>
      </c>
      <c r="G4208" t="s">
        <v>46</v>
      </c>
      <c r="H4208" t="s">
        <v>1</v>
      </c>
      <c r="I4208">
        <v>238</v>
      </c>
      <c r="J4208">
        <v>1</v>
      </c>
      <c r="K4208">
        <v>238.00210083100001</v>
      </c>
      <c r="L4208" t="s">
        <v>0</v>
      </c>
    </row>
    <row r="4209" spans="1:13">
      <c r="A4209" t="s">
        <v>5428</v>
      </c>
      <c r="B4209">
        <v>35.166462000000003</v>
      </c>
      <c r="C4209">
        <v>-122.99902899999999</v>
      </c>
      <c r="D4209">
        <v>40689.665543981479</v>
      </c>
      <c r="E4209" s="6">
        <v>232</v>
      </c>
      <c r="F4209" t="s">
        <v>42</v>
      </c>
      <c r="G4209" t="s">
        <v>10</v>
      </c>
      <c r="H4209" t="s">
        <v>1</v>
      </c>
      <c r="I4209">
        <v>16</v>
      </c>
      <c r="J4209">
        <v>2</v>
      </c>
      <c r="K4209">
        <v>16.124515496600001</v>
      </c>
      <c r="L4209" t="s">
        <v>5</v>
      </c>
      <c r="M4209">
        <v>2.078250360402615</v>
      </c>
    </row>
    <row r="4210" spans="1:13">
      <c r="A4210" t="s">
        <v>5428</v>
      </c>
      <c r="B4210">
        <v>35.166462000000003</v>
      </c>
      <c r="C4210">
        <v>-122.99902899999999</v>
      </c>
      <c r="D4210">
        <v>40689.665543981479</v>
      </c>
      <c r="E4210" s="6">
        <v>232</v>
      </c>
      <c r="F4210" t="s">
        <v>42</v>
      </c>
      <c r="G4210" t="s">
        <v>10</v>
      </c>
      <c r="H4210" t="s">
        <v>1</v>
      </c>
      <c r="I4210">
        <v>225</v>
      </c>
      <c r="J4210">
        <v>1</v>
      </c>
      <c r="K4210">
        <v>225.002222211</v>
      </c>
      <c r="L4210" t="s">
        <v>0</v>
      </c>
    </row>
    <row r="4211" spans="1:13">
      <c r="A4211" t="s">
        <v>8784</v>
      </c>
      <c r="B4211">
        <v>35.166471999999999</v>
      </c>
      <c r="C4211">
        <v>-122.999022</v>
      </c>
      <c r="E4211" s="6">
        <v>232</v>
      </c>
      <c r="F4211" t="s">
        <v>42</v>
      </c>
      <c r="G4211" t="s">
        <v>30</v>
      </c>
      <c r="L4211" s="4" t="s">
        <v>5</v>
      </c>
      <c r="M4211">
        <v>6.415438</v>
      </c>
    </row>
    <row r="4212" spans="1:13">
      <c r="A4212" t="s">
        <v>8785</v>
      </c>
      <c r="B4212">
        <v>35.166483999999997</v>
      </c>
      <c r="C4212">
        <v>-122.99901699999999</v>
      </c>
      <c r="E4212" s="6">
        <v>232</v>
      </c>
      <c r="F4212" t="s">
        <v>42</v>
      </c>
      <c r="G4212" t="s">
        <v>8</v>
      </c>
      <c r="L4212" s="4" t="s">
        <v>5</v>
      </c>
      <c r="M4212">
        <v>8.7890519999999999</v>
      </c>
    </row>
    <row r="4213" spans="1:13">
      <c r="A4213" t="s">
        <v>5427</v>
      </c>
      <c r="B4213">
        <v>35.166490000000003</v>
      </c>
      <c r="C4213">
        <v>-122.999015</v>
      </c>
      <c r="D4213">
        <v>40689.665821759256</v>
      </c>
      <c r="E4213" s="6">
        <v>232</v>
      </c>
      <c r="F4213" t="s">
        <v>42</v>
      </c>
      <c r="G4213" t="s">
        <v>10</v>
      </c>
      <c r="H4213" t="s">
        <v>1</v>
      </c>
      <c r="I4213">
        <v>6</v>
      </c>
      <c r="J4213">
        <v>13</v>
      </c>
      <c r="K4213">
        <v>14.3178210633</v>
      </c>
      <c r="L4213" t="s">
        <v>5</v>
      </c>
      <c r="M4213">
        <v>1.7372480060693467</v>
      </c>
    </row>
    <row r="4214" spans="1:13">
      <c r="A4214" t="s">
        <v>5427</v>
      </c>
      <c r="B4214">
        <v>35.166490000000003</v>
      </c>
      <c r="C4214">
        <v>-122.999015</v>
      </c>
      <c r="D4214">
        <v>40689.665821759256</v>
      </c>
      <c r="E4214" s="6">
        <v>232</v>
      </c>
      <c r="F4214" t="s">
        <v>42</v>
      </c>
      <c r="G4214" t="s">
        <v>10</v>
      </c>
      <c r="H4214" t="s">
        <v>1</v>
      </c>
      <c r="I4214">
        <v>239</v>
      </c>
      <c r="J4214">
        <v>2</v>
      </c>
      <c r="K4214">
        <v>239.00836805399999</v>
      </c>
      <c r="L4214" t="s">
        <v>0</v>
      </c>
    </row>
    <row r="4215" spans="1:13">
      <c r="A4215" t="s">
        <v>8786</v>
      </c>
      <c r="B4215">
        <v>35.166494</v>
      </c>
      <c r="C4215">
        <v>-122.99901300000001</v>
      </c>
      <c r="E4215" s="6">
        <v>232</v>
      </c>
      <c r="F4215" t="s">
        <v>42</v>
      </c>
      <c r="G4215" t="s">
        <v>2</v>
      </c>
      <c r="L4215" s="4" t="s">
        <v>5</v>
      </c>
      <c r="M4215">
        <v>18.174274</v>
      </c>
    </row>
    <row r="4216" spans="1:13">
      <c r="A4216" t="s">
        <v>5426</v>
      </c>
      <c r="B4216">
        <v>35.166499999999999</v>
      </c>
      <c r="C4216">
        <v>-122.999011</v>
      </c>
      <c r="D4216">
        <v>40689.665960648148</v>
      </c>
      <c r="E4216" s="6">
        <v>232</v>
      </c>
      <c r="F4216" t="s">
        <v>42</v>
      </c>
      <c r="G4216" t="s">
        <v>10</v>
      </c>
      <c r="H4216" t="s">
        <v>1</v>
      </c>
      <c r="I4216">
        <v>1</v>
      </c>
      <c r="J4216">
        <v>13</v>
      </c>
      <c r="K4216">
        <v>13.038404810399999</v>
      </c>
      <c r="L4216" t="s">
        <v>5</v>
      </c>
      <c r="M4216">
        <v>1.6804391224912274</v>
      </c>
    </row>
    <row r="4217" spans="1:13">
      <c r="A4217" t="s">
        <v>5426</v>
      </c>
      <c r="B4217">
        <v>35.166499999999999</v>
      </c>
      <c r="C4217">
        <v>-122.999011</v>
      </c>
      <c r="D4217">
        <v>40689.665960648148</v>
      </c>
      <c r="E4217" s="6">
        <v>232</v>
      </c>
      <c r="F4217" t="s">
        <v>42</v>
      </c>
      <c r="G4217" t="s">
        <v>10</v>
      </c>
      <c r="H4217" t="s">
        <v>1</v>
      </c>
      <c r="I4217">
        <v>225</v>
      </c>
      <c r="J4217">
        <v>2</v>
      </c>
      <c r="K4217">
        <v>225.008888713</v>
      </c>
      <c r="L4217" t="s">
        <v>0</v>
      </c>
    </row>
    <row r="4218" spans="1:13">
      <c r="A4218" t="s">
        <v>8787</v>
      </c>
      <c r="B4218">
        <v>35.166507000000003</v>
      </c>
      <c r="C4218">
        <v>-122.99900599999999</v>
      </c>
      <c r="E4218" s="6">
        <v>232</v>
      </c>
      <c r="F4218" t="s">
        <v>42</v>
      </c>
      <c r="G4218" t="s">
        <v>30</v>
      </c>
      <c r="L4218" s="4" t="s">
        <v>5</v>
      </c>
      <c r="M4218">
        <v>10.347488999999999</v>
      </c>
    </row>
    <row r="4219" spans="1:13">
      <c r="A4219" t="s">
        <v>5425</v>
      </c>
      <c r="B4219">
        <v>35.166508</v>
      </c>
      <c r="C4219">
        <v>-122.999004</v>
      </c>
      <c r="D4219">
        <v>40689.666284722225</v>
      </c>
      <c r="E4219" s="6">
        <v>232</v>
      </c>
      <c r="F4219" t="s">
        <v>42</v>
      </c>
      <c r="G4219" t="s">
        <v>10</v>
      </c>
      <c r="H4219" t="s">
        <v>1</v>
      </c>
      <c r="I4219">
        <v>3</v>
      </c>
      <c r="J4219">
        <v>6</v>
      </c>
      <c r="K4219">
        <v>6.7082039325</v>
      </c>
      <c r="L4219" t="s">
        <v>5</v>
      </c>
      <c r="M4219">
        <v>0.82430579508216884</v>
      </c>
    </row>
    <row r="4220" spans="1:13">
      <c r="A4220" t="s">
        <v>5425</v>
      </c>
      <c r="B4220">
        <v>35.166508</v>
      </c>
      <c r="C4220">
        <v>-122.999004</v>
      </c>
      <c r="D4220">
        <v>40689.666284722225</v>
      </c>
      <c r="E4220" s="6">
        <v>232</v>
      </c>
      <c r="F4220" t="s">
        <v>42</v>
      </c>
      <c r="G4220" t="s">
        <v>10</v>
      </c>
      <c r="H4220" t="s">
        <v>1</v>
      </c>
      <c r="I4220">
        <v>236</v>
      </c>
      <c r="J4220">
        <v>1</v>
      </c>
      <c r="K4220">
        <v>236.00211863499999</v>
      </c>
      <c r="L4220" t="s">
        <v>0</v>
      </c>
    </row>
    <row r="4221" spans="1:13">
      <c r="A4221" t="s">
        <v>8788</v>
      </c>
      <c r="B4221">
        <v>35.166508999999998</v>
      </c>
      <c r="C4221">
        <v>-122.999004</v>
      </c>
      <c r="E4221" s="6">
        <v>232</v>
      </c>
      <c r="F4221" t="s">
        <v>42</v>
      </c>
      <c r="G4221" t="s">
        <v>30</v>
      </c>
      <c r="L4221" s="4" t="s">
        <v>5</v>
      </c>
      <c r="M4221">
        <v>4.1212200000000001</v>
      </c>
    </row>
    <row r="4222" spans="1:13">
      <c r="A4222" t="s">
        <v>8789</v>
      </c>
      <c r="B4222">
        <v>35.166516000000001</v>
      </c>
      <c r="C4222">
        <v>-122.999002</v>
      </c>
      <c r="E4222" s="6">
        <v>232</v>
      </c>
      <c r="F4222" t="s">
        <v>42</v>
      </c>
      <c r="G4222" t="s">
        <v>8</v>
      </c>
      <c r="L4222" s="4" t="s">
        <v>5</v>
      </c>
      <c r="M4222">
        <v>7.7149850000000004</v>
      </c>
    </row>
    <row r="4223" spans="1:13">
      <c r="A4223" t="s">
        <v>8790</v>
      </c>
      <c r="B4223">
        <v>35.166521000000003</v>
      </c>
      <c r="C4223">
        <v>-122.999002</v>
      </c>
      <c r="E4223" s="6">
        <v>232</v>
      </c>
      <c r="F4223" t="s">
        <v>42</v>
      </c>
      <c r="G4223" t="s">
        <v>8</v>
      </c>
      <c r="L4223" s="4" t="s">
        <v>5</v>
      </c>
      <c r="M4223">
        <v>7.8488350000000002</v>
      </c>
    </row>
    <row r="4224" spans="1:13">
      <c r="A4224" t="s">
        <v>8791</v>
      </c>
      <c r="B4224">
        <v>35.166572000000002</v>
      </c>
      <c r="C4224">
        <v>-122.99902299999999</v>
      </c>
      <c r="E4224" s="6">
        <v>232</v>
      </c>
      <c r="F4224" t="s">
        <v>42</v>
      </c>
      <c r="G4224" t="s">
        <v>8</v>
      </c>
      <c r="L4224" s="4" t="s">
        <v>5</v>
      </c>
      <c r="M4224">
        <v>7.7721929999999997</v>
      </c>
    </row>
    <row r="4225" spans="1:13">
      <c r="A4225" t="s">
        <v>8792</v>
      </c>
      <c r="B4225">
        <v>35.166592999999999</v>
      </c>
      <c r="C4225">
        <v>-122.999038</v>
      </c>
      <c r="E4225" s="6">
        <v>232</v>
      </c>
      <c r="F4225" t="s">
        <v>42</v>
      </c>
      <c r="G4225" t="s">
        <v>30</v>
      </c>
      <c r="L4225" s="4" t="s">
        <v>5</v>
      </c>
      <c r="M4225">
        <v>10.656067</v>
      </c>
    </row>
    <row r="4226" spans="1:13">
      <c r="A4226" t="s">
        <v>8793</v>
      </c>
      <c r="B4226">
        <v>35.166595000000001</v>
      </c>
      <c r="C4226">
        <v>-122.99903999999999</v>
      </c>
      <c r="E4226" s="6">
        <v>232</v>
      </c>
      <c r="F4226" t="s">
        <v>42</v>
      </c>
      <c r="G4226" t="s">
        <v>8</v>
      </c>
      <c r="L4226" s="4" t="s">
        <v>5</v>
      </c>
      <c r="M4226">
        <v>7.34253</v>
      </c>
    </row>
    <row r="4227" spans="1:13">
      <c r="A4227" t="s">
        <v>8794</v>
      </c>
      <c r="B4227">
        <v>35.166604999999997</v>
      </c>
      <c r="C4227">
        <v>-122.999048</v>
      </c>
      <c r="E4227" s="6">
        <v>232</v>
      </c>
      <c r="F4227" t="s">
        <v>42</v>
      </c>
      <c r="G4227" t="s">
        <v>2</v>
      </c>
      <c r="L4227" s="4" t="s">
        <v>5</v>
      </c>
      <c r="M4227">
        <v>5.7782229999999997</v>
      </c>
    </row>
    <row r="4228" spans="1:13">
      <c r="A4228" t="s">
        <v>8795</v>
      </c>
      <c r="B4228">
        <v>35.166643000000001</v>
      </c>
      <c r="C4228">
        <v>-122.999047</v>
      </c>
      <c r="E4228" s="6">
        <v>232</v>
      </c>
      <c r="F4228" t="s">
        <v>42</v>
      </c>
      <c r="G4228" t="s">
        <v>8</v>
      </c>
      <c r="L4228" s="4" t="s">
        <v>5</v>
      </c>
      <c r="M4228">
        <v>3.8446729999999998</v>
      </c>
    </row>
    <row r="4229" spans="1:13">
      <c r="A4229" t="s">
        <v>8796</v>
      </c>
      <c r="B4229">
        <v>35.166659000000003</v>
      </c>
      <c r="C4229">
        <v>-122.999045</v>
      </c>
      <c r="E4229" s="6">
        <v>232</v>
      </c>
      <c r="F4229" t="s">
        <v>42</v>
      </c>
      <c r="G4229" t="s">
        <v>8</v>
      </c>
      <c r="L4229" s="4" t="s">
        <v>5</v>
      </c>
      <c r="M4229">
        <v>9.3647460000000002</v>
      </c>
    </row>
    <row r="4230" spans="1:13">
      <c r="A4230" t="s">
        <v>5424</v>
      </c>
      <c r="B4230">
        <v>35.166671999999998</v>
      </c>
      <c r="C4230">
        <v>-122.99904600000001</v>
      </c>
      <c r="D4230">
        <v>40689.668043981481</v>
      </c>
      <c r="E4230" s="6">
        <v>232</v>
      </c>
      <c r="F4230" t="s">
        <v>42</v>
      </c>
      <c r="G4230" t="s">
        <v>10</v>
      </c>
      <c r="H4230" t="s">
        <v>1</v>
      </c>
      <c r="I4230">
        <v>4</v>
      </c>
      <c r="J4230">
        <v>10</v>
      </c>
      <c r="K4230">
        <v>10.7703296143</v>
      </c>
      <c r="L4230" t="s">
        <v>5</v>
      </c>
      <c r="M4230">
        <v>1.2747597785164941</v>
      </c>
    </row>
    <row r="4231" spans="1:13">
      <c r="A4231" t="s">
        <v>5424</v>
      </c>
      <c r="B4231">
        <v>35.166671999999998</v>
      </c>
      <c r="C4231">
        <v>-122.99904600000001</v>
      </c>
      <c r="D4231">
        <v>40689.668043981481</v>
      </c>
      <c r="E4231" s="6">
        <v>232</v>
      </c>
      <c r="F4231" t="s">
        <v>42</v>
      </c>
      <c r="G4231" t="s">
        <v>10</v>
      </c>
      <c r="H4231" t="s">
        <v>1</v>
      </c>
      <c r="I4231">
        <v>245</v>
      </c>
      <c r="J4231">
        <v>3</v>
      </c>
      <c r="K4231">
        <v>245.01836665900001</v>
      </c>
      <c r="L4231" t="s">
        <v>0</v>
      </c>
    </row>
    <row r="4232" spans="1:13">
      <c r="A4232" t="s">
        <v>8797</v>
      </c>
      <c r="B4232">
        <v>35.166679000000002</v>
      </c>
      <c r="C4232">
        <v>-122.999047</v>
      </c>
      <c r="E4232" s="6">
        <v>232</v>
      </c>
      <c r="F4232" t="s">
        <v>42</v>
      </c>
      <c r="G4232" t="s">
        <v>30</v>
      </c>
      <c r="L4232" s="4" t="s">
        <v>5</v>
      </c>
      <c r="M4232">
        <v>5.8910099999999996</v>
      </c>
    </row>
    <row r="4233" spans="1:13">
      <c r="A4233" t="s">
        <v>8798</v>
      </c>
      <c r="B4233">
        <v>35.166688000000001</v>
      </c>
      <c r="C4233">
        <v>-122.999048</v>
      </c>
      <c r="E4233" s="6">
        <v>232</v>
      </c>
      <c r="F4233" t="s">
        <v>42</v>
      </c>
      <c r="G4233" t="s">
        <v>2</v>
      </c>
      <c r="L4233" s="4" t="s">
        <v>5</v>
      </c>
      <c r="M4233">
        <v>7.1201470000000002</v>
      </c>
    </row>
    <row r="4234" spans="1:13">
      <c r="A4234" t="s">
        <v>8799</v>
      </c>
      <c r="B4234">
        <v>35.166694999999997</v>
      </c>
      <c r="C4234">
        <v>-122.999049</v>
      </c>
      <c r="E4234" s="6">
        <v>232</v>
      </c>
      <c r="F4234" t="s">
        <v>42</v>
      </c>
      <c r="G4234" t="s">
        <v>62</v>
      </c>
      <c r="L4234" s="4" t="s">
        <v>5</v>
      </c>
      <c r="M4234">
        <v>4.4580310000000001</v>
      </c>
    </row>
    <row r="4235" spans="1:13">
      <c r="A4235" t="s">
        <v>8800</v>
      </c>
      <c r="B4235">
        <v>35.166710999999999</v>
      </c>
      <c r="C4235">
        <v>-122.99905099999999</v>
      </c>
      <c r="E4235" s="6">
        <v>232</v>
      </c>
      <c r="F4235" t="s">
        <v>42</v>
      </c>
      <c r="G4235" t="s">
        <v>8</v>
      </c>
      <c r="L4235" s="4" t="s">
        <v>5</v>
      </c>
      <c r="M4235">
        <v>8.1206709999999998</v>
      </c>
    </row>
    <row r="4236" spans="1:13">
      <c r="A4236" t="s">
        <v>8801</v>
      </c>
      <c r="B4236">
        <v>35.166713000000001</v>
      </c>
      <c r="C4236">
        <v>-122.99905099999999</v>
      </c>
      <c r="E4236" s="6">
        <v>232</v>
      </c>
      <c r="F4236" t="s">
        <v>42</v>
      </c>
      <c r="G4236" t="s">
        <v>8</v>
      </c>
      <c r="L4236" s="4" t="s">
        <v>5</v>
      </c>
      <c r="M4236">
        <v>7.8024170000000002</v>
      </c>
    </row>
    <row r="4237" spans="1:13">
      <c r="A4237" t="s">
        <v>8802</v>
      </c>
      <c r="B4237">
        <v>35.166722999999998</v>
      </c>
      <c r="C4237">
        <v>-122.99905200000001</v>
      </c>
      <c r="E4237" s="6">
        <v>232</v>
      </c>
      <c r="F4237" t="s">
        <v>42</v>
      </c>
      <c r="G4237" t="s">
        <v>30</v>
      </c>
      <c r="L4237" s="4" t="s">
        <v>5</v>
      </c>
      <c r="M4237">
        <v>3.8038099999999999</v>
      </c>
    </row>
    <row r="4238" spans="1:13">
      <c r="A4238" t="s">
        <v>8803</v>
      </c>
      <c r="B4238">
        <v>35.166744999999999</v>
      </c>
      <c r="C4238">
        <v>-122.99905200000001</v>
      </c>
      <c r="E4238" s="6">
        <v>232</v>
      </c>
      <c r="F4238" t="s">
        <v>42</v>
      </c>
      <c r="G4238" t="s">
        <v>62</v>
      </c>
      <c r="L4238" s="4" t="s">
        <v>5</v>
      </c>
      <c r="M4238">
        <v>2.7074950000000002</v>
      </c>
    </row>
    <row r="4239" spans="1:13">
      <c r="A4239" t="s">
        <v>8804</v>
      </c>
      <c r="B4239">
        <v>35.166794000000003</v>
      </c>
      <c r="C4239">
        <v>-122.999044</v>
      </c>
      <c r="E4239" s="6">
        <v>232</v>
      </c>
      <c r="F4239" t="s">
        <v>42</v>
      </c>
      <c r="G4239" t="s">
        <v>8</v>
      </c>
      <c r="L4239" s="4" t="s">
        <v>5</v>
      </c>
      <c r="M4239">
        <v>10.249654</v>
      </c>
    </row>
    <row r="4240" spans="1:13">
      <c r="A4240" t="s">
        <v>8805</v>
      </c>
      <c r="B4240">
        <v>35.166804999999997</v>
      </c>
      <c r="C4240">
        <v>-122.999039</v>
      </c>
      <c r="E4240" s="6">
        <v>232</v>
      </c>
      <c r="F4240" t="s">
        <v>42</v>
      </c>
      <c r="G4240" t="s">
        <v>8</v>
      </c>
      <c r="L4240" s="4" t="s">
        <v>5</v>
      </c>
      <c r="M4240">
        <v>9.2014600000000009</v>
      </c>
    </row>
    <row r="4241" spans="1:13">
      <c r="A4241" t="s">
        <v>8806</v>
      </c>
      <c r="B4241">
        <v>35.166809999999998</v>
      </c>
      <c r="C4241">
        <v>-122.999037</v>
      </c>
      <c r="E4241" s="6">
        <v>232</v>
      </c>
      <c r="F4241" t="s">
        <v>42</v>
      </c>
      <c r="G4241" t="s">
        <v>8</v>
      </c>
      <c r="L4241" s="4" t="s">
        <v>5</v>
      </c>
      <c r="M4241">
        <v>12.342952</v>
      </c>
    </row>
    <row r="4242" spans="1:13">
      <c r="A4242" t="s">
        <v>8807</v>
      </c>
      <c r="B4242">
        <v>35.166820999999999</v>
      </c>
      <c r="C4242">
        <v>-122.999031</v>
      </c>
      <c r="E4242" s="6">
        <v>232</v>
      </c>
      <c r="F4242" t="s">
        <v>42</v>
      </c>
      <c r="G4242" t="s">
        <v>8</v>
      </c>
      <c r="L4242" s="4" t="s">
        <v>5</v>
      </c>
      <c r="M4242">
        <v>6.2960669999999999</v>
      </c>
    </row>
    <row r="4243" spans="1:13">
      <c r="A4243" t="s">
        <v>8808</v>
      </c>
      <c r="B4243">
        <v>35.166828000000002</v>
      </c>
      <c r="C4243">
        <v>-122.999027</v>
      </c>
      <c r="E4243" s="6">
        <v>232</v>
      </c>
      <c r="F4243" t="s">
        <v>42</v>
      </c>
      <c r="G4243" t="s">
        <v>8</v>
      </c>
      <c r="L4243" s="4" t="s">
        <v>5</v>
      </c>
      <c r="M4243">
        <v>10.56108</v>
      </c>
    </row>
    <row r="4244" spans="1:13">
      <c r="A4244" t="s">
        <v>8809</v>
      </c>
      <c r="B4244">
        <v>35.166828000000002</v>
      </c>
      <c r="C4244">
        <v>-122.999027</v>
      </c>
      <c r="E4244" s="6">
        <v>232</v>
      </c>
      <c r="F4244" t="s">
        <v>42</v>
      </c>
      <c r="G4244" t="s">
        <v>30</v>
      </c>
      <c r="L4244" s="4" t="s">
        <v>5</v>
      </c>
      <c r="M4244">
        <v>4.504429</v>
      </c>
    </row>
    <row r="4245" spans="1:13">
      <c r="A4245" t="s">
        <v>8810</v>
      </c>
      <c r="B4245">
        <v>35.166829999999997</v>
      </c>
      <c r="C4245">
        <v>-122.999025</v>
      </c>
      <c r="E4245" s="6">
        <v>232</v>
      </c>
      <c r="F4245" t="s">
        <v>42</v>
      </c>
      <c r="G4245" t="s">
        <v>8</v>
      </c>
      <c r="L4245" s="4" t="s">
        <v>5</v>
      </c>
      <c r="M4245">
        <v>9.5669059999999995</v>
      </c>
    </row>
    <row r="4246" spans="1:13">
      <c r="A4246" t="s">
        <v>8811</v>
      </c>
      <c r="B4246">
        <v>35.166831999999999</v>
      </c>
      <c r="C4246">
        <v>-122.99902400000001</v>
      </c>
      <c r="E4246" s="6">
        <v>232</v>
      </c>
      <c r="F4246" t="s">
        <v>42</v>
      </c>
      <c r="G4246" t="s">
        <v>30</v>
      </c>
      <c r="L4246" s="4" t="s">
        <v>5</v>
      </c>
      <c r="M4246">
        <v>3.7519200000000001</v>
      </c>
    </row>
    <row r="4247" spans="1:13">
      <c r="A4247" t="s">
        <v>8812</v>
      </c>
      <c r="B4247">
        <v>35.165861</v>
      </c>
      <c r="C4247">
        <v>-122.999759</v>
      </c>
      <c r="E4247" s="6">
        <v>232</v>
      </c>
      <c r="F4247" t="s">
        <v>42</v>
      </c>
      <c r="G4247" t="s">
        <v>62</v>
      </c>
      <c r="L4247" s="4" t="s">
        <v>5</v>
      </c>
      <c r="M4247">
        <v>3.5461870000000002</v>
      </c>
    </row>
    <row r="4248" spans="1:13">
      <c r="A4248" t="s">
        <v>8813</v>
      </c>
      <c r="B4248">
        <v>35.165861</v>
      </c>
      <c r="C4248">
        <v>-122.999759</v>
      </c>
      <c r="E4248" s="6">
        <v>232</v>
      </c>
      <c r="F4248" t="s">
        <v>42</v>
      </c>
      <c r="G4248" t="s">
        <v>8</v>
      </c>
      <c r="L4248" s="4" t="s">
        <v>5</v>
      </c>
      <c r="M4248">
        <v>6.82437</v>
      </c>
    </row>
    <row r="4249" spans="1:13">
      <c r="A4249" t="s">
        <v>8814</v>
      </c>
      <c r="B4249">
        <v>35.165846999999999</v>
      </c>
      <c r="C4249">
        <v>-122.999771</v>
      </c>
      <c r="E4249" s="6">
        <v>232</v>
      </c>
      <c r="F4249" t="s">
        <v>42</v>
      </c>
      <c r="G4249" t="s">
        <v>8</v>
      </c>
      <c r="L4249" s="4" t="s">
        <v>5</v>
      </c>
      <c r="M4249">
        <v>6.8238029999999998</v>
      </c>
    </row>
    <row r="4250" spans="1:13">
      <c r="A4250" t="s">
        <v>8815</v>
      </c>
      <c r="B4250">
        <v>35.165846000000002</v>
      </c>
      <c r="C4250">
        <v>-122.99977199999999</v>
      </c>
      <c r="E4250" s="6">
        <v>232</v>
      </c>
      <c r="F4250" t="s">
        <v>42</v>
      </c>
      <c r="G4250" t="s">
        <v>8</v>
      </c>
      <c r="L4250" s="4" t="s">
        <v>5</v>
      </c>
      <c r="M4250">
        <v>7.7585879999999996</v>
      </c>
    </row>
    <row r="4251" spans="1:13">
      <c r="A4251" t="s">
        <v>5423</v>
      </c>
      <c r="B4251">
        <v>35.165844999999997</v>
      </c>
      <c r="C4251">
        <v>-122.99977199999999</v>
      </c>
      <c r="D4251">
        <v>40689.676481481481</v>
      </c>
      <c r="E4251" s="6">
        <v>232</v>
      </c>
      <c r="F4251" t="s">
        <v>42</v>
      </c>
      <c r="G4251" t="s">
        <v>10</v>
      </c>
      <c r="H4251" t="s">
        <v>6</v>
      </c>
      <c r="I4251">
        <v>22</v>
      </c>
      <c r="J4251">
        <v>1</v>
      </c>
      <c r="K4251">
        <v>22.022715545499999</v>
      </c>
      <c r="L4251" t="s">
        <v>5</v>
      </c>
      <c r="M4251">
        <v>2.5961523337753158</v>
      </c>
    </row>
    <row r="4252" spans="1:13">
      <c r="A4252" t="s">
        <v>5423</v>
      </c>
      <c r="B4252">
        <v>35.165844999999997</v>
      </c>
      <c r="C4252">
        <v>-122.99977199999999</v>
      </c>
      <c r="D4252">
        <v>40689.676481481481</v>
      </c>
      <c r="E4252" s="6">
        <v>232</v>
      </c>
      <c r="F4252" t="s">
        <v>42</v>
      </c>
      <c r="G4252" t="s">
        <v>10</v>
      </c>
      <c r="H4252" t="s">
        <v>6</v>
      </c>
      <c r="I4252">
        <v>246</v>
      </c>
      <c r="J4252">
        <v>1</v>
      </c>
      <c r="K4252">
        <v>246.002032512</v>
      </c>
      <c r="L4252" t="s">
        <v>0</v>
      </c>
    </row>
    <row r="4253" spans="1:13">
      <c r="A4253" t="s">
        <v>5423</v>
      </c>
      <c r="B4253">
        <v>35.165844999999997</v>
      </c>
      <c r="C4253">
        <v>-122.99977199999999</v>
      </c>
      <c r="E4253" s="6">
        <v>232</v>
      </c>
      <c r="F4253" t="s">
        <v>42</v>
      </c>
      <c r="G4253" t="s">
        <v>10</v>
      </c>
      <c r="L4253" s="4" t="s">
        <v>5</v>
      </c>
      <c r="M4253">
        <v>7.8827249999999998</v>
      </c>
    </row>
    <row r="4254" spans="1:13">
      <c r="A4254" t="s">
        <v>5422</v>
      </c>
      <c r="B4254">
        <v>35.165841999999998</v>
      </c>
      <c r="C4254">
        <v>-122.999774</v>
      </c>
      <c r="D4254">
        <v>40689.676574074074</v>
      </c>
      <c r="E4254" s="6">
        <v>232</v>
      </c>
      <c r="F4254" t="s">
        <v>42</v>
      </c>
      <c r="G4254" t="s">
        <v>10</v>
      </c>
      <c r="H4254" t="s">
        <v>6</v>
      </c>
      <c r="I4254">
        <v>5</v>
      </c>
      <c r="J4254">
        <v>6</v>
      </c>
      <c r="K4254">
        <v>7.8102496759099997</v>
      </c>
      <c r="L4254" t="s">
        <v>5</v>
      </c>
      <c r="M4254">
        <v>1.0437550029905813</v>
      </c>
    </row>
    <row r="4255" spans="1:13">
      <c r="A4255" t="s">
        <v>5422</v>
      </c>
      <c r="B4255">
        <v>35.165841999999998</v>
      </c>
      <c r="C4255">
        <v>-122.999774</v>
      </c>
      <c r="D4255">
        <v>40689.676574074074</v>
      </c>
      <c r="E4255" s="6">
        <v>232</v>
      </c>
      <c r="F4255" t="s">
        <v>42</v>
      </c>
      <c r="G4255" t="s">
        <v>10</v>
      </c>
      <c r="H4255" t="s">
        <v>6</v>
      </c>
      <c r="I4255">
        <v>217</v>
      </c>
      <c r="J4255">
        <v>1</v>
      </c>
      <c r="K4255">
        <v>217.002304135</v>
      </c>
      <c r="L4255" t="s">
        <v>0</v>
      </c>
    </row>
    <row r="4256" spans="1:13">
      <c r="A4256" t="s">
        <v>8816</v>
      </c>
      <c r="B4256">
        <v>35.165838999999998</v>
      </c>
      <c r="C4256">
        <v>-122.999775</v>
      </c>
      <c r="E4256" s="6">
        <v>232</v>
      </c>
      <c r="F4256" t="s">
        <v>42</v>
      </c>
      <c r="G4256" t="s">
        <v>8</v>
      </c>
      <c r="L4256" s="4" t="s">
        <v>5</v>
      </c>
      <c r="M4256">
        <v>7.0129910000000004</v>
      </c>
    </row>
    <row r="4257" spans="1:13">
      <c r="A4257" t="s">
        <v>8817</v>
      </c>
      <c r="B4257">
        <v>35.165838000000001</v>
      </c>
      <c r="C4257">
        <v>-122.999775</v>
      </c>
      <c r="E4257" s="6">
        <v>232</v>
      </c>
      <c r="F4257" t="s">
        <v>42</v>
      </c>
      <c r="G4257" t="s">
        <v>62</v>
      </c>
      <c r="L4257" s="4" t="s">
        <v>5</v>
      </c>
      <c r="M4257">
        <v>3.7070500000000002</v>
      </c>
    </row>
    <row r="4258" spans="1:13">
      <c r="A4258" t="s">
        <v>8818</v>
      </c>
      <c r="B4258">
        <v>35.165833999999997</v>
      </c>
      <c r="C4258">
        <v>-122.999775</v>
      </c>
      <c r="E4258" s="6">
        <v>232</v>
      </c>
      <c r="F4258" t="s">
        <v>42</v>
      </c>
      <c r="G4258" t="s">
        <v>30</v>
      </c>
      <c r="L4258" s="4" t="s">
        <v>5</v>
      </c>
      <c r="M4258">
        <v>4.1496589999999998</v>
      </c>
    </row>
    <row r="4259" spans="1:13">
      <c r="A4259" t="s">
        <v>8819</v>
      </c>
      <c r="B4259">
        <v>35.165813999999997</v>
      </c>
      <c r="C4259">
        <v>-122.99977800000001</v>
      </c>
      <c r="E4259" s="6">
        <v>232</v>
      </c>
      <c r="F4259" t="s">
        <v>42</v>
      </c>
      <c r="G4259" t="s">
        <v>8</v>
      </c>
      <c r="L4259" s="4" t="s">
        <v>5</v>
      </c>
      <c r="M4259">
        <v>12.452275</v>
      </c>
    </row>
    <row r="4260" spans="1:13">
      <c r="A4260" t="s">
        <v>5421</v>
      </c>
      <c r="B4260">
        <v>35.16581</v>
      </c>
      <c r="C4260">
        <v>-122.999779</v>
      </c>
      <c r="D4260">
        <v>40689.677152777775</v>
      </c>
      <c r="E4260" s="6">
        <v>232</v>
      </c>
      <c r="F4260" t="s">
        <v>42</v>
      </c>
      <c r="G4260" t="s">
        <v>10</v>
      </c>
      <c r="H4260" t="s">
        <v>6</v>
      </c>
      <c r="I4260">
        <v>10</v>
      </c>
      <c r="J4260">
        <v>3</v>
      </c>
      <c r="K4260">
        <v>10.440306508899999</v>
      </c>
      <c r="L4260" t="s">
        <v>5</v>
      </c>
      <c r="M4260">
        <v>1.1213662546596297</v>
      </c>
    </row>
    <row r="4261" spans="1:13">
      <c r="A4261" t="s">
        <v>5421</v>
      </c>
      <c r="B4261">
        <v>35.16581</v>
      </c>
      <c r="C4261">
        <v>-122.999779</v>
      </c>
      <c r="D4261">
        <v>40689.677152777775</v>
      </c>
      <c r="E4261" s="6">
        <v>232</v>
      </c>
      <c r="F4261" t="s">
        <v>42</v>
      </c>
      <c r="G4261" t="s">
        <v>10</v>
      </c>
      <c r="H4261" t="s">
        <v>6</v>
      </c>
      <c r="I4261">
        <v>270</v>
      </c>
      <c r="J4261">
        <v>0</v>
      </c>
      <c r="K4261">
        <v>270</v>
      </c>
      <c r="L4261" t="s">
        <v>0</v>
      </c>
    </row>
    <row r="4262" spans="1:13">
      <c r="A4262" t="s">
        <v>8820</v>
      </c>
      <c r="B4262">
        <v>35.165778000000003</v>
      </c>
      <c r="C4262">
        <v>-122.99978900000001</v>
      </c>
      <c r="E4262" s="6">
        <v>232</v>
      </c>
      <c r="F4262" t="s">
        <v>42</v>
      </c>
      <c r="G4262" t="s">
        <v>62</v>
      </c>
      <c r="L4262" s="4" t="s">
        <v>5</v>
      </c>
      <c r="M4262">
        <v>4.3994619999999998</v>
      </c>
    </row>
    <row r="4263" spans="1:13">
      <c r="A4263" t="s">
        <v>8821</v>
      </c>
      <c r="B4263">
        <v>35.165776000000001</v>
      </c>
      <c r="C4263">
        <v>-122.99978900000001</v>
      </c>
      <c r="E4263" s="6">
        <v>232</v>
      </c>
      <c r="F4263" t="s">
        <v>42</v>
      </c>
      <c r="G4263" t="s">
        <v>8</v>
      </c>
      <c r="L4263" s="4" t="s">
        <v>5</v>
      </c>
      <c r="M4263">
        <v>9.3052320000000002</v>
      </c>
    </row>
    <row r="4264" spans="1:13">
      <c r="A4264" t="s">
        <v>8822</v>
      </c>
      <c r="B4264">
        <v>35.165776000000001</v>
      </c>
      <c r="C4264">
        <v>-122.99978900000001</v>
      </c>
      <c r="E4264" s="6">
        <v>232</v>
      </c>
      <c r="F4264" t="s">
        <v>42</v>
      </c>
      <c r="G4264" t="s">
        <v>8</v>
      </c>
      <c r="L4264" s="4" t="s">
        <v>5</v>
      </c>
      <c r="M4264">
        <v>7.6589270000000003</v>
      </c>
    </row>
    <row r="4265" spans="1:13">
      <c r="A4265" t="s">
        <v>8823</v>
      </c>
      <c r="B4265">
        <v>35.165761000000003</v>
      </c>
      <c r="C4265">
        <v>-122.999788</v>
      </c>
      <c r="E4265" s="6">
        <v>232</v>
      </c>
      <c r="F4265" t="s">
        <v>42</v>
      </c>
      <c r="G4265" t="s">
        <v>30</v>
      </c>
      <c r="L4265" s="4" t="s">
        <v>5</v>
      </c>
      <c r="M4265">
        <v>4.4569270000000003</v>
      </c>
    </row>
    <row r="4266" spans="1:13">
      <c r="A4266" t="s">
        <v>8824</v>
      </c>
      <c r="B4266">
        <v>35.165751999999998</v>
      </c>
      <c r="C4266">
        <v>-122.999787</v>
      </c>
      <c r="E4266" s="6">
        <v>232</v>
      </c>
      <c r="F4266" t="s">
        <v>42</v>
      </c>
      <c r="G4266" t="s">
        <v>8</v>
      </c>
      <c r="L4266" s="4" t="s">
        <v>5</v>
      </c>
      <c r="M4266">
        <v>8.8028250000000003</v>
      </c>
    </row>
    <row r="4267" spans="1:13">
      <c r="A4267" t="s">
        <v>8825</v>
      </c>
      <c r="B4267">
        <v>35.165750000000003</v>
      </c>
      <c r="C4267">
        <v>-122.999787</v>
      </c>
      <c r="E4267" s="6">
        <v>232</v>
      </c>
      <c r="F4267" t="s">
        <v>42</v>
      </c>
      <c r="G4267" t="s">
        <v>8</v>
      </c>
      <c r="L4267" s="4" t="s">
        <v>5</v>
      </c>
      <c r="M4267">
        <v>8.0538600000000002</v>
      </c>
    </row>
    <row r="4268" spans="1:13">
      <c r="A4268" t="s">
        <v>8826</v>
      </c>
      <c r="B4268">
        <v>35.165745999999999</v>
      </c>
      <c r="C4268">
        <v>-122.999787</v>
      </c>
      <c r="E4268" s="6">
        <v>232</v>
      </c>
      <c r="F4268" t="s">
        <v>42</v>
      </c>
      <c r="G4268" t="s">
        <v>8</v>
      </c>
      <c r="L4268" s="4" t="s">
        <v>5</v>
      </c>
      <c r="M4268">
        <v>6.8345260000000003</v>
      </c>
    </row>
    <row r="4269" spans="1:13">
      <c r="A4269" t="s">
        <v>5420</v>
      </c>
      <c r="B4269">
        <v>35.165742000000002</v>
      </c>
      <c r="C4269">
        <v>-122.99978900000001</v>
      </c>
      <c r="D4269">
        <v>40689.67796296296</v>
      </c>
      <c r="E4269" s="6">
        <v>232</v>
      </c>
      <c r="F4269" t="s">
        <v>42</v>
      </c>
      <c r="G4269" t="s">
        <v>10</v>
      </c>
      <c r="H4269" t="s">
        <v>1</v>
      </c>
      <c r="I4269">
        <v>8</v>
      </c>
      <c r="J4269">
        <v>10</v>
      </c>
      <c r="K4269">
        <v>12.8062484749</v>
      </c>
      <c r="L4269" t="s">
        <v>5</v>
      </c>
      <c r="M4269">
        <v>1.4014285342504211</v>
      </c>
    </row>
    <row r="4270" spans="1:13">
      <c r="A4270" t="s">
        <v>5420</v>
      </c>
      <c r="B4270">
        <v>35.165742000000002</v>
      </c>
      <c r="C4270">
        <v>-122.99978900000001</v>
      </c>
      <c r="D4270">
        <v>40689.67796296296</v>
      </c>
      <c r="E4270" s="6">
        <v>232</v>
      </c>
      <c r="F4270" t="s">
        <v>42</v>
      </c>
      <c r="G4270" t="s">
        <v>10</v>
      </c>
      <c r="H4270" t="s">
        <v>1</v>
      </c>
      <c r="I4270">
        <v>265</v>
      </c>
      <c r="J4270">
        <v>1</v>
      </c>
      <c r="K4270">
        <v>265.001886786</v>
      </c>
      <c r="L4270" t="s">
        <v>0</v>
      </c>
    </row>
    <row r="4271" spans="1:13">
      <c r="A4271" t="s">
        <v>8827</v>
      </c>
      <c r="B4271">
        <v>35.165737999999997</v>
      </c>
      <c r="C4271">
        <v>-122.999791</v>
      </c>
      <c r="E4271" s="6">
        <v>232</v>
      </c>
      <c r="F4271" t="s">
        <v>42</v>
      </c>
      <c r="G4271" t="s">
        <v>30</v>
      </c>
      <c r="L4271" s="4" t="s">
        <v>5</v>
      </c>
      <c r="M4271">
        <v>5.4983510000000004</v>
      </c>
    </row>
    <row r="4272" spans="1:13">
      <c r="A4272" t="s">
        <v>5419</v>
      </c>
      <c r="B4272">
        <v>35.165736000000003</v>
      </c>
      <c r="C4272">
        <v>-122.99979500000001</v>
      </c>
      <c r="D4272">
        <v>40689.678101851852</v>
      </c>
      <c r="E4272" s="6">
        <v>232</v>
      </c>
      <c r="F4272" t="s">
        <v>42</v>
      </c>
      <c r="G4272" t="s">
        <v>46</v>
      </c>
      <c r="H4272" t="s">
        <v>1</v>
      </c>
      <c r="I4272">
        <v>85</v>
      </c>
      <c r="J4272">
        <v>73</v>
      </c>
      <c r="K4272">
        <v>112.044633963</v>
      </c>
      <c r="L4272" t="s">
        <v>5</v>
      </c>
      <c r="M4272">
        <v>12.12389518415263</v>
      </c>
    </row>
    <row r="4273" spans="1:13">
      <c r="A4273" t="s">
        <v>5419</v>
      </c>
      <c r="B4273">
        <v>35.165736000000003</v>
      </c>
      <c r="C4273">
        <v>-122.99979500000001</v>
      </c>
      <c r="D4273">
        <v>40689.678101851852</v>
      </c>
      <c r="E4273" s="6">
        <v>232</v>
      </c>
      <c r="F4273" t="s">
        <v>42</v>
      </c>
      <c r="G4273" t="s">
        <v>46</v>
      </c>
      <c r="H4273" t="s">
        <v>1</v>
      </c>
      <c r="I4273">
        <v>268</v>
      </c>
      <c r="J4273">
        <v>2</v>
      </c>
      <c r="K4273">
        <v>268.00746258300001</v>
      </c>
      <c r="L4273" t="s">
        <v>0</v>
      </c>
    </row>
    <row r="4274" spans="1:13">
      <c r="A4274" t="s">
        <v>5418</v>
      </c>
      <c r="B4274">
        <v>35.165734</v>
      </c>
      <c r="C4274">
        <v>-122.999798</v>
      </c>
      <c r="D4274">
        <v>40689.678148148145</v>
      </c>
      <c r="E4274" s="6">
        <v>232</v>
      </c>
      <c r="F4274" t="s">
        <v>42</v>
      </c>
      <c r="G4274" t="s">
        <v>10</v>
      </c>
      <c r="H4274" t="s">
        <v>1</v>
      </c>
      <c r="I4274">
        <v>7</v>
      </c>
      <c r="J4274">
        <v>8</v>
      </c>
      <c r="K4274">
        <v>10.6301458127</v>
      </c>
      <c r="L4274" t="s">
        <v>5</v>
      </c>
      <c r="M4274">
        <v>1.0854659068401902</v>
      </c>
    </row>
    <row r="4275" spans="1:13">
      <c r="A4275" t="s">
        <v>5418</v>
      </c>
      <c r="B4275">
        <v>35.165734</v>
      </c>
      <c r="C4275">
        <v>-122.999798</v>
      </c>
      <c r="D4275">
        <v>40689.678148148145</v>
      </c>
      <c r="E4275" s="6">
        <v>232</v>
      </c>
      <c r="F4275" t="s">
        <v>42</v>
      </c>
      <c r="G4275" t="s">
        <v>10</v>
      </c>
      <c r="H4275" t="s">
        <v>1</v>
      </c>
      <c r="I4275">
        <v>284</v>
      </c>
      <c r="J4275">
        <v>1</v>
      </c>
      <c r="K4275">
        <v>284.001760558</v>
      </c>
      <c r="L4275" t="s">
        <v>0</v>
      </c>
    </row>
    <row r="4276" spans="1:13">
      <c r="A4276" t="s">
        <v>8828</v>
      </c>
      <c r="B4276">
        <v>35.165731000000001</v>
      </c>
      <c r="C4276">
        <v>-122.999824</v>
      </c>
      <c r="E4276" s="6">
        <v>232</v>
      </c>
      <c r="F4276" t="s">
        <v>42</v>
      </c>
      <c r="G4276" t="s">
        <v>8</v>
      </c>
      <c r="L4276" s="4" t="s">
        <v>5</v>
      </c>
      <c r="M4276">
        <v>9.5505619999999993</v>
      </c>
    </row>
    <row r="4277" spans="1:13">
      <c r="A4277" t="s">
        <v>8829</v>
      </c>
      <c r="B4277">
        <v>35.165723999999997</v>
      </c>
      <c r="C4277">
        <v>-122.999914</v>
      </c>
      <c r="E4277" s="6">
        <v>232</v>
      </c>
      <c r="F4277" t="s">
        <v>42</v>
      </c>
      <c r="G4277" t="s">
        <v>2</v>
      </c>
      <c r="L4277" s="4" t="s">
        <v>5</v>
      </c>
      <c r="M4277">
        <v>5.1830129999999999</v>
      </c>
    </row>
    <row r="4278" spans="1:13">
      <c r="A4278" t="s">
        <v>8830</v>
      </c>
      <c r="B4278">
        <v>35.165722000000002</v>
      </c>
      <c r="C4278">
        <v>-122.999922</v>
      </c>
      <c r="E4278" s="6">
        <v>232</v>
      </c>
      <c r="F4278" t="s">
        <v>42</v>
      </c>
      <c r="G4278" t="s">
        <v>8</v>
      </c>
      <c r="L4278" s="4" t="s">
        <v>5</v>
      </c>
      <c r="M4278">
        <v>10.367753</v>
      </c>
    </row>
    <row r="4279" spans="1:13">
      <c r="A4279" t="s">
        <v>8831</v>
      </c>
      <c r="B4279">
        <v>35.165714000000001</v>
      </c>
      <c r="C4279">
        <v>-122.99994599999999</v>
      </c>
      <c r="E4279" s="6">
        <v>232</v>
      </c>
      <c r="F4279" t="s">
        <v>42</v>
      </c>
      <c r="G4279" t="s">
        <v>8</v>
      </c>
      <c r="L4279" s="4" t="s">
        <v>5</v>
      </c>
      <c r="M4279">
        <v>9.4060679999999994</v>
      </c>
    </row>
    <row r="4280" spans="1:13">
      <c r="A4280" t="s">
        <v>8832</v>
      </c>
      <c r="B4280">
        <v>35.165709999999997</v>
      </c>
      <c r="C4280">
        <v>-122.99995</v>
      </c>
      <c r="E4280" s="6">
        <v>232</v>
      </c>
      <c r="F4280" t="s">
        <v>42</v>
      </c>
      <c r="G4280" t="s">
        <v>8</v>
      </c>
      <c r="L4280" s="4" t="s">
        <v>5</v>
      </c>
      <c r="M4280">
        <v>10.257206999999999</v>
      </c>
    </row>
    <row r="4281" spans="1:13">
      <c r="A4281" t="s">
        <v>8833</v>
      </c>
      <c r="B4281">
        <v>35.165703000000001</v>
      </c>
      <c r="C4281">
        <v>-122.999948</v>
      </c>
      <c r="E4281" s="6">
        <v>232</v>
      </c>
      <c r="F4281" t="s">
        <v>42</v>
      </c>
      <c r="G4281" t="s">
        <v>8</v>
      </c>
      <c r="L4281" s="4" t="s">
        <v>5</v>
      </c>
      <c r="M4281">
        <v>5.7962800000000003</v>
      </c>
    </row>
    <row r="4282" spans="1:13">
      <c r="A4282" t="s">
        <v>8834</v>
      </c>
      <c r="B4282">
        <v>35.165680999999999</v>
      </c>
      <c r="C4282">
        <v>-122.999932</v>
      </c>
      <c r="E4282" s="6">
        <v>232</v>
      </c>
      <c r="F4282" t="s">
        <v>42</v>
      </c>
      <c r="G4282" t="s">
        <v>8</v>
      </c>
      <c r="L4282" s="4" t="s">
        <v>5</v>
      </c>
      <c r="M4282">
        <v>10.712562999999999</v>
      </c>
    </row>
    <row r="4283" spans="1:13">
      <c r="A4283" t="s">
        <v>8835</v>
      </c>
      <c r="B4283">
        <v>35.165661</v>
      </c>
      <c r="C4283">
        <v>-122.99992899999999</v>
      </c>
      <c r="E4283" s="6">
        <v>232</v>
      </c>
      <c r="F4283" t="s">
        <v>42</v>
      </c>
      <c r="G4283" t="s">
        <v>8</v>
      </c>
      <c r="L4283" s="4" t="s">
        <v>5</v>
      </c>
      <c r="M4283">
        <v>9.9675399999999996</v>
      </c>
    </row>
    <row r="4284" spans="1:13">
      <c r="A4284" t="s">
        <v>8836</v>
      </c>
      <c r="B4284">
        <v>35.165661</v>
      </c>
      <c r="C4284">
        <v>-122.99992899999999</v>
      </c>
      <c r="E4284" s="6">
        <v>232</v>
      </c>
      <c r="F4284" t="s">
        <v>42</v>
      </c>
      <c r="G4284" t="s">
        <v>8</v>
      </c>
      <c r="L4284" s="4" t="s">
        <v>5</v>
      </c>
      <c r="M4284">
        <v>9.5864659999999997</v>
      </c>
    </row>
    <row r="4285" spans="1:13">
      <c r="A4285" t="s">
        <v>8837</v>
      </c>
      <c r="B4285">
        <v>35.165649000000002</v>
      </c>
      <c r="C4285">
        <v>-122.999942</v>
      </c>
      <c r="E4285" s="6">
        <v>232</v>
      </c>
      <c r="F4285" t="s">
        <v>42</v>
      </c>
      <c r="G4285" t="s">
        <v>30</v>
      </c>
      <c r="L4285" s="4" t="s">
        <v>5</v>
      </c>
      <c r="M4285">
        <v>2.3704909999999999</v>
      </c>
    </row>
    <row r="4286" spans="1:13">
      <c r="A4286" t="s">
        <v>8838</v>
      </c>
      <c r="B4286">
        <v>35.165641000000001</v>
      </c>
      <c r="C4286">
        <v>-122.999955</v>
      </c>
      <c r="E4286" s="6">
        <v>232</v>
      </c>
      <c r="F4286" t="s">
        <v>42</v>
      </c>
      <c r="G4286" t="s">
        <v>30</v>
      </c>
      <c r="L4286" s="4" t="s">
        <v>5</v>
      </c>
      <c r="M4286">
        <v>3.1953879999999999</v>
      </c>
    </row>
    <row r="4287" spans="1:13">
      <c r="A4287" t="s">
        <v>5417</v>
      </c>
      <c r="B4287">
        <v>35.165629000000003</v>
      </c>
      <c r="C4287">
        <v>-122.999982</v>
      </c>
      <c r="D4287">
        <v>40689.680486111109</v>
      </c>
      <c r="E4287" s="6">
        <v>232</v>
      </c>
      <c r="F4287" t="s">
        <v>42</v>
      </c>
      <c r="G4287" t="s">
        <v>10</v>
      </c>
      <c r="H4287" t="s">
        <v>1</v>
      </c>
      <c r="I4287">
        <v>11</v>
      </c>
      <c r="J4287">
        <v>14</v>
      </c>
      <c r="K4287">
        <v>17.804493814800001</v>
      </c>
      <c r="L4287" t="s">
        <v>5</v>
      </c>
      <c r="M4287">
        <v>1.8116741833769632</v>
      </c>
    </row>
    <row r="4288" spans="1:13">
      <c r="A4288" t="s">
        <v>5417</v>
      </c>
      <c r="B4288">
        <v>35.165629000000003</v>
      </c>
      <c r="C4288">
        <v>-122.999982</v>
      </c>
      <c r="D4288">
        <v>40689.680486111109</v>
      </c>
      <c r="E4288" s="6">
        <v>232</v>
      </c>
      <c r="F4288" t="s">
        <v>42</v>
      </c>
      <c r="G4288" t="s">
        <v>10</v>
      </c>
      <c r="H4288" t="s">
        <v>1</v>
      </c>
      <c r="I4288">
        <v>285</v>
      </c>
      <c r="J4288">
        <v>1</v>
      </c>
      <c r="K4288">
        <v>285.00175438100001</v>
      </c>
      <c r="L4288" t="s">
        <v>0</v>
      </c>
    </row>
    <row r="4289" spans="1:13">
      <c r="A4289" t="s">
        <v>5416</v>
      </c>
      <c r="B4289">
        <v>35.165612000000003</v>
      </c>
      <c r="C4289">
        <v>-123.000015</v>
      </c>
      <c r="D4289">
        <v>40689.680717592593</v>
      </c>
      <c r="E4289" s="6">
        <v>232</v>
      </c>
      <c r="F4289" t="s">
        <v>42</v>
      </c>
      <c r="G4289" t="s">
        <v>10</v>
      </c>
      <c r="H4289" t="s">
        <v>1</v>
      </c>
      <c r="I4289">
        <v>14</v>
      </c>
      <c r="J4289">
        <v>12</v>
      </c>
      <c r="K4289">
        <v>18.439088914599999</v>
      </c>
      <c r="L4289" t="s">
        <v>5</v>
      </c>
      <c r="M4289">
        <v>1.8375615849154099</v>
      </c>
    </row>
    <row r="4290" spans="1:13">
      <c r="A4290" t="s">
        <v>5416</v>
      </c>
      <c r="B4290">
        <v>35.165612000000003</v>
      </c>
      <c r="C4290">
        <v>-123.000015</v>
      </c>
      <c r="D4290">
        <v>40689.680717592593</v>
      </c>
      <c r="E4290" s="6">
        <v>232</v>
      </c>
      <c r="F4290" t="s">
        <v>42</v>
      </c>
      <c r="G4290" t="s">
        <v>10</v>
      </c>
      <c r="H4290" t="s">
        <v>1</v>
      </c>
      <c r="I4290">
        <v>291</v>
      </c>
      <c r="J4290">
        <v>1</v>
      </c>
      <c r="K4290">
        <v>291.001718208</v>
      </c>
      <c r="L4290" t="s">
        <v>0</v>
      </c>
    </row>
    <row r="4291" spans="1:13">
      <c r="A4291" t="s">
        <v>8839</v>
      </c>
      <c r="B4291">
        <v>35.165604999999999</v>
      </c>
      <c r="C4291">
        <v>-123.000028</v>
      </c>
      <c r="E4291" s="6">
        <v>232</v>
      </c>
      <c r="F4291" t="s">
        <v>42</v>
      </c>
      <c r="G4291" t="s">
        <v>8</v>
      </c>
      <c r="L4291" s="4" t="s">
        <v>5</v>
      </c>
      <c r="M4291">
        <v>6.2495139999999996</v>
      </c>
    </row>
    <row r="4292" spans="1:13">
      <c r="A4292" t="s">
        <v>5415</v>
      </c>
      <c r="B4292">
        <v>35.165582999999998</v>
      </c>
      <c r="C4292">
        <v>-123.000063</v>
      </c>
      <c r="D4292">
        <v>40689.681087962963</v>
      </c>
      <c r="E4292" s="6">
        <v>232</v>
      </c>
      <c r="F4292" t="s">
        <v>42</v>
      </c>
      <c r="G4292" t="s">
        <v>10</v>
      </c>
      <c r="H4292" t="s">
        <v>1</v>
      </c>
      <c r="I4292">
        <v>8</v>
      </c>
      <c r="J4292">
        <v>0</v>
      </c>
      <c r="K4292">
        <v>8</v>
      </c>
      <c r="L4292" t="s">
        <v>5</v>
      </c>
      <c r="M4292">
        <v>0.81690140845070425</v>
      </c>
    </row>
    <row r="4293" spans="1:13">
      <c r="A4293" t="s">
        <v>5415</v>
      </c>
      <c r="B4293">
        <v>35.165582999999998</v>
      </c>
      <c r="C4293">
        <v>-123.000063</v>
      </c>
      <c r="D4293">
        <v>40689.681087962963</v>
      </c>
      <c r="E4293" s="6">
        <v>232</v>
      </c>
      <c r="F4293" t="s">
        <v>42</v>
      </c>
      <c r="G4293" t="s">
        <v>10</v>
      </c>
      <c r="H4293" t="s">
        <v>1</v>
      </c>
      <c r="I4293">
        <v>284</v>
      </c>
      <c r="J4293">
        <v>0</v>
      </c>
      <c r="K4293">
        <v>284</v>
      </c>
      <c r="L4293" t="s">
        <v>0</v>
      </c>
    </row>
    <row r="4294" spans="1:13">
      <c r="A4294" t="s">
        <v>8840</v>
      </c>
      <c r="B4294">
        <v>35.165582000000001</v>
      </c>
      <c r="C4294">
        <v>-123.000066</v>
      </c>
      <c r="E4294" s="6">
        <v>232</v>
      </c>
      <c r="F4294" t="s">
        <v>42</v>
      </c>
      <c r="G4294" t="s">
        <v>8</v>
      </c>
      <c r="L4294" s="4" t="s">
        <v>5</v>
      </c>
      <c r="M4294">
        <v>6.1652399999999998</v>
      </c>
    </row>
    <row r="4295" spans="1:13">
      <c r="A4295" t="s">
        <v>8841</v>
      </c>
      <c r="B4295">
        <v>35.165565999999998</v>
      </c>
      <c r="C4295">
        <v>-123.000089</v>
      </c>
      <c r="E4295" s="6">
        <v>232</v>
      </c>
      <c r="F4295" t="s">
        <v>42</v>
      </c>
      <c r="G4295" t="s">
        <v>30</v>
      </c>
      <c r="L4295" s="4" t="s">
        <v>5</v>
      </c>
      <c r="M4295">
        <v>4.5949179999999998</v>
      </c>
    </row>
    <row r="4296" spans="1:13">
      <c r="A4296" t="s">
        <v>8842</v>
      </c>
      <c r="B4296">
        <v>35.165562999999999</v>
      </c>
      <c r="C4296">
        <v>-123.00009</v>
      </c>
      <c r="E4296" s="6">
        <v>232</v>
      </c>
      <c r="F4296" t="s">
        <v>42</v>
      </c>
      <c r="G4296" t="s">
        <v>8</v>
      </c>
      <c r="L4296" s="4" t="s">
        <v>5</v>
      </c>
      <c r="M4296">
        <v>6.670223</v>
      </c>
    </row>
    <row r="4297" spans="1:13">
      <c r="A4297" t="s">
        <v>8843</v>
      </c>
      <c r="B4297">
        <v>35.165519000000003</v>
      </c>
      <c r="C4297">
        <v>-123.000066</v>
      </c>
      <c r="E4297" s="6">
        <v>232</v>
      </c>
      <c r="F4297" t="s">
        <v>42</v>
      </c>
      <c r="G4297" t="s">
        <v>30</v>
      </c>
      <c r="L4297" s="4" t="s">
        <v>5</v>
      </c>
      <c r="M4297">
        <v>3.395194</v>
      </c>
    </row>
    <row r="4298" spans="1:13">
      <c r="A4298" t="s">
        <v>8844</v>
      </c>
      <c r="B4298">
        <v>35.165509</v>
      </c>
      <c r="C4298">
        <v>-123.000058</v>
      </c>
      <c r="E4298" s="6">
        <v>232</v>
      </c>
      <c r="F4298" t="s">
        <v>42</v>
      </c>
      <c r="G4298" t="s">
        <v>62</v>
      </c>
      <c r="L4298" s="4" t="s">
        <v>5</v>
      </c>
      <c r="M4298">
        <v>3.4847800000000002</v>
      </c>
    </row>
    <row r="4299" spans="1:13">
      <c r="A4299" t="s">
        <v>8845</v>
      </c>
      <c r="B4299">
        <v>35.165506999999998</v>
      </c>
      <c r="C4299">
        <v>-123.00005899999999</v>
      </c>
      <c r="E4299" s="6">
        <v>232</v>
      </c>
      <c r="F4299" t="s">
        <v>42</v>
      </c>
      <c r="G4299" t="s">
        <v>62</v>
      </c>
      <c r="L4299" s="4" t="s">
        <v>5</v>
      </c>
      <c r="M4299">
        <v>3.2241369999999998</v>
      </c>
    </row>
    <row r="4300" spans="1:13">
      <c r="A4300" t="s">
        <v>5414</v>
      </c>
      <c r="B4300">
        <v>35.165503999999999</v>
      </c>
      <c r="C4300">
        <v>-123.000062</v>
      </c>
      <c r="D4300">
        <v>40689.682662037034</v>
      </c>
      <c r="E4300" s="6">
        <v>232</v>
      </c>
      <c r="F4300" t="s">
        <v>42</v>
      </c>
      <c r="G4300" t="s">
        <v>10</v>
      </c>
      <c r="H4300" t="s">
        <v>1</v>
      </c>
      <c r="I4300">
        <v>1</v>
      </c>
      <c r="J4300">
        <v>20</v>
      </c>
      <c r="K4300">
        <v>20.024984394499999</v>
      </c>
      <c r="L4300" t="s">
        <v>5</v>
      </c>
      <c r="M4300">
        <v>2.0889372210089925</v>
      </c>
    </row>
    <row r="4301" spans="1:13">
      <c r="A4301" t="s">
        <v>5414</v>
      </c>
      <c r="B4301">
        <v>35.165503999999999</v>
      </c>
      <c r="C4301">
        <v>-123.000062</v>
      </c>
      <c r="D4301">
        <v>40689.682662037034</v>
      </c>
      <c r="E4301" s="6">
        <v>232</v>
      </c>
      <c r="F4301" t="s">
        <v>42</v>
      </c>
      <c r="G4301" t="s">
        <v>10</v>
      </c>
      <c r="H4301" t="s">
        <v>1</v>
      </c>
      <c r="I4301">
        <v>278</v>
      </c>
      <c r="J4301">
        <v>0</v>
      </c>
      <c r="K4301">
        <v>278</v>
      </c>
      <c r="L4301" t="s">
        <v>0</v>
      </c>
    </row>
    <row r="4302" spans="1:13">
      <c r="A4302" t="s">
        <v>8846</v>
      </c>
      <c r="B4302">
        <v>35.165478999999998</v>
      </c>
      <c r="C4302">
        <v>-123.000102</v>
      </c>
      <c r="E4302" s="6">
        <v>232</v>
      </c>
      <c r="F4302" t="s">
        <v>42</v>
      </c>
      <c r="G4302" t="s">
        <v>30</v>
      </c>
      <c r="L4302" s="4" t="s">
        <v>5</v>
      </c>
      <c r="M4302">
        <v>4.3795900000000003</v>
      </c>
    </row>
    <row r="4303" spans="1:13">
      <c r="A4303" t="s">
        <v>8847</v>
      </c>
      <c r="B4303">
        <v>35.165461000000001</v>
      </c>
      <c r="C4303">
        <v>-123.000135</v>
      </c>
      <c r="E4303" s="6">
        <v>232</v>
      </c>
      <c r="F4303" t="s">
        <v>42</v>
      </c>
      <c r="G4303" t="s">
        <v>30</v>
      </c>
      <c r="L4303" s="4" t="s">
        <v>5</v>
      </c>
      <c r="M4303">
        <v>4.5464969999999996</v>
      </c>
    </row>
    <row r="4304" spans="1:13">
      <c r="A4304" t="s">
        <v>5413</v>
      </c>
      <c r="B4304">
        <v>35.165447999999998</v>
      </c>
      <c r="C4304">
        <v>-123.00015500000001</v>
      </c>
      <c r="D4304">
        <v>40689.683518518519</v>
      </c>
      <c r="E4304" s="6">
        <v>232</v>
      </c>
      <c r="F4304" t="s">
        <v>42</v>
      </c>
      <c r="G4304" t="s">
        <v>10</v>
      </c>
      <c r="H4304" t="s">
        <v>1</v>
      </c>
      <c r="I4304">
        <v>30</v>
      </c>
      <c r="J4304">
        <v>17</v>
      </c>
      <c r="K4304">
        <v>34.481879299100001</v>
      </c>
      <c r="L4304" t="s">
        <v>5</v>
      </c>
      <c r="M4304">
        <v>3.7877821957344699</v>
      </c>
    </row>
    <row r="4305" spans="1:13">
      <c r="A4305" t="s">
        <v>5413</v>
      </c>
      <c r="B4305">
        <v>35.165447999999998</v>
      </c>
      <c r="C4305">
        <v>-123.00015500000001</v>
      </c>
      <c r="D4305">
        <v>40689.683518518519</v>
      </c>
      <c r="E4305" s="6">
        <v>232</v>
      </c>
      <c r="F4305" t="s">
        <v>42</v>
      </c>
      <c r="G4305" t="s">
        <v>10</v>
      </c>
      <c r="H4305" t="s">
        <v>1</v>
      </c>
      <c r="I4305">
        <v>264</v>
      </c>
      <c r="J4305">
        <v>0</v>
      </c>
      <c r="K4305">
        <v>264</v>
      </c>
      <c r="L4305" t="s">
        <v>0</v>
      </c>
    </row>
    <row r="4306" spans="1:13">
      <c r="A4306" t="s">
        <v>5412</v>
      </c>
      <c r="B4306">
        <v>35.165424999999999</v>
      </c>
      <c r="C4306">
        <v>-123.000193</v>
      </c>
      <c r="D4306">
        <v>40689.68377314815</v>
      </c>
      <c r="E4306" s="6">
        <v>232</v>
      </c>
      <c r="F4306" t="s">
        <v>42</v>
      </c>
      <c r="G4306" t="s">
        <v>10</v>
      </c>
      <c r="H4306" t="s">
        <v>1</v>
      </c>
      <c r="I4306">
        <v>6</v>
      </c>
      <c r="J4306">
        <v>8</v>
      </c>
      <c r="K4306">
        <v>10</v>
      </c>
      <c r="L4306" t="s">
        <v>5</v>
      </c>
      <c r="M4306">
        <v>1.0820594217975892</v>
      </c>
    </row>
    <row r="4307" spans="1:13">
      <c r="A4307" t="s">
        <v>5412</v>
      </c>
      <c r="B4307">
        <v>35.165424999999999</v>
      </c>
      <c r="C4307">
        <v>-123.000193</v>
      </c>
      <c r="D4307">
        <v>40689.68377314815</v>
      </c>
      <c r="E4307" s="6">
        <v>232</v>
      </c>
      <c r="F4307" t="s">
        <v>42</v>
      </c>
      <c r="G4307" t="s">
        <v>10</v>
      </c>
      <c r="H4307" t="s">
        <v>1</v>
      </c>
      <c r="I4307">
        <v>268</v>
      </c>
      <c r="J4307">
        <v>2</v>
      </c>
      <c r="K4307">
        <v>268.00746258300001</v>
      </c>
      <c r="L4307" t="s">
        <v>0</v>
      </c>
    </row>
    <row r="4308" spans="1:13">
      <c r="A4308" t="s">
        <v>5411</v>
      </c>
      <c r="B4308">
        <v>35.165334000000001</v>
      </c>
      <c r="C4308">
        <v>-123.000314</v>
      </c>
      <c r="D4308">
        <v>40689.684699074074</v>
      </c>
      <c r="E4308" s="6">
        <v>232</v>
      </c>
      <c r="F4308" t="s">
        <v>42</v>
      </c>
      <c r="G4308" t="s">
        <v>46</v>
      </c>
      <c r="H4308" t="s">
        <v>1</v>
      </c>
      <c r="I4308">
        <v>0</v>
      </c>
      <c r="J4308">
        <v>16</v>
      </c>
      <c r="K4308">
        <v>16</v>
      </c>
      <c r="L4308" t="s">
        <v>5</v>
      </c>
      <c r="M4308">
        <v>1.724859390128948</v>
      </c>
    </row>
    <row r="4309" spans="1:13">
      <c r="A4309" t="s">
        <v>5411</v>
      </c>
      <c r="B4309">
        <v>35.165334000000001</v>
      </c>
      <c r="C4309">
        <v>-123.000314</v>
      </c>
      <c r="D4309">
        <v>40689.684699074074</v>
      </c>
      <c r="E4309" s="6">
        <v>232</v>
      </c>
      <c r="F4309" t="s">
        <v>42</v>
      </c>
      <c r="G4309" t="s">
        <v>46</v>
      </c>
      <c r="H4309" t="s">
        <v>1</v>
      </c>
      <c r="I4309">
        <v>269</v>
      </c>
      <c r="J4309">
        <v>2</v>
      </c>
      <c r="K4309">
        <v>269.00743484100002</v>
      </c>
      <c r="L4309" t="s">
        <v>0</v>
      </c>
    </row>
    <row r="4310" spans="1:13">
      <c r="A4310" t="s">
        <v>8848</v>
      </c>
      <c r="B4310">
        <v>35.165325000000003</v>
      </c>
      <c r="C4310">
        <v>-123.000325</v>
      </c>
      <c r="E4310" s="6">
        <v>232</v>
      </c>
      <c r="F4310" t="s">
        <v>42</v>
      </c>
      <c r="G4310" t="s">
        <v>8</v>
      </c>
      <c r="L4310" s="4" t="s">
        <v>5</v>
      </c>
      <c r="M4310">
        <v>9.2927420000000005</v>
      </c>
    </row>
    <row r="4311" spans="1:13">
      <c r="A4311" t="s">
        <v>5410</v>
      </c>
      <c r="B4311">
        <v>35.165308000000003</v>
      </c>
      <c r="C4311">
        <v>-123.000347</v>
      </c>
      <c r="D4311">
        <v>40689.686111111114</v>
      </c>
      <c r="E4311" s="6">
        <v>232</v>
      </c>
      <c r="F4311" t="s">
        <v>42</v>
      </c>
      <c r="G4311" t="s">
        <v>10</v>
      </c>
      <c r="H4311" t="s">
        <v>1</v>
      </c>
      <c r="I4311">
        <v>7</v>
      </c>
      <c r="J4311">
        <v>0</v>
      </c>
      <c r="K4311">
        <v>7</v>
      </c>
      <c r="L4311" t="s">
        <v>5</v>
      </c>
      <c r="M4311">
        <v>0.71228070175438596</v>
      </c>
    </row>
    <row r="4312" spans="1:13">
      <c r="A4312" t="s">
        <v>5410</v>
      </c>
      <c r="B4312">
        <v>35.165308000000003</v>
      </c>
      <c r="C4312">
        <v>-123.000347</v>
      </c>
      <c r="D4312">
        <v>40689.686111111114</v>
      </c>
      <c r="E4312" s="6">
        <v>232</v>
      </c>
      <c r="F4312" t="s">
        <v>42</v>
      </c>
      <c r="G4312" t="s">
        <v>10</v>
      </c>
      <c r="H4312" t="s">
        <v>1</v>
      </c>
      <c r="I4312">
        <v>285</v>
      </c>
      <c r="J4312">
        <v>0</v>
      </c>
      <c r="K4312">
        <v>285</v>
      </c>
      <c r="L4312" t="s">
        <v>0</v>
      </c>
    </row>
    <row r="4313" spans="1:13">
      <c r="A4313" t="s">
        <v>5409</v>
      </c>
      <c r="B4313">
        <v>35.165300000000002</v>
      </c>
      <c r="C4313">
        <v>-123.00035200000001</v>
      </c>
      <c r="D4313">
        <v>40689.686226851853</v>
      </c>
      <c r="E4313" s="6">
        <v>232</v>
      </c>
      <c r="F4313" t="s">
        <v>42</v>
      </c>
      <c r="G4313" t="s">
        <v>10</v>
      </c>
      <c r="H4313" t="s">
        <v>1</v>
      </c>
      <c r="I4313">
        <v>9</v>
      </c>
      <c r="J4313">
        <v>1</v>
      </c>
      <c r="K4313">
        <v>9.0553851381400001</v>
      </c>
      <c r="L4313" t="s">
        <v>5</v>
      </c>
      <c r="M4313">
        <v>0.95492521012349518</v>
      </c>
    </row>
    <row r="4314" spans="1:13">
      <c r="A4314" t="s">
        <v>5409</v>
      </c>
      <c r="B4314">
        <v>35.165300000000002</v>
      </c>
      <c r="C4314">
        <v>-123.00035200000001</v>
      </c>
      <c r="D4314">
        <v>40689.686226851853</v>
      </c>
      <c r="E4314" s="6">
        <v>232</v>
      </c>
      <c r="F4314" t="s">
        <v>42</v>
      </c>
      <c r="G4314" t="s">
        <v>10</v>
      </c>
      <c r="H4314" t="s">
        <v>1</v>
      </c>
      <c r="I4314">
        <v>275</v>
      </c>
      <c r="J4314">
        <v>1</v>
      </c>
      <c r="K4314">
        <v>275.00181817599997</v>
      </c>
      <c r="L4314" t="s">
        <v>0</v>
      </c>
    </row>
    <row r="4315" spans="1:13">
      <c r="A4315" t="s">
        <v>5408</v>
      </c>
      <c r="B4315">
        <v>35.165272000000002</v>
      </c>
      <c r="C4315">
        <v>-123.000365</v>
      </c>
      <c r="D4315">
        <v>40689.686574074076</v>
      </c>
      <c r="E4315" s="6">
        <v>232</v>
      </c>
      <c r="F4315" t="s">
        <v>42</v>
      </c>
      <c r="G4315" t="s">
        <v>10</v>
      </c>
      <c r="H4315" t="s">
        <v>1</v>
      </c>
      <c r="I4315">
        <v>7</v>
      </c>
      <c r="J4315">
        <v>3</v>
      </c>
      <c r="K4315">
        <v>7.6157731058599998</v>
      </c>
      <c r="L4315" t="s">
        <v>5</v>
      </c>
      <c r="M4315">
        <v>0.7944460115650851</v>
      </c>
    </row>
    <row r="4316" spans="1:13">
      <c r="A4316" t="s">
        <v>5408</v>
      </c>
      <c r="B4316">
        <v>35.165272000000002</v>
      </c>
      <c r="C4316">
        <v>-123.000365</v>
      </c>
      <c r="D4316">
        <v>40689.686574074076</v>
      </c>
      <c r="E4316" s="6">
        <v>232</v>
      </c>
      <c r="F4316" t="s">
        <v>42</v>
      </c>
      <c r="G4316" t="s">
        <v>10</v>
      </c>
      <c r="H4316" t="s">
        <v>1</v>
      </c>
      <c r="I4316">
        <v>278</v>
      </c>
      <c r="J4316">
        <v>1</v>
      </c>
      <c r="K4316">
        <v>278.00179855499999</v>
      </c>
      <c r="L4316" t="s">
        <v>0</v>
      </c>
    </row>
    <row r="4317" spans="1:13">
      <c r="A4317" t="s">
        <v>5407</v>
      </c>
      <c r="B4317">
        <v>35.165244000000001</v>
      </c>
      <c r="C4317">
        <v>-123.000387</v>
      </c>
      <c r="D4317">
        <v>40689.686967592592</v>
      </c>
      <c r="E4317" s="6">
        <v>232</v>
      </c>
      <c r="F4317" t="s">
        <v>42</v>
      </c>
      <c r="G4317" t="s">
        <v>10</v>
      </c>
      <c r="H4317" t="s">
        <v>1</v>
      </c>
      <c r="I4317">
        <v>8</v>
      </c>
      <c r="J4317">
        <v>4</v>
      </c>
      <c r="K4317">
        <v>8.9442719099999994</v>
      </c>
      <c r="L4317" t="s">
        <v>5</v>
      </c>
      <c r="M4317">
        <v>0.92966745947119189</v>
      </c>
    </row>
    <row r="4318" spans="1:13">
      <c r="A4318" t="s">
        <v>5407</v>
      </c>
      <c r="B4318">
        <v>35.165244000000001</v>
      </c>
      <c r="C4318">
        <v>-123.000387</v>
      </c>
      <c r="D4318">
        <v>40689.686967592592</v>
      </c>
      <c r="E4318" s="6">
        <v>232</v>
      </c>
      <c r="F4318" t="s">
        <v>42</v>
      </c>
      <c r="G4318" t="s">
        <v>10</v>
      </c>
      <c r="H4318" t="s">
        <v>1</v>
      </c>
      <c r="I4318">
        <v>279</v>
      </c>
      <c r="J4318">
        <v>2</v>
      </c>
      <c r="K4318">
        <v>279.00716836700002</v>
      </c>
      <c r="L4318" t="s">
        <v>0</v>
      </c>
    </row>
    <row r="4319" spans="1:13">
      <c r="A4319" t="s">
        <v>8849</v>
      </c>
      <c r="B4319">
        <v>35.165236</v>
      </c>
      <c r="C4319">
        <v>-123.000398</v>
      </c>
      <c r="E4319" s="6">
        <v>232</v>
      </c>
      <c r="F4319" t="s">
        <v>42</v>
      </c>
      <c r="G4319" t="s">
        <v>8</v>
      </c>
      <c r="L4319" s="4" t="s">
        <v>5</v>
      </c>
      <c r="M4319">
        <v>12.117540999999999</v>
      </c>
    </row>
    <row r="4320" spans="1:13">
      <c r="A4320" t="s">
        <v>5406</v>
      </c>
      <c r="B4320">
        <v>35.165230999999999</v>
      </c>
      <c r="C4320">
        <v>-123.000404</v>
      </c>
      <c r="D4320">
        <v>40689.687164351853</v>
      </c>
      <c r="E4320" s="6">
        <v>232</v>
      </c>
      <c r="F4320" t="s">
        <v>42</v>
      </c>
      <c r="G4320" t="s">
        <v>10</v>
      </c>
      <c r="H4320" t="s">
        <v>1</v>
      </c>
      <c r="I4320">
        <v>7</v>
      </c>
      <c r="J4320">
        <v>7</v>
      </c>
      <c r="K4320">
        <v>9.8994949366099991</v>
      </c>
      <c r="L4320" t="s">
        <v>5</v>
      </c>
      <c r="M4320">
        <v>1.0289797604361648</v>
      </c>
    </row>
    <row r="4321" spans="1:13">
      <c r="A4321" t="s">
        <v>5406</v>
      </c>
      <c r="B4321">
        <v>35.165230999999999</v>
      </c>
      <c r="C4321">
        <v>-123.000404</v>
      </c>
      <c r="D4321">
        <v>40689.687164351853</v>
      </c>
      <c r="E4321" s="6">
        <v>232</v>
      </c>
      <c r="F4321" t="s">
        <v>42</v>
      </c>
      <c r="G4321" t="s">
        <v>10</v>
      </c>
      <c r="H4321" t="s">
        <v>1</v>
      </c>
      <c r="I4321">
        <v>279</v>
      </c>
      <c r="J4321">
        <v>0</v>
      </c>
      <c r="K4321">
        <v>279</v>
      </c>
      <c r="L4321" t="s">
        <v>0</v>
      </c>
    </row>
    <row r="4322" spans="1:13">
      <c r="A4322" t="s">
        <v>5405</v>
      </c>
      <c r="B4322">
        <v>35.165204000000003</v>
      </c>
      <c r="C4322">
        <v>-123.00043599999999</v>
      </c>
      <c r="D4322">
        <v>40689.687465277777</v>
      </c>
      <c r="E4322" s="6">
        <v>232</v>
      </c>
      <c r="F4322" t="s">
        <v>42</v>
      </c>
      <c r="G4322" t="s">
        <v>10</v>
      </c>
      <c r="H4322" t="s">
        <v>1</v>
      </c>
      <c r="I4322">
        <v>15</v>
      </c>
      <c r="J4322">
        <v>1</v>
      </c>
      <c r="K4322">
        <v>15.033296378399999</v>
      </c>
      <c r="L4322" t="s">
        <v>5</v>
      </c>
      <c r="M4322">
        <v>1.6450477777171555</v>
      </c>
    </row>
    <row r="4323" spans="1:13">
      <c r="A4323" t="s">
        <v>5405</v>
      </c>
      <c r="B4323">
        <v>35.165204000000003</v>
      </c>
      <c r="C4323">
        <v>-123.00043599999999</v>
      </c>
      <c r="D4323">
        <v>40689.687465277777</v>
      </c>
      <c r="E4323" s="6">
        <v>232</v>
      </c>
      <c r="F4323" t="s">
        <v>42</v>
      </c>
      <c r="G4323" t="s">
        <v>10</v>
      </c>
      <c r="H4323" t="s">
        <v>1</v>
      </c>
      <c r="I4323">
        <v>265</v>
      </c>
      <c r="J4323">
        <v>3</v>
      </c>
      <c r="K4323">
        <v>265.01698058800002</v>
      </c>
      <c r="L4323" t="s">
        <v>0</v>
      </c>
    </row>
    <row r="4324" spans="1:13">
      <c r="A4324" t="s">
        <v>5404</v>
      </c>
      <c r="B4324">
        <v>35.165202000000001</v>
      </c>
      <c r="C4324">
        <v>-123.000439</v>
      </c>
      <c r="D4324">
        <v>40689.687488425923</v>
      </c>
      <c r="E4324" s="6">
        <v>232</v>
      </c>
      <c r="F4324" t="s">
        <v>42</v>
      </c>
      <c r="G4324" t="s">
        <v>10</v>
      </c>
      <c r="H4324" t="s">
        <v>1</v>
      </c>
      <c r="I4324">
        <v>8</v>
      </c>
      <c r="J4324">
        <v>10</v>
      </c>
      <c r="K4324">
        <v>12.8062484749</v>
      </c>
      <c r="L4324" t="s">
        <v>5</v>
      </c>
      <c r="M4324">
        <v>1.3754765133385951</v>
      </c>
    </row>
    <row r="4325" spans="1:13">
      <c r="A4325" t="s">
        <v>5404</v>
      </c>
      <c r="B4325">
        <v>35.165202000000001</v>
      </c>
      <c r="C4325">
        <v>-123.000439</v>
      </c>
      <c r="D4325">
        <v>40689.687488425923</v>
      </c>
      <c r="E4325" s="6">
        <v>232</v>
      </c>
      <c r="F4325" t="s">
        <v>42</v>
      </c>
      <c r="G4325" t="s">
        <v>10</v>
      </c>
      <c r="H4325" t="s">
        <v>1</v>
      </c>
      <c r="I4325">
        <v>270</v>
      </c>
      <c r="J4325">
        <v>1</v>
      </c>
      <c r="K4325">
        <v>270.00185184600002</v>
      </c>
      <c r="L4325" t="s">
        <v>0</v>
      </c>
    </row>
    <row r="4326" spans="1:13">
      <c r="A4326" t="s">
        <v>8850</v>
      </c>
      <c r="B4326">
        <v>35.165194</v>
      </c>
      <c r="C4326">
        <v>-123.000449</v>
      </c>
      <c r="E4326" s="6">
        <v>232</v>
      </c>
      <c r="F4326" t="s">
        <v>42</v>
      </c>
      <c r="G4326" t="s">
        <v>8</v>
      </c>
      <c r="L4326" s="4" t="s">
        <v>5</v>
      </c>
      <c r="M4326">
        <v>9.47729</v>
      </c>
    </row>
    <row r="4327" spans="1:13">
      <c r="A4327" t="s">
        <v>8851</v>
      </c>
      <c r="B4327">
        <v>35.165194</v>
      </c>
      <c r="C4327">
        <v>-123.000449</v>
      </c>
      <c r="E4327" s="6">
        <v>232</v>
      </c>
      <c r="F4327" t="s">
        <v>42</v>
      </c>
      <c r="G4327" t="s">
        <v>8</v>
      </c>
      <c r="L4327" s="4" t="s">
        <v>5</v>
      </c>
      <c r="M4327">
        <v>8.1566449999999993</v>
      </c>
    </row>
    <row r="4328" spans="1:13">
      <c r="A4328" t="s">
        <v>5403</v>
      </c>
      <c r="B4328">
        <v>35.165185999999999</v>
      </c>
      <c r="C4328">
        <v>-123.000462</v>
      </c>
      <c r="D4328">
        <v>40689.687696759262</v>
      </c>
      <c r="E4328" s="6">
        <v>232</v>
      </c>
      <c r="F4328" t="s">
        <v>42</v>
      </c>
      <c r="G4328" t="s">
        <v>10</v>
      </c>
      <c r="H4328" t="s">
        <v>1</v>
      </c>
      <c r="I4328">
        <v>44</v>
      </c>
      <c r="J4328">
        <v>4</v>
      </c>
      <c r="K4328">
        <v>44.181444068700003</v>
      </c>
      <c r="L4328" t="s">
        <v>5</v>
      </c>
      <c r="M4328">
        <v>4.2285870560801984</v>
      </c>
    </row>
    <row r="4329" spans="1:13">
      <c r="A4329" t="s">
        <v>5403</v>
      </c>
      <c r="B4329">
        <v>35.165185999999999</v>
      </c>
      <c r="C4329">
        <v>-123.000462</v>
      </c>
      <c r="D4329">
        <v>40689.687696759262</v>
      </c>
      <c r="E4329" s="6">
        <v>232</v>
      </c>
      <c r="F4329" t="s">
        <v>42</v>
      </c>
      <c r="G4329" t="s">
        <v>10</v>
      </c>
      <c r="H4329" t="s">
        <v>1</v>
      </c>
      <c r="I4329">
        <v>303</v>
      </c>
      <c r="J4329">
        <v>0</v>
      </c>
      <c r="K4329">
        <v>303</v>
      </c>
      <c r="L4329" t="s">
        <v>0</v>
      </c>
    </row>
    <row r="4330" spans="1:13">
      <c r="A4330" t="s">
        <v>8852</v>
      </c>
      <c r="B4330" t="s">
        <v>18</v>
      </c>
      <c r="C4330" t="s">
        <v>18</v>
      </c>
      <c r="E4330" s="6">
        <v>232</v>
      </c>
      <c r="F4330" t="s">
        <v>42</v>
      </c>
      <c r="G4330" t="s">
        <v>8</v>
      </c>
      <c r="L4330" s="4" t="s">
        <v>5</v>
      </c>
      <c r="M4330">
        <v>6.7285389999999996</v>
      </c>
    </row>
    <row r="4331" spans="1:13">
      <c r="A4331" t="s">
        <v>5402</v>
      </c>
      <c r="B4331" t="s">
        <v>18</v>
      </c>
      <c r="C4331" t="s">
        <v>18</v>
      </c>
      <c r="D4331" t="s">
        <v>18</v>
      </c>
      <c r="E4331" s="6">
        <v>232</v>
      </c>
      <c r="F4331" t="s">
        <v>42</v>
      </c>
      <c r="G4331" t="s">
        <v>10</v>
      </c>
      <c r="H4331" t="s">
        <v>1</v>
      </c>
      <c r="I4331">
        <v>9</v>
      </c>
      <c r="J4331">
        <v>7</v>
      </c>
      <c r="K4331">
        <v>11.401754251</v>
      </c>
      <c r="L4331" t="s">
        <v>5</v>
      </c>
      <c r="M4331">
        <v>1.0912332359669883</v>
      </c>
    </row>
    <row r="4332" spans="1:13">
      <c r="A4332" t="s">
        <v>5402</v>
      </c>
      <c r="B4332" t="s">
        <v>18</v>
      </c>
      <c r="C4332" t="s">
        <v>18</v>
      </c>
      <c r="D4332" t="s">
        <v>18</v>
      </c>
      <c r="E4332" s="6">
        <v>232</v>
      </c>
      <c r="F4332" t="s">
        <v>42</v>
      </c>
      <c r="G4332" t="s">
        <v>10</v>
      </c>
      <c r="H4332" t="s">
        <v>1</v>
      </c>
      <c r="I4332">
        <v>303</v>
      </c>
      <c r="J4332">
        <v>2</v>
      </c>
      <c r="K4332">
        <v>303.00660058800003</v>
      </c>
      <c r="L4332" t="s">
        <v>0</v>
      </c>
    </row>
    <row r="4333" spans="1:13">
      <c r="A4333" t="s">
        <v>8853</v>
      </c>
      <c r="B4333" t="s">
        <v>18</v>
      </c>
      <c r="C4333" t="s">
        <v>18</v>
      </c>
      <c r="E4333" s="6">
        <v>232</v>
      </c>
      <c r="F4333" t="s">
        <v>42</v>
      </c>
      <c r="G4333" t="s">
        <v>8</v>
      </c>
      <c r="L4333" s="4" t="s">
        <v>5</v>
      </c>
      <c r="M4333">
        <v>8.1457929999999994</v>
      </c>
    </row>
    <row r="4334" spans="1:13">
      <c r="A4334" t="s">
        <v>8854</v>
      </c>
      <c r="B4334" t="s">
        <v>18</v>
      </c>
      <c r="C4334" t="s">
        <v>18</v>
      </c>
      <c r="E4334" s="6">
        <v>232</v>
      </c>
      <c r="F4334" t="s">
        <v>42</v>
      </c>
      <c r="G4334" t="s">
        <v>8</v>
      </c>
      <c r="L4334" s="4" t="s">
        <v>5</v>
      </c>
      <c r="M4334">
        <v>10.169206000000001</v>
      </c>
    </row>
    <row r="4335" spans="1:13">
      <c r="A4335" t="s">
        <v>8855</v>
      </c>
      <c r="B4335" t="s">
        <v>18</v>
      </c>
      <c r="C4335" t="s">
        <v>18</v>
      </c>
      <c r="E4335" s="6">
        <v>232</v>
      </c>
      <c r="F4335" t="s">
        <v>42</v>
      </c>
      <c r="G4335" t="s">
        <v>8</v>
      </c>
      <c r="L4335" s="4" t="s">
        <v>5</v>
      </c>
      <c r="M4335">
        <v>10.177771</v>
      </c>
    </row>
    <row r="4336" spans="1:13">
      <c r="A4336" t="s">
        <v>8856</v>
      </c>
      <c r="B4336" t="s">
        <v>18</v>
      </c>
      <c r="C4336" t="s">
        <v>18</v>
      </c>
      <c r="E4336" s="6">
        <v>232</v>
      </c>
      <c r="F4336" t="s">
        <v>42</v>
      </c>
      <c r="G4336" t="s">
        <v>62</v>
      </c>
      <c r="L4336" s="4" t="s">
        <v>5</v>
      </c>
      <c r="M4336">
        <v>4.1044169999999998</v>
      </c>
    </row>
    <row r="4337" spans="1:13">
      <c r="A4337" t="s">
        <v>8857</v>
      </c>
      <c r="B4337" t="s">
        <v>18</v>
      </c>
      <c r="C4337" t="s">
        <v>18</v>
      </c>
      <c r="E4337" s="6">
        <v>232</v>
      </c>
      <c r="F4337" t="s">
        <v>42</v>
      </c>
      <c r="G4337" t="s">
        <v>62</v>
      </c>
      <c r="L4337" s="4" t="s">
        <v>5</v>
      </c>
      <c r="M4337">
        <v>3.2938800000000001</v>
      </c>
    </row>
    <row r="4338" spans="1:13">
      <c r="A4338" t="s">
        <v>8858</v>
      </c>
      <c r="B4338" t="s">
        <v>18</v>
      </c>
      <c r="C4338" t="s">
        <v>18</v>
      </c>
      <c r="E4338" s="6">
        <v>232</v>
      </c>
      <c r="F4338" t="s">
        <v>42</v>
      </c>
      <c r="G4338" t="s">
        <v>62</v>
      </c>
      <c r="L4338" s="4" t="s">
        <v>5</v>
      </c>
      <c r="M4338">
        <v>2.9091960000000001</v>
      </c>
    </row>
    <row r="4339" spans="1:13">
      <c r="A4339" t="s">
        <v>8859</v>
      </c>
      <c r="B4339" t="s">
        <v>18</v>
      </c>
      <c r="C4339" t="s">
        <v>18</v>
      </c>
      <c r="E4339" s="6">
        <v>232</v>
      </c>
      <c r="F4339" t="s">
        <v>42</v>
      </c>
      <c r="G4339" t="s">
        <v>8</v>
      </c>
      <c r="L4339" s="4" t="s">
        <v>5</v>
      </c>
      <c r="M4339">
        <v>6.9662040000000003</v>
      </c>
    </row>
    <row r="4340" spans="1:13">
      <c r="A4340" t="s">
        <v>5401</v>
      </c>
      <c r="B4340" t="s">
        <v>18</v>
      </c>
      <c r="C4340" t="s">
        <v>18</v>
      </c>
      <c r="D4340" t="s">
        <v>18</v>
      </c>
      <c r="E4340" s="6">
        <v>232</v>
      </c>
      <c r="F4340" t="s">
        <v>42</v>
      </c>
      <c r="G4340" t="s">
        <v>10</v>
      </c>
      <c r="H4340" t="s">
        <v>1</v>
      </c>
      <c r="I4340">
        <v>9</v>
      </c>
      <c r="J4340">
        <v>0</v>
      </c>
      <c r="K4340">
        <v>9</v>
      </c>
      <c r="L4340" t="s">
        <v>5</v>
      </c>
      <c r="M4340">
        <v>0.84736240259370621</v>
      </c>
    </row>
    <row r="4341" spans="1:13">
      <c r="A4341" t="s">
        <v>5401</v>
      </c>
      <c r="B4341" t="s">
        <v>18</v>
      </c>
      <c r="C4341" t="s">
        <v>18</v>
      </c>
      <c r="D4341" t="s">
        <v>18</v>
      </c>
      <c r="E4341" s="6">
        <v>232</v>
      </c>
      <c r="F4341" t="s">
        <v>42</v>
      </c>
      <c r="G4341" t="s">
        <v>10</v>
      </c>
      <c r="H4341" t="s">
        <v>1</v>
      </c>
      <c r="I4341">
        <v>308</v>
      </c>
      <c r="J4341">
        <v>3</v>
      </c>
      <c r="K4341">
        <v>308.014610043</v>
      </c>
      <c r="L4341" t="s">
        <v>0</v>
      </c>
    </row>
    <row r="4342" spans="1:13">
      <c r="A4342" t="s">
        <v>8860</v>
      </c>
      <c r="B4342" t="s">
        <v>18</v>
      </c>
      <c r="C4342" t="s">
        <v>18</v>
      </c>
      <c r="E4342" s="6">
        <v>232</v>
      </c>
      <c r="F4342" t="s">
        <v>42</v>
      </c>
      <c r="G4342" t="s">
        <v>8</v>
      </c>
      <c r="L4342" s="4" t="s">
        <v>5</v>
      </c>
      <c r="M4342">
        <v>8.1479619999999997</v>
      </c>
    </row>
    <row r="4343" spans="1:13">
      <c r="A4343" t="s">
        <v>8861</v>
      </c>
      <c r="B4343" t="s">
        <v>18</v>
      </c>
      <c r="C4343" t="s">
        <v>18</v>
      </c>
      <c r="E4343" s="6">
        <v>232</v>
      </c>
      <c r="F4343" t="s">
        <v>42</v>
      </c>
      <c r="G4343" t="s">
        <v>8</v>
      </c>
      <c r="L4343" s="4" t="s">
        <v>5</v>
      </c>
      <c r="M4343">
        <v>9.2904540000000004</v>
      </c>
    </row>
    <row r="4344" spans="1:13">
      <c r="A4344" t="s">
        <v>8862</v>
      </c>
      <c r="B4344" t="s">
        <v>18</v>
      </c>
      <c r="C4344" t="s">
        <v>18</v>
      </c>
      <c r="E4344" s="6">
        <v>232</v>
      </c>
      <c r="F4344" t="s">
        <v>42</v>
      </c>
      <c r="G4344" t="s">
        <v>8</v>
      </c>
      <c r="L4344" s="4" t="s">
        <v>5</v>
      </c>
      <c r="M4344">
        <v>8.7017640000000007</v>
      </c>
    </row>
    <row r="4345" spans="1:13">
      <c r="A4345" t="s">
        <v>8863</v>
      </c>
      <c r="B4345" t="s">
        <v>18</v>
      </c>
      <c r="C4345" t="s">
        <v>18</v>
      </c>
      <c r="E4345" s="6">
        <v>232</v>
      </c>
      <c r="F4345" t="s">
        <v>42</v>
      </c>
      <c r="G4345" t="s">
        <v>8</v>
      </c>
      <c r="L4345" s="4" t="s">
        <v>5</v>
      </c>
      <c r="M4345">
        <v>7.608568</v>
      </c>
    </row>
    <row r="4346" spans="1:13">
      <c r="A4346" t="s">
        <v>8864</v>
      </c>
      <c r="B4346" t="s">
        <v>18</v>
      </c>
      <c r="C4346" t="s">
        <v>18</v>
      </c>
      <c r="E4346" s="6">
        <v>232</v>
      </c>
      <c r="F4346" t="s">
        <v>42</v>
      </c>
      <c r="G4346" t="s">
        <v>62</v>
      </c>
      <c r="L4346" s="4" t="s">
        <v>5</v>
      </c>
      <c r="M4346">
        <v>4.412337</v>
      </c>
    </row>
    <row r="4347" spans="1:13">
      <c r="A4347" t="s">
        <v>5400</v>
      </c>
      <c r="B4347" t="s">
        <v>18</v>
      </c>
      <c r="C4347" t="s">
        <v>18</v>
      </c>
      <c r="D4347" t="s">
        <v>18</v>
      </c>
      <c r="E4347" s="6">
        <v>232</v>
      </c>
      <c r="F4347" t="s">
        <v>42</v>
      </c>
      <c r="G4347" t="s">
        <v>10</v>
      </c>
      <c r="H4347" t="s">
        <v>1</v>
      </c>
      <c r="I4347">
        <v>36</v>
      </c>
      <c r="J4347">
        <v>2</v>
      </c>
      <c r="K4347">
        <v>36.055512754600002</v>
      </c>
      <c r="L4347" t="s">
        <v>5</v>
      </c>
      <c r="M4347">
        <v>3.4057327358621277</v>
      </c>
    </row>
    <row r="4348" spans="1:13">
      <c r="A4348" t="s">
        <v>5400</v>
      </c>
      <c r="B4348" t="s">
        <v>18</v>
      </c>
      <c r="C4348" t="s">
        <v>18</v>
      </c>
      <c r="D4348" t="s">
        <v>18</v>
      </c>
      <c r="E4348" s="6">
        <v>232</v>
      </c>
      <c r="F4348" t="s">
        <v>42</v>
      </c>
      <c r="G4348" t="s">
        <v>10</v>
      </c>
      <c r="H4348" t="s">
        <v>1</v>
      </c>
      <c r="I4348">
        <v>307</v>
      </c>
      <c r="J4348">
        <v>3</v>
      </c>
      <c r="K4348">
        <v>307.01465763099998</v>
      </c>
      <c r="L4348" t="s">
        <v>0</v>
      </c>
    </row>
    <row r="4349" spans="1:13">
      <c r="A4349" t="s">
        <v>8865</v>
      </c>
      <c r="B4349" t="s">
        <v>18</v>
      </c>
      <c r="C4349" t="s">
        <v>18</v>
      </c>
      <c r="E4349" s="6">
        <v>232</v>
      </c>
      <c r="F4349" t="s">
        <v>42</v>
      </c>
      <c r="G4349" t="s">
        <v>30</v>
      </c>
      <c r="L4349" s="4" t="s">
        <v>5</v>
      </c>
      <c r="M4349">
        <v>6.9123659999999996</v>
      </c>
    </row>
    <row r="4350" spans="1:13">
      <c r="A4350" t="s">
        <v>8866</v>
      </c>
      <c r="B4350" t="s">
        <v>18</v>
      </c>
      <c r="C4350" t="s">
        <v>18</v>
      </c>
      <c r="E4350" s="6">
        <v>232</v>
      </c>
      <c r="F4350" t="s">
        <v>42</v>
      </c>
      <c r="G4350" t="s">
        <v>8</v>
      </c>
      <c r="L4350" s="4" t="s">
        <v>5</v>
      </c>
      <c r="M4350">
        <v>9.5666689999999992</v>
      </c>
    </row>
    <row r="4351" spans="1:13">
      <c r="A4351" t="s">
        <v>8867</v>
      </c>
      <c r="B4351" t="s">
        <v>18</v>
      </c>
      <c r="C4351" t="s">
        <v>18</v>
      </c>
      <c r="E4351" s="6">
        <v>232</v>
      </c>
      <c r="F4351" t="s">
        <v>42</v>
      </c>
      <c r="G4351" t="s">
        <v>8</v>
      </c>
      <c r="L4351" s="4" t="s">
        <v>5</v>
      </c>
      <c r="M4351">
        <v>8.5160250000000008</v>
      </c>
    </row>
    <row r="4352" spans="1:13">
      <c r="A4352" t="s">
        <v>8868</v>
      </c>
      <c r="B4352" t="s">
        <v>18</v>
      </c>
      <c r="C4352" t="s">
        <v>18</v>
      </c>
      <c r="E4352" s="6">
        <v>232</v>
      </c>
      <c r="F4352" t="s">
        <v>42</v>
      </c>
      <c r="G4352" t="s">
        <v>62</v>
      </c>
      <c r="L4352" s="4" t="s">
        <v>5</v>
      </c>
      <c r="M4352">
        <v>3.7970969999999999</v>
      </c>
    </row>
    <row r="4353" spans="1:13">
      <c r="A4353" t="s">
        <v>5399</v>
      </c>
      <c r="B4353" t="s">
        <v>18</v>
      </c>
      <c r="C4353" t="s">
        <v>18</v>
      </c>
      <c r="D4353" t="s">
        <v>18</v>
      </c>
      <c r="E4353" s="6">
        <v>232</v>
      </c>
      <c r="F4353" t="s">
        <v>42</v>
      </c>
      <c r="G4353" t="s">
        <v>10</v>
      </c>
      <c r="H4353" t="s">
        <v>1</v>
      </c>
      <c r="I4353">
        <v>8</v>
      </c>
      <c r="J4353">
        <v>0</v>
      </c>
      <c r="K4353">
        <v>8</v>
      </c>
      <c r="L4353" t="s">
        <v>5</v>
      </c>
      <c r="M4353">
        <v>0.72274143302180682</v>
      </c>
    </row>
    <row r="4354" spans="1:13">
      <c r="A4354" t="s">
        <v>5399</v>
      </c>
      <c r="B4354" t="s">
        <v>18</v>
      </c>
      <c r="C4354" t="s">
        <v>18</v>
      </c>
      <c r="D4354" t="s">
        <v>18</v>
      </c>
      <c r="E4354" s="6">
        <v>232</v>
      </c>
      <c r="F4354" t="s">
        <v>42</v>
      </c>
      <c r="G4354" t="s">
        <v>10</v>
      </c>
      <c r="H4354" t="s">
        <v>1</v>
      </c>
      <c r="I4354">
        <v>321</v>
      </c>
      <c r="J4354">
        <v>0</v>
      </c>
      <c r="K4354">
        <v>321</v>
      </c>
      <c r="L4354" t="s">
        <v>0</v>
      </c>
    </row>
    <row r="4355" spans="1:13">
      <c r="A4355" t="s">
        <v>5398</v>
      </c>
      <c r="B4355" t="s">
        <v>18</v>
      </c>
      <c r="C4355" t="s">
        <v>18</v>
      </c>
      <c r="D4355" t="s">
        <v>18</v>
      </c>
      <c r="E4355" s="6">
        <v>232</v>
      </c>
      <c r="F4355" t="s">
        <v>42</v>
      </c>
      <c r="G4355" t="s">
        <v>62</v>
      </c>
      <c r="H4355" t="s">
        <v>1</v>
      </c>
      <c r="I4355">
        <v>23</v>
      </c>
      <c r="J4355">
        <v>24</v>
      </c>
      <c r="K4355">
        <v>33.241540277200002</v>
      </c>
      <c r="L4355" t="s">
        <v>5</v>
      </c>
      <c r="M4355">
        <v>2.8861251015104274</v>
      </c>
    </row>
    <row r="4356" spans="1:13">
      <c r="A4356" t="s">
        <v>5398</v>
      </c>
      <c r="B4356" t="s">
        <v>18</v>
      </c>
      <c r="C4356" t="s">
        <v>18</v>
      </c>
      <c r="D4356" t="s">
        <v>18</v>
      </c>
      <c r="E4356" s="6">
        <v>232</v>
      </c>
      <c r="F4356" t="s">
        <v>42</v>
      </c>
      <c r="G4356" t="s">
        <v>62</v>
      </c>
      <c r="H4356" t="s">
        <v>1</v>
      </c>
      <c r="I4356">
        <v>334</v>
      </c>
      <c r="J4356">
        <v>3</v>
      </c>
      <c r="K4356">
        <v>334.01347278200001</v>
      </c>
      <c r="L4356" t="s">
        <v>0</v>
      </c>
    </row>
    <row r="4357" spans="1:13">
      <c r="A4357" t="s">
        <v>5398</v>
      </c>
      <c r="B4357" t="s">
        <v>18</v>
      </c>
      <c r="C4357" t="s">
        <v>18</v>
      </c>
      <c r="E4357" s="6">
        <v>232</v>
      </c>
      <c r="F4357" t="s">
        <v>42</v>
      </c>
      <c r="G4357" t="s">
        <v>62</v>
      </c>
      <c r="L4357" s="4" t="s">
        <v>5</v>
      </c>
      <c r="M4357">
        <v>3.4983849999999999</v>
      </c>
    </row>
    <row r="4358" spans="1:13">
      <c r="A4358" t="s">
        <v>8869</v>
      </c>
      <c r="B4358" t="s">
        <v>18</v>
      </c>
      <c r="C4358" t="s">
        <v>18</v>
      </c>
      <c r="E4358" s="6">
        <v>232</v>
      </c>
      <c r="F4358" t="s">
        <v>42</v>
      </c>
      <c r="G4358" t="s">
        <v>8</v>
      </c>
      <c r="L4358" s="4" t="s">
        <v>5</v>
      </c>
      <c r="M4358">
        <v>12.071446999999999</v>
      </c>
    </row>
    <row r="4359" spans="1:13">
      <c r="A4359" t="s">
        <v>8870</v>
      </c>
      <c r="B4359" t="s">
        <v>18</v>
      </c>
      <c r="C4359" t="s">
        <v>18</v>
      </c>
      <c r="E4359" s="6">
        <v>232</v>
      </c>
      <c r="F4359" t="s">
        <v>42</v>
      </c>
      <c r="G4359" t="s">
        <v>8</v>
      </c>
      <c r="L4359" s="4" t="s">
        <v>5</v>
      </c>
      <c r="M4359">
        <v>7.1987399999999999</v>
      </c>
    </row>
    <row r="4360" spans="1:13">
      <c r="A4360" t="s">
        <v>8871</v>
      </c>
      <c r="B4360" t="s">
        <v>18</v>
      </c>
      <c r="C4360" t="s">
        <v>18</v>
      </c>
      <c r="E4360" s="6">
        <v>232</v>
      </c>
      <c r="F4360" t="s">
        <v>42</v>
      </c>
      <c r="G4360" t="s">
        <v>8</v>
      </c>
      <c r="L4360" s="4" t="s">
        <v>5</v>
      </c>
      <c r="M4360">
        <v>9.0459429999999994</v>
      </c>
    </row>
    <row r="4361" spans="1:13">
      <c r="A4361" t="s">
        <v>8872</v>
      </c>
      <c r="B4361" t="s">
        <v>18</v>
      </c>
      <c r="C4361" t="s">
        <v>18</v>
      </c>
      <c r="E4361" s="6">
        <v>232</v>
      </c>
      <c r="F4361" t="s">
        <v>42</v>
      </c>
      <c r="G4361" t="s">
        <v>62</v>
      </c>
      <c r="L4361" s="4" t="s">
        <v>5</v>
      </c>
      <c r="M4361">
        <v>3.7002000000000002</v>
      </c>
    </row>
    <row r="4362" spans="1:13">
      <c r="A4362" t="s">
        <v>8873</v>
      </c>
      <c r="B4362" t="s">
        <v>18</v>
      </c>
      <c r="C4362" t="s">
        <v>18</v>
      </c>
      <c r="E4362" s="6">
        <v>232</v>
      </c>
      <c r="F4362" t="s">
        <v>42</v>
      </c>
      <c r="G4362" t="s">
        <v>30</v>
      </c>
      <c r="L4362" s="4" t="s">
        <v>5</v>
      </c>
      <c r="M4362">
        <v>9.834956</v>
      </c>
    </row>
    <row r="4363" spans="1:13">
      <c r="A4363" t="s">
        <v>5397</v>
      </c>
      <c r="B4363" t="s">
        <v>18</v>
      </c>
      <c r="C4363" t="s">
        <v>18</v>
      </c>
      <c r="D4363" t="s">
        <v>18</v>
      </c>
      <c r="E4363" s="6">
        <v>232</v>
      </c>
      <c r="F4363" t="s">
        <v>42</v>
      </c>
      <c r="G4363" t="s">
        <v>10</v>
      </c>
      <c r="H4363" t="s">
        <v>1</v>
      </c>
      <c r="I4363">
        <v>12</v>
      </c>
      <c r="J4363">
        <v>1</v>
      </c>
      <c r="K4363">
        <v>12.0415945788</v>
      </c>
      <c r="L4363" t="s">
        <v>5</v>
      </c>
      <c r="M4363">
        <v>1.2561050581815951</v>
      </c>
    </row>
    <row r="4364" spans="1:13">
      <c r="A4364" t="s">
        <v>5397</v>
      </c>
      <c r="B4364" t="s">
        <v>18</v>
      </c>
      <c r="C4364" t="s">
        <v>18</v>
      </c>
      <c r="D4364" t="s">
        <v>18</v>
      </c>
      <c r="E4364" s="6">
        <v>232</v>
      </c>
      <c r="F4364" t="s">
        <v>42</v>
      </c>
      <c r="G4364" t="s">
        <v>10</v>
      </c>
      <c r="H4364" t="s">
        <v>1</v>
      </c>
      <c r="I4364">
        <v>278</v>
      </c>
      <c r="J4364">
        <v>2</v>
      </c>
      <c r="K4364">
        <v>278.00719415200001</v>
      </c>
      <c r="L4364" t="s">
        <v>0</v>
      </c>
    </row>
    <row r="4365" spans="1:13">
      <c r="A4365" t="s">
        <v>5396</v>
      </c>
      <c r="B4365" t="s">
        <v>18</v>
      </c>
      <c r="C4365" t="s">
        <v>18</v>
      </c>
      <c r="D4365" t="s">
        <v>18</v>
      </c>
      <c r="E4365" s="6">
        <v>232</v>
      </c>
      <c r="F4365" t="s">
        <v>42</v>
      </c>
      <c r="G4365" t="s">
        <v>10</v>
      </c>
      <c r="H4365" t="s">
        <v>1</v>
      </c>
      <c r="I4365">
        <v>25</v>
      </c>
      <c r="J4365">
        <v>24</v>
      </c>
      <c r="K4365">
        <v>34.6554469023</v>
      </c>
      <c r="L4365" t="s">
        <v>5</v>
      </c>
      <c r="M4365">
        <v>3.3948128660849357</v>
      </c>
    </row>
    <row r="4366" spans="1:13">
      <c r="A4366" t="s">
        <v>5396</v>
      </c>
      <c r="B4366" t="s">
        <v>18</v>
      </c>
      <c r="C4366" t="s">
        <v>18</v>
      </c>
      <c r="D4366" t="s">
        <v>18</v>
      </c>
      <c r="E4366" s="6">
        <v>232</v>
      </c>
      <c r="F4366" t="s">
        <v>42</v>
      </c>
      <c r="G4366" t="s">
        <v>10</v>
      </c>
      <c r="H4366" t="s">
        <v>1</v>
      </c>
      <c r="I4366">
        <v>296</v>
      </c>
      <c r="J4366">
        <v>5</v>
      </c>
      <c r="K4366">
        <v>296.04222671799999</v>
      </c>
      <c r="L4366" t="s">
        <v>0</v>
      </c>
    </row>
    <row r="4367" spans="1:13">
      <c r="A4367" t="s">
        <v>5395</v>
      </c>
      <c r="B4367" t="s">
        <v>18</v>
      </c>
      <c r="C4367" t="s">
        <v>18</v>
      </c>
      <c r="D4367" t="s">
        <v>18</v>
      </c>
      <c r="E4367" s="6">
        <v>232</v>
      </c>
      <c r="F4367" t="s">
        <v>42</v>
      </c>
      <c r="G4367" t="s">
        <v>10</v>
      </c>
      <c r="H4367" t="s">
        <v>1</v>
      </c>
      <c r="I4367">
        <v>3</v>
      </c>
      <c r="J4367">
        <v>12</v>
      </c>
      <c r="K4367">
        <v>12.369316876899999</v>
      </c>
      <c r="L4367" t="s">
        <v>5</v>
      </c>
      <c r="M4367">
        <v>1.2284523490467805</v>
      </c>
    </row>
    <row r="4368" spans="1:13">
      <c r="A4368" t="s">
        <v>5395</v>
      </c>
      <c r="B4368" t="s">
        <v>18</v>
      </c>
      <c r="C4368" t="s">
        <v>18</v>
      </c>
      <c r="D4368" t="s">
        <v>18</v>
      </c>
      <c r="E4368" s="6">
        <v>232</v>
      </c>
      <c r="F4368" t="s">
        <v>42</v>
      </c>
      <c r="G4368" t="s">
        <v>10</v>
      </c>
      <c r="H4368" t="s">
        <v>1</v>
      </c>
      <c r="I4368">
        <v>292</v>
      </c>
      <c r="J4368">
        <v>1</v>
      </c>
      <c r="K4368">
        <v>292.00171232399998</v>
      </c>
      <c r="L4368" t="s">
        <v>0</v>
      </c>
    </row>
    <row r="4369" spans="1:13">
      <c r="A4369" t="s">
        <v>5394</v>
      </c>
      <c r="B4369" t="s">
        <v>18</v>
      </c>
      <c r="C4369" t="s">
        <v>18</v>
      </c>
      <c r="D4369" t="s">
        <v>18</v>
      </c>
      <c r="E4369" s="6">
        <v>232</v>
      </c>
      <c r="F4369" t="s">
        <v>42</v>
      </c>
      <c r="G4369" t="s">
        <v>10</v>
      </c>
      <c r="H4369" t="s">
        <v>1</v>
      </c>
      <c r="I4369">
        <v>7</v>
      </c>
      <c r="J4369">
        <v>12</v>
      </c>
      <c r="K4369">
        <v>13.8924439894</v>
      </c>
      <c r="L4369" t="s">
        <v>5</v>
      </c>
      <c r="M4369">
        <v>1.5088748068073992</v>
      </c>
    </row>
    <row r="4370" spans="1:13">
      <c r="A4370" t="s">
        <v>5394</v>
      </c>
      <c r="B4370" t="s">
        <v>18</v>
      </c>
      <c r="C4370" t="s">
        <v>18</v>
      </c>
      <c r="D4370" t="s">
        <v>18</v>
      </c>
      <c r="E4370" s="6">
        <v>232</v>
      </c>
      <c r="F4370" t="s">
        <v>42</v>
      </c>
      <c r="G4370" t="s">
        <v>10</v>
      </c>
      <c r="H4370" t="s">
        <v>1</v>
      </c>
      <c r="I4370">
        <v>267</v>
      </c>
      <c r="J4370">
        <v>2</v>
      </c>
      <c r="K4370">
        <v>267.00749053200002</v>
      </c>
      <c r="L4370" t="s">
        <v>0</v>
      </c>
    </row>
    <row r="4371" spans="1:13">
      <c r="A4371" t="s">
        <v>5393</v>
      </c>
      <c r="B4371" t="s">
        <v>18</v>
      </c>
      <c r="C4371" t="s">
        <v>18</v>
      </c>
      <c r="D4371" t="s">
        <v>18</v>
      </c>
      <c r="E4371" s="6">
        <v>232</v>
      </c>
      <c r="F4371" t="s">
        <v>42</v>
      </c>
      <c r="G4371" t="s">
        <v>10</v>
      </c>
      <c r="H4371" t="s">
        <v>1</v>
      </c>
      <c r="I4371">
        <v>10</v>
      </c>
      <c r="J4371">
        <v>4</v>
      </c>
      <c r="K4371">
        <v>10.7703296143</v>
      </c>
      <c r="L4371" t="s">
        <v>5</v>
      </c>
      <c r="M4371">
        <v>1.165438001857501</v>
      </c>
    </row>
    <row r="4372" spans="1:13">
      <c r="A4372" t="s">
        <v>5393</v>
      </c>
      <c r="B4372" t="s">
        <v>18</v>
      </c>
      <c r="C4372" t="s">
        <v>18</v>
      </c>
      <c r="D4372" t="s">
        <v>18</v>
      </c>
      <c r="E4372" s="6">
        <v>232</v>
      </c>
      <c r="F4372" t="s">
        <v>42</v>
      </c>
      <c r="G4372" t="s">
        <v>10</v>
      </c>
      <c r="H4372" t="s">
        <v>1</v>
      </c>
      <c r="I4372">
        <v>268</v>
      </c>
      <c r="J4372">
        <v>1</v>
      </c>
      <c r="K4372">
        <v>268.00186566500003</v>
      </c>
      <c r="L4372" t="s">
        <v>0</v>
      </c>
    </row>
    <row r="4373" spans="1:13">
      <c r="A4373" t="s">
        <v>8874</v>
      </c>
      <c r="B4373" t="s">
        <v>18</v>
      </c>
      <c r="C4373" t="s">
        <v>18</v>
      </c>
      <c r="E4373" s="6">
        <v>232</v>
      </c>
      <c r="F4373" t="s">
        <v>42</v>
      </c>
      <c r="G4373" t="s">
        <v>62</v>
      </c>
      <c r="L4373" s="4" t="s">
        <v>5</v>
      </c>
      <c r="M4373">
        <v>3.189044</v>
      </c>
    </row>
    <row r="4374" spans="1:13">
      <c r="A4374" t="s">
        <v>8875</v>
      </c>
      <c r="B4374" t="s">
        <v>18</v>
      </c>
      <c r="C4374" t="s">
        <v>18</v>
      </c>
      <c r="E4374" s="6">
        <v>232</v>
      </c>
      <c r="F4374" t="s">
        <v>42</v>
      </c>
      <c r="G4374" t="s">
        <v>8</v>
      </c>
      <c r="L4374" s="4" t="s">
        <v>5</v>
      </c>
      <c r="M4374">
        <v>10.774524</v>
      </c>
    </row>
    <row r="4375" spans="1:13">
      <c r="A4375" t="s">
        <v>8876</v>
      </c>
      <c r="B4375" t="s">
        <v>18</v>
      </c>
      <c r="C4375" t="s">
        <v>18</v>
      </c>
      <c r="E4375" s="6">
        <v>232</v>
      </c>
      <c r="F4375" t="s">
        <v>42</v>
      </c>
      <c r="G4375" t="s">
        <v>8</v>
      </c>
      <c r="L4375" s="4" t="s">
        <v>5</v>
      </c>
      <c r="M4375">
        <v>10.621002000000001</v>
      </c>
    </row>
    <row r="4376" spans="1:13">
      <c r="A4376" t="s">
        <v>8877</v>
      </c>
      <c r="B4376" t="s">
        <v>18</v>
      </c>
      <c r="C4376" t="s">
        <v>18</v>
      </c>
      <c r="E4376" s="6">
        <v>232</v>
      </c>
      <c r="F4376" t="s">
        <v>42</v>
      </c>
      <c r="G4376" t="s">
        <v>8</v>
      </c>
      <c r="L4376" s="4" t="s">
        <v>5</v>
      </c>
      <c r="M4376">
        <v>9.2082110000000004</v>
      </c>
    </row>
    <row r="4377" spans="1:13">
      <c r="A4377" t="s">
        <v>5392</v>
      </c>
      <c r="B4377" t="s">
        <v>18</v>
      </c>
      <c r="C4377" t="s">
        <v>18</v>
      </c>
      <c r="D4377" t="s">
        <v>18</v>
      </c>
      <c r="E4377" s="6">
        <v>232</v>
      </c>
      <c r="F4377" t="s">
        <v>42</v>
      </c>
      <c r="G4377" t="s">
        <v>10</v>
      </c>
      <c r="H4377" t="s">
        <v>1</v>
      </c>
      <c r="I4377">
        <v>9</v>
      </c>
      <c r="J4377">
        <v>3</v>
      </c>
      <c r="K4377">
        <v>9.48683298051</v>
      </c>
      <c r="L4377" t="s">
        <v>5</v>
      </c>
      <c r="M4377">
        <v>0.98962725372570037</v>
      </c>
    </row>
    <row r="4378" spans="1:13">
      <c r="A4378" t="s">
        <v>5392</v>
      </c>
      <c r="B4378" t="s">
        <v>18</v>
      </c>
      <c r="C4378" t="s">
        <v>18</v>
      </c>
      <c r="D4378" t="s">
        <v>18</v>
      </c>
      <c r="E4378" s="6">
        <v>232</v>
      </c>
      <c r="F4378" t="s">
        <v>42</v>
      </c>
      <c r="G4378" t="s">
        <v>10</v>
      </c>
      <c r="H4378" t="s">
        <v>1</v>
      </c>
      <c r="I4378">
        <v>278</v>
      </c>
      <c r="J4378">
        <v>1</v>
      </c>
      <c r="K4378">
        <v>278.00179855499999</v>
      </c>
      <c r="L4378" t="s">
        <v>0</v>
      </c>
    </row>
    <row r="4379" spans="1:13">
      <c r="A4379" t="s">
        <v>8878</v>
      </c>
      <c r="B4379" t="s">
        <v>18</v>
      </c>
      <c r="C4379" t="s">
        <v>18</v>
      </c>
      <c r="E4379" s="6">
        <v>232</v>
      </c>
      <c r="F4379" t="s">
        <v>42</v>
      </c>
      <c r="G4379" t="s">
        <v>62</v>
      </c>
      <c r="L4379" s="4" t="s">
        <v>5</v>
      </c>
      <c r="M4379">
        <v>4.3588769999999997</v>
      </c>
    </row>
    <row r="4380" spans="1:13">
      <c r="A4380" t="s">
        <v>5391</v>
      </c>
      <c r="B4380" t="s">
        <v>18</v>
      </c>
      <c r="C4380" t="s">
        <v>18</v>
      </c>
      <c r="D4380" t="s">
        <v>18</v>
      </c>
      <c r="E4380" s="6">
        <v>232</v>
      </c>
      <c r="F4380" t="s">
        <v>42</v>
      </c>
      <c r="G4380" t="s">
        <v>10</v>
      </c>
      <c r="H4380" t="s">
        <v>1</v>
      </c>
      <c r="I4380">
        <v>10</v>
      </c>
      <c r="J4380">
        <v>5</v>
      </c>
      <c r="K4380">
        <v>11.180339887500001</v>
      </c>
      <c r="L4380" t="s">
        <v>5</v>
      </c>
      <c r="M4380">
        <v>1.0807601849185624</v>
      </c>
    </row>
    <row r="4381" spans="1:13">
      <c r="A4381" t="s">
        <v>5391</v>
      </c>
      <c r="B4381" t="s">
        <v>18</v>
      </c>
      <c r="C4381" t="s">
        <v>18</v>
      </c>
      <c r="D4381" t="s">
        <v>18</v>
      </c>
      <c r="E4381" s="6">
        <v>232</v>
      </c>
      <c r="F4381" t="s">
        <v>42</v>
      </c>
      <c r="G4381" t="s">
        <v>10</v>
      </c>
      <c r="H4381" t="s">
        <v>1</v>
      </c>
      <c r="I4381">
        <v>300</v>
      </c>
      <c r="J4381">
        <v>1</v>
      </c>
      <c r="K4381">
        <v>300.00166666199999</v>
      </c>
      <c r="L4381" t="s">
        <v>0</v>
      </c>
    </row>
    <row r="4382" spans="1:13">
      <c r="A4382" t="s">
        <v>8879</v>
      </c>
      <c r="B4382" t="s">
        <v>18</v>
      </c>
      <c r="C4382" t="s">
        <v>18</v>
      </c>
      <c r="E4382" s="6">
        <v>232</v>
      </c>
      <c r="F4382" t="s">
        <v>42</v>
      </c>
      <c r="G4382" t="s">
        <v>8</v>
      </c>
      <c r="L4382" s="4" t="s">
        <v>5</v>
      </c>
      <c r="M4382">
        <v>4.5004780000000002</v>
      </c>
    </row>
    <row r="4383" spans="1:13">
      <c r="A4383" t="s">
        <v>8880</v>
      </c>
      <c r="B4383" t="s">
        <v>18</v>
      </c>
      <c r="C4383" t="s">
        <v>18</v>
      </c>
      <c r="E4383" s="6">
        <v>232</v>
      </c>
      <c r="F4383" t="s">
        <v>42</v>
      </c>
      <c r="G4383" t="s">
        <v>8</v>
      </c>
      <c r="L4383" s="4" t="s">
        <v>5</v>
      </c>
      <c r="M4383">
        <v>10.185542</v>
      </c>
    </row>
    <row r="4384" spans="1:13">
      <c r="A4384" t="s">
        <v>5390</v>
      </c>
      <c r="B4384" t="s">
        <v>18</v>
      </c>
      <c r="C4384" t="s">
        <v>18</v>
      </c>
      <c r="D4384" t="s">
        <v>18</v>
      </c>
      <c r="E4384" s="6">
        <v>232</v>
      </c>
      <c r="F4384" t="s">
        <v>42</v>
      </c>
      <c r="G4384" t="s">
        <v>10</v>
      </c>
      <c r="H4384" t="s">
        <v>1</v>
      </c>
      <c r="I4384">
        <v>10</v>
      </c>
      <c r="J4384">
        <v>3</v>
      </c>
      <c r="K4384">
        <v>10.440306508899999</v>
      </c>
      <c r="L4384" t="s">
        <v>5</v>
      </c>
      <c r="M4384">
        <v>1.0851931496706093</v>
      </c>
    </row>
    <row r="4385" spans="1:13">
      <c r="A4385" t="s">
        <v>5390</v>
      </c>
      <c r="B4385" t="s">
        <v>18</v>
      </c>
      <c r="C4385" t="s">
        <v>18</v>
      </c>
      <c r="D4385" t="s">
        <v>18</v>
      </c>
      <c r="E4385" s="6">
        <v>232</v>
      </c>
      <c r="F4385" t="s">
        <v>42</v>
      </c>
      <c r="G4385" t="s">
        <v>10</v>
      </c>
      <c r="H4385" t="s">
        <v>1</v>
      </c>
      <c r="I4385">
        <v>279</v>
      </c>
      <c r="J4385">
        <v>0</v>
      </c>
      <c r="K4385">
        <v>279</v>
      </c>
      <c r="L4385" t="s">
        <v>0</v>
      </c>
    </row>
    <row r="4386" spans="1:13">
      <c r="A4386" t="s">
        <v>8881</v>
      </c>
      <c r="B4386" t="s">
        <v>18</v>
      </c>
      <c r="C4386" t="s">
        <v>18</v>
      </c>
      <c r="E4386" s="6">
        <v>232</v>
      </c>
      <c r="F4386" t="s">
        <v>42</v>
      </c>
      <c r="G4386" t="s">
        <v>8</v>
      </c>
      <c r="L4386" s="4" t="s">
        <v>5</v>
      </c>
      <c r="M4386">
        <v>10.375271</v>
      </c>
    </row>
    <row r="4387" spans="1:13">
      <c r="A4387" t="s">
        <v>8882</v>
      </c>
      <c r="B4387" t="s">
        <v>18</v>
      </c>
      <c r="C4387" t="s">
        <v>18</v>
      </c>
      <c r="E4387" s="6">
        <v>232</v>
      </c>
      <c r="F4387" t="s">
        <v>42</v>
      </c>
      <c r="G4387" t="s">
        <v>8</v>
      </c>
      <c r="L4387" s="4" t="s">
        <v>5</v>
      </c>
      <c r="M4387">
        <v>8.9431720000000006</v>
      </c>
    </row>
    <row r="4388" spans="1:13">
      <c r="A4388" t="s">
        <v>8883</v>
      </c>
      <c r="B4388" t="s">
        <v>18</v>
      </c>
      <c r="C4388" t="s">
        <v>18</v>
      </c>
      <c r="E4388" s="6">
        <v>232</v>
      </c>
      <c r="F4388" t="s">
        <v>42</v>
      </c>
      <c r="G4388" t="s">
        <v>8</v>
      </c>
      <c r="L4388" s="4" t="s">
        <v>5</v>
      </c>
      <c r="M4388">
        <v>13.022425999999999</v>
      </c>
    </row>
    <row r="4389" spans="1:13">
      <c r="A4389" t="s">
        <v>5389</v>
      </c>
      <c r="B4389" t="s">
        <v>18</v>
      </c>
      <c r="C4389" t="s">
        <v>18</v>
      </c>
      <c r="D4389" t="s">
        <v>18</v>
      </c>
      <c r="E4389" s="6">
        <v>232</v>
      </c>
      <c r="F4389" t="s">
        <v>42</v>
      </c>
      <c r="G4389" t="s">
        <v>10</v>
      </c>
      <c r="H4389" t="s">
        <v>1</v>
      </c>
      <c r="I4389">
        <v>6</v>
      </c>
      <c r="J4389">
        <v>18</v>
      </c>
      <c r="K4389">
        <v>18.973665960999998</v>
      </c>
      <c r="L4389" t="s">
        <v>5</v>
      </c>
      <c r="M4389">
        <v>1.7088001846566845</v>
      </c>
    </row>
    <row r="4390" spans="1:13">
      <c r="A4390" t="s">
        <v>5389</v>
      </c>
      <c r="B4390" t="s">
        <v>18</v>
      </c>
      <c r="C4390" t="s">
        <v>18</v>
      </c>
      <c r="D4390" t="s">
        <v>18</v>
      </c>
      <c r="E4390" s="6">
        <v>232</v>
      </c>
      <c r="F4390" t="s">
        <v>42</v>
      </c>
      <c r="G4390" t="s">
        <v>10</v>
      </c>
      <c r="H4390" t="s">
        <v>1</v>
      </c>
      <c r="I4390">
        <v>322</v>
      </c>
      <c r="J4390">
        <v>1</v>
      </c>
      <c r="K4390">
        <v>322.00155279099999</v>
      </c>
      <c r="L4390" t="s">
        <v>0</v>
      </c>
    </row>
    <row r="4391" spans="1:13">
      <c r="A4391" t="s">
        <v>5388</v>
      </c>
      <c r="B4391" t="s">
        <v>18</v>
      </c>
      <c r="C4391" t="s">
        <v>18</v>
      </c>
      <c r="D4391" t="s">
        <v>18</v>
      </c>
      <c r="E4391" s="6">
        <v>232</v>
      </c>
      <c r="F4391" t="s">
        <v>42</v>
      </c>
      <c r="G4391" t="s">
        <v>10</v>
      </c>
      <c r="H4391" t="s">
        <v>1</v>
      </c>
      <c r="I4391">
        <v>0</v>
      </c>
      <c r="J4391">
        <v>6</v>
      </c>
      <c r="K4391">
        <v>6</v>
      </c>
      <c r="L4391" t="s">
        <v>5</v>
      </c>
      <c r="M4391">
        <v>0.54544382546403603</v>
      </c>
    </row>
    <row r="4392" spans="1:13">
      <c r="A4392" t="s">
        <v>5388</v>
      </c>
      <c r="B4392" t="s">
        <v>18</v>
      </c>
      <c r="C4392" t="s">
        <v>18</v>
      </c>
      <c r="D4392" t="s">
        <v>18</v>
      </c>
      <c r="E4392" s="6">
        <v>232</v>
      </c>
      <c r="F4392" t="s">
        <v>42</v>
      </c>
      <c r="G4392" t="s">
        <v>10</v>
      </c>
      <c r="H4392" t="s">
        <v>1</v>
      </c>
      <c r="I4392">
        <v>319</v>
      </c>
      <c r="J4392">
        <v>2</v>
      </c>
      <c r="K4392">
        <v>319.00626953099999</v>
      </c>
      <c r="L4392" t="s">
        <v>0</v>
      </c>
    </row>
    <row r="4393" spans="1:13">
      <c r="A4393" t="s">
        <v>8884</v>
      </c>
      <c r="B4393" t="s">
        <v>18</v>
      </c>
      <c r="C4393" t="s">
        <v>18</v>
      </c>
      <c r="E4393" s="6">
        <v>232</v>
      </c>
      <c r="F4393" t="s">
        <v>42</v>
      </c>
      <c r="G4393" t="s">
        <v>8</v>
      </c>
      <c r="L4393" s="4" t="s">
        <v>5</v>
      </c>
      <c r="M4393">
        <v>4.1205809999999996</v>
      </c>
    </row>
    <row r="4394" spans="1:13">
      <c r="A4394" t="s">
        <v>8885</v>
      </c>
      <c r="B4394" t="s">
        <v>18</v>
      </c>
      <c r="C4394" t="s">
        <v>18</v>
      </c>
      <c r="E4394" s="6">
        <v>232</v>
      </c>
      <c r="F4394" t="s">
        <v>42</v>
      </c>
      <c r="G4394" t="s">
        <v>30</v>
      </c>
      <c r="L4394" s="4" t="s">
        <v>5</v>
      </c>
      <c r="M4394">
        <v>3.7586889999999999</v>
      </c>
    </row>
    <row r="4395" spans="1:13">
      <c r="A4395" t="s">
        <v>5387</v>
      </c>
      <c r="B4395" t="s">
        <v>18</v>
      </c>
      <c r="C4395" t="s">
        <v>18</v>
      </c>
      <c r="D4395" t="s">
        <v>18</v>
      </c>
      <c r="E4395" s="6">
        <v>232</v>
      </c>
      <c r="F4395" t="s">
        <v>42</v>
      </c>
      <c r="G4395" t="s">
        <v>10</v>
      </c>
      <c r="H4395" t="s">
        <v>1</v>
      </c>
      <c r="I4395">
        <v>8</v>
      </c>
      <c r="J4395">
        <v>12</v>
      </c>
      <c r="K4395">
        <v>14.422205101899999</v>
      </c>
      <c r="L4395" t="s">
        <v>5</v>
      </c>
      <c r="M4395">
        <v>1.3579348959581168</v>
      </c>
    </row>
    <row r="4396" spans="1:13">
      <c r="A4396" t="s">
        <v>5387</v>
      </c>
      <c r="B4396" t="s">
        <v>18</v>
      </c>
      <c r="C4396" t="s">
        <v>18</v>
      </c>
      <c r="D4396" t="s">
        <v>18</v>
      </c>
      <c r="E4396" s="6">
        <v>232</v>
      </c>
      <c r="F4396" t="s">
        <v>42</v>
      </c>
      <c r="G4396" t="s">
        <v>10</v>
      </c>
      <c r="H4396" t="s">
        <v>1</v>
      </c>
      <c r="I4396">
        <v>308</v>
      </c>
      <c r="J4396">
        <v>0</v>
      </c>
      <c r="K4396">
        <v>308</v>
      </c>
      <c r="L4396" t="s">
        <v>0</v>
      </c>
    </row>
    <row r="4397" spans="1:13">
      <c r="A4397" t="s">
        <v>5386</v>
      </c>
      <c r="B4397" t="s">
        <v>18</v>
      </c>
      <c r="C4397" t="s">
        <v>18</v>
      </c>
      <c r="D4397" t="s">
        <v>18</v>
      </c>
      <c r="E4397" s="6">
        <v>232</v>
      </c>
      <c r="F4397" t="s">
        <v>42</v>
      </c>
      <c r="G4397" t="s">
        <v>10</v>
      </c>
      <c r="H4397" t="s">
        <v>1</v>
      </c>
      <c r="I4397">
        <v>8</v>
      </c>
      <c r="J4397">
        <v>5</v>
      </c>
      <c r="K4397">
        <v>9.4339811320599996</v>
      </c>
      <c r="L4397" t="s">
        <v>5</v>
      </c>
      <c r="M4397">
        <v>0.90891675417075324</v>
      </c>
    </row>
    <row r="4398" spans="1:13">
      <c r="A4398" t="s">
        <v>5386</v>
      </c>
      <c r="B4398" t="s">
        <v>18</v>
      </c>
      <c r="C4398" t="s">
        <v>18</v>
      </c>
      <c r="D4398" t="s">
        <v>18</v>
      </c>
      <c r="E4398" s="6">
        <v>232</v>
      </c>
      <c r="F4398" t="s">
        <v>42</v>
      </c>
      <c r="G4398" t="s">
        <v>10</v>
      </c>
      <c r="H4398" t="s">
        <v>1</v>
      </c>
      <c r="I4398">
        <v>301</v>
      </c>
      <c r="J4398">
        <v>1</v>
      </c>
      <c r="K4398">
        <v>301.001661125</v>
      </c>
      <c r="L4398" t="s">
        <v>0</v>
      </c>
    </row>
    <row r="4399" spans="1:13">
      <c r="A4399" t="s">
        <v>8886</v>
      </c>
      <c r="B4399" t="s">
        <v>18</v>
      </c>
      <c r="C4399" t="s">
        <v>18</v>
      </c>
      <c r="E4399" s="6">
        <v>232</v>
      </c>
      <c r="F4399" t="s">
        <v>42</v>
      </c>
      <c r="G4399" t="s">
        <v>8</v>
      </c>
      <c r="L4399" s="4" t="s">
        <v>5</v>
      </c>
      <c r="M4399">
        <v>13.287656</v>
      </c>
    </row>
    <row r="4400" spans="1:13">
      <c r="A4400" t="s">
        <v>8887</v>
      </c>
      <c r="B4400" t="s">
        <v>18</v>
      </c>
      <c r="C4400" t="s">
        <v>18</v>
      </c>
      <c r="E4400" s="6">
        <v>232</v>
      </c>
      <c r="F4400" t="s">
        <v>42</v>
      </c>
      <c r="G4400" t="s">
        <v>30</v>
      </c>
      <c r="L4400" s="4" t="s">
        <v>5</v>
      </c>
      <c r="M4400">
        <v>2.9228770000000002</v>
      </c>
    </row>
    <row r="4401" spans="1:13">
      <c r="A4401" t="s">
        <v>5385</v>
      </c>
      <c r="B4401" t="s">
        <v>18</v>
      </c>
      <c r="C4401" t="s">
        <v>18</v>
      </c>
      <c r="D4401" t="s">
        <v>18</v>
      </c>
      <c r="E4401" s="6">
        <v>232</v>
      </c>
      <c r="F4401" t="s">
        <v>42</v>
      </c>
      <c r="G4401" t="s">
        <v>10</v>
      </c>
      <c r="H4401" t="s">
        <v>1</v>
      </c>
      <c r="I4401">
        <v>15</v>
      </c>
      <c r="J4401">
        <v>0</v>
      </c>
      <c r="K4401">
        <v>15</v>
      </c>
      <c r="L4401" t="s">
        <v>5</v>
      </c>
      <c r="M4401">
        <v>1.459698669378156</v>
      </c>
    </row>
    <row r="4402" spans="1:13">
      <c r="A4402" t="s">
        <v>5385</v>
      </c>
      <c r="B4402" t="s">
        <v>18</v>
      </c>
      <c r="C4402" t="s">
        <v>18</v>
      </c>
      <c r="D4402" t="s">
        <v>18</v>
      </c>
      <c r="E4402" s="6">
        <v>232</v>
      </c>
      <c r="F4402" t="s">
        <v>42</v>
      </c>
      <c r="G4402" t="s">
        <v>10</v>
      </c>
      <c r="H4402" t="s">
        <v>1</v>
      </c>
      <c r="I4402">
        <v>298</v>
      </c>
      <c r="J4402">
        <v>2</v>
      </c>
      <c r="K4402">
        <v>298.00671133399999</v>
      </c>
      <c r="L4402" t="s">
        <v>0</v>
      </c>
    </row>
    <row r="4403" spans="1:13">
      <c r="A4403" t="s">
        <v>8888</v>
      </c>
      <c r="B4403" t="s">
        <v>18</v>
      </c>
      <c r="C4403" t="s">
        <v>18</v>
      </c>
      <c r="E4403" s="6">
        <v>232</v>
      </c>
      <c r="F4403" t="s">
        <v>42</v>
      </c>
      <c r="G4403" t="s">
        <v>30</v>
      </c>
      <c r="L4403" s="4" t="s">
        <v>5</v>
      </c>
      <c r="M4403">
        <v>5.4682310000000003</v>
      </c>
    </row>
    <row r="4404" spans="1:13">
      <c r="A4404" t="s">
        <v>5384</v>
      </c>
      <c r="B4404" t="s">
        <v>18</v>
      </c>
      <c r="C4404" t="s">
        <v>18</v>
      </c>
      <c r="D4404" t="s">
        <v>18</v>
      </c>
      <c r="E4404" s="6">
        <v>232</v>
      </c>
      <c r="F4404" t="s">
        <v>42</v>
      </c>
      <c r="G4404" t="s">
        <v>10</v>
      </c>
      <c r="H4404" t="s">
        <v>1</v>
      </c>
      <c r="I4404">
        <v>19</v>
      </c>
      <c r="J4404">
        <v>25</v>
      </c>
      <c r="K4404">
        <v>31.400636936200002</v>
      </c>
      <c r="L4404" t="s">
        <v>5</v>
      </c>
      <c r="M4404">
        <v>3.3851052172146532</v>
      </c>
    </row>
    <row r="4405" spans="1:13">
      <c r="A4405" t="s">
        <v>5384</v>
      </c>
      <c r="B4405" t="s">
        <v>18</v>
      </c>
      <c r="C4405" t="s">
        <v>18</v>
      </c>
      <c r="D4405" t="s">
        <v>18</v>
      </c>
      <c r="E4405" s="6">
        <v>232</v>
      </c>
      <c r="F4405" t="s">
        <v>42</v>
      </c>
      <c r="G4405" t="s">
        <v>10</v>
      </c>
      <c r="H4405" t="s">
        <v>1</v>
      </c>
      <c r="I4405">
        <v>269</v>
      </c>
      <c r="J4405">
        <v>2</v>
      </c>
      <c r="K4405">
        <v>269.00743484100002</v>
      </c>
      <c r="L4405" t="s">
        <v>0</v>
      </c>
    </row>
    <row r="4406" spans="1:13">
      <c r="A4406" t="s">
        <v>5383</v>
      </c>
      <c r="B4406" t="s">
        <v>18</v>
      </c>
      <c r="C4406" t="s">
        <v>18</v>
      </c>
      <c r="D4406" t="s">
        <v>18</v>
      </c>
      <c r="E4406" s="6">
        <v>232</v>
      </c>
      <c r="F4406" t="s">
        <v>42</v>
      </c>
      <c r="G4406" t="s">
        <v>10</v>
      </c>
      <c r="H4406" t="s">
        <v>1</v>
      </c>
      <c r="I4406">
        <v>8</v>
      </c>
      <c r="J4406">
        <v>3</v>
      </c>
      <c r="K4406">
        <v>8.5440037453199995</v>
      </c>
      <c r="L4406" t="s">
        <v>5</v>
      </c>
      <c r="M4406">
        <v>0.97932160894178444</v>
      </c>
    </row>
    <row r="4407" spans="1:13">
      <c r="A4407" t="s">
        <v>5383</v>
      </c>
      <c r="B4407" t="s">
        <v>18</v>
      </c>
      <c r="C4407" t="s">
        <v>18</v>
      </c>
      <c r="D4407" t="s">
        <v>18</v>
      </c>
      <c r="E4407" s="6">
        <v>232</v>
      </c>
      <c r="F4407" t="s">
        <v>42</v>
      </c>
      <c r="G4407" t="s">
        <v>10</v>
      </c>
      <c r="H4407" t="s">
        <v>1</v>
      </c>
      <c r="I4407">
        <v>253</v>
      </c>
      <c r="J4407">
        <v>2</v>
      </c>
      <c r="K4407">
        <v>253.00790501500001</v>
      </c>
      <c r="L4407" t="s">
        <v>0</v>
      </c>
    </row>
    <row r="4408" spans="1:13">
      <c r="A4408" t="s">
        <v>8889</v>
      </c>
      <c r="B4408" t="s">
        <v>18</v>
      </c>
      <c r="C4408" t="s">
        <v>18</v>
      </c>
      <c r="E4408" s="6">
        <v>232</v>
      </c>
      <c r="F4408" t="s">
        <v>42</v>
      </c>
      <c r="G4408" t="s">
        <v>8</v>
      </c>
      <c r="L4408" s="4" t="s">
        <v>5</v>
      </c>
      <c r="M4408">
        <v>8.5677090000000007</v>
      </c>
    </row>
    <row r="4409" spans="1:13">
      <c r="A4409" t="s">
        <v>8890</v>
      </c>
      <c r="B4409" t="s">
        <v>18</v>
      </c>
      <c r="C4409" t="s">
        <v>18</v>
      </c>
      <c r="E4409" s="6">
        <v>232</v>
      </c>
      <c r="F4409" t="s">
        <v>42</v>
      </c>
      <c r="G4409" t="s">
        <v>8</v>
      </c>
      <c r="L4409" s="4" t="s">
        <v>5</v>
      </c>
      <c r="M4409">
        <v>10.834438</v>
      </c>
    </row>
    <row r="4410" spans="1:13">
      <c r="A4410" t="s">
        <v>8891</v>
      </c>
      <c r="B4410" t="s">
        <v>18</v>
      </c>
      <c r="C4410" t="s">
        <v>18</v>
      </c>
      <c r="E4410" s="6">
        <v>232</v>
      </c>
      <c r="F4410" t="s">
        <v>42</v>
      </c>
      <c r="G4410" t="s">
        <v>30</v>
      </c>
      <c r="L4410" s="4" t="s">
        <v>5</v>
      </c>
      <c r="M4410">
        <v>6.2280850000000001</v>
      </c>
    </row>
    <row r="4411" spans="1:13">
      <c r="A4411" t="s">
        <v>5382</v>
      </c>
      <c r="B4411" t="s">
        <v>18</v>
      </c>
      <c r="C4411" t="s">
        <v>18</v>
      </c>
      <c r="D4411" t="s">
        <v>18</v>
      </c>
      <c r="E4411" s="6">
        <v>232</v>
      </c>
      <c r="F4411" t="s">
        <v>42</v>
      </c>
      <c r="G4411" t="s">
        <v>10</v>
      </c>
      <c r="H4411" t="s">
        <v>1</v>
      </c>
      <c r="I4411">
        <v>2</v>
      </c>
      <c r="J4411">
        <v>6</v>
      </c>
      <c r="K4411">
        <v>6.32455532034</v>
      </c>
      <c r="L4411" t="s">
        <v>5</v>
      </c>
      <c r="M4411">
        <v>0.64128538402513902</v>
      </c>
    </row>
    <row r="4412" spans="1:13">
      <c r="A4412" t="s">
        <v>5382</v>
      </c>
      <c r="B4412" t="s">
        <v>18</v>
      </c>
      <c r="C4412" t="s">
        <v>18</v>
      </c>
      <c r="D4412" t="s">
        <v>18</v>
      </c>
      <c r="E4412" s="6">
        <v>232</v>
      </c>
      <c r="F4412" t="s">
        <v>42</v>
      </c>
      <c r="G4412" t="s">
        <v>10</v>
      </c>
      <c r="H4412" t="s">
        <v>1</v>
      </c>
      <c r="I4412">
        <v>286</v>
      </c>
      <c r="J4412">
        <v>2</v>
      </c>
      <c r="K4412">
        <v>286.00699292199999</v>
      </c>
      <c r="L4412" t="s">
        <v>0</v>
      </c>
    </row>
    <row r="4413" spans="1:13">
      <c r="A4413" t="s">
        <v>5381</v>
      </c>
      <c r="B4413" t="s">
        <v>18</v>
      </c>
      <c r="C4413" t="s">
        <v>18</v>
      </c>
      <c r="D4413" t="s">
        <v>18</v>
      </c>
      <c r="E4413" s="6">
        <v>232</v>
      </c>
      <c r="F4413" t="s">
        <v>42</v>
      </c>
      <c r="G4413" t="s">
        <v>10</v>
      </c>
      <c r="H4413" t="s">
        <v>1</v>
      </c>
      <c r="I4413">
        <v>10</v>
      </c>
      <c r="J4413">
        <v>0</v>
      </c>
      <c r="K4413">
        <v>10</v>
      </c>
      <c r="L4413" t="s">
        <v>5</v>
      </c>
      <c r="M4413">
        <v>1.006938374473078</v>
      </c>
    </row>
    <row r="4414" spans="1:13">
      <c r="A4414" t="s">
        <v>5381</v>
      </c>
      <c r="B4414" t="s">
        <v>18</v>
      </c>
      <c r="C4414" t="s">
        <v>18</v>
      </c>
      <c r="D4414" t="s">
        <v>18</v>
      </c>
      <c r="E4414" s="6">
        <v>232</v>
      </c>
      <c r="F4414" t="s">
        <v>42</v>
      </c>
      <c r="G4414" t="s">
        <v>10</v>
      </c>
      <c r="H4414" t="s">
        <v>1</v>
      </c>
      <c r="I4414">
        <v>288</v>
      </c>
      <c r="J4414">
        <v>1</v>
      </c>
      <c r="K4414">
        <v>288.00173610600001</v>
      </c>
      <c r="L4414" t="s">
        <v>0</v>
      </c>
    </row>
    <row r="4415" spans="1:13">
      <c r="A4415" t="s">
        <v>5380</v>
      </c>
      <c r="B4415" t="s">
        <v>18</v>
      </c>
      <c r="C4415" t="s">
        <v>18</v>
      </c>
      <c r="D4415" t="s">
        <v>18</v>
      </c>
      <c r="E4415" s="6">
        <v>232</v>
      </c>
      <c r="F4415" t="s">
        <v>42</v>
      </c>
      <c r="G4415" t="s">
        <v>10</v>
      </c>
      <c r="H4415" t="s">
        <v>1</v>
      </c>
      <c r="I4415">
        <v>12</v>
      </c>
      <c r="J4415">
        <v>4</v>
      </c>
      <c r="K4415">
        <v>12.6491106407</v>
      </c>
      <c r="L4415" t="s">
        <v>5</v>
      </c>
      <c r="M4415">
        <v>1.2781253724313304</v>
      </c>
    </row>
    <row r="4416" spans="1:13">
      <c r="A4416" t="s">
        <v>5380</v>
      </c>
      <c r="B4416" t="s">
        <v>18</v>
      </c>
      <c r="C4416" t="s">
        <v>18</v>
      </c>
      <c r="D4416" t="s">
        <v>18</v>
      </c>
      <c r="E4416" s="6">
        <v>232</v>
      </c>
      <c r="F4416" t="s">
        <v>42</v>
      </c>
      <c r="G4416" t="s">
        <v>10</v>
      </c>
      <c r="H4416" t="s">
        <v>1</v>
      </c>
      <c r="I4416">
        <v>287</v>
      </c>
      <c r="J4416">
        <v>1</v>
      </c>
      <c r="K4416">
        <v>287.00174215499999</v>
      </c>
      <c r="L4416" t="s">
        <v>0</v>
      </c>
    </row>
    <row r="4417" spans="1:13">
      <c r="A4417" t="s">
        <v>5379</v>
      </c>
      <c r="B4417" t="s">
        <v>18</v>
      </c>
      <c r="C4417" t="s">
        <v>18</v>
      </c>
      <c r="D4417" t="s">
        <v>18</v>
      </c>
      <c r="E4417" s="6">
        <v>232</v>
      </c>
      <c r="F4417" t="s">
        <v>42</v>
      </c>
      <c r="G4417" t="s">
        <v>10</v>
      </c>
      <c r="H4417" t="s">
        <v>1</v>
      </c>
      <c r="I4417">
        <v>9</v>
      </c>
      <c r="J4417">
        <v>4</v>
      </c>
      <c r="K4417">
        <v>9.8488578017999995</v>
      </c>
      <c r="L4417" t="s">
        <v>5</v>
      </c>
      <c r="M4417">
        <v>1.0462086451474404</v>
      </c>
    </row>
    <row r="4418" spans="1:13">
      <c r="A4418" t="s">
        <v>5379</v>
      </c>
      <c r="B4418" t="s">
        <v>18</v>
      </c>
      <c r="C4418" t="s">
        <v>18</v>
      </c>
      <c r="D4418" t="s">
        <v>18</v>
      </c>
      <c r="E4418" s="6">
        <v>232</v>
      </c>
      <c r="F4418" t="s">
        <v>42</v>
      </c>
      <c r="G4418" t="s">
        <v>10</v>
      </c>
      <c r="H4418" t="s">
        <v>1</v>
      </c>
      <c r="I4418">
        <v>273</v>
      </c>
      <c r="J4418">
        <v>1</v>
      </c>
      <c r="K4418">
        <v>273.00183149600002</v>
      </c>
      <c r="L4418" t="s">
        <v>0</v>
      </c>
    </row>
    <row r="4419" spans="1:13">
      <c r="A4419" t="s">
        <v>5378</v>
      </c>
      <c r="B4419" t="s">
        <v>18</v>
      </c>
      <c r="C4419" t="s">
        <v>18</v>
      </c>
      <c r="D4419" t="s">
        <v>18</v>
      </c>
      <c r="E4419" s="6">
        <v>232</v>
      </c>
      <c r="F4419" t="s">
        <v>42</v>
      </c>
      <c r="G4419" t="s">
        <v>30</v>
      </c>
      <c r="H4419" t="s">
        <v>1</v>
      </c>
      <c r="I4419">
        <v>1</v>
      </c>
      <c r="J4419">
        <v>41</v>
      </c>
      <c r="K4419">
        <v>41.012193308800001</v>
      </c>
      <c r="L4419" t="s">
        <v>5</v>
      </c>
      <c r="M4419">
        <v>4.2628887684368175</v>
      </c>
    </row>
    <row r="4420" spans="1:13">
      <c r="A4420" t="s">
        <v>5378</v>
      </c>
      <c r="B4420" t="s">
        <v>18</v>
      </c>
      <c r="C4420" t="s">
        <v>18</v>
      </c>
      <c r="D4420" t="s">
        <v>18</v>
      </c>
      <c r="E4420" s="6">
        <v>232</v>
      </c>
      <c r="F4420" t="s">
        <v>42</v>
      </c>
      <c r="G4420" t="s">
        <v>30</v>
      </c>
      <c r="H4420" t="s">
        <v>1</v>
      </c>
      <c r="I4420">
        <v>279</v>
      </c>
      <c r="J4420">
        <v>1</v>
      </c>
      <c r="K4420">
        <v>279.00179210900001</v>
      </c>
      <c r="L4420" t="s">
        <v>0</v>
      </c>
    </row>
    <row r="4421" spans="1:13">
      <c r="A4421" t="s">
        <v>5378</v>
      </c>
      <c r="B4421" t="s">
        <v>18</v>
      </c>
      <c r="C4421" t="s">
        <v>18</v>
      </c>
      <c r="E4421" s="6">
        <v>232</v>
      </c>
      <c r="F4421" t="s">
        <v>42</v>
      </c>
      <c r="G4421" t="s">
        <v>30</v>
      </c>
      <c r="L4421" s="4" t="s">
        <v>5</v>
      </c>
      <c r="M4421">
        <v>4.2455800000000004</v>
      </c>
    </row>
    <row r="4422" spans="1:13">
      <c r="A4422" t="s">
        <v>5377</v>
      </c>
      <c r="B4422" t="s">
        <v>18</v>
      </c>
      <c r="C4422" t="s">
        <v>18</v>
      </c>
      <c r="D4422" t="s">
        <v>18</v>
      </c>
      <c r="E4422" s="6">
        <v>232</v>
      </c>
      <c r="F4422" t="s">
        <v>42</v>
      </c>
      <c r="G4422" t="s">
        <v>8</v>
      </c>
      <c r="H4422" t="s">
        <v>1</v>
      </c>
      <c r="I4422">
        <v>83</v>
      </c>
      <c r="J4422">
        <v>14</v>
      </c>
      <c r="K4422">
        <v>84.172442046100002</v>
      </c>
      <c r="L4422" t="s">
        <v>5</v>
      </c>
      <c r="M4422">
        <v>8.8122199020107956</v>
      </c>
    </row>
    <row r="4423" spans="1:13">
      <c r="A4423" t="s">
        <v>5377</v>
      </c>
      <c r="B4423" t="s">
        <v>18</v>
      </c>
      <c r="C4423" t="s">
        <v>18</v>
      </c>
      <c r="D4423" t="s">
        <v>18</v>
      </c>
      <c r="E4423" s="6">
        <v>232</v>
      </c>
      <c r="F4423" t="s">
        <v>42</v>
      </c>
      <c r="G4423" t="s">
        <v>8</v>
      </c>
      <c r="H4423" t="s">
        <v>1</v>
      </c>
      <c r="I4423">
        <v>277</v>
      </c>
      <c r="J4423">
        <v>1</v>
      </c>
      <c r="K4423">
        <v>277.00180504799999</v>
      </c>
      <c r="L4423" t="s">
        <v>0</v>
      </c>
    </row>
    <row r="4424" spans="1:13">
      <c r="A4424" t="s">
        <v>5377</v>
      </c>
      <c r="B4424" t="s">
        <v>18</v>
      </c>
      <c r="C4424" t="s">
        <v>18</v>
      </c>
      <c r="E4424" s="6">
        <v>232</v>
      </c>
      <c r="F4424" t="s">
        <v>42</v>
      </c>
      <c r="G4424" t="s">
        <v>8</v>
      </c>
      <c r="L4424" s="4" t="s">
        <v>5</v>
      </c>
      <c r="M4424">
        <v>10.929728000000001</v>
      </c>
    </row>
    <row r="4425" spans="1:13">
      <c r="A4425" t="s">
        <v>8892</v>
      </c>
      <c r="B4425" t="s">
        <v>18</v>
      </c>
      <c r="C4425" t="s">
        <v>18</v>
      </c>
      <c r="E4425" s="6">
        <v>232</v>
      </c>
      <c r="F4425" t="s">
        <v>42</v>
      </c>
      <c r="G4425" t="s">
        <v>8</v>
      </c>
      <c r="L4425" s="4" t="s">
        <v>5</v>
      </c>
      <c r="M4425">
        <v>6.1671769999999997</v>
      </c>
    </row>
    <row r="4426" spans="1:13">
      <c r="A4426" t="s">
        <v>8893</v>
      </c>
      <c r="B4426" t="s">
        <v>18</v>
      </c>
      <c r="C4426" t="s">
        <v>18</v>
      </c>
      <c r="E4426" s="6">
        <v>232</v>
      </c>
      <c r="F4426" t="s">
        <v>42</v>
      </c>
      <c r="G4426" t="s">
        <v>8</v>
      </c>
      <c r="L4426" s="4" t="s">
        <v>5</v>
      </c>
      <c r="M4426">
        <v>8.1891700000000007</v>
      </c>
    </row>
    <row r="4427" spans="1:13">
      <c r="A4427" t="s">
        <v>8894</v>
      </c>
      <c r="B4427" t="s">
        <v>18</v>
      </c>
      <c r="C4427" t="s">
        <v>18</v>
      </c>
      <c r="E4427" s="6">
        <v>232</v>
      </c>
      <c r="F4427" t="s">
        <v>42</v>
      </c>
      <c r="G4427" t="s">
        <v>8</v>
      </c>
      <c r="L4427" s="4" t="s">
        <v>5</v>
      </c>
      <c r="M4427">
        <v>4.4010119999999997</v>
      </c>
    </row>
    <row r="4428" spans="1:13">
      <c r="A4428" t="s">
        <v>5376</v>
      </c>
      <c r="B4428" t="s">
        <v>18</v>
      </c>
      <c r="C4428" t="s">
        <v>18</v>
      </c>
      <c r="D4428" t="s">
        <v>18</v>
      </c>
      <c r="E4428" s="6">
        <v>232</v>
      </c>
      <c r="F4428" t="s">
        <v>42</v>
      </c>
      <c r="G4428" t="s">
        <v>10</v>
      </c>
      <c r="H4428" t="s">
        <v>1</v>
      </c>
      <c r="I4428">
        <v>1</v>
      </c>
      <c r="J4428">
        <v>13</v>
      </c>
      <c r="K4428">
        <v>13.038404810399999</v>
      </c>
      <c r="L4428" t="s">
        <v>5</v>
      </c>
      <c r="M4428">
        <v>1.3503287086195879</v>
      </c>
    </row>
    <row r="4429" spans="1:13">
      <c r="A4429" t="s">
        <v>5376</v>
      </c>
      <c r="B4429" t="s">
        <v>18</v>
      </c>
      <c r="C4429" t="s">
        <v>18</v>
      </c>
      <c r="D4429" t="s">
        <v>18</v>
      </c>
      <c r="E4429" s="6">
        <v>232</v>
      </c>
      <c r="F4429" t="s">
        <v>42</v>
      </c>
      <c r="G4429" t="s">
        <v>10</v>
      </c>
      <c r="H4429" t="s">
        <v>1</v>
      </c>
      <c r="I4429">
        <v>280</v>
      </c>
      <c r="J4429">
        <v>3</v>
      </c>
      <c r="K4429">
        <v>280.01607096700002</v>
      </c>
      <c r="L4429" t="s">
        <v>0</v>
      </c>
    </row>
    <row r="4430" spans="1:13">
      <c r="A4430" t="s">
        <v>8895</v>
      </c>
      <c r="B4430" t="s">
        <v>18</v>
      </c>
      <c r="C4430" t="s">
        <v>18</v>
      </c>
      <c r="E4430" s="6">
        <v>232</v>
      </c>
      <c r="F4430" t="s">
        <v>42</v>
      </c>
      <c r="G4430" t="s">
        <v>30</v>
      </c>
      <c r="L4430" s="4" t="s">
        <v>5</v>
      </c>
      <c r="M4430">
        <v>6.1920010000000003</v>
      </c>
    </row>
    <row r="4431" spans="1:13">
      <c r="A4431" t="s">
        <v>8896</v>
      </c>
      <c r="B4431" t="s">
        <v>18</v>
      </c>
      <c r="C4431" t="s">
        <v>18</v>
      </c>
      <c r="E4431" s="6">
        <v>232</v>
      </c>
      <c r="F4431" t="s">
        <v>42</v>
      </c>
      <c r="G4431" t="s">
        <v>8</v>
      </c>
      <c r="L4431" s="4" t="s">
        <v>5</v>
      </c>
      <c r="M4431">
        <v>9.5736539999999994</v>
      </c>
    </row>
    <row r="4432" spans="1:13">
      <c r="A4432" t="s">
        <v>5375</v>
      </c>
      <c r="B4432" t="s">
        <v>18</v>
      </c>
      <c r="C4432" t="s">
        <v>18</v>
      </c>
      <c r="D4432" t="s">
        <v>18</v>
      </c>
      <c r="E4432" s="6">
        <v>232</v>
      </c>
      <c r="F4432" t="s">
        <v>42</v>
      </c>
      <c r="G4432" t="s">
        <v>10</v>
      </c>
      <c r="H4432" t="s">
        <v>1</v>
      </c>
      <c r="I4432">
        <v>10</v>
      </c>
      <c r="J4432">
        <v>0</v>
      </c>
      <c r="K4432">
        <v>10</v>
      </c>
      <c r="L4432" t="s">
        <v>5</v>
      </c>
      <c r="M4432">
        <v>1.1327779308875605</v>
      </c>
    </row>
    <row r="4433" spans="1:13">
      <c r="A4433" t="s">
        <v>5375</v>
      </c>
      <c r="B4433" t="s">
        <v>18</v>
      </c>
      <c r="C4433" t="s">
        <v>18</v>
      </c>
      <c r="D4433" t="s">
        <v>18</v>
      </c>
      <c r="E4433" s="6">
        <v>232</v>
      </c>
      <c r="F4433" t="s">
        <v>42</v>
      </c>
      <c r="G4433" t="s">
        <v>10</v>
      </c>
      <c r="H4433" t="s">
        <v>1</v>
      </c>
      <c r="I4433">
        <v>256</v>
      </c>
      <c r="J4433">
        <v>2</v>
      </c>
      <c r="K4433">
        <v>256.00781238100001</v>
      </c>
      <c r="L4433" t="s">
        <v>0</v>
      </c>
    </row>
    <row r="4434" spans="1:13">
      <c r="A4434" t="s">
        <v>8897</v>
      </c>
      <c r="B4434" t="s">
        <v>18</v>
      </c>
      <c r="C4434" t="s">
        <v>18</v>
      </c>
      <c r="E4434" s="6">
        <v>232</v>
      </c>
      <c r="F4434" t="s">
        <v>42</v>
      </c>
      <c r="G4434" t="s">
        <v>8</v>
      </c>
      <c r="L4434" s="4" t="s">
        <v>5</v>
      </c>
      <c r="M4434">
        <v>9.129766</v>
      </c>
    </row>
    <row r="4435" spans="1:13">
      <c r="A4435" t="s">
        <v>8898</v>
      </c>
      <c r="B4435" t="s">
        <v>18</v>
      </c>
      <c r="C4435" t="s">
        <v>18</v>
      </c>
      <c r="E4435" s="6">
        <v>232</v>
      </c>
      <c r="F4435" t="s">
        <v>42</v>
      </c>
      <c r="G4435" t="s">
        <v>62</v>
      </c>
      <c r="L4435" s="4" t="s">
        <v>5</v>
      </c>
      <c r="M4435">
        <v>3.842511</v>
      </c>
    </row>
    <row r="4436" spans="1:13">
      <c r="A4436" t="s">
        <v>8899</v>
      </c>
      <c r="B4436" t="s">
        <v>18</v>
      </c>
      <c r="C4436" t="s">
        <v>18</v>
      </c>
      <c r="E4436" s="6">
        <v>232</v>
      </c>
      <c r="F4436" t="s">
        <v>42</v>
      </c>
      <c r="G4436" t="s">
        <v>8</v>
      </c>
      <c r="L4436" s="4" t="s">
        <v>5</v>
      </c>
      <c r="M4436">
        <v>7.3770490000000004</v>
      </c>
    </row>
    <row r="4437" spans="1:13">
      <c r="A4437" t="s">
        <v>8900</v>
      </c>
      <c r="B4437" t="s">
        <v>18</v>
      </c>
      <c r="C4437" t="s">
        <v>18</v>
      </c>
      <c r="E4437" s="6">
        <v>232</v>
      </c>
      <c r="F4437" t="s">
        <v>42</v>
      </c>
      <c r="G4437" t="s">
        <v>62</v>
      </c>
      <c r="L4437" s="4" t="s">
        <v>5</v>
      </c>
      <c r="M4437">
        <v>4.5600699999999996</v>
      </c>
    </row>
    <row r="4438" spans="1:13">
      <c r="A4438" t="s">
        <v>8901</v>
      </c>
      <c r="B4438" t="s">
        <v>18</v>
      </c>
      <c r="C4438" t="s">
        <v>18</v>
      </c>
      <c r="E4438" s="6">
        <v>232</v>
      </c>
      <c r="F4438" t="s">
        <v>42</v>
      </c>
      <c r="G4438" t="s">
        <v>8</v>
      </c>
      <c r="L4438" s="4" t="s">
        <v>5</v>
      </c>
      <c r="M4438">
        <v>10.299998</v>
      </c>
    </row>
    <row r="4439" spans="1:13">
      <c r="A4439" t="s">
        <v>5374</v>
      </c>
      <c r="B4439" t="s">
        <v>18</v>
      </c>
      <c r="C4439" t="s">
        <v>18</v>
      </c>
      <c r="D4439" t="s">
        <v>18</v>
      </c>
      <c r="E4439" s="6">
        <v>232</v>
      </c>
      <c r="F4439" t="s">
        <v>42</v>
      </c>
      <c r="G4439" t="s">
        <v>10</v>
      </c>
      <c r="H4439" t="s">
        <v>1</v>
      </c>
      <c r="I4439">
        <v>6</v>
      </c>
      <c r="J4439">
        <v>7</v>
      </c>
      <c r="K4439">
        <v>9.2195444572900005</v>
      </c>
      <c r="L4439" t="s">
        <v>5</v>
      </c>
      <c r="M4439">
        <v>0.91251463911744035</v>
      </c>
    </row>
    <row r="4440" spans="1:13">
      <c r="A4440" t="s">
        <v>5374</v>
      </c>
      <c r="B4440" t="s">
        <v>18</v>
      </c>
      <c r="C4440" t="s">
        <v>18</v>
      </c>
      <c r="D4440" t="s">
        <v>18</v>
      </c>
      <c r="E4440" s="6">
        <v>232</v>
      </c>
      <c r="F4440" t="s">
        <v>42</v>
      </c>
      <c r="G4440" t="s">
        <v>10</v>
      </c>
      <c r="H4440" t="s">
        <v>1</v>
      </c>
      <c r="I4440">
        <v>293</v>
      </c>
      <c r="J4440">
        <v>0</v>
      </c>
      <c r="K4440">
        <v>293</v>
      </c>
      <c r="L4440" t="s">
        <v>0</v>
      </c>
    </row>
    <row r="4441" spans="1:13">
      <c r="A4441" t="s">
        <v>8902</v>
      </c>
      <c r="B4441" t="s">
        <v>18</v>
      </c>
      <c r="C4441" t="s">
        <v>18</v>
      </c>
      <c r="E4441" s="6">
        <v>232</v>
      </c>
      <c r="F4441" t="s">
        <v>42</v>
      </c>
      <c r="G4441" t="s">
        <v>8</v>
      </c>
      <c r="L4441" s="4" t="s">
        <v>5</v>
      </c>
      <c r="M4441">
        <v>6.1818309999999999</v>
      </c>
    </row>
    <row r="4442" spans="1:13">
      <c r="A4442" t="s">
        <v>5373</v>
      </c>
      <c r="B4442" t="s">
        <v>18</v>
      </c>
      <c r="C4442" t="s">
        <v>18</v>
      </c>
      <c r="D4442" t="s">
        <v>18</v>
      </c>
      <c r="E4442" s="6">
        <v>232</v>
      </c>
      <c r="F4442" t="s">
        <v>42</v>
      </c>
      <c r="G4442" t="s">
        <v>10</v>
      </c>
      <c r="H4442" t="s">
        <v>1</v>
      </c>
      <c r="I4442">
        <v>14</v>
      </c>
      <c r="J4442">
        <v>12</v>
      </c>
      <c r="K4442">
        <v>18.439088914599999</v>
      </c>
      <c r="L4442" t="s">
        <v>5</v>
      </c>
      <c r="M4442">
        <v>1.8065323598763512</v>
      </c>
    </row>
    <row r="4443" spans="1:13">
      <c r="A4443" t="s">
        <v>5373</v>
      </c>
      <c r="B4443" t="s">
        <v>18</v>
      </c>
      <c r="C4443" t="s">
        <v>18</v>
      </c>
      <c r="D4443" t="s">
        <v>18</v>
      </c>
      <c r="E4443" s="6">
        <v>232</v>
      </c>
      <c r="F4443" t="s">
        <v>42</v>
      </c>
      <c r="G4443" t="s">
        <v>10</v>
      </c>
      <c r="H4443" t="s">
        <v>1</v>
      </c>
      <c r="I4443">
        <v>296</v>
      </c>
      <c r="J4443">
        <v>0</v>
      </c>
      <c r="K4443">
        <v>296</v>
      </c>
      <c r="L4443" t="s">
        <v>0</v>
      </c>
    </row>
    <row r="4444" spans="1:13">
      <c r="A4444" t="s">
        <v>8903</v>
      </c>
      <c r="B4444" t="s">
        <v>18</v>
      </c>
      <c r="C4444" t="s">
        <v>18</v>
      </c>
      <c r="E4444" s="6">
        <v>232</v>
      </c>
      <c r="F4444" t="s">
        <v>42</v>
      </c>
      <c r="G4444" t="s">
        <v>8</v>
      </c>
      <c r="L4444" s="4" t="s">
        <v>5</v>
      </c>
      <c r="M4444">
        <v>6.290305</v>
      </c>
    </row>
    <row r="4445" spans="1:13">
      <c r="A4445" t="s">
        <v>5372</v>
      </c>
      <c r="B4445" t="s">
        <v>18</v>
      </c>
      <c r="C4445" t="s">
        <v>18</v>
      </c>
      <c r="D4445" t="s">
        <v>18</v>
      </c>
      <c r="E4445" s="6">
        <v>232</v>
      </c>
      <c r="F4445" t="s">
        <v>42</v>
      </c>
      <c r="G4445" t="s">
        <v>10</v>
      </c>
      <c r="H4445" t="s">
        <v>1</v>
      </c>
      <c r="I4445">
        <v>14</v>
      </c>
      <c r="J4445">
        <v>5</v>
      </c>
      <c r="K4445">
        <v>14.8660687473</v>
      </c>
      <c r="L4445" t="s">
        <v>5</v>
      </c>
      <c r="M4445">
        <v>1.5287416725855503</v>
      </c>
    </row>
    <row r="4446" spans="1:13">
      <c r="A4446" t="s">
        <v>5372</v>
      </c>
      <c r="B4446" t="s">
        <v>18</v>
      </c>
      <c r="C4446" t="s">
        <v>18</v>
      </c>
      <c r="D4446" t="s">
        <v>18</v>
      </c>
      <c r="E4446" s="6">
        <v>232</v>
      </c>
      <c r="F4446" t="s">
        <v>42</v>
      </c>
      <c r="G4446" t="s">
        <v>10</v>
      </c>
      <c r="H4446" t="s">
        <v>1</v>
      </c>
      <c r="I4446">
        <v>282</v>
      </c>
      <c r="J4446">
        <v>2</v>
      </c>
      <c r="K4446">
        <v>282.00709210899998</v>
      </c>
      <c r="L4446" t="s">
        <v>0</v>
      </c>
    </row>
    <row r="4447" spans="1:13">
      <c r="A4447" t="s">
        <v>8904</v>
      </c>
      <c r="B4447" t="s">
        <v>18</v>
      </c>
      <c r="C4447" t="s">
        <v>18</v>
      </c>
      <c r="E4447" s="6">
        <v>232</v>
      </c>
      <c r="F4447" t="s">
        <v>42</v>
      </c>
      <c r="G4447" t="s">
        <v>8</v>
      </c>
      <c r="L4447" s="4" t="s">
        <v>5</v>
      </c>
      <c r="M4447">
        <v>6.6552899999999999</v>
      </c>
    </row>
    <row r="4448" spans="1:13">
      <c r="A4448" t="s">
        <v>5371</v>
      </c>
      <c r="B4448" t="s">
        <v>18</v>
      </c>
      <c r="C4448" t="s">
        <v>18</v>
      </c>
      <c r="D4448" t="s">
        <v>18</v>
      </c>
      <c r="E4448" s="6">
        <v>232</v>
      </c>
      <c r="F4448" t="s">
        <v>42</v>
      </c>
      <c r="G4448" t="s">
        <v>10</v>
      </c>
      <c r="H4448" t="s">
        <v>1</v>
      </c>
      <c r="I4448">
        <v>10</v>
      </c>
      <c r="J4448">
        <v>3</v>
      </c>
      <c r="K4448">
        <v>10.440306508899999</v>
      </c>
      <c r="L4448" t="s">
        <v>5</v>
      </c>
      <c r="M4448">
        <v>1.0813174598503572</v>
      </c>
    </row>
    <row r="4449" spans="1:13">
      <c r="A4449" t="s">
        <v>5371</v>
      </c>
      <c r="B4449" t="s">
        <v>18</v>
      </c>
      <c r="C4449" t="s">
        <v>18</v>
      </c>
      <c r="D4449" t="s">
        <v>18</v>
      </c>
      <c r="E4449" s="6">
        <v>232</v>
      </c>
      <c r="F4449" t="s">
        <v>42</v>
      </c>
      <c r="G4449" t="s">
        <v>10</v>
      </c>
      <c r="H4449" t="s">
        <v>1</v>
      </c>
      <c r="I4449">
        <v>280</v>
      </c>
      <c r="J4449">
        <v>0</v>
      </c>
      <c r="K4449">
        <v>280</v>
      </c>
      <c r="L4449" t="s">
        <v>0</v>
      </c>
    </row>
    <row r="4450" spans="1:13">
      <c r="A4450" t="s">
        <v>5370</v>
      </c>
      <c r="B4450" t="s">
        <v>18</v>
      </c>
      <c r="C4450" t="s">
        <v>18</v>
      </c>
      <c r="D4450" t="s">
        <v>18</v>
      </c>
      <c r="E4450" s="6">
        <v>232</v>
      </c>
      <c r="F4450" t="s">
        <v>42</v>
      </c>
      <c r="G4450" t="s">
        <v>10</v>
      </c>
      <c r="H4450" t="s">
        <v>1</v>
      </c>
      <c r="I4450">
        <v>15</v>
      </c>
      <c r="J4450">
        <v>10</v>
      </c>
      <c r="K4450">
        <v>18.027756377300001</v>
      </c>
      <c r="L4450" t="s">
        <v>5</v>
      </c>
      <c r="M4450">
        <v>1.8942083457122878</v>
      </c>
    </row>
    <row r="4451" spans="1:13">
      <c r="A4451" t="s">
        <v>5370</v>
      </c>
      <c r="B4451" t="s">
        <v>18</v>
      </c>
      <c r="C4451" t="s">
        <v>18</v>
      </c>
      <c r="D4451" t="s">
        <v>18</v>
      </c>
      <c r="E4451" s="6">
        <v>232</v>
      </c>
      <c r="F4451" t="s">
        <v>42</v>
      </c>
      <c r="G4451" t="s">
        <v>10</v>
      </c>
      <c r="H4451" t="s">
        <v>1</v>
      </c>
      <c r="I4451">
        <v>276</v>
      </c>
      <c r="J4451">
        <v>1</v>
      </c>
      <c r="K4451">
        <v>276.00181158800001</v>
      </c>
      <c r="L4451" t="s">
        <v>0</v>
      </c>
    </row>
    <row r="4452" spans="1:13">
      <c r="A4452" t="s">
        <v>5369</v>
      </c>
      <c r="B4452" t="s">
        <v>18</v>
      </c>
      <c r="C4452" t="s">
        <v>18</v>
      </c>
      <c r="D4452" t="s">
        <v>18</v>
      </c>
      <c r="E4452" s="6">
        <v>232</v>
      </c>
      <c r="F4452" t="s">
        <v>42</v>
      </c>
      <c r="G4452" t="s">
        <v>10</v>
      </c>
      <c r="H4452" t="s">
        <v>1</v>
      </c>
      <c r="I4452">
        <v>13</v>
      </c>
      <c r="J4452">
        <v>6</v>
      </c>
      <c r="K4452">
        <v>14.3178210633</v>
      </c>
      <c r="L4452" t="s">
        <v>5</v>
      </c>
      <c r="M4452">
        <v>1.4027594960665541</v>
      </c>
    </row>
    <row r="4453" spans="1:13">
      <c r="A4453" t="s">
        <v>5369</v>
      </c>
      <c r="B4453" t="s">
        <v>18</v>
      </c>
      <c r="C4453" t="s">
        <v>18</v>
      </c>
      <c r="D4453" t="s">
        <v>18</v>
      </c>
      <c r="E4453" s="6">
        <v>232</v>
      </c>
      <c r="F4453" t="s">
        <v>42</v>
      </c>
      <c r="G4453" t="s">
        <v>10</v>
      </c>
      <c r="H4453" t="s">
        <v>1</v>
      </c>
      <c r="I4453">
        <v>296</v>
      </c>
      <c r="J4453">
        <v>0</v>
      </c>
      <c r="K4453">
        <v>296</v>
      </c>
      <c r="L4453" t="s">
        <v>0</v>
      </c>
    </row>
    <row r="4454" spans="1:13">
      <c r="A4454" t="s">
        <v>5368</v>
      </c>
      <c r="B4454" t="s">
        <v>18</v>
      </c>
      <c r="C4454" t="s">
        <v>18</v>
      </c>
      <c r="D4454" t="s">
        <v>18</v>
      </c>
      <c r="E4454" s="6">
        <v>232</v>
      </c>
      <c r="F4454" t="s">
        <v>42</v>
      </c>
      <c r="G4454" t="s">
        <v>10</v>
      </c>
      <c r="H4454" t="s">
        <v>1</v>
      </c>
      <c r="I4454">
        <v>6</v>
      </c>
      <c r="J4454">
        <v>14</v>
      </c>
      <c r="K4454">
        <v>15.2315462117</v>
      </c>
      <c r="L4454" t="s">
        <v>5</v>
      </c>
      <c r="M4454">
        <v>1.5075240614082517</v>
      </c>
    </row>
    <row r="4455" spans="1:13">
      <c r="A4455" t="s">
        <v>5368</v>
      </c>
      <c r="B4455" t="s">
        <v>18</v>
      </c>
      <c r="C4455" t="s">
        <v>18</v>
      </c>
      <c r="D4455" t="s">
        <v>18</v>
      </c>
      <c r="E4455" s="6">
        <v>232</v>
      </c>
      <c r="F4455" t="s">
        <v>42</v>
      </c>
      <c r="G4455" t="s">
        <v>10</v>
      </c>
      <c r="H4455" t="s">
        <v>1</v>
      </c>
      <c r="I4455">
        <v>293</v>
      </c>
      <c r="J4455">
        <v>2</v>
      </c>
      <c r="K4455">
        <v>293.006825859</v>
      </c>
      <c r="L4455" t="s">
        <v>0</v>
      </c>
    </row>
    <row r="4456" spans="1:13">
      <c r="A4456" t="s">
        <v>5367</v>
      </c>
      <c r="B4456" t="s">
        <v>18</v>
      </c>
      <c r="C4456" t="s">
        <v>18</v>
      </c>
      <c r="D4456" t="s">
        <v>18</v>
      </c>
      <c r="E4456" s="6">
        <v>232</v>
      </c>
      <c r="F4456" t="s">
        <v>42</v>
      </c>
      <c r="G4456" t="s">
        <v>10</v>
      </c>
      <c r="H4456" t="s">
        <v>1</v>
      </c>
      <c r="I4456">
        <v>7</v>
      </c>
      <c r="J4456">
        <v>8</v>
      </c>
      <c r="K4456">
        <v>10.6301458127</v>
      </c>
      <c r="L4456" t="s">
        <v>5</v>
      </c>
      <c r="M4456">
        <v>1.0741197117953782</v>
      </c>
    </row>
    <row r="4457" spans="1:13">
      <c r="A4457" t="s">
        <v>5367</v>
      </c>
      <c r="B4457" t="s">
        <v>18</v>
      </c>
      <c r="C4457" t="s">
        <v>18</v>
      </c>
      <c r="D4457" t="s">
        <v>18</v>
      </c>
      <c r="E4457" s="6">
        <v>232</v>
      </c>
      <c r="F4457" t="s">
        <v>42</v>
      </c>
      <c r="G4457" t="s">
        <v>10</v>
      </c>
      <c r="H4457" t="s">
        <v>1</v>
      </c>
      <c r="I4457">
        <v>287</v>
      </c>
      <c r="J4457">
        <v>1</v>
      </c>
      <c r="K4457">
        <v>287.00174215499999</v>
      </c>
      <c r="L4457" t="s">
        <v>0</v>
      </c>
    </row>
    <row r="4458" spans="1:13">
      <c r="A4458" t="s">
        <v>8905</v>
      </c>
      <c r="B4458" t="s">
        <v>18</v>
      </c>
      <c r="C4458" t="s">
        <v>18</v>
      </c>
      <c r="E4458" s="6">
        <v>232</v>
      </c>
      <c r="F4458" t="s">
        <v>42</v>
      </c>
      <c r="G4458" t="s">
        <v>8</v>
      </c>
      <c r="L4458" s="4" t="s">
        <v>5</v>
      </c>
      <c r="M4458">
        <v>7.2038349999999998</v>
      </c>
    </row>
    <row r="4459" spans="1:13">
      <c r="A4459" t="s">
        <v>8906</v>
      </c>
      <c r="B4459" t="s">
        <v>18</v>
      </c>
      <c r="C4459" t="s">
        <v>18</v>
      </c>
      <c r="E4459" s="6">
        <v>232</v>
      </c>
      <c r="F4459" t="s">
        <v>42</v>
      </c>
      <c r="G4459" t="s">
        <v>2</v>
      </c>
      <c r="L4459" s="4" t="s">
        <v>5</v>
      </c>
      <c r="M4459">
        <v>5.5350549999999998</v>
      </c>
    </row>
    <row r="4460" spans="1:13">
      <c r="A4460" t="s">
        <v>5366</v>
      </c>
      <c r="B4460" t="s">
        <v>18</v>
      </c>
      <c r="C4460" t="s">
        <v>18</v>
      </c>
      <c r="D4460" t="s">
        <v>18</v>
      </c>
      <c r="E4460" s="6">
        <v>232</v>
      </c>
      <c r="F4460" t="s">
        <v>42</v>
      </c>
      <c r="G4460" t="s">
        <v>10</v>
      </c>
      <c r="H4460" t="s">
        <v>1</v>
      </c>
      <c r="I4460">
        <v>12</v>
      </c>
      <c r="J4460">
        <v>1</v>
      </c>
      <c r="K4460">
        <v>12.0415945788</v>
      </c>
      <c r="L4460" t="s">
        <v>5</v>
      </c>
      <c r="M4460">
        <v>1.2383122241246132</v>
      </c>
    </row>
    <row r="4461" spans="1:13">
      <c r="A4461" t="s">
        <v>5366</v>
      </c>
      <c r="B4461" t="s">
        <v>18</v>
      </c>
      <c r="C4461" t="s">
        <v>18</v>
      </c>
      <c r="D4461" t="s">
        <v>18</v>
      </c>
      <c r="E4461" s="6">
        <v>232</v>
      </c>
      <c r="F4461" t="s">
        <v>42</v>
      </c>
      <c r="G4461" t="s">
        <v>10</v>
      </c>
      <c r="H4461" t="s">
        <v>1</v>
      </c>
      <c r="I4461">
        <v>282</v>
      </c>
      <c r="J4461">
        <v>1</v>
      </c>
      <c r="K4461">
        <v>282.001773044</v>
      </c>
      <c r="L4461" t="s">
        <v>0</v>
      </c>
    </row>
    <row r="4462" spans="1:13">
      <c r="A4462" t="s">
        <v>8907</v>
      </c>
      <c r="B4462" t="s">
        <v>18</v>
      </c>
      <c r="C4462" t="s">
        <v>18</v>
      </c>
      <c r="E4462" s="6">
        <v>232</v>
      </c>
      <c r="F4462" t="s">
        <v>42</v>
      </c>
      <c r="G4462" t="s">
        <v>8</v>
      </c>
      <c r="L4462" s="4" t="s">
        <v>5</v>
      </c>
      <c r="M4462">
        <v>7.7105790000000001</v>
      </c>
    </row>
    <row r="4463" spans="1:13">
      <c r="A4463" t="s">
        <v>5365</v>
      </c>
      <c r="B4463" t="s">
        <v>18</v>
      </c>
      <c r="C4463" t="s">
        <v>18</v>
      </c>
      <c r="D4463" t="s">
        <v>18</v>
      </c>
      <c r="E4463" s="6">
        <v>232</v>
      </c>
      <c r="F4463" t="s">
        <v>42</v>
      </c>
      <c r="G4463" t="s">
        <v>10</v>
      </c>
      <c r="H4463" t="s">
        <v>1</v>
      </c>
      <c r="I4463">
        <v>10</v>
      </c>
      <c r="J4463">
        <v>5</v>
      </c>
      <c r="K4463">
        <v>11.180339887500001</v>
      </c>
      <c r="L4463" t="s">
        <v>5</v>
      </c>
      <c r="M4463">
        <v>1.0952711356976614</v>
      </c>
    </row>
    <row r="4464" spans="1:13">
      <c r="A4464" t="s">
        <v>5365</v>
      </c>
      <c r="B4464" t="s">
        <v>18</v>
      </c>
      <c r="C4464" t="s">
        <v>18</v>
      </c>
      <c r="D4464" t="s">
        <v>18</v>
      </c>
      <c r="E4464" s="6">
        <v>232</v>
      </c>
      <c r="F4464" t="s">
        <v>42</v>
      </c>
      <c r="G4464" t="s">
        <v>10</v>
      </c>
      <c r="H4464" t="s">
        <v>1</v>
      </c>
      <c r="I4464">
        <v>296</v>
      </c>
      <c r="J4464">
        <v>4</v>
      </c>
      <c r="K4464">
        <v>296.02702579300001</v>
      </c>
      <c r="L4464" t="s">
        <v>0</v>
      </c>
    </row>
    <row r="4465" spans="1:13">
      <c r="A4465" t="s">
        <v>8908</v>
      </c>
      <c r="B4465" t="s">
        <v>18</v>
      </c>
      <c r="C4465" t="s">
        <v>18</v>
      </c>
      <c r="E4465" s="6">
        <v>232</v>
      </c>
      <c r="F4465" t="s">
        <v>42</v>
      </c>
      <c r="G4465" t="s">
        <v>8</v>
      </c>
      <c r="L4465" s="4" t="s">
        <v>5</v>
      </c>
      <c r="M4465">
        <v>10.942686999999999</v>
      </c>
    </row>
    <row r="4466" spans="1:13">
      <c r="A4466" t="s">
        <v>8909</v>
      </c>
      <c r="B4466" t="s">
        <v>18</v>
      </c>
      <c r="C4466" t="s">
        <v>18</v>
      </c>
      <c r="E4466" s="6">
        <v>232</v>
      </c>
      <c r="F4466" t="s">
        <v>42</v>
      </c>
      <c r="G4466" t="s">
        <v>8</v>
      </c>
      <c r="L4466" s="4" t="s">
        <v>5</v>
      </c>
      <c r="M4466">
        <v>10.809345</v>
      </c>
    </row>
    <row r="4467" spans="1:13">
      <c r="A4467" t="s">
        <v>8910</v>
      </c>
      <c r="B4467" t="s">
        <v>18</v>
      </c>
      <c r="C4467" t="s">
        <v>18</v>
      </c>
      <c r="E4467" s="6">
        <v>232</v>
      </c>
      <c r="F4467" t="s">
        <v>42</v>
      </c>
      <c r="G4467" t="s">
        <v>8</v>
      </c>
      <c r="L4467" s="4" t="s">
        <v>5</v>
      </c>
      <c r="M4467">
        <v>7.5368440000000003</v>
      </c>
    </row>
    <row r="4468" spans="1:13">
      <c r="A4468" t="s">
        <v>8911</v>
      </c>
      <c r="B4468" t="s">
        <v>18</v>
      </c>
      <c r="C4468" t="s">
        <v>18</v>
      </c>
      <c r="E4468" s="6">
        <v>232</v>
      </c>
      <c r="F4468" t="s">
        <v>42</v>
      </c>
      <c r="G4468" t="s">
        <v>30</v>
      </c>
      <c r="L4468" s="4" t="s">
        <v>5</v>
      </c>
      <c r="M4468">
        <v>6.3557100000000002</v>
      </c>
    </row>
    <row r="4469" spans="1:13">
      <c r="A4469" t="s">
        <v>8912</v>
      </c>
      <c r="B4469" t="s">
        <v>18</v>
      </c>
      <c r="C4469" t="s">
        <v>18</v>
      </c>
      <c r="E4469" s="6">
        <v>232</v>
      </c>
      <c r="F4469" t="s">
        <v>42</v>
      </c>
      <c r="G4469" t="s">
        <v>8</v>
      </c>
      <c r="L4469" s="4" t="s">
        <v>5</v>
      </c>
      <c r="M4469">
        <v>5.6264409999999998</v>
      </c>
    </row>
    <row r="4470" spans="1:13">
      <c r="A4470" t="s">
        <v>5364</v>
      </c>
      <c r="B4470" t="s">
        <v>18</v>
      </c>
      <c r="C4470" t="s">
        <v>18</v>
      </c>
      <c r="D4470" t="s">
        <v>18</v>
      </c>
      <c r="E4470" s="6">
        <v>232</v>
      </c>
      <c r="F4470" t="s">
        <v>42</v>
      </c>
      <c r="G4470" t="s">
        <v>10</v>
      </c>
      <c r="H4470" t="s">
        <v>1</v>
      </c>
      <c r="I4470">
        <v>13</v>
      </c>
      <c r="J4470">
        <v>0</v>
      </c>
      <c r="K4470">
        <v>13</v>
      </c>
      <c r="L4470" t="s">
        <v>5</v>
      </c>
      <c r="M4470">
        <v>1.3463512958312651</v>
      </c>
    </row>
    <row r="4471" spans="1:13">
      <c r="A4471" t="s">
        <v>5364</v>
      </c>
      <c r="B4471" t="s">
        <v>18</v>
      </c>
      <c r="C4471" t="s">
        <v>18</v>
      </c>
      <c r="D4471" t="s">
        <v>18</v>
      </c>
      <c r="E4471" s="6">
        <v>232</v>
      </c>
      <c r="F4471" t="s">
        <v>42</v>
      </c>
      <c r="G4471" t="s">
        <v>10</v>
      </c>
      <c r="H4471" t="s">
        <v>1</v>
      </c>
      <c r="I4471">
        <v>280</v>
      </c>
      <c r="J4471">
        <v>3</v>
      </c>
      <c r="K4471">
        <v>280.01607096700002</v>
      </c>
      <c r="L4471" t="s">
        <v>0</v>
      </c>
    </row>
    <row r="4472" spans="1:13">
      <c r="A4472" t="s">
        <v>5363</v>
      </c>
      <c r="B4472" t="s">
        <v>18</v>
      </c>
      <c r="C4472" t="s">
        <v>18</v>
      </c>
      <c r="D4472" t="s">
        <v>18</v>
      </c>
      <c r="E4472" s="6">
        <v>232</v>
      </c>
      <c r="F4472" t="s">
        <v>42</v>
      </c>
      <c r="G4472" t="s">
        <v>10</v>
      </c>
      <c r="H4472" t="s">
        <v>1</v>
      </c>
      <c r="I4472">
        <v>5</v>
      </c>
      <c r="J4472">
        <v>4</v>
      </c>
      <c r="K4472">
        <v>6.4031242374300001</v>
      </c>
      <c r="L4472" t="s">
        <v>5</v>
      </c>
      <c r="M4472">
        <v>0.63156781048597088</v>
      </c>
    </row>
    <row r="4473" spans="1:13">
      <c r="A4473" t="s">
        <v>5363</v>
      </c>
      <c r="B4473" t="s">
        <v>18</v>
      </c>
      <c r="C4473" t="s">
        <v>18</v>
      </c>
      <c r="D4473" t="s">
        <v>18</v>
      </c>
      <c r="E4473" s="6">
        <v>232</v>
      </c>
      <c r="F4473" t="s">
        <v>42</v>
      </c>
      <c r="G4473" t="s">
        <v>10</v>
      </c>
      <c r="H4473" t="s">
        <v>1</v>
      </c>
      <c r="I4473">
        <v>294</v>
      </c>
      <c r="J4473">
        <v>3</v>
      </c>
      <c r="K4473">
        <v>294.01530572399997</v>
      </c>
      <c r="L4473" t="s">
        <v>0</v>
      </c>
    </row>
    <row r="4474" spans="1:13">
      <c r="A4474" t="s">
        <v>5362</v>
      </c>
      <c r="B4474" t="s">
        <v>18</v>
      </c>
      <c r="C4474" t="s">
        <v>18</v>
      </c>
      <c r="D4474" t="s">
        <v>18</v>
      </c>
      <c r="E4474" s="6">
        <v>232</v>
      </c>
      <c r="F4474" t="s">
        <v>42</v>
      </c>
      <c r="G4474" t="s">
        <v>10</v>
      </c>
      <c r="H4474" t="s">
        <v>1</v>
      </c>
      <c r="I4474">
        <v>3</v>
      </c>
      <c r="J4474">
        <v>8</v>
      </c>
      <c r="K4474">
        <v>8.5440037453199995</v>
      </c>
      <c r="L4474" t="s">
        <v>5</v>
      </c>
      <c r="M4474">
        <v>1.0367110450722534</v>
      </c>
    </row>
    <row r="4475" spans="1:13">
      <c r="A4475" t="s">
        <v>5362</v>
      </c>
      <c r="B4475" t="s">
        <v>18</v>
      </c>
      <c r="C4475" t="s">
        <v>18</v>
      </c>
      <c r="D4475" t="s">
        <v>18</v>
      </c>
      <c r="E4475" s="6">
        <v>232</v>
      </c>
      <c r="F4475" t="s">
        <v>42</v>
      </c>
      <c r="G4475" t="s">
        <v>10</v>
      </c>
      <c r="H4475" t="s">
        <v>1</v>
      </c>
      <c r="I4475">
        <v>239</v>
      </c>
      <c r="J4475">
        <v>1</v>
      </c>
      <c r="K4475">
        <v>239.002092041</v>
      </c>
      <c r="L4475" t="s">
        <v>0</v>
      </c>
    </row>
    <row r="4476" spans="1:13">
      <c r="A4476" t="s">
        <v>8913</v>
      </c>
      <c r="B4476" t="s">
        <v>18</v>
      </c>
      <c r="C4476" t="s">
        <v>18</v>
      </c>
      <c r="E4476" s="6">
        <v>232</v>
      </c>
      <c r="F4476" t="s">
        <v>42</v>
      </c>
      <c r="G4476" t="s">
        <v>8</v>
      </c>
      <c r="L4476" s="4" t="s">
        <v>5</v>
      </c>
      <c r="M4476">
        <v>9.1367170000000009</v>
      </c>
    </row>
    <row r="4477" spans="1:13">
      <c r="A4477" t="s">
        <v>5361</v>
      </c>
      <c r="B4477" t="s">
        <v>18</v>
      </c>
      <c r="C4477" t="s">
        <v>18</v>
      </c>
      <c r="D4477" t="s">
        <v>18</v>
      </c>
      <c r="E4477" s="6">
        <v>232</v>
      </c>
      <c r="F4477" t="s">
        <v>42</v>
      </c>
      <c r="G4477" t="s">
        <v>10</v>
      </c>
      <c r="H4477" t="s">
        <v>1</v>
      </c>
      <c r="I4477">
        <v>7</v>
      </c>
      <c r="J4477">
        <v>5</v>
      </c>
      <c r="K4477">
        <v>8.6023252670399994</v>
      </c>
      <c r="L4477" t="s">
        <v>5</v>
      </c>
      <c r="M4477">
        <v>0.94135972922233668</v>
      </c>
    </row>
    <row r="4478" spans="1:13">
      <c r="A4478" t="s">
        <v>5361</v>
      </c>
      <c r="B4478" t="s">
        <v>18</v>
      </c>
      <c r="C4478" t="s">
        <v>18</v>
      </c>
      <c r="D4478" t="s">
        <v>18</v>
      </c>
      <c r="E4478" s="6">
        <v>232</v>
      </c>
      <c r="F4478" t="s">
        <v>42</v>
      </c>
      <c r="G4478" t="s">
        <v>10</v>
      </c>
      <c r="H4478" t="s">
        <v>1</v>
      </c>
      <c r="I4478">
        <v>265</v>
      </c>
      <c r="J4478">
        <v>2</v>
      </c>
      <c r="K4478">
        <v>265.00754706200001</v>
      </c>
      <c r="L4478" t="s">
        <v>0</v>
      </c>
    </row>
    <row r="4479" spans="1:13">
      <c r="A4479" t="s">
        <v>5360</v>
      </c>
      <c r="B4479" t="s">
        <v>18</v>
      </c>
      <c r="C4479" t="s">
        <v>18</v>
      </c>
      <c r="D4479" t="s">
        <v>18</v>
      </c>
      <c r="E4479" s="6">
        <v>232</v>
      </c>
      <c r="F4479" t="s">
        <v>42</v>
      </c>
      <c r="G4479" t="s">
        <v>10</v>
      </c>
      <c r="H4479" t="s">
        <v>1</v>
      </c>
      <c r="I4479">
        <v>4</v>
      </c>
      <c r="J4479">
        <v>10</v>
      </c>
      <c r="K4479">
        <v>10.7703296143</v>
      </c>
      <c r="L4479" t="s">
        <v>5</v>
      </c>
      <c r="M4479">
        <v>1.0770265581988592</v>
      </c>
    </row>
    <row r="4480" spans="1:13">
      <c r="A4480" t="s">
        <v>5360</v>
      </c>
      <c r="B4480" t="s">
        <v>18</v>
      </c>
      <c r="C4480" t="s">
        <v>18</v>
      </c>
      <c r="D4480" t="s">
        <v>18</v>
      </c>
      <c r="E4480" s="6">
        <v>232</v>
      </c>
      <c r="F4480" t="s">
        <v>42</v>
      </c>
      <c r="G4480" t="s">
        <v>10</v>
      </c>
      <c r="H4480" t="s">
        <v>1</v>
      </c>
      <c r="I4480">
        <v>290</v>
      </c>
      <c r="J4480">
        <v>1</v>
      </c>
      <c r="K4480">
        <v>290.00172413299998</v>
      </c>
      <c r="L4480" t="s">
        <v>0</v>
      </c>
    </row>
    <row r="4481" spans="1:13">
      <c r="A4481" t="s">
        <v>8914</v>
      </c>
      <c r="B4481" t="s">
        <v>18</v>
      </c>
      <c r="C4481" t="s">
        <v>18</v>
      </c>
      <c r="E4481" s="6">
        <v>232</v>
      </c>
      <c r="F4481" t="s">
        <v>42</v>
      </c>
      <c r="G4481" t="s">
        <v>62</v>
      </c>
      <c r="L4481" s="4" t="s">
        <v>5</v>
      </c>
      <c r="M4481">
        <v>2.7221609999999998</v>
      </c>
    </row>
    <row r="4482" spans="1:13">
      <c r="A4482" t="s">
        <v>8915</v>
      </c>
      <c r="B4482" t="s">
        <v>18</v>
      </c>
      <c r="C4482" t="s">
        <v>18</v>
      </c>
      <c r="E4482" s="6">
        <v>232</v>
      </c>
      <c r="F4482" t="s">
        <v>42</v>
      </c>
      <c r="G4482" t="s">
        <v>8</v>
      </c>
      <c r="L4482" s="4" t="s">
        <v>5</v>
      </c>
      <c r="M4482">
        <v>8.9222199999999994</v>
      </c>
    </row>
    <row r="4483" spans="1:13">
      <c r="A4483" t="s">
        <v>8916</v>
      </c>
      <c r="B4483" t="s">
        <v>18</v>
      </c>
      <c r="C4483" t="s">
        <v>18</v>
      </c>
      <c r="E4483" s="6">
        <v>232</v>
      </c>
      <c r="F4483" t="s">
        <v>42</v>
      </c>
      <c r="G4483" t="s">
        <v>8</v>
      </c>
      <c r="L4483" s="4" t="s">
        <v>5</v>
      </c>
      <c r="M4483">
        <v>7.5535579999999998</v>
      </c>
    </row>
    <row r="4484" spans="1:13">
      <c r="A4484" t="s">
        <v>8917</v>
      </c>
      <c r="B4484" t="s">
        <v>18</v>
      </c>
      <c r="C4484" t="s">
        <v>18</v>
      </c>
      <c r="E4484" s="6">
        <v>232</v>
      </c>
      <c r="F4484" t="s">
        <v>42</v>
      </c>
      <c r="G4484" t="s">
        <v>8</v>
      </c>
      <c r="L4484" s="4" t="s">
        <v>5</v>
      </c>
      <c r="M4484">
        <v>9.1931279999999997</v>
      </c>
    </row>
    <row r="4485" spans="1:13">
      <c r="A4485" t="s">
        <v>5359</v>
      </c>
      <c r="B4485" t="s">
        <v>18</v>
      </c>
      <c r="C4485" t="s">
        <v>18</v>
      </c>
      <c r="D4485" t="s">
        <v>18</v>
      </c>
      <c r="E4485" s="6">
        <v>232</v>
      </c>
      <c r="F4485" t="s">
        <v>42</v>
      </c>
      <c r="G4485" t="s">
        <v>10</v>
      </c>
      <c r="H4485" t="s">
        <v>1</v>
      </c>
      <c r="I4485">
        <v>1</v>
      </c>
      <c r="J4485">
        <v>6</v>
      </c>
      <c r="K4485">
        <v>6.0827625303000001</v>
      </c>
      <c r="L4485" t="s">
        <v>5</v>
      </c>
      <c r="M4485">
        <v>0.61037736112608276</v>
      </c>
    </row>
    <row r="4486" spans="1:13">
      <c r="A4486" t="s">
        <v>5359</v>
      </c>
      <c r="B4486" t="s">
        <v>18</v>
      </c>
      <c r="C4486" t="s">
        <v>18</v>
      </c>
      <c r="D4486" t="s">
        <v>18</v>
      </c>
      <c r="E4486" s="6">
        <v>232</v>
      </c>
      <c r="F4486" t="s">
        <v>42</v>
      </c>
      <c r="G4486" t="s">
        <v>10</v>
      </c>
      <c r="H4486" t="s">
        <v>1</v>
      </c>
      <c r="I4486">
        <v>289</v>
      </c>
      <c r="J4486">
        <v>1</v>
      </c>
      <c r="K4486">
        <v>289.00173009899999</v>
      </c>
      <c r="L4486" t="s">
        <v>0</v>
      </c>
    </row>
    <row r="4487" spans="1:13">
      <c r="A4487" t="s">
        <v>5358</v>
      </c>
      <c r="B4487" t="s">
        <v>18</v>
      </c>
      <c r="C4487" t="s">
        <v>18</v>
      </c>
      <c r="D4487" t="s">
        <v>18</v>
      </c>
      <c r="E4487" s="6">
        <v>232</v>
      </c>
      <c r="F4487" t="s">
        <v>42</v>
      </c>
      <c r="G4487" t="s">
        <v>10</v>
      </c>
      <c r="H4487" t="s">
        <v>1</v>
      </c>
      <c r="I4487">
        <v>2</v>
      </c>
      <c r="J4487">
        <v>9</v>
      </c>
      <c r="K4487">
        <v>9.2195444572900005</v>
      </c>
      <c r="L4487" t="s">
        <v>5</v>
      </c>
      <c r="M4487">
        <v>0.92835690715767372</v>
      </c>
    </row>
    <row r="4488" spans="1:13">
      <c r="A4488" t="s">
        <v>5358</v>
      </c>
      <c r="B4488" t="s">
        <v>18</v>
      </c>
      <c r="C4488" t="s">
        <v>18</v>
      </c>
      <c r="D4488" t="s">
        <v>18</v>
      </c>
      <c r="E4488" s="6">
        <v>232</v>
      </c>
      <c r="F4488" t="s">
        <v>42</v>
      </c>
      <c r="G4488" t="s">
        <v>10</v>
      </c>
      <c r="H4488" t="s">
        <v>1</v>
      </c>
      <c r="I4488">
        <v>288</v>
      </c>
      <c r="J4488">
        <v>0</v>
      </c>
      <c r="K4488">
        <v>288</v>
      </c>
      <c r="L4488" t="s">
        <v>0</v>
      </c>
    </row>
    <row r="4489" spans="1:13">
      <c r="A4489" t="s">
        <v>8918</v>
      </c>
      <c r="B4489" t="s">
        <v>18</v>
      </c>
      <c r="C4489" t="s">
        <v>18</v>
      </c>
      <c r="E4489" s="6">
        <v>232</v>
      </c>
      <c r="F4489" t="s">
        <v>42</v>
      </c>
      <c r="G4489" t="s">
        <v>30</v>
      </c>
      <c r="L4489" s="4" t="s">
        <v>5</v>
      </c>
      <c r="M4489">
        <v>3.2061649999999999</v>
      </c>
    </row>
    <row r="4490" spans="1:13">
      <c r="A4490" t="s">
        <v>8919</v>
      </c>
      <c r="B4490" t="s">
        <v>18</v>
      </c>
      <c r="C4490" t="s">
        <v>18</v>
      </c>
      <c r="E4490" s="6">
        <v>232</v>
      </c>
      <c r="F4490" t="s">
        <v>42</v>
      </c>
      <c r="G4490" t="s">
        <v>30</v>
      </c>
      <c r="L4490" s="4" t="s">
        <v>5</v>
      </c>
      <c r="M4490">
        <v>5.2239440000000004</v>
      </c>
    </row>
    <row r="4491" spans="1:13">
      <c r="A4491" t="s">
        <v>8920</v>
      </c>
      <c r="B4491" t="s">
        <v>18</v>
      </c>
      <c r="C4491" t="s">
        <v>18</v>
      </c>
      <c r="E4491" s="6">
        <v>232</v>
      </c>
      <c r="F4491" t="s">
        <v>42</v>
      </c>
      <c r="G4491" t="s">
        <v>8</v>
      </c>
      <c r="L4491" s="4" t="s">
        <v>5</v>
      </c>
      <c r="M4491">
        <v>10.705232000000001</v>
      </c>
    </row>
    <row r="4492" spans="1:13">
      <c r="A4492" t="s">
        <v>8921</v>
      </c>
      <c r="B4492" t="s">
        <v>18</v>
      </c>
      <c r="C4492" t="s">
        <v>18</v>
      </c>
      <c r="E4492" s="6">
        <v>232</v>
      </c>
      <c r="F4492" t="s">
        <v>42</v>
      </c>
      <c r="G4492" t="s">
        <v>30</v>
      </c>
      <c r="L4492" s="4" t="s">
        <v>5</v>
      </c>
      <c r="M4492">
        <v>4.5031610000000004</v>
      </c>
    </row>
    <row r="4493" spans="1:13">
      <c r="A4493" t="s">
        <v>8922</v>
      </c>
      <c r="B4493" t="s">
        <v>18</v>
      </c>
      <c r="C4493" t="s">
        <v>18</v>
      </c>
      <c r="E4493" s="6">
        <v>232</v>
      </c>
      <c r="F4493" t="s">
        <v>42</v>
      </c>
      <c r="G4493" t="s">
        <v>30</v>
      </c>
      <c r="L4493" s="4" t="s">
        <v>5</v>
      </c>
      <c r="M4493">
        <v>4.5982589999999997</v>
      </c>
    </row>
    <row r="4494" spans="1:13">
      <c r="A4494" t="s">
        <v>8923</v>
      </c>
      <c r="B4494" t="s">
        <v>18</v>
      </c>
      <c r="C4494" t="s">
        <v>18</v>
      </c>
      <c r="E4494" s="6">
        <v>232</v>
      </c>
      <c r="F4494" t="s">
        <v>42</v>
      </c>
      <c r="G4494" t="s">
        <v>62</v>
      </c>
      <c r="L4494" s="4" t="s">
        <v>5</v>
      </c>
      <c r="M4494">
        <v>3.6784319999999999</v>
      </c>
    </row>
    <row r="4495" spans="1:13">
      <c r="A4495" t="s">
        <v>5357</v>
      </c>
      <c r="B4495" t="s">
        <v>18</v>
      </c>
      <c r="C4495" t="s">
        <v>18</v>
      </c>
      <c r="D4495" t="s">
        <v>18</v>
      </c>
      <c r="E4495" s="6">
        <v>232</v>
      </c>
      <c r="F4495" t="s">
        <v>42</v>
      </c>
      <c r="G4495" t="s">
        <v>10</v>
      </c>
      <c r="H4495" t="s">
        <v>1</v>
      </c>
      <c r="I4495">
        <v>10</v>
      </c>
      <c r="J4495">
        <v>1</v>
      </c>
      <c r="K4495">
        <v>10.0498756211</v>
      </c>
      <c r="L4495" t="s">
        <v>5</v>
      </c>
      <c r="M4495">
        <v>1.120873053584386</v>
      </c>
    </row>
    <row r="4496" spans="1:13">
      <c r="A4496" t="s">
        <v>5357</v>
      </c>
      <c r="B4496" t="s">
        <v>18</v>
      </c>
      <c r="C4496" t="s">
        <v>18</v>
      </c>
      <c r="D4496" t="s">
        <v>18</v>
      </c>
      <c r="E4496" s="6">
        <v>232</v>
      </c>
      <c r="F4496" t="s">
        <v>42</v>
      </c>
      <c r="G4496" t="s">
        <v>10</v>
      </c>
      <c r="H4496" t="s">
        <v>1</v>
      </c>
      <c r="I4496">
        <v>260</v>
      </c>
      <c r="J4496">
        <v>3</v>
      </c>
      <c r="K4496">
        <v>260.01730711599998</v>
      </c>
      <c r="L4496" t="s">
        <v>0</v>
      </c>
    </row>
    <row r="4497" spans="1:13">
      <c r="A4497" t="s">
        <v>8924</v>
      </c>
      <c r="B4497" t="s">
        <v>18</v>
      </c>
      <c r="C4497" t="s">
        <v>18</v>
      </c>
      <c r="E4497" s="6">
        <v>232</v>
      </c>
      <c r="F4497" t="s">
        <v>42</v>
      </c>
      <c r="G4497" t="s">
        <v>8</v>
      </c>
      <c r="L4497" s="4" t="s">
        <v>5</v>
      </c>
      <c r="M4497">
        <v>4.3363180000000003</v>
      </c>
    </row>
    <row r="4498" spans="1:13">
      <c r="A4498" t="s">
        <v>8925</v>
      </c>
      <c r="B4498" t="s">
        <v>18</v>
      </c>
      <c r="C4498" t="s">
        <v>18</v>
      </c>
      <c r="E4498" s="6">
        <v>232</v>
      </c>
      <c r="F4498" t="s">
        <v>42</v>
      </c>
      <c r="G4498" t="s">
        <v>30</v>
      </c>
      <c r="L4498" s="4" t="s">
        <v>5</v>
      </c>
      <c r="M4498">
        <v>4.1176469999999998</v>
      </c>
    </row>
    <row r="4499" spans="1:13">
      <c r="A4499" t="s">
        <v>5356</v>
      </c>
      <c r="B4499" t="s">
        <v>18</v>
      </c>
      <c r="C4499" t="s">
        <v>18</v>
      </c>
      <c r="D4499" t="s">
        <v>18</v>
      </c>
      <c r="E4499" s="6">
        <v>232</v>
      </c>
      <c r="F4499" t="s">
        <v>42</v>
      </c>
      <c r="G4499" t="s">
        <v>10</v>
      </c>
      <c r="H4499" t="s">
        <v>1</v>
      </c>
      <c r="I4499">
        <v>18</v>
      </c>
      <c r="J4499">
        <v>3</v>
      </c>
      <c r="K4499">
        <v>18.248287590899999</v>
      </c>
      <c r="L4499" t="s">
        <v>5</v>
      </c>
      <c r="M4499">
        <v>1.6434713918276831</v>
      </c>
    </row>
    <row r="4500" spans="1:13">
      <c r="A4500" t="s">
        <v>5356</v>
      </c>
      <c r="B4500" t="s">
        <v>18</v>
      </c>
      <c r="C4500" t="s">
        <v>18</v>
      </c>
      <c r="D4500" t="s">
        <v>18</v>
      </c>
      <c r="E4500" s="6">
        <v>232</v>
      </c>
      <c r="F4500" t="s">
        <v>42</v>
      </c>
      <c r="G4500" t="s">
        <v>10</v>
      </c>
      <c r="H4500" t="s">
        <v>1</v>
      </c>
      <c r="I4500">
        <v>322</v>
      </c>
      <c r="J4500">
        <v>1</v>
      </c>
      <c r="K4500">
        <v>322.00155279099999</v>
      </c>
      <c r="L4500" t="s">
        <v>0</v>
      </c>
    </row>
    <row r="4501" spans="1:13">
      <c r="A4501" t="s">
        <v>8926</v>
      </c>
      <c r="B4501" t="s">
        <v>18</v>
      </c>
      <c r="C4501" t="s">
        <v>18</v>
      </c>
      <c r="E4501" s="6">
        <v>232</v>
      </c>
      <c r="F4501" t="s">
        <v>42</v>
      </c>
      <c r="G4501" t="s">
        <v>62</v>
      </c>
      <c r="L4501" s="4" t="s">
        <v>5</v>
      </c>
      <c r="M4501">
        <v>3.2829480000000002</v>
      </c>
    </row>
    <row r="4502" spans="1:13">
      <c r="A4502" t="s">
        <v>8927</v>
      </c>
      <c r="B4502" t="s">
        <v>18</v>
      </c>
      <c r="C4502" t="s">
        <v>18</v>
      </c>
      <c r="E4502" s="6">
        <v>232</v>
      </c>
      <c r="F4502" t="s">
        <v>42</v>
      </c>
      <c r="G4502" t="s">
        <v>8</v>
      </c>
      <c r="L4502" s="4" t="s">
        <v>5</v>
      </c>
      <c r="M4502">
        <v>4.3687019999999999</v>
      </c>
    </row>
    <row r="4503" spans="1:13">
      <c r="A4503" t="s">
        <v>8928</v>
      </c>
      <c r="B4503" t="s">
        <v>18</v>
      </c>
      <c r="C4503" t="s">
        <v>18</v>
      </c>
      <c r="E4503" s="6">
        <v>232</v>
      </c>
      <c r="F4503" t="s">
        <v>42</v>
      </c>
      <c r="G4503" t="s">
        <v>30</v>
      </c>
      <c r="L4503" s="4" t="s">
        <v>5</v>
      </c>
      <c r="M4503">
        <v>6.7045570000000003</v>
      </c>
    </row>
    <row r="4504" spans="1:13">
      <c r="A4504" t="s">
        <v>8929</v>
      </c>
      <c r="B4504" t="s">
        <v>18</v>
      </c>
      <c r="C4504" t="s">
        <v>18</v>
      </c>
      <c r="E4504" s="6">
        <v>232</v>
      </c>
      <c r="F4504" t="s">
        <v>42</v>
      </c>
      <c r="G4504" t="s">
        <v>8</v>
      </c>
      <c r="L4504" s="4" t="s">
        <v>5</v>
      </c>
      <c r="M4504">
        <v>10.534884999999999</v>
      </c>
    </row>
    <row r="4505" spans="1:13">
      <c r="A4505" t="s">
        <v>8930</v>
      </c>
      <c r="B4505" t="s">
        <v>18</v>
      </c>
      <c r="C4505" t="s">
        <v>18</v>
      </c>
      <c r="E4505" s="6">
        <v>232</v>
      </c>
      <c r="F4505" t="s">
        <v>42</v>
      </c>
      <c r="G4505" t="s">
        <v>30</v>
      </c>
      <c r="L4505" s="4" t="s">
        <v>5</v>
      </c>
      <c r="M4505">
        <v>3.1631330000000002</v>
      </c>
    </row>
    <row r="4506" spans="1:13">
      <c r="A4506" t="s">
        <v>8931</v>
      </c>
      <c r="B4506" t="s">
        <v>18</v>
      </c>
      <c r="C4506" t="s">
        <v>18</v>
      </c>
      <c r="E4506" s="6">
        <v>232</v>
      </c>
      <c r="F4506" t="s">
        <v>42</v>
      </c>
      <c r="G4506" t="s">
        <v>8</v>
      </c>
      <c r="L4506" s="4" t="s">
        <v>5</v>
      </c>
      <c r="M4506">
        <v>9.4753109999999996</v>
      </c>
    </row>
    <row r="4507" spans="1:13">
      <c r="A4507" t="s">
        <v>8932</v>
      </c>
      <c r="B4507" t="s">
        <v>18</v>
      </c>
      <c r="C4507" t="s">
        <v>18</v>
      </c>
      <c r="E4507" s="6">
        <v>232</v>
      </c>
      <c r="F4507" t="s">
        <v>42</v>
      </c>
      <c r="G4507" t="s">
        <v>8</v>
      </c>
      <c r="L4507" s="4" t="s">
        <v>5</v>
      </c>
      <c r="M4507">
        <v>8.1264710000000004</v>
      </c>
    </row>
    <row r="4508" spans="1:13">
      <c r="A4508" t="s">
        <v>8933</v>
      </c>
      <c r="B4508" t="s">
        <v>18</v>
      </c>
      <c r="C4508" t="s">
        <v>18</v>
      </c>
      <c r="E4508" s="6">
        <v>232</v>
      </c>
      <c r="F4508" t="s">
        <v>42</v>
      </c>
      <c r="G4508" t="s">
        <v>8</v>
      </c>
      <c r="L4508" s="4" t="s">
        <v>5</v>
      </c>
      <c r="M4508">
        <v>9.4020609999999998</v>
      </c>
    </row>
    <row r="4509" spans="1:13">
      <c r="A4509" t="s">
        <v>8934</v>
      </c>
      <c r="B4509" t="s">
        <v>18</v>
      </c>
      <c r="C4509" t="s">
        <v>18</v>
      </c>
      <c r="E4509" s="6">
        <v>232</v>
      </c>
      <c r="F4509" t="s">
        <v>42</v>
      </c>
      <c r="G4509" t="s">
        <v>8</v>
      </c>
      <c r="L4509" s="4" t="s">
        <v>5</v>
      </c>
      <c r="M4509">
        <v>9.5246949999999995</v>
      </c>
    </row>
    <row r="4510" spans="1:13">
      <c r="A4510" t="s">
        <v>8935</v>
      </c>
      <c r="B4510" t="s">
        <v>18</v>
      </c>
      <c r="C4510" t="s">
        <v>18</v>
      </c>
      <c r="E4510" s="6">
        <v>232</v>
      </c>
      <c r="F4510" t="s">
        <v>42</v>
      </c>
      <c r="G4510" t="s">
        <v>8</v>
      </c>
      <c r="L4510" s="4" t="s">
        <v>5</v>
      </c>
      <c r="M4510">
        <v>7.1813200000000004</v>
      </c>
    </row>
    <row r="4511" spans="1:13">
      <c r="A4511" t="s">
        <v>5355</v>
      </c>
      <c r="B4511" t="s">
        <v>18</v>
      </c>
      <c r="C4511" t="s">
        <v>18</v>
      </c>
      <c r="D4511" t="s">
        <v>18</v>
      </c>
      <c r="E4511" s="6">
        <v>232</v>
      </c>
      <c r="F4511" t="s">
        <v>42</v>
      </c>
      <c r="G4511" t="s">
        <v>8</v>
      </c>
      <c r="H4511" t="s">
        <v>1</v>
      </c>
      <c r="I4511">
        <v>31</v>
      </c>
      <c r="J4511">
        <v>61</v>
      </c>
      <c r="K4511">
        <v>68.425141578199998</v>
      </c>
      <c r="L4511" t="s">
        <v>5</v>
      </c>
      <c r="M4511">
        <v>6.9625154065370474</v>
      </c>
    </row>
    <row r="4512" spans="1:13">
      <c r="A4512" t="s">
        <v>5355</v>
      </c>
      <c r="B4512" t="s">
        <v>18</v>
      </c>
      <c r="C4512" t="s">
        <v>18</v>
      </c>
      <c r="D4512" t="s">
        <v>18</v>
      </c>
      <c r="E4512" s="6">
        <v>232</v>
      </c>
      <c r="F4512" t="s">
        <v>42</v>
      </c>
      <c r="G4512" t="s">
        <v>8</v>
      </c>
      <c r="H4512" t="s">
        <v>1</v>
      </c>
      <c r="I4512">
        <v>285</v>
      </c>
      <c r="J4512">
        <v>1</v>
      </c>
      <c r="K4512">
        <v>285.00175438100001</v>
      </c>
      <c r="L4512" t="s">
        <v>0</v>
      </c>
    </row>
    <row r="4513" spans="1:13">
      <c r="A4513" t="s">
        <v>5355</v>
      </c>
      <c r="B4513" t="s">
        <v>18</v>
      </c>
      <c r="C4513" t="s">
        <v>18</v>
      </c>
      <c r="E4513" s="6">
        <v>232</v>
      </c>
      <c r="F4513" t="s">
        <v>42</v>
      </c>
      <c r="G4513" t="s">
        <v>8</v>
      </c>
      <c r="L4513" s="4" t="s">
        <v>5</v>
      </c>
      <c r="M4513">
        <v>10.203696000000001</v>
      </c>
    </row>
    <row r="4514" spans="1:13">
      <c r="A4514" t="s">
        <v>5354</v>
      </c>
      <c r="B4514" t="s">
        <v>18</v>
      </c>
      <c r="C4514" t="s">
        <v>18</v>
      </c>
      <c r="D4514" t="s">
        <v>18</v>
      </c>
      <c r="E4514" s="6">
        <v>232</v>
      </c>
      <c r="F4514" t="s">
        <v>42</v>
      </c>
      <c r="G4514" t="s">
        <v>10</v>
      </c>
      <c r="H4514" t="s">
        <v>1</v>
      </c>
      <c r="I4514">
        <v>16</v>
      </c>
      <c r="J4514">
        <v>0</v>
      </c>
      <c r="K4514">
        <v>16</v>
      </c>
      <c r="L4514" t="s">
        <v>5</v>
      </c>
      <c r="M4514">
        <v>1.6280701754385964</v>
      </c>
    </row>
    <row r="4515" spans="1:13">
      <c r="A4515" t="s">
        <v>5354</v>
      </c>
      <c r="B4515" t="s">
        <v>18</v>
      </c>
      <c r="C4515" t="s">
        <v>18</v>
      </c>
      <c r="D4515" t="s">
        <v>18</v>
      </c>
      <c r="E4515" s="6">
        <v>232</v>
      </c>
      <c r="F4515" t="s">
        <v>42</v>
      </c>
      <c r="G4515" t="s">
        <v>10</v>
      </c>
      <c r="H4515" t="s">
        <v>1</v>
      </c>
      <c r="I4515">
        <v>285</v>
      </c>
      <c r="J4515">
        <v>0</v>
      </c>
      <c r="K4515">
        <v>285</v>
      </c>
      <c r="L4515" t="s">
        <v>0</v>
      </c>
    </row>
    <row r="4516" spans="1:13">
      <c r="A4516" t="s">
        <v>8936</v>
      </c>
      <c r="B4516" t="s">
        <v>18</v>
      </c>
      <c r="C4516" t="s">
        <v>18</v>
      </c>
      <c r="E4516" s="6">
        <v>232</v>
      </c>
      <c r="F4516" t="s">
        <v>42</v>
      </c>
      <c r="G4516" t="s">
        <v>8</v>
      </c>
      <c r="L4516" s="4" t="s">
        <v>5</v>
      </c>
      <c r="M4516">
        <v>8.2267939999999999</v>
      </c>
    </row>
    <row r="4517" spans="1:13">
      <c r="A4517" t="s">
        <v>8937</v>
      </c>
      <c r="B4517" t="s">
        <v>18</v>
      </c>
      <c r="C4517" t="s">
        <v>18</v>
      </c>
      <c r="E4517" s="6">
        <v>232</v>
      </c>
      <c r="F4517" t="s">
        <v>42</v>
      </c>
      <c r="G4517" t="s">
        <v>8</v>
      </c>
      <c r="L4517" s="4" t="s">
        <v>5</v>
      </c>
      <c r="M4517">
        <v>4.0689409999999997</v>
      </c>
    </row>
    <row r="4518" spans="1:13">
      <c r="A4518" t="s">
        <v>8938</v>
      </c>
      <c r="B4518" t="s">
        <v>18</v>
      </c>
      <c r="C4518" t="s">
        <v>18</v>
      </c>
      <c r="E4518" s="6">
        <v>232</v>
      </c>
      <c r="F4518" t="s">
        <v>42</v>
      </c>
      <c r="G4518" t="s">
        <v>8</v>
      </c>
      <c r="L4518" s="4" t="s">
        <v>5</v>
      </c>
      <c r="M4518">
        <v>8.8728580000000008</v>
      </c>
    </row>
    <row r="4519" spans="1:13">
      <c r="A4519" t="s">
        <v>8939</v>
      </c>
      <c r="B4519" t="s">
        <v>18</v>
      </c>
      <c r="C4519" t="s">
        <v>18</v>
      </c>
      <c r="E4519" s="6">
        <v>232</v>
      </c>
      <c r="F4519" t="s">
        <v>42</v>
      </c>
      <c r="G4519" t="s">
        <v>8</v>
      </c>
      <c r="L4519" s="4" t="s">
        <v>5</v>
      </c>
      <c r="M4519">
        <v>10.360557999999999</v>
      </c>
    </row>
    <row r="4520" spans="1:13">
      <c r="A4520" t="s">
        <v>5353</v>
      </c>
      <c r="B4520" t="s">
        <v>18</v>
      </c>
      <c r="C4520" t="s">
        <v>18</v>
      </c>
      <c r="D4520" t="s">
        <v>18</v>
      </c>
      <c r="E4520" s="6">
        <v>232</v>
      </c>
      <c r="F4520" t="s">
        <v>42</v>
      </c>
      <c r="G4520" t="s">
        <v>10</v>
      </c>
      <c r="H4520" t="s">
        <v>1</v>
      </c>
      <c r="I4520">
        <v>9</v>
      </c>
      <c r="J4520">
        <v>1</v>
      </c>
      <c r="K4520">
        <v>9.0553851381400001</v>
      </c>
      <c r="L4520" t="s">
        <v>5</v>
      </c>
      <c r="M4520">
        <v>1.0588872345212494</v>
      </c>
    </row>
    <row r="4521" spans="1:13">
      <c r="A4521" t="s">
        <v>5353</v>
      </c>
      <c r="B4521" t="s">
        <v>18</v>
      </c>
      <c r="C4521" t="s">
        <v>18</v>
      </c>
      <c r="D4521" t="s">
        <v>18</v>
      </c>
      <c r="E4521" s="6">
        <v>232</v>
      </c>
      <c r="F4521" t="s">
        <v>42</v>
      </c>
      <c r="G4521" t="s">
        <v>10</v>
      </c>
      <c r="H4521" t="s">
        <v>1</v>
      </c>
      <c r="I4521">
        <v>248</v>
      </c>
      <c r="J4521">
        <v>1</v>
      </c>
      <c r="K4521">
        <v>248.002016121</v>
      </c>
      <c r="L4521" t="s">
        <v>0</v>
      </c>
    </row>
    <row r="4522" spans="1:13">
      <c r="A4522" t="s">
        <v>8940</v>
      </c>
      <c r="B4522" t="s">
        <v>18</v>
      </c>
      <c r="C4522" t="s">
        <v>18</v>
      </c>
      <c r="E4522" s="6">
        <v>232</v>
      </c>
      <c r="F4522" t="s">
        <v>42</v>
      </c>
      <c r="G4522" t="s">
        <v>62</v>
      </c>
      <c r="L4522" s="4" t="s">
        <v>5</v>
      </c>
      <c r="M4522">
        <v>4.197749</v>
      </c>
    </row>
    <row r="4523" spans="1:13">
      <c r="A4523" t="s">
        <v>5352</v>
      </c>
      <c r="B4523" t="s">
        <v>18</v>
      </c>
      <c r="C4523" t="s">
        <v>18</v>
      </c>
      <c r="D4523" t="s">
        <v>18</v>
      </c>
      <c r="E4523" s="6">
        <v>232</v>
      </c>
      <c r="F4523" t="s">
        <v>42</v>
      </c>
      <c r="G4523" t="s">
        <v>8</v>
      </c>
      <c r="H4523" t="s">
        <v>1</v>
      </c>
      <c r="I4523">
        <v>75</v>
      </c>
      <c r="J4523">
        <v>22</v>
      </c>
      <c r="K4523">
        <v>78.160092118700007</v>
      </c>
      <c r="L4523" t="s">
        <v>5</v>
      </c>
      <c r="M4523">
        <v>7.5288786850889258</v>
      </c>
    </row>
    <row r="4524" spans="1:13">
      <c r="A4524" t="s">
        <v>5352</v>
      </c>
      <c r="B4524" t="s">
        <v>18</v>
      </c>
      <c r="C4524" t="s">
        <v>18</v>
      </c>
      <c r="D4524" t="s">
        <v>18</v>
      </c>
      <c r="E4524" s="6">
        <v>232</v>
      </c>
      <c r="F4524" t="s">
        <v>42</v>
      </c>
      <c r="G4524" t="s">
        <v>8</v>
      </c>
      <c r="H4524" t="s">
        <v>1</v>
      </c>
      <c r="I4524">
        <v>301</v>
      </c>
      <c r="J4524">
        <v>6</v>
      </c>
      <c r="K4524">
        <v>301.05979472500002</v>
      </c>
      <c r="L4524" t="s">
        <v>0</v>
      </c>
    </row>
    <row r="4525" spans="1:13">
      <c r="A4525" t="s">
        <v>5352</v>
      </c>
      <c r="B4525" t="s">
        <v>18</v>
      </c>
      <c r="C4525" t="s">
        <v>18</v>
      </c>
      <c r="E4525" s="6">
        <v>232</v>
      </c>
      <c r="F4525" t="s">
        <v>42</v>
      </c>
      <c r="G4525" t="s">
        <v>8</v>
      </c>
      <c r="L4525" s="4" t="s">
        <v>5</v>
      </c>
      <c r="M4525">
        <v>9.9572660000000006</v>
      </c>
    </row>
    <row r="4526" spans="1:13">
      <c r="A4526" t="s">
        <v>8941</v>
      </c>
      <c r="B4526" t="s">
        <v>18</v>
      </c>
      <c r="C4526" t="s">
        <v>18</v>
      </c>
      <c r="E4526" s="6">
        <v>232</v>
      </c>
      <c r="F4526" t="s">
        <v>42</v>
      </c>
      <c r="G4526" t="s">
        <v>8</v>
      </c>
      <c r="L4526" s="4" t="s">
        <v>5</v>
      </c>
      <c r="M4526">
        <v>4.3625129999999999</v>
      </c>
    </row>
    <row r="4527" spans="1:13">
      <c r="A4527" t="s">
        <v>5351</v>
      </c>
      <c r="B4527" t="s">
        <v>18</v>
      </c>
      <c r="C4527" t="s">
        <v>18</v>
      </c>
      <c r="D4527" t="s">
        <v>18</v>
      </c>
      <c r="E4527" s="6">
        <v>232</v>
      </c>
      <c r="F4527" t="s">
        <v>42</v>
      </c>
      <c r="G4527" t="s">
        <v>10</v>
      </c>
      <c r="H4527" t="s">
        <v>1</v>
      </c>
      <c r="I4527">
        <v>7</v>
      </c>
      <c r="J4527">
        <v>9</v>
      </c>
      <c r="K4527">
        <v>11.401754251</v>
      </c>
      <c r="L4527" t="s">
        <v>5</v>
      </c>
      <c r="M4527">
        <v>1.2523845700917868</v>
      </c>
    </row>
    <row r="4528" spans="1:13">
      <c r="A4528" t="s">
        <v>5351</v>
      </c>
      <c r="B4528" t="s">
        <v>18</v>
      </c>
      <c r="C4528" t="s">
        <v>18</v>
      </c>
      <c r="D4528" t="s">
        <v>18</v>
      </c>
      <c r="E4528" s="6">
        <v>232</v>
      </c>
      <c r="F4528" t="s">
        <v>42</v>
      </c>
      <c r="G4528" t="s">
        <v>10</v>
      </c>
      <c r="H4528" t="s">
        <v>1</v>
      </c>
      <c r="I4528">
        <v>264</v>
      </c>
      <c r="J4528">
        <v>3</v>
      </c>
      <c r="K4528">
        <v>264.01704490399999</v>
      </c>
      <c r="L4528" t="s">
        <v>0</v>
      </c>
    </row>
    <row r="4529" spans="1:13">
      <c r="A4529" t="s">
        <v>8942</v>
      </c>
      <c r="B4529" t="s">
        <v>18</v>
      </c>
      <c r="C4529" t="s">
        <v>18</v>
      </c>
      <c r="E4529" s="6">
        <v>232</v>
      </c>
      <c r="F4529" t="s">
        <v>42</v>
      </c>
      <c r="G4529" t="s">
        <v>8</v>
      </c>
      <c r="L4529" s="4" t="s">
        <v>5</v>
      </c>
      <c r="M4529">
        <v>6.9662040000000003</v>
      </c>
    </row>
    <row r="4530" spans="1:13">
      <c r="A4530" t="s">
        <v>8943</v>
      </c>
      <c r="B4530" t="s">
        <v>18</v>
      </c>
      <c r="C4530" t="s">
        <v>18</v>
      </c>
      <c r="E4530" s="6">
        <v>232</v>
      </c>
      <c r="F4530" t="s">
        <v>42</v>
      </c>
      <c r="G4530" t="s">
        <v>8</v>
      </c>
      <c r="L4530" s="4" t="s">
        <v>5</v>
      </c>
      <c r="M4530">
        <v>7.8170989999999998</v>
      </c>
    </row>
    <row r="4531" spans="1:13">
      <c r="A4531" t="s">
        <v>8944</v>
      </c>
      <c r="B4531" t="s">
        <v>18</v>
      </c>
      <c r="C4531" t="s">
        <v>18</v>
      </c>
      <c r="E4531" s="6">
        <v>232</v>
      </c>
      <c r="F4531" t="s">
        <v>42</v>
      </c>
      <c r="G4531" t="s">
        <v>30</v>
      </c>
      <c r="L4531" s="4" t="s">
        <v>5</v>
      </c>
      <c r="M4531">
        <v>5.297485</v>
      </c>
    </row>
    <row r="4532" spans="1:13">
      <c r="A4532" t="s">
        <v>8945</v>
      </c>
      <c r="B4532" t="s">
        <v>18</v>
      </c>
      <c r="C4532" t="s">
        <v>18</v>
      </c>
      <c r="E4532" s="6">
        <v>232</v>
      </c>
      <c r="F4532" t="s">
        <v>42</v>
      </c>
      <c r="G4532" t="s">
        <v>8</v>
      </c>
      <c r="L4532" s="4" t="s">
        <v>5</v>
      </c>
      <c r="M4532">
        <v>6.5217390000000002</v>
      </c>
    </row>
    <row r="4533" spans="1:13">
      <c r="A4533" t="s">
        <v>8946</v>
      </c>
      <c r="B4533" t="s">
        <v>18</v>
      </c>
      <c r="C4533" t="s">
        <v>18</v>
      </c>
      <c r="E4533" s="6">
        <v>232</v>
      </c>
      <c r="F4533" t="s">
        <v>42</v>
      </c>
      <c r="G4533" t="s">
        <v>8</v>
      </c>
      <c r="L4533" s="4" t="s">
        <v>5</v>
      </c>
      <c r="M4533">
        <v>7.7105790000000001</v>
      </c>
    </row>
    <row r="4534" spans="1:13">
      <c r="A4534" t="s">
        <v>5350</v>
      </c>
      <c r="B4534" t="s">
        <v>18</v>
      </c>
      <c r="C4534" t="s">
        <v>18</v>
      </c>
      <c r="D4534" t="s">
        <v>18</v>
      </c>
      <c r="E4534" s="6">
        <v>232</v>
      </c>
      <c r="F4534" t="s">
        <v>42</v>
      </c>
      <c r="G4534" t="s">
        <v>10</v>
      </c>
      <c r="H4534" t="s">
        <v>1</v>
      </c>
      <c r="I4534">
        <v>5</v>
      </c>
      <c r="J4534">
        <v>5</v>
      </c>
      <c r="K4534">
        <v>7.0710678118699999</v>
      </c>
      <c r="L4534" t="s">
        <v>5</v>
      </c>
      <c r="M4534">
        <v>0.78265264192094997</v>
      </c>
    </row>
    <row r="4535" spans="1:13">
      <c r="A4535" t="s">
        <v>5350</v>
      </c>
      <c r="B4535" t="s">
        <v>18</v>
      </c>
      <c r="C4535" t="s">
        <v>18</v>
      </c>
      <c r="D4535" t="s">
        <v>18</v>
      </c>
      <c r="E4535" s="6">
        <v>232</v>
      </c>
      <c r="F4535" t="s">
        <v>42</v>
      </c>
      <c r="G4535" t="s">
        <v>10</v>
      </c>
      <c r="H4535" t="s">
        <v>1</v>
      </c>
      <c r="I4535">
        <v>262</v>
      </c>
      <c r="J4535">
        <v>2</v>
      </c>
      <c r="K4535">
        <v>262.00763347700001</v>
      </c>
      <c r="L4535" t="s">
        <v>0</v>
      </c>
    </row>
    <row r="4536" spans="1:13">
      <c r="A4536" t="s">
        <v>8947</v>
      </c>
      <c r="B4536" t="s">
        <v>18</v>
      </c>
      <c r="C4536" t="s">
        <v>18</v>
      </c>
      <c r="E4536" s="6">
        <v>232</v>
      </c>
      <c r="F4536" t="s">
        <v>42</v>
      </c>
      <c r="G4536" t="s">
        <v>8</v>
      </c>
      <c r="L4536" s="4" t="s">
        <v>5</v>
      </c>
      <c r="M4536">
        <v>9.6470590000000005</v>
      </c>
    </row>
    <row r="4537" spans="1:13">
      <c r="A4537" t="s">
        <v>8948</v>
      </c>
      <c r="B4537" t="s">
        <v>18</v>
      </c>
      <c r="C4537" t="s">
        <v>18</v>
      </c>
      <c r="E4537" s="6">
        <v>232</v>
      </c>
      <c r="F4537" t="s">
        <v>42</v>
      </c>
      <c r="G4537" t="s">
        <v>8</v>
      </c>
      <c r="L4537" s="4" t="s">
        <v>5</v>
      </c>
      <c r="M4537">
        <v>14.338234999999999</v>
      </c>
    </row>
    <row r="4538" spans="1:13">
      <c r="A4538" t="s">
        <v>8949</v>
      </c>
      <c r="B4538" t="s">
        <v>18</v>
      </c>
      <c r="C4538" t="s">
        <v>18</v>
      </c>
      <c r="E4538" s="6">
        <v>232</v>
      </c>
      <c r="F4538" t="s">
        <v>42</v>
      </c>
      <c r="G4538" t="s">
        <v>8</v>
      </c>
      <c r="L4538" s="4" t="s">
        <v>5</v>
      </c>
      <c r="M4538">
        <v>6.6933020000000001</v>
      </c>
    </row>
    <row r="4539" spans="1:13">
      <c r="A4539" t="s">
        <v>8950</v>
      </c>
      <c r="B4539" t="s">
        <v>18</v>
      </c>
      <c r="C4539" t="s">
        <v>18</v>
      </c>
      <c r="E4539" s="6">
        <v>232</v>
      </c>
      <c r="F4539" t="s">
        <v>42</v>
      </c>
      <c r="G4539" t="s">
        <v>30</v>
      </c>
      <c r="L4539" s="4" t="s">
        <v>5</v>
      </c>
      <c r="M4539">
        <v>4.0186330000000003</v>
      </c>
    </row>
    <row r="4540" spans="1:13">
      <c r="A4540" t="s">
        <v>5349</v>
      </c>
      <c r="B4540" t="s">
        <v>18</v>
      </c>
      <c r="C4540" t="s">
        <v>18</v>
      </c>
      <c r="D4540" t="s">
        <v>18</v>
      </c>
      <c r="E4540" s="6">
        <v>232</v>
      </c>
      <c r="F4540" t="s">
        <v>42</v>
      </c>
      <c r="G4540" t="s">
        <v>10</v>
      </c>
      <c r="H4540" t="s">
        <v>1</v>
      </c>
      <c r="I4540">
        <v>10</v>
      </c>
      <c r="J4540">
        <v>6</v>
      </c>
      <c r="K4540">
        <v>11.6619037897</v>
      </c>
      <c r="L4540" t="s">
        <v>5</v>
      </c>
      <c r="M4540">
        <v>1.1124842430963817</v>
      </c>
    </row>
    <row r="4541" spans="1:13">
      <c r="A4541" t="s">
        <v>5349</v>
      </c>
      <c r="B4541" t="s">
        <v>18</v>
      </c>
      <c r="C4541" t="s">
        <v>18</v>
      </c>
      <c r="D4541" t="s">
        <v>18</v>
      </c>
      <c r="E4541" s="6">
        <v>232</v>
      </c>
      <c r="F4541" t="s">
        <v>42</v>
      </c>
      <c r="G4541" t="s">
        <v>10</v>
      </c>
      <c r="H4541" t="s">
        <v>1</v>
      </c>
      <c r="I4541">
        <v>304</v>
      </c>
      <c r="J4541">
        <v>0</v>
      </c>
      <c r="K4541">
        <v>304</v>
      </c>
      <c r="L4541" t="s">
        <v>0</v>
      </c>
    </row>
    <row r="4542" spans="1:13">
      <c r="A4542" t="s">
        <v>5348</v>
      </c>
      <c r="B4542" t="s">
        <v>18</v>
      </c>
      <c r="C4542" t="s">
        <v>18</v>
      </c>
      <c r="D4542" t="s">
        <v>18</v>
      </c>
      <c r="E4542" s="6">
        <v>232</v>
      </c>
      <c r="F4542" t="s">
        <v>42</v>
      </c>
      <c r="G4542" t="s">
        <v>10</v>
      </c>
      <c r="H4542" t="s">
        <v>1</v>
      </c>
      <c r="I4542">
        <v>6</v>
      </c>
      <c r="J4542">
        <v>10</v>
      </c>
      <c r="K4542">
        <v>11.6619037897</v>
      </c>
      <c r="L4542" t="s">
        <v>5</v>
      </c>
      <c r="M4542">
        <v>1.3636903625052421</v>
      </c>
    </row>
    <row r="4543" spans="1:13">
      <c r="A4543" t="s">
        <v>5348</v>
      </c>
      <c r="B4543" t="s">
        <v>18</v>
      </c>
      <c r="C4543" t="s">
        <v>18</v>
      </c>
      <c r="D4543" t="s">
        <v>18</v>
      </c>
      <c r="E4543" s="6">
        <v>232</v>
      </c>
      <c r="F4543" t="s">
        <v>42</v>
      </c>
      <c r="G4543" t="s">
        <v>10</v>
      </c>
      <c r="H4543" t="s">
        <v>1</v>
      </c>
      <c r="I4543">
        <v>248</v>
      </c>
      <c r="J4543">
        <v>0</v>
      </c>
      <c r="K4543">
        <v>248</v>
      </c>
      <c r="L4543" t="s">
        <v>0</v>
      </c>
    </row>
    <row r="4544" spans="1:13">
      <c r="A4544" t="s">
        <v>5347</v>
      </c>
      <c r="B4544" t="s">
        <v>18</v>
      </c>
      <c r="C4544" t="s">
        <v>18</v>
      </c>
      <c r="D4544" t="s">
        <v>18</v>
      </c>
      <c r="E4544" s="6">
        <v>232</v>
      </c>
      <c r="F4544" t="s">
        <v>42</v>
      </c>
      <c r="G4544" t="s">
        <v>10</v>
      </c>
      <c r="H4544" t="s">
        <v>1</v>
      </c>
      <c r="I4544">
        <v>8</v>
      </c>
      <c r="J4544">
        <v>1</v>
      </c>
      <c r="K4544">
        <v>8.0622577483000004</v>
      </c>
      <c r="L4544" t="s">
        <v>5</v>
      </c>
      <c r="M4544">
        <v>0.75909268045273781</v>
      </c>
    </row>
    <row r="4545" spans="1:13">
      <c r="A4545" t="s">
        <v>5347</v>
      </c>
      <c r="B4545" t="s">
        <v>18</v>
      </c>
      <c r="C4545" t="s">
        <v>18</v>
      </c>
      <c r="D4545" t="s">
        <v>18</v>
      </c>
      <c r="E4545" s="6">
        <v>232</v>
      </c>
      <c r="F4545" t="s">
        <v>42</v>
      </c>
      <c r="G4545" t="s">
        <v>10</v>
      </c>
      <c r="H4545" t="s">
        <v>1</v>
      </c>
      <c r="I4545">
        <v>308</v>
      </c>
      <c r="J4545">
        <v>2</v>
      </c>
      <c r="K4545">
        <v>308.00649343800001</v>
      </c>
      <c r="L4545" t="s">
        <v>0</v>
      </c>
    </row>
    <row r="4546" spans="1:13">
      <c r="A4546" t="s">
        <v>5346</v>
      </c>
      <c r="B4546" t="s">
        <v>18</v>
      </c>
      <c r="C4546" t="s">
        <v>18</v>
      </c>
      <c r="D4546" t="s">
        <v>18</v>
      </c>
      <c r="E4546" s="6">
        <v>232</v>
      </c>
      <c r="F4546" t="s">
        <v>42</v>
      </c>
      <c r="G4546" t="s">
        <v>10</v>
      </c>
      <c r="H4546" t="s">
        <v>1</v>
      </c>
      <c r="I4546">
        <v>16</v>
      </c>
      <c r="J4546">
        <v>9</v>
      </c>
      <c r="K4546">
        <v>18.357559750699998</v>
      </c>
      <c r="L4546" t="s">
        <v>5</v>
      </c>
      <c r="M4546">
        <v>1.768658786734129</v>
      </c>
    </row>
    <row r="4547" spans="1:13">
      <c r="A4547" t="s">
        <v>5346</v>
      </c>
      <c r="B4547" t="s">
        <v>18</v>
      </c>
      <c r="C4547" t="s">
        <v>18</v>
      </c>
      <c r="D4547" t="s">
        <v>18</v>
      </c>
      <c r="E4547" s="6">
        <v>232</v>
      </c>
      <c r="F4547" t="s">
        <v>42</v>
      </c>
      <c r="G4547" t="s">
        <v>10</v>
      </c>
      <c r="H4547" t="s">
        <v>1</v>
      </c>
      <c r="I4547">
        <v>301</v>
      </c>
      <c r="J4547">
        <v>1</v>
      </c>
      <c r="K4547">
        <v>301.001661125</v>
      </c>
      <c r="L4547" t="s">
        <v>0</v>
      </c>
    </row>
    <row r="4548" spans="1:13">
      <c r="A4548" t="s">
        <v>8951</v>
      </c>
      <c r="B4548" t="s">
        <v>18</v>
      </c>
      <c r="C4548" t="s">
        <v>18</v>
      </c>
      <c r="E4548" s="6">
        <v>232</v>
      </c>
      <c r="F4548" t="s">
        <v>42</v>
      </c>
      <c r="G4548" t="s">
        <v>62</v>
      </c>
      <c r="L4548" s="4" t="s">
        <v>5</v>
      </c>
      <c r="M4548">
        <v>2.556702</v>
      </c>
    </row>
    <row r="4549" spans="1:13">
      <c r="A4549" t="s">
        <v>8952</v>
      </c>
      <c r="B4549" t="s">
        <v>18</v>
      </c>
      <c r="C4549" t="s">
        <v>18</v>
      </c>
      <c r="E4549" s="6">
        <v>232</v>
      </c>
      <c r="F4549" t="s">
        <v>42</v>
      </c>
      <c r="G4549" t="s">
        <v>8</v>
      </c>
      <c r="L4549" s="4" t="s">
        <v>5</v>
      </c>
      <c r="M4549">
        <v>11.238832</v>
      </c>
    </row>
    <row r="4550" spans="1:13">
      <c r="A4550" t="s">
        <v>8953</v>
      </c>
      <c r="B4550" t="s">
        <v>18</v>
      </c>
      <c r="C4550" t="s">
        <v>18</v>
      </c>
      <c r="E4550" s="6">
        <v>232</v>
      </c>
      <c r="F4550" t="s">
        <v>42</v>
      </c>
      <c r="G4550" t="s">
        <v>8</v>
      </c>
      <c r="L4550" s="4" t="s">
        <v>5</v>
      </c>
      <c r="M4550">
        <v>9.3600480000000008</v>
      </c>
    </row>
    <row r="4551" spans="1:13">
      <c r="A4551" t="s">
        <v>8954</v>
      </c>
      <c r="B4551" t="s">
        <v>18</v>
      </c>
      <c r="C4551" t="s">
        <v>18</v>
      </c>
      <c r="E4551" s="6">
        <v>232</v>
      </c>
      <c r="F4551" t="s">
        <v>42</v>
      </c>
      <c r="G4551" t="s">
        <v>8</v>
      </c>
      <c r="L4551" s="4" t="s">
        <v>5</v>
      </c>
      <c r="M4551">
        <v>6.2365589999999997</v>
      </c>
    </row>
    <row r="4552" spans="1:13">
      <c r="A4552" t="s">
        <v>8955</v>
      </c>
      <c r="B4552" t="s">
        <v>18</v>
      </c>
      <c r="C4552" t="s">
        <v>18</v>
      </c>
      <c r="E4552" s="6">
        <v>232</v>
      </c>
      <c r="F4552" t="s">
        <v>42</v>
      </c>
      <c r="G4552" t="s">
        <v>30</v>
      </c>
      <c r="L4552" s="4" t="s">
        <v>5</v>
      </c>
      <c r="M4552">
        <v>4.5283769999999999</v>
      </c>
    </row>
    <row r="4553" spans="1:13">
      <c r="A4553" t="s">
        <v>5345</v>
      </c>
      <c r="B4553" t="s">
        <v>18</v>
      </c>
      <c r="C4553" t="s">
        <v>18</v>
      </c>
      <c r="D4553" t="s">
        <v>18</v>
      </c>
      <c r="E4553" s="6">
        <v>232</v>
      </c>
      <c r="F4553" t="s">
        <v>42</v>
      </c>
      <c r="G4553" t="s">
        <v>10</v>
      </c>
      <c r="H4553" t="s">
        <v>1</v>
      </c>
      <c r="I4553">
        <v>10</v>
      </c>
      <c r="J4553">
        <v>1</v>
      </c>
      <c r="K4553">
        <v>10.0498756211</v>
      </c>
      <c r="L4553" t="s">
        <v>5</v>
      </c>
      <c r="M4553">
        <v>1.1081291494139367</v>
      </c>
    </row>
    <row r="4554" spans="1:13">
      <c r="A4554" t="s">
        <v>5345</v>
      </c>
      <c r="B4554" t="s">
        <v>18</v>
      </c>
      <c r="C4554" t="s">
        <v>18</v>
      </c>
      <c r="D4554" t="s">
        <v>18</v>
      </c>
      <c r="E4554" s="6">
        <v>232</v>
      </c>
      <c r="F4554" t="s">
        <v>42</v>
      </c>
      <c r="G4554" t="s">
        <v>10</v>
      </c>
      <c r="H4554" t="s">
        <v>1</v>
      </c>
      <c r="I4554">
        <v>263</v>
      </c>
      <c r="J4554">
        <v>2</v>
      </c>
      <c r="K4554">
        <v>263.007604453</v>
      </c>
      <c r="L4554" t="s">
        <v>0</v>
      </c>
    </row>
    <row r="4555" spans="1:13">
      <c r="A4555" t="s">
        <v>5344</v>
      </c>
      <c r="B4555" t="s">
        <v>18</v>
      </c>
      <c r="C4555" t="s">
        <v>18</v>
      </c>
      <c r="D4555" t="s">
        <v>18</v>
      </c>
      <c r="E4555" s="6">
        <v>232</v>
      </c>
      <c r="F4555" t="s">
        <v>42</v>
      </c>
      <c r="G4555" t="s">
        <v>10</v>
      </c>
      <c r="H4555" t="s">
        <v>1</v>
      </c>
      <c r="I4555">
        <v>10</v>
      </c>
      <c r="J4555">
        <v>0</v>
      </c>
      <c r="K4555">
        <v>10</v>
      </c>
      <c r="L4555" t="s">
        <v>5</v>
      </c>
      <c r="M4555">
        <v>1.1026297152249207</v>
      </c>
    </row>
    <row r="4556" spans="1:13">
      <c r="A4556" t="s">
        <v>5344</v>
      </c>
      <c r="B4556" t="s">
        <v>18</v>
      </c>
      <c r="C4556" t="s">
        <v>18</v>
      </c>
      <c r="D4556" t="s">
        <v>18</v>
      </c>
      <c r="E4556" s="6">
        <v>232</v>
      </c>
      <c r="F4556" t="s">
        <v>42</v>
      </c>
      <c r="G4556" t="s">
        <v>10</v>
      </c>
      <c r="H4556" t="s">
        <v>1</v>
      </c>
      <c r="I4556">
        <v>263</v>
      </c>
      <c r="J4556">
        <v>2</v>
      </c>
      <c r="K4556">
        <v>263.007604453</v>
      </c>
      <c r="L4556" t="s">
        <v>0</v>
      </c>
    </row>
    <row r="4557" spans="1:13">
      <c r="A4557" t="s">
        <v>8956</v>
      </c>
      <c r="B4557" t="s">
        <v>18</v>
      </c>
      <c r="C4557" t="s">
        <v>18</v>
      </c>
      <c r="E4557" s="6">
        <v>232</v>
      </c>
      <c r="F4557" t="s">
        <v>42</v>
      </c>
      <c r="G4557" t="s">
        <v>62</v>
      </c>
      <c r="L4557" s="4" t="s">
        <v>5</v>
      </c>
      <c r="M4557">
        <v>2.6640839999999999</v>
      </c>
    </row>
    <row r="4558" spans="1:13">
      <c r="A4558" t="s">
        <v>8957</v>
      </c>
      <c r="B4558" t="s">
        <v>18</v>
      </c>
      <c r="C4558" t="s">
        <v>18</v>
      </c>
      <c r="E4558" s="6">
        <v>232</v>
      </c>
      <c r="F4558" t="s">
        <v>42</v>
      </c>
      <c r="G4558" t="s">
        <v>8</v>
      </c>
      <c r="L4558" s="4" t="s">
        <v>5</v>
      </c>
      <c r="M4558">
        <v>6.4888459999999997</v>
      </c>
    </row>
    <row r="4559" spans="1:13">
      <c r="A4559" t="s">
        <v>8958</v>
      </c>
      <c r="B4559" t="s">
        <v>18</v>
      </c>
      <c r="C4559" t="s">
        <v>18</v>
      </c>
      <c r="E4559" s="6">
        <v>232</v>
      </c>
      <c r="F4559" t="s">
        <v>42</v>
      </c>
      <c r="G4559" t="s">
        <v>8</v>
      </c>
      <c r="L4559" s="4" t="s">
        <v>5</v>
      </c>
      <c r="M4559">
        <v>10.114743000000001</v>
      </c>
    </row>
    <row r="4560" spans="1:13">
      <c r="A4560" t="s">
        <v>5343</v>
      </c>
      <c r="B4560" t="s">
        <v>18</v>
      </c>
      <c r="C4560" t="s">
        <v>18</v>
      </c>
      <c r="D4560" t="s">
        <v>18</v>
      </c>
      <c r="E4560" s="6">
        <v>232</v>
      </c>
      <c r="F4560" t="s">
        <v>42</v>
      </c>
      <c r="G4560" t="s">
        <v>10</v>
      </c>
      <c r="H4560" t="s">
        <v>1</v>
      </c>
      <c r="I4560">
        <v>6</v>
      </c>
      <c r="J4560">
        <v>12</v>
      </c>
      <c r="K4560">
        <v>13.416407865</v>
      </c>
      <c r="L4560" t="s">
        <v>5</v>
      </c>
      <c r="M4560">
        <v>1.2925821913412681</v>
      </c>
    </row>
    <row r="4561" spans="1:13">
      <c r="A4561" t="s">
        <v>5343</v>
      </c>
      <c r="B4561" t="s">
        <v>18</v>
      </c>
      <c r="C4561" t="s">
        <v>18</v>
      </c>
      <c r="D4561" t="s">
        <v>18</v>
      </c>
      <c r="E4561" s="6">
        <v>232</v>
      </c>
      <c r="F4561" t="s">
        <v>42</v>
      </c>
      <c r="G4561" t="s">
        <v>10</v>
      </c>
      <c r="H4561" t="s">
        <v>1</v>
      </c>
      <c r="I4561">
        <v>301</v>
      </c>
      <c r="J4561">
        <v>2</v>
      </c>
      <c r="K4561">
        <v>301.00664444500001</v>
      </c>
      <c r="L4561" t="s">
        <v>0</v>
      </c>
    </row>
    <row r="4562" spans="1:13">
      <c r="A4562" t="s">
        <v>8959</v>
      </c>
      <c r="B4562" t="s">
        <v>18</v>
      </c>
      <c r="C4562" t="s">
        <v>18</v>
      </c>
      <c r="E4562" s="6">
        <v>232</v>
      </c>
      <c r="F4562" t="s">
        <v>42</v>
      </c>
      <c r="G4562" t="s">
        <v>8</v>
      </c>
      <c r="L4562" s="4" t="s">
        <v>5</v>
      </c>
      <c r="M4562">
        <v>10.769489999999999</v>
      </c>
    </row>
    <row r="4563" spans="1:13">
      <c r="A4563" t="s">
        <v>8960</v>
      </c>
      <c r="B4563" t="s">
        <v>18</v>
      </c>
      <c r="C4563" t="s">
        <v>18</v>
      </c>
      <c r="E4563" s="6">
        <v>232</v>
      </c>
      <c r="F4563" t="s">
        <v>42</v>
      </c>
      <c r="G4563" t="s">
        <v>8</v>
      </c>
      <c r="L4563" s="4" t="s">
        <v>5</v>
      </c>
      <c r="M4563">
        <v>7.203131</v>
      </c>
    </row>
    <row r="4564" spans="1:13">
      <c r="A4564" t="s">
        <v>8961</v>
      </c>
      <c r="B4564" t="s">
        <v>18</v>
      </c>
      <c r="C4564" t="s">
        <v>18</v>
      </c>
      <c r="E4564" s="6">
        <v>232</v>
      </c>
      <c r="F4564" t="s">
        <v>42</v>
      </c>
      <c r="G4564" t="s">
        <v>62</v>
      </c>
      <c r="L4564" s="4" t="s">
        <v>5</v>
      </c>
      <c r="M4564">
        <v>4.4686490000000001</v>
      </c>
    </row>
    <row r="4565" spans="1:13">
      <c r="A4565" t="s">
        <v>8962</v>
      </c>
      <c r="B4565" t="s">
        <v>18</v>
      </c>
      <c r="C4565" t="s">
        <v>18</v>
      </c>
      <c r="E4565" s="6">
        <v>232</v>
      </c>
      <c r="F4565" t="s">
        <v>42</v>
      </c>
      <c r="G4565" t="s">
        <v>8</v>
      </c>
      <c r="L4565" s="4" t="s">
        <v>5</v>
      </c>
      <c r="M4565">
        <v>9.799118</v>
      </c>
    </row>
    <row r="4566" spans="1:13">
      <c r="A4566" t="s">
        <v>5342</v>
      </c>
      <c r="B4566" t="s">
        <v>18</v>
      </c>
      <c r="C4566" t="s">
        <v>18</v>
      </c>
      <c r="D4566" t="s">
        <v>18</v>
      </c>
      <c r="E4566" s="6">
        <v>232</v>
      </c>
      <c r="F4566" t="s">
        <v>42</v>
      </c>
      <c r="G4566" t="s">
        <v>10</v>
      </c>
      <c r="H4566" t="s">
        <v>1</v>
      </c>
      <c r="I4566">
        <v>0</v>
      </c>
      <c r="J4566">
        <v>12</v>
      </c>
      <c r="K4566">
        <v>12</v>
      </c>
      <c r="L4566" t="s">
        <v>5</v>
      </c>
      <c r="M4566">
        <v>1.1877063931835978</v>
      </c>
    </row>
    <row r="4567" spans="1:13">
      <c r="A4567" t="s">
        <v>5342</v>
      </c>
      <c r="B4567" t="s">
        <v>18</v>
      </c>
      <c r="C4567" t="s">
        <v>18</v>
      </c>
      <c r="D4567" t="s">
        <v>18</v>
      </c>
      <c r="E4567" s="6">
        <v>232</v>
      </c>
      <c r="F4567" t="s">
        <v>42</v>
      </c>
      <c r="G4567" t="s">
        <v>10</v>
      </c>
      <c r="H4567" t="s">
        <v>1</v>
      </c>
      <c r="I4567">
        <v>293</v>
      </c>
      <c r="J4567">
        <v>1</v>
      </c>
      <c r="K4567">
        <v>293.00170648</v>
      </c>
      <c r="L4567" t="s">
        <v>0</v>
      </c>
    </row>
    <row r="4568" spans="1:13">
      <c r="A4568" t="s">
        <v>8963</v>
      </c>
      <c r="B4568" t="s">
        <v>18</v>
      </c>
      <c r="C4568" t="s">
        <v>18</v>
      </c>
      <c r="E4568" s="6">
        <v>232</v>
      </c>
      <c r="F4568" t="s">
        <v>42</v>
      </c>
      <c r="G4568" t="s">
        <v>62</v>
      </c>
      <c r="L4568" s="4" t="s">
        <v>5</v>
      </c>
      <c r="M4568">
        <v>3.6200009999999998</v>
      </c>
    </row>
    <row r="4569" spans="1:13">
      <c r="A4569" t="s">
        <v>5341</v>
      </c>
      <c r="B4569" t="s">
        <v>18</v>
      </c>
      <c r="C4569" t="s">
        <v>18</v>
      </c>
      <c r="D4569" t="s">
        <v>18</v>
      </c>
      <c r="E4569" s="6">
        <v>232</v>
      </c>
      <c r="F4569" t="s">
        <v>42</v>
      </c>
      <c r="G4569" t="s">
        <v>8</v>
      </c>
      <c r="H4569" t="s">
        <v>1</v>
      </c>
      <c r="I4569">
        <v>33</v>
      </c>
      <c r="J4569">
        <v>64</v>
      </c>
      <c r="K4569">
        <v>72.006944109599999</v>
      </c>
      <c r="L4569" t="s">
        <v>5</v>
      </c>
      <c r="M4569">
        <v>7.5934093564500014</v>
      </c>
    </row>
    <row r="4570" spans="1:13">
      <c r="A4570" t="s">
        <v>5341</v>
      </c>
      <c r="B4570" t="s">
        <v>18</v>
      </c>
      <c r="C4570" t="s">
        <v>18</v>
      </c>
      <c r="D4570" t="s">
        <v>18</v>
      </c>
      <c r="E4570" s="6">
        <v>232</v>
      </c>
      <c r="F4570" t="s">
        <v>42</v>
      </c>
      <c r="G4570" t="s">
        <v>8</v>
      </c>
      <c r="H4570" t="s">
        <v>1</v>
      </c>
      <c r="I4570">
        <v>275</v>
      </c>
      <c r="J4570">
        <v>1</v>
      </c>
      <c r="K4570">
        <v>275.00181817599997</v>
      </c>
      <c r="L4570" t="s">
        <v>0</v>
      </c>
    </row>
    <row r="4571" spans="1:13">
      <c r="A4571" t="s">
        <v>5341</v>
      </c>
      <c r="B4571" t="s">
        <v>18</v>
      </c>
      <c r="C4571" t="s">
        <v>18</v>
      </c>
      <c r="E4571" s="6">
        <v>232</v>
      </c>
      <c r="F4571" t="s">
        <v>42</v>
      </c>
      <c r="G4571" t="s">
        <v>8</v>
      </c>
      <c r="L4571" s="4" t="s">
        <v>5</v>
      </c>
      <c r="M4571">
        <v>8.5125869999999999</v>
      </c>
    </row>
    <row r="4572" spans="1:13">
      <c r="A4572" t="s">
        <v>5340</v>
      </c>
      <c r="B4572" t="s">
        <v>18</v>
      </c>
      <c r="C4572" t="s">
        <v>18</v>
      </c>
      <c r="D4572" t="s">
        <v>18</v>
      </c>
      <c r="E4572" s="6">
        <v>232</v>
      </c>
      <c r="F4572" t="s">
        <v>42</v>
      </c>
      <c r="G4572" t="s">
        <v>10</v>
      </c>
      <c r="H4572" t="s">
        <v>1</v>
      </c>
      <c r="I4572">
        <v>11</v>
      </c>
      <c r="J4572">
        <v>5</v>
      </c>
      <c r="K4572">
        <v>12.083045973600001</v>
      </c>
      <c r="L4572" t="s">
        <v>5</v>
      </c>
      <c r="M4572">
        <v>1.4072510338977908</v>
      </c>
    </row>
    <row r="4573" spans="1:13">
      <c r="A4573" t="s">
        <v>5340</v>
      </c>
      <c r="B4573" t="s">
        <v>18</v>
      </c>
      <c r="C4573" t="s">
        <v>18</v>
      </c>
      <c r="D4573" t="s">
        <v>18</v>
      </c>
      <c r="E4573" s="6">
        <v>232</v>
      </c>
      <c r="F4573" t="s">
        <v>42</v>
      </c>
      <c r="G4573" t="s">
        <v>10</v>
      </c>
      <c r="H4573" t="s">
        <v>1</v>
      </c>
      <c r="I4573">
        <v>249</v>
      </c>
      <c r="J4573">
        <v>1</v>
      </c>
      <c r="K4573">
        <v>249.00200802399999</v>
      </c>
      <c r="L4573" t="s">
        <v>0</v>
      </c>
    </row>
    <row r="4574" spans="1:13">
      <c r="A4574" t="s">
        <v>8964</v>
      </c>
      <c r="B4574" t="s">
        <v>18</v>
      </c>
      <c r="C4574" t="s">
        <v>18</v>
      </c>
      <c r="E4574" s="6">
        <v>232</v>
      </c>
      <c r="F4574" t="s">
        <v>42</v>
      </c>
      <c r="G4574" t="s">
        <v>8</v>
      </c>
      <c r="L4574" s="4" t="s">
        <v>5</v>
      </c>
      <c r="M4574">
        <v>7.1329739999999999</v>
      </c>
    </row>
    <row r="4575" spans="1:13">
      <c r="A4575" t="s">
        <v>8965</v>
      </c>
      <c r="B4575" t="s">
        <v>18</v>
      </c>
      <c r="C4575" t="s">
        <v>18</v>
      </c>
      <c r="E4575" s="6">
        <v>232</v>
      </c>
      <c r="F4575" t="s">
        <v>42</v>
      </c>
      <c r="G4575" t="s">
        <v>62</v>
      </c>
      <c r="L4575" s="4" t="s">
        <v>5</v>
      </c>
      <c r="M4575">
        <v>2.453532</v>
      </c>
    </row>
    <row r="4576" spans="1:13">
      <c r="A4576" t="s">
        <v>8966</v>
      </c>
      <c r="B4576" t="s">
        <v>18</v>
      </c>
      <c r="C4576" t="s">
        <v>18</v>
      </c>
      <c r="E4576" s="6">
        <v>232</v>
      </c>
      <c r="F4576" t="s">
        <v>42</v>
      </c>
      <c r="G4576" t="s">
        <v>62</v>
      </c>
      <c r="L4576" s="4" t="s">
        <v>5</v>
      </c>
      <c r="M4576">
        <v>3.1991510000000001</v>
      </c>
    </row>
    <row r="4577" spans="1:13">
      <c r="A4577" t="s">
        <v>8967</v>
      </c>
      <c r="B4577" t="s">
        <v>18</v>
      </c>
      <c r="C4577" t="s">
        <v>18</v>
      </c>
      <c r="E4577" s="6">
        <v>232</v>
      </c>
      <c r="F4577" t="s">
        <v>42</v>
      </c>
      <c r="G4577" t="s">
        <v>8</v>
      </c>
      <c r="L4577" s="4" t="s">
        <v>5</v>
      </c>
      <c r="M4577">
        <v>8.2504729999999995</v>
      </c>
    </row>
    <row r="4578" spans="1:13">
      <c r="A4578" t="s">
        <v>8968</v>
      </c>
      <c r="B4578" t="s">
        <v>18</v>
      </c>
      <c r="C4578" t="s">
        <v>18</v>
      </c>
      <c r="E4578" s="6">
        <v>232</v>
      </c>
      <c r="F4578" t="s">
        <v>42</v>
      </c>
      <c r="G4578" t="s">
        <v>8</v>
      </c>
      <c r="L4578" s="4" t="s">
        <v>5</v>
      </c>
      <c r="M4578">
        <v>3.410984</v>
      </c>
    </row>
    <row r="4579" spans="1:13">
      <c r="A4579" t="s">
        <v>8969</v>
      </c>
      <c r="B4579" t="s">
        <v>18</v>
      </c>
      <c r="C4579" t="s">
        <v>18</v>
      </c>
      <c r="E4579" s="6">
        <v>232</v>
      </c>
      <c r="F4579" t="s">
        <v>42</v>
      </c>
      <c r="G4579" t="s">
        <v>8</v>
      </c>
      <c r="L4579" s="4" t="s">
        <v>5</v>
      </c>
      <c r="M4579">
        <v>7.9023500000000002</v>
      </c>
    </row>
    <row r="4580" spans="1:13">
      <c r="A4580" t="s">
        <v>5339</v>
      </c>
      <c r="B4580" t="s">
        <v>18</v>
      </c>
      <c r="C4580" t="s">
        <v>18</v>
      </c>
      <c r="D4580" t="s">
        <v>18</v>
      </c>
      <c r="E4580" s="6">
        <v>232</v>
      </c>
      <c r="F4580" t="s">
        <v>42</v>
      </c>
      <c r="G4580" t="s">
        <v>10</v>
      </c>
      <c r="H4580" t="s">
        <v>1</v>
      </c>
      <c r="I4580">
        <v>17</v>
      </c>
      <c r="J4580">
        <v>5</v>
      </c>
      <c r="K4580">
        <v>17.720045146699999</v>
      </c>
      <c r="L4580" t="s">
        <v>5</v>
      </c>
      <c r="M4580">
        <v>1.7359963449197082</v>
      </c>
    </row>
    <row r="4581" spans="1:13">
      <c r="A4581" t="s">
        <v>5339</v>
      </c>
      <c r="B4581" t="s">
        <v>18</v>
      </c>
      <c r="C4581" t="s">
        <v>18</v>
      </c>
      <c r="D4581" t="s">
        <v>18</v>
      </c>
      <c r="E4581" s="6">
        <v>232</v>
      </c>
      <c r="F4581" t="s">
        <v>42</v>
      </c>
      <c r="G4581" t="s">
        <v>10</v>
      </c>
      <c r="H4581" t="s">
        <v>1</v>
      </c>
      <c r="I4581">
        <v>296</v>
      </c>
      <c r="J4581">
        <v>3</v>
      </c>
      <c r="K4581">
        <v>296.01520231199999</v>
      </c>
      <c r="L4581" t="s">
        <v>0</v>
      </c>
    </row>
    <row r="4582" spans="1:13">
      <c r="A4582" t="s">
        <v>8970</v>
      </c>
      <c r="B4582" t="s">
        <v>18</v>
      </c>
      <c r="C4582" t="s">
        <v>18</v>
      </c>
      <c r="E4582" s="6">
        <v>232</v>
      </c>
      <c r="F4582" t="s">
        <v>42</v>
      </c>
      <c r="G4582" t="s">
        <v>8</v>
      </c>
      <c r="L4582" s="4" t="s">
        <v>5</v>
      </c>
      <c r="M4582">
        <v>8.6415839999999999</v>
      </c>
    </row>
    <row r="4583" spans="1:13">
      <c r="A4583" t="s">
        <v>5338</v>
      </c>
      <c r="B4583" t="s">
        <v>18</v>
      </c>
      <c r="C4583" t="s">
        <v>18</v>
      </c>
      <c r="D4583" t="s">
        <v>18</v>
      </c>
      <c r="E4583" s="6">
        <v>232</v>
      </c>
      <c r="F4583" t="s">
        <v>42</v>
      </c>
      <c r="G4583" t="s">
        <v>10</v>
      </c>
      <c r="H4583" t="s">
        <v>1</v>
      </c>
      <c r="I4583">
        <v>35</v>
      </c>
      <c r="J4583">
        <v>9</v>
      </c>
      <c r="K4583">
        <v>36.138621999199998</v>
      </c>
      <c r="L4583" t="s">
        <v>5</v>
      </c>
      <c r="M4583">
        <v>3.9847518483598954</v>
      </c>
    </row>
    <row r="4584" spans="1:13">
      <c r="A4584" t="s">
        <v>5338</v>
      </c>
      <c r="B4584" t="s">
        <v>18</v>
      </c>
      <c r="C4584" t="s">
        <v>18</v>
      </c>
      <c r="D4584" t="s">
        <v>18</v>
      </c>
      <c r="E4584" s="6">
        <v>232</v>
      </c>
      <c r="F4584" t="s">
        <v>42</v>
      </c>
      <c r="G4584" t="s">
        <v>10</v>
      </c>
      <c r="H4584" t="s">
        <v>1</v>
      </c>
      <c r="I4584">
        <v>263</v>
      </c>
      <c r="J4584">
        <v>2</v>
      </c>
      <c r="K4584">
        <v>263.007604453</v>
      </c>
      <c r="L4584" t="s">
        <v>0</v>
      </c>
    </row>
    <row r="4585" spans="1:13">
      <c r="A4585" t="s">
        <v>8971</v>
      </c>
      <c r="B4585" t="s">
        <v>18</v>
      </c>
      <c r="C4585" t="s">
        <v>18</v>
      </c>
      <c r="E4585" s="6">
        <v>232</v>
      </c>
      <c r="F4585" t="s">
        <v>42</v>
      </c>
      <c r="G4585" t="s">
        <v>8</v>
      </c>
      <c r="L4585" s="4" t="s">
        <v>5</v>
      </c>
      <c r="M4585">
        <v>6.1734109999999998</v>
      </c>
    </row>
    <row r="4586" spans="1:13">
      <c r="A4586" t="s">
        <v>8972</v>
      </c>
      <c r="B4586" t="s">
        <v>18</v>
      </c>
      <c r="C4586" t="s">
        <v>18</v>
      </c>
      <c r="E4586" s="6">
        <v>232</v>
      </c>
      <c r="F4586" t="s">
        <v>42</v>
      </c>
      <c r="G4586" t="s">
        <v>8</v>
      </c>
      <c r="L4586" s="4" t="s">
        <v>5</v>
      </c>
      <c r="M4586">
        <v>5.8407460000000002</v>
      </c>
    </row>
    <row r="4587" spans="1:13">
      <c r="A4587" t="s">
        <v>8973</v>
      </c>
      <c r="B4587" t="s">
        <v>18</v>
      </c>
      <c r="C4587" t="s">
        <v>18</v>
      </c>
      <c r="E4587" s="6">
        <v>232</v>
      </c>
      <c r="F4587" t="s">
        <v>42</v>
      </c>
      <c r="G4587" t="s">
        <v>8</v>
      </c>
      <c r="L4587" s="4" t="s">
        <v>5</v>
      </c>
      <c r="M4587">
        <v>11.740466</v>
      </c>
    </row>
    <row r="4588" spans="1:13">
      <c r="A4588" t="s">
        <v>8974</v>
      </c>
      <c r="B4588" t="s">
        <v>18</v>
      </c>
      <c r="C4588" t="s">
        <v>18</v>
      </c>
      <c r="E4588" s="6">
        <v>232</v>
      </c>
      <c r="F4588" t="s">
        <v>42</v>
      </c>
      <c r="G4588" t="s">
        <v>8</v>
      </c>
      <c r="L4588" s="4" t="s">
        <v>5</v>
      </c>
      <c r="M4588">
        <v>9.563364</v>
      </c>
    </row>
    <row r="4589" spans="1:13">
      <c r="A4589" t="s">
        <v>5337</v>
      </c>
      <c r="B4589" t="s">
        <v>18</v>
      </c>
      <c r="C4589" t="s">
        <v>18</v>
      </c>
      <c r="D4589" t="s">
        <v>18</v>
      </c>
      <c r="E4589" s="6">
        <v>232</v>
      </c>
      <c r="F4589" t="s">
        <v>42</v>
      </c>
      <c r="G4589" t="s">
        <v>10</v>
      </c>
      <c r="H4589" t="s">
        <v>1</v>
      </c>
      <c r="I4589">
        <v>33</v>
      </c>
      <c r="J4589">
        <v>13</v>
      </c>
      <c r="K4589">
        <v>35.468295701899997</v>
      </c>
      <c r="L4589" t="s">
        <v>5</v>
      </c>
      <c r="M4589">
        <v>3.7813162452755327</v>
      </c>
    </row>
    <row r="4590" spans="1:13">
      <c r="A4590" t="s">
        <v>5337</v>
      </c>
      <c r="B4590" t="s">
        <v>18</v>
      </c>
      <c r="C4590" t="s">
        <v>18</v>
      </c>
      <c r="D4590" t="s">
        <v>18</v>
      </c>
      <c r="E4590" s="6">
        <v>232</v>
      </c>
      <c r="F4590" t="s">
        <v>42</v>
      </c>
      <c r="G4590" t="s">
        <v>10</v>
      </c>
      <c r="H4590" t="s">
        <v>1</v>
      </c>
      <c r="I4590">
        <v>272</v>
      </c>
      <c r="J4590">
        <v>3</v>
      </c>
      <c r="K4590">
        <v>272.01654361499999</v>
      </c>
      <c r="L4590" t="s">
        <v>0</v>
      </c>
    </row>
    <row r="4591" spans="1:13">
      <c r="A4591" t="s">
        <v>8975</v>
      </c>
      <c r="B4591" t="s">
        <v>18</v>
      </c>
      <c r="C4591" t="s">
        <v>18</v>
      </c>
      <c r="E4591" s="6">
        <v>232</v>
      </c>
      <c r="F4591" t="s">
        <v>42</v>
      </c>
      <c r="G4591" t="s">
        <v>8</v>
      </c>
      <c r="L4591" s="4" t="s">
        <v>5</v>
      </c>
      <c r="M4591">
        <v>11.841926000000001</v>
      </c>
    </row>
    <row r="4592" spans="1:13">
      <c r="A4592" t="s">
        <v>8976</v>
      </c>
      <c r="B4592" t="s">
        <v>18</v>
      </c>
      <c r="C4592" t="s">
        <v>18</v>
      </c>
      <c r="E4592" s="6">
        <v>232</v>
      </c>
      <c r="F4592" t="s">
        <v>42</v>
      </c>
      <c r="G4592" t="s">
        <v>30</v>
      </c>
      <c r="L4592" s="4" t="s">
        <v>5</v>
      </c>
      <c r="M4592">
        <v>6.2032749999999997</v>
      </c>
    </row>
    <row r="4593" spans="1:13">
      <c r="A4593" t="s">
        <v>5336</v>
      </c>
      <c r="B4593" t="s">
        <v>18</v>
      </c>
      <c r="C4593" t="s">
        <v>18</v>
      </c>
      <c r="D4593" t="s">
        <v>18</v>
      </c>
      <c r="E4593" s="6">
        <v>232</v>
      </c>
      <c r="F4593" t="s">
        <v>42</v>
      </c>
      <c r="G4593" t="s">
        <v>10</v>
      </c>
      <c r="H4593" t="s">
        <v>1</v>
      </c>
      <c r="I4593">
        <v>13</v>
      </c>
      <c r="J4593">
        <v>0</v>
      </c>
      <c r="K4593">
        <v>13</v>
      </c>
      <c r="L4593" t="s">
        <v>5</v>
      </c>
      <c r="M4593">
        <v>1.3962867196000868</v>
      </c>
    </row>
    <row r="4594" spans="1:13">
      <c r="A4594" t="s">
        <v>5336</v>
      </c>
      <c r="B4594" t="s">
        <v>18</v>
      </c>
      <c r="C4594" t="s">
        <v>18</v>
      </c>
      <c r="D4594" t="s">
        <v>18</v>
      </c>
      <c r="E4594" s="6">
        <v>232</v>
      </c>
      <c r="F4594" t="s">
        <v>42</v>
      </c>
      <c r="G4594" t="s">
        <v>10</v>
      </c>
      <c r="H4594" t="s">
        <v>1</v>
      </c>
      <c r="I4594">
        <v>270</v>
      </c>
      <c r="J4594">
        <v>1</v>
      </c>
      <c r="K4594">
        <v>270.00185184600002</v>
      </c>
      <c r="L4594" t="s">
        <v>0</v>
      </c>
    </row>
    <row r="4595" spans="1:13">
      <c r="A4595" t="s">
        <v>8977</v>
      </c>
      <c r="B4595" t="s">
        <v>18</v>
      </c>
      <c r="C4595" t="s">
        <v>18</v>
      </c>
      <c r="E4595" s="6">
        <v>232</v>
      </c>
      <c r="F4595" t="s">
        <v>42</v>
      </c>
      <c r="G4595" t="s">
        <v>30</v>
      </c>
      <c r="L4595" s="4" t="s">
        <v>5</v>
      </c>
      <c r="M4595">
        <v>3.8001749999999999</v>
      </c>
    </row>
    <row r="4596" spans="1:13">
      <c r="A4596" t="s">
        <v>8978</v>
      </c>
      <c r="B4596" t="s">
        <v>18</v>
      </c>
      <c r="C4596" t="s">
        <v>18</v>
      </c>
      <c r="E4596" s="6">
        <v>232</v>
      </c>
      <c r="F4596" t="s">
        <v>42</v>
      </c>
      <c r="G4596" t="s">
        <v>8</v>
      </c>
      <c r="L4596" s="4" t="s">
        <v>5</v>
      </c>
      <c r="M4596">
        <v>10.349847</v>
      </c>
    </row>
    <row r="4597" spans="1:13">
      <c r="A4597" t="s">
        <v>8979</v>
      </c>
      <c r="B4597" t="s">
        <v>18</v>
      </c>
      <c r="C4597" t="s">
        <v>18</v>
      </c>
      <c r="E4597" s="6">
        <v>232</v>
      </c>
      <c r="F4597" t="s">
        <v>42</v>
      </c>
      <c r="G4597" t="s">
        <v>30</v>
      </c>
      <c r="L4597" s="4" t="s">
        <v>5</v>
      </c>
      <c r="M4597">
        <v>3.3369080000000002</v>
      </c>
    </row>
    <row r="4598" spans="1:13">
      <c r="A4598" t="s">
        <v>5335</v>
      </c>
      <c r="B4598" t="s">
        <v>18</v>
      </c>
      <c r="C4598" t="s">
        <v>18</v>
      </c>
      <c r="D4598" t="s">
        <v>18</v>
      </c>
      <c r="E4598" s="6">
        <v>232</v>
      </c>
      <c r="F4598" t="s">
        <v>42</v>
      </c>
      <c r="G4598" t="s">
        <v>10</v>
      </c>
      <c r="H4598" t="s">
        <v>1</v>
      </c>
      <c r="I4598">
        <v>3</v>
      </c>
      <c r="J4598">
        <v>16</v>
      </c>
      <c r="K4598">
        <v>16.278820596100001</v>
      </c>
      <c r="L4598" t="s">
        <v>5</v>
      </c>
      <c r="M4598">
        <v>1.6277949623300201</v>
      </c>
    </row>
    <row r="4599" spans="1:13">
      <c r="A4599" t="s">
        <v>5335</v>
      </c>
      <c r="B4599" t="s">
        <v>18</v>
      </c>
      <c r="C4599" t="s">
        <v>18</v>
      </c>
      <c r="D4599" t="s">
        <v>18</v>
      </c>
      <c r="E4599" s="6">
        <v>232</v>
      </c>
      <c r="F4599" t="s">
        <v>42</v>
      </c>
      <c r="G4599" t="s">
        <v>10</v>
      </c>
      <c r="H4599" t="s">
        <v>1</v>
      </c>
      <c r="I4599">
        <v>290</v>
      </c>
      <c r="J4599">
        <v>3</v>
      </c>
      <c r="K4599">
        <v>290.01551682600001</v>
      </c>
      <c r="L4599" t="s">
        <v>0</v>
      </c>
    </row>
    <row r="4600" spans="1:13">
      <c r="A4600" t="s">
        <v>8980</v>
      </c>
      <c r="B4600" t="s">
        <v>18</v>
      </c>
      <c r="C4600" t="s">
        <v>18</v>
      </c>
      <c r="E4600" s="6">
        <v>232</v>
      </c>
      <c r="F4600" t="s">
        <v>42</v>
      </c>
      <c r="G4600" t="s">
        <v>8</v>
      </c>
      <c r="L4600" s="4" t="s">
        <v>5</v>
      </c>
      <c r="M4600">
        <v>6.7819859999999998</v>
      </c>
    </row>
    <row r="4601" spans="1:13">
      <c r="A4601" t="s">
        <v>5334</v>
      </c>
      <c r="B4601" t="s">
        <v>18</v>
      </c>
      <c r="C4601" t="s">
        <v>18</v>
      </c>
      <c r="D4601" t="s">
        <v>18</v>
      </c>
      <c r="E4601" s="6">
        <v>232</v>
      </c>
      <c r="F4601" t="s">
        <v>42</v>
      </c>
      <c r="G4601" t="s">
        <v>10</v>
      </c>
      <c r="H4601" t="s">
        <v>1</v>
      </c>
      <c r="I4601">
        <v>2</v>
      </c>
      <c r="J4601">
        <v>10</v>
      </c>
      <c r="K4601">
        <v>10.1980390272</v>
      </c>
      <c r="L4601" t="s">
        <v>5</v>
      </c>
      <c r="M4601">
        <v>1.0753655833471085</v>
      </c>
    </row>
    <row r="4602" spans="1:13">
      <c r="A4602" t="s">
        <v>5334</v>
      </c>
      <c r="B4602" t="s">
        <v>18</v>
      </c>
      <c r="C4602" t="s">
        <v>18</v>
      </c>
      <c r="D4602" t="s">
        <v>18</v>
      </c>
      <c r="E4602" s="6">
        <v>232</v>
      </c>
      <c r="F4602" t="s">
        <v>42</v>
      </c>
      <c r="G4602" t="s">
        <v>10</v>
      </c>
      <c r="H4602" t="s">
        <v>1</v>
      </c>
      <c r="I4602">
        <v>275</v>
      </c>
      <c r="J4602">
        <v>3</v>
      </c>
      <c r="K4602">
        <v>275.01636315000002</v>
      </c>
      <c r="L4602" t="s">
        <v>0</v>
      </c>
    </row>
    <row r="4603" spans="1:13">
      <c r="A4603" t="s">
        <v>8981</v>
      </c>
      <c r="B4603" t="s">
        <v>18</v>
      </c>
      <c r="C4603" t="s">
        <v>18</v>
      </c>
      <c r="E4603" s="6">
        <v>232</v>
      </c>
      <c r="F4603" t="s">
        <v>42</v>
      </c>
      <c r="G4603" t="s">
        <v>30</v>
      </c>
      <c r="L4603" s="4" t="s">
        <v>5</v>
      </c>
      <c r="M4603">
        <v>3.8076919999999999</v>
      </c>
    </row>
    <row r="4604" spans="1:13">
      <c r="A4604" t="s">
        <v>8982</v>
      </c>
      <c r="B4604" t="s">
        <v>18</v>
      </c>
      <c r="C4604" t="s">
        <v>18</v>
      </c>
      <c r="E4604" s="6">
        <v>232</v>
      </c>
      <c r="F4604" t="s">
        <v>42</v>
      </c>
      <c r="G4604" t="s">
        <v>8</v>
      </c>
      <c r="L4604" s="4" t="s">
        <v>5</v>
      </c>
      <c r="M4604">
        <v>2.4127010000000002</v>
      </c>
    </row>
    <row r="4605" spans="1:13">
      <c r="A4605" t="s">
        <v>5333</v>
      </c>
      <c r="B4605" t="s">
        <v>18</v>
      </c>
      <c r="C4605" t="s">
        <v>18</v>
      </c>
      <c r="D4605" t="s">
        <v>18</v>
      </c>
      <c r="E4605" s="6">
        <v>232</v>
      </c>
      <c r="F4605" t="s">
        <v>42</v>
      </c>
      <c r="G4605" t="s">
        <v>10</v>
      </c>
      <c r="H4605" t="s">
        <v>1</v>
      </c>
      <c r="I4605">
        <v>1</v>
      </c>
      <c r="J4605">
        <v>7</v>
      </c>
      <c r="K4605">
        <v>7.0710678118699999</v>
      </c>
      <c r="L4605" t="s">
        <v>5</v>
      </c>
      <c r="M4605">
        <v>0.67676518076806114</v>
      </c>
    </row>
    <row r="4606" spans="1:13">
      <c r="A4606" t="s">
        <v>5333</v>
      </c>
      <c r="B4606" t="s">
        <v>18</v>
      </c>
      <c r="C4606" t="s">
        <v>18</v>
      </c>
      <c r="D4606" t="s">
        <v>18</v>
      </c>
      <c r="E4606" s="6">
        <v>232</v>
      </c>
      <c r="F4606" t="s">
        <v>42</v>
      </c>
      <c r="G4606" t="s">
        <v>10</v>
      </c>
      <c r="H4606" t="s">
        <v>1</v>
      </c>
      <c r="I4606">
        <v>303</v>
      </c>
      <c r="J4606">
        <v>1</v>
      </c>
      <c r="K4606">
        <v>303.00165016099999</v>
      </c>
      <c r="L4606" t="s">
        <v>0</v>
      </c>
    </row>
    <row r="4607" spans="1:13">
      <c r="A4607" t="s">
        <v>8983</v>
      </c>
      <c r="B4607" t="s">
        <v>18</v>
      </c>
      <c r="C4607" t="s">
        <v>18</v>
      </c>
      <c r="E4607" s="6">
        <v>232</v>
      </c>
      <c r="F4607" t="s">
        <v>42</v>
      </c>
      <c r="G4607" t="s">
        <v>62</v>
      </c>
      <c r="L4607" s="4" t="s">
        <v>5</v>
      </c>
      <c r="M4607">
        <v>4.4853480000000001</v>
      </c>
    </row>
    <row r="4608" spans="1:13">
      <c r="A4608" t="s">
        <v>5332</v>
      </c>
      <c r="B4608" t="s">
        <v>18</v>
      </c>
      <c r="C4608" t="s">
        <v>18</v>
      </c>
      <c r="D4608" t="s">
        <v>18</v>
      </c>
      <c r="E4608" s="6">
        <v>232</v>
      </c>
      <c r="F4608" t="s">
        <v>42</v>
      </c>
      <c r="G4608" t="s">
        <v>10</v>
      </c>
      <c r="H4608" t="s">
        <v>1</v>
      </c>
      <c r="I4608">
        <v>13</v>
      </c>
      <c r="J4608">
        <v>6</v>
      </c>
      <c r="K4608">
        <v>14.3178210633</v>
      </c>
      <c r="L4608" t="s">
        <v>5</v>
      </c>
      <c r="M4608">
        <v>1.4367019667166274</v>
      </c>
    </row>
    <row r="4609" spans="1:13">
      <c r="A4609" t="s">
        <v>5332</v>
      </c>
      <c r="B4609" t="s">
        <v>18</v>
      </c>
      <c r="C4609" t="s">
        <v>18</v>
      </c>
      <c r="D4609" t="s">
        <v>18</v>
      </c>
      <c r="E4609" s="6">
        <v>232</v>
      </c>
      <c r="F4609" t="s">
        <v>42</v>
      </c>
      <c r="G4609" t="s">
        <v>10</v>
      </c>
      <c r="H4609" t="s">
        <v>1</v>
      </c>
      <c r="I4609">
        <v>289</v>
      </c>
      <c r="J4609">
        <v>2</v>
      </c>
      <c r="K4609">
        <v>289.00692033199999</v>
      </c>
      <c r="L4609" t="s">
        <v>0</v>
      </c>
    </row>
    <row r="4610" spans="1:13">
      <c r="A4610" t="s">
        <v>8984</v>
      </c>
      <c r="B4610" t="s">
        <v>18</v>
      </c>
      <c r="C4610" t="s">
        <v>18</v>
      </c>
      <c r="E4610" s="6">
        <v>232</v>
      </c>
      <c r="F4610" t="s">
        <v>42</v>
      </c>
      <c r="G4610" t="s">
        <v>62</v>
      </c>
      <c r="L4610" s="4" t="s">
        <v>5</v>
      </c>
      <c r="M4610">
        <v>5.2668210000000002</v>
      </c>
    </row>
    <row r="4611" spans="1:13">
      <c r="A4611" t="s">
        <v>8985</v>
      </c>
      <c r="B4611" t="s">
        <v>18</v>
      </c>
      <c r="C4611" t="s">
        <v>18</v>
      </c>
      <c r="E4611" s="6">
        <v>232</v>
      </c>
      <c r="F4611" t="s">
        <v>42</v>
      </c>
      <c r="G4611" t="s">
        <v>8</v>
      </c>
      <c r="L4611" s="4" t="s">
        <v>5</v>
      </c>
      <c r="M4611">
        <v>7.2042400000000004</v>
      </c>
    </row>
    <row r="4612" spans="1:13">
      <c r="A4612" t="s">
        <v>8986</v>
      </c>
      <c r="B4612" t="s">
        <v>18</v>
      </c>
      <c r="C4612" t="s">
        <v>18</v>
      </c>
      <c r="E4612" s="6">
        <v>232</v>
      </c>
      <c r="F4612" t="s">
        <v>42</v>
      </c>
      <c r="G4612" t="s">
        <v>8</v>
      </c>
      <c r="L4612" s="4" t="s">
        <v>5</v>
      </c>
      <c r="M4612">
        <v>10.424709999999999</v>
      </c>
    </row>
    <row r="4613" spans="1:13">
      <c r="A4613" t="s">
        <v>8987</v>
      </c>
      <c r="B4613" t="s">
        <v>18</v>
      </c>
      <c r="C4613" t="s">
        <v>18</v>
      </c>
      <c r="E4613" s="6">
        <v>232</v>
      </c>
      <c r="F4613" t="s">
        <v>42</v>
      </c>
      <c r="G4613" t="s">
        <v>30</v>
      </c>
      <c r="L4613" s="4" t="s">
        <v>5</v>
      </c>
      <c r="M4613">
        <v>4.334047</v>
      </c>
    </row>
    <row r="4614" spans="1:13">
      <c r="A4614" t="s">
        <v>8988</v>
      </c>
      <c r="B4614" t="s">
        <v>18</v>
      </c>
      <c r="C4614" t="s">
        <v>18</v>
      </c>
      <c r="E4614" s="6">
        <v>232</v>
      </c>
      <c r="F4614" t="s">
        <v>42</v>
      </c>
      <c r="G4614" t="s">
        <v>8</v>
      </c>
      <c r="L4614" s="4" t="s">
        <v>5</v>
      </c>
      <c r="M4614">
        <v>4.4382469999999996</v>
      </c>
    </row>
    <row r="4615" spans="1:13">
      <c r="A4615" t="s">
        <v>8989</v>
      </c>
      <c r="B4615" t="s">
        <v>18</v>
      </c>
      <c r="C4615" t="s">
        <v>18</v>
      </c>
      <c r="E4615" s="6">
        <v>232</v>
      </c>
      <c r="F4615" t="s">
        <v>42</v>
      </c>
      <c r="G4615" t="s">
        <v>8</v>
      </c>
      <c r="L4615" s="4" t="s">
        <v>5</v>
      </c>
      <c r="M4615">
        <v>9.4652290000000008</v>
      </c>
    </row>
    <row r="4616" spans="1:13">
      <c r="A4616" t="s">
        <v>8990</v>
      </c>
      <c r="B4616" t="s">
        <v>18</v>
      </c>
      <c r="C4616" t="s">
        <v>18</v>
      </c>
      <c r="E4616" s="6">
        <v>232</v>
      </c>
      <c r="F4616" t="s">
        <v>42</v>
      </c>
      <c r="G4616" t="s">
        <v>8</v>
      </c>
      <c r="L4616" s="4" t="s">
        <v>5</v>
      </c>
      <c r="M4616">
        <v>6.240094</v>
      </c>
    </row>
    <row r="4617" spans="1:13">
      <c r="A4617" t="s">
        <v>8991</v>
      </c>
      <c r="B4617" t="s">
        <v>18</v>
      </c>
      <c r="C4617" t="s">
        <v>18</v>
      </c>
      <c r="E4617" s="6">
        <v>232</v>
      </c>
      <c r="F4617" t="s">
        <v>42</v>
      </c>
      <c r="G4617" t="s">
        <v>30</v>
      </c>
      <c r="L4617" s="4" t="s">
        <v>5</v>
      </c>
      <c r="M4617">
        <v>3.2624930000000001</v>
      </c>
    </row>
    <row r="4618" spans="1:13">
      <c r="A4618" t="s">
        <v>5331</v>
      </c>
      <c r="B4618" t="s">
        <v>18</v>
      </c>
      <c r="C4618" t="s">
        <v>18</v>
      </c>
      <c r="D4618" t="s">
        <v>18</v>
      </c>
      <c r="E4618" s="6">
        <v>232</v>
      </c>
      <c r="F4618" t="s">
        <v>42</v>
      </c>
      <c r="G4618" t="s">
        <v>10</v>
      </c>
      <c r="H4618" t="s">
        <v>1</v>
      </c>
      <c r="I4618">
        <v>9</v>
      </c>
      <c r="J4618">
        <v>1</v>
      </c>
      <c r="K4618">
        <v>9.0553851381400001</v>
      </c>
      <c r="L4618" t="s">
        <v>5</v>
      </c>
      <c r="M4618">
        <v>0.88419084334487474</v>
      </c>
    </row>
    <row r="4619" spans="1:13">
      <c r="A4619" t="s">
        <v>5331</v>
      </c>
      <c r="B4619" t="s">
        <v>18</v>
      </c>
      <c r="C4619" t="s">
        <v>18</v>
      </c>
      <c r="D4619" t="s">
        <v>18</v>
      </c>
      <c r="E4619" s="6">
        <v>232</v>
      </c>
      <c r="F4619" t="s">
        <v>42</v>
      </c>
      <c r="G4619" t="s">
        <v>10</v>
      </c>
      <c r="H4619" t="s">
        <v>1</v>
      </c>
      <c r="I4619">
        <v>297</v>
      </c>
      <c r="J4619">
        <v>1</v>
      </c>
      <c r="K4619">
        <v>297.00168349699999</v>
      </c>
      <c r="L4619" t="s">
        <v>0</v>
      </c>
    </row>
    <row r="4620" spans="1:13">
      <c r="A4620" t="s">
        <v>5330</v>
      </c>
      <c r="B4620" t="s">
        <v>18</v>
      </c>
      <c r="C4620" t="s">
        <v>18</v>
      </c>
      <c r="D4620" t="s">
        <v>18</v>
      </c>
      <c r="E4620" s="6">
        <v>232</v>
      </c>
      <c r="F4620" t="s">
        <v>42</v>
      </c>
      <c r="G4620" t="s">
        <v>10</v>
      </c>
      <c r="H4620" t="s">
        <v>1</v>
      </c>
      <c r="I4620">
        <v>14</v>
      </c>
      <c r="J4620">
        <v>2</v>
      </c>
      <c r="K4620">
        <v>14.1421356237</v>
      </c>
      <c r="L4620" t="s">
        <v>5</v>
      </c>
      <c r="M4620">
        <v>1.3579005423471335</v>
      </c>
    </row>
    <row r="4621" spans="1:13">
      <c r="A4621" t="s">
        <v>5330</v>
      </c>
      <c r="B4621" t="s">
        <v>18</v>
      </c>
      <c r="C4621" t="s">
        <v>18</v>
      </c>
      <c r="D4621" t="s">
        <v>18</v>
      </c>
      <c r="E4621" s="6">
        <v>232</v>
      </c>
      <c r="F4621" t="s">
        <v>42</v>
      </c>
      <c r="G4621" t="s">
        <v>10</v>
      </c>
      <c r="H4621" t="s">
        <v>1</v>
      </c>
      <c r="I4621">
        <v>302</v>
      </c>
      <c r="J4621">
        <v>4</v>
      </c>
      <c r="K4621">
        <v>302.02648890500001</v>
      </c>
      <c r="L4621" t="s">
        <v>0</v>
      </c>
    </row>
    <row r="4622" spans="1:13">
      <c r="A4622" t="s">
        <v>8992</v>
      </c>
      <c r="B4622" t="s">
        <v>18</v>
      </c>
      <c r="C4622" t="s">
        <v>18</v>
      </c>
      <c r="E4622" s="6">
        <v>232</v>
      </c>
      <c r="F4622" t="s">
        <v>42</v>
      </c>
      <c r="G4622" t="s">
        <v>8</v>
      </c>
      <c r="L4622" s="4" t="s">
        <v>5</v>
      </c>
      <c r="M4622">
        <v>10.34843</v>
      </c>
    </row>
    <row r="4623" spans="1:13">
      <c r="A4623" t="s">
        <v>8993</v>
      </c>
      <c r="B4623" t="s">
        <v>18</v>
      </c>
      <c r="C4623" t="s">
        <v>18</v>
      </c>
      <c r="E4623" s="6">
        <v>232</v>
      </c>
      <c r="F4623" t="s">
        <v>42</v>
      </c>
      <c r="G4623" t="s">
        <v>8</v>
      </c>
      <c r="L4623" s="4" t="s">
        <v>5</v>
      </c>
      <c r="M4623">
        <v>4.1849179999999997</v>
      </c>
    </row>
    <row r="4624" spans="1:13">
      <c r="A4624" t="s">
        <v>5329</v>
      </c>
      <c r="B4624" t="s">
        <v>18</v>
      </c>
      <c r="C4624" t="s">
        <v>18</v>
      </c>
      <c r="D4624" t="s">
        <v>18</v>
      </c>
      <c r="E4624" s="6">
        <v>232</v>
      </c>
      <c r="F4624" t="s">
        <v>42</v>
      </c>
      <c r="G4624" t="s">
        <v>10</v>
      </c>
      <c r="H4624" t="s">
        <v>1</v>
      </c>
      <c r="I4624">
        <v>11</v>
      </c>
      <c r="J4624">
        <v>9</v>
      </c>
      <c r="K4624">
        <v>14.212670403600001</v>
      </c>
      <c r="L4624" t="s">
        <v>5</v>
      </c>
      <c r="M4624">
        <v>1.5042206647355401</v>
      </c>
    </row>
    <row r="4625" spans="1:13">
      <c r="A4625" t="s">
        <v>5329</v>
      </c>
      <c r="B4625" t="s">
        <v>18</v>
      </c>
      <c r="C4625" t="s">
        <v>18</v>
      </c>
      <c r="D4625" t="s">
        <v>18</v>
      </c>
      <c r="E4625" s="6">
        <v>232</v>
      </c>
      <c r="F4625" t="s">
        <v>42</v>
      </c>
      <c r="G4625" t="s">
        <v>10</v>
      </c>
      <c r="H4625" t="s">
        <v>1</v>
      </c>
      <c r="I4625">
        <v>274</v>
      </c>
      <c r="J4625">
        <v>2</v>
      </c>
      <c r="K4625">
        <v>274.00729917299998</v>
      </c>
      <c r="L4625" t="s">
        <v>0</v>
      </c>
    </row>
    <row r="4626" spans="1:13">
      <c r="A4626" t="s">
        <v>8994</v>
      </c>
      <c r="B4626" t="s">
        <v>18</v>
      </c>
      <c r="C4626" t="s">
        <v>18</v>
      </c>
      <c r="E4626" s="6">
        <v>232</v>
      </c>
      <c r="F4626" t="s">
        <v>42</v>
      </c>
      <c r="G4626" t="s">
        <v>8</v>
      </c>
      <c r="L4626" s="4" t="s">
        <v>5</v>
      </c>
      <c r="M4626">
        <v>11.193956999999999</v>
      </c>
    </row>
    <row r="4627" spans="1:13">
      <c r="A4627" t="s">
        <v>8995</v>
      </c>
      <c r="B4627" t="s">
        <v>18</v>
      </c>
      <c r="C4627" t="s">
        <v>18</v>
      </c>
      <c r="E4627" s="6">
        <v>232</v>
      </c>
      <c r="F4627" t="s">
        <v>42</v>
      </c>
      <c r="G4627" t="s">
        <v>8</v>
      </c>
      <c r="L4627" s="4" t="s">
        <v>5</v>
      </c>
      <c r="M4627">
        <v>4.0681060000000002</v>
      </c>
    </row>
    <row r="4628" spans="1:13">
      <c r="A4628" t="s">
        <v>5328</v>
      </c>
      <c r="B4628" t="s">
        <v>18</v>
      </c>
      <c r="C4628" t="s">
        <v>18</v>
      </c>
      <c r="D4628" t="s">
        <v>18</v>
      </c>
      <c r="E4628" s="6">
        <v>232</v>
      </c>
      <c r="F4628" t="s">
        <v>42</v>
      </c>
      <c r="G4628" t="s">
        <v>10</v>
      </c>
      <c r="H4628" t="s">
        <v>1</v>
      </c>
      <c r="I4628">
        <v>13</v>
      </c>
      <c r="J4628">
        <v>4</v>
      </c>
      <c r="K4628">
        <v>13.6014705087</v>
      </c>
      <c r="L4628" t="s">
        <v>5</v>
      </c>
      <c r="M4628">
        <v>1.5170422129588144</v>
      </c>
    </row>
    <row r="4629" spans="1:13">
      <c r="A4629" t="s">
        <v>5328</v>
      </c>
      <c r="B4629" t="s">
        <v>18</v>
      </c>
      <c r="C4629" t="s">
        <v>18</v>
      </c>
      <c r="D4629" t="s">
        <v>18</v>
      </c>
      <c r="E4629" s="6">
        <v>232</v>
      </c>
      <c r="F4629" t="s">
        <v>42</v>
      </c>
      <c r="G4629" t="s">
        <v>10</v>
      </c>
      <c r="H4629" t="s">
        <v>1</v>
      </c>
      <c r="I4629">
        <v>260</v>
      </c>
      <c r="J4629">
        <v>2</v>
      </c>
      <c r="K4629">
        <v>260.00769219400001</v>
      </c>
      <c r="L4629" t="s">
        <v>0</v>
      </c>
    </row>
    <row r="4630" spans="1:13">
      <c r="A4630" t="s">
        <v>5327</v>
      </c>
      <c r="B4630" t="s">
        <v>18</v>
      </c>
      <c r="C4630" t="s">
        <v>18</v>
      </c>
      <c r="D4630" t="s">
        <v>18</v>
      </c>
      <c r="E4630" s="6">
        <v>232</v>
      </c>
      <c r="F4630" t="s">
        <v>42</v>
      </c>
      <c r="G4630" t="s">
        <v>10</v>
      </c>
      <c r="H4630" t="s">
        <v>1</v>
      </c>
      <c r="I4630">
        <v>9</v>
      </c>
      <c r="J4630">
        <v>11</v>
      </c>
      <c r="K4630">
        <v>14.212670403600001</v>
      </c>
      <c r="L4630" t="s">
        <v>5</v>
      </c>
      <c r="M4630">
        <v>1.4018570927437111</v>
      </c>
    </row>
    <row r="4631" spans="1:13">
      <c r="A4631" t="s">
        <v>5327</v>
      </c>
      <c r="B4631" t="s">
        <v>18</v>
      </c>
      <c r="C4631" t="s">
        <v>18</v>
      </c>
      <c r="D4631" t="s">
        <v>18</v>
      </c>
      <c r="E4631" s="6">
        <v>232</v>
      </c>
      <c r="F4631" t="s">
        <v>42</v>
      </c>
      <c r="G4631" t="s">
        <v>10</v>
      </c>
      <c r="H4631" t="s">
        <v>1</v>
      </c>
      <c r="I4631">
        <v>294</v>
      </c>
      <c r="J4631">
        <v>3</v>
      </c>
      <c r="K4631">
        <v>294.01530572399997</v>
      </c>
      <c r="L4631" t="s">
        <v>0</v>
      </c>
    </row>
    <row r="4632" spans="1:13">
      <c r="A4632" t="s">
        <v>8996</v>
      </c>
      <c r="B4632" t="s">
        <v>18</v>
      </c>
      <c r="C4632" t="s">
        <v>18</v>
      </c>
      <c r="E4632" s="6">
        <v>232</v>
      </c>
      <c r="F4632" t="s">
        <v>42</v>
      </c>
      <c r="G4632" t="s">
        <v>30</v>
      </c>
      <c r="L4632" s="4" t="s">
        <v>5</v>
      </c>
      <c r="M4632">
        <v>4.8482779999999996</v>
      </c>
    </row>
    <row r="4633" spans="1:13">
      <c r="A4633" t="s">
        <v>5326</v>
      </c>
      <c r="B4633" t="s">
        <v>18</v>
      </c>
      <c r="C4633" t="s">
        <v>18</v>
      </c>
      <c r="D4633" t="s">
        <v>18</v>
      </c>
      <c r="E4633" s="6">
        <v>232</v>
      </c>
      <c r="F4633" t="s">
        <v>42</v>
      </c>
      <c r="G4633" t="s">
        <v>10</v>
      </c>
      <c r="H4633" t="s">
        <v>1</v>
      </c>
      <c r="I4633">
        <v>8</v>
      </c>
      <c r="J4633">
        <v>9</v>
      </c>
      <c r="K4633">
        <v>12.0415945788</v>
      </c>
      <c r="L4633" t="s">
        <v>5</v>
      </c>
      <c r="M4633">
        <v>1.3277803908182511</v>
      </c>
    </row>
    <row r="4634" spans="1:13">
      <c r="A4634" t="s">
        <v>5326</v>
      </c>
      <c r="B4634" t="s">
        <v>18</v>
      </c>
      <c r="C4634" t="s">
        <v>18</v>
      </c>
      <c r="D4634" t="s">
        <v>18</v>
      </c>
      <c r="E4634" s="6">
        <v>232</v>
      </c>
      <c r="F4634" t="s">
        <v>42</v>
      </c>
      <c r="G4634" t="s">
        <v>10</v>
      </c>
      <c r="H4634" t="s">
        <v>1</v>
      </c>
      <c r="I4634">
        <v>263</v>
      </c>
      <c r="J4634">
        <v>0</v>
      </c>
      <c r="K4634">
        <v>263</v>
      </c>
      <c r="L4634" t="s">
        <v>0</v>
      </c>
    </row>
    <row r="4635" spans="1:13">
      <c r="A4635" t="s">
        <v>5325</v>
      </c>
      <c r="B4635" t="s">
        <v>18</v>
      </c>
      <c r="C4635" t="s">
        <v>18</v>
      </c>
      <c r="D4635" t="s">
        <v>18</v>
      </c>
      <c r="E4635" s="6">
        <v>232</v>
      </c>
      <c r="F4635" t="s">
        <v>42</v>
      </c>
      <c r="G4635" t="s">
        <v>10</v>
      </c>
      <c r="H4635" t="s">
        <v>1</v>
      </c>
      <c r="I4635">
        <v>15</v>
      </c>
      <c r="J4635">
        <v>0</v>
      </c>
      <c r="K4635">
        <v>15</v>
      </c>
      <c r="L4635" t="s">
        <v>5</v>
      </c>
      <c r="M4635">
        <v>1.6230891326963837</v>
      </c>
    </row>
    <row r="4636" spans="1:13">
      <c r="A4636" t="s">
        <v>5325</v>
      </c>
      <c r="B4636" t="s">
        <v>18</v>
      </c>
      <c r="C4636" t="s">
        <v>18</v>
      </c>
      <c r="D4636" t="s">
        <v>18</v>
      </c>
      <c r="E4636" s="6">
        <v>232</v>
      </c>
      <c r="F4636" t="s">
        <v>42</v>
      </c>
      <c r="G4636" t="s">
        <v>10</v>
      </c>
      <c r="H4636" t="s">
        <v>1</v>
      </c>
      <c r="I4636">
        <v>268</v>
      </c>
      <c r="J4636">
        <v>2</v>
      </c>
      <c r="K4636">
        <v>268.00746258300001</v>
      </c>
      <c r="L4636" t="s">
        <v>0</v>
      </c>
    </row>
    <row r="4637" spans="1:13">
      <c r="A4637" t="s">
        <v>8997</v>
      </c>
      <c r="B4637" t="s">
        <v>18</v>
      </c>
      <c r="C4637" t="s">
        <v>18</v>
      </c>
      <c r="E4637" s="6">
        <v>232</v>
      </c>
      <c r="F4637" t="s">
        <v>42</v>
      </c>
      <c r="G4637" t="s">
        <v>62</v>
      </c>
      <c r="L4637" s="4" t="s">
        <v>5</v>
      </c>
      <c r="M4637">
        <v>3.0923289999999999</v>
      </c>
    </row>
    <row r="4638" spans="1:13">
      <c r="A4638" t="s">
        <v>5324</v>
      </c>
      <c r="B4638" t="s">
        <v>18</v>
      </c>
      <c r="C4638" t="s">
        <v>18</v>
      </c>
      <c r="D4638" t="s">
        <v>18</v>
      </c>
      <c r="E4638" s="6">
        <v>232</v>
      </c>
      <c r="F4638" t="s">
        <v>42</v>
      </c>
      <c r="G4638" t="s">
        <v>10</v>
      </c>
      <c r="H4638" t="s">
        <v>1</v>
      </c>
      <c r="I4638">
        <v>1</v>
      </c>
      <c r="J4638">
        <v>11</v>
      </c>
      <c r="K4638">
        <v>11.045361017199999</v>
      </c>
      <c r="L4638" t="s">
        <v>5</v>
      </c>
      <c r="M4638">
        <v>1.0606472499960264</v>
      </c>
    </row>
    <row r="4639" spans="1:13">
      <c r="A4639" t="s">
        <v>5324</v>
      </c>
      <c r="B4639" t="s">
        <v>18</v>
      </c>
      <c r="C4639" t="s">
        <v>18</v>
      </c>
      <c r="D4639" t="s">
        <v>18</v>
      </c>
      <c r="E4639" s="6">
        <v>232</v>
      </c>
      <c r="F4639" t="s">
        <v>42</v>
      </c>
      <c r="G4639" t="s">
        <v>10</v>
      </c>
      <c r="H4639" t="s">
        <v>1</v>
      </c>
      <c r="I4639">
        <v>302</v>
      </c>
      <c r="J4639">
        <v>0</v>
      </c>
      <c r="K4639">
        <v>302</v>
      </c>
      <c r="L4639" t="s">
        <v>0</v>
      </c>
    </row>
    <row r="4640" spans="1:13">
      <c r="A4640" t="s">
        <v>5323</v>
      </c>
      <c r="B4640" t="s">
        <v>18</v>
      </c>
      <c r="C4640" t="s">
        <v>18</v>
      </c>
      <c r="D4640" t="s">
        <v>18</v>
      </c>
      <c r="E4640" s="6">
        <v>232</v>
      </c>
      <c r="F4640" t="s">
        <v>42</v>
      </c>
      <c r="G4640" t="s">
        <v>10</v>
      </c>
      <c r="H4640" t="s">
        <v>1</v>
      </c>
      <c r="I4640">
        <v>31</v>
      </c>
      <c r="J4640">
        <v>1</v>
      </c>
      <c r="K4640">
        <v>31.016124838500001</v>
      </c>
      <c r="L4640" t="s">
        <v>5</v>
      </c>
      <c r="M4640">
        <v>3.1016124838500003</v>
      </c>
    </row>
    <row r="4641" spans="1:13">
      <c r="A4641" t="s">
        <v>5323</v>
      </c>
      <c r="B4641" t="s">
        <v>18</v>
      </c>
      <c r="C4641" t="s">
        <v>18</v>
      </c>
      <c r="D4641" t="s">
        <v>18</v>
      </c>
      <c r="E4641" s="6">
        <v>232</v>
      </c>
      <c r="F4641" t="s">
        <v>42</v>
      </c>
      <c r="G4641" t="s">
        <v>10</v>
      </c>
      <c r="H4641" t="s">
        <v>1</v>
      </c>
      <c r="I4641">
        <v>290</v>
      </c>
      <c r="J4641">
        <v>0</v>
      </c>
      <c r="K4641">
        <v>290</v>
      </c>
      <c r="L4641" t="s">
        <v>0</v>
      </c>
    </row>
    <row r="4642" spans="1:13">
      <c r="A4642" t="s">
        <v>8998</v>
      </c>
      <c r="B4642" t="s">
        <v>18</v>
      </c>
      <c r="C4642" t="s">
        <v>18</v>
      </c>
      <c r="E4642" s="6">
        <v>232</v>
      </c>
      <c r="F4642" t="s">
        <v>42</v>
      </c>
      <c r="G4642" t="s">
        <v>8</v>
      </c>
      <c r="L4642" s="4" t="s">
        <v>5</v>
      </c>
      <c r="M4642">
        <v>3.8023289999999998</v>
      </c>
    </row>
    <row r="4643" spans="1:13">
      <c r="A4643" t="s">
        <v>5322</v>
      </c>
      <c r="B4643" t="s">
        <v>18</v>
      </c>
      <c r="C4643" t="s">
        <v>18</v>
      </c>
      <c r="D4643" t="s">
        <v>18</v>
      </c>
      <c r="E4643" s="6">
        <v>232</v>
      </c>
      <c r="F4643" t="s">
        <v>42</v>
      </c>
      <c r="G4643" t="s">
        <v>10</v>
      </c>
      <c r="H4643" t="s">
        <v>1</v>
      </c>
      <c r="I4643">
        <v>0</v>
      </c>
      <c r="J4643">
        <v>8</v>
      </c>
      <c r="K4643">
        <v>8</v>
      </c>
      <c r="L4643" t="s">
        <v>5</v>
      </c>
      <c r="M4643">
        <v>0.76063938443947521</v>
      </c>
    </row>
    <row r="4644" spans="1:13">
      <c r="A4644" t="s">
        <v>5322</v>
      </c>
      <c r="B4644" t="s">
        <v>18</v>
      </c>
      <c r="C4644" t="s">
        <v>18</v>
      </c>
      <c r="D4644" t="s">
        <v>18</v>
      </c>
      <c r="E4644" s="6">
        <v>232</v>
      </c>
      <c r="F4644" t="s">
        <v>42</v>
      </c>
      <c r="G4644" t="s">
        <v>10</v>
      </c>
      <c r="H4644" t="s">
        <v>1</v>
      </c>
      <c r="I4644">
        <v>305</v>
      </c>
      <c r="J4644">
        <v>2</v>
      </c>
      <c r="K4644">
        <v>305.00655730699998</v>
      </c>
      <c r="L4644" t="s">
        <v>0</v>
      </c>
    </row>
    <row r="4645" spans="1:13">
      <c r="A4645" t="s">
        <v>8999</v>
      </c>
      <c r="B4645" t="s">
        <v>18</v>
      </c>
      <c r="C4645" t="s">
        <v>18</v>
      </c>
      <c r="E4645" s="6">
        <v>232</v>
      </c>
      <c r="F4645" t="s">
        <v>42</v>
      </c>
      <c r="G4645" t="s">
        <v>30</v>
      </c>
      <c r="L4645" s="4" t="s">
        <v>5</v>
      </c>
      <c r="M4645">
        <v>3.5841289999999999</v>
      </c>
    </row>
    <row r="4646" spans="1:13">
      <c r="A4646" t="s">
        <v>5321</v>
      </c>
      <c r="B4646" t="s">
        <v>18</v>
      </c>
      <c r="C4646" t="s">
        <v>18</v>
      </c>
      <c r="D4646" t="s">
        <v>18</v>
      </c>
      <c r="E4646" s="6">
        <v>232</v>
      </c>
      <c r="F4646" t="s">
        <v>42</v>
      </c>
      <c r="G4646" t="s">
        <v>10</v>
      </c>
      <c r="H4646" t="s">
        <v>1</v>
      </c>
      <c r="I4646">
        <v>9</v>
      </c>
      <c r="J4646">
        <v>6</v>
      </c>
      <c r="K4646">
        <v>10.8166538264</v>
      </c>
      <c r="L4646" t="s">
        <v>5</v>
      </c>
      <c r="M4646">
        <v>1.1748095918230657</v>
      </c>
    </row>
    <row r="4647" spans="1:13">
      <c r="A4647" t="s">
        <v>5321</v>
      </c>
      <c r="B4647" t="s">
        <v>18</v>
      </c>
      <c r="C4647" t="s">
        <v>18</v>
      </c>
      <c r="D4647" t="s">
        <v>18</v>
      </c>
      <c r="E4647" s="6">
        <v>232</v>
      </c>
      <c r="F4647" t="s">
        <v>42</v>
      </c>
      <c r="G4647" t="s">
        <v>10</v>
      </c>
      <c r="H4647" t="s">
        <v>1</v>
      </c>
      <c r="I4647">
        <v>267</v>
      </c>
      <c r="J4647">
        <v>2</v>
      </c>
      <c r="K4647">
        <v>267.00749053200002</v>
      </c>
      <c r="L4647" t="s">
        <v>0</v>
      </c>
    </row>
    <row r="4648" spans="1:13">
      <c r="A4648" t="s">
        <v>5320</v>
      </c>
      <c r="B4648" t="s">
        <v>18</v>
      </c>
      <c r="C4648" t="s">
        <v>18</v>
      </c>
      <c r="D4648" t="s">
        <v>18</v>
      </c>
      <c r="E4648" s="6">
        <v>232</v>
      </c>
      <c r="F4648" t="s">
        <v>42</v>
      </c>
      <c r="G4648" t="s">
        <v>10</v>
      </c>
      <c r="H4648" t="s">
        <v>1</v>
      </c>
      <c r="I4648">
        <v>17</v>
      </c>
      <c r="J4648">
        <v>1</v>
      </c>
      <c r="K4648">
        <v>17.029386365899999</v>
      </c>
      <c r="L4648" t="s">
        <v>5</v>
      </c>
      <c r="M4648">
        <v>1.8565347590222412</v>
      </c>
    </row>
    <row r="4649" spans="1:13">
      <c r="A4649" t="s">
        <v>5320</v>
      </c>
      <c r="B4649" t="s">
        <v>18</v>
      </c>
      <c r="C4649" t="s">
        <v>18</v>
      </c>
      <c r="D4649" t="s">
        <v>18</v>
      </c>
      <c r="E4649" s="6">
        <v>232</v>
      </c>
      <c r="F4649" t="s">
        <v>42</v>
      </c>
      <c r="G4649" t="s">
        <v>10</v>
      </c>
      <c r="H4649" t="s">
        <v>1</v>
      </c>
      <c r="I4649">
        <v>266</v>
      </c>
      <c r="J4649">
        <v>2</v>
      </c>
      <c r="K4649">
        <v>266.00751869099997</v>
      </c>
      <c r="L4649" t="s">
        <v>0</v>
      </c>
    </row>
    <row r="4650" spans="1:13">
      <c r="A4650" t="s">
        <v>9000</v>
      </c>
      <c r="B4650" t="s">
        <v>18</v>
      </c>
      <c r="C4650" t="s">
        <v>18</v>
      </c>
      <c r="E4650" s="6">
        <v>232</v>
      </c>
      <c r="F4650" t="s">
        <v>42</v>
      </c>
      <c r="G4650" t="s">
        <v>8</v>
      </c>
      <c r="L4650" s="4" t="s">
        <v>5</v>
      </c>
      <c r="M4650">
        <v>9.3204759999999993</v>
      </c>
    </row>
    <row r="4651" spans="1:13">
      <c r="A4651" t="s">
        <v>9001</v>
      </c>
      <c r="B4651" t="s">
        <v>18</v>
      </c>
      <c r="C4651" t="s">
        <v>18</v>
      </c>
      <c r="E4651" s="6">
        <v>232</v>
      </c>
      <c r="F4651" t="s">
        <v>42</v>
      </c>
      <c r="G4651" t="s">
        <v>30</v>
      </c>
      <c r="L4651" s="4" t="s">
        <v>5</v>
      </c>
      <c r="M4651">
        <v>4.3313620000000004</v>
      </c>
    </row>
    <row r="4652" spans="1:13">
      <c r="A4652" t="s">
        <v>9002</v>
      </c>
      <c r="B4652" t="s">
        <v>18</v>
      </c>
      <c r="C4652" t="s">
        <v>18</v>
      </c>
      <c r="E4652" s="6">
        <v>232</v>
      </c>
      <c r="F4652" t="s">
        <v>42</v>
      </c>
      <c r="G4652" t="s">
        <v>30</v>
      </c>
      <c r="L4652" s="4" t="s">
        <v>5</v>
      </c>
      <c r="M4652">
        <v>2.880452</v>
      </c>
    </row>
    <row r="4653" spans="1:13">
      <c r="A4653" t="s">
        <v>9003</v>
      </c>
      <c r="B4653" t="s">
        <v>18</v>
      </c>
      <c r="C4653" t="s">
        <v>18</v>
      </c>
      <c r="E4653" s="6">
        <v>232</v>
      </c>
      <c r="F4653" t="s">
        <v>42</v>
      </c>
      <c r="G4653" t="s">
        <v>8</v>
      </c>
      <c r="L4653" s="4" t="s">
        <v>5</v>
      </c>
      <c r="M4653">
        <v>6.8323499999999999</v>
      </c>
    </row>
    <row r="4654" spans="1:13">
      <c r="A4654" t="s">
        <v>9004</v>
      </c>
      <c r="B4654" t="s">
        <v>18</v>
      </c>
      <c r="C4654" t="s">
        <v>18</v>
      </c>
      <c r="E4654" s="6">
        <v>232</v>
      </c>
      <c r="F4654" t="s">
        <v>42</v>
      </c>
      <c r="G4654" t="s">
        <v>8</v>
      </c>
      <c r="L4654" s="4" t="s">
        <v>5</v>
      </c>
      <c r="M4654">
        <v>9.9714810000000007</v>
      </c>
    </row>
    <row r="4655" spans="1:13">
      <c r="A4655" t="s">
        <v>5319</v>
      </c>
      <c r="B4655" t="s">
        <v>18</v>
      </c>
      <c r="C4655" t="s">
        <v>18</v>
      </c>
      <c r="D4655" t="s">
        <v>18</v>
      </c>
      <c r="E4655" s="6">
        <v>232</v>
      </c>
      <c r="F4655" t="s">
        <v>42</v>
      </c>
      <c r="G4655" t="s">
        <v>2</v>
      </c>
      <c r="H4655" t="s">
        <v>1</v>
      </c>
      <c r="I4655">
        <v>7</v>
      </c>
      <c r="J4655">
        <v>68</v>
      </c>
      <c r="K4655">
        <v>68.359344642899998</v>
      </c>
      <c r="L4655" t="s">
        <v>5</v>
      </c>
      <c r="M4655">
        <v>6.8594239624669582</v>
      </c>
    </row>
    <row r="4656" spans="1:13">
      <c r="A4656" t="s">
        <v>5319</v>
      </c>
      <c r="B4656" t="s">
        <v>18</v>
      </c>
      <c r="C4656" t="s">
        <v>18</v>
      </c>
      <c r="D4656" t="s">
        <v>18</v>
      </c>
      <c r="E4656" s="6">
        <v>232</v>
      </c>
      <c r="F4656" t="s">
        <v>42</v>
      </c>
      <c r="G4656" t="s">
        <v>2</v>
      </c>
      <c r="H4656" t="s">
        <v>1</v>
      </c>
      <c r="I4656">
        <v>289</v>
      </c>
      <c r="J4656">
        <v>2</v>
      </c>
      <c r="K4656">
        <v>289.00692033199999</v>
      </c>
      <c r="L4656" t="s">
        <v>0</v>
      </c>
    </row>
    <row r="4657" spans="1:13">
      <c r="A4657" t="s">
        <v>5319</v>
      </c>
      <c r="B4657" t="s">
        <v>18</v>
      </c>
      <c r="C4657" t="s">
        <v>18</v>
      </c>
      <c r="E4657" s="6">
        <v>232</v>
      </c>
      <c r="F4657" t="s">
        <v>42</v>
      </c>
      <c r="G4657" t="s">
        <v>2</v>
      </c>
      <c r="L4657" s="4" t="s">
        <v>5</v>
      </c>
      <c r="M4657">
        <v>11.091549000000001</v>
      </c>
    </row>
    <row r="4658" spans="1:13">
      <c r="A4658" t="s">
        <v>9005</v>
      </c>
      <c r="B4658" t="s">
        <v>18</v>
      </c>
      <c r="C4658" t="s">
        <v>18</v>
      </c>
      <c r="E4658" s="6">
        <v>232</v>
      </c>
      <c r="F4658" t="s">
        <v>42</v>
      </c>
      <c r="G4658" t="s">
        <v>8</v>
      </c>
      <c r="L4658" s="4" t="s">
        <v>5</v>
      </c>
      <c r="M4658">
        <v>8.7468240000000002</v>
      </c>
    </row>
    <row r="4659" spans="1:13">
      <c r="A4659" t="s">
        <v>9006</v>
      </c>
      <c r="B4659" t="s">
        <v>18</v>
      </c>
      <c r="C4659" t="s">
        <v>18</v>
      </c>
      <c r="E4659" s="6">
        <v>232</v>
      </c>
      <c r="F4659" t="s">
        <v>42</v>
      </c>
      <c r="G4659" t="s">
        <v>8</v>
      </c>
      <c r="L4659" s="4" t="s">
        <v>5</v>
      </c>
      <c r="M4659">
        <v>8.9193840000000009</v>
      </c>
    </row>
    <row r="4660" spans="1:13">
      <c r="A4660" t="s">
        <v>9007</v>
      </c>
      <c r="B4660" t="s">
        <v>18</v>
      </c>
      <c r="C4660" t="s">
        <v>18</v>
      </c>
      <c r="E4660" s="6">
        <v>232</v>
      </c>
      <c r="F4660" t="s">
        <v>42</v>
      </c>
      <c r="G4660" t="s">
        <v>62</v>
      </c>
      <c r="L4660" s="4" t="s">
        <v>5</v>
      </c>
      <c r="M4660">
        <v>3.2438470000000001</v>
      </c>
    </row>
    <row r="4661" spans="1:13">
      <c r="A4661" t="s">
        <v>5318</v>
      </c>
      <c r="B4661" t="s">
        <v>18</v>
      </c>
      <c r="C4661" t="s">
        <v>18</v>
      </c>
      <c r="D4661" t="s">
        <v>18</v>
      </c>
      <c r="E4661" s="6">
        <v>232</v>
      </c>
      <c r="F4661" t="s">
        <v>42</v>
      </c>
      <c r="G4661" t="s">
        <v>10</v>
      </c>
      <c r="H4661" t="s">
        <v>1</v>
      </c>
      <c r="I4661">
        <v>4</v>
      </c>
      <c r="J4661">
        <v>14</v>
      </c>
      <c r="K4661">
        <v>14.5602197786</v>
      </c>
      <c r="L4661" t="s">
        <v>5</v>
      </c>
      <c r="M4661">
        <v>1.5933711970903115</v>
      </c>
    </row>
    <row r="4662" spans="1:13">
      <c r="A4662" t="s">
        <v>5318</v>
      </c>
      <c r="B4662" t="s">
        <v>18</v>
      </c>
      <c r="C4662" t="s">
        <v>18</v>
      </c>
      <c r="D4662" t="s">
        <v>18</v>
      </c>
      <c r="E4662" s="6">
        <v>232</v>
      </c>
      <c r="F4662" t="s">
        <v>42</v>
      </c>
      <c r="G4662" t="s">
        <v>10</v>
      </c>
      <c r="H4662" t="s">
        <v>1</v>
      </c>
      <c r="I4662">
        <v>265</v>
      </c>
      <c r="J4662">
        <v>1</v>
      </c>
      <c r="K4662">
        <v>265.001886786</v>
      </c>
      <c r="L4662" t="s">
        <v>0</v>
      </c>
    </row>
    <row r="4663" spans="1:13">
      <c r="A4663" t="s">
        <v>9008</v>
      </c>
      <c r="B4663" t="s">
        <v>18</v>
      </c>
      <c r="C4663" t="s">
        <v>18</v>
      </c>
      <c r="E4663" s="6">
        <v>232</v>
      </c>
      <c r="F4663" t="s">
        <v>42</v>
      </c>
      <c r="G4663" t="s">
        <v>62</v>
      </c>
      <c r="L4663" s="4" t="s">
        <v>5</v>
      </c>
      <c r="M4663">
        <v>3.2513079999999999</v>
      </c>
    </row>
    <row r="4664" spans="1:13">
      <c r="A4664" t="s">
        <v>9009</v>
      </c>
      <c r="B4664" t="s">
        <v>18</v>
      </c>
      <c r="C4664" t="s">
        <v>18</v>
      </c>
      <c r="E4664" s="6">
        <v>232</v>
      </c>
      <c r="F4664" t="s">
        <v>42</v>
      </c>
      <c r="G4664" t="s">
        <v>30</v>
      </c>
      <c r="L4664" s="4" t="s">
        <v>5</v>
      </c>
      <c r="M4664">
        <v>2.2009460000000001</v>
      </c>
    </row>
    <row r="4665" spans="1:13">
      <c r="A4665" t="s">
        <v>9010</v>
      </c>
      <c r="B4665" t="s">
        <v>18</v>
      </c>
      <c r="C4665" t="s">
        <v>18</v>
      </c>
      <c r="E4665" s="6">
        <v>232</v>
      </c>
      <c r="F4665" t="s">
        <v>42</v>
      </c>
      <c r="G4665" t="s">
        <v>8</v>
      </c>
      <c r="L4665" s="4" t="s">
        <v>5</v>
      </c>
      <c r="M4665">
        <v>9.4319590000000009</v>
      </c>
    </row>
    <row r="4666" spans="1:13">
      <c r="A4666" t="s">
        <v>5317</v>
      </c>
      <c r="B4666" t="s">
        <v>18</v>
      </c>
      <c r="C4666" t="s">
        <v>18</v>
      </c>
      <c r="D4666" t="s">
        <v>18</v>
      </c>
      <c r="E4666" s="6">
        <v>232</v>
      </c>
      <c r="F4666" t="s">
        <v>42</v>
      </c>
      <c r="G4666" t="s">
        <v>10</v>
      </c>
      <c r="H4666" t="s">
        <v>1</v>
      </c>
      <c r="I4666">
        <v>11</v>
      </c>
      <c r="J4666">
        <v>0</v>
      </c>
      <c r="K4666">
        <v>11</v>
      </c>
      <c r="L4666" t="s">
        <v>5</v>
      </c>
      <c r="M4666">
        <v>1.0740679858914746</v>
      </c>
    </row>
    <row r="4667" spans="1:13">
      <c r="A4667" t="s">
        <v>5317</v>
      </c>
      <c r="B4667" t="s">
        <v>18</v>
      </c>
      <c r="C4667" t="s">
        <v>18</v>
      </c>
      <c r="D4667" t="s">
        <v>18</v>
      </c>
      <c r="E4667" s="6">
        <v>232</v>
      </c>
      <c r="F4667" t="s">
        <v>42</v>
      </c>
      <c r="G4667" t="s">
        <v>10</v>
      </c>
      <c r="H4667" t="s">
        <v>1</v>
      </c>
      <c r="I4667">
        <v>297</v>
      </c>
      <c r="J4667">
        <v>1</v>
      </c>
      <c r="K4667">
        <v>297.00168349699999</v>
      </c>
      <c r="L4667" t="s">
        <v>0</v>
      </c>
    </row>
    <row r="4668" spans="1:13">
      <c r="A4668" t="s">
        <v>5316</v>
      </c>
      <c r="B4668" t="s">
        <v>18</v>
      </c>
      <c r="C4668" t="s">
        <v>18</v>
      </c>
      <c r="D4668" t="s">
        <v>18</v>
      </c>
      <c r="E4668" s="6">
        <v>232</v>
      </c>
      <c r="F4668" t="s">
        <v>42</v>
      </c>
      <c r="G4668" t="s">
        <v>10</v>
      </c>
      <c r="H4668" t="s">
        <v>1</v>
      </c>
      <c r="I4668">
        <v>3</v>
      </c>
      <c r="J4668">
        <v>12</v>
      </c>
      <c r="K4668">
        <v>12.369316876899999</v>
      </c>
      <c r="L4668" t="s">
        <v>5</v>
      </c>
      <c r="M4668">
        <v>1.241211728131834</v>
      </c>
    </row>
    <row r="4669" spans="1:13">
      <c r="A4669" t="s">
        <v>5316</v>
      </c>
      <c r="B4669" t="s">
        <v>18</v>
      </c>
      <c r="C4669" t="s">
        <v>18</v>
      </c>
      <c r="D4669" t="s">
        <v>18</v>
      </c>
      <c r="E4669" s="6">
        <v>232</v>
      </c>
      <c r="F4669" t="s">
        <v>42</v>
      </c>
      <c r="G4669" t="s">
        <v>10</v>
      </c>
      <c r="H4669" t="s">
        <v>1</v>
      </c>
      <c r="I4669">
        <v>289</v>
      </c>
      <c r="J4669">
        <v>0</v>
      </c>
      <c r="K4669">
        <v>289</v>
      </c>
      <c r="L4669" t="s">
        <v>0</v>
      </c>
    </row>
    <row r="4670" spans="1:13">
      <c r="A4670" t="s">
        <v>9011</v>
      </c>
      <c r="B4670" t="s">
        <v>18</v>
      </c>
      <c r="C4670" t="s">
        <v>18</v>
      </c>
      <c r="E4670" s="6">
        <v>232</v>
      </c>
      <c r="F4670" t="s">
        <v>42</v>
      </c>
      <c r="G4670" t="s">
        <v>30</v>
      </c>
      <c r="L4670" s="4" t="s">
        <v>5</v>
      </c>
      <c r="M4670">
        <v>4.4323160000000001</v>
      </c>
    </row>
    <row r="4671" spans="1:13">
      <c r="A4671" t="s">
        <v>9012</v>
      </c>
      <c r="B4671" t="s">
        <v>18</v>
      </c>
      <c r="C4671" t="s">
        <v>18</v>
      </c>
      <c r="E4671" s="6">
        <v>232</v>
      </c>
      <c r="F4671" t="s">
        <v>42</v>
      </c>
      <c r="G4671" t="s">
        <v>8</v>
      </c>
      <c r="L4671" s="4" t="s">
        <v>5</v>
      </c>
      <c r="M4671">
        <v>10.018407</v>
      </c>
    </row>
    <row r="4672" spans="1:13">
      <c r="A4672" t="s">
        <v>5315</v>
      </c>
      <c r="B4672" t="s">
        <v>18</v>
      </c>
      <c r="C4672" t="s">
        <v>18</v>
      </c>
      <c r="D4672" t="s">
        <v>18</v>
      </c>
      <c r="E4672" s="6">
        <v>232</v>
      </c>
      <c r="F4672" t="s">
        <v>42</v>
      </c>
      <c r="G4672" t="s">
        <v>10</v>
      </c>
      <c r="H4672" t="s">
        <v>1</v>
      </c>
      <c r="I4672">
        <v>11</v>
      </c>
      <c r="J4672">
        <v>0</v>
      </c>
      <c r="K4672">
        <v>11</v>
      </c>
      <c r="L4672" t="s">
        <v>5</v>
      </c>
      <c r="M4672">
        <v>1.1037996204753648</v>
      </c>
    </row>
    <row r="4673" spans="1:13">
      <c r="A4673" t="s">
        <v>5315</v>
      </c>
      <c r="B4673" t="s">
        <v>18</v>
      </c>
      <c r="C4673" t="s">
        <v>18</v>
      </c>
      <c r="D4673" t="s">
        <v>18</v>
      </c>
      <c r="E4673" s="6">
        <v>232</v>
      </c>
      <c r="F4673" t="s">
        <v>42</v>
      </c>
      <c r="G4673" t="s">
        <v>10</v>
      </c>
      <c r="H4673" t="s">
        <v>1</v>
      </c>
      <c r="I4673">
        <v>289</v>
      </c>
      <c r="J4673">
        <v>1</v>
      </c>
      <c r="K4673">
        <v>289.00173009899999</v>
      </c>
      <c r="L4673" t="s">
        <v>0</v>
      </c>
    </row>
    <row r="4674" spans="1:13">
      <c r="A4674" t="s">
        <v>9013</v>
      </c>
      <c r="B4674" t="s">
        <v>18</v>
      </c>
      <c r="C4674" t="s">
        <v>18</v>
      </c>
      <c r="E4674" s="6">
        <v>232</v>
      </c>
      <c r="F4674" t="s">
        <v>42</v>
      </c>
      <c r="G4674" t="s">
        <v>8</v>
      </c>
      <c r="L4674" s="4" t="s">
        <v>5</v>
      </c>
      <c r="M4674">
        <v>9.5144920000000006</v>
      </c>
    </row>
    <row r="4675" spans="1:13">
      <c r="A4675" t="s">
        <v>9014</v>
      </c>
      <c r="B4675" t="s">
        <v>18</v>
      </c>
      <c r="C4675" t="s">
        <v>18</v>
      </c>
      <c r="E4675" s="6">
        <v>232</v>
      </c>
      <c r="F4675" t="s">
        <v>42</v>
      </c>
      <c r="G4675" t="s">
        <v>8</v>
      </c>
      <c r="L4675" s="4" t="s">
        <v>5</v>
      </c>
      <c r="M4675">
        <v>5.3255699999999999</v>
      </c>
    </row>
    <row r="4676" spans="1:13">
      <c r="A4676" t="s">
        <v>9015</v>
      </c>
      <c r="B4676" t="s">
        <v>18</v>
      </c>
      <c r="C4676" t="s">
        <v>18</v>
      </c>
      <c r="E4676" s="6">
        <v>232</v>
      </c>
      <c r="F4676" t="s">
        <v>42</v>
      </c>
      <c r="G4676" t="s">
        <v>8</v>
      </c>
      <c r="L4676" s="4" t="s">
        <v>5</v>
      </c>
      <c r="M4676">
        <v>9.1954220000000007</v>
      </c>
    </row>
    <row r="4677" spans="1:13">
      <c r="A4677" t="s">
        <v>9016</v>
      </c>
      <c r="B4677" t="s">
        <v>18</v>
      </c>
      <c r="C4677" t="s">
        <v>18</v>
      </c>
      <c r="E4677" s="6">
        <v>232</v>
      </c>
      <c r="F4677" t="s">
        <v>42</v>
      </c>
      <c r="G4677" t="s">
        <v>8</v>
      </c>
      <c r="L4677" s="4" t="s">
        <v>5</v>
      </c>
      <c r="M4677">
        <v>4.8210670000000002</v>
      </c>
    </row>
    <row r="4678" spans="1:13">
      <c r="A4678" t="s">
        <v>9017</v>
      </c>
      <c r="B4678" t="s">
        <v>18</v>
      </c>
      <c r="C4678" t="s">
        <v>18</v>
      </c>
      <c r="E4678" s="6">
        <v>232</v>
      </c>
      <c r="F4678" t="s">
        <v>42</v>
      </c>
      <c r="G4678" t="s">
        <v>8</v>
      </c>
      <c r="L4678" s="4" t="s">
        <v>5</v>
      </c>
      <c r="M4678">
        <v>5.266864</v>
      </c>
    </row>
    <row r="4679" spans="1:13">
      <c r="A4679" t="s">
        <v>5314</v>
      </c>
      <c r="B4679" t="s">
        <v>18</v>
      </c>
      <c r="C4679" t="s">
        <v>18</v>
      </c>
      <c r="D4679" t="s">
        <v>18</v>
      </c>
      <c r="E4679" s="6">
        <v>232</v>
      </c>
      <c r="F4679" t="s">
        <v>42</v>
      </c>
      <c r="G4679" t="s">
        <v>306</v>
      </c>
      <c r="H4679" t="s">
        <v>1</v>
      </c>
      <c r="I4679">
        <v>5</v>
      </c>
      <c r="J4679">
        <v>26</v>
      </c>
      <c r="K4679">
        <v>26.4764045897</v>
      </c>
      <c r="L4679" t="s">
        <v>5</v>
      </c>
      <c r="M4679">
        <v>2.476708973278805</v>
      </c>
    </row>
    <row r="4680" spans="1:13">
      <c r="A4680" t="s">
        <v>5314</v>
      </c>
      <c r="B4680" t="s">
        <v>18</v>
      </c>
      <c r="C4680" t="s">
        <v>18</v>
      </c>
      <c r="D4680" t="s">
        <v>18</v>
      </c>
      <c r="E4680" s="6">
        <v>232</v>
      </c>
      <c r="F4680" t="s">
        <v>42</v>
      </c>
      <c r="G4680" t="s">
        <v>306</v>
      </c>
      <c r="H4680" t="s">
        <v>1</v>
      </c>
      <c r="I4680">
        <v>310</v>
      </c>
      <c r="J4680">
        <v>3</v>
      </c>
      <c r="K4680">
        <v>310.01451578899997</v>
      </c>
      <c r="L4680" t="s">
        <v>0</v>
      </c>
    </row>
    <row r="4681" spans="1:13">
      <c r="A4681" t="s">
        <v>5314</v>
      </c>
      <c r="B4681" t="s">
        <v>18</v>
      </c>
      <c r="C4681" t="s">
        <v>18</v>
      </c>
      <c r="E4681" s="6">
        <v>232</v>
      </c>
      <c r="F4681" t="s">
        <v>42</v>
      </c>
      <c r="G4681" t="s">
        <v>306</v>
      </c>
      <c r="L4681" s="4" t="s">
        <v>5</v>
      </c>
      <c r="M4681">
        <v>4.2652200000000002</v>
      </c>
    </row>
    <row r="4682" spans="1:13">
      <c r="A4682" t="s">
        <v>9018</v>
      </c>
      <c r="B4682" t="s">
        <v>18</v>
      </c>
      <c r="C4682" t="s">
        <v>18</v>
      </c>
      <c r="E4682" s="6">
        <v>232</v>
      </c>
      <c r="F4682" t="s">
        <v>42</v>
      </c>
      <c r="G4682" t="s">
        <v>8</v>
      </c>
      <c r="L4682" s="4" t="s">
        <v>5</v>
      </c>
      <c r="M4682">
        <v>11.124162999999999</v>
      </c>
    </row>
    <row r="4683" spans="1:13">
      <c r="A4683" t="s">
        <v>9019</v>
      </c>
      <c r="B4683" t="s">
        <v>18</v>
      </c>
      <c r="C4683" t="s">
        <v>18</v>
      </c>
      <c r="E4683" s="6">
        <v>232</v>
      </c>
      <c r="F4683" t="s">
        <v>42</v>
      </c>
      <c r="G4683" t="s">
        <v>8</v>
      </c>
      <c r="L4683" s="4" t="s">
        <v>5</v>
      </c>
      <c r="M4683">
        <v>6.7354669999999999</v>
      </c>
    </row>
    <row r="4684" spans="1:13">
      <c r="A4684" t="s">
        <v>5313</v>
      </c>
      <c r="B4684" t="s">
        <v>18</v>
      </c>
      <c r="C4684" t="s">
        <v>18</v>
      </c>
      <c r="D4684" t="s">
        <v>18</v>
      </c>
      <c r="E4684" s="6">
        <v>232</v>
      </c>
      <c r="F4684" t="s">
        <v>42</v>
      </c>
      <c r="G4684" t="s">
        <v>8</v>
      </c>
      <c r="H4684" t="s">
        <v>1</v>
      </c>
      <c r="I4684">
        <v>21</v>
      </c>
      <c r="J4684">
        <v>66</v>
      </c>
      <c r="K4684">
        <v>69.260378283700007</v>
      </c>
      <c r="L4684" t="s">
        <v>5</v>
      </c>
      <c r="M4684">
        <v>6.7854902798676893</v>
      </c>
    </row>
    <row r="4685" spans="1:13">
      <c r="A4685" t="s">
        <v>5313</v>
      </c>
      <c r="B4685" t="s">
        <v>18</v>
      </c>
      <c r="C4685" t="s">
        <v>18</v>
      </c>
      <c r="D4685" t="s">
        <v>18</v>
      </c>
      <c r="E4685" s="6">
        <v>232</v>
      </c>
      <c r="F4685" t="s">
        <v>42</v>
      </c>
      <c r="G4685" t="s">
        <v>8</v>
      </c>
      <c r="H4685" t="s">
        <v>1</v>
      </c>
      <c r="I4685">
        <v>296</v>
      </c>
      <c r="J4685">
        <v>2</v>
      </c>
      <c r="K4685">
        <v>296.00675668000002</v>
      </c>
      <c r="L4685" t="s">
        <v>0</v>
      </c>
    </row>
    <row r="4686" spans="1:13">
      <c r="A4686" t="s">
        <v>5313</v>
      </c>
      <c r="B4686" t="s">
        <v>18</v>
      </c>
      <c r="C4686" t="s">
        <v>18</v>
      </c>
      <c r="E4686" s="6">
        <v>232</v>
      </c>
      <c r="F4686" t="s">
        <v>42</v>
      </c>
      <c r="G4686" t="s">
        <v>8</v>
      </c>
      <c r="L4686" s="4" t="s">
        <v>5</v>
      </c>
      <c r="M4686">
        <v>9.8456980000000005</v>
      </c>
    </row>
    <row r="4687" spans="1:13">
      <c r="A4687" t="s">
        <v>9020</v>
      </c>
      <c r="B4687" t="s">
        <v>18</v>
      </c>
      <c r="C4687" t="s">
        <v>18</v>
      </c>
      <c r="E4687" s="6">
        <v>232</v>
      </c>
      <c r="F4687" t="s">
        <v>42</v>
      </c>
      <c r="G4687" t="s">
        <v>8</v>
      </c>
      <c r="L4687" s="4" t="s">
        <v>5</v>
      </c>
      <c r="M4687">
        <v>9.4383879999999998</v>
      </c>
    </row>
    <row r="4688" spans="1:13">
      <c r="A4688" t="s">
        <v>9021</v>
      </c>
      <c r="B4688" t="s">
        <v>18</v>
      </c>
      <c r="C4688" t="s">
        <v>18</v>
      </c>
      <c r="E4688" s="6">
        <v>232</v>
      </c>
      <c r="F4688" t="s">
        <v>42</v>
      </c>
      <c r="G4688" t="s">
        <v>30</v>
      </c>
      <c r="L4688" s="4" t="s">
        <v>5</v>
      </c>
      <c r="M4688">
        <v>8.0400659999999995</v>
      </c>
    </row>
    <row r="4689" spans="1:13">
      <c r="A4689" t="s">
        <v>9022</v>
      </c>
      <c r="B4689" t="s">
        <v>18</v>
      </c>
      <c r="C4689" t="s">
        <v>18</v>
      </c>
      <c r="E4689" s="6">
        <v>232</v>
      </c>
      <c r="F4689" t="s">
        <v>42</v>
      </c>
      <c r="G4689" t="s">
        <v>62</v>
      </c>
      <c r="L4689" s="4" t="s">
        <v>5</v>
      </c>
      <c r="M4689">
        <v>3.8349690000000001</v>
      </c>
    </row>
    <row r="4690" spans="1:13">
      <c r="A4690" t="s">
        <v>5312</v>
      </c>
      <c r="B4690" t="s">
        <v>18</v>
      </c>
      <c r="C4690" t="s">
        <v>18</v>
      </c>
      <c r="D4690" t="s">
        <v>18</v>
      </c>
      <c r="E4690" s="6">
        <v>232</v>
      </c>
      <c r="F4690" t="s">
        <v>42</v>
      </c>
      <c r="G4690" t="s">
        <v>10</v>
      </c>
      <c r="H4690" t="s">
        <v>1</v>
      </c>
      <c r="I4690">
        <v>9</v>
      </c>
      <c r="J4690">
        <v>7</v>
      </c>
      <c r="K4690">
        <v>11.401754251</v>
      </c>
      <c r="L4690" t="s">
        <v>5</v>
      </c>
      <c r="M4690">
        <v>1.2291769091858871</v>
      </c>
    </row>
    <row r="4691" spans="1:13">
      <c r="A4691" t="s">
        <v>5312</v>
      </c>
      <c r="B4691" t="s">
        <v>18</v>
      </c>
      <c r="C4691" t="s">
        <v>18</v>
      </c>
      <c r="D4691" t="s">
        <v>18</v>
      </c>
      <c r="E4691" s="6">
        <v>232</v>
      </c>
      <c r="F4691" t="s">
        <v>42</v>
      </c>
      <c r="G4691" t="s">
        <v>10</v>
      </c>
      <c r="H4691" t="s">
        <v>1</v>
      </c>
      <c r="I4691">
        <v>269</v>
      </c>
      <c r="J4691">
        <v>1</v>
      </c>
      <c r="K4691">
        <v>269.00185872999998</v>
      </c>
      <c r="L4691" t="s">
        <v>0</v>
      </c>
    </row>
    <row r="4692" spans="1:13">
      <c r="A4692" t="s">
        <v>9023</v>
      </c>
      <c r="B4692" t="s">
        <v>18</v>
      </c>
      <c r="C4692" t="s">
        <v>18</v>
      </c>
      <c r="E4692" s="6">
        <v>232</v>
      </c>
      <c r="F4692" t="s">
        <v>42</v>
      </c>
      <c r="G4692" t="s">
        <v>30</v>
      </c>
      <c r="L4692" s="4" t="s">
        <v>5</v>
      </c>
      <c r="M4692">
        <v>6.9290180000000001</v>
      </c>
    </row>
    <row r="4693" spans="1:13">
      <c r="A4693" t="s">
        <v>9024</v>
      </c>
      <c r="B4693" t="s">
        <v>18</v>
      </c>
      <c r="C4693" t="s">
        <v>18</v>
      </c>
      <c r="E4693" s="6">
        <v>232</v>
      </c>
      <c r="F4693" t="s">
        <v>42</v>
      </c>
      <c r="G4693" t="s">
        <v>8</v>
      </c>
      <c r="L4693" s="4" t="s">
        <v>5</v>
      </c>
      <c r="M4693">
        <v>8.1626589999999997</v>
      </c>
    </row>
    <row r="4694" spans="1:13">
      <c r="A4694" t="s">
        <v>9025</v>
      </c>
      <c r="B4694" t="s">
        <v>18</v>
      </c>
      <c r="C4694" t="s">
        <v>18</v>
      </c>
      <c r="E4694" s="6">
        <v>232</v>
      </c>
      <c r="F4694" t="s">
        <v>42</v>
      </c>
      <c r="G4694" t="s">
        <v>8</v>
      </c>
      <c r="L4694" s="4" t="s">
        <v>5</v>
      </c>
      <c r="M4694">
        <v>9.4890369999999997</v>
      </c>
    </row>
    <row r="4695" spans="1:13">
      <c r="A4695" t="s">
        <v>9026</v>
      </c>
      <c r="B4695" t="s">
        <v>18</v>
      </c>
      <c r="C4695" t="s">
        <v>18</v>
      </c>
      <c r="E4695" s="6">
        <v>232</v>
      </c>
      <c r="F4695" t="s">
        <v>42</v>
      </c>
      <c r="G4695" t="s">
        <v>8</v>
      </c>
      <c r="L4695" s="4" t="s">
        <v>5</v>
      </c>
      <c r="M4695">
        <v>7.6402590000000004</v>
      </c>
    </row>
    <row r="4696" spans="1:13">
      <c r="A4696" t="s">
        <v>9027</v>
      </c>
      <c r="B4696" t="s">
        <v>18</v>
      </c>
      <c r="C4696" t="s">
        <v>18</v>
      </c>
      <c r="E4696" s="6">
        <v>232</v>
      </c>
      <c r="F4696" t="s">
        <v>42</v>
      </c>
      <c r="G4696" t="s">
        <v>8</v>
      </c>
      <c r="L4696" s="4" t="s">
        <v>5</v>
      </c>
      <c r="M4696">
        <v>7.4751279999999998</v>
      </c>
    </row>
    <row r="4697" spans="1:13">
      <c r="A4697" t="s">
        <v>9028</v>
      </c>
      <c r="B4697" t="s">
        <v>18</v>
      </c>
      <c r="C4697" t="s">
        <v>18</v>
      </c>
      <c r="E4697" s="6">
        <v>232</v>
      </c>
      <c r="F4697" t="s">
        <v>42</v>
      </c>
      <c r="G4697" t="s">
        <v>8</v>
      </c>
      <c r="L4697" s="4" t="s">
        <v>5</v>
      </c>
      <c r="M4697">
        <v>3.7427049999999999</v>
      </c>
    </row>
    <row r="4698" spans="1:13">
      <c r="A4698" t="s">
        <v>9029</v>
      </c>
      <c r="B4698" t="s">
        <v>18</v>
      </c>
      <c r="C4698" t="s">
        <v>18</v>
      </c>
      <c r="E4698" s="6">
        <v>232</v>
      </c>
      <c r="F4698" t="s">
        <v>42</v>
      </c>
      <c r="G4698" t="s">
        <v>30</v>
      </c>
      <c r="L4698" s="4" t="s">
        <v>5</v>
      </c>
      <c r="M4698">
        <v>4.7401080000000002</v>
      </c>
    </row>
    <row r="4699" spans="1:13">
      <c r="A4699" t="s">
        <v>9030</v>
      </c>
      <c r="B4699" t="s">
        <v>18</v>
      </c>
      <c r="C4699" t="s">
        <v>18</v>
      </c>
      <c r="E4699" s="6">
        <v>232</v>
      </c>
      <c r="F4699" t="s">
        <v>42</v>
      </c>
      <c r="G4699" t="s">
        <v>8</v>
      </c>
      <c r="L4699" s="4" t="s">
        <v>5</v>
      </c>
      <c r="M4699">
        <v>6.1948359999999996</v>
      </c>
    </row>
    <row r="4700" spans="1:13">
      <c r="A4700" t="s">
        <v>9031</v>
      </c>
      <c r="B4700" t="s">
        <v>18</v>
      </c>
      <c r="C4700" t="s">
        <v>18</v>
      </c>
      <c r="E4700" s="6">
        <v>232</v>
      </c>
      <c r="F4700" t="s">
        <v>42</v>
      </c>
      <c r="G4700" t="s">
        <v>8</v>
      </c>
      <c r="L4700" s="4" t="s">
        <v>5</v>
      </c>
      <c r="M4700">
        <v>8.8584549999999993</v>
      </c>
    </row>
    <row r="4701" spans="1:13">
      <c r="A4701" t="s">
        <v>9032</v>
      </c>
      <c r="B4701" t="s">
        <v>18</v>
      </c>
      <c r="C4701" t="s">
        <v>18</v>
      </c>
      <c r="E4701" s="6">
        <v>232</v>
      </c>
      <c r="F4701" t="s">
        <v>42</v>
      </c>
      <c r="G4701" t="s">
        <v>8</v>
      </c>
      <c r="L4701" s="4" t="s">
        <v>5</v>
      </c>
      <c r="M4701">
        <v>10.572924</v>
      </c>
    </row>
    <row r="4702" spans="1:13">
      <c r="A4702" t="s">
        <v>9033</v>
      </c>
      <c r="B4702" t="s">
        <v>18</v>
      </c>
      <c r="C4702" t="s">
        <v>18</v>
      </c>
      <c r="E4702" s="6">
        <v>232</v>
      </c>
      <c r="F4702" t="s">
        <v>42</v>
      </c>
      <c r="G4702" t="s">
        <v>2</v>
      </c>
      <c r="L4702" s="4" t="s">
        <v>5</v>
      </c>
      <c r="M4702">
        <v>11.187723999999999</v>
      </c>
    </row>
    <row r="4703" spans="1:13">
      <c r="A4703" t="s">
        <v>9034</v>
      </c>
      <c r="B4703" t="s">
        <v>18</v>
      </c>
      <c r="C4703" t="s">
        <v>18</v>
      </c>
      <c r="E4703" s="6">
        <v>232</v>
      </c>
      <c r="F4703" t="s">
        <v>42</v>
      </c>
      <c r="G4703" t="s">
        <v>8</v>
      </c>
      <c r="L4703" s="4" t="s">
        <v>5</v>
      </c>
      <c r="M4703">
        <v>4.4676780000000003</v>
      </c>
    </row>
    <row r="4704" spans="1:13">
      <c r="A4704" t="s">
        <v>9035</v>
      </c>
      <c r="B4704" t="s">
        <v>18</v>
      </c>
      <c r="C4704" t="s">
        <v>18</v>
      </c>
      <c r="E4704" s="6">
        <v>232</v>
      </c>
      <c r="F4704" t="s">
        <v>42</v>
      </c>
      <c r="G4704" t="s">
        <v>62</v>
      </c>
      <c r="L4704" s="4" t="s">
        <v>5</v>
      </c>
      <c r="M4704">
        <v>2.625</v>
      </c>
    </row>
    <row r="4705" spans="1:13">
      <c r="A4705" t="s">
        <v>9036</v>
      </c>
      <c r="B4705" t="s">
        <v>18</v>
      </c>
      <c r="C4705" t="s">
        <v>18</v>
      </c>
      <c r="E4705" s="6">
        <v>232</v>
      </c>
      <c r="F4705" t="s">
        <v>42</v>
      </c>
      <c r="G4705" t="s">
        <v>8</v>
      </c>
      <c r="L4705" s="4" t="s">
        <v>5</v>
      </c>
      <c r="M4705">
        <v>10.542489</v>
      </c>
    </row>
    <row r="4706" spans="1:13">
      <c r="A4706" t="s">
        <v>9037</v>
      </c>
      <c r="B4706" t="s">
        <v>18</v>
      </c>
      <c r="C4706" t="s">
        <v>18</v>
      </c>
      <c r="E4706" s="6">
        <v>232</v>
      </c>
      <c r="F4706" t="s">
        <v>42</v>
      </c>
      <c r="G4706" t="s">
        <v>8</v>
      </c>
      <c r="L4706" s="4" t="s">
        <v>5</v>
      </c>
      <c r="M4706">
        <v>9.6313030000000008</v>
      </c>
    </row>
    <row r="4707" spans="1:13">
      <c r="A4707" t="s">
        <v>9038</v>
      </c>
      <c r="B4707" t="s">
        <v>18</v>
      </c>
      <c r="C4707" t="s">
        <v>18</v>
      </c>
      <c r="E4707" s="6">
        <v>232</v>
      </c>
      <c r="F4707" t="s">
        <v>42</v>
      </c>
      <c r="G4707" t="s">
        <v>8</v>
      </c>
      <c r="L4707" s="4" t="s">
        <v>5</v>
      </c>
      <c r="M4707">
        <v>9.8432150000000007</v>
      </c>
    </row>
    <row r="4708" spans="1:13">
      <c r="A4708" t="s">
        <v>5311</v>
      </c>
      <c r="B4708" t="s">
        <v>18</v>
      </c>
      <c r="C4708" t="s">
        <v>18</v>
      </c>
      <c r="D4708" t="s">
        <v>18</v>
      </c>
      <c r="E4708" s="6">
        <v>232</v>
      </c>
      <c r="F4708" t="s">
        <v>42</v>
      </c>
      <c r="G4708" t="s">
        <v>10</v>
      </c>
      <c r="H4708" t="s">
        <v>1</v>
      </c>
      <c r="I4708">
        <v>0</v>
      </c>
      <c r="J4708">
        <v>9</v>
      </c>
      <c r="K4708">
        <v>9</v>
      </c>
      <c r="L4708" t="s">
        <v>5</v>
      </c>
      <c r="M4708">
        <v>0.87583399491168901</v>
      </c>
    </row>
    <row r="4709" spans="1:13">
      <c r="A4709" t="s">
        <v>5311</v>
      </c>
      <c r="B4709" t="s">
        <v>18</v>
      </c>
      <c r="C4709" t="s">
        <v>18</v>
      </c>
      <c r="D4709" t="s">
        <v>18</v>
      </c>
      <c r="E4709" s="6">
        <v>232</v>
      </c>
      <c r="F4709" t="s">
        <v>42</v>
      </c>
      <c r="G4709" t="s">
        <v>10</v>
      </c>
      <c r="H4709" t="s">
        <v>1</v>
      </c>
      <c r="I4709">
        <v>298</v>
      </c>
      <c r="J4709">
        <v>1</v>
      </c>
      <c r="K4709">
        <v>298.00167784799999</v>
      </c>
      <c r="L4709" t="s">
        <v>0</v>
      </c>
    </row>
    <row r="4710" spans="1:13">
      <c r="A4710" t="s">
        <v>9039</v>
      </c>
      <c r="B4710" t="s">
        <v>18</v>
      </c>
      <c r="C4710" t="s">
        <v>18</v>
      </c>
      <c r="E4710" s="6">
        <v>232</v>
      </c>
      <c r="F4710" t="s">
        <v>42</v>
      </c>
      <c r="G4710" t="s">
        <v>8</v>
      </c>
      <c r="L4710" s="4" t="s">
        <v>5</v>
      </c>
      <c r="M4710">
        <v>9.8684209999999997</v>
      </c>
    </row>
    <row r="4711" spans="1:13">
      <c r="A4711" t="s">
        <v>9040</v>
      </c>
      <c r="B4711" t="s">
        <v>18</v>
      </c>
      <c r="C4711" t="s">
        <v>18</v>
      </c>
      <c r="E4711" s="6">
        <v>232</v>
      </c>
      <c r="F4711" t="s">
        <v>42</v>
      </c>
      <c r="G4711" t="s">
        <v>8</v>
      </c>
      <c r="L4711" s="4" t="s">
        <v>5</v>
      </c>
      <c r="M4711">
        <v>7.8475279999999996</v>
      </c>
    </row>
    <row r="4712" spans="1:13">
      <c r="A4712" t="s">
        <v>5310</v>
      </c>
      <c r="B4712" t="s">
        <v>18</v>
      </c>
      <c r="C4712" t="s">
        <v>18</v>
      </c>
      <c r="D4712" t="s">
        <v>18</v>
      </c>
      <c r="E4712" s="6">
        <v>232</v>
      </c>
      <c r="F4712" t="s">
        <v>42</v>
      </c>
      <c r="G4712" t="s">
        <v>10</v>
      </c>
      <c r="H4712" t="s">
        <v>1</v>
      </c>
      <c r="I4712">
        <v>11</v>
      </c>
      <c r="J4712">
        <v>9</v>
      </c>
      <c r="K4712">
        <v>14.212670403600001</v>
      </c>
      <c r="L4712" t="s">
        <v>5</v>
      </c>
      <c r="M4712">
        <v>1.4772931692975471</v>
      </c>
    </row>
    <row r="4713" spans="1:13">
      <c r="A4713" t="s">
        <v>5310</v>
      </c>
      <c r="B4713" t="s">
        <v>18</v>
      </c>
      <c r="C4713" t="s">
        <v>18</v>
      </c>
      <c r="D4713" t="s">
        <v>18</v>
      </c>
      <c r="E4713" s="6">
        <v>232</v>
      </c>
      <c r="F4713" t="s">
        <v>42</v>
      </c>
      <c r="G4713" t="s">
        <v>10</v>
      </c>
      <c r="H4713" t="s">
        <v>1</v>
      </c>
      <c r="I4713">
        <v>279</v>
      </c>
      <c r="J4713">
        <v>1</v>
      </c>
      <c r="K4713">
        <v>279.00179210900001</v>
      </c>
      <c r="L4713" t="s">
        <v>0</v>
      </c>
    </row>
    <row r="4714" spans="1:13">
      <c r="A4714" t="s">
        <v>9041</v>
      </c>
      <c r="B4714" t="s">
        <v>18</v>
      </c>
      <c r="C4714" t="s">
        <v>18</v>
      </c>
      <c r="E4714" s="6">
        <v>232</v>
      </c>
      <c r="F4714" t="s">
        <v>42</v>
      </c>
      <c r="G4714" t="s">
        <v>8</v>
      </c>
      <c r="L4714" s="4" t="s">
        <v>5</v>
      </c>
      <c r="M4714">
        <v>11.371097000000001</v>
      </c>
    </row>
    <row r="4715" spans="1:13">
      <c r="A4715" t="s">
        <v>9042</v>
      </c>
      <c r="B4715" t="s">
        <v>18</v>
      </c>
      <c r="C4715" t="s">
        <v>18</v>
      </c>
      <c r="E4715" s="6">
        <v>232</v>
      </c>
      <c r="F4715" t="s">
        <v>42</v>
      </c>
      <c r="G4715" t="s">
        <v>8</v>
      </c>
      <c r="L4715" s="4" t="s">
        <v>5</v>
      </c>
      <c r="M4715">
        <v>5.0024569999999997</v>
      </c>
    </row>
    <row r="4716" spans="1:13">
      <c r="A4716" t="s">
        <v>5309</v>
      </c>
      <c r="B4716" t="s">
        <v>18</v>
      </c>
      <c r="C4716" t="s">
        <v>18</v>
      </c>
      <c r="D4716" t="s">
        <v>18</v>
      </c>
      <c r="E4716" s="6">
        <v>232</v>
      </c>
      <c r="F4716" t="s">
        <v>42</v>
      </c>
      <c r="G4716" t="s">
        <v>10</v>
      </c>
      <c r="H4716" t="s">
        <v>1</v>
      </c>
      <c r="I4716">
        <v>9</v>
      </c>
      <c r="J4716">
        <v>1</v>
      </c>
      <c r="K4716">
        <v>9.0553851381400001</v>
      </c>
      <c r="L4716" t="s">
        <v>5</v>
      </c>
      <c r="M4716">
        <v>0.90553851381399997</v>
      </c>
    </row>
    <row r="4717" spans="1:13">
      <c r="A4717" t="s">
        <v>5309</v>
      </c>
      <c r="B4717" t="s">
        <v>18</v>
      </c>
      <c r="C4717" t="s">
        <v>18</v>
      </c>
      <c r="D4717" t="s">
        <v>18</v>
      </c>
      <c r="E4717" s="6">
        <v>232</v>
      </c>
      <c r="F4717" t="s">
        <v>42</v>
      </c>
      <c r="G4717" t="s">
        <v>10</v>
      </c>
      <c r="H4717" t="s">
        <v>1</v>
      </c>
      <c r="I4717">
        <v>290</v>
      </c>
      <c r="J4717">
        <v>0</v>
      </c>
      <c r="K4717">
        <v>290</v>
      </c>
      <c r="L4717" t="s">
        <v>0</v>
      </c>
    </row>
    <row r="4718" spans="1:13">
      <c r="A4718" t="s">
        <v>9043</v>
      </c>
      <c r="B4718" t="s">
        <v>18</v>
      </c>
      <c r="C4718" t="s">
        <v>18</v>
      </c>
      <c r="E4718" s="6">
        <v>232</v>
      </c>
      <c r="F4718" t="s">
        <v>42</v>
      </c>
      <c r="G4718" t="s">
        <v>8</v>
      </c>
      <c r="L4718" s="4" t="s">
        <v>5</v>
      </c>
      <c r="M4718">
        <v>9.8918300000000006</v>
      </c>
    </row>
    <row r="4719" spans="1:13">
      <c r="A4719" t="s">
        <v>9044</v>
      </c>
      <c r="B4719" t="s">
        <v>18</v>
      </c>
      <c r="C4719" t="s">
        <v>18</v>
      </c>
      <c r="E4719" s="6">
        <v>232</v>
      </c>
      <c r="F4719" t="s">
        <v>42</v>
      </c>
      <c r="G4719" t="s">
        <v>8</v>
      </c>
      <c r="L4719" s="4" t="s">
        <v>5</v>
      </c>
      <c r="M4719">
        <v>7.4547080000000001</v>
      </c>
    </row>
    <row r="4720" spans="1:13">
      <c r="A4720" t="s">
        <v>9045</v>
      </c>
      <c r="B4720" t="s">
        <v>18</v>
      </c>
      <c r="C4720" t="s">
        <v>18</v>
      </c>
      <c r="E4720" s="6">
        <v>232</v>
      </c>
      <c r="F4720" t="s">
        <v>42</v>
      </c>
      <c r="G4720" t="s">
        <v>8</v>
      </c>
      <c r="L4720" s="4" t="s">
        <v>5</v>
      </c>
      <c r="M4720">
        <v>5.5949799999999996</v>
      </c>
    </row>
    <row r="4721" spans="1:13">
      <c r="A4721" t="s">
        <v>5308</v>
      </c>
      <c r="B4721">
        <v>35.160384999999998</v>
      </c>
      <c r="C4721">
        <v>-122.936206</v>
      </c>
      <c r="D4721">
        <v>40864.740520833337</v>
      </c>
      <c r="E4721" s="6">
        <v>321</v>
      </c>
      <c r="F4721" t="s">
        <v>42</v>
      </c>
      <c r="G4721" t="s">
        <v>8</v>
      </c>
      <c r="H4721" t="s">
        <v>41</v>
      </c>
      <c r="I4721">
        <v>37</v>
      </c>
      <c r="J4721">
        <v>72</v>
      </c>
      <c r="K4721">
        <v>80.950602221400004</v>
      </c>
      <c r="L4721" t="s">
        <v>5</v>
      </c>
      <c r="M4721">
        <v>4.0755826808106113</v>
      </c>
    </row>
    <row r="4722" spans="1:13">
      <c r="A4722" t="s">
        <v>5308</v>
      </c>
      <c r="B4722">
        <v>35.160384999999998</v>
      </c>
      <c r="C4722">
        <v>-122.936206</v>
      </c>
      <c r="D4722">
        <v>40864.740520833337</v>
      </c>
      <c r="E4722" s="6">
        <v>321</v>
      </c>
      <c r="F4722" t="s">
        <v>42</v>
      </c>
      <c r="G4722" t="s">
        <v>8</v>
      </c>
      <c r="H4722" t="s">
        <v>41</v>
      </c>
      <c r="I4722">
        <v>576</v>
      </c>
      <c r="J4722">
        <v>3</v>
      </c>
      <c r="K4722">
        <v>576.00781244699999</v>
      </c>
      <c r="L4722" t="s">
        <v>0</v>
      </c>
    </row>
    <row r="4723" spans="1:13">
      <c r="A4723" t="s">
        <v>5307</v>
      </c>
      <c r="B4723">
        <v>35.160299999999999</v>
      </c>
      <c r="C4723">
        <v>-122.935937</v>
      </c>
      <c r="D4723">
        <v>40864.830543981479</v>
      </c>
      <c r="E4723" s="6">
        <v>321</v>
      </c>
      <c r="F4723" t="s">
        <v>42</v>
      </c>
      <c r="G4723" t="s">
        <v>8</v>
      </c>
      <c r="H4723" t="s">
        <v>1</v>
      </c>
      <c r="I4723">
        <v>34</v>
      </c>
      <c r="J4723">
        <v>21</v>
      </c>
      <c r="K4723">
        <v>39.962482405400003</v>
      </c>
      <c r="L4723" t="s">
        <v>5</v>
      </c>
      <c r="M4723">
        <v>3.22811700824154</v>
      </c>
    </row>
    <row r="4724" spans="1:13">
      <c r="A4724" t="s">
        <v>5307</v>
      </c>
      <c r="B4724">
        <v>35.160299999999999</v>
      </c>
      <c r="C4724">
        <v>-122.935937</v>
      </c>
      <c r="D4724">
        <v>40864.830543981479</v>
      </c>
      <c r="E4724" s="6">
        <v>321</v>
      </c>
      <c r="F4724" t="s">
        <v>42</v>
      </c>
      <c r="G4724" t="s">
        <v>8</v>
      </c>
      <c r="H4724" t="s">
        <v>1</v>
      </c>
      <c r="I4724">
        <v>359</v>
      </c>
      <c r="J4724">
        <v>2</v>
      </c>
      <c r="K4724">
        <v>359.005570987</v>
      </c>
      <c r="L4724" t="s">
        <v>0</v>
      </c>
    </row>
    <row r="4725" spans="1:13">
      <c r="A4725" t="s">
        <v>5306</v>
      </c>
      <c r="B4725">
        <v>35.160299999999999</v>
      </c>
      <c r="C4725">
        <v>-122.935937</v>
      </c>
      <c r="D4725">
        <v>40864.830543981479</v>
      </c>
      <c r="E4725" s="6">
        <v>321</v>
      </c>
      <c r="F4725" t="s">
        <v>42</v>
      </c>
      <c r="G4725" t="s">
        <v>8</v>
      </c>
      <c r="H4725" t="s">
        <v>1</v>
      </c>
      <c r="I4725">
        <v>43</v>
      </c>
      <c r="J4725">
        <v>3</v>
      </c>
      <c r="K4725">
        <v>43.104524124500003</v>
      </c>
      <c r="L4725" t="s">
        <v>5</v>
      </c>
      <c r="M4725">
        <v>3.581736585079085</v>
      </c>
    </row>
    <row r="4726" spans="1:13">
      <c r="A4726" t="s">
        <v>5306</v>
      </c>
      <c r="B4726">
        <v>35.160299999999999</v>
      </c>
      <c r="C4726">
        <v>-122.935937</v>
      </c>
      <c r="D4726">
        <v>40864.830543981479</v>
      </c>
      <c r="E4726" s="6">
        <v>321</v>
      </c>
      <c r="F4726" t="s">
        <v>42</v>
      </c>
      <c r="G4726" t="s">
        <v>8</v>
      </c>
      <c r="H4726" t="s">
        <v>1</v>
      </c>
      <c r="I4726">
        <v>349</v>
      </c>
      <c r="J4726">
        <v>1</v>
      </c>
      <c r="K4726">
        <v>349.00143266200001</v>
      </c>
      <c r="L4726" t="s">
        <v>0</v>
      </c>
    </row>
    <row r="4727" spans="1:13">
      <c r="A4727" t="s">
        <v>5305</v>
      </c>
      <c r="B4727">
        <v>35.160302999999999</v>
      </c>
      <c r="C4727">
        <v>-122.93593</v>
      </c>
      <c r="D4727">
        <v>40864.830601851849</v>
      </c>
      <c r="E4727" s="6">
        <v>321</v>
      </c>
      <c r="F4727" t="s">
        <v>42</v>
      </c>
      <c r="G4727" t="s">
        <v>10</v>
      </c>
      <c r="H4727" t="s">
        <v>1</v>
      </c>
      <c r="I4727">
        <v>11</v>
      </c>
      <c r="J4727">
        <v>9</v>
      </c>
      <c r="K4727">
        <v>14.212670403600001</v>
      </c>
      <c r="L4727" t="s">
        <v>5</v>
      </c>
      <c r="M4727">
        <v>3.1950964473209305</v>
      </c>
    </row>
    <row r="4728" spans="1:13">
      <c r="A4728" t="s">
        <v>5305</v>
      </c>
      <c r="B4728">
        <v>35.160302999999999</v>
      </c>
      <c r="C4728">
        <v>-122.93593</v>
      </c>
      <c r="D4728">
        <v>40864.830601851849</v>
      </c>
      <c r="E4728" s="6">
        <v>321</v>
      </c>
      <c r="F4728" t="s">
        <v>42</v>
      </c>
      <c r="G4728" t="s">
        <v>10</v>
      </c>
      <c r="H4728" t="s">
        <v>1</v>
      </c>
      <c r="I4728">
        <v>129</v>
      </c>
      <c r="J4728">
        <v>0</v>
      </c>
      <c r="K4728">
        <v>129</v>
      </c>
      <c r="L4728" t="s">
        <v>0</v>
      </c>
    </row>
    <row r="4729" spans="1:13">
      <c r="A4729" t="s">
        <v>5304</v>
      </c>
      <c r="B4729">
        <v>35.160302999999999</v>
      </c>
      <c r="C4729">
        <v>-122.93593</v>
      </c>
      <c r="D4729">
        <v>40864.830601851849</v>
      </c>
      <c r="E4729" s="6">
        <v>321</v>
      </c>
      <c r="F4729" t="s">
        <v>42</v>
      </c>
      <c r="G4729" t="s">
        <v>62</v>
      </c>
      <c r="H4729" t="s">
        <v>1</v>
      </c>
      <c r="I4729">
        <v>32</v>
      </c>
      <c r="J4729">
        <v>6</v>
      </c>
      <c r="K4729">
        <v>32.557641192200002</v>
      </c>
      <c r="L4729" t="s">
        <v>5</v>
      </c>
      <c r="M4729">
        <v>2.8437742476755226</v>
      </c>
    </row>
    <row r="4730" spans="1:13">
      <c r="A4730" t="s">
        <v>5304</v>
      </c>
      <c r="B4730">
        <v>35.160302999999999</v>
      </c>
      <c r="C4730">
        <v>-122.93593</v>
      </c>
      <c r="D4730">
        <v>40864.830601851849</v>
      </c>
      <c r="E4730" s="6">
        <v>321</v>
      </c>
      <c r="F4730" t="s">
        <v>42</v>
      </c>
      <c r="G4730" t="s">
        <v>62</v>
      </c>
      <c r="H4730" t="s">
        <v>1</v>
      </c>
      <c r="I4730">
        <v>332</v>
      </c>
      <c r="J4730">
        <v>3</v>
      </c>
      <c r="K4730">
        <v>332.01355394000001</v>
      </c>
      <c r="L4730" t="s">
        <v>0</v>
      </c>
    </row>
    <row r="4731" spans="1:13">
      <c r="A4731" t="s">
        <v>5303</v>
      </c>
      <c r="B4731">
        <v>35.160310000000003</v>
      </c>
      <c r="C4731">
        <v>-122.935919</v>
      </c>
      <c r="D4731">
        <v>40864.830682870372</v>
      </c>
      <c r="E4731" s="6">
        <v>321</v>
      </c>
      <c r="F4731" t="s">
        <v>42</v>
      </c>
      <c r="G4731" t="s">
        <v>46</v>
      </c>
      <c r="H4731" t="s">
        <v>1</v>
      </c>
      <c r="I4731">
        <v>22</v>
      </c>
      <c r="J4731">
        <v>26</v>
      </c>
      <c r="K4731">
        <v>34.0587727319</v>
      </c>
      <c r="L4731" t="s">
        <v>5</v>
      </c>
      <c r="M4731">
        <v>2.7512230701870246</v>
      </c>
    </row>
    <row r="4732" spans="1:13">
      <c r="A4732" t="s">
        <v>5303</v>
      </c>
      <c r="B4732">
        <v>35.160310000000003</v>
      </c>
      <c r="C4732">
        <v>-122.935919</v>
      </c>
      <c r="D4732">
        <v>40864.830682870372</v>
      </c>
      <c r="E4732" s="6">
        <v>321</v>
      </c>
      <c r="F4732" t="s">
        <v>42</v>
      </c>
      <c r="G4732" t="s">
        <v>46</v>
      </c>
      <c r="H4732" t="s">
        <v>1</v>
      </c>
      <c r="I4732">
        <v>359</v>
      </c>
      <c r="J4732">
        <v>2</v>
      </c>
      <c r="K4732">
        <v>359.005570987</v>
      </c>
      <c r="L4732" t="s">
        <v>0</v>
      </c>
    </row>
    <row r="4733" spans="1:13">
      <c r="A4733" t="s">
        <v>5302</v>
      </c>
      <c r="B4733">
        <v>35.160310000000003</v>
      </c>
      <c r="C4733">
        <v>-122.935919</v>
      </c>
      <c r="D4733">
        <v>40864.830682870372</v>
      </c>
      <c r="E4733" s="6">
        <v>321</v>
      </c>
      <c r="F4733" t="s">
        <v>42</v>
      </c>
      <c r="G4733" t="s">
        <v>8</v>
      </c>
      <c r="H4733" t="s">
        <v>1</v>
      </c>
      <c r="I4733">
        <v>79</v>
      </c>
      <c r="J4733">
        <v>29</v>
      </c>
      <c r="K4733">
        <v>84.154619599900002</v>
      </c>
      <c r="L4733" t="s">
        <v>5</v>
      </c>
      <c r="M4733">
        <v>4.1717430873009151</v>
      </c>
    </row>
    <row r="4734" spans="1:13">
      <c r="A4734" t="s">
        <v>5302</v>
      </c>
      <c r="B4734">
        <v>35.160310000000003</v>
      </c>
      <c r="C4734">
        <v>-122.935919</v>
      </c>
      <c r="D4734">
        <v>40864.830682870372</v>
      </c>
      <c r="E4734" s="6">
        <v>321</v>
      </c>
      <c r="F4734" t="s">
        <v>42</v>
      </c>
      <c r="G4734" t="s">
        <v>8</v>
      </c>
      <c r="H4734" t="s">
        <v>1</v>
      </c>
      <c r="I4734">
        <v>585</v>
      </c>
      <c r="J4734">
        <v>2</v>
      </c>
      <c r="K4734">
        <v>585.00341879300004</v>
      </c>
      <c r="L4734" t="s">
        <v>0</v>
      </c>
    </row>
    <row r="4735" spans="1:13">
      <c r="A4735" t="s">
        <v>5301</v>
      </c>
      <c r="B4735">
        <v>35.160324000000003</v>
      </c>
      <c r="C4735">
        <v>-122.935903</v>
      </c>
      <c r="D4735">
        <v>40864.83084490741</v>
      </c>
      <c r="E4735" s="6">
        <v>321</v>
      </c>
      <c r="F4735" t="s">
        <v>42</v>
      </c>
      <c r="G4735" t="s">
        <v>8</v>
      </c>
      <c r="H4735" t="s">
        <v>1</v>
      </c>
      <c r="I4735">
        <v>136</v>
      </c>
      <c r="J4735">
        <v>101</v>
      </c>
      <c r="K4735">
        <v>169.40188900999999</v>
      </c>
      <c r="L4735" t="s">
        <v>5</v>
      </c>
      <c r="M4735">
        <v>8.8674778945292161</v>
      </c>
    </row>
    <row r="4736" spans="1:13">
      <c r="A4736" t="s">
        <v>5301</v>
      </c>
      <c r="B4736">
        <v>35.160324000000003</v>
      </c>
      <c r="C4736">
        <v>-122.935903</v>
      </c>
      <c r="D4736">
        <v>40864.83084490741</v>
      </c>
      <c r="E4736" s="6">
        <v>321</v>
      </c>
      <c r="F4736" t="s">
        <v>42</v>
      </c>
      <c r="G4736" t="s">
        <v>8</v>
      </c>
      <c r="H4736" t="s">
        <v>1</v>
      </c>
      <c r="I4736">
        <v>554</v>
      </c>
      <c r="J4736">
        <v>3</v>
      </c>
      <c r="K4736">
        <v>554.008122684</v>
      </c>
      <c r="L4736" t="s">
        <v>0</v>
      </c>
    </row>
    <row r="4737" spans="1:13">
      <c r="A4737" t="s">
        <v>5300</v>
      </c>
      <c r="B4737">
        <v>35.160324000000003</v>
      </c>
      <c r="C4737">
        <v>-122.935903</v>
      </c>
      <c r="D4737">
        <v>40864.83084490741</v>
      </c>
      <c r="E4737" s="6">
        <v>321</v>
      </c>
      <c r="F4737" t="s">
        <v>42</v>
      </c>
      <c r="G4737" t="s">
        <v>8</v>
      </c>
      <c r="H4737" t="s">
        <v>1</v>
      </c>
      <c r="I4737">
        <v>43</v>
      </c>
      <c r="J4737">
        <v>64</v>
      </c>
      <c r="K4737">
        <v>77.103826104800007</v>
      </c>
      <c r="L4737" t="s">
        <v>5</v>
      </c>
      <c r="M4737">
        <v>3.7706547046503478</v>
      </c>
    </row>
    <row r="4738" spans="1:13">
      <c r="A4738" t="s">
        <v>5300</v>
      </c>
      <c r="B4738">
        <v>35.160324000000003</v>
      </c>
      <c r="C4738">
        <v>-122.935903</v>
      </c>
      <c r="D4738">
        <v>40864.83084490741</v>
      </c>
      <c r="E4738" s="6">
        <v>321</v>
      </c>
      <c r="F4738" t="s">
        <v>42</v>
      </c>
      <c r="G4738" t="s">
        <v>8</v>
      </c>
      <c r="H4738" t="s">
        <v>1</v>
      </c>
      <c r="I4738">
        <v>593</v>
      </c>
      <c r="J4738">
        <v>2</v>
      </c>
      <c r="K4738">
        <v>593.00337267199995</v>
      </c>
      <c r="L4738" t="s">
        <v>0</v>
      </c>
    </row>
    <row r="4739" spans="1:13">
      <c r="A4739" t="s">
        <v>5299</v>
      </c>
      <c r="B4739">
        <v>35.160347000000002</v>
      </c>
      <c r="C4739">
        <v>-122.935901</v>
      </c>
      <c r="D4739">
        <v>40864.831006944441</v>
      </c>
      <c r="E4739" s="6">
        <v>321</v>
      </c>
      <c r="F4739" t="s">
        <v>42</v>
      </c>
      <c r="G4739" t="s">
        <v>8</v>
      </c>
      <c r="H4739" t="s">
        <v>1</v>
      </c>
      <c r="I4739">
        <v>90</v>
      </c>
      <c r="J4739">
        <v>71</v>
      </c>
      <c r="K4739">
        <v>114.63420083</v>
      </c>
      <c r="L4739" t="s">
        <v>5</v>
      </c>
      <c r="M4739">
        <v>5.8016514165386557</v>
      </c>
    </row>
    <row r="4740" spans="1:13">
      <c r="A4740" t="s">
        <v>5299</v>
      </c>
      <c r="B4740">
        <v>35.160347000000002</v>
      </c>
      <c r="C4740">
        <v>-122.935901</v>
      </c>
      <c r="D4740">
        <v>40864.831006944441</v>
      </c>
      <c r="E4740" s="6">
        <v>321</v>
      </c>
      <c r="F4740" t="s">
        <v>42</v>
      </c>
      <c r="G4740" t="s">
        <v>8</v>
      </c>
      <c r="H4740" t="s">
        <v>1</v>
      </c>
      <c r="I4740">
        <v>573</v>
      </c>
      <c r="J4740">
        <v>3</v>
      </c>
      <c r="K4740">
        <v>573.00785334900002</v>
      </c>
      <c r="L4740" t="s">
        <v>0</v>
      </c>
    </row>
    <row r="4741" spans="1:13">
      <c r="A4741" t="s">
        <v>5298</v>
      </c>
      <c r="B4741">
        <v>35.160369000000003</v>
      </c>
      <c r="C4741">
        <v>-122.935907</v>
      </c>
      <c r="D4741">
        <v>40864.831134259257</v>
      </c>
      <c r="E4741" s="6">
        <v>321</v>
      </c>
      <c r="F4741" t="s">
        <v>42</v>
      </c>
      <c r="G4741" t="s">
        <v>46</v>
      </c>
      <c r="H4741" t="s">
        <v>1</v>
      </c>
      <c r="I4741">
        <v>36</v>
      </c>
      <c r="J4741">
        <v>41</v>
      </c>
      <c r="K4741">
        <v>54.561891462799998</v>
      </c>
      <c r="L4741" t="s">
        <v>5</v>
      </c>
      <c r="M4741">
        <v>2.5728235537191146</v>
      </c>
    </row>
    <row r="4742" spans="1:13">
      <c r="A4742" t="s">
        <v>5298</v>
      </c>
      <c r="B4742">
        <v>35.160369000000003</v>
      </c>
      <c r="C4742">
        <v>-122.935907</v>
      </c>
      <c r="D4742">
        <v>40864.831134259257</v>
      </c>
      <c r="E4742" s="6">
        <v>321</v>
      </c>
      <c r="F4742" t="s">
        <v>42</v>
      </c>
      <c r="G4742" t="s">
        <v>46</v>
      </c>
      <c r="H4742" t="s">
        <v>1</v>
      </c>
      <c r="I4742">
        <v>615</v>
      </c>
      <c r="J4742">
        <v>2</v>
      </c>
      <c r="K4742">
        <v>615.00325202399995</v>
      </c>
      <c r="L4742" t="s">
        <v>0</v>
      </c>
    </row>
    <row r="4743" spans="1:13">
      <c r="A4743" t="s">
        <v>5297</v>
      </c>
      <c r="B4743">
        <v>35.160387</v>
      </c>
      <c r="C4743">
        <v>-122.93591600000001</v>
      </c>
      <c r="D4743">
        <v>40864.831250000003</v>
      </c>
      <c r="E4743" s="6">
        <v>321</v>
      </c>
      <c r="F4743" t="s">
        <v>42</v>
      </c>
      <c r="G4743" t="s">
        <v>8</v>
      </c>
      <c r="H4743" t="s">
        <v>1</v>
      </c>
      <c r="I4743">
        <v>113</v>
      </c>
      <c r="J4743">
        <v>24</v>
      </c>
      <c r="K4743">
        <v>115.52056094</v>
      </c>
      <c r="L4743" t="s">
        <v>5</v>
      </c>
      <c r="M4743">
        <v>6.0799394064394594</v>
      </c>
    </row>
    <row r="4744" spans="1:13">
      <c r="A4744" t="s">
        <v>5297</v>
      </c>
      <c r="B4744">
        <v>35.160387</v>
      </c>
      <c r="C4744">
        <v>-122.93591600000001</v>
      </c>
      <c r="D4744">
        <v>40864.831250000003</v>
      </c>
      <c r="E4744" s="6">
        <v>321</v>
      </c>
      <c r="F4744" t="s">
        <v>42</v>
      </c>
      <c r="G4744" t="s">
        <v>8</v>
      </c>
      <c r="H4744" t="s">
        <v>1</v>
      </c>
      <c r="I4744">
        <v>551</v>
      </c>
      <c r="J4744">
        <v>3</v>
      </c>
      <c r="K4744">
        <v>551.00816690900001</v>
      </c>
      <c r="L4744" t="s">
        <v>0</v>
      </c>
    </row>
    <row r="4745" spans="1:13">
      <c r="A4745" t="s">
        <v>5296</v>
      </c>
      <c r="B4745">
        <v>35.160392999999999</v>
      </c>
      <c r="C4745">
        <v>-122.93592</v>
      </c>
      <c r="D4745">
        <v>40864.831296296295</v>
      </c>
      <c r="E4745" s="6">
        <v>321</v>
      </c>
      <c r="F4745" t="s">
        <v>42</v>
      </c>
      <c r="G4745" t="s">
        <v>10</v>
      </c>
      <c r="H4745" t="s">
        <v>1</v>
      </c>
      <c r="I4745">
        <v>14</v>
      </c>
      <c r="J4745">
        <v>52</v>
      </c>
      <c r="K4745">
        <v>53.851648071299998</v>
      </c>
      <c r="L4745" t="s">
        <v>5</v>
      </c>
      <c r="M4745">
        <v>2.6971966002406491</v>
      </c>
    </row>
    <row r="4746" spans="1:13">
      <c r="A4746" t="s">
        <v>5296</v>
      </c>
      <c r="B4746">
        <v>35.160392999999999</v>
      </c>
      <c r="C4746">
        <v>-122.93592</v>
      </c>
      <c r="D4746">
        <v>40864.831296296295</v>
      </c>
      <c r="E4746" s="6">
        <v>321</v>
      </c>
      <c r="F4746" t="s">
        <v>42</v>
      </c>
      <c r="G4746" t="s">
        <v>10</v>
      </c>
      <c r="H4746" t="s">
        <v>1</v>
      </c>
      <c r="I4746">
        <v>579</v>
      </c>
      <c r="J4746">
        <v>3</v>
      </c>
      <c r="K4746">
        <v>579.00777196900003</v>
      </c>
      <c r="L4746" t="s">
        <v>0</v>
      </c>
    </row>
    <row r="4747" spans="1:13">
      <c r="A4747" t="s">
        <v>5295</v>
      </c>
      <c r="B4747">
        <v>35.160418</v>
      </c>
      <c r="C4747">
        <v>-122.935902</v>
      </c>
      <c r="D4747">
        <v>40864.831782407404</v>
      </c>
      <c r="E4747" s="6">
        <v>321</v>
      </c>
      <c r="F4747" t="s">
        <v>42</v>
      </c>
      <c r="G4747" t="s">
        <v>10</v>
      </c>
      <c r="H4747" t="s">
        <v>1</v>
      </c>
      <c r="I4747">
        <v>0</v>
      </c>
      <c r="J4747">
        <v>58</v>
      </c>
      <c r="K4747">
        <v>58</v>
      </c>
      <c r="L4747" t="s">
        <v>5</v>
      </c>
      <c r="M4747">
        <v>2.8460073923334579</v>
      </c>
    </row>
    <row r="4748" spans="1:13">
      <c r="A4748" t="s">
        <v>5295</v>
      </c>
      <c r="B4748">
        <v>35.160418</v>
      </c>
      <c r="C4748">
        <v>-122.935902</v>
      </c>
      <c r="D4748">
        <v>40864.831782407404</v>
      </c>
      <c r="E4748" s="6">
        <v>321</v>
      </c>
      <c r="F4748" t="s">
        <v>42</v>
      </c>
      <c r="G4748" t="s">
        <v>10</v>
      </c>
      <c r="H4748" t="s">
        <v>1</v>
      </c>
      <c r="I4748">
        <v>591</v>
      </c>
      <c r="J4748">
        <v>2</v>
      </c>
      <c r="K4748">
        <v>591.00338408499999</v>
      </c>
      <c r="L4748" t="s">
        <v>0</v>
      </c>
    </row>
    <row r="4749" spans="1:13">
      <c r="A4749" t="s">
        <v>5294</v>
      </c>
      <c r="B4749">
        <v>35.160418999999997</v>
      </c>
      <c r="C4749">
        <v>-122.935894</v>
      </c>
      <c r="D4749">
        <v>40864.831932870373</v>
      </c>
      <c r="E4749" s="6">
        <v>321</v>
      </c>
      <c r="F4749" t="s">
        <v>42</v>
      </c>
      <c r="G4749" t="s">
        <v>10</v>
      </c>
      <c r="H4749" t="s">
        <v>1</v>
      </c>
      <c r="I4749">
        <v>12</v>
      </c>
      <c r="J4749">
        <v>35</v>
      </c>
      <c r="K4749">
        <v>37</v>
      </c>
      <c r="L4749" t="s">
        <v>5</v>
      </c>
      <c r="M4749">
        <v>1.6818181818181819</v>
      </c>
    </row>
    <row r="4750" spans="1:13">
      <c r="A4750" t="s">
        <v>5294</v>
      </c>
      <c r="B4750">
        <v>35.160418999999997</v>
      </c>
      <c r="C4750">
        <v>-122.935894</v>
      </c>
      <c r="D4750">
        <v>40864.831932870373</v>
      </c>
      <c r="E4750" s="6">
        <v>321</v>
      </c>
      <c r="F4750" t="s">
        <v>42</v>
      </c>
      <c r="G4750" t="s">
        <v>10</v>
      </c>
      <c r="H4750" t="s">
        <v>1</v>
      </c>
      <c r="I4750">
        <v>638</v>
      </c>
      <c r="J4750">
        <v>0</v>
      </c>
      <c r="K4750">
        <v>638</v>
      </c>
      <c r="L4750" t="s">
        <v>0</v>
      </c>
    </row>
    <row r="4751" spans="1:13">
      <c r="A4751" t="s">
        <v>5293</v>
      </c>
      <c r="B4751">
        <v>35.160420000000002</v>
      </c>
      <c r="C4751">
        <v>-122.93589299999999</v>
      </c>
      <c r="D4751">
        <v>40864.831956018519</v>
      </c>
      <c r="E4751" s="6">
        <v>321</v>
      </c>
      <c r="F4751" t="s">
        <v>42</v>
      </c>
      <c r="G4751" t="s">
        <v>8</v>
      </c>
      <c r="H4751" t="s">
        <v>1</v>
      </c>
      <c r="I4751">
        <v>161</v>
      </c>
      <c r="J4751">
        <v>68</v>
      </c>
      <c r="K4751">
        <v>174.77127910499999</v>
      </c>
      <c r="L4751" t="s">
        <v>5</v>
      </c>
      <c r="M4751">
        <v>8.0322673998930885</v>
      </c>
    </row>
    <row r="4752" spans="1:13">
      <c r="A4752" t="s">
        <v>5293</v>
      </c>
      <c r="B4752">
        <v>35.160420000000002</v>
      </c>
      <c r="C4752">
        <v>-122.93589299999999</v>
      </c>
      <c r="D4752">
        <v>40864.831956018519</v>
      </c>
      <c r="E4752" s="6">
        <v>321</v>
      </c>
      <c r="F4752" t="s">
        <v>42</v>
      </c>
      <c r="G4752" t="s">
        <v>8</v>
      </c>
      <c r="H4752" t="s">
        <v>1</v>
      </c>
      <c r="I4752">
        <v>631</v>
      </c>
      <c r="J4752">
        <v>1</v>
      </c>
      <c r="K4752">
        <v>631.00079239299998</v>
      </c>
      <c r="L4752" t="s">
        <v>0</v>
      </c>
    </row>
    <row r="4753" spans="1:13">
      <c r="A4753" t="s">
        <v>5292</v>
      </c>
      <c r="B4753">
        <v>35.160423000000002</v>
      </c>
      <c r="C4753">
        <v>-122.935897</v>
      </c>
      <c r="D4753">
        <v>40864.832083333335</v>
      </c>
      <c r="E4753" s="6">
        <v>321</v>
      </c>
      <c r="F4753" t="s">
        <v>42</v>
      </c>
      <c r="G4753" t="s">
        <v>46</v>
      </c>
      <c r="H4753" t="s">
        <v>1</v>
      </c>
      <c r="I4753">
        <v>43</v>
      </c>
      <c r="J4753">
        <v>38</v>
      </c>
      <c r="K4753">
        <v>57.384666941600003</v>
      </c>
      <c r="L4753" t="s">
        <v>5</v>
      </c>
      <c r="M4753">
        <v>2.8350176172170358</v>
      </c>
    </row>
    <row r="4754" spans="1:13">
      <c r="A4754" t="s">
        <v>5292</v>
      </c>
      <c r="B4754">
        <v>35.160423000000002</v>
      </c>
      <c r="C4754">
        <v>-122.935897</v>
      </c>
      <c r="D4754">
        <v>40864.832083333335</v>
      </c>
      <c r="E4754" s="6">
        <v>321</v>
      </c>
      <c r="F4754" t="s">
        <v>42</v>
      </c>
      <c r="G4754" t="s">
        <v>46</v>
      </c>
      <c r="H4754" t="s">
        <v>1</v>
      </c>
      <c r="I4754">
        <v>587</v>
      </c>
      <c r="J4754">
        <v>0</v>
      </c>
      <c r="K4754">
        <v>587</v>
      </c>
      <c r="L4754" t="s">
        <v>0</v>
      </c>
    </row>
    <row r="4755" spans="1:13">
      <c r="A4755" t="s">
        <v>5291</v>
      </c>
      <c r="B4755">
        <v>35.160423000000002</v>
      </c>
      <c r="C4755">
        <v>-122.935897</v>
      </c>
      <c r="D4755">
        <v>40864.832083333335</v>
      </c>
      <c r="E4755" s="6">
        <v>321</v>
      </c>
      <c r="F4755" t="s">
        <v>42</v>
      </c>
      <c r="G4755" t="s">
        <v>10</v>
      </c>
      <c r="H4755" t="s">
        <v>1</v>
      </c>
      <c r="I4755">
        <v>52</v>
      </c>
      <c r="J4755">
        <v>30</v>
      </c>
      <c r="K4755">
        <v>60.0333240792</v>
      </c>
      <c r="L4755" t="s">
        <v>5</v>
      </c>
      <c r="M4755">
        <v>3.0068100681557191</v>
      </c>
    </row>
    <row r="4756" spans="1:13">
      <c r="A4756" t="s">
        <v>5291</v>
      </c>
      <c r="B4756">
        <v>35.160423000000002</v>
      </c>
      <c r="C4756">
        <v>-122.935897</v>
      </c>
      <c r="D4756">
        <v>40864.832083333335</v>
      </c>
      <c r="E4756" s="6">
        <v>321</v>
      </c>
      <c r="F4756" t="s">
        <v>42</v>
      </c>
      <c r="G4756" t="s">
        <v>10</v>
      </c>
      <c r="H4756" t="s">
        <v>1</v>
      </c>
      <c r="I4756">
        <v>579</v>
      </c>
      <c r="J4756">
        <v>3</v>
      </c>
      <c r="K4756">
        <v>579.00777196900003</v>
      </c>
      <c r="L4756" t="s">
        <v>0</v>
      </c>
    </row>
    <row r="4757" spans="1:13">
      <c r="A4757" t="s">
        <v>5290</v>
      </c>
      <c r="B4757">
        <v>35.160426999999999</v>
      </c>
      <c r="C4757">
        <v>-122.935901</v>
      </c>
      <c r="D4757">
        <v>40864.832187499997</v>
      </c>
      <c r="E4757" s="6">
        <v>321</v>
      </c>
      <c r="F4757" t="s">
        <v>42</v>
      </c>
      <c r="G4757" t="s">
        <v>10</v>
      </c>
      <c r="H4757" t="s">
        <v>1</v>
      </c>
      <c r="I4757">
        <v>4</v>
      </c>
      <c r="J4757">
        <v>56</v>
      </c>
      <c r="K4757">
        <v>56.142675390500003</v>
      </c>
      <c r="L4757" t="s">
        <v>5</v>
      </c>
      <c r="M4757">
        <v>2.6734571286832103</v>
      </c>
    </row>
    <row r="4758" spans="1:13">
      <c r="A4758" t="s">
        <v>5290</v>
      </c>
      <c r="B4758">
        <v>35.160426999999999</v>
      </c>
      <c r="C4758">
        <v>-122.935901</v>
      </c>
      <c r="D4758">
        <v>40864.832187499997</v>
      </c>
      <c r="E4758" s="6">
        <v>321</v>
      </c>
      <c r="F4758" t="s">
        <v>42</v>
      </c>
      <c r="G4758" t="s">
        <v>10</v>
      </c>
      <c r="H4758" t="s">
        <v>1</v>
      </c>
      <c r="I4758">
        <v>609</v>
      </c>
      <c r="J4758">
        <v>1</v>
      </c>
      <c r="K4758">
        <v>609.00082101800001</v>
      </c>
      <c r="L4758" t="s">
        <v>0</v>
      </c>
    </row>
    <row r="4759" spans="1:13">
      <c r="A4759" t="s">
        <v>5289</v>
      </c>
      <c r="B4759">
        <v>35.160435999999997</v>
      </c>
      <c r="C4759">
        <v>-122.935894</v>
      </c>
      <c r="D4759">
        <v>40864.832372685189</v>
      </c>
      <c r="E4759" s="6">
        <v>321</v>
      </c>
      <c r="F4759" t="s">
        <v>42</v>
      </c>
      <c r="G4759" t="s">
        <v>8</v>
      </c>
      <c r="H4759" t="s">
        <v>1</v>
      </c>
      <c r="I4759">
        <v>162</v>
      </c>
      <c r="J4759">
        <v>38</v>
      </c>
      <c r="K4759">
        <v>166.39711535999999</v>
      </c>
      <c r="L4759" t="s">
        <v>5</v>
      </c>
      <c r="M4759">
        <v>7.8209341093030789</v>
      </c>
    </row>
    <row r="4760" spans="1:13">
      <c r="A4760" t="s">
        <v>5289</v>
      </c>
      <c r="B4760">
        <v>35.160435999999997</v>
      </c>
      <c r="C4760">
        <v>-122.935894</v>
      </c>
      <c r="D4760">
        <v>40864.832372685189</v>
      </c>
      <c r="E4760" s="6">
        <v>321</v>
      </c>
      <c r="F4760" t="s">
        <v>42</v>
      </c>
      <c r="G4760" t="s">
        <v>8</v>
      </c>
      <c r="H4760" t="s">
        <v>1</v>
      </c>
      <c r="I4760">
        <v>617</v>
      </c>
      <c r="J4760">
        <v>0</v>
      </c>
      <c r="K4760">
        <v>617</v>
      </c>
      <c r="L4760" t="s">
        <v>0</v>
      </c>
    </row>
    <row r="4761" spans="1:13">
      <c r="A4761" t="s">
        <v>5288</v>
      </c>
      <c r="B4761">
        <v>35.160435999999997</v>
      </c>
      <c r="C4761">
        <v>-122.935894</v>
      </c>
      <c r="D4761">
        <v>40864.832372685189</v>
      </c>
      <c r="E4761" s="6">
        <v>321</v>
      </c>
      <c r="F4761" t="s">
        <v>42</v>
      </c>
      <c r="G4761" t="s">
        <v>8</v>
      </c>
      <c r="H4761" t="s">
        <v>1</v>
      </c>
      <c r="I4761">
        <v>116</v>
      </c>
      <c r="J4761">
        <v>48</v>
      </c>
      <c r="K4761">
        <v>125.53883861200001</v>
      </c>
      <c r="L4761" t="s">
        <v>5</v>
      </c>
      <c r="M4761">
        <v>5.9291622378615081</v>
      </c>
    </row>
    <row r="4762" spans="1:13">
      <c r="A4762" t="s">
        <v>5288</v>
      </c>
      <c r="B4762">
        <v>35.160435999999997</v>
      </c>
      <c r="C4762">
        <v>-122.935894</v>
      </c>
      <c r="D4762">
        <v>40864.832372685189</v>
      </c>
      <c r="E4762" s="6">
        <v>321</v>
      </c>
      <c r="F4762" t="s">
        <v>42</v>
      </c>
      <c r="G4762" t="s">
        <v>8</v>
      </c>
      <c r="H4762" t="s">
        <v>1</v>
      </c>
      <c r="I4762">
        <v>614</v>
      </c>
      <c r="J4762">
        <v>5</v>
      </c>
      <c r="K4762">
        <v>614.02035796899997</v>
      </c>
      <c r="L4762" t="s">
        <v>0</v>
      </c>
    </row>
    <row r="4763" spans="1:13">
      <c r="A4763" t="s">
        <v>5287</v>
      </c>
      <c r="B4763">
        <v>35.160435999999997</v>
      </c>
      <c r="C4763">
        <v>-122.935894</v>
      </c>
      <c r="D4763">
        <v>40864.832372685189</v>
      </c>
      <c r="E4763" s="6">
        <v>321</v>
      </c>
      <c r="F4763" t="s">
        <v>42</v>
      </c>
      <c r="G4763" t="s">
        <v>8</v>
      </c>
      <c r="H4763" t="s">
        <v>1</v>
      </c>
      <c r="I4763">
        <v>163</v>
      </c>
      <c r="J4763">
        <v>40</v>
      </c>
      <c r="K4763">
        <v>167.83622969999999</v>
      </c>
      <c r="L4763" t="s">
        <v>5</v>
      </c>
      <c r="M4763">
        <v>7.9400500184339311</v>
      </c>
    </row>
    <row r="4764" spans="1:13">
      <c r="A4764" t="s">
        <v>5287</v>
      </c>
      <c r="B4764">
        <v>35.160435999999997</v>
      </c>
      <c r="C4764">
        <v>-122.935894</v>
      </c>
      <c r="D4764">
        <v>40864.832372685189</v>
      </c>
      <c r="E4764" s="6">
        <v>321</v>
      </c>
      <c r="F4764" t="s">
        <v>42</v>
      </c>
      <c r="G4764" t="s">
        <v>8</v>
      </c>
      <c r="H4764" t="s">
        <v>1</v>
      </c>
      <c r="I4764">
        <v>613</v>
      </c>
      <c r="J4764">
        <v>0</v>
      </c>
      <c r="K4764">
        <v>613</v>
      </c>
      <c r="L4764" t="s">
        <v>0</v>
      </c>
    </row>
    <row r="4765" spans="1:13">
      <c r="A4765" t="s">
        <v>5286</v>
      </c>
      <c r="B4765">
        <v>35.160438999999997</v>
      </c>
      <c r="C4765">
        <v>-122.935879</v>
      </c>
      <c r="D4765">
        <v>40864.832499999997</v>
      </c>
      <c r="E4765" s="6">
        <v>321</v>
      </c>
      <c r="F4765" t="s">
        <v>42</v>
      </c>
      <c r="G4765" t="s">
        <v>10</v>
      </c>
      <c r="H4765" t="s">
        <v>1</v>
      </c>
      <c r="I4765">
        <v>59</v>
      </c>
      <c r="J4765">
        <v>12</v>
      </c>
      <c r="K4765">
        <v>60.207972894000001</v>
      </c>
      <c r="L4765" t="s">
        <v>5</v>
      </c>
      <c r="M4765">
        <v>2.8955582257250589</v>
      </c>
    </row>
    <row r="4766" spans="1:13">
      <c r="A4766" t="s">
        <v>5286</v>
      </c>
      <c r="B4766">
        <v>35.160438999999997</v>
      </c>
      <c r="C4766">
        <v>-122.935879</v>
      </c>
      <c r="D4766">
        <v>40864.832499999997</v>
      </c>
      <c r="E4766" s="6">
        <v>321</v>
      </c>
      <c r="F4766" t="s">
        <v>42</v>
      </c>
      <c r="G4766" t="s">
        <v>10</v>
      </c>
      <c r="H4766" t="s">
        <v>1</v>
      </c>
      <c r="I4766">
        <v>603</v>
      </c>
      <c r="J4766">
        <v>2</v>
      </c>
      <c r="K4766">
        <v>603.00331673999995</v>
      </c>
      <c r="L4766" t="s">
        <v>0</v>
      </c>
    </row>
    <row r="4767" spans="1:13">
      <c r="A4767" t="s">
        <v>5285</v>
      </c>
      <c r="B4767">
        <v>35.160440000000001</v>
      </c>
      <c r="C4767">
        <v>-122.93588200000001</v>
      </c>
      <c r="D4767">
        <v>40864.832499999997</v>
      </c>
      <c r="E4767" s="6">
        <v>321</v>
      </c>
      <c r="F4767" t="s">
        <v>42</v>
      </c>
      <c r="G4767" t="s">
        <v>10</v>
      </c>
      <c r="H4767" t="s">
        <v>1</v>
      </c>
      <c r="I4767">
        <v>24</v>
      </c>
      <c r="J4767">
        <v>46</v>
      </c>
      <c r="K4767">
        <v>51.884487084299998</v>
      </c>
      <c r="L4767" t="s">
        <v>5</v>
      </c>
      <c r="M4767">
        <v>2.4425848733658602</v>
      </c>
    </row>
    <row r="4768" spans="1:13">
      <c r="A4768" t="s">
        <v>5285</v>
      </c>
      <c r="B4768">
        <v>35.160440000000001</v>
      </c>
      <c r="C4768">
        <v>-122.93588200000001</v>
      </c>
      <c r="D4768">
        <v>40864.832499999997</v>
      </c>
      <c r="E4768" s="6">
        <v>321</v>
      </c>
      <c r="F4768" t="s">
        <v>42</v>
      </c>
      <c r="G4768" t="s">
        <v>10</v>
      </c>
      <c r="H4768" t="s">
        <v>1</v>
      </c>
      <c r="I4768">
        <v>616</v>
      </c>
      <c r="J4768">
        <v>3</v>
      </c>
      <c r="K4768">
        <v>616.00730515099997</v>
      </c>
      <c r="L4768" t="s">
        <v>0</v>
      </c>
    </row>
    <row r="4769" spans="1:13">
      <c r="A4769" t="s">
        <v>5284</v>
      </c>
      <c r="B4769">
        <v>35.160435</v>
      </c>
      <c r="C4769">
        <v>-122.935869</v>
      </c>
      <c r="D4769">
        <v>40864.832638888889</v>
      </c>
      <c r="E4769" s="6">
        <v>321</v>
      </c>
      <c r="F4769" t="s">
        <v>42</v>
      </c>
      <c r="G4769" t="s">
        <v>10</v>
      </c>
      <c r="H4769" t="s">
        <v>1</v>
      </c>
      <c r="I4769">
        <v>18</v>
      </c>
      <c r="J4769">
        <v>42</v>
      </c>
      <c r="K4769">
        <v>45.6946386352</v>
      </c>
      <c r="L4769" t="s">
        <v>5</v>
      </c>
      <c r="M4769">
        <v>2.0576679039787855</v>
      </c>
    </row>
    <row r="4770" spans="1:13">
      <c r="A4770" t="s">
        <v>5284</v>
      </c>
      <c r="B4770">
        <v>35.160435</v>
      </c>
      <c r="C4770">
        <v>-122.935869</v>
      </c>
      <c r="D4770">
        <v>40864.832638888889</v>
      </c>
      <c r="E4770" s="6">
        <v>321</v>
      </c>
      <c r="F4770" t="s">
        <v>42</v>
      </c>
      <c r="G4770" t="s">
        <v>10</v>
      </c>
      <c r="H4770" t="s">
        <v>1</v>
      </c>
      <c r="I4770">
        <v>644</v>
      </c>
      <c r="J4770">
        <v>2</v>
      </c>
      <c r="K4770">
        <v>644.00310558299998</v>
      </c>
      <c r="L4770" t="s">
        <v>0</v>
      </c>
    </row>
    <row r="4771" spans="1:13">
      <c r="A4771" t="s">
        <v>5283</v>
      </c>
      <c r="B4771">
        <v>35.160435</v>
      </c>
      <c r="C4771">
        <v>-122.935869</v>
      </c>
      <c r="D4771">
        <v>40864.832638888889</v>
      </c>
      <c r="E4771" s="6">
        <v>321</v>
      </c>
      <c r="F4771" t="s">
        <v>42</v>
      </c>
      <c r="G4771" t="s">
        <v>30</v>
      </c>
      <c r="H4771" t="s">
        <v>1</v>
      </c>
      <c r="I4771">
        <v>59</v>
      </c>
      <c r="J4771">
        <v>78</v>
      </c>
      <c r="K4771">
        <v>97.800817992500001</v>
      </c>
      <c r="L4771" t="s">
        <v>5</v>
      </c>
      <c r="M4771">
        <v>4.452470520851648</v>
      </c>
    </row>
    <row r="4772" spans="1:13">
      <c r="A4772" t="s">
        <v>5283</v>
      </c>
      <c r="B4772">
        <v>35.160435</v>
      </c>
      <c r="C4772">
        <v>-122.935869</v>
      </c>
      <c r="D4772">
        <v>40864.832638888889</v>
      </c>
      <c r="E4772" s="6">
        <v>321</v>
      </c>
      <c r="F4772" t="s">
        <v>42</v>
      </c>
      <c r="G4772" t="s">
        <v>30</v>
      </c>
      <c r="H4772" t="s">
        <v>1</v>
      </c>
      <c r="I4772">
        <v>637</v>
      </c>
      <c r="J4772">
        <v>0</v>
      </c>
      <c r="K4772">
        <v>637</v>
      </c>
      <c r="L4772" t="s">
        <v>0</v>
      </c>
    </row>
    <row r="4773" spans="1:13">
      <c r="A4773" t="s">
        <v>5282</v>
      </c>
      <c r="B4773">
        <v>35.160424999999996</v>
      </c>
      <c r="C4773">
        <v>-122.935861</v>
      </c>
      <c r="D4773">
        <v>40864.832870370374</v>
      </c>
      <c r="E4773" s="6">
        <v>321</v>
      </c>
      <c r="F4773" t="s">
        <v>42</v>
      </c>
      <c r="G4773" t="s">
        <v>10</v>
      </c>
      <c r="H4773" t="s">
        <v>1</v>
      </c>
      <c r="I4773">
        <v>26</v>
      </c>
      <c r="J4773">
        <v>47</v>
      </c>
      <c r="K4773">
        <v>53.712196007999999</v>
      </c>
      <c r="L4773" t="s">
        <v>5</v>
      </c>
      <c r="M4773">
        <v>2.4882614964900971</v>
      </c>
    </row>
    <row r="4774" spans="1:13">
      <c r="A4774" t="s">
        <v>5282</v>
      </c>
      <c r="B4774">
        <v>35.160424999999996</v>
      </c>
      <c r="C4774">
        <v>-122.935861</v>
      </c>
      <c r="D4774">
        <v>40864.832870370374</v>
      </c>
      <c r="E4774" s="6">
        <v>321</v>
      </c>
      <c r="F4774" t="s">
        <v>42</v>
      </c>
      <c r="G4774" t="s">
        <v>10</v>
      </c>
      <c r="H4774" t="s">
        <v>1</v>
      </c>
      <c r="I4774">
        <v>626</v>
      </c>
      <c r="J4774">
        <v>1</v>
      </c>
      <c r="K4774">
        <v>626.00079872200001</v>
      </c>
      <c r="L4774" t="s">
        <v>0</v>
      </c>
    </row>
    <row r="4775" spans="1:13">
      <c r="A4775" t="s">
        <v>5281</v>
      </c>
      <c r="B4775">
        <v>35.160423000000002</v>
      </c>
      <c r="C4775">
        <v>-122.935864</v>
      </c>
      <c r="D4775">
        <v>40864.832962962966</v>
      </c>
      <c r="E4775" s="6">
        <v>321</v>
      </c>
      <c r="F4775" t="s">
        <v>42</v>
      </c>
      <c r="G4775" t="s">
        <v>8</v>
      </c>
      <c r="H4775" t="s">
        <v>1</v>
      </c>
      <c r="I4775">
        <v>62</v>
      </c>
      <c r="J4775">
        <v>45</v>
      </c>
      <c r="K4775">
        <v>76.609398901199995</v>
      </c>
      <c r="L4775" t="s">
        <v>5</v>
      </c>
      <c r="M4775">
        <v>3.548956959441377</v>
      </c>
    </row>
    <row r="4776" spans="1:13">
      <c r="A4776" t="s">
        <v>5281</v>
      </c>
      <c r="B4776">
        <v>35.160423000000002</v>
      </c>
      <c r="C4776">
        <v>-122.935864</v>
      </c>
      <c r="D4776">
        <v>40864.832962962966</v>
      </c>
      <c r="E4776" s="6">
        <v>321</v>
      </c>
      <c r="F4776" t="s">
        <v>42</v>
      </c>
      <c r="G4776" t="s">
        <v>8</v>
      </c>
      <c r="H4776" t="s">
        <v>1</v>
      </c>
      <c r="I4776">
        <v>626</v>
      </c>
      <c r="J4776">
        <v>3</v>
      </c>
      <c r="K4776">
        <v>626.00718845699998</v>
      </c>
      <c r="L4776" t="s">
        <v>0</v>
      </c>
    </row>
    <row r="4777" spans="1:13">
      <c r="A4777" t="s">
        <v>5280</v>
      </c>
      <c r="B4777">
        <v>35.160424999999996</v>
      </c>
      <c r="C4777">
        <v>-122.935868</v>
      </c>
      <c r="D4777">
        <v>40864.833043981482</v>
      </c>
      <c r="E4777" s="6">
        <v>321</v>
      </c>
      <c r="F4777" t="s">
        <v>42</v>
      </c>
      <c r="G4777" t="s">
        <v>10</v>
      </c>
      <c r="H4777" t="s">
        <v>1</v>
      </c>
      <c r="I4777">
        <v>38</v>
      </c>
      <c r="J4777">
        <v>41</v>
      </c>
      <c r="K4777">
        <v>55.9016994375</v>
      </c>
      <c r="L4777" t="s">
        <v>5</v>
      </c>
      <c r="M4777">
        <v>2.5651096260878163</v>
      </c>
    </row>
    <row r="4778" spans="1:13">
      <c r="A4778" t="s">
        <v>5280</v>
      </c>
      <c r="B4778">
        <v>35.160424999999996</v>
      </c>
      <c r="C4778">
        <v>-122.935868</v>
      </c>
      <c r="D4778">
        <v>40864.833043981482</v>
      </c>
      <c r="E4778" s="6">
        <v>321</v>
      </c>
      <c r="F4778" t="s">
        <v>42</v>
      </c>
      <c r="G4778" t="s">
        <v>10</v>
      </c>
      <c r="H4778" t="s">
        <v>1</v>
      </c>
      <c r="I4778">
        <v>632</v>
      </c>
      <c r="J4778">
        <v>0</v>
      </c>
      <c r="K4778">
        <v>632</v>
      </c>
      <c r="L4778" t="s">
        <v>0</v>
      </c>
    </row>
    <row r="4779" spans="1:13">
      <c r="A4779" t="s">
        <v>5279</v>
      </c>
      <c r="B4779">
        <v>35.160429000000001</v>
      </c>
      <c r="C4779">
        <v>-122.935873</v>
      </c>
      <c r="D4779">
        <v>40864.833124999997</v>
      </c>
      <c r="E4779" s="6">
        <v>321</v>
      </c>
      <c r="F4779" t="s">
        <v>42</v>
      </c>
      <c r="G4779" t="s">
        <v>62</v>
      </c>
      <c r="H4779" t="s">
        <v>1</v>
      </c>
      <c r="I4779">
        <v>26</v>
      </c>
      <c r="J4779">
        <v>15</v>
      </c>
      <c r="K4779">
        <v>30.0166620396</v>
      </c>
      <c r="L4779" t="s">
        <v>5</v>
      </c>
      <c r="M4779">
        <v>3.7040496846503133</v>
      </c>
    </row>
    <row r="4780" spans="1:13">
      <c r="A4780" t="s">
        <v>5279</v>
      </c>
      <c r="B4780">
        <v>35.160429000000001</v>
      </c>
      <c r="C4780">
        <v>-122.935873</v>
      </c>
      <c r="D4780">
        <v>40864.833124999997</v>
      </c>
      <c r="E4780" s="6">
        <v>321</v>
      </c>
      <c r="F4780" t="s">
        <v>42</v>
      </c>
      <c r="G4780" t="s">
        <v>62</v>
      </c>
      <c r="H4780" t="s">
        <v>1</v>
      </c>
      <c r="I4780">
        <v>235</v>
      </c>
      <c r="J4780">
        <v>2</v>
      </c>
      <c r="K4780">
        <v>235.008510484</v>
      </c>
      <c r="L4780" t="s">
        <v>0</v>
      </c>
    </row>
    <row r="4781" spans="1:13">
      <c r="A4781" t="s">
        <v>5278</v>
      </c>
      <c r="B4781">
        <v>35.160426999999999</v>
      </c>
      <c r="C4781">
        <v>-122.935872</v>
      </c>
      <c r="D4781">
        <v>40864.833101851851</v>
      </c>
      <c r="E4781" s="6">
        <v>321</v>
      </c>
      <c r="F4781" t="s">
        <v>42</v>
      </c>
      <c r="G4781" t="s">
        <v>8</v>
      </c>
      <c r="H4781" t="s">
        <v>1</v>
      </c>
      <c r="I4781">
        <v>76</v>
      </c>
      <c r="J4781">
        <v>56</v>
      </c>
      <c r="K4781">
        <v>94.403389769599997</v>
      </c>
      <c r="L4781" t="s">
        <v>5</v>
      </c>
      <c r="M4781">
        <v>4.3386660908374015</v>
      </c>
    </row>
    <row r="4782" spans="1:13">
      <c r="A4782" t="s">
        <v>5278</v>
      </c>
      <c r="B4782">
        <v>35.160426999999999</v>
      </c>
      <c r="C4782">
        <v>-122.935872</v>
      </c>
      <c r="D4782">
        <v>40864.833101851851</v>
      </c>
      <c r="E4782" s="6">
        <v>321</v>
      </c>
      <c r="F4782" t="s">
        <v>42</v>
      </c>
      <c r="G4782" t="s">
        <v>8</v>
      </c>
      <c r="H4782" t="s">
        <v>1</v>
      </c>
      <c r="I4782">
        <v>631</v>
      </c>
      <c r="J4782">
        <v>0</v>
      </c>
      <c r="K4782">
        <v>631</v>
      </c>
      <c r="L4782" t="s">
        <v>0</v>
      </c>
    </row>
    <row r="4783" spans="1:13">
      <c r="A4783" t="s">
        <v>5277</v>
      </c>
      <c r="B4783">
        <v>35.160438999999997</v>
      </c>
      <c r="C4783">
        <v>-122.935879</v>
      </c>
      <c r="D4783">
        <v>40864.833240740743</v>
      </c>
      <c r="E4783" s="6">
        <v>321</v>
      </c>
      <c r="F4783" t="s">
        <v>42</v>
      </c>
      <c r="G4783" t="s">
        <v>8</v>
      </c>
      <c r="H4783" t="s">
        <v>1</v>
      </c>
      <c r="I4783">
        <v>86</v>
      </c>
      <c r="J4783">
        <v>10</v>
      </c>
      <c r="K4783">
        <v>86.579443287700002</v>
      </c>
      <c r="L4783" t="s">
        <v>5</v>
      </c>
      <c r="M4783">
        <v>3.868722457346101</v>
      </c>
    </row>
    <row r="4784" spans="1:13">
      <c r="A4784" t="s">
        <v>5277</v>
      </c>
      <c r="B4784">
        <v>35.160438999999997</v>
      </c>
      <c r="C4784">
        <v>-122.935879</v>
      </c>
      <c r="D4784">
        <v>40864.833240740743</v>
      </c>
      <c r="E4784" s="6">
        <v>321</v>
      </c>
      <c r="F4784" t="s">
        <v>42</v>
      </c>
      <c r="G4784" t="s">
        <v>8</v>
      </c>
      <c r="H4784" t="s">
        <v>1</v>
      </c>
      <c r="I4784">
        <v>649</v>
      </c>
      <c r="J4784">
        <v>1</v>
      </c>
      <c r="K4784">
        <v>649.00077041600002</v>
      </c>
      <c r="L4784" t="s">
        <v>0</v>
      </c>
    </row>
    <row r="4785" spans="1:13">
      <c r="A4785" t="s">
        <v>5276</v>
      </c>
      <c r="B4785">
        <v>35.160438999999997</v>
      </c>
      <c r="C4785">
        <v>-122.935879</v>
      </c>
      <c r="D4785">
        <v>40864.833240740743</v>
      </c>
      <c r="E4785" s="6">
        <v>321</v>
      </c>
      <c r="F4785" t="s">
        <v>42</v>
      </c>
      <c r="G4785" t="s">
        <v>62</v>
      </c>
      <c r="H4785" t="s">
        <v>1</v>
      </c>
      <c r="I4785">
        <v>33</v>
      </c>
      <c r="J4785">
        <v>0</v>
      </c>
      <c r="K4785">
        <v>33</v>
      </c>
      <c r="L4785" t="s">
        <v>5</v>
      </c>
      <c r="M4785">
        <v>3.9382382578815132</v>
      </c>
    </row>
    <row r="4786" spans="1:13">
      <c r="A4786" t="s">
        <v>5276</v>
      </c>
      <c r="B4786">
        <v>35.160438999999997</v>
      </c>
      <c r="C4786">
        <v>-122.935879</v>
      </c>
      <c r="D4786">
        <v>40864.833240740743</v>
      </c>
      <c r="E4786" s="6">
        <v>321</v>
      </c>
      <c r="F4786" t="s">
        <v>42</v>
      </c>
      <c r="G4786" t="s">
        <v>62</v>
      </c>
      <c r="H4786" t="s">
        <v>1</v>
      </c>
      <c r="I4786">
        <v>243</v>
      </c>
      <c r="J4786">
        <v>1</v>
      </c>
      <c r="K4786">
        <v>243.00205760399999</v>
      </c>
      <c r="L4786" t="s">
        <v>0</v>
      </c>
    </row>
    <row r="4787" spans="1:13">
      <c r="A4787" t="s">
        <v>5275</v>
      </c>
      <c r="B4787">
        <v>35.160438999999997</v>
      </c>
      <c r="C4787">
        <v>-122.935879</v>
      </c>
      <c r="D4787">
        <v>40864.833240740743</v>
      </c>
      <c r="E4787" s="6">
        <v>321</v>
      </c>
      <c r="F4787" t="s">
        <v>42</v>
      </c>
      <c r="G4787" t="s">
        <v>30</v>
      </c>
      <c r="H4787" t="s">
        <v>1</v>
      </c>
      <c r="I4787">
        <v>109</v>
      </c>
      <c r="J4787">
        <v>42</v>
      </c>
      <c r="K4787">
        <v>116.81181447100001</v>
      </c>
      <c r="L4787" t="s">
        <v>5</v>
      </c>
      <c r="M4787">
        <v>5.0784948776285495</v>
      </c>
    </row>
    <row r="4788" spans="1:13">
      <c r="A4788" t="s">
        <v>5275</v>
      </c>
      <c r="B4788">
        <v>35.160438999999997</v>
      </c>
      <c r="C4788">
        <v>-122.935879</v>
      </c>
      <c r="D4788">
        <v>40864.833240740743</v>
      </c>
      <c r="E4788" s="6">
        <v>321</v>
      </c>
      <c r="F4788" t="s">
        <v>42</v>
      </c>
      <c r="G4788" t="s">
        <v>30</v>
      </c>
      <c r="H4788" t="s">
        <v>1</v>
      </c>
      <c r="I4788">
        <v>667</v>
      </c>
      <c r="J4788">
        <v>7</v>
      </c>
      <c r="K4788">
        <v>667.03673062300004</v>
      </c>
      <c r="L4788" t="s">
        <v>0</v>
      </c>
    </row>
    <row r="4789" spans="1:13">
      <c r="A4789" t="s">
        <v>5274</v>
      </c>
      <c r="B4789">
        <v>35.160443999999998</v>
      </c>
      <c r="C4789">
        <v>-122.93588099999999</v>
      </c>
      <c r="D4789">
        <v>40864.833275462966</v>
      </c>
      <c r="E4789" s="6">
        <v>321</v>
      </c>
      <c r="F4789" t="s">
        <v>42</v>
      </c>
      <c r="G4789" t="s">
        <v>10</v>
      </c>
      <c r="H4789" t="s">
        <v>1</v>
      </c>
      <c r="I4789">
        <v>3</v>
      </c>
      <c r="J4789">
        <v>44</v>
      </c>
      <c r="K4789">
        <v>44.102154142400003</v>
      </c>
      <c r="L4789" t="s">
        <v>5</v>
      </c>
      <c r="M4789">
        <v>1.8780572019903503</v>
      </c>
    </row>
    <row r="4790" spans="1:13">
      <c r="A4790" t="s">
        <v>5274</v>
      </c>
      <c r="B4790">
        <v>35.160443999999998</v>
      </c>
      <c r="C4790">
        <v>-122.93588099999999</v>
      </c>
      <c r="D4790">
        <v>40864.833275462966</v>
      </c>
      <c r="E4790" s="6">
        <v>321</v>
      </c>
      <c r="F4790" t="s">
        <v>42</v>
      </c>
      <c r="G4790" t="s">
        <v>10</v>
      </c>
      <c r="H4790" t="s">
        <v>1</v>
      </c>
      <c r="I4790">
        <v>681</v>
      </c>
      <c r="J4790">
        <v>2</v>
      </c>
      <c r="K4790">
        <v>681.00293685099996</v>
      </c>
      <c r="L4790" t="s">
        <v>0</v>
      </c>
    </row>
    <row r="4791" spans="1:13">
      <c r="A4791" t="s">
        <v>5273</v>
      </c>
      <c r="B4791">
        <v>35.160443999999998</v>
      </c>
      <c r="C4791">
        <v>-122.93588099999999</v>
      </c>
      <c r="D4791">
        <v>40864.833275462966</v>
      </c>
      <c r="E4791" s="6">
        <v>321</v>
      </c>
      <c r="F4791" t="s">
        <v>42</v>
      </c>
      <c r="G4791" t="s">
        <v>306</v>
      </c>
      <c r="H4791" t="s">
        <v>1</v>
      </c>
      <c r="I4791">
        <v>90</v>
      </c>
      <c r="J4791">
        <v>39</v>
      </c>
      <c r="K4791">
        <v>98.086696345600004</v>
      </c>
      <c r="L4791" t="s">
        <v>5</v>
      </c>
      <c r="M4791">
        <v>4.1707298417241727</v>
      </c>
    </row>
    <row r="4792" spans="1:13">
      <c r="A4792" t="s">
        <v>5273</v>
      </c>
      <c r="B4792">
        <v>35.160443999999998</v>
      </c>
      <c r="C4792">
        <v>-122.93588099999999</v>
      </c>
      <c r="D4792">
        <v>40864.833275462966</v>
      </c>
      <c r="E4792" s="6">
        <v>321</v>
      </c>
      <c r="F4792" t="s">
        <v>42</v>
      </c>
      <c r="G4792" t="s">
        <v>306</v>
      </c>
      <c r="H4792" t="s">
        <v>1</v>
      </c>
      <c r="I4792">
        <v>682</v>
      </c>
      <c r="J4792">
        <v>5</v>
      </c>
      <c r="K4792">
        <v>682.01832819900005</v>
      </c>
      <c r="L4792" t="s">
        <v>0</v>
      </c>
    </row>
    <row r="4793" spans="1:13">
      <c r="A4793" t="s">
        <v>5272</v>
      </c>
      <c r="B4793">
        <v>35.160474000000001</v>
      </c>
      <c r="C4793">
        <v>-122.935884</v>
      </c>
      <c r="D4793">
        <v>40864.833425925928</v>
      </c>
      <c r="E4793" s="6">
        <v>321</v>
      </c>
      <c r="F4793" t="s">
        <v>42</v>
      </c>
      <c r="G4793" t="s">
        <v>10</v>
      </c>
      <c r="H4793" t="s">
        <v>1</v>
      </c>
      <c r="I4793">
        <v>11</v>
      </c>
      <c r="J4793">
        <v>54</v>
      </c>
      <c r="K4793">
        <v>55.1089829338</v>
      </c>
      <c r="L4793" t="s">
        <v>5</v>
      </c>
      <c r="M4793">
        <v>2.4777652470293408</v>
      </c>
    </row>
    <row r="4794" spans="1:13">
      <c r="A4794" t="s">
        <v>5272</v>
      </c>
      <c r="B4794">
        <v>35.160474000000001</v>
      </c>
      <c r="C4794">
        <v>-122.935884</v>
      </c>
      <c r="D4794">
        <v>40864.833425925928</v>
      </c>
      <c r="E4794" s="6">
        <v>321</v>
      </c>
      <c r="F4794" t="s">
        <v>42</v>
      </c>
      <c r="G4794" t="s">
        <v>10</v>
      </c>
      <c r="H4794" t="s">
        <v>1</v>
      </c>
      <c r="I4794">
        <v>645</v>
      </c>
      <c r="J4794">
        <v>1</v>
      </c>
      <c r="K4794">
        <v>645.00077519299998</v>
      </c>
      <c r="L4794" t="s">
        <v>0</v>
      </c>
    </row>
    <row r="4795" spans="1:13">
      <c r="A4795" t="s">
        <v>5271</v>
      </c>
      <c r="B4795">
        <v>35.160493000000002</v>
      </c>
      <c r="C4795">
        <v>-122.935885</v>
      </c>
      <c r="D4795">
        <v>40864.833518518521</v>
      </c>
      <c r="E4795" s="6">
        <v>321</v>
      </c>
      <c r="F4795" t="s">
        <v>42</v>
      </c>
      <c r="G4795" t="s">
        <v>10</v>
      </c>
      <c r="H4795" t="s">
        <v>1</v>
      </c>
      <c r="I4795">
        <v>30</v>
      </c>
      <c r="J4795">
        <v>35</v>
      </c>
      <c r="K4795">
        <v>46.097722286500002</v>
      </c>
      <c r="L4795" t="s">
        <v>5</v>
      </c>
      <c r="M4795">
        <v>2.0472093049874194</v>
      </c>
    </row>
    <row r="4796" spans="1:13">
      <c r="A4796" t="s">
        <v>5271</v>
      </c>
      <c r="B4796">
        <v>35.160493000000002</v>
      </c>
      <c r="C4796">
        <v>-122.935885</v>
      </c>
      <c r="D4796">
        <v>40864.833518518521</v>
      </c>
      <c r="E4796" s="6">
        <v>321</v>
      </c>
      <c r="F4796" t="s">
        <v>42</v>
      </c>
      <c r="G4796" t="s">
        <v>10</v>
      </c>
      <c r="H4796" t="s">
        <v>1</v>
      </c>
      <c r="I4796">
        <v>653</v>
      </c>
      <c r="J4796">
        <v>2</v>
      </c>
      <c r="K4796">
        <v>653.00306278000005</v>
      </c>
      <c r="L4796" t="s">
        <v>0</v>
      </c>
    </row>
    <row r="4797" spans="1:13">
      <c r="A4797" t="s">
        <v>5270</v>
      </c>
      <c r="B4797">
        <v>35.160493000000002</v>
      </c>
      <c r="C4797">
        <v>-122.935885</v>
      </c>
      <c r="D4797">
        <v>40864.833518518521</v>
      </c>
      <c r="E4797" s="6">
        <v>321</v>
      </c>
      <c r="F4797" t="s">
        <v>42</v>
      </c>
      <c r="G4797" t="s">
        <v>8</v>
      </c>
      <c r="H4797" t="s">
        <v>1</v>
      </c>
      <c r="I4797">
        <v>133</v>
      </c>
      <c r="J4797">
        <v>54</v>
      </c>
      <c r="K4797">
        <v>143.544418213</v>
      </c>
      <c r="L4797" t="s">
        <v>5</v>
      </c>
      <c r="M4797">
        <v>6.3359375631188231</v>
      </c>
    </row>
    <row r="4798" spans="1:13">
      <c r="A4798" t="s">
        <v>5270</v>
      </c>
      <c r="B4798">
        <v>35.160493000000002</v>
      </c>
      <c r="C4798">
        <v>-122.935885</v>
      </c>
      <c r="D4798">
        <v>40864.833518518521</v>
      </c>
      <c r="E4798" s="6">
        <v>321</v>
      </c>
      <c r="F4798" t="s">
        <v>42</v>
      </c>
      <c r="G4798" t="s">
        <v>8</v>
      </c>
      <c r="H4798" t="s">
        <v>1</v>
      </c>
      <c r="I4798">
        <v>657</v>
      </c>
      <c r="J4798">
        <v>4</v>
      </c>
      <c r="K4798">
        <v>657.012176447</v>
      </c>
      <c r="L4798" t="s">
        <v>0</v>
      </c>
    </row>
    <row r="4799" spans="1:13">
      <c r="A4799" t="s">
        <v>5269</v>
      </c>
      <c r="B4799">
        <v>35.160496999999999</v>
      </c>
      <c r="C4799">
        <v>-122.935885</v>
      </c>
      <c r="D4799">
        <v>40864.833541666667</v>
      </c>
      <c r="E4799" s="6">
        <v>321</v>
      </c>
      <c r="F4799" t="s">
        <v>42</v>
      </c>
      <c r="G4799" t="s">
        <v>8</v>
      </c>
      <c r="H4799" t="s">
        <v>1</v>
      </c>
      <c r="I4799">
        <v>155</v>
      </c>
      <c r="J4799">
        <v>141</v>
      </c>
      <c r="K4799">
        <v>209.537586127</v>
      </c>
      <c r="L4799" t="s">
        <v>5</v>
      </c>
      <c r="M4799">
        <v>9.2914111531461714</v>
      </c>
    </row>
    <row r="4800" spans="1:13">
      <c r="A4800" t="s">
        <v>5269</v>
      </c>
      <c r="B4800">
        <v>35.160496999999999</v>
      </c>
      <c r="C4800">
        <v>-122.935885</v>
      </c>
      <c r="D4800">
        <v>40864.833541666667</v>
      </c>
      <c r="E4800" s="6">
        <v>321</v>
      </c>
      <c r="F4800" t="s">
        <v>42</v>
      </c>
      <c r="G4800" t="s">
        <v>8</v>
      </c>
      <c r="H4800" t="s">
        <v>1</v>
      </c>
      <c r="I4800">
        <v>654</v>
      </c>
      <c r="J4800">
        <v>1</v>
      </c>
      <c r="K4800">
        <v>654.00076452600001</v>
      </c>
      <c r="L4800" t="s">
        <v>0</v>
      </c>
    </row>
    <row r="4801" spans="1:13">
      <c r="A4801" t="s">
        <v>5268</v>
      </c>
      <c r="B4801">
        <v>35.160496999999999</v>
      </c>
      <c r="C4801">
        <v>-122.935885</v>
      </c>
      <c r="D4801">
        <v>40864.833541666667</v>
      </c>
      <c r="E4801" s="6">
        <v>321</v>
      </c>
      <c r="F4801" t="s">
        <v>42</v>
      </c>
      <c r="G4801" t="s">
        <v>46</v>
      </c>
      <c r="H4801" t="s">
        <v>1</v>
      </c>
      <c r="I4801">
        <v>21</v>
      </c>
      <c r="J4801">
        <v>57</v>
      </c>
      <c r="K4801">
        <v>60.745370193900001</v>
      </c>
      <c r="L4801" t="s">
        <v>5</v>
      </c>
      <c r="M4801">
        <v>2.697698537746581</v>
      </c>
    </row>
    <row r="4802" spans="1:13">
      <c r="A4802" t="s">
        <v>5268</v>
      </c>
      <c r="B4802">
        <v>35.160496999999999</v>
      </c>
      <c r="C4802">
        <v>-122.935885</v>
      </c>
      <c r="D4802">
        <v>40864.833541666667</v>
      </c>
      <c r="E4802" s="6">
        <v>321</v>
      </c>
      <c r="F4802" t="s">
        <v>42</v>
      </c>
      <c r="G4802" t="s">
        <v>46</v>
      </c>
      <c r="H4802" t="s">
        <v>1</v>
      </c>
      <c r="I4802">
        <v>653</v>
      </c>
      <c r="J4802">
        <v>3</v>
      </c>
      <c r="K4802">
        <v>653.00689123500001</v>
      </c>
      <c r="L4802" t="s">
        <v>0</v>
      </c>
    </row>
    <row r="4803" spans="1:13">
      <c r="A4803" t="s">
        <v>5267</v>
      </c>
      <c r="B4803">
        <v>35.160530000000001</v>
      </c>
      <c r="C4803">
        <v>-122.935889</v>
      </c>
      <c r="D4803">
        <v>40864.83384259259</v>
      </c>
      <c r="E4803" s="6">
        <v>321</v>
      </c>
      <c r="F4803" t="s">
        <v>42</v>
      </c>
      <c r="G4803" t="s">
        <v>10</v>
      </c>
      <c r="H4803" t="s">
        <v>1</v>
      </c>
      <c r="I4803">
        <v>3</v>
      </c>
      <c r="J4803">
        <v>29</v>
      </c>
      <c r="K4803">
        <v>29.154759474199999</v>
      </c>
      <c r="L4803" t="s">
        <v>5</v>
      </c>
      <c r="M4803">
        <v>1.3356774164490028</v>
      </c>
    </row>
    <row r="4804" spans="1:13">
      <c r="A4804" t="s">
        <v>5267</v>
      </c>
      <c r="B4804">
        <v>35.160530000000001</v>
      </c>
      <c r="C4804">
        <v>-122.935889</v>
      </c>
      <c r="D4804">
        <v>40864.83384259259</v>
      </c>
      <c r="E4804" s="6">
        <v>321</v>
      </c>
      <c r="F4804" t="s">
        <v>42</v>
      </c>
      <c r="G4804" t="s">
        <v>10</v>
      </c>
      <c r="H4804" t="s">
        <v>1</v>
      </c>
      <c r="I4804">
        <v>633</v>
      </c>
      <c r="J4804">
        <v>2</v>
      </c>
      <c r="K4804">
        <v>633.00315954999996</v>
      </c>
      <c r="L4804" t="s">
        <v>0</v>
      </c>
    </row>
    <row r="4805" spans="1:13">
      <c r="A4805" t="s">
        <v>5266</v>
      </c>
      <c r="B4805">
        <v>35.160536999999998</v>
      </c>
      <c r="C4805">
        <v>-122.93588800000001</v>
      </c>
      <c r="D4805">
        <v>40864.833969907406</v>
      </c>
      <c r="E4805" s="6">
        <v>321</v>
      </c>
      <c r="F4805" t="s">
        <v>42</v>
      </c>
      <c r="G4805" t="s">
        <v>306</v>
      </c>
      <c r="H4805" t="s">
        <v>1</v>
      </c>
      <c r="I4805">
        <v>17</v>
      </c>
      <c r="J4805">
        <v>40</v>
      </c>
      <c r="K4805">
        <v>43.462627624200003</v>
      </c>
      <c r="L4805" t="s">
        <v>5</v>
      </c>
      <c r="M4805">
        <v>1.9213661602161589</v>
      </c>
    </row>
    <row r="4806" spans="1:13">
      <c r="A4806" t="s">
        <v>5266</v>
      </c>
      <c r="B4806">
        <v>35.160536999999998</v>
      </c>
      <c r="C4806">
        <v>-122.93588800000001</v>
      </c>
      <c r="D4806">
        <v>40864.833969907406</v>
      </c>
      <c r="E4806" s="6">
        <v>321</v>
      </c>
      <c r="F4806" t="s">
        <v>42</v>
      </c>
      <c r="G4806" t="s">
        <v>306</v>
      </c>
      <c r="H4806" t="s">
        <v>1</v>
      </c>
      <c r="I4806">
        <v>656</v>
      </c>
      <c r="J4806">
        <v>0</v>
      </c>
      <c r="K4806">
        <v>656</v>
      </c>
      <c r="L4806" t="s">
        <v>0</v>
      </c>
    </row>
    <row r="4807" spans="1:13">
      <c r="A4807" t="s">
        <v>5265</v>
      </c>
      <c r="B4807">
        <v>35.160539999999997</v>
      </c>
      <c r="C4807">
        <v>-122.935886</v>
      </c>
      <c r="D4807">
        <v>40864.834039351852</v>
      </c>
      <c r="E4807" s="6">
        <v>321</v>
      </c>
      <c r="F4807" t="s">
        <v>42</v>
      </c>
      <c r="G4807" t="s">
        <v>10</v>
      </c>
      <c r="H4807" t="s">
        <v>1</v>
      </c>
      <c r="I4807">
        <v>16</v>
      </c>
      <c r="J4807">
        <v>18</v>
      </c>
      <c r="K4807">
        <v>24.0831891576</v>
      </c>
      <c r="L4807" t="s">
        <v>5</v>
      </c>
      <c r="M4807">
        <v>1.0828048496802665</v>
      </c>
    </row>
    <row r="4808" spans="1:13">
      <c r="A4808" t="s">
        <v>5265</v>
      </c>
      <c r="B4808">
        <v>35.160539999999997</v>
      </c>
      <c r="C4808">
        <v>-122.935886</v>
      </c>
      <c r="D4808">
        <v>40864.834039351852</v>
      </c>
      <c r="E4808" s="6">
        <v>321</v>
      </c>
      <c r="F4808" t="s">
        <v>42</v>
      </c>
      <c r="G4808" t="s">
        <v>10</v>
      </c>
      <c r="H4808" t="s">
        <v>1</v>
      </c>
      <c r="I4808">
        <v>645</v>
      </c>
      <c r="J4808">
        <v>2</v>
      </c>
      <c r="K4808">
        <v>645.00310076799997</v>
      </c>
      <c r="L4808" t="s">
        <v>0</v>
      </c>
    </row>
    <row r="4809" spans="1:13">
      <c r="A4809" t="s">
        <v>5264</v>
      </c>
      <c r="B4809">
        <v>35.160539999999997</v>
      </c>
      <c r="C4809">
        <v>-122.935886</v>
      </c>
      <c r="D4809">
        <v>40864.834039351852</v>
      </c>
      <c r="E4809" s="6">
        <v>321</v>
      </c>
      <c r="F4809" t="s">
        <v>42</v>
      </c>
      <c r="G4809" t="s">
        <v>10</v>
      </c>
      <c r="H4809" t="s">
        <v>1</v>
      </c>
      <c r="I4809">
        <v>8</v>
      </c>
      <c r="J4809">
        <v>59</v>
      </c>
      <c r="K4809">
        <v>59.539902586399997</v>
      </c>
      <c r="L4809" t="s">
        <v>5</v>
      </c>
      <c r="M4809">
        <v>2.6936896627833988</v>
      </c>
    </row>
    <row r="4810" spans="1:13">
      <c r="A4810" t="s">
        <v>5264</v>
      </c>
      <c r="B4810">
        <v>35.160539999999997</v>
      </c>
      <c r="C4810">
        <v>-122.935886</v>
      </c>
      <c r="D4810">
        <v>40864.834039351852</v>
      </c>
      <c r="E4810" s="6">
        <v>321</v>
      </c>
      <c r="F4810" t="s">
        <v>42</v>
      </c>
      <c r="G4810" t="s">
        <v>10</v>
      </c>
      <c r="H4810" t="s">
        <v>1</v>
      </c>
      <c r="I4810">
        <v>641</v>
      </c>
      <c r="J4810">
        <v>1</v>
      </c>
      <c r="K4810">
        <v>641.00078003099998</v>
      </c>
      <c r="L4810" t="s">
        <v>0</v>
      </c>
    </row>
    <row r="4811" spans="1:13">
      <c r="A4811" t="s">
        <v>5263</v>
      </c>
      <c r="B4811" t="s">
        <v>18</v>
      </c>
      <c r="C4811" t="s">
        <v>18</v>
      </c>
      <c r="D4811">
        <v>25569</v>
      </c>
      <c r="E4811" s="6">
        <v>321</v>
      </c>
      <c r="F4811" t="s">
        <v>42</v>
      </c>
      <c r="G4811" t="s">
        <v>8</v>
      </c>
      <c r="H4811" t="s">
        <v>1</v>
      </c>
      <c r="I4811">
        <v>99</v>
      </c>
      <c r="J4811">
        <v>46</v>
      </c>
      <c r="K4811">
        <v>109.16501271</v>
      </c>
      <c r="L4811" t="s">
        <v>5</v>
      </c>
      <c r="M4811">
        <v>4.9698112477612675</v>
      </c>
    </row>
    <row r="4812" spans="1:13">
      <c r="A4812" t="s">
        <v>5263</v>
      </c>
      <c r="B4812" t="s">
        <v>18</v>
      </c>
      <c r="C4812" t="s">
        <v>18</v>
      </c>
      <c r="D4812">
        <v>25569</v>
      </c>
      <c r="E4812" s="6">
        <v>321</v>
      </c>
      <c r="F4812" t="s">
        <v>42</v>
      </c>
      <c r="G4812" t="s">
        <v>8</v>
      </c>
      <c r="H4812" t="s">
        <v>1</v>
      </c>
      <c r="I4812">
        <v>637</v>
      </c>
      <c r="J4812">
        <v>2</v>
      </c>
      <c r="K4812">
        <v>637.00313971000003</v>
      </c>
      <c r="L4812" t="s">
        <v>0</v>
      </c>
    </row>
    <row r="4813" spans="1:13">
      <c r="A4813" t="s">
        <v>5262</v>
      </c>
      <c r="B4813">
        <v>35.160550000000001</v>
      </c>
      <c r="C4813">
        <v>-122.935895</v>
      </c>
      <c r="D4813">
        <v>40864.834444444445</v>
      </c>
      <c r="E4813" s="6">
        <v>321</v>
      </c>
      <c r="F4813" t="s">
        <v>42</v>
      </c>
      <c r="G4813" t="s">
        <v>10</v>
      </c>
      <c r="H4813" t="s">
        <v>1</v>
      </c>
      <c r="I4813">
        <v>4</v>
      </c>
      <c r="J4813">
        <v>42</v>
      </c>
      <c r="K4813">
        <v>42.190046219499997</v>
      </c>
      <c r="L4813" t="s">
        <v>5</v>
      </c>
      <c r="M4813">
        <v>1.888098812849432</v>
      </c>
    </row>
    <row r="4814" spans="1:13">
      <c r="A4814" t="s">
        <v>5262</v>
      </c>
      <c r="B4814">
        <v>35.160550000000001</v>
      </c>
      <c r="C4814">
        <v>-122.935895</v>
      </c>
      <c r="D4814">
        <v>40864.834444444445</v>
      </c>
      <c r="E4814" s="6">
        <v>321</v>
      </c>
      <c r="F4814" t="s">
        <v>42</v>
      </c>
      <c r="G4814" t="s">
        <v>10</v>
      </c>
      <c r="H4814" t="s">
        <v>1</v>
      </c>
      <c r="I4814">
        <v>648</v>
      </c>
      <c r="J4814">
        <v>4</v>
      </c>
      <c r="K4814">
        <v>648.01234556099996</v>
      </c>
      <c r="L4814" t="s">
        <v>0</v>
      </c>
    </row>
    <row r="4815" spans="1:13">
      <c r="A4815" t="s">
        <v>5261</v>
      </c>
      <c r="B4815">
        <v>35.160569000000002</v>
      </c>
      <c r="C4815">
        <v>-122.93589900000001</v>
      </c>
      <c r="D4815">
        <v>40864.834618055553</v>
      </c>
      <c r="E4815" s="6">
        <v>321</v>
      </c>
      <c r="F4815" t="s">
        <v>42</v>
      </c>
      <c r="G4815" t="s">
        <v>8</v>
      </c>
      <c r="H4815" t="s">
        <v>1</v>
      </c>
      <c r="I4815">
        <v>81</v>
      </c>
      <c r="J4815">
        <v>71</v>
      </c>
      <c r="K4815">
        <v>107.71258050900001</v>
      </c>
      <c r="L4815" t="s">
        <v>5</v>
      </c>
      <c r="M4815">
        <v>4.7616786668190985</v>
      </c>
    </row>
    <row r="4816" spans="1:13">
      <c r="A4816" t="s">
        <v>5261</v>
      </c>
      <c r="B4816">
        <v>35.160569000000002</v>
      </c>
      <c r="C4816">
        <v>-122.93589900000001</v>
      </c>
      <c r="D4816">
        <v>40864.834618055553</v>
      </c>
      <c r="E4816" s="6">
        <v>321</v>
      </c>
      <c r="F4816" t="s">
        <v>42</v>
      </c>
      <c r="G4816" t="s">
        <v>8</v>
      </c>
      <c r="H4816" t="s">
        <v>1</v>
      </c>
      <c r="I4816">
        <v>656</v>
      </c>
      <c r="J4816">
        <v>1</v>
      </c>
      <c r="K4816">
        <v>656.00076219499999</v>
      </c>
      <c r="L4816" t="s">
        <v>0</v>
      </c>
    </row>
    <row r="4817" spans="1:13">
      <c r="A4817" t="s">
        <v>5260</v>
      </c>
      <c r="B4817">
        <v>35.160581000000001</v>
      </c>
      <c r="C4817">
        <v>-122.9359</v>
      </c>
      <c r="D4817">
        <v>40864.834710648145</v>
      </c>
      <c r="E4817" s="6">
        <v>321</v>
      </c>
      <c r="F4817" t="s">
        <v>42</v>
      </c>
      <c r="G4817" t="s">
        <v>10</v>
      </c>
      <c r="H4817" t="s">
        <v>1</v>
      </c>
      <c r="I4817">
        <v>31</v>
      </c>
      <c r="J4817">
        <v>49</v>
      </c>
      <c r="K4817">
        <v>57.982756057300001</v>
      </c>
      <c r="L4817" t="s">
        <v>5</v>
      </c>
      <c r="M4817">
        <v>2.5949042028136384</v>
      </c>
    </row>
    <row r="4818" spans="1:13">
      <c r="A4818" t="s">
        <v>5260</v>
      </c>
      <c r="B4818">
        <v>35.160581000000001</v>
      </c>
      <c r="C4818">
        <v>-122.9359</v>
      </c>
      <c r="D4818">
        <v>40864.834710648145</v>
      </c>
      <c r="E4818" s="6">
        <v>321</v>
      </c>
      <c r="F4818" t="s">
        <v>42</v>
      </c>
      <c r="G4818" t="s">
        <v>10</v>
      </c>
      <c r="H4818" t="s">
        <v>1</v>
      </c>
      <c r="I4818">
        <v>648</v>
      </c>
      <c r="J4818">
        <v>1</v>
      </c>
      <c r="K4818">
        <v>648.00077160399997</v>
      </c>
      <c r="L4818" t="s">
        <v>0</v>
      </c>
    </row>
    <row r="4819" spans="1:13">
      <c r="A4819" t="s">
        <v>5259</v>
      </c>
      <c r="B4819">
        <v>35.160584999999998</v>
      </c>
      <c r="C4819">
        <v>-122.935901</v>
      </c>
      <c r="D4819">
        <v>40864.834745370368</v>
      </c>
      <c r="E4819" s="6">
        <v>321</v>
      </c>
      <c r="F4819" t="s">
        <v>42</v>
      </c>
      <c r="G4819" t="s">
        <v>10</v>
      </c>
      <c r="H4819" t="s">
        <v>1</v>
      </c>
      <c r="I4819">
        <v>41</v>
      </c>
      <c r="J4819">
        <v>34</v>
      </c>
      <c r="K4819">
        <v>53.263495942299997</v>
      </c>
      <c r="L4819" t="s">
        <v>5</v>
      </c>
      <c r="M4819">
        <v>2.3726762293264221</v>
      </c>
    </row>
    <row r="4820" spans="1:13">
      <c r="A4820" t="s">
        <v>5259</v>
      </c>
      <c r="B4820">
        <v>35.160584999999998</v>
      </c>
      <c r="C4820">
        <v>-122.935901</v>
      </c>
      <c r="D4820">
        <v>40864.834745370368</v>
      </c>
      <c r="E4820" s="6">
        <v>321</v>
      </c>
      <c r="F4820" t="s">
        <v>42</v>
      </c>
      <c r="G4820" t="s">
        <v>10</v>
      </c>
      <c r="H4820" t="s">
        <v>1</v>
      </c>
      <c r="I4820">
        <v>651</v>
      </c>
      <c r="J4820">
        <v>4</v>
      </c>
      <c r="K4820">
        <v>651.01228866999998</v>
      </c>
      <c r="L4820" t="s">
        <v>0</v>
      </c>
    </row>
    <row r="4821" spans="1:13">
      <c r="A4821" t="s">
        <v>5258</v>
      </c>
      <c r="B4821">
        <v>35.160589999999999</v>
      </c>
      <c r="C4821">
        <v>-122.935902</v>
      </c>
      <c r="D4821">
        <v>40864.834780092591</v>
      </c>
      <c r="E4821" s="6">
        <v>321</v>
      </c>
      <c r="F4821" t="s">
        <v>42</v>
      </c>
      <c r="G4821" t="s">
        <v>8</v>
      </c>
      <c r="H4821" t="s">
        <v>1</v>
      </c>
      <c r="I4821">
        <v>68</v>
      </c>
      <c r="J4821">
        <v>74</v>
      </c>
      <c r="K4821">
        <v>100.498756211</v>
      </c>
      <c r="L4821" t="s">
        <v>5</v>
      </c>
      <c r="M4821">
        <v>4.5045810357326124</v>
      </c>
    </row>
    <row r="4822" spans="1:13">
      <c r="A4822" t="s">
        <v>5258</v>
      </c>
      <c r="B4822">
        <v>35.160589999999999</v>
      </c>
      <c r="C4822">
        <v>-122.935902</v>
      </c>
      <c r="D4822">
        <v>40864.834780092591</v>
      </c>
      <c r="E4822" s="6">
        <v>321</v>
      </c>
      <c r="F4822" t="s">
        <v>42</v>
      </c>
      <c r="G4822" t="s">
        <v>8</v>
      </c>
      <c r="H4822" t="s">
        <v>1</v>
      </c>
      <c r="I4822">
        <v>647</v>
      </c>
      <c r="J4822">
        <v>0</v>
      </c>
      <c r="K4822">
        <v>647</v>
      </c>
      <c r="L4822" t="s">
        <v>0</v>
      </c>
    </row>
    <row r="4823" spans="1:13">
      <c r="A4823" t="s">
        <v>5257</v>
      </c>
      <c r="B4823">
        <v>35.160601999999997</v>
      </c>
      <c r="C4823">
        <v>-122.93590399999999</v>
      </c>
      <c r="D4823">
        <v>40864.834849537037</v>
      </c>
      <c r="E4823" s="6">
        <v>321</v>
      </c>
      <c r="F4823" t="s">
        <v>42</v>
      </c>
      <c r="G4823" t="s">
        <v>8</v>
      </c>
      <c r="H4823" t="s">
        <v>1</v>
      </c>
      <c r="I4823">
        <v>57</v>
      </c>
      <c r="J4823">
        <v>12</v>
      </c>
      <c r="K4823">
        <v>58.249463516799999</v>
      </c>
      <c r="L4823" t="s">
        <v>5</v>
      </c>
      <c r="M4823">
        <v>2.6476996347768713</v>
      </c>
    </row>
    <row r="4824" spans="1:13">
      <c r="A4824" t="s">
        <v>5257</v>
      </c>
      <c r="B4824">
        <v>35.160601999999997</v>
      </c>
      <c r="C4824">
        <v>-122.93590399999999</v>
      </c>
      <c r="D4824">
        <v>40864.834849537037</v>
      </c>
      <c r="E4824" s="6">
        <v>321</v>
      </c>
      <c r="F4824" t="s">
        <v>42</v>
      </c>
      <c r="G4824" t="s">
        <v>8</v>
      </c>
      <c r="H4824" t="s">
        <v>1</v>
      </c>
      <c r="I4824">
        <v>638</v>
      </c>
      <c r="J4824">
        <v>1</v>
      </c>
      <c r="K4824">
        <v>638.00078369899995</v>
      </c>
      <c r="L4824" t="s">
        <v>0</v>
      </c>
    </row>
    <row r="4825" spans="1:13">
      <c r="A4825" t="s">
        <v>5256</v>
      </c>
      <c r="B4825">
        <v>35.160601999999997</v>
      </c>
      <c r="C4825">
        <v>-122.93590399999999</v>
      </c>
      <c r="D4825">
        <v>40864.834849537037</v>
      </c>
      <c r="E4825" s="6">
        <v>321</v>
      </c>
      <c r="F4825" t="s">
        <v>42</v>
      </c>
      <c r="G4825" t="s">
        <v>8</v>
      </c>
      <c r="H4825" t="s">
        <v>1</v>
      </c>
      <c r="I4825">
        <v>74</v>
      </c>
      <c r="J4825">
        <v>28</v>
      </c>
      <c r="K4825">
        <v>79.120161779399993</v>
      </c>
      <c r="L4825" t="s">
        <v>5</v>
      </c>
      <c r="M4825">
        <v>3.5963003093574457</v>
      </c>
    </row>
    <row r="4826" spans="1:13">
      <c r="A4826" t="s">
        <v>5256</v>
      </c>
      <c r="B4826">
        <v>35.160601999999997</v>
      </c>
      <c r="C4826">
        <v>-122.93590399999999</v>
      </c>
      <c r="D4826">
        <v>40864.834849537037</v>
      </c>
      <c r="E4826" s="6">
        <v>321</v>
      </c>
      <c r="F4826" t="s">
        <v>42</v>
      </c>
      <c r="G4826" t="s">
        <v>8</v>
      </c>
      <c r="H4826" t="s">
        <v>1</v>
      </c>
      <c r="I4826">
        <v>638</v>
      </c>
      <c r="J4826">
        <v>4</v>
      </c>
      <c r="K4826">
        <v>638.01253906199997</v>
      </c>
      <c r="L4826" t="s">
        <v>0</v>
      </c>
    </row>
    <row r="4827" spans="1:13">
      <c r="A4827" t="s">
        <v>5255</v>
      </c>
      <c r="B4827">
        <v>35.160618999999997</v>
      </c>
      <c r="C4827">
        <v>-122.935909</v>
      </c>
      <c r="D4827">
        <v>40864.834930555553</v>
      </c>
      <c r="E4827" s="6">
        <v>321</v>
      </c>
      <c r="F4827" t="s">
        <v>42</v>
      </c>
      <c r="G4827" t="s">
        <v>8</v>
      </c>
      <c r="H4827" t="s">
        <v>1</v>
      </c>
      <c r="I4827">
        <v>61</v>
      </c>
      <c r="J4827">
        <v>25</v>
      </c>
      <c r="K4827">
        <v>65.924198895399996</v>
      </c>
      <c r="L4827" t="s">
        <v>5</v>
      </c>
      <c r="M4827">
        <v>2.9548148883127201</v>
      </c>
    </row>
    <row r="4828" spans="1:13">
      <c r="A4828" t="s">
        <v>5255</v>
      </c>
      <c r="B4828">
        <v>35.160618999999997</v>
      </c>
      <c r="C4828">
        <v>-122.935909</v>
      </c>
      <c r="D4828">
        <v>40864.834930555553</v>
      </c>
      <c r="E4828" s="6">
        <v>321</v>
      </c>
      <c r="F4828" t="s">
        <v>42</v>
      </c>
      <c r="G4828" t="s">
        <v>8</v>
      </c>
      <c r="H4828" t="s">
        <v>1</v>
      </c>
      <c r="I4828">
        <v>647</v>
      </c>
      <c r="J4828">
        <v>4</v>
      </c>
      <c r="K4828">
        <v>647.01236464199997</v>
      </c>
      <c r="L4828" t="s">
        <v>0</v>
      </c>
    </row>
    <row r="4829" spans="1:13">
      <c r="A4829" t="s">
        <v>5254</v>
      </c>
      <c r="B4829">
        <v>35.160618999999997</v>
      </c>
      <c r="C4829">
        <v>-122.935909</v>
      </c>
      <c r="D4829">
        <v>40864.834930555553</v>
      </c>
      <c r="E4829" s="6">
        <v>321</v>
      </c>
      <c r="F4829" t="s">
        <v>42</v>
      </c>
      <c r="G4829" t="s">
        <v>8</v>
      </c>
      <c r="H4829" t="s">
        <v>1</v>
      </c>
      <c r="I4829">
        <v>141</v>
      </c>
      <c r="J4829">
        <v>67</v>
      </c>
      <c r="K4829">
        <v>156.10893632299999</v>
      </c>
      <c r="L4829" t="s">
        <v>5</v>
      </c>
      <c r="M4829">
        <v>6.9541533214078264</v>
      </c>
    </row>
    <row r="4830" spans="1:13">
      <c r="A4830" t="s">
        <v>5254</v>
      </c>
      <c r="B4830">
        <v>35.160618999999997</v>
      </c>
      <c r="C4830">
        <v>-122.935909</v>
      </c>
      <c r="D4830">
        <v>40864.834930555553</v>
      </c>
      <c r="E4830" s="6">
        <v>321</v>
      </c>
      <c r="F4830" t="s">
        <v>42</v>
      </c>
      <c r="G4830" t="s">
        <v>8</v>
      </c>
      <c r="H4830" t="s">
        <v>1</v>
      </c>
      <c r="I4830">
        <v>651</v>
      </c>
      <c r="J4830">
        <v>1</v>
      </c>
      <c r="K4830">
        <v>651.00076804900004</v>
      </c>
      <c r="L4830" t="s">
        <v>0</v>
      </c>
    </row>
    <row r="4831" spans="1:13">
      <c r="A4831" t="s">
        <v>5253</v>
      </c>
      <c r="B4831">
        <v>35.160631000000002</v>
      </c>
      <c r="C4831">
        <v>-122.935913</v>
      </c>
      <c r="D4831">
        <v>40864.834988425922</v>
      </c>
      <c r="E4831" s="6">
        <v>321</v>
      </c>
      <c r="F4831" t="s">
        <v>42</v>
      </c>
      <c r="G4831" t="s">
        <v>8</v>
      </c>
      <c r="H4831" t="s">
        <v>1</v>
      </c>
      <c r="I4831">
        <v>190</v>
      </c>
      <c r="J4831">
        <v>111</v>
      </c>
      <c r="K4831">
        <v>220.04772209699999</v>
      </c>
      <c r="L4831" t="s">
        <v>5</v>
      </c>
      <c r="M4831">
        <v>9.8175137550969218</v>
      </c>
    </row>
    <row r="4832" spans="1:13">
      <c r="A4832" t="s">
        <v>5253</v>
      </c>
      <c r="B4832">
        <v>35.160631000000002</v>
      </c>
      <c r="C4832">
        <v>-122.935913</v>
      </c>
      <c r="D4832">
        <v>40864.834988425922</v>
      </c>
      <c r="E4832" s="6">
        <v>321</v>
      </c>
      <c r="F4832" t="s">
        <v>42</v>
      </c>
      <c r="G4832" t="s">
        <v>8</v>
      </c>
      <c r="H4832" t="s">
        <v>1</v>
      </c>
      <c r="I4832">
        <v>650</v>
      </c>
      <c r="J4832">
        <v>0</v>
      </c>
      <c r="K4832">
        <v>650</v>
      </c>
      <c r="L4832" t="s">
        <v>0</v>
      </c>
    </row>
    <row r="4833" spans="1:13">
      <c r="A4833" t="s">
        <v>5252</v>
      </c>
      <c r="B4833">
        <v>35.160653000000003</v>
      </c>
      <c r="C4833">
        <v>-122.935919</v>
      </c>
      <c r="D4833">
        <v>40864.835092592592</v>
      </c>
      <c r="E4833" s="6">
        <v>321</v>
      </c>
      <c r="F4833" t="s">
        <v>42</v>
      </c>
      <c r="G4833" t="s">
        <v>62</v>
      </c>
      <c r="H4833" t="s">
        <v>1</v>
      </c>
      <c r="I4833">
        <v>53</v>
      </c>
      <c r="J4833">
        <v>34</v>
      </c>
      <c r="K4833">
        <v>62.9682459657</v>
      </c>
      <c r="L4833" t="s">
        <v>5</v>
      </c>
      <c r="M4833">
        <v>2.8093392136992672</v>
      </c>
    </row>
    <row r="4834" spans="1:13">
      <c r="A4834" t="s">
        <v>5252</v>
      </c>
      <c r="B4834">
        <v>35.160653000000003</v>
      </c>
      <c r="C4834">
        <v>-122.935919</v>
      </c>
      <c r="D4834">
        <v>40864.835092592592</v>
      </c>
      <c r="E4834" s="6">
        <v>321</v>
      </c>
      <c r="F4834" t="s">
        <v>42</v>
      </c>
      <c r="G4834" t="s">
        <v>62</v>
      </c>
      <c r="H4834" t="s">
        <v>1</v>
      </c>
      <c r="I4834">
        <v>650</v>
      </c>
      <c r="J4834">
        <v>2</v>
      </c>
      <c r="K4834">
        <v>650.00307691600005</v>
      </c>
      <c r="L4834" t="s">
        <v>0</v>
      </c>
    </row>
    <row r="4835" spans="1:13">
      <c r="A4835" t="s">
        <v>5251</v>
      </c>
      <c r="B4835">
        <v>35.160665999999999</v>
      </c>
      <c r="C4835">
        <v>-122.935903</v>
      </c>
      <c r="D4835">
        <v>40864.835335648146</v>
      </c>
      <c r="E4835" s="6">
        <v>321</v>
      </c>
      <c r="F4835" t="s">
        <v>42</v>
      </c>
      <c r="G4835" t="s">
        <v>10</v>
      </c>
      <c r="H4835" t="s">
        <v>1</v>
      </c>
      <c r="I4835">
        <v>22</v>
      </c>
      <c r="J4835">
        <v>4</v>
      </c>
      <c r="K4835">
        <v>22.360679775000001</v>
      </c>
      <c r="L4835" t="s">
        <v>5</v>
      </c>
      <c r="M4835">
        <v>0.96494310213245305</v>
      </c>
    </row>
    <row r="4836" spans="1:13">
      <c r="A4836" t="s">
        <v>5251</v>
      </c>
      <c r="B4836">
        <v>35.160665999999999</v>
      </c>
      <c r="C4836">
        <v>-122.935903</v>
      </c>
      <c r="D4836">
        <v>40864.835335648146</v>
      </c>
      <c r="E4836" s="6">
        <v>321</v>
      </c>
      <c r="F4836" t="s">
        <v>42</v>
      </c>
      <c r="G4836" t="s">
        <v>10</v>
      </c>
      <c r="H4836" t="s">
        <v>1</v>
      </c>
      <c r="I4836">
        <v>672</v>
      </c>
      <c r="J4836">
        <v>5</v>
      </c>
      <c r="K4836">
        <v>672.01860093300002</v>
      </c>
      <c r="L4836" t="s">
        <v>0</v>
      </c>
    </row>
    <row r="4837" spans="1:13">
      <c r="A4837" t="s">
        <v>5250</v>
      </c>
      <c r="B4837">
        <v>35.160660999999998</v>
      </c>
      <c r="C4837">
        <v>-122.93589299999999</v>
      </c>
      <c r="D4837">
        <v>40864.835393518515</v>
      </c>
      <c r="E4837" s="6">
        <v>321</v>
      </c>
      <c r="F4837" t="s">
        <v>42</v>
      </c>
      <c r="G4837" t="s">
        <v>10</v>
      </c>
      <c r="H4837" t="s">
        <v>1</v>
      </c>
      <c r="I4837">
        <v>85</v>
      </c>
      <c r="J4837">
        <v>10</v>
      </c>
      <c r="K4837">
        <v>85.586213843099998</v>
      </c>
      <c r="L4837" t="s">
        <v>5</v>
      </c>
      <c r="M4837">
        <v>3.7663085642753185</v>
      </c>
    </row>
    <row r="4838" spans="1:13">
      <c r="A4838" t="s">
        <v>5250</v>
      </c>
      <c r="B4838">
        <v>35.160660999999998</v>
      </c>
      <c r="C4838">
        <v>-122.93589299999999</v>
      </c>
      <c r="D4838">
        <v>40864.835393518515</v>
      </c>
      <c r="E4838" s="6">
        <v>321</v>
      </c>
      <c r="F4838" t="s">
        <v>42</v>
      </c>
      <c r="G4838" t="s">
        <v>10</v>
      </c>
      <c r="H4838" t="s">
        <v>1</v>
      </c>
      <c r="I4838">
        <v>659</v>
      </c>
      <c r="J4838">
        <v>1</v>
      </c>
      <c r="K4838">
        <v>659.00075872499997</v>
      </c>
      <c r="L4838" t="s">
        <v>0</v>
      </c>
    </row>
    <row r="4839" spans="1:13">
      <c r="A4839" t="s">
        <v>5249</v>
      </c>
      <c r="B4839">
        <v>35.160651999999999</v>
      </c>
      <c r="C4839">
        <v>-122.935874</v>
      </c>
      <c r="D4839">
        <v>40864.835486111115</v>
      </c>
      <c r="E4839" s="6">
        <v>321</v>
      </c>
      <c r="F4839" t="s">
        <v>42</v>
      </c>
      <c r="G4839" t="s">
        <v>8</v>
      </c>
      <c r="H4839" t="s">
        <v>1</v>
      </c>
      <c r="I4839">
        <v>84</v>
      </c>
      <c r="J4839">
        <v>19</v>
      </c>
      <c r="K4839">
        <v>86.122006479199996</v>
      </c>
      <c r="L4839" t="s">
        <v>5</v>
      </c>
      <c r="M4839">
        <v>3.9023843640263771</v>
      </c>
    </row>
    <row r="4840" spans="1:13">
      <c r="A4840" t="s">
        <v>5249</v>
      </c>
      <c r="B4840">
        <v>35.160651999999999</v>
      </c>
      <c r="C4840">
        <v>-122.935874</v>
      </c>
      <c r="D4840">
        <v>40864.835486111115</v>
      </c>
      <c r="E4840" s="6">
        <v>321</v>
      </c>
      <c r="F4840" t="s">
        <v>42</v>
      </c>
      <c r="G4840" t="s">
        <v>8</v>
      </c>
      <c r="H4840" t="s">
        <v>1</v>
      </c>
      <c r="I4840">
        <v>640</v>
      </c>
      <c r="J4840">
        <v>2</v>
      </c>
      <c r="K4840">
        <v>640.00312499200004</v>
      </c>
      <c r="L4840" t="s">
        <v>0</v>
      </c>
    </row>
    <row r="4841" spans="1:13">
      <c r="A4841" t="s">
        <v>5248</v>
      </c>
      <c r="B4841">
        <v>35.160651999999999</v>
      </c>
      <c r="C4841">
        <v>-122.935874</v>
      </c>
      <c r="D4841">
        <v>40864.835486111115</v>
      </c>
      <c r="E4841" s="6">
        <v>321</v>
      </c>
      <c r="F4841" t="s">
        <v>42</v>
      </c>
      <c r="G4841" t="s">
        <v>62</v>
      </c>
      <c r="H4841" t="s">
        <v>1</v>
      </c>
      <c r="I4841">
        <v>58</v>
      </c>
      <c r="J4841">
        <v>16</v>
      </c>
      <c r="K4841">
        <v>60.166435825999997</v>
      </c>
      <c r="L4841" t="s">
        <v>5</v>
      </c>
      <c r="M4841">
        <v>2.743438111562893</v>
      </c>
    </row>
    <row r="4842" spans="1:13">
      <c r="A4842" t="s">
        <v>5248</v>
      </c>
      <c r="B4842">
        <v>35.160651999999999</v>
      </c>
      <c r="C4842">
        <v>-122.935874</v>
      </c>
      <c r="D4842">
        <v>40864.835486111115</v>
      </c>
      <c r="E4842" s="6">
        <v>321</v>
      </c>
      <c r="F4842" t="s">
        <v>42</v>
      </c>
      <c r="G4842" t="s">
        <v>62</v>
      </c>
      <c r="H4842" t="s">
        <v>1</v>
      </c>
      <c r="I4842">
        <v>636</v>
      </c>
      <c r="J4842">
        <v>0</v>
      </c>
      <c r="K4842">
        <v>636</v>
      </c>
      <c r="L4842" t="s">
        <v>0</v>
      </c>
    </row>
    <row r="4843" spans="1:13">
      <c r="A4843" t="s">
        <v>5247</v>
      </c>
      <c r="B4843">
        <v>35.160637000000001</v>
      </c>
      <c r="C4843">
        <v>-122.935822</v>
      </c>
      <c r="D4843">
        <v>40864.835763888892</v>
      </c>
      <c r="E4843" s="6">
        <v>321</v>
      </c>
      <c r="F4843" t="s">
        <v>42</v>
      </c>
      <c r="G4843" t="s">
        <v>10</v>
      </c>
      <c r="H4843" t="s">
        <v>1</v>
      </c>
      <c r="I4843">
        <v>3</v>
      </c>
      <c r="J4843">
        <v>47</v>
      </c>
      <c r="K4843">
        <v>47.095647357300003</v>
      </c>
      <c r="L4843" t="s">
        <v>5</v>
      </c>
      <c r="M4843">
        <v>2.1044255039732218</v>
      </c>
    </row>
    <row r="4844" spans="1:13">
      <c r="A4844" t="s">
        <v>5247</v>
      </c>
      <c r="B4844">
        <v>35.160637000000001</v>
      </c>
      <c r="C4844">
        <v>-122.935822</v>
      </c>
      <c r="D4844">
        <v>40864.835763888892</v>
      </c>
      <c r="E4844" s="6">
        <v>321</v>
      </c>
      <c r="F4844" t="s">
        <v>42</v>
      </c>
      <c r="G4844" t="s">
        <v>10</v>
      </c>
      <c r="H4844" t="s">
        <v>1</v>
      </c>
      <c r="I4844">
        <v>649</v>
      </c>
      <c r="J4844">
        <v>1</v>
      </c>
      <c r="K4844">
        <v>649.00077041600002</v>
      </c>
      <c r="L4844" t="s">
        <v>0</v>
      </c>
    </row>
    <row r="4845" spans="1:13">
      <c r="A4845" t="s">
        <v>5246</v>
      </c>
      <c r="B4845">
        <v>35.160635999999997</v>
      </c>
      <c r="C4845">
        <v>-122.935795</v>
      </c>
      <c r="D4845">
        <v>40864.835960648146</v>
      </c>
      <c r="E4845" s="6">
        <v>321</v>
      </c>
      <c r="F4845" t="s">
        <v>42</v>
      </c>
      <c r="G4845" t="s">
        <v>8</v>
      </c>
      <c r="H4845" t="s">
        <v>1</v>
      </c>
      <c r="I4845">
        <v>89</v>
      </c>
      <c r="J4845">
        <v>70</v>
      </c>
      <c r="K4845">
        <v>113.22985472000001</v>
      </c>
      <c r="L4845" t="s">
        <v>5</v>
      </c>
      <c r="M4845">
        <v>5.0752175995054101</v>
      </c>
    </row>
    <row r="4846" spans="1:13">
      <c r="A4846" t="s">
        <v>5246</v>
      </c>
      <c r="B4846">
        <v>35.160635999999997</v>
      </c>
      <c r="C4846">
        <v>-122.935795</v>
      </c>
      <c r="D4846">
        <v>40864.835960648146</v>
      </c>
      <c r="E4846" s="6">
        <v>321</v>
      </c>
      <c r="F4846" t="s">
        <v>42</v>
      </c>
      <c r="G4846" t="s">
        <v>8</v>
      </c>
      <c r="H4846" t="s">
        <v>1</v>
      </c>
      <c r="I4846">
        <v>647</v>
      </c>
      <c r="J4846">
        <v>0</v>
      </c>
      <c r="K4846">
        <v>647</v>
      </c>
      <c r="L4846" t="s">
        <v>0</v>
      </c>
    </row>
    <row r="4847" spans="1:13">
      <c r="A4847" t="s">
        <v>5245</v>
      </c>
      <c r="B4847">
        <v>35.160629999999998</v>
      </c>
      <c r="C4847">
        <v>-122.935788</v>
      </c>
      <c r="D4847">
        <v>40864.836030092592</v>
      </c>
      <c r="E4847" s="6">
        <v>321</v>
      </c>
      <c r="F4847" t="s">
        <v>42</v>
      </c>
      <c r="G4847" t="s">
        <v>8</v>
      </c>
      <c r="H4847" t="s">
        <v>1</v>
      </c>
      <c r="I4847">
        <v>92</v>
      </c>
      <c r="J4847">
        <v>50</v>
      </c>
      <c r="K4847">
        <v>104.709120902</v>
      </c>
      <c r="L4847" t="s">
        <v>5</v>
      </c>
      <c r="M4847">
        <v>4.7372301188112322</v>
      </c>
    </row>
    <row r="4848" spans="1:13">
      <c r="A4848" t="s">
        <v>5245</v>
      </c>
      <c r="B4848">
        <v>35.160629999999998</v>
      </c>
      <c r="C4848">
        <v>-122.935788</v>
      </c>
      <c r="D4848">
        <v>40864.836030092592</v>
      </c>
      <c r="E4848" s="6">
        <v>321</v>
      </c>
      <c r="F4848" t="s">
        <v>42</v>
      </c>
      <c r="G4848" t="s">
        <v>8</v>
      </c>
      <c r="H4848" t="s">
        <v>1</v>
      </c>
      <c r="I4848">
        <v>641</v>
      </c>
      <c r="J4848">
        <v>0</v>
      </c>
      <c r="K4848">
        <v>641</v>
      </c>
      <c r="L4848" t="s">
        <v>0</v>
      </c>
    </row>
    <row r="4849" spans="1:13">
      <c r="A4849" t="s">
        <v>5244</v>
      </c>
      <c r="B4849">
        <v>35.160629999999998</v>
      </c>
      <c r="C4849">
        <v>-122.935788</v>
      </c>
      <c r="D4849">
        <v>40864.836030092592</v>
      </c>
      <c r="E4849" s="6">
        <v>321</v>
      </c>
      <c r="F4849" t="s">
        <v>42</v>
      </c>
      <c r="G4849" t="s">
        <v>62</v>
      </c>
      <c r="H4849" t="s">
        <v>1</v>
      </c>
      <c r="I4849">
        <v>63</v>
      </c>
      <c r="J4849">
        <v>20</v>
      </c>
      <c r="K4849">
        <v>66.098411478599999</v>
      </c>
      <c r="L4849" t="s">
        <v>5</v>
      </c>
      <c r="M4849">
        <v>2.9535359492984083</v>
      </c>
    </row>
    <row r="4850" spans="1:13">
      <c r="A4850" t="s">
        <v>5244</v>
      </c>
      <c r="B4850">
        <v>35.160629999999998</v>
      </c>
      <c r="C4850">
        <v>-122.935788</v>
      </c>
      <c r="D4850">
        <v>40864.836030092592</v>
      </c>
      <c r="E4850" s="6">
        <v>321</v>
      </c>
      <c r="F4850" t="s">
        <v>42</v>
      </c>
      <c r="G4850" t="s">
        <v>62</v>
      </c>
      <c r="H4850" t="s">
        <v>1</v>
      </c>
      <c r="I4850">
        <v>649</v>
      </c>
      <c r="J4850">
        <v>2</v>
      </c>
      <c r="K4850">
        <v>649.00308165700005</v>
      </c>
      <c r="L4850" t="s">
        <v>0</v>
      </c>
    </row>
    <row r="4851" spans="1:13">
      <c r="A4851" t="s">
        <v>5243</v>
      </c>
      <c r="B4851">
        <v>35.160629999999998</v>
      </c>
      <c r="C4851">
        <v>-122.935788</v>
      </c>
      <c r="D4851">
        <v>40864.836030092592</v>
      </c>
      <c r="E4851" s="6">
        <v>321</v>
      </c>
      <c r="F4851" t="s">
        <v>42</v>
      </c>
      <c r="G4851" t="s">
        <v>10</v>
      </c>
      <c r="H4851" t="s">
        <v>1</v>
      </c>
      <c r="I4851">
        <v>0</v>
      </c>
      <c r="J4851">
        <v>48</v>
      </c>
      <c r="K4851">
        <v>48</v>
      </c>
      <c r="L4851" t="s">
        <v>5</v>
      </c>
      <c r="M4851">
        <v>2.1414979128487444</v>
      </c>
    </row>
    <row r="4852" spans="1:13">
      <c r="A4852" t="s">
        <v>5243</v>
      </c>
      <c r="B4852">
        <v>35.160629999999998</v>
      </c>
      <c r="C4852">
        <v>-122.935788</v>
      </c>
      <c r="D4852">
        <v>40864.836030092592</v>
      </c>
      <c r="E4852" s="6">
        <v>321</v>
      </c>
      <c r="F4852" t="s">
        <v>42</v>
      </c>
      <c r="G4852" t="s">
        <v>10</v>
      </c>
      <c r="H4852" t="s">
        <v>1</v>
      </c>
      <c r="I4852">
        <v>650</v>
      </c>
      <c r="J4852">
        <v>4</v>
      </c>
      <c r="K4852">
        <v>650.01230757600001</v>
      </c>
      <c r="L4852" t="s">
        <v>0</v>
      </c>
    </row>
    <row r="4853" spans="1:13">
      <c r="A4853" t="s">
        <v>5242</v>
      </c>
      <c r="B4853">
        <v>35.160618999999997</v>
      </c>
      <c r="C4853">
        <v>-122.935779</v>
      </c>
      <c r="D4853">
        <v>40864.836145833331</v>
      </c>
      <c r="E4853" s="6">
        <v>321</v>
      </c>
      <c r="F4853" t="s">
        <v>42</v>
      </c>
      <c r="G4853" t="s">
        <v>10</v>
      </c>
      <c r="H4853" t="s">
        <v>1</v>
      </c>
      <c r="I4853">
        <v>33</v>
      </c>
      <c r="J4853">
        <v>11</v>
      </c>
      <c r="K4853">
        <v>34.785054261900001</v>
      </c>
      <c r="L4853" t="s">
        <v>5</v>
      </c>
      <c r="M4853">
        <v>1.5033712259586585</v>
      </c>
    </row>
    <row r="4854" spans="1:13">
      <c r="A4854" t="s">
        <v>5242</v>
      </c>
      <c r="B4854">
        <v>35.160618999999997</v>
      </c>
      <c r="C4854">
        <v>-122.935779</v>
      </c>
      <c r="D4854">
        <v>40864.836145833331</v>
      </c>
      <c r="E4854" s="6">
        <v>321</v>
      </c>
      <c r="F4854" t="s">
        <v>42</v>
      </c>
      <c r="G4854" t="s">
        <v>10</v>
      </c>
      <c r="H4854" t="s">
        <v>1</v>
      </c>
      <c r="I4854">
        <v>671</v>
      </c>
      <c r="J4854">
        <v>2</v>
      </c>
      <c r="K4854">
        <v>671.00298061900003</v>
      </c>
      <c r="L4854" t="s">
        <v>0</v>
      </c>
    </row>
    <row r="4855" spans="1:13">
      <c r="A4855" t="s">
        <v>5241</v>
      </c>
      <c r="B4855">
        <v>35.160632999999997</v>
      </c>
      <c r="C4855">
        <v>-122.935772</v>
      </c>
      <c r="D4855">
        <v>40864.836400462962</v>
      </c>
      <c r="E4855" s="6">
        <v>321</v>
      </c>
      <c r="F4855" t="s">
        <v>42</v>
      </c>
      <c r="G4855" t="s">
        <v>8</v>
      </c>
      <c r="H4855" t="s">
        <v>1</v>
      </c>
      <c r="I4855">
        <v>61</v>
      </c>
      <c r="J4855">
        <v>36</v>
      </c>
      <c r="K4855">
        <v>70.8307842679</v>
      </c>
      <c r="L4855" t="s">
        <v>5</v>
      </c>
      <c r="M4855">
        <v>3.276027482848586</v>
      </c>
    </row>
    <row r="4856" spans="1:13">
      <c r="A4856" t="s">
        <v>5241</v>
      </c>
      <c r="B4856">
        <v>35.160632999999997</v>
      </c>
      <c r="C4856">
        <v>-122.935772</v>
      </c>
      <c r="D4856">
        <v>40864.836400462962</v>
      </c>
      <c r="E4856" s="6">
        <v>321</v>
      </c>
      <c r="F4856" t="s">
        <v>42</v>
      </c>
      <c r="G4856" t="s">
        <v>8</v>
      </c>
      <c r="H4856" t="s">
        <v>1</v>
      </c>
      <c r="I4856">
        <v>627</v>
      </c>
      <c r="J4856">
        <v>3</v>
      </c>
      <c r="K4856">
        <v>627.00717699200004</v>
      </c>
      <c r="L4856" t="s">
        <v>0</v>
      </c>
    </row>
    <row r="4857" spans="1:13">
      <c r="A4857" t="s">
        <v>5240</v>
      </c>
      <c r="B4857">
        <v>35.160634999999999</v>
      </c>
      <c r="C4857">
        <v>-122.935772</v>
      </c>
      <c r="D4857">
        <v>40864.836412037039</v>
      </c>
      <c r="E4857" s="6">
        <v>321</v>
      </c>
      <c r="F4857" t="s">
        <v>42</v>
      </c>
      <c r="G4857" t="s">
        <v>62</v>
      </c>
      <c r="H4857" t="s">
        <v>1</v>
      </c>
      <c r="I4857">
        <v>19</v>
      </c>
      <c r="J4857">
        <v>11</v>
      </c>
      <c r="K4857">
        <v>21.9544984001</v>
      </c>
      <c r="L4857" t="s">
        <v>5</v>
      </c>
      <c r="M4857">
        <v>2.6751043431124697</v>
      </c>
    </row>
    <row r="4858" spans="1:13">
      <c r="A4858" t="s">
        <v>5240</v>
      </c>
      <c r="B4858">
        <v>35.160634999999999</v>
      </c>
      <c r="C4858">
        <v>-122.935772</v>
      </c>
      <c r="D4858">
        <v>40864.836412037039</v>
      </c>
      <c r="E4858" s="6">
        <v>321</v>
      </c>
      <c r="F4858" t="s">
        <v>42</v>
      </c>
      <c r="G4858" t="s">
        <v>62</v>
      </c>
      <c r="H4858" t="s">
        <v>1</v>
      </c>
      <c r="I4858">
        <v>238</v>
      </c>
      <c r="J4858">
        <v>1</v>
      </c>
      <c r="K4858">
        <v>238.00210083100001</v>
      </c>
      <c r="L4858" t="s">
        <v>0</v>
      </c>
    </row>
    <row r="4859" spans="1:13">
      <c r="A4859" t="s">
        <v>5239</v>
      </c>
      <c r="B4859">
        <v>35.160671999999998</v>
      </c>
      <c r="C4859">
        <v>-122.935744</v>
      </c>
      <c r="D4859">
        <v>40864.836689814816</v>
      </c>
      <c r="E4859" s="6">
        <v>321</v>
      </c>
      <c r="F4859" t="s">
        <v>42</v>
      </c>
      <c r="G4859" t="s">
        <v>10</v>
      </c>
      <c r="H4859" t="s">
        <v>1</v>
      </c>
      <c r="I4859">
        <v>7</v>
      </c>
      <c r="J4859">
        <v>52</v>
      </c>
      <c r="K4859">
        <v>52.469038489399999</v>
      </c>
      <c r="L4859" t="s">
        <v>5</v>
      </c>
      <c r="M4859">
        <v>2.298490000261304</v>
      </c>
    </row>
    <row r="4860" spans="1:13">
      <c r="A4860" t="s">
        <v>5239</v>
      </c>
      <c r="B4860">
        <v>35.160671999999998</v>
      </c>
      <c r="C4860">
        <v>-122.935744</v>
      </c>
      <c r="D4860">
        <v>40864.836689814816</v>
      </c>
      <c r="E4860" s="6">
        <v>321</v>
      </c>
      <c r="F4860" t="s">
        <v>42</v>
      </c>
      <c r="G4860" t="s">
        <v>10</v>
      </c>
      <c r="H4860" t="s">
        <v>1</v>
      </c>
      <c r="I4860">
        <v>662</v>
      </c>
      <c r="J4860">
        <v>1</v>
      </c>
      <c r="K4860">
        <v>662.00075528699995</v>
      </c>
      <c r="L4860" t="s">
        <v>0</v>
      </c>
    </row>
    <row r="4861" spans="1:13">
      <c r="A4861" t="s">
        <v>5238</v>
      </c>
      <c r="B4861">
        <v>35.160674999999998</v>
      </c>
      <c r="C4861">
        <v>-122.935738</v>
      </c>
      <c r="D4861">
        <v>40864.836724537039</v>
      </c>
      <c r="E4861" s="6">
        <v>321</v>
      </c>
      <c r="F4861" t="s">
        <v>42</v>
      </c>
      <c r="G4861" t="s">
        <v>8</v>
      </c>
      <c r="H4861" t="s">
        <v>1</v>
      </c>
      <c r="I4861">
        <v>93</v>
      </c>
      <c r="J4861">
        <v>23</v>
      </c>
      <c r="K4861">
        <v>95.801878896000005</v>
      </c>
      <c r="L4861" t="s">
        <v>5</v>
      </c>
      <c r="M4861">
        <v>4.2094716651416721</v>
      </c>
    </row>
    <row r="4862" spans="1:13">
      <c r="A4862" t="s">
        <v>5238</v>
      </c>
      <c r="B4862">
        <v>35.160674999999998</v>
      </c>
      <c r="C4862">
        <v>-122.935738</v>
      </c>
      <c r="D4862">
        <v>40864.836724537039</v>
      </c>
      <c r="E4862" s="6">
        <v>321</v>
      </c>
      <c r="F4862" t="s">
        <v>42</v>
      </c>
      <c r="G4862" t="s">
        <v>8</v>
      </c>
      <c r="H4862" t="s">
        <v>1</v>
      </c>
      <c r="I4862">
        <v>660</v>
      </c>
      <c r="J4862">
        <v>1</v>
      </c>
      <c r="K4862">
        <v>660.00075757499997</v>
      </c>
      <c r="L4862" t="s">
        <v>0</v>
      </c>
    </row>
    <row r="4863" spans="1:13">
      <c r="A4863" t="s">
        <v>5237</v>
      </c>
      <c r="B4863">
        <v>35.160674999999998</v>
      </c>
      <c r="C4863">
        <v>-122.935738</v>
      </c>
      <c r="D4863">
        <v>40864.836724537039</v>
      </c>
      <c r="E4863" s="6">
        <v>321</v>
      </c>
      <c r="F4863" t="s">
        <v>42</v>
      </c>
      <c r="G4863" t="s">
        <v>8</v>
      </c>
      <c r="H4863" t="s">
        <v>1</v>
      </c>
      <c r="I4863">
        <v>199</v>
      </c>
      <c r="J4863">
        <v>128</v>
      </c>
      <c r="K4863">
        <v>236.61149591700001</v>
      </c>
      <c r="L4863" t="s">
        <v>5</v>
      </c>
      <c r="M4863">
        <v>10.318384396114977</v>
      </c>
    </row>
    <row r="4864" spans="1:13">
      <c r="A4864" t="s">
        <v>5237</v>
      </c>
      <c r="B4864">
        <v>35.160674999999998</v>
      </c>
      <c r="C4864">
        <v>-122.935738</v>
      </c>
      <c r="D4864">
        <v>40864.836724537039</v>
      </c>
      <c r="E4864" s="6">
        <v>321</v>
      </c>
      <c r="F4864" t="s">
        <v>42</v>
      </c>
      <c r="G4864" t="s">
        <v>8</v>
      </c>
      <c r="H4864" t="s">
        <v>1</v>
      </c>
      <c r="I4864">
        <v>665</v>
      </c>
      <c r="J4864">
        <v>1</v>
      </c>
      <c r="K4864">
        <v>665.00075187899995</v>
      </c>
      <c r="L4864" t="s">
        <v>0</v>
      </c>
    </row>
    <row r="4865" spans="1:13">
      <c r="A4865" t="s">
        <v>5236</v>
      </c>
      <c r="B4865" t="s">
        <v>18</v>
      </c>
      <c r="C4865" t="s">
        <v>18</v>
      </c>
      <c r="D4865">
        <v>25569</v>
      </c>
      <c r="E4865" s="6">
        <v>321</v>
      </c>
      <c r="F4865" t="s">
        <v>42</v>
      </c>
      <c r="G4865" t="s">
        <v>30</v>
      </c>
      <c r="H4865" t="s">
        <v>1</v>
      </c>
      <c r="I4865">
        <v>111</v>
      </c>
      <c r="J4865">
        <v>9</v>
      </c>
      <c r="K4865">
        <v>111.36426716</v>
      </c>
      <c r="L4865" t="s">
        <v>5</v>
      </c>
      <c r="M4865">
        <v>4.9155310409996993</v>
      </c>
    </row>
    <row r="4866" spans="1:13">
      <c r="A4866" t="s">
        <v>5236</v>
      </c>
      <c r="B4866" t="s">
        <v>18</v>
      </c>
      <c r="C4866" t="s">
        <v>18</v>
      </c>
      <c r="D4866">
        <v>25569</v>
      </c>
      <c r="E4866" s="6">
        <v>321</v>
      </c>
      <c r="F4866" t="s">
        <v>42</v>
      </c>
      <c r="G4866" t="s">
        <v>30</v>
      </c>
      <c r="H4866" t="s">
        <v>1</v>
      </c>
      <c r="I4866">
        <v>657</v>
      </c>
      <c r="J4866">
        <v>4</v>
      </c>
      <c r="K4866">
        <v>657.012176447</v>
      </c>
      <c r="L4866" t="s">
        <v>0</v>
      </c>
    </row>
    <row r="4867" spans="1:13">
      <c r="A4867" t="s">
        <v>5235</v>
      </c>
      <c r="B4867" t="s">
        <v>18</v>
      </c>
      <c r="C4867" t="s">
        <v>18</v>
      </c>
      <c r="D4867">
        <v>25569</v>
      </c>
      <c r="E4867" s="6">
        <v>321</v>
      </c>
      <c r="F4867" t="s">
        <v>42</v>
      </c>
      <c r="G4867" t="s">
        <v>8</v>
      </c>
      <c r="H4867" t="s">
        <v>1</v>
      </c>
      <c r="I4867">
        <v>63</v>
      </c>
      <c r="J4867">
        <v>4</v>
      </c>
      <c r="K4867">
        <v>63.1268564083</v>
      </c>
      <c r="L4867" t="s">
        <v>5</v>
      </c>
      <c r="M4867">
        <v>2.7821352747741535</v>
      </c>
    </row>
    <row r="4868" spans="1:13">
      <c r="A4868" t="s">
        <v>5235</v>
      </c>
      <c r="B4868" t="s">
        <v>18</v>
      </c>
      <c r="C4868" t="s">
        <v>18</v>
      </c>
      <c r="D4868">
        <v>25569</v>
      </c>
      <c r="E4868" s="6">
        <v>321</v>
      </c>
      <c r="F4868" t="s">
        <v>42</v>
      </c>
      <c r="G4868" t="s">
        <v>8</v>
      </c>
      <c r="H4868" t="s">
        <v>1</v>
      </c>
      <c r="I4868">
        <v>658</v>
      </c>
      <c r="J4868">
        <v>4</v>
      </c>
      <c r="K4868">
        <v>658.01215794200004</v>
      </c>
      <c r="L4868" t="s">
        <v>0</v>
      </c>
    </row>
    <row r="4869" spans="1:13">
      <c r="A4869" t="s">
        <v>5234</v>
      </c>
      <c r="B4869">
        <v>35.160674999999998</v>
      </c>
      <c r="C4869">
        <v>-122.93569599999999</v>
      </c>
      <c r="D4869">
        <v>40864.837048611109</v>
      </c>
      <c r="E4869" s="6">
        <v>321</v>
      </c>
      <c r="F4869" t="s">
        <v>42</v>
      </c>
      <c r="G4869" t="s">
        <v>10</v>
      </c>
      <c r="H4869" t="s">
        <v>1</v>
      </c>
      <c r="I4869">
        <v>43</v>
      </c>
      <c r="J4869">
        <v>36</v>
      </c>
      <c r="K4869">
        <v>56.080299571200001</v>
      </c>
      <c r="L4869" t="s">
        <v>5</v>
      </c>
      <c r="M4869">
        <v>2.5136425734611443</v>
      </c>
    </row>
    <row r="4870" spans="1:13">
      <c r="A4870" t="s">
        <v>5234</v>
      </c>
      <c r="B4870">
        <v>35.160674999999998</v>
      </c>
      <c r="C4870">
        <v>-122.93569599999999</v>
      </c>
      <c r="D4870">
        <v>40864.837048611109</v>
      </c>
      <c r="E4870" s="6">
        <v>321</v>
      </c>
      <c r="F4870" t="s">
        <v>42</v>
      </c>
      <c r="G4870" t="s">
        <v>10</v>
      </c>
      <c r="H4870" t="s">
        <v>1</v>
      </c>
      <c r="I4870">
        <v>647</v>
      </c>
      <c r="J4870">
        <v>1</v>
      </c>
      <c r="K4870">
        <v>647.00077279699997</v>
      </c>
      <c r="L4870" t="s">
        <v>0</v>
      </c>
    </row>
    <row r="4871" spans="1:13">
      <c r="A4871" t="s">
        <v>5233</v>
      </c>
      <c r="B4871">
        <v>35.160682000000001</v>
      </c>
      <c r="C4871">
        <v>-122.935676</v>
      </c>
      <c r="D4871">
        <v>40864.837256944447</v>
      </c>
      <c r="E4871" s="6">
        <v>321</v>
      </c>
      <c r="F4871" t="s">
        <v>42</v>
      </c>
      <c r="G4871" t="s">
        <v>8</v>
      </c>
      <c r="H4871" t="s">
        <v>1</v>
      </c>
      <c r="I4871">
        <v>95</v>
      </c>
      <c r="J4871">
        <v>68</v>
      </c>
      <c r="K4871">
        <v>116.828934772</v>
      </c>
      <c r="L4871" t="s">
        <v>5</v>
      </c>
      <c r="M4871">
        <v>5.1489956054528871</v>
      </c>
    </row>
    <row r="4872" spans="1:13">
      <c r="A4872" t="s">
        <v>5233</v>
      </c>
      <c r="B4872">
        <v>35.160682000000001</v>
      </c>
      <c r="C4872">
        <v>-122.935676</v>
      </c>
      <c r="D4872">
        <v>40864.837256944447</v>
      </c>
      <c r="E4872" s="6">
        <v>321</v>
      </c>
      <c r="F4872" t="s">
        <v>42</v>
      </c>
      <c r="G4872" t="s">
        <v>8</v>
      </c>
      <c r="H4872" t="s">
        <v>1</v>
      </c>
      <c r="I4872">
        <v>658</v>
      </c>
      <c r="J4872">
        <v>0</v>
      </c>
      <c r="K4872">
        <v>658</v>
      </c>
      <c r="L4872" t="s">
        <v>0</v>
      </c>
    </row>
    <row r="4873" spans="1:13">
      <c r="A4873" t="s">
        <v>5232</v>
      </c>
      <c r="B4873">
        <v>35.160674999999998</v>
      </c>
      <c r="C4873">
        <v>-122.935706</v>
      </c>
      <c r="D4873">
        <v>40864.836956018517</v>
      </c>
      <c r="E4873" s="6">
        <v>321</v>
      </c>
      <c r="F4873" t="s">
        <v>42</v>
      </c>
      <c r="G4873" t="s">
        <v>46</v>
      </c>
      <c r="H4873" t="s">
        <v>1</v>
      </c>
      <c r="I4873">
        <v>17</v>
      </c>
      <c r="J4873">
        <v>72</v>
      </c>
      <c r="K4873">
        <v>73.979726952700005</v>
      </c>
      <c r="L4873" t="s">
        <v>5</v>
      </c>
      <c r="M4873">
        <v>8.650855167856049</v>
      </c>
    </row>
    <row r="4874" spans="1:13">
      <c r="A4874" t="s">
        <v>5232</v>
      </c>
      <c r="B4874">
        <v>35.160674999999998</v>
      </c>
      <c r="C4874">
        <v>-122.935706</v>
      </c>
      <c r="D4874">
        <v>40864.836956018517</v>
      </c>
      <c r="E4874" s="6">
        <v>321</v>
      </c>
      <c r="F4874" t="s">
        <v>42</v>
      </c>
      <c r="G4874" t="s">
        <v>46</v>
      </c>
      <c r="H4874" t="s">
        <v>1</v>
      </c>
      <c r="I4874">
        <v>248</v>
      </c>
      <c r="J4874">
        <v>0</v>
      </c>
      <c r="K4874">
        <v>248</v>
      </c>
      <c r="L4874" t="s">
        <v>0</v>
      </c>
    </row>
    <row r="4875" spans="1:13">
      <c r="A4875" t="s">
        <v>5231</v>
      </c>
      <c r="B4875">
        <v>35.160682000000001</v>
      </c>
      <c r="C4875">
        <v>-122.935676</v>
      </c>
      <c r="D4875">
        <v>40864.837256944447</v>
      </c>
      <c r="E4875" s="6">
        <v>321</v>
      </c>
      <c r="F4875" t="s">
        <v>42</v>
      </c>
      <c r="G4875" t="s">
        <v>46</v>
      </c>
      <c r="H4875" t="s">
        <v>1</v>
      </c>
      <c r="I4875">
        <v>60</v>
      </c>
      <c r="J4875">
        <v>188</v>
      </c>
      <c r="K4875">
        <v>197.342342137</v>
      </c>
      <c r="L4875" t="s">
        <v>5</v>
      </c>
      <c r="M4875">
        <v>8.7506440854404879</v>
      </c>
    </row>
    <row r="4876" spans="1:13">
      <c r="A4876" t="s">
        <v>5231</v>
      </c>
      <c r="B4876">
        <v>35.160682000000001</v>
      </c>
      <c r="C4876">
        <v>-122.935676</v>
      </c>
      <c r="D4876">
        <v>40864.837256944447</v>
      </c>
      <c r="E4876" s="6">
        <v>321</v>
      </c>
      <c r="F4876" t="s">
        <v>42</v>
      </c>
      <c r="G4876" t="s">
        <v>46</v>
      </c>
      <c r="H4876" t="s">
        <v>1</v>
      </c>
      <c r="I4876">
        <v>654</v>
      </c>
      <c r="J4876">
        <v>1</v>
      </c>
      <c r="K4876">
        <v>654.00076452600001</v>
      </c>
      <c r="L4876" t="s">
        <v>0</v>
      </c>
    </row>
    <row r="4877" spans="1:13">
      <c r="A4877" t="s">
        <v>5230</v>
      </c>
      <c r="B4877">
        <v>35.160685999999998</v>
      </c>
      <c r="C4877">
        <v>-122.93567299999999</v>
      </c>
      <c r="D4877">
        <v>40864.83734953704</v>
      </c>
      <c r="E4877" s="6">
        <v>321</v>
      </c>
      <c r="F4877" t="s">
        <v>42</v>
      </c>
      <c r="G4877" t="s">
        <v>2</v>
      </c>
      <c r="H4877" t="s">
        <v>1</v>
      </c>
      <c r="I4877">
        <v>77</v>
      </c>
      <c r="J4877">
        <v>4</v>
      </c>
      <c r="K4877">
        <v>77.103826104800007</v>
      </c>
      <c r="L4877" t="s">
        <v>5</v>
      </c>
      <c r="M4877">
        <v>3.4559509645476498</v>
      </c>
    </row>
    <row r="4878" spans="1:13">
      <c r="A4878" t="s">
        <v>5230</v>
      </c>
      <c r="B4878">
        <v>35.160685999999998</v>
      </c>
      <c r="C4878">
        <v>-122.93567299999999</v>
      </c>
      <c r="D4878">
        <v>40864.83734953704</v>
      </c>
      <c r="E4878" s="6">
        <v>321</v>
      </c>
      <c r="F4878" t="s">
        <v>42</v>
      </c>
      <c r="G4878" t="s">
        <v>2</v>
      </c>
      <c r="H4878" t="s">
        <v>1</v>
      </c>
      <c r="I4878">
        <v>647</v>
      </c>
      <c r="J4878">
        <v>2</v>
      </c>
      <c r="K4878">
        <v>647.00309118300004</v>
      </c>
      <c r="L4878" t="s">
        <v>0</v>
      </c>
    </row>
    <row r="4879" spans="1:13">
      <c r="A4879" t="s">
        <v>5229</v>
      </c>
      <c r="B4879">
        <v>35.160685999999998</v>
      </c>
      <c r="C4879">
        <v>-122.93567299999999</v>
      </c>
      <c r="D4879">
        <v>40864.83734953704</v>
      </c>
      <c r="E4879" s="6">
        <v>321</v>
      </c>
      <c r="F4879" t="s">
        <v>42</v>
      </c>
      <c r="G4879" t="s">
        <v>8</v>
      </c>
      <c r="H4879" t="s">
        <v>1</v>
      </c>
      <c r="I4879">
        <v>69</v>
      </c>
      <c r="J4879">
        <v>61</v>
      </c>
      <c r="K4879">
        <v>92.097774131600005</v>
      </c>
      <c r="L4879" t="s">
        <v>5</v>
      </c>
      <c r="M4879">
        <v>4.1280300615400316</v>
      </c>
    </row>
    <row r="4880" spans="1:13">
      <c r="A4880" t="s">
        <v>5229</v>
      </c>
      <c r="B4880">
        <v>35.160685999999998</v>
      </c>
      <c r="C4880">
        <v>-122.93567299999999</v>
      </c>
      <c r="D4880">
        <v>40864.83734953704</v>
      </c>
      <c r="E4880" s="6">
        <v>321</v>
      </c>
      <c r="F4880" t="s">
        <v>42</v>
      </c>
      <c r="G4880" t="s">
        <v>8</v>
      </c>
      <c r="H4880" t="s">
        <v>1</v>
      </c>
      <c r="I4880">
        <v>647</v>
      </c>
      <c r="J4880">
        <v>0</v>
      </c>
      <c r="K4880">
        <v>647</v>
      </c>
      <c r="L4880" t="s">
        <v>0</v>
      </c>
    </row>
    <row r="4881" spans="1:13">
      <c r="A4881" t="s">
        <v>5228</v>
      </c>
      <c r="B4881">
        <v>35.160685999999998</v>
      </c>
      <c r="C4881">
        <v>-122.93567299999999</v>
      </c>
      <c r="D4881">
        <v>40864.83734953704</v>
      </c>
      <c r="E4881" s="6">
        <v>321</v>
      </c>
      <c r="F4881" t="s">
        <v>42</v>
      </c>
      <c r="G4881" t="s">
        <v>46</v>
      </c>
      <c r="H4881" t="s">
        <v>1</v>
      </c>
      <c r="I4881">
        <v>1</v>
      </c>
      <c r="J4881">
        <v>62</v>
      </c>
      <c r="K4881">
        <v>62.008063991699998</v>
      </c>
      <c r="L4881" t="s">
        <v>5</v>
      </c>
      <c r="M4881">
        <v>2.8053570292656786</v>
      </c>
    </row>
    <row r="4882" spans="1:13">
      <c r="A4882" t="s">
        <v>5228</v>
      </c>
      <c r="B4882">
        <v>35.160685999999998</v>
      </c>
      <c r="C4882">
        <v>-122.93567299999999</v>
      </c>
      <c r="D4882">
        <v>40864.83734953704</v>
      </c>
      <c r="E4882" s="6">
        <v>321</v>
      </c>
      <c r="F4882" t="s">
        <v>42</v>
      </c>
      <c r="G4882" t="s">
        <v>46</v>
      </c>
      <c r="H4882" t="s">
        <v>1</v>
      </c>
      <c r="I4882">
        <v>641</v>
      </c>
      <c r="J4882">
        <v>0</v>
      </c>
      <c r="K4882">
        <v>641</v>
      </c>
      <c r="L4882" t="s">
        <v>0</v>
      </c>
    </row>
    <row r="4883" spans="1:13">
      <c r="A4883" t="s">
        <v>5227</v>
      </c>
      <c r="B4883">
        <v>35.160674999999998</v>
      </c>
      <c r="C4883">
        <v>-122.935706</v>
      </c>
      <c r="D4883">
        <v>40864.836956018517</v>
      </c>
      <c r="E4883" s="6">
        <v>321</v>
      </c>
      <c r="F4883" t="s">
        <v>42</v>
      </c>
      <c r="G4883" t="s">
        <v>46</v>
      </c>
      <c r="H4883" t="s">
        <v>1</v>
      </c>
      <c r="I4883">
        <v>1</v>
      </c>
      <c r="J4883">
        <v>23</v>
      </c>
      <c r="K4883">
        <v>23.0217288664</v>
      </c>
      <c r="L4883" t="s">
        <v>5</v>
      </c>
      <c r="M4883">
        <v>2.8169797221838184</v>
      </c>
    </row>
    <row r="4884" spans="1:13">
      <c r="A4884" t="s">
        <v>5227</v>
      </c>
      <c r="B4884">
        <v>35.160674999999998</v>
      </c>
      <c r="C4884">
        <v>-122.935706</v>
      </c>
      <c r="D4884">
        <v>40864.836956018517</v>
      </c>
      <c r="E4884" s="6">
        <v>321</v>
      </c>
      <c r="F4884" t="s">
        <v>42</v>
      </c>
      <c r="G4884" t="s">
        <v>46</v>
      </c>
      <c r="H4884" t="s">
        <v>1</v>
      </c>
      <c r="I4884">
        <v>237</v>
      </c>
      <c r="J4884">
        <v>1</v>
      </c>
      <c r="K4884">
        <v>237.002109695</v>
      </c>
      <c r="L4884" t="s">
        <v>0</v>
      </c>
    </row>
    <row r="4885" spans="1:13">
      <c r="A4885" t="s">
        <v>5226</v>
      </c>
      <c r="B4885">
        <v>35.160690000000002</v>
      </c>
      <c r="C4885">
        <v>-122.93567299999999</v>
      </c>
      <c r="D4885">
        <v>40864.837430555555</v>
      </c>
      <c r="E4885" s="6">
        <v>321</v>
      </c>
      <c r="F4885" t="s">
        <v>42</v>
      </c>
      <c r="G4885" t="s">
        <v>2</v>
      </c>
      <c r="H4885" t="s">
        <v>1</v>
      </c>
      <c r="I4885">
        <v>6</v>
      </c>
      <c r="J4885">
        <v>72</v>
      </c>
      <c r="K4885">
        <v>72.249567472799995</v>
      </c>
      <c r="L4885" t="s">
        <v>5</v>
      </c>
      <c r="M4885">
        <v>3.3152117906599843</v>
      </c>
    </row>
    <row r="4886" spans="1:13">
      <c r="A4886" t="s">
        <v>5226</v>
      </c>
      <c r="B4886">
        <v>35.160690000000002</v>
      </c>
      <c r="C4886">
        <v>-122.93567299999999</v>
      </c>
      <c r="D4886">
        <v>40864.837430555555</v>
      </c>
      <c r="E4886" s="6">
        <v>321</v>
      </c>
      <c r="F4886" t="s">
        <v>42</v>
      </c>
      <c r="G4886" t="s">
        <v>2</v>
      </c>
      <c r="H4886" t="s">
        <v>1</v>
      </c>
      <c r="I4886">
        <v>632</v>
      </c>
      <c r="J4886">
        <v>3</v>
      </c>
      <c r="K4886">
        <v>632.00712021300001</v>
      </c>
      <c r="L4886" t="s">
        <v>0</v>
      </c>
    </row>
    <row r="4887" spans="1:13">
      <c r="A4887" t="s">
        <v>5225</v>
      </c>
      <c r="B4887">
        <v>35.160696000000002</v>
      </c>
      <c r="C4887">
        <v>-122.935678</v>
      </c>
      <c r="D4887">
        <v>40864.837557870371</v>
      </c>
      <c r="E4887" s="6">
        <v>321</v>
      </c>
      <c r="F4887" t="s">
        <v>42</v>
      </c>
      <c r="G4887" t="s">
        <v>8</v>
      </c>
      <c r="H4887" t="s">
        <v>1</v>
      </c>
      <c r="I4887">
        <v>75</v>
      </c>
      <c r="J4887">
        <v>34</v>
      </c>
      <c r="K4887">
        <v>82.346827504199993</v>
      </c>
      <c r="L4887" t="s">
        <v>5</v>
      </c>
      <c r="M4887">
        <v>3.6852351942109882</v>
      </c>
    </row>
    <row r="4888" spans="1:13">
      <c r="A4888" t="s">
        <v>5225</v>
      </c>
      <c r="B4888">
        <v>35.160696000000002</v>
      </c>
      <c r="C4888">
        <v>-122.935678</v>
      </c>
      <c r="D4888">
        <v>40864.837557870371</v>
      </c>
      <c r="E4888" s="6">
        <v>321</v>
      </c>
      <c r="F4888" t="s">
        <v>42</v>
      </c>
      <c r="G4888" t="s">
        <v>8</v>
      </c>
      <c r="H4888" t="s">
        <v>1</v>
      </c>
      <c r="I4888">
        <v>648</v>
      </c>
      <c r="J4888">
        <v>3</v>
      </c>
      <c r="K4888">
        <v>648.00694440699999</v>
      </c>
      <c r="L4888" t="s">
        <v>0</v>
      </c>
    </row>
    <row r="4889" spans="1:13">
      <c r="A4889" t="s">
        <v>5224</v>
      </c>
      <c r="B4889">
        <v>35.160696000000002</v>
      </c>
      <c r="C4889">
        <v>-122.935678</v>
      </c>
      <c r="D4889">
        <v>40864.837557870371</v>
      </c>
      <c r="E4889" s="6">
        <v>321</v>
      </c>
      <c r="F4889" t="s">
        <v>42</v>
      </c>
      <c r="G4889" t="s">
        <v>8</v>
      </c>
      <c r="H4889" t="s">
        <v>1</v>
      </c>
      <c r="I4889">
        <v>78</v>
      </c>
      <c r="J4889">
        <v>63</v>
      </c>
      <c r="K4889">
        <v>100.26464980199999</v>
      </c>
      <c r="L4889" t="s">
        <v>5</v>
      </c>
      <c r="M4889">
        <v>4.4122531779332315</v>
      </c>
    </row>
    <row r="4890" spans="1:13">
      <c r="A4890" t="s">
        <v>5224</v>
      </c>
      <c r="B4890">
        <v>35.160696000000002</v>
      </c>
      <c r="C4890">
        <v>-122.935678</v>
      </c>
      <c r="D4890">
        <v>40864.837557870371</v>
      </c>
      <c r="E4890" s="6">
        <v>321</v>
      </c>
      <c r="F4890" t="s">
        <v>42</v>
      </c>
      <c r="G4890" t="s">
        <v>8</v>
      </c>
      <c r="H4890" t="s">
        <v>1</v>
      </c>
      <c r="I4890">
        <v>659</v>
      </c>
      <c r="J4890">
        <v>0</v>
      </c>
      <c r="K4890">
        <v>659</v>
      </c>
      <c r="L4890" t="s">
        <v>0</v>
      </c>
    </row>
    <row r="4891" spans="1:13">
      <c r="A4891" t="s">
        <v>5223</v>
      </c>
      <c r="B4891">
        <v>35.160696000000002</v>
      </c>
      <c r="C4891">
        <v>-122.935678</v>
      </c>
      <c r="D4891">
        <v>40864.837557870371</v>
      </c>
      <c r="E4891" s="6">
        <v>321</v>
      </c>
      <c r="F4891" t="s">
        <v>42</v>
      </c>
      <c r="G4891" t="s">
        <v>10</v>
      </c>
      <c r="H4891" t="s">
        <v>1</v>
      </c>
      <c r="I4891">
        <v>39</v>
      </c>
      <c r="J4891">
        <v>32</v>
      </c>
      <c r="K4891">
        <v>50.4479930225</v>
      </c>
      <c r="L4891" t="s">
        <v>5</v>
      </c>
      <c r="M4891">
        <v>2.2267759477207001</v>
      </c>
    </row>
    <row r="4892" spans="1:13">
      <c r="A4892" t="s">
        <v>5223</v>
      </c>
      <c r="B4892">
        <v>35.160696000000002</v>
      </c>
      <c r="C4892">
        <v>-122.935678</v>
      </c>
      <c r="D4892">
        <v>40864.837557870371</v>
      </c>
      <c r="E4892" s="6">
        <v>321</v>
      </c>
      <c r="F4892" t="s">
        <v>42</v>
      </c>
      <c r="G4892" t="s">
        <v>10</v>
      </c>
      <c r="H4892" t="s">
        <v>1</v>
      </c>
      <c r="I4892">
        <v>657</v>
      </c>
      <c r="J4892">
        <v>0</v>
      </c>
      <c r="K4892">
        <v>657</v>
      </c>
      <c r="L4892" t="s">
        <v>0</v>
      </c>
    </row>
    <row r="4893" spans="1:13">
      <c r="A4893" t="s">
        <v>5222</v>
      </c>
      <c r="B4893">
        <v>35.160696000000002</v>
      </c>
      <c r="C4893">
        <v>-122.935678</v>
      </c>
      <c r="D4893">
        <v>40864.837557870371</v>
      </c>
      <c r="E4893" s="6">
        <v>321</v>
      </c>
      <c r="F4893" t="s">
        <v>42</v>
      </c>
      <c r="G4893" t="s">
        <v>8</v>
      </c>
      <c r="H4893" t="s">
        <v>1</v>
      </c>
      <c r="I4893">
        <v>194</v>
      </c>
      <c r="J4893">
        <v>135</v>
      </c>
      <c r="K4893">
        <v>236.349317748</v>
      </c>
      <c r="L4893" t="s">
        <v>5</v>
      </c>
      <c r="M4893">
        <v>10.448357089948884</v>
      </c>
    </row>
    <row r="4894" spans="1:13">
      <c r="A4894" t="s">
        <v>5222</v>
      </c>
      <c r="B4894">
        <v>35.160696000000002</v>
      </c>
      <c r="C4894">
        <v>-122.935678</v>
      </c>
      <c r="D4894">
        <v>40864.837557870371</v>
      </c>
      <c r="E4894" s="6">
        <v>321</v>
      </c>
      <c r="F4894" t="s">
        <v>42</v>
      </c>
      <c r="G4894" t="s">
        <v>8</v>
      </c>
      <c r="H4894" t="s">
        <v>1</v>
      </c>
      <c r="I4894">
        <v>656</v>
      </c>
      <c r="J4894">
        <v>1</v>
      </c>
      <c r="K4894">
        <v>656.00076219499999</v>
      </c>
      <c r="L4894" t="s">
        <v>0</v>
      </c>
    </row>
    <row r="4895" spans="1:13">
      <c r="A4895" t="s">
        <v>5221</v>
      </c>
      <c r="B4895">
        <v>35.160702000000001</v>
      </c>
      <c r="C4895">
        <v>-122.935682</v>
      </c>
      <c r="D4895">
        <v>40864.837650462963</v>
      </c>
      <c r="E4895" s="6">
        <v>321</v>
      </c>
      <c r="F4895" t="s">
        <v>42</v>
      </c>
      <c r="G4895" t="s">
        <v>46</v>
      </c>
      <c r="H4895" t="s">
        <v>1</v>
      </c>
      <c r="I4895">
        <v>37</v>
      </c>
      <c r="J4895">
        <v>29</v>
      </c>
      <c r="K4895">
        <v>47.0106370942</v>
      </c>
      <c r="L4895" t="s">
        <v>5</v>
      </c>
      <c r="M4895">
        <v>2.0845695347581037</v>
      </c>
    </row>
    <row r="4896" spans="1:13">
      <c r="A4896" t="s">
        <v>5221</v>
      </c>
      <c r="B4896">
        <v>35.160702000000001</v>
      </c>
      <c r="C4896">
        <v>-122.935682</v>
      </c>
      <c r="D4896">
        <v>40864.837650462963</v>
      </c>
      <c r="E4896" s="6">
        <v>321</v>
      </c>
      <c r="F4896" t="s">
        <v>42</v>
      </c>
      <c r="G4896" t="s">
        <v>46</v>
      </c>
      <c r="H4896" t="s">
        <v>1</v>
      </c>
      <c r="I4896">
        <v>654</v>
      </c>
      <c r="J4896">
        <v>0</v>
      </c>
      <c r="K4896">
        <v>654</v>
      </c>
      <c r="L4896" t="s">
        <v>0</v>
      </c>
    </row>
    <row r="4897" spans="1:13">
      <c r="A4897" t="s">
        <v>5220</v>
      </c>
      <c r="B4897">
        <v>35.160710000000002</v>
      </c>
      <c r="C4897">
        <v>-122.935687</v>
      </c>
      <c r="D4897">
        <v>40864.837766203702</v>
      </c>
      <c r="E4897" s="6">
        <v>321</v>
      </c>
      <c r="F4897" t="s">
        <v>42</v>
      </c>
      <c r="G4897" t="s">
        <v>2</v>
      </c>
      <c r="H4897" t="s">
        <v>1</v>
      </c>
      <c r="I4897">
        <v>121</v>
      </c>
      <c r="J4897">
        <v>59</v>
      </c>
      <c r="K4897">
        <v>134.617977997</v>
      </c>
      <c r="L4897" t="s">
        <v>5</v>
      </c>
      <c r="M4897">
        <v>6.0808670187483989</v>
      </c>
    </row>
    <row r="4898" spans="1:13">
      <c r="A4898" t="s">
        <v>5220</v>
      </c>
      <c r="B4898">
        <v>35.160710000000002</v>
      </c>
      <c r="C4898">
        <v>-122.935687</v>
      </c>
      <c r="D4898">
        <v>40864.837766203702</v>
      </c>
      <c r="E4898" s="6">
        <v>321</v>
      </c>
      <c r="F4898" t="s">
        <v>42</v>
      </c>
      <c r="G4898" t="s">
        <v>2</v>
      </c>
      <c r="H4898" t="s">
        <v>1</v>
      </c>
      <c r="I4898">
        <v>642</v>
      </c>
      <c r="J4898">
        <v>1</v>
      </c>
      <c r="K4898">
        <v>642.00077881599998</v>
      </c>
      <c r="L4898" t="s">
        <v>0</v>
      </c>
    </row>
    <row r="4899" spans="1:13">
      <c r="A4899" t="s">
        <v>5219</v>
      </c>
      <c r="B4899">
        <v>35.160724999999999</v>
      </c>
      <c r="C4899">
        <v>-122.93568</v>
      </c>
      <c r="D4899">
        <v>40864.837997685187</v>
      </c>
      <c r="E4899" s="6">
        <v>321</v>
      </c>
      <c r="F4899" t="s">
        <v>42</v>
      </c>
      <c r="G4899" t="s">
        <v>30</v>
      </c>
      <c r="H4899" t="s">
        <v>1</v>
      </c>
      <c r="I4899">
        <v>77</v>
      </c>
      <c r="J4899">
        <v>1</v>
      </c>
      <c r="K4899">
        <v>77.006493232699995</v>
      </c>
      <c r="L4899" t="s">
        <v>5</v>
      </c>
      <c r="M4899">
        <v>3.5002951469409087</v>
      </c>
    </row>
    <row r="4900" spans="1:13">
      <c r="A4900" t="s">
        <v>5219</v>
      </c>
      <c r="B4900">
        <v>35.160724999999999</v>
      </c>
      <c r="C4900">
        <v>-122.93568</v>
      </c>
      <c r="D4900">
        <v>40864.837997685187</v>
      </c>
      <c r="E4900" s="6">
        <v>321</v>
      </c>
      <c r="F4900" t="s">
        <v>42</v>
      </c>
      <c r="G4900" t="s">
        <v>30</v>
      </c>
      <c r="H4900" t="s">
        <v>1</v>
      </c>
      <c r="I4900">
        <v>638</v>
      </c>
      <c r="J4900">
        <v>0</v>
      </c>
      <c r="K4900">
        <v>638</v>
      </c>
      <c r="L4900" t="s">
        <v>0</v>
      </c>
    </row>
    <row r="4901" spans="1:13">
      <c r="A4901" t="s">
        <v>5218</v>
      </c>
      <c r="B4901">
        <v>35.160732000000003</v>
      </c>
      <c r="C4901">
        <v>-122.935676</v>
      </c>
      <c r="D4901">
        <v>40864.838090277779</v>
      </c>
      <c r="E4901" s="6">
        <v>321</v>
      </c>
      <c r="F4901" t="s">
        <v>42</v>
      </c>
      <c r="G4901" t="s">
        <v>10</v>
      </c>
      <c r="H4901" t="s">
        <v>1</v>
      </c>
      <c r="I4901">
        <v>57</v>
      </c>
      <c r="J4901">
        <v>17</v>
      </c>
      <c r="K4901">
        <v>59.481089431900003</v>
      </c>
      <c r="L4901" t="s">
        <v>5</v>
      </c>
      <c r="M4901">
        <v>2.6701749122832625</v>
      </c>
    </row>
    <row r="4902" spans="1:13">
      <c r="A4902" t="s">
        <v>5218</v>
      </c>
      <c r="B4902">
        <v>35.160732000000003</v>
      </c>
      <c r="C4902">
        <v>-122.935676</v>
      </c>
      <c r="D4902">
        <v>40864.838090277779</v>
      </c>
      <c r="E4902" s="6">
        <v>321</v>
      </c>
      <c r="F4902" t="s">
        <v>42</v>
      </c>
      <c r="G4902" t="s">
        <v>10</v>
      </c>
      <c r="H4902" t="s">
        <v>1</v>
      </c>
      <c r="I4902">
        <v>646</v>
      </c>
      <c r="J4902">
        <v>3</v>
      </c>
      <c r="K4902">
        <v>646.00696590699999</v>
      </c>
      <c r="L4902" t="s">
        <v>0</v>
      </c>
    </row>
    <row r="4903" spans="1:13">
      <c r="A4903" t="s">
        <v>5217</v>
      </c>
      <c r="B4903">
        <v>35.160735000000003</v>
      </c>
      <c r="C4903">
        <v>-122.935675</v>
      </c>
      <c r="D4903">
        <v>40864.838148148148</v>
      </c>
      <c r="E4903" s="6">
        <v>321</v>
      </c>
      <c r="F4903" t="s">
        <v>42</v>
      </c>
      <c r="G4903" t="s">
        <v>570</v>
      </c>
      <c r="H4903" t="s">
        <v>1</v>
      </c>
      <c r="I4903">
        <v>22</v>
      </c>
      <c r="J4903">
        <v>104</v>
      </c>
      <c r="K4903">
        <v>106.301458127</v>
      </c>
      <c r="L4903" t="s">
        <v>5</v>
      </c>
      <c r="M4903">
        <v>4.7208695661533078</v>
      </c>
    </row>
    <row r="4904" spans="1:13">
      <c r="A4904" t="s">
        <v>5217</v>
      </c>
      <c r="B4904">
        <v>35.160735000000003</v>
      </c>
      <c r="C4904">
        <v>-122.935675</v>
      </c>
      <c r="D4904">
        <v>40864.838148148148</v>
      </c>
      <c r="E4904" s="6">
        <v>321</v>
      </c>
      <c r="F4904" t="s">
        <v>42</v>
      </c>
      <c r="G4904" t="s">
        <v>570</v>
      </c>
      <c r="H4904" t="s">
        <v>1</v>
      </c>
      <c r="I4904">
        <v>653</v>
      </c>
      <c r="J4904">
        <v>2</v>
      </c>
      <c r="K4904">
        <v>653.00306278000005</v>
      </c>
      <c r="L4904" t="s">
        <v>0</v>
      </c>
    </row>
    <row r="4905" spans="1:13">
      <c r="A4905" t="s">
        <v>5216</v>
      </c>
      <c r="B4905">
        <v>35.160789000000001</v>
      </c>
      <c r="C4905">
        <v>-122.93564000000001</v>
      </c>
      <c r="D4905">
        <v>40864.83865740741</v>
      </c>
      <c r="E4905" s="6">
        <v>321</v>
      </c>
      <c r="F4905" t="s">
        <v>42</v>
      </c>
      <c r="G4905" t="s">
        <v>10</v>
      </c>
      <c r="H4905" t="s">
        <v>1</v>
      </c>
      <c r="I4905">
        <v>66</v>
      </c>
      <c r="J4905">
        <v>24</v>
      </c>
      <c r="K4905">
        <v>70.228199464300005</v>
      </c>
      <c r="L4905" t="s">
        <v>5</v>
      </c>
      <c r="M4905">
        <v>3.1575469526584499</v>
      </c>
    </row>
    <row r="4906" spans="1:13">
      <c r="A4906" t="s">
        <v>5216</v>
      </c>
      <c r="B4906">
        <v>35.160789000000001</v>
      </c>
      <c r="C4906">
        <v>-122.93564000000001</v>
      </c>
      <c r="D4906">
        <v>40864.83865740741</v>
      </c>
      <c r="E4906" s="6">
        <v>321</v>
      </c>
      <c r="F4906" t="s">
        <v>42</v>
      </c>
      <c r="G4906" t="s">
        <v>10</v>
      </c>
      <c r="H4906" t="s">
        <v>1</v>
      </c>
      <c r="I4906">
        <v>645</v>
      </c>
      <c r="J4906">
        <v>0</v>
      </c>
      <c r="K4906">
        <v>645</v>
      </c>
      <c r="L4906" t="s">
        <v>0</v>
      </c>
    </row>
    <row r="4907" spans="1:13">
      <c r="A4907" t="s">
        <v>5215</v>
      </c>
      <c r="B4907">
        <v>35.160797000000002</v>
      </c>
      <c r="C4907">
        <v>-122.935619</v>
      </c>
      <c r="D4907">
        <v>40864.838773148149</v>
      </c>
      <c r="E4907" s="6">
        <v>321</v>
      </c>
      <c r="F4907" t="s">
        <v>42</v>
      </c>
      <c r="G4907" t="s">
        <v>8</v>
      </c>
      <c r="H4907" t="s">
        <v>1</v>
      </c>
      <c r="I4907">
        <v>59</v>
      </c>
      <c r="J4907">
        <v>64</v>
      </c>
      <c r="K4907">
        <v>87.045964869100004</v>
      </c>
      <c r="L4907" t="s">
        <v>5</v>
      </c>
      <c r="M4907">
        <v>3.830550806075721</v>
      </c>
    </row>
    <row r="4908" spans="1:13">
      <c r="A4908" t="s">
        <v>5215</v>
      </c>
      <c r="B4908">
        <v>35.160797000000002</v>
      </c>
      <c r="C4908">
        <v>-122.935619</v>
      </c>
      <c r="D4908">
        <v>40864.838773148149</v>
      </c>
      <c r="E4908" s="6">
        <v>321</v>
      </c>
      <c r="F4908" t="s">
        <v>42</v>
      </c>
      <c r="G4908" t="s">
        <v>8</v>
      </c>
      <c r="H4908" t="s">
        <v>1</v>
      </c>
      <c r="I4908">
        <v>659</v>
      </c>
      <c r="J4908">
        <v>0</v>
      </c>
      <c r="K4908">
        <v>659</v>
      </c>
      <c r="L4908" t="s">
        <v>0</v>
      </c>
    </row>
    <row r="4909" spans="1:13">
      <c r="A4909" t="s">
        <v>5214</v>
      </c>
      <c r="B4909">
        <v>35.160797000000002</v>
      </c>
      <c r="C4909">
        <v>-122.935619</v>
      </c>
      <c r="D4909">
        <v>40864.838773148149</v>
      </c>
      <c r="E4909" s="6">
        <v>321</v>
      </c>
      <c r="F4909" t="s">
        <v>42</v>
      </c>
      <c r="G4909" t="s">
        <v>10</v>
      </c>
      <c r="H4909" t="s">
        <v>1</v>
      </c>
      <c r="I4909">
        <v>11</v>
      </c>
      <c r="J4909">
        <v>42</v>
      </c>
      <c r="K4909">
        <v>43.416586692199999</v>
      </c>
      <c r="L4909" t="s">
        <v>5</v>
      </c>
      <c r="M4909">
        <v>1.9019350665767369</v>
      </c>
    </row>
    <row r="4910" spans="1:13">
      <c r="A4910" t="s">
        <v>5214</v>
      </c>
      <c r="B4910">
        <v>35.160797000000002</v>
      </c>
      <c r="C4910">
        <v>-122.935619</v>
      </c>
      <c r="D4910">
        <v>40864.838773148149</v>
      </c>
      <c r="E4910" s="6">
        <v>321</v>
      </c>
      <c r="F4910" t="s">
        <v>42</v>
      </c>
      <c r="G4910" t="s">
        <v>10</v>
      </c>
      <c r="H4910" t="s">
        <v>1</v>
      </c>
      <c r="I4910">
        <v>662</v>
      </c>
      <c r="J4910">
        <v>0</v>
      </c>
      <c r="K4910">
        <v>662</v>
      </c>
      <c r="L4910" t="s">
        <v>0</v>
      </c>
    </row>
    <row r="4911" spans="1:13">
      <c r="A4911" t="s">
        <v>5213</v>
      </c>
      <c r="B4911">
        <v>35.160806999999998</v>
      </c>
      <c r="C4911">
        <v>-122.935569</v>
      </c>
      <c r="D4911">
        <v>40864.839062500003</v>
      </c>
      <c r="E4911" s="6">
        <v>321</v>
      </c>
      <c r="F4911" t="s">
        <v>42</v>
      </c>
      <c r="G4911" t="s">
        <v>8</v>
      </c>
      <c r="H4911" t="s">
        <v>1</v>
      </c>
      <c r="I4911">
        <v>160</v>
      </c>
      <c r="J4911">
        <v>116</v>
      </c>
      <c r="K4911">
        <v>197.62590923299999</v>
      </c>
      <c r="L4911" t="s">
        <v>5</v>
      </c>
      <c r="M4911">
        <v>8.8854632806151841</v>
      </c>
    </row>
    <row r="4912" spans="1:13">
      <c r="A4912" t="s">
        <v>5213</v>
      </c>
      <c r="B4912">
        <v>35.160806999999998</v>
      </c>
      <c r="C4912">
        <v>-122.935569</v>
      </c>
      <c r="D4912">
        <v>40864.839062500003</v>
      </c>
      <c r="E4912" s="6">
        <v>321</v>
      </c>
      <c r="F4912" t="s">
        <v>42</v>
      </c>
      <c r="G4912" t="s">
        <v>8</v>
      </c>
      <c r="H4912" t="s">
        <v>1</v>
      </c>
      <c r="I4912">
        <v>645</v>
      </c>
      <c r="J4912">
        <v>2</v>
      </c>
      <c r="K4912">
        <v>645.00310076799997</v>
      </c>
      <c r="L4912" t="s">
        <v>0</v>
      </c>
    </row>
    <row r="4913" spans="1:13">
      <c r="A4913" t="s">
        <v>5212</v>
      </c>
      <c r="B4913">
        <v>35.160806000000001</v>
      </c>
      <c r="C4913">
        <v>-122.935524</v>
      </c>
      <c r="D4913">
        <v>40864.839537037034</v>
      </c>
      <c r="E4913" s="6">
        <v>321</v>
      </c>
      <c r="F4913" t="s">
        <v>42</v>
      </c>
      <c r="G4913" t="s">
        <v>8</v>
      </c>
      <c r="H4913" t="s">
        <v>1</v>
      </c>
      <c r="I4913">
        <v>79</v>
      </c>
      <c r="J4913">
        <v>70</v>
      </c>
      <c r="K4913">
        <v>105.550935571</v>
      </c>
      <c r="L4913" t="s">
        <v>5</v>
      </c>
      <c r="M4913">
        <v>4.6590215092222227</v>
      </c>
    </row>
    <row r="4914" spans="1:13">
      <c r="A4914" t="s">
        <v>5212</v>
      </c>
      <c r="B4914">
        <v>35.160806000000001</v>
      </c>
      <c r="C4914">
        <v>-122.935524</v>
      </c>
      <c r="D4914">
        <v>40864.839537037034</v>
      </c>
      <c r="E4914" s="6">
        <v>321</v>
      </c>
      <c r="F4914" t="s">
        <v>42</v>
      </c>
      <c r="G4914" t="s">
        <v>8</v>
      </c>
      <c r="H4914" t="s">
        <v>1</v>
      </c>
      <c r="I4914">
        <v>657</v>
      </c>
      <c r="J4914">
        <v>0</v>
      </c>
      <c r="K4914">
        <v>657</v>
      </c>
      <c r="L4914" t="s">
        <v>0</v>
      </c>
    </row>
    <row r="4915" spans="1:13">
      <c r="A4915" t="s">
        <v>5211</v>
      </c>
      <c r="B4915" t="s">
        <v>18</v>
      </c>
      <c r="C4915" t="s">
        <v>18</v>
      </c>
      <c r="D4915">
        <v>25569</v>
      </c>
      <c r="E4915" s="6">
        <v>321</v>
      </c>
      <c r="F4915" t="s">
        <v>42</v>
      </c>
      <c r="G4915" t="s">
        <v>46</v>
      </c>
      <c r="H4915" t="s">
        <v>1</v>
      </c>
      <c r="I4915">
        <v>47</v>
      </c>
      <c r="J4915">
        <v>8</v>
      </c>
      <c r="K4915">
        <v>47.675989764199997</v>
      </c>
      <c r="L4915" t="s">
        <v>5</v>
      </c>
      <c r="M4915">
        <v>1.9864913719333515</v>
      </c>
    </row>
    <row r="4916" spans="1:13">
      <c r="A4916" t="s">
        <v>5211</v>
      </c>
      <c r="B4916" t="s">
        <v>18</v>
      </c>
      <c r="C4916" t="s">
        <v>18</v>
      </c>
      <c r="D4916">
        <v>25569</v>
      </c>
      <c r="E4916" s="6">
        <v>321</v>
      </c>
      <c r="F4916" t="s">
        <v>42</v>
      </c>
      <c r="G4916" t="s">
        <v>46</v>
      </c>
      <c r="H4916" t="s">
        <v>1</v>
      </c>
      <c r="I4916">
        <v>696</v>
      </c>
      <c r="J4916">
        <v>2</v>
      </c>
      <c r="K4916">
        <v>696.00287355700004</v>
      </c>
      <c r="L4916" t="s">
        <v>0</v>
      </c>
    </row>
    <row r="4917" spans="1:13">
      <c r="A4917" t="s">
        <v>5210</v>
      </c>
      <c r="B4917">
        <v>35.160817000000002</v>
      </c>
      <c r="C4917">
        <v>-122.93551100000001</v>
      </c>
      <c r="D4917">
        <v>40864.83966435185</v>
      </c>
      <c r="E4917" s="6">
        <v>321</v>
      </c>
      <c r="F4917" t="s">
        <v>42</v>
      </c>
      <c r="G4917" t="s">
        <v>10</v>
      </c>
      <c r="H4917" t="s">
        <v>1</v>
      </c>
      <c r="I4917">
        <v>8</v>
      </c>
      <c r="J4917">
        <v>60</v>
      </c>
      <c r="K4917">
        <v>60.530983801700003</v>
      </c>
      <c r="L4917" t="s">
        <v>5</v>
      </c>
      <c r="M4917">
        <v>2.5663282382632939</v>
      </c>
    </row>
    <row r="4918" spans="1:13">
      <c r="A4918" t="s">
        <v>5210</v>
      </c>
      <c r="B4918">
        <v>35.160817000000002</v>
      </c>
      <c r="C4918">
        <v>-122.93551100000001</v>
      </c>
      <c r="D4918">
        <v>40864.83966435185</v>
      </c>
      <c r="E4918" s="6">
        <v>321</v>
      </c>
      <c r="F4918" t="s">
        <v>42</v>
      </c>
      <c r="G4918" t="s">
        <v>10</v>
      </c>
      <c r="H4918" t="s">
        <v>1</v>
      </c>
      <c r="I4918">
        <v>684</v>
      </c>
      <c r="J4918">
        <v>4</v>
      </c>
      <c r="K4918">
        <v>684.01169580600003</v>
      </c>
      <c r="L4918" t="s">
        <v>0</v>
      </c>
    </row>
    <row r="4919" spans="1:13">
      <c r="A4919" t="s">
        <v>5209</v>
      </c>
      <c r="B4919">
        <v>35.160823999999998</v>
      </c>
      <c r="C4919">
        <v>-122.93550500000001</v>
      </c>
      <c r="D4919">
        <v>40864.83971064815</v>
      </c>
      <c r="E4919" s="6">
        <v>321</v>
      </c>
      <c r="F4919" t="s">
        <v>42</v>
      </c>
      <c r="G4919" t="s">
        <v>10</v>
      </c>
      <c r="H4919" t="s">
        <v>1</v>
      </c>
      <c r="I4919">
        <v>63</v>
      </c>
      <c r="J4919">
        <v>26</v>
      </c>
      <c r="K4919">
        <v>68.154236845599996</v>
      </c>
      <c r="L4919" t="s">
        <v>5</v>
      </c>
      <c r="M4919">
        <v>3.0500979238635284</v>
      </c>
    </row>
    <row r="4920" spans="1:13">
      <c r="A4920" t="s">
        <v>5209</v>
      </c>
      <c r="B4920">
        <v>35.160823999999998</v>
      </c>
      <c r="C4920">
        <v>-122.93550500000001</v>
      </c>
      <c r="D4920">
        <v>40864.83971064815</v>
      </c>
      <c r="E4920" s="6">
        <v>321</v>
      </c>
      <c r="F4920" t="s">
        <v>42</v>
      </c>
      <c r="G4920" t="s">
        <v>10</v>
      </c>
      <c r="H4920" t="s">
        <v>1</v>
      </c>
      <c r="I4920">
        <v>648</v>
      </c>
      <c r="J4920">
        <v>2</v>
      </c>
      <c r="K4920">
        <v>648.00308641200002</v>
      </c>
      <c r="L4920" t="s">
        <v>0</v>
      </c>
    </row>
    <row r="4921" spans="1:13">
      <c r="A4921" t="s">
        <v>5208</v>
      </c>
      <c r="B4921">
        <v>35.160826</v>
      </c>
      <c r="C4921">
        <v>-122.93550399999999</v>
      </c>
      <c r="D4921">
        <v>40864.839756944442</v>
      </c>
      <c r="E4921" s="6">
        <v>321</v>
      </c>
      <c r="F4921" t="s">
        <v>42</v>
      </c>
      <c r="G4921" t="s">
        <v>8</v>
      </c>
      <c r="H4921" t="s">
        <v>1</v>
      </c>
      <c r="I4921">
        <v>58</v>
      </c>
      <c r="J4921">
        <v>18</v>
      </c>
      <c r="K4921">
        <v>60.7289058028</v>
      </c>
      <c r="L4921" t="s">
        <v>5</v>
      </c>
      <c r="M4921">
        <v>2.7690716360552767</v>
      </c>
    </row>
    <row r="4922" spans="1:13">
      <c r="A4922" t="s">
        <v>5208</v>
      </c>
      <c r="B4922">
        <v>35.160826</v>
      </c>
      <c r="C4922">
        <v>-122.93550399999999</v>
      </c>
      <c r="D4922">
        <v>40864.839756944442</v>
      </c>
      <c r="E4922" s="6">
        <v>321</v>
      </c>
      <c r="F4922" t="s">
        <v>42</v>
      </c>
      <c r="G4922" t="s">
        <v>8</v>
      </c>
      <c r="H4922" t="s">
        <v>1</v>
      </c>
      <c r="I4922">
        <v>636</v>
      </c>
      <c r="J4922">
        <v>2</v>
      </c>
      <c r="K4922">
        <v>636.00314464600001</v>
      </c>
      <c r="L4922" t="s">
        <v>0</v>
      </c>
    </row>
    <row r="4923" spans="1:13">
      <c r="A4923" t="s">
        <v>5207</v>
      </c>
      <c r="B4923">
        <v>35.160834000000001</v>
      </c>
      <c r="C4923">
        <v>-122.935501</v>
      </c>
      <c r="D4923">
        <v>40864.839849537035</v>
      </c>
      <c r="E4923" s="6">
        <v>321</v>
      </c>
      <c r="F4923" t="s">
        <v>42</v>
      </c>
      <c r="G4923" t="s">
        <v>8</v>
      </c>
      <c r="H4923" t="s">
        <v>1</v>
      </c>
      <c r="I4923">
        <v>70</v>
      </c>
      <c r="J4923">
        <v>61</v>
      </c>
      <c r="K4923">
        <v>92.849340331500002</v>
      </c>
      <c r="L4923" t="s">
        <v>5</v>
      </c>
      <c r="M4923">
        <v>3.919367099019039</v>
      </c>
    </row>
    <row r="4924" spans="1:13">
      <c r="A4924" t="s">
        <v>5207</v>
      </c>
      <c r="B4924">
        <v>35.160834000000001</v>
      </c>
      <c r="C4924">
        <v>-122.935501</v>
      </c>
      <c r="D4924">
        <v>40864.839849537035</v>
      </c>
      <c r="E4924" s="6">
        <v>321</v>
      </c>
      <c r="F4924" t="s">
        <v>42</v>
      </c>
      <c r="G4924" t="s">
        <v>8</v>
      </c>
      <c r="H4924" t="s">
        <v>1</v>
      </c>
      <c r="I4924">
        <v>687</v>
      </c>
      <c r="J4924">
        <v>3</v>
      </c>
      <c r="K4924">
        <v>687.00655018700002</v>
      </c>
      <c r="L4924" t="s">
        <v>0</v>
      </c>
    </row>
    <row r="4925" spans="1:13">
      <c r="A4925" t="s">
        <v>5206</v>
      </c>
      <c r="B4925">
        <v>35.160836000000003</v>
      </c>
      <c r="C4925">
        <v>-122.935501</v>
      </c>
      <c r="D4925">
        <v>40864.839884259258</v>
      </c>
      <c r="E4925" s="6">
        <v>321</v>
      </c>
      <c r="F4925" t="s">
        <v>42</v>
      </c>
      <c r="G4925" t="s">
        <v>570</v>
      </c>
      <c r="H4925" t="s">
        <v>1</v>
      </c>
      <c r="I4925">
        <v>5</v>
      </c>
      <c r="J4925">
        <v>97</v>
      </c>
      <c r="K4925">
        <v>97.128780492700002</v>
      </c>
      <c r="L4925" t="s">
        <v>5</v>
      </c>
      <c r="M4925">
        <v>4.0763164027327061</v>
      </c>
    </row>
    <row r="4926" spans="1:13">
      <c r="A4926" t="s">
        <v>5206</v>
      </c>
      <c r="B4926">
        <v>35.160836000000003</v>
      </c>
      <c r="C4926">
        <v>-122.935501</v>
      </c>
      <c r="D4926">
        <v>40864.839884259258</v>
      </c>
      <c r="E4926" s="6">
        <v>321</v>
      </c>
      <c r="F4926" t="s">
        <v>42</v>
      </c>
      <c r="G4926" t="s">
        <v>570</v>
      </c>
      <c r="H4926" t="s">
        <v>1</v>
      </c>
      <c r="I4926">
        <v>691</v>
      </c>
      <c r="J4926">
        <v>0</v>
      </c>
      <c r="K4926">
        <v>691</v>
      </c>
      <c r="L4926" t="s">
        <v>0</v>
      </c>
    </row>
    <row r="4927" spans="1:13">
      <c r="A4927" t="s">
        <v>5205</v>
      </c>
      <c r="B4927">
        <v>35.160842000000002</v>
      </c>
      <c r="C4927">
        <v>-122.935503</v>
      </c>
      <c r="D4927">
        <v>40864.839965277781</v>
      </c>
      <c r="E4927" s="6">
        <v>321</v>
      </c>
      <c r="F4927" t="s">
        <v>42</v>
      </c>
      <c r="G4927" t="s">
        <v>8</v>
      </c>
      <c r="H4927" t="s">
        <v>1</v>
      </c>
      <c r="I4927">
        <v>149</v>
      </c>
      <c r="J4927">
        <v>91</v>
      </c>
      <c r="K4927">
        <v>174.59095051</v>
      </c>
      <c r="L4927" t="s">
        <v>5</v>
      </c>
      <c r="M4927">
        <v>7.8742038456794221</v>
      </c>
    </row>
    <row r="4928" spans="1:13">
      <c r="A4928" t="s">
        <v>5205</v>
      </c>
      <c r="B4928">
        <v>35.160842000000002</v>
      </c>
      <c r="C4928">
        <v>-122.935503</v>
      </c>
      <c r="D4928">
        <v>40864.839965277781</v>
      </c>
      <c r="E4928" s="6">
        <v>321</v>
      </c>
      <c r="F4928" t="s">
        <v>42</v>
      </c>
      <c r="G4928" t="s">
        <v>8</v>
      </c>
      <c r="H4928" t="s">
        <v>1</v>
      </c>
      <c r="I4928">
        <v>643</v>
      </c>
      <c r="J4928">
        <v>2</v>
      </c>
      <c r="K4928">
        <v>643.00311041199996</v>
      </c>
      <c r="L4928" t="s">
        <v>0</v>
      </c>
    </row>
    <row r="4929" spans="1:13">
      <c r="A4929" t="s">
        <v>5204</v>
      </c>
      <c r="B4929">
        <v>35.160803000000001</v>
      </c>
      <c r="C4929">
        <v>-122.935546</v>
      </c>
      <c r="D4929">
        <v>40864.83929398148</v>
      </c>
      <c r="E4929" s="6">
        <v>321</v>
      </c>
      <c r="F4929" t="s">
        <v>42</v>
      </c>
      <c r="G4929" t="s">
        <v>46</v>
      </c>
      <c r="H4929" t="s">
        <v>1</v>
      </c>
      <c r="I4929">
        <v>107</v>
      </c>
      <c r="J4929">
        <v>8</v>
      </c>
      <c r="K4929">
        <v>107.29864864</v>
      </c>
      <c r="L4929" t="s">
        <v>5</v>
      </c>
      <c r="M4929">
        <v>12.446543670288927</v>
      </c>
    </row>
    <row r="4930" spans="1:13">
      <c r="A4930" t="s">
        <v>5204</v>
      </c>
      <c r="B4930">
        <v>35.160803000000001</v>
      </c>
      <c r="C4930">
        <v>-122.935546</v>
      </c>
      <c r="D4930">
        <v>40864.83929398148</v>
      </c>
      <c r="E4930" s="6">
        <v>321</v>
      </c>
      <c r="F4930" t="s">
        <v>42</v>
      </c>
      <c r="G4930" t="s">
        <v>46</v>
      </c>
      <c r="H4930" t="s">
        <v>1</v>
      </c>
      <c r="I4930">
        <v>250</v>
      </c>
      <c r="J4930">
        <v>1</v>
      </c>
      <c r="K4930">
        <v>250.00199999200001</v>
      </c>
      <c r="L4930" t="s">
        <v>0</v>
      </c>
    </row>
    <row r="4931" spans="1:13">
      <c r="A4931" t="s">
        <v>5203</v>
      </c>
      <c r="B4931">
        <v>35.160846999999997</v>
      </c>
      <c r="C4931">
        <v>-122.935514</v>
      </c>
      <c r="D4931">
        <v>40864.840081018519</v>
      </c>
      <c r="E4931" s="6">
        <v>321</v>
      </c>
      <c r="F4931" t="s">
        <v>42</v>
      </c>
      <c r="G4931" t="s">
        <v>46</v>
      </c>
      <c r="H4931" t="s">
        <v>1</v>
      </c>
      <c r="I4931">
        <v>280</v>
      </c>
      <c r="J4931">
        <v>36</v>
      </c>
      <c r="K4931">
        <v>282.30479981799999</v>
      </c>
      <c r="L4931" t="s">
        <v>5</v>
      </c>
      <c r="M4931">
        <v>12.366699594392607</v>
      </c>
    </row>
    <row r="4932" spans="1:13">
      <c r="A4932" t="s">
        <v>5203</v>
      </c>
      <c r="B4932">
        <v>35.160846999999997</v>
      </c>
      <c r="C4932">
        <v>-122.935514</v>
      </c>
      <c r="D4932">
        <v>40864.840081018519</v>
      </c>
      <c r="E4932" s="6">
        <v>321</v>
      </c>
      <c r="F4932" t="s">
        <v>42</v>
      </c>
      <c r="G4932" t="s">
        <v>46</v>
      </c>
      <c r="H4932" t="s">
        <v>1</v>
      </c>
      <c r="I4932">
        <v>662</v>
      </c>
      <c r="J4932">
        <v>3</v>
      </c>
      <c r="K4932">
        <v>662.00679754800001</v>
      </c>
      <c r="L4932" t="s">
        <v>0</v>
      </c>
    </row>
    <row r="4933" spans="1:13">
      <c r="A4933" t="s">
        <v>5202</v>
      </c>
      <c r="B4933">
        <v>35.160848999999999</v>
      </c>
      <c r="C4933">
        <v>-122.935519</v>
      </c>
      <c r="D4933">
        <v>40864.840127314812</v>
      </c>
      <c r="E4933" s="6">
        <v>321</v>
      </c>
      <c r="F4933" t="s">
        <v>42</v>
      </c>
      <c r="G4933" t="s">
        <v>8</v>
      </c>
      <c r="H4933" t="s">
        <v>1</v>
      </c>
      <c r="I4933">
        <v>188</v>
      </c>
      <c r="J4933">
        <v>93</v>
      </c>
      <c r="K4933">
        <v>209.74508337500001</v>
      </c>
      <c r="L4933" t="s">
        <v>5</v>
      </c>
      <c r="M4933">
        <v>8.9450109086397074</v>
      </c>
    </row>
    <row r="4934" spans="1:13">
      <c r="A4934" t="s">
        <v>5202</v>
      </c>
      <c r="B4934">
        <v>35.160848999999999</v>
      </c>
      <c r="C4934">
        <v>-122.935519</v>
      </c>
      <c r="D4934">
        <v>40864.840127314812</v>
      </c>
      <c r="E4934" s="6">
        <v>321</v>
      </c>
      <c r="F4934" t="s">
        <v>42</v>
      </c>
      <c r="G4934" t="s">
        <v>8</v>
      </c>
      <c r="H4934" t="s">
        <v>1</v>
      </c>
      <c r="I4934">
        <v>680</v>
      </c>
      <c r="J4934">
        <v>0</v>
      </c>
      <c r="K4934">
        <v>680</v>
      </c>
      <c r="L4934" t="s">
        <v>0</v>
      </c>
    </row>
    <row r="4935" spans="1:13">
      <c r="A4935" t="s">
        <v>5201</v>
      </c>
      <c r="B4935">
        <v>35.160851000000001</v>
      </c>
      <c r="C4935">
        <v>-122.935524</v>
      </c>
      <c r="D4935">
        <v>40864.840162037035</v>
      </c>
      <c r="E4935" s="6">
        <v>321</v>
      </c>
      <c r="F4935" t="s">
        <v>42</v>
      </c>
      <c r="G4935" t="s">
        <v>8</v>
      </c>
      <c r="H4935" t="s">
        <v>1</v>
      </c>
      <c r="I4935">
        <v>119</v>
      </c>
      <c r="J4935">
        <v>115</v>
      </c>
      <c r="K4935">
        <v>165.487159623</v>
      </c>
      <c r="L4935" t="s">
        <v>5</v>
      </c>
      <c r="M4935">
        <v>7.0471087555039595</v>
      </c>
    </row>
    <row r="4936" spans="1:13">
      <c r="A4936" t="s">
        <v>5201</v>
      </c>
      <c r="B4936">
        <v>35.160851000000001</v>
      </c>
      <c r="C4936">
        <v>-122.935524</v>
      </c>
      <c r="D4936">
        <v>40864.840162037035</v>
      </c>
      <c r="E4936" s="6">
        <v>321</v>
      </c>
      <c r="F4936" t="s">
        <v>42</v>
      </c>
      <c r="G4936" t="s">
        <v>8</v>
      </c>
      <c r="H4936" t="s">
        <v>1</v>
      </c>
      <c r="I4936">
        <v>681</v>
      </c>
      <c r="J4936">
        <v>3</v>
      </c>
      <c r="K4936">
        <v>681.00660789699998</v>
      </c>
      <c r="L4936" t="s">
        <v>0</v>
      </c>
    </row>
    <row r="4937" spans="1:13">
      <c r="A4937" t="s">
        <v>5200</v>
      </c>
      <c r="B4937">
        <v>35.160868999999998</v>
      </c>
      <c r="C4937">
        <v>-122.93554</v>
      </c>
      <c r="D4937">
        <v>40864.840289351851</v>
      </c>
      <c r="E4937" s="6">
        <v>321</v>
      </c>
      <c r="F4937" t="s">
        <v>42</v>
      </c>
      <c r="G4937" t="s">
        <v>62</v>
      </c>
      <c r="H4937" t="s">
        <v>1</v>
      </c>
      <c r="I4937">
        <v>69</v>
      </c>
      <c r="J4937">
        <v>8</v>
      </c>
      <c r="K4937">
        <v>69.462219947199998</v>
      </c>
      <c r="L4937" t="s">
        <v>5</v>
      </c>
      <c r="M4937">
        <v>3.0521278461648484</v>
      </c>
    </row>
    <row r="4938" spans="1:13">
      <c r="A4938" t="s">
        <v>5200</v>
      </c>
      <c r="B4938">
        <v>35.160868999999998</v>
      </c>
      <c r="C4938">
        <v>-122.93554</v>
      </c>
      <c r="D4938">
        <v>40864.840289351851</v>
      </c>
      <c r="E4938" s="6">
        <v>321</v>
      </c>
      <c r="F4938" t="s">
        <v>42</v>
      </c>
      <c r="G4938" t="s">
        <v>62</v>
      </c>
      <c r="H4938" t="s">
        <v>1</v>
      </c>
      <c r="I4938">
        <v>660</v>
      </c>
      <c r="J4938">
        <v>0</v>
      </c>
      <c r="K4938">
        <v>660</v>
      </c>
      <c r="L4938" t="s">
        <v>0</v>
      </c>
    </row>
    <row r="4939" spans="1:13">
      <c r="A4939" t="s">
        <v>5199</v>
      </c>
      <c r="B4939">
        <v>35.160905</v>
      </c>
      <c r="C4939">
        <v>-122.93555600000001</v>
      </c>
      <c r="D4939">
        <v>40864.840462962966</v>
      </c>
      <c r="E4939" s="6">
        <v>321</v>
      </c>
      <c r="F4939" t="s">
        <v>42</v>
      </c>
      <c r="G4939" t="s">
        <v>8</v>
      </c>
      <c r="H4939" t="s">
        <v>1</v>
      </c>
      <c r="I4939">
        <v>22</v>
      </c>
      <c r="J4939">
        <v>122</v>
      </c>
      <c r="K4939">
        <v>123.967737738</v>
      </c>
      <c r="L4939" t="s">
        <v>5</v>
      </c>
      <c r="M4939">
        <v>5.4470610118859906</v>
      </c>
    </row>
    <row r="4940" spans="1:13">
      <c r="A4940" t="s">
        <v>5199</v>
      </c>
      <c r="B4940">
        <v>35.160905</v>
      </c>
      <c r="C4940">
        <v>-122.93555600000001</v>
      </c>
      <c r="D4940">
        <v>40864.840462962966</v>
      </c>
      <c r="E4940" s="6">
        <v>321</v>
      </c>
      <c r="F4940" t="s">
        <v>42</v>
      </c>
      <c r="G4940" t="s">
        <v>8</v>
      </c>
      <c r="H4940" t="s">
        <v>1</v>
      </c>
      <c r="I4940">
        <v>660</v>
      </c>
      <c r="J4940">
        <v>1</v>
      </c>
      <c r="K4940">
        <v>660.00075757499997</v>
      </c>
      <c r="L4940" t="s">
        <v>0</v>
      </c>
    </row>
    <row r="4941" spans="1:13">
      <c r="A4941" t="s">
        <v>5198</v>
      </c>
      <c r="B4941">
        <v>35.160803000000001</v>
      </c>
      <c r="C4941">
        <v>-122.935546</v>
      </c>
      <c r="D4941">
        <v>40864.83929398148</v>
      </c>
      <c r="E4941" s="6">
        <v>321</v>
      </c>
      <c r="F4941" t="s">
        <v>42</v>
      </c>
      <c r="G4941" t="s">
        <v>46</v>
      </c>
      <c r="H4941" t="s">
        <v>1</v>
      </c>
      <c r="I4941">
        <v>81</v>
      </c>
      <c r="J4941">
        <v>24</v>
      </c>
      <c r="K4941">
        <v>84.480767041999997</v>
      </c>
      <c r="L4941" t="s">
        <v>5</v>
      </c>
      <c r="M4941">
        <v>9.7606486086522537</v>
      </c>
    </row>
    <row r="4942" spans="1:13">
      <c r="A4942" t="s">
        <v>5198</v>
      </c>
      <c r="B4942">
        <v>35.160803000000001</v>
      </c>
      <c r="C4942">
        <v>-122.935546</v>
      </c>
      <c r="D4942">
        <v>40864.840671296297</v>
      </c>
      <c r="E4942" s="6">
        <v>321</v>
      </c>
      <c r="F4942" t="s">
        <v>42</v>
      </c>
      <c r="G4942" t="s">
        <v>46</v>
      </c>
      <c r="H4942" t="s">
        <v>1</v>
      </c>
      <c r="I4942">
        <v>200</v>
      </c>
      <c r="J4942">
        <v>77</v>
      </c>
      <c r="K4942">
        <v>214.310522373</v>
      </c>
      <c r="L4942" t="s">
        <v>5</v>
      </c>
      <c r="M4942">
        <v>9.3457773038126941</v>
      </c>
    </row>
    <row r="4943" spans="1:13">
      <c r="A4943" t="s">
        <v>5198</v>
      </c>
      <c r="B4943">
        <v>35.160803000000001</v>
      </c>
      <c r="C4943">
        <v>-122.935546</v>
      </c>
      <c r="D4943">
        <v>40864.83929398148</v>
      </c>
      <c r="E4943" s="6">
        <v>321</v>
      </c>
      <c r="F4943" t="s">
        <v>42</v>
      </c>
      <c r="G4943" t="s">
        <v>46</v>
      </c>
      <c r="H4943" t="s">
        <v>1</v>
      </c>
      <c r="I4943">
        <v>251</v>
      </c>
      <c r="J4943">
        <v>1</v>
      </c>
      <c r="K4943">
        <v>251.001992024</v>
      </c>
      <c r="L4943" t="s">
        <v>0</v>
      </c>
    </row>
    <row r="4944" spans="1:13">
      <c r="A4944" t="s">
        <v>5198</v>
      </c>
      <c r="B4944">
        <v>35.160803000000001</v>
      </c>
      <c r="C4944">
        <v>-122.935546</v>
      </c>
      <c r="D4944">
        <v>40864.840671296297</v>
      </c>
      <c r="E4944" s="6">
        <v>321</v>
      </c>
      <c r="F4944" t="s">
        <v>42</v>
      </c>
      <c r="G4944" t="s">
        <v>46</v>
      </c>
      <c r="H4944" t="s">
        <v>1</v>
      </c>
      <c r="I4944">
        <v>665</v>
      </c>
      <c r="J4944">
        <v>3</v>
      </c>
      <c r="K4944">
        <v>665.00676688299995</v>
      </c>
      <c r="L4944" t="s">
        <v>0</v>
      </c>
    </row>
    <row r="4945" spans="1:13">
      <c r="A4945" t="s">
        <v>5197</v>
      </c>
      <c r="B4945">
        <v>35.160947</v>
      </c>
      <c r="C4945">
        <v>-122.935564</v>
      </c>
      <c r="D4945">
        <v>40864.840694444443</v>
      </c>
      <c r="E4945" s="6">
        <v>321</v>
      </c>
      <c r="F4945" t="s">
        <v>42</v>
      </c>
      <c r="G4945" t="s">
        <v>46</v>
      </c>
      <c r="H4945" t="s">
        <v>1</v>
      </c>
      <c r="I4945">
        <v>49</v>
      </c>
      <c r="J4945">
        <v>38</v>
      </c>
      <c r="K4945">
        <v>62.008063991699998</v>
      </c>
      <c r="L4945" t="s">
        <v>5</v>
      </c>
      <c r="M4945">
        <v>2.7081804464863337</v>
      </c>
    </row>
    <row r="4946" spans="1:13">
      <c r="A4946" t="s">
        <v>5197</v>
      </c>
      <c r="B4946">
        <v>35.160947</v>
      </c>
      <c r="C4946">
        <v>-122.935564</v>
      </c>
      <c r="D4946">
        <v>40864.840694444443</v>
      </c>
      <c r="E4946" s="6">
        <v>321</v>
      </c>
      <c r="F4946" t="s">
        <v>42</v>
      </c>
      <c r="G4946" t="s">
        <v>46</v>
      </c>
      <c r="H4946" t="s">
        <v>1</v>
      </c>
      <c r="I4946">
        <v>664</v>
      </c>
      <c r="J4946">
        <v>1</v>
      </c>
      <c r="K4946">
        <v>664.00075301200002</v>
      </c>
      <c r="L4946" t="s">
        <v>0</v>
      </c>
    </row>
    <row r="4947" spans="1:13">
      <c r="A4947" t="s">
        <v>5196</v>
      </c>
      <c r="B4947">
        <v>35.160947</v>
      </c>
      <c r="C4947">
        <v>-122.935564</v>
      </c>
      <c r="D4947">
        <v>40864.840694444443</v>
      </c>
      <c r="E4947" s="6">
        <v>321</v>
      </c>
      <c r="F4947" t="s">
        <v>42</v>
      </c>
      <c r="G4947" t="s">
        <v>46</v>
      </c>
      <c r="H4947" t="s">
        <v>1</v>
      </c>
      <c r="I4947">
        <v>163</v>
      </c>
      <c r="J4947">
        <v>70</v>
      </c>
      <c r="K4947">
        <v>177.395039389</v>
      </c>
      <c r="L4947" t="s">
        <v>5</v>
      </c>
      <c r="M4947">
        <v>7.8064494982285355</v>
      </c>
    </row>
    <row r="4948" spans="1:13">
      <c r="A4948" t="s">
        <v>5196</v>
      </c>
      <c r="B4948">
        <v>35.160947</v>
      </c>
      <c r="C4948">
        <v>-122.935564</v>
      </c>
      <c r="D4948">
        <v>40864.840694444443</v>
      </c>
      <c r="E4948" s="6">
        <v>321</v>
      </c>
      <c r="F4948" t="s">
        <v>42</v>
      </c>
      <c r="G4948" t="s">
        <v>46</v>
      </c>
      <c r="H4948" t="s">
        <v>1</v>
      </c>
      <c r="I4948">
        <v>659</v>
      </c>
      <c r="J4948">
        <v>1</v>
      </c>
      <c r="K4948">
        <v>659.00075872499997</v>
      </c>
      <c r="L4948" t="s">
        <v>0</v>
      </c>
    </row>
    <row r="4949" spans="1:13">
      <c r="A4949" t="s">
        <v>5195</v>
      </c>
      <c r="B4949">
        <v>35.160947</v>
      </c>
      <c r="C4949">
        <v>-122.935564</v>
      </c>
      <c r="D4949">
        <v>40864.840694444443</v>
      </c>
      <c r="E4949" s="6">
        <v>321</v>
      </c>
      <c r="F4949" t="s">
        <v>42</v>
      </c>
      <c r="G4949" t="s">
        <v>8</v>
      </c>
      <c r="H4949" t="s">
        <v>1</v>
      </c>
      <c r="I4949">
        <v>57</v>
      </c>
      <c r="J4949">
        <v>114</v>
      </c>
      <c r="K4949">
        <v>127.455874717</v>
      </c>
      <c r="L4949" t="s">
        <v>5</v>
      </c>
      <c r="M4949">
        <v>5.6517130990718654</v>
      </c>
    </row>
    <row r="4950" spans="1:13">
      <c r="A4950" t="s">
        <v>5195</v>
      </c>
      <c r="B4950">
        <v>35.160947</v>
      </c>
      <c r="C4950">
        <v>-122.935564</v>
      </c>
      <c r="D4950">
        <v>40864.840694444443</v>
      </c>
      <c r="E4950" s="6">
        <v>321</v>
      </c>
      <c r="F4950" t="s">
        <v>42</v>
      </c>
      <c r="G4950" t="s">
        <v>8</v>
      </c>
      <c r="H4950" t="s">
        <v>1</v>
      </c>
      <c r="I4950">
        <v>654</v>
      </c>
      <c r="J4950">
        <v>0</v>
      </c>
      <c r="K4950">
        <v>654</v>
      </c>
      <c r="L4950" t="s">
        <v>0</v>
      </c>
    </row>
    <row r="4951" spans="1:13">
      <c r="A4951" t="s">
        <v>5194</v>
      </c>
      <c r="B4951">
        <v>35.160958000000001</v>
      </c>
      <c r="C4951">
        <v>-122.93556100000001</v>
      </c>
      <c r="D4951">
        <v>40864.840775462966</v>
      </c>
      <c r="E4951" s="6">
        <v>321</v>
      </c>
      <c r="F4951" t="s">
        <v>42</v>
      </c>
      <c r="G4951" t="s">
        <v>62</v>
      </c>
      <c r="H4951" t="s">
        <v>1</v>
      </c>
      <c r="I4951">
        <v>27</v>
      </c>
      <c r="J4951">
        <v>72</v>
      </c>
      <c r="K4951">
        <v>76.896033707900003</v>
      </c>
      <c r="L4951" t="s">
        <v>5</v>
      </c>
      <c r="M4951">
        <v>3.4412692795205131</v>
      </c>
    </row>
    <row r="4952" spans="1:13">
      <c r="A4952" t="s">
        <v>5194</v>
      </c>
      <c r="B4952">
        <v>35.160958000000001</v>
      </c>
      <c r="C4952">
        <v>-122.93556100000001</v>
      </c>
      <c r="D4952">
        <v>40864.840775462966</v>
      </c>
      <c r="E4952" s="6">
        <v>321</v>
      </c>
      <c r="F4952" t="s">
        <v>42</v>
      </c>
      <c r="G4952" t="s">
        <v>62</v>
      </c>
      <c r="H4952" t="s">
        <v>1</v>
      </c>
      <c r="I4952">
        <v>648</v>
      </c>
      <c r="J4952">
        <v>4</v>
      </c>
      <c r="K4952">
        <v>648.01234556099996</v>
      </c>
      <c r="L4952" t="s">
        <v>0</v>
      </c>
    </row>
    <row r="4953" spans="1:13">
      <c r="A4953" t="s">
        <v>5193</v>
      </c>
      <c r="B4953">
        <v>35.160971000000004</v>
      </c>
      <c r="C4953">
        <v>-122.935547</v>
      </c>
      <c r="D4953">
        <v>40864.840914351851</v>
      </c>
      <c r="E4953" s="6">
        <v>321</v>
      </c>
      <c r="F4953" t="s">
        <v>42</v>
      </c>
      <c r="G4953" t="s">
        <v>62</v>
      </c>
      <c r="H4953" t="s">
        <v>1</v>
      </c>
      <c r="I4953">
        <v>20</v>
      </c>
      <c r="J4953">
        <v>60</v>
      </c>
      <c r="K4953">
        <v>63.2455532034</v>
      </c>
      <c r="L4953" t="s">
        <v>5</v>
      </c>
      <c r="M4953">
        <v>2.8217246813824617</v>
      </c>
    </row>
    <row r="4954" spans="1:13">
      <c r="A4954" t="s">
        <v>5193</v>
      </c>
      <c r="B4954">
        <v>35.160971000000004</v>
      </c>
      <c r="C4954">
        <v>-122.935547</v>
      </c>
      <c r="D4954">
        <v>40864.840914351851</v>
      </c>
      <c r="E4954" s="6">
        <v>321</v>
      </c>
      <c r="F4954" t="s">
        <v>42</v>
      </c>
      <c r="G4954" t="s">
        <v>62</v>
      </c>
      <c r="H4954" t="s">
        <v>1</v>
      </c>
      <c r="I4954">
        <v>650</v>
      </c>
      <c r="J4954">
        <v>0</v>
      </c>
      <c r="K4954">
        <v>650</v>
      </c>
      <c r="L4954" t="s">
        <v>0</v>
      </c>
    </row>
    <row r="4955" spans="1:13">
      <c r="A4955" t="s">
        <v>5192</v>
      </c>
      <c r="B4955">
        <v>35.160974000000003</v>
      </c>
      <c r="C4955">
        <v>-122.93554399999999</v>
      </c>
      <c r="D4955">
        <v>40864.840914351851</v>
      </c>
      <c r="E4955" s="6">
        <v>321</v>
      </c>
      <c r="F4955" t="s">
        <v>42</v>
      </c>
      <c r="G4955" t="s">
        <v>46</v>
      </c>
      <c r="H4955" t="s">
        <v>1</v>
      </c>
      <c r="I4955">
        <v>69</v>
      </c>
      <c r="J4955">
        <v>235</v>
      </c>
      <c r="K4955">
        <v>244.92039523099999</v>
      </c>
      <c r="L4955" t="s">
        <v>5</v>
      </c>
      <c r="M4955">
        <v>10.893493558989539</v>
      </c>
    </row>
    <row r="4956" spans="1:13">
      <c r="A4956" t="s">
        <v>5192</v>
      </c>
      <c r="B4956">
        <v>35.160974000000003</v>
      </c>
      <c r="C4956">
        <v>-122.93554399999999</v>
      </c>
      <c r="D4956">
        <v>40864.840914351851</v>
      </c>
      <c r="E4956" s="6">
        <v>321</v>
      </c>
      <c r="F4956" t="s">
        <v>42</v>
      </c>
      <c r="G4956" t="s">
        <v>46</v>
      </c>
      <c r="H4956" t="s">
        <v>1</v>
      </c>
      <c r="I4956">
        <v>652</v>
      </c>
      <c r="J4956">
        <v>4</v>
      </c>
      <c r="K4956">
        <v>652.012269823</v>
      </c>
      <c r="L4956" t="s">
        <v>0</v>
      </c>
    </row>
    <row r="4957" spans="1:13">
      <c r="A4957" t="s">
        <v>5191</v>
      </c>
      <c r="B4957">
        <v>35.160971000000004</v>
      </c>
      <c r="C4957">
        <v>-122.935547</v>
      </c>
      <c r="D4957">
        <v>40864.840914351851</v>
      </c>
      <c r="E4957" s="6">
        <v>321</v>
      </c>
      <c r="F4957" t="s">
        <v>42</v>
      </c>
      <c r="G4957" t="s">
        <v>8</v>
      </c>
      <c r="H4957" t="s">
        <v>1</v>
      </c>
      <c r="I4957">
        <v>31</v>
      </c>
      <c r="J4957">
        <v>105</v>
      </c>
      <c r="K4957">
        <v>109.480591887</v>
      </c>
      <c r="L4957" t="s">
        <v>5</v>
      </c>
      <c r="M4957">
        <v>4.8620726521491857</v>
      </c>
    </row>
    <row r="4958" spans="1:13">
      <c r="A4958" t="s">
        <v>5191</v>
      </c>
      <c r="B4958">
        <v>35.160971000000004</v>
      </c>
      <c r="C4958">
        <v>-122.935547</v>
      </c>
      <c r="D4958">
        <v>40864.840914351851</v>
      </c>
      <c r="E4958" s="6">
        <v>321</v>
      </c>
      <c r="F4958" t="s">
        <v>42</v>
      </c>
      <c r="G4958" t="s">
        <v>8</v>
      </c>
      <c r="H4958" t="s">
        <v>1</v>
      </c>
      <c r="I4958">
        <v>653</v>
      </c>
      <c r="J4958">
        <v>1</v>
      </c>
      <c r="K4958">
        <v>653.00076569600003</v>
      </c>
      <c r="L4958" t="s">
        <v>0</v>
      </c>
    </row>
    <row r="4959" spans="1:13">
      <c r="A4959" t="s">
        <v>5190</v>
      </c>
      <c r="B4959">
        <v>35.160971000000004</v>
      </c>
      <c r="C4959">
        <v>-122.935547</v>
      </c>
      <c r="D4959">
        <v>40864.840914351851</v>
      </c>
      <c r="E4959" s="6">
        <v>321</v>
      </c>
      <c r="F4959" t="s">
        <v>42</v>
      </c>
      <c r="G4959" t="s">
        <v>46</v>
      </c>
      <c r="H4959" t="s">
        <v>1</v>
      </c>
      <c r="I4959">
        <v>72</v>
      </c>
      <c r="J4959">
        <v>24</v>
      </c>
      <c r="K4959">
        <v>75.894663843999993</v>
      </c>
      <c r="L4959" t="s">
        <v>5</v>
      </c>
      <c r="M4959">
        <v>3.3705094497555832</v>
      </c>
    </row>
    <row r="4960" spans="1:13">
      <c r="A4960" t="s">
        <v>5190</v>
      </c>
      <c r="B4960">
        <v>35.160971000000004</v>
      </c>
      <c r="C4960">
        <v>-122.935547</v>
      </c>
      <c r="D4960">
        <v>40864.840914351851</v>
      </c>
      <c r="E4960" s="6">
        <v>321</v>
      </c>
      <c r="F4960" t="s">
        <v>42</v>
      </c>
      <c r="G4960" t="s">
        <v>46</v>
      </c>
      <c r="H4960" t="s">
        <v>1</v>
      </c>
      <c r="I4960">
        <v>653</v>
      </c>
      <c r="J4960">
        <v>1</v>
      </c>
      <c r="K4960">
        <v>653.00076569600003</v>
      </c>
      <c r="L4960" t="s">
        <v>0</v>
      </c>
    </row>
    <row r="4961" spans="1:13">
      <c r="A4961" t="s">
        <v>5189</v>
      </c>
      <c r="B4961">
        <v>35.160971000000004</v>
      </c>
      <c r="C4961">
        <v>-122.935547</v>
      </c>
      <c r="D4961">
        <v>40864.840914351851</v>
      </c>
      <c r="E4961" s="6">
        <v>321</v>
      </c>
      <c r="F4961" t="s">
        <v>42</v>
      </c>
      <c r="G4961" t="s">
        <v>8</v>
      </c>
      <c r="H4961" t="s">
        <v>1</v>
      </c>
      <c r="I4961">
        <v>162</v>
      </c>
      <c r="J4961">
        <v>44</v>
      </c>
      <c r="K4961">
        <v>167.86899654199999</v>
      </c>
      <c r="L4961" t="s">
        <v>5</v>
      </c>
      <c r="M4961">
        <v>7.3984730665366003</v>
      </c>
    </row>
    <row r="4962" spans="1:13">
      <c r="A4962" t="s">
        <v>5189</v>
      </c>
      <c r="B4962">
        <v>35.160971000000004</v>
      </c>
      <c r="C4962">
        <v>-122.935547</v>
      </c>
      <c r="D4962">
        <v>40864.840914351851</v>
      </c>
      <c r="E4962" s="6">
        <v>321</v>
      </c>
      <c r="F4962" t="s">
        <v>42</v>
      </c>
      <c r="G4962" t="s">
        <v>8</v>
      </c>
      <c r="H4962" t="s">
        <v>1</v>
      </c>
      <c r="I4962">
        <v>658</v>
      </c>
      <c r="J4962">
        <v>1</v>
      </c>
      <c r="K4962">
        <v>658.00075987800005</v>
      </c>
      <c r="L4962" t="s">
        <v>0</v>
      </c>
    </row>
    <row r="4963" spans="1:13">
      <c r="A4963" t="s">
        <v>5188</v>
      </c>
      <c r="B4963">
        <v>35.160971000000004</v>
      </c>
      <c r="C4963">
        <v>-122.935547</v>
      </c>
      <c r="D4963">
        <v>40864.840914351851</v>
      </c>
      <c r="E4963" s="6">
        <v>321</v>
      </c>
      <c r="F4963" t="s">
        <v>42</v>
      </c>
      <c r="G4963" t="s">
        <v>62</v>
      </c>
      <c r="H4963" t="s">
        <v>1</v>
      </c>
      <c r="I4963">
        <v>74</v>
      </c>
      <c r="J4963">
        <v>17</v>
      </c>
      <c r="K4963">
        <v>75.927597090899994</v>
      </c>
      <c r="L4963" t="s">
        <v>5</v>
      </c>
      <c r="M4963">
        <v>3.3111282941896238</v>
      </c>
    </row>
    <row r="4964" spans="1:13">
      <c r="A4964" t="s">
        <v>5188</v>
      </c>
      <c r="B4964">
        <v>35.160971000000004</v>
      </c>
      <c r="C4964">
        <v>-122.935547</v>
      </c>
      <c r="D4964">
        <v>40864.840914351851</v>
      </c>
      <c r="E4964" s="6">
        <v>321</v>
      </c>
      <c r="F4964" t="s">
        <v>42</v>
      </c>
      <c r="G4964" t="s">
        <v>62</v>
      </c>
      <c r="H4964" t="s">
        <v>1</v>
      </c>
      <c r="I4964">
        <v>665</v>
      </c>
      <c r="J4964">
        <v>0</v>
      </c>
      <c r="K4964">
        <v>665</v>
      </c>
      <c r="L4964" t="s">
        <v>0</v>
      </c>
    </row>
    <row r="4965" spans="1:13">
      <c r="A4965" t="s">
        <v>5187</v>
      </c>
      <c r="B4965">
        <v>35.160983999999999</v>
      </c>
      <c r="C4965">
        <v>-122.93553300000001</v>
      </c>
      <c r="D4965">
        <v>40864.84101851852</v>
      </c>
      <c r="E4965" s="6">
        <v>321</v>
      </c>
      <c r="F4965" t="s">
        <v>42</v>
      </c>
      <c r="G4965" t="s">
        <v>570</v>
      </c>
      <c r="H4965" t="s">
        <v>1</v>
      </c>
      <c r="I4965">
        <v>281</v>
      </c>
      <c r="J4965">
        <v>58</v>
      </c>
      <c r="K4965">
        <v>286.92333470800003</v>
      </c>
      <c r="L4965" t="s">
        <v>5</v>
      </c>
      <c r="M4965">
        <v>12.418848392683243</v>
      </c>
    </row>
    <row r="4966" spans="1:13">
      <c r="A4966" t="s">
        <v>5187</v>
      </c>
      <c r="B4966">
        <v>35.160983999999999</v>
      </c>
      <c r="C4966">
        <v>-122.93553300000001</v>
      </c>
      <c r="D4966">
        <v>40864.84101851852</v>
      </c>
      <c r="E4966" s="6">
        <v>321</v>
      </c>
      <c r="F4966" t="s">
        <v>42</v>
      </c>
      <c r="G4966" t="s">
        <v>570</v>
      </c>
      <c r="H4966" t="s">
        <v>1</v>
      </c>
      <c r="I4966">
        <v>670</v>
      </c>
      <c r="J4966">
        <v>4</v>
      </c>
      <c r="K4966">
        <v>670.011940192</v>
      </c>
      <c r="L4966" t="s">
        <v>0</v>
      </c>
    </row>
    <row r="4967" spans="1:13">
      <c r="A4967" t="s">
        <v>5186</v>
      </c>
      <c r="B4967">
        <v>35.160992</v>
      </c>
      <c r="C4967">
        <v>-122.93552699999999</v>
      </c>
      <c r="D4967">
        <v>40864.841064814813</v>
      </c>
      <c r="E4967" s="6">
        <v>321</v>
      </c>
      <c r="F4967" t="s">
        <v>42</v>
      </c>
      <c r="G4967" t="s">
        <v>8</v>
      </c>
      <c r="H4967" t="s">
        <v>1</v>
      </c>
      <c r="I4967">
        <v>73</v>
      </c>
      <c r="J4967">
        <v>84</v>
      </c>
      <c r="K4967">
        <v>111.287914887</v>
      </c>
      <c r="L4967" t="s">
        <v>5</v>
      </c>
      <c r="M4967">
        <v>4.8097555107374408</v>
      </c>
    </row>
    <row r="4968" spans="1:13">
      <c r="A4968" t="s">
        <v>5186</v>
      </c>
      <c r="B4968">
        <v>35.160992</v>
      </c>
      <c r="C4968">
        <v>-122.93552699999999</v>
      </c>
      <c r="D4968">
        <v>40864.841064814813</v>
      </c>
      <c r="E4968" s="6">
        <v>321</v>
      </c>
      <c r="F4968" t="s">
        <v>42</v>
      </c>
      <c r="G4968" t="s">
        <v>8</v>
      </c>
      <c r="H4968" t="s">
        <v>1</v>
      </c>
      <c r="I4968">
        <v>671</v>
      </c>
      <c r="J4968">
        <v>1</v>
      </c>
      <c r="K4968">
        <v>671.00074515599999</v>
      </c>
      <c r="L4968" t="s">
        <v>0</v>
      </c>
    </row>
    <row r="4969" spans="1:13">
      <c r="A4969" t="s">
        <v>5185</v>
      </c>
      <c r="B4969" t="s">
        <v>18</v>
      </c>
      <c r="C4969" t="s">
        <v>18</v>
      </c>
      <c r="D4969">
        <v>25569</v>
      </c>
      <c r="E4969" s="6">
        <v>321</v>
      </c>
      <c r="F4969" t="s">
        <v>42</v>
      </c>
      <c r="G4969" t="s">
        <v>8</v>
      </c>
      <c r="H4969" t="s">
        <v>1</v>
      </c>
      <c r="I4969">
        <v>139</v>
      </c>
      <c r="J4969">
        <v>104</v>
      </c>
      <c r="K4969">
        <v>173.60011520699999</v>
      </c>
      <c r="L4969" t="s">
        <v>5</v>
      </c>
      <c r="M4969">
        <v>7.6510335647916747</v>
      </c>
    </row>
    <row r="4970" spans="1:13">
      <c r="A4970" t="s">
        <v>5185</v>
      </c>
      <c r="B4970" t="s">
        <v>18</v>
      </c>
      <c r="C4970" t="s">
        <v>18</v>
      </c>
      <c r="D4970">
        <v>25569</v>
      </c>
      <c r="E4970" s="6">
        <v>321</v>
      </c>
      <c r="F4970" t="s">
        <v>42</v>
      </c>
      <c r="G4970" t="s">
        <v>8</v>
      </c>
      <c r="H4970" t="s">
        <v>1</v>
      </c>
      <c r="I4970">
        <v>658</v>
      </c>
      <c r="J4970">
        <v>2</v>
      </c>
      <c r="K4970">
        <v>658.00303950700004</v>
      </c>
      <c r="L4970" t="s">
        <v>0</v>
      </c>
    </row>
    <row r="4971" spans="1:13">
      <c r="A4971" t="s">
        <v>5184</v>
      </c>
      <c r="B4971" t="s">
        <v>18</v>
      </c>
      <c r="C4971" t="s">
        <v>18</v>
      </c>
      <c r="D4971">
        <v>25569</v>
      </c>
      <c r="E4971" s="6">
        <v>321</v>
      </c>
      <c r="F4971" t="s">
        <v>42</v>
      </c>
      <c r="G4971" t="s">
        <v>570</v>
      </c>
      <c r="H4971" t="s">
        <v>1</v>
      </c>
      <c r="I4971">
        <v>251</v>
      </c>
      <c r="J4971">
        <v>26</v>
      </c>
      <c r="K4971">
        <v>252.34302051</v>
      </c>
      <c r="L4971" t="s">
        <v>5</v>
      </c>
      <c r="M4971">
        <v>11.12148806051048</v>
      </c>
    </row>
    <row r="4972" spans="1:13">
      <c r="A4972" t="s">
        <v>5184</v>
      </c>
      <c r="B4972" t="s">
        <v>18</v>
      </c>
      <c r="C4972" t="s">
        <v>18</v>
      </c>
      <c r="D4972">
        <v>25569</v>
      </c>
      <c r="E4972" s="6">
        <v>321</v>
      </c>
      <c r="F4972" t="s">
        <v>42</v>
      </c>
      <c r="G4972" t="s">
        <v>570</v>
      </c>
      <c r="H4972" t="s">
        <v>1</v>
      </c>
      <c r="I4972">
        <v>658</v>
      </c>
      <c r="J4972">
        <v>1</v>
      </c>
      <c r="K4972">
        <v>658.00075987800005</v>
      </c>
      <c r="L4972" t="s">
        <v>0</v>
      </c>
    </row>
    <row r="4973" spans="1:13">
      <c r="A4973" t="s">
        <v>5183</v>
      </c>
      <c r="B4973">
        <v>35.161019000000003</v>
      </c>
      <c r="C4973">
        <v>-122.93551100000001</v>
      </c>
      <c r="D4973">
        <v>40864.841203703705</v>
      </c>
      <c r="E4973" s="6">
        <v>321</v>
      </c>
      <c r="F4973" t="s">
        <v>42</v>
      </c>
      <c r="G4973" t="s">
        <v>10</v>
      </c>
      <c r="H4973" t="s">
        <v>1</v>
      </c>
      <c r="I4973">
        <v>24</v>
      </c>
      <c r="J4973">
        <v>22</v>
      </c>
      <c r="K4973">
        <v>32.557641192200002</v>
      </c>
      <c r="L4973" t="s">
        <v>5</v>
      </c>
      <c r="M4973">
        <v>1.43708029164374</v>
      </c>
    </row>
    <row r="4974" spans="1:13">
      <c r="A4974" t="s">
        <v>5183</v>
      </c>
      <c r="B4974">
        <v>35.161019000000003</v>
      </c>
      <c r="C4974">
        <v>-122.93551100000001</v>
      </c>
      <c r="D4974">
        <v>40864.841203703705</v>
      </c>
      <c r="E4974" s="6">
        <v>321</v>
      </c>
      <c r="F4974" t="s">
        <v>42</v>
      </c>
      <c r="G4974" t="s">
        <v>10</v>
      </c>
      <c r="H4974" t="s">
        <v>1</v>
      </c>
      <c r="I4974">
        <v>657</v>
      </c>
      <c r="J4974">
        <v>3</v>
      </c>
      <c r="K4974">
        <v>657.00684927899999</v>
      </c>
      <c r="L4974" t="s">
        <v>0</v>
      </c>
    </row>
    <row r="4975" spans="1:13">
      <c r="A4975" t="s">
        <v>5182</v>
      </c>
      <c r="B4975">
        <v>35.161028999999999</v>
      </c>
      <c r="C4975">
        <v>-122.935507</v>
      </c>
      <c r="D4975">
        <v>40864.841249999998</v>
      </c>
      <c r="E4975" s="6">
        <v>321</v>
      </c>
      <c r="F4975" t="s">
        <v>42</v>
      </c>
      <c r="G4975" t="s">
        <v>10</v>
      </c>
      <c r="H4975" t="s">
        <v>1</v>
      </c>
      <c r="I4975">
        <v>59</v>
      </c>
      <c r="J4975">
        <v>14</v>
      </c>
      <c r="K4975">
        <v>60.638271743200001</v>
      </c>
      <c r="L4975" t="s">
        <v>5</v>
      </c>
      <c r="M4975">
        <v>2.5936611056813601</v>
      </c>
    </row>
    <row r="4976" spans="1:13">
      <c r="A4976" t="s">
        <v>5182</v>
      </c>
      <c r="B4976">
        <v>35.161028999999999</v>
      </c>
      <c r="C4976">
        <v>-122.935507</v>
      </c>
      <c r="D4976">
        <v>40864.841249999998</v>
      </c>
      <c r="E4976" s="6">
        <v>321</v>
      </c>
      <c r="F4976" t="s">
        <v>42</v>
      </c>
      <c r="G4976" t="s">
        <v>10</v>
      </c>
      <c r="H4976" t="s">
        <v>1</v>
      </c>
      <c r="I4976">
        <v>678</v>
      </c>
      <c r="J4976">
        <v>2</v>
      </c>
      <c r="K4976">
        <v>678.00294984599998</v>
      </c>
      <c r="L4976" t="s">
        <v>0</v>
      </c>
    </row>
    <row r="4977" spans="1:13">
      <c r="A4977" t="s">
        <v>5181</v>
      </c>
      <c r="B4977">
        <v>35.161036000000003</v>
      </c>
      <c r="C4977">
        <v>-122.935503</v>
      </c>
      <c r="D4977">
        <v>40864.841284722221</v>
      </c>
      <c r="E4977" s="6">
        <v>321</v>
      </c>
      <c r="F4977" t="s">
        <v>42</v>
      </c>
      <c r="G4977" t="s">
        <v>8</v>
      </c>
      <c r="H4977" t="s">
        <v>1</v>
      </c>
      <c r="I4977">
        <v>122</v>
      </c>
      <c r="J4977">
        <v>114</v>
      </c>
      <c r="K4977">
        <v>166.97305171799999</v>
      </c>
      <c r="L4977" t="s">
        <v>5</v>
      </c>
      <c r="M4977">
        <v>7.0896013758267671</v>
      </c>
    </row>
    <row r="4978" spans="1:13">
      <c r="A4978" t="s">
        <v>5181</v>
      </c>
      <c r="B4978">
        <v>35.161036000000003</v>
      </c>
      <c r="C4978">
        <v>-122.935503</v>
      </c>
      <c r="D4978">
        <v>40864.841284722221</v>
      </c>
      <c r="E4978" s="6">
        <v>321</v>
      </c>
      <c r="F4978" t="s">
        <v>42</v>
      </c>
      <c r="G4978" t="s">
        <v>8</v>
      </c>
      <c r="H4978" t="s">
        <v>1</v>
      </c>
      <c r="I4978">
        <v>683</v>
      </c>
      <c r="J4978">
        <v>2</v>
      </c>
      <c r="K4978">
        <v>683.00292825099996</v>
      </c>
      <c r="L4978" t="s">
        <v>0</v>
      </c>
    </row>
    <row r="4979" spans="1:13">
      <c r="A4979" t="s">
        <v>5180</v>
      </c>
      <c r="B4979">
        <v>35.161042999999999</v>
      </c>
      <c r="C4979">
        <v>-122.93549899999999</v>
      </c>
      <c r="D4979">
        <v>40864.841319444444</v>
      </c>
      <c r="E4979" s="6">
        <v>321</v>
      </c>
      <c r="F4979" t="s">
        <v>42</v>
      </c>
      <c r="G4979" t="s">
        <v>8</v>
      </c>
      <c r="H4979" t="s">
        <v>1</v>
      </c>
      <c r="I4979">
        <v>131</v>
      </c>
      <c r="J4979">
        <v>151</v>
      </c>
      <c r="K4979">
        <v>199.90497742700001</v>
      </c>
      <c r="L4979" t="s">
        <v>5</v>
      </c>
      <c r="M4979">
        <v>8.6397084133874813</v>
      </c>
    </row>
    <row r="4980" spans="1:13">
      <c r="A4980" t="s">
        <v>5180</v>
      </c>
      <c r="B4980">
        <v>35.161042999999999</v>
      </c>
      <c r="C4980">
        <v>-122.93549899999999</v>
      </c>
      <c r="D4980">
        <v>40864.841319444444</v>
      </c>
      <c r="E4980" s="6">
        <v>321</v>
      </c>
      <c r="F4980" t="s">
        <v>42</v>
      </c>
      <c r="G4980" t="s">
        <v>8</v>
      </c>
      <c r="H4980" t="s">
        <v>1</v>
      </c>
      <c r="I4980">
        <v>671</v>
      </c>
      <c r="J4980">
        <v>0</v>
      </c>
      <c r="K4980">
        <v>671</v>
      </c>
      <c r="L4980" t="s">
        <v>0</v>
      </c>
    </row>
    <row r="4981" spans="1:13">
      <c r="A4981" t="s">
        <v>5179</v>
      </c>
      <c r="B4981">
        <v>35.161042999999999</v>
      </c>
      <c r="C4981">
        <v>-122.93549899999999</v>
      </c>
      <c r="D4981">
        <v>40864.841319444444</v>
      </c>
      <c r="E4981" s="6">
        <v>321</v>
      </c>
      <c r="F4981" t="s">
        <v>42</v>
      </c>
      <c r="G4981" t="s">
        <v>2</v>
      </c>
      <c r="H4981" t="s">
        <v>1</v>
      </c>
      <c r="I4981">
        <v>41</v>
      </c>
      <c r="J4981">
        <v>203</v>
      </c>
      <c r="K4981">
        <v>207.09901013800001</v>
      </c>
      <c r="L4981" t="s">
        <v>5</v>
      </c>
      <c r="M4981">
        <v>8.8320777157529822</v>
      </c>
    </row>
    <row r="4982" spans="1:13">
      <c r="A4982" t="s">
        <v>5179</v>
      </c>
      <c r="B4982">
        <v>35.161042999999999</v>
      </c>
      <c r="C4982">
        <v>-122.93549899999999</v>
      </c>
      <c r="D4982">
        <v>40864.841319444444</v>
      </c>
      <c r="E4982" s="6">
        <v>321</v>
      </c>
      <c r="F4982" t="s">
        <v>42</v>
      </c>
      <c r="G4982" t="s">
        <v>2</v>
      </c>
      <c r="H4982" t="s">
        <v>1</v>
      </c>
      <c r="I4982">
        <v>680</v>
      </c>
      <c r="J4982">
        <v>3</v>
      </c>
      <c r="K4982">
        <v>680.00661761499998</v>
      </c>
      <c r="L4982" t="s">
        <v>0</v>
      </c>
    </row>
    <row r="4983" spans="1:13">
      <c r="A4983" t="s">
        <v>5178</v>
      </c>
      <c r="B4983">
        <v>35.161062999999999</v>
      </c>
      <c r="C4983">
        <v>-122.935489</v>
      </c>
      <c r="D4983">
        <v>40864.841423611113</v>
      </c>
      <c r="E4983" s="6">
        <v>321</v>
      </c>
      <c r="F4983" t="s">
        <v>42</v>
      </c>
      <c r="G4983" t="s">
        <v>2</v>
      </c>
      <c r="H4983" t="s">
        <v>1</v>
      </c>
      <c r="I4983">
        <v>11</v>
      </c>
      <c r="J4983">
        <v>67</v>
      </c>
      <c r="K4983">
        <v>67.896980787100006</v>
      </c>
      <c r="L4983" t="s">
        <v>5</v>
      </c>
      <c r="M4983">
        <v>7.78211079328611</v>
      </c>
    </row>
    <row r="4984" spans="1:13">
      <c r="A4984" t="s">
        <v>5178</v>
      </c>
      <c r="B4984">
        <v>35.161062999999999</v>
      </c>
      <c r="C4984">
        <v>-122.935489</v>
      </c>
      <c r="D4984">
        <v>40864.841423611113</v>
      </c>
      <c r="E4984" s="6">
        <v>321</v>
      </c>
      <c r="F4984" t="s">
        <v>42</v>
      </c>
      <c r="G4984" t="s">
        <v>2</v>
      </c>
      <c r="H4984" t="s">
        <v>1</v>
      </c>
      <c r="I4984">
        <v>253</v>
      </c>
      <c r="J4984">
        <v>3</v>
      </c>
      <c r="K4984">
        <v>253.017785936</v>
      </c>
      <c r="L4984" t="s">
        <v>0</v>
      </c>
    </row>
    <row r="4985" spans="1:13">
      <c r="A4985" t="s">
        <v>5177</v>
      </c>
      <c r="B4985">
        <v>35.161068</v>
      </c>
      <c r="C4985">
        <v>-122.935486</v>
      </c>
      <c r="D4985">
        <v>40864.841446759259</v>
      </c>
      <c r="E4985" s="6">
        <v>321</v>
      </c>
      <c r="F4985" t="s">
        <v>42</v>
      </c>
      <c r="G4985" t="s">
        <v>10</v>
      </c>
      <c r="H4985" t="s">
        <v>1</v>
      </c>
      <c r="I4985">
        <v>51</v>
      </c>
      <c r="J4985">
        <v>30</v>
      </c>
      <c r="K4985">
        <v>59.169248769900001</v>
      </c>
      <c r="L4985" t="s">
        <v>5</v>
      </c>
      <c r="M4985">
        <v>2.5572374199497663</v>
      </c>
    </row>
    <row r="4986" spans="1:13">
      <c r="A4986" t="s">
        <v>5177</v>
      </c>
      <c r="B4986">
        <v>35.161068</v>
      </c>
      <c r="C4986">
        <v>-122.935486</v>
      </c>
      <c r="D4986">
        <v>40864.841446759259</v>
      </c>
      <c r="E4986" s="6">
        <v>321</v>
      </c>
      <c r="F4986" t="s">
        <v>42</v>
      </c>
      <c r="G4986" t="s">
        <v>10</v>
      </c>
      <c r="H4986" t="s">
        <v>1</v>
      </c>
      <c r="I4986">
        <v>671</v>
      </c>
      <c r="J4986">
        <v>1</v>
      </c>
      <c r="K4986">
        <v>671.00074515599999</v>
      </c>
      <c r="L4986" t="s">
        <v>0</v>
      </c>
    </row>
    <row r="4987" spans="1:13">
      <c r="A4987" t="s">
        <v>5176</v>
      </c>
      <c r="B4987">
        <v>35.161068</v>
      </c>
      <c r="C4987">
        <v>-122.935486</v>
      </c>
      <c r="D4987">
        <v>40864.841446759259</v>
      </c>
      <c r="E4987" s="6">
        <v>321</v>
      </c>
      <c r="F4987" t="s">
        <v>42</v>
      </c>
      <c r="G4987" t="s">
        <v>8</v>
      </c>
      <c r="H4987" t="s">
        <v>1</v>
      </c>
      <c r="I4987">
        <v>95</v>
      </c>
      <c r="J4987">
        <v>58</v>
      </c>
      <c r="K4987">
        <v>111.30588484</v>
      </c>
      <c r="L4987" t="s">
        <v>5</v>
      </c>
      <c r="M4987">
        <v>4.8176959391194307</v>
      </c>
    </row>
    <row r="4988" spans="1:13">
      <c r="A4988" t="s">
        <v>5176</v>
      </c>
      <c r="B4988">
        <v>35.161068</v>
      </c>
      <c r="C4988">
        <v>-122.935486</v>
      </c>
      <c r="D4988">
        <v>40864.841446759259</v>
      </c>
      <c r="E4988" s="6">
        <v>321</v>
      </c>
      <c r="F4988" t="s">
        <v>42</v>
      </c>
      <c r="G4988" t="s">
        <v>8</v>
      </c>
      <c r="H4988" t="s">
        <v>1</v>
      </c>
      <c r="I4988">
        <v>670</v>
      </c>
      <c r="J4988">
        <v>2</v>
      </c>
      <c r="K4988">
        <v>670.00298506800004</v>
      </c>
      <c r="L4988" t="s">
        <v>0</v>
      </c>
    </row>
    <row r="4989" spans="1:13">
      <c r="A4989" t="s">
        <v>5175</v>
      </c>
      <c r="B4989">
        <v>35.161068</v>
      </c>
      <c r="C4989">
        <v>-122.935486</v>
      </c>
      <c r="D4989">
        <v>40864.841446759259</v>
      </c>
      <c r="E4989" s="6">
        <v>321</v>
      </c>
      <c r="F4989" t="s">
        <v>42</v>
      </c>
      <c r="G4989" t="s">
        <v>8</v>
      </c>
      <c r="H4989" t="s">
        <v>1</v>
      </c>
      <c r="I4989">
        <v>75</v>
      </c>
      <c r="J4989">
        <v>117</v>
      </c>
      <c r="K4989">
        <v>138.974817863</v>
      </c>
      <c r="L4989" t="s">
        <v>5</v>
      </c>
      <c r="M4989">
        <v>6.0153011372299465</v>
      </c>
    </row>
    <row r="4990" spans="1:13">
      <c r="A4990" t="s">
        <v>5175</v>
      </c>
      <c r="B4990">
        <v>35.161068</v>
      </c>
      <c r="C4990">
        <v>-122.935486</v>
      </c>
      <c r="D4990">
        <v>40864.841446759259</v>
      </c>
      <c r="E4990" s="6">
        <v>321</v>
      </c>
      <c r="F4990" t="s">
        <v>42</v>
      </c>
      <c r="G4990" t="s">
        <v>8</v>
      </c>
      <c r="H4990" t="s">
        <v>1</v>
      </c>
      <c r="I4990">
        <v>670</v>
      </c>
      <c r="J4990">
        <v>2</v>
      </c>
      <c r="K4990">
        <v>670.00298506800004</v>
      </c>
      <c r="L4990" t="s">
        <v>0</v>
      </c>
    </row>
    <row r="4991" spans="1:13">
      <c r="A4991" t="s">
        <v>5174</v>
      </c>
      <c r="B4991">
        <v>35.161068</v>
      </c>
      <c r="C4991">
        <v>-122.935486</v>
      </c>
      <c r="D4991">
        <v>40864.841446759259</v>
      </c>
      <c r="E4991" s="6">
        <v>321</v>
      </c>
      <c r="F4991" t="s">
        <v>42</v>
      </c>
      <c r="G4991" t="s">
        <v>8</v>
      </c>
      <c r="H4991" t="s">
        <v>1</v>
      </c>
      <c r="I4991">
        <v>117</v>
      </c>
      <c r="J4991">
        <v>41</v>
      </c>
      <c r="K4991">
        <v>123.975804091</v>
      </c>
      <c r="L4991" t="s">
        <v>5</v>
      </c>
      <c r="M4991">
        <v>5.29498441757623</v>
      </c>
    </row>
    <row r="4992" spans="1:13">
      <c r="A4992" t="s">
        <v>5174</v>
      </c>
      <c r="B4992">
        <v>35.161068</v>
      </c>
      <c r="C4992">
        <v>-122.935486</v>
      </c>
      <c r="D4992">
        <v>40864.841446759259</v>
      </c>
      <c r="E4992" s="6">
        <v>321</v>
      </c>
      <c r="F4992" t="s">
        <v>42</v>
      </c>
      <c r="G4992" t="s">
        <v>8</v>
      </c>
      <c r="H4992" t="s">
        <v>1</v>
      </c>
      <c r="I4992">
        <v>679</v>
      </c>
      <c r="J4992">
        <v>1</v>
      </c>
      <c r="K4992">
        <v>679.00073637699995</v>
      </c>
      <c r="L4992" t="s">
        <v>0</v>
      </c>
    </row>
    <row r="4993" spans="1:13">
      <c r="A4993" t="s">
        <v>5173</v>
      </c>
      <c r="B4993">
        <v>35.161102999999997</v>
      </c>
      <c r="C4993">
        <v>-122.935435</v>
      </c>
      <c r="D4993">
        <v>40864.841446759259</v>
      </c>
      <c r="E4993" s="6">
        <v>321</v>
      </c>
      <c r="F4993" t="s">
        <v>42</v>
      </c>
      <c r="G4993" t="s">
        <v>10</v>
      </c>
      <c r="H4993" t="s">
        <v>1</v>
      </c>
      <c r="I4993">
        <v>39</v>
      </c>
      <c r="J4993">
        <v>40</v>
      </c>
      <c r="K4993">
        <v>55.865910893900001</v>
      </c>
      <c r="L4993" t="s">
        <v>5</v>
      </c>
      <c r="M4993">
        <v>2.414470367758597</v>
      </c>
    </row>
    <row r="4994" spans="1:13">
      <c r="A4994" t="s">
        <v>5173</v>
      </c>
      <c r="B4994">
        <v>35.161102999999997</v>
      </c>
      <c r="C4994">
        <v>-122.935435</v>
      </c>
      <c r="D4994">
        <v>40864.841446759259</v>
      </c>
      <c r="E4994" s="6">
        <v>321</v>
      </c>
      <c r="F4994" t="s">
        <v>42</v>
      </c>
      <c r="G4994" t="s">
        <v>10</v>
      </c>
      <c r="H4994" t="s">
        <v>1</v>
      </c>
      <c r="I4994">
        <v>671</v>
      </c>
      <c r="J4994">
        <v>1</v>
      </c>
      <c r="K4994">
        <v>671.00074515599999</v>
      </c>
      <c r="L4994" t="s">
        <v>0</v>
      </c>
    </row>
    <row r="4995" spans="1:13">
      <c r="A4995" t="s">
        <v>5172</v>
      </c>
      <c r="B4995">
        <v>35.161102</v>
      </c>
      <c r="C4995">
        <v>-122.935438</v>
      </c>
      <c r="D4995">
        <v>40864.841666666667</v>
      </c>
      <c r="E4995" s="6">
        <v>321</v>
      </c>
      <c r="F4995" t="s">
        <v>42</v>
      </c>
      <c r="G4995" t="s">
        <v>30</v>
      </c>
      <c r="H4995" t="s">
        <v>1</v>
      </c>
      <c r="I4995">
        <v>88</v>
      </c>
      <c r="J4995">
        <v>36</v>
      </c>
      <c r="K4995">
        <v>95.078914592000004</v>
      </c>
      <c r="L4995" t="s">
        <v>5</v>
      </c>
      <c r="M4995">
        <v>4.096993087488304</v>
      </c>
    </row>
    <row r="4996" spans="1:13">
      <c r="A4996" t="s">
        <v>5172</v>
      </c>
      <c r="B4996">
        <v>35.161102</v>
      </c>
      <c r="C4996">
        <v>-122.935438</v>
      </c>
      <c r="D4996">
        <v>40864.841666666667</v>
      </c>
      <c r="E4996" s="6">
        <v>321</v>
      </c>
      <c r="F4996" t="s">
        <v>42</v>
      </c>
      <c r="G4996" t="s">
        <v>30</v>
      </c>
      <c r="H4996" t="s">
        <v>1</v>
      </c>
      <c r="I4996">
        <v>673</v>
      </c>
      <c r="J4996">
        <v>2</v>
      </c>
      <c r="K4996">
        <v>673.00297176200002</v>
      </c>
      <c r="L4996" t="s">
        <v>0</v>
      </c>
    </row>
    <row r="4997" spans="1:13">
      <c r="A4997" t="s">
        <v>5171</v>
      </c>
      <c r="B4997">
        <v>35.161109000000003</v>
      </c>
      <c r="C4997">
        <v>-122.935417</v>
      </c>
      <c r="D4997">
        <v>40864.84175925926</v>
      </c>
      <c r="E4997" s="6">
        <v>321</v>
      </c>
      <c r="F4997" t="s">
        <v>42</v>
      </c>
      <c r="G4997" t="s">
        <v>62</v>
      </c>
      <c r="H4997" t="s">
        <v>1</v>
      </c>
      <c r="I4997">
        <v>46</v>
      </c>
      <c r="J4997">
        <v>66</v>
      </c>
      <c r="K4997">
        <v>80.448741444500001</v>
      </c>
      <c r="L4997" t="s">
        <v>5</v>
      </c>
      <c r="M4997">
        <v>3.4563125061652955</v>
      </c>
    </row>
    <row r="4998" spans="1:13">
      <c r="A4998" t="s">
        <v>5171</v>
      </c>
      <c r="B4998">
        <v>35.161109000000003</v>
      </c>
      <c r="C4998">
        <v>-122.935417</v>
      </c>
      <c r="D4998">
        <v>40864.84175925926</v>
      </c>
      <c r="E4998" s="6">
        <v>321</v>
      </c>
      <c r="F4998" t="s">
        <v>42</v>
      </c>
      <c r="G4998" t="s">
        <v>62</v>
      </c>
      <c r="H4998" t="s">
        <v>1</v>
      </c>
      <c r="I4998">
        <v>675</v>
      </c>
      <c r="J4998">
        <v>1</v>
      </c>
      <c r="K4998">
        <v>675.00074073999997</v>
      </c>
      <c r="L4998" t="s">
        <v>0</v>
      </c>
    </row>
    <row r="4999" spans="1:13">
      <c r="A4999" t="s">
        <v>5170</v>
      </c>
      <c r="B4999">
        <v>35.161110000000001</v>
      </c>
      <c r="C4999">
        <v>-122.93541</v>
      </c>
      <c r="D4999">
        <v>40864.841793981483</v>
      </c>
      <c r="E4999" s="6">
        <v>321</v>
      </c>
      <c r="F4999" t="s">
        <v>42</v>
      </c>
      <c r="G4999" t="s">
        <v>10</v>
      </c>
      <c r="H4999" t="s">
        <v>1</v>
      </c>
      <c r="I4999">
        <v>55</v>
      </c>
      <c r="J4999">
        <v>17</v>
      </c>
      <c r="K4999">
        <v>57.567351858499997</v>
      </c>
      <c r="L4999" t="s">
        <v>5</v>
      </c>
      <c r="M4999">
        <v>2.5104445920364875</v>
      </c>
    </row>
    <row r="5000" spans="1:13">
      <c r="A5000" t="s">
        <v>5170</v>
      </c>
      <c r="B5000">
        <v>35.161110000000001</v>
      </c>
      <c r="C5000">
        <v>-122.93541</v>
      </c>
      <c r="D5000">
        <v>40864.841793981483</v>
      </c>
      <c r="E5000" s="6">
        <v>321</v>
      </c>
      <c r="F5000" t="s">
        <v>42</v>
      </c>
      <c r="G5000" t="s">
        <v>10</v>
      </c>
      <c r="H5000" t="s">
        <v>1</v>
      </c>
      <c r="I5000">
        <v>665</v>
      </c>
      <c r="J5000">
        <v>2</v>
      </c>
      <c r="K5000">
        <v>665.00300751199995</v>
      </c>
      <c r="L5000" t="s">
        <v>0</v>
      </c>
    </row>
    <row r="5001" spans="1:13">
      <c r="A5001" t="s">
        <v>5169</v>
      </c>
      <c r="B5001">
        <v>35.161110000000001</v>
      </c>
      <c r="C5001">
        <v>-122.93541</v>
      </c>
      <c r="D5001">
        <v>40864.841793981483</v>
      </c>
      <c r="E5001" s="6">
        <v>321</v>
      </c>
      <c r="F5001" t="s">
        <v>42</v>
      </c>
      <c r="G5001" t="s">
        <v>10</v>
      </c>
      <c r="H5001" t="s">
        <v>1</v>
      </c>
      <c r="I5001">
        <v>48</v>
      </c>
      <c r="J5001">
        <v>45</v>
      </c>
      <c r="K5001">
        <v>65.795136598400006</v>
      </c>
      <c r="L5001" t="s">
        <v>5</v>
      </c>
      <c r="M5001">
        <v>2.8606548979537814</v>
      </c>
    </row>
    <row r="5002" spans="1:13">
      <c r="A5002" t="s">
        <v>5169</v>
      </c>
      <c r="B5002">
        <v>35.161110000000001</v>
      </c>
      <c r="C5002">
        <v>-122.93541</v>
      </c>
      <c r="D5002">
        <v>40864.841793981483</v>
      </c>
      <c r="E5002" s="6">
        <v>321</v>
      </c>
      <c r="F5002" t="s">
        <v>42</v>
      </c>
      <c r="G5002" t="s">
        <v>10</v>
      </c>
      <c r="H5002" t="s">
        <v>1</v>
      </c>
      <c r="I5002">
        <v>667</v>
      </c>
      <c r="J5002">
        <v>1</v>
      </c>
      <c r="K5002">
        <v>667.00074962500003</v>
      </c>
      <c r="L5002" t="s">
        <v>0</v>
      </c>
    </row>
    <row r="5003" spans="1:13">
      <c r="A5003" t="s">
        <v>5168</v>
      </c>
      <c r="B5003">
        <v>35.161113</v>
      </c>
      <c r="C5003">
        <v>-122.935391</v>
      </c>
      <c r="D5003">
        <v>40864.841898148145</v>
      </c>
      <c r="E5003" s="6">
        <v>321</v>
      </c>
      <c r="F5003" t="s">
        <v>42</v>
      </c>
      <c r="G5003" t="s">
        <v>62</v>
      </c>
      <c r="H5003" t="s">
        <v>1</v>
      </c>
      <c r="I5003">
        <v>34</v>
      </c>
      <c r="J5003">
        <v>29</v>
      </c>
      <c r="K5003">
        <v>44.687805943000001</v>
      </c>
      <c r="L5003" t="s">
        <v>5</v>
      </c>
      <c r="M5003">
        <v>1.9546346715333658</v>
      </c>
    </row>
    <row r="5004" spans="1:13">
      <c r="A5004" t="s">
        <v>5168</v>
      </c>
      <c r="B5004">
        <v>35.161113</v>
      </c>
      <c r="C5004">
        <v>-122.935391</v>
      </c>
      <c r="D5004">
        <v>40864.841898148145</v>
      </c>
      <c r="E5004" s="6">
        <v>321</v>
      </c>
      <c r="F5004" t="s">
        <v>42</v>
      </c>
      <c r="G5004" t="s">
        <v>62</v>
      </c>
      <c r="H5004" t="s">
        <v>1</v>
      </c>
      <c r="I5004">
        <v>663</v>
      </c>
      <c r="J5004">
        <v>4</v>
      </c>
      <c r="K5004">
        <v>663.01206625500004</v>
      </c>
      <c r="L5004" t="s">
        <v>0</v>
      </c>
    </row>
    <row r="5005" spans="1:13">
      <c r="A5005" t="s">
        <v>5167</v>
      </c>
      <c r="B5005">
        <v>35.161113999999998</v>
      </c>
      <c r="C5005">
        <v>-122.93538700000001</v>
      </c>
      <c r="D5005">
        <v>40864.841921296298</v>
      </c>
      <c r="E5005" s="6">
        <v>321</v>
      </c>
      <c r="F5005" t="s">
        <v>42</v>
      </c>
      <c r="G5005" t="s">
        <v>10</v>
      </c>
      <c r="H5005" t="s">
        <v>1</v>
      </c>
      <c r="I5005">
        <v>48</v>
      </c>
      <c r="J5005">
        <v>43</v>
      </c>
      <c r="K5005">
        <v>64.443773942899995</v>
      </c>
      <c r="L5005" t="s">
        <v>5</v>
      </c>
      <c r="M5005">
        <v>2.806107113602379</v>
      </c>
    </row>
    <row r="5006" spans="1:13">
      <c r="A5006" t="s">
        <v>5167</v>
      </c>
      <c r="B5006">
        <v>35.161113999999998</v>
      </c>
      <c r="C5006">
        <v>-122.93538700000001</v>
      </c>
      <c r="D5006">
        <v>40864.841921296298</v>
      </c>
      <c r="E5006" s="6">
        <v>321</v>
      </c>
      <c r="F5006" t="s">
        <v>42</v>
      </c>
      <c r="G5006" t="s">
        <v>10</v>
      </c>
      <c r="H5006" t="s">
        <v>1</v>
      </c>
      <c r="I5006">
        <v>666</v>
      </c>
      <c r="J5006">
        <v>1</v>
      </c>
      <c r="K5006">
        <v>666.00075074999995</v>
      </c>
      <c r="L5006" t="s">
        <v>0</v>
      </c>
    </row>
    <row r="5007" spans="1:13">
      <c r="A5007" t="s">
        <v>5166</v>
      </c>
      <c r="B5007">
        <v>35.161113999999998</v>
      </c>
      <c r="C5007">
        <v>-122.93538700000001</v>
      </c>
      <c r="D5007">
        <v>40864.841921296298</v>
      </c>
      <c r="E5007" s="6">
        <v>321</v>
      </c>
      <c r="F5007" t="s">
        <v>42</v>
      </c>
      <c r="G5007" t="s">
        <v>10</v>
      </c>
      <c r="H5007" t="s">
        <v>1</v>
      </c>
      <c r="I5007">
        <v>54</v>
      </c>
      <c r="J5007">
        <v>30</v>
      </c>
      <c r="K5007">
        <v>61.773780845899999</v>
      </c>
      <c r="L5007" t="s">
        <v>5</v>
      </c>
      <c r="M5007">
        <v>2.6898493161127628</v>
      </c>
    </row>
    <row r="5008" spans="1:13">
      <c r="A5008" t="s">
        <v>5166</v>
      </c>
      <c r="B5008">
        <v>35.161113999999998</v>
      </c>
      <c r="C5008">
        <v>-122.93538700000001</v>
      </c>
      <c r="D5008">
        <v>40864.841921296298</v>
      </c>
      <c r="E5008" s="6">
        <v>321</v>
      </c>
      <c r="F5008" t="s">
        <v>42</v>
      </c>
      <c r="G5008" t="s">
        <v>10</v>
      </c>
      <c r="H5008" t="s">
        <v>1</v>
      </c>
      <c r="I5008">
        <v>666</v>
      </c>
      <c r="J5008">
        <v>0</v>
      </c>
      <c r="K5008">
        <v>666</v>
      </c>
      <c r="L5008" t="s">
        <v>0</v>
      </c>
    </row>
    <row r="5009" spans="1:13">
      <c r="A5009" t="s">
        <v>5165</v>
      </c>
      <c r="B5009">
        <v>35.161115000000002</v>
      </c>
      <c r="C5009">
        <v>-122.935377</v>
      </c>
      <c r="D5009">
        <v>40864.841990740744</v>
      </c>
      <c r="E5009" s="6">
        <v>321</v>
      </c>
      <c r="F5009" t="s">
        <v>42</v>
      </c>
      <c r="G5009" t="s">
        <v>2</v>
      </c>
      <c r="H5009" t="s">
        <v>1</v>
      </c>
      <c r="I5009">
        <v>126</v>
      </c>
      <c r="J5009">
        <v>43</v>
      </c>
      <c r="K5009">
        <v>133.13526955699999</v>
      </c>
      <c r="L5009" t="s">
        <v>5</v>
      </c>
      <c r="M5009">
        <v>5.7114180365846243</v>
      </c>
    </row>
    <row r="5010" spans="1:13">
      <c r="A5010" t="s">
        <v>5165</v>
      </c>
      <c r="B5010">
        <v>35.161115000000002</v>
      </c>
      <c r="C5010">
        <v>-122.935377</v>
      </c>
      <c r="D5010">
        <v>40864.841990740744</v>
      </c>
      <c r="E5010" s="6">
        <v>321</v>
      </c>
      <c r="F5010" t="s">
        <v>42</v>
      </c>
      <c r="G5010" t="s">
        <v>2</v>
      </c>
      <c r="H5010" t="s">
        <v>1</v>
      </c>
      <c r="I5010">
        <v>676</v>
      </c>
      <c r="J5010">
        <v>1</v>
      </c>
      <c r="K5010">
        <v>676.00073964499995</v>
      </c>
      <c r="L5010" t="s">
        <v>0</v>
      </c>
    </row>
    <row r="5011" spans="1:13">
      <c r="A5011" t="s">
        <v>5164</v>
      </c>
      <c r="B5011">
        <v>35.161115000000002</v>
      </c>
      <c r="C5011">
        <v>-122.935377</v>
      </c>
      <c r="D5011">
        <v>40864.841990740744</v>
      </c>
      <c r="E5011" s="6">
        <v>321</v>
      </c>
      <c r="F5011" t="s">
        <v>42</v>
      </c>
      <c r="G5011" t="s">
        <v>10</v>
      </c>
      <c r="H5011" t="s">
        <v>1</v>
      </c>
      <c r="I5011">
        <v>65</v>
      </c>
      <c r="J5011">
        <v>10</v>
      </c>
      <c r="K5011">
        <v>65.7647321898</v>
      </c>
      <c r="L5011" t="s">
        <v>5</v>
      </c>
      <c r="M5011">
        <v>2.872254869735241</v>
      </c>
    </row>
    <row r="5012" spans="1:13">
      <c r="A5012" t="s">
        <v>5164</v>
      </c>
      <c r="B5012">
        <v>35.161115000000002</v>
      </c>
      <c r="C5012">
        <v>-122.935377</v>
      </c>
      <c r="D5012">
        <v>40864.841990740744</v>
      </c>
      <c r="E5012" s="6">
        <v>321</v>
      </c>
      <c r="F5012" t="s">
        <v>42</v>
      </c>
      <c r="G5012" t="s">
        <v>10</v>
      </c>
      <c r="H5012" t="s">
        <v>1</v>
      </c>
      <c r="I5012">
        <v>664</v>
      </c>
      <c r="J5012">
        <v>0</v>
      </c>
      <c r="K5012">
        <v>664</v>
      </c>
      <c r="L5012" t="s">
        <v>0</v>
      </c>
    </row>
    <row r="5013" spans="1:13">
      <c r="A5013" t="s">
        <v>5163</v>
      </c>
      <c r="B5013">
        <v>35.161115000000002</v>
      </c>
      <c r="C5013">
        <v>-122.935377</v>
      </c>
      <c r="D5013">
        <v>40864.841990740744</v>
      </c>
      <c r="E5013" s="6">
        <v>321</v>
      </c>
      <c r="F5013" t="s">
        <v>42</v>
      </c>
      <c r="G5013" t="s">
        <v>30</v>
      </c>
      <c r="H5013" t="s">
        <v>1</v>
      </c>
      <c r="I5013">
        <v>62</v>
      </c>
      <c r="J5013">
        <v>66</v>
      </c>
      <c r="K5013">
        <v>90.553851381399994</v>
      </c>
      <c r="L5013" t="s">
        <v>5</v>
      </c>
      <c r="M5013">
        <v>3.9430311258708439</v>
      </c>
    </row>
    <row r="5014" spans="1:13">
      <c r="A5014" t="s">
        <v>5163</v>
      </c>
      <c r="B5014">
        <v>35.161115000000002</v>
      </c>
      <c r="C5014">
        <v>-122.935377</v>
      </c>
      <c r="D5014">
        <v>40864.841990740744</v>
      </c>
      <c r="E5014" s="6">
        <v>321</v>
      </c>
      <c r="F5014" t="s">
        <v>42</v>
      </c>
      <c r="G5014" t="s">
        <v>30</v>
      </c>
      <c r="H5014" t="s">
        <v>1</v>
      </c>
      <c r="I5014">
        <v>666</v>
      </c>
      <c r="J5014">
        <v>1</v>
      </c>
      <c r="K5014">
        <v>666.00075074999995</v>
      </c>
      <c r="L5014" t="s">
        <v>0</v>
      </c>
    </row>
    <row r="5015" spans="1:13">
      <c r="A5015" t="s">
        <v>5162</v>
      </c>
      <c r="B5015">
        <v>35.161115000000002</v>
      </c>
      <c r="C5015">
        <v>-122.935377</v>
      </c>
      <c r="D5015">
        <v>40864.841990740744</v>
      </c>
      <c r="E5015" s="6">
        <v>321</v>
      </c>
      <c r="F5015" t="s">
        <v>42</v>
      </c>
      <c r="G5015" t="s">
        <v>10</v>
      </c>
      <c r="H5015" t="s">
        <v>1</v>
      </c>
      <c r="I5015">
        <v>49</v>
      </c>
      <c r="J5015">
        <v>37</v>
      </c>
      <c r="K5015">
        <v>61.400325731999999</v>
      </c>
      <c r="L5015" t="s">
        <v>5</v>
      </c>
      <c r="M5015">
        <v>2.653638822549838</v>
      </c>
    </row>
    <row r="5016" spans="1:13">
      <c r="A5016" t="s">
        <v>5162</v>
      </c>
      <c r="B5016">
        <v>35.161115000000002</v>
      </c>
      <c r="C5016">
        <v>-122.935377</v>
      </c>
      <c r="D5016">
        <v>40864.841990740744</v>
      </c>
      <c r="E5016" s="6">
        <v>321</v>
      </c>
      <c r="F5016" t="s">
        <v>42</v>
      </c>
      <c r="G5016" t="s">
        <v>10</v>
      </c>
      <c r="H5016" t="s">
        <v>1</v>
      </c>
      <c r="I5016">
        <v>671</v>
      </c>
      <c r="J5016">
        <v>3</v>
      </c>
      <c r="K5016">
        <v>671.00670637500002</v>
      </c>
      <c r="L5016" t="s">
        <v>0</v>
      </c>
    </row>
    <row r="5017" spans="1:13">
      <c r="A5017" t="s">
        <v>5161</v>
      </c>
      <c r="B5017" t="s">
        <v>18</v>
      </c>
      <c r="C5017" t="s">
        <v>18</v>
      </c>
      <c r="D5017">
        <v>25569</v>
      </c>
      <c r="E5017" s="6">
        <v>321</v>
      </c>
      <c r="F5017" t="s">
        <v>42</v>
      </c>
      <c r="G5017" t="s">
        <v>8</v>
      </c>
      <c r="H5017" t="s">
        <v>1</v>
      </c>
      <c r="I5017">
        <v>198</v>
      </c>
      <c r="J5017">
        <v>112</v>
      </c>
      <c r="K5017">
        <v>227.48186740899999</v>
      </c>
      <c r="L5017" t="s">
        <v>5</v>
      </c>
      <c r="M5017">
        <v>9.9954039130195174</v>
      </c>
    </row>
    <row r="5018" spans="1:13">
      <c r="A5018" t="s">
        <v>5161</v>
      </c>
      <c r="B5018" t="s">
        <v>18</v>
      </c>
      <c r="C5018" t="s">
        <v>18</v>
      </c>
      <c r="D5018">
        <v>25569</v>
      </c>
      <c r="E5018" s="6">
        <v>321</v>
      </c>
      <c r="F5018" t="s">
        <v>42</v>
      </c>
      <c r="G5018" t="s">
        <v>8</v>
      </c>
      <c r="H5018" t="s">
        <v>1</v>
      </c>
      <c r="I5018">
        <v>660</v>
      </c>
      <c r="J5018">
        <v>1</v>
      </c>
      <c r="K5018">
        <v>660.00075757499997</v>
      </c>
      <c r="L5018" t="s">
        <v>0</v>
      </c>
    </row>
    <row r="5019" spans="1:13">
      <c r="A5019" t="s">
        <v>5160</v>
      </c>
      <c r="B5019" t="s">
        <v>18</v>
      </c>
      <c r="C5019" t="s">
        <v>18</v>
      </c>
      <c r="D5019">
        <v>25569</v>
      </c>
      <c r="E5019" s="6">
        <v>321</v>
      </c>
      <c r="F5019" t="s">
        <v>42</v>
      </c>
      <c r="G5019" t="s">
        <v>62</v>
      </c>
      <c r="H5019" t="s">
        <v>1</v>
      </c>
      <c r="I5019">
        <v>2</v>
      </c>
      <c r="J5019">
        <v>67</v>
      </c>
      <c r="K5019">
        <v>67.029844099499996</v>
      </c>
      <c r="L5019" t="s">
        <v>5</v>
      </c>
      <c r="M5019">
        <v>2.9497064140200333</v>
      </c>
    </row>
    <row r="5020" spans="1:13">
      <c r="A5020" t="s">
        <v>5160</v>
      </c>
      <c r="B5020" t="s">
        <v>18</v>
      </c>
      <c r="C5020" t="s">
        <v>18</v>
      </c>
      <c r="D5020">
        <v>25569</v>
      </c>
      <c r="E5020" s="6">
        <v>321</v>
      </c>
      <c r="F5020" t="s">
        <v>42</v>
      </c>
      <c r="G5020" t="s">
        <v>62</v>
      </c>
      <c r="H5020" t="s">
        <v>1</v>
      </c>
      <c r="I5020">
        <v>659</v>
      </c>
      <c r="J5020">
        <v>2</v>
      </c>
      <c r="K5020">
        <v>659.00303489400005</v>
      </c>
      <c r="L5020" t="s">
        <v>0</v>
      </c>
    </row>
    <row r="5021" spans="1:13">
      <c r="A5021" t="s">
        <v>5159</v>
      </c>
      <c r="B5021">
        <v>35.161119999999997</v>
      </c>
      <c r="C5021">
        <v>-122.935366</v>
      </c>
      <c r="D5021">
        <v>40864.842245370368</v>
      </c>
      <c r="E5021" s="6">
        <v>321</v>
      </c>
      <c r="F5021" t="s">
        <v>42</v>
      </c>
      <c r="G5021" t="s">
        <v>8</v>
      </c>
      <c r="H5021" t="s">
        <v>1</v>
      </c>
      <c r="I5021">
        <v>53</v>
      </c>
      <c r="J5021">
        <v>31</v>
      </c>
      <c r="K5021">
        <v>61.400325731999999</v>
      </c>
      <c r="L5021" t="s">
        <v>5</v>
      </c>
      <c r="M5021">
        <v>2.6938084849518025</v>
      </c>
    </row>
    <row r="5022" spans="1:13">
      <c r="A5022" t="s">
        <v>5159</v>
      </c>
      <c r="B5022">
        <v>35.161119999999997</v>
      </c>
      <c r="C5022">
        <v>-122.935366</v>
      </c>
      <c r="D5022">
        <v>40864.842245370368</v>
      </c>
      <c r="E5022" s="6">
        <v>321</v>
      </c>
      <c r="F5022" t="s">
        <v>42</v>
      </c>
      <c r="G5022" t="s">
        <v>8</v>
      </c>
      <c r="H5022" t="s">
        <v>1</v>
      </c>
      <c r="I5022">
        <v>661</v>
      </c>
      <c r="J5022">
        <v>1</v>
      </c>
      <c r="K5022">
        <v>661.00075642900003</v>
      </c>
      <c r="L5022" t="s">
        <v>0</v>
      </c>
    </row>
    <row r="5023" spans="1:13">
      <c r="A5023" t="s">
        <v>5158</v>
      </c>
      <c r="B5023">
        <v>35.161119999999997</v>
      </c>
      <c r="C5023">
        <v>-122.935366</v>
      </c>
      <c r="D5023">
        <v>40864.842245370368</v>
      </c>
      <c r="E5023" s="6">
        <v>321</v>
      </c>
      <c r="F5023" t="s">
        <v>42</v>
      </c>
      <c r="G5023" t="s">
        <v>8</v>
      </c>
      <c r="H5023" t="s">
        <v>1</v>
      </c>
      <c r="I5023">
        <v>72</v>
      </c>
      <c r="J5023">
        <v>55</v>
      </c>
      <c r="K5023">
        <v>90.603531939999996</v>
      </c>
      <c r="L5023" t="s">
        <v>5</v>
      </c>
      <c r="M5023">
        <v>3.9274371626447113</v>
      </c>
    </row>
    <row r="5024" spans="1:13">
      <c r="A5024" t="s">
        <v>5158</v>
      </c>
      <c r="B5024">
        <v>35.161119999999997</v>
      </c>
      <c r="C5024">
        <v>-122.935366</v>
      </c>
      <c r="D5024">
        <v>40864.842245370368</v>
      </c>
      <c r="E5024" s="6">
        <v>321</v>
      </c>
      <c r="F5024" t="s">
        <v>42</v>
      </c>
      <c r="G5024" t="s">
        <v>8</v>
      </c>
      <c r="H5024" t="s">
        <v>1</v>
      </c>
      <c r="I5024">
        <v>669</v>
      </c>
      <c r="J5024">
        <v>4</v>
      </c>
      <c r="K5024">
        <v>669.01195803999997</v>
      </c>
      <c r="L5024" t="s">
        <v>0</v>
      </c>
    </row>
    <row r="5025" spans="1:13">
      <c r="A5025" t="s">
        <v>5157</v>
      </c>
      <c r="B5025">
        <v>35.161119999999997</v>
      </c>
      <c r="C5025">
        <v>-122.935366</v>
      </c>
      <c r="D5025">
        <v>40864.842245370368</v>
      </c>
      <c r="E5025" s="6">
        <v>321</v>
      </c>
      <c r="F5025" t="s">
        <v>42</v>
      </c>
      <c r="G5025" t="s">
        <v>8</v>
      </c>
      <c r="H5025" t="s">
        <v>1</v>
      </c>
      <c r="I5025">
        <v>72</v>
      </c>
      <c r="J5025">
        <v>7</v>
      </c>
      <c r="K5025">
        <v>72.339477465599998</v>
      </c>
      <c r="L5025" t="s">
        <v>5</v>
      </c>
      <c r="M5025">
        <v>3.1404862971592813</v>
      </c>
    </row>
    <row r="5026" spans="1:13">
      <c r="A5026" t="s">
        <v>5157</v>
      </c>
      <c r="B5026">
        <v>35.161119999999997</v>
      </c>
      <c r="C5026">
        <v>-122.935366</v>
      </c>
      <c r="D5026">
        <v>40864.842245370368</v>
      </c>
      <c r="E5026" s="6">
        <v>321</v>
      </c>
      <c r="F5026" t="s">
        <v>42</v>
      </c>
      <c r="G5026" t="s">
        <v>8</v>
      </c>
      <c r="H5026" t="s">
        <v>1</v>
      </c>
      <c r="I5026">
        <v>668</v>
      </c>
      <c r="J5026">
        <v>0</v>
      </c>
      <c r="K5026">
        <v>668</v>
      </c>
      <c r="L5026" t="s">
        <v>0</v>
      </c>
    </row>
    <row r="5027" spans="1:13">
      <c r="A5027" t="s">
        <v>5156</v>
      </c>
      <c r="B5027">
        <v>35.161119999999997</v>
      </c>
      <c r="C5027">
        <v>-122.935366</v>
      </c>
      <c r="D5027">
        <v>40864.842245370368</v>
      </c>
      <c r="E5027" s="6">
        <v>321</v>
      </c>
      <c r="F5027" t="s">
        <v>42</v>
      </c>
      <c r="G5027" t="s">
        <v>8</v>
      </c>
      <c r="H5027" t="s">
        <v>1</v>
      </c>
      <c r="I5027">
        <v>44</v>
      </c>
      <c r="J5027">
        <v>89</v>
      </c>
      <c r="K5027">
        <v>99.282425433699999</v>
      </c>
      <c r="L5027" t="s">
        <v>5</v>
      </c>
      <c r="M5027">
        <v>4.3296046349451078</v>
      </c>
    </row>
    <row r="5028" spans="1:13">
      <c r="A5028" t="s">
        <v>5156</v>
      </c>
      <c r="B5028">
        <v>35.161119999999997</v>
      </c>
      <c r="C5028">
        <v>-122.935366</v>
      </c>
      <c r="D5028">
        <v>40864.842245370368</v>
      </c>
      <c r="E5028" s="6">
        <v>321</v>
      </c>
      <c r="F5028" t="s">
        <v>42</v>
      </c>
      <c r="G5028" t="s">
        <v>8</v>
      </c>
      <c r="H5028" t="s">
        <v>1</v>
      </c>
      <c r="I5028">
        <v>665</v>
      </c>
      <c r="J5028">
        <v>1</v>
      </c>
      <c r="K5028">
        <v>665.00075187899995</v>
      </c>
      <c r="L5028" t="s">
        <v>0</v>
      </c>
    </row>
    <row r="5029" spans="1:13">
      <c r="A5029" t="s">
        <v>5155</v>
      </c>
      <c r="B5029">
        <v>35.161119999999997</v>
      </c>
      <c r="C5029">
        <v>-122.935366</v>
      </c>
      <c r="D5029">
        <v>40864.842245370368</v>
      </c>
      <c r="E5029" s="6">
        <v>321</v>
      </c>
      <c r="F5029" t="s">
        <v>42</v>
      </c>
      <c r="G5029" t="s">
        <v>10</v>
      </c>
      <c r="H5029" t="s">
        <v>1</v>
      </c>
      <c r="I5029">
        <v>45</v>
      </c>
      <c r="J5029">
        <v>57</v>
      </c>
      <c r="K5029">
        <v>72.622310621500006</v>
      </c>
      <c r="L5029" t="s">
        <v>5</v>
      </c>
      <c r="M5029">
        <v>3.1765414902315232</v>
      </c>
    </row>
    <row r="5030" spans="1:13">
      <c r="A5030" t="s">
        <v>5155</v>
      </c>
      <c r="B5030">
        <v>35.161119999999997</v>
      </c>
      <c r="C5030">
        <v>-122.935366</v>
      </c>
      <c r="D5030">
        <v>40864.842245370368</v>
      </c>
      <c r="E5030" s="6">
        <v>321</v>
      </c>
      <c r="F5030" t="s">
        <v>42</v>
      </c>
      <c r="G5030" t="s">
        <v>10</v>
      </c>
      <c r="H5030" t="s">
        <v>1</v>
      </c>
      <c r="I5030">
        <v>663</v>
      </c>
      <c r="J5030">
        <v>0</v>
      </c>
      <c r="K5030">
        <v>663</v>
      </c>
      <c r="L5030" t="s">
        <v>0</v>
      </c>
    </row>
    <row r="5031" spans="1:13">
      <c r="A5031" t="s">
        <v>5154</v>
      </c>
      <c r="B5031">
        <v>35.161119999999997</v>
      </c>
      <c r="C5031">
        <v>-122.935366</v>
      </c>
      <c r="D5031">
        <v>40864.842245370368</v>
      </c>
      <c r="E5031" s="6">
        <v>321</v>
      </c>
      <c r="F5031" t="s">
        <v>42</v>
      </c>
      <c r="G5031" t="s">
        <v>62</v>
      </c>
      <c r="H5031" t="s">
        <v>1</v>
      </c>
      <c r="I5031">
        <v>39</v>
      </c>
      <c r="J5031">
        <v>55</v>
      </c>
      <c r="K5031">
        <v>67.424031324200001</v>
      </c>
      <c r="L5031" t="s">
        <v>5</v>
      </c>
      <c r="M5031">
        <v>2.9447109018250459</v>
      </c>
    </row>
    <row r="5032" spans="1:13">
      <c r="A5032" t="s">
        <v>5154</v>
      </c>
      <c r="B5032">
        <v>35.161119999999997</v>
      </c>
      <c r="C5032">
        <v>-122.935366</v>
      </c>
      <c r="D5032">
        <v>40864.842245370368</v>
      </c>
      <c r="E5032" s="6">
        <v>321</v>
      </c>
      <c r="F5032" t="s">
        <v>42</v>
      </c>
      <c r="G5032" t="s">
        <v>62</v>
      </c>
      <c r="H5032" t="s">
        <v>1</v>
      </c>
      <c r="I5032">
        <v>664</v>
      </c>
      <c r="J5032">
        <v>2</v>
      </c>
      <c r="K5032">
        <v>664.00301204100003</v>
      </c>
      <c r="L5032" t="s">
        <v>0</v>
      </c>
    </row>
    <row r="5033" spans="1:13">
      <c r="A5033" t="s">
        <v>5153</v>
      </c>
      <c r="B5033">
        <v>35.161130999999997</v>
      </c>
      <c r="C5033">
        <v>-122.935393</v>
      </c>
      <c r="D5033">
        <v>40864.842245370368</v>
      </c>
      <c r="E5033" s="6">
        <v>321</v>
      </c>
      <c r="F5033" t="s">
        <v>42</v>
      </c>
      <c r="G5033" t="s">
        <v>10</v>
      </c>
      <c r="H5033" t="s">
        <v>1</v>
      </c>
      <c r="I5033">
        <v>22</v>
      </c>
      <c r="J5033">
        <v>43</v>
      </c>
      <c r="K5033">
        <v>48.301138702899998</v>
      </c>
      <c r="L5033" t="s">
        <v>5</v>
      </c>
      <c r="M5033">
        <v>2.1159084958699697</v>
      </c>
    </row>
    <row r="5034" spans="1:13">
      <c r="A5034" t="s">
        <v>5153</v>
      </c>
      <c r="B5034">
        <v>35.161130999999997</v>
      </c>
      <c r="C5034">
        <v>-122.935393</v>
      </c>
      <c r="D5034">
        <v>40864.842245370368</v>
      </c>
      <c r="E5034" s="6">
        <v>321</v>
      </c>
      <c r="F5034" t="s">
        <v>42</v>
      </c>
      <c r="G5034" t="s">
        <v>10</v>
      </c>
      <c r="H5034" t="s">
        <v>1</v>
      </c>
      <c r="I5034">
        <v>662</v>
      </c>
      <c r="J5034">
        <v>1</v>
      </c>
      <c r="K5034">
        <v>662.00075528699995</v>
      </c>
      <c r="L5034" t="s">
        <v>0</v>
      </c>
    </row>
    <row r="5035" spans="1:13">
      <c r="A5035" t="s">
        <v>5152</v>
      </c>
      <c r="B5035">
        <v>35.161119999999997</v>
      </c>
      <c r="C5035">
        <v>-122.935366</v>
      </c>
      <c r="D5035">
        <v>40864.842245370368</v>
      </c>
      <c r="E5035" s="6">
        <v>321</v>
      </c>
      <c r="F5035" t="s">
        <v>42</v>
      </c>
      <c r="G5035" t="s">
        <v>10</v>
      </c>
      <c r="H5035" t="s">
        <v>1</v>
      </c>
      <c r="I5035">
        <v>61</v>
      </c>
      <c r="J5035">
        <v>27</v>
      </c>
      <c r="K5035">
        <v>66.708320320599995</v>
      </c>
      <c r="L5035" t="s">
        <v>5</v>
      </c>
      <c r="M5035">
        <v>2.9489924414483322</v>
      </c>
    </row>
    <row r="5036" spans="1:13">
      <c r="A5036" t="s">
        <v>5152</v>
      </c>
      <c r="B5036">
        <v>35.161119999999997</v>
      </c>
      <c r="C5036">
        <v>-122.935366</v>
      </c>
      <c r="D5036">
        <v>40864.842245370368</v>
      </c>
      <c r="E5036" s="6">
        <v>321</v>
      </c>
      <c r="F5036" t="s">
        <v>42</v>
      </c>
      <c r="G5036" t="s">
        <v>10</v>
      </c>
      <c r="H5036" t="s">
        <v>1</v>
      </c>
      <c r="I5036">
        <v>656</v>
      </c>
      <c r="J5036">
        <v>1</v>
      </c>
      <c r="K5036">
        <v>656.00076219499999</v>
      </c>
      <c r="L5036" t="s">
        <v>0</v>
      </c>
    </row>
    <row r="5037" spans="1:13">
      <c r="A5037" t="s">
        <v>5151</v>
      </c>
      <c r="B5037">
        <v>35.161119999999997</v>
      </c>
      <c r="C5037">
        <v>-122.935366</v>
      </c>
      <c r="D5037">
        <v>40864.842245370368</v>
      </c>
      <c r="E5037" s="6">
        <v>321</v>
      </c>
      <c r="F5037" t="s">
        <v>42</v>
      </c>
      <c r="G5037" t="s">
        <v>10</v>
      </c>
      <c r="H5037" t="s">
        <v>1</v>
      </c>
      <c r="I5037">
        <v>54</v>
      </c>
      <c r="J5037">
        <v>20</v>
      </c>
      <c r="K5037">
        <v>57.584720195599999</v>
      </c>
      <c r="L5037" t="s">
        <v>5</v>
      </c>
      <c r="M5037">
        <v>2.5731200359007</v>
      </c>
    </row>
    <row r="5038" spans="1:13">
      <c r="A5038" t="s">
        <v>5151</v>
      </c>
      <c r="B5038">
        <v>35.161119999999997</v>
      </c>
      <c r="C5038">
        <v>-122.935366</v>
      </c>
      <c r="D5038">
        <v>40864.842245370368</v>
      </c>
      <c r="E5038" s="6">
        <v>321</v>
      </c>
      <c r="F5038" t="s">
        <v>42</v>
      </c>
      <c r="G5038" t="s">
        <v>10</v>
      </c>
      <c r="H5038" t="s">
        <v>1</v>
      </c>
      <c r="I5038">
        <v>649</v>
      </c>
      <c r="J5038">
        <v>1</v>
      </c>
      <c r="K5038">
        <v>649.00077041600002</v>
      </c>
      <c r="L5038" t="s">
        <v>0</v>
      </c>
    </row>
    <row r="5039" spans="1:13">
      <c r="A5039" t="s">
        <v>5150</v>
      </c>
      <c r="B5039">
        <v>35.161119999999997</v>
      </c>
      <c r="C5039">
        <v>-122.935366</v>
      </c>
      <c r="D5039">
        <v>40864.842245370368</v>
      </c>
      <c r="E5039" s="6">
        <v>321</v>
      </c>
      <c r="F5039" t="s">
        <v>42</v>
      </c>
      <c r="G5039" t="s">
        <v>30</v>
      </c>
      <c r="H5039" t="s">
        <v>1</v>
      </c>
      <c r="I5039">
        <v>65</v>
      </c>
      <c r="J5039">
        <v>97</v>
      </c>
      <c r="K5039">
        <v>116.76472069899999</v>
      </c>
      <c r="L5039" t="s">
        <v>5</v>
      </c>
      <c r="M5039">
        <v>5.1073035226096986</v>
      </c>
    </row>
    <row r="5040" spans="1:13">
      <c r="A5040" t="s">
        <v>5150</v>
      </c>
      <c r="B5040">
        <v>35.161119999999997</v>
      </c>
      <c r="C5040">
        <v>-122.935366</v>
      </c>
      <c r="D5040">
        <v>40864.842245370368</v>
      </c>
      <c r="E5040" s="6">
        <v>321</v>
      </c>
      <c r="F5040" t="s">
        <v>42</v>
      </c>
      <c r="G5040" t="s">
        <v>30</v>
      </c>
      <c r="H5040" t="s">
        <v>1</v>
      </c>
      <c r="I5040">
        <v>663</v>
      </c>
      <c r="J5040">
        <v>3</v>
      </c>
      <c r="K5040">
        <v>663.00678729599997</v>
      </c>
      <c r="L5040" t="s">
        <v>0</v>
      </c>
    </row>
    <row r="5041" spans="1:13">
      <c r="A5041" t="s">
        <v>5149</v>
      </c>
      <c r="B5041">
        <v>35.161119999999997</v>
      </c>
      <c r="C5041">
        <v>-122.935366</v>
      </c>
      <c r="D5041">
        <v>40864.842245370368</v>
      </c>
      <c r="E5041" s="6">
        <v>321</v>
      </c>
      <c r="F5041" t="s">
        <v>42</v>
      </c>
      <c r="G5041" t="s">
        <v>8</v>
      </c>
      <c r="H5041" t="s">
        <v>1</v>
      </c>
      <c r="I5041">
        <v>194</v>
      </c>
      <c r="J5041">
        <v>200</v>
      </c>
      <c r="K5041">
        <v>278.63237428600002</v>
      </c>
      <c r="L5041" t="s">
        <v>5</v>
      </c>
      <c r="M5041">
        <v>12.024313771270833</v>
      </c>
    </row>
    <row r="5042" spans="1:13">
      <c r="A5042" t="s">
        <v>5149</v>
      </c>
      <c r="B5042">
        <v>35.161119999999997</v>
      </c>
      <c r="C5042">
        <v>-122.935366</v>
      </c>
      <c r="D5042">
        <v>40864.842245370368</v>
      </c>
      <c r="E5042" s="6">
        <v>321</v>
      </c>
      <c r="F5042" t="s">
        <v>42</v>
      </c>
      <c r="G5042" t="s">
        <v>8</v>
      </c>
      <c r="H5042" t="s">
        <v>1</v>
      </c>
      <c r="I5042">
        <v>672</v>
      </c>
      <c r="J5042">
        <v>0</v>
      </c>
      <c r="K5042">
        <v>672</v>
      </c>
      <c r="L5042" t="s">
        <v>0</v>
      </c>
    </row>
    <row r="5043" spans="1:13">
      <c r="A5043" t="s">
        <v>5148</v>
      </c>
      <c r="B5043">
        <v>35.161119999999997</v>
      </c>
      <c r="C5043">
        <v>-122.935366</v>
      </c>
      <c r="D5043">
        <v>40864.842245370368</v>
      </c>
      <c r="E5043" s="6">
        <v>321</v>
      </c>
      <c r="F5043" t="s">
        <v>42</v>
      </c>
      <c r="G5043" t="s">
        <v>10</v>
      </c>
      <c r="H5043" t="s">
        <v>1</v>
      </c>
      <c r="I5043">
        <v>58</v>
      </c>
      <c r="J5043">
        <v>49</v>
      </c>
      <c r="K5043">
        <v>75.927597090899994</v>
      </c>
      <c r="L5043" t="s">
        <v>5</v>
      </c>
      <c r="M5043">
        <v>3.262070961910601</v>
      </c>
    </row>
    <row r="5044" spans="1:13">
      <c r="A5044" t="s">
        <v>5148</v>
      </c>
      <c r="B5044">
        <v>35.161119999999997</v>
      </c>
      <c r="C5044">
        <v>-122.935366</v>
      </c>
      <c r="D5044">
        <v>40864.842245370368</v>
      </c>
      <c r="E5044" s="6">
        <v>321</v>
      </c>
      <c r="F5044" t="s">
        <v>42</v>
      </c>
      <c r="G5044" t="s">
        <v>10</v>
      </c>
      <c r="H5044" t="s">
        <v>1</v>
      </c>
      <c r="I5044">
        <v>675</v>
      </c>
      <c r="J5044">
        <v>1</v>
      </c>
      <c r="K5044">
        <v>675.00074073999997</v>
      </c>
      <c r="L5044" t="s">
        <v>0</v>
      </c>
    </row>
    <row r="5045" spans="1:13">
      <c r="A5045" t="s">
        <v>5147</v>
      </c>
      <c r="B5045">
        <v>35.161152999999999</v>
      </c>
      <c r="C5045">
        <v>-122.93540400000001</v>
      </c>
      <c r="D5045">
        <v>40864.842743055553</v>
      </c>
      <c r="E5045" s="6">
        <v>321</v>
      </c>
      <c r="F5045" t="s">
        <v>42</v>
      </c>
      <c r="G5045" t="s">
        <v>62</v>
      </c>
      <c r="H5045" t="s">
        <v>1</v>
      </c>
      <c r="I5045">
        <v>31</v>
      </c>
      <c r="J5045">
        <v>13</v>
      </c>
      <c r="K5045">
        <v>33.615472627899997</v>
      </c>
      <c r="L5045" t="s">
        <v>5</v>
      </c>
      <c r="M5045">
        <v>3.9307137395974956</v>
      </c>
    </row>
    <row r="5046" spans="1:13">
      <c r="A5046" t="s">
        <v>5147</v>
      </c>
      <c r="B5046">
        <v>35.161152999999999</v>
      </c>
      <c r="C5046">
        <v>-122.93540400000001</v>
      </c>
      <c r="D5046">
        <v>40864.842743055553</v>
      </c>
      <c r="E5046" s="6">
        <v>321</v>
      </c>
      <c r="F5046" t="s">
        <v>42</v>
      </c>
      <c r="G5046" t="s">
        <v>62</v>
      </c>
      <c r="H5046" t="s">
        <v>1</v>
      </c>
      <c r="I5046">
        <v>248</v>
      </c>
      <c r="J5046">
        <v>2</v>
      </c>
      <c r="K5046">
        <v>248.00806438500001</v>
      </c>
      <c r="L5046" t="s">
        <v>0</v>
      </c>
    </row>
    <row r="5047" spans="1:13">
      <c r="A5047" t="s">
        <v>5146</v>
      </c>
      <c r="B5047">
        <v>35.161119999999997</v>
      </c>
      <c r="C5047">
        <v>-122.935366</v>
      </c>
      <c r="D5047">
        <v>40864.842245370368</v>
      </c>
      <c r="E5047" s="6">
        <v>321</v>
      </c>
      <c r="F5047" t="s">
        <v>42</v>
      </c>
      <c r="G5047" t="s">
        <v>8</v>
      </c>
      <c r="H5047" t="s">
        <v>1</v>
      </c>
      <c r="I5047">
        <v>68</v>
      </c>
      <c r="J5047">
        <v>39</v>
      </c>
      <c r="K5047">
        <v>78.390050389099997</v>
      </c>
      <c r="L5047" t="s">
        <v>5</v>
      </c>
      <c r="M5047">
        <v>3.3678355691211679</v>
      </c>
    </row>
    <row r="5048" spans="1:13">
      <c r="A5048" t="s">
        <v>5146</v>
      </c>
      <c r="B5048">
        <v>35.161119999999997</v>
      </c>
      <c r="C5048">
        <v>-122.935366</v>
      </c>
      <c r="D5048">
        <v>40864.842245370368</v>
      </c>
      <c r="E5048" s="6">
        <v>321</v>
      </c>
      <c r="F5048" t="s">
        <v>42</v>
      </c>
      <c r="G5048" t="s">
        <v>8</v>
      </c>
      <c r="H5048" t="s">
        <v>1</v>
      </c>
      <c r="I5048">
        <v>675</v>
      </c>
      <c r="J5048">
        <v>3</v>
      </c>
      <c r="K5048">
        <v>675.006666634</v>
      </c>
      <c r="L5048" t="s">
        <v>0</v>
      </c>
    </row>
    <row r="5049" spans="1:13">
      <c r="A5049" t="s">
        <v>5145</v>
      </c>
      <c r="B5049">
        <v>35.161119999999997</v>
      </c>
      <c r="C5049">
        <v>-122.935366</v>
      </c>
      <c r="D5049">
        <v>40864.842245370368</v>
      </c>
      <c r="E5049" s="6">
        <v>321</v>
      </c>
      <c r="F5049" t="s">
        <v>42</v>
      </c>
      <c r="G5049" t="s">
        <v>10</v>
      </c>
      <c r="H5049" t="s">
        <v>1</v>
      </c>
      <c r="I5049">
        <v>45</v>
      </c>
      <c r="J5049">
        <v>52</v>
      </c>
      <c r="K5049">
        <v>68.767724987799994</v>
      </c>
      <c r="L5049" t="s">
        <v>5</v>
      </c>
      <c r="M5049">
        <v>3.0079260195847604</v>
      </c>
    </row>
    <row r="5050" spans="1:13">
      <c r="A5050" t="s">
        <v>5145</v>
      </c>
      <c r="B5050">
        <v>35.161119999999997</v>
      </c>
      <c r="C5050">
        <v>-122.935366</v>
      </c>
      <c r="D5050">
        <v>40864.842245370368</v>
      </c>
      <c r="E5050" s="6">
        <v>321</v>
      </c>
      <c r="F5050" t="s">
        <v>42</v>
      </c>
      <c r="G5050" t="s">
        <v>10</v>
      </c>
      <c r="H5050" t="s">
        <v>1</v>
      </c>
      <c r="I5050">
        <v>663</v>
      </c>
      <c r="J5050">
        <v>2</v>
      </c>
      <c r="K5050">
        <v>663.00301658399997</v>
      </c>
      <c r="L5050" t="s">
        <v>0</v>
      </c>
    </row>
    <row r="5051" spans="1:13">
      <c r="A5051" t="s">
        <v>5144</v>
      </c>
      <c r="B5051">
        <v>35.161169000000001</v>
      </c>
      <c r="C5051">
        <v>-122.935408</v>
      </c>
      <c r="D5051">
        <v>40864.842858796299</v>
      </c>
      <c r="E5051" s="6">
        <v>321</v>
      </c>
      <c r="F5051" t="s">
        <v>42</v>
      </c>
      <c r="G5051" t="s">
        <v>10</v>
      </c>
      <c r="H5051" t="s">
        <v>1</v>
      </c>
      <c r="I5051">
        <v>16</v>
      </c>
      <c r="J5051">
        <v>0</v>
      </c>
      <c r="K5051">
        <v>16</v>
      </c>
      <c r="L5051" t="s">
        <v>5</v>
      </c>
      <c r="M5051">
        <v>1.8709677419354838</v>
      </c>
    </row>
    <row r="5052" spans="1:13">
      <c r="A5052" t="s">
        <v>5144</v>
      </c>
      <c r="B5052">
        <v>35.161169000000001</v>
      </c>
      <c r="C5052">
        <v>-122.935408</v>
      </c>
      <c r="D5052">
        <v>40864.842858796299</v>
      </c>
      <c r="E5052" s="6">
        <v>321</v>
      </c>
      <c r="F5052" t="s">
        <v>42</v>
      </c>
      <c r="G5052" t="s">
        <v>10</v>
      </c>
      <c r="H5052" t="s">
        <v>1</v>
      </c>
      <c r="I5052">
        <v>248</v>
      </c>
      <c r="J5052">
        <v>0</v>
      </c>
      <c r="K5052">
        <v>248</v>
      </c>
      <c r="L5052" t="s">
        <v>0</v>
      </c>
    </row>
    <row r="5053" spans="1:13">
      <c r="A5053" t="s">
        <v>5143</v>
      </c>
      <c r="B5053">
        <v>35.161119999999997</v>
      </c>
      <c r="C5053">
        <v>-122.935366</v>
      </c>
      <c r="D5053">
        <v>40864.842245370368</v>
      </c>
      <c r="E5053" s="6">
        <v>321</v>
      </c>
      <c r="F5053" t="s">
        <v>42</v>
      </c>
      <c r="G5053" t="s">
        <v>10</v>
      </c>
      <c r="H5053" t="s">
        <v>1</v>
      </c>
      <c r="I5053">
        <v>12</v>
      </c>
      <c r="J5053">
        <v>39</v>
      </c>
      <c r="K5053">
        <v>40.804411526199999</v>
      </c>
      <c r="L5053" t="s">
        <v>5</v>
      </c>
      <c r="M5053">
        <v>1.7848063171243898</v>
      </c>
    </row>
    <row r="5054" spans="1:13">
      <c r="A5054" t="s">
        <v>5143</v>
      </c>
      <c r="B5054">
        <v>35.161119999999997</v>
      </c>
      <c r="C5054">
        <v>-122.935366</v>
      </c>
      <c r="D5054">
        <v>40864.842245370368</v>
      </c>
      <c r="E5054" s="6">
        <v>321</v>
      </c>
      <c r="F5054" t="s">
        <v>42</v>
      </c>
      <c r="G5054" t="s">
        <v>10</v>
      </c>
      <c r="H5054" t="s">
        <v>1</v>
      </c>
      <c r="I5054">
        <v>663</v>
      </c>
      <c r="J5054">
        <v>1</v>
      </c>
      <c r="K5054">
        <v>663.00075414699995</v>
      </c>
      <c r="L5054" t="s">
        <v>0</v>
      </c>
    </row>
    <row r="5055" spans="1:13">
      <c r="A5055" t="s">
        <v>5142</v>
      </c>
      <c r="B5055">
        <v>35.161119999999997</v>
      </c>
      <c r="C5055">
        <v>-122.935366</v>
      </c>
      <c r="D5055">
        <v>40864.842245370368</v>
      </c>
      <c r="E5055" s="6">
        <v>321</v>
      </c>
      <c r="F5055" t="s">
        <v>42</v>
      </c>
      <c r="G5055" t="s">
        <v>10</v>
      </c>
      <c r="H5055" t="s">
        <v>1</v>
      </c>
      <c r="I5055">
        <v>17</v>
      </c>
      <c r="J5055">
        <v>43</v>
      </c>
      <c r="K5055">
        <v>46.2385120868</v>
      </c>
      <c r="L5055" t="s">
        <v>5</v>
      </c>
      <c r="M5055">
        <v>2.0347751904661608</v>
      </c>
    </row>
    <row r="5056" spans="1:13">
      <c r="A5056" t="s">
        <v>5142</v>
      </c>
      <c r="B5056">
        <v>35.161119999999997</v>
      </c>
      <c r="C5056">
        <v>-122.935366</v>
      </c>
      <c r="D5056">
        <v>40864.842245370368</v>
      </c>
      <c r="E5056" s="6">
        <v>321</v>
      </c>
      <c r="F5056" t="s">
        <v>42</v>
      </c>
      <c r="G5056" t="s">
        <v>10</v>
      </c>
      <c r="H5056" t="s">
        <v>1</v>
      </c>
      <c r="I5056">
        <v>659</v>
      </c>
      <c r="J5056">
        <v>0</v>
      </c>
      <c r="K5056">
        <v>659</v>
      </c>
      <c r="L5056" t="s">
        <v>0</v>
      </c>
    </row>
    <row r="5057" spans="1:13">
      <c r="A5057" t="s">
        <v>5141</v>
      </c>
      <c r="B5057">
        <v>35.161119999999997</v>
      </c>
      <c r="C5057">
        <v>-122.935366</v>
      </c>
      <c r="D5057">
        <v>40864.842245370368</v>
      </c>
      <c r="E5057" s="6">
        <v>321</v>
      </c>
      <c r="F5057" t="s">
        <v>42</v>
      </c>
      <c r="G5057" t="s">
        <v>30</v>
      </c>
      <c r="H5057" t="s">
        <v>1</v>
      </c>
      <c r="I5057">
        <v>60</v>
      </c>
      <c r="J5057">
        <v>16</v>
      </c>
      <c r="K5057">
        <v>62.096698785000001</v>
      </c>
      <c r="L5057" t="s">
        <v>5</v>
      </c>
      <c r="M5057">
        <v>2.7409374748657256</v>
      </c>
    </row>
    <row r="5058" spans="1:13">
      <c r="A5058" t="s">
        <v>5141</v>
      </c>
      <c r="B5058">
        <v>35.161119999999997</v>
      </c>
      <c r="C5058">
        <v>-122.935366</v>
      </c>
      <c r="D5058">
        <v>40864.842245370368</v>
      </c>
      <c r="E5058" s="6">
        <v>321</v>
      </c>
      <c r="F5058" t="s">
        <v>42</v>
      </c>
      <c r="G5058" t="s">
        <v>30</v>
      </c>
      <c r="H5058" t="s">
        <v>1</v>
      </c>
      <c r="I5058">
        <v>657</v>
      </c>
      <c r="J5058">
        <v>2</v>
      </c>
      <c r="K5058">
        <v>657.003044133</v>
      </c>
      <c r="L5058" t="s">
        <v>0</v>
      </c>
    </row>
    <row r="5059" spans="1:13">
      <c r="A5059" t="s">
        <v>5140</v>
      </c>
      <c r="B5059">
        <v>35.161119999999997</v>
      </c>
      <c r="C5059">
        <v>-122.935366</v>
      </c>
      <c r="D5059">
        <v>40864.842245370368</v>
      </c>
      <c r="E5059" s="6">
        <v>321</v>
      </c>
      <c r="F5059" t="s">
        <v>42</v>
      </c>
      <c r="G5059" t="s">
        <v>30</v>
      </c>
      <c r="H5059" t="s">
        <v>1</v>
      </c>
      <c r="I5059">
        <v>92</v>
      </c>
      <c r="J5059">
        <v>36</v>
      </c>
      <c r="K5059">
        <v>98.792712281799993</v>
      </c>
      <c r="L5059" t="s">
        <v>5</v>
      </c>
      <c r="M5059">
        <v>4.3408869206436229</v>
      </c>
    </row>
    <row r="5060" spans="1:13">
      <c r="A5060" t="s">
        <v>5140</v>
      </c>
      <c r="B5060">
        <v>35.161119999999997</v>
      </c>
      <c r="C5060">
        <v>-122.935366</v>
      </c>
      <c r="D5060">
        <v>40864.842245370368</v>
      </c>
      <c r="E5060" s="6">
        <v>321</v>
      </c>
      <c r="F5060" t="s">
        <v>42</v>
      </c>
      <c r="G5060" t="s">
        <v>30</v>
      </c>
      <c r="H5060" t="s">
        <v>1</v>
      </c>
      <c r="I5060">
        <v>660</v>
      </c>
      <c r="J5060">
        <v>1</v>
      </c>
      <c r="K5060">
        <v>660.00075757499997</v>
      </c>
      <c r="L5060" t="s">
        <v>0</v>
      </c>
    </row>
    <row r="5061" spans="1:13">
      <c r="A5061" t="s">
        <v>5139</v>
      </c>
      <c r="B5061">
        <v>35.161119999999997</v>
      </c>
      <c r="C5061">
        <v>-122.935366</v>
      </c>
      <c r="D5061">
        <v>40864.842245370368</v>
      </c>
      <c r="E5061" s="6">
        <v>321</v>
      </c>
      <c r="F5061" t="s">
        <v>42</v>
      </c>
      <c r="G5061" t="s">
        <v>30</v>
      </c>
      <c r="H5061" t="s">
        <v>1</v>
      </c>
      <c r="I5061">
        <v>72</v>
      </c>
      <c r="J5061">
        <v>46</v>
      </c>
      <c r="K5061">
        <v>85.440037453200006</v>
      </c>
      <c r="L5061" t="s">
        <v>5</v>
      </c>
      <c r="M5061">
        <v>3.7541446815643971</v>
      </c>
    </row>
    <row r="5062" spans="1:13">
      <c r="A5062" t="s">
        <v>5139</v>
      </c>
      <c r="B5062">
        <v>35.161119999999997</v>
      </c>
      <c r="C5062">
        <v>-122.935366</v>
      </c>
      <c r="D5062">
        <v>40864.842245370368</v>
      </c>
      <c r="E5062" s="6">
        <v>321</v>
      </c>
      <c r="F5062" t="s">
        <v>42</v>
      </c>
      <c r="G5062" t="s">
        <v>30</v>
      </c>
      <c r="H5062" t="s">
        <v>1</v>
      </c>
      <c r="I5062">
        <v>660</v>
      </c>
      <c r="J5062">
        <v>3</v>
      </c>
      <c r="K5062">
        <v>660.00681814699999</v>
      </c>
      <c r="L5062" t="s">
        <v>0</v>
      </c>
    </row>
    <row r="5063" spans="1:13">
      <c r="A5063" t="s">
        <v>5138</v>
      </c>
      <c r="B5063">
        <v>35.161119999999997</v>
      </c>
      <c r="C5063">
        <v>-122.935366</v>
      </c>
      <c r="D5063">
        <v>40864.842245370368</v>
      </c>
      <c r="E5063" s="6">
        <v>321</v>
      </c>
      <c r="F5063" t="s">
        <v>42</v>
      </c>
      <c r="G5063" t="s">
        <v>10</v>
      </c>
      <c r="H5063" t="s">
        <v>1</v>
      </c>
      <c r="I5063">
        <v>60</v>
      </c>
      <c r="J5063">
        <v>14</v>
      </c>
      <c r="K5063">
        <v>61.611687203000002</v>
      </c>
      <c r="L5063" t="s">
        <v>5</v>
      </c>
      <c r="M5063">
        <v>2.7071770878747241</v>
      </c>
    </row>
    <row r="5064" spans="1:13">
      <c r="A5064" t="s">
        <v>5138</v>
      </c>
      <c r="B5064">
        <v>35.161119999999997</v>
      </c>
      <c r="C5064">
        <v>-122.935366</v>
      </c>
      <c r="D5064">
        <v>40864.842245370368</v>
      </c>
      <c r="E5064" s="6">
        <v>321</v>
      </c>
      <c r="F5064" t="s">
        <v>42</v>
      </c>
      <c r="G5064" t="s">
        <v>10</v>
      </c>
      <c r="H5064" t="s">
        <v>1</v>
      </c>
      <c r="I5064">
        <v>660</v>
      </c>
      <c r="J5064">
        <v>1</v>
      </c>
      <c r="K5064">
        <v>660.00075757499997</v>
      </c>
      <c r="L5064" t="s">
        <v>0</v>
      </c>
    </row>
    <row r="5065" spans="1:13">
      <c r="A5065" t="s">
        <v>5137</v>
      </c>
      <c r="B5065">
        <v>35.161119999999997</v>
      </c>
      <c r="C5065">
        <v>-122.935366</v>
      </c>
      <c r="D5065">
        <v>40864.842245370368</v>
      </c>
      <c r="E5065" s="6">
        <v>321</v>
      </c>
      <c r="F5065" t="s">
        <v>42</v>
      </c>
      <c r="G5065" t="s">
        <v>8</v>
      </c>
      <c r="H5065" t="s">
        <v>1</v>
      </c>
      <c r="I5065">
        <v>66</v>
      </c>
      <c r="J5065">
        <v>94</v>
      </c>
      <c r="K5065">
        <v>114.856432123</v>
      </c>
      <c r="L5065" t="s">
        <v>5</v>
      </c>
      <c r="M5065">
        <v>5.046716224698419</v>
      </c>
    </row>
    <row r="5066" spans="1:13">
      <c r="A5066" t="s">
        <v>5137</v>
      </c>
      <c r="B5066">
        <v>35.161119999999997</v>
      </c>
      <c r="C5066">
        <v>-122.935366</v>
      </c>
      <c r="D5066">
        <v>40864.842245370368</v>
      </c>
      <c r="E5066" s="6">
        <v>321</v>
      </c>
      <c r="F5066" t="s">
        <v>42</v>
      </c>
      <c r="G5066" t="s">
        <v>8</v>
      </c>
      <c r="H5066" t="s">
        <v>1</v>
      </c>
      <c r="I5066">
        <v>660</v>
      </c>
      <c r="J5066">
        <v>1</v>
      </c>
      <c r="K5066">
        <v>660.00075757499997</v>
      </c>
      <c r="L5066" t="s">
        <v>0</v>
      </c>
    </row>
    <row r="5067" spans="1:13">
      <c r="A5067" t="s">
        <v>5136</v>
      </c>
      <c r="B5067">
        <v>35.161119999999997</v>
      </c>
      <c r="C5067">
        <v>-122.935366</v>
      </c>
      <c r="D5067">
        <v>40864.842245370368</v>
      </c>
      <c r="E5067" s="6">
        <v>321</v>
      </c>
      <c r="F5067" t="s">
        <v>42</v>
      </c>
      <c r="G5067" t="s">
        <v>8</v>
      </c>
      <c r="H5067" t="s">
        <v>1</v>
      </c>
      <c r="I5067">
        <v>62</v>
      </c>
      <c r="J5067">
        <v>102</v>
      </c>
      <c r="K5067">
        <v>119.364986491</v>
      </c>
      <c r="L5067" t="s">
        <v>5</v>
      </c>
      <c r="M5067">
        <v>5.2132298316852408</v>
      </c>
    </row>
    <row r="5068" spans="1:13">
      <c r="A5068" t="s">
        <v>5136</v>
      </c>
      <c r="B5068">
        <v>35.161119999999997</v>
      </c>
      <c r="C5068">
        <v>-122.935366</v>
      </c>
      <c r="D5068">
        <v>40864.842245370368</v>
      </c>
      <c r="E5068" s="6">
        <v>321</v>
      </c>
      <c r="F5068" t="s">
        <v>42</v>
      </c>
      <c r="G5068" t="s">
        <v>8</v>
      </c>
      <c r="H5068" t="s">
        <v>1</v>
      </c>
      <c r="I5068">
        <v>664</v>
      </c>
      <c r="J5068">
        <v>0</v>
      </c>
      <c r="K5068">
        <v>664</v>
      </c>
      <c r="L5068" t="s">
        <v>0</v>
      </c>
    </row>
    <row r="5069" spans="1:13">
      <c r="A5069" t="s">
        <v>5135</v>
      </c>
      <c r="B5069">
        <v>35.161119999999997</v>
      </c>
      <c r="C5069">
        <v>-122.935366</v>
      </c>
      <c r="D5069">
        <v>40864.842245370368</v>
      </c>
      <c r="E5069" s="6">
        <v>321</v>
      </c>
      <c r="F5069" t="s">
        <v>42</v>
      </c>
      <c r="G5069" t="s">
        <v>2</v>
      </c>
      <c r="H5069" t="s">
        <v>1</v>
      </c>
      <c r="I5069">
        <v>174</v>
      </c>
      <c r="J5069">
        <v>230</v>
      </c>
      <c r="K5069">
        <v>288.40249652199998</v>
      </c>
      <c r="L5069" t="s">
        <v>5</v>
      </c>
      <c r="M5069">
        <v>12.691401945490716</v>
      </c>
    </row>
    <row r="5070" spans="1:13">
      <c r="A5070" t="s">
        <v>5135</v>
      </c>
      <c r="B5070">
        <v>35.161119999999997</v>
      </c>
      <c r="C5070">
        <v>-122.935366</v>
      </c>
      <c r="D5070">
        <v>40864.842245370368</v>
      </c>
      <c r="E5070" s="6">
        <v>321</v>
      </c>
      <c r="F5070" t="s">
        <v>42</v>
      </c>
      <c r="G5070" t="s">
        <v>2</v>
      </c>
      <c r="H5070" t="s">
        <v>1</v>
      </c>
      <c r="I5070">
        <v>659</v>
      </c>
      <c r="J5070">
        <v>2</v>
      </c>
      <c r="K5070">
        <v>659.00303489400005</v>
      </c>
      <c r="L5070" t="s">
        <v>0</v>
      </c>
    </row>
    <row r="5071" spans="1:13">
      <c r="A5071" t="s">
        <v>5134</v>
      </c>
      <c r="B5071">
        <v>35.161211000000002</v>
      </c>
      <c r="C5071">
        <v>-122.935418</v>
      </c>
      <c r="D5071">
        <v>40864.843159722222</v>
      </c>
      <c r="E5071" s="6">
        <v>321</v>
      </c>
      <c r="F5071" t="s">
        <v>42</v>
      </c>
      <c r="G5071" t="s">
        <v>2</v>
      </c>
      <c r="H5071" t="s">
        <v>1</v>
      </c>
      <c r="I5071">
        <v>64</v>
      </c>
      <c r="J5071">
        <v>72</v>
      </c>
      <c r="K5071">
        <v>96.332756630299997</v>
      </c>
      <c r="L5071" t="s">
        <v>5</v>
      </c>
      <c r="M5071">
        <v>11.26435121860362</v>
      </c>
    </row>
    <row r="5072" spans="1:13">
      <c r="A5072" t="s">
        <v>5134</v>
      </c>
      <c r="B5072">
        <v>35.161211000000002</v>
      </c>
      <c r="C5072">
        <v>-122.935418</v>
      </c>
      <c r="D5072">
        <v>40864.843159722222</v>
      </c>
      <c r="E5072" s="6">
        <v>321</v>
      </c>
      <c r="F5072" t="s">
        <v>42</v>
      </c>
      <c r="G5072" t="s">
        <v>2</v>
      </c>
      <c r="H5072" t="s">
        <v>1</v>
      </c>
      <c r="I5072">
        <v>248</v>
      </c>
      <c r="J5072">
        <v>2</v>
      </c>
      <c r="K5072">
        <v>248.00806438500001</v>
      </c>
      <c r="L5072" t="s">
        <v>0</v>
      </c>
    </row>
    <row r="5073" spans="1:13">
      <c r="A5073" t="s">
        <v>5133</v>
      </c>
      <c r="B5073" t="s">
        <v>18</v>
      </c>
      <c r="C5073" t="s">
        <v>18</v>
      </c>
      <c r="D5073">
        <v>25569</v>
      </c>
      <c r="E5073" s="6">
        <v>321</v>
      </c>
      <c r="F5073" t="s">
        <v>42</v>
      </c>
      <c r="G5073" t="s">
        <v>8</v>
      </c>
      <c r="H5073" t="s">
        <v>1</v>
      </c>
      <c r="I5073">
        <v>95</v>
      </c>
      <c r="J5073">
        <v>14</v>
      </c>
      <c r="K5073">
        <v>96.026038135500002</v>
      </c>
      <c r="L5073" t="s">
        <v>5</v>
      </c>
      <c r="M5073">
        <v>4.200214835035645</v>
      </c>
    </row>
    <row r="5074" spans="1:13">
      <c r="A5074" t="s">
        <v>5133</v>
      </c>
      <c r="B5074" t="s">
        <v>18</v>
      </c>
      <c r="C5074" t="s">
        <v>18</v>
      </c>
      <c r="D5074">
        <v>25569</v>
      </c>
      <c r="E5074" s="6">
        <v>321</v>
      </c>
      <c r="F5074" t="s">
        <v>42</v>
      </c>
      <c r="G5074" t="s">
        <v>8</v>
      </c>
      <c r="H5074" t="s">
        <v>1</v>
      </c>
      <c r="I5074">
        <v>663</v>
      </c>
      <c r="J5074">
        <v>2</v>
      </c>
      <c r="K5074">
        <v>663.00301658399997</v>
      </c>
      <c r="L5074" t="s">
        <v>0</v>
      </c>
    </row>
    <row r="5075" spans="1:13">
      <c r="A5075" t="s">
        <v>5132</v>
      </c>
      <c r="B5075" t="s">
        <v>18</v>
      </c>
      <c r="C5075" t="s">
        <v>18</v>
      </c>
      <c r="D5075">
        <v>25569</v>
      </c>
      <c r="E5075" s="6">
        <v>321</v>
      </c>
      <c r="F5075" t="s">
        <v>42</v>
      </c>
      <c r="G5075" t="s">
        <v>30</v>
      </c>
      <c r="H5075" t="s">
        <v>1</v>
      </c>
      <c r="I5075">
        <v>99</v>
      </c>
      <c r="J5075">
        <v>50</v>
      </c>
      <c r="K5075">
        <v>110.90987332100001</v>
      </c>
      <c r="L5075" t="s">
        <v>5</v>
      </c>
      <c r="M5075">
        <v>4.8149441950730925</v>
      </c>
    </row>
    <row r="5076" spans="1:13">
      <c r="A5076" t="s">
        <v>5132</v>
      </c>
      <c r="B5076" t="s">
        <v>18</v>
      </c>
      <c r="C5076" t="s">
        <v>18</v>
      </c>
      <c r="D5076">
        <v>25569</v>
      </c>
      <c r="E5076" s="6">
        <v>321</v>
      </c>
      <c r="F5076" t="s">
        <v>42</v>
      </c>
      <c r="G5076" t="s">
        <v>30</v>
      </c>
      <c r="H5076" t="s">
        <v>1</v>
      </c>
      <c r="I5076">
        <v>668</v>
      </c>
      <c r="J5076">
        <v>1</v>
      </c>
      <c r="K5076">
        <v>668.00074850299995</v>
      </c>
      <c r="L5076" t="s">
        <v>0</v>
      </c>
    </row>
    <row r="5077" spans="1:13">
      <c r="A5077" t="s">
        <v>5131</v>
      </c>
      <c r="B5077" t="s">
        <v>18</v>
      </c>
      <c r="C5077" t="s">
        <v>18</v>
      </c>
      <c r="D5077">
        <v>25569</v>
      </c>
      <c r="E5077" s="6">
        <v>321</v>
      </c>
      <c r="F5077" t="s">
        <v>42</v>
      </c>
      <c r="G5077" t="s">
        <v>8</v>
      </c>
      <c r="H5077" t="s">
        <v>1</v>
      </c>
      <c r="I5077">
        <v>61</v>
      </c>
      <c r="J5077">
        <v>63</v>
      </c>
      <c r="K5077">
        <v>87.692645073600005</v>
      </c>
      <c r="L5077" t="s">
        <v>5</v>
      </c>
      <c r="M5077">
        <v>3.8473323859824511</v>
      </c>
    </row>
    <row r="5078" spans="1:13">
      <c r="A5078" t="s">
        <v>5131</v>
      </c>
      <c r="B5078" t="s">
        <v>18</v>
      </c>
      <c r="C5078" t="s">
        <v>18</v>
      </c>
      <c r="D5078">
        <v>25569</v>
      </c>
      <c r="E5078" s="6">
        <v>321</v>
      </c>
      <c r="F5078" t="s">
        <v>42</v>
      </c>
      <c r="G5078" t="s">
        <v>8</v>
      </c>
      <c r="H5078" t="s">
        <v>1</v>
      </c>
      <c r="I5078">
        <v>661</v>
      </c>
      <c r="J5078">
        <v>0</v>
      </c>
      <c r="K5078">
        <v>661</v>
      </c>
      <c r="L5078" t="s">
        <v>0</v>
      </c>
    </row>
    <row r="5079" spans="1:13">
      <c r="A5079" t="s">
        <v>5130</v>
      </c>
      <c r="B5079" t="s">
        <v>18</v>
      </c>
      <c r="C5079" t="s">
        <v>18</v>
      </c>
      <c r="D5079">
        <v>25569</v>
      </c>
      <c r="E5079" s="6">
        <v>321</v>
      </c>
      <c r="F5079" t="s">
        <v>42</v>
      </c>
      <c r="G5079" t="s">
        <v>62</v>
      </c>
      <c r="H5079" t="s">
        <v>1</v>
      </c>
      <c r="I5079">
        <v>83</v>
      </c>
      <c r="J5079">
        <v>6</v>
      </c>
      <c r="K5079">
        <v>83.216584885499998</v>
      </c>
      <c r="L5079" t="s">
        <v>5</v>
      </c>
      <c r="M5079">
        <v>3.6787648566471516</v>
      </c>
    </row>
    <row r="5080" spans="1:13">
      <c r="A5080" t="s">
        <v>5130</v>
      </c>
      <c r="B5080" t="s">
        <v>18</v>
      </c>
      <c r="C5080" t="s">
        <v>18</v>
      </c>
      <c r="D5080">
        <v>25569</v>
      </c>
      <c r="E5080" s="6">
        <v>321</v>
      </c>
      <c r="F5080" t="s">
        <v>42</v>
      </c>
      <c r="G5080" t="s">
        <v>62</v>
      </c>
      <c r="H5080" t="s">
        <v>1</v>
      </c>
      <c r="I5080">
        <v>656</v>
      </c>
      <c r="J5080">
        <v>2</v>
      </c>
      <c r="K5080">
        <v>656.00304877300005</v>
      </c>
      <c r="L5080" t="s">
        <v>0</v>
      </c>
    </row>
    <row r="5081" spans="1:13">
      <c r="A5081" t="s">
        <v>5129</v>
      </c>
      <c r="B5081" t="s">
        <v>18</v>
      </c>
      <c r="C5081" t="s">
        <v>18</v>
      </c>
      <c r="D5081">
        <v>25569</v>
      </c>
      <c r="E5081" s="6">
        <v>321</v>
      </c>
      <c r="F5081" t="s">
        <v>42</v>
      </c>
      <c r="G5081" t="s">
        <v>8</v>
      </c>
      <c r="H5081" t="s">
        <v>1</v>
      </c>
      <c r="I5081">
        <v>129</v>
      </c>
      <c r="J5081">
        <v>160</v>
      </c>
      <c r="K5081">
        <v>205.526154053</v>
      </c>
      <c r="L5081" t="s">
        <v>5</v>
      </c>
      <c r="M5081">
        <v>8.8826406089181145</v>
      </c>
    </row>
    <row r="5082" spans="1:13">
      <c r="A5082" t="s">
        <v>5129</v>
      </c>
      <c r="B5082" t="s">
        <v>18</v>
      </c>
      <c r="C5082" t="s">
        <v>18</v>
      </c>
      <c r="D5082">
        <v>25569</v>
      </c>
      <c r="E5082" s="6">
        <v>321</v>
      </c>
      <c r="F5082" t="s">
        <v>42</v>
      </c>
      <c r="G5082" t="s">
        <v>8</v>
      </c>
      <c r="H5082" t="s">
        <v>1</v>
      </c>
      <c r="I5082">
        <v>671</v>
      </c>
      <c r="J5082">
        <v>1</v>
      </c>
      <c r="K5082">
        <v>671.00074515599999</v>
      </c>
      <c r="L5082" t="s">
        <v>0</v>
      </c>
    </row>
    <row r="5083" spans="1:13">
      <c r="A5083" t="s">
        <v>5128</v>
      </c>
      <c r="B5083">
        <v>35.161244000000003</v>
      </c>
      <c r="C5083">
        <v>-122.935419</v>
      </c>
      <c r="D5083">
        <v>25569</v>
      </c>
      <c r="E5083" s="6">
        <v>321</v>
      </c>
      <c r="F5083" t="s">
        <v>42</v>
      </c>
      <c r="G5083" t="s">
        <v>10</v>
      </c>
      <c r="H5083" t="s">
        <v>1</v>
      </c>
      <c r="I5083">
        <v>24</v>
      </c>
      <c r="J5083">
        <v>42</v>
      </c>
      <c r="K5083">
        <v>48.373546489799999</v>
      </c>
      <c r="L5083" t="s">
        <v>5</v>
      </c>
      <c r="M5083">
        <v>2.0874910995864857</v>
      </c>
    </row>
    <row r="5084" spans="1:13">
      <c r="A5084" t="s">
        <v>5128</v>
      </c>
      <c r="B5084">
        <v>35.161244000000003</v>
      </c>
      <c r="C5084">
        <v>-122.935419</v>
      </c>
      <c r="D5084">
        <v>25569</v>
      </c>
      <c r="E5084" s="6">
        <v>321</v>
      </c>
      <c r="F5084" t="s">
        <v>42</v>
      </c>
      <c r="G5084" t="s">
        <v>10</v>
      </c>
      <c r="H5084" t="s">
        <v>1</v>
      </c>
      <c r="I5084">
        <v>672</v>
      </c>
      <c r="J5084">
        <v>5</v>
      </c>
      <c r="K5084">
        <v>672.01860093300002</v>
      </c>
      <c r="L5084" t="s">
        <v>0</v>
      </c>
    </row>
    <row r="5085" spans="1:13">
      <c r="A5085" t="s">
        <v>5127</v>
      </c>
      <c r="B5085">
        <v>35.161265999999998</v>
      </c>
      <c r="C5085">
        <v>-122.935418</v>
      </c>
      <c r="D5085">
        <v>40864.8434375</v>
      </c>
      <c r="E5085" s="6">
        <v>321</v>
      </c>
      <c r="F5085" t="s">
        <v>42</v>
      </c>
      <c r="G5085" t="s">
        <v>62</v>
      </c>
      <c r="H5085" t="s">
        <v>1</v>
      </c>
      <c r="I5085">
        <v>50</v>
      </c>
      <c r="J5085">
        <v>40</v>
      </c>
      <c r="K5085">
        <v>64.031242374300007</v>
      </c>
      <c r="L5085" t="s">
        <v>5</v>
      </c>
      <c r="M5085">
        <v>2.7714984486180541</v>
      </c>
    </row>
    <row r="5086" spans="1:13">
      <c r="A5086" t="s">
        <v>5127</v>
      </c>
      <c r="B5086">
        <v>35.161265999999998</v>
      </c>
      <c r="C5086">
        <v>-122.935418</v>
      </c>
      <c r="D5086">
        <v>40864.8434375</v>
      </c>
      <c r="E5086" s="6">
        <v>321</v>
      </c>
      <c r="F5086" t="s">
        <v>42</v>
      </c>
      <c r="G5086" t="s">
        <v>62</v>
      </c>
      <c r="H5086" t="s">
        <v>1</v>
      </c>
      <c r="I5086">
        <v>670</v>
      </c>
      <c r="J5086">
        <v>1</v>
      </c>
      <c r="K5086">
        <v>670.00074626799994</v>
      </c>
      <c r="L5086" t="s">
        <v>0</v>
      </c>
    </row>
    <row r="5087" spans="1:13">
      <c r="A5087" t="s">
        <v>5126</v>
      </c>
      <c r="B5087">
        <v>35.161265999999998</v>
      </c>
      <c r="C5087">
        <v>-122.935418</v>
      </c>
      <c r="D5087">
        <v>40864.8434375</v>
      </c>
      <c r="E5087" s="6">
        <v>321</v>
      </c>
      <c r="F5087" t="s">
        <v>42</v>
      </c>
      <c r="G5087" t="s">
        <v>8</v>
      </c>
      <c r="H5087" t="s">
        <v>1</v>
      </c>
      <c r="I5087">
        <v>73</v>
      </c>
      <c r="J5087">
        <v>58</v>
      </c>
      <c r="K5087">
        <v>93.2362590412</v>
      </c>
      <c r="L5087" t="s">
        <v>5</v>
      </c>
      <c r="M5087">
        <v>4.0598325289422359</v>
      </c>
    </row>
    <row r="5088" spans="1:13">
      <c r="A5088" t="s">
        <v>5126</v>
      </c>
      <c r="B5088">
        <v>35.161265999999998</v>
      </c>
      <c r="C5088">
        <v>-122.935418</v>
      </c>
      <c r="D5088">
        <v>40864.8434375</v>
      </c>
      <c r="E5088" s="6">
        <v>321</v>
      </c>
      <c r="F5088" t="s">
        <v>42</v>
      </c>
      <c r="G5088" t="s">
        <v>8</v>
      </c>
      <c r="H5088" t="s">
        <v>1</v>
      </c>
      <c r="I5088">
        <v>666</v>
      </c>
      <c r="J5088">
        <v>1</v>
      </c>
      <c r="K5088">
        <v>666.00075074999995</v>
      </c>
      <c r="L5088" t="s">
        <v>0</v>
      </c>
    </row>
    <row r="5089" spans="1:13">
      <c r="A5089" t="s">
        <v>5125</v>
      </c>
      <c r="B5089">
        <v>35.161265999999998</v>
      </c>
      <c r="C5089">
        <v>-122.935418</v>
      </c>
      <c r="D5089">
        <v>40864.8434375</v>
      </c>
      <c r="E5089" s="6">
        <v>321</v>
      </c>
      <c r="F5089" t="s">
        <v>42</v>
      </c>
      <c r="G5089" t="s">
        <v>8</v>
      </c>
      <c r="H5089" t="s">
        <v>1</v>
      </c>
      <c r="I5089">
        <v>58</v>
      </c>
      <c r="J5089">
        <v>101</v>
      </c>
      <c r="K5089">
        <v>116.468879964</v>
      </c>
      <c r="L5089" t="s">
        <v>5</v>
      </c>
      <c r="M5089">
        <v>5.0867201770275168</v>
      </c>
    </row>
    <row r="5090" spans="1:13">
      <c r="A5090" t="s">
        <v>5125</v>
      </c>
      <c r="B5090">
        <v>35.161265999999998</v>
      </c>
      <c r="C5090">
        <v>-122.935418</v>
      </c>
      <c r="D5090">
        <v>40864.8434375</v>
      </c>
      <c r="E5090" s="6">
        <v>321</v>
      </c>
      <c r="F5090" t="s">
        <v>42</v>
      </c>
      <c r="G5090" t="s">
        <v>8</v>
      </c>
      <c r="H5090" t="s">
        <v>1</v>
      </c>
      <c r="I5090">
        <v>664</v>
      </c>
      <c r="J5090">
        <v>2</v>
      </c>
      <c r="K5090">
        <v>664.00301204100003</v>
      </c>
      <c r="L5090" t="s">
        <v>0</v>
      </c>
    </row>
    <row r="5091" spans="1:13">
      <c r="A5091" t="s">
        <v>5124</v>
      </c>
      <c r="B5091">
        <v>35.161321999999998</v>
      </c>
      <c r="C5091">
        <v>-122.93541500000001</v>
      </c>
      <c r="D5091">
        <v>40864.843645833331</v>
      </c>
      <c r="E5091" s="6">
        <v>321</v>
      </c>
      <c r="F5091" t="s">
        <v>42</v>
      </c>
      <c r="G5091" t="s">
        <v>588</v>
      </c>
      <c r="H5091" t="s">
        <v>1</v>
      </c>
      <c r="I5091">
        <v>3</v>
      </c>
      <c r="J5091">
        <v>271</v>
      </c>
      <c r="K5091">
        <v>271.01660465700002</v>
      </c>
      <c r="L5091" t="s">
        <v>5</v>
      </c>
      <c r="M5091">
        <v>11.81876922564361</v>
      </c>
    </row>
    <row r="5092" spans="1:13">
      <c r="A5092" t="s">
        <v>5124</v>
      </c>
      <c r="B5092">
        <v>35.161321999999998</v>
      </c>
      <c r="C5092">
        <v>-122.93541500000001</v>
      </c>
      <c r="D5092">
        <v>40864.843645833331</v>
      </c>
      <c r="E5092" s="6">
        <v>321</v>
      </c>
      <c r="F5092" t="s">
        <v>42</v>
      </c>
      <c r="G5092" t="s">
        <v>588</v>
      </c>
      <c r="H5092" t="s">
        <v>1</v>
      </c>
      <c r="I5092">
        <v>665</v>
      </c>
      <c r="J5092">
        <v>0</v>
      </c>
      <c r="K5092">
        <v>665</v>
      </c>
      <c r="L5092" t="s">
        <v>0</v>
      </c>
    </row>
    <row r="5093" spans="1:13">
      <c r="A5093" t="s">
        <v>5123</v>
      </c>
      <c r="B5093">
        <v>35.161338999999998</v>
      </c>
      <c r="C5093">
        <v>-122.93541500000001</v>
      </c>
      <c r="D5093">
        <v>40864.843715277777</v>
      </c>
      <c r="E5093" s="6">
        <v>321</v>
      </c>
      <c r="F5093" t="s">
        <v>42</v>
      </c>
      <c r="G5093" t="s">
        <v>8</v>
      </c>
      <c r="H5093" t="s">
        <v>1</v>
      </c>
      <c r="I5093">
        <v>31</v>
      </c>
      <c r="J5093">
        <v>105</v>
      </c>
      <c r="K5093">
        <v>109.480591887</v>
      </c>
      <c r="L5093" t="s">
        <v>5</v>
      </c>
      <c r="M5093">
        <v>4.738664683628862</v>
      </c>
    </row>
    <row r="5094" spans="1:13">
      <c r="A5094" t="s">
        <v>5123</v>
      </c>
      <c r="B5094">
        <v>35.161338999999998</v>
      </c>
      <c r="C5094">
        <v>-122.93541500000001</v>
      </c>
      <c r="D5094">
        <v>40864.843715277777</v>
      </c>
      <c r="E5094" s="6">
        <v>321</v>
      </c>
      <c r="F5094" t="s">
        <v>42</v>
      </c>
      <c r="G5094" t="s">
        <v>8</v>
      </c>
      <c r="H5094" t="s">
        <v>1</v>
      </c>
      <c r="I5094">
        <v>670</v>
      </c>
      <c r="J5094">
        <v>3</v>
      </c>
      <c r="K5094">
        <v>670.00671638400001</v>
      </c>
      <c r="L5094" t="s">
        <v>0</v>
      </c>
    </row>
    <row r="5095" spans="1:13">
      <c r="A5095" t="s">
        <v>5122</v>
      </c>
      <c r="B5095">
        <v>35.161365000000004</v>
      </c>
      <c r="C5095">
        <v>-122.93541500000001</v>
      </c>
      <c r="D5095">
        <v>40864.843865740739</v>
      </c>
      <c r="E5095" s="6">
        <v>321</v>
      </c>
      <c r="F5095" t="s">
        <v>42</v>
      </c>
      <c r="G5095" t="s">
        <v>10</v>
      </c>
      <c r="H5095" t="s">
        <v>1</v>
      </c>
      <c r="I5095">
        <v>45</v>
      </c>
      <c r="J5095">
        <v>27</v>
      </c>
      <c r="K5095">
        <v>52.478567053600003</v>
      </c>
      <c r="L5095" t="s">
        <v>5</v>
      </c>
      <c r="M5095">
        <v>2.2989100370912388</v>
      </c>
    </row>
    <row r="5096" spans="1:13">
      <c r="A5096" t="s">
        <v>5122</v>
      </c>
      <c r="B5096">
        <v>35.161365000000004</v>
      </c>
      <c r="C5096">
        <v>-122.93541500000001</v>
      </c>
      <c r="D5096">
        <v>40864.843865740739</v>
      </c>
      <c r="E5096" s="6">
        <v>321</v>
      </c>
      <c r="F5096" t="s">
        <v>42</v>
      </c>
      <c r="G5096" t="s">
        <v>10</v>
      </c>
      <c r="H5096" t="s">
        <v>1</v>
      </c>
      <c r="I5096">
        <v>662</v>
      </c>
      <c r="J5096">
        <v>0</v>
      </c>
      <c r="K5096">
        <v>662</v>
      </c>
      <c r="L5096" t="s">
        <v>0</v>
      </c>
    </row>
    <row r="5097" spans="1:13">
      <c r="A5097" t="s">
        <v>5121</v>
      </c>
      <c r="B5097">
        <v>35.161380999999999</v>
      </c>
      <c r="C5097">
        <v>-122.935416</v>
      </c>
      <c r="D5097">
        <v>40864.843993055554</v>
      </c>
      <c r="E5097" s="6">
        <v>321</v>
      </c>
      <c r="F5097" t="s">
        <v>42</v>
      </c>
      <c r="G5097" t="s">
        <v>8</v>
      </c>
      <c r="H5097" t="s">
        <v>1</v>
      </c>
      <c r="I5097">
        <v>133</v>
      </c>
      <c r="J5097">
        <v>71</v>
      </c>
      <c r="K5097">
        <v>150.76471735800001</v>
      </c>
      <c r="L5097" t="s">
        <v>5</v>
      </c>
      <c r="M5097">
        <v>6.6044665413253014</v>
      </c>
    </row>
    <row r="5098" spans="1:13">
      <c r="A5098" t="s">
        <v>5121</v>
      </c>
      <c r="B5098">
        <v>35.161380999999999</v>
      </c>
      <c r="C5098">
        <v>-122.935416</v>
      </c>
      <c r="D5098">
        <v>40864.843993055554</v>
      </c>
      <c r="E5098" s="6">
        <v>321</v>
      </c>
      <c r="F5098" t="s">
        <v>42</v>
      </c>
      <c r="G5098" t="s">
        <v>8</v>
      </c>
      <c r="H5098" t="s">
        <v>1</v>
      </c>
      <c r="I5098">
        <v>662</v>
      </c>
      <c r="J5098">
        <v>2</v>
      </c>
      <c r="K5098">
        <v>662.00302114099998</v>
      </c>
      <c r="L5098" t="s">
        <v>0</v>
      </c>
    </row>
    <row r="5099" spans="1:13">
      <c r="A5099" t="s">
        <v>5120</v>
      </c>
      <c r="B5099">
        <v>35.161386</v>
      </c>
      <c r="C5099">
        <v>-122.935417</v>
      </c>
      <c r="D5099">
        <v>40864.844050925924</v>
      </c>
      <c r="E5099" s="6">
        <v>321</v>
      </c>
      <c r="F5099" t="s">
        <v>42</v>
      </c>
      <c r="G5099" t="s">
        <v>10</v>
      </c>
      <c r="H5099" t="s">
        <v>1</v>
      </c>
      <c r="I5099">
        <v>68</v>
      </c>
      <c r="J5099">
        <v>23</v>
      </c>
      <c r="K5099">
        <v>71.784399419400003</v>
      </c>
      <c r="L5099" t="s">
        <v>5</v>
      </c>
      <c r="M5099">
        <v>3.1398586304866924</v>
      </c>
    </row>
    <row r="5100" spans="1:13">
      <c r="A5100" t="s">
        <v>5120</v>
      </c>
      <c r="B5100">
        <v>35.161386</v>
      </c>
      <c r="C5100">
        <v>-122.935417</v>
      </c>
      <c r="D5100">
        <v>40864.844050925924</v>
      </c>
      <c r="E5100" s="6">
        <v>321</v>
      </c>
      <c r="F5100" t="s">
        <v>42</v>
      </c>
      <c r="G5100" t="s">
        <v>10</v>
      </c>
      <c r="H5100" t="s">
        <v>1</v>
      </c>
      <c r="I5100">
        <v>663</v>
      </c>
      <c r="J5100">
        <v>3</v>
      </c>
      <c r="K5100">
        <v>663.00678729599997</v>
      </c>
      <c r="L5100" t="s">
        <v>0</v>
      </c>
    </row>
    <row r="5101" spans="1:13">
      <c r="A5101" t="s">
        <v>5119</v>
      </c>
      <c r="B5101">
        <v>35.161386</v>
      </c>
      <c r="C5101">
        <v>-122.935417</v>
      </c>
      <c r="D5101">
        <v>40864.844050925924</v>
      </c>
      <c r="E5101" s="6">
        <v>321</v>
      </c>
      <c r="F5101" t="s">
        <v>42</v>
      </c>
      <c r="G5101" t="s">
        <v>8</v>
      </c>
      <c r="H5101" t="s">
        <v>1</v>
      </c>
      <c r="I5101">
        <v>104</v>
      </c>
      <c r="J5101">
        <v>63</v>
      </c>
      <c r="K5101">
        <v>121.59358535699999</v>
      </c>
      <c r="L5101" t="s">
        <v>5</v>
      </c>
      <c r="M5101">
        <v>5.3346412016113476</v>
      </c>
    </row>
    <row r="5102" spans="1:13">
      <c r="A5102" t="s">
        <v>5119</v>
      </c>
      <c r="B5102">
        <v>35.161386</v>
      </c>
      <c r="C5102">
        <v>-122.935417</v>
      </c>
      <c r="D5102">
        <v>40864.844050925924</v>
      </c>
      <c r="E5102" s="6">
        <v>321</v>
      </c>
      <c r="F5102" t="s">
        <v>42</v>
      </c>
      <c r="G5102" t="s">
        <v>8</v>
      </c>
      <c r="H5102" t="s">
        <v>1</v>
      </c>
      <c r="I5102">
        <v>661</v>
      </c>
      <c r="J5102">
        <v>2</v>
      </c>
      <c r="K5102">
        <v>661.00302571199995</v>
      </c>
      <c r="L5102" t="s">
        <v>0</v>
      </c>
    </row>
    <row r="5103" spans="1:13">
      <c r="A5103" t="s">
        <v>5118</v>
      </c>
      <c r="B5103">
        <v>35.161392999999997</v>
      </c>
      <c r="C5103">
        <v>-122.93541999999999</v>
      </c>
      <c r="D5103">
        <v>40864.844143518516</v>
      </c>
      <c r="E5103" s="6">
        <v>321</v>
      </c>
      <c r="F5103" t="s">
        <v>42</v>
      </c>
      <c r="G5103" t="s">
        <v>8</v>
      </c>
      <c r="H5103" t="s">
        <v>1</v>
      </c>
      <c r="I5103">
        <v>83</v>
      </c>
      <c r="J5103">
        <v>60</v>
      </c>
      <c r="K5103">
        <v>102.415819091</v>
      </c>
      <c r="L5103" t="s">
        <v>5</v>
      </c>
      <c r="M5103">
        <v>4.5000838552848084</v>
      </c>
    </row>
    <row r="5104" spans="1:13">
      <c r="A5104" t="s">
        <v>5118</v>
      </c>
      <c r="B5104">
        <v>35.161392999999997</v>
      </c>
      <c r="C5104">
        <v>-122.93541999999999</v>
      </c>
      <c r="D5104">
        <v>40864.844143518516</v>
      </c>
      <c r="E5104" s="6">
        <v>321</v>
      </c>
      <c r="F5104" t="s">
        <v>42</v>
      </c>
      <c r="G5104" t="s">
        <v>8</v>
      </c>
      <c r="H5104" t="s">
        <v>1</v>
      </c>
      <c r="I5104">
        <v>660</v>
      </c>
      <c r="J5104">
        <v>1</v>
      </c>
      <c r="K5104">
        <v>660.00075757499997</v>
      </c>
      <c r="L5104" t="s">
        <v>0</v>
      </c>
    </row>
    <row r="5105" spans="1:13">
      <c r="A5105" t="s">
        <v>5117</v>
      </c>
      <c r="B5105">
        <v>35.161392999999997</v>
      </c>
      <c r="C5105">
        <v>-122.93541999999999</v>
      </c>
      <c r="D5105">
        <v>40864.844143518516</v>
      </c>
      <c r="E5105" s="6">
        <v>321</v>
      </c>
      <c r="F5105" t="s">
        <v>42</v>
      </c>
      <c r="G5105" t="s">
        <v>8</v>
      </c>
      <c r="H5105" t="s">
        <v>1</v>
      </c>
      <c r="I5105">
        <v>136</v>
      </c>
      <c r="J5105">
        <v>124</v>
      </c>
      <c r="K5105">
        <v>184.04347312499999</v>
      </c>
      <c r="L5105" t="s">
        <v>5</v>
      </c>
      <c r="M5105">
        <v>8.0258743014626006</v>
      </c>
    </row>
    <row r="5106" spans="1:13">
      <c r="A5106" t="s">
        <v>5117</v>
      </c>
      <c r="B5106">
        <v>35.161392999999997</v>
      </c>
      <c r="C5106">
        <v>-122.93541999999999</v>
      </c>
      <c r="D5106">
        <v>40864.844143518516</v>
      </c>
      <c r="E5106" s="6">
        <v>321</v>
      </c>
      <c r="F5106" t="s">
        <v>42</v>
      </c>
      <c r="G5106" t="s">
        <v>8</v>
      </c>
      <c r="H5106" t="s">
        <v>1</v>
      </c>
      <c r="I5106">
        <v>665</v>
      </c>
      <c r="J5106">
        <v>3</v>
      </c>
      <c r="K5106">
        <v>665.00676688299995</v>
      </c>
      <c r="L5106" t="s">
        <v>0</v>
      </c>
    </row>
    <row r="5107" spans="1:13">
      <c r="A5107" t="s">
        <v>5116</v>
      </c>
      <c r="B5107">
        <v>35.1614</v>
      </c>
      <c r="C5107">
        <v>-122.935422</v>
      </c>
      <c r="D5107">
        <v>40864.844212962962</v>
      </c>
      <c r="E5107" s="6">
        <v>321</v>
      </c>
      <c r="F5107" t="s">
        <v>42</v>
      </c>
      <c r="G5107" t="s">
        <v>10</v>
      </c>
      <c r="H5107" t="s">
        <v>1</v>
      </c>
      <c r="I5107">
        <v>49</v>
      </c>
      <c r="J5107">
        <v>40</v>
      </c>
      <c r="K5107">
        <v>63.253458403499998</v>
      </c>
      <c r="L5107" t="s">
        <v>5</v>
      </c>
      <c r="M5107">
        <v>2.7501380021427306</v>
      </c>
    </row>
    <row r="5108" spans="1:13">
      <c r="A5108" t="s">
        <v>5116</v>
      </c>
      <c r="B5108">
        <v>35.1614</v>
      </c>
      <c r="C5108">
        <v>-122.935422</v>
      </c>
      <c r="D5108">
        <v>40864.844212962962</v>
      </c>
      <c r="E5108" s="6">
        <v>321</v>
      </c>
      <c r="F5108" t="s">
        <v>42</v>
      </c>
      <c r="G5108" t="s">
        <v>10</v>
      </c>
      <c r="H5108" t="s">
        <v>1</v>
      </c>
      <c r="I5108">
        <v>667</v>
      </c>
      <c r="J5108">
        <v>2</v>
      </c>
      <c r="K5108">
        <v>667.00299849400005</v>
      </c>
      <c r="L5108" t="s">
        <v>0</v>
      </c>
    </row>
    <row r="5109" spans="1:13">
      <c r="A5109" t="s">
        <v>5115</v>
      </c>
      <c r="B5109">
        <v>35.1614</v>
      </c>
      <c r="C5109">
        <v>-122.935422</v>
      </c>
      <c r="D5109">
        <v>40864.844212962962</v>
      </c>
      <c r="E5109" s="6">
        <v>321</v>
      </c>
      <c r="F5109" t="s">
        <v>42</v>
      </c>
      <c r="G5109" t="s">
        <v>8</v>
      </c>
      <c r="H5109" t="s">
        <v>1</v>
      </c>
      <c r="I5109">
        <v>97</v>
      </c>
      <c r="J5109">
        <v>36</v>
      </c>
      <c r="K5109">
        <v>103.464969917</v>
      </c>
      <c r="L5109" t="s">
        <v>5</v>
      </c>
      <c r="M5109">
        <v>4.4188984748755411</v>
      </c>
    </row>
    <row r="5110" spans="1:13">
      <c r="A5110" t="s">
        <v>5115</v>
      </c>
      <c r="B5110">
        <v>35.1614</v>
      </c>
      <c r="C5110">
        <v>-122.935422</v>
      </c>
      <c r="D5110">
        <v>40864.844212962962</v>
      </c>
      <c r="E5110" s="6">
        <v>321</v>
      </c>
      <c r="F5110" t="s">
        <v>42</v>
      </c>
      <c r="G5110" t="s">
        <v>8</v>
      </c>
      <c r="H5110" t="s">
        <v>1</v>
      </c>
      <c r="I5110">
        <v>679</v>
      </c>
      <c r="J5110">
        <v>4</v>
      </c>
      <c r="K5110">
        <v>679.01178192999998</v>
      </c>
      <c r="L5110" t="s">
        <v>0</v>
      </c>
    </row>
    <row r="5111" spans="1:13">
      <c r="A5111" t="s">
        <v>5114</v>
      </c>
      <c r="B5111">
        <v>35.161414000000001</v>
      </c>
      <c r="C5111">
        <v>-122.935424</v>
      </c>
      <c r="D5111">
        <v>40864.844340277778</v>
      </c>
      <c r="E5111" s="6">
        <v>321</v>
      </c>
      <c r="F5111" t="s">
        <v>42</v>
      </c>
      <c r="G5111" t="s">
        <v>46</v>
      </c>
      <c r="H5111" t="s">
        <v>1</v>
      </c>
      <c r="I5111">
        <v>186</v>
      </c>
      <c r="J5111">
        <v>177</v>
      </c>
      <c r="K5111">
        <v>256.75864152899999</v>
      </c>
      <c r="L5111" t="s">
        <v>5</v>
      </c>
      <c r="M5111">
        <v>11.031099900983792</v>
      </c>
    </row>
    <row r="5112" spans="1:13">
      <c r="A5112" t="s">
        <v>5114</v>
      </c>
      <c r="B5112">
        <v>35.161414000000001</v>
      </c>
      <c r="C5112">
        <v>-122.935424</v>
      </c>
      <c r="D5112">
        <v>40864.844340277778</v>
      </c>
      <c r="E5112" s="6">
        <v>321</v>
      </c>
      <c r="F5112" t="s">
        <v>42</v>
      </c>
      <c r="G5112" t="s">
        <v>46</v>
      </c>
      <c r="H5112" t="s">
        <v>1</v>
      </c>
      <c r="I5112">
        <v>675</v>
      </c>
      <c r="J5112">
        <v>1</v>
      </c>
      <c r="K5112">
        <v>675.00074073999997</v>
      </c>
      <c r="L5112" t="s">
        <v>0</v>
      </c>
    </row>
    <row r="5113" spans="1:13">
      <c r="A5113" t="s">
        <v>5113</v>
      </c>
      <c r="B5113">
        <v>35.161414000000001</v>
      </c>
      <c r="C5113">
        <v>-122.935424</v>
      </c>
      <c r="D5113">
        <v>40864.844340277778</v>
      </c>
      <c r="E5113" s="6">
        <v>321</v>
      </c>
      <c r="F5113" t="s">
        <v>42</v>
      </c>
      <c r="G5113" t="s">
        <v>10</v>
      </c>
      <c r="H5113" t="s">
        <v>1</v>
      </c>
      <c r="I5113">
        <v>91</v>
      </c>
      <c r="J5113">
        <v>22</v>
      </c>
      <c r="K5113">
        <v>93.621578709199994</v>
      </c>
      <c r="L5113" t="s">
        <v>5</v>
      </c>
      <c r="M5113">
        <v>4.0401990449271512</v>
      </c>
    </row>
    <row r="5114" spans="1:13">
      <c r="A5114" t="s">
        <v>5113</v>
      </c>
      <c r="B5114">
        <v>35.161414000000001</v>
      </c>
      <c r="C5114">
        <v>-122.935424</v>
      </c>
      <c r="D5114">
        <v>40864.844340277778</v>
      </c>
      <c r="E5114" s="6">
        <v>321</v>
      </c>
      <c r="F5114" t="s">
        <v>42</v>
      </c>
      <c r="G5114" t="s">
        <v>10</v>
      </c>
      <c r="H5114" t="s">
        <v>1</v>
      </c>
      <c r="I5114">
        <v>672</v>
      </c>
      <c r="J5114">
        <v>2</v>
      </c>
      <c r="K5114">
        <v>672.00297618399998</v>
      </c>
      <c r="L5114" t="s">
        <v>0</v>
      </c>
    </row>
    <row r="5115" spans="1:13">
      <c r="A5115" t="s">
        <v>5112</v>
      </c>
      <c r="B5115">
        <v>35.161414000000001</v>
      </c>
      <c r="C5115">
        <v>-122.935424</v>
      </c>
      <c r="D5115">
        <v>40864.844340277778</v>
      </c>
      <c r="E5115" s="6">
        <v>321</v>
      </c>
      <c r="F5115" t="s">
        <v>42</v>
      </c>
      <c r="G5115" t="s">
        <v>10</v>
      </c>
      <c r="H5115" t="s">
        <v>1</v>
      </c>
      <c r="I5115">
        <v>36</v>
      </c>
      <c r="J5115">
        <v>34</v>
      </c>
      <c r="K5115">
        <v>49.517673612599999</v>
      </c>
      <c r="L5115" t="s">
        <v>5</v>
      </c>
      <c r="M5115">
        <v>2.1692032247211479</v>
      </c>
    </row>
    <row r="5116" spans="1:13">
      <c r="A5116" t="s">
        <v>5112</v>
      </c>
      <c r="B5116">
        <v>35.161414000000001</v>
      </c>
      <c r="C5116">
        <v>-122.935424</v>
      </c>
      <c r="D5116">
        <v>40864.844340277778</v>
      </c>
      <c r="E5116" s="6">
        <v>321</v>
      </c>
      <c r="F5116" t="s">
        <v>42</v>
      </c>
      <c r="G5116" t="s">
        <v>10</v>
      </c>
      <c r="H5116" t="s">
        <v>1</v>
      </c>
      <c r="I5116">
        <v>662</v>
      </c>
      <c r="J5116">
        <v>0</v>
      </c>
      <c r="K5116">
        <v>662</v>
      </c>
      <c r="L5116" t="s">
        <v>0</v>
      </c>
    </row>
    <row r="5117" spans="1:13">
      <c r="A5117" t="s">
        <v>5111</v>
      </c>
      <c r="B5117">
        <v>35.161414000000001</v>
      </c>
      <c r="C5117">
        <v>-122.935424</v>
      </c>
      <c r="D5117">
        <v>40864.844340277778</v>
      </c>
      <c r="E5117" s="6">
        <v>321</v>
      </c>
      <c r="F5117" t="s">
        <v>42</v>
      </c>
      <c r="G5117" t="s">
        <v>10</v>
      </c>
      <c r="H5117" t="s">
        <v>1</v>
      </c>
      <c r="I5117">
        <v>60</v>
      </c>
      <c r="J5117">
        <v>10</v>
      </c>
      <c r="K5117">
        <v>60.827625302999998</v>
      </c>
      <c r="L5117" t="s">
        <v>5</v>
      </c>
      <c r="M5117">
        <v>2.6972462869603748</v>
      </c>
    </row>
    <row r="5118" spans="1:13">
      <c r="A5118" t="s">
        <v>5111</v>
      </c>
      <c r="B5118">
        <v>35.161414000000001</v>
      </c>
      <c r="C5118">
        <v>-122.935424</v>
      </c>
      <c r="D5118">
        <v>40864.844340277778</v>
      </c>
      <c r="E5118" s="6">
        <v>321</v>
      </c>
      <c r="F5118" t="s">
        <v>42</v>
      </c>
      <c r="G5118" t="s">
        <v>10</v>
      </c>
      <c r="H5118" t="s">
        <v>1</v>
      </c>
      <c r="I5118">
        <v>654</v>
      </c>
      <c r="J5118">
        <v>1</v>
      </c>
      <c r="K5118">
        <v>654.00076452600001</v>
      </c>
      <c r="L5118" t="s">
        <v>0</v>
      </c>
    </row>
    <row r="5119" spans="1:13">
      <c r="A5119" t="s">
        <v>5110</v>
      </c>
      <c r="B5119">
        <v>35.161423999999997</v>
      </c>
      <c r="C5119">
        <v>-122.935422</v>
      </c>
      <c r="D5119">
        <v>40864.844409722224</v>
      </c>
      <c r="E5119" s="6">
        <v>321</v>
      </c>
      <c r="F5119" t="s">
        <v>42</v>
      </c>
      <c r="G5119" t="s">
        <v>10</v>
      </c>
      <c r="H5119" t="s">
        <v>1</v>
      </c>
      <c r="I5119">
        <v>54</v>
      </c>
      <c r="J5119">
        <v>38</v>
      </c>
      <c r="K5119">
        <v>66.030296076900001</v>
      </c>
      <c r="L5119" t="s">
        <v>5</v>
      </c>
      <c r="M5119">
        <v>2.9369303469786807</v>
      </c>
    </row>
    <row r="5120" spans="1:13">
      <c r="A5120" t="s">
        <v>5110</v>
      </c>
      <c r="B5120">
        <v>35.161423999999997</v>
      </c>
      <c r="C5120">
        <v>-122.935422</v>
      </c>
      <c r="D5120">
        <v>40864.844409722224</v>
      </c>
      <c r="E5120" s="6">
        <v>321</v>
      </c>
      <c r="F5120" t="s">
        <v>42</v>
      </c>
      <c r="G5120" t="s">
        <v>10</v>
      </c>
      <c r="H5120" t="s">
        <v>1</v>
      </c>
      <c r="I5120">
        <v>652</v>
      </c>
      <c r="J5120">
        <v>0</v>
      </c>
      <c r="K5120">
        <v>652</v>
      </c>
      <c r="L5120" t="s">
        <v>0</v>
      </c>
    </row>
    <row r="5121" spans="1:13">
      <c r="A5121" t="s">
        <v>5109</v>
      </c>
      <c r="B5121">
        <v>35.161423999999997</v>
      </c>
      <c r="C5121">
        <v>-122.935422</v>
      </c>
      <c r="D5121">
        <v>40864.844409722224</v>
      </c>
      <c r="E5121" s="6">
        <v>321</v>
      </c>
      <c r="F5121" t="s">
        <v>42</v>
      </c>
      <c r="G5121" t="s">
        <v>46</v>
      </c>
      <c r="H5121" t="s">
        <v>1</v>
      </c>
      <c r="I5121">
        <v>75</v>
      </c>
      <c r="J5121">
        <v>26</v>
      </c>
      <c r="K5121">
        <v>79.378838489900005</v>
      </c>
      <c r="L5121" t="s">
        <v>5</v>
      </c>
      <c r="M5121">
        <v>3.5252098363823787</v>
      </c>
    </row>
    <row r="5122" spans="1:13">
      <c r="A5122" t="s">
        <v>5109</v>
      </c>
      <c r="B5122">
        <v>35.161423999999997</v>
      </c>
      <c r="C5122">
        <v>-122.935422</v>
      </c>
      <c r="D5122">
        <v>40864.844409722224</v>
      </c>
      <c r="E5122" s="6">
        <v>321</v>
      </c>
      <c r="F5122" t="s">
        <v>42</v>
      </c>
      <c r="G5122" t="s">
        <v>46</v>
      </c>
      <c r="H5122" t="s">
        <v>1</v>
      </c>
      <c r="I5122">
        <v>653</v>
      </c>
      <c r="J5122">
        <v>3</v>
      </c>
      <c r="K5122">
        <v>653.00689123500001</v>
      </c>
      <c r="L5122" t="s">
        <v>0</v>
      </c>
    </row>
    <row r="5123" spans="1:13">
      <c r="A5123" t="s">
        <v>5108</v>
      </c>
      <c r="B5123">
        <v>35.161423999999997</v>
      </c>
      <c r="C5123">
        <v>-122.935422</v>
      </c>
      <c r="D5123">
        <v>40864.844409722224</v>
      </c>
      <c r="E5123" s="6">
        <v>321</v>
      </c>
      <c r="F5123" t="s">
        <v>42</v>
      </c>
      <c r="G5123" t="s">
        <v>62</v>
      </c>
      <c r="H5123" t="s">
        <v>1</v>
      </c>
      <c r="I5123">
        <v>34</v>
      </c>
      <c r="J5123">
        <v>51</v>
      </c>
      <c r="K5123">
        <v>61.2943716829</v>
      </c>
      <c r="L5123" t="s">
        <v>5</v>
      </c>
      <c r="M5123">
        <v>2.7346719673909234</v>
      </c>
    </row>
    <row r="5124" spans="1:13">
      <c r="A5124" t="s">
        <v>5108</v>
      </c>
      <c r="B5124">
        <v>35.161423999999997</v>
      </c>
      <c r="C5124">
        <v>-122.935422</v>
      </c>
      <c r="D5124">
        <v>40864.844409722224</v>
      </c>
      <c r="E5124" s="6">
        <v>321</v>
      </c>
      <c r="F5124" t="s">
        <v>42</v>
      </c>
      <c r="G5124" t="s">
        <v>62</v>
      </c>
      <c r="H5124" t="s">
        <v>1</v>
      </c>
      <c r="I5124">
        <v>650</v>
      </c>
      <c r="J5124">
        <v>0</v>
      </c>
      <c r="K5124">
        <v>650</v>
      </c>
      <c r="L5124" t="s">
        <v>0</v>
      </c>
    </row>
    <row r="5125" spans="1:13">
      <c r="A5125" t="s">
        <v>5107</v>
      </c>
      <c r="B5125">
        <v>35.161439999999999</v>
      </c>
      <c r="C5125">
        <v>-122.935417</v>
      </c>
      <c r="D5125">
        <v>40864.84447916667</v>
      </c>
      <c r="E5125" s="6">
        <v>321</v>
      </c>
      <c r="F5125" t="s">
        <v>42</v>
      </c>
      <c r="G5125" t="s">
        <v>46</v>
      </c>
      <c r="H5125" t="s">
        <v>1</v>
      </c>
      <c r="I5125">
        <v>37</v>
      </c>
      <c r="J5125">
        <v>247</v>
      </c>
      <c r="K5125">
        <v>249.75588081199999</v>
      </c>
      <c r="L5125" t="s">
        <v>5</v>
      </c>
      <c r="M5125">
        <v>10.990774724655539</v>
      </c>
    </row>
    <row r="5126" spans="1:13">
      <c r="A5126" t="s">
        <v>5107</v>
      </c>
      <c r="B5126">
        <v>35.161439999999999</v>
      </c>
      <c r="C5126">
        <v>-122.935417</v>
      </c>
      <c r="D5126">
        <v>40864.84447916667</v>
      </c>
      <c r="E5126" s="6">
        <v>321</v>
      </c>
      <c r="F5126" t="s">
        <v>42</v>
      </c>
      <c r="G5126" t="s">
        <v>46</v>
      </c>
      <c r="H5126" t="s">
        <v>1</v>
      </c>
      <c r="I5126">
        <v>659</v>
      </c>
      <c r="J5126">
        <v>0</v>
      </c>
      <c r="K5126">
        <v>659</v>
      </c>
      <c r="L5126" t="s">
        <v>0</v>
      </c>
    </row>
    <row r="5127" spans="1:13">
      <c r="A5127" t="s">
        <v>5106</v>
      </c>
      <c r="B5127">
        <v>35.161439999999999</v>
      </c>
      <c r="C5127">
        <v>-122.935417</v>
      </c>
      <c r="D5127">
        <v>40864.84447916667</v>
      </c>
      <c r="E5127" s="6">
        <v>321</v>
      </c>
      <c r="F5127" t="s">
        <v>42</v>
      </c>
      <c r="G5127" t="s">
        <v>8</v>
      </c>
      <c r="H5127" t="s">
        <v>1</v>
      </c>
      <c r="I5127">
        <v>91</v>
      </c>
      <c r="J5127">
        <v>4</v>
      </c>
      <c r="K5127">
        <v>91.087869664400003</v>
      </c>
      <c r="L5127" t="s">
        <v>5</v>
      </c>
      <c r="M5127">
        <v>4.051411438987615</v>
      </c>
    </row>
    <row r="5128" spans="1:13">
      <c r="A5128" t="s">
        <v>5106</v>
      </c>
      <c r="B5128">
        <v>35.161439999999999</v>
      </c>
      <c r="C5128">
        <v>-122.935417</v>
      </c>
      <c r="D5128">
        <v>40864.84447916667</v>
      </c>
      <c r="E5128" s="6">
        <v>321</v>
      </c>
      <c r="F5128" t="s">
        <v>42</v>
      </c>
      <c r="G5128" t="s">
        <v>8</v>
      </c>
      <c r="H5128" t="s">
        <v>1</v>
      </c>
      <c r="I5128">
        <v>652</v>
      </c>
      <c r="J5128">
        <v>3</v>
      </c>
      <c r="K5128">
        <v>652.00690180399999</v>
      </c>
      <c r="L5128" t="s">
        <v>0</v>
      </c>
    </row>
    <row r="5129" spans="1:13">
      <c r="A5129" t="s">
        <v>5105</v>
      </c>
      <c r="B5129">
        <v>35.161439999999999</v>
      </c>
      <c r="C5129">
        <v>-122.935417</v>
      </c>
      <c r="D5129">
        <v>40864.84447916667</v>
      </c>
      <c r="E5129" s="6">
        <v>321</v>
      </c>
      <c r="F5129" t="s">
        <v>42</v>
      </c>
      <c r="G5129" t="s">
        <v>8</v>
      </c>
      <c r="H5129" t="s">
        <v>1</v>
      </c>
      <c r="I5129">
        <v>75</v>
      </c>
      <c r="J5129">
        <v>23</v>
      </c>
      <c r="K5129">
        <v>78.4474346298</v>
      </c>
      <c r="L5129" t="s">
        <v>5</v>
      </c>
      <c r="M5129">
        <v>3.4785559698229362</v>
      </c>
    </row>
    <row r="5130" spans="1:13">
      <c r="A5130" t="s">
        <v>5105</v>
      </c>
      <c r="B5130">
        <v>35.161439999999999</v>
      </c>
      <c r="C5130">
        <v>-122.935417</v>
      </c>
      <c r="D5130">
        <v>40864.84447916667</v>
      </c>
      <c r="E5130" s="6">
        <v>321</v>
      </c>
      <c r="F5130" t="s">
        <v>42</v>
      </c>
      <c r="G5130" t="s">
        <v>8</v>
      </c>
      <c r="H5130" t="s">
        <v>1</v>
      </c>
      <c r="I5130">
        <v>654</v>
      </c>
      <c r="J5130">
        <v>0</v>
      </c>
      <c r="K5130">
        <v>654</v>
      </c>
      <c r="L5130" t="s">
        <v>0</v>
      </c>
    </row>
    <row r="5131" spans="1:13">
      <c r="A5131" t="s">
        <v>5104</v>
      </c>
      <c r="B5131">
        <v>35.161470999999999</v>
      </c>
      <c r="C5131">
        <v>-122.93540299999999</v>
      </c>
      <c r="D5131">
        <v>40864.844583333332</v>
      </c>
      <c r="E5131" s="6">
        <v>321</v>
      </c>
      <c r="F5131" t="s">
        <v>42</v>
      </c>
      <c r="G5131" t="s">
        <v>8</v>
      </c>
      <c r="H5131" t="s">
        <v>1</v>
      </c>
      <c r="I5131">
        <v>63</v>
      </c>
      <c r="J5131">
        <v>83</v>
      </c>
      <c r="K5131">
        <v>104.201727433</v>
      </c>
      <c r="L5131" t="s">
        <v>5</v>
      </c>
      <c r="M5131">
        <v>4.6561413666045679</v>
      </c>
    </row>
    <row r="5132" spans="1:13">
      <c r="A5132" t="s">
        <v>5104</v>
      </c>
      <c r="B5132">
        <v>35.161470999999999</v>
      </c>
      <c r="C5132">
        <v>-122.93540299999999</v>
      </c>
      <c r="D5132">
        <v>40864.844583333332</v>
      </c>
      <c r="E5132" s="6">
        <v>321</v>
      </c>
      <c r="F5132" t="s">
        <v>42</v>
      </c>
      <c r="G5132" t="s">
        <v>8</v>
      </c>
      <c r="H5132" t="s">
        <v>1</v>
      </c>
      <c r="I5132">
        <v>649</v>
      </c>
      <c r="J5132">
        <v>2</v>
      </c>
      <c r="K5132">
        <v>649.00308165700005</v>
      </c>
      <c r="L5132" t="s">
        <v>0</v>
      </c>
    </row>
    <row r="5133" spans="1:13">
      <c r="A5133" t="s">
        <v>5103</v>
      </c>
      <c r="B5133">
        <v>35.161470999999999</v>
      </c>
      <c r="C5133">
        <v>-122.93540299999999</v>
      </c>
      <c r="D5133">
        <v>40864.844583333332</v>
      </c>
      <c r="E5133" s="6">
        <v>321</v>
      </c>
      <c r="F5133" t="s">
        <v>42</v>
      </c>
      <c r="G5133" t="s">
        <v>8</v>
      </c>
      <c r="H5133" t="s">
        <v>1</v>
      </c>
      <c r="I5133">
        <v>72</v>
      </c>
      <c r="J5133">
        <v>54</v>
      </c>
      <c r="K5133">
        <v>90</v>
      </c>
      <c r="L5133" t="s">
        <v>5</v>
      </c>
      <c r="M5133">
        <v>4.0277777777777777</v>
      </c>
    </row>
    <row r="5134" spans="1:13">
      <c r="A5134" t="s">
        <v>5103</v>
      </c>
      <c r="B5134">
        <v>35.161470999999999</v>
      </c>
      <c r="C5134">
        <v>-122.93540299999999</v>
      </c>
      <c r="D5134">
        <v>40864.844583333332</v>
      </c>
      <c r="E5134" s="6">
        <v>321</v>
      </c>
      <c r="F5134" t="s">
        <v>42</v>
      </c>
      <c r="G5134" t="s">
        <v>8</v>
      </c>
      <c r="H5134" t="s">
        <v>1</v>
      </c>
      <c r="I5134">
        <v>648</v>
      </c>
      <c r="J5134">
        <v>0</v>
      </c>
      <c r="K5134">
        <v>648</v>
      </c>
      <c r="L5134" t="s">
        <v>0</v>
      </c>
    </row>
    <row r="5135" spans="1:13">
      <c r="A5135" t="s">
        <v>5102</v>
      </c>
      <c r="B5135">
        <v>35.161493</v>
      </c>
      <c r="C5135">
        <v>-122.935395</v>
      </c>
      <c r="D5135">
        <v>40864.844641203701</v>
      </c>
      <c r="E5135" s="6">
        <v>321</v>
      </c>
      <c r="F5135" t="s">
        <v>42</v>
      </c>
      <c r="G5135" t="s">
        <v>10</v>
      </c>
      <c r="H5135" t="s">
        <v>1</v>
      </c>
      <c r="I5135">
        <v>6</v>
      </c>
      <c r="J5135">
        <v>4</v>
      </c>
      <c r="K5135">
        <v>7.2111025509299997</v>
      </c>
      <c r="L5135" t="s">
        <v>5</v>
      </c>
      <c r="M5135">
        <v>0.85008932510963409</v>
      </c>
    </row>
    <row r="5136" spans="1:13">
      <c r="A5136" t="s">
        <v>5102</v>
      </c>
      <c r="B5136">
        <v>35.161493</v>
      </c>
      <c r="C5136">
        <v>-122.935395</v>
      </c>
      <c r="D5136">
        <v>40864.844641203701</v>
      </c>
      <c r="E5136" s="6">
        <v>321</v>
      </c>
      <c r="F5136" t="s">
        <v>42</v>
      </c>
      <c r="G5136" t="s">
        <v>10</v>
      </c>
      <c r="H5136" t="s">
        <v>1</v>
      </c>
      <c r="I5136">
        <v>246</v>
      </c>
      <c r="J5136">
        <v>0</v>
      </c>
      <c r="K5136">
        <v>246</v>
      </c>
      <c r="L5136" t="s">
        <v>0</v>
      </c>
    </row>
    <row r="5137" spans="1:13">
      <c r="A5137" t="s">
        <v>5101</v>
      </c>
      <c r="B5137">
        <v>35.161503000000003</v>
      </c>
      <c r="C5137">
        <v>-122.93539199999999</v>
      </c>
      <c r="D5137">
        <v>40864.844664351855</v>
      </c>
      <c r="E5137" s="6">
        <v>321</v>
      </c>
      <c r="F5137" t="s">
        <v>42</v>
      </c>
      <c r="G5137" t="s">
        <v>30</v>
      </c>
      <c r="H5137" t="s">
        <v>1</v>
      </c>
      <c r="I5137">
        <v>135</v>
      </c>
      <c r="J5137">
        <v>61</v>
      </c>
      <c r="K5137">
        <v>148.14182393900001</v>
      </c>
      <c r="L5137" t="s">
        <v>5</v>
      </c>
      <c r="M5137">
        <v>6.7231813681236314</v>
      </c>
    </row>
    <row r="5138" spans="1:13">
      <c r="A5138" t="s">
        <v>5101</v>
      </c>
      <c r="B5138">
        <v>35.161503000000003</v>
      </c>
      <c r="C5138">
        <v>-122.93539199999999</v>
      </c>
      <c r="D5138">
        <v>40864.844664351855</v>
      </c>
      <c r="E5138" s="6">
        <v>321</v>
      </c>
      <c r="F5138" t="s">
        <v>42</v>
      </c>
      <c r="G5138" t="s">
        <v>30</v>
      </c>
      <c r="H5138" t="s">
        <v>1</v>
      </c>
      <c r="I5138">
        <v>639</v>
      </c>
      <c r="J5138">
        <v>0</v>
      </c>
      <c r="K5138">
        <v>639</v>
      </c>
      <c r="L5138" t="s">
        <v>0</v>
      </c>
    </row>
    <row r="5139" spans="1:13">
      <c r="A5139" t="s">
        <v>5100</v>
      </c>
      <c r="B5139">
        <v>35.161512999999999</v>
      </c>
      <c r="C5139">
        <v>-122.935389</v>
      </c>
      <c r="D5139">
        <v>40864.844687500001</v>
      </c>
      <c r="E5139" s="6">
        <v>321</v>
      </c>
      <c r="F5139" t="s">
        <v>42</v>
      </c>
      <c r="G5139" t="s">
        <v>30</v>
      </c>
      <c r="H5139" t="s">
        <v>1</v>
      </c>
      <c r="I5139">
        <v>45</v>
      </c>
      <c r="J5139">
        <v>19</v>
      </c>
      <c r="K5139">
        <v>48.8466989673</v>
      </c>
      <c r="L5139" t="s">
        <v>5</v>
      </c>
      <c r="M5139">
        <v>6.0021330738607102</v>
      </c>
    </row>
    <row r="5140" spans="1:13">
      <c r="A5140" t="s">
        <v>5100</v>
      </c>
      <c r="B5140">
        <v>35.161512999999999</v>
      </c>
      <c r="C5140">
        <v>-122.935389</v>
      </c>
      <c r="D5140">
        <v>40864.844687500001</v>
      </c>
      <c r="E5140" s="6">
        <v>321</v>
      </c>
      <c r="F5140" t="s">
        <v>42</v>
      </c>
      <c r="G5140" t="s">
        <v>30</v>
      </c>
      <c r="H5140" t="s">
        <v>1</v>
      </c>
      <c r="I5140">
        <v>236</v>
      </c>
      <c r="J5140">
        <v>2</v>
      </c>
      <c r="K5140">
        <v>236.00847442400001</v>
      </c>
      <c r="L5140" t="s">
        <v>0</v>
      </c>
    </row>
    <row r="5141" spans="1:13">
      <c r="A5141" t="s">
        <v>5099</v>
      </c>
      <c r="B5141">
        <v>35.161512999999999</v>
      </c>
      <c r="C5141">
        <v>-122.935389</v>
      </c>
      <c r="D5141">
        <v>40864.844687500001</v>
      </c>
      <c r="E5141" s="6">
        <v>321</v>
      </c>
      <c r="F5141" t="s">
        <v>42</v>
      </c>
      <c r="G5141" t="s">
        <v>10</v>
      </c>
      <c r="H5141" t="s">
        <v>1</v>
      </c>
      <c r="I5141">
        <v>36</v>
      </c>
      <c r="J5141">
        <v>30</v>
      </c>
      <c r="K5141">
        <v>46.861498055399998</v>
      </c>
      <c r="L5141" t="s">
        <v>5</v>
      </c>
      <c r="M5141">
        <v>2.1708751411565421</v>
      </c>
    </row>
    <row r="5142" spans="1:13">
      <c r="A5142" t="s">
        <v>5099</v>
      </c>
      <c r="B5142">
        <v>35.161512999999999</v>
      </c>
      <c r="C5142">
        <v>-122.935389</v>
      </c>
      <c r="D5142">
        <v>40864.844687500001</v>
      </c>
      <c r="E5142" s="6">
        <v>321</v>
      </c>
      <c r="F5142" t="s">
        <v>42</v>
      </c>
      <c r="G5142" t="s">
        <v>10</v>
      </c>
      <c r="H5142" t="s">
        <v>1</v>
      </c>
      <c r="I5142">
        <v>626</v>
      </c>
      <c r="J5142">
        <v>3</v>
      </c>
      <c r="K5142">
        <v>626.00718845699998</v>
      </c>
      <c r="L5142" t="s">
        <v>0</v>
      </c>
    </row>
    <row r="5143" spans="1:13">
      <c r="A5143" t="s">
        <v>5098</v>
      </c>
      <c r="B5143">
        <v>35.161529999999999</v>
      </c>
      <c r="C5143">
        <v>-122.935385</v>
      </c>
      <c r="D5143">
        <v>40864.844722222224</v>
      </c>
      <c r="E5143" s="6">
        <v>321</v>
      </c>
      <c r="F5143" t="s">
        <v>42</v>
      </c>
      <c r="G5143" t="s">
        <v>8</v>
      </c>
      <c r="H5143" t="s">
        <v>1</v>
      </c>
      <c r="I5143">
        <v>132</v>
      </c>
      <c r="J5143">
        <v>109</v>
      </c>
      <c r="K5143">
        <v>171.187032219</v>
      </c>
      <c r="L5143" t="s">
        <v>5</v>
      </c>
      <c r="M5143">
        <v>7.9303795530070005</v>
      </c>
    </row>
    <row r="5144" spans="1:13">
      <c r="A5144" t="s">
        <v>5098</v>
      </c>
      <c r="B5144">
        <v>35.161529999999999</v>
      </c>
      <c r="C5144">
        <v>-122.935385</v>
      </c>
      <c r="D5144">
        <v>40864.844722222224</v>
      </c>
      <c r="E5144" s="6">
        <v>321</v>
      </c>
      <c r="F5144" t="s">
        <v>42</v>
      </c>
      <c r="G5144" t="s">
        <v>8</v>
      </c>
      <c r="H5144" t="s">
        <v>1</v>
      </c>
      <c r="I5144">
        <v>626</v>
      </c>
      <c r="J5144">
        <v>1</v>
      </c>
      <c r="K5144">
        <v>626.00079872200001</v>
      </c>
      <c r="L5144" t="s">
        <v>0</v>
      </c>
    </row>
    <row r="5145" spans="1:13">
      <c r="A5145" t="s">
        <v>5097</v>
      </c>
      <c r="B5145">
        <v>35.161554000000002</v>
      </c>
      <c r="C5145">
        <v>-122.93537999999999</v>
      </c>
      <c r="D5145">
        <v>40864.844768518517</v>
      </c>
      <c r="E5145" s="6">
        <v>321</v>
      </c>
      <c r="F5145" t="s">
        <v>42</v>
      </c>
      <c r="G5145" t="s">
        <v>10</v>
      </c>
      <c r="H5145" t="s">
        <v>1</v>
      </c>
      <c r="I5145">
        <v>68</v>
      </c>
      <c r="J5145">
        <v>6</v>
      </c>
      <c r="K5145">
        <v>68.264192663499998</v>
      </c>
      <c r="L5145" t="s">
        <v>5</v>
      </c>
      <c r="M5145">
        <v>3.1077545259866692</v>
      </c>
    </row>
    <row r="5146" spans="1:13">
      <c r="A5146" t="s">
        <v>5097</v>
      </c>
      <c r="B5146">
        <v>35.161554000000002</v>
      </c>
      <c r="C5146">
        <v>-122.93537999999999</v>
      </c>
      <c r="D5146">
        <v>40864.844768518517</v>
      </c>
      <c r="E5146" s="6">
        <v>321</v>
      </c>
      <c r="F5146" t="s">
        <v>42</v>
      </c>
      <c r="G5146" t="s">
        <v>10</v>
      </c>
      <c r="H5146" t="s">
        <v>1</v>
      </c>
      <c r="I5146">
        <v>637</v>
      </c>
      <c r="J5146">
        <v>3</v>
      </c>
      <c r="K5146">
        <v>637.00706432499999</v>
      </c>
      <c r="L5146" t="s">
        <v>0</v>
      </c>
    </row>
    <row r="5147" spans="1:13">
      <c r="A5147" t="s">
        <v>5096</v>
      </c>
      <c r="B5147">
        <v>35.161586999999997</v>
      </c>
      <c r="C5147">
        <v>-122.93537600000001</v>
      </c>
      <c r="D5147">
        <v>40864.844837962963</v>
      </c>
      <c r="E5147" s="6">
        <v>321</v>
      </c>
      <c r="F5147" t="s">
        <v>42</v>
      </c>
      <c r="G5147" t="s">
        <v>62</v>
      </c>
      <c r="H5147" t="s">
        <v>1</v>
      </c>
      <c r="I5147">
        <v>47</v>
      </c>
      <c r="J5147">
        <v>44</v>
      </c>
      <c r="K5147">
        <v>64.381674411299997</v>
      </c>
      <c r="L5147" t="s">
        <v>5</v>
      </c>
      <c r="M5147">
        <v>2.850456449987405</v>
      </c>
    </row>
    <row r="5148" spans="1:13">
      <c r="A5148" t="s">
        <v>5096</v>
      </c>
      <c r="B5148">
        <v>35.161586999999997</v>
      </c>
      <c r="C5148">
        <v>-122.93537600000001</v>
      </c>
      <c r="D5148">
        <v>40864.844837962963</v>
      </c>
      <c r="E5148" s="6">
        <v>321</v>
      </c>
      <c r="F5148" t="s">
        <v>42</v>
      </c>
      <c r="G5148" t="s">
        <v>62</v>
      </c>
      <c r="H5148" t="s">
        <v>1</v>
      </c>
      <c r="I5148">
        <v>655</v>
      </c>
      <c r="J5148">
        <v>3</v>
      </c>
      <c r="K5148">
        <v>655.00687019300005</v>
      </c>
      <c r="L5148" t="s">
        <v>0</v>
      </c>
    </row>
    <row r="5149" spans="1:13">
      <c r="A5149" t="s">
        <v>5095</v>
      </c>
      <c r="B5149">
        <v>35.161586999999997</v>
      </c>
      <c r="C5149">
        <v>-122.93537600000001</v>
      </c>
      <c r="D5149">
        <v>40864.844837962963</v>
      </c>
      <c r="E5149" s="6">
        <v>321</v>
      </c>
      <c r="F5149" t="s">
        <v>42</v>
      </c>
      <c r="G5149" t="s">
        <v>46</v>
      </c>
      <c r="H5149" t="s">
        <v>1</v>
      </c>
      <c r="I5149">
        <v>18</v>
      </c>
      <c r="J5149">
        <v>66</v>
      </c>
      <c r="K5149">
        <v>68.410525505899997</v>
      </c>
      <c r="L5149" t="s">
        <v>5</v>
      </c>
      <c r="M5149">
        <v>3.0196391805479394</v>
      </c>
    </row>
    <row r="5150" spans="1:13">
      <c r="A5150" t="s">
        <v>5095</v>
      </c>
      <c r="B5150">
        <v>35.161586999999997</v>
      </c>
      <c r="C5150">
        <v>-122.93537600000001</v>
      </c>
      <c r="D5150">
        <v>40864.844837962963</v>
      </c>
      <c r="E5150" s="6">
        <v>321</v>
      </c>
      <c r="F5150" t="s">
        <v>42</v>
      </c>
      <c r="G5150" t="s">
        <v>46</v>
      </c>
      <c r="H5150" t="s">
        <v>1</v>
      </c>
      <c r="I5150">
        <v>657</v>
      </c>
      <c r="J5150">
        <v>1</v>
      </c>
      <c r="K5150">
        <v>657.00076103499998</v>
      </c>
      <c r="L5150" t="s">
        <v>0</v>
      </c>
    </row>
    <row r="5151" spans="1:13">
      <c r="A5151" t="s">
        <v>5094</v>
      </c>
      <c r="B5151">
        <v>35.161633000000002</v>
      </c>
      <c r="C5151">
        <v>-122.93537000000001</v>
      </c>
      <c r="D5151">
        <v>40864.844965277778</v>
      </c>
      <c r="E5151" s="6">
        <v>321</v>
      </c>
      <c r="F5151" t="s">
        <v>42</v>
      </c>
      <c r="G5151" t="s">
        <v>2</v>
      </c>
      <c r="H5151" t="s">
        <v>1</v>
      </c>
      <c r="I5151">
        <v>102</v>
      </c>
      <c r="J5151">
        <v>44</v>
      </c>
      <c r="K5151">
        <v>111.085552616</v>
      </c>
      <c r="L5151" t="s">
        <v>5</v>
      </c>
      <c r="M5151">
        <v>5.01007329705436</v>
      </c>
    </row>
    <row r="5152" spans="1:13">
      <c r="A5152" t="s">
        <v>5094</v>
      </c>
      <c r="B5152">
        <v>35.161633000000002</v>
      </c>
      <c r="C5152">
        <v>-122.93537000000001</v>
      </c>
      <c r="D5152">
        <v>40864.844965277778</v>
      </c>
      <c r="E5152" s="6">
        <v>321</v>
      </c>
      <c r="F5152" t="s">
        <v>42</v>
      </c>
      <c r="G5152" t="s">
        <v>2</v>
      </c>
      <c r="H5152" t="s">
        <v>1</v>
      </c>
      <c r="I5152">
        <v>643</v>
      </c>
      <c r="J5152">
        <v>1</v>
      </c>
      <c r="K5152">
        <v>643.00077760500005</v>
      </c>
      <c r="L5152" t="s">
        <v>0</v>
      </c>
    </row>
    <row r="5153" spans="1:13">
      <c r="A5153" t="s">
        <v>5093</v>
      </c>
      <c r="B5153">
        <v>35.161639999999998</v>
      </c>
      <c r="C5153">
        <v>-122.93536</v>
      </c>
      <c r="D5153">
        <v>40864.845081018517</v>
      </c>
      <c r="E5153" s="6">
        <v>321</v>
      </c>
      <c r="F5153" t="s">
        <v>42</v>
      </c>
      <c r="G5153" t="s">
        <v>8</v>
      </c>
      <c r="H5153" t="s">
        <v>1</v>
      </c>
      <c r="I5153">
        <v>91</v>
      </c>
      <c r="J5153">
        <v>65</v>
      </c>
      <c r="K5153">
        <v>111.830228472</v>
      </c>
      <c r="L5153" t="s">
        <v>5</v>
      </c>
      <c r="M5153">
        <v>5.0047240417402179</v>
      </c>
    </row>
    <row r="5154" spans="1:13">
      <c r="A5154" t="s">
        <v>5093</v>
      </c>
      <c r="B5154">
        <v>35.161639999999998</v>
      </c>
      <c r="C5154">
        <v>-122.93536</v>
      </c>
      <c r="D5154">
        <v>40864.845081018517</v>
      </c>
      <c r="E5154" s="6">
        <v>321</v>
      </c>
      <c r="F5154" t="s">
        <v>42</v>
      </c>
      <c r="G5154" t="s">
        <v>8</v>
      </c>
      <c r="H5154" t="s">
        <v>1</v>
      </c>
      <c r="I5154">
        <v>648</v>
      </c>
      <c r="J5154">
        <v>2</v>
      </c>
      <c r="K5154">
        <v>648.00308641200002</v>
      </c>
      <c r="L5154" t="s">
        <v>0</v>
      </c>
    </row>
    <row r="5155" spans="1:13">
      <c r="A5155" t="s">
        <v>5092</v>
      </c>
      <c r="B5155">
        <v>35.161631</v>
      </c>
      <c r="C5155">
        <v>-122.93535199999999</v>
      </c>
      <c r="D5155">
        <v>40864.845138888886</v>
      </c>
      <c r="E5155" s="6">
        <v>321</v>
      </c>
      <c r="F5155" t="s">
        <v>42</v>
      </c>
      <c r="G5155" t="s">
        <v>8</v>
      </c>
      <c r="H5155" t="s">
        <v>1</v>
      </c>
      <c r="I5155">
        <v>143</v>
      </c>
      <c r="J5155">
        <v>97</v>
      </c>
      <c r="K5155">
        <v>172.79467584400001</v>
      </c>
      <c r="L5155" t="s">
        <v>5</v>
      </c>
      <c r="M5155">
        <v>7.7448992837233872</v>
      </c>
    </row>
    <row r="5156" spans="1:13">
      <c r="A5156" t="s">
        <v>5092</v>
      </c>
      <c r="B5156">
        <v>35.161631</v>
      </c>
      <c r="C5156">
        <v>-122.93535199999999</v>
      </c>
      <c r="D5156">
        <v>40864.845138888886</v>
      </c>
      <c r="E5156" s="6">
        <v>321</v>
      </c>
      <c r="F5156" t="s">
        <v>42</v>
      </c>
      <c r="G5156" t="s">
        <v>8</v>
      </c>
      <c r="H5156" t="s">
        <v>1</v>
      </c>
      <c r="I5156">
        <v>647</v>
      </c>
      <c r="J5156">
        <v>4</v>
      </c>
      <c r="K5156">
        <v>647.01236464199997</v>
      </c>
      <c r="L5156" t="s">
        <v>0</v>
      </c>
    </row>
    <row r="5157" spans="1:13">
      <c r="A5157" t="s">
        <v>5091</v>
      </c>
      <c r="B5157">
        <v>35.161617</v>
      </c>
      <c r="C5157">
        <v>-122.93534200000001</v>
      </c>
      <c r="D5157">
        <v>40864.845196759263</v>
      </c>
      <c r="E5157" s="6">
        <v>321</v>
      </c>
      <c r="F5157" t="s">
        <v>42</v>
      </c>
      <c r="G5157" t="s">
        <v>10</v>
      </c>
      <c r="H5157" t="s">
        <v>1</v>
      </c>
      <c r="I5157">
        <v>59</v>
      </c>
      <c r="J5157">
        <v>38</v>
      </c>
      <c r="K5157">
        <v>70.178344238099996</v>
      </c>
      <c r="L5157" t="s">
        <v>5</v>
      </c>
      <c r="M5157">
        <v>3.078925346318425</v>
      </c>
    </row>
    <row r="5158" spans="1:13">
      <c r="A5158" t="s">
        <v>5091</v>
      </c>
      <c r="B5158">
        <v>35.161617</v>
      </c>
      <c r="C5158">
        <v>-122.93534200000001</v>
      </c>
      <c r="D5158">
        <v>40864.845196759263</v>
      </c>
      <c r="E5158" s="6">
        <v>321</v>
      </c>
      <c r="F5158" t="s">
        <v>42</v>
      </c>
      <c r="G5158" t="s">
        <v>10</v>
      </c>
      <c r="H5158" t="s">
        <v>1</v>
      </c>
      <c r="I5158">
        <v>661</v>
      </c>
      <c r="J5158">
        <v>1</v>
      </c>
      <c r="K5158">
        <v>661.00075642900003</v>
      </c>
      <c r="L5158" t="s">
        <v>0</v>
      </c>
    </row>
    <row r="5159" spans="1:13">
      <c r="A5159" t="s">
        <v>5090</v>
      </c>
      <c r="B5159">
        <v>35.161617</v>
      </c>
      <c r="C5159">
        <v>-122.93534200000001</v>
      </c>
      <c r="D5159">
        <v>40864.845196759263</v>
      </c>
      <c r="E5159" s="6">
        <v>321</v>
      </c>
      <c r="F5159" t="s">
        <v>42</v>
      </c>
      <c r="G5159" t="s">
        <v>10</v>
      </c>
      <c r="H5159" t="s">
        <v>1</v>
      </c>
      <c r="I5159">
        <v>84</v>
      </c>
      <c r="J5159">
        <v>20</v>
      </c>
      <c r="K5159">
        <v>86.348132579700007</v>
      </c>
      <c r="L5159" t="s">
        <v>5</v>
      </c>
      <c r="M5159">
        <v>3.79404541886653</v>
      </c>
    </row>
    <row r="5160" spans="1:13">
      <c r="A5160" t="s">
        <v>5090</v>
      </c>
      <c r="B5160">
        <v>35.161617</v>
      </c>
      <c r="C5160">
        <v>-122.93534200000001</v>
      </c>
      <c r="D5160">
        <v>40864.845196759263</v>
      </c>
      <c r="E5160" s="6">
        <v>321</v>
      </c>
      <c r="F5160" t="s">
        <v>42</v>
      </c>
      <c r="G5160" t="s">
        <v>10</v>
      </c>
      <c r="H5160" t="s">
        <v>1</v>
      </c>
      <c r="I5160">
        <v>660</v>
      </c>
      <c r="J5160">
        <v>3</v>
      </c>
      <c r="K5160">
        <v>660.00681814699999</v>
      </c>
      <c r="L5160" t="s">
        <v>0</v>
      </c>
    </row>
    <row r="5161" spans="1:13">
      <c r="A5161" t="s">
        <v>5089</v>
      </c>
      <c r="B5161">
        <v>35.161599000000002</v>
      </c>
      <c r="C5161">
        <v>-122.935327</v>
      </c>
      <c r="D5161">
        <v>40864.845266203702</v>
      </c>
      <c r="E5161" s="6">
        <v>321</v>
      </c>
      <c r="F5161" t="s">
        <v>42</v>
      </c>
      <c r="G5161" t="s">
        <v>306</v>
      </c>
      <c r="H5161" t="s">
        <v>1</v>
      </c>
      <c r="I5161">
        <v>24</v>
      </c>
      <c r="J5161">
        <v>48</v>
      </c>
      <c r="K5161">
        <v>53.66563146</v>
      </c>
      <c r="L5161" t="s">
        <v>5</v>
      </c>
      <c r="M5161">
        <v>2.3869654629530808</v>
      </c>
    </row>
    <row r="5162" spans="1:13">
      <c r="A5162" t="s">
        <v>5089</v>
      </c>
      <c r="B5162">
        <v>35.161599000000002</v>
      </c>
      <c r="C5162">
        <v>-122.935327</v>
      </c>
      <c r="D5162">
        <v>40864.845266203702</v>
      </c>
      <c r="E5162" s="6">
        <v>321</v>
      </c>
      <c r="F5162" t="s">
        <v>42</v>
      </c>
      <c r="G5162" t="s">
        <v>306</v>
      </c>
      <c r="H5162" t="s">
        <v>1</v>
      </c>
      <c r="I5162">
        <v>652</v>
      </c>
      <c r="J5162">
        <v>1</v>
      </c>
      <c r="K5162">
        <v>652.000766871</v>
      </c>
      <c r="L5162" t="s">
        <v>0</v>
      </c>
    </row>
    <row r="5163" spans="1:13">
      <c r="A5163" t="s">
        <v>5088</v>
      </c>
      <c r="B5163">
        <v>35.161599000000002</v>
      </c>
      <c r="C5163">
        <v>-122.935327</v>
      </c>
      <c r="D5163">
        <v>40864.845266203702</v>
      </c>
      <c r="E5163" s="6">
        <v>321</v>
      </c>
      <c r="F5163" t="s">
        <v>42</v>
      </c>
      <c r="G5163" t="s">
        <v>10</v>
      </c>
      <c r="H5163" t="s">
        <v>1</v>
      </c>
      <c r="I5163">
        <v>32</v>
      </c>
      <c r="J5163">
        <v>31</v>
      </c>
      <c r="K5163">
        <v>44.553338819899999</v>
      </c>
      <c r="L5163" t="s">
        <v>5</v>
      </c>
      <c r="M5163">
        <v>1.975606767243272</v>
      </c>
    </row>
    <row r="5164" spans="1:13">
      <c r="A5164" t="s">
        <v>5088</v>
      </c>
      <c r="B5164">
        <v>35.161599000000002</v>
      </c>
      <c r="C5164">
        <v>-122.935327</v>
      </c>
      <c r="D5164">
        <v>40864.845266203702</v>
      </c>
      <c r="E5164" s="6">
        <v>321</v>
      </c>
      <c r="F5164" t="s">
        <v>42</v>
      </c>
      <c r="G5164" t="s">
        <v>10</v>
      </c>
      <c r="H5164" t="s">
        <v>1</v>
      </c>
      <c r="I5164">
        <v>654</v>
      </c>
      <c r="J5164">
        <v>0</v>
      </c>
      <c r="K5164">
        <v>654</v>
      </c>
      <c r="L5164" t="s">
        <v>0</v>
      </c>
    </row>
    <row r="5165" spans="1:13">
      <c r="A5165" t="s">
        <v>5087</v>
      </c>
      <c r="B5165">
        <v>35.161594000000001</v>
      </c>
      <c r="C5165">
        <v>-122.935321</v>
      </c>
      <c r="D5165">
        <v>40864.845289351855</v>
      </c>
      <c r="E5165" s="6">
        <v>321</v>
      </c>
      <c r="F5165" t="s">
        <v>42</v>
      </c>
      <c r="G5165" t="s">
        <v>10</v>
      </c>
      <c r="H5165" t="s">
        <v>1</v>
      </c>
      <c r="I5165">
        <v>9</v>
      </c>
      <c r="J5165">
        <v>13</v>
      </c>
      <c r="K5165">
        <v>15.811388300799999</v>
      </c>
      <c r="L5165" t="s">
        <v>5</v>
      </c>
      <c r="M5165">
        <v>1.8792065979740049</v>
      </c>
    </row>
    <row r="5166" spans="1:13">
      <c r="A5166" t="s">
        <v>5087</v>
      </c>
      <c r="B5166">
        <v>35.161594000000001</v>
      </c>
      <c r="C5166">
        <v>-122.935321</v>
      </c>
      <c r="D5166">
        <v>40864.845289351855</v>
      </c>
      <c r="E5166" s="6">
        <v>321</v>
      </c>
      <c r="F5166" t="s">
        <v>42</v>
      </c>
      <c r="G5166" t="s">
        <v>10</v>
      </c>
      <c r="H5166" t="s">
        <v>1</v>
      </c>
      <c r="I5166">
        <v>244</v>
      </c>
      <c r="J5166">
        <v>1</v>
      </c>
      <c r="K5166">
        <v>244.002049172</v>
      </c>
      <c r="L5166" t="s">
        <v>0</v>
      </c>
    </row>
    <row r="5167" spans="1:13">
      <c r="A5167" t="s">
        <v>5086</v>
      </c>
      <c r="B5167">
        <v>35.161560999999999</v>
      </c>
      <c r="C5167">
        <v>-122.935258</v>
      </c>
      <c r="D5167">
        <v>40864.845555555556</v>
      </c>
      <c r="E5167" s="6">
        <v>321</v>
      </c>
      <c r="F5167" t="s">
        <v>42</v>
      </c>
      <c r="G5167" t="s">
        <v>10</v>
      </c>
      <c r="H5167" t="s">
        <v>1</v>
      </c>
      <c r="I5167">
        <v>27</v>
      </c>
      <c r="J5167">
        <v>19</v>
      </c>
      <c r="K5167">
        <v>33.0151480384</v>
      </c>
      <c r="L5167" t="s">
        <v>5</v>
      </c>
      <c r="M5167">
        <v>1.5592729358640309</v>
      </c>
    </row>
    <row r="5168" spans="1:13">
      <c r="A5168" t="s">
        <v>5086</v>
      </c>
      <c r="B5168">
        <v>35.161560999999999</v>
      </c>
      <c r="C5168">
        <v>-122.935258</v>
      </c>
      <c r="D5168">
        <v>40864.845555555556</v>
      </c>
      <c r="E5168" s="6">
        <v>321</v>
      </c>
      <c r="F5168" t="s">
        <v>42</v>
      </c>
      <c r="G5168" t="s">
        <v>10</v>
      </c>
      <c r="H5168" t="s">
        <v>1</v>
      </c>
      <c r="I5168">
        <v>614</v>
      </c>
      <c r="J5168">
        <v>6</v>
      </c>
      <c r="K5168">
        <v>614.02931526099997</v>
      </c>
      <c r="L5168" t="s">
        <v>0</v>
      </c>
    </row>
    <row r="5169" spans="1:13">
      <c r="A5169" t="s">
        <v>5085</v>
      </c>
      <c r="B5169">
        <v>35.161557000000002</v>
      </c>
      <c r="C5169">
        <v>-122.93525</v>
      </c>
      <c r="D5169">
        <v>40864.84574074074</v>
      </c>
      <c r="E5169" s="6">
        <v>321</v>
      </c>
      <c r="F5169" t="s">
        <v>42</v>
      </c>
      <c r="G5169" t="s">
        <v>8</v>
      </c>
      <c r="H5169" t="s">
        <v>1</v>
      </c>
      <c r="I5169">
        <v>109</v>
      </c>
      <c r="J5169">
        <v>81</v>
      </c>
      <c r="K5169">
        <v>135.801325472</v>
      </c>
      <c r="L5169" t="s">
        <v>5</v>
      </c>
      <c r="M5169">
        <v>5.9851578885990779</v>
      </c>
    </row>
    <row r="5170" spans="1:13">
      <c r="A5170" t="s">
        <v>5085</v>
      </c>
      <c r="B5170">
        <v>35.161557000000002</v>
      </c>
      <c r="C5170">
        <v>-122.93525</v>
      </c>
      <c r="D5170">
        <v>40864.84574074074</v>
      </c>
      <c r="E5170" s="6">
        <v>321</v>
      </c>
      <c r="F5170" t="s">
        <v>42</v>
      </c>
      <c r="G5170" t="s">
        <v>8</v>
      </c>
      <c r="H5170" t="s">
        <v>1</v>
      </c>
      <c r="I5170">
        <v>658</v>
      </c>
      <c r="J5170">
        <v>1</v>
      </c>
      <c r="K5170">
        <v>658.00075987800005</v>
      </c>
      <c r="L5170" t="s">
        <v>0</v>
      </c>
    </row>
    <row r="5171" spans="1:13">
      <c r="A5171" t="s">
        <v>5084</v>
      </c>
      <c r="B5171">
        <v>35.161555999999997</v>
      </c>
      <c r="C5171">
        <v>-122.93525099999999</v>
      </c>
      <c r="D5171">
        <v>40864.845775462964</v>
      </c>
      <c r="E5171" s="6">
        <v>321</v>
      </c>
      <c r="F5171" t="s">
        <v>42</v>
      </c>
      <c r="G5171" t="s">
        <v>8</v>
      </c>
      <c r="H5171" t="s">
        <v>1</v>
      </c>
      <c r="I5171">
        <v>44</v>
      </c>
      <c r="J5171">
        <v>95</v>
      </c>
      <c r="K5171">
        <v>104.694794522</v>
      </c>
      <c r="L5171" t="s">
        <v>5</v>
      </c>
      <c r="M5171">
        <v>4.692606496758656</v>
      </c>
    </row>
    <row r="5172" spans="1:13">
      <c r="A5172" t="s">
        <v>5084</v>
      </c>
      <c r="B5172">
        <v>35.161555999999997</v>
      </c>
      <c r="C5172">
        <v>-122.93525099999999</v>
      </c>
      <c r="D5172">
        <v>40864.845775462964</v>
      </c>
      <c r="E5172" s="6">
        <v>321</v>
      </c>
      <c r="F5172" t="s">
        <v>42</v>
      </c>
      <c r="G5172" t="s">
        <v>8</v>
      </c>
      <c r="H5172" t="s">
        <v>1</v>
      </c>
      <c r="I5172">
        <v>647</v>
      </c>
      <c r="J5172">
        <v>3</v>
      </c>
      <c r="K5172">
        <v>647.00695513999995</v>
      </c>
      <c r="L5172" t="s">
        <v>0</v>
      </c>
    </row>
    <row r="5173" spans="1:13">
      <c r="A5173" t="s">
        <v>5083</v>
      </c>
      <c r="B5173">
        <v>35.161557000000002</v>
      </c>
      <c r="C5173">
        <v>-122.93525099999999</v>
      </c>
      <c r="D5173">
        <v>40864.845810185187</v>
      </c>
      <c r="E5173" s="6">
        <v>321</v>
      </c>
      <c r="F5173" t="s">
        <v>42</v>
      </c>
      <c r="G5173" t="s">
        <v>62</v>
      </c>
      <c r="H5173" t="s">
        <v>1</v>
      </c>
      <c r="I5173">
        <v>81</v>
      </c>
      <c r="J5173">
        <v>6</v>
      </c>
      <c r="K5173">
        <v>81.221918224099994</v>
      </c>
      <c r="L5173" t="s">
        <v>5</v>
      </c>
      <c r="M5173">
        <v>3.6746086790793946</v>
      </c>
    </row>
    <row r="5174" spans="1:13">
      <c r="A5174" t="s">
        <v>5083</v>
      </c>
      <c r="B5174">
        <v>35.161557000000002</v>
      </c>
      <c r="C5174">
        <v>-122.93525099999999</v>
      </c>
      <c r="D5174">
        <v>40864.845810185187</v>
      </c>
      <c r="E5174" s="6">
        <v>321</v>
      </c>
      <c r="F5174" t="s">
        <v>42</v>
      </c>
      <c r="G5174" t="s">
        <v>62</v>
      </c>
      <c r="H5174" t="s">
        <v>1</v>
      </c>
      <c r="I5174">
        <v>641</v>
      </c>
      <c r="J5174">
        <v>2</v>
      </c>
      <c r="K5174">
        <v>641.00312011699998</v>
      </c>
      <c r="L5174" t="s">
        <v>0</v>
      </c>
    </row>
    <row r="5175" spans="1:13">
      <c r="A5175" t="s">
        <v>5082</v>
      </c>
      <c r="B5175">
        <v>35.161569999999998</v>
      </c>
      <c r="C5175">
        <v>-122.935256</v>
      </c>
      <c r="D5175">
        <v>40864.845995370371</v>
      </c>
      <c r="E5175" s="6">
        <v>321</v>
      </c>
      <c r="F5175" t="s">
        <v>42</v>
      </c>
      <c r="G5175" t="s">
        <v>8</v>
      </c>
      <c r="H5175" t="s">
        <v>1</v>
      </c>
      <c r="I5175">
        <v>64</v>
      </c>
      <c r="J5175">
        <v>23</v>
      </c>
      <c r="K5175">
        <v>68.007352543699994</v>
      </c>
      <c r="L5175" t="s">
        <v>5</v>
      </c>
      <c r="M5175">
        <v>3.0482284407038081</v>
      </c>
    </row>
    <row r="5176" spans="1:13">
      <c r="A5176" t="s">
        <v>5082</v>
      </c>
      <c r="B5176">
        <v>35.161569999999998</v>
      </c>
      <c r="C5176">
        <v>-122.935256</v>
      </c>
      <c r="D5176">
        <v>40864.845995370371</v>
      </c>
      <c r="E5176" s="6">
        <v>321</v>
      </c>
      <c r="F5176" t="s">
        <v>42</v>
      </c>
      <c r="G5176" t="s">
        <v>8</v>
      </c>
      <c r="H5176" t="s">
        <v>1</v>
      </c>
      <c r="I5176">
        <v>647</v>
      </c>
      <c r="J5176">
        <v>2</v>
      </c>
      <c r="K5176">
        <v>647.00309118300004</v>
      </c>
      <c r="L5176" t="s">
        <v>0</v>
      </c>
    </row>
    <row r="5177" spans="1:13">
      <c r="A5177" t="s">
        <v>5081</v>
      </c>
      <c r="B5177">
        <v>35.161569999999998</v>
      </c>
      <c r="C5177">
        <v>-122.935256</v>
      </c>
      <c r="D5177">
        <v>40864.845995370371</v>
      </c>
      <c r="E5177" s="6">
        <v>321</v>
      </c>
      <c r="F5177" t="s">
        <v>42</v>
      </c>
      <c r="G5177" t="s">
        <v>8</v>
      </c>
      <c r="H5177" t="s">
        <v>1</v>
      </c>
      <c r="I5177">
        <v>94</v>
      </c>
      <c r="J5177">
        <v>66</v>
      </c>
      <c r="K5177">
        <v>114.856432123</v>
      </c>
      <c r="L5177" t="s">
        <v>5</v>
      </c>
      <c r="M5177">
        <v>5.1243578303957333</v>
      </c>
    </row>
    <row r="5178" spans="1:13">
      <c r="A5178" t="s">
        <v>5081</v>
      </c>
      <c r="B5178">
        <v>35.161569999999998</v>
      </c>
      <c r="C5178">
        <v>-122.935256</v>
      </c>
      <c r="D5178">
        <v>40864.845995370371</v>
      </c>
      <c r="E5178" s="6">
        <v>321</v>
      </c>
      <c r="F5178" t="s">
        <v>42</v>
      </c>
      <c r="G5178" t="s">
        <v>8</v>
      </c>
      <c r="H5178" t="s">
        <v>1</v>
      </c>
      <c r="I5178">
        <v>650</v>
      </c>
      <c r="J5178">
        <v>1</v>
      </c>
      <c r="K5178">
        <v>650.00076922999995</v>
      </c>
      <c r="L5178" t="s">
        <v>0</v>
      </c>
    </row>
    <row r="5179" spans="1:13">
      <c r="A5179" t="s">
        <v>5080</v>
      </c>
      <c r="B5179">
        <v>35.161572999999997</v>
      </c>
      <c r="C5179">
        <v>-122.93525700000001</v>
      </c>
      <c r="D5179">
        <v>40864.846018518518</v>
      </c>
      <c r="E5179" s="6">
        <v>321</v>
      </c>
      <c r="F5179" t="s">
        <v>42</v>
      </c>
      <c r="G5179" t="s">
        <v>10</v>
      </c>
      <c r="H5179" t="s">
        <v>1</v>
      </c>
      <c r="I5179">
        <v>38</v>
      </c>
      <c r="J5179">
        <v>42</v>
      </c>
      <c r="K5179">
        <v>56.639209033999997</v>
      </c>
      <c r="L5179" t="s">
        <v>5</v>
      </c>
      <c r="M5179">
        <v>2.4924575078022215</v>
      </c>
    </row>
    <row r="5180" spans="1:13">
      <c r="A5180" t="s">
        <v>5080</v>
      </c>
      <c r="B5180">
        <v>35.161572999999997</v>
      </c>
      <c r="C5180">
        <v>-122.93525700000001</v>
      </c>
      <c r="D5180">
        <v>40864.846018518518</v>
      </c>
      <c r="E5180" s="6">
        <v>321</v>
      </c>
      <c r="F5180" t="s">
        <v>42</v>
      </c>
      <c r="G5180" t="s">
        <v>10</v>
      </c>
      <c r="H5180" t="s">
        <v>1</v>
      </c>
      <c r="I5180">
        <v>659</v>
      </c>
      <c r="J5180">
        <v>2</v>
      </c>
      <c r="K5180">
        <v>659.00303489400005</v>
      </c>
      <c r="L5180" t="s">
        <v>0</v>
      </c>
    </row>
    <row r="5181" spans="1:13">
      <c r="A5181" t="s">
        <v>5079</v>
      </c>
      <c r="B5181" t="s">
        <v>18</v>
      </c>
      <c r="C5181" t="s">
        <v>18</v>
      </c>
      <c r="D5181">
        <v>25569</v>
      </c>
      <c r="E5181" s="6">
        <v>321</v>
      </c>
      <c r="F5181" t="s">
        <v>42</v>
      </c>
      <c r="G5181" t="s">
        <v>8</v>
      </c>
      <c r="H5181" t="s">
        <v>1</v>
      </c>
      <c r="I5181">
        <v>70</v>
      </c>
      <c r="J5181">
        <v>3</v>
      </c>
      <c r="K5181">
        <v>70.064256222400005</v>
      </c>
      <c r="L5181" t="s">
        <v>5</v>
      </c>
      <c r="M5181">
        <v>3.1068248172012236</v>
      </c>
    </row>
    <row r="5182" spans="1:13">
      <c r="A5182" t="s">
        <v>5079</v>
      </c>
      <c r="B5182" t="s">
        <v>18</v>
      </c>
      <c r="C5182" t="s">
        <v>18</v>
      </c>
      <c r="D5182">
        <v>25569</v>
      </c>
      <c r="E5182" s="6">
        <v>321</v>
      </c>
      <c r="F5182" t="s">
        <v>42</v>
      </c>
      <c r="G5182" t="s">
        <v>8</v>
      </c>
      <c r="H5182" t="s">
        <v>1</v>
      </c>
      <c r="I5182">
        <v>654</v>
      </c>
      <c r="J5182">
        <v>0</v>
      </c>
      <c r="K5182">
        <v>654</v>
      </c>
      <c r="L5182" t="s">
        <v>0</v>
      </c>
    </row>
    <row r="5183" spans="1:13">
      <c r="A5183" t="s">
        <v>5078</v>
      </c>
      <c r="B5183">
        <v>35.161577999999999</v>
      </c>
      <c r="C5183">
        <v>-122.935258</v>
      </c>
      <c r="D5183">
        <v>40864.846053240741</v>
      </c>
      <c r="E5183" s="6">
        <v>321</v>
      </c>
      <c r="F5183" t="s">
        <v>42</v>
      </c>
      <c r="G5183" t="s">
        <v>30</v>
      </c>
      <c r="H5183" t="s">
        <v>1</v>
      </c>
      <c r="I5183">
        <v>49</v>
      </c>
      <c r="J5183">
        <v>9</v>
      </c>
      <c r="K5183">
        <v>49.819674828300002</v>
      </c>
      <c r="L5183" t="s">
        <v>5</v>
      </c>
      <c r="M5183">
        <v>2.2434217436153281</v>
      </c>
    </row>
    <row r="5184" spans="1:13">
      <c r="A5184" t="s">
        <v>5078</v>
      </c>
      <c r="B5184">
        <v>35.161577999999999</v>
      </c>
      <c r="C5184">
        <v>-122.935258</v>
      </c>
      <c r="D5184">
        <v>40864.846053240741</v>
      </c>
      <c r="E5184" s="6">
        <v>321</v>
      </c>
      <c r="F5184" t="s">
        <v>42</v>
      </c>
      <c r="G5184" t="s">
        <v>30</v>
      </c>
      <c r="H5184" t="s">
        <v>1</v>
      </c>
      <c r="I5184">
        <v>644</v>
      </c>
      <c r="J5184">
        <v>2</v>
      </c>
      <c r="K5184">
        <v>644.00310558299998</v>
      </c>
      <c r="L5184" t="s">
        <v>0</v>
      </c>
    </row>
    <row r="5185" spans="1:13">
      <c r="A5185" t="s">
        <v>5077</v>
      </c>
      <c r="B5185">
        <v>35.161594999999998</v>
      </c>
      <c r="C5185">
        <v>-122.93526199999999</v>
      </c>
      <c r="D5185">
        <v>40864.84615740741</v>
      </c>
      <c r="E5185" s="6">
        <v>321</v>
      </c>
      <c r="F5185" t="s">
        <v>42</v>
      </c>
      <c r="G5185" t="s">
        <v>8</v>
      </c>
      <c r="H5185" t="s">
        <v>1</v>
      </c>
      <c r="I5185">
        <v>95</v>
      </c>
      <c r="J5185">
        <v>20</v>
      </c>
      <c r="K5185">
        <v>97.082439194700001</v>
      </c>
      <c r="L5185" t="s">
        <v>5</v>
      </c>
      <c r="M5185">
        <v>4.3247118510840048</v>
      </c>
    </row>
    <row r="5186" spans="1:13">
      <c r="A5186" t="s">
        <v>5077</v>
      </c>
      <c r="B5186">
        <v>35.161594999999998</v>
      </c>
      <c r="C5186">
        <v>-122.93526199999999</v>
      </c>
      <c r="D5186">
        <v>40864.84615740741</v>
      </c>
      <c r="E5186" s="6">
        <v>321</v>
      </c>
      <c r="F5186" t="s">
        <v>42</v>
      </c>
      <c r="G5186" t="s">
        <v>8</v>
      </c>
      <c r="H5186" t="s">
        <v>1</v>
      </c>
      <c r="I5186">
        <v>651</v>
      </c>
      <c r="J5186">
        <v>1</v>
      </c>
      <c r="K5186">
        <v>651.00076804900004</v>
      </c>
      <c r="L5186" t="s">
        <v>0</v>
      </c>
    </row>
    <row r="5187" spans="1:13">
      <c r="A5187" t="s">
        <v>5076</v>
      </c>
      <c r="B5187">
        <v>35.161611000000001</v>
      </c>
      <c r="C5187">
        <v>-122.93526799999999</v>
      </c>
      <c r="D5187">
        <v>40864.846250000002</v>
      </c>
      <c r="E5187" s="6">
        <v>321</v>
      </c>
      <c r="F5187" t="s">
        <v>42</v>
      </c>
      <c r="G5187" t="s">
        <v>46</v>
      </c>
      <c r="H5187" t="s">
        <v>1</v>
      </c>
      <c r="I5187">
        <v>20</v>
      </c>
      <c r="J5187">
        <v>175</v>
      </c>
      <c r="K5187">
        <v>176.139149538</v>
      </c>
      <c r="L5187" t="s">
        <v>5</v>
      </c>
      <c r="M5187">
        <v>7.9315788953810289</v>
      </c>
    </row>
    <row r="5188" spans="1:13">
      <c r="A5188" t="s">
        <v>5076</v>
      </c>
      <c r="B5188">
        <v>35.161611000000001</v>
      </c>
      <c r="C5188">
        <v>-122.93526799999999</v>
      </c>
      <c r="D5188">
        <v>40864.846250000002</v>
      </c>
      <c r="E5188" s="6">
        <v>321</v>
      </c>
      <c r="F5188" t="s">
        <v>42</v>
      </c>
      <c r="G5188" t="s">
        <v>46</v>
      </c>
      <c r="H5188" t="s">
        <v>1</v>
      </c>
      <c r="I5188">
        <v>644</v>
      </c>
      <c r="J5188">
        <v>4</v>
      </c>
      <c r="K5188">
        <v>644.01242223999998</v>
      </c>
      <c r="L5188" t="s">
        <v>0</v>
      </c>
    </row>
    <row r="5189" spans="1:13">
      <c r="A5189" t="s">
        <v>5075</v>
      </c>
      <c r="B5189">
        <v>35.161616000000002</v>
      </c>
      <c r="C5189">
        <v>-122.935271</v>
      </c>
      <c r="D5189">
        <v>40864.846284722225</v>
      </c>
      <c r="E5189" s="6">
        <v>321</v>
      </c>
      <c r="F5189" t="s">
        <v>42</v>
      </c>
      <c r="G5189" t="s">
        <v>10</v>
      </c>
      <c r="H5189" t="s">
        <v>1</v>
      </c>
      <c r="I5189">
        <v>42</v>
      </c>
      <c r="J5189">
        <v>24</v>
      </c>
      <c r="K5189">
        <v>48.373546489799999</v>
      </c>
      <c r="L5189" t="s">
        <v>5</v>
      </c>
      <c r="M5189">
        <v>2.2022466555681866</v>
      </c>
    </row>
    <row r="5190" spans="1:13">
      <c r="A5190" t="s">
        <v>5075</v>
      </c>
      <c r="B5190">
        <v>35.161616000000002</v>
      </c>
      <c r="C5190">
        <v>-122.935271</v>
      </c>
      <c r="D5190">
        <v>40864.846284722225</v>
      </c>
      <c r="E5190" s="6">
        <v>321</v>
      </c>
      <c r="F5190" t="s">
        <v>42</v>
      </c>
      <c r="G5190" t="s">
        <v>10</v>
      </c>
      <c r="H5190" t="s">
        <v>1</v>
      </c>
      <c r="I5190">
        <v>637</v>
      </c>
      <c r="J5190">
        <v>1</v>
      </c>
      <c r="K5190">
        <v>637.00078492900002</v>
      </c>
      <c r="L5190" t="s">
        <v>0</v>
      </c>
    </row>
    <row r="5191" spans="1:13">
      <c r="A5191" t="s">
        <v>5074</v>
      </c>
      <c r="B5191">
        <v>35.161622000000001</v>
      </c>
      <c r="C5191">
        <v>-122.93527400000001</v>
      </c>
      <c r="D5191">
        <v>40864.846319444441</v>
      </c>
      <c r="E5191" s="6">
        <v>321</v>
      </c>
      <c r="F5191" t="s">
        <v>42</v>
      </c>
      <c r="G5191" t="s">
        <v>62</v>
      </c>
      <c r="H5191" t="s">
        <v>1</v>
      </c>
      <c r="I5191">
        <v>39</v>
      </c>
      <c r="J5191">
        <v>57</v>
      </c>
      <c r="K5191">
        <v>69.065186599300006</v>
      </c>
      <c r="L5191" t="s">
        <v>5</v>
      </c>
      <c r="M5191">
        <v>3.1344099511606838</v>
      </c>
    </row>
    <row r="5192" spans="1:13">
      <c r="A5192" t="s">
        <v>5074</v>
      </c>
      <c r="B5192">
        <v>35.161622000000001</v>
      </c>
      <c r="C5192">
        <v>-122.93527400000001</v>
      </c>
      <c r="D5192">
        <v>40864.846319444441</v>
      </c>
      <c r="E5192" s="6">
        <v>321</v>
      </c>
      <c r="F5192" t="s">
        <v>42</v>
      </c>
      <c r="G5192" t="s">
        <v>62</v>
      </c>
      <c r="H5192" t="s">
        <v>1</v>
      </c>
      <c r="I5192">
        <v>639</v>
      </c>
      <c r="J5192">
        <v>1</v>
      </c>
      <c r="K5192">
        <v>639.00078247199997</v>
      </c>
      <c r="L5192" t="s">
        <v>0</v>
      </c>
    </row>
    <row r="5193" spans="1:13">
      <c r="A5193" t="s">
        <v>5073</v>
      </c>
      <c r="B5193">
        <v>35.161625000000001</v>
      </c>
      <c r="C5193">
        <v>-122.935276</v>
      </c>
      <c r="D5193">
        <v>40864.846342592595</v>
      </c>
      <c r="E5193" s="6">
        <v>321</v>
      </c>
      <c r="F5193" t="s">
        <v>42</v>
      </c>
      <c r="G5193" t="s">
        <v>8</v>
      </c>
      <c r="H5193" t="s">
        <v>1</v>
      </c>
      <c r="I5193">
        <v>170</v>
      </c>
      <c r="J5193">
        <v>76</v>
      </c>
      <c r="K5193">
        <v>186.214929584</v>
      </c>
      <c r="L5193" t="s">
        <v>5</v>
      </c>
      <c r="M5193">
        <v>8.4774356231950989</v>
      </c>
    </row>
    <row r="5194" spans="1:13">
      <c r="A5194" t="s">
        <v>5073</v>
      </c>
      <c r="B5194">
        <v>35.161625000000001</v>
      </c>
      <c r="C5194">
        <v>-122.935276</v>
      </c>
      <c r="D5194">
        <v>40864.846342592595</v>
      </c>
      <c r="E5194" s="6">
        <v>321</v>
      </c>
      <c r="F5194" t="s">
        <v>42</v>
      </c>
      <c r="G5194" t="s">
        <v>8</v>
      </c>
      <c r="H5194" t="s">
        <v>1</v>
      </c>
      <c r="I5194">
        <v>637</v>
      </c>
      <c r="J5194">
        <v>4</v>
      </c>
      <c r="K5194">
        <v>637.01255874599997</v>
      </c>
      <c r="L5194" t="s">
        <v>0</v>
      </c>
    </row>
    <row r="5195" spans="1:13">
      <c r="A5195" t="s">
        <v>5072</v>
      </c>
      <c r="B5195">
        <v>35.161628999999998</v>
      </c>
      <c r="C5195">
        <v>-122.935278</v>
      </c>
      <c r="D5195">
        <v>40864.846365740741</v>
      </c>
      <c r="E5195" s="6">
        <v>321</v>
      </c>
      <c r="F5195" t="s">
        <v>42</v>
      </c>
      <c r="G5195" t="s">
        <v>30</v>
      </c>
      <c r="H5195" t="s">
        <v>1</v>
      </c>
      <c r="I5195">
        <v>80</v>
      </c>
      <c r="J5195">
        <v>58</v>
      </c>
      <c r="K5195">
        <v>98.812954616300004</v>
      </c>
      <c r="L5195" t="s">
        <v>5</v>
      </c>
      <c r="M5195">
        <v>4.4635135262814645</v>
      </c>
    </row>
    <row r="5196" spans="1:13">
      <c r="A5196" t="s">
        <v>5072</v>
      </c>
      <c r="B5196">
        <v>35.161628999999998</v>
      </c>
      <c r="C5196">
        <v>-122.935278</v>
      </c>
      <c r="D5196">
        <v>40864.846365740741</v>
      </c>
      <c r="E5196" s="6">
        <v>321</v>
      </c>
      <c r="F5196" t="s">
        <v>42</v>
      </c>
      <c r="G5196" t="s">
        <v>30</v>
      </c>
      <c r="H5196" t="s">
        <v>1</v>
      </c>
      <c r="I5196">
        <v>642</v>
      </c>
      <c r="J5196">
        <v>0</v>
      </c>
      <c r="K5196">
        <v>642</v>
      </c>
      <c r="L5196" t="s">
        <v>0</v>
      </c>
    </row>
    <row r="5197" spans="1:13">
      <c r="A5197" t="s">
        <v>5071</v>
      </c>
      <c r="B5197">
        <v>35.161631</v>
      </c>
      <c r="C5197">
        <v>-122.93528000000001</v>
      </c>
      <c r="D5197">
        <v>40864.846388888887</v>
      </c>
      <c r="E5197" s="6">
        <v>321</v>
      </c>
      <c r="F5197" t="s">
        <v>42</v>
      </c>
      <c r="G5197" t="s">
        <v>62</v>
      </c>
      <c r="H5197" t="s">
        <v>1</v>
      </c>
      <c r="I5197">
        <v>44</v>
      </c>
      <c r="J5197">
        <v>56</v>
      </c>
      <c r="K5197">
        <v>71.217975259100001</v>
      </c>
      <c r="L5197" t="s">
        <v>5</v>
      </c>
      <c r="M5197">
        <v>3.4307615166891883</v>
      </c>
    </row>
    <row r="5198" spans="1:13">
      <c r="A5198" t="s">
        <v>5071</v>
      </c>
      <c r="B5198">
        <v>35.161631</v>
      </c>
      <c r="C5198">
        <v>-122.93528000000001</v>
      </c>
      <c r="D5198">
        <v>40864.846388888887</v>
      </c>
      <c r="E5198" s="6">
        <v>321</v>
      </c>
      <c r="F5198" t="s">
        <v>42</v>
      </c>
      <c r="G5198" t="s">
        <v>62</v>
      </c>
      <c r="H5198" t="s">
        <v>1</v>
      </c>
      <c r="I5198">
        <v>602</v>
      </c>
      <c r="J5198">
        <v>1</v>
      </c>
      <c r="K5198">
        <v>602.00083056400001</v>
      </c>
      <c r="L5198" t="s">
        <v>0</v>
      </c>
    </row>
    <row r="5199" spans="1:13">
      <c r="A5199" t="s">
        <v>5070</v>
      </c>
      <c r="B5199">
        <v>35.161673</v>
      </c>
      <c r="C5199">
        <v>-122.935312</v>
      </c>
      <c r="D5199">
        <v>40864.846782407411</v>
      </c>
      <c r="E5199" s="6">
        <v>321</v>
      </c>
      <c r="F5199" t="s">
        <v>42</v>
      </c>
      <c r="G5199" t="s">
        <v>2</v>
      </c>
      <c r="H5199" t="s">
        <v>1</v>
      </c>
      <c r="I5199">
        <v>30</v>
      </c>
      <c r="J5199">
        <v>118</v>
      </c>
      <c r="K5199">
        <v>121.753850042</v>
      </c>
      <c r="L5199" t="s">
        <v>5</v>
      </c>
      <c r="M5199">
        <v>5.3906033456470333</v>
      </c>
    </row>
    <row r="5200" spans="1:13">
      <c r="A5200" t="s">
        <v>5070</v>
      </c>
      <c r="B5200">
        <v>35.161673</v>
      </c>
      <c r="C5200">
        <v>-122.935312</v>
      </c>
      <c r="D5200">
        <v>40864.846782407411</v>
      </c>
      <c r="E5200" s="6">
        <v>321</v>
      </c>
      <c r="F5200" t="s">
        <v>42</v>
      </c>
      <c r="G5200" t="s">
        <v>2</v>
      </c>
      <c r="H5200" t="s">
        <v>1</v>
      </c>
      <c r="I5200">
        <v>655</v>
      </c>
      <c r="J5200">
        <v>2</v>
      </c>
      <c r="K5200">
        <v>655.00305342800004</v>
      </c>
      <c r="L5200" t="s">
        <v>0</v>
      </c>
    </row>
    <row r="5201" spans="1:13">
      <c r="A5201" t="s">
        <v>5069</v>
      </c>
      <c r="B5201">
        <v>35.161679999999997</v>
      </c>
      <c r="C5201">
        <v>-122.93531400000001</v>
      </c>
      <c r="D5201">
        <v>40864.846828703703</v>
      </c>
      <c r="E5201" s="6">
        <v>321</v>
      </c>
      <c r="F5201" t="s">
        <v>42</v>
      </c>
      <c r="G5201" t="s">
        <v>10</v>
      </c>
      <c r="H5201" t="s">
        <v>1</v>
      </c>
      <c r="I5201">
        <v>50</v>
      </c>
      <c r="J5201">
        <v>9</v>
      </c>
      <c r="K5201">
        <v>50.803543183499997</v>
      </c>
      <c r="L5201" t="s">
        <v>5</v>
      </c>
      <c r="M5201">
        <v>2.3238213759014195</v>
      </c>
    </row>
    <row r="5202" spans="1:13">
      <c r="A5202" t="s">
        <v>5069</v>
      </c>
      <c r="B5202">
        <v>35.161679999999997</v>
      </c>
      <c r="C5202">
        <v>-122.93531400000001</v>
      </c>
      <c r="D5202">
        <v>40864.846828703703</v>
      </c>
      <c r="E5202" s="6">
        <v>321</v>
      </c>
      <c r="F5202" t="s">
        <v>42</v>
      </c>
      <c r="G5202" t="s">
        <v>10</v>
      </c>
      <c r="H5202" t="s">
        <v>1</v>
      </c>
      <c r="I5202">
        <v>634</v>
      </c>
      <c r="J5202">
        <v>0</v>
      </c>
      <c r="K5202">
        <v>634</v>
      </c>
      <c r="L5202" t="s">
        <v>0</v>
      </c>
    </row>
    <row r="5203" spans="1:13">
      <c r="A5203" t="s">
        <v>5068</v>
      </c>
      <c r="B5203">
        <v>35.161687999999998</v>
      </c>
      <c r="C5203">
        <v>-122.935316</v>
      </c>
      <c r="D5203">
        <v>40864.846863425926</v>
      </c>
      <c r="E5203" s="6">
        <v>321</v>
      </c>
      <c r="F5203" t="s">
        <v>42</v>
      </c>
      <c r="G5203" t="s">
        <v>10</v>
      </c>
      <c r="H5203" t="s">
        <v>1</v>
      </c>
      <c r="I5203">
        <v>49</v>
      </c>
      <c r="J5203">
        <v>39</v>
      </c>
      <c r="K5203">
        <v>62.625873247400001</v>
      </c>
      <c r="L5203" t="s">
        <v>5</v>
      </c>
      <c r="M5203">
        <v>2.9245576878818036</v>
      </c>
    </row>
    <row r="5204" spans="1:13">
      <c r="A5204" t="s">
        <v>5068</v>
      </c>
      <c r="B5204">
        <v>35.161687999999998</v>
      </c>
      <c r="C5204">
        <v>-122.935316</v>
      </c>
      <c r="D5204">
        <v>40864.846863425926</v>
      </c>
      <c r="E5204" s="6">
        <v>321</v>
      </c>
      <c r="F5204" t="s">
        <v>42</v>
      </c>
      <c r="G5204" t="s">
        <v>10</v>
      </c>
      <c r="H5204" t="s">
        <v>1</v>
      </c>
      <c r="I5204">
        <v>621</v>
      </c>
      <c r="J5204">
        <v>0</v>
      </c>
      <c r="K5204">
        <v>621</v>
      </c>
      <c r="L5204" t="s">
        <v>0</v>
      </c>
    </row>
    <row r="5205" spans="1:13">
      <c r="A5205" t="s">
        <v>5067</v>
      </c>
      <c r="B5205">
        <v>35.161696999999997</v>
      </c>
      <c r="C5205">
        <v>-122.93531900000001</v>
      </c>
      <c r="D5205">
        <v>40864.846909722219</v>
      </c>
      <c r="E5205" s="6">
        <v>321</v>
      </c>
      <c r="F5205" t="s">
        <v>42</v>
      </c>
      <c r="G5205" t="s">
        <v>10</v>
      </c>
      <c r="H5205" t="s">
        <v>1</v>
      </c>
      <c r="I5205">
        <v>28</v>
      </c>
      <c r="J5205">
        <v>50</v>
      </c>
      <c r="K5205">
        <v>57.306195127599999</v>
      </c>
      <c r="L5205" t="s">
        <v>5</v>
      </c>
      <c r="M5205">
        <v>2.6212580306996891</v>
      </c>
    </row>
    <row r="5206" spans="1:13">
      <c r="A5206" t="s">
        <v>5067</v>
      </c>
      <c r="B5206">
        <v>35.161696999999997</v>
      </c>
      <c r="C5206">
        <v>-122.93531900000001</v>
      </c>
      <c r="D5206">
        <v>40864.846909722219</v>
      </c>
      <c r="E5206" s="6">
        <v>321</v>
      </c>
      <c r="F5206" t="s">
        <v>42</v>
      </c>
      <c r="G5206" t="s">
        <v>10</v>
      </c>
      <c r="H5206" t="s">
        <v>1</v>
      </c>
      <c r="I5206">
        <v>634</v>
      </c>
      <c r="J5206">
        <v>1</v>
      </c>
      <c r="K5206">
        <v>634.00078864299996</v>
      </c>
      <c r="L5206" t="s">
        <v>0</v>
      </c>
    </row>
    <row r="5207" spans="1:13">
      <c r="A5207" t="s">
        <v>5066</v>
      </c>
      <c r="B5207">
        <v>35.161696999999997</v>
      </c>
      <c r="C5207">
        <v>-122.93531900000001</v>
      </c>
      <c r="D5207">
        <v>40864.846909722219</v>
      </c>
      <c r="E5207" s="6">
        <v>321</v>
      </c>
      <c r="F5207" t="s">
        <v>42</v>
      </c>
      <c r="G5207" t="s">
        <v>2</v>
      </c>
      <c r="H5207" t="s">
        <v>1</v>
      </c>
      <c r="I5207">
        <v>29</v>
      </c>
      <c r="J5207">
        <v>90</v>
      </c>
      <c r="K5207">
        <v>94.5568612</v>
      </c>
      <c r="L5207" t="s">
        <v>5</v>
      </c>
      <c r="M5207">
        <v>4.325150731545981</v>
      </c>
    </row>
    <row r="5208" spans="1:13">
      <c r="A5208" t="s">
        <v>5066</v>
      </c>
      <c r="B5208">
        <v>35.161696999999997</v>
      </c>
      <c r="C5208">
        <v>-122.93531900000001</v>
      </c>
      <c r="D5208">
        <v>40864.846909722219</v>
      </c>
      <c r="E5208" s="6">
        <v>321</v>
      </c>
      <c r="F5208" t="s">
        <v>42</v>
      </c>
      <c r="G5208" t="s">
        <v>2</v>
      </c>
      <c r="H5208" t="s">
        <v>1</v>
      </c>
      <c r="I5208">
        <v>634</v>
      </c>
      <c r="J5208">
        <v>1</v>
      </c>
      <c r="K5208">
        <v>634.00078864299996</v>
      </c>
      <c r="L5208" t="s">
        <v>0</v>
      </c>
    </row>
    <row r="5209" spans="1:13">
      <c r="A5209" t="s">
        <v>5065</v>
      </c>
      <c r="B5209">
        <v>35.161724</v>
      </c>
      <c r="C5209">
        <v>-122.935326</v>
      </c>
      <c r="D5209">
        <v>40864.847037037034</v>
      </c>
      <c r="E5209" s="6">
        <v>321</v>
      </c>
      <c r="F5209" t="s">
        <v>42</v>
      </c>
      <c r="G5209" t="s">
        <v>2</v>
      </c>
      <c r="H5209" t="s">
        <v>1</v>
      </c>
      <c r="I5209">
        <v>50</v>
      </c>
      <c r="J5209">
        <v>84</v>
      </c>
      <c r="K5209">
        <v>97.754795278800003</v>
      </c>
      <c r="L5209" t="s">
        <v>5</v>
      </c>
      <c r="M5209">
        <v>4.2693918727437259</v>
      </c>
    </row>
    <row r="5210" spans="1:13">
      <c r="A5210" t="s">
        <v>5065</v>
      </c>
      <c r="B5210">
        <v>35.161724</v>
      </c>
      <c r="C5210">
        <v>-122.935326</v>
      </c>
      <c r="D5210">
        <v>40864.847037037034</v>
      </c>
      <c r="E5210" s="6">
        <v>321</v>
      </c>
      <c r="F5210" t="s">
        <v>42</v>
      </c>
      <c r="G5210" t="s">
        <v>2</v>
      </c>
      <c r="H5210" t="s">
        <v>1</v>
      </c>
      <c r="I5210">
        <v>664</v>
      </c>
      <c r="J5210">
        <v>2</v>
      </c>
      <c r="K5210">
        <v>664.00301204100003</v>
      </c>
      <c r="L5210" t="s">
        <v>0</v>
      </c>
    </row>
    <row r="5211" spans="1:13">
      <c r="A5211" t="s">
        <v>5064</v>
      </c>
      <c r="B5211">
        <v>35.161740999999999</v>
      </c>
      <c r="C5211">
        <v>-122.93533100000001</v>
      </c>
      <c r="D5211">
        <v>40864.847118055557</v>
      </c>
      <c r="E5211" s="6">
        <v>321</v>
      </c>
      <c r="F5211" t="s">
        <v>42</v>
      </c>
      <c r="G5211" t="s">
        <v>10</v>
      </c>
      <c r="H5211" t="s">
        <v>1</v>
      </c>
      <c r="I5211">
        <v>60</v>
      </c>
      <c r="J5211">
        <v>0</v>
      </c>
      <c r="K5211">
        <v>60</v>
      </c>
      <c r="L5211" t="s">
        <v>5</v>
      </c>
      <c r="M5211">
        <v>2.6686614355775129</v>
      </c>
    </row>
    <row r="5212" spans="1:13">
      <c r="A5212" t="s">
        <v>5064</v>
      </c>
      <c r="B5212">
        <v>35.161740999999999</v>
      </c>
      <c r="C5212">
        <v>-122.93533100000001</v>
      </c>
      <c r="D5212">
        <v>40864.847118055557</v>
      </c>
      <c r="E5212" s="6">
        <v>321</v>
      </c>
      <c r="F5212" t="s">
        <v>42</v>
      </c>
      <c r="G5212" t="s">
        <v>10</v>
      </c>
      <c r="H5212" t="s">
        <v>1</v>
      </c>
      <c r="I5212">
        <v>652</v>
      </c>
      <c r="J5212">
        <v>4</v>
      </c>
      <c r="K5212">
        <v>652.012269823</v>
      </c>
      <c r="L5212" t="s">
        <v>0</v>
      </c>
    </row>
    <row r="5213" spans="1:13">
      <c r="A5213" t="s">
        <v>5063</v>
      </c>
      <c r="B5213">
        <v>35.161740999999999</v>
      </c>
      <c r="C5213">
        <v>-122.93533100000001</v>
      </c>
      <c r="D5213">
        <v>40864.847118055557</v>
      </c>
      <c r="E5213" s="6">
        <v>321</v>
      </c>
      <c r="F5213" t="s">
        <v>42</v>
      </c>
      <c r="G5213" t="s">
        <v>10</v>
      </c>
      <c r="H5213" t="s">
        <v>1</v>
      </c>
      <c r="I5213">
        <v>56</v>
      </c>
      <c r="J5213">
        <v>14</v>
      </c>
      <c r="K5213">
        <v>57.723478758600002</v>
      </c>
      <c r="L5213" t="s">
        <v>5</v>
      </c>
      <c r="M5213">
        <v>2.5556692000896963</v>
      </c>
    </row>
    <row r="5214" spans="1:13">
      <c r="A5214" t="s">
        <v>5063</v>
      </c>
      <c r="B5214">
        <v>35.161740999999999</v>
      </c>
      <c r="C5214">
        <v>-122.93533100000001</v>
      </c>
      <c r="D5214">
        <v>40864.847118055557</v>
      </c>
      <c r="E5214" s="6">
        <v>321</v>
      </c>
      <c r="F5214" t="s">
        <v>42</v>
      </c>
      <c r="G5214" t="s">
        <v>10</v>
      </c>
      <c r="H5214" t="s">
        <v>1</v>
      </c>
      <c r="I5214">
        <v>655</v>
      </c>
      <c r="J5214">
        <v>3</v>
      </c>
      <c r="K5214">
        <v>655.00687019300005</v>
      </c>
      <c r="L5214" t="s">
        <v>0</v>
      </c>
    </row>
    <row r="5215" spans="1:13">
      <c r="A5215" t="s">
        <v>5062</v>
      </c>
      <c r="B5215">
        <v>35.161740999999999</v>
      </c>
      <c r="C5215">
        <v>-122.93533100000001</v>
      </c>
      <c r="D5215">
        <v>40864.847118055557</v>
      </c>
      <c r="E5215" s="6">
        <v>321</v>
      </c>
      <c r="F5215" t="s">
        <v>42</v>
      </c>
      <c r="G5215" t="s">
        <v>10</v>
      </c>
      <c r="H5215" t="s">
        <v>1</v>
      </c>
      <c r="I5215">
        <v>52</v>
      </c>
      <c r="J5215">
        <v>20</v>
      </c>
      <c r="K5215">
        <v>55.713553108699998</v>
      </c>
      <c r="L5215" t="s">
        <v>5</v>
      </c>
      <c r="M5215">
        <v>2.5049384076270447</v>
      </c>
    </row>
    <row r="5216" spans="1:13">
      <c r="A5216" t="s">
        <v>5062</v>
      </c>
      <c r="B5216">
        <v>35.161740999999999</v>
      </c>
      <c r="C5216">
        <v>-122.93533100000001</v>
      </c>
      <c r="D5216">
        <v>40864.847118055557</v>
      </c>
      <c r="E5216" s="6">
        <v>321</v>
      </c>
      <c r="F5216" t="s">
        <v>42</v>
      </c>
      <c r="G5216" t="s">
        <v>10</v>
      </c>
      <c r="H5216" t="s">
        <v>1</v>
      </c>
      <c r="I5216">
        <v>645</v>
      </c>
      <c r="J5216">
        <v>2</v>
      </c>
      <c r="K5216">
        <v>645.00310076799997</v>
      </c>
      <c r="L5216" t="s">
        <v>0</v>
      </c>
    </row>
    <row r="5217" spans="1:13">
      <c r="A5217" t="s">
        <v>5061</v>
      </c>
      <c r="B5217">
        <v>35.161762000000003</v>
      </c>
      <c r="C5217">
        <v>-122.935339</v>
      </c>
      <c r="D5217">
        <v>40864.847233796296</v>
      </c>
      <c r="E5217" s="6">
        <v>321</v>
      </c>
      <c r="F5217" t="s">
        <v>42</v>
      </c>
      <c r="G5217" t="s">
        <v>10</v>
      </c>
      <c r="H5217" t="s">
        <v>1</v>
      </c>
      <c r="I5217">
        <v>14</v>
      </c>
      <c r="J5217">
        <v>36</v>
      </c>
      <c r="K5217">
        <v>38.626415831700001</v>
      </c>
      <c r="L5217" t="s">
        <v>5</v>
      </c>
      <c r="M5217">
        <v>1.7393799026873349</v>
      </c>
    </row>
    <row r="5218" spans="1:13">
      <c r="A5218" t="s">
        <v>5061</v>
      </c>
      <c r="B5218">
        <v>35.161762000000003</v>
      </c>
      <c r="C5218">
        <v>-122.935339</v>
      </c>
      <c r="D5218">
        <v>40864.847233796296</v>
      </c>
      <c r="E5218" s="6">
        <v>321</v>
      </c>
      <c r="F5218" t="s">
        <v>42</v>
      </c>
      <c r="G5218" t="s">
        <v>10</v>
      </c>
      <c r="H5218" t="s">
        <v>1</v>
      </c>
      <c r="I5218">
        <v>644</v>
      </c>
      <c r="J5218">
        <v>2</v>
      </c>
      <c r="K5218">
        <v>644.00310558299998</v>
      </c>
      <c r="L5218" t="s">
        <v>0</v>
      </c>
    </row>
    <row r="5219" spans="1:13">
      <c r="A5219" t="s">
        <v>5060</v>
      </c>
      <c r="B5219">
        <v>35.161762000000003</v>
      </c>
      <c r="C5219">
        <v>-122.935339</v>
      </c>
      <c r="D5219">
        <v>40864.847233796296</v>
      </c>
      <c r="E5219" s="6">
        <v>321</v>
      </c>
      <c r="F5219" t="s">
        <v>42</v>
      </c>
      <c r="G5219" t="s">
        <v>8</v>
      </c>
      <c r="H5219" t="s">
        <v>1</v>
      </c>
      <c r="I5219">
        <v>81</v>
      </c>
      <c r="J5219">
        <v>156</v>
      </c>
      <c r="K5219">
        <v>175.77542490299999</v>
      </c>
      <c r="L5219" t="s">
        <v>5</v>
      </c>
      <c r="M5219">
        <v>7.8664553133717945</v>
      </c>
    </row>
    <row r="5220" spans="1:13">
      <c r="A5220" t="s">
        <v>5060</v>
      </c>
      <c r="B5220">
        <v>35.161762000000003</v>
      </c>
      <c r="C5220">
        <v>-122.935339</v>
      </c>
      <c r="D5220">
        <v>40864.847233796296</v>
      </c>
      <c r="E5220" s="6">
        <v>321</v>
      </c>
      <c r="F5220" t="s">
        <v>42</v>
      </c>
      <c r="G5220" t="s">
        <v>8</v>
      </c>
      <c r="H5220" t="s">
        <v>1</v>
      </c>
      <c r="I5220">
        <v>648</v>
      </c>
      <c r="J5220">
        <v>2</v>
      </c>
      <c r="K5220">
        <v>648.00308641200002</v>
      </c>
      <c r="L5220" t="s">
        <v>0</v>
      </c>
    </row>
    <row r="5221" spans="1:13">
      <c r="A5221" t="s">
        <v>5059</v>
      </c>
      <c r="B5221">
        <v>35.161783</v>
      </c>
      <c r="C5221">
        <v>-122.935344</v>
      </c>
      <c r="D5221">
        <v>40864.847395833334</v>
      </c>
      <c r="E5221" s="6">
        <v>321</v>
      </c>
      <c r="F5221" t="s">
        <v>42</v>
      </c>
      <c r="G5221" t="s">
        <v>30</v>
      </c>
      <c r="H5221" t="s">
        <v>1</v>
      </c>
      <c r="I5221">
        <v>91</v>
      </c>
      <c r="J5221">
        <v>44</v>
      </c>
      <c r="K5221">
        <v>101.079176886</v>
      </c>
      <c r="L5221" t="s">
        <v>5</v>
      </c>
      <c r="M5221">
        <v>4.4413577722636362</v>
      </c>
    </row>
    <row r="5222" spans="1:13">
      <c r="A5222" t="s">
        <v>5059</v>
      </c>
      <c r="B5222">
        <v>35.161783</v>
      </c>
      <c r="C5222">
        <v>-122.935344</v>
      </c>
      <c r="D5222">
        <v>40864.847395833334</v>
      </c>
      <c r="E5222" s="6">
        <v>321</v>
      </c>
      <c r="F5222" t="s">
        <v>42</v>
      </c>
      <c r="G5222" t="s">
        <v>30</v>
      </c>
      <c r="H5222" t="s">
        <v>1</v>
      </c>
      <c r="I5222">
        <v>660</v>
      </c>
      <c r="J5222">
        <v>0</v>
      </c>
      <c r="K5222">
        <v>660</v>
      </c>
      <c r="L5222" t="s">
        <v>0</v>
      </c>
    </row>
    <row r="5223" spans="1:13">
      <c r="A5223" t="s">
        <v>5058</v>
      </c>
      <c r="B5223">
        <v>35.161788000000001</v>
      </c>
      <c r="C5223">
        <v>-122.93534200000001</v>
      </c>
      <c r="D5223">
        <v>40864.847442129627</v>
      </c>
      <c r="E5223" s="6">
        <v>321</v>
      </c>
      <c r="F5223" t="s">
        <v>42</v>
      </c>
      <c r="G5223" t="s">
        <v>10</v>
      </c>
      <c r="H5223" t="s">
        <v>1</v>
      </c>
      <c r="I5223">
        <v>22</v>
      </c>
      <c r="J5223">
        <v>1</v>
      </c>
      <c r="K5223">
        <v>22.022715545499999</v>
      </c>
      <c r="L5223" t="s">
        <v>5</v>
      </c>
      <c r="M5223">
        <v>2.5752159631956331</v>
      </c>
    </row>
    <row r="5224" spans="1:13">
      <c r="A5224" t="s">
        <v>5058</v>
      </c>
      <c r="B5224">
        <v>35.161788000000001</v>
      </c>
      <c r="C5224">
        <v>-122.93534200000001</v>
      </c>
      <c r="D5224">
        <v>40864.847442129627</v>
      </c>
      <c r="E5224" s="6">
        <v>321</v>
      </c>
      <c r="F5224" t="s">
        <v>42</v>
      </c>
      <c r="G5224" t="s">
        <v>10</v>
      </c>
      <c r="H5224" t="s">
        <v>1</v>
      </c>
      <c r="I5224">
        <v>248</v>
      </c>
      <c r="J5224">
        <v>1</v>
      </c>
      <c r="K5224">
        <v>248.002016121</v>
      </c>
      <c r="L5224" t="s">
        <v>0</v>
      </c>
    </row>
    <row r="5225" spans="1:13">
      <c r="A5225" t="s">
        <v>5057</v>
      </c>
      <c r="B5225">
        <v>35.161788999999999</v>
      </c>
      <c r="C5225">
        <v>-122.93534099999999</v>
      </c>
      <c r="D5225">
        <v>40864.847453703704</v>
      </c>
      <c r="E5225" s="6">
        <v>321</v>
      </c>
      <c r="F5225" t="s">
        <v>42</v>
      </c>
      <c r="G5225" t="s">
        <v>8</v>
      </c>
      <c r="H5225" t="s">
        <v>1</v>
      </c>
      <c r="I5225">
        <v>117</v>
      </c>
      <c r="J5225">
        <v>115</v>
      </c>
      <c r="K5225">
        <v>164.05486887000001</v>
      </c>
      <c r="L5225" t="s">
        <v>5</v>
      </c>
      <c r="M5225">
        <v>7.2634895459345765</v>
      </c>
    </row>
    <row r="5226" spans="1:13">
      <c r="A5226" t="s">
        <v>5057</v>
      </c>
      <c r="B5226">
        <v>35.161788999999999</v>
      </c>
      <c r="C5226">
        <v>-122.93534099999999</v>
      </c>
      <c r="D5226">
        <v>40864.847453703704</v>
      </c>
      <c r="E5226" s="6">
        <v>321</v>
      </c>
      <c r="F5226" t="s">
        <v>42</v>
      </c>
      <c r="G5226" t="s">
        <v>8</v>
      </c>
      <c r="H5226" t="s">
        <v>1</v>
      </c>
      <c r="I5226">
        <v>655</v>
      </c>
      <c r="J5226">
        <v>1</v>
      </c>
      <c r="K5226">
        <v>655.00076335799997</v>
      </c>
      <c r="L5226" t="s">
        <v>0</v>
      </c>
    </row>
    <row r="5227" spans="1:13">
      <c r="A5227" t="s">
        <v>5056</v>
      </c>
      <c r="B5227">
        <v>35.161788999999999</v>
      </c>
      <c r="C5227">
        <v>-122.93534099999999</v>
      </c>
      <c r="D5227">
        <v>40864.847453703704</v>
      </c>
      <c r="E5227" s="6">
        <v>321</v>
      </c>
      <c r="F5227" t="s">
        <v>42</v>
      </c>
      <c r="G5227" t="s">
        <v>8</v>
      </c>
      <c r="H5227" t="s">
        <v>1</v>
      </c>
      <c r="I5227">
        <v>50</v>
      </c>
      <c r="J5227">
        <v>77</v>
      </c>
      <c r="K5227">
        <v>91.809585556200005</v>
      </c>
      <c r="L5227" t="s">
        <v>5</v>
      </c>
      <c r="M5227">
        <v>4.058636596445317</v>
      </c>
    </row>
    <row r="5228" spans="1:13">
      <c r="A5228" t="s">
        <v>5056</v>
      </c>
      <c r="B5228">
        <v>35.161788999999999</v>
      </c>
      <c r="C5228">
        <v>-122.93534099999999</v>
      </c>
      <c r="D5228">
        <v>40864.847453703704</v>
      </c>
      <c r="E5228" s="6">
        <v>321</v>
      </c>
      <c r="F5228" t="s">
        <v>42</v>
      </c>
      <c r="G5228" t="s">
        <v>8</v>
      </c>
      <c r="H5228" t="s">
        <v>1</v>
      </c>
      <c r="I5228">
        <v>656</v>
      </c>
      <c r="J5228">
        <v>2</v>
      </c>
      <c r="K5228">
        <v>656.00304877300005</v>
      </c>
      <c r="L5228" t="s">
        <v>0</v>
      </c>
    </row>
    <row r="5229" spans="1:13">
      <c r="A5229" t="s">
        <v>5055</v>
      </c>
      <c r="B5229">
        <v>35.161788999999999</v>
      </c>
      <c r="C5229">
        <v>-122.93534099999999</v>
      </c>
      <c r="D5229">
        <v>40864.847453703704</v>
      </c>
      <c r="E5229" s="6">
        <v>321</v>
      </c>
      <c r="F5229" t="s">
        <v>42</v>
      </c>
      <c r="G5229" t="s">
        <v>10</v>
      </c>
      <c r="H5229" t="s">
        <v>1</v>
      </c>
      <c r="I5229">
        <v>17</v>
      </c>
      <c r="J5229">
        <v>66</v>
      </c>
      <c r="K5229">
        <v>68.154236845599996</v>
      </c>
      <c r="L5229" t="s">
        <v>5</v>
      </c>
      <c r="M5229">
        <v>2.9991137811063382</v>
      </c>
    </row>
    <row r="5230" spans="1:13">
      <c r="A5230" t="s">
        <v>5055</v>
      </c>
      <c r="B5230">
        <v>35.161788999999999</v>
      </c>
      <c r="C5230">
        <v>-122.93534099999999</v>
      </c>
      <c r="D5230">
        <v>40864.847453703704</v>
      </c>
      <c r="E5230" s="6">
        <v>321</v>
      </c>
      <c r="F5230" t="s">
        <v>42</v>
      </c>
      <c r="G5230" t="s">
        <v>10</v>
      </c>
      <c r="H5230" t="s">
        <v>1</v>
      </c>
      <c r="I5230">
        <v>659</v>
      </c>
      <c r="J5230">
        <v>5</v>
      </c>
      <c r="K5230">
        <v>659.01896786099996</v>
      </c>
      <c r="L5230" t="s">
        <v>0</v>
      </c>
    </row>
    <row r="5231" spans="1:13">
      <c r="A5231" t="s">
        <v>5054</v>
      </c>
      <c r="B5231">
        <v>35.161797</v>
      </c>
      <c r="C5231">
        <v>-122.935333</v>
      </c>
      <c r="D5231">
        <v>40864.847557870373</v>
      </c>
      <c r="E5231" s="6">
        <v>321</v>
      </c>
      <c r="F5231" t="s">
        <v>42</v>
      </c>
      <c r="G5231" t="s">
        <v>10</v>
      </c>
      <c r="H5231" t="s">
        <v>1</v>
      </c>
      <c r="I5231">
        <v>64</v>
      </c>
      <c r="J5231">
        <v>17</v>
      </c>
      <c r="K5231">
        <v>66.219332524600006</v>
      </c>
      <c r="L5231" t="s">
        <v>5</v>
      </c>
      <c r="M5231">
        <v>2.9958787930344295</v>
      </c>
    </row>
    <row r="5232" spans="1:13">
      <c r="A5232" t="s">
        <v>5054</v>
      </c>
      <c r="B5232">
        <v>35.161797</v>
      </c>
      <c r="C5232">
        <v>-122.935333</v>
      </c>
      <c r="D5232">
        <v>40864.847557870373</v>
      </c>
      <c r="E5232" s="6">
        <v>321</v>
      </c>
      <c r="F5232" t="s">
        <v>42</v>
      </c>
      <c r="G5232" t="s">
        <v>10</v>
      </c>
      <c r="H5232" t="s">
        <v>1</v>
      </c>
      <c r="I5232">
        <v>641</v>
      </c>
      <c r="J5232">
        <v>1</v>
      </c>
      <c r="K5232">
        <v>641.00078003099998</v>
      </c>
      <c r="L5232" t="s">
        <v>0</v>
      </c>
    </row>
    <row r="5233" spans="1:13">
      <c r="A5233" t="s">
        <v>5053</v>
      </c>
      <c r="B5233">
        <v>35.161797999999997</v>
      </c>
      <c r="C5233">
        <v>-122.93533100000001</v>
      </c>
      <c r="D5233">
        <v>25569</v>
      </c>
      <c r="E5233" s="6">
        <v>321</v>
      </c>
      <c r="F5233" t="s">
        <v>42</v>
      </c>
      <c r="G5233" t="s">
        <v>10</v>
      </c>
      <c r="H5233" t="s">
        <v>1</v>
      </c>
      <c r="I5233">
        <v>23</v>
      </c>
      <c r="J5233">
        <v>51</v>
      </c>
      <c r="K5233">
        <v>55.946402922799997</v>
      </c>
      <c r="L5233" t="s">
        <v>5</v>
      </c>
      <c r="M5233">
        <v>2.5231338324213008</v>
      </c>
    </row>
    <row r="5234" spans="1:13">
      <c r="A5234" t="s">
        <v>5053</v>
      </c>
      <c r="B5234">
        <v>35.161797999999997</v>
      </c>
      <c r="C5234">
        <v>-122.93533100000001</v>
      </c>
      <c r="D5234">
        <v>25569</v>
      </c>
      <c r="E5234" s="6">
        <v>321</v>
      </c>
      <c r="F5234" t="s">
        <v>42</v>
      </c>
      <c r="G5234" t="s">
        <v>10</v>
      </c>
      <c r="H5234" t="s">
        <v>1</v>
      </c>
      <c r="I5234">
        <v>643</v>
      </c>
      <c r="J5234">
        <v>6</v>
      </c>
      <c r="K5234">
        <v>643.02799316999995</v>
      </c>
      <c r="L5234" t="s">
        <v>0</v>
      </c>
    </row>
    <row r="5235" spans="1:13">
      <c r="A5235" t="s">
        <v>5052</v>
      </c>
      <c r="B5235">
        <v>35.161802999999999</v>
      </c>
      <c r="C5235">
        <v>-122.93532399999999</v>
      </c>
      <c r="D5235">
        <v>40864.847650462965</v>
      </c>
      <c r="E5235" s="6">
        <v>321</v>
      </c>
      <c r="F5235" t="s">
        <v>42</v>
      </c>
      <c r="G5235" t="s">
        <v>10</v>
      </c>
      <c r="H5235" t="s">
        <v>1</v>
      </c>
      <c r="I5235">
        <v>31</v>
      </c>
      <c r="J5235">
        <v>14</v>
      </c>
      <c r="K5235">
        <v>34.014702703399998</v>
      </c>
      <c r="L5235" t="s">
        <v>5</v>
      </c>
      <c r="M5235">
        <v>1.5583335663318445</v>
      </c>
    </row>
    <row r="5236" spans="1:13">
      <c r="A5236" t="s">
        <v>5052</v>
      </c>
      <c r="B5236">
        <v>35.161802999999999</v>
      </c>
      <c r="C5236">
        <v>-122.93532399999999</v>
      </c>
      <c r="D5236">
        <v>40864.847650462965</v>
      </c>
      <c r="E5236" s="6">
        <v>321</v>
      </c>
      <c r="F5236" t="s">
        <v>42</v>
      </c>
      <c r="G5236" t="s">
        <v>10</v>
      </c>
      <c r="H5236" t="s">
        <v>1</v>
      </c>
      <c r="I5236">
        <v>633</v>
      </c>
      <c r="J5236">
        <v>1</v>
      </c>
      <c r="K5236">
        <v>633.00078988899998</v>
      </c>
      <c r="L5236" t="s">
        <v>0</v>
      </c>
    </row>
    <row r="5237" spans="1:13">
      <c r="A5237" t="s">
        <v>5051</v>
      </c>
      <c r="B5237">
        <v>35.161810000000003</v>
      </c>
      <c r="C5237">
        <v>-122.93531299999999</v>
      </c>
      <c r="D5237">
        <v>40864.847777777781</v>
      </c>
      <c r="E5237" s="6">
        <v>321</v>
      </c>
      <c r="F5237" t="s">
        <v>42</v>
      </c>
      <c r="G5237" t="s">
        <v>8</v>
      </c>
      <c r="H5237" t="s">
        <v>1</v>
      </c>
      <c r="I5237">
        <v>70</v>
      </c>
      <c r="J5237">
        <v>65</v>
      </c>
      <c r="K5237">
        <v>95.524865872700005</v>
      </c>
      <c r="L5237" t="s">
        <v>5</v>
      </c>
      <c r="M5237">
        <v>4.2750325776362654</v>
      </c>
    </row>
    <row r="5238" spans="1:13">
      <c r="A5238" t="s">
        <v>5051</v>
      </c>
      <c r="B5238">
        <v>35.161810000000003</v>
      </c>
      <c r="C5238">
        <v>-122.93531299999999</v>
      </c>
      <c r="D5238">
        <v>40864.847777777781</v>
      </c>
      <c r="E5238" s="6">
        <v>321</v>
      </c>
      <c r="F5238" t="s">
        <v>42</v>
      </c>
      <c r="G5238" t="s">
        <v>8</v>
      </c>
      <c r="H5238" t="s">
        <v>1</v>
      </c>
      <c r="I5238">
        <v>648</v>
      </c>
      <c r="J5238">
        <v>0</v>
      </c>
      <c r="K5238">
        <v>648</v>
      </c>
      <c r="L5238" t="s">
        <v>0</v>
      </c>
    </row>
    <row r="5239" spans="1:13">
      <c r="A5239" t="s">
        <v>5050</v>
      </c>
      <c r="B5239">
        <v>35.161811999999998</v>
      </c>
      <c r="C5239">
        <v>-122.935311</v>
      </c>
      <c r="D5239">
        <v>40864.847800925927</v>
      </c>
      <c r="E5239" s="6">
        <v>321</v>
      </c>
      <c r="F5239" t="s">
        <v>42</v>
      </c>
      <c r="G5239" t="s">
        <v>30</v>
      </c>
      <c r="H5239" t="s">
        <v>1</v>
      </c>
      <c r="I5239">
        <v>85</v>
      </c>
      <c r="J5239">
        <v>100</v>
      </c>
      <c r="K5239">
        <v>131.24404748399999</v>
      </c>
      <c r="L5239" t="s">
        <v>5</v>
      </c>
      <c r="M5239">
        <v>5.9100509138046595</v>
      </c>
    </row>
    <row r="5240" spans="1:13">
      <c r="A5240" t="s">
        <v>5050</v>
      </c>
      <c r="B5240">
        <v>35.161811999999998</v>
      </c>
      <c r="C5240">
        <v>-122.935311</v>
      </c>
      <c r="D5240">
        <v>40864.847800925927</v>
      </c>
      <c r="E5240" s="6">
        <v>321</v>
      </c>
      <c r="F5240" t="s">
        <v>42</v>
      </c>
      <c r="G5240" t="s">
        <v>30</v>
      </c>
      <c r="H5240" t="s">
        <v>1</v>
      </c>
      <c r="I5240">
        <v>644</v>
      </c>
      <c r="J5240">
        <v>1</v>
      </c>
      <c r="K5240">
        <v>644.00077639699998</v>
      </c>
      <c r="L5240" t="s">
        <v>0</v>
      </c>
    </row>
    <row r="5241" spans="1:13">
      <c r="A5241" t="s">
        <v>5049</v>
      </c>
      <c r="B5241">
        <v>35.161721</v>
      </c>
      <c r="C5241">
        <v>-122.93532500000001</v>
      </c>
      <c r="D5241">
        <v>40864.847013888888</v>
      </c>
      <c r="E5241" s="6">
        <v>321</v>
      </c>
      <c r="F5241" t="s">
        <v>42</v>
      </c>
      <c r="G5241" t="s">
        <v>46</v>
      </c>
      <c r="H5241" t="s">
        <v>1</v>
      </c>
      <c r="I5241">
        <v>22</v>
      </c>
      <c r="J5241">
        <v>11</v>
      </c>
      <c r="K5241">
        <v>24.596747752500001</v>
      </c>
      <c r="L5241" t="s">
        <v>5</v>
      </c>
      <c r="M5241">
        <v>2.9720038273037428</v>
      </c>
    </row>
    <row r="5242" spans="1:13">
      <c r="A5242" t="s">
        <v>5049</v>
      </c>
      <c r="B5242">
        <v>35.161721</v>
      </c>
      <c r="C5242">
        <v>-122.93532500000001</v>
      </c>
      <c r="D5242">
        <v>40864.847013888888</v>
      </c>
      <c r="E5242" s="6">
        <v>321</v>
      </c>
      <c r="F5242" t="s">
        <v>42</v>
      </c>
      <c r="G5242" t="s">
        <v>46</v>
      </c>
      <c r="H5242" t="s">
        <v>1</v>
      </c>
      <c r="I5242">
        <v>240</v>
      </c>
      <c r="J5242">
        <v>2</v>
      </c>
      <c r="K5242">
        <v>240.00833318900001</v>
      </c>
      <c r="L5242" t="s">
        <v>0</v>
      </c>
    </row>
    <row r="5243" spans="1:13">
      <c r="A5243" t="s">
        <v>5048</v>
      </c>
      <c r="B5243">
        <v>35.161833999999999</v>
      </c>
      <c r="C5243">
        <v>-122.935288</v>
      </c>
      <c r="D5243">
        <v>40864.848055555558</v>
      </c>
      <c r="E5243" s="6">
        <v>321</v>
      </c>
      <c r="F5243" t="s">
        <v>42</v>
      </c>
      <c r="G5243" t="s">
        <v>8</v>
      </c>
      <c r="H5243" t="s">
        <v>1</v>
      </c>
      <c r="I5243">
        <v>131</v>
      </c>
      <c r="J5243">
        <v>163</v>
      </c>
      <c r="K5243">
        <v>209.11719202399999</v>
      </c>
      <c r="L5243" t="s">
        <v>5</v>
      </c>
      <c r="M5243">
        <v>9.358595191690581</v>
      </c>
    </row>
    <row r="5244" spans="1:13">
      <c r="A5244" t="s">
        <v>5048</v>
      </c>
      <c r="B5244">
        <v>35.161833999999999</v>
      </c>
      <c r="C5244">
        <v>-122.935288</v>
      </c>
      <c r="D5244">
        <v>40864.848055555558</v>
      </c>
      <c r="E5244" s="6">
        <v>321</v>
      </c>
      <c r="F5244" t="s">
        <v>42</v>
      </c>
      <c r="G5244" t="s">
        <v>8</v>
      </c>
      <c r="H5244" t="s">
        <v>1</v>
      </c>
      <c r="I5244">
        <v>648</v>
      </c>
      <c r="J5244">
        <v>2</v>
      </c>
      <c r="K5244">
        <v>648.00308641200002</v>
      </c>
      <c r="L5244" t="s">
        <v>0</v>
      </c>
    </row>
    <row r="5245" spans="1:13">
      <c r="A5245" t="s">
        <v>5047</v>
      </c>
      <c r="B5245">
        <v>35.161839000000001</v>
      </c>
      <c r="C5245">
        <v>-122.935284</v>
      </c>
      <c r="D5245">
        <v>40864.848101851851</v>
      </c>
      <c r="E5245" s="6">
        <v>321</v>
      </c>
      <c r="F5245" t="s">
        <v>42</v>
      </c>
      <c r="G5245" t="s">
        <v>8</v>
      </c>
      <c r="H5245" t="s">
        <v>1</v>
      </c>
      <c r="I5245">
        <v>84</v>
      </c>
      <c r="J5245">
        <v>22</v>
      </c>
      <c r="K5245">
        <v>86.833173384399998</v>
      </c>
      <c r="L5245" t="s">
        <v>5</v>
      </c>
      <c r="M5245">
        <v>3.8621390189960665</v>
      </c>
    </row>
    <row r="5246" spans="1:13">
      <c r="A5246" t="s">
        <v>5047</v>
      </c>
      <c r="B5246">
        <v>35.161839000000001</v>
      </c>
      <c r="C5246">
        <v>-122.935284</v>
      </c>
      <c r="D5246">
        <v>40864.848101851851</v>
      </c>
      <c r="E5246" s="6">
        <v>321</v>
      </c>
      <c r="F5246" t="s">
        <v>42</v>
      </c>
      <c r="G5246" t="s">
        <v>8</v>
      </c>
      <c r="H5246" t="s">
        <v>1</v>
      </c>
      <c r="I5246">
        <v>652</v>
      </c>
      <c r="J5246">
        <v>4</v>
      </c>
      <c r="K5246">
        <v>652.012269823</v>
      </c>
      <c r="L5246" t="s">
        <v>0</v>
      </c>
    </row>
    <row r="5247" spans="1:13">
      <c r="A5247" t="s">
        <v>5046</v>
      </c>
      <c r="B5247">
        <v>35.161842999999998</v>
      </c>
      <c r="C5247">
        <v>-122.935281</v>
      </c>
      <c r="D5247">
        <v>40864.848136574074</v>
      </c>
      <c r="E5247" s="6">
        <v>321</v>
      </c>
      <c r="F5247" t="s">
        <v>42</v>
      </c>
      <c r="G5247" t="s">
        <v>10</v>
      </c>
      <c r="H5247" t="s">
        <v>1</v>
      </c>
      <c r="I5247">
        <v>45</v>
      </c>
      <c r="J5247">
        <v>64</v>
      </c>
      <c r="K5247">
        <v>78.236819976299998</v>
      </c>
      <c r="L5247" t="s">
        <v>5</v>
      </c>
      <c r="M5247">
        <v>3.4745254500497103</v>
      </c>
    </row>
    <row r="5248" spans="1:13">
      <c r="A5248" t="s">
        <v>5046</v>
      </c>
      <c r="B5248">
        <v>35.161842999999998</v>
      </c>
      <c r="C5248">
        <v>-122.935281</v>
      </c>
      <c r="D5248">
        <v>40864.848136574074</v>
      </c>
      <c r="E5248" s="6">
        <v>321</v>
      </c>
      <c r="F5248" t="s">
        <v>42</v>
      </c>
      <c r="G5248" t="s">
        <v>10</v>
      </c>
      <c r="H5248" t="s">
        <v>1</v>
      </c>
      <c r="I5248">
        <v>653</v>
      </c>
      <c r="J5248">
        <v>1</v>
      </c>
      <c r="K5248">
        <v>653.00076569600003</v>
      </c>
      <c r="L5248" t="s">
        <v>0</v>
      </c>
    </row>
    <row r="5249" spans="1:13">
      <c r="A5249" t="s">
        <v>5045</v>
      </c>
      <c r="B5249">
        <v>35.161842999999998</v>
      </c>
      <c r="C5249">
        <v>-122.935281</v>
      </c>
      <c r="D5249">
        <v>40864.848136574074</v>
      </c>
      <c r="E5249" s="6">
        <v>321</v>
      </c>
      <c r="F5249" t="s">
        <v>42</v>
      </c>
      <c r="G5249" t="s">
        <v>8</v>
      </c>
      <c r="H5249" t="s">
        <v>1</v>
      </c>
      <c r="I5249">
        <v>89</v>
      </c>
      <c r="J5249">
        <v>143</v>
      </c>
      <c r="K5249">
        <v>168.43396332099999</v>
      </c>
      <c r="L5249" t="s">
        <v>5</v>
      </c>
      <c r="M5249">
        <v>7.49165944143554</v>
      </c>
    </row>
    <row r="5250" spans="1:13">
      <c r="A5250" t="s">
        <v>5045</v>
      </c>
      <c r="B5250">
        <v>35.161842999999998</v>
      </c>
      <c r="C5250">
        <v>-122.935281</v>
      </c>
      <c r="D5250">
        <v>40864.848136574074</v>
      </c>
      <c r="E5250" s="6">
        <v>321</v>
      </c>
      <c r="F5250" t="s">
        <v>42</v>
      </c>
      <c r="G5250" t="s">
        <v>8</v>
      </c>
      <c r="H5250" t="s">
        <v>1</v>
      </c>
      <c r="I5250">
        <v>652</v>
      </c>
      <c r="J5250">
        <v>2</v>
      </c>
      <c r="K5250">
        <v>652.00306747699995</v>
      </c>
      <c r="L5250" t="s">
        <v>0</v>
      </c>
    </row>
    <row r="5251" spans="1:13">
      <c r="A5251" t="s">
        <v>5044</v>
      </c>
      <c r="B5251">
        <v>35.161847000000002</v>
      </c>
      <c r="C5251">
        <v>-122.93527899999999</v>
      </c>
      <c r="D5251">
        <v>40864.848171296297</v>
      </c>
      <c r="E5251" s="6">
        <v>321</v>
      </c>
      <c r="F5251" t="s">
        <v>42</v>
      </c>
      <c r="G5251" t="s">
        <v>8</v>
      </c>
      <c r="H5251" t="s">
        <v>1</v>
      </c>
      <c r="I5251">
        <v>119</v>
      </c>
      <c r="J5251">
        <v>87</v>
      </c>
      <c r="K5251">
        <v>147.41099009199999</v>
      </c>
      <c r="L5251" t="s">
        <v>5</v>
      </c>
      <c r="M5251">
        <v>6.6072853270134795</v>
      </c>
    </row>
    <row r="5252" spans="1:13">
      <c r="A5252" t="s">
        <v>5044</v>
      </c>
      <c r="B5252">
        <v>35.161847000000002</v>
      </c>
      <c r="C5252">
        <v>-122.93527899999999</v>
      </c>
      <c r="D5252">
        <v>40864.848171296297</v>
      </c>
      <c r="E5252" s="6">
        <v>321</v>
      </c>
      <c r="F5252" t="s">
        <v>42</v>
      </c>
      <c r="G5252" t="s">
        <v>8</v>
      </c>
      <c r="H5252" t="s">
        <v>1</v>
      </c>
      <c r="I5252">
        <v>647</v>
      </c>
      <c r="J5252">
        <v>1</v>
      </c>
      <c r="K5252">
        <v>647.00077279699997</v>
      </c>
      <c r="L5252" t="s">
        <v>0</v>
      </c>
    </row>
    <row r="5253" spans="1:13">
      <c r="A5253" t="s">
        <v>5043</v>
      </c>
      <c r="B5253">
        <v>35.161853999999998</v>
      </c>
      <c r="C5253">
        <v>-122.935275</v>
      </c>
      <c r="D5253">
        <v>40864.848229166666</v>
      </c>
      <c r="E5253" s="6">
        <v>321</v>
      </c>
      <c r="F5253" t="s">
        <v>42</v>
      </c>
      <c r="G5253" t="s">
        <v>10</v>
      </c>
      <c r="H5253" t="s">
        <v>1</v>
      </c>
      <c r="I5253">
        <v>45</v>
      </c>
      <c r="J5253">
        <v>8</v>
      </c>
      <c r="K5253">
        <v>45.705579528100003</v>
      </c>
      <c r="L5253" t="s">
        <v>5</v>
      </c>
      <c r="M5253">
        <v>2.0517886285494789</v>
      </c>
    </row>
    <row r="5254" spans="1:13">
      <c r="A5254" t="s">
        <v>5043</v>
      </c>
      <c r="B5254">
        <v>35.161853999999998</v>
      </c>
      <c r="C5254">
        <v>-122.935275</v>
      </c>
      <c r="D5254">
        <v>40864.848229166666</v>
      </c>
      <c r="E5254" s="6">
        <v>321</v>
      </c>
      <c r="F5254" t="s">
        <v>42</v>
      </c>
      <c r="G5254" t="s">
        <v>10</v>
      </c>
      <c r="H5254" t="s">
        <v>1</v>
      </c>
      <c r="I5254">
        <v>646</v>
      </c>
      <c r="J5254">
        <v>2</v>
      </c>
      <c r="K5254">
        <v>646.00309596800003</v>
      </c>
      <c r="L5254" t="s">
        <v>0</v>
      </c>
    </row>
    <row r="5255" spans="1:13">
      <c r="A5255" t="s">
        <v>5042</v>
      </c>
      <c r="B5255">
        <v>35.161867000000001</v>
      </c>
      <c r="C5255">
        <v>-122.935265</v>
      </c>
      <c r="D5255">
        <v>40864.848391203705</v>
      </c>
      <c r="E5255" s="6">
        <v>321</v>
      </c>
      <c r="F5255" t="s">
        <v>42</v>
      </c>
      <c r="G5255" t="s">
        <v>30</v>
      </c>
      <c r="H5255" t="s">
        <v>1</v>
      </c>
      <c r="I5255">
        <v>111</v>
      </c>
      <c r="J5255">
        <v>82</v>
      </c>
      <c r="K5255">
        <v>138.00362314099999</v>
      </c>
      <c r="L5255" t="s">
        <v>5</v>
      </c>
      <c r="M5255">
        <v>6.434252525866559</v>
      </c>
    </row>
    <row r="5256" spans="1:13">
      <c r="A5256" t="s">
        <v>5042</v>
      </c>
      <c r="B5256">
        <v>35.161867000000001</v>
      </c>
      <c r="C5256">
        <v>-122.935265</v>
      </c>
      <c r="D5256">
        <v>40864.848391203705</v>
      </c>
      <c r="E5256" s="6">
        <v>321</v>
      </c>
      <c r="F5256" t="s">
        <v>42</v>
      </c>
      <c r="G5256" t="s">
        <v>30</v>
      </c>
      <c r="H5256" t="s">
        <v>1</v>
      </c>
      <c r="I5256">
        <v>622</v>
      </c>
      <c r="J5256">
        <v>0</v>
      </c>
      <c r="K5256">
        <v>622</v>
      </c>
      <c r="L5256" t="s">
        <v>0</v>
      </c>
    </row>
    <row r="5257" spans="1:13">
      <c r="A5257" t="s">
        <v>5041</v>
      </c>
      <c r="B5257">
        <v>35.161870999999998</v>
      </c>
      <c r="C5257">
        <v>-122.93525700000001</v>
      </c>
      <c r="D5257">
        <v>40864.848449074074</v>
      </c>
      <c r="E5257" s="6">
        <v>321</v>
      </c>
      <c r="F5257" t="s">
        <v>42</v>
      </c>
      <c r="G5257" t="s">
        <v>10</v>
      </c>
      <c r="H5257" t="s">
        <v>1</v>
      </c>
      <c r="I5257">
        <v>28</v>
      </c>
      <c r="J5257">
        <v>53</v>
      </c>
      <c r="K5257">
        <v>59.941638282600003</v>
      </c>
      <c r="L5257" t="s">
        <v>5</v>
      </c>
      <c r="M5257">
        <v>2.6579594466610033</v>
      </c>
    </row>
    <row r="5258" spans="1:13">
      <c r="A5258" t="s">
        <v>5041</v>
      </c>
      <c r="B5258">
        <v>35.161870999999998</v>
      </c>
      <c r="C5258">
        <v>-122.93525700000001</v>
      </c>
      <c r="D5258">
        <v>40864.848449074074</v>
      </c>
      <c r="E5258" s="6">
        <v>321</v>
      </c>
      <c r="F5258" t="s">
        <v>42</v>
      </c>
      <c r="G5258" t="s">
        <v>10</v>
      </c>
      <c r="H5258" t="s">
        <v>1</v>
      </c>
      <c r="I5258">
        <v>654</v>
      </c>
      <c r="J5258">
        <v>1</v>
      </c>
      <c r="K5258">
        <v>654.00076452600001</v>
      </c>
      <c r="L5258" t="s">
        <v>0</v>
      </c>
    </row>
    <row r="5259" spans="1:13">
      <c r="A5259" t="s">
        <v>5040</v>
      </c>
      <c r="B5259">
        <v>35.161872000000002</v>
      </c>
      <c r="C5259">
        <v>-122.93525</v>
      </c>
      <c r="D5259">
        <v>40864.848483796297</v>
      </c>
      <c r="E5259" s="6">
        <v>321</v>
      </c>
      <c r="F5259" t="s">
        <v>42</v>
      </c>
      <c r="G5259" t="s">
        <v>10</v>
      </c>
      <c r="H5259" t="s">
        <v>1</v>
      </c>
      <c r="I5259">
        <v>3</v>
      </c>
      <c r="J5259">
        <v>14</v>
      </c>
      <c r="K5259">
        <v>14.3178210633</v>
      </c>
      <c r="L5259" t="s">
        <v>5</v>
      </c>
      <c r="M5259">
        <v>1.6810397199825911</v>
      </c>
    </row>
    <row r="5260" spans="1:13">
      <c r="A5260" t="s">
        <v>5040</v>
      </c>
      <c r="B5260">
        <v>35.161872000000002</v>
      </c>
      <c r="C5260">
        <v>-122.93525</v>
      </c>
      <c r="D5260">
        <v>40864.848483796297</v>
      </c>
      <c r="E5260" s="6">
        <v>321</v>
      </c>
      <c r="F5260" t="s">
        <v>42</v>
      </c>
      <c r="G5260" t="s">
        <v>10</v>
      </c>
      <c r="H5260" t="s">
        <v>1</v>
      </c>
      <c r="I5260">
        <v>247</v>
      </c>
      <c r="J5260">
        <v>0</v>
      </c>
      <c r="K5260">
        <v>247</v>
      </c>
      <c r="L5260" t="s">
        <v>0</v>
      </c>
    </row>
    <row r="5261" spans="1:13">
      <c r="A5261" t="s">
        <v>5039</v>
      </c>
      <c r="B5261">
        <v>35.161872000000002</v>
      </c>
      <c r="C5261">
        <v>-122.93525</v>
      </c>
      <c r="D5261">
        <v>40864.848483796297</v>
      </c>
      <c r="E5261" s="6">
        <v>321</v>
      </c>
      <c r="F5261" t="s">
        <v>42</v>
      </c>
      <c r="G5261" t="s">
        <v>10</v>
      </c>
      <c r="H5261" t="s">
        <v>1</v>
      </c>
      <c r="I5261">
        <v>75</v>
      </c>
      <c r="J5261">
        <v>26</v>
      </c>
      <c r="K5261">
        <v>79.378838489900005</v>
      </c>
      <c r="L5261" t="s">
        <v>5</v>
      </c>
      <c r="M5261">
        <v>3.466831135496355</v>
      </c>
    </row>
    <row r="5262" spans="1:13">
      <c r="A5262" t="s">
        <v>5039</v>
      </c>
      <c r="B5262">
        <v>35.161872000000002</v>
      </c>
      <c r="C5262">
        <v>-122.93525</v>
      </c>
      <c r="D5262">
        <v>40864.848483796297</v>
      </c>
      <c r="E5262" s="6">
        <v>321</v>
      </c>
      <c r="F5262" t="s">
        <v>42</v>
      </c>
      <c r="G5262" t="s">
        <v>10</v>
      </c>
      <c r="H5262" t="s">
        <v>1</v>
      </c>
      <c r="I5262">
        <v>664</v>
      </c>
      <c r="J5262">
        <v>2</v>
      </c>
      <c r="K5262">
        <v>664.00301204100003</v>
      </c>
      <c r="L5262" t="s">
        <v>0</v>
      </c>
    </row>
    <row r="5263" spans="1:13">
      <c r="A5263" t="s">
        <v>5038</v>
      </c>
      <c r="B5263">
        <v>35.161875000000002</v>
      </c>
      <c r="C5263">
        <v>-122.93522900000001</v>
      </c>
      <c r="D5263">
        <v>40864.848564814813</v>
      </c>
      <c r="E5263" s="6">
        <v>321</v>
      </c>
      <c r="F5263" t="s">
        <v>42</v>
      </c>
      <c r="G5263" t="s">
        <v>10</v>
      </c>
      <c r="H5263" t="s">
        <v>1</v>
      </c>
      <c r="I5263">
        <v>56</v>
      </c>
      <c r="J5263">
        <v>19</v>
      </c>
      <c r="K5263">
        <v>59.135437767900001</v>
      </c>
      <c r="L5263" t="s">
        <v>5</v>
      </c>
      <c r="M5263">
        <v>2.5557761413072635</v>
      </c>
    </row>
    <row r="5264" spans="1:13">
      <c r="A5264" t="s">
        <v>5038</v>
      </c>
      <c r="B5264">
        <v>35.161875000000002</v>
      </c>
      <c r="C5264">
        <v>-122.93522900000001</v>
      </c>
      <c r="D5264">
        <v>40864.848564814813</v>
      </c>
      <c r="E5264" s="6">
        <v>321</v>
      </c>
      <c r="F5264" t="s">
        <v>42</v>
      </c>
      <c r="G5264" t="s">
        <v>10</v>
      </c>
      <c r="H5264" t="s">
        <v>1</v>
      </c>
      <c r="I5264">
        <v>671</v>
      </c>
      <c r="J5264">
        <v>1</v>
      </c>
      <c r="K5264">
        <v>671.00074515599999</v>
      </c>
      <c r="L5264" t="s">
        <v>0</v>
      </c>
    </row>
    <row r="5265" spans="1:13">
      <c r="A5265" t="s">
        <v>5037</v>
      </c>
      <c r="B5265">
        <v>35.161875000000002</v>
      </c>
      <c r="C5265">
        <v>-122.93522900000001</v>
      </c>
      <c r="D5265">
        <v>40864.848564814813</v>
      </c>
      <c r="E5265" s="6">
        <v>321</v>
      </c>
      <c r="F5265" t="s">
        <v>42</v>
      </c>
      <c r="G5265" t="s">
        <v>10</v>
      </c>
      <c r="H5265" t="s">
        <v>1</v>
      </c>
      <c r="I5265">
        <v>57</v>
      </c>
      <c r="J5265">
        <v>39</v>
      </c>
      <c r="K5265">
        <v>69.065186599300006</v>
      </c>
      <c r="L5265" t="s">
        <v>5</v>
      </c>
      <c r="M5265">
        <v>3.0392734256555634</v>
      </c>
    </row>
    <row r="5266" spans="1:13">
      <c r="A5266" t="s">
        <v>5037</v>
      </c>
      <c r="B5266">
        <v>35.161875000000002</v>
      </c>
      <c r="C5266">
        <v>-122.93522900000001</v>
      </c>
      <c r="D5266">
        <v>40864.848564814813</v>
      </c>
      <c r="E5266" s="6">
        <v>321</v>
      </c>
      <c r="F5266" t="s">
        <v>42</v>
      </c>
      <c r="G5266" t="s">
        <v>10</v>
      </c>
      <c r="H5266" t="s">
        <v>1</v>
      </c>
      <c r="I5266">
        <v>659</v>
      </c>
      <c r="J5266">
        <v>2</v>
      </c>
      <c r="K5266">
        <v>659.00303489400005</v>
      </c>
      <c r="L5266" t="s">
        <v>0</v>
      </c>
    </row>
    <row r="5267" spans="1:13">
      <c r="A5267" t="s">
        <v>5036</v>
      </c>
      <c r="B5267">
        <v>35.161875000000002</v>
      </c>
      <c r="C5267">
        <v>-122.93522900000001</v>
      </c>
      <c r="D5267">
        <v>40864.848564814813</v>
      </c>
      <c r="E5267" s="6">
        <v>321</v>
      </c>
      <c r="F5267" t="s">
        <v>42</v>
      </c>
      <c r="G5267" t="s">
        <v>46</v>
      </c>
      <c r="H5267" t="s">
        <v>1</v>
      </c>
      <c r="I5267">
        <v>56</v>
      </c>
      <c r="J5267">
        <v>15</v>
      </c>
      <c r="K5267">
        <v>57.974132162499998</v>
      </c>
      <c r="L5267" t="s">
        <v>5</v>
      </c>
      <c r="M5267">
        <v>2.6434713121276143</v>
      </c>
    </row>
    <row r="5268" spans="1:13">
      <c r="A5268" t="s">
        <v>5036</v>
      </c>
      <c r="B5268">
        <v>35.161875000000002</v>
      </c>
      <c r="C5268">
        <v>-122.93522900000001</v>
      </c>
      <c r="D5268">
        <v>40864.848564814813</v>
      </c>
      <c r="E5268" s="6">
        <v>321</v>
      </c>
      <c r="F5268" t="s">
        <v>42</v>
      </c>
      <c r="G5268" t="s">
        <v>46</v>
      </c>
      <c r="H5268" t="s">
        <v>1</v>
      </c>
      <c r="I5268">
        <v>636</v>
      </c>
      <c r="J5268">
        <v>1</v>
      </c>
      <c r="K5268">
        <v>636.00078616300004</v>
      </c>
      <c r="L5268" t="s">
        <v>0</v>
      </c>
    </row>
    <row r="5269" spans="1:13">
      <c r="A5269" t="s">
        <v>5035</v>
      </c>
      <c r="B5269">
        <v>35.161875999999999</v>
      </c>
      <c r="C5269">
        <v>-122.93520700000001</v>
      </c>
      <c r="D5269">
        <v>40864.848645833335</v>
      </c>
      <c r="E5269" s="6">
        <v>321</v>
      </c>
      <c r="F5269" t="s">
        <v>42</v>
      </c>
      <c r="G5269" t="s">
        <v>8</v>
      </c>
      <c r="H5269" t="s">
        <v>1</v>
      </c>
      <c r="I5269">
        <v>53</v>
      </c>
      <c r="J5269">
        <v>65</v>
      </c>
      <c r="K5269">
        <v>83.868945385000004</v>
      </c>
      <c r="L5269" t="s">
        <v>5</v>
      </c>
      <c r="M5269">
        <v>3.8301165690380308</v>
      </c>
    </row>
    <row r="5270" spans="1:13">
      <c r="A5270" t="s">
        <v>5035</v>
      </c>
      <c r="B5270">
        <v>35.161875999999999</v>
      </c>
      <c r="C5270">
        <v>-122.93520700000001</v>
      </c>
      <c r="D5270">
        <v>40864.848645833335</v>
      </c>
      <c r="E5270" s="6">
        <v>321</v>
      </c>
      <c r="F5270" t="s">
        <v>42</v>
      </c>
      <c r="G5270" t="s">
        <v>8</v>
      </c>
      <c r="H5270" t="s">
        <v>1</v>
      </c>
      <c r="I5270">
        <v>635</v>
      </c>
      <c r="J5270">
        <v>5</v>
      </c>
      <c r="K5270">
        <v>635.01968473399995</v>
      </c>
      <c r="L5270" t="s">
        <v>0</v>
      </c>
    </row>
    <row r="5271" spans="1:13">
      <c r="A5271" t="s">
        <v>5034</v>
      </c>
      <c r="B5271">
        <v>35.161876999999997</v>
      </c>
      <c r="C5271">
        <v>-122.935192</v>
      </c>
      <c r="D5271">
        <v>40864.848703703705</v>
      </c>
      <c r="E5271" s="6">
        <v>321</v>
      </c>
      <c r="F5271" t="s">
        <v>42</v>
      </c>
      <c r="G5271" t="s">
        <v>8</v>
      </c>
      <c r="H5271" t="s">
        <v>1</v>
      </c>
      <c r="I5271">
        <v>98</v>
      </c>
      <c r="J5271">
        <v>176</v>
      </c>
      <c r="K5271">
        <v>201.44478151600001</v>
      </c>
      <c r="L5271" t="s">
        <v>5</v>
      </c>
      <c r="M5271">
        <v>8.7846511051276437</v>
      </c>
    </row>
    <row r="5272" spans="1:13">
      <c r="A5272" t="s">
        <v>5034</v>
      </c>
      <c r="B5272">
        <v>35.161876999999997</v>
      </c>
      <c r="C5272">
        <v>-122.935192</v>
      </c>
      <c r="D5272">
        <v>40864.848703703705</v>
      </c>
      <c r="E5272" s="6">
        <v>321</v>
      </c>
      <c r="F5272" t="s">
        <v>42</v>
      </c>
      <c r="G5272" t="s">
        <v>8</v>
      </c>
      <c r="H5272" t="s">
        <v>1</v>
      </c>
      <c r="I5272">
        <v>665</v>
      </c>
      <c r="J5272">
        <v>4</v>
      </c>
      <c r="K5272">
        <v>665.012029966</v>
      </c>
      <c r="L5272" t="s">
        <v>0</v>
      </c>
    </row>
    <row r="5273" spans="1:13">
      <c r="A5273" t="s">
        <v>5033</v>
      </c>
      <c r="B5273">
        <v>35.161881999999999</v>
      </c>
      <c r="C5273">
        <v>-122.93517199999999</v>
      </c>
      <c r="D5273">
        <v>40864.84883101852</v>
      </c>
      <c r="E5273" s="6">
        <v>321</v>
      </c>
      <c r="F5273" t="s">
        <v>42</v>
      </c>
      <c r="G5273" t="s">
        <v>10</v>
      </c>
      <c r="H5273" t="s">
        <v>1</v>
      </c>
      <c r="I5273">
        <v>14</v>
      </c>
      <c r="J5273">
        <v>10</v>
      </c>
      <c r="K5273">
        <v>17.204650534100001</v>
      </c>
      <c r="L5273" t="s">
        <v>5</v>
      </c>
      <c r="M5273">
        <v>2.1230502012941734</v>
      </c>
    </row>
    <row r="5274" spans="1:13">
      <c r="A5274" t="s">
        <v>5033</v>
      </c>
      <c r="B5274">
        <v>35.161881999999999</v>
      </c>
      <c r="C5274">
        <v>-122.93517199999999</v>
      </c>
      <c r="D5274">
        <v>40864.84883101852</v>
      </c>
      <c r="E5274" s="6">
        <v>321</v>
      </c>
      <c r="F5274" t="s">
        <v>42</v>
      </c>
      <c r="G5274" t="s">
        <v>10</v>
      </c>
      <c r="H5274" t="s">
        <v>1</v>
      </c>
      <c r="I5274">
        <v>235</v>
      </c>
      <c r="J5274">
        <v>2</v>
      </c>
      <c r="K5274">
        <v>235.008510484</v>
      </c>
      <c r="L5274" t="s">
        <v>0</v>
      </c>
    </row>
    <row r="5275" spans="1:13">
      <c r="A5275" t="s">
        <v>5032</v>
      </c>
      <c r="B5275">
        <v>35.161889000000002</v>
      </c>
      <c r="C5275">
        <v>-122.935168</v>
      </c>
      <c r="D5275">
        <v>40864.848969907405</v>
      </c>
      <c r="E5275" s="6">
        <v>321</v>
      </c>
      <c r="F5275" t="s">
        <v>42</v>
      </c>
      <c r="G5275" t="s">
        <v>8</v>
      </c>
      <c r="H5275" t="s">
        <v>1</v>
      </c>
      <c r="I5275">
        <v>99</v>
      </c>
      <c r="J5275">
        <v>14</v>
      </c>
      <c r="K5275">
        <v>99.984998874799999</v>
      </c>
      <c r="L5275" t="s">
        <v>5</v>
      </c>
      <c r="M5275">
        <v>4.5093832175274109</v>
      </c>
    </row>
    <row r="5276" spans="1:13">
      <c r="A5276" t="s">
        <v>5032</v>
      </c>
      <c r="B5276">
        <v>35.161889000000002</v>
      </c>
      <c r="C5276">
        <v>-122.935168</v>
      </c>
      <c r="D5276">
        <v>40864.848969907405</v>
      </c>
      <c r="E5276" s="6">
        <v>321</v>
      </c>
      <c r="F5276" t="s">
        <v>42</v>
      </c>
      <c r="G5276" t="s">
        <v>8</v>
      </c>
      <c r="H5276" t="s">
        <v>1</v>
      </c>
      <c r="I5276">
        <v>643</v>
      </c>
      <c r="J5276">
        <v>3</v>
      </c>
      <c r="K5276">
        <v>643.00699840699997</v>
      </c>
      <c r="L5276" t="s">
        <v>0</v>
      </c>
    </row>
    <row r="5277" spans="1:13">
      <c r="A5277" t="s">
        <v>5031</v>
      </c>
      <c r="B5277">
        <v>35.161892000000002</v>
      </c>
      <c r="C5277">
        <v>-122.935168</v>
      </c>
      <c r="D5277">
        <v>40864.849062499998</v>
      </c>
      <c r="E5277" s="6">
        <v>321</v>
      </c>
      <c r="F5277" t="s">
        <v>42</v>
      </c>
      <c r="G5277" t="s">
        <v>10</v>
      </c>
      <c r="H5277" t="s">
        <v>1</v>
      </c>
      <c r="I5277">
        <v>2</v>
      </c>
      <c r="J5277">
        <v>17</v>
      </c>
      <c r="K5277">
        <v>17.117242768600001</v>
      </c>
      <c r="L5277" t="s">
        <v>5</v>
      </c>
      <c r="M5277">
        <v>2.0427812224468544</v>
      </c>
    </row>
    <row r="5278" spans="1:13">
      <c r="A5278" t="s">
        <v>5031</v>
      </c>
      <c r="B5278">
        <v>35.161892000000002</v>
      </c>
      <c r="C5278">
        <v>-122.935168</v>
      </c>
      <c r="D5278">
        <v>40864.849062499998</v>
      </c>
      <c r="E5278" s="6">
        <v>321</v>
      </c>
      <c r="F5278" t="s">
        <v>42</v>
      </c>
      <c r="G5278" t="s">
        <v>10</v>
      </c>
      <c r="H5278" t="s">
        <v>1</v>
      </c>
      <c r="I5278">
        <v>243</v>
      </c>
      <c r="J5278">
        <v>1</v>
      </c>
      <c r="K5278">
        <v>243.00205760399999</v>
      </c>
      <c r="L5278" t="s">
        <v>0</v>
      </c>
    </row>
    <row r="5279" spans="1:13">
      <c r="A5279" t="s">
        <v>5030</v>
      </c>
      <c r="B5279">
        <v>35.161892000000002</v>
      </c>
      <c r="C5279">
        <v>-122.935168</v>
      </c>
      <c r="D5279">
        <v>40864.849062499998</v>
      </c>
      <c r="E5279" s="6">
        <v>321</v>
      </c>
      <c r="F5279" t="s">
        <v>42</v>
      </c>
      <c r="G5279" t="s">
        <v>46</v>
      </c>
      <c r="H5279" t="s">
        <v>1</v>
      </c>
      <c r="I5279">
        <v>88</v>
      </c>
      <c r="J5279">
        <v>175</v>
      </c>
      <c r="K5279">
        <v>195.88006534600001</v>
      </c>
      <c r="L5279" t="s">
        <v>5</v>
      </c>
      <c r="M5279">
        <v>8.8619578509081993</v>
      </c>
    </row>
    <row r="5280" spans="1:13">
      <c r="A5280" t="s">
        <v>5030</v>
      </c>
      <c r="B5280">
        <v>35.161892000000002</v>
      </c>
      <c r="C5280">
        <v>-122.935168</v>
      </c>
      <c r="D5280">
        <v>40864.849062499998</v>
      </c>
      <c r="E5280" s="6">
        <v>321</v>
      </c>
      <c r="F5280" t="s">
        <v>42</v>
      </c>
      <c r="G5280" t="s">
        <v>46</v>
      </c>
      <c r="H5280" t="s">
        <v>1</v>
      </c>
      <c r="I5280">
        <v>641</v>
      </c>
      <c r="J5280">
        <v>1</v>
      </c>
      <c r="K5280">
        <v>641.00078003099998</v>
      </c>
      <c r="L5280" t="s">
        <v>0</v>
      </c>
    </row>
    <row r="5281" spans="1:13">
      <c r="A5281" t="s">
        <v>5029</v>
      </c>
      <c r="B5281">
        <v>35.161892999999999</v>
      </c>
      <c r="C5281">
        <v>-122.93517300000001</v>
      </c>
      <c r="D5281">
        <v>40864.84920138889</v>
      </c>
      <c r="E5281" s="6">
        <v>321</v>
      </c>
      <c r="F5281" t="s">
        <v>42</v>
      </c>
      <c r="G5281" t="s">
        <v>10</v>
      </c>
      <c r="H5281" t="s">
        <v>1</v>
      </c>
      <c r="I5281">
        <v>14</v>
      </c>
      <c r="J5281">
        <v>10</v>
      </c>
      <c r="K5281">
        <v>17.204650534100001</v>
      </c>
      <c r="L5281" t="s">
        <v>5</v>
      </c>
      <c r="M5281">
        <v>2.0788952728704166</v>
      </c>
    </row>
    <row r="5282" spans="1:13">
      <c r="A5282" t="s">
        <v>5029</v>
      </c>
      <c r="B5282">
        <v>35.161892999999999</v>
      </c>
      <c r="C5282">
        <v>-122.93517300000001</v>
      </c>
      <c r="D5282">
        <v>40864.84920138889</v>
      </c>
      <c r="E5282" s="6">
        <v>321</v>
      </c>
      <c r="F5282" t="s">
        <v>42</v>
      </c>
      <c r="G5282" t="s">
        <v>10</v>
      </c>
      <c r="H5282" t="s">
        <v>1</v>
      </c>
      <c r="I5282">
        <v>240</v>
      </c>
      <c r="J5282">
        <v>0</v>
      </c>
      <c r="K5282">
        <v>240</v>
      </c>
      <c r="L5282" t="s">
        <v>0</v>
      </c>
    </row>
    <row r="5283" spans="1:13">
      <c r="A5283" t="s">
        <v>5028</v>
      </c>
      <c r="B5283">
        <v>35.161898000000001</v>
      </c>
      <c r="C5283">
        <v>-122.93518899999999</v>
      </c>
      <c r="D5283">
        <v>40864.849351851852</v>
      </c>
      <c r="E5283" s="6">
        <v>321</v>
      </c>
      <c r="F5283" t="s">
        <v>42</v>
      </c>
      <c r="G5283" t="s">
        <v>10</v>
      </c>
      <c r="H5283" t="s">
        <v>1</v>
      </c>
      <c r="I5283">
        <v>6</v>
      </c>
      <c r="J5283">
        <v>51</v>
      </c>
      <c r="K5283">
        <v>51.351728305899996</v>
      </c>
      <c r="L5283" t="s">
        <v>5</v>
      </c>
      <c r="M5283">
        <v>2.2770644050016817</v>
      </c>
    </row>
    <row r="5284" spans="1:13">
      <c r="A5284" t="s">
        <v>5028</v>
      </c>
      <c r="B5284">
        <v>35.161898000000001</v>
      </c>
      <c r="C5284">
        <v>-122.93518899999999</v>
      </c>
      <c r="D5284">
        <v>40864.849351851852</v>
      </c>
      <c r="E5284" s="6">
        <v>321</v>
      </c>
      <c r="F5284" t="s">
        <v>42</v>
      </c>
      <c r="G5284" t="s">
        <v>10</v>
      </c>
      <c r="H5284" t="s">
        <v>1</v>
      </c>
      <c r="I5284">
        <v>654</v>
      </c>
      <c r="J5284">
        <v>0</v>
      </c>
      <c r="K5284">
        <v>654</v>
      </c>
      <c r="L5284" t="s">
        <v>0</v>
      </c>
    </row>
    <row r="5285" spans="1:13">
      <c r="A5285" t="s">
        <v>5027</v>
      </c>
      <c r="B5285">
        <v>35.161900000000003</v>
      </c>
      <c r="C5285">
        <v>-122.935193</v>
      </c>
      <c r="D5285">
        <v>40864.849386574075</v>
      </c>
      <c r="E5285" s="6">
        <v>321</v>
      </c>
      <c r="F5285" t="s">
        <v>42</v>
      </c>
      <c r="G5285" t="s">
        <v>10</v>
      </c>
      <c r="H5285" t="s">
        <v>1</v>
      </c>
      <c r="I5285">
        <v>21</v>
      </c>
      <c r="J5285">
        <v>36</v>
      </c>
      <c r="K5285">
        <v>41.677331968300003</v>
      </c>
      <c r="L5285" t="s">
        <v>5</v>
      </c>
      <c r="M5285">
        <v>1.8452537686892729</v>
      </c>
    </row>
    <row r="5286" spans="1:13">
      <c r="A5286" t="s">
        <v>5027</v>
      </c>
      <c r="B5286">
        <v>35.161900000000003</v>
      </c>
      <c r="C5286">
        <v>-122.935193</v>
      </c>
      <c r="D5286">
        <v>40864.849386574075</v>
      </c>
      <c r="E5286" s="6">
        <v>321</v>
      </c>
      <c r="F5286" t="s">
        <v>42</v>
      </c>
      <c r="G5286" t="s">
        <v>10</v>
      </c>
      <c r="H5286" t="s">
        <v>1</v>
      </c>
      <c r="I5286">
        <v>655</v>
      </c>
      <c r="J5286">
        <v>1</v>
      </c>
      <c r="K5286">
        <v>655.00076335799997</v>
      </c>
      <c r="L5286" t="s">
        <v>0</v>
      </c>
    </row>
    <row r="5287" spans="1:13">
      <c r="A5287" t="s">
        <v>5026</v>
      </c>
      <c r="B5287">
        <v>35.161904</v>
      </c>
      <c r="C5287">
        <v>-122.93519999999999</v>
      </c>
      <c r="D5287">
        <v>40864.849444444444</v>
      </c>
      <c r="E5287" s="6">
        <v>321</v>
      </c>
      <c r="F5287" t="s">
        <v>42</v>
      </c>
      <c r="G5287" t="s">
        <v>2</v>
      </c>
      <c r="H5287" t="s">
        <v>1</v>
      </c>
      <c r="I5287">
        <v>55</v>
      </c>
      <c r="J5287">
        <v>50</v>
      </c>
      <c r="K5287">
        <v>74.3303437366</v>
      </c>
      <c r="L5287" t="s">
        <v>5</v>
      </c>
      <c r="M5287">
        <v>3.2709712311235757</v>
      </c>
    </row>
    <row r="5288" spans="1:13">
      <c r="A5288" t="s">
        <v>5026</v>
      </c>
      <c r="B5288">
        <v>35.161904</v>
      </c>
      <c r="C5288">
        <v>-122.93519999999999</v>
      </c>
      <c r="D5288">
        <v>40864.849444444444</v>
      </c>
      <c r="E5288" s="6">
        <v>321</v>
      </c>
      <c r="F5288" t="s">
        <v>42</v>
      </c>
      <c r="G5288" t="s">
        <v>2</v>
      </c>
      <c r="H5288" t="s">
        <v>1</v>
      </c>
      <c r="I5288">
        <v>659</v>
      </c>
      <c r="J5288">
        <v>2</v>
      </c>
      <c r="K5288">
        <v>659.00303489400005</v>
      </c>
      <c r="L5288" t="s">
        <v>0</v>
      </c>
    </row>
    <row r="5289" spans="1:13">
      <c r="A5289" t="s">
        <v>5025</v>
      </c>
      <c r="B5289">
        <v>35.161904999999997</v>
      </c>
      <c r="C5289">
        <v>-122.93520100000001</v>
      </c>
      <c r="D5289">
        <v>40864.849456018521</v>
      </c>
      <c r="E5289" s="6">
        <v>321</v>
      </c>
      <c r="F5289" t="s">
        <v>42</v>
      </c>
      <c r="G5289" t="s">
        <v>46</v>
      </c>
      <c r="H5289" t="s">
        <v>1</v>
      </c>
      <c r="I5289">
        <v>67</v>
      </c>
      <c r="J5289">
        <v>58</v>
      </c>
      <c r="K5289">
        <v>88.6171540956</v>
      </c>
      <c r="L5289" t="s">
        <v>5</v>
      </c>
      <c r="M5289">
        <v>4.0217290786086481</v>
      </c>
    </row>
    <row r="5290" spans="1:13">
      <c r="A5290" t="s">
        <v>5025</v>
      </c>
      <c r="B5290">
        <v>35.161904999999997</v>
      </c>
      <c r="C5290">
        <v>-122.93520100000001</v>
      </c>
      <c r="D5290">
        <v>40864.849456018521</v>
      </c>
      <c r="E5290" s="6">
        <v>321</v>
      </c>
      <c r="F5290" t="s">
        <v>42</v>
      </c>
      <c r="G5290" t="s">
        <v>46</v>
      </c>
      <c r="H5290" t="s">
        <v>1</v>
      </c>
      <c r="I5290">
        <v>639</v>
      </c>
      <c r="J5290">
        <v>2</v>
      </c>
      <c r="K5290">
        <v>639.00312988300004</v>
      </c>
      <c r="L5290" t="s">
        <v>0</v>
      </c>
    </row>
    <row r="5291" spans="1:13">
      <c r="A5291" t="s">
        <v>5024</v>
      </c>
      <c r="B5291">
        <v>35.161904999999997</v>
      </c>
      <c r="C5291">
        <v>-122.93520100000001</v>
      </c>
      <c r="D5291">
        <v>40864.849456018521</v>
      </c>
      <c r="E5291" s="6">
        <v>321</v>
      </c>
      <c r="F5291" t="s">
        <v>42</v>
      </c>
      <c r="G5291" t="s">
        <v>8</v>
      </c>
      <c r="H5291" t="s">
        <v>1</v>
      </c>
      <c r="I5291">
        <v>65</v>
      </c>
      <c r="J5291">
        <v>121</v>
      </c>
      <c r="K5291">
        <v>137.353558381</v>
      </c>
      <c r="L5291" t="s">
        <v>5</v>
      </c>
      <c r="M5291">
        <v>6.2433435627727274</v>
      </c>
    </row>
    <row r="5292" spans="1:13">
      <c r="A5292" t="s">
        <v>5024</v>
      </c>
      <c r="B5292">
        <v>35.161904999999997</v>
      </c>
      <c r="C5292">
        <v>-122.93520100000001</v>
      </c>
      <c r="D5292">
        <v>40864.849456018521</v>
      </c>
      <c r="E5292" s="6">
        <v>321</v>
      </c>
      <c r="F5292" t="s">
        <v>42</v>
      </c>
      <c r="G5292" t="s">
        <v>8</v>
      </c>
      <c r="H5292" t="s">
        <v>1</v>
      </c>
      <c r="I5292">
        <v>638</v>
      </c>
      <c r="J5292">
        <v>0</v>
      </c>
      <c r="K5292">
        <v>638</v>
      </c>
      <c r="L5292" t="s">
        <v>0</v>
      </c>
    </row>
    <row r="5293" spans="1:13">
      <c r="A5293" t="s">
        <v>5023</v>
      </c>
      <c r="B5293" t="s">
        <v>18</v>
      </c>
      <c r="C5293" t="s">
        <v>18</v>
      </c>
      <c r="D5293">
        <v>25569</v>
      </c>
      <c r="E5293" s="6">
        <v>321</v>
      </c>
      <c r="F5293" t="s">
        <v>42</v>
      </c>
      <c r="G5293" t="s">
        <v>8</v>
      </c>
      <c r="H5293" t="s">
        <v>1</v>
      </c>
      <c r="I5293">
        <v>54</v>
      </c>
      <c r="J5293">
        <v>63</v>
      </c>
      <c r="K5293">
        <v>82.975900115599998</v>
      </c>
      <c r="L5293" t="s">
        <v>5</v>
      </c>
      <c r="M5293">
        <v>3.8439265704851144</v>
      </c>
    </row>
    <row r="5294" spans="1:13">
      <c r="A5294" t="s">
        <v>5023</v>
      </c>
      <c r="B5294" t="s">
        <v>18</v>
      </c>
      <c r="C5294" t="s">
        <v>18</v>
      </c>
      <c r="D5294">
        <v>25569</v>
      </c>
      <c r="E5294" s="6">
        <v>321</v>
      </c>
      <c r="F5294" t="s">
        <v>42</v>
      </c>
      <c r="G5294" t="s">
        <v>8</v>
      </c>
      <c r="H5294" t="s">
        <v>1</v>
      </c>
      <c r="I5294">
        <v>626</v>
      </c>
      <c r="J5294">
        <v>1</v>
      </c>
      <c r="K5294">
        <v>626.00079872200001</v>
      </c>
      <c r="L5294" t="s">
        <v>0</v>
      </c>
    </row>
    <row r="5295" spans="1:13">
      <c r="A5295" t="s">
        <v>5022</v>
      </c>
      <c r="B5295">
        <v>35.161917000000003</v>
      </c>
      <c r="C5295">
        <v>-122.93520700000001</v>
      </c>
      <c r="D5295">
        <v>40864.849560185183</v>
      </c>
      <c r="E5295" s="6">
        <v>321</v>
      </c>
      <c r="F5295" t="s">
        <v>42</v>
      </c>
      <c r="G5295" t="s">
        <v>30</v>
      </c>
      <c r="H5295" t="s">
        <v>1</v>
      </c>
      <c r="I5295">
        <v>94</v>
      </c>
      <c r="J5295">
        <v>25</v>
      </c>
      <c r="K5295">
        <v>97.267671916200001</v>
      </c>
      <c r="L5295" t="s">
        <v>5</v>
      </c>
      <c r="M5295">
        <v>4.3065076115569463</v>
      </c>
    </row>
    <row r="5296" spans="1:13">
      <c r="A5296" t="s">
        <v>5022</v>
      </c>
      <c r="B5296">
        <v>35.161917000000003</v>
      </c>
      <c r="C5296">
        <v>-122.93520700000001</v>
      </c>
      <c r="D5296">
        <v>40864.849560185183</v>
      </c>
      <c r="E5296" s="6">
        <v>321</v>
      </c>
      <c r="F5296" t="s">
        <v>42</v>
      </c>
      <c r="G5296" t="s">
        <v>30</v>
      </c>
      <c r="H5296" t="s">
        <v>1</v>
      </c>
      <c r="I5296">
        <v>655</v>
      </c>
      <c r="J5296">
        <v>0</v>
      </c>
      <c r="K5296">
        <v>655</v>
      </c>
      <c r="L5296" t="s">
        <v>0</v>
      </c>
    </row>
    <row r="5297" spans="1:13">
      <c r="A5297" t="s">
        <v>5021</v>
      </c>
      <c r="B5297">
        <v>35.161926000000001</v>
      </c>
      <c r="C5297">
        <v>-122.93520700000001</v>
      </c>
      <c r="D5297">
        <v>40864.849618055552</v>
      </c>
      <c r="E5297" s="6">
        <v>321</v>
      </c>
      <c r="F5297" t="s">
        <v>42</v>
      </c>
      <c r="G5297" t="s">
        <v>8</v>
      </c>
      <c r="H5297" t="s">
        <v>1</v>
      </c>
      <c r="I5297">
        <v>101</v>
      </c>
      <c r="J5297">
        <v>48</v>
      </c>
      <c r="K5297">
        <v>111.825757319</v>
      </c>
      <c r="L5297" t="s">
        <v>5</v>
      </c>
      <c r="M5297">
        <v>4.9891491726938462</v>
      </c>
    </row>
    <row r="5298" spans="1:13">
      <c r="A5298" t="s">
        <v>5021</v>
      </c>
      <c r="B5298">
        <v>35.161926000000001</v>
      </c>
      <c r="C5298">
        <v>-122.93520700000001</v>
      </c>
      <c r="D5298">
        <v>40864.849618055552</v>
      </c>
      <c r="E5298" s="6">
        <v>321</v>
      </c>
      <c r="F5298" t="s">
        <v>42</v>
      </c>
      <c r="G5298" t="s">
        <v>8</v>
      </c>
      <c r="H5298" t="s">
        <v>1</v>
      </c>
      <c r="I5298">
        <v>650</v>
      </c>
      <c r="J5298">
        <v>0</v>
      </c>
      <c r="K5298">
        <v>650</v>
      </c>
      <c r="L5298" t="s">
        <v>0</v>
      </c>
    </row>
    <row r="5299" spans="1:13">
      <c r="A5299" t="s">
        <v>5020</v>
      </c>
      <c r="B5299">
        <v>35.161966999999997</v>
      </c>
      <c r="C5299">
        <v>-122.935205</v>
      </c>
      <c r="D5299">
        <v>40864.849861111114</v>
      </c>
      <c r="E5299" s="6">
        <v>321</v>
      </c>
      <c r="F5299" t="s">
        <v>42</v>
      </c>
      <c r="G5299" t="s">
        <v>2</v>
      </c>
      <c r="H5299" t="s">
        <v>1</v>
      </c>
      <c r="I5299">
        <v>123</v>
      </c>
      <c r="J5299">
        <v>76</v>
      </c>
      <c r="K5299">
        <v>144.58561477500001</v>
      </c>
      <c r="L5299" t="s">
        <v>5</v>
      </c>
      <c r="M5299">
        <v>6.3626373307784396</v>
      </c>
    </row>
    <row r="5300" spans="1:13">
      <c r="A5300" t="s">
        <v>5020</v>
      </c>
      <c r="B5300">
        <v>35.161966999999997</v>
      </c>
      <c r="C5300">
        <v>-122.935205</v>
      </c>
      <c r="D5300">
        <v>40864.849861111114</v>
      </c>
      <c r="E5300" s="6">
        <v>321</v>
      </c>
      <c r="F5300" t="s">
        <v>42</v>
      </c>
      <c r="G5300" t="s">
        <v>2</v>
      </c>
      <c r="H5300" t="s">
        <v>1</v>
      </c>
      <c r="I5300">
        <v>659</v>
      </c>
      <c r="J5300">
        <v>1</v>
      </c>
      <c r="K5300">
        <v>659.00075872499997</v>
      </c>
      <c r="L5300" t="s">
        <v>0</v>
      </c>
    </row>
    <row r="5301" spans="1:13">
      <c r="A5301" t="s">
        <v>5019</v>
      </c>
      <c r="B5301">
        <v>35.161974999999998</v>
      </c>
      <c r="C5301">
        <v>-122.935209</v>
      </c>
      <c r="D5301">
        <v>40864.849918981483</v>
      </c>
      <c r="E5301" s="6">
        <v>321</v>
      </c>
      <c r="F5301" t="s">
        <v>42</v>
      </c>
      <c r="G5301" t="s">
        <v>8</v>
      </c>
      <c r="H5301" t="s">
        <v>1</v>
      </c>
      <c r="I5301">
        <v>81</v>
      </c>
      <c r="J5301">
        <v>4</v>
      </c>
      <c r="K5301">
        <v>81.098705291800002</v>
      </c>
      <c r="L5301" t="s">
        <v>5</v>
      </c>
      <c r="M5301">
        <v>3.6293784715755191</v>
      </c>
    </row>
    <row r="5302" spans="1:13">
      <c r="A5302" t="s">
        <v>5019</v>
      </c>
      <c r="B5302">
        <v>35.161974999999998</v>
      </c>
      <c r="C5302">
        <v>-122.935209</v>
      </c>
      <c r="D5302">
        <v>40864.849918981483</v>
      </c>
      <c r="E5302" s="6">
        <v>321</v>
      </c>
      <c r="F5302" t="s">
        <v>42</v>
      </c>
      <c r="G5302" t="s">
        <v>8</v>
      </c>
      <c r="H5302" t="s">
        <v>1</v>
      </c>
      <c r="I5302">
        <v>648</v>
      </c>
      <c r="J5302">
        <v>3</v>
      </c>
      <c r="K5302">
        <v>648.00694440699999</v>
      </c>
      <c r="L5302" t="s">
        <v>0</v>
      </c>
    </row>
    <row r="5303" spans="1:13">
      <c r="A5303" t="s">
        <v>5018</v>
      </c>
      <c r="B5303">
        <v>35.162005000000001</v>
      </c>
      <c r="C5303">
        <v>-122.935244</v>
      </c>
      <c r="D5303">
        <v>40864.85015046296</v>
      </c>
      <c r="E5303" s="6">
        <v>321</v>
      </c>
      <c r="F5303" t="s">
        <v>42</v>
      </c>
      <c r="G5303" t="s">
        <v>10</v>
      </c>
      <c r="H5303" t="s">
        <v>1</v>
      </c>
      <c r="I5303">
        <v>57</v>
      </c>
      <c r="J5303">
        <v>8</v>
      </c>
      <c r="K5303">
        <v>57.558665724599997</v>
      </c>
      <c r="L5303" t="s">
        <v>5</v>
      </c>
      <c r="M5303">
        <v>2.5719313913631865</v>
      </c>
    </row>
    <row r="5304" spans="1:13">
      <c r="A5304" t="s">
        <v>5018</v>
      </c>
      <c r="B5304">
        <v>35.162005000000001</v>
      </c>
      <c r="C5304">
        <v>-122.935244</v>
      </c>
      <c r="D5304">
        <v>40864.85015046296</v>
      </c>
      <c r="E5304" s="6">
        <v>321</v>
      </c>
      <c r="F5304" t="s">
        <v>42</v>
      </c>
      <c r="G5304" t="s">
        <v>10</v>
      </c>
      <c r="H5304" t="s">
        <v>1</v>
      </c>
      <c r="I5304">
        <v>649</v>
      </c>
      <c r="J5304">
        <v>3</v>
      </c>
      <c r="K5304">
        <v>649.00693370700003</v>
      </c>
      <c r="L5304" t="s">
        <v>0</v>
      </c>
    </row>
    <row r="5305" spans="1:13">
      <c r="A5305" t="s">
        <v>5017</v>
      </c>
      <c r="B5305">
        <v>35.162008</v>
      </c>
      <c r="C5305">
        <v>-122.935247</v>
      </c>
      <c r="D5305">
        <v>40864.850173611114</v>
      </c>
      <c r="E5305" s="6">
        <v>321</v>
      </c>
      <c r="F5305" t="s">
        <v>42</v>
      </c>
      <c r="G5305" t="s">
        <v>30</v>
      </c>
      <c r="H5305" t="s">
        <v>1</v>
      </c>
      <c r="I5305">
        <v>76</v>
      </c>
      <c r="J5305">
        <v>5</v>
      </c>
      <c r="K5305">
        <v>76.164296097299996</v>
      </c>
      <c r="L5305" t="s">
        <v>5</v>
      </c>
      <c r="M5305">
        <v>3.3567812098442364</v>
      </c>
    </row>
    <row r="5306" spans="1:13">
      <c r="A5306" t="s">
        <v>5017</v>
      </c>
      <c r="B5306">
        <v>35.162008</v>
      </c>
      <c r="C5306">
        <v>-122.935247</v>
      </c>
      <c r="D5306">
        <v>40864.850173611114</v>
      </c>
      <c r="E5306" s="6">
        <v>321</v>
      </c>
      <c r="F5306" t="s">
        <v>42</v>
      </c>
      <c r="G5306" t="s">
        <v>30</v>
      </c>
      <c r="H5306" t="s">
        <v>1</v>
      </c>
      <c r="I5306">
        <v>658</v>
      </c>
      <c r="J5306">
        <v>1</v>
      </c>
      <c r="K5306">
        <v>658.00075987800005</v>
      </c>
      <c r="L5306" t="s">
        <v>0</v>
      </c>
    </row>
    <row r="5307" spans="1:13">
      <c r="A5307" t="s">
        <v>5016</v>
      </c>
      <c r="B5307">
        <v>35.162011</v>
      </c>
      <c r="C5307">
        <v>-122.93525099999999</v>
      </c>
      <c r="D5307">
        <v>40864.85019675926</v>
      </c>
      <c r="E5307" s="6">
        <v>321</v>
      </c>
      <c r="F5307" t="s">
        <v>42</v>
      </c>
      <c r="G5307" t="s">
        <v>2</v>
      </c>
      <c r="H5307" t="s">
        <v>1</v>
      </c>
      <c r="I5307">
        <v>63</v>
      </c>
      <c r="J5307">
        <v>58</v>
      </c>
      <c r="K5307">
        <v>85.632937588299995</v>
      </c>
      <c r="L5307" t="s">
        <v>5</v>
      </c>
      <c r="M5307">
        <v>3.774091675093413</v>
      </c>
    </row>
    <row r="5308" spans="1:13">
      <c r="A5308" t="s">
        <v>5016</v>
      </c>
      <c r="B5308">
        <v>35.162011</v>
      </c>
      <c r="C5308">
        <v>-122.93525099999999</v>
      </c>
      <c r="D5308">
        <v>40864.85019675926</v>
      </c>
      <c r="E5308" s="6">
        <v>321</v>
      </c>
      <c r="F5308" t="s">
        <v>42</v>
      </c>
      <c r="G5308" t="s">
        <v>2</v>
      </c>
      <c r="H5308" t="s">
        <v>1</v>
      </c>
      <c r="I5308">
        <v>658</v>
      </c>
      <c r="J5308">
        <v>1</v>
      </c>
      <c r="K5308">
        <v>658.00075987800005</v>
      </c>
      <c r="L5308" t="s">
        <v>0</v>
      </c>
    </row>
    <row r="5309" spans="1:13">
      <c r="A5309" t="s">
        <v>5015</v>
      </c>
      <c r="B5309">
        <v>35.162013999999999</v>
      </c>
      <c r="C5309">
        <v>-122.935255</v>
      </c>
      <c r="D5309">
        <v>40864.85019675926</v>
      </c>
      <c r="E5309" s="6">
        <v>321</v>
      </c>
      <c r="F5309" t="s">
        <v>42</v>
      </c>
      <c r="G5309" t="s">
        <v>10</v>
      </c>
      <c r="H5309" t="s">
        <v>1</v>
      </c>
      <c r="I5309">
        <v>4</v>
      </c>
      <c r="J5309">
        <v>57</v>
      </c>
      <c r="K5309">
        <v>57.140178508600002</v>
      </c>
      <c r="L5309" t="s">
        <v>5</v>
      </c>
      <c r="M5309">
        <v>2.5145146839899848</v>
      </c>
    </row>
    <row r="5310" spans="1:13">
      <c r="A5310" t="s">
        <v>5015</v>
      </c>
      <c r="B5310">
        <v>35.162013999999999</v>
      </c>
      <c r="C5310">
        <v>-122.935255</v>
      </c>
      <c r="D5310">
        <v>40864.85019675926</v>
      </c>
      <c r="E5310" s="6">
        <v>321</v>
      </c>
      <c r="F5310" t="s">
        <v>42</v>
      </c>
      <c r="G5310" t="s">
        <v>10</v>
      </c>
      <c r="H5310" t="s">
        <v>1</v>
      </c>
      <c r="I5310">
        <v>659</v>
      </c>
      <c r="J5310">
        <v>0</v>
      </c>
      <c r="K5310">
        <v>659</v>
      </c>
      <c r="L5310" t="s">
        <v>0</v>
      </c>
    </row>
    <row r="5311" spans="1:13">
      <c r="A5311" t="s">
        <v>5014</v>
      </c>
      <c r="B5311">
        <v>35.162030999999999</v>
      </c>
      <c r="C5311">
        <v>-122.935267</v>
      </c>
      <c r="D5311">
        <v>40864.850324074076</v>
      </c>
      <c r="E5311" s="6">
        <v>321</v>
      </c>
      <c r="F5311" t="s">
        <v>42</v>
      </c>
      <c r="G5311" t="s">
        <v>46</v>
      </c>
      <c r="H5311" t="s">
        <v>1</v>
      </c>
      <c r="I5311">
        <v>67</v>
      </c>
      <c r="J5311">
        <v>133</v>
      </c>
      <c r="K5311">
        <v>148.92279879200001</v>
      </c>
      <c r="L5311" t="s">
        <v>5</v>
      </c>
      <c r="M5311">
        <v>6.6137153152720334</v>
      </c>
    </row>
    <row r="5312" spans="1:13">
      <c r="A5312" t="s">
        <v>5014</v>
      </c>
      <c r="B5312">
        <v>35.162030999999999</v>
      </c>
      <c r="C5312">
        <v>-122.935267</v>
      </c>
      <c r="D5312">
        <v>40864.850324074076</v>
      </c>
      <c r="E5312" s="6">
        <v>321</v>
      </c>
      <c r="F5312" t="s">
        <v>42</v>
      </c>
      <c r="G5312" t="s">
        <v>46</v>
      </c>
      <c r="H5312" t="s">
        <v>1</v>
      </c>
      <c r="I5312">
        <v>653</v>
      </c>
      <c r="J5312">
        <v>1</v>
      </c>
      <c r="K5312">
        <v>653.00076569600003</v>
      </c>
      <c r="L5312" t="s">
        <v>0</v>
      </c>
    </row>
    <row r="5313" spans="1:13">
      <c r="A5313" t="s">
        <v>5013</v>
      </c>
      <c r="B5313">
        <v>35.162042</v>
      </c>
      <c r="C5313">
        <v>-122.935271</v>
      </c>
      <c r="D5313">
        <v>40864.850381944445</v>
      </c>
      <c r="E5313" s="6">
        <v>321</v>
      </c>
      <c r="F5313" t="s">
        <v>42</v>
      </c>
      <c r="G5313" t="s">
        <v>10</v>
      </c>
      <c r="H5313" t="s">
        <v>1</v>
      </c>
      <c r="I5313">
        <v>43</v>
      </c>
      <c r="J5313">
        <v>14</v>
      </c>
      <c r="K5313">
        <v>45.221676218399999</v>
      </c>
      <c r="L5313" t="s">
        <v>5</v>
      </c>
      <c r="M5313">
        <v>1.9869925192825992</v>
      </c>
    </row>
    <row r="5314" spans="1:13">
      <c r="A5314" t="s">
        <v>5013</v>
      </c>
      <c r="B5314">
        <v>35.162042</v>
      </c>
      <c r="C5314">
        <v>-122.935271</v>
      </c>
      <c r="D5314">
        <v>40864.850381944445</v>
      </c>
      <c r="E5314" s="6">
        <v>321</v>
      </c>
      <c r="F5314" t="s">
        <v>42</v>
      </c>
      <c r="G5314" t="s">
        <v>10</v>
      </c>
      <c r="H5314" t="s">
        <v>1</v>
      </c>
      <c r="I5314">
        <v>660</v>
      </c>
      <c r="J5314">
        <v>3</v>
      </c>
      <c r="K5314">
        <v>660.00681814699999</v>
      </c>
      <c r="L5314" t="s">
        <v>0</v>
      </c>
    </row>
    <row r="5315" spans="1:13">
      <c r="A5315" t="s">
        <v>5012</v>
      </c>
      <c r="B5315">
        <v>35.162042</v>
      </c>
      <c r="C5315">
        <v>-122.935271</v>
      </c>
      <c r="D5315">
        <v>40864.850381944445</v>
      </c>
      <c r="E5315" s="6">
        <v>321</v>
      </c>
      <c r="F5315" t="s">
        <v>42</v>
      </c>
      <c r="G5315" t="s">
        <v>10</v>
      </c>
      <c r="H5315" t="s">
        <v>1</v>
      </c>
      <c r="I5315">
        <v>40</v>
      </c>
      <c r="J5315">
        <v>51</v>
      </c>
      <c r="K5315">
        <v>64.815121692399998</v>
      </c>
      <c r="L5315" t="s">
        <v>5</v>
      </c>
      <c r="M5315">
        <v>2.8652893193031796</v>
      </c>
    </row>
    <row r="5316" spans="1:13">
      <c r="A5316" t="s">
        <v>5012</v>
      </c>
      <c r="B5316">
        <v>35.162042</v>
      </c>
      <c r="C5316">
        <v>-122.935271</v>
      </c>
      <c r="D5316">
        <v>40864.850381944445</v>
      </c>
      <c r="E5316" s="6">
        <v>321</v>
      </c>
      <c r="F5316" t="s">
        <v>42</v>
      </c>
      <c r="G5316" t="s">
        <v>10</v>
      </c>
      <c r="H5316" t="s">
        <v>1</v>
      </c>
      <c r="I5316">
        <v>656</v>
      </c>
      <c r="J5316">
        <v>2</v>
      </c>
      <c r="K5316">
        <v>656.00304877300005</v>
      </c>
      <c r="L5316" t="s">
        <v>0</v>
      </c>
    </row>
    <row r="5317" spans="1:13">
      <c r="A5317" t="s">
        <v>5011</v>
      </c>
      <c r="B5317">
        <v>35.162042</v>
      </c>
      <c r="C5317">
        <v>-122.935271</v>
      </c>
      <c r="D5317">
        <v>40864.850381944445</v>
      </c>
      <c r="E5317" s="6">
        <v>321</v>
      </c>
      <c r="F5317" t="s">
        <v>42</v>
      </c>
      <c r="G5317" t="s">
        <v>8</v>
      </c>
      <c r="H5317" t="s">
        <v>1</v>
      </c>
      <c r="I5317">
        <v>111</v>
      </c>
      <c r="J5317">
        <v>60</v>
      </c>
      <c r="K5317">
        <v>126.17844506900001</v>
      </c>
      <c r="L5317" t="s">
        <v>5</v>
      </c>
      <c r="M5317">
        <v>5.5357597889233956</v>
      </c>
    </row>
    <row r="5318" spans="1:13">
      <c r="A5318" t="s">
        <v>5011</v>
      </c>
      <c r="B5318">
        <v>35.162042</v>
      </c>
      <c r="C5318">
        <v>-122.935271</v>
      </c>
      <c r="D5318">
        <v>40864.850381944445</v>
      </c>
      <c r="E5318" s="6">
        <v>321</v>
      </c>
      <c r="F5318" t="s">
        <v>42</v>
      </c>
      <c r="G5318" t="s">
        <v>8</v>
      </c>
      <c r="H5318" t="s">
        <v>1</v>
      </c>
      <c r="I5318">
        <v>661</v>
      </c>
      <c r="J5318">
        <v>3</v>
      </c>
      <c r="K5318">
        <v>661.00680783200005</v>
      </c>
      <c r="L5318" t="s">
        <v>0</v>
      </c>
    </row>
    <row r="5319" spans="1:13">
      <c r="A5319" t="s">
        <v>5010</v>
      </c>
      <c r="B5319">
        <v>35.162069000000002</v>
      </c>
      <c r="C5319">
        <v>-122.93526900000001</v>
      </c>
      <c r="D5319">
        <v>40864.85052083333</v>
      </c>
      <c r="E5319" s="6">
        <v>321</v>
      </c>
      <c r="F5319" t="s">
        <v>42</v>
      </c>
      <c r="G5319" t="s">
        <v>10</v>
      </c>
      <c r="H5319" t="s">
        <v>1</v>
      </c>
      <c r="I5319">
        <v>45</v>
      </c>
      <c r="J5319">
        <v>24</v>
      </c>
      <c r="K5319">
        <v>51</v>
      </c>
      <c r="L5319" t="s">
        <v>5</v>
      </c>
      <c r="M5319">
        <v>2.3073210622282829</v>
      </c>
    </row>
    <row r="5320" spans="1:13">
      <c r="A5320" t="s">
        <v>5010</v>
      </c>
      <c r="B5320">
        <v>35.162069000000002</v>
      </c>
      <c r="C5320">
        <v>-122.93526900000001</v>
      </c>
      <c r="D5320">
        <v>40864.85052083333</v>
      </c>
      <c r="E5320" s="6">
        <v>321</v>
      </c>
      <c r="F5320" t="s">
        <v>42</v>
      </c>
      <c r="G5320" t="s">
        <v>10</v>
      </c>
      <c r="H5320" t="s">
        <v>1</v>
      </c>
      <c r="I5320">
        <v>641</v>
      </c>
      <c r="J5320">
        <v>2</v>
      </c>
      <c r="K5320">
        <v>641.00312011699998</v>
      </c>
      <c r="L5320" t="s">
        <v>0</v>
      </c>
    </row>
    <row r="5321" spans="1:13">
      <c r="A5321" t="s">
        <v>5009</v>
      </c>
      <c r="B5321">
        <v>35.162075999999999</v>
      </c>
      <c r="C5321">
        <v>-122.93526799999999</v>
      </c>
      <c r="D5321">
        <v>40864.850555555553</v>
      </c>
      <c r="E5321" s="6">
        <v>321</v>
      </c>
      <c r="F5321" t="s">
        <v>42</v>
      </c>
      <c r="G5321" t="s">
        <v>30</v>
      </c>
      <c r="H5321" t="s">
        <v>1</v>
      </c>
      <c r="I5321">
        <v>113</v>
      </c>
      <c r="J5321">
        <v>164</v>
      </c>
      <c r="K5321">
        <v>199.160739103</v>
      </c>
      <c r="L5321" t="s">
        <v>5</v>
      </c>
      <c r="M5321">
        <v>8.9130153159715633</v>
      </c>
    </row>
    <row r="5322" spans="1:13">
      <c r="A5322" t="s">
        <v>5009</v>
      </c>
      <c r="B5322">
        <v>35.162075999999999</v>
      </c>
      <c r="C5322">
        <v>-122.93526799999999</v>
      </c>
      <c r="D5322">
        <v>40864.850555555553</v>
      </c>
      <c r="E5322" s="6">
        <v>321</v>
      </c>
      <c r="F5322" t="s">
        <v>42</v>
      </c>
      <c r="G5322" t="s">
        <v>30</v>
      </c>
      <c r="H5322" t="s">
        <v>1</v>
      </c>
      <c r="I5322">
        <v>648</v>
      </c>
      <c r="J5322">
        <v>2</v>
      </c>
      <c r="K5322">
        <v>648.00308641200002</v>
      </c>
      <c r="L5322" t="s">
        <v>0</v>
      </c>
    </row>
    <row r="5323" spans="1:13">
      <c r="A5323" t="s">
        <v>5008</v>
      </c>
      <c r="B5323">
        <v>35.162078000000001</v>
      </c>
      <c r="C5323">
        <v>-122.935267</v>
      </c>
      <c r="D5323">
        <v>40864.850555555553</v>
      </c>
      <c r="E5323" s="6">
        <v>321</v>
      </c>
      <c r="F5323" t="s">
        <v>42</v>
      </c>
      <c r="G5323" t="s">
        <v>30</v>
      </c>
      <c r="H5323" t="s">
        <v>1</v>
      </c>
      <c r="I5323">
        <v>31</v>
      </c>
      <c r="J5323">
        <v>37</v>
      </c>
      <c r="K5323">
        <v>48.270073544600002</v>
      </c>
      <c r="L5323" t="s">
        <v>5</v>
      </c>
      <c r="M5323">
        <v>5.8814399571457701</v>
      </c>
    </row>
    <row r="5324" spans="1:13">
      <c r="A5324" t="s">
        <v>5008</v>
      </c>
      <c r="B5324">
        <v>35.162078000000001</v>
      </c>
      <c r="C5324">
        <v>-122.935267</v>
      </c>
      <c r="D5324">
        <v>40864.850555555553</v>
      </c>
      <c r="E5324" s="6">
        <v>321</v>
      </c>
      <c r="F5324" t="s">
        <v>42</v>
      </c>
      <c r="G5324" t="s">
        <v>30</v>
      </c>
      <c r="H5324" t="s">
        <v>1</v>
      </c>
      <c r="I5324">
        <v>238</v>
      </c>
      <c r="J5324">
        <v>2</v>
      </c>
      <c r="K5324">
        <v>238.00840321300001</v>
      </c>
      <c r="L5324" t="s">
        <v>0</v>
      </c>
    </row>
    <row r="5325" spans="1:13">
      <c r="A5325" t="s">
        <v>5007</v>
      </c>
      <c r="B5325">
        <v>35.162075999999999</v>
      </c>
      <c r="C5325">
        <v>-122.93526799999999</v>
      </c>
      <c r="D5325">
        <v>40864.850555555553</v>
      </c>
      <c r="E5325" s="6">
        <v>321</v>
      </c>
      <c r="F5325" t="s">
        <v>42</v>
      </c>
      <c r="G5325" t="s">
        <v>10</v>
      </c>
      <c r="H5325" t="s">
        <v>1</v>
      </c>
      <c r="I5325">
        <v>44</v>
      </c>
      <c r="J5325">
        <v>32</v>
      </c>
      <c r="K5325">
        <v>54.405882034900003</v>
      </c>
      <c r="L5325" t="s">
        <v>5</v>
      </c>
      <c r="M5325">
        <v>2.5083285801355912</v>
      </c>
    </row>
    <row r="5326" spans="1:13">
      <c r="A5326" t="s">
        <v>5007</v>
      </c>
      <c r="B5326">
        <v>35.162075999999999</v>
      </c>
      <c r="C5326">
        <v>-122.93526799999999</v>
      </c>
      <c r="D5326">
        <v>40864.850555555553</v>
      </c>
      <c r="E5326" s="6">
        <v>321</v>
      </c>
      <c r="F5326" t="s">
        <v>42</v>
      </c>
      <c r="G5326" t="s">
        <v>10</v>
      </c>
      <c r="H5326" t="s">
        <v>1</v>
      </c>
      <c r="I5326">
        <v>629</v>
      </c>
      <c r="J5326">
        <v>4</v>
      </c>
      <c r="K5326">
        <v>629.01271847199996</v>
      </c>
      <c r="L5326" t="s">
        <v>0</v>
      </c>
    </row>
    <row r="5327" spans="1:13">
      <c r="A5327" t="s">
        <v>5006</v>
      </c>
      <c r="B5327">
        <v>35.162094000000003</v>
      </c>
      <c r="C5327">
        <v>-122.93526300000001</v>
      </c>
      <c r="D5327">
        <v>40864.850648148145</v>
      </c>
      <c r="E5327" s="6">
        <v>321</v>
      </c>
      <c r="F5327" t="s">
        <v>42</v>
      </c>
      <c r="G5327" t="s">
        <v>8</v>
      </c>
      <c r="H5327" t="s">
        <v>1</v>
      </c>
      <c r="I5327">
        <v>64</v>
      </c>
      <c r="J5327">
        <v>161</v>
      </c>
      <c r="K5327">
        <v>173.254148579</v>
      </c>
      <c r="L5327" t="s">
        <v>5</v>
      </c>
      <c r="M5327">
        <v>7.7536209535837113</v>
      </c>
    </row>
    <row r="5328" spans="1:13">
      <c r="A5328" t="s">
        <v>5006</v>
      </c>
      <c r="B5328">
        <v>35.162094000000003</v>
      </c>
      <c r="C5328">
        <v>-122.93526300000001</v>
      </c>
      <c r="D5328">
        <v>40864.850648148145</v>
      </c>
      <c r="E5328" s="6">
        <v>321</v>
      </c>
      <c r="F5328" t="s">
        <v>42</v>
      </c>
      <c r="G5328" t="s">
        <v>8</v>
      </c>
      <c r="H5328" t="s">
        <v>1</v>
      </c>
      <c r="I5328">
        <v>648</v>
      </c>
      <c r="J5328">
        <v>2</v>
      </c>
      <c r="K5328">
        <v>648.00308641200002</v>
      </c>
      <c r="L5328" t="s">
        <v>0</v>
      </c>
    </row>
    <row r="5329" spans="1:13">
      <c r="A5329" t="s">
        <v>5005</v>
      </c>
      <c r="B5329">
        <v>35.162094000000003</v>
      </c>
      <c r="C5329">
        <v>-122.93526300000001</v>
      </c>
      <c r="D5329">
        <v>40864.850648148145</v>
      </c>
      <c r="E5329" s="6">
        <v>321</v>
      </c>
      <c r="F5329" t="s">
        <v>42</v>
      </c>
      <c r="G5329" t="s">
        <v>46</v>
      </c>
      <c r="H5329" t="s">
        <v>1</v>
      </c>
      <c r="I5329">
        <v>38</v>
      </c>
      <c r="J5329">
        <v>45</v>
      </c>
      <c r="K5329">
        <v>58.8982172905</v>
      </c>
      <c r="L5329" t="s">
        <v>5</v>
      </c>
      <c r="M5329">
        <v>2.5958060964341936</v>
      </c>
    </row>
    <row r="5330" spans="1:13">
      <c r="A5330" t="s">
        <v>5005</v>
      </c>
      <c r="B5330">
        <v>35.162094000000003</v>
      </c>
      <c r="C5330">
        <v>-122.93526300000001</v>
      </c>
      <c r="D5330">
        <v>40864.850648148145</v>
      </c>
      <c r="E5330" s="6">
        <v>321</v>
      </c>
      <c r="F5330" t="s">
        <v>42</v>
      </c>
      <c r="G5330" t="s">
        <v>46</v>
      </c>
      <c r="H5330" t="s">
        <v>1</v>
      </c>
      <c r="I5330">
        <v>658</v>
      </c>
      <c r="J5330">
        <v>2</v>
      </c>
      <c r="K5330">
        <v>658.00303950700004</v>
      </c>
      <c r="L5330" t="s">
        <v>0</v>
      </c>
    </row>
    <row r="5331" spans="1:13">
      <c r="A5331" t="s">
        <v>5004</v>
      </c>
      <c r="B5331">
        <v>35.162109999999998</v>
      </c>
      <c r="C5331">
        <v>-122.935254</v>
      </c>
      <c r="D5331">
        <v>40864.850752314815</v>
      </c>
      <c r="E5331" s="6">
        <v>321</v>
      </c>
      <c r="F5331" t="s">
        <v>42</v>
      </c>
      <c r="G5331" t="s">
        <v>8</v>
      </c>
      <c r="H5331" t="s">
        <v>1</v>
      </c>
      <c r="I5331">
        <v>89</v>
      </c>
      <c r="J5331">
        <v>12</v>
      </c>
      <c r="K5331">
        <v>89.805345052500002</v>
      </c>
      <c r="L5331" t="s">
        <v>5</v>
      </c>
      <c r="M5331">
        <v>4.0314320157078471</v>
      </c>
    </row>
    <row r="5332" spans="1:13">
      <c r="A5332" t="s">
        <v>5004</v>
      </c>
      <c r="B5332">
        <v>35.162109999999998</v>
      </c>
      <c r="C5332">
        <v>-122.935254</v>
      </c>
      <c r="D5332">
        <v>40864.850752314815</v>
      </c>
      <c r="E5332" s="6">
        <v>321</v>
      </c>
      <c r="F5332" t="s">
        <v>42</v>
      </c>
      <c r="G5332" t="s">
        <v>8</v>
      </c>
      <c r="H5332" t="s">
        <v>1</v>
      </c>
      <c r="I5332">
        <v>646</v>
      </c>
      <c r="J5332">
        <v>4</v>
      </c>
      <c r="K5332">
        <v>646.01238378200003</v>
      </c>
      <c r="L5332" t="s">
        <v>0</v>
      </c>
    </row>
    <row r="5333" spans="1:13">
      <c r="A5333" t="s">
        <v>5003</v>
      </c>
      <c r="B5333">
        <v>35.162109999999998</v>
      </c>
      <c r="C5333">
        <v>-122.935254</v>
      </c>
      <c r="D5333">
        <v>40864.850752314815</v>
      </c>
      <c r="E5333" s="6">
        <v>321</v>
      </c>
      <c r="F5333" t="s">
        <v>42</v>
      </c>
      <c r="G5333" t="s">
        <v>365</v>
      </c>
      <c r="H5333" t="s">
        <v>1</v>
      </c>
      <c r="I5333">
        <v>114</v>
      </c>
      <c r="J5333">
        <v>117</v>
      </c>
      <c r="K5333">
        <v>163.355440681</v>
      </c>
      <c r="L5333" t="s">
        <v>5</v>
      </c>
      <c r="M5333">
        <v>7.4602902091872094</v>
      </c>
    </row>
    <row r="5334" spans="1:13">
      <c r="A5334" t="s">
        <v>5003</v>
      </c>
      <c r="B5334">
        <v>35.162109999999998</v>
      </c>
      <c r="C5334">
        <v>-122.935254</v>
      </c>
      <c r="D5334">
        <v>40864.850752314815</v>
      </c>
      <c r="E5334" s="6">
        <v>321</v>
      </c>
      <c r="F5334" t="s">
        <v>42</v>
      </c>
      <c r="G5334" t="s">
        <v>365</v>
      </c>
      <c r="H5334" t="s">
        <v>1</v>
      </c>
      <c r="I5334">
        <v>635</v>
      </c>
      <c r="J5334">
        <v>2</v>
      </c>
      <c r="K5334">
        <v>635.00314959800005</v>
      </c>
      <c r="L5334" t="s">
        <v>0</v>
      </c>
    </row>
    <row r="5335" spans="1:13">
      <c r="A5335" t="s">
        <v>5002</v>
      </c>
      <c r="B5335">
        <v>35.162135999999997</v>
      </c>
      <c r="C5335">
        <v>-122.935214</v>
      </c>
      <c r="D5335">
        <v>40864.850925925923</v>
      </c>
      <c r="E5335" s="6">
        <v>321</v>
      </c>
      <c r="F5335" t="s">
        <v>42</v>
      </c>
      <c r="G5335" t="s">
        <v>30</v>
      </c>
      <c r="H5335" t="s">
        <v>1</v>
      </c>
      <c r="I5335">
        <v>36</v>
      </c>
      <c r="J5335">
        <v>39</v>
      </c>
      <c r="K5335">
        <v>53.075418038899997</v>
      </c>
      <c r="L5335" t="s">
        <v>5</v>
      </c>
      <c r="M5335">
        <v>2.2701257674702795</v>
      </c>
    </row>
    <row r="5336" spans="1:13">
      <c r="A5336" t="s">
        <v>5002</v>
      </c>
      <c r="B5336">
        <v>35.162135999999997</v>
      </c>
      <c r="C5336">
        <v>-122.935214</v>
      </c>
      <c r="D5336">
        <v>40864.850925925923</v>
      </c>
      <c r="E5336" s="6">
        <v>321</v>
      </c>
      <c r="F5336" t="s">
        <v>42</v>
      </c>
      <c r="G5336" t="s">
        <v>30</v>
      </c>
      <c r="H5336" t="s">
        <v>1</v>
      </c>
      <c r="I5336">
        <v>678</v>
      </c>
      <c r="J5336">
        <v>5</v>
      </c>
      <c r="K5336">
        <v>678.01843632800001</v>
      </c>
      <c r="L5336" t="s">
        <v>0</v>
      </c>
    </row>
    <row r="5337" spans="1:13">
      <c r="A5337" t="s">
        <v>5001</v>
      </c>
      <c r="B5337">
        <v>35.162135999999997</v>
      </c>
      <c r="C5337">
        <v>-122.935214</v>
      </c>
      <c r="D5337">
        <v>40864.850925925923</v>
      </c>
      <c r="E5337" s="6">
        <v>321</v>
      </c>
      <c r="F5337" t="s">
        <v>42</v>
      </c>
      <c r="G5337" t="s">
        <v>30</v>
      </c>
      <c r="H5337" t="s">
        <v>1</v>
      </c>
      <c r="I5337">
        <v>149</v>
      </c>
      <c r="J5337">
        <v>142</v>
      </c>
      <c r="K5337">
        <v>205.82759776099999</v>
      </c>
      <c r="L5337" t="s">
        <v>5</v>
      </c>
      <c r="M5337">
        <v>8.8822836228243691</v>
      </c>
    </row>
    <row r="5338" spans="1:13">
      <c r="A5338" t="s">
        <v>5001</v>
      </c>
      <c r="B5338">
        <v>35.162135999999997</v>
      </c>
      <c r="C5338">
        <v>-122.935214</v>
      </c>
      <c r="D5338">
        <v>40864.850925925923</v>
      </c>
      <c r="E5338" s="6">
        <v>321</v>
      </c>
      <c r="F5338" t="s">
        <v>42</v>
      </c>
      <c r="G5338" t="s">
        <v>30</v>
      </c>
      <c r="H5338" t="s">
        <v>1</v>
      </c>
      <c r="I5338">
        <v>672</v>
      </c>
      <c r="J5338">
        <v>4</v>
      </c>
      <c r="K5338">
        <v>672.01190465599996</v>
      </c>
      <c r="L5338" t="s">
        <v>0</v>
      </c>
    </row>
    <row r="5339" spans="1:13">
      <c r="A5339" t="s">
        <v>5000</v>
      </c>
      <c r="B5339">
        <v>35.162135999999997</v>
      </c>
      <c r="C5339">
        <v>-122.935214</v>
      </c>
      <c r="D5339">
        <v>40864.850925925923</v>
      </c>
      <c r="E5339" s="6">
        <v>321</v>
      </c>
      <c r="F5339" t="s">
        <v>42</v>
      </c>
      <c r="G5339" t="s">
        <v>8</v>
      </c>
      <c r="H5339" t="s">
        <v>1</v>
      </c>
      <c r="I5339">
        <v>92</v>
      </c>
      <c r="J5339">
        <v>32</v>
      </c>
      <c r="K5339">
        <v>97.406365295100002</v>
      </c>
      <c r="L5339" t="s">
        <v>5</v>
      </c>
      <c r="M5339">
        <v>4.178382850903664</v>
      </c>
    </row>
    <row r="5340" spans="1:13">
      <c r="A5340" t="s">
        <v>5000</v>
      </c>
      <c r="B5340">
        <v>35.162135999999997</v>
      </c>
      <c r="C5340">
        <v>-122.935214</v>
      </c>
      <c r="D5340">
        <v>40864.850925925923</v>
      </c>
      <c r="E5340" s="6">
        <v>321</v>
      </c>
      <c r="F5340" t="s">
        <v>42</v>
      </c>
      <c r="G5340" t="s">
        <v>8</v>
      </c>
      <c r="H5340" t="s">
        <v>1</v>
      </c>
      <c r="I5340">
        <v>676</v>
      </c>
      <c r="J5340">
        <v>8</v>
      </c>
      <c r="K5340">
        <v>676.047335621</v>
      </c>
      <c r="L5340" t="s">
        <v>0</v>
      </c>
    </row>
    <row r="5341" spans="1:13">
      <c r="A5341" t="s">
        <v>4999</v>
      </c>
      <c r="B5341">
        <v>35.162135999999997</v>
      </c>
      <c r="C5341">
        <v>-122.935214</v>
      </c>
      <c r="D5341">
        <v>40864.850925925923</v>
      </c>
      <c r="E5341" s="6">
        <v>321</v>
      </c>
      <c r="F5341" t="s">
        <v>42</v>
      </c>
      <c r="G5341" t="s">
        <v>8</v>
      </c>
      <c r="H5341" t="s">
        <v>1</v>
      </c>
      <c r="I5341">
        <v>36</v>
      </c>
      <c r="J5341">
        <v>90</v>
      </c>
      <c r="K5341">
        <v>96.932966528400001</v>
      </c>
      <c r="L5341" t="s">
        <v>5</v>
      </c>
      <c r="M5341">
        <v>4.1831144596574932</v>
      </c>
    </row>
    <row r="5342" spans="1:13">
      <c r="A5342" t="s">
        <v>4999</v>
      </c>
      <c r="B5342">
        <v>35.162135999999997</v>
      </c>
      <c r="C5342">
        <v>-122.935214</v>
      </c>
      <c r="D5342">
        <v>40864.850925925923</v>
      </c>
      <c r="E5342" s="6">
        <v>321</v>
      </c>
      <c r="F5342" t="s">
        <v>42</v>
      </c>
      <c r="G5342" t="s">
        <v>8</v>
      </c>
      <c r="H5342" t="s">
        <v>1</v>
      </c>
      <c r="I5342">
        <v>672</v>
      </c>
      <c r="J5342">
        <v>1</v>
      </c>
      <c r="K5342">
        <v>672.00074404700001</v>
      </c>
      <c r="L5342" t="s">
        <v>0</v>
      </c>
    </row>
    <row r="5343" spans="1:13">
      <c r="A5343" t="s">
        <v>4998</v>
      </c>
      <c r="B5343">
        <v>35.162142000000003</v>
      </c>
      <c r="C5343">
        <v>-122.935193</v>
      </c>
      <c r="D5343">
        <v>40864.850995370369</v>
      </c>
      <c r="E5343" s="6">
        <v>321</v>
      </c>
      <c r="F5343" t="s">
        <v>42</v>
      </c>
      <c r="G5343" t="s">
        <v>8</v>
      </c>
      <c r="H5343" t="s">
        <v>1</v>
      </c>
      <c r="I5343">
        <v>89</v>
      </c>
      <c r="J5343">
        <v>13</v>
      </c>
      <c r="K5343">
        <v>89.944427287099998</v>
      </c>
      <c r="L5343" t="s">
        <v>5</v>
      </c>
      <c r="M5343">
        <v>4.0502485870370935</v>
      </c>
    </row>
    <row r="5344" spans="1:13">
      <c r="A5344" t="s">
        <v>4998</v>
      </c>
      <c r="B5344">
        <v>35.162142000000003</v>
      </c>
      <c r="C5344">
        <v>-122.935193</v>
      </c>
      <c r="D5344">
        <v>40864.850995370369</v>
      </c>
      <c r="E5344" s="6">
        <v>321</v>
      </c>
      <c r="F5344" t="s">
        <v>42</v>
      </c>
      <c r="G5344" t="s">
        <v>8</v>
      </c>
      <c r="H5344" t="s">
        <v>1</v>
      </c>
      <c r="I5344">
        <v>644</v>
      </c>
      <c r="J5344">
        <v>3</v>
      </c>
      <c r="K5344">
        <v>644.00698753999995</v>
      </c>
      <c r="L5344" t="s">
        <v>0</v>
      </c>
    </row>
    <row r="5345" spans="1:13">
      <c r="A5345" t="s">
        <v>4997</v>
      </c>
      <c r="B5345">
        <v>35.162142000000003</v>
      </c>
      <c r="C5345">
        <v>-122.935193</v>
      </c>
      <c r="D5345">
        <v>40864.850995370369</v>
      </c>
      <c r="E5345" s="6">
        <v>321</v>
      </c>
      <c r="F5345" t="s">
        <v>42</v>
      </c>
      <c r="G5345" t="s">
        <v>10</v>
      </c>
      <c r="H5345" t="s">
        <v>1</v>
      </c>
      <c r="I5345">
        <v>7</v>
      </c>
      <c r="J5345">
        <v>61</v>
      </c>
      <c r="K5345">
        <v>61.400325731999999</v>
      </c>
      <c r="L5345" t="s">
        <v>5</v>
      </c>
      <c r="M5345">
        <v>2.7735349629719628</v>
      </c>
    </row>
    <row r="5346" spans="1:13">
      <c r="A5346" t="s">
        <v>4997</v>
      </c>
      <c r="B5346">
        <v>35.162142000000003</v>
      </c>
      <c r="C5346">
        <v>-122.935193</v>
      </c>
      <c r="D5346">
        <v>40864.850995370369</v>
      </c>
      <c r="E5346" s="6">
        <v>321</v>
      </c>
      <c r="F5346" t="s">
        <v>42</v>
      </c>
      <c r="G5346" t="s">
        <v>10</v>
      </c>
      <c r="H5346" t="s">
        <v>1</v>
      </c>
      <c r="I5346">
        <v>642</v>
      </c>
      <c r="J5346">
        <v>0</v>
      </c>
      <c r="K5346">
        <v>642</v>
      </c>
      <c r="L5346" t="s">
        <v>0</v>
      </c>
    </row>
    <row r="5347" spans="1:13">
      <c r="A5347" t="s">
        <v>4996</v>
      </c>
      <c r="B5347" t="s">
        <v>18</v>
      </c>
      <c r="C5347" t="s">
        <v>18</v>
      </c>
      <c r="D5347">
        <v>25569</v>
      </c>
      <c r="E5347" s="6">
        <v>321</v>
      </c>
      <c r="F5347" t="s">
        <v>42</v>
      </c>
      <c r="G5347" t="s">
        <v>2</v>
      </c>
      <c r="H5347" t="s">
        <v>1</v>
      </c>
      <c r="I5347">
        <v>28</v>
      </c>
      <c r="J5347">
        <v>72</v>
      </c>
      <c r="K5347">
        <v>77.2528316633</v>
      </c>
      <c r="L5347" t="s">
        <v>5</v>
      </c>
      <c r="M5347">
        <v>3.4099383914052304</v>
      </c>
    </row>
    <row r="5348" spans="1:13">
      <c r="A5348" t="s">
        <v>4996</v>
      </c>
      <c r="B5348" t="s">
        <v>18</v>
      </c>
      <c r="C5348" t="s">
        <v>18</v>
      </c>
      <c r="D5348">
        <v>25569</v>
      </c>
      <c r="E5348" s="6">
        <v>321</v>
      </c>
      <c r="F5348" t="s">
        <v>42</v>
      </c>
      <c r="G5348" t="s">
        <v>2</v>
      </c>
      <c r="H5348" t="s">
        <v>1</v>
      </c>
      <c r="I5348">
        <v>657</v>
      </c>
      <c r="J5348">
        <v>1</v>
      </c>
      <c r="K5348">
        <v>657.00076103499998</v>
      </c>
      <c r="L5348" t="s">
        <v>0</v>
      </c>
    </row>
    <row r="5349" spans="1:13">
      <c r="A5349" t="s">
        <v>4995</v>
      </c>
      <c r="B5349">
        <v>35.162146</v>
      </c>
      <c r="C5349">
        <v>-122.935171</v>
      </c>
      <c r="D5349">
        <v>40864.851087962961</v>
      </c>
      <c r="E5349" s="6">
        <v>321</v>
      </c>
      <c r="F5349" t="s">
        <v>42</v>
      </c>
      <c r="G5349" t="s">
        <v>2</v>
      </c>
      <c r="H5349" t="s">
        <v>1</v>
      </c>
      <c r="I5349">
        <v>1</v>
      </c>
      <c r="J5349">
        <v>78</v>
      </c>
      <c r="K5349">
        <v>78.006409993000005</v>
      </c>
      <c r="L5349" t="s">
        <v>5</v>
      </c>
      <c r="M5349">
        <v>3.3966755102057058</v>
      </c>
    </row>
    <row r="5350" spans="1:13">
      <c r="A5350" t="s">
        <v>4995</v>
      </c>
      <c r="B5350">
        <v>35.162146</v>
      </c>
      <c r="C5350">
        <v>-122.935171</v>
      </c>
      <c r="D5350">
        <v>40864.851087962961</v>
      </c>
      <c r="E5350" s="6">
        <v>321</v>
      </c>
      <c r="F5350" t="s">
        <v>42</v>
      </c>
      <c r="G5350" t="s">
        <v>2</v>
      </c>
      <c r="H5350" t="s">
        <v>1</v>
      </c>
      <c r="I5350">
        <v>666</v>
      </c>
      <c r="J5350">
        <v>0</v>
      </c>
      <c r="K5350">
        <v>666</v>
      </c>
      <c r="L5350" t="s">
        <v>0</v>
      </c>
    </row>
    <row r="5351" spans="1:13">
      <c r="A5351" t="s">
        <v>4994</v>
      </c>
      <c r="B5351">
        <v>35.162146</v>
      </c>
      <c r="C5351">
        <v>-122.935159</v>
      </c>
      <c r="D5351">
        <v>40864.851145833331</v>
      </c>
      <c r="E5351" s="6">
        <v>321</v>
      </c>
      <c r="F5351" t="s">
        <v>42</v>
      </c>
      <c r="G5351" t="s">
        <v>2</v>
      </c>
      <c r="H5351" t="s">
        <v>1</v>
      </c>
      <c r="I5351">
        <v>88</v>
      </c>
      <c r="J5351">
        <v>41</v>
      </c>
      <c r="K5351">
        <v>97.082439194700001</v>
      </c>
      <c r="L5351" t="s">
        <v>5</v>
      </c>
      <c r="M5351">
        <v>4.2850977322540116</v>
      </c>
    </row>
    <row r="5352" spans="1:13">
      <c r="A5352" t="s">
        <v>4994</v>
      </c>
      <c r="B5352">
        <v>35.162146</v>
      </c>
      <c r="C5352">
        <v>-122.935159</v>
      </c>
      <c r="D5352">
        <v>40864.851145833331</v>
      </c>
      <c r="E5352" s="6">
        <v>321</v>
      </c>
      <c r="F5352" t="s">
        <v>42</v>
      </c>
      <c r="G5352" t="s">
        <v>2</v>
      </c>
      <c r="H5352" t="s">
        <v>1</v>
      </c>
      <c r="I5352">
        <v>657</v>
      </c>
      <c r="J5352">
        <v>5</v>
      </c>
      <c r="K5352">
        <v>657.01902559999996</v>
      </c>
      <c r="L5352" t="s">
        <v>0</v>
      </c>
    </row>
    <row r="5353" spans="1:13">
      <c r="A5353" t="s">
        <v>4993</v>
      </c>
      <c r="B5353">
        <v>35.162145000000002</v>
      </c>
      <c r="C5353">
        <v>-122.935151</v>
      </c>
      <c r="D5353">
        <v>40864.851203703707</v>
      </c>
      <c r="E5353" s="6">
        <v>321</v>
      </c>
      <c r="F5353" t="s">
        <v>42</v>
      </c>
      <c r="G5353" t="s">
        <v>30</v>
      </c>
      <c r="H5353" t="s">
        <v>1</v>
      </c>
      <c r="I5353">
        <v>119</v>
      </c>
      <c r="J5353">
        <v>137</v>
      </c>
      <c r="K5353">
        <v>181.46625030600001</v>
      </c>
      <c r="L5353" t="s">
        <v>5</v>
      </c>
      <c r="M5353">
        <v>7.8544743473641327</v>
      </c>
    </row>
    <row r="5354" spans="1:13">
      <c r="A5354" t="s">
        <v>4993</v>
      </c>
      <c r="B5354">
        <v>35.162145000000002</v>
      </c>
      <c r="C5354">
        <v>-122.935151</v>
      </c>
      <c r="D5354">
        <v>40864.851203703707</v>
      </c>
      <c r="E5354" s="6">
        <v>321</v>
      </c>
      <c r="F5354" t="s">
        <v>42</v>
      </c>
      <c r="G5354" t="s">
        <v>30</v>
      </c>
      <c r="H5354" t="s">
        <v>1</v>
      </c>
      <c r="I5354">
        <v>670</v>
      </c>
      <c r="J5354">
        <v>2</v>
      </c>
      <c r="K5354">
        <v>670.00298506800004</v>
      </c>
      <c r="L5354" t="s">
        <v>0</v>
      </c>
    </row>
    <row r="5355" spans="1:13">
      <c r="A5355" t="s">
        <v>4992</v>
      </c>
      <c r="B5355">
        <v>35.162143999999998</v>
      </c>
      <c r="C5355">
        <v>-122.935148</v>
      </c>
      <c r="D5355">
        <v>40864.851238425923</v>
      </c>
      <c r="E5355" s="6">
        <v>321</v>
      </c>
      <c r="F5355" t="s">
        <v>42</v>
      </c>
      <c r="G5355" t="s">
        <v>8</v>
      </c>
      <c r="H5355" t="s">
        <v>1</v>
      </c>
      <c r="I5355">
        <v>90</v>
      </c>
      <c r="J5355">
        <v>160</v>
      </c>
      <c r="K5355">
        <v>183.575597507</v>
      </c>
      <c r="L5355" t="s">
        <v>5</v>
      </c>
      <c r="M5355">
        <v>8.0418313107296076</v>
      </c>
    </row>
    <row r="5356" spans="1:13">
      <c r="A5356" t="s">
        <v>4992</v>
      </c>
      <c r="B5356">
        <v>35.162143999999998</v>
      </c>
      <c r="C5356">
        <v>-122.935148</v>
      </c>
      <c r="D5356">
        <v>40864.851238425923</v>
      </c>
      <c r="E5356" s="6">
        <v>321</v>
      </c>
      <c r="F5356" t="s">
        <v>42</v>
      </c>
      <c r="G5356" t="s">
        <v>8</v>
      </c>
      <c r="H5356" t="s">
        <v>1</v>
      </c>
      <c r="I5356">
        <v>662</v>
      </c>
      <c r="J5356">
        <v>0</v>
      </c>
      <c r="K5356">
        <v>662</v>
      </c>
      <c r="L5356" t="s">
        <v>0</v>
      </c>
    </row>
    <row r="5357" spans="1:13">
      <c r="A5357" t="s">
        <v>4991</v>
      </c>
      <c r="B5357">
        <v>35.162143999999998</v>
      </c>
      <c r="C5357">
        <v>-122.935148</v>
      </c>
      <c r="D5357">
        <v>40864.851238425923</v>
      </c>
      <c r="E5357" s="6">
        <v>321</v>
      </c>
      <c r="F5357" t="s">
        <v>42</v>
      </c>
      <c r="G5357" t="s">
        <v>10</v>
      </c>
      <c r="H5357" t="s">
        <v>1</v>
      </c>
      <c r="I5357">
        <v>4</v>
      </c>
      <c r="J5357">
        <v>64</v>
      </c>
      <c r="K5357">
        <v>64.1248781675</v>
      </c>
      <c r="L5357" t="s">
        <v>5</v>
      </c>
      <c r="M5357">
        <v>2.8175953465296844</v>
      </c>
    </row>
    <row r="5358" spans="1:13">
      <c r="A5358" t="s">
        <v>4991</v>
      </c>
      <c r="B5358">
        <v>35.162143999999998</v>
      </c>
      <c r="C5358">
        <v>-122.935148</v>
      </c>
      <c r="D5358">
        <v>40864.851238425923</v>
      </c>
      <c r="E5358" s="6">
        <v>321</v>
      </c>
      <c r="F5358" t="s">
        <v>42</v>
      </c>
      <c r="G5358" t="s">
        <v>10</v>
      </c>
      <c r="H5358" t="s">
        <v>1</v>
      </c>
      <c r="I5358">
        <v>660</v>
      </c>
      <c r="J5358">
        <v>2</v>
      </c>
      <c r="K5358">
        <v>660.00303029600002</v>
      </c>
      <c r="L5358" t="s">
        <v>0</v>
      </c>
    </row>
    <row r="5359" spans="1:13">
      <c r="A5359" t="s">
        <v>4990</v>
      </c>
      <c r="B5359">
        <v>35.162142000000003</v>
      </c>
      <c r="C5359">
        <v>-122.935141</v>
      </c>
      <c r="D5359">
        <v>40864.851307870369</v>
      </c>
      <c r="E5359" s="6">
        <v>321</v>
      </c>
      <c r="F5359" t="s">
        <v>42</v>
      </c>
      <c r="G5359" t="s">
        <v>10</v>
      </c>
      <c r="H5359" t="s">
        <v>1</v>
      </c>
      <c r="I5359">
        <v>66</v>
      </c>
      <c r="J5359">
        <v>26</v>
      </c>
      <c r="K5359">
        <v>70.936591403899996</v>
      </c>
      <c r="L5359" t="s">
        <v>5</v>
      </c>
      <c r="M5359">
        <v>3.1502901092245619</v>
      </c>
    </row>
    <row r="5360" spans="1:13">
      <c r="A5360" t="s">
        <v>4990</v>
      </c>
      <c r="B5360">
        <v>35.162142000000003</v>
      </c>
      <c r="C5360">
        <v>-122.935141</v>
      </c>
      <c r="D5360">
        <v>40864.851307870369</v>
      </c>
      <c r="E5360" s="6">
        <v>321</v>
      </c>
      <c r="F5360" t="s">
        <v>42</v>
      </c>
      <c r="G5360" t="s">
        <v>10</v>
      </c>
      <c r="H5360" t="s">
        <v>1</v>
      </c>
      <c r="I5360">
        <v>653</v>
      </c>
      <c r="J5360">
        <v>3</v>
      </c>
      <c r="K5360">
        <v>653.00689123500001</v>
      </c>
      <c r="L5360" t="s">
        <v>0</v>
      </c>
    </row>
    <row r="5361" spans="1:13">
      <c r="A5361" t="s">
        <v>4989</v>
      </c>
      <c r="B5361">
        <v>35.162142000000003</v>
      </c>
      <c r="C5361">
        <v>-122.935137</v>
      </c>
      <c r="D5361">
        <v>40864.851354166669</v>
      </c>
      <c r="E5361" s="6">
        <v>321</v>
      </c>
      <c r="F5361" t="s">
        <v>42</v>
      </c>
      <c r="G5361" t="s">
        <v>2</v>
      </c>
      <c r="H5361" t="s">
        <v>1</v>
      </c>
      <c r="I5361">
        <v>126</v>
      </c>
      <c r="J5361">
        <v>95</v>
      </c>
      <c r="K5361">
        <v>157.80050696999999</v>
      </c>
      <c r="L5361" t="s">
        <v>5</v>
      </c>
      <c r="M5361">
        <v>6.881494745792442</v>
      </c>
    </row>
    <row r="5362" spans="1:13">
      <c r="A5362" t="s">
        <v>4989</v>
      </c>
      <c r="B5362">
        <v>35.162142000000003</v>
      </c>
      <c r="C5362">
        <v>-122.935137</v>
      </c>
      <c r="D5362">
        <v>40864.851354166669</v>
      </c>
      <c r="E5362" s="6">
        <v>321</v>
      </c>
      <c r="F5362" t="s">
        <v>42</v>
      </c>
      <c r="G5362" t="s">
        <v>2</v>
      </c>
      <c r="H5362" t="s">
        <v>1</v>
      </c>
      <c r="I5362">
        <v>665</v>
      </c>
      <c r="J5362">
        <v>2</v>
      </c>
      <c r="K5362">
        <v>665.00300751199995</v>
      </c>
      <c r="L5362" t="s">
        <v>0</v>
      </c>
    </row>
    <row r="5363" spans="1:13">
      <c r="A5363" t="s">
        <v>4988</v>
      </c>
      <c r="B5363">
        <v>35.162145000000002</v>
      </c>
      <c r="C5363">
        <v>-122.935124</v>
      </c>
      <c r="D5363">
        <v>40864.851469907408</v>
      </c>
      <c r="E5363" s="6">
        <v>321</v>
      </c>
      <c r="F5363" t="s">
        <v>42</v>
      </c>
      <c r="G5363" t="s">
        <v>46</v>
      </c>
      <c r="H5363" t="s">
        <v>1</v>
      </c>
      <c r="I5363">
        <v>56</v>
      </c>
      <c r="J5363">
        <v>27</v>
      </c>
      <c r="K5363">
        <v>62.169124169500002</v>
      </c>
      <c r="L5363" t="s">
        <v>5</v>
      </c>
      <c r="M5363">
        <v>2.7399259712073825</v>
      </c>
    </row>
    <row r="5364" spans="1:13">
      <c r="A5364" t="s">
        <v>4988</v>
      </c>
      <c r="B5364">
        <v>35.162145000000002</v>
      </c>
      <c r="C5364">
        <v>-122.935124</v>
      </c>
      <c r="D5364">
        <v>40864.851469907408</v>
      </c>
      <c r="E5364" s="6">
        <v>321</v>
      </c>
      <c r="F5364" t="s">
        <v>42</v>
      </c>
      <c r="G5364" t="s">
        <v>46</v>
      </c>
      <c r="H5364" t="s">
        <v>1</v>
      </c>
      <c r="I5364">
        <v>658</v>
      </c>
      <c r="J5364">
        <v>4</v>
      </c>
      <c r="K5364">
        <v>658.01215794200004</v>
      </c>
      <c r="L5364" t="s">
        <v>0</v>
      </c>
    </row>
    <row r="5365" spans="1:13">
      <c r="A5365" t="s">
        <v>4987</v>
      </c>
      <c r="B5365">
        <v>35.162148000000002</v>
      </c>
      <c r="C5365">
        <v>-122.935119</v>
      </c>
      <c r="D5365">
        <v>40864.8515162037</v>
      </c>
      <c r="E5365" s="6">
        <v>321</v>
      </c>
      <c r="F5365" t="s">
        <v>42</v>
      </c>
      <c r="G5365" t="s">
        <v>10</v>
      </c>
      <c r="H5365" t="s">
        <v>1</v>
      </c>
      <c r="I5365">
        <v>93</v>
      </c>
      <c r="J5365">
        <v>12</v>
      </c>
      <c r="K5365">
        <v>93.7709976485</v>
      </c>
      <c r="L5365" t="s">
        <v>5</v>
      </c>
      <c r="M5365">
        <v>4.0769953157254673</v>
      </c>
    </row>
    <row r="5366" spans="1:13">
      <c r="A5366" t="s">
        <v>4987</v>
      </c>
      <c r="B5366">
        <v>35.162148000000002</v>
      </c>
      <c r="C5366">
        <v>-122.935119</v>
      </c>
      <c r="D5366">
        <v>40864.8515162037</v>
      </c>
      <c r="E5366" s="6">
        <v>321</v>
      </c>
      <c r="F5366" t="s">
        <v>42</v>
      </c>
      <c r="G5366" t="s">
        <v>10</v>
      </c>
      <c r="H5366" t="s">
        <v>1</v>
      </c>
      <c r="I5366">
        <v>667</v>
      </c>
      <c r="J5366">
        <v>1</v>
      </c>
      <c r="K5366">
        <v>667.00074962500003</v>
      </c>
      <c r="L5366" t="s">
        <v>0</v>
      </c>
    </row>
    <row r="5367" spans="1:13">
      <c r="A5367" t="s">
        <v>4986</v>
      </c>
      <c r="B5367">
        <v>35.162153000000004</v>
      </c>
      <c r="C5367">
        <v>-122.93511100000001</v>
      </c>
      <c r="D5367">
        <v>40864.851597222223</v>
      </c>
      <c r="E5367" s="6">
        <v>321</v>
      </c>
      <c r="F5367" t="s">
        <v>42</v>
      </c>
      <c r="G5367" t="s">
        <v>46</v>
      </c>
      <c r="H5367" t="s">
        <v>1</v>
      </c>
      <c r="I5367">
        <v>187</v>
      </c>
      <c r="J5367">
        <v>178</v>
      </c>
      <c r="K5367">
        <v>258.172423004</v>
      </c>
      <c r="L5367" t="s">
        <v>5</v>
      </c>
      <c r="M5367">
        <v>11.241628093934148</v>
      </c>
    </row>
    <row r="5368" spans="1:13">
      <c r="A5368" t="s">
        <v>4986</v>
      </c>
      <c r="B5368">
        <v>35.162153000000004</v>
      </c>
      <c r="C5368">
        <v>-122.93511100000001</v>
      </c>
      <c r="D5368">
        <v>40864.851597222223</v>
      </c>
      <c r="E5368" s="6">
        <v>321</v>
      </c>
      <c r="F5368" t="s">
        <v>42</v>
      </c>
      <c r="G5368" t="s">
        <v>46</v>
      </c>
      <c r="H5368" t="s">
        <v>1</v>
      </c>
      <c r="I5368">
        <v>666</v>
      </c>
      <c r="J5368">
        <v>3</v>
      </c>
      <c r="K5368">
        <v>666.00675672199998</v>
      </c>
      <c r="L5368" t="s">
        <v>0</v>
      </c>
    </row>
    <row r="5369" spans="1:13">
      <c r="A5369" t="s">
        <v>4985</v>
      </c>
      <c r="B5369">
        <v>35.162154999999998</v>
      </c>
      <c r="C5369">
        <v>-122.935107</v>
      </c>
      <c r="D5369">
        <v>40864.851631944446</v>
      </c>
      <c r="E5369" s="6">
        <v>321</v>
      </c>
      <c r="F5369" t="s">
        <v>42</v>
      </c>
      <c r="G5369" t="s">
        <v>8</v>
      </c>
      <c r="H5369" t="s">
        <v>1</v>
      </c>
      <c r="I5369">
        <v>26</v>
      </c>
      <c r="J5369">
        <v>100</v>
      </c>
      <c r="K5369">
        <v>103.324730825</v>
      </c>
      <c r="L5369" t="s">
        <v>5</v>
      </c>
      <c r="M5369">
        <v>4.5607356323274848</v>
      </c>
    </row>
    <row r="5370" spans="1:13">
      <c r="A5370" t="s">
        <v>4985</v>
      </c>
      <c r="B5370">
        <v>35.162154999999998</v>
      </c>
      <c r="C5370">
        <v>-122.935107</v>
      </c>
      <c r="D5370">
        <v>40864.851631944446</v>
      </c>
      <c r="E5370" s="6">
        <v>321</v>
      </c>
      <c r="F5370" t="s">
        <v>42</v>
      </c>
      <c r="G5370" t="s">
        <v>8</v>
      </c>
      <c r="H5370" t="s">
        <v>1</v>
      </c>
      <c r="I5370">
        <v>657</v>
      </c>
      <c r="J5370">
        <v>2</v>
      </c>
      <c r="K5370">
        <v>657.003044133</v>
      </c>
      <c r="L5370" t="s">
        <v>0</v>
      </c>
    </row>
    <row r="5371" spans="1:13">
      <c r="A5371" t="s">
        <v>4984</v>
      </c>
      <c r="B5371">
        <v>35.162157999999998</v>
      </c>
      <c r="C5371">
        <v>-122.935096</v>
      </c>
      <c r="D5371">
        <v>40864.851770833331</v>
      </c>
      <c r="E5371" s="6">
        <v>321</v>
      </c>
      <c r="F5371" t="s">
        <v>42</v>
      </c>
      <c r="G5371" t="s">
        <v>8</v>
      </c>
      <c r="H5371" t="s">
        <v>1</v>
      </c>
      <c r="I5371">
        <v>84</v>
      </c>
      <c r="J5371">
        <v>0</v>
      </c>
      <c r="K5371">
        <v>84</v>
      </c>
      <c r="L5371" t="s">
        <v>5</v>
      </c>
      <c r="M5371">
        <v>3.6035463530398784</v>
      </c>
    </row>
    <row r="5372" spans="1:13">
      <c r="A5372" t="s">
        <v>4984</v>
      </c>
      <c r="B5372">
        <v>35.162157999999998</v>
      </c>
      <c r="C5372">
        <v>-122.935096</v>
      </c>
      <c r="D5372">
        <v>40864.851770833331</v>
      </c>
      <c r="E5372" s="6">
        <v>321</v>
      </c>
      <c r="F5372" t="s">
        <v>42</v>
      </c>
      <c r="G5372" t="s">
        <v>8</v>
      </c>
      <c r="H5372" t="s">
        <v>1</v>
      </c>
      <c r="I5372">
        <v>676</v>
      </c>
      <c r="J5372">
        <v>1</v>
      </c>
      <c r="K5372">
        <v>676.00073964499995</v>
      </c>
      <c r="L5372" t="s">
        <v>0</v>
      </c>
    </row>
    <row r="5373" spans="1:13">
      <c r="A5373" t="s">
        <v>4983</v>
      </c>
      <c r="B5373">
        <v>35.162154999999998</v>
      </c>
      <c r="C5373">
        <v>-122.93509299999999</v>
      </c>
      <c r="D5373">
        <v>40864.851909722223</v>
      </c>
      <c r="E5373" s="6">
        <v>321</v>
      </c>
      <c r="F5373" t="s">
        <v>42</v>
      </c>
      <c r="G5373" t="s">
        <v>2</v>
      </c>
      <c r="H5373" t="s">
        <v>1</v>
      </c>
      <c r="I5373">
        <v>76</v>
      </c>
      <c r="J5373">
        <v>56</v>
      </c>
      <c r="K5373">
        <v>94.403389769599997</v>
      </c>
      <c r="L5373" t="s">
        <v>5</v>
      </c>
      <c r="M5373">
        <v>4.0921515234780212</v>
      </c>
    </row>
    <row r="5374" spans="1:13">
      <c r="A5374" t="s">
        <v>4983</v>
      </c>
      <c r="B5374">
        <v>35.162154999999998</v>
      </c>
      <c r="C5374">
        <v>-122.93509299999999</v>
      </c>
      <c r="D5374">
        <v>40864.851909722223</v>
      </c>
      <c r="E5374" s="6">
        <v>321</v>
      </c>
      <c r="F5374" t="s">
        <v>42</v>
      </c>
      <c r="G5374" t="s">
        <v>2</v>
      </c>
      <c r="H5374" t="s">
        <v>1</v>
      </c>
      <c r="I5374">
        <v>669</v>
      </c>
      <c r="J5374">
        <v>4</v>
      </c>
      <c r="K5374">
        <v>669.01195803999997</v>
      </c>
      <c r="L5374" t="s">
        <v>0</v>
      </c>
    </row>
    <row r="5375" spans="1:13">
      <c r="A5375" t="s">
        <v>4982</v>
      </c>
      <c r="B5375">
        <v>35.162154999999998</v>
      </c>
      <c r="C5375">
        <v>-122.93509400000001</v>
      </c>
      <c r="D5375">
        <v>40864.851944444446</v>
      </c>
      <c r="E5375" s="6">
        <v>321</v>
      </c>
      <c r="F5375" t="s">
        <v>42</v>
      </c>
      <c r="G5375" t="s">
        <v>8</v>
      </c>
      <c r="H5375" t="s">
        <v>1</v>
      </c>
      <c r="I5375">
        <v>108</v>
      </c>
      <c r="J5375">
        <v>9</v>
      </c>
      <c r="K5375">
        <v>108.374351209</v>
      </c>
      <c r="L5375" t="s">
        <v>5</v>
      </c>
      <c r="M5375">
        <v>4.5681000947989316</v>
      </c>
    </row>
    <row r="5376" spans="1:13">
      <c r="A5376" t="s">
        <v>4982</v>
      </c>
      <c r="B5376">
        <v>35.162154999999998</v>
      </c>
      <c r="C5376">
        <v>-122.93509400000001</v>
      </c>
      <c r="D5376">
        <v>40864.851944444446</v>
      </c>
      <c r="E5376" s="6">
        <v>321</v>
      </c>
      <c r="F5376" t="s">
        <v>42</v>
      </c>
      <c r="G5376" t="s">
        <v>8</v>
      </c>
      <c r="H5376" t="s">
        <v>1</v>
      </c>
      <c r="I5376">
        <v>688</v>
      </c>
      <c r="J5376">
        <v>1</v>
      </c>
      <c r="K5376">
        <v>688.00072674399996</v>
      </c>
      <c r="L5376" t="s">
        <v>0</v>
      </c>
    </row>
    <row r="5377" spans="1:13">
      <c r="A5377" t="s">
        <v>4981</v>
      </c>
      <c r="B5377">
        <v>35.162154999999998</v>
      </c>
      <c r="C5377">
        <v>-122.935095</v>
      </c>
      <c r="D5377">
        <v>40864.851967592593</v>
      </c>
      <c r="E5377" s="6">
        <v>321</v>
      </c>
      <c r="F5377" t="s">
        <v>42</v>
      </c>
      <c r="G5377" t="s">
        <v>30</v>
      </c>
      <c r="H5377" t="s">
        <v>1</v>
      </c>
      <c r="I5377">
        <v>126</v>
      </c>
      <c r="J5377">
        <v>145</v>
      </c>
      <c r="K5377">
        <v>192.09633000100001</v>
      </c>
      <c r="L5377" t="s">
        <v>5</v>
      </c>
      <c r="M5377">
        <v>8.2284219262559635</v>
      </c>
    </row>
    <row r="5378" spans="1:13">
      <c r="A5378" t="s">
        <v>4981</v>
      </c>
      <c r="B5378">
        <v>35.162154999999998</v>
      </c>
      <c r="C5378">
        <v>-122.935095</v>
      </c>
      <c r="D5378">
        <v>40864.851967592593</v>
      </c>
      <c r="E5378" s="6">
        <v>321</v>
      </c>
      <c r="F5378" t="s">
        <v>42</v>
      </c>
      <c r="G5378" t="s">
        <v>30</v>
      </c>
      <c r="H5378" t="s">
        <v>1</v>
      </c>
      <c r="I5378">
        <v>677</v>
      </c>
      <c r="J5378">
        <v>5</v>
      </c>
      <c r="K5378">
        <v>677.018463559</v>
      </c>
      <c r="L5378" t="s">
        <v>0</v>
      </c>
    </row>
    <row r="5379" spans="1:13">
      <c r="A5379" t="s">
        <v>4980</v>
      </c>
      <c r="B5379">
        <v>35.162156000000003</v>
      </c>
      <c r="C5379">
        <v>-122.935098</v>
      </c>
      <c r="D5379">
        <v>40864.852025462962</v>
      </c>
      <c r="E5379" s="6">
        <v>321</v>
      </c>
      <c r="F5379" t="s">
        <v>42</v>
      </c>
      <c r="G5379" t="s">
        <v>8</v>
      </c>
      <c r="H5379" t="s">
        <v>1</v>
      </c>
      <c r="I5379">
        <v>123</v>
      </c>
      <c r="J5379">
        <v>90</v>
      </c>
      <c r="K5379">
        <v>152.410629551</v>
      </c>
      <c r="L5379" t="s">
        <v>5</v>
      </c>
      <c r="M5379">
        <v>6.5577201664783811</v>
      </c>
    </row>
    <row r="5380" spans="1:13">
      <c r="A5380" t="s">
        <v>4980</v>
      </c>
      <c r="B5380">
        <v>35.162156000000003</v>
      </c>
      <c r="C5380">
        <v>-122.935098</v>
      </c>
      <c r="D5380">
        <v>40864.852025462962</v>
      </c>
      <c r="E5380" s="6">
        <v>321</v>
      </c>
      <c r="F5380" t="s">
        <v>42</v>
      </c>
      <c r="G5380" t="s">
        <v>8</v>
      </c>
      <c r="H5380" t="s">
        <v>1</v>
      </c>
      <c r="I5380">
        <v>674</v>
      </c>
      <c r="J5380">
        <v>1</v>
      </c>
      <c r="K5380">
        <v>674.00074183900006</v>
      </c>
      <c r="L5380" t="s">
        <v>0</v>
      </c>
    </row>
    <row r="5381" spans="1:13">
      <c r="A5381" t="s">
        <v>4979</v>
      </c>
      <c r="B5381">
        <v>35.16216</v>
      </c>
      <c r="C5381">
        <v>-122.935104</v>
      </c>
      <c r="D5381">
        <v>40864.852106481485</v>
      </c>
      <c r="E5381" s="6">
        <v>321</v>
      </c>
      <c r="F5381" t="s">
        <v>42</v>
      </c>
      <c r="G5381" t="s">
        <v>10</v>
      </c>
      <c r="H5381" t="s">
        <v>1</v>
      </c>
      <c r="I5381">
        <v>66</v>
      </c>
      <c r="J5381">
        <v>23</v>
      </c>
      <c r="K5381">
        <v>69.892775020000002</v>
      </c>
      <c r="L5381" t="s">
        <v>5</v>
      </c>
      <c r="M5381">
        <v>3.0479418178321924</v>
      </c>
    </row>
    <row r="5382" spans="1:13">
      <c r="A5382" t="s">
        <v>4979</v>
      </c>
      <c r="B5382">
        <v>35.16216</v>
      </c>
      <c r="C5382">
        <v>-122.935104</v>
      </c>
      <c r="D5382">
        <v>40864.852106481485</v>
      </c>
      <c r="E5382" s="6">
        <v>321</v>
      </c>
      <c r="F5382" t="s">
        <v>42</v>
      </c>
      <c r="G5382" t="s">
        <v>10</v>
      </c>
      <c r="H5382" t="s">
        <v>1</v>
      </c>
      <c r="I5382">
        <v>665</v>
      </c>
      <c r="J5382">
        <v>2</v>
      </c>
      <c r="K5382">
        <v>665.00300751199995</v>
      </c>
      <c r="L5382" t="s">
        <v>0</v>
      </c>
    </row>
    <row r="5383" spans="1:13">
      <c r="A5383" t="s">
        <v>4978</v>
      </c>
      <c r="B5383">
        <v>35.16216</v>
      </c>
      <c r="C5383">
        <v>-122.935104</v>
      </c>
      <c r="D5383">
        <v>40864.852106481485</v>
      </c>
      <c r="E5383" s="6">
        <v>321</v>
      </c>
      <c r="F5383" t="s">
        <v>42</v>
      </c>
      <c r="G5383" t="s">
        <v>10</v>
      </c>
      <c r="H5383" t="s">
        <v>1</v>
      </c>
      <c r="I5383">
        <v>72</v>
      </c>
      <c r="J5383">
        <v>21</v>
      </c>
      <c r="K5383">
        <v>75</v>
      </c>
      <c r="L5383" t="s">
        <v>5</v>
      </c>
      <c r="M5383">
        <v>3.2559880239520957</v>
      </c>
    </row>
    <row r="5384" spans="1:13">
      <c r="A5384" t="s">
        <v>4978</v>
      </c>
      <c r="B5384">
        <v>35.16216</v>
      </c>
      <c r="C5384">
        <v>-122.935104</v>
      </c>
      <c r="D5384">
        <v>40864.852106481485</v>
      </c>
      <c r="E5384" s="6">
        <v>321</v>
      </c>
      <c r="F5384" t="s">
        <v>42</v>
      </c>
      <c r="G5384" t="s">
        <v>10</v>
      </c>
      <c r="H5384" t="s">
        <v>1</v>
      </c>
      <c r="I5384">
        <v>668</v>
      </c>
      <c r="J5384">
        <v>0</v>
      </c>
      <c r="K5384">
        <v>668</v>
      </c>
      <c r="L5384" t="s">
        <v>0</v>
      </c>
    </row>
    <row r="5385" spans="1:13">
      <c r="A5385" t="s">
        <v>4977</v>
      </c>
      <c r="B5385">
        <v>35.162176000000002</v>
      </c>
      <c r="C5385">
        <v>-122.935121</v>
      </c>
      <c r="D5385">
        <v>40864.852268518516</v>
      </c>
      <c r="E5385" s="6">
        <v>321</v>
      </c>
      <c r="F5385" t="s">
        <v>42</v>
      </c>
      <c r="G5385" t="s">
        <v>8</v>
      </c>
      <c r="H5385" t="s">
        <v>1</v>
      </c>
      <c r="I5385">
        <v>49</v>
      </c>
      <c r="J5385">
        <v>65</v>
      </c>
      <c r="K5385">
        <v>81.400245699899997</v>
      </c>
      <c r="L5385" t="s">
        <v>5</v>
      </c>
      <c r="M5385">
        <v>3.4511763194560197</v>
      </c>
    </row>
    <row r="5386" spans="1:13">
      <c r="A5386" t="s">
        <v>4977</v>
      </c>
      <c r="B5386">
        <v>35.162176000000002</v>
      </c>
      <c r="C5386">
        <v>-122.935121</v>
      </c>
      <c r="D5386">
        <v>40864.852268518516</v>
      </c>
      <c r="E5386" s="6">
        <v>321</v>
      </c>
      <c r="F5386" t="s">
        <v>42</v>
      </c>
      <c r="G5386" t="s">
        <v>8</v>
      </c>
      <c r="H5386" t="s">
        <v>1</v>
      </c>
      <c r="I5386">
        <v>684</v>
      </c>
      <c r="J5386">
        <v>1</v>
      </c>
      <c r="K5386">
        <v>684.00073099400004</v>
      </c>
      <c r="L5386" t="s">
        <v>0</v>
      </c>
    </row>
    <row r="5387" spans="1:13">
      <c r="A5387" t="s">
        <v>4976</v>
      </c>
      <c r="B5387">
        <v>35.162176000000002</v>
      </c>
      <c r="C5387">
        <v>-122.935121</v>
      </c>
      <c r="D5387">
        <v>40864.852268518516</v>
      </c>
      <c r="E5387" s="6">
        <v>321</v>
      </c>
      <c r="F5387" t="s">
        <v>42</v>
      </c>
      <c r="G5387" t="s">
        <v>30</v>
      </c>
      <c r="H5387" t="s">
        <v>1</v>
      </c>
      <c r="I5387">
        <v>102</v>
      </c>
      <c r="J5387">
        <v>43</v>
      </c>
      <c r="K5387">
        <v>110.693269895</v>
      </c>
      <c r="L5387" t="s">
        <v>5</v>
      </c>
      <c r="M5387">
        <v>4.7067720825507671</v>
      </c>
    </row>
    <row r="5388" spans="1:13">
      <c r="A5388" t="s">
        <v>4976</v>
      </c>
      <c r="B5388">
        <v>35.162176000000002</v>
      </c>
      <c r="C5388">
        <v>-122.935121</v>
      </c>
      <c r="D5388">
        <v>40864.852268518516</v>
      </c>
      <c r="E5388" s="6">
        <v>321</v>
      </c>
      <c r="F5388" t="s">
        <v>42</v>
      </c>
      <c r="G5388" t="s">
        <v>30</v>
      </c>
      <c r="H5388" t="s">
        <v>1</v>
      </c>
      <c r="I5388">
        <v>682</v>
      </c>
      <c r="J5388">
        <v>5</v>
      </c>
      <c r="K5388">
        <v>682.01832819900005</v>
      </c>
      <c r="L5388" t="s">
        <v>0</v>
      </c>
    </row>
    <row r="5389" spans="1:13">
      <c r="A5389" t="s">
        <v>4975</v>
      </c>
      <c r="B5389">
        <v>35.162196000000002</v>
      </c>
      <c r="C5389">
        <v>-122.935136</v>
      </c>
      <c r="D5389">
        <v>40864.852430555555</v>
      </c>
      <c r="E5389" s="6">
        <v>321</v>
      </c>
      <c r="F5389" t="s">
        <v>42</v>
      </c>
      <c r="G5389" t="s">
        <v>62</v>
      </c>
      <c r="H5389" t="s">
        <v>1</v>
      </c>
      <c r="I5389">
        <v>35</v>
      </c>
      <c r="J5389">
        <v>62</v>
      </c>
      <c r="K5389">
        <v>71.196910045300001</v>
      </c>
      <c r="L5389" t="s">
        <v>5</v>
      </c>
      <c r="M5389">
        <v>3.1570347657418254</v>
      </c>
    </row>
    <row r="5390" spans="1:13">
      <c r="A5390" t="s">
        <v>4975</v>
      </c>
      <c r="B5390">
        <v>35.162196000000002</v>
      </c>
      <c r="C5390">
        <v>-122.935136</v>
      </c>
      <c r="D5390">
        <v>40864.852430555555</v>
      </c>
      <c r="E5390" s="6">
        <v>321</v>
      </c>
      <c r="F5390" t="s">
        <v>42</v>
      </c>
      <c r="G5390" t="s">
        <v>62</v>
      </c>
      <c r="H5390" t="s">
        <v>1</v>
      </c>
      <c r="I5390">
        <v>654</v>
      </c>
      <c r="J5390">
        <v>2</v>
      </c>
      <c r="K5390">
        <v>654.00305809700001</v>
      </c>
      <c r="L5390" t="s">
        <v>0</v>
      </c>
    </row>
    <row r="5391" spans="1:13">
      <c r="A5391" t="s">
        <v>4974</v>
      </c>
      <c r="B5391">
        <v>35.162215000000003</v>
      </c>
      <c r="C5391">
        <v>-122.935141</v>
      </c>
      <c r="D5391">
        <v>40864.852546296293</v>
      </c>
      <c r="E5391" s="6">
        <v>321</v>
      </c>
      <c r="F5391" t="s">
        <v>42</v>
      </c>
      <c r="G5391" t="s">
        <v>30</v>
      </c>
      <c r="H5391" t="s">
        <v>1</v>
      </c>
      <c r="I5391">
        <v>94</v>
      </c>
      <c r="J5391">
        <v>130</v>
      </c>
      <c r="K5391">
        <v>160.424437041</v>
      </c>
      <c r="L5391" t="s">
        <v>5</v>
      </c>
      <c r="M5391">
        <v>6.9854169624771831</v>
      </c>
    </row>
    <row r="5392" spans="1:13">
      <c r="A5392" t="s">
        <v>4974</v>
      </c>
      <c r="B5392">
        <v>35.162215000000003</v>
      </c>
      <c r="C5392">
        <v>-122.935141</v>
      </c>
      <c r="D5392">
        <v>40864.852546296293</v>
      </c>
      <c r="E5392" s="6">
        <v>321</v>
      </c>
      <c r="F5392" t="s">
        <v>42</v>
      </c>
      <c r="G5392" t="s">
        <v>30</v>
      </c>
      <c r="H5392" t="s">
        <v>1</v>
      </c>
      <c r="I5392">
        <v>666</v>
      </c>
      <c r="J5392">
        <v>2</v>
      </c>
      <c r="K5392">
        <v>666.00300299599996</v>
      </c>
      <c r="L5392" t="s">
        <v>0</v>
      </c>
    </row>
    <row r="5393" spans="1:13">
      <c r="A5393" t="s">
        <v>4973</v>
      </c>
      <c r="B5393">
        <v>35.162154999999998</v>
      </c>
      <c r="C5393">
        <v>-122.93509400000001</v>
      </c>
      <c r="D5393">
        <v>40864.85193287037</v>
      </c>
      <c r="E5393" s="6">
        <v>321</v>
      </c>
      <c r="F5393" t="s">
        <v>42</v>
      </c>
      <c r="G5393" t="s">
        <v>30</v>
      </c>
      <c r="H5393" t="s">
        <v>1</v>
      </c>
      <c r="I5393">
        <v>23</v>
      </c>
      <c r="J5393">
        <v>28</v>
      </c>
      <c r="K5393">
        <v>36.235341863999999</v>
      </c>
      <c r="L5393" t="s">
        <v>5</v>
      </c>
      <c r="M5393">
        <v>4.1699073034273448</v>
      </c>
    </row>
    <row r="5394" spans="1:13">
      <c r="A5394" t="s">
        <v>4973</v>
      </c>
      <c r="B5394">
        <v>35.162154999999998</v>
      </c>
      <c r="C5394">
        <v>-122.93509400000001</v>
      </c>
      <c r="D5394">
        <v>40864.85193287037</v>
      </c>
      <c r="E5394" s="6">
        <v>321</v>
      </c>
      <c r="F5394" t="s">
        <v>42</v>
      </c>
      <c r="G5394" t="s">
        <v>30</v>
      </c>
      <c r="H5394" t="s">
        <v>1</v>
      </c>
      <c r="I5394">
        <v>252</v>
      </c>
      <c r="J5394">
        <v>1</v>
      </c>
      <c r="K5394">
        <v>252.00198411900001</v>
      </c>
      <c r="L5394" t="s">
        <v>0</v>
      </c>
    </row>
    <row r="5395" spans="1:13">
      <c r="A5395" t="s">
        <v>4972</v>
      </c>
      <c r="B5395">
        <v>35.162215000000003</v>
      </c>
      <c r="C5395">
        <v>-122.935141</v>
      </c>
      <c r="D5395">
        <v>40864.852546296293</v>
      </c>
      <c r="E5395" s="6">
        <v>321</v>
      </c>
      <c r="F5395" t="s">
        <v>42</v>
      </c>
      <c r="G5395" t="s">
        <v>10</v>
      </c>
      <c r="H5395" t="s">
        <v>1</v>
      </c>
      <c r="I5395">
        <v>18</v>
      </c>
      <c r="J5395">
        <v>39</v>
      </c>
      <c r="K5395">
        <v>42.953463189799997</v>
      </c>
      <c r="L5395" t="s">
        <v>5</v>
      </c>
      <c r="M5395">
        <v>1.8508594820159951</v>
      </c>
    </row>
    <row r="5396" spans="1:13">
      <c r="A5396" t="s">
        <v>4972</v>
      </c>
      <c r="B5396">
        <v>35.162215000000003</v>
      </c>
      <c r="C5396">
        <v>-122.935141</v>
      </c>
      <c r="D5396">
        <v>40864.852546296293</v>
      </c>
      <c r="E5396" s="6">
        <v>321</v>
      </c>
      <c r="F5396" t="s">
        <v>42</v>
      </c>
      <c r="G5396" t="s">
        <v>10</v>
      </c>
      <c r="H5396" t="s">
        <v>1</v>
      </c>
      <c r="I5396">
        <v>673</v>
      </c>
      <c r="J5396">
        <v>4</v>
      </c>
      <c r="K5396">
        <v>673.011886968</v>
      </c>
      <c r="L5396" t="s">
        <v>0</v>
      </c>
    </row>
    <row r="5397" spans="1:13">
      <c r="A5397" t="s">
        <v>4971</v>
      </c>
      <c r="B5397">
        <v>35.162215000000003</v>
      </c>
      <c r="C5397">
        <v>-122.935141</v>
      </c>
      <c r="D5397">
        <v>40864.852546296293</v>
      </c>
      <c r="E5397" s="6">
        <v>321</v>
      </c>
      <c r="F5397" t="s">
        <v>42</v>
      </c>
      <c r="G5397" t="s">
        <v>8</v>
      </c>
      <c r="H5397" t="s">
        <v>1</v>
      </c>
      <c r="I5397">
        <v>48</v>
      </c>
      <c r="J5397">
        <v>80</v>
      </c>
      <c r="K5397">
        <v>93.2952303175</v>
      </c>
      <c r="L5397" t="s">
        <v>5</v>
      </c>
      <c r="M5397">
        <v>4.0441697892983397</v>
      </c>
    </row>
    <row r="5398" spans="1:13">
      <c r="A5398" t="s">
        <v>4971</v>
      </c>
      <c r="B5398">
        <v>35.162215000000003</v>
      </c>
      <c r="C5398">
        <v>-122.935141</v>
      </c>
      <c r="D5398">
        <v>40864.852546296293</v>
      </c>
      <c r="E5398" s="6">
        <v>321</v>
      </c>
      <c r="F5398" t="s">
        <v>42</v>
      </c>
      <c r="G5398" t="s">
        <v>8</v>
      </c>
      <c r="H5398" t="s">
        <v>1</v>
      </c>
      <c r="I5398">
        <v>669</v>
      </c>
      <c r="J5398">
        <v>2</v>
      </c>
      <c r="K5398">
        <v>669.00298953000004</v>
      </c>
      <c r="L5398" t="s">
        <v>0</v>
      </c>
    </row>
    <row r="5399" spans="1:13">
      <c r="A5399" t="s">
        <v>4970</v>
      </c>
      <c r="B5399" t="s">
        <v>18</v>
      </c>
      <c r="C5399" t="s">
        <v>18</v>
      </c>
      <c r="D5399">
        <v>25569</v>
      </c>
      <c r="E5399" s="6">
        <v>321</v>
      </c>
      <c r="F5399" t="s">
        <v>42</v>
      </c>
      <c r="G5399" t="s">
        <v>30</v>
      </c>
      <c r="H5399" t="s">
        <v>1</v>
      </c>
      <c r="I5399">
        <v>11</v>
      </c>
      <c r="J5399">
        <v>74</v>
      </c>
      <c r="K5399">
        <v>74.813100457100006</v>
      </c>
      <c r="L5399" t="s">
        <v>5</v>
      </c>
      <c r="M5399">
        <v>3.2723530044165683</v>
      </c>
    </row>
    <row r="5400" spans="1:13">
      <c r="A5400" t="s">
        <v>4970</v>
      </c>
      <c r="B5400" t="s">
        <v>18</v>
      </c>
      <c r="C5400" t="s">
        <v>18</v>
      </c>
      <c r="D5400">
        <v>25569</v>
      </c>
      <c r="E5400" s="6">
        <v>321</v>
      </c>
      <c r="F5400" t="s">
        <v>42</v>
      </c>
      <c r="G5400" t="s">
        <v>30</v>
      </c>
      <c r="H5400" t="s">
        <v>1</v>
      </c>
      <c r="I5400">
        <v>663</v>
      </c>
      <c r="J5400">
        <v>2</v>
      </c>
      <c r="K5400">
        <v>663.00301658399997</v>
      </c>
      <c r="L5400" t="s">
        <v>0</v>
      </c>
    </row>
    <row r="5401" spans="1:13">
      <c r="A5401" t="s">
        <v>4969</v>
      </c>
      <c r="B5401">
        <v>35.162229000000004</v>
      </c>
      <c r="C5401">
        <v>-122.935141</v>
      </c>
      <c r="D5401">
        <v>40864.852627314816</v>
      </c>
      <c r="E5401" s="6">
        <v>321</v>
      </c>
      <c r="F5401" t="s">
        <v>42</v>
      </c>
      <c r="G5401" t="s">
        <v>8</v>
      </c>
      <c r="H5401" t="s">
        <v>1</v>
      </c>
      <c r="I5401">
        <v>86</v>
      </c>
      <c r="J5401">
        <v>118</v>
      </c>
      <c r="K5401">
        <v>146.01369798799999</v>
      </c>
      <c r="L5401" t="s">
        <v>5</v>
      </c>
      <c r="M5401">
        <v>6.4742426788727911</v>
      </c>
    </row>
    <row r="5402" spans="1:13">
      <c r="A5402" t="s">
        <v>4969</v>
      </c>
      <c r="B5402">
        <v>35.162229000000004</v>
      </c>
      <c r="C5402">
        <v>-122.935141</v>
      </c>
      <c r="D5402">
        <v>40864.852627314816</v>
      </c>
      <c r="E5402" s="6">
        <v>321</v>
      </c>
      <c r="F5402" t="s">
        <v>42</v>
      </c>
      <c r="G5402" t="s">
        <v>8</v>
      </c>
      <c r="H5402" t="s">
        <v>1</v>
      </c>
      <c r="I5402">
        <v>654</v>
      </c>
      <c r="J5402">
        <v>7</v>
      </c>
      <c r="K5402">
        <v>654.03746070099999</v>
      </c>
      <c r="L5402" t="s">
        <v>0</v>
      </c>
    </row>
    <row r="5403" spans="1:13">
      <c r="A5403" t="s">
        <v>4968</v>
      </c>
      <c r="B5403">
        <v>35.162229000000004</v>
      </c>
      <c r="C5403">
        <v>-122.935141</v>
      </c>
      <c r="D5403">
        <v>40864.852627314816</v>
      </c>
      <c r="E5403" s="6">
        <v>321</v>
      </c>
      <c r="F5403" t="s">
        <v>42</v>
      </c>
      <c r="G5403" t="s">
        <v>8</v>
      </c>
      <c r="H5403" t="s">
        <v>1</v>
      </c>
      <c r="I5403">
        <v>60</v>
      </c>
      <c r="J5403">
        <v>72</v>
      </c>
      <c r="K5403">
        <v>93.722996110899999</v>
      </c>
      <c r="L5403" t="s">
        <v>5</v>
      </c>
      <c r="M5403">
        <v>4.1621013184777684</v>
      </c>
    </row>
    <row r="5404" spans="1:13">
      <c r="A5404" t="s">
        <v>4968</v>
      </c>
      <c r="B5404">
        <v>35.162229000000004</v>
      </c>
      <c r="C5404">
        <v>-122.935141</v>
      </c>
      <c r="D5404">
        <v>40864.852627314816</v>
      </c>
      <c r="E5404" s="6">
        <v>321</v>
      </c>
      <c r="F5404" t="s">
        <v>42</v>
      </c>
      <c r="G5404" t="s">
        <v>8</v>
      </c>
      <c r="H5404" t="s">
        <v>1</v>
      </c>
      <c r="I5404">
        <v>653</v>
      </c>
      <c r="J5404">
        <v>6</v>
      </c>
      <c r="K5404">
        <v>653.02756450200002</v>
      </c>
      <c r="L5404" t="s">
        <v>0</v>
      </c>
    </row>
    <row r="5405" spans="1:13">
      <c r="A5405" t="s">
        <v>4967</v>
      </c>
      <c r="B5405">
        <v>35.162244999999999</v>
      </c>
      <c r="C5405">
        <v>-122.93514</v>
      </c>
      <c r="D5405">
        <v>40864.852696759262</v>
      </c>
      <c r="E5405" s="6">
        <v>321</v>
      </c>
      <c r="F5405" t="s">
        <v>42</v>
      </c>
      <c r="G5405" t="s">
        <v>30</v>
      </c>
      <c r="H5405" t="s">
        <v>1</v>
      </c>
      <c r="I5405">
        <v>140</v>
      </c>
      <c r="J5405">
        <v>71</v>
      </c>
      <c r="K5405">
        <v>156.97452022499999</v>
      </c>
      <c r="L5405" t="s">
        <v>5</v>
      </c>
      <c r="M5405">
        <v>7.4871803813716626</v>
      </c>
    </row>
    <row r="5406" spans="1:13">
      <c r="A5406" t="s">
        <v>4967</v>
      </c>
      <c r="B5406">
        <v>35.162244999999999</v>
      </c>
      <c r="C5406">
        <v>-122.93514</v>
      </c>
      <c r="D5406">
        <v>40864.852696759262</v>
      </c>
      <c r="E5406" s="6">
        <v>321</v>
      </c>
      <c r="F5406" t="s">
        <v>42</v>
      </c>
      <c r="G5406" t="s">
        <v>30</v>
      </c>
      <c r="H5406" t="s">
        <v>1</v>
      </c>
      <c r="I5406">
        <v>608</v>
      </c>
      <c r="J5406">
        <v>3</v>
      </c>
      <c r="K5406">
        <v>608.00740127100005</v>
      </c>
      <c r="L5406" t="s">
        <v>0</v>
      </c>
    </row>
    <row r="5407" spans="1:13">
      <c r="A5407" t="s">
        <v>4966</v>
      </c>
      <c r="B5407">
        <v>35.162244999999999</v>
      </c>
      <c r="C5407">
        <v>-122.93514</v>
      </c>
      <c r="D5407">
        <v>40864.852696759262</v>
      </c>
      <c r="E5407" s="6">
        <v>321</v>
      </c>
      <c r="F5407" t="s">
        <v>42</v>
      </c>
      <c r="G5407" t="s">
        <v>10</v>
      </c>
      <c r="H5407" t="s">
        <v>1</v>
      </c>
      <c r="I5407">
        <v>43</v>
      </c>
      <c r="J5407">
        <v>57</v>
      </c>
      <c r="K5407">
        <v>71.400280111499995</v>
      </c>
      <c r="L5407" t="s">
        <v>5</v>
      </c>
      <c r="M5407">
        <v>3.5334609611493173</v>
      </c>
    </row>
    <row r="5408" spans="1:13">
      <c r="A5408" t="s">
        <v>4966</v>
      </c>
      <c r="B5408">
        <v>35.162244999999999</v>
      </c>
      <c r="C5408">
        <v>-122.93514</v>
      </c>
      <c r="D5408">
        <v>40864.852696759262</v>
      </c>
      <c r="E5408" s="6">
        <v>321</v>
      </c>
      <c r="F5408" t="s">
        <v>42</v>
      </c>
      <c r="G5408" t="s">
        <v>10</v>
      </c>
      <c r="H5408" t="s">
        <v>1</v>
      </c>
      <c r="I5408">
        <v>586</v>
      </c>
      <c r="J5408">
        <v>0</v>
      </c>
      <c r="K5408">
        <v>586</v>
      </c>
      <c r="L5408" t="s">
        <v>0</v>
      </c>
    </row>
    <row r="5409" spans="1:13">
      <c r="A5409" t="s">
        <v>4965</v>
      </c>
      <c r="B5409">
        <v>35.162244999999999</v>
      </c>
      <c r="C5409">
        <v>-122.93514</v>
      </c>
      <c r="D5409">
        <v>40864.852696759262</v>
      </c>
      <c r="E5409" s="6">
        <v>321</v>
      </c>
      <c r="F5409" t="s">
        <v>42</v>
      </c>
      <c r="G5409" t="s">
        <v>10</v>
      </c>
      <c r="H5409" t="s">
        <v>1</v>
      </c>
      <c r="I5409">
        <v>47</v>
      </c>
      <c r="J5409">
        <v>22</v>
      </c>
      <c r="K5409">
        <v>51.894122981300001</v>
      </c>
      <c r="L5409" t="s">
        <v>5</v>
      </c>
      <c r="M5409">
        <v>2.6263881314767947</v>
      </c>
    </row>
    <row r="5410" spans="1:13">
      <c r="A5410" t="s">
        <v>4965</v>
      </c>
      <c r="B5410">
        <v>35.162244999999999</v>
      </c>
      <c r="C5410">
        <v>-122.93514</v>
      </c>
      <c r="D5410">
        <v>40864.852696759262</v>
      </c>
      <c r="E5410" s="6">
        <v>321</v>
      </c>
      <c r="F5410" t="s">
        <v>42</v>
      </c>
      <c r="G5410" t="s">
        <v>10</v>
      </c>
      <c r="H5410" t="s">
        <v>1</v>
      </c>
      <c r="I5410">
        <v>573</v>
      </c>
      <c r="J5410">
        <v>2</v>
      </c>
      <c r="K5410">
        <v>573.00349039100001</v>
      </c>
      <c r="L5410" t="s">
        <v>0</v>
      </c>
    </row>
    <row r="5411" spans="1:13">
      <c r="A5411" t="s">
        <v>4964</v>
      </c>
      <c r="B5411">
        <v>35.162280000000003</v>
      </c>
      <c r="C5411">
        <v>-122.93514</v>
      </c>
      <c r="D5411">
        <v>40864.852812500001</v>
      </c>
      <c r="E5411" s="6">
        <v>321</v>
      </c>
      <c r="F5411" t="s">
        <v>42</v>
      </c>
      <c r="G5411" t="s">
        <v>62</v>
      </c>
      <c r="H5411" t="s">
        <v>1</v>
      </c>
      <c r="I5411">
        <v>30</v>
      </c>
      <c r="J5411">
        <v>51</v>
      </c>
      <c r="K5411">
        <v>59.169248769900001</v>
      </c>
      <c r="L5411" t="s">
        <v>5</v>
      </c>
      <c r="M5411">
        <v>2.4373474925609804</v>
      </c>
    </row>
    <row r="5412" spans="1:13">
      <c r="A5412" t="s">
        <v>4964</v>
      </c>
      <c r="B5412">
        <v>35.162280000000003</v>
      </c>
      <c r="C5412">
        <v>-122.93514</v>
      </c>
      <c r="D5412">
        <v>40864.852812500001</v>
      </c>
      <c r="E5412" s="6">
        <v>321</v>
      </c>
      <c r="F5412" t="s">
        <v>42</v>
      </c>
      <c r="G5412" t="s">
        <v>62</v>
      </c>
      <c r="H5412" t="s">
        <v>1</v>
      </c>
      <c r="I5412">
        <v>704</v>
      </c>
      <c r="J5412">
        <v>3</v>
      </c>
      <c r="K5412">
        <v>704.00639201599995</v>
      </c>
      <c r="L5412" t="s">
        <v>0</v>
      </c>
    </row>
    <row r="5413" spans="1:13">
      <c r="A5413" t="s">
        <v>4963</v>
      </c>
      <c r="B5413">
        <v>35.162291000000003</v>
      </c>
      <c r="C5413">
        <v>-122.935141</v>
      </c>
      <c r="D5413">
        <v>40864.852847222224</v>
      </c>
      <c r="E5413" s="6">
        <v>321</v>
      </c>
      <c r="F5413" t="s">
        <v>42</v>
      </c>
      <c r="G5413" t="s">
        <v>30</v>
      </c>
      <c r="H5413" t="s">
        <v>1</v>
      </c>
      <c r="I5413">
        <v>101</v>
      </c>
      <c r="J5413">
        <v>116</v>
      </c>
      <c r="K5413">
        <v>153.808322272</v>
      </c>
      <c r="L5413" t="s">
        <v>5</v>
      </c>
      <c r="M5413">
        <v>6.8622093342626371</v>
      </c>
    </row>
    <row r="5414" spans="1:13">
      <c r="A5414" t="s">
        <v>4963</v>
      </c>
      <c r="B5414">
        <v>35.162291000000003</v>
      </c>
      <c r="C5414">
        <v>-122.935141</v>
      </c>
      <c r="D5414">
        <v>40864.852847222224</v>
      </c>
      <c r="E5414" s="6">
        <v>321</v>
      </c>
      <c r="F5414" t="s">
        <v>42</v>
      </c>
      <c r="G5414" t="s">
        <v>30</v>
      </c>
      <c r="H5414" t="s">
        <v>1</v>
      </c>
      <c r="I5414">
        <v>650</v>
      </c>
      <c r="J5414">
        <v>1</v>
      </c>
      <c r="K5414">
        <v>650.00076922999995</v>
      </c>
      <c r="L5414" t="s">
        <v>0</v>
      </c>
    </row>
    <row r="5415" spans="1:13">
      <c r="A5415" t="s">
        <v>4962</v>
      </c>
      <c r="B5415">
        <v>35.162291000000003</v>
      </c>
      <c r="C5415">
        <v>-122.935141</v>
      </c>
      <c r="D5415">
        <v>40864.852847222224</v>
      </c>
      <c r="E5415" s="6">
        <v>321</v>
      </c>
      <c r="F5415" t="s">
        <v>42</v>
      </c>
      <c r="G5415" t="s">
        <v>10</v>
      </c>
      <c r="H5415" t="s">
        <v>1</v>
      </c>
      <c r="I5415">
        <v>54</v>
      </c>
      <c r="J5415">
        <v>27</v>
      </c>
      <c r="K5415">
        <v>60.373835392499998</v>
      </c>
      <c r="L5415" t="s">
        <v>5</v>
      </c>
      <c r="M5415">
        <v>2.7746773990157734</v>
      </c>
    </row>
    <row r="5416" spans="1:13">
      <c r="A5416" t="s">
        <v>4962</v>
      </c>
      <c r="B5416">
        <v>35.162291000000003</v>
      </c>
      <c r="C5416">
        <v>-122.935141</v>
      </c>
      <c r="D5416">
        <v>40864.852847222224</v>
      </c>
      <c r="E5416" s="6">
        <v>321</v>
      </c>
      <c r="F5416" t="s">
        <v>42</v>
      </c>
      <c r="G5416" t="s">
        <v>10</v>
      </c>
      <c r="H5416" t="s">
        <v>1</v>
      </c>
      <c r="I5416">
        <v>631</v>
      </c>
      <c r="J5416">
        <v>3</v>
      </c>
      <c r="K5416">
        <v>631.00713149700005</v>
      </c>
      <c r="L5416" t="s">
        <v>0</v>
      </c>
    </row>
    <row r="5417" spans="1:13">
      <c r="A5417" t="s">
        <v>4961</v>
      </c>
      <c r="B5417">
        <v>35.162312999999997</v>
      </c>
      <c r="C5417">
        <v>-122.935142</v>
      </c>
      <c r="D5417">
        <v>40864.852916666663</v>
      </c>
      <c r="E5417" s="6">
        <v>321</v>
      </c>
      <c r="F5417" t="s">
        <v>42</v>
      </c>
      <c r="G5417" t="s">
        <v>10</v>
      </c>
      <c r="H5417" t="s">
        <v>1</v>
      </c>
      <c r="I5417">
        <v>56</v>
      </c>
      <c r="J5417">
        <v>5</v>
      </c>
      <c r="K5417">
        <v>56.222771187500001</v>
      </c>
      <c r="L5417" t="s">
        <v>5</v>
      </c>
      <c r="M5417">
        <v>2.5200314751738793</v>
      </c>
    </row>
    <row r="5418" spans="1:13">
      <c r="A5418" t="s">
        <v>4961</v>
      </c>
      <c r="B5418">
        <v>35.162312999999997</v>
      </c>
      <c r="C5418">
        <v>-122.935142</v>
      </c>
      <c r="D5418">
        <v>40864.852916666663</v>
      </c>
      <c r="E5418" s="6">
        <v>321</v>
      </c>
      <c r="F5418" t="s">
        <v>42</v>
      </c>
      <c r="G5418" t="s">
        <v>10</v>
      </c>
      <c r="H5418" t="s">
        <v>1</v>
      </c>
      <c r="I5418">
        <v>647</v>
      </c>
      <c r="J5418">
        <v>0</v>
      </c>
      <c r="K5418">
        <v>647</v>
      </c>
      <c r="L5418" t="s">
        <v>0</v>
      </c>
    </row>
    <row r="5419" spans="1:13">
      <c r="A5419" t="s">
        <v>4960</v>
      </c>
      <c r="B5419">
        <v>35.162348000000001</v>
      </c>
      <c r="C5419">
        <v>-122.935143</v>
      </c>
      <c r="D5419">
        <v>40864.853043981479</v>
      </c>
      <c r="E5419" s="6">
        <v>321</v>
      </c>
      <c r="F5419" t="s">
        <v>42</v>
      </c>
      <c r="G5419" t="s">
        <v>10</v>
      </c>
      <c r="H5419" t="s">
        <v>1</v>
      </c>
      <c r="I5419">
        <v>47</v>
      </c>
      <c r="J5419">
        <v>57</v>
      </c>
      <c r="K5419">
        <v>73.878278269099994</v>
      </c>
      <c r="L5419" t="s">
        <v>5</v>
      </c>
      <c r="M5419">
        <v>3.1693309550652446</v>
      </c>
    </row>
    <row r="5420" spans="1:13">
      <c r="A5420" t="s">
        <v>4960</v>
      </c>
      <c r="B5420">
        <v>35.162348000000001</v>
      </c>
      <c r="C5420">
        <v>-122.935143</v>
      </c>
      <c r="D5420">
        <v>40864.853043981479</v>
      </c>
      <c r="E5420" s="6">
        <v>321</v>
      </c>
      <c r="F5420" t="s">
        <v>42</v>
      </c>
      <c r="G5420" t="s">
        <v>10</v>
      </c>
      <c r="H5420" t="s">
        <v>1</v>
      </c>
      <c r="I5420">
        <v>676</v>
      </c>
      <c r="J5420">
        <v>1</v>
      </c>
      <c r="K5420">
        <v>676.00073964499995</v>
      </c>
      <c r="L5420" t="s">
        <v>0</v>
      </c>
    </row>
    <row r="5421" spans="1:13">
      <c r="A5421" t="s">
        <v>4959</v>
      </c>
      <c r="B5421">
        <v>35.162354999999998</v>
      </c>
      <c r="C5421">
        <v>-122.935142</v>
      </c>
      <c r="D5421">
        <v>40864.853078703702</v>
      </c>
      <c r="E5421" s="6">
        <v>321</v>
      </c>
      <c r="F5421" t="s">
        <v>42</v>
      </c>
      <c r="G5421" t="s">
        <v>30</v>
      </c>
      <c r="H5421" t="s">
        <v>1</v>
      </c>
      <c r="I5421">
        <v>135</v>
      </c>
      <c r="J5421">
        <v>111</v>
      </c>
      <c r="K5421">
        <v>174.774139964</v>
      </c>
      <c r="L5421" t="s">
        <v>5</v>
      </c>
      <c r="M5421">
        <v>7.5423363972559532</v>
      </c>
    </row>
    <row r="5422" spans="1:13">
      <c r="A5422" t="s">
        <v>4959</v>
      </c>
      <c r="B5422">
        <v>35.162354999999998</v>
      </c>
      <c r="C5422">
        <v>-122.935142</v>
      </c>
      <c r="D5422">
        <v>40864.853078703702</v>
      </c>
      <c r="E5422" s="6">
        <v>321</v>
      </c>
      <c r="F5422" t="s">
        <v>42</v>
      </c>
      <c r="G5422" t="s">
        <v>30</v>
      </c>
      <c r="H5422" t="s">
        <v>1</v>
      </c>
      <c r="I5422">
        <v>672</v>
      </c>
      <c r="J5422">
        <v>0</v>
      </c>
      <c r="K5422">
        <v>672</v>
      </c>
      <c r="L5422" t="s">
        <v>0</v>
      </c>
    </row>
    <row r="5423" spans="1:13">
      <c r="A5423" t="s">
        <v>4958</v>
      </c>
      <c r="B5423">
        <v>35.162354999999998</v>
      </c>
      <c r="C5423">
        <v>-122.935142</v>
      </c>
      <c r="D5423">
        <v>40864.853078703702</v>
      </c>
      <c r="E5423" s="6">
        <v>321</v>
      </c>
      <c r="F5423" t="s">
        <v>42</v>
      </c>
      <c r="G5423" t="s">
        <v>8</v>
      </c>
      <c r="H5423" t="s">
        <v>1</v>
      </c>
      <c r="I5423">
        <v>89</v>
      </c>
      <c r="J5423">
        <v>77</v>
      </c>
      <c r="K5423">
        <v>117.686022959</v>
      </c>
      <c r="L5423" t="s">
        <v>5</v>
      </c>
      <c r="M5423">
        <v>5.0861907991356015</v>
      </c>
    </row>
    <row r="5424" spans="1:13">
      <c r="A5424" t="s">
        <v>4958</v>
      </c>
      <c r="B5424">
        <v>35.162354999999998</v>
      </c>
      <c r="C5424">
        <v>-122.935142</v>
      </c>
      <c r="D5424">
        <v>40864.853078703702</v>
      </c>
      <c r="E5424" s="6">
        <v>321</v>
      </c>
      <c r="F5424" t="s">
        <v>42</v>
      </c>
      <c r="G5424" t="s">
        <v>8</v>
      </c>
      <c r="H5424" t="s">
        <v>1</v>
      </c>
      <c r="I5424">
        <v>671</v>
      </c>
      <c r="J5424">
        <v>4</v>
      </c>
      <c r="K5424">
        <v>671.01192239800002</v>
      </c>
      <c r="L5424" t="s">
        <v>0</v>
      </c>
    </row>
    <row r="5425" spans="1:13">
      <c r="A5425" t="s">
        <v>4957</v>
      </c>
      <c r="B5425">
        <v>35.162354999999998</v>
      </c>
      <c r="C5425">
        <v>-122.935142</v>
      </c>
      <c r="D5425">
        <v>40864.853078703702</v>
      </c>
      <c r="E5425" s="6">
        <v>321</v>
      </c>
      <c r="F5425" t="s">
        <v>42</v>
      </c>
      <c r="G5425" t="s">
        <v>30</v>
      </c>
      <c r="H5425" t="s">
        <v>1</v>
      </c>
      <c r="I5425">
        <v>104</v>
      </c>
      <c r="J5425">
        <v>50</v>
      </c>
      <c r="K5425">
        <v>115.394973894</v>
      </c>
      <c r="L5425" t="s">
        <v>5</v>
      </c>
      <c r="M5425">
        <v>4.9946855723133252</v>
      </c>
    </row>
    <row r="5426" spans="1:13">
      <c r="A5426" t="s">
        <v>4957</v>
      </c>
      <c r="B5426">
        <v>35.162354999999998</v>
      </c>
      <c r="C5426">
        <v>-122.935142</v>
      </c>
      <c r="D5426">
        <v>40864.853078703702</v>
      </c>
      <c r="E5426" s="6">
        <v>321</v>
      </c>
      <c r="F5426" t="s">
        <v>42</v>
      </c>
      <c r="G5426" t="s">
        <v>30</v>
      </c>
      <c r="H5426" t="s">
        <v>1</v>
      </c>
      <c r="I5426">
        <v>670</v>
      </c>
      <c r="J5426">
        <v>2</v>
      </c>
      <c r="K5426">
        <v>670.00298506800004</v>
      </c>
      <c r="L5426" t="s">
        <v>0</v>
      </c>
    </row>
    <row r="5427" spans="1:13">
      <c r="A5427" t="s">
        <v>4956</v>
      </c>
      <c r="B5427">
        <v>35.162368000000001</v>
      </c>
      <c r="C5427">
        <v>-122.93513799999999</v>
      </c>
      <c r="D5427">
        <v>40864.853182870371</v>
      </c>
      <c r="E5427" s="6">
        <v>321</v>
      </c>
      <c r="F5427" t="s">
        <v>42</v>
      </c>
      <c r="G5427" t="s">
        <v>30</v>
      </c>
      <c r="H5427" t="s">
        <v>1</v>
      </c>
      <c r="I5427">
        <v>2</v>
      </c>
      <c r="J5427">
        <v>89</v>
      </c>
      <c r="K5427">
        <v>89.022469073799996</v>
      </c>
      <c r="L5427" t="s">
        <v>5</v>
      </c>
      <c r="M5427">
        <v>3.9716964941288451</v>
      </c>
    </row>
    <row r="5428" spans="1:13">
      <c r="A5428" t="s">
        <v>4956</v>
      </c>
      <c r="B5428">
        <v>35.162368000000001</v>
      </c>
      <c r="C5428">
        <v>-122.93513799999999</v>
      </c>
      <c r="D5428">
        <v>40864.853182870371</v>
      </c>
      <c r="E5428" s="6">
        <v>321</v>
      </c>
      <c r="F5428" t="s">
        <v>42</v>
      </c>
      <c r="G5428" t="s">
        <v>30</v>
      </c>
      <c r="H5428" t="s">
        <v>1</v>
      </c>
      <c r="I5428">
        <v>650</v>
      </c>
      <c r="J5428">
        <v>4</v>
      </c>
      <c r="K5428">
        <v>650.01230757600001</v>
      </c>
      <c r="L5428" t="s">
        <v>0</v>
      </c>
    </row>
    <row r="5429" spans="1:13">
      <c r="A5429" t="s">
        <v>4955</v>
      </c>
      <c r="B5429">
        <v>35.162374999999997</v>
      </c>
      <c r="C5429">
        <v>-122.93513</v>
      </c>
      <c r="D5429">
        <v>40864.853275462963</v>
      </c>
      <c r="E5429" s="6">
        <v>321</v>
      </c>
      <c r="F5429" t="s">
        <v>42</v>
      </c>
      <c r="G5429" t="s">
        <v>46</v>
      </c>
      <c r="H5429" t="s">
        <v>1</v>
      </c>
      <c r="I5429">
        <v>9</v>
      </c>
      <c r="J5429">
        <v>229</v>
      </c>
      <c r="K5429">
        <v>229.176787655</v>
      </c>
      <c r="L5429" t="s">
        <v>5</v>
      </c>
      <c r="M5429">
        <v>10.224798425805089</v>
      </c>
    </row>
    <row r="5430" spans="1:13">
      <c r="A5430" t="s">
        <v>4955</v>
      </c>
      <c r="B5430">
        <v>35.162374999999997</v>
      </c>
      <c r="C5430">
        <v>-122.93513</v>
      </c>
      <c r="D5430">
        <v>40864.853275462963</v>
      </c>
      <c r="E5430" s="6">
        <v>321</v>
      </c>
      <c r="F5430" t="s">
        <v>42</v>
      </c>
      <c r="G5430" t="s">
        <v>46</v>
      </c>
      <c r="H5430" t="s">
        <v>1</v>
      </c>
      <c r="I5430">
        <v>650</v>
      </c>
      <c r="J5430">
        <v>1</v>
      </c>
      <c r="K5430">
        <v>650.00076922999995</v>
      </c>
      <c r="L5430" t="s">
        <v>0</v>
      </c>
    </row>
    <row r="5431" spans="1:13">
      <c r="A5431" t="s">
        <v>4954</v>
      </c>
      <c r="B5431">
        <v>35.162376000000002</v>
      </c>
      <c r="C5431">
        <v>-122.935115</v>
      </c>
      <c r="D5431">
        <v>40864.853391203702</v>
      </c>
      <c r="E5431" s="6">
        <v>321</v>
      </c>
      <c r="F5431" t="s">
        <v>42</v>
      </c>
      <c r="G5431" t="s">
        <v>8</v>
      </c>
      <c r="H5431" t="s">
        <v>1</v>
      </c>
      <c r="I5431">
        <v>167</v>
      </c>
      <c r="J5431">
        <v>175</v>
      </c>
      <c r="K5431">
        <v>241.89667215599999</v>
      </c>
      <c r="L5431" t="s">
        <v>5</v>
      </c>
      <c r="M5431">
        <v>10.580699083746605</v>
      </c>
    </row>
    <row r="5432" spans="1:13">
      <c r="A5432" t="s">
        <v>4954</v>
      </c>
      <c r="B5432">
        <v>35.162376000000002</v>
      </c>
      <c r="C5432">
        <v>-122.935115</v>
      </c>
      <c r="D5432">
        <v>40864.853391203702</v>
      </c>
      <c r="E5432" s="6">
        <v>321</v>
      </c>
      <c r="F5432" t="s">
        <v>42</v>
      </c>
      <c r="G5432" t="s">
        <v>8</v>
      </c>
      <c r="H5432" t="s">
        <v>1</v>
      </c>
      <c r="I5432">
        <v>663</v>
      </c>
      <c r="J5432">
        <v>0</v>
      </c>
      <c r="K5432">
        <v>663</v>
      </c>
      <c r="L5432" t="s">
        <v>0</v>
      </c>
    </row>
    <row r="5433" spans="1:13">
      <c r="A5433" t="s">
        <v>4953</v>
      </c>
      <c r="B5433">
        <v>35.162376999999999</v>
      </c>
      <c r="C5433">
        <v>-122.935106</v>
      </c>
      <c r="D5433">
        <v>40864.853449074071</v>
      </c>
      <c r="E5433" s="6">
        <v>321</v>
      </c>
      <c r="F5433" t="s">
        <v>42</v>
      </c>
      <c r="G5433" t="s">
        <v>10</v>
      </c>
      <c r="H5433" t="s">
        <v>1</v>
      </c>
      <c r="I5433">
        <v>69</v>
      </c>
      <c r="J5433">
        <v>26</v>
      </c>
      <c r="K5433">
        <v>73.736015623300005</v>
      </c>
      <c r="L5433" t="s">
        <v>5</v>
      </c>
      <c r="M5433">
        <v>3.2897568038401142</v>
      </c>
    </row>
    <row r="5434" spans="1:13">
      <c r="A5434" t="s">
        <v>4953</v>
      </c>
      <c r="B5434">
        <v>35.162376999999999</v>
      </c>
      <c r="C5434">
        <v>-122.935106</v>
      </c>
      <c r="D5434">
        <v>40864.853449074071</v>
      </c>
      <c r="E5434" s="6">
        <v>321</v>
      </c>
      <c r="F5434" t="s">
        <v>42</v>
      </c>
      <c r="G5434" t="s">
        <v>10</v>
      </c>
      <c r="H5434" t="s">
        <v>1</v>
      </c>
      <c r="I5434">
        <v>650</v>
      </c>
      <c r="J5434">
        <v>1</v>
      </c>
      <c r="K5434">
        <v>650.00076922999995</v>
      </c>
      <c r="L5434" t="s">
        <v>0</v>
      </c>
    </row>
    <row r="5435" spans="1:13">
      <c r="A5435" t="s">
        <v>4952</v>
      </c>
      <c r="B5435">
        <v>35.162381000000003</v>
      </c>
      <c r="C5435">
        <v>-122.935079</v>
      </c>
      <c r="D5435">
        <v>40864.85365740741</v>
      </c>
      <c r="E5435" s="6">
        <v>321</v>
      </c>
      <c r="F5435" t="s">
        <v>42</v>
      </c>
      <c r="G5435" t="s">
        <v>30</v>
      </c>
      <c r="H5435" t="s">
        <v>1</v>
      </c>
      <c r="I5435">
        <v>67</v>
      </c>
      <c r="J5435">
        <v>40</v>
      </c>
      <c r="K5435">
        <v>78.032044699599993</v>
      </c>
      <c r="L5435" t="s">
        <v>5</v>
      </c>
      <c r="M5435">
        <v>3.4182871001778827</v>
      </c>
    </row>
    <row r="5436" spans="1:13">
      <c r="A5436" t="s">
        <v>4952</v>
      </c>
      <c r="B5436">
        <v>35.162381000000003</v>
      </c>
      <c r="C5436">
        <v>-122.935079</v>
      </c>
      <c r="D5436">
        <v>40864.85365740741</v>
      </c>
      <c r="E5436" s="6">
        <v>321</v>
      </c>
      <c r="F5436" t="s">
        <v>42</v>
      </c>
      <c r="G5436" t="s">
        <v>30</v>
      </c>
      <c r="H5436" t="s">
        <v>1</v>
      </c>
      <c r="I5436">
        <v>662</v>
      </c>
      <c r="J5436">
        <v>3</v>
      </c>
      <c r="K5436">
        <v>662.00679754800001</v>
      </c>
      <c r="L5436" t="s">
        <v>0</v>
      </c>
    </row>
    <row r="5437" spans="1:13">
      <c r="A5437" t="s">
        <v>4951</v>
      </c>
      <c r="B5437">
        <v>35.162381000000003</v>
      </c>
      <c r="C5437">
        <v>-122.935079</v>
      </c>
      <c r="D5437">
        <v>40864.85365740741</v>
      </c>
      <c r="E5437" s="6">
        <v>321</v>
      </c>
      <c r="F5437" t="s">
        <v>42</v>
      </c>
      <c r="G5437" t="s">
        <v>10</v>
      </c>
      <c r="H5437" t="s">
        <v>1</v>
      </c>
      <c r="I5437">
        <v>9</v>
      </c>
      <c r="J5437">
        <v>24</v>
      </c>
      <c r="K5437">
        <v>25.632011236</v>
      </c>
      <c r="L5437" t="s">
        <v>5</v>
      </c>
      <c r="M5437">
        <v>1.1211537613717979</v>
      </c>
    </row>
    <row r="5438" spans="1:13">
      <c r="A5438" t="s">
        <v>4951</v>
      </c>
      <c r="B5438">
        <v>35.162381000000003</v>
      </c>
      <c r="C5438">
        <v>-122.935079</v>
      </c>
      <c r="D5438">
        <v>40864.85365740741</v>
      </c>
      <c r="E5438" s="6">
        <v>321</v>
      </c>
      <c r="F5438" t="s">
        <v>42</v>
      </c>
      <c r="G5438" t="s">
        <v>10</v>
      </c>
      <c r="H5438" t="s">
        <v>1</v>
      </c>
      <c r="I5438">
        <v>663</v>
      </c>
      <c r="J5438">
        <v>2</v>
      </c>
      <c r="K5438">
        <v>663.00301658399997</v>
      </c>
      <c r="L5438" t="s">
        <v>0</v>
      </c>
    </row>
    <row r="5439" spans="1:13">
      <c r="A5439" t="s">
        <v>4950</v>
      </c>
      <c r="B5439">
        <v>35.162384000000003</v>
      </c>
      <c r="C5439">
        <v>-122.935075</v>
      </c>
      <c r="D5439">
        <v>40864.853715277779</v>
      </c>
      <c r="E5439" s="6">
        <v>321</v>
      </c>
      <c r="F5439" t="s">
        <v>42</v>
      </c>
      <c r="G5439" t="s">
        <v>8</v>
      </c>
      <c r="H5439" t="s">
        <v>1</v>
      </c>
      <c r="I5439">
        <v>55</v>
      </c>
      <c r="J5439">
        <v>17</v>
      </c>
      <c r="K5439">
        <v>57.567351858499997</v>
      </c>
      <c r="L5439" t="s">
        <v>5</v>
      </c>
      <c r="M5439">
        <v>2.5333012376263633</v>
      </c>
    </row>
    <row r="5440" spans="1:13">
      <c r="A5440" t="s">
        <v>4950</v>
      </c>
      <c r="B5440">
        <v>35.162384000000003</v>
      </c>
      <c r="C5440">
        <v>-122.935075</v>
      </c>
      <c r="D5440">
        <v>40864.853715277779</v>
      </c>
      <c r="E5440" s="6">
        <v>321</v>
      </c>
      <c r="F5440" t="s">
        <v>42</v>
      </c>
      <c r="G5440" t="s">
        <v>8</v>
      </c>
      <c r="H5440" t="s">
        <v>1</v>
      </c>
      <c r="I5440">
        <v>659</v>
      </c>
      <c r="J5440">
        <v>2</v>
      </c>
      <c r="K5440">
        <v>659.00303489400005</v>
      </c>
      <c r="L5440" t="s">
        <v>0</v>
      </c>
    </row>
    <row r="5441" spans="1:13">
      <c r="A5441" t="s">
        <v>4949</v>
      </c>
      <c r="B5441">
        <v>35.162384000000003</v>
      </c>
      <c r="C5441">
        <v>-122.935075</v>
      </c>
      <c r="D5441">
        <v>40864.853715277779</v>
      </c>
      <c r="E5441" s="6">
        <v>321</v>
      </c>
      <c r="F5441" t="s">
        <v>42</v>
      </c>
      <c r="G5441" t="s">
        <v>30</v>
      </c>
      <c r="H5441" t="s">
        <v>1</v>
      </c>
      <c r="I5441">
        <v>113</v>
      </c>
      <c r="J5441">
        <v>12</v>
      </c>
      <c r="K5441">
        <v>113.635381814</v>
      </c>
      <c r="L5441" t="s">
        <v>5</v>
      </c>
      <c r="M5441">
        <v>5.0311613897968543</v>
      </c>
    </row>
    <row r="5442" spans="1:13">
      <c r="A5442" t="s">
        <v>4949</v>
      </c>
      <c r="B5442">
        <v>35.162384000000003</v>
      </c>
      <c r="C5442">
        <v>-122.935075</v>
      </c>
      <c r="D5442">
        <v>40864.853715277779</v>
      </c>
      <c r="E5442" s="6">
        <v>321</v>
      </c>
      <c r="F5442" t="s">
        <v>42</v>
      </c>
      <c r="G5442" t="s">
        <v>30</v>
      </c>
      <c r="H5442" t="s">
        <v>1</v>
      </c>
      <c r="I5442">
        <v>655</v>
      </c>
      <c r="J5442">
        <v>2</v>
      </c>
      <c r="K5442">
        <v>655.00305342800004</v>
      </c>
      <c r="L5442" t="s">
        <v>0</v>
      </c>
    </row>
    <row r="5443" spans="1:13">
      <c r="A5443" t="s">
        <v>4948</v>
      </c>
      <c r="B5443">
        <v>35.162387000000003</v>
      </c>
      <c r="C5443">
        <v>-122.935073</v>
      </c>
      <c r="D5443">
        <v>40864.853773148148</v>
      </c>
      <c r="E5443" s="6">
        <v>321</v>
      </c>
      <c r="F5443" t="s">
        <v>42</v>
      </c>
      <c r="G5443" t="s">
        <v>8</v>
      </c>
      <c r="H5443" t="s">
        <v>1</v>
      </c>
      <c r="I5443">
        <v>37</v>
      </c>
      <c r="J5443">
        <v>67</v>
      </c>
      <c r="K5443">
        <v>76.537572472600004</v>
      </c>
      <c r="L5443" t="s">
        <v>5</v>
      </c>
      <c r="M5443">
        <v>3.4042625141233684</v>
      </c>
    </row>
    <row r="5444" spans="1:13">
      <c r="A5444" t="s">
        <v>4948</v>
      </c>
      <c r="B5444">
        <v>35.162387000000003</v>
      </c>
      <c r="C5444">
        <v>-122.935073</v>
      </c>
      <c r="D5444">
        <v>40864.853773148148</v>
      </c>
      <c r="E5444" s="6">
        <v>321</v>
      </c>
      <c r="F5444" t="s">
        <v>42</v>
      </c>
      <c r="G5444" t="s">
        <v>8</v>
      </c>
      <c r="H5444" t="s">
        <v>1</v>
      </c>
      <c r="I5444">
        <v>652</v>
      </c>
      <c r="J5444">
        <v>2</v>
      </c>
      <c r="K5444">
        <v>652.00306747699995</v>
      </c>
      <c r="L5444" t="s">
        <v>0</v>
      </c>
    </row>
    <row r="5445" spans="1:13">
      <c r="A5445" t="s">
        <v>4947</v>
      </c>
      <c r="B5445">
        <v>35.162388999999997</v>
      </c>
      <c r="C5445">
        <v>-122.93507200000001</v>
      </c>
      <c r="D5445">
        <v>40864.853807870371</v>
      </c>
      <c r="E5445" s="6">
        <v>321</v>
      </c>
      <c r="F5445" t="s">
        <v>42</v>
      </c>
      <c r="G5445" t="s">
        <v>8</v>
      </c>
      <c r="H5445" t="s">
        <v>1</v>
      </c>
      <c r="I5445">
        <v>48</v>
      </c>
      <c r="J5445">
        <v>97</v>
      </c>
      <c r="K5445">
        <v>108.226614102</v>
      </c>
      <c r="L5445" t="s">
        <v>5</v>
      </c>
      <c r="M5445">
        <v>4.7553899980586518</v>
      </c>
    </row>
    <row r="5446" spans="1:13">
      <c r="A5446" t="s">
        <v>4947</v>
      </c>
      <c r="B5446">
        <v>35.162388999999997</v>
      </c>
      <c r="C5446">
        <v>-122.93507200000001</v>
      </c>
      <c r="D5446">
        <v>40864.853807870371</v>
      </c>
      <c r="E5446" s="6">
        <v>321</v>
      </c>
      <c r="F5446" t="s">
        <v>42</v>
      </c>
      <c r="G5446" t="s">
        <v>8</v>
      </c>
      <c r="H5446" t="s">
        <v>1</v>
      </c>
      <c r="I5446">
        <v>660</v>
      </c>
      <c r="J5446">
        <v>2</v>
      </c>
      <c r="K5446">
        <v>660.00303029600002</v>
      </c>
      <c r="L5446" t="s">
        <v>0</v>
      </c>
    </row>
    <row r="5447" spans="1:13">
      <c r="A5447" t="s">
        <v>4946</v>
      </c>
      <c r="B5447">
        <v>35.162388999999997</v>
      </c>
      <c r="C5447">
        <v>-122.93507200000001</v>
      </c>
      <c r="D5447">
        <v>40864.853807870371</v>
      </c>
      <c r="E5447" s="6">
        <v>321</v>
      </c>
      <c r="F5447" t="s">
        <v>42</v>
      </c>
      <c r="G5447" t="s">
        <v>10</v>
      </c>
      <c r="H5447" t="s">
        <v>1</v>
      </c>
      <c r="I5447">
        <v>36</v>
      </c>
      <c r="J5447">
        <v>50</v>
      </c>
      <c r="K5447">
        <v>61.611687203000002</v>
      </c>
      <c r="L5447" t="s">
        <v>5</v>
      </c>
      <c r="M5447">
        <v>2.6827881603360195</v>
      </c>
    </row>
    <row r="5448" spans="1:13">
      <c r="A5448" t="s">
        <v>4946</v>
      </c>
      <c r="B5448">
        <v>35.162388999999997</v>
      </c>
      <c r="C5448">
        <v>-122.93507200000001</v>
      </c>
      <c r="D5448">
        <v>40864.853807870371</v>
      </c>
      <c r="E5448" s="6">
        <v>321</v>
      </c>
      <c r="F5448" t="s">
        <v>42</v>
      </c>
      <c r="G5448" t="s">
        <v>10</v>
      </c>
      <c r="H5448" t="s">
        <v>1</v>
      </c>
      <c r="I5448">
        <v>666</v>
      </c>
      <c r="J5448">
        <v>1</v>
      </c>
      <c r="K5448">
        <v>666.00075074999995</v>
      </c>
      <c r="L5448" t="s">
        <v>0</v>
      </c>
    </row>
    <row r="5449" spans="1:13">
      <c r="A5449" t="s">
        <v>4945</v>
      </c>
      <c r="B5449">
        <v>35.162391999999997</v>
      </c>
      <c r="C5449">
        <v>-122.935073</v>
      </c>
      <c r="D5449">
        <v>40864.853877314818</v>
      </c>
      <c r="E5449" s="6">
        <v>321</v>
      </c>
      <c r="F5449" t="s">
        <v>42</v>
      </c>
      <c r="G5449" t="s">
        <v>8</v>
      </c>
      <c r="H5449" t="s">
        <v>1</v>
      </c>
      <c r="I5449">
        <v>86</v>
      </c>
      <c r="J5449">
        <v>41</v>
      </c>
      <c r="K5449">
        <v>95.273291115600003</v>
      </c>
      <c r="L5449" t="s">
        <v>5</v>
      </c>
      <c r="M5449">
        <v>4.1176236100631893</v>
      </c>
    </row>
    <row r="5450" spans="1:13">
      <c r="A5450" t="s">
        <v>4945</v>
      </c>
      <c r="B5450">
        <v>35.162391999999997</v>
      </c>
      <c r="C5450">
        <v>-122.935073</v>
      </c>
      <c r="D5450">
        <v>40864.853877314818</v>
      </c>
      <c r="E5450" s="6">
        <v>321</v>
      </c>
      <c r="F5450" t="s">
        <v>42</v>
      </c>
      <c r="G5450" t="s">
        <v>8</v>
      </c>
      <c r="H5450" t="s">
        <v>1</v>
      </c>
      <c r="I5450">
        <v>671</v>
      </c>
      <c r="J5450">
        <v>0</v>
      </c>
      <c r="K5450">
        <v>671</v>
      </c>
      <c r="L5450" t="s">
        <v>0</v>
      </c>
    </row>
    <row r="5451" spans="1:13">
      <c r="A5451" t="s">
        <v>4944</v>
      </c>
      <c r="B5451" t="s">
        <v>18</v>
      </c>
      <c r="C5451" t="s">
        <v>18</v>
      </c>
      <c r="D5451">
        <v>25569</v>
      </c>
      <c r="E5451" s="6">
        <v>321</v>
      </c>
      <c r="F5451" t="s">
        <v>42</v>
      </c>
      <c r="G5451" t="s">
        <v>8</v>
      </c>
      <c r="H5451" t="s">
        <v>1</v>
      </c>
      <c r="I5451">
        <v>114</v>
      </c>
      <c r="J5451">
        <v>24</v>
      </c>
      <c r="K5451">
        <v>116.498927034</v>
      </c>
      <c r="L5451" t="s">
        <v>5</v>
      </c>
      <c r="M5451">
        <v>5.1896542213168431</v>
      </c>
    </row>
    <row r="5452" spans="1:13">
      <c r="A5452" t="s">
        <v>4944</v>
      </c>
      <c r="B5452" t="s">
        <v>18</v>
      </c>
      <c r="C5452" t="s">
        <v>18</v>
      </c>
      <c r="D5452">
        <v>25569</v>
      </c>
      <c r="E5452" s="6">
        <v>321</v>
      </c>
      <c r="F5452" t="s">
        <v>42</v>
      </c>
      <c r="G5452" t="s">
        <v>8</v>
      </c>
      <c r="H5452" t="s">
        <v>1</v>
      </c>
      <c r="I5452">
        <v>651</v>
      </c>
      <c r="J5452">
        <v>1</v>
      </c>
      <c r="K5452">
        <v>651.00076804900004</v>
      </c>
      <c r="L5452" t="s">
        <v>0</v>
      </c>
    </row>
    <row r="5453" spans="1:13">
      <c r="A5453" t="s">
        <v>4943</v>
      </c>
      <c r="B5453" t="s">
        <v>18</v>
      </c>
      <c r="C5453" t="s">
        <v>18</v>
      </c>
      <c r="D5453">
        <v>25569</v>
      </c>
      <c r="E5453" s="6">
        <v>321</v>
      </c>
      <c r="F5453" t="s">
        <v>42</v>
      </c>
      <c r="G5453" t="s">
        <v>10</v>
      </c>
      <c r="H5453" t="s">
        <v>1</v>
      </c>
      <c r="I5453">
        <v>49</v>
      </c>
      <c r="J5453">
        <v>44</v>
      </c>
      <c r="K5453">
        <v>65.855903304099996</v>
      </c>
      <c r="L5453" t="s">
        <v>5</v>
      </c>
      <c r="M5453">
        <v>3.0075588701218896</v>
      </c>
    </row>
    <row r="5454" spans="1:13">
      <c r="A5454" t="s">
        <v>4943</v>
      </c>
      <c r="B5454" t="s">
        <v>18</v>
      </c>
      <c r="C5454" t="s">
        <v>18</v>
      </c>
      <c r="D5454">
        <v>25569</v>
      </c>
      <c r="E5454" s="6">
        <v>321</v>
      </c>
      <c r="F5454" t="s">
        <v>42</v>
      </c>
      <c r="G5454" t="s">
        <v>10</v>
      </c>
      <c r="H5454" t="s">
        <v>1</v>
      </c>
      <c r="I5454">
        <v>635</v>
      </c>
      <c r="J5454">
        <v>3</v>
      </c>
      <c r="K5454">
        <v>635.00708657500002</v>
      </c>
      <c r="L5454" t="s">
        <v>0</v>
      </c>
    </row>
    <row r="5455" spans="1:13">
      <c r="A5455" t="s">
        <v>4942</v>
      </c>
      <c r="B5455">
        <v>35.162399000000001</v>
      </c>
      <c r="C5455">
        <v>-122.935078</v>
      </c>
      <c r="D5455">
        <v>40864.854027777779</v>
      </c>
      <c r="E5455" s="6">
        <v>321</v>
      </c>
      <c r="F5455" t="s">
        <v>42</v>
      </c>
      <c r="G5455" t="s">
        <v>10</v>
      </c>
      <c r="H5455" t="s">
        <v>1</v>
      </c>
      <c r="I5455">
        <v>17</v>
      </c>
      <c r="J5455">
        <v>8</v>
      </c>
      <c r="K5455">
        <v>18.7882942281</v>
      </c>
      <c r="L5455" t="s">
        <v>5</v>
      </c>
      <c r="M5455">
        <v>2.2989691244355823</v>
      </c>
    </row>
    <row r="5456" spans="1:13">
      <c r="A5456" t="s">
        <v>4942</v>
      </c>
      <c r="B5456">
        <v>35.162399000000001</v>
      </c>
      <c r="C5456">
        <v>-122.935078</v>
      </c>
      <c r="D5456">
        <v>40864.854027777779</v>
      </c>
      <c r="E5456" s="6">
        <v>321</v>
      </c>
      <c r="F5456" t="s">
        <v>42</v>
      </c>
      <c r="G5456" t="s">
        <v>10</v>
      </c>
      <c r="H5456" t="s">
        <v>1</v>
      </c>
      <c r="I5456">
        <v>237</v>
      </c>
      <c r="J5456">
        <v>1</v>
      </c>
      <c r="K5456">
        <v>237.002109695</v>
      </c>
      <c r="L5456" t="s">
        <v>0</v>
      </c>
    </row>
    <row r="5457" spans="1:13">
      <c r="A5457" t="s">
        <v>4941</v>
      </c>
      <c r="B5457">
        <v>35.162401000000003</v>
      </c>
      <c r="C5457">
        <v>-122.935079</v>
      </c>
      <c r="D5457">
        <v>40864.854062500002</v>
      </c>
      <c r="E5457" s="6">
        <v>321</v>
      </c>
      <c r="F5457" t="s">
        <v>42</v>
      </c>
      <c r="G5457" t="s">
        <v>8</v>
      </c>
      <c r="H5457" t="s">
        <v>1</v>
      </c>
      <c r="I5457">
        <v>109</v>
      </c>
      <c r="J5457">
        <v>153</v>
      </c>
      <c r="K5457">
        <v>187.85632808099999</v>
      </c>
      <c r="L5457" t="s">
        <v>5</v>
      </c>
      <c r="M5457">
        <v>8.2919744351084255</v>
      </c>
    </row>
    <row r="5458" spans="1:13">
      <c r="A5458" t="s">
        <v>4941</v>
      </c>
      <c r="B5458">
        <v>35.162401000000003</v>
      </c>
      <c r="C5458">
        <v>-122.935079</v>
      </c>
      <c r="D5458">
        <v>40864.854062500002</v>
      </c>
      <c r="E5458" s="6">
        <v>321</v>
      </c>
      <c r="F5458" t="s">
        <v>42</v>
      </c>
      <c r="G5458" t="s">
        <v>8</v>
      </c>
      <c r="H5458" t="s">
        <v>1</v>
      </c>
      <c r="I5458">
        <v>657</v>
      </c>
      <c r="J5458">
        <v>1</v>
      </c>
      <c r="K5458">
        <v>657.00076103499998</v>
      </c>
      <c r="L5458" t="s">
        <v>0</v>
      </c>
    </row>
    <row r="5459" spans="1:13">
      <c r="A5459" t="s">
        <v>4940</v>
      </c>
      <c r="B5459">
        <v>35.162404000000002</v>
      </c>
      <c r="C5459">
        <v>-122.93508</v>
      </c>
      <c r="D5459">
        <v>40864.854108796295</v>
      </c>
      <c r="E5459" s="6">
        <v>321</v>
      </c>
      <c r="F5459" t="s">
        <v>42</v>
      </c>
      <c r="G5459" t="s">
        <v>10</v>
      </c>
      <c r="H5459" t="s">
        <v>1</v>
      </c>
      <c r="I5459">
        <v>66</v>
      </c>
      <c r="J5459">
        <v>15</v>
      </c>
      <c r="K5459">
        <v>67.683085036099996</v>
      </c>
      <c r="L5459" t="s">
        <v>5</v>
      </c>
      <c r="M5459">
        <v>2.9649655991645432</v>
      </c>
    </row>
    <row r="5460" spans="1:13">
      <c r="A5460" t="s">
        <v>4940</v>
      </c>
      <c r="B5460">
        <v>35.162404000000002</v>
      </c>
      <c r="C5460">
        <v>-122.93508</v>
      </c>
      <c r="D5460">
        <v>40864.854108796295</v>
      </c>
      <c r="E5460" s="6">
        <v>321</v>
      </c>
      <c r="F5460" t="s">
        <v>42</v>
      </c>
      <c r="G5460" t="s">
        <v>10</v>
      </c>
      <c r="H5460" t="s">
        <v>1</v>
      </c>
      <c r="I5460">
        <v>662</v>
      </c>
      <c r="J5460">
        <v>1</v>
      </c>
      <c r="K5460">
        <v>662.00075528699995</v>
      </c>
      <c r="L5460" t="s">
        <v>0</v>
      </c>
    </row>
    <row r="5461" spans="1:13">
      <c r="A5461" t="s">
        <v>4939</v>
      </c>
      <c r="B5461">
        <v>35.162407999999999</v>
      </c>
      <c r="C5461">
        <v>-122.935081</v>
      </c>
      <c r="D5461">
        <v>40864.854166666664</v>
      </c>
      <c r="E5461" s="6">
        <v>321</v>
      </c>
      <c r="F5461" t="s">
        <v>42</v>
      </c>
      <c r="G5461" t="s">
        <v>8</v>
      </c>
      <c r="H5461" t="s">
        <v>1</v>
      </c>
      <c r="I5461">
        <v>87</v>
      </c>
      <c r="J5461">
        <v>236</v>
      </c>
      <c r="K5461">
        <v>251.52534663500001</v>
      </c>
      <c r="L5461" t="s">
        <v>5</v>
      </c>
      <c r="M5461">
        <v>11.170135079188915</v>
      </c>
    </row>
    <row r="5462" spans="1:13">
      <c r="A5462" t="s">
        <v>4939</v>
      </c>
      <c r="B5462">
        <v>35.162407999999999</v>
      </c>
      <c r="C5462">
        <v>-122.935081</v>
      </c>
      <c r="D5462">
        <v>40864.854166666664</v>
      </c>
      <c r="E5462" s="6">
        <v>321</v>
      </c>
      <c r="F5462" t="s">
        <v>42</v>
      </c>
      <c r="G5462" t="s">
        <v>8</v>
      </c>
      <c r="H5462" t="s">
        <v>1</v>
      </c>
      <c r="I5462">
        <v>653</v>
      </c>
      <c r="J5462">
        <v>4</v>
      </c>
      <c r="K5462">
        <v>653.01225103399997</v>
      </c>
      <c r="L5462" t="s">
        <v>0</v>
      </c>
    </row>
    <row r="5463" spans="1:13">
      <c r="A5463" t="s">
        <v>4938</v>
      </c>
      <c r="B5463">
        <v>35.162412000000003</v>
      </c>
      <c r="C5463">
        <v>-122.93508199999999</v>
      </c>
      <c r="D5463">
        <v>40864.854212962964</v>
      </c>
      <c r="E5463" s="6">
        <v>321</v>
      </c>
      <c r="F5463" t="s">
        <v>42</v>
      </c>
      <c r="G5463" t="s">
        <v>8</v>
      </c>
      <c r="H5463" t="s">
        <v>1</v>
      </c>
      <c r="I5463">
        <v>111</v>
      </c>
      <c r="J5463">
        <v>24</v>
      </c>
      <c r="K5463">
        <v>113.56495938400001</v>
      </c>
      <c r="L5463" t="s">
        <v>5</v>
      </c>
      <c r="M5463">
        <v>4.9824035504051274</v>
      </c>
    </row>
    <row r="5464" spans="1:13">
      <c r="A5464" t="s">
        <v>4938</v>
      </c>
      <c r="B5464">
        <v>35.162412000000003</v>
      </c>
      <c r="C5464">
        <v>-122.93508199999999</v>
      </c>
      <c r="D5464">
        <v>40864.854212962964</v>
      </c>
      <c r="E5464" s="6">
        <v>321</v>
      </c>
      <c r="F5464" t="s">
        <v>42</v>
      </c>
      <c r="G5464" t="s">
        <v>8</v>
      </c>
      <c r="H5464" t="s">
        <v>1</v>
      </c>
      <c r="I5464">
        <v>661</v>
      </c>
      <c r="J5464">
        <v>2</v>
      </c>
      <c r="K5464">
        <v>661.00302571199995</v>
      </c>
      <c r="L5464" t="s">
        <v>0</v>
      </c>
    </row>
    <row r="5465" spans="1:13">
      <c r="A5465" t="s">
        <v>4937</v>
      </c>
      <c r="B5465">
        <v>35.162412000000003</v>
      </c>
      <c r="C5465">
        <v>-122.93508199999999</v>
      </c>
      <c r="D5465">
        <v>40864.854212962964</v>
      </c>
      <c r="E5465" s="6">
        <v>321</v>
      </c>
      <c r="F5465" t="s">
        <v>42</v>
      </c>
      <c r="G5465" t="s">
        <v>2</v>
      </c>
      <c r="H5465" t="s">
        <v>1</v>
      </c>
      <c r="I5465">
        <v>74</v>
      </c>
      <c r="J5465">
        <v>55</v>
      </c>
      <c r="K5465">
        <v>92.200867674899996</v>
      </c>
      <c r="L5465" t="s">
        <v>5</v>
      </c>
      <c r="M5465">
        <v>4.0512316456682562</v>
      </c>
    </row>
    <row r="5466" spans="1:13">
      <c r="A5466" t="s">
        <v>4937</v>
      </c>
      <c r="B5466">
        <v>35.162412000000003</v>
      </c>
      <c r="C5466">
        <v>-122.93508199999999</v>
      </c>
      <c r="D5466">
        <v>40864.854212962964</v>
      </c>
      <c r="E5466" s="6">
        <v>321</v>
      </c>
      <c r="F5466" t="s">
        <v>42</v>
      </c>
      <c r="G5466" t="s">
        <v>2</v>
      </c>
      <c r="H5466" t="s">
        <v>1</v>
      </c>
      <c r="I5466">
        <v>660</v>
      </c>
      <c r="J5466">
        <v>2</v>
      </c>
      <c r="K5466">
        <v>660.00303029600002</v>
      </c>
      <c r="L5466" t="s">
        <v>0</v>
      </c>
    </row>
    <row r="5467" spans="1:13">
      <c r="A5467" t="s">
        <v>4936</v>
      </c>
      <c r="B5467">
        <v>35.162416</v>
      </c>
      <c r="C5467">
        <v>-122.935081</v>
      </c>
      <c r="D5467">
        <v>40864.854270833333</v>
      </c>
      <c r="E5467" s="6">
        <v>321</v>
      </c>
      <c r="F5467" t="s">
        <v>42</v>
      </c>
      <c r="G5467" t="s">
        <v>10</v>
      </c>
      <c r="H5467" t="s">
        <v>1</v>
      </c>
      <c r="I5467">
        <v>82</v>
      </c>
      <c r="J5467">
        <v>10</v>
      </c>
      <c r="K5467">
        <v>82.607505712299997</v>
      </c>
      <c r="L5467" t="s">
        <v>5</v>
      </c>
      <c r="M5467">
        <v>3.5543288807962909</v>
      </c>
    </row>
    <row r="5468" spans="1:13">
      <c r="A5468" t="s">
        <v>4936</v>
      </c>
      <c r="B5468">
        <v>35.162416</v>
      </c>
      <c r="C5468">
        <v>-122.935081</v>
      </c>
      <c r="D5468">
        <v>40864.854270833333</v>
      </c>
      <c r="E5468" s="6">
        <v>321</v>
      </c>
      <c r="F5468" t="s">
        <v>42</v>
      </c>
      <c r="G5468" t="s">
        <v>10</v>
      </c>
      <c r="H5468" t="s">
        <v>1</v>
      </c>
      <c r="I5468">
        <v>674</v>
      </c>
      <c r="J5468">
        <v>0</v>
      </c>
      <c r="K5468">
        <v>674</v>
      </c>
      <c r="L5468" t="s">
        <v>0</v>
      </c>
    </row>
    <row r="5469" spans="1:13">
      <c r="A5469" t="s">
        <v>4935</v>
      </c>
      <c r="B5469">
        <v>35.162421000000002</v>
      </c>
      <c r="C5469">
        <v>-122.93508</v>
      </c>
      <c r="D5469">
        <v>40864.854305555556</v>
      </c>
      <c r="E5469" s="6">
        <v>321</v>
      </c>
      <c r="F5469" t="s">
        <v>42</v>
      </c>
      <c r="G5469" t="s">
        <v>10</v>
      </c>
      <c r="H5469" t="s">
        <v>1</v>
      </c>
      <c r="I5469">
        <v>36</v>
      </c>
      <c r="J5469">
        <v>38</v>
      </c>
      <c r="K5469">
        <v>52.345009313200002</v>
      </c>
      <c r="L5469" t="s">
        <v>5</v>
      </c>
      <c r="M5469">
        <v>2.3571254651775266</v>
      </c>
    </row>
    <row r="5470" spans="1:13">
      <c r="A5470" t="s">
        <v>4935</v>
      </c>
      <c r="B5470">
        <v>35.162421000000002</v>
      </c>
      <c r="C5470">
        <v>-122.93508</v>
      </c>
      <c r="D5470">
        <v>40864.854305555556</v>
      </c>
      <c r="E5470" s="6">
        <v>321</v>
      </c>
      <c r="F5470" t="s">
        <v>42</v>
      </c>
      <c r="G5470" t="s">
        <v>10</v>
      </c>
      <c r="H5470" t="s">
        <v>1</v>
      </c>
      <c r="I5470">
        <v>644</v>
      </c>
      <c r="J5470">
        <v>3</v>
      </c>
      <c r="K5470">
        <v>644.00698753999995</v>
      </c>
      <c r="L5470" t="s">
        <v>0</v>
      </c>
    </row>
    <row r="5471" spans="1:13">
      <c r="A5471" t="s">
        <v>4934</v>
      </c>
      <c r="B5471">
        <v>35.162430999999998</v>
      </c>
      <c r="C5471">
        <v>-122.935076</v>
      </c>
      <c r="D5471">
        <v>40864.854386574072</v>
      </c>
      <c r="E5471" s="6">
        <v>321</v>
      </c>
      <c r="F5471" t="s">
        <v>42</v>
      </c>
      <c r="G5471" t="s">
        <v>8</v>
      </c>
      <c r="H5471" t="s">
        <v>1</v>
      </c>
      <c r="I5471">
        <v>68</v>
      </c>
      <c r="J5471">
        <v>34</v>
      </c>
      <c r="K5471">
        <v>76.026311234999994</v>
      </c>
      <c r="L5471" t="s">
        <v>5</v>
      </c>
      <c r="M5471">
        <v>3.3154331215263153</v>
      </c>
    </row>
    <row r="5472" spans="1:13">
      <c r="A5472" t="s">
        <v>4934</v>
      </c>
      <c r="B5472">
        <v>35.162430999999998</v>
      </c>
      <c r="C5472">
        <v>-122.935076</v>
      </c>
      <c r="D5472">
        <v>40864.854386574072</v>
      </c>
      <c r="E5472" s="6">
        <v>321</v>
      </c>
      <c r="F5472" t="s">
        <v>42</v>
      </c>
      <c r="G5472" t="s">
        <v>8</v>
      </c>
      <c r="H5472" t="s">
        <v>1</v>
      </c>
      <c r="I5472">
        <v>665</v>
      </c>
      <c r="J5472">
        <v>0</v>
      </c>
      <c r="K5472">
        <v>665</v>
      </c>
      <c r="L5472" t="s">
        <v>0</v>
      </c>
    </row>
    <row r="5473" spans="1:13">
      <c r="A5473" t="s">
        <v>4933</v>
      </c>
      <c r="B5473">
        <v>35.162430999999998</v>
      </c>
      <c r="C5473">
        <v>-122.935076</v>
      </c>
      <c r="D5473">
        <v>40864.854386574072</v>
      </c>
      <c r="E5473" s="6">
        <v>321</v>
      </c>
      <c r="F5473" t="s">
        <v>42</v>
      </c>
      <c r="G5473" t="s">
        <v>8</v>
      </c>
      <c r="H5473" t="s">
        <v>1</v>
      </c>
      <c r="I5473">
        <v>81</v>
      </c>
      <c r="J5473">
        <v>26</v>
      </c>
      <c r="K5473">
        <v>85.070558949599999</v>
      </c>
      <c r="L5473" t="s">
        <v>5</v>
      </c>
      <c r="M5473">
        <v>3.7322895405845009</v>
      </c>
    </row>
    <row r="5474" spans="1:13">
      <c r="A5474" t="s">
        <v>4933</v>
      </c>
      <c r="B5474">
        <v>35.162430999999998</v>
      </c>
      <c r="C5474">
        <v>-122.935076</v>
      </c>
      <c r="D5474">
        <v>40864.854386574072</v>
      </c>
      <c r="E5474" s="6">
        <v>321</v>
      </c>
      <c r="F5474" t="s">
        <v>42</v>
      </c>
      <c r="G5474" t="s">
        <v>8</v>
      </c>
      <c r="H5474" t="s">
        <v>1</v>
      </c>
      <c r="I5474">
        <v>661</v>
      </c>
      <c r="J5474">
        <v>1</v>
      </c>
      <c r="K5474">
        <v>661.00075642900003</v>
      </c>
      <c r="L5474" t="s">
        <v>0</v>
      </c>
    </row>
    <row r="5475" spans="1:13">
      <c r="A5475" t="s">
        <v>4932</v>
      </c>
      <c r="B5475">
        <v>35.162430999999998</v>
      </c>
      <c r="C5475">
        <v>-122.935076</v>
      </c>
      <c r="D5475">
        <v>40864.854386574072</v>
      </c>
      <c r="E5475" s="6">
        <v>321</v>
      </c>
      <c r="F5475" t="s">
        <v>42</v>
      </c>
      <c r="G5475" t="s">
        <v>30</v>
      </c>
      <c r="H5475" t="s">
        <v>1</v>
      </c>
      <c r="I5475">
        <v>38</v>
      </c>
      <c r="J5475">
        <v>72</v>
      </c>
      <c r="K5475">
        <v>81.412529748200001</v>
      </c>
      <c r="L5475" t="s">
        <v>5</v>
      </c>
      <c r="M5475">
        <v>3.5880860732372808</v>
      </c>
    </row>
    <row r="5476" spans="1:13">
      <c r="A5476" t="s">
        <v>4932</v>
      </c>
      <c r="B5476">
        <v>35.162430999999998</v>
      </c>
      <c r="C5476">
        <v>-122.935076</v>
      </c>
      <c r="D5476">
        <v>40864.854386574072</v>
      </c>
      <c r="E5476" s="6">
        <v>321</v>
      </c>
      <c r="F5476" t="s">
        <v>42</v>
      </c>
      <c r="G5476" t="s">
        <v>30</v>
      </c>
      <c r="H5476" t="s">
        <v>1</v>
      </c>
      <c r="I5476">
        <v>658</v>
      </c>
      <c r="J5476">
        <v>1</v>
      </c>
      <c r="K5476">
        <v>658.00075987800005</v>
      </c>
      <c r="L5476" t="s">
        <v>0</v>
      </c>
    </row>
    <row r="5477" spans="1:13">
      <c r="A5477" t="s">
        <v>4931</v>
      </c>
      <c r="B5477">
        <v>35.162444000000001</v>
      </c>
      <c r="C5477">
        <v>-122.93507</v>
      </c>
      <c r="D5477">
        <v>40864.854467592595</v>
      </c>
      <c r="E5477" s="6">
        <v>321</v>
      </c>
      <c r="F5477" t="s">
        <v>42</v>
      </c>
      <c r="G5477" t="s">
        <v>8</v>
      </c>
      <c r="H5477" t="s">
        <v>1</v>
      </c>
      <c r="I5477">
        <v>110</v>
      </c>
      <c r="J5477">
        <v>50</v>
      </c>
      <c r="K5477">
        <v>120.83045973599999</v>
      </c>
      <c r="L5477" t="s">
        <v>5</v>
      </c>
      <c r="M5477">
        <v>5.3415345898054021</v>
      </c>
    </row>
    <row r="5478" spans="1:13">
      <c r="A5478" t="s">
        <v>4931</v>
      </c>
      <c r="B5478">
        <v>35.162444000000001</v>
      </c>
      <c r="C5478">
        <v>-122.93507</v>
      </c>
      <c r="D5478">
        <v>40864.854467592595</v>
      </c>
      <c r="E5478" s="6">
        <v>321</v>
      </c>
      <c r="F5478" t="s">
        <v>42</v>
      </c>
      <c r="G5478" t="s">
        <v>8</v>
      </c>
      <c r="H5478" t="s">
        <v>1</v>
      </c>
      <c r="I5478">
        <v>656</v>
      </c>
      <c r="J5478">
        <v>3</v>
      </c>
      <c r="K5478">
        <v>656.00685971999997</v>
      </c>
      <c r="L5478" t="s">
        <v>0</v>
      </c>
    </row>
    <row r="5479" spans="1:13">
      <c r="A5479" t="s">
        <v>4930</v>
      </c>
      <c r="B5479">
        <v>35.162452999999999</v>
      </c>
      <c r="C5479">
        <v>-122.93506499999999</v>
      </c>
      <c r="D5479">
        <v>40864.854513888888</v>
      </c>
      <c r="E5479" s="6">
        <v>321</v>
      </c>
      <c r="F5479" t="s">
        <v>42</v>
      </c>
      <c r="G5479" t="s">
        <v>2</v>
      </c>
      <c r="H5479" t="s">
        <v>1</v>
      </c>
      <c r="I5479">
        <v>162</v>
      </c>
      <c r="J5479">
        <v>122</v>
      </c>
      <c r="K5479">
        <v>202.800394477</v>
      </c>
      <c r="L5479" t="s">
        <v>5</v>
      </c>
      <c r="M5479">
        <v>9.1893816572321558</v>
      </c>
    </row>
    <row r="5480" spans="1:13">
      <c r="A5480" t="s">
        <v>4930</v>
      </c>
      <c r="B5480">
        <v>35.162452999999999</v>
      </c>
      <c r="C5480">
        <v>-122.93506499999999</v>
      </c>
      <c r="D5480">
        <v>40864.854513888888</v>
      </c>
      <c r="E5480" s="6">
        <v>321</v>
      </c>
      <c r="F5480" t="s">
        <v>42</v>
      </c>
      <c r="G5480" t="s">
        <v>2</v>
      </c>
      <c r="H5480" t="s">
        <v>1</v>
      </c>
      <c r="I5480">
        <v>640</v>
      </c>
      <c r="J5480">
        <v>1</v>
      </c>
      <c r="K5480">
        <v>640.00078125000005</v>
      </c>
      <c r="L5480" t="s">
        <v>0</v>
      </c>
    </row>
    <row r="5481" spans="1:13">
      <c r="A5481" t="s">
        <v>4929</v>
      </c>
      <c r="B5481">
        <v>35.162452999999999</v>
      </c>
      <c r="C5481">
        <v>-122.93506499999999</v>
      </c>
      <c r="D5481">
        <v>40864.854513888888</v>
      </c>
      <c r="E5481" s="6">
        <v>321</v>
      </c>
      <c r="F5481" t="s">
        <v>42</v>
      </c>
      <c r="G5481" t="s">
        <v>2</v>
      </c>
      <c r="H5481" t="s">
        <v>1</v>
      </c>
      <c r="I5481">
        <v>79</v>
      </c>
      <c r="J5481">
        <v>51</v>
      </c>
      <c r="K5481">
        <v>94.031909477599996</v>
      </c>
      <c r="L5481" t="s">
        <v>5</v>
      </c>
      <c r="M5481">
        <v>4.2808875586348503</v>
      </c>
    </row>
    <row r="5482" spans="1:13">
      <c r="A5482" t="s">
        <v>4929</v>
      </c>
      <c r="B5482">
        <v>35.162452999999999</v>
      </c>
      <c r="C5482">
        <v>-122.93506499999999</v>
      </c>
      <c r="D5482">
        <v>40864.854513888888</v>
      </c>
      <c r="E5482" s="6">
        <v>321</v>
      </c>
      <c r="F5482" t="s">
        <v>42</v>
      </c>
      <c r="G5482" t="s">
        <v>2</v>
      </c>
      <c r="H5482" t="s">
        <v>1</v>
      </c>
      <c r="I5482">
        <v>637</v>
      </c>
      <c r="J5482">
        <v>0</v>
      </c>
      <c r="K5482">
        <v>637</v>
      </c>
      <c r="L5482" t="s">
        <v>0</v>
      </c>
    </row>
    <row r="5483" spans="1:13">
      <c r="A5483" t="s">
        <v>4928</v>
      </c>
      <c r="B5483">
        <v>35.162470999999996</v>
      </c>
      <c r="C5483">
        <v>-122.93505999999999</v>
      </c>
      <c r="D5483">
        <v>40864.854571759257</v>
      </c>
      <c r="E5483" s="6">
        <v>321</v>
      </c>
      <c r="F5483" t="s">
        <v>42</v>
      </c>
      <c r="G5483" t="s">
        <v>10</v>
      </c>
      <c r="H5483" t="s">
        <v>1</v>
      </c>
      <c r="I5483">
        <v>57</v>
      </c>
      <c r="J5483">
        <v>1</v>
      </c>
      <c r="K5483">
        <v>57.008771254999999</v>
      </c>
      <c r="L5483" t="s">
        <v>5</v>
      </c>
      <c r="M5483">
        <v>2.5279089200961851</v>
      </c>
    </row>
    <row r="5484" spans="1:13">
      <c r="A5484" t="s">
        <v>4928</v>
      </c>
      <c r="B5484">
        <v>35.162470999999996</v>
      </c>
      <c r="C5484">
        <v>-122.93505999999999</v>
      </c>
      <c r="D5484">
        <v>40864.854571759257</v>
      </c>
      <c r="E5484" s="6">
        <v>321</v>
      </c>
      <c r="F5484" t="s">
        <v>42</v>
      </c>
      <c r="G5484" t="s">
        <v>10</v>
      </c>
      <c r="H5484" t="s">
        <v>1</v>
      </c>
      <c r="I5484">
        <v>654</v>
      </c>
      <c r="J5484">
        <v>1</v>
      </c>
      <c r="K5484">
        <v>654.00076452600001</v>
      </c>
      <c r="L5484" t="s">
        <v>0</v>
      </c>
    </row>
    <row r="5485" spans="1:13">
      <c r="A5485" t="s">
        <v>4927</v>
      </c>
      <c r="B5485">
        <v>35.162478</v>
      </c>
      <c r="C5485">
        <v>-122.935059</v>
      </c>
      <c r="D5485">
        <v>40864.85460648148</v>
      </c>
      <c r="E5485" s="6">
        <v>321</v>
      </c>
      <c r="F5485" t="s">
        <v>42</v>
      </c>
      <c r="G5485" t="s">
        <v>2</v>
      </c>
      <c r="H5485" t="s">
        <v>1</v>
      </c>
      <c r="I5485">
        <v>101</v>
      </c>
      <c r="J5485">
        <v>35</v>
      </c>
      <c r="K5485">
        <v>106.89246933299999</v>
      </c>
      <c r="L5485" t="s">
        <v>5</v>
      </c>
      <c r="M5485">
        <v>4.6474986666521731</v>
      </c>
    </row>
    <row r="5486" spans="1:13">
      <c r="A5486" t="s">
        <v>4927</v>
      </c>
      <c r="B5486">
        <v>35.162478</v>
      </c>
      <c r="C5486">
        <v>-122.935059</v>
      </c>
      <c r="D5486">
        <v>40864.85460648148</v>
      </c>
      <c r="E5486" s="6">
        <v>321</v>
      </c>
      <c r="F5486" t="s">
        <v>42</v>
      </c>
      <c r="G5486" t="s">
        <v>2</v>
      </c>
      <c r="H5486" t="s">
        <v>1</v>
      </c>
      <c r="I5486">
        <v>667</v>
      </c>
      <c r="J5486">
        <v>0</v>
      </c>
      <c r="K5486">
        <v>667</v>
      </c>
      <c r="L5486" t="s">
        <v>0</v>
      </c>
    </row>
    <row r="5487" spans="1:13">
      <c r="A5487" t="s">
        <v>4926</v>
      </c>
      <c r="B5487">
        <v>35.162497999999999</v>
      </c>
      <c r="C5487">
        <v>-122.935057</v>
      </c>
      <c r="D5487">
        <v>40864.854675925926</v>
      </c>
      <c r="E5487" s="6">
        <v>321</v>
      </c>
      <c r="F5487" t="s">
        <v>42</v>
      </c>
      <c r="G5487" t="s">
        <v>8</v>
      </c>
      <c r="H5487" t="s">
        <v>1</v>
      </c>
      <c r="I5487">
        <v>73</v>
      </c>
      <c r="J5487">
        <v>145</v>
      </c>
      <c r="K5487">
        <v>162.33915116200001</v>
      </c>
      <c r="L5487" t="s">
        <v>5</v>
      </c>
      <c r="M5487">
        <v>7.1330839146939402</v>
      </c>
    </row>
    <row r="5488" spans="1:13">
      <c r="A5488" t="s">
        <v>4926</v>
      </c>
      <c r="B5488">
        <v>35.162497999999999</v>
      </c>
      <c r="C5488">
        <v>-122.935057</v>
      </c>
      <c r="D5488">
        <v>40864.854675925926</v>
      </c>
      <c r="E5488" s="6">
        <v>321</v>
      </c>
      <c r="F5488" t="s">
        <v>42</v>
      </c>
      <c r="G5488" t="s">
        <v>8</v>
      </c>
      <c r="H5488" t="s">
        <v>1</v>
      </c>
      <c r="I5488">
        <v>660</v>
      </c>
      <c r="J5488">
        <v>0</v>
      </c>
      <c r="K5488">
        <v>660</v>
      </c>
      <c r="L5488" t="s">
        <v>0</v>
      </c>
    </row>
    <row r="5489" spans="1:13">
      <c r="A5489" t="s">
        <v>4925</v>
      </c>
      <c r="B5489">
        <v>35.162497999999999</v>
      </c>
      <c r="C5489">
        <v>-122.935057</v>
      </c>
      <c r="D5489">
        <v>40864.854675925926</v>
      </c>
      <c r="E5489" s="6">
        <v>321</v>
      </c>
      <c r="F5489" t="s">
        <v>42</v>
      </c>
      <c r="G5489" t="s">
        <v>2</v>
      </c>
      <c r="H5489" t="s">
        <v>1</v>
      </c>
      <c r="I5489">
        <v>78</v>
      </c>
      <c r="J5489">
        <v>18</v>
      </c>
      <c r="K5489">
        <v>80.049984384799998</v>
      </c>
      <c r="L5489" t="s">
        <v>5</v>
      </c>
      <c r="M5489">
        <v>3.5120104702374828</v>
      </c>
    </row>
    <row r="5490" spans="1:13">
      <c r="A5490" t="s">
        <v>4925</v>
      </c>
      <c r="B5490">
        <v>35.162497999999999</v>
      </c>
      <c r="C5490">
        <v>-122.935057</v>
      </c>
      <c r="D5490">
        <v>40864.854675925926</v>
      </c>
      <c r="E5490" s="6">
        <v>321</v>
      </c>
      <c r="F5490" t="s">
        <v>42</v>
      </c>
      <c r="G5490" t="s">
        <v>2</v>
      </c>
      <c r="H5490" t="s">
        <v>1</v>
      </c>
      <c r="I5490">
        <v>661</v>
      </c>
      <c r="J5490">
        <v>2</v>
      </c>
      <c r="K5490">
        <v>661.00302571199995</v>
      </c>
      <c r="L5490" t="s">
        <v>0</v>
      </c>
    </row>
    <row r="5491" spans="1:13">
      <c r="A5491" t="s">
        <v>4924</v>
      </c>
      <c r="B5491">
        <v>35.162539000000002</v>
      </c>
      <c r="C5491">
        <v>-122.93506600000001</v>
      </c>
      <c r="D5491">
        <v>40864.854803240742</v>
      </c>
      <c r="E5491" s="6">
        <v>321</v>
      </c>
      <c r="F5491" t="s">
        <v>42</v>
      </c>
      <c r="G5491" t="s">
        <v>8</v>
      </c>
      <c r="H5491" t="s">
        <v>1</v>
      </c>
      <c r="I5491">
        <v>159</v>
      </c>
      <c r="J5491">
        <v>160</v>
      </c>
      <c r="K5491">
        <v>225.568171514</v>
      </c>
      <c r="L5491" t="s">
        <v>5</v>
      </c>
      <c r="M5491">
        <v>9.9414543676382987</v>
      </c>
    </row>
    <row r="5492" spans="1:13">
      <c r="A5492" t="s">
        <v>4924</v>
      </c>
      <c r="B5492">
        <v>35.162539000000002</v>
      </c>
      <c r="C5492">
        <v>-122.93506600000001</v>
      </c>
      <c r="D5492">
        <v>40864.854803240742</v>
      </c>
      <c r="E5492" s="6">
        <v>321</v>
      </c>
      <c r="F5492" t="s">
        <v>42</v>
      </c>
      <c r="G5492" t="s">
        <v>8</v>
      </c>
      <c r="H5492" t="s">
        <v>1</v>
      </c>
      <c r="I5492">
        <v>658</v>
      </c>
      <c r="J5492">
        <v>0</v>
      </c>
      <c r="K5492">
        <v>658</v>
      </c>
      <c r="L5492" t="s">
        <v>0</v>
      </c>
    </row>
    <row r="5493" spans="1:13">
      <c r="A5493" t="s">
        <v>4923</v>
      </c>
      <c r="B5493">
        <v>35.162556000000002</v>
      </c>
      <c r="C5493">
        <v>-122.935075</v>
      </c>
      <c r="D5493">
        <v>40864.854849537034</v>
      </c>
      <c r="E5493" s="6">
        <v>321</v>
      </c>
      <c r="F5493" t="s">
        <v>42</v>
      </c>
      <c r="G5493" t="s">
        <v>2</v>
      </c>
      <c r="H5493" t="s">
        <v>1</v>
      </c>
      <c r="I5493">
        <v>61</v>
      </c>
      <c r="J5493">
        <v>36</v>
      </c>
      <c r="K5493">
        <v>70.8307842679</v>
      </c>
      <c r="L5493" t="s">
        <v>5</v>
      </c>
      <c r="M5493">
        <v>3.1122581606062485</v>
      </c>
    </row>
    <row r="5494" spans="1:13">
      <c r="A5494" t="s">
        <v>4923</v>
      </c>
      <c r="B5494">
        <v>35.162556000000002</v>
      </c>
      <c r="C5494">
        <v>-122.935075</v>
      </c>
      <c r="D5494">
        <v>40864.854849537034</v>
      </c>
      <c r="E5494" s="6">
        <v>321</v>
      </c>
      <c r="F5494" t="s">
        <v>42</v>
      </c>
      <c r="G5494" t="s">
        <v>2</v>
      </c>
      <c r="H5494" t="s">
        <v>1</v>
      </c>
      <c r="I5494">
        <v>660</v>
      </c>
      <c r="J5494">
        <v>1</v>
      </c>
      <c r="K5494">
        <v>660.00075757499997</v>
      </c>
      <c r="L5494" t="s">
        <v>0</v>
      </c>
    </row>
    <row r="5495" spans="1:13">
      <c r="A5495" t="s">
        <v>4922</v>
      </c>
      <c r="B5495">
        <v>35.162610000000001</v>
      </c>
      <c r="C5495">
        <v>-122.93512200000001</v>
      </c>
      <c r="D5495">
        <v>40864.855000000003</v>
      </c>
      <c r="E5495" s="6">
        <v>321</v>
      </c>
      <c r="F5495" t="s">
        <v>42</v>
      </c>
      <c r="G5495" t="s">
        <v>8</v>
      </c>
      <c r="H5495" t="s">
        <v>1</v>
      </c>
      <c r="I5495">
        <v>100</v>
      </c>
      <c r="J5495">
        <v>20</v>
      </c>
      <c r="K5495">
        <v>101.98039027199999</v>
      </c>
      <c r="L5495" t="s">
        <v>5</v>
      </c>
      <c r="M5495">
        <v>4.4472651396812024</v>
      </c>
    </row>
    <row r="5496" spans="1:13">
      <c r="A5496" t="s">
        <v>4922</v>
      </c>
      <c r="B5496">
        <v>35.162610000000001</v>
      </c>
      <c r="C5496">
        <v>-122.93512200000001</v>
      </c>
      <c r="D5496">
        <v>40864.855000000003</v>
      </c>
      <c r="E5496" s="6">
        <v>321</v>
      </c>
      <c r="F5496" t="s">
        <v>42</v>
      </c>
      <c r="G5496" t="s">
        <v>8</v>
      </c>
      <c r="H5496" t="s">
        <v>1</v>
      </c>
      <c r="I5496">
        <v>665</v>
      </c>
      <c r="J5496">
        <v>0</v>
      </c>
      <c r="K5496">
        <v>665</v>
      </c>
      <c r="L5496" t="s">
        <v>0</v>
      </c>
    </row>
    <row r="5497" spans="1:13">
      <c r="A5497" t="s">
        <v>4921</v>
      </c>
      <c r="B5497">
        <v>35.162641999999998</v>
      </c>
      <c r="C5497">
        <v>-122.93516200000001</v>
      </c>
      <c r="D5497">
        <v>40864.855092592596</v>
      </c>
      <c r="E5497" s="6">
        <v>321</v>
      </c>
      <c r="F5497" t="s">
        <v>42</v>
      </c>
      <c r="G5497" t="s">
        <v>8</v>
      </c>
      <c r="H5497" t="s">
        <v>1</v>
      </c>
      <c r="I5497">
        <v>80</v>
      </c>
      <c r="J5497">
        <v>43</v>
      </c>
      <c r="K5497">
        <v>90.824005637300004</v>
      </c>
      <c r="L5497" t="s">
        <v>5</v>
      </c>
      <c r="M5497">
        <v>4.1283588214592797</v>
      </c>
    </row>
    <row r="5498" spans="1:13">
      <c r="A5498" t="s">
        <v>4921</v>
      </c>
      <c r="B5498">
        <v>35.162641999999998</v>
      </c>
      <c r="C5498">
        <v>-122.93516200000001</v>
      </c>
      <c r="D5498">
        <v>40864.855092592596</v>
      </c>
      <c r="E5498" s="6">
        <v>321</v>
      </c>
      <c r="F5498" t="s">
        <v>42</v>
      </c>
      <c r="G5498" t="s">
        <v>8</v>
      </c>
      <c r="H5498" t="s">
        <v>1</v>
      </c>
      <c r="I5498">
        <v>638</v>
      </c>
      <c r="J5498">
        <v>1</v>
      </c>
      <c r="K5498">
        <v>638.00078369899995</v>
      </c>
      <c r="L5498" t="s">
        <v>0</v>
      </c>
    </row>
    <row r="5499" spans="1:13">
      <c r="A5499" t="s">
        <v>4920</v>
      </c>
      <c r="B5499">
        <v>35.162675</v>
      </c>
      <c r="C5499">
        <v>-122.93521200000001</v>
      </c>
      <c r="D5499">
        <v>40864.855196759258</v>
      </c>
      <c r="E5499" s="6">
        <v>321</v>
      </c>
      <c r="F5499" t="s">
        <v>42</v>
      </c>
      <c r="G5499" t="s">
        <v>10</v>
      </c>
      <c r="H5499" t="s">
        <v>1</v>
      </c>
      <c r="I5499">
        <v>28</v>
      </c>
      <c r="J5499">
        <v>41</v>
      </c>
      <c r="K5499">
        <v>49.648766349200002</v>
      </c>
      <c r="L5499" t="s">
        <v>5</v>
      </c>
      <c r="M5499">
        <v>2.181526687053343</v>
      </c>
    </row>
    <row r="5500" spans="1:13">
      <c r="A5500" t="s">
        <v>4920</v>
      </c>
      <c r="B5500">
        <v>35.162675</v>
      </c>
      <c r="C5500">
        <v>-122.93521200000001</v>
      </c>
      <c r="D5500">
        <v>40864.855196759258</v>
      </c>
      <c r="E5500" s="6">
        <v>321</v>
      </c>
      <c r="F5500" t="s">
        <v>42</v>
      </c>
      <c r="G5500" t="s">
        <v>10</v>
      </c>
      <c r="H5500" t="s">
        <v>1</v>
      </c>
      <c r="I5500">
        <v>660</v>
      </c>
      <c r="J5500">
        <v>2</v>
      </c>
      <c r="K5500">
        <v>660.00303029600002</v>
      </c>
      <c r="L5500" t="s">
        <v>0</v>
      </c>
    </row>
    <row r="5501" spans="1:13">
      <c r="A5501" t="s">
        <v>4919</v>
      </c>
      <c r="B5501">
        <v>35.162683999999999</v>
      </c>
      <c r="C5501">
        <v>-122.935227</v>
      </c>
      <c r="D5501">
        <v>40864.855231481481</v>
      </c>
      <c r="E5501" s="6">
        <v>321</v>
      </c>
      <c r="F5501" t="s">
        <v>42</v>
      </c>
      <c r="G5501" t="s">
        <v>2</v>
      </c>
      <c r="H5501" t="s">
        <v>1</v>
      </c>
      <c r="I5501">
        <v>78</v>
      </c>
      <c r="J5501">
        <v>49</v>
      </c>
      <c r="K5501">
        <v>92.114059730299999</v>
      </c>
      <c r="L5501" t="s">
        <v>5</v>
      </c>
      <c r="M5501">
        <v>3.9929861467544097</v>
      </c>
    </row>
    <row r="5502" spans="1:13">
      <c r="A5502" t="s">
        <v>4919</v>
      </c>
      <c r="B5502">
        <v>35.162683999999999</v>
      </c>
      <c r="C5502">
        <v>-122.935227</v>
      </c>
      <c r="D5502">
        <v>40864.855231481481</v>
      </c>
      <c r="E5502" s="6">
        <v>321</v>
      </c>
      <c r="F5502" t="s">
        <v>42</v>
      </c>
      <c r="G5502" t="s">
        <v>2</v>
      </c>
      <c r="H5502" t="s">
        <v>1</v>
      </c>
      <c r="I5502">
        <v>669</v>
      </c>
      <c r="J5502">
        <v>0</v>
      </c>
      <c r="K5502">
        <v>669</v>
      </c>
      <c r="L5502" t="s">
        <v>0</v>
      </c>
    </row>
    <row r="5503" spans="1:13">
      <c r="A5503" t="s">
        <v>4918</v>
      </c>
      <c r="B5503">
        <v>35.160961999999998</v>
      </c>
      <c r="C5503">
        <v>-122.948491</v>
      </c>
      <c r="D5503">
        <v>25569</v>
      </c>
      <c r="E5503" s="6">
        <v>321</v>
      </c>
      <c r="F5503" t="s">
        <v>42</v>
      </c>
      <c r="G5503" t="s">
        <v>2</v>
      </c>
      <c r="H5503" t="s">
        <v>1</v>
      </c>
      <c r="I5503">
        <v>9</v>
      </c>
      <c r="J5503">
        <v>86</v>
      </c>
      <c r="K5503">
        <v>86.469647854000002</v>
      </c>
      <c r="L5503" t="s">
        <v>5</v>
      </c>
      <c r="M5503">
        <v>3.8051849782655958</v>
      </c>
    </row>
    <row r="5504" spans="1:13">
      <c r="A5504" t="s">
        <v>4918</v>
      </c>
      <c r="B5504">
        <v>35.160961999999998</v>
      </c>
      <c r="C5504">
        <v>-122.948491</v>
      </c>
      <c r="D5504">
        <v>25569</v>
      </c>
      <c r="E5504" s="6">
        <v>321</v>
      </c>
      <c r="F5504" t="s">
        <v>42</v>
      </c>
      <c r="G5504" t="s">
        <v>2</v>
      </c>
      <c r="H5504" t="s">
        <v>1</v>
      </c>
      <c r="I5504">
        <v>659</v>
      </c>
      <c r="J5504">
        <v>1</v>
      </c>
      <c r="K5504">
        <v>659.00075872499997</v>
      </c>
      <c r="L5504" t="s">
        <v>0</v>
      </c>
    </row>
    <row r="5505" spans="1:13">
      <c r="A5505" t="s">
        <v>4917</v>
      </c>
      <c r="B5505">
        <v>35.162711000000002</v>
      </c>
      <c r="C5505">
        <v>-122.935264</v>
      </c>
      <c r="D5505">
        <v>40864.855358796296</v>
      </c>
      <c r="E5505" s="6">
        <v>321</v>
      </c>
      <c r="F5505" t="s">
        <v>42</v>
      </c>
      <c r="G5505" t="s">
        <v>8</v>
      </c>
      <c r="H5505" t="s">
        <v>1</v>
      </c>
      <c r="I5505">
        <v>86</v>
      </c>
      <c r="J5505">
        <v>21</v>
      </c>
      <c r="K5505">
        <v>88.526832090599996</v>
      </c>
      <c r="L5505" t="s">
        <v>5</v>
      </c>
      <c r="M5505">
        <v>3.837468846635514</v>
      </c>
    </row>
    <row r="5506" spans="1:13">
      <c r="A5506" t="s">
        <v>4917</v>
      </c>
      <c r="B5506">
        <v>35.162711000000002</v>
      </c>
      <c r="C5506">
        <v>-122.935264</v>
      </c>
      <c r="D5506">
        <v>40864.855358796296</v>
      </c>
      <c r="E5506" s="6">
        <v>321</v>
      </c>
      <c r="F5506" t="s">
        <v>42</v>
      </c>
      <c r="G5506" t="s">
        <v>8</v>
      </c>
      <c r="H5506" t="s">
        <v>1</v>
      </c>
      <c r="I5506">
        <v>669</v>
      </c>
      <c r="J5506">
        <v>2</v>
      </c>
      <c r="K5506">
        <v>669.00298953000004</v>
      </c>
      <c r="L5506" t="s">
        <v>0</v>
      </c>
    </row>
    <row r="5507" spans="1:13">
      <c r="A5507" t="s">
        <v>4916</v>
      </c>
      <c r="B5507">
        <v>35.16272</v>
      </c>
      <c r="C5507">
        <v>-122.935264</v>
      </c>
      <c r="D5507">
        <v>40864.855439814812</v>
      </c>
      <c r="E5507" s="6">
        <v>321</v>
      </c>
      <c r="F5507" t="s">
        <v>42</v>
      </c>
      <c r="G5507" t="s">
        <v>10</v>
      </c>
      <c r="H5507" t="s">
        <v>1</v>
      </c>
      <c r="I5507">
        <v>13</v>
      </c>
      <c r="J5507">
        <v>16</v>
      </c>
      <c r="K5507">
        <v>20.615528128099999</v>
      </c>
      <c r="L5507" t="s">
        <v>5</v>
      </c>
      <c r="M5507">
        <v>2.4909564920985856</v>
      </c>
    </row>
    <row r="5508" spans="1:13">
      <c r="A5508" t="s">
        <v>4916</v>
      </c>
      <c r="B5508">
        <v>35.16272</v>
      </c>
      <c r="C5508">
        <v>-122.935264</v>
      </c>
      <c r="D5508">
        <v>40864.855439814812</v>
      </c>
      <c r="E5508" s="6">
        <v>321</v>
      </c>
      <c r="F5508" t="s">
        <v>42</v>
      </c>
      <c r="G5508" t="s">
        <v>10</v>
      </c>
      <c r="H5508" t="s">
        <v>1</v>
      </c>
      <c r="I5508">
        <v>240</v>
      </c>
      <c r="J5508">
        <v>2</v>
      </c>
      <c r="K5508">
        <v>240.00833318900001</v>
      </c>
      <c r="L5508" t="s">
        <v>0</v>
      </c>
    </row>
    <row r="5509" spans="1:13">
      <c r="A5509" t="s">
        <v>4915</v>
      </c>
      <c r="B5509">
        <v>35.162717999999998</v>
      </c>
      <c r="C5509">
        <v>-122.935242</v>
      </c>
      <c r="D5509">
        <v>40864.855532407404</v>
      </c>
      <c r="E5509" s="6">
        <v>321</v>
      </c>
      <c r="F5509" t="s">
        <v>42</v>
      </c>
      <c r="G5509" t="s">
        <v>10</v>
      </c>
      <c r="H5509" t="s">
        <v>1</v>
      </c>
      <c r="I5509">
        <v>16</v>
      </c>
      <c r="J5509">
        <v>15</v>
      </c>
      <c r="K5509">
        <v>21.931712199500002</v>
      </c>
      <c r="L5509" t="s">
        <v>5</v>
      </c>
      <c r="M5509">
        <v>2.5645119861834931</v>
      </c>
    </row>
    <row r="5510" spans="1:13">
      <c r="A5510" t="s">
        <v>4915</v>
      </c>
      <c r="B5510">
        <v>35.162717999999998</v>
      </c>
      <c r="C5510">
        <v>-122.935242</v>
      </c>
      <c r="D5510">
        <v>40864.855532407404</v>
      </c>
      <c r="E5510" s="6">
        <v>321</v>
      </c>
      <c r="F5510" t="s">
        <v>42</v>
      </c>
      <c r="G5510" t="s">
        <v>10</v>
      </c>
      <c r="H5510" t="s">
        <v>1</v>
      </c>
      <c r="I5510">
        <v>248</v>
      </c>
      <c r="J5510">
        <v>2</v>
      </c>
      <c r="K5510">
        <v>248.00806438500001</v>
      </c>
      <c r="L5510" t="s">
        <v>0</v>
      </c>
    </row>
    <row r="5511" spans="1:13">
      <c r="A5511" t="s">
        <v>4914</v>
      </c>
      <c r="B5511">
        <v>35.162716000000003</v>
      </c>
      <c r="C5511">
        <v>-122.93523399999999</v>
      </c>
      <c r="D5511">
        <v>40864.855555555558</v>
      </c>
      <c r="E5511" s="6">
        <v>321</v>
      </c>
      <c r="F5511" t="s">
        <v>42</v>
      </c>
      <c r="G5511" t="s">
        <v>10</v>
      </c>
      <c r="H5511" t="s">
        <v>1</v>
      </c>
      <c r="I5511">
        <v>6</v>
      </c>
      <c r="J5511">
        <v>11</v>
      </c>
      <c r="K5511">
        <v>12.5299640861</v>
      </c>
      <c r="L5511" t="s">
        <v>5</v>
      </c>
      <c r="M5511">
        <v>1.5077030981488684</v>
      </c>
    </row>
    <row r="5512" spans="1:13">
      <c r="A5512" t="s">
        <v>4914</v>
      </c>
      <c r="B5512">
        <v>35.162716000000003</v>
      </c>
      <c r="C5512">
        <v>-122.93523399999999</v>
      </c>
      <c r="D5512">
        <v>40864.855555555558</v>
      </c>
      <c r="E5512" s="6">
        <v>321</v>
      </c>
      <c r="F5512" t="s">
        <v>42</v>
      </c>
      <c r="G5512" t="s">
        <v>10</v>
      </c>
      <c r="H5512" t="s">
        <v>1</v>
      </c>
      <c r="I5512">
        <v>241</v>
      </c>
      <c r="J5512">
        <v>2</v>
      </c>
      <c r="K5512">
        <v>241.008298612</v>
      </c>
      <c r="L5512" t="s">
        <v>0</v>
      </c>
    </row>
    <row r="5513" spans="1:13">
      <c r="A5513" t="s">
        <v>4913</v>
      </c>
      <c r="B5513">
        <v>35.162716000000003</v>
      </c>
      <c r="C5513">
        <v>-122.93523399999999</v>
      </c>
      <c r="D5513">
        <v>40864.855555555558</v>
      </c>
      <c r="E5513" s="6">
        <v>321</v>
      </c>
      <c r="F5513" t="s">
        <v>42</v>
      </c>
      <c r="G5513" t="s">
        <v>8</v>
      </c>
      <c r="H5513" t="s">
        <v>1</v>
      </c>
      <c r="I5513">
        <v>76</v>
      </c>
      <c r="J5513">
        <v>52</v>
      </c>
      <c r="K5513">
        <v>92.086915465800004</v>
      </c>
      <c r="L5513" t="s">
        <v>5</v>
      </c>
      <c r="M5513">
        <v>4.172642515278512</v>
      </c>
    </row>
    <row r="5514" spans="1:13">
      <c r="A5514" t="s">
        <v>4913</v>
      </c>
      <c r="B5514">
        <v>35.162716000000003</v>
      </c>
      <c r="C5514">
        <v>-122.93523399999999</v>
      </c>
      <c r="D5514">
        <v>40864.855555555558</v>
      </c>
      <c r="E5514" s="6">
        <v>321</v>
      </c>
      <c r="F5514" t="s">
        <v>42</v>
      </c>
      <c r="G5514" t="s">
        <v>8</v>
      </c>
      <c r="H5514" t="s">
        <v>1</v>
      </c>
      <c r="I5514">
        <v>640</v>
      </c>
      <c r="J5514">
        <v>3</v>
      </c>
      <c r="K5514">
        <v>640.00703121100003</v>
      </c>
      <c r="L5514" t="s">
        <v>0</v>
      </c>
    </row>
    <row r="5515" spans="1:13">
      <c r="A5515" t="s">
        <v>4912</v>
      </c>
      <c r="B5515">
        <v>35.162709</v>
      </c>
      <c r="C5515">
        <v>-122.935211</v>
      </c>
      <c r="D5515">
        <v>40864.855613425927</v>
      </c>
      <c r="E5515" s="6">
        <v>321</v>
      </c>
      <c r="F5515" t="s">
        <v>42</v>
      </c>
      <c r="G5515" t="s">
        <v>10</v>
      </c>
      <c r="H5515" t="s">
        <v>1</v>
      </c>
      <c r="I5515">
        <v>76</v>
      </c>
      <c r="J5515">
        <v>3</v>
      </c>
      <c r="K5515">
        <v>76.059187479200006</v>
      </c>
      <c r="L5515" t="s">
        <v>5</v>
      </c>
      <c r="M5515">
        <v>3.3470659133487102</v>
      </c>
    </row>
    <row r="5516" spans="1:13">
      <c r="A5516" t="s">
        <v>4912</v>
      </c>
      <c r="B5516">
        <v>35.162709</v>
      </c>
      <c r="C5516">
        <v>-122.935211</v>
      </c>
      <c r="D5516">
        <v>40864.855613425927</v>
      </c>
      <c r="E5516" s="6">
        <v>321</v>
      </c>
      <c r="F5516" t="s">
        <v>42</v>
      </c>
      <c r="G5516" t="s">
        <v>10</v>
      </c>
      <c r="H5516" t="s">
        <v>1</v>
      </c>
      <c r="I5516">
        <v>659</v>
      </c>
      <c r="J5516">
        <v>0</v>
      </c>
      <c r="K5516">
        <v>659</v>
      </c>
      <c r="L5516" t="s">
        <v>0</v>
      </c>
    </row>
    <row r="5517" spans="1:13">
      <c r="A5517" t="s">
        <v>4911</v>
      </c>
      <c r="B5517">
        <v>35.162692999999997</v>
      </c>
      <c r="C5517">
        <v>-122.935175</v>
      </c>
      <c r="D5517">
        <v>40864.855671296296</v>
      </c>
      <c r="E5517" s="6">
        <v>321</v>
      </c>
      <c r="F5517" t="s">
        <v>42</v>
      </c>
      <c r="G5517" t="s">
        <v>10</v>
      </c>
      <c r="H5517" t="s">
        <v>1</v>
      </c>
      <c r="I5517">
        <v>43</v>
      </c>
      <c r="J5517">
        <v>45</v>
      </c>
      <c r="K5517">
        <v>62.2414652784</v>
      </c>
      <c r="L5517" t="s">
        <v>5</v>
      </c>
      <c r="M5517">
        <v>2.7515281906609754</v>
      </c>
    </row>
    <row r="5518" spans="1:13">
      <c r="A5518" t="s">
        <v>4911</v>
      </c>
      <c r="B5518">
        <v>35.162692999999997</v>
      </c>
      <c r="C5518">
        <v>-122.935175</v>
      </c>
      <c r="D5518">
        <v>40864.855671296296</v>
      </c>
      <c r="E5518" s="6">
        <v>321</v>
      </c>
      <c r="F5518" t="s">
        <v>42</v>
      </c>
      <c r="G5518" t="s">
        <v>10</v>
      </c>
      <c r="H5518" t="s">
        <v>1</v>
      </c>
      <c r="I5518">
        <v>656</v>
      </c>
      <c r="J5518">
        <v>0</v>
      </c>
      <c r="K5518">
        <v>656</v>
      </c>
      <c r="L5518" t="s">
        <v>0</v>
      </c>
    </row>
    <row r="5519" spans="1:13">
      <c r="A5519" t="s">
        <v>4910</v>
      </c>
      <c r="B5519">
        <v>35.162692999999997</v>
      </c>
      <c r="C5519">
        <v>-122.935175</v>
      </c>
      <c r="D5519">
        <v>40864.855694444443</v>
      </c>
      <c r="E5519" s="6">
        <v>321</v>
      </c>
      <c r="F5519" t="s">
        <v>42</v>
      </c>
      <c r="G5519" t="s">
        <v>8</v>
      </c>
      <c r="H5519" t="s">
        <v>1</v>
      </c>
      <c r="I5519">
        <v>12</v>
      </c>
      <c r="J5519">
        <v>105</v>
      </c>
      <c r="K5519">
        <v>105.68348972299999</v>
      </c>
      <c r="L5519" t="s">
        <v>5</v>
      </c>
      <c r="M5519">
        <v>4.9432021356405631</v>
      </c>
    </row>
    <row r="5520" spans="1:13">
      <c r="A5520" t="s">
        <v>4910</v>
      </c>
      <c r="B5520">
        <v>35.162692999999997</v>
      </c>
      <c r="C5520">
        <v>-122.935175</v>
      </c>
      <c r="D5520">
        <v>40864.855694444443</v>
      </c>
      <c r="E5520" s="6">
        <v>321</v>
      </c>
      <c r="F5520" t="s">
        <v>42</v>
      </c>
      <c r="G5520" t="s">
        <v>8</v>
      </c>
      <c r="H5520" t="s">
        <v>1</v>
      </c>
      <c r="I5520">
        <v>620</v>
      </c>
      <c r="J5520">
        <v>3</v>
      </c>
      <c r="K5520">
        <v>620.00725802199997</v>
      </c>
      <c r="L5520" t="s">
        <v>0</v>
      </c>
    </row>
    <row r="5521" spans="1:13">
      <c r="A5521" t="s">
        <v>4909</v>
      </c>
      <c r="B5521">
        <v>35.162692999999997</v>
      </c>
      <c r="C5521">
        <v>-122.935175</v>
      </c>
      <c r="D5521">
        <v>40864.855694444443</v>
      </c>
      <c r="E5521" s="6">
        <v>321</v>
      </c>
      <c r="F5521" t="s">
        <v>42</v>
      </c>
      <c r="G5521" t="s">
        <v>8</v>
      </c>
      <c r="H5521" t="s">
        <v>1</v>
      </c>
      <c r="I5521">
        <v>81</v>
      </c>
      <c r="J5521">
        <v>181</v>
      </c>
      <c r="K5521">
        <v>198.297755913</v>
      </c>
      <c r="L5521" t="s">
        <v>5</v>
      </c>
      <c r="M5521">
        <v>9.2900927057405855</v>
      </c>
    </row>
    <row r="5522" spans="1:13">
      <c r="A5522" t="s">
        <v>4909</v>
      </c>
      <c r="B5522">
        <v>35.162692999999997</v>
      </c>
      <c r="C5522">
        <v>-122.935175</v>
      </c>
      <c r="D5522">
        <v>40864.855694444443</v>
      </c>
      <c r="E5522" s="6">
        <v>321</v>
      </c>
      <c r="F5522" t="s">
        <v>42</v>
      </c>
      <c r="G5522" t="s">
        <v>8</v>
      </c>
      <c r="H5522" t="s">
        <v>1</v>
      </c>
      <c r="I5522">
        <v>619</v>
      </c>
      <c r="J5522">
        <v>3</v>
      </c>
      <c r="K5522">
        <v>619.00726974700001</v>
      </c>
      <c r="L5522" t="s">
        <v>0</v>
      </c>
    </row>
    <row r="5523" spans="1:13">
      <c r="A5523" t="s">
        <v>4908</v>
      </c>
      <c r="B5523">
        <v>35.162683999999999</v>
      </c>
      <c r="C5523">
        <v>-122.93516099999999</v>
      </c>
      <c r="D5523">
        <v>40864.855729166666</v>
      </c>
      <c r="E5523" s="6">
        <v>321</v>
      </c>
      <c r="F5523" t="s">
        <v>42</v>
      </c>
      <c r="G5523" t="s">
        <v>10</v>
      </c>
      <c r="H5523" t="s">
        <v>1</v>
      </c>
      <c r="I5523">
        <v>8</v>
      </c>
      <c r="J5523">
        <v>37</v>
      </c>
      <c r="K5523">
        <v>37.854986461499998</v>
      </c>
      <c r="L5523" t="s">
        <v>5</v>
      </c>
      <c r="M5523">
        <v>1.7734876853454395</v>
      </c>
    </row>
    <row r="5524" spans="1:13">
      <c r="A5524" t="s">
        <v>4908</v>
      </c>
      <c r="B5524">
        <v>35.162683999999999</v>
      </c>
      <c r="C5524">
        <v>-122.93516099999999</v>
      </c>
      <c r="D5524">
        <v>40864.855729166666</v>
      </c>
      <c r="E5524" s="6">
        <v>321</v>
      </c>
      <c r="F5524" t="s">
        <v>42</v>
      </c>
      <c r="G5524" t="s">
        <v>10</v>
      </c>
      <c r="H5524" t="s">
        <v>1</v>
      </c>
      <c r="I5524">
        <v>619</v>
      </c>
      <c r="J5524">
        <v>2</v>
      </c>
      <c r="K5524">
        <v>619.00323100900005</v>
      </c>
      <c r="L5524" t="s">
        <v>0</v>
      </c>
    </row>
    <row r="5525" spans="1:13">
      <c r="A5525" t="s">
        <v>4907</v>
      </c>
      <c r="B5525">
        <v>35.162643000000003</v>
      </c>
      <c r="C5525">
        <v>-122.935058</v>
      </c>
      <c r="D5525">
        <v>40864.85601851852</v>
      </c>
      <c r="E5525" s="6">
        <v>321</v>
      </c>
      <c r="F5525" t="s">
        <v>42</v>
      </c>
      <c r="G5525" t="s">
        <v>8</v>
      </c>
      <c r="H5525" t="s">
        <v>1</v>
      </c>
      <c r="I5525">
        <v>46</v>
      </c>
      <c r="J5525">
        <v>77</v>
      </c>
      <c r="K5525">
        <v>89.693923986000001</v>
      </c>
      <c r="L5525" t="s">
        <v>5</v>
      </c>
      <c r="M5525">
        <v>4.1156970561796626</v>
      </c>
    </row>
    <row r="5526" spans="1:13">
      <c r="A5526" t="s">
        <v>4907</v>
      </c>
      <c r="B5526">
        <v>35.162643000000003</v>
      </c>
      <c r="C5526">
        <v>-122.935058</v>
      </c>
      <c r="D5526">
        <v>40864.85601851852</v>
      </c>
      <c r="E5526" s="6">
        <v>321</v>
      </c>
      <c r="F5526" t="s">
        <v>42</v>
      </c>
      <c r="G5526" t="s">
        <v>8</v>
      </c>
      <c r="H5526" t="s">
        <v>1</v>
      </c>
      <c r="I5526">
        <v>632</v>
      </c>
      <c r="J5526">
        <v>1</v>
      </c>
      <c r="K5526">
        <v>632.00079113899994</v>
      </c>
      <c r="L5526" t="s">
        <v>0</v>
      </c>
    </row>
    <row r="5527" spans="1:13">
      <c r="A5527" t="s">
        <v>4906</v>
      </c>
      <c r="B5527">
        <v>35.162649000000002</v>
      </c>
      <c r="C5527">
        <v>-122.935035</v>
      </c>
      <c r="D5527">
        <v>40864.856099537035</v>
      </c>
      <c r="E5527" s="6">
        <v>321</v>
      </c>
      <c r="F5527" t="s">
        <v>42</v>
      </c>
      <c r="G5527" t="s">
        <v>10</v>
      </c>
      <c r="H5527" t="s">
        <v>1</v>
      </c>
      <c r="I5527">
        <v>1</v>
      </c>
      <c r="J5527">
        <v>42</v>
      </c>
      <c r="K5527">
        <v>42.011903075200003</v>
      </c>
      <c r="L5527" t="s">
        <v>5</v>
      </c>
      <c r="M5527">
        <v>1.8859810053323589</v>
      </c>
    </row>
    <row r="5528" spans="1:13">
      <c r="A5528" t="s">
        <v>4906</v>
      </c>
      <c r="B5528">
        <v>35.162649000000002</v>
      </c>
      <c r="C5528">
        <v>-122.935035</v>
      </c>
      <c r="D5528">
        <v>40864.856099537035</v>
      </c>
      <c r="E5528" s="6">
        <v>321</v>
      </c>
      <c r="F5528" t="s">
        <v>42</v>
      </c>
      <c r="G5528" t="s">
        <v>10</v>
      </c>
      <c r="H5528" t="s">
        <v>1</v>
      </c>
      <c r="I5528">
        <v>646</v>
      </c>
      <c r="J5528">
        <v>1</v>
      </c>
      <c r="K5528">
        <v>646.00077399300005</v>
      </c>
      <c r="L5528" t="s">
        <v>0</v>
      </c>
    </row>
    <row r="5529" spans="1:13">
      <c r="A5529" t="s">
        <v>4905</v>
      </c>
      <c r="B5529">
        <v>35.162652000000001</v>
      </c>
      <c r="C5529">
        <v>-122.93503</v>
      </c>
      <c r="D5529">
        <v>40864.856134259258</v>
      </c>
      <c r="E5529" s="6">
        <v>321</v>
      </c>
      <c r="F5529" t="s">
        <v>42</v>
      </c>
      <c r="G5529" t="s">
        <v>8</v>
      </c>
      <c r="H5529" t="s">
        <v>1</v>
      </c>
      <c r="I5529">
        <v>48</v>
      </c>
      <c r="J5529">
        <v>56</v>
      </c>
      <c r="K5529">
        <v>73.756355658299995</v>
      </c>
      <c r="L5529" t="s">
        <v>5</v>
      </c>
      <c r="M5529">
        <v>3.2906525985062598</v>
      </c>
    </row>
    <row r="5530" spans="1:13">
      <c r="A5530" t="s">
        <v>4905</v>
      </c>
      <c r="B5530">
        <v>35.162652000000001</v>
      </c>
      <c r="C5530">
        <v>-122.93503</v>
      </c>
      <c r="D5530">
        <v>40864.856134259258</v>
      </c>
      <c r="E5530" s="6">
        <v>321</v>
      </c>
      <c r="F5530" t="s">
        <v>42</v>
      </c>
      <c r="G5530" t="s">
        <v>8</v>
      </c>
      <c r="H5530" t="s">
        <v>1</v>
      </c>
      <c r="I5530">
        <v>650</v>
      </c>
      <c r="J5530">
        <v>2</v>
      </c>
      <c r="K5530">
        <v>650.00307691600005</v>
      </c>
      <c r="L5530" t="s">
        <v>0</v>
      </c>
    </row>
    <row r="5531" spans="1:13">
      <c r="A5531" t="s">
        <v>4904</v>
      </c>
      <c r="B5531">
        <v>35.162658999999998</v>
      </c>
      <c r="C5531">
        <v>-122.935018</v>
      </c>
      <c r="D5531">
        <v>40864.856192129628</v>
      </c>
      <c r="E5531" s="6">
        <v>321</v>
      </c>
      <c r="F5531" t="s">
        <v>42</v>
      </c>
      <c r="G5531" t="s">
        <v>2</v>
      </c>
      <c r="H5531" t="s">
        <v>1</v>
      </c>
      <c r="I5531">
        <v>73</v>
      </c>
      <c r="J5531">
        <v>61</v>
      </c>
      <c r="K5531">
        <v>95.131487952200004</v>
      </c>
      <c r="L5531" t="s">
        <v>5</v>
      </c>
      <c r="M5531">
        <v>4.2970864265862847</v>
      </c>
    </row>
    <row r="5532" spans="1:13">
      <c r="A5532" t="s">
        <v>4904</v>
      </c>
      <c r="B5532">
        <v>35.162658999999998</v>
      </c>
      <c r="C5532">
        <v>-122.935018</v>
      </c>
      <c r="D5532">
        <v>40864.856192129628</v>
      </c>
      <c r="E5532" s="6">
        <v>321</v>
      </c>
      <c r="F5532" t="s">
        <v>42</v>
      </c>
      <c r="G5532" t="s">
        <v>2</v>
      </c>
      <c r="H5532" t="s">
        <v>1</v>
      </c>
      <c r="I5532">
        <v>642</v>
      </c>
      <c r="J5532">
        <v>5</v>
      </c>
      <c r="K5532">
        <v>642.01947011000004</v>
      </c>
      <c r="L5532" t="s">
        <v>0</v>
      </c>
    </row>
    <row r="5533" spans="1:13">
      <c r="A5533" t="s">
        <v>4903</v>
      </c>
      <c r="B5533">
        <v>35.162658999999998</v>
      </c>
      <c r="C5533">
        <v>-122.935018</v>
      </c>
      <c r="D5533">
        <v>40864.856192129628</v>
      </c>
      <c r="E5533" s="6">
        <v>321</v>
      </c>
      <c r="F5533" t="s">
        <v>42</v>
      </c>
      <c r="G5533" t="s">
        <v>8</v>
      </c>
      <c r="H5533" t="s">
        <v>1</v>
      </c>
      <c r="I5533">
        <v>66</v>
      </c>
      <c r="J5533">
        <v>38</v>
      </c>
      <c r="K5533">
        <v>76.157731058600007</v>
      </c>
      <c r="L5533" t="s">
        <v>5</v>
      </c>
      <c r="M5533">
        <v>3.4726009444959121</v>
      </c>
    </row>
    <row r="5534" spans="1:13">
      <c r="A5534" t="s">
        <v>4903</v>
      </c>
      <c r="B5534">
        <v>35.162658999999998</v>
      </c>
      <c r="C5534">
        <v>-122.935018</v>
      </c>
      <c r="D5534">
        <v>40864.856192129628</v>
      </c>
      <c r="E5534" s="6">
        <v>321</v>
      </c>
      <c r="F5534" t="s">
        <v>42</v>
      </c>
      <c r="G5534" t="s">
        <v>8</v>
      </c>
      <c r="H5534" t="s">
        <v>1</v>
      </c>
      <c r="I5534">
        <v>636</v>
      </c>
      <c r="J5534">
        <v>0</v>
      </c>
      <c r="K5534">
        <v>636</v>
      </c>
      <c r="L5534" t="s">
        <v>0</v>
      </c>
    </row>
    <row r="5535" spans="1:13">
      <c r="A5535" t="s">
        <v>4902</v>
      </c>
      <c r="B5535">
        <v>35.162671000000003</v>
      </c>
      <c r="C5535">
        <v>-122.935006</v>
      </c>
      <c r="D5535">
        <v>40864.85628472222</v>
      </c>
      <c r="E5535" s="6">
        <v>321</v>
      </c>
      <c r="F5535" t="s">
        <v>42</v>
      </c>
      <c r="G5535" t="s">
        <v>46</v>
      </c>
      <c r="H5535" t="s">
        <v>1</v>
      </c>
      <c r="I5535">
        <v>32</v>
      </c>
      <c r="J5535">
        <v>55</v>
      </c>
      <c r="K5535">
        <v>63.631753079699997</v>
      </c>
      <c r="L5535" t="s">
        <v>5</v>
      </c>
      <c r="M5535">
        <v>2.8654050299864906</v>
      </c>
    </row>
    <row r="5536" spans="1:13">
      <c r="A5536" t="s">
        <v>4902</v>
      </c>
      <c r="B5536">
        <v>35.162671000000003</v>
      </c>
      <c r="C5536">
        <v>-122.935006</v>
      </c>
      <c r="D5536">
        <v>40864.85628472222</v>
      </c>
      <c r="E5536" s="6">
        <v>321</v>
      </c>
      <c r="F5536" t="s">
        <v>42</v>
      </c>
      <c r="G5536" t="s">
        <v>46</v>
      </c>
      <c r="H5536" t="s">
        <v>1</v>
      </c>
      <c r="I5536">
        <v>644</v>
      </c>
      <c r="J5536">
        <v>0</v>
      </c>
      <c r="K5536">
        <v>644</v>
      </c>
      <c r="L5536" t="s">
        <v>0</v>
      </c>
    </row>
    <row r="5537" spans="1:13">
      <c r="A5537" t="s">
        <v>4901</v>
      </c>
      <c r="B5537">
        <v>35.162675</v>
      </c>
      <c r="C5537">
        <v>-122.93500299999999</v>
      </c>
      <c r="D5537">
        <v>40864.856319444443</v>
      </c>
      <c r="E5537" s="6">
        <v>321</v>
      </c>
      <c r="F5537" t="s">
        <v>42</v>
      </c>
      <c r="G5537" t="s">
        <v>10</v>
      </c>
      <c r="H5537" t="s">
        <v>1</v>
      </c>
      <c r="I5537">
        <v>60</v>
      </c>
      <c r="J5537">
        <v>1</v>
      </c>
      <c r="K5537">
        <v>60.0083327547</v>
      </c>
      <c r="L5537" t="s">
        <v>5</v>
      </c>
      <c r="M5537">
        <v>2.8250527234748302</v>
      </c>
    </row>
    <row r="5538" spans="1:13">
      <c r="A5538" t="s">
        <v>4901</v>
      </c>
      <c r="B5538">
        <v>35.162675</v>
      </c>
      <c r="C5538">
        <v>-122.93500299999999</v>
      </c>
      <c r="D5538">
        <v>40864.856319444443</v>
      </c>
      <c r="E5538" s="6">
        <v>321</v>
      </c>
      <c r="F5538" t="s">
        <v>42</v>
      </c>
      <c r="G5538" t="s">
        <v>10</v>
      </c>
      <c r="H5538" t="s">
        <v>1</v>
      </c>
      <c r="I5538">
        <v>616</v>
      </c>
      <c r="J5538">
        <v>2</v>
      </c>
      <c r="K5538">
        <v>616.00324674499996</v>
      </c>
      <c r="L5538" t="s">
        <v>0</v>
      </c>
    </row>
    <row r="5539" spans="1:13">
      <c r="A5539" t="s">
        <v>4900</v>
      </c>
      <c r="B5539">
        <v>35.162678</v>
      </c>
      <c r="C5539">
        <v>-122.935002</v>
      </c>
      <c r="D5539">
        <v>40864.856342592589</v>
      </c>
      <c r="E5539" s="6">
        <v>321</v>
      </c>
      <c r="F5539" t="s">
        <v>42</v>
      </c>
      <c r="G5539" t="s">
        <v>10</v>
      </c>
      <c r="H5539" t="s">
        <v>1</v>
      </c>
      <c r="I5539">
        <v>33</v>
      </c>
      <c r="J5539">
        <v>34</v>
      </c>
      <c r="K5539">
        <v>47.381430961900001</v>
      </c>
      <c r="L5539" t="s">
        <v>5</v>
      </c>
      <c r="M5539">
        <v>2.2977488514020128</v>
      </c>
    </row>
    <row r="5540" spans="1:13">
      <c r="A5540" t="s">
        <v>4900</v>
      </c>
      <c r="B5540">
        <v>35.162678</v>
      </c>
      <c r="C5540">
        <v>-122.935002</v>
      </c>
      <c r="D5540">
        <v>40864.856342592589</v>
      </c>
      <c r="E5540" s="6">
        <v>321</v>
      </c>
      <c r="F5540" t="s">
        <v>42</v>
      </c>
      <c r="G5540" t="s">
        <v>10</v>
      </c>
      <c r="H5540" t="s">
        <v>1</v>
      </c>
      <c r="I5540">
        <v>598</v>
      </c>
      <c r="J5540">
        <v>2</v>
      </c>
      <c r="K5540">
        <v>598.00334447199998</v>
      </c>
      <c r="L5540" t="s">
        <v>0</v>
      </c>
    </row>
    <row r="5541" spans="1:13">
      <c r="A5541" t="s">
        <v>4899</v>
      </c>
      <c r="B5541">
        <v>35.162680000000002</v>
      </c>
      <c r="C5541">
        <v>-122.935001</v>
      </c>
      <c r="D5541">
        <v>40864.856354166666</v>
      </c>
      <c r="E5541" s="6">
        <v>321</v>
      </c>
      <c r="F5541" t="s">
        <v>42</v>
      </c>
      <c r="G5541" t="s">
        <v>10</v>
      </c>
      <c r="H5541" t="s">
        <v>1</v>
      </c>
      <c r="I5541">
        <v>62</v>
      </c>
      <c r="J5541">
        <v>6</v>
      </c>
      <c r="K5541">
        <v>62.289646009599998</v>
      </c>
      <c r="L5541" t="s">
        <v>5</v>
      </c>
      <c r="M5541">
        <v>3.0006267516319078</v>
      </c>
    </row>
    <row r="5542" spans="1:13">
      <c r="A5542" t="s">
        <v>4899</v>
      </c>
      <c r="B5542">
        <v>35.162680000000002</v>
      </c>
      <c r="C5542">
        <v>-122.935001</v>
      </c>
      <c r="D5542">
        <v>40864.856354166666</v>
      </c>
      <c r="E5542" s="6">
        <v>321</v>
      </c>
      <c r="F5542" t="s">
        <v>42</v>
      </c>
      <c r="G5542" t="s">
        <v>10</v>
      </c>
      <c r="H5542" t="s">
        <v>1</v>
      </c>
      <c r="I5542">
        <v>602</v>
      </c>
      <c r="J5542">
        <v>3</v>
      </c>
      <c r="K5542">
        <v>602.00747503699995</v>
      </c>
      <c r="L5542" t="s">
        <v>0</v>
      </c>
    </row>
    <row r="5543" spans="1:13">
      <c r="A5543" t="s">
        <v>4898</v>
      </c>
      <c r="B5543">
        <v>35.162695999999997</v>
      </c>
      <c r="C5543">
        <v>-122.935002</v>
      </c>
      <c r="D5543">
        <v>40864.856527777774</v>
      </c>
      <c r="E5543" s="6">
        <v>321</v>
      </c>
      <c r="F5543" t="s">
        <v>42</v>
      </c>
      <c r="G5543" t="s">
        <v>8</v>
      </c>
      <c r="H5543" t="s">
        <v>1</v>
      </c>
      <c r="I5543">
        <v>250</v>
      </c>
      <c r="J5543">
        <v>84</v>
      </c>
      <c r="K5543">
        <v>263.73471519700001</v>
      </c>
      <c r="L5543" t="s">
        <v>5</v>
      </c>
      <c r="M5543">
        <v>11.398370701509688</v>
      </c>
    </row>
    <row r="5544" spans="1:13">
      <c r="A5544" t="s">
        <v>4898</v>
      </c>
      <c r="B5544">
        <v>35.162695999999997</v>
      </c>
      <c r="C5544">
        <v>-122.935002</v>
      </c>
      <c r="D5544">
        <v>40864.856527777774</v>
      </c>
      <c r="E5544" s="6">
        <v>321</v>
      </c>
      <c r="F5544" t="s">
        <v>42</v>
      </c>
      <c r="G5544" t="s">
        <v>8</v>
      </c>
      <c r="H5544" t="s">
        <v>1</v>
      </c>
      <c r="I5544">
        <v>671</v>
      </c>
      <c r="J5544">
        <v>0</v>
      </c>
      <c r="K5544">
        <v>671</v>
      </c>
      <c r="L5544" t="s">
        <v>0</v>
      </c>
    </row>
    <row r="5545" spans="1:13">
      <c r="A5545" t="s">
        <v>4897</v>
      </c>
      <c r="B5545">
        <v>35.162695999999997</v>
      </c>
      <c r="C5545">
        <v>-122.935002</v>
      </c>
      <c r="D5545">
        <v>40864.856527777774</v>
      </c>
      <c r="E5545" s="6">
        <v>321</v>
      </c>
      <c r="F5545" t="s">
        <v>42</v>
      </c>
      <c r="G5545" t="s">
        <v>10</v>
      </c>
      <c r="H5545" t="s">
        <v>1</v>
      </c>
      <c r="I5545">
        <v>24</v>
      </c>
      <c r="J5545">
        <v>47</v>
      </c>
      <c r="K5545">
        <v>52.773099207800001</v>
      </c>
      <c r="L5545" t="s">
        <v>5</v>
      </c>
      <c r="M5545">
        <v>2.3013806716788001</v>
      </c>
    </row>
    <row r="5546" spans="1:13">
      <c r="A5546" t="s">
        <v>4897</v>
      </c>
      <c r="B5546">
        <v>35.162695999999997</v>
      </c>
      <c r="C5546">
        <v>-122.935002</v>
      </c>
      <c r="D5546">
        <v>40864.856527777774</v>
      </c>
      <c r="E5546" s="6">
        <v>321</v>
      </c>
      <c r="F5546" t="s">
        <v>42</v>
      </c>
      <c r="G5546" t="s">
        <v>10</v>
      </c>
      <c r="H5546" t="s">
        <v>1</v>
      </c>
      <c r="I5546">
        <v>665</v>
      </c>
      <c r="J5546">
        <v>1</v>
      </c>
      <c r="K5546">
        <v>665.00075187899995</v>
      </c>
      <c r="L5546" t="s">
        <v>0</v>
      </c>
    </row>
    <row r="5547" spans="1:13">
      <c r="A5547" t="s">
        <v>4896</v>
      </c>
      <c r="B5547">
        <v>35.162697999999999</v>
      </c>
      <c r="C5547">
        <v>-122.93500299999999</v>
      </c>
      <c r="D5547">
        <v>40864.856550925928</v>
      </c>
      <c r="E5547" s="6">
        <v>321</v>
      </c>
      <c r="F5547" t="s">
        <v>42</v>
      </c>
      <c r="G5547" t="s">
        <v>10</v>
      </c>
      <c r="H5547" t="s">
        <v>1</v>
      </c>
      <c r="I5547">
        <v>60</v>
      </c>
      <c r="J5547">
        <v>32</v>
      </c>
      <c r="K5547">
        <v>68</v>
      </c>
      <c r="L5547" t="s">
        <v>5</v>
      </c>
      <c r="M5547">
        <v>3.0668740279937792</v>
      </c>
    </row>
    <row r="5548" spans="1:13">
      <c r="A5548" t="s">
        <v>4896</v>
      </c>
      <c r="B5548">
        <v>35.162697999999999</v>
      </c>
      <c r="C5548">
        <v>-122.93500299999999</v>
      </c>
      <c r="D5548">
        <v>40864.856550925928</v>
      </c>
      <c r="E5548" s="6">
        <v>321</v>
      </c>
      <c r="F5548" t="s">
        <v>42</v>
      </c>
      <c r="G5548" t="s">
        <v>10</v>
      </c>
      <c r="H5548" t="s">
        <v>1</v>
      </c>
      <c r="I5548">
        <v>643</v>
      </c>
      <c r="J5548">
        <v>0</v>
      </c>
      <c r="K5548">
        <v>643</v>
      </c>
      <c r="L5548" t="s">
        <v>0</v>
      </c>
    </row>
    <row r="5549" spans="1:13">
      <c r="A5549" t="s">
        <v>4895</v>
      </c>
      <c r="B5549">
        <v>35.162700000000001</v>
      </c>
      <c r="C5549">
        <v>-122.93500400000001</v>
      </c>
      <c r="D5549">
        <v>40864.856550925928</v>
      </c>
      <c r="E5549" s="6">
        <v>321</v>
      </c>
      <c r="F5549" t="s">
        <v>42</v>
      </c>
      <c r="G5549" t="s">
        <v>10</v>
      </c>
      <c r="H5549" t="s">
        <v>1</v>
      </c>
      <c r="I5549">
        <v>37</v>
      </c>
      <c r="J5549">
        <v>45</v>
      </c>
      <c r="K5549">
        <v>58.258046654499999</v>
      </c>
      <c r="L5549" t="s">
        <v>5</v>
      </c>
      <c r="M5549">
        <v>2.6356994586279252</v>
      </c>
    </row>
    <row r="5550" spans="1:13">
      <c r="A5550" t="s">
        <v>4895</v>
      </c>
      <c r="B5550">
        <v>35.162700000000001</v>
      </c>
      <c r="C5550">
        <v>-122.93500400000001</v>
      </c>
      <c r="D5550">
        <v>40864.856550925928</v>
      </c>
      <c r="E5550" s="6">
        <v>321</v>
      </c>
      <c r="F5550" t="s">
        <v>42</v>
      </c>
      <c r="G5550" t="s">
        <v>10</v>
      </c>
      <c r="H5550" t="s">
        <v>1</v>
      </c>
      <c r="I5550">
        <v>641</v>
      </c>
      <c r="J5550">
        <v>0</v>
      </c>
      <c r="K5550">
        <v>641</v>
      </c>
      <c r="L5550" t="s">
        <v>0</v>
      </c>
    </row>
    <row r="5551" spans="1:13">
      <c r="A5551" t="s">
        <v>4894</v>
      </c>
      <c r="B5551">
        <v>35.162703999999998</v>
      </c>
      <c r="C5551">
        <v>-122.935006</v>
      </c>
      <c r="D5551">
        <v>40864.856608796297</v>
      </c>
      <c r="E5551" s="6">
        <v>321</v>
      </c>
      <c r="F5551" t="s">
        <v>42</v>
      </c>
      <c r="G5551" t="s">
        <v>8</v>
      </c>
      <c r="H5551" t="s">
        <v>1</v>
      </c>
      <c r="I5551">
        <v>91</v>
      </c>
      <c r="J5551">
        <v>65</v>
      </c>
      <c r="K5551">
        <v>111.830228472</v>
      </c>
      <c r="L5551" t="s">
        <v>5</v>
      </c>
      <c r="M5551">
        <v>5.0514660722841871</v>
      </c>
    </row>
    <row r="5552" spans="1:13">
      <c r="A5552" t="s">
        <v>4894</v>
      </c>
      <c r="B5552">
        <v>35.162703999999998</v>
      </c>
      <c r="C5552">
        <v>-122.935006</v>
      </c>
      <c r="D5552">
        <v>40864.856608796297</v>
      </c>
      <c r="E5552" s="6">
        <v>321</v>
      </c>
      <c r="F5552" t="s">
        <v>42</v>
      </c>
      <c r="G5552" t="s">
        <v>8</v>
      </c>
      <c r="H5552" t="s">
        <v>1</v>
      </c>
      <c r="I5552">
        <v>642</v>
      </c>
      <c r="J5552">
        <v>3</v>
      </c>
      <c r="K5552">
        <v>642.00700930799997</v>
      </c>
      <c r="L5552" t="s">
        <v>0</v>
      </c>
    </row>
    <row r="5553" spans="1:13">
      <c r="A5553" t="s">
        <v>4893</v>
      </c>
      <c r="B5553">
        <v>35.162706</v>
      </c>
      <c r="C5553">
        <v>-122.935007</v>
      </c>
      <c r="D5553">
        <v>40864.856631944444</v>
      </c>
      <c r="E5553" s="6">
        <v>321</v>
      </c>
      <c r="F5553" t="s">
        <v>42</v>
      </c>
      <c r="G5553" t="s">
        <v>8</v>
      </c>
      <c r="H5553" t="s">
        <v>1</v>
      </c>
      <c r="I5553">
        <v>43</v>
      </c>
      <c r="J5553">
        <v>54</v>
      </c>
      <c r="K5553">
        <v>69.028979421700001</v>
      </c>
      <c r="L5553" t="s">
        <v>5</v>
      </c>
      <c r="M5553">
        <v>3.056241328584782</v>
      </c>
    </row>
    <row r="5554" spans="1:13">
      <c r="A5554" t="s">
        <v>4893</v>
      </c>
      <c r="B5554">
        <v>35.162706</v>
      </c>
      <c r="C5554">
        <v>-122.935007</v>
      </c>
      <c r="D5554">
        <v>40864.856631944444</v>
      </c>
      <c r="E5554" s="6">
        <v>321</v>
      </c>
      <c r="F5554" t="s">
        <v>42</v>
      </c>
      <c r="G5554" t="s">
        <v>8</v>
      </c>
      <c r="H5554" t="s">
        <v>1</v>
      </c>
      <c r="I5554">
        <v>655</v>
      </c>
      <c r="J5554">
        <v>1</v>
      </c>
      <c r="K5554">
        <v>655.00076335799997</v>
      </c>
      <c r="L5554" t="s">
        <v>0</v>
      </c>
    </row>
    <row r="5555" spans="1:13">
      <c r="A5555" t="s">
        <v>4892</v>
      </c>
      <c r="B5555">
        <v>35.162709</v>
      </c>
      <c r="C5555">
        <v>-122.935008</v>
      </c>
      <c r="D5555">
        <v>40864.85665509259</v>
      </c>
      <c r="E5555" s="6">
        <v>321</v>
      </c>
      <c r="F5555" t="s">
        <v>42</v>
      </c>
      <c r="G5555" t="s">
        <v>8</v>
      </c>
      <c r="H5555" t="s">
        <v>1</v>
      </c>
      <c r="I5555">
        <v>3</v>
      </c>
      <c r="J5555">
        <v>193</v>
      </c>
      <c r="K5555">
        <v>193.02331465399999</v>
      </c>
      <c r="L5555" t="s">
        <v>5</v>
      </c>
      <c r="M5555">
        <v>8.5200451155456083</v>
      </c>
    </row>
    <row r="5556" spans="1:13">
      <c r="A5556" t="s">
        <v>4892</v>
      </c>
      <c r="B5556">
        <v>35.162709</v>
      </c>
      <c r="C5556">
        <v>-122.935008</v>
      </c>
      <c r="D5556">
        <v>40864.85665509259</v>
      </c>
      <c r="E5556" s="6">
        <v>321</v>
      </c>
      <c r="F5556" t="s">
        <v>42</v>
      </c>
      <c r="G5556" t="s">
        <v>8</v>
      </c>
      <c r="H5556" t="s">
        <v>1</v>
      </c>
      <c r="I5556">
        <v>657</v>
      </c>
      <c r="J5556">
        <v>1</v>
      </c>
      <c r="K5556">
        <v>657.00076103499998</v>
      </c>
      <c r="L5556" t="s">
        <v>0</v>
      </c>
    </row>
    <row r="5557" spans="1:13">
      <c r="A5557" t="s">
        <v>4891</v>
      </c>
      <c r="B5557">
        <v>35.162711000000002</v>
      </c>
      <c r="C5557">
        <v>-122.93500899999999</v>
      </c>
      <c r="D5557">
        <v>40864.856678240743</v>
      </c>
      <c r="E5557" s="6">
        <v>321</v>
      </c>
      <c r="F5557" t="s">
        <v>42</v>
      </c>
      <c r="G5557" t="s">
        <v>10</v>
      </c>
      <c r="H5557" t="s">
        <v>1</v>
      </c>
      <c r="I5557">
        <v>51</v>
      </c>
      <c r="J5557">
        <v>44</v>
      </c>
      <c r="K5557">
        <v>67.357256476200007</v>
      </c>
      <c r="L5557" t="s">
        <v>5</v>
      </c>
      <c r="M5557">
        <v>3.0331683816922363</v>
      </c>
    </row>
    <row r="5558" spans="1:13">
      <c r="A5558" t="s">
        <v>4891</v>
      </c>
      <c r="B5558">
        <v>35.162711000000002</v>
      </c>
      <c r="C5558">
        <v>-122.93500899999999</v>
      </c>
      <c r="D5558">
        <v>40864.856678240743</v>
      </c>
      <c r="E5558" s="6">
        <v>321</v>
      </c>
      <c r="F5558" t="s">
        <v>42</v>
      </c>
      <c r="G5558" t="s">
        <v>10</v>
      </c>
      <c r="H5558" t="s">
        <v>1</v>
      </c>
      <c r="I5558">
        <v>644</v>
      </c>
      <c r="J5558">
        <v>0</v>
      </c>
      <c r="K5558">
        <v>644</v>
      </c>
      <c r="L5558" t="s">
        <v>0</v>
      </c>
    </row>
    <row r="5559" spans="1:13">
      <c r="A5559" t="s">
        <v>4890</v>
      </c>
      <c r="B5559">
        <v>35.162737</v>
      </c>
      <c r="C5559">
        <v>-122.935012</v>
      </c>
      <c r="D5559">
        <v>40864.856874999998</v>
      </c>
      <c r="E5559" s="6">
        <v>321</v>
      </c>
      <c r="F5559" t="s">
        <v>42</v>
      </c>
      <c r="G5559" t="s">
        <v>8</v>
      </c>
      <c r="H5559" t="s">
        <v>1</v>
      </c>
      <c r="I5559">
        <v>121</v>
      </c>
      <c r="J5559">
        <v>146</v>
      </c>
      <c r="K5559">
        <v>189.62331080300001</v>
      </c>
      <c r="L5559" t="s">
        <v>5</v>
      </c>
      <c r="M5559">
        <v>8.8263579519131525</v>
      </c>
    </row>
    <row r="5560" spans="1:13">
      <c r="A5560" t="s">
        <v>4890</v>
      </c>
      <c r="B5560">
        <v>35.162737</v>
      </c>
      <c r="C5560">
        <v>-122.935012</v>
      </c>
      <c r="D5560">
        <v>40864.856874999998</v>
      </c>
      <c r="E5560" s="6">
        <v>321</v>
      </c>
      <c r="F5560" t="s">
        <v>42</v>
      </c>
      <c r="G5560" t="s">
        <v>8</v>
      </c>
      <c r="H5560" t="s">
        <v>1</v>
      </c>
      <c r="I5560">
        <v>623</v>
      </c>
      <c r="J5560">
        <v>6</v>
      </c>
      <c r="K5560">
        <v>623.02889178600003</v>
      </c>
      <c r="L5560" t="s">
        <v>0</v>
      </c>
    </row>
    <row r="5561" spans="1:13">
      <c r="A5561" t="s">
        <v>4889</v>
      </c>
      <c r="B5561">
        <v>35.162737</v>
      </c>
      <c r="C5561">
        <v>-122.935012</v>
      </c>
      <c r="D5561">
        <v>40864.856874999998</v>
      </c>
      <c r="E5561" s="6">
        <v>321</v>
      </c>
      <c r="F5561" t="s">
        <v>42</v>
      </c>
      <c r="G5561" t="s">
        <v>8</v>
      </c>
      <c r="H5561" t="s">
        <v>1</v>
      </c>
      <c r="I5561">
        <v>82</v>
      </c>
      <c r="J5561">
        <v>49</v>
      </c>
      <c r="K5561">
        <v>95.524865872700005</v>
      </c>
      <c r="L5561" t="s">
        <v>5</v>
      </c>
      <c r="M5561">
        <v>4.4394569075453525</v>
      </c>
    </row>
    <row r="5562" spans="1:13">
      <c r="A5562" t="s">
        <v>4889</v>
      </c>
      <c r="B5562">
        <v>35.162737</v>
      </c>
      <c r="C5562">
        <v>-122.935012</v>
      </c>
      <c r="D5562">
        <v>40864.856874999998</v>
      </c>
      <c r="E5562" s="6">
        <v>321</v>
      </c>
      <c r="F5562" t="s">
        <v>42</v>
      </c>
      <c r="G5562" t="s">
        <v>8</v>
      </c>
      <c r="H5562" t="s">
        <v>1</v>
      </c>
      <c r="I5562">
        <v>624</v>
      </c>
      <c r="J5562">
        <v>0</v>
      </c>
      <c r="K5562">
        <v>624</v>
      </c>
      <c r="L5562" t="s">
        <v>0</v>
      </c>
    </row>
    <row r="5563" spans="1:13">
      <c r="A5563" t="s">
        <v>4888</v>
      </c>
      <c r="B5563">
        <v>35.162740999999997</v>
      </c>
      <c r="C5563">
        <v>-122.935012</v>
      </c>
      <c r="D5563">
        <v>40864.856921296298</v>
      </c>
      <c r="E5563" s="6">
        <v>321</v>
      </c>
      <c r="F5563" t="s">
        <v>42</v>
      </c>
      <c r="G5563" t="s">
        <v>8</v>
      </c>
      <c r="H5563" t="s">
        <v>1</v>
      </c>
      <c r="I5563">
        <v>11</v>
      </c>
      <c r="J5563">
        <v>109</v>
      </c>
      <c r="K5563">
        <v>109.55363982999999</v>
      </c>
      <c r="L5563" t="s">
        <v>5</v>
      </c>
      <c r="M5563">
        <v>4.9718935737477699</v>
      </c>
    </row>
    <row r="5564" spans="1:13">
      <c r="A5564" t="s">
        <v>4888</v>
      </c>
      <c r="B5564">
        <v>35.162740999999997</v>
      </c>
      <c r="C5564">
        <v>-122.935012</v>
      </c>
      <c r="D5564">
        <v>40864.856921296298</v>
      </c>
      <c r="E5564" s="6">
        <v>321</v>
      </c>
      <c r="F5564" t="s">
        <v>42</v>
      </c>
      <c r="G5564" t="s">
        <v>8</v>
      </c>
      <c r="H5564" t="s">
        <v>1</v>
      </c>
      <c r="I5564">
        <v>639</v>
      </c>
      <c r="J5564">
        <v>2</v>
      </c>
      <c r="K5564">
        <v>639.00312988300004</v>
      </c>
      <c r="L5564" t="s">
        <v>0</v>
      </c>
    </row>
    <row r="5565" spans="1:13">
      <c r="A5565" t="s">
        <v>4887</v>
      </c>
      <c r="B5565">
        <v>35.162742999999999</v>
      </c>
      <c r="C5565">
        <v>-122.935012</v>
      </c>
      <c r="D5565">
        <v>40864.856944444444</v>
      </c>
      <c r="E5565" s="6">
        <v>321</v>
      </c>
      <c r="F5565" t="s">
        <v>42</v>
      </c>
      <c r="G5565" t="s">
        <v>10</v>
      </c>
      <c r="H5565" t="s">
        <v>1</v>
      </c>
      <c r="I5565">
        <v>79</v>
      </c>
      <c r="J5565">
        <v>49</v>
      </c>
      <c r="K5565">
        <v>92.962357973500005</v>
      </c>
      <c r="L5565" t="s">
        <v>5</v>
      </c>
      <c r="M5565">
        <v>4.1539420357958399</v>
      </c>
    </row>
    <row r="5566" spans="1:13">
      <c r="A5566" t="s">
        <v>4887</v>
      </c>
      <c r="B5566">
        <v>35.162742999999999</v>
      </c>
      <c r="C5566">
        <v>-122.935012</v>
      </c>
      <c r="D5566">
        <v>40864.856944444444</v>
      </c>
      <c r="E5566" s="6">
        <v>321</v>
      </c>
      <c r="F5566" t="s">
        <v>42</v>
      </c>
      <c r="G5566" t="s">
        <v>10</v>
      </c>
      <c r="H5566" t="s">
        <v>1</v>
      </c>
      <c r="I5566">
        <v>649</v>
      </c>
      <c r="J5566">
        <v>0</v>
      </c>
      <c r="K5566">
        <v>649</v>
      </c>
      <c r="L5566" t="s">
        <v>0</v>
      </c>
    </row>
    <row r="5567" spans="1:13">
      <c r="A5567" t="s">
        <v>4886</v>
      </c>
      <c r="B5567">
        <v>35.162745999999999</v>
      </c>
      <c r="C5567">
        <v>-122.935013</v>
      </c>
      <c r="D5567">
        <v>25569</v>
      </c>
      <c r="E5567" s="6">
        <v>321</v>
      </c>
      <c r="F5567" t="s">
        <v>42</v>
      </c>
      <c r="G5567" t="s">
        <v>10</v>
      </c>
      <c r="H5567" t="s">
        <v>1</v>
      </c>
      <c r="I5567">
        <v>6</v>
      </c>
      <c r="J5567">
        <v>43</v>
      </c>
      <c r="K5567">
        <v>43.416586692199999</v>
      </c>
      <c r="L5567" t="s">
        <v>5</v>
      </c>
      <c r="M5567">
        <v>2.0472834953104715</v>
      </c>
    </row>
    <row r="5568" spans="1:13">
      <c r="A5568" t="s">
        <v>4886</v>
      </c>
      <c r="B5568">
        <v>35.162745999999999</v>
      </c>
      <c r="C5568">
        <v>-122.935013</v>
      </c>
      <c r="D5568">
        <v>25569</v>
      </c>
      <c r="E5568" s="6">
        <v>321</v>
      </c>
      <c r="F5568" t="s">
        <v>42</v>
      </c>
      <c r="G5568" t="s">
        <v>10</v>
      </c>
      <c r="H5568" t="s">
        <v>1</v>
      </c>
      <c r="I5568">
        <v>615</v>
      </c>
      <c r="J5568">
        <v>1</v>
      </c>
      <c r="K5568">
        <v>615.00081300800002</v>
      </c>
      <c r="L5568" t="s">
        <v>0</v>
      </c>
    </row>
    <row r="5569" spans="1:13">
      <c r="A5569" t="s">
        <v>4885</v>
      </c>
      <c r="B5569">
        <v>35.162742999999999</v>
      </c>
      <c r="C5569">
        <v>-122.935017</v>
      </c>
      <c r="D5569">
        <v>40864.857118055559</v>
      </c>
      <c r="E5569" s="6">
        <v>321</v>
      </c>
      <c r="F5569" t="s">
        <v>42</v>
      </c>
      <c r="G5569" t="s">
        <v>8</v>
      </c>
      <c r="H5569" t="s">
        <v>1</v>
      </c>
      <c r="I5569">
        <v>86</v>
      </c>
      <c r="J5569">
        <v>38</v>
      </c>
      <c r="K5569">
        <v>94.021274188299998</v>
      </c>
      <c r="L5569" t="s">
        <v>5</v>
      </c>
      <c r="M5569">
        <v>4.0635125953214608</v>
      </c>
    </row>
    <row r="5570" spans="1:13">
      <c r="A5570" t="s">
        <v>4885</v>
      </c>
      <c r="B5570">
        <v>35.162742999999999</v>
      </c>
      <c r="C5570">
        <v>-122.935017</v>
      </c>
      <c r="D5570">
        <v>40864.857118055559</v>
      </c>
      <c r="E5570" s="6">
        <v>321</v>
      </c>
      <c r="F5570" t="s">
        <v>42</v>
      </c>
      <c r="G5570" t="s">
        <v>8</v>
      </c>
      <c r="H5570" t="s">
        <v>1</v>
      </c>
      <c r="I5570">
        <v>671</v>
      </c>
      <c r="J5570">
        <v>0</v>
      </c>
      <c r="K5570">
        <v>671</v>
      </c>
      <c r="L5570" t="s">
        <v>0</v>
      </c>
    </row>
    <row r="5571" spans="1:13">
      <c r="A5571" t="s">
        <v>4884</v>
      </c>
      <c r="B5571">
        <v>35.162737</v>
      </c>
      <c r="C5571">
        <v>-122.935023</v>
      </c>
      <c r="D5571">
        <v>40864.857210648152</v>
      </c>
      <c r="E5571" s="6">
        <v>321</v>
      </c>
      <c r="F5571" t="s">
        <v>42</v>
      </c>
      <c r="G5571" t="s">
        <v>8</v>
      </c>
      <c r="H5571" t="s">
        <v>1</v>
      </c>
      <c r="I5571">
        <v>90</v>
      </c>
      <c r="J5571">
        <v>36</v>
      </c>
      <c r="K5571">
        <v>96.932966528400001</v>
      </c>
      <c r="L5571" t="s">
        <v>5</v>
      </c>
      <c r="M5571">
        <v>4.4129118604081974</v>
      </c>
    </row>
    <row r="5572" spans="1:13">
      <c r="A5572" t="s">
        <v>4884</v>
      </c>
      <c r="B5572">
        <v>35.162737</v>
      </c>
      <c r="C5572">
        <v>-122.935023</v>
      </c>
      <c r="D5572">
        <v>40864.857210648152</v>
      </c>
      <c r="E5572" s="6">
        <v>321</v>
      </c>
      <c r="F5572" t="s">
        <v>42</v>
      </c>
      <c r="G5572" t="s">
        <v>8</v>
      </c>
      <c r="H5572" t="s">
        <v>1</v>
      </c>
      <c r="I5572">
        <v>637</v>
      </c>
      <c r="J5572">
        <v>3</v>
      </c>
      <c r="K5572">
        <v>637.00706432499999</v>
      </c>
      <c r="L5572" t="s">
        <v>0</v>
      </c>
    </row>
    <row r="5573" spans="1:13">
      <c r="A5573" t="s">
        <v>4883</v>
      </c>
      <c r="B5573">
        <v>35.162734999999998</v>
      </c>
      <c r="C5573">
        <v>-122.93502700000001</v>
      </c>
      <c r="D5573">
        <v>40864.857245370367</v>
      </c>
      <c r="E5573" s="6">
        <v>321</v>
      </c>
      <c r="F5573" t="s">
        <v>42</v>
      </c>
      <c r="G5573" t="s">
        <v>10</v>
      </c>
      <c r="H5573" t="s">
        <v>1</v>
      </c>
      <c r="I5573">
        <v>47</v>
      </c>
      <c r="J5573">
        <v>30</v>
      </c>
      <c r="K5573">
        <v>55.758407437800003</v>
      </c>
      <c r="L5573" t="s">
        <v>5</v>
      </c>
      <c r="M5573">
        <v>2.4992057035456194</v>
      </c>
    </row>
    <row r="5574" spans="1:13">
      <c r="A5574" t="s">
        <v>4883</v>
      </c>
      <c r="B5574">
        <v>35.162734999999998</v>
      </c>
      <c r="C5574">
        <v>-122.93502700000001</v>
      </c>
      <c r="D5574">
        <v>40864.857245370367</v>
      </c>
      <c r="E5574" s="6">
        <v>321</v>
      </c>
      <c r="F5574" t="s">
        <v>42</v>
      </c>
      <c r="G5574" t="s">
        <v>10</v>
      </c>
      <c r="H5574" t="s">
        <v>1</v>
      </c>
      <c r="I5574">
        <v>647</v>
      </c>
      <c r="J5574">
        <v>2</v>
      </c>
      <c r="K5574">
        <v>647.00309118300004</v>
      </c>
      <c r="L5574" t="s">
        <v>0</v>
      </c>
    </row>
    <row r="5575" spans="1:13">
      <c r="A5575" t="s">
        <v>4882</v>
      </c>
      <c r="B5575">
        <v>35.162740999999997</v>
      </c>
      <c r="C5575">
        <v>-122.935047</v>
      </c>
      <c r="D5575">
        <v>40864.857476851852</v>
      </c>
      <c r="E5575" s="6">
        <v>321</v>
      </c>
      <c r="F5575" t="s">
        <v>42</v>
      </c>
      <c r="G5575" t="s">
        <v>62</v>
      </c>
      <c r="H5575" t="s">
        <v>1</v>
      </c>
      <c r="I5575">
        <v>80</v>
      </c>
      <c r="J5575">
        <v>9</v>
      </c>
      <c r="K5575">
        <v>80.504658250299997</v>
      </c>
      <c r="L5575" t="s">
        <v>5</v>
      </c>
      <c r="M5575">
        <v>3.7899870340449739</v>
      </c>
    </row>
    <row r="5576" spans="1:13">
      <c r="A5576" t="s">
        <v>4882</v>
      </c>
      <c r="B5576">
        <v>35.162740999999997</v>
      </c>
      <c r="C5576">
        <v>-122.935047</v>
      </c>
      <c r="D5576">
        <v>40864.857476851852</v>
      </c>
      <c r="E5576" s="6">
        <v>321</v>
      </c>
      <c r="F5576" t="s">
        <v>42</v>
      </c>
      <c r="G5576" t="s">
        <v>62</v>
      </c>
      <c r="H5576" t="s">
        <v>1</v>
      </c>
      <c r="I5576">
        <v>616</v>
      </c>
      <c r="J5576">
        <v>1</v>
      </c>
      <c r="K5576">
        <v>616.000811688</v>
      </c>
      <c r="L5576" t="s">
        <v>0</v>
      </c>
    </row>
    <row r="5577" spans="1:13">
      <c r="A5577" t="s">
        <v>4881</v>
      </c>
      <c r="B5577">
        <v>35.162757999999997</v>
      </c>
      <c r="C5577">
        <v>-122.935064</v>
      </c>
      <c r="D5577">
        <v>40864.85765046296</v>
      </c>
      <c r="E5577" s="6">
        <v>321</v>
      </c>
      <c r="F5577" t="s">
        <v>42</v>
      </c>
      <c r="G5577" t="s">
        <v>30</v>
      </c>
      <c r="H5577" t="s">
        <v>1</v>
      </c>
      <c r="I5577">
        <v>102</v>
      </c>
      <c r="J5577">
        <v>27</v>
      </c>
      <c r="K5577">
        <v>105.51303237</v>
      </c>
      <c r="L5577" t="s">
        <v>5</v>
      </c>
      <c r="M5577">
        <v>4.7292813692673539</v>
      </c>
    </row>
    <row r="5578" spans="1:13">
      <c r="A5578" t="s">
        <v>4881</v>
      </c>
      <c r="B5578">
        <v>35.162757999999997</v>
      </c>
      <c r="C5578">
        <v>-122.935064</v>
      </c>
      <c r="D5578">
        <v>40864.85765046296</v>
      </c>
      <c r="E5578" s="6">
        <v>321</v>
      </c>
      <c r="F5578" t="s">
        <v>42</v>
      </c>
      <c r="G5578" t="s">
        <v>30</v>
      </c>
      <c r="H5578" t="s">
        <v>1</v>
      </c>
      <c r="I5578">
        <v>647</v>
      </c>
      <c r="J5578">
        <v>3</v>
      </c>
      <c r="K5578">
        <v>647.00695513999995</v>
      </c>
      <c r="L5578" t="s">
        <v>0</v>
      </c>
    </row>
    <row r="5579" spans="1:13">
      <c r="A5579" t="s">
        <v>4880</v>
      </c>
      <c r="B5579">
        <v>35.162761000000003</v>
      </c>
      <c r="C5579">
        <v>-122.93506499999999</v>
      </c>
      <c r="D5579">
        <v>40864.857673611114</v>
      </c>
      <c r="E5579" s="6">
        <v>321</v>
      </c>
      <c r="F5579" t="s">
        <v>42</v>
      </c>
      <c r="G5579" t="s">
        <v>8</v>
      </c>
      <c r="H5579" t="s">
        <v>1</v>
      </c>
      <c r="I5579">
        <v>161</v>
      </c>
      <c r="J5579">
        <v>31</v>
      </c>
      <c r="K5579">
        <v>163.95731151699999</v>
      </c>
      <c r="L5579" t="s">
        <v>5</v>
      </c>
      <c r="M5579">
        <v>7.3487172478328011</v>
      </c>
    </row>
    <row r="5580" spans="1:13">
      <c r="A5580" t="s">
        <v>4880</v>
      </c>
      <c r="B5580">
        <v>35.162761000000003</v>
      </c>
      <c r="C5580">
        <v>-122.93506499999999</v>
      </c>
      <c r="D5580">
        <v>40864.857673611114</v>
      </c>
      <c r="E5580" s="6">
        <v>321</v>
      </c>
      <c r="F5580" t="s">
        <v>42</v>
      </c>
      <c r="G5580" t="s">
        <v>8</v>
      </c>
      <c r="H5580" t="s">
        <v>1</v>
      </c>
      <c r="I5580">
        <v>647</v>
      </c>
      <c r="J5580">
        <v>5</v>
      </c>
      <c r="K5580">
        <v>647.01931965000006</v>
      </c>
      <c r="L5580" t="s">
        <v>0</v>
      </c>
    </row>
    <row r="5581" spans="1:13">
      <c r="A5581" t="s">
        <v>4879</v>
      </c>
      <c r="B5581">
        <v>35.162765999999998</v>
      </c>
      <c r="C5581">
        <v>-122.93506600000001</v>
      </c>
      <c r="D5581">
        <v>40864.857719907406</v>
      </c>
      <c r="E5581" s="6">
        <v>321</v>
      </c>
      <c r="F5581" t="s">
        <v>42</v>
      </c>
      <c r="G5581" t="s">
        <v>8</v>
      </c>
      <c r="H5581" t="s">
        <v>1</v>
      </c>
      <c r="I5581">
        <v>64</v>
      </c>
      <c r="J5581">
        <v>41</v>
      </c>
      <c r="K5581">
        <v>76.006578662600006</v>
      </c>
      <c r="L5581" t="s">
        <v>5</v>
      </c>
      <c r="M5581">
        <v>3.438675165702652</v>
      </c>
    </row>
    <row r="5582" spans="1:13">
      <c r="A5582" t="s">
        <v>4879</v>
      </c>
      <c r="B5582">
        <v>35.162765999999998</v>
      </c>
      <c r="C5582">
        <v>-122.93506600000001</v>
      </c>
      <c r="D5582">
        <v>40864.857719907406</v>
      </c>
      <c r="E5582" s="6">
        <v>321</v>
      </c>
      <c r="F5582" t="s">
        <v>42</v>
      </c>
      <c r="G5582" t="s">
        <v>8</v>
      </c>
      <c r="H5582" t="s">
        <v>1</v>
      </c>
      <c r="I5582">
        <v>641</v>
      </c>
      <c r="J5582">
        <v>0</v>
      </c>
      <c r="K5582">
        <v>641</v>
      </c>
      <c r="L5582" t="s">
        <v>0</v>
      </c>
    </row>
    <row r="5583" spans="1:13">
      <c r="A5583" t="s">
        <v>4878</v>
      </c>
      <c r="B5583">
        <v>35.162765999999998</v>
      </c>
      <c r="C5583">
        <v>-122.93506600000001</v>
      </c>
      <c r="D5583">
        <v>40864.857719907406</v>
      </c>
      <c r="E5583" s="6">
        <v>321</v>
      </c>
      <c r="F5583" t="s">
        <v>42</v>
      </c>
      <c r="G5583" t="s">
        <v>10</v>
      </c>
      <c r="H5583" t="s">
        <v>1</v>
      </c>
      <c r="I5583">
        <v>46</v>
      </c>
      <c r="J5583">
        <v>59</v>
      </c>
      <c r="K5583">
        <v>74.813100457100006</v>
      </c>
      <c r="L5583" t="s">
        <v>5</v>
      </c>
      <c r="M5583">
        <v>3.411251221980887</v>
      </c>
    </row>
    <row r="5584" spans="1:13">
      <c r="A5584" t="s">
        <v>4878</v>
      </c>
      <c r="B5584">
        <v>35.162765999999998</v>
      </c>
      <c r="C5584">
        <v>-122.93506600000001</v>
      </c>
      <c r="D5584">
        <v>40864.857719907406</v>
      </c>
      <c r="E5584" s="6">
        <v>321</v>
      </c>
      <c r="F5584" t="s">
        <v>42</v>
      </c>
      <c r="G5584" t="s">
        <v>10</v>
      </c>
      <c r="H5584" t="s">
        <v>1</v>
      </c>
      <c r="I5584">
        <v>636</v>
      </c>
      <c r="J5584">
        <v>3</v>
      </c>
      <c r="K5584">
        <v>636.00707543199997</v>
      </c>
      <c r="L5584" t="s">
        <v>0</v>
      </c>
    </row>
    <row r="5585" spans="1:13">
      <c r="A5585" t="s">
        <v>4877</v>
      </c>
      <c r="B5585">
        <v>35.162793000000001</v>
      </c>
      <c r="C5585">
        <v>-122.935046</v>
      </c>
      <c r="D5585">
        <v>40864.857939814814</v>
      </c>
      <c r="E5585" s="6">
        <v>321</v>
      </c>
      <c r="F5585" t="s">
        <v>42</v>
      </c>
      <c r="G5585" t="s">
        <v>46</v>
      </c>
      <c r="H5585" t="s">
        <v>1</v>
      </c>
      <c r="I5585">
        <v>293</v>
      </c>
      <c r="J5585">
        <v>41</v>
      </c>
      <c r="K5585">
        <v>295.85469406499999</v>
      </c>
      <c r="L5585" t="s">
        <v>5</v>
      </c>
      <c r="M5585">
        <v>12.8825472317007</v>
      </c>
    </row>
    <row r="5586" spans="1:13">
      <c r="A5586" t="s">
        <v>4877</v>
      </c>
      <c r="B5586">
        <v>35.162793000000001</v>
      </c>
      <c r="C5586">
        <v>-122.935046</v>
      </c>
      <c r="D5586">
        <v>40864.857939814814</v>
      </c>
      <c r="E5586" s="6">
        <v>321</v>
      </c>
      <c r="F5586" t="s">
        <v>42</v>
      </c>
      <c r="G5586" t="s">
        <v>46</v>
      </c>
      <c r="H5586" t="s">
        <v>1</v>
      </c>
      <c r="I5586">
        <v>666</v>
      </c>
      <c r="J5586">
        <v>1</v>
      </c>
      <c r="K5586">
        <v>666.00075074999995</v>
      </c>
      <c r="L5586" t="s">
        <v>0</v>
      </c>
    </row>
    <row r="5587" spans="1:13">
      <c r="A5587" t="s">
        <v>4876</v>
      </c>
      <c r="B5587">
        <v>35.162801000000002</v>
      </c>
      <c r="C5587">
        <v>-122.935023</v>
      </c>
      <c r="D5587">
        <v>40864.858078703706</v>
      </c>
      <c r="E5587" s="6">
        <v>321</v>
      </c>
      <c r="F5587" t="s">
        <v>42</v>
      </c>
      <c r="G5587" t="s">
        <v>30</v>
      </c>
      <c r="H5587" t="s">
        <v>1</v>
      </c>
      <c r="I5587">
        <v>20</v>
      </c>
      <c r="J5587">
        <v>138</v>
      </c>
      <c r="K5587">
        <v>139.44174410799999</v>
      </c>
      <c r="L5587" t="s">
        <v>5</v>
      </c>
      <c r="M5587">
        <v>6.0808906628276107</v>
      </c>
    </row>
    <row r="5588" spans="1:13">
      <c r="A5588" t="s">
        <v>4876</v>
      </c>
      <c r="B5588">
        <v>35.162801000000002</v>
      </c>
      <c r="C5588">
        <v>-122.935023</v>
      </c>
      <c r="D5588">
        <v>40864.858078703706</v>
      </c>
      <c r="E5588" s="6">
        <v>321</v>
      </c>
      <c r="F5588" t="s">
        <v>42</v>
      </c>
      <c r="G5588" t="s">
        <v>30</v>
      </c>
      <c r="H5588" t="s">
        <v>1</v>
      </c>
      <c r="I5588">
        <v>665</v>
      </c>
      <c r="J5588">
        <v>2</v>
      </c>
      <c r="K5588">
        <v>665.00300751199995</v>
      </c>
      <c r="L5588" t="s">
        <v>0</v>
      </c>
    </row>
    <row r="5589" spans="1:13">
      <c r="A5589" t="s">
        <v>4875</v>
      </c>
      <c r="B5589">
        <v>35.162801000000002</v>
      </c>
      <c r="C5589">
        <v>-122.935012</v>
      </c>
      <c r="D5589">
        <v>40864.858171296299</v>
      </c>
      <c r="E5589" s="6">
        <v>321</v>
      </c>
      <c r="F5589" t="s">
        <v>42</v>
      </c>
      <c r="G5589" t="s">
        <v>8</v>
      </c>
      <c r="H5589" t="s">
        <v>1</v>
      </c>
      <c r="I5589">
        <v>76</v>
      </c>
      <c r="J5589">
        <v>42</v>
      </c>
      <c r="K5589">
        <v>86.833173384399998</v>
      </c>
      <c r="L5589" t="s">
        <v>5</v>
      </c>
      <c r="M5589">
        <v>3.8386571682047248</v>
      </c>
    </row>
    <row r="5590" spans="1:13">
      <c r="A5590" t="s">
        <v>4875</v>
      </c>
      <c r="B5590">
        <v>35.162801000000002</v>
      </c>
      <c r="C5590">
        <v>-122.935012</v>
      </c>
      <c r="D5590">
        <v>40864.858171296299</v>
      </c>
      <c r="E5590" s="6">
        <v>321</v>
      </c>
      <c r="F5590" t="s">
        <v>42</v>
      </c>
      <c r="G5590" t="s">
        <v>8</v>
      </c>
      <c r="H5590" t="s">
        <v>1</v>
      </c>
      <c r="I5590">
        <v>656</v>
      </c>
      <c r="J5590">
        <v>1</v>
      </c>
      <c r="K5590">
        <v>656.00076219499999</v>
      </c>
      <c r="L5590" t="s">
        <v>0</v>
      </c>
    </row>
    <row r="5591" spans="1:13">
      <c r="A5591" t="s">
        <v>4874</v>
      </c>
      <c r="B5591">
        <v>35.162801000000002</v>
      </c>
      <c r="C5591">
        <v>-122.93500899999999</v>
      </c>
      <c r="D5591">
        <v>40864.858194444445</v>
      </c>
      <c r="E5591" s="6">
        <v>321</v>
      </c>
      <c r="F5591" t="s">
        <v>42</v>
      </c>
      <c r="G5591" t="s">
        <v>10</v>
      </c>
      <c r="H5591" t="s">
        <v>1</v>
      </c>
      <c r="I5591">
        <v>5</v>
      </c>
      <c r="J5591">
        <v>9</v>
      </c>
      <c r="K5591">
        <v>10.295630141</v>
      </c>
      <c r="L5591" t="s">
        <v>5</v>
      </c>
      <c r="M5591">
        <v>1.1942835421258799</v>
      </c>
    </row>
    <row r="5592" spans="1:13">
      <c r="A5592" t="s">
        <v>4874</v>
      </c>
      <c r="B5592">
        <v>35.162801000000002</v>
      </c>
      <c r="C5592">
        <v>-122.93500899999999</v>
      </c>
      <c r="D5592">
        <v>40864.858194444445</v>
      </c>
      <c r="E5592" s="6">
        <v>321</v>
      </c>
      <c r="F5592" t="s">
        <v>42</v>
      </c>
      <c r="G5592" t="s">
        <v>10</v>
      </c>
      <c r="H5592" t="s">
        <v>1</v>
      </c>
      <c r="I5592">
        <v>250</v>
      </c>
      <c r="J5592">
        <v>1</v>
      </c>
      <c r="K5592">
        <v>250.00199999200001</v>
      </c>
      <c r="L5592" t="s">
        <v>0</v>
      </c>
    </row>
    <row r="5593" spans="1:13">
      <c r="A5593" t="s">
        <v>4873</v>
      </c>
      <c r="B5593">
        <v>35.162801000000002</v>
      </c>
      <c r="C5593">
        <v>-122.93500899999999</v>
      </c>
      <c r="D5593">
        <v>40864.858194444445</v>
      </c>
      <c r="E5593" s="6">
        <v>321</v>
      </c>
      <c r="F5593" t="s">
        <v>42</v>
      </c>
      <c r="G5593" t="s">
        <v>46</v>
      </c>
      <c r="H5593" t="s">
        <v>1</v>
      </c>
      <c r="I5593">
        <v>173</v>
      </c>
      <c r="J5593">
        <v>37</v>
      </c>
      <c r="K5593">
        <v>176.91240770499999</v>
      </c>
      <c r="L5593" t="s">
        <v>5</v>
      </c>
      <c r="M5593">
        <v>7.7032541932359502</v>
      </c>
    </row>
    <row r="5594" spans="1:13">
      <c r="A5594" t="s">
        <v>4873</v>
      </c>
      <c r="B5594">
        <v>35.162801000000002</v>
      </c>
      <c r="C5594">
        <v>-122.93500899999999</v>
      </c>
      <c r="D5594">
        <v>40864.858194444445</v>
      </c>
      <c r="E5594" s="6">
        <v>321</v>
      </c>
      <c r="F5594" t="s">
        <v>42</v>
      </c>
      <c r="G5594" t="s">
        <v>46</v>
      </c>
      <c r="H5594" t="s">
        <v>1</v>
      </c>
      <c r="I5594">
        <v>666</v>
      </c>
      <c r="J5594">
        <v>4</v>
      </c>
      <c r="K5594">
        <v>666.01201190400002</v>
      </c>
      <c r="L5594" t="s">
        <v>0</v>
      </c>
    </row>
    <row r="5595" spans="1:13">
      <c r="A5595" t="s">
        <v>4872</v>
      </c>
      <c r="B5595">
        <v>35.162793000000001</v>
      </c>
      <c r="C5595">
        <v>-122.935046</v>
      </c>
      <c r="D5595">
        <v>40864.857939814814</v>
      </c>
      <c r="E5595" s="6">
        <v>321</v>
      </c>
      <c r="F5595" t="s">
        <v>42</v>
      </c>
      <c r="G5595" t="s">
        <v>46</v>
      </c>
      <c r="H5595" t="s">
        <v>1</v>
      </c>
      <c r="I5595">
        <v>66</v>
      </c>
      <c r="J5595">
        <v>12</v>
      </c>
      <c r="K5595">
        <v>67.082039324999997</v>
      </c>
      <c r="L5595" t="s">
        <v>5</v>
      </c>
      <c r="M5595">
        <v>7.7812675651219241</v>
      </c>
    </row>
    <row r="5596" spans="1:13">
      <c r="A5596" t="s">
        <v>4872</v>
      </c>
      <c r="B5596">
        <v>35.162793000000001</v>
      </c>
      <c r="C5596">
        <v>-122.935046</v>
      </c>
      <c r="D5596">
        <v>40864.857939814814</v>
      </c>
      <c r="E5596" s="6">
        <v>321</v>
      </c>
      <c r="F5596" t="s">
        <v>42</v>
      </c>
      <c r="G5596" t="s">
        <v>46</v>
      </c>
      <c r="H5596" t="s">
        <v>1</v>
      </c>
      <c r="I5596">
        <v>250</v>
      </c>
      <c r="J5596">
        <v>2</v>
      </c>
      <c r="K5596">
        <v>250.007999872</v>
      </c>
      <c r="L5596" t="s">
        <v>0</v>
      </c>
    </row>
    <row r="5597" spans="1:13">
      <c r="A5597" t="s">
        <v>4871</v>
      </c>
      <c r="B5597">
        <v>35.162801000000002</v>
      </c>
      <c r="C5597">
        <v>-122.93500899999999</v>
      </c>
      <c r="D5597">
        <v>40864.858194444445</v>
      </c>
      <c r="E5597" s="6">
        <v>321</v>
      </c>
      <c r="F5597" t="s">
        <v>42</v>
      </c>
      <c r="G5597" t="s">
        <v>8</v>
      </c>
      <c r="H5597" t="s">
        <v>1</v>
      </c>
      <c r="I5597">
        <v>48</v>
      </c>
      <c r="J5597">
        <v>120</v>
      </c>
      <c r="K5597">
        <v>129.243955371</v>
      </c>
      <c r="L5597" t="s">
        <v>5</v>
      </c>
      <c r="M5597">
        <v>5.610883991011228</v>
      </c>
    </row>
    <row r="5598" spans="1:13">
      <c r="A5598" t="s">
        <v>4871</v>
      </c>
      <c r="B5598">
        <v>35.162801000000002</v>
      </c>
      <c r="C5598">
        <v>-122.93500899999999</v>
      </c>
      <c r="D5598">
        <v>40864.858194444445</v>
      </c>
      <c r="E5598" s="6">
        <v>321</v>
      </c>
      <c r="F5598" t="s">
        <v>42</v>
      </c>
      <c r="G5598" t="s">
        <v>8</v>
      </c>
      <c r="H5598" t="s">
        <v>1</v>
      </c>
      <c r="I5598">
        <v>668</v>
      </c>
      <c r="J5598">
        <v>1</v>
      </c>
      <c r="K5598">
        <v>668.00074850299995</v>
      </c>
      <c r="L5598" t="s">
        <v>0</v>
      </c>
    </row>
    <row r="5599" spans="1:13">
      <c r="A5599" t="s">
        <v>4870</v>
      </c>
      <c r="B5599">
        <v>35.162804000000001</v>
      </c>
      <c r="C5599">
        <v>-122.935001</v>
      </c>
      <c r="D5599">
        <v>40864.858263888891</v>
      </c>
      <c r="E5599" s="6">
        <v>321</v>
      </c>
      <c r="F5599" t="s">
        <v>42</v>
      </c>
      <c r="G5599" t="s">
        <v>10</v>
      </c>
      <c r="H5599" t="s">
        <v>1</v>
      </c>
      <c r="I5599">
        <v>90</v>
      </c>
      <c r="J5599">
        <v>28</v>
      </c>
      <c r="K5599">
        <v>94.2549733436</v>
      </c>
      <c r="L5599" t="s">
        <v>5</v>
      </c>
      <c r="M5599">
        <v>4.1227477984153174</v>
      </c>
    </row>
    <row r="5600" spans="1:13">
      <c r="A5600" t="s">
        <v>4870</v>
      </c>
      <c r="B5600">
        <v>35.162804000000001</v>
      </c>
      <c r="C5600">
        <v>-122.935001</v>
      </c>
      <c r="D5600">
        <v>40864.858263888891</v>
      </c>
      <c r="E5600" s="6">
        <v>321</v>
      </c>
      <c r="F5600" t="s">
        <v>42</v>
      </c>
      <c r="G5600" t="s">
        <v>10</v>
      </c>
      <c r="H5600" t="s">
        <v>1</v>
      </c>
      <c r="I5600">
        <v>663</v>
      </c>
      <c r="J5600">
        <v>2</v>
      </c>
      <c r="K5600">
        <v>663.00301658399997</v>
      </c>
      <c r="L5600" t="s">
        <v>0</v>
      </c>
    </row>
    <row r="5601" spans="1:13">
      <c r="A5601" t="s">
        <v>4869</v>
      </c>
      <c r="B5601">
        <v>35.162807999999998</v>
      </c>
      <c r="C5601">
        <v>-122.93499799999999</v>
      </c>
      <c r="D5601">
        <v>40864.85832175926</v>
      </c>
      <c r="E5601" s="6">
        <v>321</v>
      </c>
      <c r="F5601" t="s">
        <v>42</v>
      </c>
      <c r="G5601" t="s">
        <v>46</v>
      </c>
      <c r="H5601" t="s">
        <v>1</v>
      </c>
      <c r="I5601">
        <v>54</v>
      </c>
      <c r="J5601">
        <v>3</v>
      </c>
      <c r="K5601">
        <v>54.083269131999998</v>
      </c>
      <c r="L5601" t="s">
        <v>5</v>
      </c>
      <c r="M5601">
        <v>2.4278750591401064</v>
      </c>
    </row>
    <row r="5602" spans="1:13">
      <c r="A5602" t="s">
        <v>4869</v>
      </c>
      <c r="B5602">
        <v>35.162807999999998</v>
      </c>
      <c r="C5602">
        <v>-122.93499799999999</v>
      </c>
      <c r="D5602">
        <v>40864.85832175926</v>
      </c>
      <c r="E5602" s="6">
        <v>321</v>
      </c>
      <c r="F5602" t="s">
        <v>42</v>
      </c>
      <c r="G5602" t="s">
        <v>46</v>
      </c>
      <c r="H5602" t="s">
        <v>1</v>
      </c>
      <c r="I5602">
        <v>646</v>
      </c>
      <c r="J5602">
        <v>2</v>
      </c>
      <c r="K5602">
        <v>646.00309596800003</v>
      </c>
      <c r="L5602" t="s">
        <v>0</v>
      </c>
    </row>
    <row r="5603" spans="1:13">
      <c r="A5603" t="s">
        <v>4868</v>
      </c>
      <c r="B5603">
        <v>35.162810999999998</v>
      </c>
      <c r="C5603">
        <v>-122.934996</v>
      </c>
      <c r="D5603">
        <v>40864.858344907407</v>
      </c>
      <c r="E5603" s="6">
        <v>321</v>
      </c>
      <c r="F5603" t="s">
        <v>42</v>
      </c>
      <c r="G5603" t="s">
        <v>10</v>
      </c>
      <c r="H5603" t="s">
        <v>1</v>
      </c>
      <c r="I5603">
        <v>16</v>
      </c>
      <c r="J5603">
        <v>44</v>
      </c>
      <c r="K5603">
        <v>46.818799642899997</v>
      </c>
      <c r="L5603" t="s">
        <v>5</v>
      </c>
      <c r="M5603">
        <v>2.1247864464962789</v>
      </c>
    </row>
    <row r="5604" spans="1:13">
      <c r="A5604" t="s">
        <v>4868</v>
      </c>
      <c r="B5604">
        <v>35.162810999999998</v>
      </c>
      <c r="C5604">
        <v>-122.934996</v>
      </c>
      <c r="D5604">
        <v>40864.858344907407</v>
      </c>
      <c r="E5604" s="6">
        <v>321</v>
      </c>
      <c r="F5604" t="s">
        <v>42</v>
      </c>
      <c r="G5604" t="s">
        <v>10</v>
      </c>
      <c r="H5604" t="s">
        <v>1</v>
      </c>
      <c r="I5604">
        <v>639</v>
      </c>
      <c r="J5604">
        <v>2</v>
      </c>
      <c r="K5604">
        <v>639.00312988300004</v>
      </c>
      <c r="L5604" t="s">
        <v>0</v>
      </c>
    </row>
    <row r="5605" spans="1:13">
      <c r="A5605" t="s">
        <v>4867</v>
      </c>
      <c r="B5605">
        <v>35.162812000000002</v>
      </c>
      <c r="C5605">
        <v>-122.934995</v>
      </c>
      <c r="D5605">
        <v>40864.858356481483</v>
      </c>
      <c r="E5605" s="6">
        <v>321</v>
      </c>
      <c r="F5605" t="s">
        <v>42</v>
      </c>
      <c r="G5605" t="s">
        <v>10</v>
      </c>
      <c r="H5605" t="s">
        <v>1</v>
      </c>
      <c r="I5605">
        <v>6</v>
      </c>
      <c r="J5605">
        <v>16</v>
      </c>
      <c r="K5605">
        <v>17.088007490599999</v>
      </c>
      <c r="L5605" t="s">
        <v>5</v>
      </c>
      <c r="M5605">
        <v>2.0821337941856259</v>
      </c>
    </row>
    <row r="5606" spans="1:13">
      <c r="A5606" t="s">
        <v>4867</v>
      </c>
      <c r="B5606">
        <v>35.162812000000002</v>
      </c>
      <c r="C5606">
        <v>-122.934995</v>
      </c>
      <c r="D5606">
        <v>40864.858356481483</v>
      </c>
      <c r="E5606" s="6">
        <v>321</v>
      </c>
      <c r="F5606" t="s">
        <v>42</v>
      </c>
      <c r="G5606" t="s">
        <v>10</v>
      </c>
      <c r="H5606" t="s">
        <v>1</v>
      </c>
      <c r="I5606">
        <v>238</v>
      </c>
      <c r="J5606">
        <v>1</v>
      </c>
      <c r="K5606">
        <v>238.00210083100001</v>
      </c>
      <c r="L5606" t="s">
        <v>0</v>
      </c>
    </row>
    <row r="5607" spans="1:13">
      <c r="A5607" t="s">
        <v>4866</v>
      </c>
      <c r="B5607">
        <v>35.162812000000002</v>
      </c>
      <c r="C5607">
        <v>-122.934995</v>
      </c>
      <c r="D5607">
        <v>40864.858356481483</v>
      </c>
      <c r="E5607" s="6">
        <v>321</v>
      </c>
      <c r="F5607" t="s">
        <v>42</v>
      </c>
      <c r="G5607" t="s">
        <v>8</v>
      </c>
      <c r="H5607" t="s">
        <v>1</v>
      </c>
      <c r="I5607">
        <v>53</v>
      </c>
      <c r="J5607">
        <v>90</v>
      </c>
      <c r="K5607">
        <v>104.44615837800001</v>
      </c>
      <c r="L5607" t="s">
        <v>5</v>
      </c>
      <c r="M5607">
        <v>4.7326645571857915</v>
      </c>
    </row>
    <row r="5608" spans="1:13">
      <c r="A5608" t="s">
        <v>4866</v>
      </c>
      <c r="B5608">
        <v>35.162812000000002</v>
      </c>
      <c r="C5608">
        <v>-122.934995</v>
      </c>
      <c r="D5608">
        <v>40864.858356481483</v>
      </c>
      <c r="E5608" s="6">
        <v>321</v>
      </c>
      <c r="F5608" t="s">
        <v>42</v>
      </c>
      <c r="G5608" t="s">
        <v>8</v>
      </c>
      <c r="H5608" t="s">
        <v>1</v>
      </c>
      <c r="I5608">
        <v>640</v>
      </c>
      <c r="J5608">
        <v>3</v>
      </c>
      <c r="K5608">
        <v>640.00703121100003</v>
      </c>
      <c r="L5608" t="s">
        <v>0</v>
      </c>
    </row>
    <row r="5609" spans="1:13">
      <c r="A5609" t="s">
        <v>4865</v>
      </c>
      <c r="B5609">
        <v>35.162838999999998</v>
      </c>
      <c r="C5609">
        <v>-122.93498700000001</v>
      </c>
      <c r="D5609">
        <v>40864.858495370368</v>
      </c>
      <c r="E5609" s="6">
        <v>321</v>
      </c>
      <c r="F5609" t="s">
        <v>42</v>
      </c>
      <c r="G5609" t="s">
        <v>8</v>
      </c>
      <c r="H5609" t="s">
        <v>1</v>
      </c>
      <c r="I5609">
        <v>166</v>
      </c>
      <c r="J5609">
        <v>115</v>
      </c>
      <c r="K5609">
        <v>201.943061282</v>
      </c>
      <c r="L5609" t="s">
        <v>5</v>
      </c>
      <c r="M5609">
        <v>9.3105233275786734</v>
      </c>
    </row>
    <row r="5610" spans="1:13">
      <c r="A5610" t="s">
        <v>4865</v>
      </c>
      <c r="B5610">
        <v>35.162838999999998</v>
      </c>
      <c r="C5610">
        <v>-122.93498700000001</v>
      </c>
      <c r="D5610">
        <v>40864.858495370368</v>
      </c>
      <c r="E5610" s="6">
        <v>321</v>
      </c>
      <c r="F5610" t="s">
        <v>42</v>
      </c>
      <c r="G5610" t="s">
        <v>8</v>
      </c>
      <c r="H5610" t="s">
        <v>1</v>
      </c>
      <c r="I5610">
        <v>629</v>
      </c>
      <c r="J5610">
        <v>2</v>
      </c>
      <c r="K5610">
        <v>629.00317964199996</v>
      </c>
      <c r="L5610" t="s">
        <v>0</v>
      </c>
    </row>
    <row r="5611" spans="1:13">
      <c r="A5611" t="s">
        <v>4864</v>
      </c>
      <c r="B5611">
        <v>35.162838999999998</v>
      </c>
      <c r="C5611">
        <v>-122.93498700000001</v>
      </c>
      <c r="D5611">
        <v>40864.858495370368</v>
      </c>
      <c r="E5611" s="6">
        <v>321</v>
      </c>
      <c r="F5611" t="s">
        <v>42</v>
      </c>
      <c r="G5611" t="s">
        <v>46</v>
      </c>
      <c r="H5611" t="s">
        <v>1</v>
      </c>
      <c r="I5611">
        <v>60</v>
      </c>
      <c r="J5611">
        <v>191</v>
      </c>
      <c r="K5611">
        <v>200.202397588</v>
      </c>
      <c r="L5611" t="s">
        <v>5</v>
      </c>
      <c r="M5611">
        <v>9.1719439981616766</v>
      </c>
    </row>
    <row r="5612" spans="1:13">
      <c r="A5612" t="s">
        <v>4864</v>
      </c>
      <c r="B5612">
        <v>35.162838999999998</v>
      </c>
      <c r="C5612">
        <v>-122.93498700000001</v>
      </c>
      <c r="D5612">
        <v>40864.858495370368</v>
      </c>
      <c r="E5612" s="6">
        <v>321</v>
      </c>
      <c r="F5612" t="s">
        <v>42</v>
      </c>
      <c r="G5612" t="s">
        <v>46</v>
      </c>
      <c r="H5612" t="s">
        <v>1</v>
      </c>
      <c r="I5612">
        <v>633</v>
      </c>
      <c r="J5612">
        <v>2</v>
      </c>
      <c r="K5612">
        <v>633.00315954999996</v>
      </c>
      <c r="L5612" t="s">
        <v>0</v>
      </c>
    </row>
    <row r="5613" spans="1:13">
      <c r="A5613" t="s">
        <v>4863</v>
      </c>
      <c r="B5613">
        <v>35.162855999999998</v>
      </c>
      <c r="C5613">
        <v>-122.93498</v>
      </c>
      <c r="D5613">
        <v>40864.858587962961</v>
      </c>
      <c r="E5613" s="6">
        <v>321</v>
      </c>
      <c r="F5613" t="s">
        <v>42</v>
      </c>
      <c r="G5613" t="s">
        <v>8</v>
      </c>
      <c r="H5613" t="s">
        <v>1</v>
      </c>
      <c r="I5613">
        <v>143</v>
      </c>
      <c r="J5613">
        <v>129</v>
      </c>
      <c r="K5613">
        <v>192.58764238699999</v>
      </c>
      <c r="L5613" t="s">
        <v>5</v>
      </c>
      <c r="M5613">
        <v>8.3358830286910433</v>
      </c>
    </row>
    <row r="5614" spans="1:13">
      <c r="A5614" t="s">
        <v>4863</v>
      </c>
      <c r="B5614">
        <v>35.162855999999998</v>
      </c>
      <c r="C5614">
        <v>-122.93498</v>
      </c>
      <c r="D5614">
        <v>40864.858587962961</v>
      </c>
      <c r="E5614" s="6">
        <v>321</v>
      </c>
      <c r="F5614" t="s">
        <v>42</v>
      </c>
      <c r="G5614" t="s">
        <v>8</v>
      </c>
      <c r="H5614" t="s">
        <v>1</v>
      </c>
      <c r="I5614">
        <v>670</v>
      </c>
      <c r="J5614">
        <v>0</v>
      </c>
      <c r="K5614">
        <v>670</v>
      </c>
      <c r="L5614" t="s">
        <v>0</v>
      </c>
    </row>
    <row r="5615" spans="1:13">
      <c r="A5615" t="s">
        <v>4862</v>
      </c>
      <c r="B5615">
        <v>35.162858999999997</v>
      </c>
      <c r="C5615">
        <v>-122.934978</v>
      </c>
      <c r="D5615">
        <v>40864.858611111114</v>
      </c>
      <c r="E5615" s="6">
        <v>321</v>
      </c>
      <c r="F5615" t="s">
        <v>42</v>
      </c>
      <c r="G5615" t="s">
        <v>46</v>
      </c>
      <c r="H5615" t="s">
        <v>1</v>
      </c>
      <c r="I5615">
        <v>268</v>
      </c>
      <c r="J5615">
        <v>67</v>
      </c>
      <c r="K5615">
        <v>276.248076916</v>
      </c>
      <c r="L5615" t="s">
        <v>5</v>
      </c>
      <c r="M5615">
        <v>12.119795858999906</v>
      </c>
    </row>
    <row r="5616" spans="1:13">
      <c r="A5616" t="s">
        <v>4862</v>
      </c>
      <c r="B5616">
        <v>35.162858999999997</v>
      </c>
      <c r="C5616">
        <v>-122.934978</v>
      </c>
      <c r="D5616">
        <v>40864.858611111114</v>
      </c>
      <c r="E5616" s="6">
        <v>321</v>
      </c>
      <c r="F5616" t="s">
        <v>42</v>
      </c>
      <c r="G5616" t="s">
        <v>46</v>
      </c>
      <c r="H5616" t="s">
        <v>1</v>
      </c>
      <c r="I5616">
        <v>661</v>
      </c>
      <c r="J5616">
        <v>1</v>
      </c>
      <c r="K5616">
        <v>661.00075642900003</v>
      </c>
      <c r="L5616" t="s">
        <v>0</v>
      </c>
    </row>
    <row r="5617" spans="1:13">
      <c r="A5617" t="s">
        <v>4861</v>
      </c>
      <c r="B5617">
        <v>35.162860999999999</v>
      </c>
      <c r="C5617">
        <v>-122.93497600000001</v>
      </c>
      <c r="D5617">
        <v>40864.858634259261</v>
      </c>
      <c r="E5617" s="6">
        <v>321</v>
      </c>
      <c r="F5617" t="s">
        <v>42</v>
      </c>
      <c r="G5617" t="s">
        <v>2</v>
      </c>
      <c r="H5617" t="s">
        <v>1</v>
      </c>
      <c r="I5617">
        <v>17</v>
      </c>
      <c r="J5617">
        <v>110</v>
      </c>
      <c r="K5617">
        <v>111.30588484</v>
      </c>
      <c r="L5617" t="s">
        <v>5</v>
      </c>
      <c r="M5617">
        <v>4.8685776602364461</v>
      </c>
    </row>
    <row r="5618" spans="1:13">
      <c r="A5618" t="s">
        <v>4861</v>
      </c>
      <c r="B5618">
        <v>35.162860999999999</v>
      </c>
      <c r="C5618">
        <v>-122.93497600000001</v>
      </c>
      <c r="D5618">
        <v>40864.858634259261</v>
      </c>
      <c r="E5618" s="6">
        <v>321</v>
      </c>
      <c r="F5618" t="s">
        <v>42</v>
      </c>
      <c r="G5618" t="s">
        <v>2</v>
      </c>
      <c r="H5618" t="s">
        <v>1</v>
      </c>
      <c r="I5618">
        <v>663</v>
      </c>
      <c r="J5618">
        <v>1</v>
      </c>
      <c r="K5618">
        <v>663.00075414699995</v>
      </c>
      <c r="L5618" t="s">
        <v>0</v>
      </c>
    </row>
    <row r="5619" spans="1:13">
      <c r="A5619" t="s">
        <v>4860</v>
      </c>
      <c r="B5619">
        <v>35.162866999999999</v>
      </c>
      <c r="C5619">
        <v>-122.934962</v>
      </c>
      <c r="D5619">
        <v>40864.858784722222</v>
      </c>
      <c r="E5619" s="6">
        <v>321</v>
      </c>
      <c r="F5619" t="s">
        <v>42</v>
      </c>
      <c r="G5619" t="s">
        <v>10</v>
      </c>
      <c r="H5619" t="s">
        <v>1</v>
      </c>
      <c r="I5619">
        <v>55</v>
      </c>
      <c r="J5619">
        <v>26</v>
      </c>
      <c r="K5619">
        <v>60.835844696999999</v>
      </c>
      <c r="L5619" t="s">
        <v>5</v>
      </c>
      <c r="M5619">
        <v>2.6410504562800727</v>
      </c>
    </row>
    <row r="5620" spans="1:13">
      <c r="A5620" t="s">
        <v>4860</v>
      </c>
      <c r="B5620">
        <v>35.162866999999999</v>
      </c>
      <c r="C5620">
        <v>-122.934962</v>
      </c>
      <c r="D5620">
        <v>40864.858784722222</v>
      </c>
      <c r="E5620" s="6">
        <v>321</v>
      </c>
      <c r="F5620" t="s">
        <v>42</v>
      </c>
      <c r="G5620" t="s">
        <v>10</v>
      </c>
      <c r="H5620" t="s">
        <v>1</v>
      </c>
      <c r="I5620">
        <v>668</v>
      </c>
      <c r="J5620">
        <v>3</v>
      </c>
      <c r="K5620">
        <v>668.00673649299995</v>
      </c>
      <c r="L5620" t="s">
        <v>0</v>
      </c>
    </row>
    <row r="5621" spans="1:13">
      <c r="A5621" t="s">
        <v>4859</v>
      </c>
      <c r="B5621">
        <v>35.162866000000001</v>
      </c>
      <c r="C5621">
        <v>-122.934944</v>
      </c>
      <c r="D5621">
        <v>25569</v>
      </c>
      <c r="E5621" s="6">
        <v>321</v>
      </c>
      <c r="F5621" t="s">
        <v>42</v>
      </c>
      <c r="G5621" t="s">
        <v>10</v>
      </c>
      <c r="H5621" t="s">
        <v>1</v>
      </c>
      <c r="I5621">
        <v>12</v>
      </c>
      <c r="J5621">
        <v>31</v>
      </c>
      <c r="K5621">
        <v>33.241540277200002</v>
      </c>
      <c r="L5621" t="s">
        <v>5</v>
      </c>
      <c r="M5621">
        <v>1.4155660950544762</v>
      </c>
    </row>
    <row r="5622" spans="1:13">
      <c r="A5622" t="s">
        <v>4859</v>
      </c>
      <c r="B5622">
        <v>35.162866000000001</v>
      </c>
      <c r="C5622">
        <v>-122.934944</v>
      </c>
      <c r="D5622">
        <v>25569</v>
      </c>
      <c r="E5622" s="6">
        <v>321</v>
      </c>
      <c r="F5622" t="s">
        <v>42</v>
      </c>
      <c r="G5622" t="s">
        <v>10</v>
      </c>
      <c r="H5622" t="s">
        <v>1</v>
      </c>
      <c r="I5622">
        <v>681</v>
      </c>
      <c r="J5622">
        <v>2</v>
      </c>
      <c r="K5622">
        <v>681.00293685099996</v>
      </c>
      <c r="L5622" t="s">
        <v>0</v>
      </c>
    </row>
    <row r="5623" spans="1:13">
      <c r="A5623" t="s">
        <v>4858</v>
      </c>
      <c r="B5623" t="s">
        <v>18</v>
      </c>
      <c r="C5623" t="s">
        <v>18</v>
      </c>
      <c r="D5623">
        <v>25569</v>
      </c>
      <c r="E5623" s="6">
        <v>321</v>
      </c>
      <c r="F5623" t="s">
        <v>42</v>
      </c>
      <c r="G5623" t="s">
        <v>2</v>
      </c>
      <c r="H5623" t="s">
        <v>1</v>
      </c>
      <c r="I5623">
        <v>54</v>
      </c>
      <c r="J5623">
        <v>53</v>
      </c>
      <c r="K5623">
        <v>75.663729752099997</v>
      </c>
      <c r="L5623" t="s">
        <v>5</v>
      </c>
      <c r="M5623">
        <v>3.2220936815045662</v>
      </c>
    </row>
    <row r="5624" spans="1:13">
      <c r="A5624" t="s">
        <v>4858</v>
      </c>
      <c r="B5624" t="s">
        <v>18</v>
      </c>
      <c r="C5624" t="s">
        <v>18</v>
      </c>
      <c r="D5624">
        <v>25569</v>
      </c>
      <c r="E5624" s="6">
        <v>321</v>
      </c>
      <c r="F5624" t="s">
        <v>42</v>
      </c>
      <c r="G5624" t="s">
        <v>2</v>
      </c>
      <c r="H5624" t="s">
        <v>1</v>
      </c>
      <c r="I5624">
        <v>681</v>
      </c>
      <c r="J5624">
        <v>1</v>
      </c>
      <c r="K5624">
        <v>681.00073421399998</v>
      </c>
      <c r="L5624" t="s">
        <v>0</v>
      </c>
    </row>
    <row r="5625" spans="1:13">
      <c r="A5625" t="s">
        <v>4857</v>
      </c>
      <c r="B5625">
        <v>35.162866999999999</v>
      </c>
      <c r="C5625">
        <v>-122.93494200000001</v>
      </c>
      <c r="D5625">
        <v>25569</v>
      </c>
      <c r="E5625" s="6">
        <v>321</v>
      </c>
      <c r="F5625" t="s">
        <v>42</v>
      </c>
      <c r="G5625" t="s">
        <v>10</v>
      </c>
      <c r="H5625" t="s">
        <v>1</v>
      </c>
      <c r="I5625">
        <v>33</v>
      </c>
      <c r="J5625">
        <v>50</v>
      </c>
      <c r="K5625">
        <v>59.908263202999997</v>
      </c>
      <c r="L5625" t="s">
        <v>5</v>
      </c>
      <c r="M5625">
        <v>2.5586490070638552</v>
      </c>
    </row>
    <row r="5626" spans="1:13">
      <c r="A5626" t="s">
        <v>4857</v>
      </c>
      <c r="B5626">
        <v>35.162866999999999</v>
      </c>
      <c r="C5626">
        <v>-122.93494200000001</v>
      </c>
      <c r="D5626">
        <v>25569</v>
      </c>
      <c r="E5626" s="6">
        <v>321</v>
      </c>
      <c r="F5626" t="s">
        <v>42</v>
      </c>
      <c r="G5626" t="s">
        <v>10</v>
      </c>
      <c r="H5626" t="s">
        <v>1</v>
      </c>
      <c r="I5626">
        <v>679</v>
      </c>
      <c r="J5626">
        <v>3</v>
      </c>
      <c r="K5626">
        <v>679.00662736100003</v>
      </c>
      <c r="L5626" t="s">
        <v>0</v>
      </c>
    </row>
    <row r="5627" spans="1:13">
      <c r="A5627" t="s">
        <v>4856</v>
      </c>
      <c r="B5627" t="s">
        <v>18</v>
      </c>
      <c r="C5627" t="s">
        <v>18</v>
      </c>
      <c r="D5627">
        <v>25569</v>
      </c>
      <c r="E5627" s="6">
        <v>321</v>
      </c>
      <c r="F5627" t="s">
        <v>42</v>
      </c>
      <c r="G5627" t="s">
        <v>8</v>
      </c>
      <c r="H5627" t="s">
        <v>1</v>
      </c>
      <c r="I5627">
        <v>78</v>
      </c>
      <c r="J5627">
        <v>86</v>
      </c>
      <c r="K5627">
        <v>116.10340219</v>
      </c>
      <c r="L5627" t="s">
        <v>5</v>
      </c>
      <c r="M5627">
        <v>4.9881406942143141</v>
      </c>
    </row>
    <row r="5628" spans="1:13">
      <c r="A5628" t="s">
        <v>4856</v>
      </c>
      <c r="B5628" t="s">
        <v>18</v>
      </c>
      <c r="C5628" t="s">
        <v>18</v>
      </c>
      <c r="D5628">
        <v>25569</v>
      </c>
      <c r="E5628" s="6">
        <v>321</v>
      </c>
      <c r="F5628" t="s">
        <v>42</v>
      </c>
      <c r="G5628" t="s">
        <v>8</v>
      </c>
      <c r="H5628" t="s">
        <v>1</v>
      </c>
      <c r="I5628">
        <v>675</v>
      </c>
      <c r="J5628">
        <v>1</v>
      </c>
      <c r="K5628">
        <v>675.00074073999997</v>
      </c>
      <c r="L5628" t="s">
        <v>0</v>
      </c>
    </row>
    <row r="5629" spans="1:13">
      <c r="A5629" t="s">
        <v>4855</v>
      </c>
      <c r="B5629" t="s">
        <v>18</v>
      </c>
      <c r="C5629" t="s">
        <v>18</v>
      </c>
      <c r="D5629">
        <v>25569</v>
      </c>
      <c r="E5629" s="6">
        <v>321</v>
      </c>
      <c r="F5629" t="s">
        <v>42</v>
      </c>
      <c r="G5629" t="s">
        <v>8</v>
      </c>
      <c r="H5629" t="s">
        <v>1</v>
      </c>
      <c r="I5629">
        <v>93</v>
      </c>
      <c r="J5629">
        <v>61</v>
      </c>
      <c r="K5629">
        <v>111.220501707</v>
      </c>
      <c r="L5629" t="s">
        <v>5</v>
      </c>
      <c r="M5629">
        <v>4.7502077342551976</v>
      </c>
    </row>
    <row r="5630" spans="1:13">
      <c r="A5630" t="s">
        <v>4855</v>
      </c>
      <c r="B5630" t="s">
        <v>18</v>
      </c>
      <c r="C5630" t="s">
        <v>18</v>
      </c>
      <c r="D5630">
        <v>25569</v>
      </c>
      <c r="E5630" s="6">
        <v>321</v>
      </c>
      <c r="F5630" t="s">
        <v>42</v>
      </c>
      <c r="G5630" t="s">
        <v>8</v>
      </c>
      <c r="H5630" t="s">
        <v>1</v>
      </c>
      <c r="I5630">
        <v>679</v>
      </c>
      <c r="J5630">
        <v>1</v>
      </c>
      <c r="K5630">
        <v>679.00073637699995</v>
      </c>
      <c r="L5630" t="s">
        <v>0</v>
      </c>
    </row>
    <row r="5631" spans="1:13">
      <c r="A5631" t="s">
        <v>4854</v>
      </c>
      <c r="B5631">
        <v>35.162869999999998</v>
      </c>
      <c r="C5631">
        <v>-122.934935</v>
      </c>
      <c r="D5631">
        <v>40864.859050925923</v>
      </c>
      <c r="E5631" s="6">
        <v>321</v>
      </c>
      <c r="F5631" t="s">
        <v>42</v>
      </c>
      <c r="G5631" t="s">
        <v>10</v>
      </c>
      <c r="H5631" t="s">
        <v>1</v>
      </c>
      <c r="I5631">
        <v>87</v>
      </c>
      <c r="J5631">
        <v>1</v>
      </c>
      <c r="K5631">
        <v>87.005746936600005</v>
      </c>
      <c r="L5631" t="s">
        <v>5</v>
      </c>
      <c r="M5631">
        <v>3.5637805000075753</v>
      </c>
    </row>
    <row r="5632" spans="1:13">
      <c r="A5632" t="s">
        <v>4854</v>
      </c>
      <c r="B5632">
        <v>35.162869999999998</v>
      </c>
      <c r="C5632">
        <v>-122.934935</v>
      </c>
      <c r="D5632">
        <v>40864.859050925923</v>
      </c>
      <c r="E5632" s="6">
        <v>321</v>
      </c>
      <c r="F5632" t="s">
        <v>42</v>
      </c>
      <c r="G5632" t="s">
        <v>10</v>
      </c>
      <c r="H5632" t="s">
        <v>1</v>
      </c>
      <c r="I5632">
        <v>708</v>
      </c>
      <c r="J5632">
        <v>2</v>
      </c>
      <c r="K5632">
        <v>708.00282485299999</v>
      </c>
      <c r="L5632" t="s">
        <v>0</v>
      </c>
    </row>
    <row r="5633" spans="1:13">
      <c r="A5633" t="s">
        <v>4853</v>
      </c>
      <c r="B5633">
        <v>35.162875999999997</v>
      </c>
      <c r="C5633">
        <v>-122.93492999999999</v>
      </c>
      <c r="D5633">
        <v>40864.8591087963</v>
      </c>
      <c r="E5633" s="6">
        <v>321</v>
      </c>
      <c r="F5633" t="s">
        <v>42</v>
      </c>
      <c r="G5633" t="s">
        <v>8</v>
      </c>
      <c r="H5633" t="s">
        <v>1</v>
      </c>
      <c r="I5633">
        <v>186</v>
      </c>
      <c r="J5633">
        <v>224</v>
      </c>
      <c r="K5633">
        <v>291.15631540499999</v>
      </c>
      <c r="L5633" t="s">
        <v>5</v>
      </c>
      <c r="M5633">
        <v>11.792598053892442</v>
      </c>
    </row>
    <row r="5634" spans="1:13">
      <c r="A5634" t="s">
        <v>4853</v>
      </c>
      <c r="B5634">
        <v>35.162875999999997</v>
      </c>
      <c r="C5634">
        <v>-122.93492999999999</v>
      </c>
      <c r="D5634">
        <v>40864.8591087963</v>
      </c>
      <c r="E5634" s="6">
        <v>321</v>
      </c>
      <c r="F5634" t="s">
        <v>42</v>
      </c>
      <c r="G5634" t="s">
        <v>8</v>
      </c>
      <c r="H5634" t="s">
        <v>1</v>
      </c>
      <c r="I5634">
        <v>716</v>
      </c>
      <c r="J5634">
        <v>2</v>
      </c>
      <c r="K5634">
        <v>716.00279329099999</v>
      </c>
      <c r="L5634" t="s">
        <v>0</v>
      </c>
    </row>
    <row r="5635" spans="1:13">
      <c r="A5635" t="s">
        <v>4852</v>
      </c>
      <c r="B5635">
        <v>35.162878999999997</v>
      </c>
      <c r="C5635">
        <v>-122.934928</v>
      </c>
      <c r="D5635">
        <v>40864.859131944446</v>
      </c>
      <c r="E5635" s="6">
        <v>321</v>
      </c>
      <c r="F5635" t="s">
        <v>42</v>
      </c>
      <c r="G5635" t="s">
        <v>4851</v>
      </c>
      <c r="H5635" t="s">
        <v>1</v>
      </c>
      <c r="I5635">
        <v>269</v>
      </c>
      <c r="J5635">
        <v>224</v>
      </c>
      <c r="K5635">
        <v>350.05285315200001</v>
      </c>
      <c r="L5635" t="s">
        <v>5</v>
      </c>
      <c r="M5635">
        <v>14.37894156006799</v>
      </c>
    </row>
    <row r="5636" spans="1:13">
      <c r="A5636" t="s">
        <v>4852</v>
      </c>
      <c r="B5636">
        <v>35.162878999999997</v>
      </c>
      <c r="C5636">
        <v>-122.934928</v>
      </c>
      <c r="D5636">
        <v>40864.859131944446</v>
      </c>
      <c r="E5636" s="6">
        <v>321</v>
      </c>
      <c r="F5636" t="s">
        <v>42</v>
      </c>
      <c r="G5636" t="s">
        <v>4851</v>
      </c>
      <c r="H5636" t="s">
        <v>1</v>
      </c>
      <c r="I5636">
        <v>706</v>
      </c>
      <c r="J5636">
        <v>0</v>
      </c>
      <c r="K5636">
        <v>706</v>
      </c>
      <c r="L5636" t="s">
        <v>0</v>
      </c>
    </row>
    <row r="5637" spans="1:13">
      <c r="A5637" t="s">
        <v>4850</v>
      </c>
      <c r="B5637">
        <v>35.162878999999997</v>
      </c>
      <c r="C5637">
        <v>-122.934928</v>
      </c>
      <c r="D5637">
        <v>40864.859131944446</v>
      </c>
      <c r="E5637" s="6">
        <v>321</v>
      </c>
      <c r="F5637" t="s">
        <v>42</v>
      </c>
      <c r="G5637" t="s">
        <v>8</v>
      </c>
      <c r="H5637" t="s">
        <v>1</v>
      </c>
      <c r="I5637">
        <v>66</v>
      </c>
      <c r="J5637">
        <v>51</v>
      </c>
      <c r="K5637">
        <v>83.408632646699999</v>
      </c>
      <c r="L5637" t="s">
        <v>5</v>
      </c>
      <c r="M5637">
        <v>3.4261198881728299</v>
      </c>
    </row>
    <row r="5638" spans="1:13">
      <c r="A5638" t="s">
        <v>4850</v>
      </c>
      <c r="B5638">
        <v>35.162878999999997</v>
      </c>
      <c r="C5638">
        <v>-122.934928</v>
      </c>
      <c r="D5638">
        <v>40864.859131944446</v>
      </c>
      <c r="E5638" s="6">
        <v>321</v>
      </c>
      <c r="F5638" t="s">
        <v>42</v>
      </c>
      <c r="G5638" t="s">
        <v>8</v>
      </c>
      <c r="H5638" t="s">
        <v>1</v>
      </c>
      <c r="I5638">
        <v>706</v>
      </c>
      <c r="J5638">
        <v>2</v>
      </c>
      <c r="K5638">
        <v>706.00283285600005</v>
      </c>
      <c r="L5638" t="s">
        <v>0</v>
      </c>
    </row>
    <row r="5639" spans="1:13">
      <c r="A5639" t="s">
        <v>4849</v>
      </c>
      <c r="B5639">
        <v>35.162883000000001</v>
      </c>
      <c r="C5639">
        <v>-122.934926</v>
      </c>
      <c r="D5639">
        <v>40864.859155092592</v>
      </c>
      <c r="E5639" s="6">
        <v>321</v>
      </c>
      <c r="F5639" t="s">
        <v>42</v>
      </c>
      <c r="G5639" t="s">
        <v>10</v>
      </c>
      <c r="H5639" t="s">
        <v>1</v>
      </c>
      <c r="I5639">
        <v>59</v>
      </c>
      <c r="J5639">
        <v>36</v>
      </c>
      <c r="K5639">
        <v>69.115844782500005</v>
      </c>
      <c r="L5639" t="s">
        <v>5</v>
      </c>
      <c r="M5639">
        <v>2.8471015606427561</v>
      </c>
    </row>
    <row r="5640" spans="1:13">
      <c r="A5640" t="s">
        <v>4849</v>
      </c>
      <c r="B5640">
        <v>35.162883000000001</v>
      </c>
      <c r="C5640">
        <v>-122.934926</v>
      </c>
      <c r="D5640">
        <v>40864.859155092592</v>
      </c>
      <c r="E5640" s="6">
        <v>321</v>
      </c>
      <c r="F5640" t="s">
        <v>42</v>
      </c>
      <c r="G5640" t="s">
        <v>10</v>
      </c>
      <c r="H5640" t="s">
        <v>1</v>
      </c>
      <c r="I5640">
        <v>704</v>
      </c>
      <c r="J5640">
        <v>0</v>
      </c>
      <c r="K5640">
        <v>704</v>
      </c>
      <c r="L5640" t="s">
        <v>0</v>
      </c>
    </row>
    <row r="5641" spans="1:13">
      <c r="A5641" t="s">
        <v>4848</v>
      </c>
      <c r="B5641">
        <v>35.162885000000003</v>
      </c>
      <c r="C5641">
        <v>-122.93492500000001</v>
      </c>
      <c r="D5641">
        <v>40864.859166666669</v>
      </c>
      <c r="E5641" s="6">
        <v>321</v>
      </c>
      <c r="F5641" t="s">
        <v>42</v>
      </c>
      <c r="G5641" t="s">
        <v>2</v>
      </c>
      <c r="H5641" t="s">
        <v>1</v>
      </c>
      <c r="I5641">
        <v>42</v>
      </c>
      <c r="J5641">
        <v>87</v>
      </c>
      <c r="K5641">
        <v>96.6074531286</v>
      </c>
      <c r="L5641" t="s">
        <v>5</v>
      </c>
      <c r="M5641">
        <v>3.9909061833752135</v>
      </c>
    </row>
    <row r="5642" spans="1:13">
      <c r="A5642" t="s">
        <v>4848</v>
      </c>
      <c r="B5642">
        <v>35.162885000000003</v>
      </c>
      <c r="C5642">
        <v>-122.93492500000001</v>
      </c>
      <c r="D5642">
        <v>40864.859166666669</v>
      </c>
      <c r="E5642" s="6">
        <v>321</v>
      </c>
      <c r="F5642" t="s">
        <v>42</v>
      </c>
      <c r="G5642" t="s">
        <v>2</v>
      </c>
      <c r="H5642" t="s">
        <v>1</v>
      </c>
      <c r="I5642">
        <v>702</v>
      </c>
      <c r="J5642">
        <v>0</v>
      </c>
      <c r="K5642">
        <v>702</v>
      </c>
      <c r="L5642" t="s">
        <v>0</v>
      </c>
    </row>
    <row r="5643" spans="1:13">
      <c r="A5643" t="s">
        <v>4847</v>
      </c>
      <c r="B5643">
        <v>35.162888000000002</v>
      </c>
      <c r="C5643">
        <v>-122.934924</v>
      </c>
      <c r="D5643">
        <v>40864.859189814815</v>
      </c>
      <c r="E5643" s="6">
        <v>321</v>
      </c>
      <c r="F5643" t="s">
        <v>42</v>
      </c>
      <c r="G5643" t="s">
        <v>8</v>
      </c>
      <c r="H5643" t="s">
        <v>1</v>
      </c>
      <c r="I5643">
        <v>19</v>
      </c>
      <c r="J5643">
        <v>104</v>
      </c>
      <c r="K5643">
        <v>105.721331812</v>
      </c>
      <c r="L5643" t="s">
        <v>5</v>
      </c>
      <c r="M5643">
        <v>4.4888950752408725</v>
      </c>
    </row>
    <row r="5644" spans="1:13">
      <c r="A5644" t="s">
        <v>4847</v>
      </c>
      <c r="B5644">
        <v>35.162888000000002</v>
      </c>
      <c r="C5644">
        <v>-122.934924</v>
      </c>
      <c r="D5644">
        <v>40864.859189814815</v>
      </c>
      <c r="E5644" s="6">
        <v>321</v>
      </c>
      <c r="F5644" t="s">
        <v>42</v>
      </c>
      <c r="G5644" t="s">
        <v>8</v>
      </c>
      <c r="H5644" t="s">
        <v>1</v>
      </c>
      <c r="I5644">
        <v>683</v>
      </c>
      <c r="J5644">
        <v>1</v>
      </c>
      <c r="K5644">
        <v>683.00073206399998</v>
      </c>
      <c r="L5644" t="s">
        <v>0</v>
      </c>
    </row>
    <row r="5645" spans="1:13">
      <c r="A5645" t="s">
        <v>4846</v>
      </c>
      <c r="B5645">
        <v>35.162896000000003</v>
      </c>
      <c r="C5645">
        <v>-122.934921</v>
      </c>
      <c r="D5645">
        <v>40864.859236111108</v>
      </c>
      <c r="E5645" s="6">
        <v>321</v>
      </c>
      <c r="F5645" t="s">
        <v>42</v>
      </c>
      <c r="G5645" t="s">
        <v>10</v>
      </c>
      <c r="H5645" t="s">
        <v>1</v>
      </c>
      <c r="I5645">
        <v>19</v>
      </c>
      <c r="J5645">
        <v>12</v>
      </c>
      <c r="K5645">
        <v>22.4722050542</v>
      </c>
      <c r="L5645" t="s">
        <v>5</v>
      </c>
      <c r="M5645">
        <v>2.5357549152333414</v>
      </c>
    </row>
    <row r="5646" spans="1:13">
      <c r="A5646" t="s">
        <v>4846</v>
      </c>
      <c r="B5646">
        <v>35.162896000000003</v>
      </c>
      <c r="C5646">
        <v>-122.934921</v>
      </c>
      <c r="D5646">
        <v>40864.859236111108</v>
      </c>
      <c r="E5646" s="6">
        <v>321</v>
      </c>
      <c r="F5646" t="s">
        <v>42</v>
      </c>
      <c r="G5646" t="s">
        <v>10</v>
      </c>
      <c r="H5646" t="s">
        <v>1</v>
      </c>
      <c r="I5646">
        <v>257</v>
      </c>
      <c r="J5646">
        <v>1</v>
      </c>
      <c r="K5646">
        <v>257.00194551800001</v>
      </c>
      <c r="L5646" t="s">
        <v>0</v>
      </c>
    </row>
    <row r="5647" spans="1:13">
      <c r="A5647" t="s">
        <v>4845</v>
      </c>
      <c r="B5647">
        <v>35.162908000000002</v>
      </c>
      <c r="C5647">
        <v>-122.934918</v>
      </c>
      <c r="D5647">
        <v>40864.859305555554</v>
      </c>
      <c r="E5647" s="6">
        <v>321</v>
      </c>
      <c r="F5647" t="s">
        <v>42</v>
      </c>
      <c r="G5647" t="s">
        <v>30</v>
      </c>
      <c r="H5647" t="s">
        <v>1</v>
      </c>
      <c r="I5647">
        <v>141</v>
      </c>
      <c r="J5647">
        <v>73</v>
      </c>
      <c r="K5647">
        <v>158.776572579</v>
      </c>
      <c r="L5647" t="s">
        <v>5</v>
      </c>
      <c r="M5647">
        <v>6.5872902615968023</v>
      </c>
    </row>
    <row r="5648" spans="1:13">
      <c r="A5648" t="s">
        <v>4845</v>
      </c>
      <c r="B5648">
        <v>35.162908000000002</v>
      </c>
      <c r="C5648">
        <v>-122.934918</v>
      </c>
      <c r="D5648">
        <v>40864.859305555554</v>
      </c>
      <c r="E5648" s="6">
        <v>321</v>
      </c>
      <c r="F5648" t="s">
        <v>42</v>
      </c>
      <c r="G5648" t="s">
        <v>30</v>
      </c>
      <c r="H5648" t="s">
        <v>1</v>
      </c>
      <c r="I5648">
        <v>699</v>
      </c>
      <c r="J5648">
        <v>1</v>
      </c>
      <c r="K5648">
        <v>699.00071530699995</v>
      </c>
      <c r="L5648" t="s">
        <v>0</v>
      </c>
    </row>
    <row r="5649" spans="1:13">
      <c r="A5649" t="s">
        <v>4844</v>
      </c>
      <c r="B5649">
        <v>35.162908000000002</v>
      </c>
      <c r="C5649">
        <v>-122.934918</v>
      </c>
      <c r="D5649">
        <v>40864.859305555554</v>
      </c>
      <c r="E5649" s="6">
        <v>321</v>
      </c>
      <c r="F5649" t="s">
        <v>42</v>
      </c>
      <c r="G5649" t="s">
        <v>8</v>
      </c>
      <c r="H5649" t="s">
        <v>1</v>
      </c>
      <c r="I5649">
        <v>113</v>
      </c>
      <c r="J5649">
        <v>0</v>
      </c>
      <c r="K5649">
        <v>113</v>
      </c>
      <c r="L5649" t="s">
        <v>5</v>
      </c>
      <c r="M5649">
        <v>4.5832167832167832</v>
      </c>
    </row>
    <row r="5650" spans="1:13">
      <c r="A5650" t="s">
        <v>4844</v>
      </c>
      <c r="B5650">
        <v>35.162908000000002</v>
      </c>
      <c r="C5650">
        <v>-122.934918</v>
      </c>
      <c r="D5650">
        <v>40864.859305555554</v>
      </c>
      <c r="E5650" s="6">
        <v>321</v>
      </c>
      <c r="F5650" t="s">
        <v>42</v>
      </c>
      <c r="G5650" t="s">
        <v>8</v>
      </c>
      <c r="H5650" t="s">
        <v>1</v>
      </c>
      <c r="I5650">
        <v>715</v>
      </c>
      <c r="J5650">
        <v>0</v>
      </c>
      <c r="K5650">
        <v>715</v>
      </c>
      <c r="L5650" t="s">
        <v>0</v>
      </c>
    </row>
    <row r="5651" spans="1:13">
      <c r="A5651" t="s">
        <v>4843</v>
      </c>
      <c r="B5651">
        <v>35.162911000000001</v>
      </c>
      <c r="C5651">
        <v>-122.934918</v>
      </c>
      <c r="D5651">
        <v>40864.8593287037</v>
      </c>
      <c r="E5651" s="6">
        <v>321</v>
      </c>
      <c r="F5651" t="s">
        <v>42</v>
      </c>
      <c r="G5651" t="s">
        <v>10</v>
      </c>
      <c r="H5651" t="s">
        <v>1</v>
      </c>
      <c r="I5651">
        <v>24</v>
      </c>
      <c r="J5651">
        <v>39</v>
      </c>
      <c r="K5651">
        <v>45.793012567399998</v>
      </c>
      <c r="L5651" t="s">
        <v>5</v>
      </c>
      <c r="M5651">
        <v>1.894425049278708</v>
      </c>
    </row>
    <row r="5652" spans="1:13">
      <c r="A5652" t="s">
        <v>4843</v>
      </c>
      <c r="B5652">
        <v>35.162911000000001</v>
      </c>
      <c r="C5652">
        <v>-122.934918</v>
      </c>
      <c r="D5652">
        <v>40864.8593287037</v>
      </c>
      <c r="E5652" s="6">
        <v>321</v>
      </c>
      <c r="F5652" t="s">
        <v>42</v>
      </c>
      <c r="G5652" t="s">
        <v>10</v>
      </c>
      <c r="H5652" t="s">
        <v>1</v>
      </c>
      <c r="I5652">
        <v>701</v>
      </c>
      <c r="J5652">
        <v>2</v>
      </c>
      <c r="K5652">
        <v>701.002853061</v>
      </c>
      <c r="L5652" t="s">
        <v>0</v>
      </c>
    </row>
    <row r="5653" spans="1:13">
      <c r="A5653" t="s">
        <v>4842</v>
      </c>
      <c r="B5653">
        <v>35.162913000000003</v>
      </c>
      <c r="C5653">
        <v>-122.934918</v>
      </c>
      <c r="D5653">
        <v>40864.859340277777</v>
      </c>
      <c r="E5653" s="6">
        <v>321</v>
      </c>
      <c r="F5653" t="s">
        <v>42</v>
      </c>
      <c r="G5653" t="s">
        <v>30</v>
      </c>
      <c r="H5653" t="s">
        <v>1</v>
      </c>
      <c r="I5653">
        <v>109</v>
      </c>
      <c r="J5653">
        <v>15</v>
      </c>
      <c r="K5653">
        <v>110.027269347</v>
      </c>
      <c r="L5653" t="s">
        <v>5</v>
      </c>
      <c r="M5653">
        <v>4.7201047500931956</v>
      </c>
    </row>
    <row r="5654" spans="1:13">
      <c r="A5654" t="s">
        <v>4842</v>
      </c>
      <c r="B5654">
        <v>35.162913000000003</v>
      </c>
      <c r="C5654">
        <v>-122.934918</v>
      </c>
      <c r="D5654">
        <v>40864.859340277777</v>
      </c>
      <c r="E5654" s="6">
        <v>321</v>
      </c>
      <c r="F5654" t="s">
        <v>42</v>
      </c>
      <c r="G5654" t="s">
        <v>30</v>
      </c>
      <c r="H5654" t="s">
        <v>1</v>
      </c>
      <c r="I5654">
        <v>676</v>
      </c>
      <c r="J5654">
        <v>0</v>
      </c>
      <c r="K5654">
        <v>676</v>
      </c>
      <c r="L5654" t="s">
        <v>0</v>
      </c>
    </row>
    <row r="5655" spans="1:13">
      <c r="A5655" t="s">
        <v>4841</v>
      </c>
      <c r="B5655">
        <v>35.162913000000003</v>
      </c>
      <c r="C5655">
        <v>-122.934918</v>
      </c>
      <c r="D5655">
        <v>40864.859340277777</v>
      </c>
      <c r="E5655" s="6">
        <v>321</v>
      </c>
      <c r="F5655" t="s">
        <v>42</v>
      </c>
      <c r="G5655" t="s">
        <v>8</v>
      </c>
      <c r="H5655" t="s">
        <v>1</v>
      </c>
      <c r="I5655">
        <v>71</v>
      </c>
      <c r="J5655">
        <v>95</v>
      </c>
      <c r="K5655">
        <v>118.600168634</v>
      </c>
      <c r="L5655" t="s">
        <v>5</v>
      </c>
      <c r="M5655">
        <v>5.1257897025126677</v>
      </c>
    </row>
    <row r="5656" spans="1:13">
      <c r="A5656" t="s">
        <v>4841</v>
      </c>
      <c r="B5656">
        <v>35.162913000000003</v>
      </c>
      <c r="C5656">
        <v>-122.934918</v>
      </c>
      <c r="D5656">
        <v>40864.859340277777</v>
      </c>
      <c r="E5656" s="6">
        <v>321</v>
      </c>
      <c r="F5656" t="s">
        <v>42</v>
      </c>
      <c r="G5656" t="s">
        <v>8</v>
      </c>
      <c r="H5656" t="s">
        <v>1</v>
      </c>
      <c r="I5656">
        <v>671</v>
      </c>
      <c r="J5656">
        <v>0</v>
      </c>
      <c r="K5656">
        <v>671</v>
      </c>
      <c r="L5656" t="s">
        <v>0</v>
      </c>
    </row>
    <row r="5657" spans="1:13">
      <c r="A5657" t="s">
        <v>4840</v>
      </c>
      <c r="B5657">
        <v>35.162917999999998</v>
      </c>
      <c r="C5657">
        <v>-122.93491899999999</v>
      </c>
      <c r="D5657">
        <v>40864.859375</v>
      </c>
      <c r="E5657" s="6">
        <v>321</v>
      </c>
      <c r="F5657" t="s">
        <v>42</v>
      </c>
      <c r="G5657" t="s">
        <v>8</v>
      </c>
      <c r="H5657" t="s">
        <v>1</v>
      </c>
      <c r="I5657">
        <v>85</v>
      </c>
      <c r="J5657">
        <v>56</v>
      </c>
      <c r="K5657">
        <v>101.78899744100001</v>
      </c>
      <c r="L5657" t="s">
        <v>5</v>
      </c>
      <c r="M5657">
        <v>4.373152128030064</v>
      </c>
    </row>
    <row r="5658" spans="1:13">
      <c r="A5658" t="s">
        <v>4840</v>
      </c>
      <c r="B5658">
        <v>35.162917999999998</v>
      </c>
      <c r="C5658">
        <v>-122.93491899999999</v>
      </c>
      <c r="D5658">
        <v>40864.859375</v>
      </c>
      <c r="E5658" s="6">
        <v>321</v>
      </c>
      <c r="F5658" t="s">
        <v>42</v>
      </c>
      <c r="G5658" t="s">
        <v>8</v>
      </c>
      <c r="H5658" t="s">
        <v>1</v>
      </c>
      <c r="I5658">
        <v>675</v>
      </c>
      <c r="J5658">
        <v>1</v>
      </c>
      <c r="K5658">
        <v>675.00074073999997</v>
      </c>
      <c r="L5658" t="s">
        <v>0</v>
      </c>
    </row>
    <row r="5659" spans="1:13">
      <c r="A5659" t="s">
        <v>4839</v>
      </c>
      <c r="B5659">
        <v>35.162917999999998</v>
      </c>
      <c r="C5659">
        <v>-122.93491899999999</v>
      </c>
      <c r="D5659">
        <v>40864.859375</v>
      </c>
      <c r="E5659" s="6">
        <v>321</v>
      </c>
      <c r="F5659" t="s">
        <v>42</v>
      </c>
      <c r="G5659" t="s">
        <v>8</v>
      </c>
      <c r="H5659" t="s">
        <v>1</v>
      </c>
      <c r="I5659">
        <v>69</v>
      </c>
      <c r="J5659">
        <v>68</v>
      </c>
      <c r="K5659">
        <v>96.876209669900007</v>
      </c>
      <c r="L5659" t="s">
        <v>5</v>
      </c>
      <c r="M5659">
        <v>4.1559320716377224</v>
      </c>
    </row>
    <row r="5660" spans="1:13">
      <c r="A5660" t="s">
        <v>4839</v>
      </c>
      <c r="B5660">
        <v>35.162917999999998</v>
      </c>
      <c r="C5660">
        <v>-122.93491899999999</v>
      </c>
      <c r="D5660">
        <v>40864.859375</v>
      </c>
      <c r="E5660" s="6">
        <v>321</v>
      </c>
      <c r="F5660" t="s">
        <v>42</v>
      </c>
      <c r="G5660" t="s">
        <v>8</v>
      </c>
      <c r="H5660" t="s">
        <v>1</v>
      </c>
      <c r="I5660">
        <v>676</v>
      </c>
      <c r="J5660">
        <v>0</v>
      </c>
      <c r="K5660">
        <v>676</v>
      </c>
      <c r="L5660" t="s">
        <v>0</v>
      </c>
    </row>
    <row r="5661" spans="1:13">
      <c r="A5661" t="s">
        <v>4838</v>
      </c>
      <c r="B5661">
        <v>35.162917999999998</v>
      </c>
      <c r="C5661">
        <v>-122.93491899999999</v>
      </c>
      <c r="D5661">
        <v>40864.859375</v>
      </c>
      <c r="E5661" s="6">
        <v>321</v>
      </c>
      <c r="F5661" t="s">
        <v>42</v>
      </c>
      <c r="G5661" t="s">
        <v>8</v>
      </c>
      <c r="H5661" t="s">
        <v>1</v>
      </c>
      <c r="I5661">
        <v>79</v>
      </c>
      <c r="J5661">
        <v>124</v>
      </c>
      <c r="K5661">
        <v>147.027208366</v>
      </c>
      <c r="L5661" t="s">
        <v>5</v>
      </c>
      <c r="M5661">
        <v>6.2245095512613142</v>
      </c>
    </row>
    <row r="5662" spans="1:13">
      <c r="A5662" t="s">
        <v>4838</v>
      </c>
      <c r="B5662">
        <v>35.162917999999998</v>
      </c>
      <c r="C5662">
        <v>-122.93491899999999</v>
      </c>
      <c r="D5662">
        <v>40864.859375</v>
      </c>
      <c r="E5662" s="6">
        <v>321</v>
      </c>
      <c r="F5662" t="s">
        <v>42</v>
      </c>
      <c r="G5662" t="s">
        <v>8</v>
      </c>
      <c r="H5662" t="s">
        <v>1</v>
      </c>
      <c r="I5662">
        <v>685</v>
      </c>
      <c r="J5662">
        <v>0</v>
      </c>
      <c r="K5662">
        <v>685</v>
      </c>
      <c r="L5662" t="s">
        <v>0</v>
      </c>
    </row>
    <row r="5663" spans="1:13">
      <c r="A5663" t="s">
        <v>4837</v>
      </c>
      <c r="B5663">
        <v>35.162925000000001</v>
      </c>
      <c r="C5663">
        <v>-122.934924</v>
      </c>
      <c r="D5663">
        <v>40864.859456018516</v>
      </c>
      <c r="E5663" s="6">
        <v>321</v>
      </c>
      <c r="F5663" t="s">
        <v>42</v>
      </c>
      <c r="G5663" t="s">
        <v>8</v>
      </c>
      <c r="H5663" t="s">
        <v>1</v>
      </c>
      <c r="I5663">
        <v>73</v>
      </c>
      <c r="J5663">
        <v>86</v>
      </c>
      <c r="K5663">
        <v>112.80514172700001</v>
      </c>
      <c r="L5663" t="s">
        <v>5</v>
      </c>
      <c r="M5663">
        <v>4.607492827878108</v>
      </c>
    </row>
    <row r="5664" spans="1:13">
      <c r="A5664" t="s">
        <v>4837</v>
      </c>
      <c r="B5664">
        <v>35.162925000000001</v>
      </c>
      <c r="C5664">
        <v>-122.934924</v>
      </c>
      <c r="D5664">
        <v>40864.859456018516</v>
      </c>
      <c r="E5664" s="6">
        <v>321</v>
      </c>
      <c r="F5664" t="s">
        <v>42</v>
      </c>
      <c r="G5664" t="s">
        <v>8</v>
      </c>
      <c r="H5664" t="s">
        <v>1</v>
      </c>
      <c r="I5664">
        <v>710</v>
      </c>
      <c r="J5664">
        <v>3</v>
      </c>
      <c r="K5664">
        <v>710.00633800000003</v>
      </c>
      <c r="L5664" t="s">
        <v>0</v>
      </c>
    </row>
    <row r="5665" spans="1:13">
      <c r="A5665" t="s">
        <v>4836</v>
      </c>
      <c r="B5665">
        <v>35.162927000000003</v>
      </c>
      <c r="C5665">
        <v>-122.934927</v>
      </c>
      <c r="D5665">
        <v>40864.859490740739</v>
      </c>
      <c r="E5665" s="6">
        <v>321</v>
      </c>
      <c r="F5665" t="s">
        <v>42</v>
      </c>
      <c r="G5665" t="s">
        <v>10</v>
      </c>
      <c r="H5665" t="s">
        <v>1</v>
      </c>
      <c r="I5665">
        <v>23</v>
      </c>
      <c r="J5665">
        <v>59</v>
      </c>
      <c r="K5665">
        <v>63.324560796</v>
      </c>
      <c r="L5665" t="s">
        <v>5</v>
      </c>
      <c r="M5665">
        <v>2.5540977438690455</v>
      </c>
    </row>
    <row r="5666" spans="1:13">
      <c r="A5666" t="s">
        <v>4836</v>
      </c>
      <c r="B5666">
        <v>35.162927000000003</v>
      </c>
      <c r="C5666">
        <v>-122.934927</v>
      </c>
      <c r="D5666">
        <v>40864.859490740739</v>
      </c>
      <c r="E5666" s="6">
        <v>321</v>
      </c>
      <c r="F5666" t="s">
        <v>42</v>
      </c>
      <c r="G5666" t="s">
        <v>10</v>
      </c>
      <c r="H5666" t="s">
        <v>1</v>
      </c>
      <c r="I5666">
        <v>719</v>
      </c>
      <c r="J5666">
        <v>3</v>
      </c>
      <c r="K5666">
        <v>719.00625866500002</v>
      </c>
      <c r="L5666" t="s">
        <v>0</v>
      </c>
    </row>
    <row r="5667" spans="1:13">
      <c r="A5667" t="s">
        <v>4835</v>
      </c>
      <c r="B5667">
        <v>35.162942999999999</v>
      </c>
      <c r="C5667">
        <v>-122.934943</v>
      </c>
      <c r="D5667">
        <v>40864.859652777777</v>
      </c>
      <c r="E5667" s="6">
        <v>321</v>
      </c>
      <c r="F5667" t="s">
        <v>42</v>
      </c>
      <c r="G5667" t="s">
        <v>10</v>
      </c>
      <c r="H5667" t="s">
        <v>1</v>
      </c>
      <c r="I5667">
        <v>4</v>
      </c>
      <c r="J5667">
        <v>18</v>
      </c>
      <c r="K5667">
        <v>18.439088914599999</v>
      </c>
      <c r="L5667" t="s">
        <v>5</v>
      </c>
      <c r="M5667">
        <v>2.2187924283781109</v>
      </c>
    </row>
    <row r="5668" spans="1:13">
      <c r="A5668" t="s">
        <v>4835</v>
      </c>
      <c r="B5668">
        <v>35.162942999999999</v>
      </c>
      <c r="C5668">
        <v>-122.934943</v>
      </c>
      <c r="D5668">
        <v>40864.859652777777</v>
      </c>
      <c r="E5668" s="6">
        <v>321</v>
      </c>
      <c r="F5668" t="s">
        <v>42</v>
      </c>
      <c r="G5668" t="s">
        <v>10</v>
      </c>
      <c r="H5668" t="s">
        <v>1</v>
      </c>
      <c r="I5668">
        <v>241</v>
      </c>
      <c r="J5668">
        <v>1</v>
      </c>
      <c r="K5668">
        <v>241.00207467999999</v>
      </c>
      <c r="L5668" t="s">
        <v>0</v>
      </c>
    </row>
    <row r="5669" spans="1:13">
      <c r="A5669" t="s">
        <v>4834</v>
      </c>
      <c r="B5669">
        <v>35.162930000000003</v>
      </c>
      <c r="C5669">
        <v>-122.93493100000001</v>
      </c>
      <c r="D5669">
        <v>40864.859525462962</v>
      </c>
      <c r="E5669" s="6">
        <v>321</v>
      </c>
      <c r="F5669" t="s">
        <v>42</v>
      </c>
      <c r="G5669" t="s">
        <v>10</v>
      </c>
      <c r="H5669" t="s">
        <v>1</v>
      </c>
      <c r="I5669">
        <v>17</v>
      </c>
      <c r="J5669">
        <v>52</v>
      </c>
      <c r="K5669">
        <v>54.708317466399997</v>
      </c>
      <c r="L5669" t="s">
        <v>5</v>
      </c>
      <c r="M5669">
        <v>2.4521473130038838</v>
      </c>
    </row>
    <row r="5670" spans="1:13">
      <c r="A5670" t="s">
        <v>4834</v>
      </c>
      <c r="B5670">
        <v>35.162930000000003</v>
      </c>
      <c r="C5670">
        <v>-122.93493100000001</v>
      </c>
      <c r="D5670">
        <v>40864.859525462962</v>
      </c>
      <c r="E5670" s="6">
        <v>321</v>
      </c>
      <c r="F5670" t="s">
        <v>42</v>
      </c>
      <c r="G5670" t="s">
        <v>10</v>
      </c>
      <c r="H5670" t="s">
        <v>1</v>
      </c>
      <c r="I5670">
        <v>647</v>
      </c>
      <c r="J5670">
        <v>1</v>
      </c>
      <c r="K5670">
        <v>647.00077279699997</v>
      </c>
      <c r="L5670" t="s">
        <v>0</v>
      </c>
    </row>
    <row r="5671" spans="1:13">
      <c r="A5671" t="s">
        <v>4833</v>
      </c>
      <c r="B5671">
        <v>35.162930000000003</v>
      </c>
      <c r="C5671">
        <v>-122.93493100000001</v>
      </c>
      <c r="D5671">
        <v>40864.859525462962</v>
      </c>
      <c r="E5671" s="6">
        <v>321</v>
      </c>
      <c r="F5671" t="s">
        <v>42</v>
      </c>
      <c r="G5671" t="s">
        <v>10</v>
      </c>
      <c r="H5671" t="s">
        <v>1</v>
      </c>
      <c r="I5671">
        <v>60</v>
      </c>
      <c r="J5671">
        <v>17</v>
      </c>
      <c r="K5671">
        <v>62.3618473107</v>
      </c>
      <c r="L5671" t="s">
        <v>5</v>
      </c>
      <c r="M5671">
        <v>2.7995256532667181</v>
      </c>
    </row>
    <row r="5672" spans="1:13">
      <c r="A5672" t="s">
        <v>4833</v>
      </c>
      <c r="B5672">
        <v>35.162930000000003</v>
      </c>
      <c r="C5672">
        <v>-122.93493100000001</v>
      </c>
      <c r="D5672">
        <v>40864.859525462962</v>
      </c>
      <c r="E5672" s="6">
        <v>321</v>
      </c>
      <c r="F5672" t="s">
        <v>42</v>
      </c>
      <c r="G5672" t="s">
        <v>10</v>
      </c>
      <c r="H5672" t="s">
        <v>1</v>
      </c>
      <c r="I5672">
        <v>646</v>
      </c>
      <c r="J5672">
        <v>0</v>
      </c>
      <c r="K5672">
        <v>646</v>
      </c>
      <c r="L5672" t="s">
        <v>0</v>
      </c>
    </row>
    <row r="5673" spans="1:13">
      <c r="A5673" t="s">
        <v>4832</v>
      </c>
      <c r="B5673">
        <v>35.162953999999999</v>
      </c>
      <c r="C5673">
        <v>-122.93494800000001</v>
      </c>
      <c r="D5673">
        <v>40864.859710648147</v>
      </c>
      <c r="E5673" s="6">
        <v>321</v>
      </c>
      <c r="F5673" t="s">
        <v>42</v>
      </c>
      <c r="G5673" t="s">
        <v>8</v>
      </c>
      <c r="H5673" t="s">
        <v>1</v>
      </c>
      <c r="I5673">
        <v>35</v>
      </c>
      <c r="J5673">
        <v>97</v>
      </c>
      <c r="K5673">
        <v>103.12128781200001</v>
      </c>
      <c r="L5673" t="s">
        <v>5</v>
      </c>
      <c r="M5673">
        <v>4.2905557339282643</v>
      </c>
    </row>
    <row r="5674" spans="1:13">
      <c r="A5674" t="s">
        <v>4832</v>
      </c>
      <c r="B5674">
        <v>35.162953999999999</v>
      </c>
      <c r="C5674">
        <v>-122.93494800000001</v>
      </c>
      <c r="D5674">
        <v>40864.859710648147</v>
      </c>
      <c r="E5674" s="6">
        <v>321</v>
      </c>
      <c r="F5674" t="s">
        <v>42</v>
      </c>
      <c r="G5674" t="s">
        <v>8</v>
      </c>
      <c r="H5674" t="s">
        <v>1</v>
      </c>
      <c r="I5674">
        <v>697</v>
      </c>
      <c r="J5674">
        <v>0</v>
      </c>
      <c r="K5674">
        <v>697</v>
      </c>
      <c r="L5674" t="s">
        <v>0</v>
      </c>
    </row>
    <row r="5675" spans="1:13">
      <c r="A5675" t="s">
        <v>4831</v>
      </c>
      <c r="B5675">
        <v>35.162965999999997</v>
      </c>
      <c r="C5675">
        <v>-122.934952</v>
      </c>
      <c r="D5675">
        <v>40864.859768518516</v>
      </c>
      <c r="E5675" s="6">
        <v>321</v>
      </c>
      <c r="F5675" t="s">
        <v>42</v>
      </c>
      <c r="G5675" t="s">
        <v>46</v>
      </c>
      <c r="H5675" t="s">
        <v>1</v>
      </c>
      <c r="I5675">
        <v>39</v>
      </c>
      <c r="J5675">
        <v>46</v>
      </c>
      <c r="K5675">
        <v>60.307545133300003</v>
      </c>
      <c r="L5675" t="s">
        <v>5</v>
      </c>
      <c r="M5675">
        <v>2.6619491269915456</v>
      </c>
    </row>
    <row r="5676" spans="1:13">
      <c r="A5676" t="s">
        <v>4831</v>
      </c>
      <c r="B5676">
        <v>35.162965999999997</v>
      </c>
      <c r="C5676">
        <v>-122.934952</v>
      </c>
      <c r="D5676">
        <v>40864.859768518516</v>
      </c>
      <c r="E5676" s="6">
        <v>321</v>
      </c>
      <c r="F5676" t="s">
        <v>42</v>
      </c>
      <c r="G5676" t="s">
        <v>46</v>
      </c>
      <c r="H5676" t="s">
        <v>1</v>
      </c>
      <c r="I5676">
        <v>657</v>
      </c>
      <c r="J5676">
        <v>3</v>
      </c>
      <c r="K5676">
        <v>657.00684927899999</v>
      </c>
      <c r="L5676" t="s">
        <v>0</v>
      </c>
    </row>
    <row r="5677" spans="1:13">
      <c r="A5677" t="s">
        <v>4830</v>
      </c>
      <c r="B5677">
        <v>35.162965999999997</v>
      </c>
      <c r="C5677">
        <v>-122.934952</v>
      </c>
      <c r="D5677">
        <v>40864.859768518516</v>
      </c>
      <c r="E5677" s="6">
        <v>321</v>
      </c>
      <c r="F5677" t="s">
        <v>42</v>
      </c>
      <c r="G5677" t="s">
        <v>8</v>
      </c>
      <c r="H5677" t="s">
        <v>1</v>
      </c>
      <c r="I5677">
        <v>5</v>
      </c>
      <c r="J5677">
        <v>94</v>
      </c>
      <c r="K5677">
        <v>94.132884795899997</v>
      </c>
      <c r="L5677" t="s">
        <v>5</v>
      </c>
      <c r="M5677">
        <v>4.2126919821503241</v>
      </c>
    </row>
    <row r="5678" spans="1:13">
      <c r="A5678" t="s">
        <v>4830</v>
      </c>
      <c r="B5678">
        <v>35.162965999999997</v>
      </c>
      <c r="C5678">
        <v>-122.934952</v>
      </c>
      <c r="D5678">
        <v>40864.859768518516</v>
      </c>
      <c r="E5678" s="6">
        <v>321</v>
      </c>
      <c r="F5678" t="s">
        <v>42</v>
      </c>
      <c r="G5678" t="s">
        <v>8</v>
      </c>
      <c r="H5678" t="s">
        <v>1</v>
      </c>
      <c r="I5678">
        <v>648</v>
      </c>
      <c r="J5678">
        <v>3</v>
      </c>
      <c r="K5678">
        <v>648.00694440699999</v>
      </c>
      <c r="L5678" t="s">
        <v>0</v>
      </c>
    </row>
    <row r="5679" spans="1:13">
      <c r="A5679" t="s">
        <v>4829</v>
      </c>
      <c r="B5679">
        <v>35.162970999999999</v>
      </c>
      <c r="C5679">
        <v>-122.934954</v>
      </c>
      <c r="D5679">
        <v>40864.859791666669</v>
      </c>
      <c r="E5679" s="6">
        <v>321</v>
      </c>
      <c r="F5679" t="s">
        <v>42</v>
      </c>
      <c r="G5679" t="s">
        <v>8</v>
      </c>
      <c r="H5679" t="s">
        <v>1</v>
      </c>
      <c r="I5679">
        <v>105</v>
      </c>
      <c r="J5679">
        <v>95</v>
      </c>
      <c r="K5679">
        <v>141.598022585</v>
      </c>
      <c r="L5679" t="s">
        <v>5</v>
      </c>
      <c r="M5679">
        <v>6.3862172457395623</v>
      </c>
    </row>
    <row r="5680" spans="1:13">
      <c r="A5680" t="s">
        <v>4829</v>
      </c>
      <c r="B5680">
        <v>35.162970999999999</v>
      </c>
      <c r="C5680">
        <v>-122.934954</v>
      </c>
      <c r="D5680">
        <v>40864.859791666669</v>
      </c>
      <c r="E5680" s="6">
        <v>321</v>
      </c>
      <c r="F5680" t="s">
        <v>42</v>
      </c>
      <c r="G5680" t="s">
        <v>8</v>
      </c>
      <c r="H5680" t="s">
        <v>1</v>
      </c>
      <c r="I5680">
        <v>643</v>
      </c>
      <c r="J5680">
        <v>1</v>
      </c>
      <c r="K5680">
        <v>643.00077760500005</v>
      </c>
      <c r="L5680" t="s">
        <v>0</v>
      </c>
    </row>
    <row r="5681" spans="1:13">
      <c r="A5681" t="s">
        <v>4828</v>
      </c>
      <c r="B5681">
        <v>35.162976999999998</v>
      </c>
      <c r="C5681">
        <v>-122.934956</v>
      </c>
      <c r="D5681">
        <v>40864.859814814816</v>
      </c>
      <c r="E5681" s="6">
        <v>321</v>
      </c>
      <c r="F5681" t="s">
        <v>42</v>
      </c>
      <c r="G5681" t="s">
        <v>8</v>
      </c>
      <c r="H5681" t="s">
        <v>1</v>
      </c>
      <c r="I5681">
        <v>76</v>
      </c>
      <c r="J5681">
        <v>27</v>
      </c>
      <c r="K5681">
        <v>80.653580205699996</v>
      </c>
      <c r="L5681" t="s">
        <v>5</v>
      </c>
      <c r="M5681">
        <v>3.5014239597888652</v>
      </c>
    </row>
    <row r="5682" spans="1:13">
      <c r="A5682" t="s">
        <v>4828</v>
      </c>
      <c r="B5682">
        <v>35.162976999999998</v>
      </c>
      <c r="C5682">
        <v>-122.934956</v>
      </c>
      <c r="D5682">
        <v>40864.859814814816</v>
      </c>
      <c r="E5682" s="6">
        <v>321</v>
      </c>
      <c r="F5682" t="s">
        <v>42</v>
      </c>
      <c r="G5682" t="s">
        <v>8</v>
      </c>
      <c r="H5682" t="s">
        <v>1</v>
      </c>
      <c r="I5682">
        <v>668</v>
      </c>
      <c r="J5682">
        <v>1</v>
      </c>
      <c r="K5682">
        <v>668.00074850299995</v>
      </c>
      <c r="L5682" t="s">
        <v>0</v>
      </c>
    </row>
    <row r="5683" spans="1:13">
      <c r="A5683" t="s">
        <v>4827</v>
      </c>
      <c r="B5683">
        <v>35.162995000000002</v>
      </c>
      <c r="C5683">
        <v>-122.93497000000001</v>
      </c>
      <c r="D5683">
        <v>40864.859895833331</v>
      </c>
      <c r="E5683" s="6">
        <v>321</v>
      </c>
      <c r="F5683" t="s">
        <v>42</v>
      </c>
      <c r="G5683" t="s">
        <v>10</v>
      </c>
      <c r="H5683" t="s">
        <v>1</v>
      </c>
      <c r="I5683">
        <v>38</v>
      </c>
      <c r="J5683">
        <v>68</v>
      </c>
      <c r="K5683">
        <v>77.897368376599999</v>
      </c>
      <c r="L5683" t="s">
        <v>5</v>
      </c>
      <c r="M5683">
        <v>3.2134049543689902</v>
      </c>
    </row>
    <row r="5684" spans="1:13">
      <c r="A5684" t="s">
        <v>4827</v>
      </c>
      <c r="B5684">
        <v>35.162995000000002</v>
      </c>
      <c r="C5684">
        <v>-122.93497000000001</v>
      </c>
      <c r="D5684">
        <v>40864.859895833331</v>
      </c>
      <c r="E5684" s="6">
        <v>321</v>
      </c>
      <c r="F5684" t="s">
        <v>42</v>
      </c>
      <c r="G5684" t="s">
        <v>10</v>
      </c>
      <c r="H5684" t="s">
        <v>1</v>
      </c>
      <c r="I5684">
        <v>703</v>
      </c>
      <c r="J5684">
        <v>0</v>
      </c>
      <c r="K5684">
        <v>703</v>
      </c>
      <c r="L5684" t="s">
        <v>0</v>
      </c>
    </row>
    <row r="5685" spans="1:13">
      <c r="A5685" t="s">
        <v>4826</v>
      </c>
      <c r="B5685">
        <v>35.162999999999997</v>
      </c>
      <c r="C5685">
        <v>-122.934977</v>
      </c>
      <c r="D5685">
        <v>40864.859942129631</v>
      </c>
      <c r="E5685" s="6">
        <v>321</v>
      </c>
      <c r="F5685" t="s">
        <v>42</v>
      </c>
      <c r="G5685" t="s">
        <v>8</v>
      </c>
      <c r="H5685" t="s">
        <v>1</v>
      </c>
      <c r="I5685">
        <v>92</v>
      </c>
      <c r="J5685">
        <v>92</v>
      </c>
      <c r="K5685">
        <v>130.107647738</v>
      </c>
      <c r="L5685" t="s">
        <v>5</v>
      </c>
      <c r="M5685">
        <v>5.5082069845284671</v>
      </c>
    </row>
    <row r="5686" spans="1:13">
      <c r="A5686" t="s">
        <v>4826</v>
      </c>
      <c r="B5686">
        <v>35.162999999999997</v>
      </c>
      <c r="C5686">
        <v>-122.934977</v>
      </c>
      <c r="D5686">
        <v>40864.859942129631</v>
      </c>
      <c r="E5686" s="6">
        <v>321</v>
      </c>
      <c r="F5686" t="s">
        <v>42</v>
      </c>
      <c r="G5686" t="s">
        <v>8</v>
      </c>
      <c r="H5686" t="s">
        <v>1</v>
      </c>
      <c r="I5686">
        <v>685</v>
      </c>
      <c r="J5686">
        <v>0</v>
      </c>
      <c r="K5686">
        <v>685</v>
      </c>
      <c r="L5686" t="s">
        <v>0</v>
      </c>
    </row>
    <row r="5687" spans="1:13">
      <c r="A5687" t="s">
        <v>4825</v>
      </c>
      <c r="B5687">
        <v>35.163009000000002</v>
      </c>
      <c r="C5687">
        <v>-122.935008</v>
      </c>
      <c r="D5687">
        <v>40864.86005787037</v>
      </c>
      <c r="E5687" s="6">
        <v>321</v>
      </c>
      <c r="F5687" t="s">
        <v>42</v>
      </c>
      <c r="G5687" t="s">
        <v>8</v>
      </c>
      <c r="H5687" t="s">
        <v>1</v>
      </c>
      <c r="I5687">
        <v>73</v>
      </c>
      <c r="J5687">
        <v>83</v>
      </c>
      <c r="K5687">
        <v>110.535062311</v>
      </c>
      <c r="L5687" t="s">
        <v>5</v>
      </c>
      <c r="M5687">
        <v>4.7772020387478937</v>
      </c>
    </row>
    <row r="5688" spans="1:13">
      <c r="A5688" t="s">
        <v>4825</v>
      </c>
      <c r="B5688">
        <v>35.163009000000002</v>
      </c>
      <c r="C5688">
        <v>-122.935008</v>
      </c>
      <c r="D5688">
        <v>40864.86005787037</v>
      </c>
      <c r="E5688" s="6">
        <v>321</v>
      </c>
      <c r="F5688" t="s">
        <v>42</v>
      </c>
      <c r="G5688" t="s">
        <v>8</v>
      </c>
      <c r="H5688" t="s">
        <v>1</v>
      </c>
      <c r="I5688">
        <v>671</v>
      </c>
      <c r="J5688">
        <v>2</v>
      </c>
      <c r="K5688">
        <v>671.00298061900003</v>
      </c>
      <c r="L5688" t="s">
        <v>0</v>
      </c>
    </row>
    <row r="5689" spans="1:13">
      <c r="A5689" t="s">
        <v>4824</v>
      </c>
      <c r="B5689">
        <v>35.163009000000002</v>
      </c>
      <c r="C5689">
        <v>-122.935008</v>
      </c>
      <c r="D5689">
        <v>40864.86005787037</v>
      </c>
      <c r="E5689" s="6">
        <v>321</v>
      </c>
      <c r="F5689" t="s">
        <v>42</v>
      </c>
      <c r="G5689" t="s">
        <v>10</v>
      </c>
      <c r="H5689" t="s">
        <v>1</v>
      </c>
      <c r="I5689">
        <v>38</v>
      </c>
      <c r="J5689">
        <v>46</v>
      </c>
      <c r="K5689">
        <v>59.6657355607</v>
      </c>
      <c r="L5689" t="s">
        <v>5</v>
      </c>
      <c r="M5689">
        <v>2.6098105023824121</v>
      </c>
    </row>
    <row r="5690" spans="1:13">
      <c r="A5690" t="s">
        <v>4824</v>
      </c>
      <c r="B5690">
        <v>35.163009000000002</v>
      </c>
      <c r="C5690">
        <v>-122.935008</v>
      </c>
      <c r="D5690">
        <v>40864.86005787037</v>
      </c>
      <c r="E5690" s="6">
        <v>321</v>
      </c>
      <c r="F5690" t="s">
        <v>42</v>
      </c>
      <c r="G5690" t="s">
        <v>10</v>
      </c>
      <c r="H5690" t="s">
        <v>1</v>
      </c>
      <c r="I5690">
        <v>663</v>
      </c>
      <c r="J5690">
        <v>1</v>
      </c>
      <c r="K5690">
        <v>663.00075414699995</v>
      </c>
      <c r="L5690" t="s">
        <v>0</v>
      </c>
    </row>
    <row r="5691" spans="1:13">
      <c r="A5691" t="s">
        <v>4823</v>
      </c>
      <c r="B5691">
        <v>35.16301</v>
      </c>
      <c r="C5691">
        <v>-122.93501999999999</v>
      </c>
      <c r="D5691">
        <v>40864.86010416667</v>
      </c>
      <c r="E5691" s="6">
        <v>321</v>
      </c>
      <c r="F5691" t="s">
        <v>42</v>
      </c>
      <c r="G5691" t="s">
        <v>46</v>
      </c>
      <c r="H5691" t="s">
        <v>1</v>
      </c>
      <c r="I5691">
        <v>59</v>
      </c>
      <c r="J5691">
        <v>36</v>
      </c>
      <c r="K5691">
        <v>69.115844782500005</v>
      </c>
      <c r="L5691" t="s">
        <v>5</v>
      </c>
      <c r="M5691">
        <v>2.9870400211035024</v>
      </c>
    </row>
    <row r="5692" spans="1:13">
      <c r="A5692" t="s">
        <v>4823</v>
      </c>
      <c r="B5692">
        <v>35.16301</v>
      </c>
      <c r="C5692">
        <v>-122.93501999999999</v>
      </c>
      <c r="D5692">
        <v>40864.86010416667</v>
      </c>
      <c r="E5692" s="6">
        <v>321</v>
      </c>
      <c r="F5692" t="s">
        <v>42</v>
      </c>
      <c r="G5692" t="s">
        <v>46</v>
      </c>
      <c r="H5692" t="s">
        <v>1</v>
      </c>
      <c r="I5692">
        <v>671</v>
      </c>
      <c r="J5692">
        <v>5</v>
      </c>
      <c r="K5692">
        <v>671.01862865299995</v>
      </c>
      <c r="L5692" t="s">
        <v>0</v>
      </c>
    </row>
    <row r="5693" spans="1:13">
      <c r="A5693" t="s">
        <v>4822</v>
      </c>
      <c r="B5693">
        <v>35.163012999999999</v>
      </c>
      <c r="C5693">
        <v>-122.935034</v>
      </c>
      <c r="D5693">
        <v>40864.860162037039</v>
      </c>
      <c r="E5693" s="6">
        <v>321</v>
      </c>
      <c r="F5693" t="s">
        <v>42</v>
      </c>
      <c r="G5693" t="s">
        <v>8</v>
      </c>
      <c r="H5693" t="s">
        <v>1</v>
      </c>
      <c r="I5693">
        <v>124</v>
      </c>
      <c r="J5693">
        <v>107</v>
      </c>
      <c r="K5693">
        <v>163.783393542</v>
      </c>
      <c r="L5693" t="s">
        <v>5</v>
      </c>
      <c r="M5693">
        <v>6.6336849339636865</v>
      </c>
    </row>
    <row r="5694" spans="1:13">
      <c r="A5694" t="s">
        <v>4822</v>
      </c>
      <c r="B5694">
        <v>35.163012999999999</v>
      </c>
      <c r="C5694">
        <v>-122.935034</v>
      </c>
      <c r="D5694">
        <v>40864.860162037039</v>
      </c>
      <c r="E5694" s="6">
        <v>321</v>
      </c>
      <c r="F5694" t="s">
        <v>42</v>
      </c>
      <c r="G5694" t="s">
        <v>8</v>
      </c>
      <c r="H5694" t="s">
        <v>1</v>
      </c>
      <c r="I5694">
        <v>716</v>
      </c>
      <c r="J5694">
        <v>0</v>
      </c>
      <c r="K5694">
        <v>716</v>
      </c>
      <c r="L5694" t="s">
        <v>0</v>
      </c>
    </row>
    <row r="5695" spans="1:13">
      <c r="A5695" t="s">
        <v>4821</v>
      </c>
      <c r="B5695">
        <v>35.163013999999997</v>
      </c>
      <c r="C5695">
        <v>-122.93503800000001</v>
      </c>
      <c r="D5695">
        <v>40864.860185185185</v>
      </c>
      <c r="E5695" s="6">
        <v>321</v>
      </c>
      <c r="F5695" t="s">
        <v>42</v>
      </c>
      <c r="G5695" t="s">
        <v>8</v>
      </c>
      <c r="H5695" t="s">
        <v>1</v>
      </c>
      <c r="I5695">
        <v>46</v>
      </c>
      <c r="J5695">
        <v>188</v>
      </c>
      <c r="K5695">
        <v>193.545860199</v>
      </c>
      <c r="L5695" t="s">
        <v>5</v>
      </c>
      <c r="M5695">
        <v>8.0068900795592004</v>
      </c>
    </row>
    <row r="5696" spans="1:13">
      <c r="A5696" t="s">
        <v>4821</v>
      </c>
      <c r="B5696">
        <v>35.163013999999997</v>
      </c>
      <c r="C5696">
        <v>-122.93503800000001</v>
      </c>
      <c r="D5696">
        <v>40864.860185185185</v>
      </c>
      <c r="E5696" s="6">
        <v>321</v>
      </c>
      <c r="F5696" t="s">
        <v>42</v>
      </c>
      <c r="G5696" t="s">
        <v>8</v>
      </c>
      <c r="H5696" t="s">
        <v>1</v>
      </c>
      <c r="I5696">
        <v>701</v>
      </c>
      <c r="J5696">
        <v>0</v>
      </c>
      <c r="K5696">
        <v>701</v>
      </c>
      <c r="L5696" t="s">
        <v>0</v>
      </c>
    </row>
    <row r="5697" spans="1:13">
      <c r="A5697" t="s">
        <v>4820</v>
      </c>
      <c r="B5697">
        <v>35.163017000000004</v>
      </c>
      <c r="C5697">
        <v>-122.935042</v>
      </c>
      <c r="D5697">
        <v>40864.860208333332</v>
      </c>
      <c r="E5697" s="6">
        <v>321</v>
      </c>
      <c r="F5697" t="s">
        <v>42</v>
      </c>
      <c r="G5697" t="s">
        <v>8</v>
      </c>
      <c r="H5697" t="s">
        <v>1</v>
      </c>
      <c r="I5697">
        <v>84</v>
      </c>
      <c r="J5697">
        <v>164</v>
      </c>
      <c r="K5697">
        <v>184.2606849</v>
      </c>
      <c r="L5697" t="s">
        <v>5</v>
      </c>
      <c r="M5697">
        <v>8.454957446159602</v>
      </c>
    </row>
    <row r="5698" spans="1:13">
      <c r="A5698" t="s">
        <v>4820</v>
      </c>
      <c r="B5698">
        <v>35.163017000000004</v>
      </c>
      <c r="C5698">
        <v>-122.935042</v>
      </c>
      <c r="D5698">
        <v>40864.860208333332</v>
      </c>
      <c r="E5698" s="6">
        <v>321</v>
      </c>
      <c r="F5698" t="s">
        <v>42</v>
      </c>
      <c r="G5698" t="s">
        <v>8</v>
      </c>
      <c r="H5698" t="s">
        <v>1</v>
      </c>
      <c r="I5698">
        <v>632</v>
      </c>
      <c r="J5698">
        <v>2</v>
      </c>
      <c r="K5698">
        <v>632.00316454899996</v>
      </c>
      <c r="L5698" t="s">
        <v>0</v>
      </c>
    </row>
    <row r="5699" spans="1:13">
      <c r="A5699" t="s">
        <v>4819</v>
      </c>
      <c r="B5699">
        <v>35.163024</v>
      </c>
      <c r="C5699">
        <v>-122.93505</v>
      </c>
      <c r="D5699">
        <v>40864.860277777778</v>
      </c>
      <c r="E5699" s="6">
        <v>321</v>
      </c>
      <c r="F5699" t="s">
        <v>42</v>
      </c>
      <c r="G5699" t="s">
        <v>10</v>
      </c>
      <c r="H5699" t="s">
        <v>1</v>
      </c>
      <c r="I5699">
        <v>69</v>
      </c>
      <c r="J5699">
        <v>3</v>
      </c>
      <c r="K5699">
        <v>69.065186599300006</v>
      </c>
      <c r="L5699" t="s">
        <v>5</v>
      </c>
      <c r="M5699">
        <v>3.1590349030539766</v>
      </c>
    </row>
    <row r="5700" spans="1:13">
      <c r="A5700" t="s">
        <v>4819</v>
      </c>
      <c r="B5700">
        <v>35.163024</v>
      </c>
      <c r="C5700">
        <v>-122.93505</v>
      </c>
      <c r="D5700">
        <v>40864.860277777778</v>
      </c>
      <c r="E5700" s="6">
        <v>321</v>
      </c>
      <c r="F5700" t="s">
        <v>42</v>
      </c>
      <c r="G5700" t="s">
        <v>10</v>
      </c>
      <c r="H5700" t="s">
        <v>1</v>
      </c>
      <c r="I5700">
        <v>634</v>
      </c>
      <c r="J5700">
        <v>5</v>
      </c>
      <c r="K5700">
        <v>634.01971578200005</v>
      </c>
      <c r="L5700" t="s">
        <v>0</v>
      </c>
    </row>
    <row r="5701" spans="1:13">
      <c r="A5701" t="s">
        <v>4818</v>
      </c>
      <c r="B5701">
        <v>35.163030999999997</v>
      </c>
      <c r="C5701">
        <v>-122.935052</v>
      </c>
      <c r="D5701">
        <v>40864.860324074078</v>
      </c>
      <c r="E5701" s="6">
        <v>321</v>
      </c>
      <c r="F5701" t="s">
        <v>42</v>
      </c>
      <c r="G5701" t="s">
        <v>2</v>
      </c>
      <c r="H5701" t="s">
        <v>1</v>
      </c>
      <c r="I5701">
        <v>18</v>
      </c>
      <c r="J5701">
        <v>91</v>
      </c>
      <c r="K5701">
        <v>92.763139231099998</v>
      </c>
      <c r="L5701" t="s">
        <v>5</v>
      </c>
      <c r="M5701">
        <v>4.0575082620576426</v>
      </c>
    </row>
    <row r="5702" spans="1:13">
      <c r="A5702" t="s">
        <v>4818</v>
      </c>
      <c r="B5702">
        <v>35.163030999999997</v>
      </c>
      <c r="C5702">
        <v>-122.935052</v>
      </c>
      <c r="D5702">
        <v>40864.860324074078</v>
      </c>
      <c r="E5702" s="6">
        <v>321</v>
      </c>
      <c r="F5702" t="s">
        <v>42</v>
      </c>
      <c r="G5702" t="s">
        <v>2</v>
      </c>
      <c r="H5702" t="s">
        <v>1</v>
      </c>
      <c r="I5702">
        <v>663</v>
      </c>
      <c r="J5702">
        <v>1</v>
      </c>
      <c r="K5702">
        <v>663.00075414699995</v>
      </c>
      <c r="L5702" t="s">
        <v>0</v>
      </c>
    </row>
    <row r="5703" spans="1:13">
      <c r="A5703" t="s">
        <v>4817</v>
      </c>
      <c r="B5703" t="s">
        <v>18</v>
      </c>
      <c r="C5703" t="s">
        <v>18</v>
      </c>
      <c r="D5703">
        <v>25569</v>
      </c>
      <c r="E5703" s="6">
        <v>321</v>
      </c>
      <c r="F5703" t="s">
        <v>42</v>
      </c>
      <c r="G5703" t="s">
        <v>8</v>
      </c>
      <c r="H5703" t="s">
        <v>1</v>
      </c>
      <c r="I5703">
        <v>90</v>
      </c>
      <c r="J5703">
        <v>149</v>
      </c>
      <c r="K5703">
        <v>174.071824257</v>
      </c>
      <c r="L5703" t="s">
        <v>5</v>
      </c>
      <c r="M5703">
        <v>8.4415629947858317</v>
      </c>
    </row>
    <row r="5704" spans="1:13">
      <c r="A5704" t="s">
        <v>4817</v>
      </c>
      <c r="B5704" t="s">
        <v>18</v>
      </c>
      <c r="C5704" t="s">
        <v>18</v>
      </c>
      <c r="D5704">
        <v>25569</v>
      </c>
      <c r="E5704" s="6">
        <v>321</v>
      </c>
      <c r="F5704" t="s">
        <v>42</v>
      </c>
      <c r="G5704" t="s">
        <v>8</v>
      </c>
      <c r="H5704" t="s">
        <v>1</v>
      </c>
      <c r="I5704">
        <v>598</v>
      </c>
      <c r="J5704">
        <v>2</v>
      </c>
      <c r="K5704">
        <v>598.00334447199998</v>
      </c>
      <c r="L5704" t="s">
        <v>0</v>
      </c>
    </row>
    <row r="5705" spans="1:13">
      <c r="A5705" t="s">
        <v>4816</v>
      </c>
      <c r="B5705">
        <v>35.163051000000003</v>
      </c>
      <c r="C5705">
        <v>-122.93505399999999</v>
      </c>
      <c r="D5705">
        <v>25569</v>
      </c>
      <c r="E5705" s="6">
        <v>321</v>
      </c>
      <c r="F5705" t="s">
        <v>42</v>
      </c>
      <c r="G5705" t="s">
        <v>8</v>
      </c>
      <c r="H5705" t="s">
        <v>1</v>
      </c>
      <c r="I5705">
        <v>194</v>
      </c>
      <c r="J5705">
        <v>72</v>
      </c>
      <c r="K5705">
        <v>206.929939835</v>
      </c>
      <c r="L5705" t="s">
        <v>5</v>
      </c>
      <c r="M5705">
        <v>9.7891821244042863</v>
      </c>
    </row>
    <row r="5706" spans="1:13">
      <c r="A5706" t="s">
        <v>4816</v>
      </c>
      <c r="B5706">
        <v>35.163051000000003</v>
      </c>
      <c r="C5706">
        <v>-122.93505399999999</v>
      </c>
      <c r="D5706">
        <v>25569</v>
      </c>
      <c r="E5706" s="6">
        <v>321</v>
      </c>
      <c r="F5706" t="s">
        <v>42</v>
      </c>
      <c r="G5706" t="s">
        <v>8</v>
      </c>
      <c r="H5706" t="s">
        <v>1</v>
      </c>
      <c r="I5706">
        <v>613</v>
      </c>
      <c r="J5706">
        <v>5</v>
      </c>
      <c r="K5706">
        <v>613.02039117799995</v>
      </c>
      <c r="L5706" t="s">
        <v>0</v>
      </c>
    </row>
    <row r="5707" spans="1:13">
      <c r="A5707" t="s">
        <v>4815</v>
      </c>
      <c r="B5707" t="s">
        <v>18</v>
      </c>
      <c r="C5707" t="s">
        <v>18</v>
      </c>
      <c r="D5707">
        <v>25569</v>
      </c>
      <c r="E5707" s="6">
        <v>321</v>
      </c>
      <c r="F5707" t="s">
        <v>42</v>
      </c>
      <c r="G5707" t="s">
        <v>10</v>
      </c>
      <c r="H5707" t="s">
        <v>1</v>
      </c>
      <c r="I5707">
        <v>27</v>
      </c>
      <c r="J5707">
        <v>48</v>
      </c>
      <c r="K5707">
        <v>55.072679252100002</v>
      </c>
      <c r="L5707" t="s">
        <v>5</v>
      </c>
      <c r="M5707">
        <v>2.6011388038590417</v>
      </c>
    </row>
    <row r="5708" spans="1:13">
      <c r="A5708" t="s">
        <v>4815</v>
      </c>
      <c r="B5708" t="s">
        <v>18</v>
      </c>
      <c r="C5708" t="s">
        <v>18</v>
      </c>
      <c r="D5708">
        <v>25569</v>
      </c>
      <c r="E5708" s="6">
        <v>321</v>
      </c>
      <c r="F5708" t="s">
        <v>42</v>
      </c>
      <c r="G5708" t="s">
        <v>10</v>
      </c>
      <c r="H5708" t="s">
        <v>1</v>
      </c>
      <c r="I5708">
        <v>614</v>
      </c>
      <c r="J5708">
        <v>2</v>
      </c>
      <c r="K5708">
        <v>614.00325731999999</v>
      </c>
      <c r="L5708" t="s">
        <v>0</v>
      </c>
    </row>
    <row r="5709" spans="1:13">
      <c r="A5709" t="s">
        <v>4814</v>
      </c>
      <c r="B5709">
        <v>35.163063999999999</v>
      </c>
      <c r="C5709">
        <v>-122.93505500000001</v>
      </c>
      <c r="D5709">
        <v>40864.860462962963</v>
      </c>
      <c r="E5709" s="6">
        <v>321</v>
      </c>
      <c r="F5709" t="s">
        <v>42</v>
      </c>
      <c r="G5709" t="s">
        <v>10</v>
      </c>
      <c r="H5709" t="s">
        <v>1</v>
      </c>
      <c r="I5709">
        <v>35</v>
      </c>
      <c r="J5709">
        <v>51</v>
      </c>
      <c r="K5709">
        <v>61.854668376799999</v>
      </c>
      <c r="L5709" t="s">
        <v>5</v>
      </c>
      <c r="M5709">
        <v>2.6852803795729345</v>
      </c>
    </row>
    <row r="5710" spans="1:13">
      <c r="A5710" t="s">
        <v>4814</v>
      </c>
      <c r="B5710">
        <v>35.163063999999999</v>
      </c>
      <c r="C5710">
        <v>-122.93505500000001</v>
      </c>
      <c r="D5710">
        <v>40864.860462962963</v>
      </c>
      <c r="E5710" s="6">
        <v>321</v>
      </c>
      <c r="F5710" t="s">
        <v>42</v>
      </c>
      <c r="G5710" t="s">
        <v>10</v>
      </c>
      <c r="H5710" t="s">
        <v>1</v>
      </c>
      <c r="I5710">
        <v>668</v>
      </c>
      <c r="J5710">
        <v>3</v>
      </c>
      <c r="K5710">
        <v>668.00673649299995</v>
      </c>
      <c r="L5710" t="s">
        <v>0</v>
      </c>
    </row>
    <row r="5711" spans="1:13">
      <c r="A5711" t="s">
        <v>4813</v>
      </c>
      <c r="B5711">
        <v>35.163063999999999</v>
      </c>
      <c r="C5711">
        <v>-122.93505500000001</v>
      </c>
      <c r="D5711">
        <v>40864.860462962963</v>
      </c>
      <c r="E5711" s="6">
        <v>321</v>
      </c>
      <c r="F5711" t="s">
        <v>42</v>
      </c>
      <c r="G5711" t="s">
        <v>8</v>
      </c>
      <c r="H5711" t="s">
        <v>1</v>
      </c>
      <c r="I5711">
        <v>81</v>
      </c>
      <c r="J5711">
        <v>220</v>
      </c>
      <c r="K5711">
        <v>234.437624967</v>
      </c>
      <c r="L5711" t="s">
        <v>5</v>
      </c>
      <c r="M5711">
        <v>10.057191374420331</v>
      </c>
    </row>
    <row r="5712" spans="1:13">
      <c r="A5712" t="s">
        <v>4813</v>
      </c>
      <c r="B5712">
        <v>35.163063999999999</v>
      </c>
      <c r="C5712">
        <v>-122.93505500000001</v>
      </c>
      <c r="D5712">
        <v>40864.860462962963</v>
      </c>
      <c r="E5712" s="6">
        <v>321</v>
      </c>
      <c r="F5712" t="s">
        <v>42</v>
      </c>
      <c r="G5712" t="s">
        <v>8</v>
      </c>
      <c r="H5712" t="s">
        <v>1</v>
      </c>
      <c r="I5712">
        <v>676</v>
      </c>
      <c r="J5712">
        <v>2</v>
      </c>
      <c r="K5712">
        <v>676.002958573</v>
      </c>
      <c r="L5712" t="s">
        <v>0</v>
      </c>
    </row>
    <row r="5713" spans="1:13">
      <c r="A5713" t="s">
        <v>4812</v>
      </c>
      <c r="B5713">
        <v>35.163082000000003</v>
      </c>
      <c r="C5713">
        <v>-122.93505500000001</v>
      </c>
      <c r="D5713">
        <v>40864.860532407409</v>
      </c>
      <c r="E5713" s="6">
        <v>321</v>
      </c>
      <c r="F5713" t="s">
        <v>42</v>
      </c>
      <c r="G5713" t="s">
        <v>30</v>
      </c>
      <c r="H5713" t="s">
        <v>1</v>
      </c>
      <c r="I5713">
        <v>93</v>
      </c>
      <c r="J5713">
        <v>137</v>
      </c>
      <c r="K5713">
        <v>165.58381563399999</v>
      </c>
      <c r="L5713" t="s">
        <v>5</v>
      </c>
      <c r="M5713">
        <v>6.8403292953110517</v>
      </c>
    </row>
    <row r="5714" spans="1:13">
      <c r="A5714" t="s">
        <v>4812</v>
      </c>
      <c r="B5714">
        <v>35.163082000000003</v>
      </c>
      <c r="C5714">
        <v>-122.93505500000001</v>
      </c>
      <c r="D5714">
        <v>40864.860532407409</v>
      </c>
      <c r="E5714" s="6">
        <v>321</v>
      </c>
      <c r="F5714" t="s">
        <v>42</v>
      </c>
      <c r="G5714" t="s">
        <v>30</v>
      </c>
      <c r="H5714" t="s">
        <v>1</v>
      </c>
      <c r="I5714">
        <v>702</v>
      </c>
      <c r="J5714">
        <v>2</v>
      </c>
      <c r="K5714">
        <v>702.002848997</v>
      </c>
      <c r="L5714" t="s">
        <v>0</v>
      </c>
    </row>
    <row r="5715" spans="1:13">
      <c r="A5715" t="s">
        <v>4811</v>
      </c>
      <c r="B5715">
        <v>35.162866000000001</v>
      </c>
      <c r="C5715">
        <v>-122.93495900000001</v>
      </c>
      <c r="D5715">
        <v>40864.860532407409</v>
      </c>
      <c r="E5715" s="6">
        <v>321</v>
      </c>
      <c r="F5715" t="s">
        <v>42</v>
      </c>
      <c r="G5715" t="s">
        <v>62</v>
      </c>
      <c r="H5715" t="s">
        <v>1</v>
      </c>
      <c r="I5715">
        <v>64</v>
      </c>
      <c r="J5715">
        <v>75</v>
      </c>
      <c r="K5715">
        <v>98.5951317257</v>
      </c>
      <c r="L5715" t="s">
        <v>5</v>
      </c>
      <c r="M5715">
        <v>4.0846387852467076</v>
      </c>
    </row>
    <row r="5716" spans="1:13">
      <c r="A5716" t="s">
        <v>4811</v>
      </c>
      <c r="B5716">
        <v>35.162866000000001</v>
      </c>
      <c r="C5716">
        <v>-122.93495900000001</v>
      </c>
      <c r="D5716">
        <v>40864.860532407409</v>
      </c>
      <c r="E5716" s="6">
        <v>321</v>
      </c>
      <c r="F5716" t="s">
        <v>42</v>
      </c>
      <c r="G5716" t="s">
        <v>62</v>
      </c>
      <c r="H5716" t="s">
        <v>1</v>
      </c>
      <c r="I5716">
        <v>700</v>
      </c>
      <c r="J5716">
        <v>2</v>
      </c>
      <c r="K5716">
        <v>700.00285713699998</v>
      </c>
      <c r="L5716" t="s">
        <v>0</v>
      </c>
    </row>
    <row r="5717" spans="1:13">
      <c r="A5717" t="s">
        <v>4810</v>
      </c>
      <c r="B5717">
        <v>35.163082000000003</v>
      </c>
      <c r="C5717">
        <v>-122.93505500000001</v>
      </c>
      <c r="D5717">
        <v>40864.860532407409</v>
      </c>
      <c r="E5717" s="6">
        <v>321</v>
      </c>
      <c r="F5717" t="s">
        <v>42</v>
      </c>
      <c r="G5717" t="s">
        <v>62</v>
      </c>
      <c r="H5717" t="s">
        <v>1</v>
      </c>
      <c r="I5717">
        <v>37</v>
      </c>
      <c r="J5717">
        <v>62</v>
      </c>
      <c r="K5717">
        <v>72.201108024700005</v>
      </c>
      <c r="L5717" t="s">
        <v>5</v>
      </c>
      <c r="M5717">
        <v>3.3182759631003176</v>
      </c>
    </row>
    <row r="5718" spans="1:13">
      <c r="A5718" t="s">
        <v>4810</v>
      </c>
      <c r="B5718">
        <v>35.163082000000003</v>
      </c>
      <c r="C5718">
        <v>-122.93505500000001</v>
      </c>
      <c r="D5718">
        <v>40864.860532407409</v>
      </c>
      <c r="E5718" s="6">
        <v>321</v>
      </c>
      <c r="F5718" t="s">
        <v>42</v>
      </c>
      <c r="G5718" t="s">
        <v>62</v>
      </c>
      <c r="H5718" t="s">
        <v>1</v>
      </c>
      <c r="I5718">
        <v>631</v>
      </c>
      <c r="J5718">
        <v>0</v>
      </c>
      <c r="K5718">
        <v>631</v>
      </c>
      <c r="L5718" t="s">
        <v>0</v>
      </c>
    </row>
    <row r="5719" spans="1:13">
      <c r="A5719" t="s">
        <v>4809</v>
      </c>
      <c r="B5719">
        <v>35.163082000000003</v>
      </c>
      <c r="C5719">
        <v>-122.93505500000001</v>
      </c>
      <c r="D5719">
        <v>40864.860532407409</v>
      </c>
      <c r="E5719" s="6">
        <v>321</v>
      </c>
      <c r="F5719" t="s">
        <v>42</v>
      </c>
      <c r="G5719" t="s">
        <v>30</v>
      </c>
      <c r="H5719" t="s">
        <v>1</v>
      </c>
      <c r="I5719">
        <v>84</v>
      </c>
      <c r="J5719">
        <v>38</v>
      </c>
      <c r="K5719">
        <v>92.195444572900001</v>
      </c>
      <c r="L5719" t="s">
        <v>5</v>
      </c>
      <c r="M5719">
        <v>4.257411359896266</v>
      </c>
    </row>
    <row r="5720" spans="1:13">
      <c r="A5720" t="s">
        <v>4809</v>
      </c>
      <c r="B5720">
        <v>35.163082000000003</v>
      </c>
      <c r="C5720">
        <v>-122.93505500000001</v>
      </c>
      <c r="D5720">
        <v>40864.860532407409</v>
      </c>
      <c r="E5720" s="6">
        <v>321</v>
      </c>
      <c r="F5720" t="s">
        <v>42</v>
      </c>
      <c r="G5720" t="s">
        <v>30</v>
      </c>
      <c r="H5720" t="s">
        <v>1</v>
      </c>
      <c r="I5720">
        <v>628</v>
      </c>
      <c r="J5720">
        <v>2</v>
      </c>
      <c r="K5720">
        <v>628.00318470499997</v>
      </c>
      <c r="L5720" t="s">
        <v>0</v>
      </c>
    </row>
    <row r="5721" spans="1:13">
      <c r="A5721" t="s">
        <v>4808</v>
      </c>
      <c r="B5721">
        <v>35.163082000000003</v>
      </c>
      <c r="C5721">
        <v>-122.93505500000001</v>
      </c>
      <c r="D5721">
        <v>40864.860532407409</v>
      </c>
      <c r="E5721" s="6">
        <v>321</v>
      </c>
      <c r="F5721" t="s">
        <v>42</v>
      </c>
      <c r="G5721" t="s">
        <v>8</v>
      </c>
      <c r="H5721" t="s">
        <v>1</v>
      </c>
      <c r="I5721">
        <v>79</v>
      </c>
      <c r="J5721">
        <v>78</v>
      </c>
      <c r="K5721">
        <v>111.01801655600001</v>
      </c>
      <c r="L5721" t="s">
        <v>5</v>
      </c>
      <c r="M5721">
        <v>5.1843893450224439</v>
      </c>
    </row>
    <row r="5722" spans="1:13">
      <c r="A5722" t="s">
        <v>4808</v>
      </c>
      <c r="B5722">
        <v>35.163082000000003</v>
      </c>
      <c r="C5722">
        <v>-122.93505500000001</v>
      </c>
      <c r="D5722">
        <v>40864.860532407409</v>
      </c>
      <c r="E5722" s="6">
        <v>321</v>
      </c>
      <c r="F5722" t="s">
        <v>42</v>
      </c>
      <c r="G5722" t="s">
        <v>8</v>
      </c>
      <c r="H5722" t="s">
        <v>1</v>
      </c>
      <c r="I5722">
        <v>621</v>
      </c>
      <c r="J5722">
        <v>2</v>
      </c>
      <c r="K5722">
        <v>621.00322060400003</v>
      </c>
      <c r="L5722" t="s">
        <v>0</v>
      </c>
    </row>
    <row r="5723" spans="1:13">
      <c r="A5723" t="s">
        <v>4807</v>
      </c>
      <c r="B5723">
        <v>35.163105999999999</v>
      </c>
      <c r="C5723">
        <v>-122.935052</v>
      </c>
      <c r="D5723">
        <v>40864.860636574071</v>
      </c>
      <c r="E5723" s="6">
        <v>321</v>
      </c>
      <c r="F5723" t="s">
        <v>42</v>
      </c>
      <c r="G5723" t="s">
        <v>8</v>
      </c>
      <c r="H5723" t="s">
        <v>1</v>
      </c>
      <c r="I5723">
        <v>168</v>
      </c>
      <c r="J5723">
        <v>124</v>
      </c>
      <c r="K5723">
        <v>208.80613017799999</v>
      </c>
      <c r="L5723" t="s">
        <v>5</v>
      </c>
      <c r="M5723">
        <v>9.417338232286399</v>
      </c>
    </row>
    <row r="5724" spans="1:13">
      <c r="A5724" t="s">
        <v>4807</v>
      </c>
      <c r="B5724">
        <v>35.163105999999999</v>
      </c>
      <c r="C5724">
        <v>-122.935052</v>
      </c>
      <c r="D5724">
        <v>40864.860636574071</v>
      </c>
      <c r="E5724" s="6">
        <v>321</v>
      </c>
      <c r="F5724" t="s">
        <v>42</v>
      </c>
      <c r="G5724" t="s">
        <v>8</v>
      </c>
      <c r="H5724" t="s">
        <v>1</v>
      </c>
      <c r="I5724">
        <v>643</v>
      </c>
      <c r="J5724">
        <v>2</v>
      </c>
      <c r="K5724">
        <v>643.00311041199996</v>
      </c>
      <c r="L5724" t="s">
        <v>0</v>
      </c>
    </row>
    <row r="5725" spans="1:13">
      <c r="A5725" t="s">
        <v>4806</v>
      </c>
      <c r="B5725">
        <v>35.163105999999999</v>
      </c>
      <c r="C5725">
        <v>-122.935052</v>
      </c>
      <c r="D5725">
        <v>40864.860636574071</v>
      </c>
      <c r="E5725" s="6">
        <v>321</v>
      </c>
      <c r="F5725" t="s">
        <v>42</v>
      </c>
      <c r="G5725" t="s">
        <v>2</v>
      </c>
      <c r="H5725" t="s">
        <v>1</v>
      </c>
      <c r="I5725">
        <v>13</v>
      </c>
      <c r="J5725">
        <v>86</v>
      </c>
      <c r="K5725">
        <v>86.977008456299998</v>
      </c>
      <c r="L5725" t="s">
        <v>5</v>
      </c>
      <c r="M5725">
        <v>3.9658543408264162</v>
      </c>
    </row>
    <row r="5726" spans="1:13">
      <c r="A5726" t="s">
        <v>4806</v>
      </c>
      <c r="B5726">
        <v>35.163105999999999</v>
      </c>
      <c r="C5726">
        <v>-122.935052</v>
      </c>
      <c r="D5726">
        <v>40864.860636574071</v>
      </c>
      <c r="E5726" s="6">
        <v>321</v>
      </c>
      <c r="F5726" t="s">
        <v>42</v>
      </c>
      <c r="G5726" t="s">
        <v>2</v>
      </c>
      <c r="H5726" t="s">
        <v>1</v>
      </c>
      <c r="I5726">
        <v>636</v>
      </c>
      <c r="J5726">
        <v>4</v>
      </c>
      <c r="K5726">
        <v>636.01257849199999</v>
      </c>
      <c r="L5726" t="s">
        <v>0</v>
      </c>
    </row>
    <row r="5727" spans="1:13">
      <c r="A5727" t="s">
        <v>4805</v>
      </c>
      <c r="B5727">
        <v>35.163136000000002</v>
      </c>
      <c r="C5727">
        <v>-122.935033</v>
      </c>
      <c r="D5727">
        <v>40864.860775462963</v>
      </c>
      <c r="E5727" s="6">
        <v>321</v>
      </c>
      <c r="F5727" t="s">
        <v>42</v>
      </c>
      <c r="G5727" t="s">
        <v>8</v>
      </c>
      <c r="H5727" t="s">
        <v>1</v>
      </c>
      <c r="I5727">
        <v>135</v>
      </c>
      <c r="J5727">
        <v>109</v>
      </c>
      <c r="K5727">
        <v>173.51080658000001</v>
      </c>
      <c r="L5727" t="s">
        <v>5</v>
      </c>
      <c r="M5727">
        <v>7.3995975551250073</v>
      </c>
    </row>
    <row r="5728" spans="1:13">
      <c r="A5728" t="s">
        <v>4805</v>
      </c>
      <c r="B5728">
        <v>35.163136000000002</v>
      </c>
      <c r="C5728">
        <v>-122.935033</v>
      </c>
      <c r="D5728">
        <v>40864.860775462963</v>
      </c>
      <c r="E5728" s="6">
        <v>321</v>
      </c>
      <c r="F5728" t="s">
        <v>42</v>
      </c>
      <c r="G5728" t="s">
        <v>8</v>
      </c>
      <c r="H5728" t="s">
        <v>1</v>
      </c>
      <c r="I5728">
        <v>680</v>
      </c>
      <c r="J5728">
        <v>4</v>
      </c>
      <c r="K5728">
        <v>680.01176460399995</v>
      </c>
      <c r="L5728" t="s">
        <v>0</v>
      </c>
    </row>
    <row r="5729" spans="1:13">
      <c r="A5729" t="s">
        <v>4804</v>
      </c>
      <c r="B5729">
        <v>35.163141000000003</v>
      </c>
      <c r="C5729">
        <v>-122.935029</v>
      </c>
      <c r="D5729">
        <v>40864.860798611109</v>
      </c>
      <c r="E5729" s="6">
        <v>321</v>
      </c>
      <c r="F5729" t="s">
        <v>42</v>
      </c>
      <c r="G5729" t="s">
        <v>306</v>
      </c>
      <c r="H5729" t="s">
        <v>1</v>
      </c>
      <c r="I5729">
        <v>46</v>
      </c>
      <c r="J5729">
        <v>99</v>
      </c>
      <c r="K5729">
        <v>109.16501271</v>
      </c>
      <c r="L5729" t="s">
        <v>5</v>
      </c>
      <c r="M5729">
        <v>4.8554990315797548</v>
      </c>
    </row>
    <row r="5730" spans="1:13">
      <c r="A5730" t="s">
        <v>4804</v>
      </c>
      <c r="B5730">
        <v>35.163141000000003</v>
      </c>
      <c r="C5730">
        <v>-122.935029</v>
      </c>
      <c r="D5730">
        <v>40864.860798611109</v>
      </c>
      <c r="E5730" s="6">
        <v>321</v>
      </c>
      <c r="F5730" t="s">
        <v>42</v>
      </c>
      <c r="G5730" t="s">
        <v>306</v>
      </c>
      <c r="H5730" t="s">
        <v>1</v>
      </c>
      <c r="I5730">
        <v>652</v>
      </c>
      <c r="J5730">
        <v>0</v>
      </c>
      <c r="K5730">
        <v>652</v>
      </c>
      <c r="L5730" t="s">
        <v>0</v>
      </c>
    </row>
    <row r="5731" spans="1:13">
      <c r="A5731" t="s">
        <v>4803</v>
      </c>
      <c r="B5731">
        <v>35.163148</v>
      </c>
      <c r="C5731">
        <v>-122.93502100000001</v>
      </c>
      <c r="D5731">
        <v>40864.860833333332</v>
      </c>
      <c r="E5731" s="6">
        <v>321</v>
      </c>
      <c r="F5731" t="s">
        <v>42</v>
      </c>
      <c r="G5731" t="s">
        <v>8</v>
      </c>
      <c r="H5731" t="s">
        <v>1</v>
      </c>
      <c r="I5731">
        <v>164</v>
      </c>
      <c r="J5731">
        <v>55</v>
      </c>
      <c r="K5731">
        <v>172.976877067</v>
      </c>
      <c r="L5731" t="s">
        <v>5</v>
      </c>
      <c r="M5731">
        <v>7.6351250225898326</v>
      </c>
    </row>
    <row r="5732" spans="1:13">
      <c r="A5732" t="s">
        <v>4803</v>
      </c>
      <c r="B5732">
        <v>35.163148</v>
      </c>
      <c r="C5732">
        <v>-122.93502100000001</v>
      </c>
      <c r="D5732">
        <v>40864.860833333332</v>
      </c>
      <c r="E5732" s="6">
        <v>321</v>
      </c>
      <c r="F5732" t="s">
        <v>42</v>
      </c>
      <c r="G5732" t="s">
        <v>8</v>
      </c>
      <c r="H5732" t="s">
        <v>1</v>
      </c>
      <c r="I5732">
        <v>657</v>
      </c>
      <c r="J5732">
        <v>3</v>
      </c>
      <c r="K5732">
        <v>657.00684927899999</v>
      </c>
      <c r="L5732" t="s">
        <v>0</v>
      </c>
    </row>
    <row r="5733" spans="1:13">
      <c r="A5733" t="s">
        <v>4802</v>
      </c>
      <c r="B5733">
        <v>35.163169000000003</v>
      </c>
      <c r="C5733">
        <v>-122.93499799999999</v>
      </c>
      <c r="D5733">
        <v>40864.860949074071</v>
      </c>
      <c r="E5733" s="6">
        <v>321</v>
      </c>
      <c r="F5733" t="s">
        <v>42</v>
      </c>
      <c r="G5733" t="s">
        <v>62</v>
      </c>
      <c r="H5733" t="s">
        <v>1</v>
      </c>
      <c r="I5733">
        <v>34</v>
      </c>
      <c r="J5733">
        <v>42</v>
      </c>
      <c r="K5733">
        <v>54.037024344400002</v>
      </c>
      <c r="L5733" t="s">
        <v>5</v>
      </c>
      <c r="M5733">
        <v>2.4071792718703535</v>
      </c>
    </row>
    <row r="5734" spans="1:13">
      <c r="A5734" t="s">
        <v>4802</v>
      </c>
      <c r="B5734">
        <v>35.163169000000003</v>
      </c>
      <c r="C5734">
        <v>-122.93499799999999</v>
      </c>
      <c r="D5734">
        <v>40864.860949074071</v>
      </c>
      <c r="E5734" s="6">
        <v>321</v>
      </c>
      <c r="F5734" t="s">
        <v>42</v>
      </c>
      <c r="G5734" t="s">
        <v>62</v>
      </c>
      <c r="H5734" t="s">
        <v>1</v>
      </c>
      <c r="I5734">
        <v>651</v>
      </c>
      <c r="J5734">
        <v>0</v>
      </c>
      <c r="K5734">
        <v>651</v>
      </c>
      <c r="L5734" t="s">
        <v>0</v>
      </c>
    </row>
    <row r="5735" spans="1:13">
      <c r="A5735" t="s">
        <v>4801</v>
      </c>
      <c r="B5735">
        <v>35.163176999999997</v>
      </c>
      <c r="C5735">
        <v>-122.93498599999999</v>
      </c>
      <c r="D5735">
        <v>40864.861018518517</v>
      </c>
      <c r="E5735" s="6">
        <v>321</v>
      </c>
      <c r="F5735" t="s">
        <v>42</v>
      </c>
      <c r="G5735" t="s">
        <v>10</v>
      </c>
      <c r="H5735" t="s">
        <v>1</v>
      </c>
      <c r="I5735">
        <v>63</v>
      </c>
      <c r="J5735">
        <v>31</v>
      </c>
      <c r="K5735">
        <v>70.213958726200005</v>
      </c>
      <c r="L5735" t="s">
        <v>5</v>
      </c>
      <c r="M5735">
        <v>3.0804878561111217</v>
      </c>
    </row>
    <row r="5736" spans="1:13">
      <c r="A5736" t="s">
        <v>4801</v>
      </c>
      <c r="B5736">
        <v>35.163176999999997</v>
      </c>
      <c r="C5736">
        <v>-122.93498599999999</v>
      </c>
      <c r="D5736">
        <v>40864.861018518517</v>
      </c>
      <c r="E5736" s="6">
        <v>321</v>
      </c>
      <c r="F5736" t="s">
        <v>42</v>
      </c>
      <c r="G5736" t="s">
        <v>10</v>
      </c>
      <c r="H5736" t="s">
        <v>1</v>
      </c>
      <c r="I5736">
        <v>661</v>
      </c>
      <c r="J5736">
        <v>1</v>
      </c>
      <c r="K5736">
        <v>661.00075642900003</v>
      </c>
      <c r="L5736" t="s">
        <v>0</v>
      </c>
    </row>
    <row r="5737" spans="1:13">
      <c r="A5737" t="s">
        <v>4800</v>
      </c>
      <c r="B5737">
        <v>35.163181000000002</v>
      </c>
      <c r="C5737">
        <v>-122.934978</v>
      </c>
      <c r="D5737">
        <v>40864.861076388886</v>
      </c>
      <c r="E5737" s="6">
        <v>321</v>
      </c>
      <c r="F5737" t="s">
        <v>42</v>
      </c>
      <c r="G5737" t="s">
        <v>4331</v>
      </c>
      <c r="H5737" t="s">
        <v>1</v>
      </c>
      <c r="I5737">
        <v>125</v>
      </c>
      <c r="J5737">
        <v>139</v>
      </c>
      <c r="K5737">
        <v>186.93849255800001</v>
      </c>
      <c r="L5737" t="s">
        <v>5</v>
      </c>
      <c r="M5737">
        <v>8.7721486981064949</v>
      </c>
    </row>
    <row r="5738" spans="1:13">
      <c r="A5738" t="s">
        <v>4800</v>
      </c>
      <c r="B5738">
        <v>35.163181000000002</v>
      </c>
      <c r="C5738">
        <v>-122.934978</v>
      </c>
      <c r="D5738">
        <v>40864.861076388886</v>
      </c>
      <c r="E5738" s="6">
        <v>321</v>
      </c>
      <c r="F5738" t="s">
        <v>42</v>
      </c>
      <c r="G5738" t="s">
        <v>4331</v>
      </c>
      <c r="H5738" t="s">
        <v>1</v>
      </c>
      <c r="I5738">
        <v>618</v>
      </c>
      <c r="J5738">
        <v>2</v>
      </c>
      <c r="K5738">
        <v>618.00323623700001</v>
      </c>
      <c r="L5738" t="s">
        <v>0</v>
      </c>
    </row>
    <row r="5739" spans="1:13">
      <c r="A5739" t="s">
        <v>4799</v>
      </c>
      <c r="B5739">
        <v>35.163181000000002</v>
      </c>
      <c r="C5739">
        <v>-122.93497499999999</v>
      </c>
      <c r="D5739">
        <v>40864.861111111109</v>
      </c>
      <c r="E5739" s="6">
        <v>321</v>
      </c>
      <c r="F5739" t="s">
        <v>42</v>
      </c>
      <c r="G5739" t="s">
        <v>10</v>
      </c>
      <c r="H5739" t="s">
        <v>1</v>
      </c>
      <c r="I5739">
        <v>6</v>
      </c>
      <c r="J5739">
        <v>15</v>
      </c>
      <c r="K5739">
        <v>16.1554944214</v>
      </c>
      <c r="L5739" t="s">
        <v>5</v>
      </c>
      <c r="M5739">
        <v>2.0281599492840479</v>
      </c>
    </row>
    <row r="5740" spans="1:13">
      <c r="A5740" t="s">
        <v>4799</v>
      </c>
      <c r="B5740">
        <v>35.163181000000002</v>
      </c>
      <c r="C5740">
        <v>-122.93497499999999</v>
      </c>
      <c r="D5740">
        <v>40864.861111111109</v>
      </c>
      <c r="E5740" s="6">
        <v>321</v>
      </c>
      <c r="F5740" t="s">
        <v>42</v>
      </c>
      <c r="G5740" t="s">
        <v>10</v>
      </c>
      <c r="H5740" t="s">
        <v>1</v>
      </c>
      <c r="I5740">
        <v>231</v>
      </c>
      <c r="J5740">
        <v>1</v>
      </c>
      <c r="K5740">
        <v>231.00216449199999</v>
      </c>
      <c r="L5740" t="s">
        <v>0</v>
      </c>
    </row>
    <row r="5741" spans="1:13">
      <c r="A5741" t="s">
        <v>4798</v>
      </c>
      <c r="B5741">
        <v>35.163181999999999</v>
      </c>
      <c r="C5741">
        <v>-122.934973</v>
      </c>
      <c r="D5741">
        <v>40864.861122685186</v>
      </c>
      <c r="E5741" s="6">
        <v>321</v>
      </c>
      <c r="F5741" t="s">
        <v>42</v>
      </c>
      <c r="G5741" t="s">
        <v>10</v>
      </c>
      <c r="H5741" t="s">
        <v>1</v>
      </c>
      <c r="I5741">
        <v>57</v>
      </c>
      <c r="J5741">
        <v>40</v>
      </c>
      <c r="K5741">
        <v>69.634761434200001</v>
      </c>
      <c r="L5741" t="s">
        <v>5</v>
      </c>
      <c r="M5741">
        <v>3.1801347170529408</v>
      </c>
    </row>
    <row r="5742" spans="1:13">
      <c r="A5742" t="s">
        <v>4798</v>
      </c>
      <c r="B5742">
        <v>35.163181999999999</v>
      </c>
      <c r="C5742">
        <v>-122.934973</v>
      </c>
      <c r="D5742">
        <v>40864.861122685186</v>
      </c>
      <c r="E5742" s="6">
        <v>321</v>
      </c>
      <c r="F5742" t="s">
        <v>42</v>
      </c>
      <c r="G5742" t="s">
        <v>10</v>
      </c>
      <c r="H5742" t="s">
        <v>1</v>
      </c>
      <c r="I5742">
        <v>635</v>
      </c>
      <c r="J5742">
        <v>3</v>
      </c>
      <c r="K5742">
        <v>635.00708657500002</v>
      </c>
      <c r="L5742" t="s">
        <v>0</v>
      </c>
    </row>
    <row r="5743" spans="1:13">
      <c r="A5743" t="s">
        <v>4797</v>
      </c>
      <c r="B5743">
        <v>35.163181000000002</v>
      </c>
      <c r="C5743">
        <v>-122.93496399999999</v>
      </c>
      <c r="D5743">
        <v>40864.861203703702</v>
      </c>
      <c r="E5743" s="6">
        <v>321</v>
      </c>
      <c r="F5743" t="s">
        <v>42</v>
      </c>
      <c r="G5743" t="s">
        <v>306</v>
      </c>
      <c r="H5743" t="s">
        <v>1</v>
      </c>
      <c r="I5743">
        <v>141</v>
      </c>
      <c r="J5743">
        <v>186</v>
      </c>
      <c r="K5743">
        <v>233.40308481299999</v>
      </c>
      <c r="L5743" t="s">
        <v>5</v>
      </c>
      <c r="M5743">
        <v>10.132757298170306</v>
      </c>
    </row>
    <row r="5744" spans="1:13">
      <c r="A5744" t="s">
        <v>4797</v>
      </c>
      <c r="B5744">
        <v>35.163181000000002</v>
      </c>
      <c r="C5744">
        <v>-122.93496399999999</v>
      </c>
      <c r="D5744">
        <v>40864.861203703702</v>
      </c>
      <c r="E5744" s="6">
        <v>321</v>
      </c>
      <c r="F5744" t="s">
        <v>42</v>
      </c>
      <c r="G5744" t="s">
        <v>306</v>
      </c>
      <c r="H5744" t="s">
        <v>1</v>
      </c>
      <c r="I5744">
        <v>668</v>
      </c>
      <c r="J5744">
        <v>1</v>
      </c>
      <c r="K5744">
        <v>668.00074850299995</v>
      </c>
      <c r="L5744" t="s">
        <v>0</v>
      </c>
    </row>
    <row r="5745" spans="1:13">
      <c r="A5745" t="s">
        <v>4796</v>
      </c>
      <c r="B5745">
        <v>35.163181000000002</v>
      </c>
      <c r="C5745">
        <v>-122.934962</v>
      </c>
      <c r="D5745">
        <v>40864.861226851855</v>
      </c>
      <c r="E5745" s="6">
        <v>321</v>
      </c>
      <c r="F5745" t="s">
        <v>42</v>
      </c>
      <c r="G5745" t="s">
        <v>306</v>
      </c>
      <c r="H5745" t="s">
        <v>1</v>
      </c>
      <c r="I5745">
        <v>51</v>
      </c>
      <c r="J5745">
        <v>55</v>
      </c>
      <c r="K5745">
        <v>75.006666370399998</v>
      </c>
      <c r="L5745" t="s">
        <v>5</v>
      </c>
      <c r="M5745">
        <v>8.5631559865052047</v>
      </c>
    </row>
    <row r="5746" spans="1:13">
      <c r="A5746" t="s">
        <v>4796</v>
      </c>
      <c r="B5746">
        <v>35.163181000000002</v>
      </c>
      <c r="C5746">
        <v>-122.934962</v>
      </c>
      <c r="D5746">
        <v>40864.861226851855</v>
      </c>
      <c r="E5746" s="6">
        <v>321</v>
      </c>
      <c r="F5746" t="s">
        <v>42</v>
      </c>
      <c r="G5746" t="s">
        <v>306</v>
      </c>
      <c r="H5746" t="s">
        <v>1</v>
      </c>
      <c r="I5746">
        <v>254</v>
      </c>
      <c r="J5746">
        <v>3</v>
      </c>
      <c r="K5746">
        <v>254.01771591799999</v>
      </c>
      <c r="L5746" t="s">
        <v>0</v>
      </c>
    </row>
    <row r="5747" spans="1:13">
      <c r="A5747" t="s">
        <v>4795</v>
      </c>
      <c r="B5747">
        <v>35.163181000000002</v>
      </c>
      <c r="C5747">
        <v>-122.93495299999999</v>
      </c>
      <c r="D5747">
        <v>40864.861296296294</v>
      </c>
      <c r="E5747" s="6">
        <v>321</v>
      </c>
      <c r="F5747" t="s">
        <v>42</v>
      </c>
      <c r="G5747" t="s">
        <v>46</v>
      </c>
      <c r="H5747" t="s">
        <v>1</v>
      </c>
      <c r="I5747">
        <v>19</v>
      </c>
      <c r="J5747">
        <v>68</v>
      </c>
      <c r="K5747">
        <v>70.604532432400006</v>
      </c>
      <c r="L5747" t="s">
        <v>5</v>
      </c>
      <c r="M5747">
        <v>3.1070244054059306</v>
      </c>
    </row>
    <row r="5748" spans="1:13">
      <c r="A5748" t="s">
        <v>4795</v>
      </c>
      <c r="B5748">
        <v>35.163181000000002</v>
      </c>
      <c r="C5748">
        <v>-122.93495299999999</v>
      </c>
      <c r="D5748">
        <v>40864.861296296294</v>
      </c>
      <c r="E5748" s="6">
        <v>321</v>
      </c>
      <c r="F5748" t="s">
        <v>42</v>
      </c>
      <c r="G5748" t="s">
        <v>46</v>
      </c>
      <c r="H5748" t="s">
        <v>1</v>
      </c>
      <c r="I5748">
        <v>659</v>
      </c>
      <c r="J5748">
        <v>1</v>
      </c>
      <c r="K5748">
        <v>659.00075872499997</v>
      </c>
      <c r="L5748" t="s">
        <v>0</v>
      </c>
    </row>
    <row r="5749" spans="1:13">
      <c r="A5749" t="s">
        <v>4794</v>
      </c>
      <c r="B5749">
        <v>35.163181999999999</v>
      </c>
      <c r="C5749">
        <v>-122.934946</v>
      </c>
      <c r="D5749">
        <v>40864.86136574074</v>
      </c>
      <c r="E5749" s="6">
        <v>321</v>
      </c>
      <c r="F5749" t="s">
        <v>42</v>
      </c>
      <c r="G5749" t="s">
        <v>8</v>
      </c>
      <c r="H5749" t="s">
        <v>1</v>
      </c>
      <c r="I5749">
        <v>156</v>
      </c>
      <c r="J5749">
        <v>110</v>
      </c>
      <c r="K5749">
        <v>190.88216260300001</v>
      </c>
      <c r="L5749" t="s">
        <v>5</v>
      </c>
      <c r="M5749">
        <v>8.6358439614056159</v>
      </c>
    </row>
    <row r="5750" spans="1:13">
      <c r="A5750" t="s">
        <v>4794</v>
      </c>
      <c r="B5750">
        <v>35.163181999999999</v>
      </c>
      <c r="C5750">
        <v>-122.934946</v>
      </c>
      <c r="D5750">
        <v>40864.86136574074</v>
      </c>
      <c r="E5750" s="6">
        <v>321</v>
      </c>
      <c r="F5750" t="s">
        <v>42</v>
      </c>
      <c r="G5750" t="s">
        <v>8</v>
      </c>
      <c r="H5750" t="s">
        <v>1</v>
      </c>
      <c r="I5750">
        <v>641</v>
      </c>
      <c r="J5750">
        <v>1</v>
      </c>
      <c r="K5750">
        <v>641.00078003099998</v>
      </c>
      <c r="L5750" t="s">
        <v>0</v>
      </c>
    </row>
    <row r="5751" spans="1:13">
      <c r="A5751" t="s">
        <v>4793</v>
      </c>
      <c r="B5751">
        <v>35.163184000000001</v>
      </c>
      <c r="C5751">
        <v>-122.93494200000001</v>
      </c>
      <c r="D5751">
        <v>40864.86142361111</v>
      </c>
      <c r="E5751" s="6">
        <v>321</v>
      </c>
      <c r="F5751" t="s">
        <v>42</v>
      </c>
      <c r="G5751" t="s">
        <v>8</v>
      </c>
      <c r="H5751" t="s">
        <v>1</v>
      </c>
      <c r="I5751">
        <v>40</v>
      </c>
      <c r="J5751">
        <v>168</v>
      </c>
      <c r="K5751">
        <v>172.69626515900001</v>
      </c>
      <c r="L5751" t="s">
        <v>5</v>
      </c>
      <c r="M5751">
        <v>7.6577765061800598</v>
      </c>
    </row>
    <row r="5752" spans="1:13">
      <c r="A5752" t="s">
        <v>4793</v>
      </c>
      <c r="B5752">
        <v>35.163184000000001</v>
      </c>
      <c r="C5752">
        <v>-122.93494200000001</v>
      </c>
      <c r="D5752">
        <v>40864.86142361111</v>
      </c>
      <c r="E5752" s="6">
        <v>321</v>
      </c>
      <c r="F5752" t="s">
        <v>42</v>
      </c>
      <c r="G5752" t="s">
        <v>8</v>
      </c>
      <c r="H5752" t="s">
        <v>1</v>
      </c>
      <c r="I5752">
        <v>654</v>
      </c>
      <c r="J5752">
        <v>1</v>
      </c>
      <c r="K5752">
        <v>654.00076452600001</v>
      </c>
      <c r="L5752" t="s">
        <v>0</v>
      </c>
    </row>
    <row r="5753" spans="1:13">
      <c r="A5753" t="s">
        <v>4792</v>
      </c>
      <c r="B5753">
        <v>35.163184000000001</v>
      </c>
      <c r="C5753">
        <v>-122.93494200000001</v>
      </c>
      <c r="D5753">
        <v>40864.86142361111</v>
      </c>
      <c r="E5753" s="6">
        <v>321</v>
      </c>
      <c r="F5753" t="s">
        <v>42</v>
      </c>
      <c r="G5753" t="s">
        <v>10</v>
      </c>
      <c r="H5753" t="s">
        <v>1</v>
      </c>
      <c r="I5753">
        <v>54</v>
      </c>
      <c r="J5753">
        <v>27</v>
      </c>
      <c r="K5753">
        <v>60.373835392499998</v>
      </c>
      <c r="L5753" t="s">
        <v>5</v>
      </c>
      <c r="M5753">
        <v>2.6649029320890412</v>
      </c>
    </row>
    <row r="5754" spans="1:13">
      <c r="A5754" t="s">
        <v>4792</v>
      </c>
      <c r="B5754">
        <v>35.163184000000001</v>
      </c>
      <c r="C5754">
        <v>-122.93494200000001</v>
      </c>
      <c r="D5754">
        <v>40864.86142361111</v>
      </c>
      <c r="E5754" s="6">
        <v>321</v>
      </c>
      <c r="F5754" t="s">
        <v>42</v>
      </c>
      <c r="G5754" t="s">
        <v>10</v>
      </c>
      <c r="H5754" t="s">
        <v>1</v>
      </c>
      <c r="I5754">
        <v>657</v>
      </c>
      <c r="J5754">
        <v>0</v>
      </c>
      <c r="K5754">
        <v>657</v>
      </c>
      <c r="L5754" t="s">
        <v>0</v>
      </c>
    </row>
    <row r="5755" spans="1:13">
      <c r="A5755" t="s">
        <v>4791</v>
      </c>
      <c r="B5755">
        <v>35.163184000000001</v>
      </c>
      <c r="C5755">
        <v>-122.93494200000001</v>
      </c>
      <c r="D5755">
        <v>40864.86142361111</v>
      </c>
      <c r="E5755" s="6">
        <v>321</v>
      </c>
      <c r="F5755" t="s">
        <v>42</v>
      </c>
      <c r="G5755" t="s">
        <v>10</v>
      </c>
      <c r="H5755" t="s">
        <v>1</v>
      </c>
      <c r="I5755">
        <v>35</v>
      </c>
      <c r="J5755">
        <v>59</v>
      </c>
      <c r="K5755">
        <v>68.600291544599997</v>
      </c>
      <c r="L5755" t="s">
        <v>5</v>
      </c>
      <c r="M5755">
        <v>3.0419053962960776</v>
      </c>
    </row>
    <row r="5756" spans="1:13">
      <c r="A5756" t="s">
        <v>4791</v>
      </c>
      <c r="B5756">
        <v>35.163184000000001</v>
      </c>
      <c r="C5756">
        <v>-122.93494200000001</v>
      </c>
      <c r="D5756">
        <v>40864.86142361111</v>
      </c>
      <c r="E5756" s="6">
        <v>321</v>
      </c>
      <c r="F5756" t="s">
        <v>42</v>
      </c>
      <c r="G5756" t="s">
        <v>10</v>
      </c>
      <c r="H5756" t="s">
        <v>1</v>
      </c>
      <c r="I5756">
        <v>654</v>
      </c>
      <c r="J5756">
        <v>1</v>
      </c>
      <c r="K5756">
        <v>654.00076452600001</v>
      </c>
      <c r="L5756" t="s">
        <v>0</v>
      </c>
    </row>
    <row r="5757" spans="1:13">
      <c r="A5757" t="s">
        <v>4790</v>
      </c>
      <c r="B5757">
        <v>35.163187999999998</v>
      </c>
      <c r="C5757">
        <v>-122.93494099999999</v>
      </c>
      <c r="D5757">
        <v>40864.861481481479</v>
      </c>
      <c r="E5757" s="6">
        <v>321</v>
      </c>
      <c r="F5757" t="s">
        <v>42</v>
      </c>
      <c r="G5757" t="s">
        <v>10</v>
      </c>
      <c r="H5757" t="s">
        <v>1</v>
      </c>
      <c r="I5757">
        <v>77</v>
      </c>
      <c r="J5757">
        <v>1</v>
      </c>
      <c r="K5757">
        <v>77.006493232699995</v>
      </c>
      <c r="L5757" t="s">
        <v>5</v>
      </c>
      <c r="M5757">
        <v>3.5112633019553035</v>
      </c>
    </row>
    <row r="5758" spans="1:13">
      <c r="A5758" t="s">
        <v>4790</v>
      </c>
      <c r="B5758">
        <v>35.163187999999998</v>
      </c>
      <c r="C5758">
        <v>-122.93494099999999</v>
      </c>
      <c r="D5758">
        <v>40864.861481481479</v>
      </c>
      <c r="E5758" s="6">
        <v>321</v>
      </c>
      <c r="F5758" t="s">
        <v>42</v>
      </c>
      <c r="G5758" t="s">
        <v>10</v>
      </c>
      <c r="H5758" t="s">
        <v>1</v>
      </c>
      <c r="I5758">
        <v>636</v>
      </c>
      <c r="J5758">
        <v>3</v>
      </c>
      <c r="K5758">
        <v>636.00707543199997</v>
      </c>
      <c r="L5758" t="s">
        <v>0</v>
      </c>
    </row>
    <row r="5759" spans="1:13">
      <c r="A5759" t="s">
        <v>4789</v>
      </c>
      <c r="B5759">
        <v>35.163192000000002</v>
      </c>
      <c r="C5759">
        <v>-122.93494200000001</v>
      </c>
      <c r="D5759">
        <v>40864.861527777779</v>
      </c>
      <c r="E5759" s="6">
        <v>321</v>
      </c>
      <c r="F5759" t="s">
        <v>42</v>
      </c>
      <c r="G5759" t="s">
        <v>10</v>
      </c>
      <c r="H5759" t="s">
        <v>1</v>
      </c>
      <c r="I5759">
        <v>36</v>
      </c>
      <c r="J5759">
        <v>42</v>
      </c>
      <c r="K5759">
        <v>55.317266743799998</v>
      </c>
      <c r="L5759" t="s">
        <v>5</v>
      </c>
      <c r="M5759">
        <v>2.4269300084269285</v>
      </c>
    </row>
    <row r="5760" spans="1:13">
      <c r="A5760" t="s">
        <v>4789</v>
      </c>
      <c r="B5760">
        <v>35.163192000000002</v>
      </c>
      <c r="C5760">
        <v>-122.93494200000001</v>
      </c>
      <c r="D5760">
        <v>40864.861527777779</v>
      </c>
      <c r="E5760" s="6">
        <v>321</v>
      </c>
      <c r="F5760" t="s">
        <v>42</v>
      </c>
      <c r="G5760" t="s">
        <v>10</v>
      </c>
      <c r="H5760" t="s">
        <v>1</v>
      </c>
      <c r="I5760">
        <v>661</v>
      </c>
      <c r="J5760">
        <v>0</v>
      </c>
      <c r="K5760">
        <v>661</v>
      </c>
      <c r="L5760" t="s">
        <v>0</v>
      </c>
    </row>
    <row r="5761" spans="1:13">
      <c r="A5761" t="s">
        <v>4788</v>
      </c>
      <c r="B5761">
        <v>35.163192000000002</v>
      </c>
      <c r="C5761">
        <v>-122.93494200000001</v>
      </c>
      <c r="D5761">
        <v>40864.861527777779</v>
      </c>
      <c r="E5761" s="6">
        <v>321</v>
      </c>
      <c r="F5761" t="s">
        <v>42</v>
      </c>
      <c r="G5761" t="s">
        <v>10</v>
      </c>
      <c r="H5761" t="s">
        <v>1</v>
      </c>
      <c r="I5761">
        <v>69</v>
      </c>
      <c r="J5761">
        <v>1</v>
      </c>
      <c r="K5761">
        <v>69.0072459963</v>
      </c>
      <c r="L5761" t="s">
        <v>5</v>
      </c>
      <c r="M5761">
        <v>3.0275459058535219</v>
      </c>
    </row>
    <row r="5762" spans="1:13">
      <c r="A5762" t="s">
        <v>4788</v>
      </c>
      <c r="B5762">
        <v>35.163192000000002</v>
      </c>
      <c r="C5762">
        <v>-122.93494200000001</v>
      </c>
      <c r="D5762">
        <v>40864.861527777779</v>
      </c>
      <c r="E5762" s="6">
        <v>321</v>
      </c>
      <c r="F5762" t="s">
        <v>42</v>
      </c>
      <c r="G5762" t="s">
        <v>10</v>
      </c>
      <c r="H5762" t="s">
        <v>1</v>
      </c>
      <c r="I5762">
        <v>661</v>
      </c>
      <c r="J5762">
        <v>1</v>
      </c>
      <c r="K5762">
        <v>661.00075642900003</v>
      </c>
      <c r="L5762" t="s">
        <v>0</v>
      </c>
    </row>
    <row r="5763" spans="1:13">
      <c r="A5763" t="s">
        <v>4787</v>
      </c>
      <c r="B5763">
        <v>35.163214000000004</v>
      </c>
      <c r="C5763">
        <v>-122.93495799999999</v>
      </c>
      <c r="D5763">
        <v>40864.861678240741</v>
      </c>
      <c r="E5763" s="6">
        <v>321</v>
      </c>
      <c r="F5763" t="s">
        <v>42</v>
      </c>
      <c r="G5763" t="s">
        <v>8</v>
      </c>
      <c r="H5763" t="s">
        <v>1</v>
      </c>
      <c r="I5763">
        <v>86</v>
      </c>
      <c r="J5763">
        <v>24</v>
      </c>
      <c r="K5763">
        <v>89.286057142199994</v>
      </c>
      <c r="L5763" t="s">
        <v>5</v>
      </c>
      <c r="M5763">
        <v>3.7855159209566875</v>
      </c>
    </row>
    <row r="5764" spans="1:13">
      <c r="A5764" t="s">
        <v>4787</v>
      </c>
      <c r="B5764">
        <v>35.163214000000004</v>
      </c>
      <c r="C5764">
        <v>-122.93495799999999</v>
      </c>
      <c r="D5764">
        <v>40864.861678240741</v>
      </c>
      <c r="E5764" s="6">
        <v>321</v>
      </c>
      <c r="F5764" t="s">
        <v>42</v>
      </c>
      <c r="G5764" t="s">
        <v>8</v>
      </c>
      <c r="H5764" t="s">
        <v>1</v>
      </c>
      <c r="I5764">
        <v>684</v>
      </c>
      <c r="J5764">
        <v>1</v>
      </c>
      <c r="K5764">
        <v>684.00073099400004</v>
      </c>
      <c r="L5764" t="s">
        <v>0</v>
      </c>
    </row>
    <row r="5765" spans="1:13">
      <c r="A5765" t="s">
        <v>4786</v>
      </c>
      <c r="B5765">
        <v>35.163221999999998</v>
      </c>
      <c r="C5765">
        <v>-122.93496500000001</v>
      </c>
      <c r="D5765">
        <v>40864.861724537041</v>
      </c>
      <c r="E5765" s="6">
        <v>321</v>
      </c>
      <c r="F5765" t="s">
        <v>42</v>
      </c>
      <c r="G5765" t="s">
        <v>8</v>
      </c>
      <c r="H5765" t="s">
        <v>1</v>
      </c>
      <c r="I5765">
        <v>60</v>
      </c>
      <c r="J5765">
        <v>72</v>
      </c>
      <c r="K5765">
        <v>93.722996110899999</v>
      </c>
      <c r="L5765" t="s">
        <v>5</v>
      </c>
      <c r="M5765">
        <v>4.0445756693671227</v>
      </c>
    </row>
    <row r="5766" spans="1:13">
      <c r="A5766" t="s">
        <v>4786</v>
      </c>
      <c r="B5766">
        <v>35.163221999999998</v>
      </c>
      <c r="C5766">
        <v>-122.93496500000001</v>
      </c>
      <c r="D5766">
        <v>40864.861724537041</v>
      </c>
      <c r="E5766" s="6">
        <v>321</v>
      </c>
      <c r="F5766" t="s">
        <v>42</v>
      </c>
      <c r="G5766" t="s">
        <v>8</v>
      </c>
      <c r="H5766" t="s">
        <v>1</v>
      </c>
      <c r="I5766">
        <v>672</v>
      </c>
      <c r="J5766">
        <v>2</v>
      </c>
      <c r="K5766">
        <v>672.00297618399998</v>
      </c>
      <c r="L5766" t="s">
        <v>0</v>
      </c>
    </row>
    <row r="5767" spans="1:13">
      <c r="A5767" t="s">
        <v>4785</v>
      </c>
      <c r="B5767">
        <v>35.163234000000003</v>
      </c>
      <c r="C5767">
        <v>-122.934973</v>
      </c>
      <c r="D5767">
        <v>40864.86178240741</v>
      </c>
      <c r="E5767" s="6">
        <v>321</v>
      </c>
      <c r="F5767" t="s">
        <v>42</v>
      </c>
      <c r="G5767" t="s">
        <v>306</v>
      </c>
      <c r="H5767" t="s">
        <v>1</v>
      </c>
      <c r="I5767">
        <v>48</v>
      </c>
      <c r="J5767">
        <v>10</v>
      </c>
      <c r="K5767">
        <v>49.030602688499997</v>
      </c>
      <c r="L5767" t="s">
        <v>5</v>
      </c>
      <c r="M5767">
        <v>5.6875044120127036</v>
      </c>
    </row>
    <row r="5768" spans="1:13">
      <c r="A5768" t="s">
        <v>4785</v>
      </c>
      <c r="B5768">
        <v>35.163234000000003</v>
      </c>
      <c r="C5768">
        <v>-122.934973</v>
      </c>
      <c r="D5768">
        <v>40864.86178240741</v>
      </c>
      <c r="E5768" s="6">
        <v>321</v>
      </c>
      <c r="F5768" t="s">
        <v>42</v>
      </c>
      <c r="G5768" t="s">
        <v>306</v>
      </c>
      <c r="H5768" t="s">
        <v>1</v>
      </c>
      <c r="I5768">
        <v>250</v>
      </c>
      <c r="J5768">
        <v>1</v>
      </c>
      <c r="K5768">
        <v>250.00199999200001</v>
      </c>
      <c r="L5768" t="s">
        <v>0</v>
      </c>
    </row>
    <row r="5769" spans="1:13">
      <c r="A5769" t="s">
        <v>4784</v>
      </c>
      <c r="B5769">
        <v>35.163231000000003</v>
      </c>
      <c r="C5769">
        <v>-122.934972</v>
      </c>
      <c r="D5769">
        <v>40864.861770833333</v>
      </c>
      <c r="E5769" s="6">
        <v>321</v>
      </c>
      <c r="F5769" t="s">
        <v>42</v>
      </c>
      <c r="G5769" t="s">
        <v>2</v>
      </c>
      <c r="H5769" t="s">
        <v>1</v>
      </c>
      <c r="I5769">
        <v>132</v>
      </c>
      <c r="J5769">
        <v>53</v>
      </c>
      <c r="K5769">
        <v>142.242750255</v>
      </c>
      <c r="L5769" t="s">
        <v>5</v>
      </c>
      <c r="M5769">
        <v>6.1384520199330366</v>
      </c>
    </row>
    <row r="5770" spans="1:13">
      <c r="A5770" t="s">
        <v>4784</v>
      </c>
      <c r="B5770">
        <v>35.163231000000003</v>
      </c>
      <c r="C5770">
        <v>-122.934972</v>
      </c>
      <c r="D5770">
        <v>40864.861770833333</v>
      </c>
      <c r="E5770" s="6">
        <v>321</v>
      </c>
      <c r="F5770" t="s">
        <v>42</v>
      </c>
      <c r="G5770" t="s">
        <v>2</v>
      </c>
      <c r="H5770" t="s">
        <v>1</v>
      </c>
      <c r="I5770">
        <v>672</v>
      </c>
      <c r="J5770">
        <v>0</v>
      </c>
      <c r="K5770">
        <v>672</v>
      </c>
      <c r="L5770" t="s">
        <v>0</v>
      </c>
    </row>
    <row r="5771" spans="1:13">
      <c r="A5771" t="s">
        <v>4783</v>
      </c>
      <c r="B5771">
        <v>35.163254999999999</v>
      </c>
      <c r="C5771">
        <v>-122.93498200000001</v>
      </c>
      <c r="D5771">
        <v>40864.861898148149</v>
      </c>
      <c r="E5771" s="6">
        <v>321</v>
      </c>
      <c r="F5771" t="s">
        <v>42</v>
      </c>
      <c r="G5771" t="s">
        <v>8</v>
      </c>
      <c r="H5771" t="s">
        <v>1</v>
      </c>
      <c r="I5771">
        <v>42</v>
      </c>
      <c r="J5771">
        <v>44</v>
      </c>
      <c r="K5771">
        <v>60.827625302999998</v>
      </c>
      <c r="L5771" t="s">
        <v>5</v>
      </c>
      <c r="M5771">
        <v>7.2592024577077616</v>
      </c>
    </row>
    <row r="5772" spans="1:13">
      <c r="A5772" t="s">
        <v>4783</v>
      </c>
      <c r="B5772">
        <v>35.163254999999999</v>
      </c>
      <c r="C5772">
        <v>-122.93498200000001</v>
      </c>
      <c r="D5772">
        <v>40864.861898148149</v>
      </c>
      <c r="E5772" s="6">
        <v>321</v>
      </c>
      <c r="F5772" t="s">
        <v>42</v>
      </c>
      <c r="G5772" t="s">
        <v>8</v>
      </c>
      <c r="H5772" t="s">
        <v>1</v>
      </c>
      <c r="I5772">
        <v>243</v>
      </c>
      <c r="J5772">
        <v>1</v>
      </c>
      <c r="K5772">
        <v>243.00205760399999</v>
      </c>
      <c r="L5772" t="s">
        <v>0</v>
      </c>
    </row>
    <row r="5773" spans="1:13">
      <c r="A5773" t="s">
        <v>4782</v>
      </c>
      <c r="B5773">
        <v>35.163288000000001</v>
      </c>
      <c r="C5773">
        <v>-122.934979</v>
      </c>
      <c r="D5773">
        <v>40864.862071759257</v>
      </c>
      <c r="E5773" s="6">
        <v>321</v>
      </c>
      <c r="F5773" t="s">
        <v>42</v>
      </c>
      <c r="G5773" t="s">
        <v>10</v>
      </c>
      <c r="H5773" t="s">
        <v>1</v>
      </c>
      <c r="I5773">
        <v>59</v>
      </c>
      <c r="J5773">
        <v>35</v>
      </c>
      <c r="K5773">
        <v>68.600291544599997</v>
      </c>
      <c r="L5773" t="s">
        <v>5</v>
      </c>
      <c r="M5773">
        <v>2.9472685505684351</v>
      </c>
    </row>
    <row r="5774" spans="1:13">
      <c r="A5774" t="s">
        <v>4782</v>
      </c>
      <c r="B5774">
        <v>35.163288000000001</v>
      </c>
      <c r="C5774">
        <v>-122.934979</v>
      </c>
      <c r="D5774">
        <v>40864.862071759257</v>
      </c>
      <c r="E5774" s="6">
        <v>321</v>
      </c>
      <c r="F5774" t="s">
        <v>42</v>
      </c>
      <c r="G5774" t="s">
        <v>10</v>
      </c>
      <c r="H5774" t="s">
        <v>1</v>
      </c>
      <c r="I5774">
        <v>675</v>
      </c>
      <c r="J5774">
        <v>1</v>
      </c>
      <c r="K5774">
        <v>675.00074073999997</v>
      </c>
      <c r="L5774" t="s">
        <v>0</v>
      </c>
    </row>
    <row r="5775" spans="1:13">
      <c r="A5775" t="s">
        <v>4781</v>
      </c>
      <c r="B5775">
        <v>35.1633</v>
      </c>
      <c r="C5775">
        <v>-122.934978</v>
      </c>
      <c r="D5775">
        <v>40864.862129629626</v>
      </c>
      <c r="E5775" s="6">
        <v>321</v>
      </c>
      <c r="F5775" t="s">
        <v>42</v>
      </c>
      <c r="G5775" t="s">
        <v>30</v>
      </c>
      <c r="H5775" t="s">
        <v>1</v>
      </c>
      <c r="I5775">
        <v>36</v>
      </c>
      <c r="J5775">
        <v>77</v>
      </c>
      <c r="K5775">
        <v>85</v>
      </c>
      <c r="L5775" t="s">
        <v>5</v>
      </c>
      <c r="M5775">
        <v>3.7348484848484849</v>
      </c>
    </row>
    <row r="5776" spans="1:13">
      <c r="A5776" t="s">
        <v>4781</v>
      </c>
      <c r="B5776">
        <v>35.1633</v>
      </c>
      <c r="C5776">
        <v>-122.934978</v>
      </c>
      <c r="D5776">
        <v>40864.862129629626</v>
      </c>
      <c r="E5776" s="6">
        <v>321</v>
      </c>
      <c r="F5776" t="s">
        <v>42</v>
      </c>
      <c r="G5776" t="s">
        <v>30</v>
      </c>
      <c r="H5776" t="s">
        <v>1</v>
      </c>
      <c r="I5776">
        <v>660</v>
      </c>
      <c r="J5776">
        <v>0</v>
      </c>
      <c r="K5776">
        <v>660</v>
      </c>
      <c r="L5776" t="s">
        <v>0</v>
      </c>
    </row>
    <row r="5777" spans="1:13">
      <c r="A5777" t="s">
        <v>4780</v>
      </c>
      <c r="B5777">
        <v>35.163311999999998</v>
      </c>
      <c r="C5777">
        <v>-122.934978</v>
      </c>
      <c r="D5777">
        <v>40864.862187500003</v>
      </c>
      <c r="E5777" s="6">
        <v>321</v>
      </c>
      <c r="F5777" t="s">
        <v>42</v>
      </c>
      <c r="G5777" t="s">
        <v>30</v>
      </c>
      <c r="H5777" t="s">
        <v>1</v>
      </c>
      <c r="I5777">
        <v>68</v>
      </c>
      <c r="J5777">
        <v>84</v>
      </c>
      <c r="K5777">
        <v>108.07404868899999</v>
      </c>
      <c r="L5777" t="s">
        <v>5</v>
      </c>
      <c r="M5777">
        <v>4.8366414814955041</v>
      </c>
    </row>
    <row r="5778" spans="1:13">
      <c r="A5778" t="s">
        <v>4780</v>
      </c>
      <c r="B5778">
        <v>35.163311999999998</v>
      </c>
      <c r="C5778">
        <v>-122.934978</v>
      </c>
      <c r="D5778">
        <v>40864.862187500003</v>
      </c>
      <c r="E5778" s="6">
        <v>321</v>
      </c>
      <c r="F5778" t="s">
        <v>42</v>
      </c>
      <c r="G5778" t="s">
        <v>30</v>
      </c>
      <c r="H5778" t="s">
        <v>1</v>
      </c>
      <c r="I5778">
        <v>648</v>
      </c>
      <c r="J5778">
        <v>1</v>
      </c>
      <c r="K5778">
        <v>648.00077160399997</v>
      </c>
      <c r="L5778" t="s">
        <v>0</v>
      </c>
    </row>
    <row r="5779" spans="1:13">
      <c r="A5779" t="s">
        <v>4779</v>
      </c>
      <c r="B5779">
        <v>35.163316999999999</v>
      </c>
      <c r="C5779">
        <v>-122.934979</v>
      </c>
      <c r="D5779">
        <v>40864.862210648149</v>
      </c>
      <c r="E5779" s="6">
        <v>321</v>
      </c>
      <c r="F5779" t="s">
        <v>42</v>
      </c>
      <c r="G5779" t="s">
        <v>8</v>
      </c>
      <c r="H5779" t="s">
        <v>1</v>
      </c>
      <c r="I5779">
        <v>11</v>
      </c>
      <c r="J5779">
        <v>153</v>
      </c>
      <c r="K5779">
        <v>153.39491516999999</v>
      </c>
      <c r="L5779" t="s">
        <v>5</v>
      </c>
      <c r="M5779">
        <v>6.812323619848474</v>
      </c>
    </row>
    <row r="5780" spans="1:13">
      <c r="A5780" t="s">
        <v>4779</v>
      </c>
      <c r="B5780">
        <v>35.163316999999999</v>
      </c>
      <c r="C5780">
        <v>-122.934979</v>
      </c>
      <c r="D5780">
        <v>40864.862210648149</v>
      </c>
      <c r="E5780" s="6">
        <v>321</v>
      </c>
      <c r="F5780" t="s">
        <v>42</v>
      </c>
      <c r="G5780" t="s">
        <v>8</v>
      </c>
      <c r="H5780" t="s">
        <v>1</v>
      </c>
      <c r="I5780">
        <v>653</v>
      </c>
      <c r="J5780">
        <v>1</v>
      </c>
      <c r="K5780">
        <v>653.00076569600003</v>
      </c>
      <c r="L5780" t="s">
        <v>0</v>
      </c>
    </row>
    <row r="5781" spans="1:13">
      <c r="A5781" t="s">
        <v>4778</v>
      </c>
      <c r="B5781">
        <v>35.163342999999998</v>
      </c>
      <c r="C5781">
        <v>-122.934997</v>
      </c>
      <c r="D5781">
        <v>40864.862361111111</v>
      </c>
      <c r="E5781" s="6">
        <v>321</v>
      </c>
      <c r="F5781" t="s">
        <v>42</v>
      </c>
      <c r="G5781" t="s">
        <v>62</v>
      </c>
      <c r="H5781" t="s">
        <v>1</v>
      </c>
      <c r="I5781">
        <v>12</v>
      </c>
      <c r="J5781">
        <v>68</v>
      </c>
      <c r="K5781">
        <v>69.050706006499993</v>
      </c>
      <c r="L5781" t="s">
        <v>5</v>
      </c>
      <c r="M5781">
        <v>3.3043887271369496</v>
      </c>
    </row>
    <row r="5782" spans="1:13">
      <c r="A5782" t="s">
        <v>4778</v>
      </c>
      <c r="B5782">
        <v>35.163342999999998</v>
      </c>
      <c r="C5782">
        <v>-122.934997</v>
      </c>
      <c r="D5782">
        <v>40864.862361111111</v>
      </c>
      <c r="E5782" s="6">
        <v>321</v>
      </c>
      <c r="F5782" t="s">
        <v>42</v>
      </c>
      <c r="G5782" t="s">
        <v>62</v>
      </c>
      <c r="H5782" t="s">
        <v>1</v>
      </c>
      <c r="I5782">
        <v>606</v>
      </c>
      <c r="J5782">
        <v>2</v>
      </c>
      <c r="K5782">
        <v>606.00330032099998</v>
      </c>
      <c r="L5782" t="s">
        <v>0</v>
      </c>
    </row>
    <row r="5783" spans="1:13">
      <c r="A5783" t="s">
        <v>4777</v>
      </c>
      <c r="B5783">
        <v>35.163342999999998</v>
      </c>
      <c r="C5783">
        <v>-122.934997</v>
      </c>
      <c r="D5783">
        <v>40864.862361111111</v>
      </c>
      <c r="E5783" s="6">
        <v>321</v>
      </c>
      <c r="F5783" t="s">
        <v>42</v>
      </c>
      <c r="G5783" t="s">
        <v>8</v>
      </c>
      <c r="H5783" t="s">
        <v>1</v>
      </c>
      <c r="I5783">
        <v>85</v>
      </c>
      <c r="J5783">
        <v>146</v>
      </c>
      <c r="K5783">
        <v>168.94081804000001</v>
      </c>
      <c r="L5783" t="s">
        <v>5</v>
      </c>
      <c r="M5783">
        <v>8.1791047131218715</v>
      </c>
    </row>
    <row r="5784" spans="1:13">
      <c r="A5784" t="s">
        <v>4777</v>
      </c>
      <c r="B5784">
        <v>35.163342999999998</v>
      </c>
      <c r="C5784">
        <v>-122.934997</v>
      </c>
      <c r="D5784">
        <v>40864.862361111111</v>
      </c>
      <c r="E5784" s="6">
        <v>321</v>
      </c>
      <c r="F5784" t="s">
        <v>42</v>
      </c>
      <c r="G5784" t="s">
        <v>8</v>
      </c>
      <c r="H5784" t="s">
        <v>1</v>
      </c>
      <c r="I5784">
        <v>599</v>
      </c>
      <c r="J5784">
        <v>0</v>
      </c>
      <c r="K5784">
        <v>599</v>
      </c>
      <c r="L5784" t="s">
        <v>0</v>
      </c>
    </row>
    <row r="5785" spans="1:13">
      <c r="A5785" t="s">
        <v>4776</v>
      </c>
      <c r="B5785">
        <v>35.163344000000002</v>
      </c>
      <c r="C5785">
        <v>-122.934999</v>
      </c>
      <c r="D5785">
        <v>40864.862372685187</v>
      </c>
      <c r="E5785" s="6">
        <v>321</v>
      </c>
      <c r="F5785" t="s">
        <v>42</v>
      </c>
      <c r="G5785" t="s">
        <v>10</v>
      </c>
      <c r="H5785" t="s">
        <v>1</v>
      </c>
      <c r="I5785">
        <v>64</v>
      </c>
      <c r="J5785">
        <v>13</v>
      </c>
      <c r="K5785">
        <v>65.306967469</v>
      </c>
      <c r="L5785" t="s">
        <v>5</v>
      </c>
      <c r="M5785">
        <v>2.9592183511119732</v>
      </c>
    </row>
    <row r="5786" spans="1:13">
      <c r="A5786" t="s">
        <v>4776</v>
      </c>
      <c r="B5786">
        <v>35.163344000000002</v>
      </c>
      <c r="C5786">
        <v>-122.934999</v>
      </c>
      <c r="D5786">
        <v>40864.862372685187</v>
      </c>
      <c r="E5786" s="6">
        <v>321</v>
      </c>
      <c r="F5786" t="s">
        <v>42</v>
      </c>
      <c r="G5786" t="s">
        <v>10</v>
      </c>
      <c r="H5786" t="s">
        <v>1</v>
      </c>
      <c r="I5786">
        <v>640</v>
      </c>
      <c r="J5786">
        <v>1</v>
      </c>
      <c r="K5786">
        <v>640.00078125000005</v>
      </c>
      <c r="L5786" t="s">
        <v>0</v>
      </c>
    </row>
    <row r="5787" spans="1:13">
      <c r="A5787" t="s">
        <v>4775</v>
      </c>
      <c r="B5787">
        <v>35.163344000000002</v>
      </c>
      <c r="C5787">
        <v>-122.934999</v>
      </c>
      <c r="D5787">
        <v>40864.862372685187</v>
      </c>
      <c r="E5787" s="6">
        <v>321</v>
      </c>
      <c r="F5787" t="s">
        <v>42</v>
      </c>
      <c r="G5787" t="s">
        <v>10</v>
      </c>
      <c r="H5787" t="s">
        <v>1</v>
      </c>
      <c r="I5787">
        <v>13</v>
      </c>
      <c r="J5787">
        <v>43</v>
      </c>
      <c r="K5787">
        <v>44.922154890400002</v>
      </c>
      <c r="L5787" t="s">
        <v>5</v>
      </c>
      <c r="M5787">
        <v>2.0073050005573352</v>
      </c>
    </row>
    <row r="5788" spans="1:13">
      <c r="A5788" t="s">
        <v>4775</v>
      </c>
      <c r="B5788">
        <v>35.163344000000002</v>
      </c>
      <c r="C5788">
        <v>-122.934999</v>
      </c>
      <c r="D5788">
        <v>40864.862372685187</v>
      </c>
      <c r="E5788" s="6">
        <v>321</v>
      </c>
      <c r="F5788" t="s">
        <v>42</v>
      </c>
      <c r="G5788" t="s">
        <v>10</v>
      </c>
      <c r="H5788" t="s">
        <v>1</v>
      </c>
      <c r="I5788">
        <v>649</v>
      </c>
      <c r="J5788">
        <v>1</v>
      </c>
      <c r="K5788">
        <v>649.00077041600002</v>
      </c>
      <c r="L5788" t="s">
        <v>0</v>
      </c>
    </row>
    <row r="5789" spans="1:13">
      <c r="A5789" t="s">
        <v>4774</v>
      </c>
      <c r="B5789">
        <v>35.163347999999999</v>
      </c>
      <c r="C5789">
        <v>-122.935008</v>
      </c>
      <c r="D5789">
        <v>40864.86241898148</v>
      </c>
      <c r="E5789" s="6">
        <v>321</v>
      </c>
      <c r="F5789" t="s">
        <v>42</v>
      </c>
      <c r="G5789" t="s">
        <v>8</v>
      </c>
      <c r="H5789" t="s">
        <v>1</v>
      </c>
      <c r="I5789">
        <v>63</v>
      </c>
      <c r="J5789">
        <v>99</v>
      </c>
      <c r="K5789">
        <v>117.345643294</v>
      </c>
      <c r="L5789" t="s">
        <v>5</v>
      </c>
      <c r="M5789">
        <v>5.2273727198888009</v>
      </c>
    </row>
    <row r="5790" spans="1:13">
      <c r="A5790" t="s">
        <v>4774</v>
      </c>
      <c r="B5790">
        <v>35.163347999999999</v>
      </c>
      <c r="C5790">
        <v>-122.935008</v>
      </c>
      <c r="D5790">
        <v>40864.86241898148</v>
      </c>
      <c r="E5790" s="6">
        <v>321</v>
      </c>
      <c r="F5790" t="s">
        <v>42</v>
      </c>
      <c r="G5790" t="s">
        <v>8</v>
      </c>
      <c r="H5790" t="s">
        <v>1</v>
      </c>
      <c r="I5790">
        <v>651</v>
      </c>
      <c r="J5790">
        <v>1</v>
      </c>
      <c r="K5790">
        <v>651.00076804900004</v>
      </c>
      <c r="L5790" t="s">
        <v>0</v>
      </c>
    </row>
    <row r="5791" spans="1:13">
      <c r="A5791" t="s">
        <v>4773</v>
      </c>
      <c r="B5791" t="s">
        <v>18</v>
      </c>
      <c r="C5791" t="s">
        <v>18</v>
      </c>
      <c r="D5791">
        <v>25569</v>
      </c>
      <c r="E5791" s="6">
        <v>321</v>
      </c>
      <c r="F5791" t="s">
        <v>42</v>
      </c>
      <c r="G5791" t="s">
        <v>8</v>
      </c>
      <c r="H5791" t="s">
        <v>1</v>
      </c>
      <c r="I5791">
        <v>54</v>
      </c>
      <c r="J5791">
        <v>222</v>
      </c>
      <c r="K5791">
        <v>228.473193176</v>
      </c>
      <c r="L5791" t="s">
        <v>5</v>
      </c>
      <c r="M5791">
        <v>9.9336059304717441</v>
      </c>
    </row>
    <row r="5792" spans="1:13">
      <c r="A5792" t="s">
        <v>4773</v>
      </c>
      <c r="B5792" t="s">
        <v>18</v>
      </c>
      <c r="C5792" t="s">
        <v>18</v>
      </c>
      <c r="D5792">
        <v>25569</v>
      </c>
      <c r="E5792" s="6">
        <v>321</v>
      </c>
      <c r="F5792" t="s">
        <v>42</v>
      </c>
      <c r="G5792" t="s">
        <v>8</v>
      </c>
      <c r="H5792" t="s">
        <v>1</v>
      </c>
      <c r="I5792">
        <v>667</v>
      </c>
      <c r="J5792">
        <v>1</v>
      </c>
      <c r="K5792">
        <v>667.00074962500003</v>
      </c>
      <c r="L5792" t="s">
        <v>0</v>
      </c>
    </row>
    <row r="5793" spans="1:13">
      <c r="A5793" t="s">
        <v>4772</v>
      </c>
      <c r="B5793" t="s">
        <v>18</v>
      </c>
      <c r="C5793" t="s">
        <v>18</v>
      </c>
      <c r="D5793">
        <v>25569</v>
      </c>
      <c r="E5793" s="6">
        <v>321</v>
      </c>
      <c r="F5793" t="s">
        <v>42</v>
      </c>
      <c r="G5793" t="s">
        <v>10</v>
      </c>
      <c r="H5793" t="s">
        <v>1</v>
      </c>
      <c r="I5793">
        <v>38</v>
      </c>
      <c r="J5793">
        <v>49</v>
      </c>
      <c r="K5793">
        <v>62.008063991699998</v>
      </c>
      <c r="L5793" t="s">
        <v>5</v>
      </c>
      <c r="M5793">
        <v>2.6640384627119298</v>
      </c>
    </row>
    <row r="5794" spans="1:13">
      <c r="A5794" t="s">
        <v>4772</v>
      </c>
      <c r="B5794" t="s">
        <v>18</v>
      </c>
      <c r="C5794" t="s">
        <v>18</v>
      </c>
      <c r="D5794">
        <v>25569</v>
      </c>
      <c r="E5794" s="6">
        <v>321</v>
      </c>
      <c r="F5794" t="s">
        <v>42</v>
      </c>
      <c r="G5794" t="s">
        <v>10</v>
      </c>
      <c r="H5794" t="s">
        <v>1</v>
      </c>
      <c r="I5794">
        <v>675</v>
      </c>
      <c r="J5794">
        <v>2</v>
      </c>
      <c r="K5794">
        <v>675.00296295600003</v>
      </c>
      <c r="L5794" t="s">
        <v>0</v>
      </c>
    </row>
    <row r="5795" spans="1:13">
      <c r="A5795" t="s">
        <v>4771</v>
      </c>
      <c r="B5795">
        <v>35.163356</v>
      </c>
      <c r="C5795">
        <v>-122.935029</v>
      </c>
      <c r="D5795">
        <v>40864.862557870372</v>
      </c>
      <c r="E5795" s="6">
        <v>321</v>
      </c>
      <c r="F5795" t="s">
        <v>42</v>
      </c>
      <c r="G5795" t="s">
        <v>10</v>
      </c>
      <c r="H5795" t="s">
        <v>1</v>
      </c>
      <c r="I5795">
        <v>40</v>
      </c>
      <c r="J5795">
        <v>21</v>
      </c>
      <c r="K5795">
        <v>45.177427992299997</v>
      </c>
      <c r="L5795" t="s">
        <v>5</v>
      </c>
      <c r="M5795">
        <v>1.9496189898341358</v>
      </c>
    </row>
    <row r="5796" spans="1:13">
      <c r="A5796" t="s">
        <v>4771</v>
      </c>
      <c r="B5796">
        <v>35.163356</v>
      </c>
      <c r="C5796">
        <v>-122.935029</v>
      </c>
      <c r="D5796">
        <v>40864.862557870372</v>
      </c>
      <c r="E5796" s="6">
        <v>321</v>
      </c>
      <c r="F5796" t="s">
        <v>42</v>
      </c>
      <c r="G5796" t="s">
        <v>10</v>
      </c>
      <c r="H5796" t="s">
        <v>1</v>
      </c>
      <c r="I5796">
        <v>672</v>
      </c>
      <c r="J5796">
        <v>1</v>
      </c>
      <c r="K5796">
        <v>672.00074404700001</v>
      </c>
      <c r="L5796" t="s">
        <v>0</v>
      </c>
    </row>
    <row r="5797" spans="1:13">
      <c r="A5797" t="s">
        <v>4770</v>
      </c>
      <c r="B5797">
        <v>35.163356</v>
      </c>
      <c r="C5797">
        <v>-122.935029</v>
      </c>
      <c r="D5797">
        <v>40864.862557870372</v>
      </c>
      <c r="E5797" s="6">
        <v>321</v>
      </c>
      <c r="F5797" t="s">
        <v>42</v>
      </c>
      <c r="G5797" t="s">
        <v>8</v>
      </c>
      <c r="H5797" t="s">
        <v>1</v>
      </c>
      <c r="I5797">
        <v>77</v>
      </c>
      <c r="J5797">
        <v>51</v>
      </c>
      <c r="K5797">
        <v>92.357999112200005</v>
      </c>
      <c r="L5797" t="s">
        <v>5</v>
      </c>
      <c r="M5797">
        <v>3.9738561220954725</v>
      </c>
    </row>
    <row r="5798" spans="1:13">
      <c r="A5798" t="s">
        <v>4770</v>
      </c>
      <c r="B5798">
        <v>35.163356</v>
      </c>
      <c r="C5798">
        <v>-122.935029</v>
      </c>
      <c r="D5798">
        <v>40864.862557870372</v>
      </c>
      <c r="E5798" s="6">
        <v>321</v>
      </c>
      <c r="F5798" t="s">
        <v>42</v>
      </c>
      <c r="G5798" t="s">
        <v>8</v>
      </c>
      <c r="H5798" t="s">
        <v>1</v>
      </c>
      <c r="I5798">
        <v>674</v>
      </c>
      <c r="J5798">
        <v>1</v>
      </c>
      <c r="K5798">
        <v>674.00074183900006</v>
      </c>
      <c r="L5798" t="s">
        <v>0</v>
      </c>
    </row>
    <row r="5799" spans="1:13">
      <c r="A5799" t="s">
        <v>4769</v>
      </c>
      <c r="B5799">
        <v>35.163361999999999</v>
      </c>
      <c r="C5799">
        <v>-122.93503</v>
      </c>
      <c r="D5799">
        <v>40864.862638888888</v>
      </c>
      <c r="E5799" s="6">
        <v>321</v>
      </c>
      <c r="F5799" t="s">
        <v>42</v>
      </c>
      <c r="G5799" t="s">
        <v>30</v>
      </c>
      <c r="H5799" t="s">
        <v>1</v>
      </c>
      <c r="I5799">
        <v>49</v>
      </c>
      <c r="J5799">
        <v>31</v>
      </c>
      <c r="K5799">
        <v>57.982756057300001</v>
      </c>
      <c r="L5799" t="s">
        <v>5</v>
      </c>
      <c r="M5799">
        <v>2.4911000661360183</v>
      </c>
    </row>
    <row r="5800" spans="1:13">
      <c r="A5800" t="s">
        <v>4769</v>
      </c>
      <c r="B5800">
        <v>35.163361999999999</v>
      </c>
      <c r="C5800">
        <v>-122.93503</v>
      </c>
      <c r="D5800">
        <v>40864.862638888888</v>
      </c>
      <c r="E5800" s="6">
        <v>321</v>
      </c>
      <c r="F5800" t="s">
        <v>42</v>
      </c>
      <c r="G5800" t="s">
        <v>30</v>
      </c>
      <c r="H5800" t="s">
        <v>1</v>
      </c>
      <c r="I5800">
        <v>675</v>
      </c>
      <c r="J5800">
        <v>2</v>
      </c>
      <c r="K5800">
        <v>675.00296295600003</v>
      </c>
      <c r="L5800" t="s">
        <v>0</v>
      </c>
    </row>
    <row r="5801" spans="1:13">
      <c r="A5801" t="s">
        <v>4768</v>
      </c>
      <c r="B5801">
        <v>35.163364000000001</v>
      </c>
      <c r="C5801">
        <v>-122.935029</v>
      </c>
      <c r="D5801">
        <v>40864.862662037034</v>
      </c>
      <c r="E5801" s="6">
        <v>321</v>
      </c>
      <c r="F5801" t="s">
        <v>42</v>
      </c>
      <c r="G5801" t="s">
        <v>30</v>
      </c>
      <c r="H5801" t="s">
        <v>1</v>
      </c>
      <c r="I5801">
        <v>77</v>
      </c>
      <c r="J5801">
        <v>61</v>
      </c>
      <c r="K5801">
        <v>98.234413521899995</v>
      </c>
      <c r="L5801" t="s">
        <v>5</v>
      </c>
      <c r="M5801">
        <v>4.2903389600274817</v>
      </c>
    </row>
    <row r="5802" spans="1:13">
      <c r="A5802" t="s">
        <v>4768</v>
      </c>
      <c r="B5802">
        <v>35.163364000000001</v>
      </c>
      <c r="C5802">
        <v>-122.935029</v>
      </c>
      <c r="D5802">
        <v>40864.862662037034</v>
      </c>
      <c r="E5802" s="6">
        <v>321</v>
      </c>
      <c r="F5802" t="s">
        <v>42</v>
      </c>
      <c r="G5802" t="s">
        <v>30</v>
      </c>
      <c r="H5802" t="s">
        <v>1</v>
      </c>
      <c r="I5802">
        <v>664</v>
      </c>
      <c r="J5802">
        <v>2</v>
      </c>
      <c r="K5802">
        <v>664.00301204100003</v>
      </c>
      <c r="L5802" t="s">
        <v>0</v>
      </c>
    </row>
    <row r="5803" spans="1:13">
      <c r="A5803" t="s">
        <v>4767</v>
      </c>
      <c r="B5803">
        <v>35.163364000000001</v>
      </c>
      <c r="C5803">
        <v>-122.935029</v>
      </c>
      <c r="D5803">
        <v>40864.862662037034</v>
      </c>
      <c r="E5803" s="6">
        <v>321</v>
      </c>
      <c r="F5803" t="s">
        <v>42</v>
      </c>
      <c r="G5803" t="s">
        <v>8</v>
      </c>
      <c r="H5803" t="s">
        <v>1</v>
      </c>
      <c r="I5803">
        <v>46</v>
      </c>
      <c r="J5803">
        <v>62</v>
      </c>
      <c r="K5803">
        <v>77.201036262499997</v>
      </c>
      <c r="L5803" t="s">
        <v>5</v>
      </c>
      <c r="M5803">
        <v>3.4548365524518552</v>
      </c>
    </row>
    <row r="5804" spans="1:13">
      <c r="A5804" t="s">
        <v>4767</v>
      </c>
      <c r="B5804">
        <v>35.163364000000001</v>
      </c>
      <c r="C5804">
        <v>-122.935029</v>
      </c>
      <c r="D5804">
        <v>40864.862662037034</v>
      </c>
      <c r="E5804" s="6">
        <v>321</v>
      </c>
      <c r="F5804" t="s">
        <v>42</v>
      </c>
      <c r="G5804" t="s">
        <v>8</v>
      </c>
      <c r="H5804" t="s">
        <v>1</v>
      </c>
      <c r="I5804">
        <v>648</v>
      </c>
      <c r="J5804">
        <v>6</v>
      </c>
      <c r="K5804">
        <v>648.02777718200002</v>
      </c>
      <c r="L5804" t="s">
        <v>0</v>
      </c>
    </row>
    <row r="5805" spans="1:13">
      <c r="A5805" t="s">
        <v>4766</v>
      </c>
      <c r="B5805">
        <v>35.163367999999998</v>
      </c>
      <c r="C5805">
        <v>-122.93502599999999</v>
      </c>
      <c r="D5805">
        <v>40864.862696759257</v>
      </c>
      <c r="E5805" s="6">
        <v>321</v>
      </c>
      <c r="F5805" t="s">
        <v>42</v>
      </c>
      <c r="G5805" t="s">
        <v>30</v>
      </c>
      <c r="H5805" t="s">
        <v>1</v>
      </c>
      <c r="I5805">
        <v>85</v>
      </c>
      <c r="J5805">
        <v>34</v>
      </c>
      <c r="K5805">
        <v>91.547801721300004</v>
      </c>
      <c r="L5805" t="s">
        <v>5</v>
      </c>
      <c r="M5805">
        <v>4.2409457716964933</v>
      </c>
    </row>
    <row r="5806" spans="1:13">
      <c r="A5806" t="s">
        <v>4766</v>
      </c>
      <c r="B5806">
        <v>35.163367999999998</v>
      </c>
      <c r="C5806">
        <v>-122.93502599999999</v>
      </c>
      <c r="D5806">
        <v>40864.862696759257</v>
      </c>
      <c r="E5806" s="6">
        <v>321</v>
      </c>
      <c r="F5806" t="s">
        <v>42</v>
      </c>
      <c r="G5806" t="s">
        <v>30</v>
      </c>
      <c r="H5806" t="s">
        <v>1</v>
      </c>
      <c r="I5806">
        <v>626</v>
      </c>
      <c r="J5806">
        <v>4</v>
      </c>
      <c r="K5806">
        <v>626.01277942199999</v>
      </c>
      <c r="L5806" t="s">
        <v>0</v>
      </c>
    </row>
    <row r="5807" spans="1:13">
      <c r="A5807" t="s">
        <v>4765</v>
      </c>
      <c r="B5807">
        <v>35.163367999999998</v>
      </c>
      <c r="C5807">
        <v>-122.93502599999999</v>
      </c>
      <c r="D5807">
        <v>40864.862696759257</v>
      </c>
      <c r="E5807" s="6">
        <v>321</v>
      </c>
      <c r="F5807" t="s">
        <v>42</v>
      </c>
      <c r="G5807" t="s">
        <v>30</v>
      </c>
      <c r="H5807" t="s">
        <v>1</v>
      </c>
      <c r="I5807">
        <v>29</v>
      </c>
      <c r="J5807">
        <v>72</v>
      </c>
      <c r="K5807">
        <v>77.620873481299995</v>
      </c>
      <c r="L5807" t="s">
        <v>5</v>
      </c>
      <c r="M5807">
        <v>3.561717295819145</v>
      </c>
    </row>
    <row r="5808" spans="1:13">
      <c r="A5808" t="s">
        <v>4765</v>
      </c>
      <c r="B5808">
        <v>35.163367999999998</v>
      </c>
      <c r="C5808">
        <v>-122.93502599999999</v>
      </c>
      <c r="D5808">
        <v>40864.862696759257</v>
      </c>
      <c r="E5808" s="6">
        <v>321</v>
      </c>
      <c r="F5808" t="s">
        <v>42</v>
      </c>
      <c r="G5808" t="s">
        <v>30</v>
      </c>
      <c r="H5808" t="s">
        <v>1</v>
      </c>
      <c r="I5808">
        <v>632</v>
      </c>
      <c r="J5808">
        <v>0</v>
      </c>
      <c r="K5808">
        <v>632</v>
      </c>
      <c r="L5808" t="s">
        <v>0</v>
      </c>
    </row>
    <row r="5809" spans="1:13">
      <c r="A5809" t="s">
        <v>4764</v>
      </c>
      <c r="B5809">
        <v>35.163372000000003</v>
      </c>
      <c r="C5809">
        <v>-122.935023</v>
      </c>
      <c r="D5809">
        <v>40864.86273148148</v>
      </c>
      <c r="E5809" s="6">
        <v>321</v>
      </c>
      <c r="F5809" t="s">
        <v>42</v>
      </c>
      <c r="G5809" t="s">
        <v>10</v>
      </c>
      <c r="H5809" t="s">
        <v>1</v>
      </c>
      <c r="I5809">
        <v>25</v>
      </c>
      <c r="J5809">
        <v>66</v>
      </c>
      <c r="K5809">
        <v>70.576199954399996</v>
      </c>
      <c r="L5809" t="s">
        <v>5</v>
      </c>
      <c r="M5809">
        <v>3.1294342296710478</v>
      </c>
    </row>
    <row r="5810" spans="1:13">
      <c r="A5810" t="s">
        <v>4764</v>
      </c>
      <c r="B5810">
        <v>35.163372000000003</v>
      </c>
      <c r="C5810">
        <v>-122.935023</v>
      </c>
      <c r="D5810">
        <v>40864.86273148148</v>
      </c>
      <c r="E5810" s="6">
        <v>321</v>
      </c>
      <c r="F5810" t="s">
        <v>42</v>
      </c>
      <c r="G5810" t="s">
        <v>10</v>
      </c>
      <c r="H5810" t="s">
        <v>1</v>
      </c>
      <c r="I5810">
        <v>654</v>
      </c>
      <c r="J5810">
        <v>5</v>
      </c>
      <c r="K5810">
        <v>654.01911287099995</v>
      </c>
      <c r="L5810" t="s">
        <v>0</v>
      </c>
    </row>
    <row r="5811" spans="1:13">
      <c r="A5811" t="s">
        <v>4763</v>
      </c>
      <c r="B5811">
        <v>35.163372000000003</v>
      </c>
      <c r="C5811">
        <v>-122.935023</v>
      </c>
      <c r="D5811">
        <v>40864.86273148148</v>
      </c>
      <c r="E5811" s="6">
        <v>321</v>
      </c>
      <c r="F5811" t="s">
        <v>42</v>
      </c>
      <c r="G5811" t="s">
        <v>10</v>
      </c>
      <c r="H5811" t="s">
        <v>1</v>
      </c>
      <c r="I5811">
        <v>13</v>
      </c>
      <c r="J5811">
        <v>59</v>
      </c>
      <c r="K5811">
        <v>60.415229867999997</v>
      </c>
      <c r="L5811" t="s">
        <v>5</v>
      </c>
      <c r="M5811">
        <v>2.6306813307004302</v>
      </c>
    </row>
    <row r="5812" spans="1:13">
      <c r="A5812" t="s">
        <v>4763</v>
      </c>
      <c r="B5812">
        <v>35.163372000000003</v>
      </c>
      <c r="C5812">
        <v>-122.935023</v>
      </c>
      <c r="D5812">
        <v>40864.86273148148</v>
      </c>
      <c r="E5812" s="6">
        <v>321</v>
      </c>
      <c r="F5812" t="s">
        <v>42</v>
      </c>
      <c r="G5812" t="s">
        <v>10</v>
      </c>
      <c r="H5812" t="s">
        <v>1</v>
      </c>
      <c r="I5812">
        <v>666</v>
      </c>
      <c r="J5812">
        <v>2</v>
      </c>
      <c r="K5812">
        <v>666.00300299599996</v>
      </c>
      <c r="L5812" t="s">
        <v>0</v>
      </c>
    </row>
    <row r="5813" spans="1:13">
      <c r="A5813" t="s">
        <v>4762</v>
      </c>
      <c r="B5813">
        <v>35.163383000000003</v>
      </c>
      <c r="C5813">
        <v>-122.935016</v>
      </c>
      <c r="D5813">
        <v>40864.862800925926</v>
      </c>
      <c r="E5813" s="6">
        <v>321</v>
      </c>
      <c r="F5813" t="s">
        <v>42</v>
      </c>
      <c r="G5813" t="s">
        <v>10</v>
      </c>
      <c r="H5813" t="s">
        <v>1</v>
      </c>
      <c r="I5813">
        <v>18</v>
      </c>
      <c r="J5813">
        <v>48</v>
      </c>
      <c r="K5813">
        <v>51.264022471899999</v>
      </c>
      <c r="L5813" t="s">
        <v>5</v>
      </c>
      <c r="M5813">
        <v>2.2871532527794796</v>
      </c>
    </row>
    <row r="5814" spans="1:13">
      <c r="A5814" t="s">
        <v>4762</v>
      </c>
      <c r="B5814">
        <v>35.163383000000003</v>
      </c>
      <c r="C5814">
        <v>-122.935016</v>
      </c>
      <c r="D5814">
        <v>40864.862800925926</v>
      </c>
      <c r="E5814" s="6">
        <v>321</v>
      </c>
      <c r="F5814" t="s">
        <v>42</v>
      </c>
      <c r="G5814" t="s">
        <v>10</v>
      </c>
      <c r="H5814" t="s">
        <v>1</v>
      </c>
      <c r="I5814">
        <v>650</v>
      </c>
      <c r="J5814">
        <v>2</v>
      </c>
      <c r="K5814">
        <v>650.00307691600005</v>
      </c>
      <c r="L5814" t="s">
        <v>0</v>
      </c>
    </row>
    <row r="5815" spans="1:13">
      <c r="A5815" t="s">
        <v>4761</v>
      </c>
      <c r="B5815">
        <v>35.163411000000004</v>
      </c>
      <c r="C5815">
        <v>-122.935012</v>
      </c>
      <c r="D5815">
        <v>40864.862916666665</v>
      </c>
      <c r="E5815" s="6">
        <v>321</v>
      </c>
      <c r="F5815" t="s">
        <v>42</v>
      </c>
      <c r="G5815" t="s">
        <v>8</v>
      </c>
      <c r="H5815" t="s">
        <v>1</v>
      </c>
      <c r="I5815">
        <v>95</v>
      </c>
      <c r="J5815">
        <v>12</v>
      </c>
      <c r="K5815">
        <v>95.754895436200002</v>
      </c>
      <c r="L5815" t="s">
        <v>5</v>
      </c>
      <c r="M5815">
        <v>4.0361801855374999</v>
      </c>
    </row>
    <row r="5816" spans="1:13">
      <c r="A5816" t="s">
        <v>4761</v>
      </c>
      <c r="B5816">
        <v>35.163411000000004</v>
      </c>
      <c r="C5816">
        <v>-122.935012</v>
      </c>
      <c r="D5816">
        <v>40864.862916666665</v>
      </c>
      <c r="E5816" s="6">
        <v>321</v>
      </c>
      <c r="F5816" t="s">
        <v>42</v>
      </c>
      <c r="G5816" t="s">
        <v>8</v>
      </c>
      <c r="H5816" t="s">
        <v>1</v>
      </c>
      <c r="I5816">
        <v>688</v>
      </c>
      <c r="J5816">
        <v>0</v>
      </c>
      <c r="K5816">
        <v>688</v>
      </c>
      <c r="L5816" t="s">
        <v>0</v>
      </c>
    </row>
    <row r="5817" spans="1:13">
      <c r="A5817" t="s">
        <v>4760</v>
      </c>
      <c r="B5817">
        <v>35.163411000000004</v>
      </c>
      <c r="C5817">
        <v>-122.935012</v>
      </c>
      <c r="D5817">
        <v>40864.862916666665</v>
      </c>
      <c r="E5817" s="6">
        <v>321</v>
      </c>
      <c r="F5817" t="s">
        <v>42</v>
      </c>
      <c r="G5817" t="s">
        <v>10</v>
      </c>
      <c r="H5817" t="s">
        <v>1</v>
      </c>
      <c r="I5817">
        <v>25</v>
      </c>
      <c r="J5817">
        <v>57</v>
      </c>
      <c r="K5817">
        <v>62.2414652784</v>
      </c>
      <c r="L5817" t="s">
        <v>5</v>
      </c>
      <c r="M5817">
        <v>2.6121489617948659</v>
      </c>
    </row>
    <row r="5818" spans="1:13">
      <c r="A5818" t="s">
        <v>4760</v>
      </c>
      <c r="B5818">
        <v>35.163411000000004</v>
      </c>
      <c r="C5818">
        <v>-122.935012</v>
      </c>
      <c r="D5818">
        <v>40864.862916666665</v>
      </c>
      <c r="E5818" s="6">
        <v>321</v>
      </c>
      <c r="F5818" t="s">
        <v>42</v>
      </c>
      <c r="G5818" t="s">
        <v>10</v>
      </c>
      <c r="H5818" t="s">
        <v>1</v>
      </c>
      <c r="I5818">
        <v>691</v>
      </c>
      <c r="J5818">
        <v>2</v>
      </c>
      <c r="K5818">
        <v>691.00289435000002</v>
      </c>
      <c r="L5818" t="s">
        <v>0</v>
      </c>
    </row>
    <row r="5819" spans="1:13">
      <c r="A5819" t="s">
        <v>4759</v>
      </c>
      <c r="B5819">
        <v>35.163448000000002</v>
      </c>
      <c r="C5819">
        <v>-122.935019</v>
      </c>
      <c r="D5819">
        <v>40864.863055555557</v>
      </c>
      <c r="E5819" s="6">
        <v>321</v>
      </c>
      <c r="F5819" t="s">
        <v>42</v>
      </c>
      <c r="G5819" t="s">
        <v>10</v>
      </c>
      <c r="H5819" t="s">
        <v>1</v>
      </c>
      <c r="I5819">
        <v>10</v>
      </c>
      <c r="J5819">
        <v>23</v>
      </c>
      <c r="K5819">
        <v>25.079872408</v>
      </c>
      <c r="L5819" t="s">
        <v>5</v>
      </c>
      <c r="M5819">
        <v>2.9684154284002293</v>
      </c>
    </row>
    <row r="5820" spans="1:13">
      <c r="A5820" t="s">
        <v>4759</v>
      </c>
      <c r="B5820">
        <v>35.163448000000002</v>
      </c>
      <c r="C5820">
        <v>-122.935019</v>
      </c>
      <c r="D5820">
        <v>40864.863055555557</v>
      </c>
      <c r="E5820" s="6">
        <v>321</v>
      </c>
      <c r="F5820" t="s">
        <v>42</v>
      </c>
      <c r="G5820" t="s">
        <v>10</v>
      </c>
      <c r="H5820" t="s">
        <v>1</v>
      </c>
      <c r="I5820">
        <v>245</v>
      </c>
      <c r="J5820">
        <v>3</v>
      </c>
      <c r="K5820">
        <v>245.01836665900001</v>
      </c>
      <c r="L5820" t="s">
        <v>0</v>
      </c>
    </row>
    <row r="5821" spans="1:13">
      <c r="A5821" t="s">
        <v>4758</v>
      </c>
      <c r="B5821">
        <v>35.163474000000001</v>
      </c>
      <c r="C5821">
        <v>-122.935024</v>
      </c>
      <c r="D5821">
        <v>40864.863171296296</v>
      </c>
      <c r="E5821" s="6">
        <v>321</v>
      </c>
      <c r="F5821" t="s">
        <v>42</v>
      </c>
      <c r="G5821" t="s">
        <v>8</v>
      </c>
      <c r="H5821" t="s">
        <v>1</v>
      </c>
      <c r="I5821">
        <v>53</v>
      </c>
      <c r="J5821">
        <v>67</v>
      </c>
      <c r="K5821">
        <v>85.428332536699997</v>
      </c>
      <c r="L5821" t="s">
        <v>5</v>
      </c>
      <c r="M5821">
        <v>3.580089080295231</v>
      </c>
    </row>
    <row r="5822" spans="1:13">
      <c r="A5822" t="s">
        <v>4758</v>
      </c>
      <c r="B5822">
        <v>35.163474000000001</v>
      </c>
      <c r="C5822">
        <v>-122.935024</v>
      </c>
      <c r="D5822">
        <v>40864.863171296296</v>
      </c>
      <c r="E5822" s="6">
        <v>321</v>
      </c>
      <c r="F5822" t="s">
        <v>42</v>
      </c>
      <c r="G5822" t="s">
        <v>8</v>
      </c>
      <c r="H5822" t="s">
        <v>1</v>
      </c>
      <c r="I5822">
        <v>692</v>
      </c>
      <c r="J5822">
        <v>0</v>
      </c>
      <c r="K5822">
        <v>692</v>
      </c>
      <c r="L5822" t="s">
        <v>0</v>
      </c>
    </row>
    <row r="5823" spans="1:13">
      <c r="A5823" t="s">
        <v>4757</v>
      </c>
      <c r="B5823">
        <v>35.163474000000001</v>
      </c>
      <c r="C5823">
        <v>-122.935024</v>
      </c>
      <c r="D5823">
        <v>40864.863171296296</v>
      </c>
      <c r="E5823" s="6">
        <v>321</v>
      </c>
      <c r="F5823" t="s">
        <v>42</v>
      </c>
      <c r="G5823" t="s">
        <v>8</v>
      </c>
      <c r="H5823" t="s">
        <v>1</v>
      </c>
      <c r="I5823">
        <v>54</v>
      </c>
      <c r="J5823">
        <v>70</v>
      </c>
      <c r="K5823">
        <v>88.408144421200006</v>
      </c>
      <c r="L5823" t="s">
        <v>5</v>
      </c>
      <c r="M5823">
        <v>3.7265060875215119</v>
      </c>
    </row>
    <row r="5824" spans="1:13">
      <c r="A5824" t="s">
        <v>4757</v>
      </c>
      <c r="B5824">
        <v>35.163474000000001</v>
      </c>
      <c r="C5824">
        <v>-122.935024</v>
      </c>
      <c r="D5824">
        <v>40864.863171296296</v>
      </c>
      <c r="E5824" s="6">
        <v>321</v>
      </c>
      <c r="F5824" t="s">
        <v>42</v>
      </c>
      <c r="G5824" t="s">
        <v>8</v>
      </c>
      <c r="H5824" t="s">
        <v>1</v>
      </c>
      <c r="I5824">
        <v>688</v>
      </c>
      <c r="J5824">
        <v>0</v>
      </c>
      <c r="K5824">
        <v>688</v>
      </c>
      <c r="L5824" t="s">
        <v>0</v>
      </c>
    </row>
    <row r="5825" spans="1:13">
      <c r="A5825" t="s">
        <v>4756</v>
      </c>
      <c r="B5825">
        <v>35.163474000000001</v>
      </c>
      <c r="C5825">
        <v>-122.935024</v>
      </c>
      <c r="D5825">
        <v>40864.863171296296</v>
      </c>
      <c r="E5825" s="6">
        <v>321</v>
      </c>
      <c r="F5825" t="s">
        <v>42</v>
      </c>
      <c r="G5825" t="s">
        <v>62</v>
      </c>
      <c r="H5825" t="s">
        <v>1</v>
      </c>
      <c r="I5825">
        <v>77</v>
      </c>
      <c r="J5825">
        <v>52</v>
      </c>
      <c r="K5825">
        <v>92.913938674500002</v>
      </c>
      <c r="L5825" t="s">
        <v>5</v>
      </c>
      <c r="M5825">
        <v>4.0156545775864378</v>
      </c>
    </row>
    <row r="5826" spans="1:13">
      <c r="A5826" t="s">
        <v>4756</v>
      </c>
      <c r="B5826">
        <v>35.163474000000001</v>
      </c>
      <c r="C5826">
        <v>-122.935024</v>
      </c>
      <c r="D5826">
        <v>40864.863171296296</v>
      </c>
      <c r="E5826" s="6">
        <v>321</v>
      </c>
      <c r="F5826" t="s">
        <v>42</v>
      </c>
      <c r="G5826" t="s">
        <v>62</v>
      </c>
      <c r="H5826" t="s">
        <v>1</v>
      </c>
      <c r="I5826">
        <v>671</v>
      </c>
      <c r="J5826">
        <v>0</v>
      </c>
      <c r="K5826">
        <v>671</v>
      </c>
      <c r="L5826" t="s">
        <v>0</v>
      </c>
    </row>
    <row r="5827" spans="1:13">
      <c r="A5827" t="s">
        <v>4755</v>
      </c>
      <c r="B5827">
        <v>35.163488999999998</v>
      </c>
      <c r="C5827">
        <v>-122.935023</v>
      </c>
      <c r="D5827">
        <v>40864.863275462965</v>
      </c>
      <c r="E5827" s="6">
        <v>321</v>
      </c>
      <c r="F5827" t="s">
        <v>42</v>
      </c>
      <c r="G5827" t="s">
        <v>10</v>
      </c>
      <c r="H5827" t="s">
        <v>1</v>
      </c>
      <c r="I5827">
        <v>1</v>
      </c>
      <c r="J5827">
        <v>56</v>
      </c>
      <c r="K5827">
        <v>56.008927859800004</v>
      </c>
      <c r="L5827" t="s">
        <v>5</v>
      </c>
      <c r="M5827">
        <v>2.2748634954901119</v>
      </c>
    </row>
    <row r="5828" spans="1:13">
      <c r="A5828" t="s">
        <v>4755</v>
      </c>
      <c r="B5828">
        <v>35.163488999999998</v>
      </c>
      <c r="C5828">
        <v>-122.935023</v>
      </c>
      <c r="D5828">
        <v>40864.863275462965</v>
      </c>
      <c r="E5828" s="6">
        <v>321</v>
      </c>
      <c r="F5828" t="s">
        <v>42</v>
      </c>
      <c r="G5828" t="s">
        <v>10</v>
      </c>
      <c r="H5828" t="s">
        <v>1</v>
      </c>
      <c r="I5828">
        <v>714</v>
      </c>
      <c r="J5828">
        <v>2</v>
      </c>
      <c r="K5828">
        <v>714.00280111500001</v>
      </c>
      <c r="L5828" t="s">
        <v>0</v>
      </c>
    </row>
    <row r="5829" spans="1:13">
      <c r="A5829" t="s">
        <v>4754</v>
      </c>
      <c r="B5829">
        <v>35.163497999999997</v>
      </c>
      <c r="C5829">
        <v>-122.935016</v>
      </c>
      <c r="D5829">
        <v>40864.863356481481</v>
      </c>
      <c r="E5829" s="6">
        <v>321</v>
      </c>
      <c r="F5829" t="s">
        <v>42</v>
      </c>
      <c r="G5829" t="s">
        <v>30</v>
      </c>
      <c r="H5829" t="s">
        <v>1</v>
      </c>
      <c r="I5829">
        <v>17</v>
      </c>
      <c r="J5829">
        <v>31</v>
      </c>
      <c r="K5829">
        <v>35.3553390593</v>
      </c>
      <c r="L5829" t="s">
        <v>5</v>
      </c>
      <c r="M5829">
        <v>4.3260266954289373</v>
      </c>
    </row>
    <row r="5830" spans="1:13">
      <c r="A5830" t="s">
        <v>4754</v>
      </c>
      <c r="B5830">
        <v>35.163497999999997</v>
      </c>
      <c r="C5830">
        <v>-122.935016</v>
      </c>
      <c r="D5830">
        <v>40864.863356481481</v>
      </c>
      <c r="E5830" s="6">
        <v>321</v>
      </c>
      <c r="F5830" t="s">
        <v>42</v>
      </c>
      <c r="G5830" t="s">
        <v>30</v>
      </c>
      <c r="H5830" t="s">
        <v>1</v>
      </c>
      <c r="I5830">
        <v>237</v>
      </c>
      <c r="J5830">
        <v>2</v>
      </c>
      <c r="K5830">
        <v>237.008438668</v>
      </c>
      <c r="L5830" t="s">
        <v>0</v>
      </c>
    </row>
    <row r="5831" spans="1:13">
      <c r="A5831" t="s">
        <v>4753</v>
      </c>
      <c r="B5831">
        <v>35.163497999999997</v>
      </c>
      <c r="C5831">
        <v>-122.935016</v>
      </c>
      <c r="D5831">
        <v>40864.863356481481</v>
      </c>
      <c r="E5831" s="6">
        <v>321</v>
      </c>
      <c r="F5831" t="s">
        <v>42</v>
      </c>
      <c r="G5831" t="s">
        <v>30</v>
      </c>
      <c r="H5831" t="s">
        <v>1</v>
      </c>
      <c r="I5831">
        <v>65</v>
      </c>
      <c r="J5831">
        <v>132</v>
      </c>
      <c r="K5831">
        <v>147.135991518</v>
      </c>
      <c r="L5831" t="s">
        <v>5</v>
      </c>
      <c r="M5831">
        <v>6.7301868238285056</v>
      </c>
    </row>
    <row r="5832" spans="1:13">
      <c r="A5832" t="s">
        <v>4753</v>
      </c>
      <c r="B5832">
        <v>35.163497999999997</v>
      </c>
      <c r="C5832">
        <v>-122.935016</v>
      </c>
      <c r="D5832">
        <v>40864.863356481481</v>
      </c>
      <c r="E5832" s="6">
        <v>321</v>
      </c>
      <c r="F5832" t="s">
        <v>42</v>
      </c>
      <c r="G5832" t="s">
        <v>30</v>
      </c>
      <c r="H5832" t="s">
        <v>1</v>
      </c>
      <c r="I5832">
        <v>634</v>
      </c>
      <c r="J5832">
        <v>1</v>
      </c>
      <c r="K5832">
        <v>634.00078864299996</v>
      </c>
      <c r="L5832" t="s">
        <v>0</v>
      </c>
    </row>
    <row r="5833" spans="1:13">
      <c r="A5833" t="s">
        <v>4752</v>
      </c>
      <c r="B5833">
        <v>35.163505999999998</v>
      </c>
      <c r="C5833">
        <v>-122.935007</v>
      </c>
      <c r="D5833">
        <v>40864.863425925927</v>
      </c>
      <c r="E5833" s="6">
        <v>321</v>
      </c>
      <c r="F5833" t="s">
        <v>42</v>
      </c>
      <c r="G5833" t="s">
        <v>8</v>
      </c>
      <c r="H5833" t="s">
        <v>1</v>
      </c>
      <c r="I5833">
        <v>90</v>
      </c>
      <c r="J5833">
        <v>53</v>
      </c>
      <c r="K5833">
        <v>104.44615837800001</v>
      </c>
      <c r="L5833" t="s">
        <v>5</v>
      </c>
      <c r="M5833">
        <v>4.2541230414562596</v>
      </c>
    </row>
    <row r="5834" spans="1:13">
      <c r="A5834" t="s">
        <v>4752</v>
      </c>
      <c r="B5834">
        <v>35.163505999999998</v>
      </c>
      <c r="C5834">
        <v>-122.935007</v>
      </c>
      <c r="D5834">
        <v>40864.863425925927</v>
      </c>
      <c r="E5834" s="6">
        <v>321</v>
      </c>
      <c r="F5834" t="s">
        <v>42</v>
      </c>
      <c r="G5834" t="s">
        <v>8</v>
      </c>
      <c r="H5834" t="s">
        <v>1</v>
      </c>
      <c r="I5834">
        <v>712</v>
      </c>
      <c r="J5834">
        <v>1</v>
      </c>
      <c r="K5834">
        <v>712.00070224700005</v>
      </c>
      <c r="L5834" t="s">
        <v>0</v>
      </c>
    </row>
    <row r="5835" spans="1:13">
      <c r="A5835" t="s">
        <v>4751</v>
      </c>
      <c r="B5835">
        <v>35.163521000000003</v>
      </c>
      <c r="C5835">
        <v>-122.934983</v>
      </c>
      <c r="D5835">
        <v>40864.863553240742</v>
      </c>
      <c r="E5835" s="6">
        <v>321</v>
      </c>
      <c r="F5835" t="s">
        <v>42</v>
      </c>
      <c r="G5835" t="s">
        <v>46</v>
      </c>
      <c r="H5835" t="s">
        <v>1</v>
      </c>
      <c r="I5835">
        <v>38</v>
      </c>
      <c r="J5835">
        <v>195</v>
      </c>
      <c r="K5835">
        <v>198.668064872</v>
      </c>
      <c r="L5835" t="s">
        <v>5</v>
      </c>
      <c r="M5835">
        <v>8.7692042733890805</v>
      </c>
    </row>
    <row r="5836" spans="1:13">
      <c r="A5836" t="s">
        <v>4751</v>
      </c>
      <c r="B5836">
        <v>35.163521000000003</v>
      </c>
      <c r="C5836">
        <v>-122.934983</v>
      </c>
      <c r="D5836">
        <v>40864.863553240742</v>
      </c>
      <c r="E5836" s="6">
        <v>321</v>
      </c>
      <c r="F5836" t="s">
        <v>42</v>
      </c>
      <c r="G5836" t="s">
        <v>46</v>
      </c>
      <c r="H5836" t="s">
        <v>1</v>
      </c>
      <c r="I5836">
        <v>657</v>
      </c>
      <c r="J5836">
        <v>1</v>
      </c>
      <c r="K5836">
        <v>657.00076103499998</v>
      </c>
      <c r="L5836" t="s">
        <v>0</v>
      </c>
    </row>
    <row r="5837" spans="1:13">
      <c r="A5837" t="s">
        <v>4750</v>
      </c>
      <c r="B5837">
        <v>35.163521000000003</v>
      </c>
      <c r="C5837">
        <v>-122.934983</v>
      </c>
      <c r="D5837">
        <v>40864.863553240742</v>
      </c>
      <c r="E5837" s="6">
        <v>321</v>
      </c>
      <c r="F5837" t="s">
        <v>42</v>
      </c>
      <c r="G5837" t="s">
        <v>8</v>
      </c>
      <c r="H5837" t="s">
        <v>1</v>
      </c>
      <c r="I5837">
        <v>51</v>
      </c>
      <c r="J5837">
        <v>81</v>
      </c>
      <c r="K5837">
        <v>95.718336801299998</v>
      </c>
      <c r="L5837" t="s">
        <v>5</v>
      </c>
      <c r="M5837">
        <v>4.2836909988236105</v>
      </c>
    </row>
    <row r="5838" spans="1:13">
      <c r="A5838" t="s">
        <v>4750</v>
      </c>
      <c r="B5838">
        <v>35.163521000000003</v>
      </c>
      <c r="C5838">
        <v>-122.934983</v>
      </c>
      <c r="D5838">
        <v>40864.863553240742</v>
      </c>
      <c r="E5838" s="6">
        <v>321</v>
      </c>
      <c r="F5838" t="s">
        <v>42</v>
      </c>
      <c r="G5838" t="s">
        <v>8</v>
      </c>
      <c r="H5838" t="s">
        <v>1</v>
      </c>
      <c r="I5838">
        <v>648</v>
      </c>
      <c r="J5838">
        <v>0</v>
      </c>
      <c r="K5838">
        <v>648</v>
      </c>
      <c r="L5838" t="s">
        <v>0</v>
      </c>
    </row>
    <row r="5839" spans="1:13">
      <c r="A5839" t="s">
        <v>4749</v>
      </c>
      <c r="B5839">
        <v>35.163528999999997</v>
      </c>
      <c r="C5839">
        <v>-122.934973</v>
      </c>
      <c r="D5839">
        <v>40864.863611111112</v>
      </c>
      <c r="E5839" s="6">
        <v>321</v>
      </c>
      <c r="F5839" t="s">
        <v>42</v>
      </c>
      <c r="G5839" t="s">
        <v>10</v>
      </c>
      <c r="H5839" t="s">
        <v>1</v>
      </c>
      <c r="I5839">
        <v>40</v>
      </c>
      <c r="J5839">
        <v>46</v>
      </c>
      <c r="K5839">
        <v>60.959002616500001</v>
      </c>
      <c r="L5839" t="s">
        <v>5</v>
      </c>
      <c r="M5839">
        <v>2.6385210549771188</v>
      </c>
    </row>
    <row r="5840" spans="1:13">
      <c r="A5840" t="s">
        <v>4749</v>
      </c>
      <c r="B5840">
        <v>35.163528999999997</v>
      </c>
      <c r="C5840">
        <v>-122.934973</v>
      </c>
      <c r="D5840">
        <v>40864.863611111112</v>
      </c>
      <c r="E5840" s="6">
        <v>321</v>
      </c>
      <c r="F5840" t="s">
        <v>42</v>
      </c>
      <c r="G5840" t="s">
        <v>10</v>
      </c>
      <c r="H5840" t="s">
        <v>1</v>
      </c>
      <c r="I5840">
        <v>670</v>
      </c>
      <c r="J5840">
        <v>1</v>
      </c>
      <c r="K5840">
        <v>670.00074626799994</v>
      </c>
      <c r="L5840" t="s">
        <v>0</v>
      </c>
    </row>
    <row r="5841" spans="1:13">
      <c r="A5841" t="s">
        <v>4748</v>
      </c>
      <c r="B5841">
        <v>35.163536000000001</v>
      </c>
      <c r="C5841">
        <v>-122.93496500000001</v>
      </c>
      <c r="D5841">
        <v>40864.863657407404</v>
      </c>
      <c r="E5841" s="6">
        <v>321</v>
      </c>
      <c r="F5841" t="s">
        <v>42</v>
      </c>
      <c r="G5841" t="s">
        <v>8</v>
      </c>
      <c r="H5841" t="s">
        <v>1</v>
      </c>
      <c r="I5841">
        <v>73</v>
      </c>
      <c r="J5841">
        <v>180</v>
      </c>
      <c r="K5841">
        <v>194.239542833</v>
      </c>
      <c r="L5841" t="s">
        <v>5</v>
      </c>
      <c r="M5841">
        <v>8.0585707836980092</v>
      </c>
    </row>
    <row r="5842" spans="1:13">
      <c r="A5842" t="s">
        <v>4748</v>
      </c>
      <c r="B5842">
        <v>35.163536000000001</v>
      </c>
      <c r="C5842">
        <v>-122.93496500000001</v>
      </c>
      <c r="D5842">
        <v>40864.863657407404</v>
      </c>
      <c r="E5842" s="6">
        <v>321</v>
      </c>
      <c r="F5842" t="s">
        <v>42</v>
      </c>
      <c r="G5842" t="s">
        <v>8</v>
      </c>
      <c r="H5842" t="s">
        <v>1</v>
      </c>
      <c r="I5842">
        <v>699</v>
      </c>
      <c r="J5842">
        <v>1</v>
      </c>
      <c r="K5842">
        <v>699.00071530699995</v>
      </c>
      <c r="L5842" t="s">
        <v>0</v>
      </c>
    </row>
    <row r="5843" spans="1:13">
      <c r="A5843" t="s">
        <v>4747</v>
      </c>
      <c r="B5843">
        <v>35.163536000000001</v>
      </c>
      <c r="C5843">
        <v>-122.93496500000001</v>
      </c>
      <c r="D5843">
        <v>40864.863657407404</v>
      </c>
      <c r="E5843" s="6">
        <v>321</v>
      </c>
      <c r="F5843" t="s">
        <v>42</v>
      </c>
      <c r="G5843" t="s">
        <v>8</v>
      </c>
      <c r="H5843" t="s">
        <v>1</v>
      </c>
      <c r="I5843">
        <v>196</v>
      </c>
      <c r="J5843">
        <v>141</v>
      </c>
      <c r="K5843">
        <v>241.44771690799999</v>
      </c>
      <c r="L5843" t="s">
        <v>5</v>
      </c>
      <c r="M5843">
        <v>9.9742448050692953</v>
      </c>
    </row>
    <row r="5844" spans="1:13">
      <c r="A5844" t="s">
        <v>4747</v>
      </c>
      <c r="B5844">
        <v>35.163536000000001</v>
      </c>
      <c r="C5844">
        <v>-122.93496500000001</v>
      </c>
      <c r="D5844">
        <v>40864.863657407404</v>
      </c>
      <c r="E5844" s="6">
        <v>321</v>
      </c>
      <c r="F5844" t="s">
        <v>42</v>
      </c>
      <c r="G5844" t="s">
        <v>8</v>
      </c>
      <c r="H5844" t="s">
        <v>1</v>
      </c>
      <c r="I5844">
        <v>702</v>
      </c>
      <c r="J5844">
        <v>3</v>
      </c>
      <c r="K5844">
        <v>702.00641022699995</v>
      </c>
      <c r="L5844" t="s">
        <v>0</v>
      </c>
    </row>
    <row r="5845" spans="1:13">
      <c r="A5845" t="s">
        <v>4746</v>
      </c>
      <c r="B5845" t="s">
        <v>18</v>
      </c>
      <c r="C5845" t="s">
        <v>18</v>
      </c>
      <c r="D5845">
        <v>25569</v>
      </c>
      <c r="E5845" s="6">
        <v>321</v>
      </c>
      <c r="F5845" t="s">
        <v>42</v>
      </c>
      <c r="G5845" t="s">
        <v>46</v>
      </c>
      <c r="H5845" t="s">
        <v>1</v>
      </c>
      <c r="I5845">
        <v>58</v>
      </c>
      <c r="J5845">
        <v>24</v>
      </c>
      <c r="K5845">
        <v>62.769419305900001</v>
      </c>
      <c r="L5845" t="s">
        <v>5</v>
      </c>
      <c r="M5845">
        <v>2.6116293629417489</v>
      </c>
    </row>
    <row r="5846" spans="1:13">
      <c r="A5846" t="s">
        <v>4746</v>
      </c>
      <c r="B5846" t="s">
        <v>18</v>
      </c>
      <c r="C5846" t="s">
        <v>18</v>
      </c>
      <c r="D5846">
        <v>25569</v>
      </c>
      <c r="E5846" s="6">
        <v>321</v>
      </c>
      <c r="F5846" t="s">
        <v>42</v>
      </c>
      <c r="G5846" t="s">
        <v>46</v>
      </c>
      <c r="H5846" t="s">
        <v>1</v>
      </c>
      <c r="I5846">
        <v>697</v>
      </c>
      <c r="J5846">
        <v>2</v>
      </c>
      <c r="K5846">
        <v>697.00286943499998</v>
      </c>
      <c r="L5846" t="s">
        <v>0</v>
      </c>
    </row>
    <row r="5847" spans="1:13">
      <c r="A5847" t="s">
        <v>4745</v>
      </c>
      <c r="B5847">
        <v>35.163575000000002</v>
      </c>
      <c r="C5847">
        <v>-122.934938</v>
      </c>
      <c r="D5847">
        <v>40864.863935185182</v>
      </c>
      <c r="E5847" s="6">
        <v>321</v>
      </c>
      <c r="F5847" t="s">
        <v>42</v>
      </c>
      <c r="G5847" t="s">
        <v>30</v>
      </c>
      <c r="H5847" t="s">
        <v>1</v>
      </c>
      <c r="I5847">
        <v>175</v>
      </c>
      <c r="J5847">
        <v>86</v>
      </c>
      <c r="K5847">
        <v>194.98974332</v>
      </c>
      <c r="L5847" t="s">
        <v>5</v>
      </c>
      <c r="M5847">
        <v>8.5033025004893528</v>
      </c>
    </row>
    <row r="5848" spans="1:13">
      <c r="A5848" t="s">
        <v>4745</v>
      </c>
      <c r="B5848">
        <v>35.163575000000002</v>
      </c>
      <c r="C5848">
        <v>-122.934938</v>
      </c>
      <c r="D5848">
        <v>40864.863935185182</v>
      </c>
      <c r="E5848" s="6">
        <v>321</v>
      </c>
      <c r="F5848" t="s">
        <v>42</v>
      </c>
      <c r="G5848" t="s">
        <v>30</v>
      </c>
      <c r="H5848" t="s">
        <v>1</v>
      </c>
      <c r="I5848">
        <v>665</v>
      </c>
      <c r="J5848">
        <v>1</v>
      </c>
      <c r="K5848">
        <v>665.00075187899995</v>
      </c>
      <c r="L5848" t="s">
        <v>0</v>
      </c>
    </row>
    <row r="5849" spans="1:13">
      <c r="A5849" t="s">
        <v>4744</v>
      </c>
      <c r="B5849">
        <v>35.163576999999997</v>
      </c>
      <c r="C5849">
        <v>-122.93493599999999</v>
      </c>
      <c r="D5849">
        <v>40864.863958333335</v>
      </c>
      <c r="E5849" s="6">
        <v>321</v>
      </c>
      <c r="F5849" t="s">
        <v>42</v>
      </c>
      <c r="G5849" t="s">
        <v>10</v>
      </c>
      <c r="H5849" t="s">
        <v>1</v>
      </c>
      <c r="I5849">
        <v>4</v>
      </c>
      <c r="J5849">
        <v>55</v>
      </c>
      <c r="K5849">
        <v>55.145262715800001</v>
      </c>
      <c r="L5849" t="s">
        <v>5</v>
      </c>
      <c r="M5849">
        <v>2.3482893283860093</v>
      </c>
    </row>
    <row r="5850" spans="1:13">
      <c r="A5850" t="s">
        <v>4744</v>
      </c>
      <c r="B5850">
        <v>35.163576999999997</v>
      </c>
      <c r="C5850">
        <v>-122.93493599999999</v>
      </c>
      <c r="D5850">
        <v>40864.863958333335</v>
      </c>
      <c r="E5850" s="6">
        <v>321</v>
      </c>
      <c r="F5850" t="s">
        <v>42</v>
      </c>
      <c r="G5850" t="s">
        <v>10</v>
      </c>
      <c r="H5850" t="s">
        <v>1</v>
      </c>
      <c r="I5850">
        <v>681</v>
      </c>
      <c r="J5850">
        <v>4</v>
      </c>
      <c r="K5850">
        <v>681.01174732899995</v>
      </c>
      <c r="L5850" t="s">
        <v>0</v>
      </c>
    </row>
    <row r="5851" spans="1:13">
      <c r="A5851" t="s">
        <v>4743</v>
      </c>
      <c r="B5851">
        <v>35.163581000000001</v>
      </c>
      <c r="C5851">
        <v>-122.934933</v>
      </c>
      <c r="D5851">
        <v>40864.863993055558</v>
      </c>
      <c r="E5851" s="6">
        <v>321</v>
      </c>
      <c r="F5851" t="s">
        <v>42</v>
      </c>
      <c r="G5851" t="s">
        <v>62</v>
      </c>
      <c r="H5851" t="s">
        <v>1</v>
      </c>
      <c r="I5851">
        <v>41</v>
      </c>
      <c r="J5851">
        <v>51</v>
      </c>
      <c r="K5851">
        <v>65.436992595899994</v>
      </c>
      <c r="L5851" t="s">
        <v>5</v>
      </c>
      <c r="M5851">
        <v>2.778425548102065</v>
      </c>
    </row>
    <row r="5852" spans="1:13">
      <c r="A5852" t="s">
        <v>4743</v>
      </c>
      <c r="B5852">
        <v>35.163581000000001</v>
      </c>
      <c r="C5852">
        <v>-122.934933</v>
      </c>
      <c r="D5852">
        <v>40864.863993055558</v>
      </c>
      <c r="E5852" s="6">
        <v>321</v>
      </c>
      <c r="F5852" t="s">
        <v>42</v>
      </c>
      <c r="G5852" t="s">
        <v>62</v>
      </c>
      <c r="H5852" t="s">
        <v>1</v>
      </c>
      <c r="I5852">
        <v>683</v>
      </c>
      <c r="J5852">
        <v>2</v>
      </c>
      <c r="K5852">
        <v>683.00292825099996</v>
      </c>
      <c r="L5852" t="s">
        <v>0</v>
      </c>
    </row>
    <row r="5853" spans="1:13">
      <c r="A5853" t="s">
        <v>4742</v>
      </c>
      <c r="B5853">
        <v>35.163587</v>
      </c>
      <c r="C5853">
        <v>-122.934926</v>
      </c>
      <c r="D5853">
        <v>40864.864050925928</v>
      </c>
      <c r="E5853" s="6">
        <v>321</v>
      </c>
      <c r="F5853" t="s">
        <v>42</v>
      </c>
      <c r="G5853" t="s">
        <v>8</v>
      </c>
      <c r="H5853" t="s">
        <v>1</v>
      </c>
      <c r="I5853">
        <v>114</v>
      </c>
      <c r="J5853">
        <v>68</v>
      </c>
      <c r="K5853">
        <v>132.74034804799999</v>
      </c>
      <c r="L5853" t="s">
        <v>5</v>
      </c>
      <c r="M5853">
        <v>5.9131645059784939</v>
      </c>
    </row>
    <row r="5854" spans="1:13">
      <c r="A5854" t="s">
        <v>4742</v>
      </c>
      <c r="B5854">
        <v>35.163587</v>
      </c>
      <c r="C5854">
        <v>-122.934926</v>
      </c>
      <c r="D5854">
        <v>40864.864050925928</v>
      </c>
      <c r="E5854" s="6">
        <v>321</v>
      </c>
      <c r="F5854" t="s">
        <v>42</v>
      </c>
      <c r="G5854" t="s">
        <v>8</v>
      </c>
      <c r="H5854" t="s">
        <v>1</v>
      </c>
      <c r="I5854">
        <v>651</v>
      </c>
      <c r="J5854">
        <v>0</v>
      </c>
      <c r="K5854">
        <v>651</v>
      </c>
      <c r="L5854" t="s">
        <v>0</v>
      </c>
    </row>
    <row r="5855" spans="1:13">
      <c r="A5855" t="s">
        <v>4741</v>
      </c>
      <c r="B5855">
        <v>35.163589999999999</v>
      </c>
      <c r="C5855">
        <v>-122.934924</v>
      </c>
      <c r="D5855">
        <v>40864.864074074074</v>
      </c>
      <c r="E5855" s="6">
        <v>321</v>
      </c>
      <c r="F5855" t="s">
        <v>42</v>
      </c>
      <c r="G5855" t="s">
        <v>46</v>
      </c>
      <c r="H5855" t="s">
        <v>1</v>
      </c>
      <c r="I5855">
        <v>69</v>
      </c>
      <c r="J5855">
        <v>35</v>
      </c>
      <c r="K5855">
        <v>77.369244535500002</v>
      </c>
      <c r="L5855" t="s">
        <v>5</v>
      </c>
      <c r="M5855">
        <v>3.5670989761521765</v>
      </c>
    </row>
    <row r="5856" spans="1:13">
      <c r="A5856" t="s">
        <v>4741</v>
      </c>
      <c r="B5856">
        <v>35.163589999999999</v>
      </c>
      <c r="C5856">
        <v>-122.934924</v>
      </c>
      <c r="D5856">
        <v>40864.864074074074</v>
      </c>
      <c r="E5856" s="6">
        <v>321</v>
      </c>
      <c r="F5856" t="s">
        <v>42</v>
      </c>
      <c r="G5856" t="s">
        <v>46</v>
      </c>
      <c r="H5856" t="s">
        <v>1</v>
      </c>
      <c r="I5856">
        <v>629</v>
      </c>
      <c r="J5856">
        <v>1</v>
      </c>
      <c r="K5856">
        <v>629.00079491199995</v>
      </c>
      <c r="L5856" t="s">
        <v>0</v>
      </c>
    </row>
    <row r="5857" spans="1:13">
      <c r="A5857" t="s">
        <v>4740</v>
      </c>
      <c r="B5857">
        <v>35.163606000000001</v>
      </c>
      <c r="C5857">
        <v>-122.934905</v>
      </c>
      <c r="D5857">
        <v>40864.864212962966</v>
      </c>
      <c r="E5857" s="6">
        <v>321</v>
      </c>
      <c r="F5857" t="s">
        <v>42</v>
      </c>
      <c r="G5857" t="s">
        <v>10</v>
      </c>
      <c r="H5857" t="s">
        <v>1</v>
      </c>
      <c r="I5857">
        <v>26</v>
      </c>
      <c r="J5857">
        <v>2</v>
      </c>
      <c r="K5857">
        <v>26.076809620799999</v>
      </c>
      <c r="L5857" t="s">
        <v>5</v>
      </c>
      <c r="M5857">
        <v>3.3759818900267495</v>
      </c>
    </row>
    <row r="5858" spans="1:13">
      <c r="A5858" t="s">
        <v>4740</v>
      </c>
      <c r="B5858">
        <v>35.163606000000001</v>
      </c>
      <c r="C5858">
        <v>-122.934905</v>
      </c>
      <c r="D5858">
        <v>40864.864212962966</v>
      </c>
      <c r="E5858" s="6">
        <v>321</v>
      </c>
      <c r="F5858" t="s">
        <v>42</v>
      </c>
      <c r="G5858" t="s">
        <v>10</v>
      </c>
      <c r="H5858" t="s">
        <v>1</v>
      </c>
      <c r="I5858">
        <v>224</v>
      </c>
      <c r="J5858">
        <v>1</v>
      </c>
      <c r="K5858">
        <v>224.00223213199999</v>
      </c>
      <c r="L5858" t="s">
        <v>0</v>
      </c>
    </row>
    <row r="5859" spans="1:13">
      <c r="A5859" t="s">
        <v>4739</v>
      </c>
      <c r="B5859">
        <v>35.163609000000001</v>
      </c>
      <c r="C5859">
        <v>-122.93490199999999</v>
      </c>
      <c r="D5859">
        <v>40864.864236111112</v>
      </c>
      <c r="E5859" s="6">
        <v>321</v>
      </c>
      <c r="F5859" t="s">
        <v>42</v>
      </c>
      <c r="G5859" t="s">
        <v>8</v>
      </c>
      <c r="H5859" t="s">
        <v>1</v>
      </c>
      <c r="I5859">
        <v>65</v>
      </c>
      <c r="J5859">
        <v>27</v>
      </c>
      <c r="K5859">
        <v>70.384657419099995</v>
      </c>
      <c r="L5859" t="s">
        <v>5</v>
      </c>
      <c r="M5859">
        <v>3.5191857953587635</v>
      </c>
    </row>
    <row r="5860" spans="1:13">
      <c r="A5860" t="s">
        <v>4739</v>
      </c>
      <c r="B5860">
        <v>35.163609000000001</v>
      </c>
      <c r="C5860">
        <v>-122.93490199999999</v>
      </c>
      <c r="D5860">
        <v>40864.864236111112</v>
      </c>
      <c r="E5860" s="6">
        <v>321</v>
      </c>
      <c r="F5860" t="s">
        <v>42</v>
      </c>
      <c r="G5860" t="s">
        <v>8</v>
      </c>
      <c r="H5860" t="s">
        <v>1</v>
      </c>
      <c r="I5860">
        <v>580</v>
      </c>
      <c r="J5860">
        <v>3</v>
      </c>
      <c r="K5860">
        <v>580.00775856899998</v>
      </c>
      <c r="L5860" t="s">
        <v>0</v>
      </c>
    </row>
    <row r="5861" spans="1:13">
      <c r="A5861" t="s">
        <v>4738</v>
      </c>
      <c r="B5861">
        <v>35.163609000000001</v>
      </c>
      <c r="C5861">
        <v>-122.93490199999999</v>
      </c>
      <c r="D5861">
        <v>40864.864236111112</v>
      </c>
      <c r="E5861" s="6">
        <v>321</v>
      </c>
      <c r="F5861" t="s">
        <v>42</v>
      </c>
      <c r="G5861" t="s">
        <v>8</v>
      </c>
      <c r="H5861" t="s">
        <v>1</v>
      </c>
      <c r="I5861">
        <v>11</v>
      </c>
      <c r="J5861">
        <v>82</v>
      </c>
      <c r="K5861">
        <v>82.734515167500007</v>
      </c>
      <c r="L5861" t="s">
        <v>5</v>
      </c>
      <c r="M5861">
        <v>4.1872361688761979</v>
      </c>
    </row>
    <row r="5862" spans="1:13">
      <c r="A5862" t="s">
        <v>4738</v>
      </c>
      <c r="B5862">
        <v>35.163609000000001</v>
      </c>
      <c r="C5862">
        <v>-122.93490199999999</v>
      </c>
      <c r="D5862">
        <v>40864.864236111112</v>
      </c>
      <c r="E5862" s="6">
        <v>321</v>
      </c>
      <c r="F5862" t="s">
        <v>42</v>
      </c>
      <c r="G5862" t="s">
        <v>8</v>
      </c>
      <c r="H5862" t="s">
        <v>1</v>
      </c>
      <c r="I5862">
        <v>573</v>
      </c>
      <c r="J5862">
        <v>2</v>
      </c>
      <c r="K5862">
        <v>573.00349039100001</v>
      </c>
      <c r="L5862" t="s">
        <v>0</v>
      </c>
    </row>
    <row r="5863" spans="1:13">
      <c r="A5863" t="s">
        <v>4737</v>
      </c>
      <c r="B5863">
        <v>35.163640000000001</v>
      </c>
      <c r="C5863">
        <v>-122.934879</v>
      </c>
      <c r="D5863">
        <v>40864.864502314813</v>
      </c>
      <c r="E5863" s="6">
        <v>321</v>
      </c>
      <c r="F5863" t="s">
        <v>42</v>
      </c>
      <c r="G5863" t="s">
        <v>10</v>
      </c>
      <c r="H5863" t="s">
        <v>1</v>
      </c>
      <c r="I5863">
        <v>55</v>
      </c>
      <c r="J5863">
        <v>45</v>
      </c>
      <c r="K5863">
        <v>71.0633520178</v>
      </c>
      <c r="L5863" t="s">
        <v>5</v>
      </c>
      <c r="M5863">
        <v>3.2659491559581491</v>
      </c>
    </row>
    <row r="5864" spans="1:13">
      <c r="A5864" t="s">
        <v>4737</v>
      </c>
      <c r="B5864">
        <v>35.163640000000001</v>
      </c>
      <c r="C5864">
        <v>-122.934879</v>
      </c>
      <c r="D5864">
        <v>40864.864502314813</v>
      </c>
      <c r="E5864" s="6">
        <v>321</v>
      </c>
      <c r="F5864" t="s">
        <v>42</v>
      </c>
      <c r="G5864" t="s">
        <v>10</v>
      </c>
      <c r="H5864" t="s">
        <v>1</v>
      </c>
      <c r="I5864">
        <v>631</v>
      </c>
      <c r="J5864">
        <v>3</v>
      </c>
      <c r="K5864">
        <v>631.00713149700005</v>
      </c>
      <c r="L5864" t="s">
        <v>0</v>
      </c>
    </row>
    <row r="5865" spans="1:13">
      <c r="A5865" t="s">
        <v>4736</v>
      </c>
      <c r="B5865">
        <v>35.163643999999998</v>
      </c>
      <c r="C5865">
        <v>-122.93488000000001</v>
      </c>
      <c r="D5865">
        <v>40864.864560185182</v>
      </c>
      <c r="E5865" s="6">
        <v>321</v>
      </c>
      <c r="F5865" t="s">
        <v>42</v>
      </c>
      <c r="G5865" t="s">
        <v>8</v>
      </c>
      <c r="H5865" t="s">
        <v>1</v>
      </c>
      <c r="I5865">
        <v>70</v>
      </c>
      <c r="J5865">
        <v>58</v>
      </c>
      <c r="K5865">
        <v>90.906545418899995</v>
      </c>
      <c r="L5865" t="s">
        <v>5</v>
      </c>
      <c r="M5865">
        <v>4.2315830379537376</v>
      </c>
    </row>
    <row r="5866" spans="1:13">
      <c r="A5866" t="s">
        <v>4736</v>
      </c>
      <c r="B5866">
        <v>35.163643999999998</v>
      </c>
      <c r="C5866">
        <v>-122.93488000000001</v>
      </c>
      <c r="D5866">
        <v>40864.864560185182</v>
      </c>
      <c r="E5866" s="6">
        <v>321</v>
      </c>
      <c r="F5866" t="s">
        <v>42</v>
      </c>
      <c r="G5866" t="s">
        <v>8</v>
      </c>
      <c r="H5866" t="s">
        <v>1</v>
      </c>
      <c r="I5866">
        <v>623</v>
      </c>
      <c r="J5866">
        <v>2</v>
      </c>
      <c r="K5866">
        <v>623.00321026500001</v>
      </c>
      <c r="L5866" t="s">
        <v>0</v>
      </c>
    </row>
    <row r="5867" spans="1:13">
      <c r="A5867" t="s">
        <v>4735</v>
      </c>
      <c r="B5867">
        <v>35.163646</v>
      </c>
      <c r="C5867">
        <v>-122.934882</v>
      </c>
      <c r="D5867">
        <v>40864.864594907405</v>
      </c>
      <c r="E5867" s="6">
        <v>321</v>
      </c>
      <c r="F5867" t="s">
        <v>42</v>
      </c>
      <c r="G5867" t="s">
        <v>10</v>
      </c>
      <c r="H5867" t="s">
        <v>1</v>
      </c>
      <c r="I5867">
        <v>49</v>
      </c>
      <c r="J5867">
        <v>25</v>
      </c>
      <c r="K5867">
        <v>55.009090157899998</v>
      </c>
      <c r="L5867" t="s">
        <v>5</v>
      </c>
      <c r="M5867">
        <v>2.4925720137177168</v>
      </c>
    </row>
    <row r="5868" spans="1:13">
      <c r="A5868" t="s">
        <v>4735</v>
      </c>
      <c r="B5868">
        <v>35.163646</v>
      </c>
      <c r="C5868">
        <v>-122.934882</v>
      </c>
      <c r="D5868">
        <v>40864.864594907405</v>
      </c>
      <c r="E5868" s="6">
        <v>321</v>
      </c>
      <c r="F5868" t="s">
        <v>42</v>
      </c>
      <c r="G5868" t="s">
        <v>10</v>
      </c>
      <c r="H5868" t="s">
        <v>1</v>
      </c>
      <c r="I5868">
        <v>640</v>
      </c>
      <c r="J5868">
        <v>3</v>
      </c>
      <c r="K5868">
        <v>640.00703121100003</v>
      </c>
      <c r="L5868" t="s">
        <v>0</v>
      </c>
    </row>
    <row r="5869" spans="1:13">
      <c r="A5869" t="s">
        <v>4734</v>
      </c>
      <c r="B5869">
        <v>35.163646</v>
      </c>
      <c r="C5869">
        <v>-122.934882</v>
      </c>
      <c r="D5869">
        <v>40864.864594907405</v>
      </c>
      <c r="E5869" s="6">
        <v>321</v>
      </c>
      <c r="F5869" t="s">
        <v>42</v>
      </c>
      <c r="G5869" t="s">
        <v>46</v>
      </c>
      <c r="H5869" t="s">
        <v>1</v>
      </c>
      <c r="I5869">
        <v>108</v>
      </c>
      <c r="J5869">
        <v>210</v>
      </c>
      <c r="K5869">
        <v>236.14402385</v>
      </c>
      <c r="L5869" t="s">
        <v>5</v>
      </c>
      <c r="M5869">
        <v>10.801540523107256</v>
      </c>
    </row>
    <row r="5870" spans="1:13">
      <c r="A5870" t="s">
        <v>4734</v>
      </c>
      <c r="B5870">
        <v>35.163646</v>
      </c>
      <c r="C5870">
        <v>-122.934882</v>
      </c>
      <c r="D5870">
        <v>40864.864594907405</v>
      </c>
      <c r="E5870" s="6">
        <v>321</v>
      </c>
      <c r="F5870" t="s">
        <v>42</v>
      </c>
      <c r="G5870" t="s">
        <v>46</v>
      </c>
      <c r="H5870" t="s">
        <v>1</v>
      </c>
      <c r="I5870">
        <v>634</v>
      </c>
      <c r="J5870">
        <v>0</v>
      </c>
      <c r="K5870">
        <v>634</v>
      </c>
      <c r="L5870" t="s">
        <v>0</v>
      </c>
    </row>
    <row r="5871" spans="1:13">
      <c r="A5871" t="s">
        <v>4733</v>
      </c>
      <c r="B5871">
        <v>35.163651999999999</v>
      </c>
      <c r="C5871">
        <v>-122.93489599999999</v>
      </c>
      <c r="D5871">
        <v>40864.864756944444</v>
      </c>
      <c r="E5871" s="6">
        <v>321</v>
      </c>
      <c r="F5871" t="s">
        <v>42</v>
      </c>
      <c r="G5871" t="s">
        <v>8</v>
      </c>
      <c r="H5871" t="s">
        <v>1</v>
      </c>
      <c r="I5871">
        <v>38</v>
      </c>
      <c r="J5871">
        <v>82</v>
      </c>
      <c r="K5871">
        <v>90.376988221600001</v>
      </c>
      <c r="L5871" t="s">
        <v>5</v>
      </c>
      <c r="M5871">
        <v>4.375489230640297</v>
      </c>
    </row>
    <row r="5872" spans="1:13">
      <c r="A5872" t="s">
        <v>4733</v>
      </c>
      <c r="B5872">
        <v>35.163651999999999</v>
      </c>
      <c r="C5872">
        <v>-122.93489599999999</v>
      </c>
      <c r="D5872">
        <v>40864.864756944444</v>
      </c>
      <c r="E5872" s="6">
        <v>321</v>
      </c>
      <c r="F5872" t="s">
        <v>42</v>
      </c>
      <c r="G5872" t="s">
        <v>8</v>
      </c>
      <c r="H5872" t="s">
        <v>1</v>
      </c>
      <c r="I5872">
        <v>599</v>
      </c>
      <c r="J5872">
        <v>2</v>
      </c>
      <c r="K5872">
        <v>599.00333888900002</v>
      </c>
      <c r="L5872" t="s">
        <v>0</v>
      </c>
    </row>
    <row r="5873" spans="1:13">
      <c r="A5873" t="s">
        <v>4732</v>
      </c>
      <c r="B5873">
        <v>35.163654999999999</v>
      </c>
      <c r="C5873">
        <v>-122.93492500000001</v>
      </c>
      <c r="D5873">
        <v>40864.864953703705</v>
      </c>
      <c r="E5873" s="6">
        <v>321</v>
      </c>
      <c r="F5873" t="s">
        <v>42</v>
      </c>
      <c r="G5873" t="s">
        <v>8</v>
      </c>
      <c r="H5873" t="s">
        <v>1</v>
      </c>
      <c r="I5873">
        <v>114</v>
      </c>
      <c r="J5873">
        <v>15</v>
      </c>
      <c r="K5873">
        <v>114.98260738</v>
      </c>
      <c r="L5873" t="s">
        <v>5</v>
      </c>
      <c r="M5873">
        <v>5.161658967740844</v>
      </c>
    </row>
    <row r="5874" spans="1:13">
      <c r="A5874" t="s">
        <v>4732</v>
      </c>
      <c r="B5874">
        <v>35.163654999999999</v>
      </c>
      <c r="C5874">
        <v>-122.93492500000001</v>
      </c>
      <c r="D5874">
        <v>40864.864953703705</v>
      </c>
      <c r="E5874" s="6">
        <v>321</v>
      </c>
      <c r="F5874" t="s">
        <v>42</v>
      </c>
      <c r="G5874" t="s">
        <v>8</v>
      </c>
      <c r="H5874" t="s">
        <v>1</v>
      </c>
      <c r="I5874">
        <v>646</v>
      </c>
      <c r="J5874">
        <v>4</v>
      </c>
      <c r="K5874">
        <v>646.01238378200003</v>
      </c>
      <c r="L5874" t="s">
        <v>0</v>
      </c>
    </row>
    <row r="5875" spans="1:13">
      <c r="A5875" t="s">
        <v>4731</v>
      </c>
      <c r="B5875">
        <v>35.163654999999999</v>
      </c>
      <c r="C5875">
        <v>-122.93492500000001</v>
      </c>
      <c r="D5875">
        <v>40864.864953703705</v>
      </c>
      <c r="E5875" s="6">
        <v>321</v>
      </c>
      <c r="F5875" t="s">
        <v>42</v>
      </c>
      <c r="G5875" t="s">
        <v>2</v>
      </c>
      <c r="H5875" t="s">
        <v>1</v>
      </c>
      <c r="I5875">
        <v>31</v>
      </c>
      <c r="J5875">
        <v>145</v>
      </c>
      <c r="K5875">
        <v>148.27676824100001</v>
      </c>
      <c r="L5875" t="s">
        <v>5</v>
      </c>
      <c r="M5875">
        <v>6.7082766745411977</v>
      </c>
    </row>
    <row r="5876" spans="1:13">
      <c r="A5876" t="s">
        <v>4731</v>
      </c>
      <c r="B5876">
        <v>35.163654999999999</v>
      </c>
      <c r="C5876">
        <v>-122.93492500000001</v>
      </c>
      <c r="D5876">
        <v>40864.864953703705</v>
      </c>
      <c r="E5876" s="6">
        <v>321</v>
      </c>
      <c r="F5876" t="s">
        <v>42</v>
      </c>
      <c r="G5876" t="s">
        <v>2</v>
      </c>
      <c r="H5876" t="s">
        <v>1</v>
      </c>
      <c r="I5876">
        <v>641</v>
      </c>
      <c r="J5876">
        <v>2</v>
      </c>
      <c r="K5876">
        <v>641.00312011699998</v>
      </c>
      <c r="L5876" t="s">
        <v>0</v>
      </c>
    </row>
    <row r="5877" spans="1:13">
      <c r="A5877" t="s">
        <v>4730</v>
      </c>
      <c r="B5877">
        <v>35.163657000000001</v>
      </c>
      <c r="C5877">
        <v>-122.934932</v>
      </c>
      <c r="D5877">
        <v>40864.864988425928</v>
      </c>
      <c r="E5877" s="6">
        <v>321</v>
      </c>
      <c r="F5877" t="s">
        <v>42</v>
      </c>
      <c r="G5877" t="s">
        <v>30</v>
      </c>
      <c r="H5877" t="s">
        <v>1</v>
      </c>
      <c r="I5877">
        <v>93</v>
      </c>
      <c r="J5877">
        <v>56</v>
      </c>
      <c r="K5877">
        <v>108.55873986</v>
      </c>
      <c r="L5877" t="s">
        <v>5</v>
      </c>
      <c r="M5877">
        <v>4.9422102650439692</v>
      </c>
    </row>
    <row r="5878" spans="1:13">
      <c r="A5878" t="s">
        <v>4730</v>
      </c>
      <c r="B5878">
        <v>35.163657000000001</v>
      </c>
      <c r="C5878">
        <v>-122.934932</v>
      </c>
      <c r="D5878">
        <v>40864.864988425928</v>
      </c>
      <c r="E5878" s="6">
        <v>321</v>
      </c>
      <c r="F5878" t="s">
        <v>42</v>
      </c>
      <c r="G5878" t="s">
        <v>30</v>
      </c>
      <c r="H5878" t="s">
        <v>1</v>
      </c>
      <c r="I5878">
        <v>637</v>
      </c>
      <c r="J5878">
        <v>2</v>
      </c>
      <c r="K5878">
        <v>637.00313971000003</v>
      </c>
      <c r="L5878" t="s">
        <v>0</v>
      </c>
    </row>
    <row r="5879" spans="1:13">
      <c r="A5879" t="s">
        <v>4729</v>
      </c>
      <c r="B5879">
        <v>35.163662000000002</v>
      </c>
      <c r="C5879">
        <v>-122.934944</v>
      </c>
      <c r="D5879">
        <v>40864.865046296298</v>
      </c>
      <c r="E5879" s="6">
        <v>321</v>
      </c>
      <c r="F5879" t="s">
        <v>42</v>
      </c>
      <c r="G5879" t="s">
        <v>8</v>
      </c>
      <c r="H5879" t="s">
        <v>1</v>
      </c>
      <c r="I5879">
        <v>55</v>
      </c>
      <c r="J5879">
        <v>48</v>
      </c>
      <c r="K5879">
        <v>73</v>
      </c>
      <c r="L5879" t="s">
        <v>5</v>
      </c>
      <c r="M5879">
        <v>3.3390502638687587</v>
      </c>
    </row>
    <row r="5880" spans="1:13">
      <c r="A5880" t="s">
        <v>4729</v>
      </c>
      <c r="B5880">
        <v>35.163662000000002</v>
      </c>
      <c r="C5880">
        <v>-122.934944</v>
      </c>
      <c r="D5880">
        <v>40864.865046296298</v>
      </c>
      <c r="E5880" s="6">
        <v>321</v>
      </c>
      <c r="F5880" t="s">
        <v>42</v>
      </c>
      <c r="G5880" t="s">
        <v>8</v>
      </c>
      <c r="H5880" t="s">
        <v>1</v>
      </c>
      <c r="I5880">
        <v>634</v>
      </c>
      <c r="J5880">
        <v>4</v>
      </c>
      <c r="K5880">
        <v>634.01261817099999</v>
      </c>
      <c r="L5880" t="s">
        <v>0</v>
      </c>
    </row>
    <row r="5881" spans="1:13">
      <c r="A5881" t="s">
        <v>4728</v>
      </c>
      <c r="B5881">
        <v>35.163670000000003</v>
      </c>
      <c r="C5881">
        <v>-122.93495799999999</v>
      </c>
      <c r="D5881">
        <v>40864.865115740744</v>
      </c>
      <c r="E5881" s="6">
        <v>321</v>
      </c>
      <c r="F5881" t="s">
        <v>42</v>
      </c>
      <c r="G5881" t="s">
        <v>8</v>
      </c>
      <c r="H5881" t="s">
        <v>1</v>
      </c>
      <c r="I5881">
        <v>99</v>
      </c>
      <c r="J5881">
        <v>40</v>
      </c>
      <c r="K5881">
        <v>106.77546534699999</v>
      </c>
      <c r="L5881" t="s">
        <v>5</v>
      </c>
      <c r="M5881">
        <v>4.7564602403666605</v>
      </c>
    </row>
    <row r="5882" spans="1:13">
      <c r="A5882" t="s">
        <v>4728</v>
      </c>
      <c r="B5882">
        <v>35.163670000000003</v>
      </c>
      <c r="C5882">
        <v>-122.93495799999999</v>
      </c>
      <c r="D5882">
        <v>40864.865115740744</v>
      </c>
      <c r="E5882" s="6">
        <v>321</v>
      </c>
      <c r="F5882" t="s">
        <v>42</v>
      </c>
      <c r="G5882" t="s">
        <v>8</v>
      </c>
      <c r="H5882" t="s">
        <v>1</v>
      </c>
      <c r="I5882">
        <v>651</v>
      </c>
      <c r="J5882">
        <v>3</v>
      </c>
      <c r="K5882">
        <v>651.00691240599997</v>
      </c>
      <c r="L5882" t="s">
        <v>0</v>
      </c>
    </row>
    <row r="5883" spans="1:13">
      <c r="A5883" t="s">
        <v>4727</v>
      </c>
      <c r="B5883">
        <v>35.163696999999999</v>
      </c>
      <c r="C5883">
        <v>-122.934985</v>
      </c>
      <c r="D5883">
        <v>40864.865266203706</v>
      </c>
      <c r="E5883" s="6">
        <v>321</v>
      </c>
      <c r="F5883" t="s">
        <v>42</v>
      </c>
      <c r="G5883" t="s">
        <v>10</v>
      </c>
      <c r="H5883" t="s">
        <v>1</v>
      </c>
      <c r="I5883">
        <v>30</v>
      </c>
      <c r="J5883">
        <v>42</v>
      </c>
      <c r="K5883">
        <v>51.613951602299998</v>
      </c>
      <c r="L5883" t="s">
        <v>5</v>
      </c>
      <c r="M5883">
        <v>2.5029302317802764</v>
      </c>
    </row>
    <row r="5884" spans="1:13">
      <c r="A5884" t="s">
        <v>4727</v>
      </c>
      <c r="B5884">
        <v>35.163696999999999</v>
      </c>
      <c r="C5884">
        <v>-122.934985</v>
      </c>
      <c r="D5884">
        <v>40864.865266203706</v>
      </c>
      <c r="E5884" s="6">
        <v>321</v>
      </c>
      <c r="F5884" t="s">
        <v>42</v>
      </c>
      <c r="G5884" t="s">
        <v>10</v>
      </c>
      <c r="H5884" t="s">
        <v>1</v>
      </c>
      <c r="I5884">
        <v>598</v>
      </c>
      <c r="J5884">
        <v>5</v>
      </c>
      <c r="K5884">
        <v>598.02090264499998</v>
      </c>
      <c r="L5884" t="s">
        <v>0</v>
      </c>
    </row>
    <row r="5885" spans="1:13">
      <c r="A5885" t="s">
        <v>4726</v>
      </c>
      <c r="B5885">
        <v>35.163713999999999</v>
      </c>
      <c r="C5885">
        <v>-122.93499199999999</v>
      </c>
      <c r="D5885">
        <v>40864.865347222221</v>
      </c>
      <c r="E5885" s="6">
        <v>321</v>
      </c>
      <c r="F5885" t="s">
        <v>42</v>
      </c>
      <c r="G5885" t="s">
        <v>8</v>
      </c>
      <c r="H5885" t="s">
        <v>1</v>
      </c>
      <c r="I5885">
        <v>49</v>
      </c>
      <c r="J5885">
        <v>26</v>
      </c>
      <c r="K5885">
        <v>55.470712993399999</v>
      </c>
      <c r="L5885" t="s">
        <v>5</v>
      </c>
      <c r="M5885">
        <v>2.549354352562315</v>
      </c>
    </row>
    <row r="5886" spans="1:13">
      <c r="A5886" t="s">
        <v>4726</v>
      </c>
      <c r="B5886">
        <v>35.163713999999999</v>
      </c>
      <c r="C5886">
        <v>-122.93499199999999</v>
      </c>
      <c r="D5886">
        <v>40864.865347222221</v>
      </c>
      <c r="E5886" s="6">
        <v>321</v>
      </c>
      <c r="F5886" t="s">
        <v>42</v>
      </c>
      <c r="G5886" t="s">
        <v>8</v>
      </c>
      <c r="H5886" t="s">
        <v>1</v>
      </c>
      <c r="I5886">
        <v>631</v>
      </c>
      <c r="J5886">
        <v>2</v>
      </c>
      <c r="K5886">
        <v>631.00316956400002</v>
      </c>
      <c r="L5886" t="s">
        <v>0</v>
      </c>
    </row>
    <row r="5887" spans="1:13">
      <c r="A5887" t="s">
        <v>4725</v>
      </c>
      <c r="B5887">
        <v>35.163722999999997</v>
      </c>
      <c r="C5887">
        <v>-122.934994</v>
      </c>
      <c r="D5887">
        <v>40864.865381944444</v>
      </c>
      <c r="E5887" s="6">
        <v>321</v>
      </c>
      <c r="F5887" t="s">
        <v>42</v>
      </c>
      <c r="G5887" t="s">
        <v>8</v>
      </c>
      <c r="H5887" t="s">
        <v>1</v>
      </c>
      <c r="I5887">
        <v>88</v>
      </c>
      <c r="J5887">
        <v>37</v>
      </c>
      <c r="K5887">
        <v>95.462034338300001</v>
      </c>
      <c r="L5887" t="s">
        <v>5</v>
      </c>
      <c r="M5887">
        <v>4.4796100255836571</v>
      </c>
    </row>
    <row r="5888" spans="1:13">
      <c r="A5888" t="s">
        <v>4725</v>
      </c>
      <c r="B5888">
        <v>35.163722999999997</v>
      </c>
      <c r="C5888">
        <v>-122.934994</v>
      </c>
      <c r="D5888">
        <v>40864.865381944444</v>
      </c>
      <c r="E5888" s="6">
        <v>321</v>
      </c>
      <c r="F5888" t="s">
        <v>42</v>
      </c>
      <c r="G5888" t="s">
        <v>8</v>
      </c>
      <c r="H5888" t="s">
        <v>1</v>
      </c>
      <c r="I5888">
        <v>618</v>
      </c>
      <c r="J5888">
        <v>0</v>
      </c>
      <c r="K5888">
        <v>618</v>
      </c>
      <c r="L5888" t="s">
        <v>0</v>
      </c>
    </row>
    <row r="5889" spans="1:13">
      <c r="A5889" t="s">
        <v>4724</v>
      </c>
      <c r="B5889">
        <v>35.163752000000002</v>
      </c>
      <c r="C5889">
        <v>-122.93499199999999</v>
      </c>
      <c r="D5889">
        <v>40864.865486111114</v>
      </c>
      <c r="E5889" s="6">
        <v>321</v>
      </c>
      <c r="F5889" t="s">
        <v>42</v>
      </c>
      <c r="G5889" t="s">
        <v>30</v>
      </c>
      <c r="H5889" t="s">
        <v>1</v>
      </c>
      <c r="I5889">
        <v>67</v>
      </c>
      <c r="J5889">
        <v>112</v>
      </c>
      <c r="K5889">
        <v>130.510535973</v>
      </c>
      <c r="L5889" t="s">
        <v>5</v>
      </c>
      <c r="M5889">
        <v>5.6997756541905709</v>
      </c>
    </row>
    <row r="5890" spans="1:13">
      <c r="A5890" t="s">
        <v>4724</v>
      </c>
      <c r="B5890">
        <v>35.163752000000002</v>
      </c>
      <c r="C5890">
        <v>-122.93499199999999</v>
      </c>
      <c r="D5890">
        <v>40864.865486111114</v>
      </c>
      <c r="E5890" s="6">
        <v>321</v>
      </c>
      <c r="F5890" t="s">
        <v>42</v>
      </c>
      <c r="G5890" t="s">
        <v>30</v>
      </c>
      <c r="H5890" t="s">
        <v>1</v>
      </c>
      <c r="I5890">
        <v>664</v>
      </c>
      <c r="J5890">
        <v>6</v>
      </c>
      <c r="K5890">
        <v>664.02710788000002</v>
      </c>
      <c r="L5890" t="s">
        <v>0</v>
      </c>
    </row>
    <row r="5891" spans="1:13">
      <c r="A5891" t="s">
        <v>4723</v>
      </c>
      <c r="B5891">
        <v>35.163767999999997</v>
      </c>
      <c r="C5891">
        <v>-122.93499</v>
      </c>
      <c r="D5891">
        <v>40864.865532407406</v>
      </c>
      <c r="E5891" s="6">
        <v>321</v>
      </c>
      <c r="F5891" t="s">
        <v>42</v>
      </c>
      <c r="G5891" t="s">
        <v>30</v>
      </c>
      <c r="H5891" t="s">
        <v>1</v>
      </c>
      <c r="I5891">
        <v>116</v>
      </c>
      <c r="J5891">
        <v>55</v>
      </c>
      <c r="K5891">
        <v>128.37834708400001</v>
      </c>
      <c r="L5891" t="s">
        <v>5</v>
      </c>
      <c r="M5891">
        <v>6.1233093181513167</v>
      </c>
    </row>
    <row r="5892" spans="1:13">
      <c r="A5892" t="s">
        <v>4723</v>
      </c>
      <c r="B5892">
        <v>35.163767999999997</v>
      </c>
      <c r="C5892">
        <v>-122.93499</v>
      </c>
      <c r="D5892">
        <v>40864.865532407406</v>
      </c>
      <c r="E5892" s="6">
        <v>321</v>
      </c>
      <c r="F5892" t="s">
        <v>42</v>
      </c>
      <c r="G5892" t="s">
        <v>30</v>
      </c>
      <c r="H5892" t="s">
        <v>1</v>
      </c>
      <c r="I5892">
        <v>608</v>
      </c>
      <c r="J5892">
        <v>0</v>
      </c>
      <c r="K5892">
        <v>608</v>
      </c>
      <c r="L5892" t="s">
        <v>0</v>
      </c>
    </row>
    <row r="5893" spans="1:13">
      <c r="A5893" t="s">
        <v>4722</v>
      </c>
      <c r="B5893">
        <v>35.163783000000002</v>
      </c>
      <c r="C5893">
        <v>-122.93498599999999</v>
      </c>
      <c r="D5893">
        <v>40864.865578703706</v>
      </c>
      <c r="E5893" s="6">
        <v>321</v>
      </c>
      <c r="F5893" t="s">
        <v>42</v>
      </c>
      <c r="G5893" t="s">
        <v>30</v>
      </c>
      <c r="H5893" t="s">
        <v>1</v>
      </c>
      <c r="I5893">
        <v>88</v>
      </c>
      <c r="J5893">
        <v>76</v>
      </c>
      <c r="K5893">
        <v>116.27553483</v>
      </c>
      <c r="L5893" t="s">
        <v>5</v>
      </c>
      <c r="M5893">
        <v>5.5097810598324228</v>
      </c>
    </row>
    <row r="5894" spans="1:13">
      <c r="A5894" t="s">
        <v>4722</v>
      </c>
      <c r="B5894">
        <v>35.163783000000002</v>
      </c>
      <c r="C5894">
        <v>-122.93498599999999</v>
      </c>
      <c r="D5894">
        <v>40864.865578703706</v>
      </c>
      <c r="E5894" s="6">
        <v>321</v>
      </c>
      <c r="F5894" t="s">
        <v>42</v>
      </c>
      <c r="G5894" t="s">
        <v>30</v>
      </c>
      <c r="H5894" t="s">
        <v>1</v>
      </c>
      <c r="I5894">
        <v>612</v>
      </c>
      <c r="J5894">
        <v>1</v>
      </c>
      <c r="K5894">
        <v>612.00081699299994</v>
      </c>
      <c r="L5894" t="s">
        <v>0</v>
      </c>
    </row>
    <row r="5895" spans="1:13">
      <c r="A5895" t="s">
        <v>4721</v>
      </c>
      <c r="B5895" t="s">
        <v>18</v>
      </c>
      <c r="C5895" t="s">
        <v>18</v>
      </c>
      <c r="D5895">
        <v>25569</v>
      </c>
      <c r="E5895" s="6">
        <v>321</v>
      </c>
      <c r="F5895" t="s">
        <v>42</v>
      </c>
      <c r="G5895" t="s">
        <v>10</v>
      </c>
      <c r="H5895" t="s">
        <v>1</v>
      </c>
      <c r="I5895">
        <v>57</v>
      </c>
      <c r="J5895">
        <v>13</v>
      </c>
      <c r="K5895">
        <v>58.463663928999999</v>
      </c>
      <c r="L5895" t="s">
        <v>5</v>
      </c>
      <c r="M5895">
        <v>2.7213910066417637</v>
      </c>
    </row>
    <row r="5896" spans="1:13">
      <c r="A5896" t="s">
        <v>4721</v>
      </c>
      <c r="B5896" t="s">
        <v>18</v>
      </c>
      <c r="C5896" t="s">
        <v>18</v>
      </c>
      <c r="D5896">
        <v>25569</v>
      </c>
      <c r="E5896" s="6">
        <v>321</v>
      </c>
      <c r="F5896" t="s">
        <v>42</v>
      </c>
      <c r="G5896" t="s">
        <v>10</v>
      </c>
      <c r="H5896" t="s">
        <v>1</v>
      </c>
      <c r="I5896">
        <v>623</v>
      </c>
      <c r="J5896">
        <v>3</v>
      </c>
      <c r="K5896">
        <v>623.00722307199999</v>
      </c>
      <c r="L5896" t="s">
        <v>0</v>
      </c>
    </row>
    <row r="5897" spans="1:13">
      <c r="A5897" t="s">
        <v>4720</v>
      </c>
      <c r="B5897">
        <v>35.163805000000004</v>
      </c>
      <c r="C5897">
        <v>-122.93498</v>
      </c>
      <c r="D5897">
        <v>40864.865648148145</v>
      </c>
      <c r="E5897" s="6">
        <v>321</v>
      </c>
      <c r="F5897" t="s">
        <v>42</v>
      </c>
      <c r="G5897" t="s">
        <v>62</v>
      </c>
      <c r="H5897" t="s">
        <v>1</v>
      </c>
      <c r="I5897">
        <v>72</v>
      </c>
      <c r="J5897">
        <v>6</v>
      </c>
      <c r="K5897">
        <v>72.249567472799995</v>
      </c>
      <c r="L5897" t="s">
        <v>5</v>
      </c>
      <c r="M5897">
        <v>3.1650076529034212</v>
      </c>
    </row>
    <row r="5898" spans="1:13">
      <c r="A5898" t="s">
        <v>4720</v>
      </c>
      <c r="B5898">
        <v>35.163805000000004</v>
      </c>
      <c r="C5898">
        <v>-122.93498</v>
      </c>
      <c r="D5898">
        <v>40864.865648148145</v>
      </c>
      <c r="E5898" s="6">
        <v>321</v>
      </c>
      <c r="F5898" t="s">
        <v>42</v>
      </c>
      <c r="G5898" t="s">
        <v>62</v>
      </c>
      <c r="H5898" t="s">
        <v>1</v>
      </c>
      <c r="I5898">
        <v>662</v>
      </c>
      <c r="J5898">
        <v>1</v>
      </c>
      <c r="K5898">
        <v>662.00075528699995</v>
      </c>
      <c r="L5898" t="s">
        <v>0</v>
      </c>
    </row>
    <row r="5899" spans="1:13">
      <c r="A5899" t="s">
        <v>4719</v>
      </c>
      <c r="B5899">
        <v>35.163818999999997</v>
      </c>
      <c r="C5899">
        <v>-122.93497600000001</v>
      </c>
      <c r="D5899">
        <v>40864.865694444445</v>
      </c>
      <c r="E5899" s="6">
        <v>321</v>
      </c>
      <c r="F5899" t="s">
        <v>42</v>
      </c>
      <c r="G5899" t="s">
        <v>8</v>
      </c>
      <c r="H5899" t="s">
        <v>1</v>
      </c>
      <c r="I5899">
        <v>75</v>
      </c>
      <c r="J5899">
        <v>35</v>
      </c>
      <c r="K5899">
        <v>82.764726786200001</v>
      </c>
      <c r="L5899" t="s">
        <v>5</v>
      </c>
      <c r="M5899">
        <v>4.2034560350583225</v>
      </c>
    </row>
    <row r="5900" spans="1:13">
      <c r="A5900" t="s">
        <v>4719</v>
      </c>
      <c r="B5900">
        <v>35.163818999999997</v>
      </c>
      <c r="C5900">
        <v>-122.93497600000001</v>
      </c>
      <c r="D5900">
        <v>40864.865694444445</v>
      </c>
      <c r="E5900" s="6">
        <v>321</v>
      </c>
      <c r="F5900" t="s">
        <v>42</v>
      </c>
      <c r="G5900" t="s">
        <v>8</v>
      </c>
      <c r="H5900" t="s">
        <v>1</v>
      </c>
      <c r="I5900">
        <v>571</v>
      </c>
      <c r="J5900">
        <v>1</v>
      </c>
      <c r="K5900">
        <v>571.00087565599995</v>
      </c>
      <c r="L5900" t="s">
        <v>0</v>
      </c>
    </row>
    <row r="5901" spans="1:13">
      <c r="A5901" t="s">
        <v>4718</v>
      </c>
      <c r="B5901">
        <v>35.163818999999997</v>
      </c>
      <c r="C5901">
        <v>-122.93497600000001</v>
      </c>
      <c r="D5901">
        <v>40864.865694444445</v>
      </c>
      <c r="E5901" s="6">
        <v>321</v>
      </c>
      <c r="F5901" t="s">
        <v>42</v>
      </c>
      <c r="G5901" t="s">
        <v>62</v>
      </c>
      <c r="H5901" t="s">
        <v>1</v>
      </c>
      <c r="I5901">
        <v>53</v>
      </c>
      <c r="J5901">
        <v>45</v>
      </c>
      <c r="K5901">
        <v>69.526973183099997</v>
      </c>
      <c r="L5901" t="s">
        <v>5</v>
      </c>
      <c r="M5901">
        <v>3.5876851075121015</v>
      </c>
    </row>
    <row r="5902" spans="1:13">
      <c r="A5902" t="s">
        <v>4718</v>
      </c>
      <c r="B5902">
        <v>35.163818999999997</v>
      </c>
      <c r="C5902">
        <v>-122.93497600000001</v>
      </c>
      <c r="D5902">
        <v>40864.865694444445</v>
      </c>
      <c r="E5902" s="6">
        <v>321</v>
      </c>
      <c r="F5902" t="s">
        <v>42</v>
      </c>
      <c r="G5902" t="s">
        <v>62</v>
      </c>
      <c r="H5902" t="s">
        <v>1</v>
      </c>
      <c r="I5902">
        <v>562</v>
      </c>
      <c r="J5902">
        <v>1</v>
      </c>
      <c r="K5902">
        <v>562.00088967900001</v>
      </c>
      <c r="L5902" t="s">
        <v>0</v>
      </c>
    </row>
    <row r="5903" spans="1:13">
      <c r="A5903" t="s">
        <v>4717</v>
      </c>
      <c r="B5903">
        <v>35.16386</v>
      </c>
      <c r="C5903">
        <v>-122.93495799999999</v>
      </c>
      <c r="D5903">
        <v>40864.865902777776</v>
      </c>
      <c r="E5903" s="6">
        <v>321</v>
      </c>
      <c r="F5903" t="s">
        <v>42</v>
      </c>
      <c r="G5903" t="s">
        <v>10</v>
      </c>
      <c r="H5903" t="s">
        <v>1</v>
      </c>
      <c r="I5903">
        <v>39</v>
      </c>
      <c r="J5903">
        <v>54</v>
      </c>
      <c r="K5903">
        <v>66.610809933499993</v>
      </c>
      <c r="L5903" t="s">
        <v>5</v>
      </c>
      <c r="M5903">
        <v>2.7556512447348913</v>
      </c>
    </row>
    <row r="5904" spans="1:13">
      <c r="A5904" t="s">
        <v>4717</v>
      </c>
      <c r="B5904">
        <v>35.16386</v>
      </c>
      <c r="C5904">
        <v>-122.93495799999999</v>
      </c>
      <c r="D5904">
        <v>40864.865902777776</v>
      </c>
      <c r="E5904" s="6">
        <v>321</v>
      </c>
      <c r="F5904" t="s">
        <v>42</v>
      </c>
      <c r="G5904" t="s">
        <v>10</v>
      </c>
      <c r="H5904" t="s">
        <v>1</v>
      </c>
      <c r="I5904">
        <v>701</v>
      </c>
      <c r="J5904">
        <v>1</v>
      </c>
      <c r="K5904">
        <v>701.00071326600005</v>
      </c>
      <c r="L5904" t="s">
        <v>0</v>
      </c>
    </row>
    <row r="5905" spans="1:13">
      <c r="A5905" t="s">
        <v>4716</v>
      </c>
      <c r="B5905">
        <v>35.16386</v>
      </c>
      <c r="C5905">
        <v>-122.93495799999999</v>
      </c>
      <c r="D5905">
        <v>40864.865902777776</v>
      </c>
      <c r="E5905" s="6">
        <v>321</v>
      </c>
      <c r="F5905" t="s">
        <v>42</v>
      </c>
      <c r="G5905" t="s">
        <v>46</v>
      </c>
      <c r="H5905" t="s">
        <v>1</v>
      </c>
      <c r="I5905">
        <v>60</v>
      </c>
      <c r="J5905">
        <v>12</v>
      </c>
      <c r="K5905">
        <v>61.188234163099999</v>
      </c>
      <c r="L5905" t="s">
        <v>5</v>
      </c>
      <c r="M5905">
        <v>2.5385650570479896</v>
      </c>
    </row>
    <row r="5906" spans="1:13">
      <c r="A5906" t="s">
        <v>4716</v>
      </c>
      <c r="B5906">
        <v>35.16386</v>
      </c>
      <c r="C5906">
        <v>-122.93495799999999</v>
      </c>
      <c r="D5906">
        <v>40864.865902777776</v>
      </c>
      <c r="E5906" s="6">
        <v>321</v>
      </c>
      <c r="F5906" t="s">
        <v>42</v>
      </c>
      <c r="G5906" t="s">
        <v>46</v>
      </c>
      <c r="H5906" t="s">
        <v>1</v>
      </c>
      <c r="I5906">
        <v>699</v>
      </c>
      <c r="J5906">
        <v>1</v>
      </c>
      <c r="K5906">
        <v>699.00071530699995</v>
      </c>
      <c r="L5906" t="s">
        <v>0</v>
      </c>
    </row>
    <row r="5907" spans="1:13">
      <c r="A5907" t="s">
        <v>4715</v>
      </c>
      <c r="B5907">
        <v>35.16386</v>
      </c>
      <c r="C5907">
        <v>-122.93495799999999</v>
      </c>
      <c r="D5907">
        <v>40864.865902777776</v>
      </c>
      <c r="E5907" s="6">
        <v>321</v>
      </c>
      <c r="F5907" t="s">
        <v>42</v>
      </c>
      <c r="G5907" t="s">
        <v>8</v>
      </c>
      <c r="H5907" t="s">
        <v>1</v>
      </c>
      <c r="I5907">
        <v>97</v>
      </c>
      <c r="J5907">
        <v>41</v>
      </c>
      <c r="K5907">
        <v>105.309068935</v>
      </c>
      <c r="L5907" t="s">
        <v>5</v>
      </c>
      <c r="M5907">
        <v>4.3503569871239245</v>
      </c>
    </row>
    <row r="5908" spans="1:13">
      <c r="A5908" t="s">
        <v>4715</v>
      </c>
      <c r="B5908">
        <v>35.16386</v>
      </c>
      <c r="C5908">
        <v>-122.93495799999999</v>
      </c>
      <c r="D5908">
        <v>40864.865902777776</v>
      </c>
      <c r="E5908" s="6">
        <v>321</v>
      </c>
      <c r="F5908" t="s">
        <v>42</v>
      </c>
      <c r="G5908" t="s">
        <v>8</v>
      </c>
      <c r="H5908" t="s">
        <v>1</v>
      </c>
      <c r="I5908">
        <v>702</v>
      </c>
      <c r="J5908">
        <v>2</v>
      </c>
      <c r="K5908">
        <v>702.002848997</v>
      </c>
      <c r="L5908" t="s">
        <v>0</v>
      </c>
    </row>
    <row r="5909" spans="1:13">
      <c r="A5909" t="s">
        <v>4714</v>
      </c>
      <c r="B5909">
        <v>35.163863999999997</v>
      </c>
      <c r="C5909">
        <v>-122.934956</v>
      </c>
      <c r="D5909">
        <v>40864.865937499999</v>
      </c>
      <c r="E5909" s="6">
        <v>321</v>
      </c>
      <c r="F5909" t="s">
        <v>42</v>
      </c>
      <c r="G5909" t="s">
        <v>30</v>
      </c>
      <c r="H5909" t="s">
        <v>1</v>
      </c>
      <c r="I5909">
        <v>82</v>
      </c>
      <c r="J5909">
        <v>24</v>
      </c>
      <c r="K5909">
        <v>85.440037453200006</v>
      </c>
      <c r="L5909" t="s">
        <v>5</v>
      </c>
      <c r="M5909">
        <v>3.6330807714703814</v>
      </c>
    </row>
    <row r="5910" spans="1:13">
      <c r="A5910" t="s">
        <v>4714</v>
      </c>
      <c r="B5910">
        <v>35.163863999999997</v>
      </c>
      <c r="C5910">
        <v>-122.934956</v>
      </c>
      <c r="D5910">
        <v>40864.865937499999</v>
      </c>
      <c r="E5910" s="6">
        <v>321</v>
      </c>
      <c r="F5910" t="s">
        <v>42</v>
      </c>
      <c r="G5910" t="s">
        <v>30</v>
      </c>
      <c r="H5910" t="s">
        <v>1</v>
      </c>
      <c r="I5910">
        <v>682</v>
      </c>
      <c r="J5910">
        <v>0</v>
      </c>
      <c r="K5910">
        <v>682</v>
      </c>
      <c r="L5910" t="s">
        <v>0</v>
      </c>
    </row>
    <row r="5911" spans="1:13">
      <c r="A5911" t="s">
        <v>4713</v>
      </c>
      <c r="B5911">
        <v>35.163870000000003</v>
      </c>
      <c r="C5911">
        <v>-122.934949</v>
      </c>
      <c r="D5911">
        <v>40864.866053240738</v>
      </c>
      <c r="E5911" s="6">
        <v>321</v>
      </c>
      <c r="F5911" t="s">
        <v>42</v>
      </c>
      <c r="G5911" t="s">
        <v>8</v>
      </c>
      <c r="H5911" t="s">
        <v>1</v>
      </c>
      <c r="I5911">
        <v>198</v>
      </c>
      <c r="J5911">
        <v>115</v>
      </c>
      <c r="K5911">
        <v>228.973797628</v>
      </c>
      <c r="L5911" t="s">
        <v>5</v>
      </c>
      <c r="M5911">
        <v>9.4187708528104057</v>
      </c>
    </row>
    <row r="5912" spans="1:13">
      <c r="A5912" t="s">
        <v>4713</v>
      </c>
      <c r="B5912">
        <v>35.163870000000003</v>
      </c>
      <c r="C5912">
        <v>-122.934949</v>
      </c>
      <c r="D5912">
        <v>40864.866053240738</v>
      </c>
      <c r="E5912" s="6">
        <v>321</v>
      </c>
      <c r="F5912" t="s">
        <v>42</v>
      </c>
      <c r="G5912" t="s">
        <v>8</v>
      </c>
      <c r="H5912" t="s">
        <v>1</v>
      </c>
      <c r="I5912">
        <v>705</v>
      </c>
      <c r="J5912">
        <v>1</v>
      </c>
      <c r="K5912">
        <v>705.00070921999998</v>
      </c>
      <c r="L5912" t="s">
        <v>0</v>
      </c>
    </row>
    <row r="5913" spans="1:13">
      <c r="A5913" t="s">
        <v>4712</v>
      </c>
      <c r="B5913">
        <v>35.163870000000003</v>
      </c>
      <c r="C5913">
        <v>-122.93494699999999</v>
      </c>
      <c r="D5913">
        <v>40864.866099537037</v>
      </c>
      <c r="E5913" s="6">
        <v>321</v>
      </c>
      <c r="F5913" t="s">
        <v>42</v>
      </c>
      <c r="G5913" t="s">
        <v>30</v>
      </c>
      <c r="H5913" t="s">
        <v>1</v>
      </c>
      <c r="I5913">
        <v>105</v>
      </c>
      <c r="J5913">
        <v>57</v>
      </c>
      <c r="K5913">
        <v>119.47384651</v>
      </c>
      <c r="L5913" t="s">
        <v>5</v>
      </c>
      <c r="M5913">
        <v>5.4648920327917985</v>
      </c>
    </row>
    <row r="5914" spans="1:13">
      <c r="A5914" t="s">
        <v>4712</v>
      </c>
      <c r="B5914">
        <v>35.163870000000003</v>
      </c>
      <c r="C5914">
        <v>-122.93494699999999</v>
      </c>
      <c r="D5914">
        <v>40864.866099537037</v>
      </c>
      <c r="E5914" s="6">
        <v>321</v>
      </c>
      <c r="F5914" t="s">
        <v>42</v>
      </c>
      <c r="G5914" t="s">
        <v>30</v>
      </c>
      <c r="H5914" t="s">
        <v>1</v>
      </c>
      <c r="I5914">
        <v>634</v>
      </c>
      <c r="J5914">
        <v>0</v>
      </c>
      <c r="K5914">
        <v>634</v>
      </c>
      <c r="L5914" t="s">
        <v>0</v>
      </c>
    </row>
    <row r="5915" spans="1:13">
      <c r="A5915" t="s">
        <v>4711</v>
      </c>
      <c r="B5915">
        <v>35.163870000000003</v>
      </c>
      <c r="C5915">
        <v>-122.934946</v>
      </c>
      <c r="D5915">
        <v>40864.866122685184</v>
      </c>
      <c r="E5915" s="6">
        <v>321</v>
      </c>
      <c r="F5915" t="s">
        <v>42</v>
      </c>
      <c r="G5915" t="s">
        <v>2</v>
      </c>
      <c r="H5915" t="s">
        <v>1</v>
      </c>
      <c r="I5915">
        <v>22</v>
      </c>
      <c r="J5915">
        <v>100</v>
      </c>
      <c r="K5915">
        <v>102.391405889</v>
      </c>
      <c r="L5915" t="s">
        <v>5</v>
      </c>
      <c r="M5915">
        <v>4.7207484432130364</v>
      </c>
    </row>
    <row r="5916" spans="1:13">
      <c r="A5916" t="s">
        <v>4711</v>
      </c>
      <c r="B5916">
        <v>35.163870000000003</v>
      </c>
      <c r="C5916">
        <v>-122.934946</v>
      </c>
      <c r="D5916">
        <v>40864.866122685184</v>
      </c>
      <c r="E5916" s="6">
        <v>321</v>
      </c>
      <c r="F5916" t="s">
        <v>42</v>
      </c>
      <c r="G5916" t="s">
        <v>2</v>
      </c>
      <c r="H5916" t="s">
        <v>1</v>
      </c>
      <c r="I5916">
        <v>629</v>
      </c>
      <c r="J5916">
        <v>0</v>
      </c>
      <c r="K5916">
        <v>629</v>
      </c>
      <c r="L5916" t="s">
        <v>0</v>
      </c>
    </row>
    <row r="5917" spans="1:13">
      <c r="A5917" t="s">
        <v>4710</v>
      </c>
      <c r="B5917">
        <v>35.163871</v>
      </c>
      <c r="C5917">
        <v>-122.934944</v>
      </c>
      <c r="D5917">
        <v>40864.86619212963</v>
      </c>
      <c r="E5917" s="6">
        <v>321</v>
      </c>
      <c r="F5917" t="s">
        <v>42</v>
      </c>
      <c r="G5917" t="s">
        <v>10</v>
      </c>
      <c r="H5917" t="s">
        <v>1</v>
      </c>
      <c r="I5917">
        <v>26</v>
      </c>
      <c r="J5917">
        <v>65</v>
      </c>
      <c r="K5917">
        <v>70.007142492699998</v>
      </c>
      <c r="L5917" t="s">
        <v>5</v>
      </c>
      <c r="M5917">
        <v>2.9338253356767341</v>
      </c>
    </row>
    <row r="5918" spans="1:13">
      <c r="A5918" t="s">
        <v>4710</v>
      </c>
      <c r="B5918">
        <v>35.163871</v>
      </c>
      <c r="C5918">
        <v>-122.934944</v>
      </c>
      <c r="D5918">
        <v>40864.86619212963</v>
      </c>
      <c r="E5918" s="6">
        <v>321</v>
      </c>
      <c r="F5918" t="s">
        <v>42</v>
      </c>
      <c r="G5918" t="s">
        <v>10</v>
      </c>
      <c r="H5918" t="s">
        <v>1</v>
      </c>
      <c r="I5918">
        <v>692</v>
      </c>
      <c r="J5918">
        <v>0</v>
      </c>
      <c r="K5918">
        <v>692</v>
      </c>
      <c r="L5918" t="s">
        <v>0</v>
      </c>
    </row>
    <row r="5919" spans="1:13">
      <c r="A5919" t="s">
        <v>4709</v>
      </c>
      <c r="B5919">
        <v>35.163871999999998</v>
      </c>
      <c r="C5919">
        <v>-122.93494099999999</v>
      </c>
      <c r="D5919">
        <v>40864.866249999999</v>
      </c>
      <c r="E5919" s="6">
        <v>321</v>
      </c>
      <c r="F5919" t="s">
        <v>42</v>
      </c>
      <c r="G5919" t="s">
        <v>8</v>
      </c>
      <c r="H5919" t="s">
        <v>1</v>
      </c>
      <c r="I5919">
        <v>32</v>
      </c>
      <c r="J5919">
        <v>201</v>
      </c>
      <c r="K5919">
        <v>203.53132436999999</v>
      </c>
      <c r="L5919" t="s">
        <v>5</v>
      </c>
      <c r="M5919">
        <v>9.474170797319422</v>
      </c>
    </row>
    <row r="5920" spans="1:13">
      <c r="A5920" t="s">
        <v>4709</v>
      </c>
      <c r="B5920">
        <v>35.163871999999998</v>
      </c>
      <c r="C5920">
        <v>-122.93494099999999</v>
      </c>
      <c r="D5920">
        <v>40864.866249999999</v>
      </c>
      <c r="E5920" s="6">
        <v>321</v>
      </c>
      <c r="F5920" t="s">
        <v>42</v>
      </c>
      <c r="G5920" t="s">
        <v>8</v>
      </c>
      <c r="H5920" t="s">
        <v>1</v>
      </c>
      <c r="I5920">
        <v>623</v>
      </c>
      <c r="J5920">
        <v>0</v>
      </c>
      <c r="K5920">
        <v>623</v>
      </c>
      <c r="L5920" t="s">
        <v>0</v>
      </c>
    </row>
    <row r="5921" spans="1:13">
      <c r="A5921" t="s">
        <v>4708</v>
      </c>
      <c r="B5921">
        <v>35.163873000000002</v>
      </c>
      <c r="C5921">
        <v>-122.93494</v>
      </c>
      <c r="D5921">
        <v>40864.866273148145</v>
      </c>
      <c r="E5921" s="6">
        <v>321</v>
      </c>
      <c r="F5921" t="s">
        <v>42</v>
      </c>
      <c r="G5921" t="s">
        <v>8</v>
      </c>
      <c r="H5921" t="s">
        <v>1</v>
      </c>
      <c r="I5921">
        <v>77</v>
      </c>
      <c r="J5921">
        <v>98</v>
      </c>
      <c r="K5921">
        <v>124.631456703</v>
      </c>
      <c r="L5921" t="s">
        <v>5</v>
      </c>
      <c r="M5921">
        <v>5.6648922520704961</v>
      </c>
    </row>
    <row r="5922" spans="1:13">
      <c r="A5922" t="s">
        <v>4708</v>
      </c>
      <c r="B5922">
        <v>35.163873000000002</v>
      </c>
      <c r="C5922">
        <v>-122.93494</v>
      </c>
      <c r="D5922">
        <v>40864.866273148145</v>
      </c>
      <c r="E5922" s="6">
        <v>321</v>
      </c>
      <c r="F5922" t="s">
        <v>42</v>
      </c>
      <c r="G5922" t="s">
        <v>8</v>
      </c>
      <c r="H5922" t="s">
        <v>1</v>
      </c>
      <c r="I5922">
        <v>638</v>
      </c>
      <c r="J5922">
        <v>5</v>
      </c>
      <c r="K5922">
        <v>638.01959217599995</v>
      </c>
      <c r="L5922" t="s">
        <v>0</v>
      </c>
    </row>
    <row r="5923" spans="1:13">
      <c r="A5923" t="s">
        <v>4707</v>
      </c>
      <c r="B5923">
        <v>35.163873000000002</v>
      </c>
      <c r="C5923">
        <v>-122.93494</v>
      </c>
      <c r="D5923">
        <v>40864.866273148145</v>
      </c>
      <c r="E5923" s="6">
        <v>321</v>
      </c>
      <c r="F5923" t="s">
        <v>42</v>
      </c>
      <c r="G5923" t="s">
        <v>2</v>
      </c>
      <c r="H5923" t="s">
        <v>1</v>
      </c>
      <c r="I5923">
        <v>79</v>
      </c>
      <c r="J5923">
        <v>55</v>
      </c>
      <c r="K5923">
        <v>96.260064408900007</v>
      </c>
      <c r="L5923" t="s">
        <v>5</v>
      </c>
      <c r="M5923">
        <v>4.3012920709920923</v>
      </c>
    </row>
    <row r="5924" spans="1:13">
      <c r="A5924" t="s">
        <v>4707</v>
      </c>
      <c r="B5924">
        <v>35.163873000000002</v>
      </c>
      <c r="C5924">
        <v>-122.93494</v>
      </c>
      <c r="D5924">
        <v>40864.866273148145</v>
      </c>
      <c r="E5924" s="6">
        <v>321</v>
      </c>
      <c r="F5924" t="s">
        <v>42</v>
      </c>
      <c r="G5924" t="s">
        <v>2</v>
      </c>
      <c r="H5924" t="s">
        <v>1</v>
      </c>
      <c r="I5924">
        <v>649</v>
      </c>
      <c r="J5924">
        <v>1</v>
      </c>
      <c r="K5924">
        <v>649.00077041600002</v>
      </c>
      <c r="L5924" t="s">
        <v>0</v>
      </c>
    </row>
    <row r="5925" spans="1:13">
      <c r="A5925" t="s">
        <v>4706</v>
      </c>
      <c r="B5925">
        <v>35.163877999999997</v>
      </c>
      <c r="C5925">
        <v>-122.93493599999999</v>
      </c>
      <c r="D5925">
        <v>40864.866365740738</v>
      </c>
      <c r="E5925" s="6">
        <v>321</v>
      </c>
      <c r="F5925" t="s">
        <v>42</v>
      </c>
      <c r="G5925" t="s">
        <v>10</v>
      </c>
      <c r="H5925" t="s">
        <v>1</v>
      </c>
      <c r="I5925">
        <v>63</v>
      </c>
      <c r="J5925">
        <v>33</v>
      </c>
      <c r="K5925">
        <v>71.119617546800001</v>
      </c>
      <c r="L5925" t="s">
        <v>5</v>
      </c>
      <c r="M5925">
        <v>3.0153054223058477</v>
      </c>
    </row>
    <row r="5926" spans="1:13">
      <c r="A5926" t="s">
        <v>4706</v>
      </c>
      <c r="B5926">
        <v>35.163877999999997</v>
      </c>
      <c r="C5926">
        <v>-122.93493599999999</v>
      </c>
      <c r="D5926">
        <v>40864.866365740738</v>
      </c>
      <c r="E5926" s="6">
        <v>321</v>
      </c>
      <c r="F5926" t="s">
        <v>42</v>
      </c>
      <c r="G5926" t="s">
        <v>10</v>
      </c>
      <c r="H5926" t="s">
        <v>1</v>
      </c>
      <c r="I5926">
        <v>684</v>
      </c>
      <c r="J5926">
        <v>0</v>
      </c>
      <c r="K5926">
        <v>684</v>
      </c>
      <c r="L5926" t="s">
        <v>0</v>
      </c>
    </row>
    <row r="5927" spans="1:13">
      <c r="A5927" t="s">
        <v>4705</v>
      </c>
      <c r="B5927">
        <v>35.163888999999998</v>
      </c>
      <c r="C5927">
        <v>-122.934929</v>
      </c>
      <c r="D5927">
        <v>40864.86650462963</v>
      </c>
      <c r="E5927" s="6">
        <v>321</v>
      </c>
      <c r="F5927" t="s">
        <v>42</v>
      </c>
      <c r="G5927" t="s">
        <v>8</v>
      </c>
      <c r="H5927" t="s">
        <v>1</v>
      </c>
      <c r="I5927">
        <v>76</v>
      </c>
      <c r="J5927">
        <v>33</v>
      </c>
      <c r="K5927">
        <v>82.855295545900006</v>
      </c>
      <c r="L5927" t="s">
        <v>5</v>
      </c>
      <c r="M5927">
        <v>3.6628103213888727</v>
      </c>
    </row>
    <row r="5928" spans="1:13">
      <c r="A5928" t="s">
        <v>4705</v>
      </c>
      <c r="B5928">
        <v>35.163888999999998</v>
      </c>
      <c r="C5928">
        <v>-122.934929</v>
      </c>
      <c r="D5928">
        <v>40864.86650462963</v>
      </c>
      <c r="E5928" s="6">
        <v>321</v>
      </c>
      <c r="F5928" t="s">
        <v>42</v>
      </c>
      <c r="G5928" t="s">
        <v>8</v>
      </c>
      <c r="H5928" t="s">
        <v>1</v>
      </c>
      <c r="I5928">
        <v>656</v>
      </c>
      <c r="J5928">
        <v>0</v>
      </c>
      <c r="K5928">
        <v>656</v>
      </c>
      <c r="L5928" t="s">
        <v>0</v>
      </c>
    </row>
    <row r="5929" spans="1:13">
      <c r="A5929" t="s">
        <v>4704</v>
      </c>
      <c r="B5929">
        <v>35.163891999999997</v>
      </c>
      <c r="C5929">
        <v>-122.934928</v>
      </c>
      <c r="D5929">
        <v>40864.86650462963</v>
      </c>
      <c r="E5929" s="6">
        <v>321</v>
      </c>
      <c r="F5929" t="s">
        <v>42</v>
      </c>
      <c r="G5929" t="s">
        <v>10</v>
      </c>
      <c r="H5929" t="s">
        <v>1</v>
      </c>
      <c r="I5929">
        <v>19</v>
      </c>
      <c r="J5929">
        <v>59</v>
      </c>
      <c r="K5929">
        <v>61.983868869200002</v>
      </c>
      <c r="L5929" t="s">
        <v>5</v>
      </c>
      <c r="M5929">
        <v>2.7998638194687406</v>
      </c>
    </row>
    <row r="5930" spans="1:13">
      <c r="A5930" t="s">
        <v>4704</v>
      </c>
      <c r="B5930">
        <v>35.163891999999997</v>
      </c>
      <c r="C5930">
        <v>-122.934928</v>
      </c>
      <c r="D5930">
        <v>40864.86650462963</v>
      </c>
      <c r="E5930" s="6">
        <v>321</v>
      </c>
      <c r="F5930" t="s">
        <v>42</v>
      </c>
      <c r="G5930" t="s">
        <v>10</v>
      </c>
      <c r="H5930" t="s">
        <v>1</v>
      </c>
      <c r="I5930">
        <v>642</v>
      </c>
      <c r="J5930">
        <v>3</v>
      </c>
      <c r="K5930">
        <v>642.00700930799997</v>
      </c>
      <c r="L5930" t="s">
        <v>0</v>
      </c>
    </row>
    <row r="5931" spans="1:13">
      <c r="A5931" t="s">
        <v>4703</v>
      </c>
      <c r="B5931">
        <v>35.163898000000003</v>
      </c>
      <c r="C5931">
        <v>-122.93492500000001</v>
      </c>
      <c r="D5931">
        <v>40864.866585648146</v>
      </c>
      <c r="E5931" s="6">
        <v>321</v>
      </c>
      <c r="F5931" t="s">
        <v>42</v>
      </c>
      <c r="G5931" t="s">
        <v>10</v>
      </c>
      <c r="H5931" t="s">
        <v>1</v>
      </c>
      <c r="I5931">
        <v>39</v>
      </c>
      <c r="J5931">
        <v>40</v>
      </c>
      <c r="K5931">
        <v>55.865910893900001</v>
      </c>
      <c r="L5931" t="s">
        <v>5</v>
      </c>
      <c r="M5931">
        <v>2.4180525005283195</v>
      </c>
    </row>
    <row r="5932" spans="1:13">
      <c r="A5932" t="s">
        <v>4703</v>
      </c>
      <c r="B5932">
        <v>35.163898000000003</v>
      </c>
      <c r="C5932">
        <v>-122.93492500000001</v>
      </c>
      <c r="D5932">
        <v>40864.866585648146</v>
      </c>
      <c r="E5932" s="6">
        <v>321</v>
      </c>
      <c r="F5932" t="s">
        <v>42</v>
      </c>
      <c r="G5932" t="s">
        <v>10</v>
      </c>
      <c r="H5932" t="s">
        <v>1</v>
      </c>
      <c r="I5932">
        <v>670</v>
      </c>
      <c r="J5932">
        <v>3</v>
      </c>
      <c r="K5932">
        <v>670.00671638400001</v>
      </c>
      <c r="L5932" t="s">
        <v>0</v>
      </c>
    </row>
    <row r="5933" spans="1:13">
      <c r="A5933" t="s">
        <v>4702</v>
      </c>
      <c r="B5933">
        <v>35.163902</v>
      </c>
      <c r="C5933">
        <v>-122.934924</v>
      </c>
      <c r="D5933">
        <v>40864.866678240738</v>
      </c>
      <c r="E5933" s="6">
        <v>321</v>
      </c>
      <c r="F5933" t="s">
        <v>42</v>
      </c>
      <c r="G5933" t="s">
        <v>10</v>
      </c>
      <c r="H5933" t="s">
        <v>1</v>
      </c>
      <c r="I5933">
        <v>4</v>
      </c>
      <c r="J5933">
        <v>22</v>
      </c>
      <c r="K5933">
        <v>22.360679775000001</v>
      </c>
      <c r="L5933" t="s">
        <v>5</v>
      </c>
      <c r="M5933">
        <v>2.4196089525942668</v>
      </c>
    </row>
    <row r="5934" spans="1:13">
      <c r="A5934" t="s">
        <v>4702</v>
      </c>
      <c r="B5934">
        <v>35.163902</v>
      </c>
      <c r="C5934">
        <v>-122.934924</v>
      </c>
      <c r="D5934">
        <v>40864.866678240738</v>
      </c>
      <c r="E5934" s="6">
        <v>321</v>
      </c>
      <c r="F5934" t="s">
        <v>42</v>
      </c>
      <c r="G5934" t="s">
        <v>10</v>
      </c>
      <c r="H5934" t="s">
        <v>1</v>
      </c>
      <c r="I5934">
        <v>268</v>
      </c>
      <c r="J5934">
        <v>1</v>
      </c>
      <c r="K5934">
        <v>268.00186566500003</v>
      </c>
      <c r="L5934" t="s">
        <v>0</v>
      </c>
    </row>
    <row r="5935" spans="1:13">
      <c r="A5935" t="s">
        <v>4701</v>
      </c>
      <c r="B5935">
        <v>35.163902999999998</v>
      </c>
      <c r="C5935">
        <v>-122.934924</v>
      </c>
      <c r="D5935">
        <v>40864.866701388892</v>
      </c>
      <c r="E5935" s="6">
        <v>321</v>
      </c>
      <c r="F5935" t="s">
        <v>42</v>
      </c>
      <c r="G5935" t="s">
        <v>10</v>
      </c>
      <c r="H5935" t="s">
        <v>1</v>
      </c>
      <c r="I5935">
        <v>69</v>
      </c>
      <c r="J5935">
        <v>21</v>
      </c>
      <c r="K5935">
        <v>72.124891680999994</v>
      </c>
      <c r="L5935" t="s">
        <v>5</v>
      </c>
      <c r="M5935">
        <v>2.9922569569138715</v>
      </c>
    </row>
    <row r="5936" spans="1:13">
      <c r="A5936" t="s">
        <v>4701</v>
      </c>
      <c r="B5936">
        <v>35.163902999999998</v>
      </c>
      <c r="C5936">
        <v>-122.934924</v>
      </c>
      <c r="D5936">
        <v>40864.866701388892</v>
      </c>
      <c r="E5936" s="6">
        <v>321</v>
      </c>
      <c r="F5936" t="s">
        <v>42</v>
      </c>
      <c r="G5936" t="s">
        <v>10</v>
      </c>
      <c r="H5936" t="s">
        <v>1</v>
      </c>
      <c r="I5936">
        <v>699</v>
      </c>
      <c r="J5936">
        <v>4</v>
      </c>
      <c r="K5936">
        <v>699.01144482799998</v>
      </c>
      <c r="L5936" t="s">
        <v>0</v>
      </c>
    </row>
    <row r="5937" spans="1:13">
      <c r="A5937" t="s">
        <v>4700</v>
      </c>
      <c r="B5937">
        <v>35.163904000000002</v>
      </c>
      <c r="C5937">
        <v>-122.93492500000001</v>
      </c>
      <c r="D5937">
        <v>40864.866736111115</v>
      </c>
      <c r="E5937" s="6">
        <v>321</v>
      </c>
      <c r="F5937" t="s">
        <v>42</v>
      </c>
      <c r="G5937" t="s">
        <v>10</v>
      </c>
      <c r="H5937" t="s">
        <v>1</v>
      </c>
      <c r="I5937">
        <v>59</v>
      </c>
      <c r="J5937">
        <v>30</v>
      </c>
      <c r="K5937">
        <v>66.189122973500005</v>
      </c>
      <c r="L5937" t="s">
        <v>5</v>
      </c>
      <c r="M5937">
        <v>2.8394711035959999</v>
      </c>
    </row>
    <row r="5938" spans="1:13">
      <c r="A5938" t="s">
        <v>4700</v>
      </c>
      <c r="B5938">
        <v>35.163904000000002</v>
      </c>
      <c r="C5938">
        <v>-122.93492500000001</v>
      </c>
      <c r="D5938">
        <v>40864.866736111115</v>
      </c>
      <c r="E5938" s="6">
        <v>321</v>
      </c>
      <c r="F5938" t="s">
        <v>42</v>
      </c>
      <c r="G5938" t="s">
        <v>10</v>
      </c>
      <c r="H5938" t="s">
        <v>1</v>
      </c>
      <c r="I5938">
        <v>676</v>
      </c>
      <c r="J5938">
        <v>1</v>
      </c>
      <c r="K5938">
        <v>676.00073964499995</v>
      </c>
      <c r="L5938" t="s">
        <v>0</v>
      </c>
    </row>
    <row r="5939" spans="1:13">
      <c r="A5939" t="s">
        <v>4699</v>
      </c>
      <c r="B5939">
        <v>35.163905999999997</v>
      </c>
      <c r="C5939">
        <v>-122.934928</v>
      </c>
      <c r="D5939">
        <v>40864.86681712963</v>
      </c>
      <c r="E5939" s="6">
        <v>321</v>
      </c>
      <c r="F5939" t="s">
        <v>42</v>
      </c>
      <c r="G5939" t="s">
        <v>8</v>
      </c>
      <c r="H5939" t="s">
        <v>1</v>
      </c>
      <c r="I5939">
        <v>101</v>
      </c>
      <c r="J5939">
        <v>78</v>
      </c>
      <c r="K5939">
        <v>127.612695293</v>
      </c>
      <c r="L5939" t="s">
        <v>5</v>
      </c>
      <c r="M5939">
        <v>5.6328217301712549</v>
      </c>
    </row>
    <row r="5940" spans="1:13">
      <c r="A5940" t="s">
        <v>4699</v>
      </c>
      <c r="B5940">
        <v>35.163905999999997</v>
      </c>
      <c r="C5940">
        <v>-122.934928</v>
      </c>
      <c r="D5940">
        <v>40864.86681712963</v>
      </c>
      <c r="E5940" s="6">
        <v>321</v>
      </c>
      <c r="F5940" t="s">
        <v>42</v>
      </c>
      <c r="G5940" t="s">
        <v>8</v>
      </c>
      <c r="H5940" t="s">
        <v>1</v>
      </c>
      <c r="I5940">
        <v>657</v>
      </c>
      <c r="J5940">
        <v>1</v>
      </c>
      <c r="K5940">
        <v>657.00076103499998</v>
      </c>
      <c r="L5940" t="s">
        <v>0</v>
      </c>
    </row>
    <row r="5941" spans="1:13">
      <c r="A5941" t="s">
        <v>4698</v>
      </c>
      <c r="B5941">
        <v>35.163908999999997</v>
      </c>
      <c r="C5941">
        <v>-122.934932</v>
      </c>
      <c r="D5941">
        <v>40864.866875</v>
      </c>
      <c r="E5941" s="6">
        <v>321</v>
      </c>
      <c r="F5941" t="s">
        <v>42</v>
      </c>
      <c r="G5941" t="s">
        <v>10</v>
      </c>
      <c r="H5941" t="s">
        <v>1</v>
      </c>
      <c r="I5941">
        <v>42</v>
      </c>
      <c r="J5941">
        <v>55</v>
      </c>
      <c r="K5941">
        <v>69.202601107199996</v>
      </c>
      <c r="L5941" t="s">
        <v>5</v>
      </c>
      <c r="M5941">
        <v>2.8793047806439023</v>
      </c>
    </row>
    <row r="5942" spans="1:13">
      <c r="A5942" t="s">
        <v>4698</v>
      </c>
      <c r="B5942">
        <v>35.163908999999997</v>
      </c>
      <c r="C5942">
        <v>-122.934932</v>
      </c>
      <c r="D5942">
        <v>40864.866875</v>
      </c>
      <c r="E5942" s="6">
        <v>321</v>
      </c>
      <c r="F5942" t="s">
        <v>42</v>
      </c>
      <c r="G5942" t="s">
        <v>10</v>
      </c>
      <c r="H5942" t="s">
        <v>1</v>
      </c>
      <c r="I5942">
        <v>697</v>
      </c>
      <c r="J5942">
        <v>0</v>
      </c>
      <c r="K5942">
        <v>697</v>
      </c>
      <c r="L5942" t="s">
        <v>0</v>
      </c>
    </row>
    <row r="5943" spans="1:13">
      <c r="A5943" t="s">
        <v>4697</v>
      </c>
      <c r="B5943">
        <v>35.163908999999997</v>
      </c>
      <c r="C5943">
        <v>-122.934932</v>
      </c>
      <c r="D5943">
        <v>40864.866875</v>
      </c>
      <c r="E5943" s="6">
        <v>321</v>
      </c>
      <c r="F5943" t="s">
        <v>42</v>
      </c>
      <c r="G5943" t="s">
        <v>10</v>
      </c>
      <c r="H5943" t="s">
        <v>1</v>
      </c>
      <c r="I5943">
        <v>41</v>
      </c>
      <c r="J5943">
        <v>59</v>
      </c>
      <c r="K5943">
        <v>71.847059786700001</v>
      </c>
      <c r="L5943" t="s">
        <v>5</v>
      </c>
      <c r="M5943">
        <v>2.9892832479434883</v>
      </c>
    </row>
    <row r="5944" spans="1:13">
      <c r="A5944" t="s">
        <v>4697</v>
      </c>
      <c r="B5944">
        <v>35.163908999999997</v>
      </c>
      <c r="C5944">
        <v>-122.934932</v>
      </c>
      <c r="D5944">
        <v>40864.866875</v>
      </c>
      <c r="E5944" s="6">
        <v>321</v>
      </c>
      <c r="F5944" t="s">
        <v>42</v>
      </c>
      <c r="G5944" t="s">
        <v>10</v>
      </c>
      <c r="H5944" t="s">
        <v>1</v>
      </c>
      <c r="I5944">
        <v>697</v>
      </c>
      <c r="J5944">
        <v>4</v>
      </c>
      <c r="K5944">
        <v>697.01147766700001</v>
      </c>
      <c r="L5944" t="s">
        <v>0</v>
      </c>
    </row>
    <row r="5945" spans="1:13">
      <c r="A5945" t="s">
        <v>4696</v>
      </c>
      <c r="B5945">
        <v>35.163915000000003</v>
      </c>
      <c r="C5945">
        <v>-122.934943</v>
      </c>
      <c r="D5945">
        <v>40864.866990740738</v>
      </c>
      <c r="E5945" s="6">
        <v>321</v>
      </c>
      <c r="F5945" t="s">
        <v>42</v>
      </c>
      <c r="G5945" t="s">
        <v>8</v>
      </c>
      <c r="H5945" t="s">
        <v>1</v>
      </c>
      <c r="I5945">
        <v>34</v>
      </c>
      <c r="J5945">
        <v>75</v>
      </c>
      <c r="K5945">
        <v>82.346827504199993</v>
      </c>
      <c r="L5945" t="s">
        <v>5</v>
      </c>
      <c r="M5945">
        <v>3.4912979373850432</v>
      </c>
    </row>
    <row r="5946" spans="1:13">
      <c r="A5946" t="s">
        <v>4696</v>
      </c>
      <c r="B5946">
        <v>35.163915000000003</v>
      </c>
      <c r="C5946">
        <v>-122.934943</v>
      </c>
      <c r="D5946">
        <v>40864.866990740738</v>
      </c>
      <c r="E5946" s="6">
        <v>321</v>
      </c>
      <c r="F5946" t="s">
        <v>42</v>
      </c>
      <c r="G5946" t="s">
        <v>8</v>
      </c>
      <c r="H5946" t="s">
        <v>1</v>
      </c>
      <c r="I5946">
        <v>684</v>
      </c>
      <c r="J5946">
        <v>2</v>
      </c>
      <c r="K5946">
        <v>684.00292396999998</v>
      </c>
      <c r="L5946" t="s">
        <v>0</v>
      </c>
    </row>
    <row r="5947" spans="1:13">
      <c r="A5947" t="s">
        <v>4695</v>
      </c>
      <c r="B5947">
        <v>35.163919</v>
      </c>
      <c r="C5947">
        <v>-122.93494699999999</v>
      </c>
      <c r="D5947">
        <v>40864.867037037038</v>
      </c>
      <c r="E5947" s="6">
        <v>321</v>
      </c>
      <c r="F5947" t="s">
        <v>42</v>
      </c>
      <c r="G5947" t="s">
        <v>8</v>
      </c>
      <c r="H5947" t="s">
        <v>1</v>
      </c>
      <c r="I5947">
        <v>22</v>
      </c>
      <c r="J5947">
        <v>87</v>
      </c>
      <c r="K5947">
        <v>89.738509013699996</v>
      </c>
      <c r="L5947" t="s">
        <v>5</v>
      </c>
      <c r="M5947">
        <v>3.755291141987446</v>
      </c>
    </row>
    <row r="5948" spans="1:13">
      <c r="A5948" t="s">
        <v>4695</v>
      </c>
      <c r="B5948">
        <v>35.163919</v>
      </c>
      <c r="C5948">
        <v>-122.93494699999999</v>
      </c>
      <c r="D5948">
        <v>40864.867037037038</v>
      </c>
      <c r="E5948" s="6">
        <v>321</v>
      </c>
      <c r="F5948" t="s">
        <v>42</v>
      </c>
      <c r="G5948" t="s">
        <v>8</v>
      </c>
      <c r="H5948" t="s">
        <v>1</v>
      </c>
      <c r="I5948">
        <v>693</v>
      </c>
      <c r="J5948">
        <v>0</v>
      </c>
      <c r="K5948">
        <v>693</v>
      </c>
      <c r="L5948" t="s">
        <v>0</v>
      </c>
    </row>
    <row r="5949" spans="1:13">
      <c r="A5949" t="s">
        <v>4694</v>
      </c>
      <c r="B5949" t="s">
        <v>18</v>
      </c>
      <c r="C5949" t="s">
        <v>18</v>
      </c>
      <c r="D5949">
        <v>25569</v>
      </c>
      <c r="E5949" s="6">
        <v>321</v>
      </c>
      <c r="F5949" t="s">
        <v>42</v>
      </c>
      <c r="G5949" t="s">
        <v>10</v>
      </c>
      <c r="H5949" t="s">
        <v>1</v>
      </c>
      <c r="I5949">
        <v>21</v>
      </c>
      <c r="J5949">
        <v>52</v>
      </c>
      <c r="K5949">
        <v>56.080299571200001</v>
      </c>
      <c r="L5949" t="s">
        <v>5</v>
      </c>
      <c r="M5949">
        <v>2.3707314516403386</v>
      </c>
    </row>
    <row r="5950" spans="1:13">
      <c r="A5950" t="s">
        <v>4694</v>
      </c>
      <c r="B5950" t="s">
        <v>18</v>
      </c>
      <c r="C5950" t="s">
        <v>18</v>
      </c>
      <c r="D5950">
        <v>25569</v>
      </c>
      <c r="E5950" s="6">
        <v>321</v>
      </c>
      <c r="F5950" t="s">
        <v>42</v>
      </c>
      <c r="G5950" t="s">
        <v>10</v>
      </c>
      <c r="H5950" t="s">
        <v>1</v>
      </c>
      <c r="I5950">
        <v>686</v>
      </c>
      <c r="J5950">
        <v>2</v>
      </c>
      <c r="K5950">
        <v>686.00291544599997</v>
      </c>
      <c r="L5950" t="s">
        <v>0</v>
      </c>
    </row>
    <row r="5951" spans="1:13">
      <c r="A5951" t="s">
        <v>4693</v>
      </c>
      <c r="B5951" t="s">
        <v>18</v>
      </c>
      <c r="C5951" t="s">
        <v>18</v>
      </c>
      <c r="D5951">
        <v>25569</v>
      </c>
      <c r="E5951" s="6">
        <v>321</v>
      </c>
      <c r="F5951" t="s">
        <v>42</v>
      </c>
      <c r="G5951" t="s">
        <v>8</v>
      </c>
      <c r="H5951" t="s">
        <v>1</v>
      </c>
      <c r="I5951">
        <v>85</v>
      </c>
      <c r="J5951">
        <v>78</v>
      </c>
      <c r="K5951">
        <v>115.36463929599999</v>
      </c>
      <c r="L5951" t="s">
        <v>5</v>
      </c>
      <c r="M5951">
        <v>4.8911908473450287</v>
      </c>
    </row>
    <row r="5952" spans="1:13">
      <c r="A5952" t="s">
        <v>4693</v>
      </c>
      <c r="B5952" t="s">
        <v>18</v>
      </c>
      <c r="C5952" t="s">
        <v>18</v>
      </c>
      <c r="D5952">
        <v>25569</v>
      </c>
      <c r="E5952" s="6">
        <v>321</v>
      </c>
      <c r="F5952" t="s">
        <v>42</v>
      </c>
      <c r="G5952" t="s">
        <v>8</v>
      </c>
      <c r="H5952" t="s">
        <v>1</v>
      </c>
      <c r="I5952">
        <v>684</v>
      </c>
      <c r="J5952">
        <v>0</v>
      </c>
      <c r="K5952">
        <v>684</v>
      </c>
      <c r="L5952" t="s">
        <v>0</v>
      </c>
    </row>
    <row r="5953" spans="1:13">
      <c r="A5953" t="s">
        <v>4692</v>
      </c>
      <c r="B5953">
        <v>35.163929000000003</v>
      </c>
      <c r="C5953">
        <v>-122.934954</v>
      </c>
      <c r="D5953">
        <v>40864.867118055554</v>
      </c>
      <c r="E5953" s="6">
        <v>321</v>
      </c>
      <c r="F5953" t="s">
        <v>42</v>
      </c>
      <c r="G5953" t="s">
        <v>10</v>
      </c>
      <c r="H5953" t="s">
        <v>1</v>
      </c>
      <c r="I5953">
        <v>27</v>
      </c>
      <c r="J5953">
        <v>18</v>
      </c>
      <c r="K5953">
        <v>32.449961479199999</v>
      </c>
      <c r="L5953" t="s">
        <v>5</v>
      </c>
      <c r="M5953">
        <v>1.3962134230433685</v>
      </c>
    </row>
    <row r="5954" spans="1:13">
      <c r="A5954" t="s">
        <v>4692</v>
      </c>
      <c r="B5954">
        <v>35.163929000000003</v>
      </c>
      <c r="C5954">
        <v>-122.934954</v>
      </c>
      <c r="D5954">
        <v>40864.867118055554</v>
      </c>
      <c r="E5954" s="6">
        <v>321</v>
      </c>
      <c r="F5954" t="s">
        <v>42</v>
      </c>
      <c r="G5954" t="s">
        <v>10</v>
      </c>
      <c r="H5954" t="s">
        <v>1</v>
      </c>
      <c r="I5954">
        <v>674</v>
      </c>
      <c r="J5954">
        <v>1</v>
      </c>
      <c r="K5954">
        <v>674.00074183900006</v>
      </c>
      <c r="L5954" t="s">
        <v>0</v>
      </c>
    </row>
    <row r="5955" spans="1:13">
      <c r="A5955" t="s">
        <v>4691</v>
      </c>
      <c r="B5955">
        <v>35.163936</v>
      </c>
      <c r="C5955">
        <v>-122.934956</v>
      </c>
      <c r="D5955">
        <v>40864.867164351854</v>
      </c>
      <c r="E5955" s="6">
        <v>321</v>
      </c>
      <c r="F5955" t="s">
        <v>42</v>
      </c>
      <c r="G5955" t="s">
        <v>10</v>
      </c>
      <c r="H5955" t="s">
        <v>1</v>
      </c>
      <c r="I5955">
        <v>5</v>
      </c>
      <c r="J5955">
        <v>52</v>
      </c>
      <c r="K5955">
        <v>52.239831546399998</v>
      </c>
      <c r="L5955" t="s">
        <v>5</v>
      </c>
      <c r="M5955">
        <v>2.2213322590744724</v>
      </c>
    </row>
    <row r="5956" spans="1:13">
      <c r="A5956" t="s">
        <v>4691</v>
      </c>
      <c r="B5956">
        <v>35.163936</v>
      </c>
      <c r="C5956">
        <v>-122.934956</v>
      </c>
      <c r="D5956">
        <v>40864.867164351854</v>
      </c>
      <c r="E5956" s="6">
        <v>321</v>
      </c>
      <c r="F5956" t="s">
        <v>42</v>
      </c>
      <c r="G5956" t="s">
        <v>10</v>
      </c>
      <c r="H5956" t="s">
        <v>1</v>
      </c>
      <c r="I5956">
        <v>682</v>
      </c>
      <c r="J5956">
        <v>2</v>
      </c>
      <c r="K5956">
        <v>682.00293254500002</v>
      </c>
      <c r="L5956" t="s">
        <v>0</v>
      </c>
    </row>
    <row r="5957" spans="1:13">
      <c r="A5957" t="s">
        <v>4690</v>
      </c>
      <c r="B5957">
        <v>35.163936</v>
      </c>
      <c r="C5957">
        <v>-122.934956</v>
      </c>
      <c r="D5957">
        <v>40864.867164351854</v>
      </c>
      <c r="E5957" s="6">
        <v>321</v>
      </c>
      <c r="F5957" t="s">
        <v>42</v>
      </c>
      <c r="G5957" t="s">
        <v>46</v>
      </c>
      <c r="H5957" t="s">
        <v>1</v>
      </c>
      <c r="I5957">
        <v>245</v>
      </c>
      <c r="J5957">
        <v>152</v>
      </c>
      <c r="K5957">
        <v>288.321001663</v>
      </c>
      <c r="L5957" t="s">
        <v>5</v>
      </c>
      <c r="M5957">
        <v>12.241823807615912</v>
      </c>
    </row>
    <row r="5958" spans="1:13">
      <c r="A5958" t="s">
        <v>4690</v>
      </c>
      <c r="B5958">
        <v>35.163936</v>
      </c>
      <c r="C5958">
        <v>-122.934956</v>
      </c>
      <c r="D5958">
        <v>40864.867164351854</v>
      </c>
      <c r="E5958" s="6">
        <v>321</v>
      </c>
      <c r="F5958" t="s">
        <v>42</v>
      </c>
      <c r="G5958" t="s">
        <v>46</v>
      </c>
      <c r="H5958" t="s">
        <v>1</v>
      </c>
      <c r="I5958">
        <v>683</v>
      </c>
      <c r="J5958">
        <v>4</v>
      </c>
      <c r="K5958">
        <v>683.01171293000004</v>
      </c>
      <c r="L5958" t="s">
        <v>0</v>
      </c>
    </row>
    <row r="5959" spans="1:13">
      <c r="A5959" t="s">
        <v>4689</v>
      </c>
      <c r="B5959">
        <v>35.163947999999998</v>
      </c>
      <c r="C5959">
        <v>-122.93495900000001</v>
      </c>
      <c r="D5959">
        <v>40864.867245370369</v>
      </c>
      <c r="E5959" s="6">
        <v>321</v>
      </c>
      <c r="F5959" t="s">
        <v>42</v>
      </c>
      <c r="G5959" t="s">
        <v>8</v>
      </c>
      <c r="H5959" t="s">
        <v>1</v>
      </c>
      <c r="I5959">
        <v>16</v>
      </c>
      <c r="J5959">
        <v>95</v>
      </c>
      <c r="K5959">
        <v>96.337946833000004</v>
      </c>
      <c r="L5959" t="s">
        <v>5</v>
      </c>
      <c r="M5959">
        <v>4.2394348891069678</v>
      </c>
    </row>
    <row r="5960" spans="1:13">
      <c r="A5960" t="s">
        <v>4689</v>
      </c>
      <c r="B5960">
        <v>35.163947999999998</v>
      </c>
      <c r="C5960">
        <v>-122.93495900000001</v>
      </c>
      <c r="D5960">
        <v>40864.867245370369</v>
      </c>
      <c r="E5960" s="6">
        <v>321</v>
      </c>
      <c r="F5960" t="s">
        <v>42</v>
      </c>
      <c r="G5960" t="s">
        <v>8</v>
      </c>
      <c r="H5960" t="s">
        <v>1</v>
      </c>
      <c r="I5960">
        <v>659</v>
      </c>
      <c r="J5960">
        <v>2</v>
      </c>
      <c r="K5960">
        <v>659.00303489400005</v>
      </c>
      <c r="L5960" t="s">
        <v>0</v>
      </c>
    </row>
    <row r="5961" spans="1:13">
      <c r="A5961" t="s">
        <v>4688</v>
      </c>
      <c r="B5961">
        <v>35.163953999999997</v>
      </c>
      <c r="C5961">
        <v>-122.93496</v>
      </c>
      <c r="D5961">
        <v>40864.867291666669</v>
      </c>
      <c r="E5961" s="6">
        <v>321</v>
      </c>
      <c r="F5961" t="s">
        <v>42</v>
      </c>
      <c r="G5961" t="s">
        <v>10</v>
      </c>
      <c r="H5961" t="s">
        <v>1</v>
      </c>
      <c r="I5961">
        <v>3</v>
      </c>
      <c r="J5961">
        <v>73</v>
      </c>
      <c r="K5961">
        <v>73.061617830399996</v>
      </c>
      <c r="L5961" t="s">
        <v>5</v>
      </c>
      <c r="M5961">
        <v>3.1957570393387629</v>
      </c>
    </row>
    <row r="5962" spans="1:13">
      <c r="A5962" t="s">
        <v>4688</v>
      </c>
      <c r="B5962">
        <v>35.163953999999997</v>
      </c>
      <c r="C5962">
        <v>-122.93496</v>
      </c>
      <c r="D5962">
        <v>40864.867291666669</v>
      </c>
      <c r="E5962" s="6">
        <v>321</v>
      </c>
      <c r="F5962" t="s">
        <v>42</v>
      </c>
      <c r="G5962" t="s">
        <v>10</v>
      </c>
      <c r="H5962" t="s">
        <v>1</v>
      </c>
      <c r="I5962">
        <v>663</v>
      </c>
      <c r="J5962">
        <v>0</v>
      </c>
      <c r="K5962">
        <v>663</v>
      </c>
      <c r="L5962" t="s">
        <v>0</v>
      </c>
    </row>
    <row r="5963" spans="1:13">
      <c r="A5963" t="s">
        <v>4687</v>
      </c>
      <c r="B5963">
        <v>35.163957000000003</v>
      </c>
      <c r="C5963">
        <v>-122.934961</v>
      </c>
      <c r="D5963">
        <v>40864.867326388892</v>
      </c>
      <c r="E5963" s="6">
        <v>321</v>
      </c>
      <c r="F5963" t="s">
        <v>42</v>
      </c>
      <c r="G5963" t="s">
        <v>306</v>
      </c>
      <c r="H5963" t="s">
        <v>1</v>
      </c>
      <c r="I5963">
        <v>15</v>
      </c>
      <c r="J5963">
        <v>60</v>
      </c>
      <c r="K5963">
        <v>61.846584384300002</v>
      </c>
      <c r="L5963" t="s">
        <v>5</v>
      </c>
      <c r="M5963">
        <v>2.7011309444950302</v>
      </c>
    </row>
    <row r="5964" spans="1:13">
      <c r="A5964" t="s">
        <v>4687</v>
      </c>
      <c r="B5964">
        <v>35.163957000000003</v>
      </c>
      <c r="C5964">
        <v>-122.934961</v>
      </c>
      <c r="D5964">
        <v>40864.867326388892</v>
      </c>
      <c r="E5964" s="6">
        <v>321</v>
      </c>
      <c r="F5964" t="s">
        <v>42</v>
      </c>
      <c r="G5964" t="s">
        <v>306</v>
      </c>
      <c r="H5964" t="s">
        <v>1</v>
      </c>
      <c r="I5964">
        <v>664</v>
      </c>
      <c r="J5964">
        <v>0</v>
      </c>
      <c r="K5964">
        <v>664</v>
      </c>
      <c r="L5964" t="s">
        <v>0</v>
      </c>
    </row>
    <row r="5965" spans="1:13">
      <c r="A5965" t="s">
        <v>4686</v>
      </c>
      <c r="B5965">
        <v>35.163957000000003</v>
      </c>
      <c r="C5965">
        <v>-122.934961</v>
      </c>
      <c r="D5965">
        <v>40864.867326388892</v>
      </c>
      <c r="E5965" s="6">
        <v>321</v>
      </c>
      <c r="F5965" t="s">
        <v>42</v>
      </c>
      <c r="G5965" t="s">
        <v>8</v>
      </c>
      <c r="H5965" t="s">
        <v>1</v>
      </c>
      <c r="I5965">
        <v>47</v>
      </c>
      <c r="J5965">
        <v>125</v>
      </c>
      <c r="K5965">
        <v>133.54400024</v>
      </c>
      <c r="L5965" t="s">
        <v>5</v>
      </c>
      <c r="M5965">
        <v>5.8149527697899286</v>
      </c>
    </row>
    <row r="5966" spans="1:13">
      <c r="A5966" t="s">
        <v>4686</v>
      </c>
      <c r="B5966">
        <v>35.163957000000003</v>
      </c>
      <c r="C5966">
        <v>-122.934961</v>
      </c>
      <c r="D5966">
        <v>40864.867326388892</v>
      </c>
      <c r="E5966" s="6">
        <v>321</v>
      </c>
      <c r="F5966" t="s">
        <v>42</v>
      </c>
      <c r="G5966" t="s">
        <v>8</v>
      </c>
      <c r="H5966" t="s">
        <v>1</v>
      </c>
      <c r="I5966">
        <v>666</v>
      </c>
      <c r="J5966">
        <v>2</v>
      </c>
      <c r="K5966">
        <v>666.00300299599996</v>
      </c>
      <c r="L5966" t="s">
        <v>0</v>
      </c>
    </row>
    <row r="5967" spans="1:13">
      <c r="A5967" t="s">
        <v>4685</v>
      </c>
      <c r="B5967">
        <v>35.163961</v>
      </c>
      <c r="C5967">
        <v>-122.934963</v>
      </c>
      <c r="D5967">
        <v>40864.867372685185</v>
      </c>
      <c r="E5967" s="6">
        <v>321</v>
      </c>
      <c r="F5967" t="s">
        <v>42</v>
      </c>
      <c r="G5967" t="s">
        <v>10</v>
      </c>
      <c r="H5967" t="s">
        <v>1</v>
      </c>
      <c r="I5967">
        <v>9</v>
      </c>
      <c r="J5967">
        <v>1</v>
      </c>
      <c r="K5967">
        <v>9.0553851381400001</v>
      </c>
      <c r="L5967" t="s">
        <v>5</v>
      </c>
      <c r="M5967">
        <v>1.0588872345212494</v>
      </c>
    </row>
    <row r="5968" spans="1:13">
      <c r="A5968" t="s">
        <v>4685</v>
      </c>
      <c r="B5968">
        <v>35.163961</v>
      </c>
      <c r="C5968">
        <v>-122.934963</v>
      </c>
      <c r="D5968">
        <v>40864.867372685185</v>
      </c>
      <c r="E5968" s="6">
        <v>321</v>
      </c>
      <c r="F5968" t="s">
        <v>42</v>
      </c>
      <c r="G5968" t="s">
        <v>10</v>
      </c>
      <c r="H5968" t="s">
        <v>1</v>
      </c>
      <c r="I5968">
        <v>248</v>
      </c>
      <c r="J5968">
        <v>1</v>
      </c>
      <c r="K5968">
        <v>248.002016121</v>
      </c>
      <c r="L5968" t="s">
        <v>0</v>
      </c>
    </row>
    <row r="5969" spans="1:13">
      <c r="A5969" t="s">
        <v>4684</v>
      </c>
      <c r="B5969">
        <v>35.163961999999998</v>
      </c>
      <c r="C5969">
        <v>-122.93496399999999</v>
      </c>
      <c r="D5969">
        <v>40864.867384259262</v>
      </c>
      <c r="E5969" s="6">
        <v>321</v>
      </c>
      <c r="F5969" t="s">
        <v>42</v>
      </c>
      <c r="G5969" t="s">
        <v>46</v>
      </c>
      <c r="H5969" t="s">
        <v>1</v>
      </c>
      <c r="I5969">
        <v>2</v>
      </c>
      <c r="J5969">
        <v>61</v>
      </c>
      <c r="K5969">
        <v>61.032778078699998</v>
      </c>
      <c r="L5969" t="s">
        <v>5</v>
      </c>
      <c r="M5969">
        <v>2.6221461065982119</v>
      </c>
    </row>
    <row r="5970" spans="1:13">
      <c r="A5970" t="s">
        <v>4684</v>
      </c>
      <c r="B5970">
        <v>35.163961999999998</v>
      </c>
      <c r="C5970">
        <v>-122.93496399999999</v>
      </c>
      <c r="D5970">
        <v>40864.867384259262</v>
      </c>
      <c r="E5970" s="6">
        <v>321</v>
      </c>
      <c r="F5970" t="s">
        <v>42</v>
      </c>
      <c r="G5970" t="s">
        <v>46</v>
      </c>
      <c r="H5970" t="s">
        <v>1</v>
      </c>
      <c r="I5970">
        <v>675</v>
      </c>
      <c r="J5970">
        <v>1</v>
      </c>
      <c r="K5970">
        <v>675.00074073999997</v>
      </c>
      <c r="L5970" t="s">
        <v>0</v>
      </c>
    </row>
    <row r="5971" spans="1:13">
      <c r="A5971" t="s">
        <v>4683</v>
      </c>
      <c r="B5971">
        <v>35.163961999999998</v>
      </c>
      <c r="C5971">
        <v>-122.93496399999999</v>
      </c>
      <c r="D5971">
        <v>40864.867384259262</v>
      </c>
      <c r="E5971" s="6">
        <v>321</v>
      </c>
      <c r="F5971" t="s">
        <v>42</v>
      </c>
      <c r="G5971" t="s">
        <v>10</v>
      </c>
      <c r="H5971" t="s">
        <v>1</v>
      </c>
      <c r="I5971">
        <v>47</v>
      </c>
      <c r="J5971">
        <v>22</v>
      </c>
      <c r="K5971">
        <v>51.894122981300001</v>
      </c>
      <c r="L5971" t="s">
        <v>5</v>
      </c>
      <c r="M5971">
        <v>2.2001870732955418</v>
      </c>
    </row>
    <row r="5972" spans="1:13">
      <c r="A5972" t="s">
        <v>4683</v>
      </c>
      <c r="B5972">
        <v>35.163961999999998</v>
      </c>
      <c r="C5972">
        <v>-122.93496399999999</v>
      </c>
      <c r="D5972">
        <v>40864.867384259262</v>
      </c>
      <c r="E5972" s="6">
        <v>321</v>
      </c>
      <c r="F5972" t="s">
        <v>42</v>
      </c>
      <c r="G5972" t="s">
        <v>10</v>
      </c>
      <c r="H5972" t="s">
        <v>1</v>
      </c>
      <c r="I5972">
        <v>684</v>
      </c>
      <c r="J5972">
        <v>1</v>
      </c>
      <c r="K5972">
        <v>684.00073099400004</v>
      </c>
      <c r="L5972" t="s">
        <v>0</v>
      </c>
    </row>
    <row r="5973" spans="1:13">
      <c r="A5973" t="s">
        <v>4682</v>
      </c>
      <c r="B5973">
        <v>35.163963000000003</v>
      </c>
      <c r="C5973">
        <v>-122.934966</v>
      </c>
      <c r="D5973">
        <v>40864.867430555554</v>
      </c>
      <c r="E5973" s="6">
        <v>321</v>
      </c>
      <c r="F5973" t="s">
        <v>42</v>
      </c>
      <c r="G5973" t="s">
        <v>8</v>
      </c>
      <c r="H5973" t="s">
        <v>1</v>
      </c>
      <c r="I5973">
        <v>87</v>
      </c>
      <c r="J5973">
        <v>84</v>
      </c>
      <c r="K5973">
        <v>120.933866224</v>
      </c>
      <c r="L5973" t="s">
        <v>5</v>
      </c>
      <c r="M5973">
        <v>5.4121057664056034</v>
      </c>
    </row>
    <row r="5974" spans="1:13">
      <c r="A5974" t="s">
        <v>4682</v>
      </c>
      <c r="B5974">
        <v>35.163963000000003</v>
      </c>
      <c r="C5974">
        <v>-122.934966</v>
      </c>
      <c r="D5974">
        <v>40864.867430555554</v>
      </c>
      <c r="E5974" s="6">
        <v>321</v>
      </c>
      <c r="F5974" t="s">
        <v>42</v>
      </c>
      <c r="G5974" t="s">
        <v>8</v>
      </c>
      <c r="H5974" t="s">
        <v>1</v>
      </c>
      <c r="I5974">
        <v>648</v>
      </c>
      <c r="J5974">
        <v>3</v>
      </c>
      <c r="K5974">
        <v>648.00694440699999</v>
      </c>
      <c r="L5974" t="s">
        <v>0</v>
      </c>
    </row>
    <row r="5975" spans="1:13">
      <c r="A5975" t="s">
        <v>4681</v>
      </c>
      <c r="B5975">
        <v>35.163963000000003</v>
      </c>
      <c r="C5975">
        <v>-122.934966</v>
      </c>
      <c r="D5975">
        <v>40864.867430555554</v>
      </c>
      <c r="E5975" s="6">
        <v>321</v>
      </c>
      <c r="F5975" t="s">
        <v>42</v>
      </c>
      <c r="G5975" t="s">
        <v>10</v>
      </c>
      <c r="H5975" t="s">
        <v>1</v>
      </c>
      <c r="I5975">
        <v>41</v>
      </c>
      <c r="J5975">
        <v>40</v>
      </c>
      <c r="K5975">
        <v>57.2800139665</v>
      </c>
      <c r="L5975" t="s">
        <v>5</v>
      </c>
      <c r="M5975">
        <v>2.5634452055253956</v>
      </c>
    </row>
    <row r="5976" spans="1:13">
      <c r="A5976" t="s">
        <v>4681</v>
      </c>
      <c r="B5976">
        <v>35.163963000000003</v>
      </c>
      <c r="C5976">
        <v>-122.934966</v>
      </c>
      <c r="D5976">
        <v>40864.867430555554</v>
      </c>
      <c r="E5976" s="6">
        <v>321</v>
      </c>
      <c r="F5976" t="s">
        <v>42</v>
      </c>
      <c r="G5976" t="s">
        <v>10</v>
      </c>
      <c r="H5976" t="s">
        <v>1</v>
      </c>
      <c r="I5976">
        <v>648</v>
      </c>
      <c r="J5976">
        <v>2</v>
      </c>
      <c r="K5976">
        <v>648.00308641200002</v>
      </c>
      <c r="L5976" t="s">
        <v>0</v>
      </c>
    </row>
    <row r="5977" spans="1:13">
      <c r="A5977" t="s">
        <v>4680</v>
      </c>
      <c r="B5977">
        <v>35.163963000000003</v>
      </c>
      <c r="C5977">
        <v>-122.934968</v>
      </c>
      <c r="D5977">
        <v>40864.867476851854</v>
      </c>
      <c r="E5977" s="6">
        <v>321</v>
      </c>
      <c r="F5977" t="s">
        <v>42</v>
      </c>
      <c r="G5977" t="s">
        <v>8</v>
      </c>
      <c r="H5977" t="s">
        <v>1</v>
      </c>
      <c r="I5977">
        <v>77</v>
      </c>
      <c r="J5977">
        <v>96</v>
      </c>
      <c r="K5977">
        <v>123.065023463</v>
      </c>
      <c r="L5977" t="s">
        <v>5</v>
      </c>
      <c r="M5977">
        <v>5.8124480151618387</v>
      </c>
    </row>
    <row r="5978" spans="1:13">
      <c r="A5978" t="s">
        <v>4680</v>
      </c>
      <c r="B5978">
        <v>35.163963000000003</v>
      </c>
      <c r="C5978">
        <v>-122.934968</v>
      </c>
      <c r="D5978">
        <v>40864.867476851854</v>
      </c>
      <c r="E5978" s="6">
        <v>321</v>
      </c>
      <c r="F5978" t="s">
        <v>42</v>
      </c>
      <c r="G5978" t="s">
        <v>8</v>
      </c>
      <c r="H5978" t="s">
        <v>1</v>
      </c>
      <c r="I5978">
        <v>614</v>
      </c>
      <c r="J5978">
        <v>3</v>
      </c>
      <c r="K5978">
        <v>614.00732894600003</v>
      </c>
      <c r="L5978" t="s">
        <v>0</v>
      </c>
    </row>
    <row r="5979" spans="1:13">
      <c r="A5979" t="s">
        <v>4679</v>
      </c>
      <c r="B5979">
        <v>35.163964</v>
      </c>
      <c r="C5979">
        <v>-122.934973</v>
      </c>
      <c r="D5979">
        <v>40864.867569444446</v>
      </c>
      <c r="E5979" s="6">
        <v>321</v>
      </c>
      <c r="F5979" t="s">
        <v>42</v>
      </c>
      <c r="G5979" t="s">
        <v>8</v>
      </c>
      <c r="H5979" t="s">
        <v>1</v>
      </c>
      <c r="I5979">
        <v>32</v>
      </c>
      <c r="J5979">
        <v>84</v>
      </c>
      <c r="K5979">
        <v>89.888820217000003</v>
      </c>
      <c r="L5979" t="s">
        <v>5</v>
      </c>
      <c r="M5979">
        <v>3.8675815493888668</v>
      </c>
    </row>
    <row r="5980" spans="1:13">
      <c r="A5980" t="s">
        <v>4679</v>
      </c>
      <c r="B5980">
        <v>35.163964</v>
      </c>
      <c r="C5980">
        <v>-122.934973</v>
      </c>
      <c r="D5980">
        <v>40864.867569444446</v>
      </c>
      <c r="E5980" s="6">
        <v>321</v>
      </c>
      <c r="F5980" t="s">
        <v>42</v>
      </c>
      <c r="G5980" t="s">
        <v>8</v>
      </c>
      <c r="H5980" t="s">
        <v>1</v>
      </c>
      <c r="I5980">
        <v>674</v>
      </c>
      <c r="J5980">
        <v>3</v>
      </c>
      <c r="K5980">
        <v>674.00667652499999</v>
      </c>
      <c r="L5980" t="s">
        <v>0</v>
      </c>
    </row>
    <row r="5981" spans="1:13">
      <c r="A5981" t="s">
        <v>4678</v>
      </c>
      <c r="B5981">
        <v>35.163975999999998</v>
      </c>
      <c r="C5981">
        <v>-122.93498099999999</v>
      </c>
      <c r="D5981">
        <v>40864.867696759262</v>
      </c>
      <c r="E5981" s="6">
        <v>321</v>
      </c>
      <c r="F5981" t="s">
        <v>42</v>
      </c>
      <c r="G5981" t="s">
        <v>10</v>
      </c>
      <c r="H5981" t="s">
        <v>1</v>
      </c>
      <c r="I5981">
        <v>44</v>
      </c>
      <c r="J5981">
        <v>1</v>
      </c>
      <c r="K5981">
        <v>44.0113621693</v>
      </c>
      <c r="L5981" t="s">
        <v>5</v>
      </c>
      <c r="M5981">
        <v>2.0068073945121072</v>
      </c>
    </row>
    <row r="5982" spans="1:13">
      <c r="A5982" t="s">
        <v>4678</v>
      </c>
      <c r="B5982">
        <v>35.163975999999998</v>
      </c>
      <c r="C5982">
        <v>-122.93498099999999</v>
      </c>
      <c r="D5982">
        <v>40864.867696759262</v>
      </c>
      <c r="E5982" s="6">
        <v>321</v>
      </c>
      <c r="F5982" t="s">
        <v>42</v>
      </c>
      <c r="G5982" t="s">
        <v>10</v>
      </c>
      <c r="H5982" t="s">
        <v>1</v>
      </c>
      <c r="I5982">
        <v>636</v>
      </c>
      <c r="J5982">
        <v>0</v>
      </c>
      <c r="K5982">
        <v>636</v>
      </c>
      <c r="L5982" t="s">
        <v>0</v>
      </c>
    </row>
    <row r="5983" spans="1:13">
      <c r="A5983" t="s">
        <v>4677</v>
      </c>
      <c r="B5983">
        <v>35.163975999999998</v>
      </c>
      <c r="C5983">
        <v>-122.93498099999999</v>
      </c>
      <c r="D5983">
        <v>40864.867696759262</v>
      </c>
      <c r="E5983" s="6">
        <v>321</v>
      </c>
      <c r="F5983" t="s">
        <v>42</v>
      </c>
      <c r="G5983" t="s">
        <v>10</v>
      </c>
      <c r="H5983" t="s">
        <v>1</v>
      </c>
      <c r="I5983">
        <v>35</v>
      </c>
      <c r="J5983">
        <v>52</v>
      </c>
      <c r="K5983">
        <v>62.681735776899998</v>
      </c>
      <c r="L5983" t="s">
        <v>5</v>
      </c>
      <c r="M5983">
        <v>2.9224263580320966</v>
      </c>
    </row>
    <row r="5984" spans="1:13">
      <c r="A5984" t="s">
        <v>4677</v>
      </c>
      <c r="B5984">
        <v>35.163975999999998</v>
      </c>
      <c r="C5984">
        <v>-122.93498099999999</v>
      </c>
      <c r="D5984">
        <v>40864.867696759262</v>
      </c>
      <c r="E5984" s="6">
        <v>321</v>
      </c>
      <c r="F5984" t="s">
        <v>42</v>
      </c>
      <c r="G5984" t="s">
        <v>10</v>
      </c>
      <c r="H5984" t="s">
        <v>1</v>
      </c>
      <c r="I5984">
        <v>622</v>
      </c>
      <c r="J5984">
        <v>3</v>
      </c>
      <c r="K5984">
        <v>622.00723468499996</v>
      </c>
      <c r="L5984" t="s">
        <v>0</v>
      </c>
    </row>
    <row r="5985" spans="1:13">
      <c r="A5985" t="s">
        <v>4676</v>
      </c>
      <c r="B5985">
        <v>35.163992</v>
      </c>
      <c r="C5985">
        <v>-122.934985</v>
      </c>
      <c r="D5985">
        <v>40864.867777777778</v>
      </c>
      <c r="E5985" s="6">
        <v>321</v>
      </c>
      <c r="F5985" t="s">
        <v>42</v>
      </c>
      <c r="G5985" t="s">
        <v>46</v>
      </c>
      <c r="H5985" t="s">
        <v>1</v>
      </c>
      <c r="I5985">
        <v>78</v>
      </c>
      <c r="J5985">
        <v>27</v>
      </c>
      <c r="K5985">
        <v>82.540898953199999</v>
      </c>
      <c r="L5985" t="s">
        <v>5</v>
      </c>
      <c r="M5985">
        <v>3.5462015846559996</v>
      </c>
    </row>
    <row r="5986" spans="1:13">
      <c r="A5986" t="s">
        <v>4676</v>
      </c>
      <c r="B5986">
        <v>35.163992</v>
      </c>
      <c r="C5986">
        <v>-122.934985</v>
      </c>
      <c r="D5986">
        <v>40864.867777777778</v>
      </c>
      <c r="E5986" s="6">
        <v>321</v>
      </c>
      <c r="F5986" t="s">
        <v>42</v>
      </c>
      <c r="G5986" t="s">
        <v>46</v>
      </c>
      <c r="H5986" t="s">
        <v>1</v>
      </c>
      <c r="I5986">
        <v>675</v>
      </c>
      <c r="J5986">
        <v>0</v>
      </c>
      <c r="K5986">
        <v>675</v>
      </c>
      <c r="L5986" t="s">
        <v>0</v>
      </c>
    </row>
    <row r="5987" spans="1:13">
      <c r="A5987" t="s">
        <v>4675</v>
      </c>
      <c r="B5987">
        <v>35.164003999999998</v>
      </c>
      <c r="C5987">
        <v>-122.934988</v>
      </c>
      <c r="D5987">
        <v>40864.867824074077</v>
      </c>
      <c r="E5987" s="6">
        <v>321</v>
      </c>
      <c r="F5987" t="s">
        <v>42</v>
      </c>
      <c r="G5987" t="s">
        <v>10</v>
      </c>
      <c r="H5987" t="s">
        <v>1</v>
      </c>
      <c r="I5987">
        <v>81</v>
      </c>
      <c r="J5987">
        <v>9</v>
      </c>
      <c r="K5987">
        <v>81.498466243199999</v>
      </c>
      <c r="L5987" t="s">
        <v>5</v>
      </c>
      <c r="M5987">
        <v>3.2825739465125254</v>
      </c>
    </row>
    <row r="5988" spans="1:13">
      <c r="A5988" t="s">
        <v>4675</v>
      </c>
      <c r="B5988">
        <v>35.164003999999998</v>
      </c>
      <c r="C5988">
        <v>-122.934988</v>
      </c>
      <c r="D5988">
        <v>40864.867824074077</v>
      </c>
      <c r="E5988" s="6">
        <v>321</v>
      </c>
      <c r="F5988" t="s">
        <v>42</v>
      </c>
      <c r="G5988" t="s">
        <v>10</v>
      </c>
      <c r="H5988" t="s">
        <v>1</v>
      </c>
      <c r="I5988">
        <v>720</v>
      </c>
      <c r="J5988">
        <v>1</v>
      </c>
      <c r="K5988">
        <v>720.00069444400003</v>
      </c>
      <c r="L5988" t="s">
        <v>0</v>
      </c>
    </row>
    <row r="5989" spans="1:13">
      <c r="A5989" t="s">
        <v>4674</v>
      </c>
      <c r="B5989">
        <v>35.164003999999998</v>
      </c>
      <c r="C5989">
        <v>-122.934988</v>
      </c>
      <c r="D5989">
        <v>40864.867824074077</v>
      </c>
      <c r="E5989" s="6">
        <v>321</v>
      </c>
      <c r="F5989" t="s">
        <v>42</v>
      </c>
      <c r="G5989" t="s">
        <v>8</v>
      </c>
      <c r="H5989" t="s">
        <v>1</v>
      </c>
      <c r="I5989">
        <v>103</v>
      </c>
      <c r="J5989">
        <v>35</v>
      </c>
      <c r="K5989">
        <v>108.784190028</v>
      </c>
      <c r="L5989" t="s">
        <v>5</v>
      </c>
      <c r="M5989">
        <v>4.6530060168026903</v>
      </c>
    </row>
    <row r="5990" spans="1:13">
      <c r="A5990" t="s">
        <v>4674</v>
      </c>
      <c r="B5990">
        <v>35.164003999999998</v>
      </c>
      <c r="C5990">
        <v>-122.934988</v>
      </c>
      <c r="D5990">
        <v>40864.867824074077</v>
      </c>
      <c r="E5990" s="6">
        <v>321</v>
      </c>
      <c r="F5990" t="s">
        <v>42</v>
      </c>
      <c r="G5990" t="s">
        <v>8</v>
      </c>
      <c r="H5990" t="s">
        <v>1</v>
      </c>
      <c r="I5990">
        <v>678</v>
      </c>
      <c r="J5990">
        <v>1</v>
      </c>
      <c r="K5990">
        <v>678.00073746299995</v>
      </c>
      <c r="L5990" t="s">
        <v>0</v>
      </c>
    </row>
    <row r="5991" spans="1:13">
      <c r="A5991" t="s">
        <v>4673</v>
      </c>
      <c r="B5991">
        <v>35.164026</v>
      </c>
      <c r="C5991">
        <v>-122.93499300000001</v>
      </c>
      <c r="D5991">
        <v>40864.867905092593</v>
      </c>
      <c r="E5991" s="6">
        <v>321</v>
      </c>
      <c r="F5991" t="s">
        <v>42</v>
      </c>
      <c r="G5991" t="s">
        <v>10</v>
      </c>
      <c r="H5991" t="s">
        <v>1</v>
      </c>
      <c r="I5991">
        <v>10</v>
      </c>
      <c r="J5991">
        <v>3</v>
      </c>
      <c r="K5991">
        <v>10.440306508899999</v>
      </c>
      <c r="L5991" t="s">
        <v>5</v>
      </c>
      <c r="M5991">
        <v>1.256291628028984</v>
      </c>
    </row>
    <row r="5992" spans="1:13">
      <c r="A5992" t="s">
        <v>4673</v>
      </c>
      <c r="B5992">
        <v>35.164026</v>
      </c>
      <c r="C5992">
        <v>-122.93499300000001</v>
      </c>
      <c r="D5992">
        <v>40864.867905092593</v>
      </c>
      <c r="E5992" s="6">
        <v>321</v>
      </c>
      <c r="F5992" t="s">
        <v>42</v>
      </c>
      <c r="G5992" t="s">
        <v>10</v>
      </c>
      <c r="H5992" t="s">
        <v>1</v>
      </c>
      <c r="I5992">
        <v>241</v>
      </c>
      <c r="J5992">
        <v>1</v>
      </c>
      <c r="K5992">
        <v>241.00207467999999</v>
      </c>
      <c r="L5992" t="s">
        <v>0</v>
      </c>
    </row>
    <row r="5993" spans="1:13">
      <c r="A5993" t="s">
        <v>4672</v>
      </c>
      <c r="B5993">
        <v>35.164028999999999</v>
      </c>
      <c r="C5993">
        <v>-122.934994</v>
      </c>
      <c r="D5993">
        <v>40864.86791666667</v>
      </c>
      <c r="E5993" s="6">
        <v>321</v>
      </c>
      <c r="F5993" t="s">
        <v>42</v>
      </c>
      <c r="G5993" t="s">
        <v>10</v>
      </c>
      <c r="H5993" t="s">
        <v>1</v>
      </c>
      <c r="I5993">
        <v>30</v>
      </c>
      <c r="J5993">
        <v>37</v>
      </c>
      <c r="K5993">
        <v>47.634021455300001</v>
      </c>
      <c r="L5993" t="s">
        <v>5</v>
      </c>
      <c r="M5993">
        <v>2.0866772176096737</v>
      </c>
    </row>
    <row r="5994" spans="1:13">
      <c r="A5994" t="s">
        <v>4672</v>
      </c>
      <c r="B5994">
        <v>35.164028999999999</v>
      </c>
      <c r="C5994">
        <v>-122.934994</v>
      </c>
      <c r="D5994">
        <v>40864.86791666667</v>
      </c>
      <c r="E5994" s="6">
        <v>321</v>
      </c>
      <c r="F5994" t="s">
        <v>42</v>
      </c>
      <c r="G5994" t="s">
        <v>10</v>
      </c>
      <c r="H5994" t="s">
        <v>1</v>
      </c>
      <c r="I5994">
        <v>662</v>
      </c>
      <c r="J5994">
        <v>2</v>
      </c>
      <c r="K5994">
        <v>662.00302114099998</v>
      </c>
      <c r="L5994" t="s">
        <v>0</v>
      </c>
    </row>
    <row r="5995" spans="1:13">
      <c r="A5995" t="s">
        <v>4671</v>
      </c>
      <c r="B5995">
        <v>35.164037999999998</v>
      </c>
      <c r="C5995">
        <v>-122.934996</v>
      </c>
      <c r="D5995">
        <v>40864.867951388886</v>
      </c>
      <c r="E5995" s="6">
        <v>321</v>
      </c>
      <c r="F5995" t="s">
        <v>42</v>
      </c>
      <c r="G5995" t="s">
        <v>10</v>
      </c>
      <c r="H5995" t="s">
        <v>1</v>
      </c>
      <c r="I5995">
        <v>42</v>
      </c>
      <c r="J5995">
        <v>28</v>
      </c>
      <c r="K5995">
        <v>50.4777178565</v>
      </c>
      <c r="L5995" t="s">
        <v>5</v>
      </c>
      <c r="M5995">
        <v>2.2348809065504782</v>
      </c>
    </row>
    <row r="5996" spans="1:13">
      <c r="A5996" t="s">
        <v>4671</v>
      </c>
      <c r="B5996">
        <v>35.164037999999998</v>
      </c>
      <c r="C5996">
        <v>-122.934996</v>
      </c>
      <c r="D5996">
        <v>40864.867951388886</v>
      </c>
      <c r="E5996" s="6">
        <v>321</v>
      </c>
      <c r="F5996" t="s">
        <v>42</v>
      </c>
      <c r="G5996" t="s">
        <v>10</v>
      </c>
      <c r="H5996" t="s">
        <v>1</v>
      </c>
      <c r="I5996">
        <v>655</v>
      </c>
      <c r="J5996">
        <v>2</v>
      </c>
      <c r="K5996">
        <v>655.00305342800004</v>
      </c>
      <c r="L5996" t="s">
        <v>0</v>
      </c>
    </row>
    <row r="5997" spans="1:13">
      <c r="A5997" t="s">
        <v>4670</v>
      </c>
      <c r="B5997">
        <v>35.164037999999998</v>
      </c>
      <c r="C5997">
        <v>-122.934996</v>
      </c>
      <c r="D5997">
        <v>40864.867951388886</v>
      </c>
      <c r="E5997" s="6">
        <v>321</v>
      </c>
      <c r="F5997" t="s">
        <v>42</v>
      </c>
      <c r="G5997" t="s">
        <v>2</v>
      </c>
      <c r="H5997" t="s">
        <v>1</v>
      </c>
      <c r="I5997">
        <v>77</v>
      </c>
      <c r="J5997">
        <v>59</v>
      </c>
      <c r="K5997">
        <v>97.0051545022</v>
      </c>
      <c r="L5997" t="s">
        <v>5</v>
      </c>
      <c r="M5997">
        <v>4.5373319700449919</v>
      </c>
    </row>
    <row r="5998" spans="1:13">
      <c r="A5998" t="s">
        <v>4670</v>
      </c>
      <c r="B5998">
        <v>35.164037999999998</v>
      </c>
      <c r="C5998">
        <v>-122.934996</v>
      </c>
      <c r="D5998">
        <v>40864.867951388886</v>
      </c>
      <c r="E5998" s="6">
        <v>321</v>
      </c>
      <c r="F5998" t="s">
        <v>42</v>
      </c>
      <c r="G5998" t="s">
        <v>2</v>
      </c>
      <c r="H5998" t="s">
        <v>1</v>
      </c>
      <c r="I5998">
        <v>620</v>
      </c>
      <c r="J5998">
        <v>1</v>
      </c>
      <c r="K5998">
        <v>620.00080645100002</v>
      </c>
      <c r="L5998" t="s">
        <v>0</v>
      </c>
    </row>
    <row r="5999" spans="1:13">
      <c r="A5999" t="s">
        <v>4669</v>
      </c>
      <c r="B5999">
        <v>35.164059999999999</v>
      </c>
      <c r="C5999">
        <v>-122.935001</v>
      </c>
      <c r="D5999">
        <v>40864.868043981478</v>
      </c>
      <c r="E5999" s="6">
        <v>321</v>
      </c>
      <c r="F5999" t="s">
        <v>42</v>
      </c>
      <c r="G5999" t="s">
        <v>10</v>
      </c>
      <c r="H5999" t="s">
        <v>1</v>
      </c>
      <c r="I5999">
        <v>7</v>
      </c>
      <c r="J5999">
        <v>26</v>
      </c>
      <c r="K5999">
        <v>26.9258240357</v>
      </c>
      <c r="L5999" t="s">
        <v>5</v>
      </c>
      <c r="M5999">
        <v>1.2413990713081449</v>
      </c>
    </row>
    <row r="6000" spans="1:13">
      <c r="A6000" t="s">
        <v>4669</v>
      </c>
      <c r="B6000">
        <v>35.164059999999999</v>
      </c>
      <c r="C6000">
        <v>-122.935001</v>
      </c>
      <c r="D6000">
        <v>40864.868043981478</v>
      </c>
      <c r="E6000" s="6">
        <v>321</v>
      </c>
      <c r="F6000" t="s">
        <v>42</v>
      </c>
      <c r="G6000" t="s">
        <v>10</v>
      </c>
      <c r="H6000" t="s">
        <v>1</v>
      </c>
      <c r="I6000">
        <v>629</v>
      </c>
      <c r="J6000">
        <v>3</v>
      </c>
      <c r="K6000">
        <v>629.00715417200001</v>
      </c>
      <c r="L6000" t="s">
        <v>0</v>
      </c>
    </row>
    <row r="6001" spans="1:13">
      <c r="A6001" t="s">
        <v>4668</v>
      </c>
      <c r="B6001">
        <v>35.164065000000001</v>
      </c>
      <c r="C6001">
        <v>-122.935002</v>
      </c>
      <c r="D6001">
        <v>40864.868067129632</v>
      </c>
      <c r="E6001" s="6">
        <v>321</v>
      </c>
      <c r="F6001" t="s">
        <v>42</v>
      </c>
      <c r="G6001" t="s">
        <v>2</v>
      </c>
      <c r="H6001" t="s">
        <v>1</v>
      </c>
      <c r="I6001">
        <v>9</v>
      </c>
      <c r="J6001">
        <v>55</v>
      </c>
      <c r="K6001">
        <v>55.7314991724</v>
      </c>
      <c r="L6001" t="s">
        <v>5</v>
      </c>
      <c r="M6001">
        <v>2.4414100845915407</v>
      </c>
    </row>
    <row r="6002" spans="1:13">
      <c r="A6002" t="s">
        <v>4668</v>
      </c>
      <c r="B6002">
        <v>35.164065000000001</v>
      </c>
      <c r="C6002">
        <v>-122.935002</v>
      </c>
      <c r="D6002">
        <v>40864.868067129632</v>
      </c>
      <c r="E6002" s="6">
        <v>321</v>
      </c>
      <c r="F6002" t="s">
        <v>42</v>
      </c>
      <c r="G6002" t="s">
        <v>2</v>
      </c>
      <c r="H6002" t="s">
        <v>1</v>
      </c>
      <c r="I6002">
        <v>662</v>
      </c>
      <c r="J6002">
        <v>0</v>
      </c>
      <c r="K6002">
        <v>662</v>
      </c>
      <c r="L6002" t="s">
        <v>0</v>
      </c>
    </row>
    <row r="6003" spans="1:13">
      <c r="A6003" t="s">
        <v>4667</v>
      </c>
      <c r="B6003">
        <v>35.164074999999997</v>
      </c>
      <c r="C6003">
        <v>-122.935007</v>
      </c>
      <c r="D6003">
        <v>40864.868125000001</v>
      </c>
      <c r="E6003" s="6">
        <v>321</v>
      </c>
      <c r="F6003" t="s">
        <v>42</v>
      </c>
      <c r="G6003" t="s">
        <v>8</v>
      </c>
      <c r="H6003" t="s">
        <v>1</v>
      </c>
      <c r="I6003">
        <v>133</v>
      </c>
      <c r="J6003">
        <v>102</v>
      </c>
      <c r="K6003">
        <v>167.609665592</v>
      </c>
      <c r="L6003" t="s">
        <v>5</v>
      </c>
      <c r="M6003">
        <v>7.7520347025201763</v>
      </c>
    </row>
    <row r="6004" spans="1:13">
      <c r="A6004" t="s">
        <v>4667</v>
      </c>
      <c r="B6004">
        <v>35.164074999999997</v>
      </c>
      <c r="C6004">
        <v>-122.935007</v>
      </c>
      <c r="D6004">
        <v>40864.868125000001</v>
      </c>
      <c r="E6004" s="6">
        <v>321</v>
      </c>
      <c r="F6004" t="s">
        <v>42</v>
      </c>
      <c r="G6004" t="s">
        <v>8</v>
      </c>
      <c r="H6004" t="s">
        <v>1</v>
      </c>
      <c r="I6004">
        <v>627</v>
      </c>
      <c r="J6004">
        <v>5</v>
      </c>
      <c r="K6004">
        <v>627.01993588699997</v>
      </c>
      <c r="L6004" t="s">
        <v>0</v>
      </c>
    </row>
    <row r="6005" spans="1:13">
      <c r="A6005" t="s">
        <v>4666</v>
      </c>
      <c r="B6005" t="s">
        <v>18</v>
      </c>
      <c r="C6005" t="s">
        <v>18</v>
      </c>
      <c r="D6005">
        <v>25569</v>
      </c>
      <c r="E6005" s="6">
        <v>321</v>
      </c>
      <c r="F6005" t="s">
        <v>42</v>
      </c>
      <c r="G6005" t="s">
        <v>2</v>
      </c>
      <c r="H6005" t="s">
        <v>1</v>
      </c>
      <c r="I6005">
        <v>66</v>
      </c>
      <c r="J6005">
        <v>71</v>
      </c>
      <c r="K6005">
        <v>96.938124595000005</v>
      </c>
      <c r="L6005" t="s">
        <v>5</v>
      </c>
      <c r="M6005">
        <v>4.4200471945388742</v>
      </c>
    </row>
    <row r="6006" spans="1:13">
      <c r="A6006" t="s">
        <v>4666</v>
      </c>
      <c r="B6006" t="s">
        <v>18</v>
      </c>
      <c r="C6006" t="s">
        <v>18</v>
      </c>
      <c r="D6006">
        <v>25569</v>
      </c>
      <c r="E6006" s="6">
        <v>321</v>
      </c>
      <c r="F6006" t="s">
        <v>42</v>
      </c>
      <c r="G6006" t="s">
        <v>2</v>
      </c>
      <c r="H6006" t="s">
        <v>1</v>
      </c>
      <c r="I6006">
        <v>636</v>
      </c>
      <c r="J6006">
        <v>4</v>
      </c>
      <c r="K6006">
        <v>636.01257849199999</v>
      </c>
      <c r="L6006" t="s">
        <v>0</v>
      </c>
    </row>
    <row r="6007" spans="1:13">
      <c r="A6007" t="s">
        <v>4665</v>
      </c>
      <c r="B6007">
        <v>35.164091999999997</v>
      </c>
      <c r="C6007">
        <v>-122.935018</v>
      </c>
      <c r="D6007">
        <v>40864.868287037039</v>
      </c>
      <c r="E6007" s="6">
        <v>321</v>
      </c>
      <c r="F6007" t="s">
        <v>42</v>
      </c>
      <c r="G6007" t="s">
        <v>30</v>
      </c>
      <c r="H6007" t="s">
        <v>1</v>
      </c>
      <c r="I6007">
        <v>96</v>
      </c>
      <c r="J6007">
        <v>59</v>
      </c>
      <c r="K6007">
        <v>112.680965562</v>
      </c>
      <c r="L6007" t="s">
        <v>5</v>
      </c>
      <c r="M6007">
        <v>4.8699618068803874</v>
      </c>
    </row>
    <row r="6008" spans="1:13">
      <c r="A6008" t="s">
        <v>4665</v>
      </c>
      <c r="B6008">
        <v>35.164091999999997</v>
      </c>
      <c r="C6008">
        <v>-122.935018</v>
      </c>
      <c r="D6008">
        <v>40864.868287037039</v>
      </c>
      <c r="E6008" s="6">
        <v>321</v>
      </c>
      <c r="F6008" t="s">
        <v>42</v>
      </c>
      <c r="G6008" t="s">
        <v>30</v>
      </c>
      <c r="H6008" t="s">
        <v>1</v>
      </c>
      <c r="I6008">
        <v>671</v>
      </c>
      <c r="J6008">
        <v>1</v>
      </c>
      <c r="K6008">
        <v>671.00074515599999</v>
      </c>
      <c r="L6008" t="s">
        <v>0</v>
      </c>
    </row>
    <row r="6009" spans="1:13">
      <c r="A6009" t="s">
        <v>4664</v>
      </c>
      <c r="B6009">
        <v>35.164090999999999</v>
      </c>
      <c r="C6009">
        <v>-122.935017</v>
      </c>
      <c r="D6009">
        <v>40864.868263888886</v>
      </c>
      <c r="E6009" s="6">
        <v>321</v>
      </c>
      <c r="F6009" t="s">
        <v>42</v>
      </c>
      <c r="G6009" t="s">
        <v>30</v>
      </c>
      <c r="H6009" t="s">
        <v>1</v>
      </c>
      <c r="I6009">
        <v>28</v>
      </c>
      <c r="J6009">
        <v>14</v>
      </c>
      <c r="K6009">
        <v>31.304951684999999</v>
      </c>
      <c r="L6009" t="s">
        <v>5</v>
      </c>
      <c r="M6009">
        <v>3.6025255993075809</v>
      </c>
    </row>
    <row r="6010" spans="1:13">
      <c r="A6010" t="s">
        <v>4664</v>
      </c>
      <c r="B6010">
        <v>35.164090999999999</v>
      </c>
      <c r="C6010">
        <v>-122.935017</v>
      </c>
      <c r="D6010">
        <v>40864.868263888886</v>
      </c>
      <c r="E6010" s="6">
        <v>321</v>
      </c>
      <c r="F6010" t="s">
        <v>42</v>
      </c>
      <c r="G6010" t="s">
        <v>30</v>
      </c>
      <c r="H6010" t="s">
        <v>1</v>
      </c>
      <c r="I6010">
        <v>252</v>
      </c>
      <c r="J6010">
        <v>1</v>
      </c>
      <c r="K6010">
        <v>252.00198411900001</v>
      </c>
      <c r="L6010" t="s">
        <v>0</v>
      </c>
    </row>
    <row r="6011" spans="1:13">
      <c r="A6011" t="s">
        <v>4663</v>
      </c>
      <c r="B6011">
        <v>35.164095000000003</v>
      </c>
      <c r="C6011">
        <v>-122.93502100000001</v>
      </c>
      <c r="D6011">
        <v>40864.868356481478</v>
      </c>
      <c r="E6011" s="6">
        <v>321</v>
      </c>
      <c r="F6011" t="s">
        <v>42</v>
      </c>
      <c r="G6011" t="s">
        <v>46</v>
      </c>
      <c r="H6011" t="s">
        <v>1</v>
      </c>
      <c r="I6011">
        <v>68</v>
      </c>
      <c r="J6011">
        <v>27</v>
      </c>
      <c r="K6011">
        <v>73.164198895400006</v>
      </c>
      <c r="L6011" t="s">
        <v>5</v>
      </c>
      <c r="M6011">
        <v>3.4387952799995443</v>
      </c>
    </row>
    <row r="6012" spans="1:13">
      <c r="A6012" t="s">
        <v>4663</v>
      </c>
      <c r="B6012">
        <v>35.164095000000003</v>
      </c>
      <c r="C6012">
        <v>-122.93502100000001</v>
      </c>
      <c r="D6012">
        <v>40864.868356481478</v>
      </c>
      <c r="E6012" s="6">
        <v>321</v>
      </c>
      <c r="F6012" t="s">
        <v>42</v>
      </c>
      <c r="G6012" t="s">
        <v>46</v>
      </c>
      <c r="H6012" t="s">
        <v>1</v>
      </c>
      <c r="I6012">
        <v>617</v>
      </c>
      <c r="J6012">
        <v>3</v>
      </c>
      <c r="K6012">
        <v>617.007293312</v>
      </c>
      <c r="L6012" t="s">
        <v>0</v>
      </c>
    </row>
    <row r="6013" spans="1:13">
      <c r="A6013" t="s">
        <v>4662</v>
      </c>
      <c r="B6013">
        <v>35.164095000000003</v>
      </c>
      <c r="C6013">
        <v>-122.93502100000001</v>
      </c>
      <c r="D6013">
        <v>40864.868356481478</v>
      </c>
      <c r="E6013" s="6">
        <v>321</v>
      </c>
      <c r="F6013" t="s">
        <v>42</v>
      </c>
      <c r="G6013" t="s">
        <v>30</v>
      </c>
      <c r="H6013" t="s">
        <v>1</v>
      </c>
      <c r="I6013">
        <v>101</v>
      </c>
      <c r="J6013">
        <v>44</v>
      </c>
      <c r="K6013">
        <v>110.168053446</v>
      </c>
      <c r="L6013" t="s">
        <v>5</v>
      </c>
      <c r="M6013">
        <v>5.1198844728595869</v>
      </c>
    </row>
    <row r="6014" spans="1:13">
      <c r="A6014" t="s">
        <v>4662</v>
      </c>
      <c r="B6014">
        <v>35.164095000000003</v>
      </c>
      <c r="C6014">
        <v>-122.93502100000001</v>
      </c>
      <c r="D6014">
        <v>40864.868356481478</v>
      </c>
      <c r="E6014" s="6">
        <v>321</v>
      </c>
      <c r="F6014" t="s">
        <v>42</v>
      </c>
      <c r="G6014" t="s">
        <v>30</v>
      </c>
      <c r="H6014" t="s">
        <v>1</v>
      </c>
      <c r="I6014">
        <v>624</v>
      </c>
      <c r="J6014">
        <v>4</v>
      </c>
      <c r="K6014">
        <v>624.01282038099998</v>
      </c>
      <c r="L6014" t="s">
        <v>0</v>
      </c>
    </row>
    <row r="6015" spans="1:13">
      <c r="A6015" t="s">
        <v>4661</v>
      </c>
      <c r="B6015">
        <v>35.164098000000003</v>
      </c>
      <c r="C6015">
        <v>-122.93501999999999</v>
      </c>
      <c r="D6015">
        <v>40864.868414351855</v>
      </c>
      <c r="E6015" s="6">
        <v>321</v>
      </c>
      <c r="F6015" t="s">
        <v>42</v>
      </c>
      <c r="G6015" t="s">
        <v>306</v>
      </c>
      <c r="H6015" t="s">
        <v>1</v>
      </c>
      <c r="I6015">
        <v>5</v>
      </c>
      <c r="J6015">
        <v>68</v>
      </c>
      <c r="K6015">
        <v>68.183575734900003</v>
      </c>
      <c r="L6015" t="s">
        <v>5</v>
      </c>
      <c r="M6015">
        <v>3.0373600053314673</v>
      </c>
    </row>
    <row r="6016" spans="1:13">
      <c r="A6016" t="s">
        <v>4661</v>
      </c>
      <c r="B6016">
        <v>35.164098000000003</v>
      </c>
      <c r="C6016">
        <v>-122.93501999999999</v>
      </c>
      <c r="D6016">
        <v>40864.868414351855</v>
      </c>
      <c r="E6016" s="6">
        <v>321</v>
      </c>
      <c r="F6016" t="s">
        <v>42</v>
      </c>
      <c r="G6016" t="s">
        <v>306</v>
      </c>
      <c r="H6016" t="s">
        <v>1</v>
      </c>
      <c r="I6016">
        <v>651</v>
      </c>
      <c r="J6016">
        <v>1</v>
      </c>
      <c r="K6016">
        <v>651.00076804900004</v>
      </c>
      <c r="L6016" t="s">
        <v>0</v>
      </c>
    </row>
    <row r="6017" spans="1:13">
      <c r="A6017" t="s">
        <v>4660</v>
      </c>
      <c r="B6017">
        <v>35.164098000000003</v>
      </c>
      <c r="C6017">
        <v>-122.93501999999999</v>
      </c>
      <c r="D6017">
        <v>40864.868414351855</v>
      </c>
      <c r="E6017" s="6">
        <v>321</v>
      </c>
      <c r="F6017" t="s">
        <v>42</v>
      </c>
      <c r="G6017" t="s">
        <v>10</v>
      </c>
      <c r="H6017" t="s">
        <v>1</v>
      </c>
      <c r="I6017">
        <v>14</v>
      </c>
      <c r="J6017">
        <v>48</v>
      </c>
      <c r="K6017">
        <v>50</v>
      </c>
      <c r="L6017" t="s">
        <v>5</v>
      </c>
      <c r="M6017">
        <v>2.2480593136746614</v>
      </c>
    </row>
    <row r="6018" spans="1:13">
      <c r="A6018" t="s">
        <v>4660</v>
      </c>
      <c r="B6018">
        <v>35.164098000000003</v>
      </c>
      <c r="C6018">
        <v>-122.93501999999999</v>
      </c>
      <c r="D6018">
        <v>40864.868414351855</v>
      </c>
      <c r="E6018" s="6">
        <v>321</v>
      </c>
      <c r="F6018" t="s">
        <v>42</v>
      </c>
      <c r="G6018" t="s">
        <v>10</v>
      </c>
      <c r="H6018" t="s">
        <v>1</v>
      </c>
      <c r="I6018">
        <v>645</v>
      </c>
      <c r="J6018">
        <v>1</v>
      </c>
      <c r="K6018">
        <v>645.00077519299998</v>
      </c>
      <c r="L6018" t="s">
        <v>0</v>
      </c>
    </row>
    <row r="6019" spans="1:13">
      <c r="A6019" t="s">
        <v>4659</v>
      </c>
      <c r="B6019">
        <v>35.164107000000001</v>
      </c>
      <c r="C6019">
        <v>-122.935006</v>
      </c>
      <c r="D6019">
        <v>40864.868530092594</v>
      </c>
      <c r="E6019" s="6">
        <v>321</v>
      </c>
      <c r="F6019" t="s">
        <v>42</v>
      </c>
      <c r="G6019" t="s">
        <v>10</v>
      </c>
      <c r="H6019" t="s">
        <v>1</v>
      </c>
      <c r="I6019">
        <v>45</v>
      </c>
      <c r="J6019">
        <v>35</v>
      </c>
      <c r="K6019">
        <v>57.008771254999999</v>
      </c>
      <c r="L6019" t="s">
        <v>5</v>
      </c>
      <c r="M6019">
        <v>2.3154823058753502</v>
      </c>
    </row>
    <row r="6020" spans="1:13">
      <c r="A6020" t="s">
        <v>4659</v>
      </c>
      <c r="B6020">
        <v>35.164107000000001</v>
      </c>
      <c r="C6020">
        <v>-122.935006</v>
      </c>
      <c r="D6020">
        <v>40864.868530092594</v>
      </c>
      <c r="E6020" s="6">
        <v>321</v>
      </c>
      <c r="F6020" t="s">
        <v>42</v>
      </c>
      <c r="G6020" t="s">
        <v>10</v>
      </c>
      <c r="H6020" t="s">
        <v>1</v>
      </c>
      <c r="I6020">
        <v>714</v>
      </c>
      <c r="J6020">
        <v>0</v>
      </c>
      <c r="K6020">
        <v>714</v>
      </c>
      <c r="L6020" t="s">
        <v>0</v>
      </c>
    </row>
    <row r="6021" spans="1:13">
      <c r="A6021" t="s">
        <v>4658</v>
      </c>
      <c r="B6021">
        <v>35.164107000000001</v>
      </c>
      <c r="C6021">
        <v>-122.935006</v>
      </c>
      <c r="D6021">
        <v>40864.868530092594</v>
      </c>
      <c r="E6021" s="6">
        <v>321</v>
      </c>
      <c r="F6021" t="s">
        <v>42</v>
      </c>
      <c r="G6021" t="s">
        <v>46</v>
      </c>
      <c r="H6021" t="s">
        <v>1</v>
      </c>
      <c r="I6021">
        <v>56</v>
      </c>
      <c r="J6021">
        <v>32</v>
      </c>
      <c r="K6021">
        <v>64.498061986400003</v>
      </c>
      <c r="L6021" t="s">
        <v>5</v>
      </c>
      <c r="M6021">
        <v>2.623340754497077</v>
      </c>
    </row>
    <row r="6022" spans="1:13">
      <c r="A6022" t="s">
        <v>4658</v>
      </c>
      <c r="B6022">
        <v>35.164107000000001</v>
      </c>
      <c r="C6022">
        <v>-122.935006</v>
      </c>
      <c r="D6022">
        <v>40864.868530092594</v>
      </c>
      <c r="E6022" s="6">
        <v>321</v>
      </c>
      <c r="F6022" t="s">
        <v>42</v>
      </c>
      <c r="G6022" t="s">
        <v>46</v>
      </c>
      <c r="H6022" t="s">
        <v>1</v>
      </c>
      <c r="I6022">
        <v>713</v>
      </c>
      <c r="J6022">
        <v>1</v>
      </c>
      <c r="K6022">
        <v>713.00070126200001</v>
      </c>
      <c r="L6022" t="s">
        <v>0</v>
      </c>
    </row>
    <row r="6023" spans="1:13">
      <c r="A6023" t="s">
        <v>4657</v>
      </c>
      <c r="B6023">
        <v>35.164110999999998</v>
      </c>
      <c r="C6023">
        <v>-122.93499799999999</v>
      </c>
      <c r="D6023">
        <v>40864.868576388886</v>
      </c>
      <c r="E6023" s="6">
        <v>321</v>
      </c>
      <c r="F6023" t="s">
        <v>42</v>
      </c>
      <c r="G6023" t="s">
        <v>8</v>
      </c>
      <c r="H6023" t="s">
        <v>1</v>
      </c>
      <c r="I6023">
        <v>7</v>
      </c>
      <c r="J6023">
        <v>107</v>
      </c>
      <c r="K6023">
        <v>107.228727494</v>
      </c>
      <c r="L6023" t="s">
        <v>5</v>
      </c>
      <c r="M6023">
        <v>4.442328463196306</v>
      </c>
    </row>
    <row r="6024" spans="1:13">
      <c r="A6024" t="s">
        <v>4657</v>
      </c>
      <c r="B6024">
        <v>35.164110999999998</v>
      </c>
      <c r="C6024">
        <v>-122.93499799999999</v>
      </c>
      <c r="D6024">
        <v>40864.868576388886</v>
      </c>
      <c r="E6024" s="6">
        <v>321</v>
      </c>
      <c r="F6024" t="s">
        <v>42</v>
      </c>
      <c r="G6024" t="s">
        <v>8</v>
      </c>
      <c r="H6024" t="s">
        <v>1</v>
      </c>
      <c r="I6024">
        <v>700</v>
      </c>
      <c r="J6024">
        <v>1</v>
      </c>
      <c r="K6024">
        <v>700.00071428499996</v>
      </c>
      <c r="L6024" t="s">
        <v>0</v>
      </c>
    </row>
    <row r="6025" spans="1:13">
      <c r="A6025" t="s">
        <v>4656</v>
      </c>
      <c r="B6025">
        <v>35.164121000000002</v>
      </c>
      <c r="C6025">
        <v>-122.93498099999999</v>
      </c>
      <c r="D6025">
        <v>40864.868657407409</v>
      </c>
      <c r="E6025" s="6">
        <v>321</v>
      </c>
      <c r="F6025" t="s">
        <v>42</v>
      </c>
      <c r="G6025" t="s">
        <v>8</v>
      </c>
      <c r="H6025" t="s">
        <v>1</v>
      </c>
      <c r="I6025">
        <v>107</v>
      </c>
      <c r="J6025">
        <v>38</v>
      </c>
      <c r="K6025">
        <v>113.547346953</v>
      </c>
      <c r="L6025" t="s">
        <v>5</v>
      </c>
      <c r="M6025">
        <v>5.0272636812966596</v>
      </c>
    </row>
    <row r="6026" spans="1:13">
      <c r="A6026" t="s">
        <v>4656</v>
      </c>
      <c r="B6026">
        <v>35.164121000000002</v>
      </c>
      <c r="C6026">
        <v>-122.93498099999999</v>
      </c>
      <c r="D6026">
        <v>40864.868657407409</v>
      </c>
      <c r="E6026" s="6">
        <v>321</v>
      </c>
      <c r="F6026" t="s">
        <v>42</v>
      </c>
      <c r="G6026" t="s">
        <v>8</v>
      </c>
      <c r="H6026" t="s">
        <v>1</v>
      </c>
      <c r="I6026">
        <v>655</v>
      </c>
      <c r="J6026">
        <v>2</v>
      </c>
      <c r="K6026">
        <v>655.00305342800004</v>
      </c>
      <c r="L6026" t="s">
        <v>0</v>
      </c>
    </row>
    <row r="6027" spans="1:13">
      <c r="A6027" t="s">
        <v>4655</v>
      </c>
      <c r="B6027">
        <v>35.164122999999996</v>
      </c>
      <c r="C6027">
        <v>-122.934978</v>
      </c>
      <c r="D6027">
        <v>40864.868668981479</v>
      </c>
      <c r="E6027" s="6">
        <v>321</v>
      </c>
      <c r="F6027" t="s">
        <v>42</v>
      </c>
      <c r="G6027" t="s">
        <v>8</v>
      </c>
      <c r="H6027" t="s">
        <v>1</v>
      </c>
      <c r="I6027">
        <v>42</v>
      </c>
      <c r="J6027">
        <v>101</v>
      </c>
      <c r="K6027">
        <v>109.38464243200001</v>
      </c>
      <c r="L6027" t="s">
        <v>5</v>
      </c>
      <c r="M6027">
        <v>4.820898126494793</v>
      </c>
    </row>
    <row r="6028" spans="1:13">
      <c r="A6028" t="s">
        <v>4655</v>
      </c>
      <c r="B6028">
        <v>35.164122999999996</v>
      </c>
      <c r="C6028">
        <v>-122.934978</v>
      </c>
      <c r="D6028">
        <v>40864.868668981479</v>
      </c>
      <c r="E6028" s="6">
        <v>321</v>
      </c>
      <c r="F6028" t="s">
        <v>42</v>
      </c>
      <c r="G6028" t="s">
        <v>8</v>
      </c>
      <c r="H6028" t="s">
        <v>1</v>
      </c>
      <c r="I6028">
        <v>658</v>
      </c>
      <c r="J6028">
        <v>1</v>
      </c>
      <c r="K6028">
        <v>658.00075987800005</v>
      </c>
      <c r="L6028" t="s">
        <v>0</v>
      </c>
    </row>
    <row r="6029" spans="1:13">
      <c r="A6029" t="s">
        <v>4654</v>
      </c>
      <c r="B6029">
        <v>35.16413</v>
      </c>
      <c r="C6029">
        <v>-122.934968</v>
      </c>
      <c r="D6029">
        <v>40864.868715277778</v>
      </c>
      <c r="E6029" s="6">
        <v>321</v>
      </c>
      <c r="F6029" t="s">
        <v>42</v>
      </c>
      <c r="G6029" t="s">
        <v>46</v>
      </c>
      <c r="H6029" t="s">
        <v>1</v>
      </c>
      <c r="I6029">
        <v>11</v>
      </c>
      <c r="J6029">
        <v>60</v>
      </c>
      <c r="K6029">
        <v>61</v>
      </c>
      <c r="L6029" t="s">
        <v>5</v>
      </c>
      <c r="M6029">
        <v>2.6207378647624209</v>
      </c>
    </row>
    <row r="6030" spans="1:13">
      <c r="A6030" t="s">
        <v>4654</v>
      </c>
      <c r="B6030">
        <v>35.16413</v>
      </c>
      <c r="C6030">
        <v>-122.934968</v>
      </c>
      <c r="D6030">
        <v>40864.868715277778</v>
      </c>
      <c r="E6030" s="6">
        <v>321</v>
      </c>
      <c r="F6030" t="s">
        <v>42</v>
      </c>
      <c r="G6030" t="s">
        <v>46</v>
      </c>
      <c r="H6030" t="s">
        <v>1</v>
      </c>
      <c r="I6030">
        <v>675</v>
      </c>
      <c r="J6030">
        <v>1</v>
      </c>
      <c r="K6030">
        <v>675.00074073999997</v>
      </c>
      <c r="L6030" t="s">
        <v>0</v>
      </c>
    </row>
    <row r="6031" spans="1:13">
      <c r="A6031" t="s">
        <v>4653</v>
      </c>
      <c r="B6031">
        <v>35.164141000000001</v>
      </c>
      <c r="C6031">
        <v>-122.934955</v>
      </c>
      <c r="D6031">
        <v>40864.868784722225</v>
      </c>
      <c r="E6031" s="6">
        <v>321</v>
      </c>
      <c r="F6031" t="s">
        <v>42</v>
      </c>
      <c r="G6031" t="s">
        <v>8</v>
      </c>
      <c r="H6031" t="s">
        <v>1</v>
      </c>
      <c r="I6031">
        <v>54</v>
      </c>
      <c r="J6031">
        <v>176</v>
      </c>
      <c r="K6031">
        <v>184.097800095</v>
      </c>
      <c r="L6031" t="s">
        <v>5</v>
      </c>
      <c r="M6031">
        <v>8.6527926989273514</v>
      </c>
    </row>
    <row r="6032" spans="1:13">
      <c r="A6032" t="s">
        <v>4653</v>
      </c>
      <c r="B6032">
        <v>35.164141000000001</v>
      </c>
      <c r="C6032">
        <v>-122.934955</v>
      </c>
      <c r="D6032">
        <v>40864.868784722225</v>
      </c>
      <c r="E6032" s="6">
        <v>321</v>
      </c>
      <c r="F6032" t="s">
        <v>42</v>
      </c>
      <c r="G6032" t="s">
        <v>8</v>
      </c>
      <c r="H6032" t="s">
        <v>1</v>
      </c>
      <c r="I6032">
        <v>617</v>
      </c>
      <c r="J6032">
        <v>3</v>
      </c>
      <c r="K6032">
        <v>617.007293312</v>
      </c>
      <c r="L6032" t="s">
        <v>0</v>
      </c>
    </row>
    <row r="6033" spans="1:13">
      <c r="A6033" t="s">
        <v>4652</v>
      </c>
      <c r="B6033">
        <v>35.164155000000001</v>
      </c>
      <c r="C6033">
        <v>-122.93494200000001</v>
      </c>
      <c r="D6033">
        <v>40864.86886574074</v>
      </c>
      <c r="E6033" s="6">
        <v>321</v>
      </c>
      <c r="F6033" t="s">
        <v>42</v>
      </c>
      <c r="G6033" t="s">
        <v>2</v>
      </c>
      <c r="H6033" t="s">
        <v>1</v>
      </c>
      <c r="I6033">
        <v>59</v>
      </c>
      <c r="J6033">
        <v>75</v>
      </c>
      <c r="K6033">
        <v>95.425363504700002</v>
      </c>
      <c r="L6033" t="s">
        <v>5</v>
      </c>
      <c r="M6033">
        <v>3.9308386585975867</v>
      </c>
    </row>
    <row r="6034" spans="1:13">
      <c r="A6034" t="s">
        <v>4652</v>
      </c>
      <c r="B6034">
        <v>35.164155000000001</v>
      </c>
      <c r="C6034">
        <v>-122.93494200000001</v>
      </c>
      <c r="D6034">
        <v>40864.86886574074</v>
      </c>
      <c r="E6034" s="6">
        <v>321</v>
      </c>
      <c r="F6034" t="s">
        <v>42</v>
      </c>
      <c r="G6034" t="s">
        <v>2</v>
      </c>
      <c r="H6034" t="s">
        <v>1</v>
      </c>
      <c r="I6034">
        <v>704</v>
      </c>
      <c r="J6034">
        <v>3</v>
      </c>
      <c r="K6034">
        <v>704.00639201599995</v>
      </c>
      <c r="L6034" t="s">
        <v>0</v>
      </c>
    </row>
    <row r="6035" spans="1:13">
      <c r="A6035" t="s">
        <v>4651</v>
      </c>
      <c r="B6035">
        <v>35.164158</v>
      </c>
      <c r="C6035">
        <v>-122.934939</v>
      </c>
      <c r="D6035">
        <v>40864.868888888886</v>
      </c>
      <c r="E6035" s="6">
        <v>321</v>
      </c>
      <c r="F6035" t="s">
        <v>42</v>
      </c>
      <c r="G6035" t="s">
        <v>8</v>
      </c>
      <c r="H6035" t="s">
        <v>1</v>
      </c>
      <c r="I6035">
        <v>68</v>
      </c>
      <c r="J6035">
        <v>42</v>
      </c>
      <c r="K6035">
        <v>79.924964810800006</v>
      </c>
      <c r="L6035" t="s">
        <v>5</v>
      </c>
      <c r="M6035">
        <v>3.5118545144139399</v>
      </c>
    </row>
    <row r="6036" spans="1:13">
      <c r="A6036" t="s">
        <v>4651</v>
      </c>
      <c r="B6036">
        <v>35.164158</v>
      </c>
      <c r="C6036">
        <v>-122.934939</v>
      </c>
      <c r="D6036">
        <v>40864.868888888886</v>
      </c>
      <c r="E6036" s="6">
        <v>321</v>
      </c>
      <c r="F6036" t="s">
        <v>42</v>
      </c>
      <c r="G6036" t="s">
        <v>8</v>
      </c>
      <c r="H6036" t="s">
        <v>1</v>
      </c>
      <c r="I6036">
        <v>660</v>
      </c>
      <c r="J6036">
        <v>0</v>
      </c>
      <c r="K6036">
        <v>660</v>
      </c>
      <c r="L6036" t="s">
        <v>0</v>
      </c>
    </row>
    <row r="6037" spans="1:13">
      <c r="A6037" t="s">
        <v>4650</v>
      </c>
      <c r="B6037">
        <v>35.164160000000003</v>
      </c>
      <c r="C6037">
        <v>-122.934938</v>
      </c>
      <c r="D6037">
        <v>40864.868900462963</v>
      </c>
      <c r="E6037" s="6">
        <v>321</v>
      </c>
      <c r="F6037" t="s">
        <v>42</v>
      </c>
      <c r="G6037" t="s">
        <v>8</v>
      </c>
      <c r="H6037" t="s">
        <v>1</v>
      </c>
      <c r="I6037">
        <v>23</v>
      </c>
      <c r="J6037">
        <v>68</v>
      </c>
      <c r="K6037">
        <v>71.784399419400003</v>
      </c>
      <c r="L6037" t="s">
        <v>5</v>
      </c>
      <c r="M6037">
        <v>3.3684839085921787</v>
      </c>
    </row>
    <row r="6038" spans="1:13">
      <c r="A6038" t="s">
        <v>4650</v>
      </c>
      <c r="B6038">
        <v>35.164160000000003</v>
      </c>
      <c r="C6038">
        <v>-122.934938</v>
      </c>
      <c r="D6038">
        <v>40864.868900462963</v>
      </c>
      <c r="E6038" s="6">
        <v>321</v>
      </c>
      <c r="F6038" t="s">
        <v>42</v>
      </c>
      <c r="G6038" t="s">
        <v>8</v>
      </c>
      <c r="H6038" t="s">
        <v>1</v>
      </c>
      <c r="I6038">
        <v>618</v>
      </c>
      <c r="J6038">
        <v>3</v>
      </c>
      <c r="K6038">
        <v>618.00728151099997</v>
      </c>
      <c r="L6038" t="s">
        <v>0</v>
      </c>
    </row>
    <row r="6039" spans="1:13">
      <c r="A6039" t="s">
        <v>4649</v>
      </c>
      <c r="B6039">
        <v>35.164160000000003</v>
      </c>
      <c r="C6039">
        <v>-122.934938</v>
      </c>
      <c r="D6039">
        <v>40864.868900462963</v>
      </c>
      <c r="E6039" s="6">
        <v>321</v>
      </c>
      <c r="F6039" t="s">
        <v>42</v>
      </c>
      <c r="G6039" t="s">
        <v>30</v>
      </c>
      <c r="H6039" t="s">
        <v>1</v>
      </c>
      <c r="I6039">
        <v>87</v>
      </c>
      <c r="J6039">
        <v>99</v>
      </c>
      <c r="K6039">
        <v>131.79529581899999</v>
      </c>
      <c r="L6039" t="s">
        <v>5</v>
      </c>
      <c r="M6039">
        <v>6.3384051791506204</v>
      </c>
    </row>
    <row r="6040" spans="1:13">
      <c r="A6040" t="s">
        <v>4649</v>
      </c>
      <c r="B6040">
        <v>35.164160000000003</v>
      </c>
      <c r="C6040">
        <v>-122.934938</v>
      </c>
      <c r="D6040">
        <v>40864.868900462963</v>
      </c>
      <c r="E6040" s="6">
        <v>321</v>
      </c>
      <c r="F6040" t="s">
        <v>42</v>
      </c>
      <c r="G6040" t="s">
        <v>30</v>
      </c>
      <c r="H6040" t="s">
        <v>1</v>
      </c>
      <c r="I6040">
        <v>603</v>
      </c>
      <c r="J6040">
        <v>1</v>
      </c>
      <c r="K6040">
        <v>603.00082918700002</v>
      </c>
      <c r="L6040" t="s">
        <v>0</v>
      </c>
    </row>
    <row r="6041" spans="1:13">
      <c r="A6041" t="s">
        <v>4648</v>
      </c>
      <c r="B6041">
        <v>35.164160000000003</v>
      </c>
      <c r="C6041">
        <v>-122.934938</v>
      </c>
      <c r="D6041">
        <v>40864.868900462963</v>
      </c>
      <c r="E6041" s="6">
        <v>321</v>
      </c>
      <c r="F6041" t="s">
        <v>42</v>
      </c>
      <c r="G6041" t="s">
        <v>62</v>
      </c>
      <c r="H6041" t="s">
        <v>1</v>
      </c>
      <c r="I6041">
        <v>54</v>
      </c>
      <c r="J6041">
        <v>48</v>
      </c>
      <c r="K6041">
        <v>72.249567472799995</v>
      </c>
      <c r="L6041" t="s">
        <v>5</v>
      </c>
      <c r="M6041">
        <v>3.4804176751832268</v>
      </c>
    </row>
    <row r="6042" spans="1:13">
      <c r="A6042" t="s">
        <v>4648</v>
      </c>
      <c r="B6042">
        <v>35.164160000000003</v>
      </c>
      <c r="C6042">
        <v>-122.934938</v>
      </c>
      <c r="D6042">
        <v>40864.868900462963</v>
      </c>
      <c r="E6042" s="6">
        <v>321</v>
      </c>
      <c r="F6042" t="s">
        <v>42</v>
      </c>
      <c r="G6042" t="s">
        <v>62</v>
      </c>
      <c r="H6042" t="s">
        <v>1</v>
      </c>
      <c r="I6042">
        <v>602</v>
      </c>
      <c r="J6042">
        <v>3</v>
      </c>
      <c r="K6042">
        <v>602.00747503699995</v>
      </c>
      <c r="L6042" t="s">
        <v>0</v>
      </c>
    </row>
    <row r="6043" spans="1:13">
      <c r="A6043" t="s">
        <v>4647</v>
      </c>
      <c r="B6043">
        <v>35.164175</v>
      </c>
      <c r="C6043">
        <v>-122.934929</v>
      </c>
      <c r="D6043">
        <v>40864.868969907409</v>
      </c>
      <c r="E6043" s="6">
        <v>321</v>
      </c>
      <c r="F6043" t="s">
        <v>42</v>
      </c>
      <c r="G6043" t="s">
        <v>10</v>
      </c>
      <c r="H6043" t="s">
        <v>1</v>
      </c>
      <c r="I6043">
        <v>7</v>
      </c>
      <c r="J6043">
        <v>53</v>
      </c>
      <c r="K6043">
        <v>53.460265618500003</v>
      </c>
      <c r="L6043" t="s">
        <v>5</v>
      </c>
      <c r="M6043">
        <v>2.4111132628970005</v>
      </c>
    </row>
    <row r="6044" spans="1:13">
      <c r="A6044" t="s">
        <v>4647</v>
      </c>
      <c r="B6044">
        <v>35.164175</v>
      </c>
      <c r="C6044">
        <v>-122.934929</v>
      </c>
      <c r="D6044">
        <v>40864.868969907409</v>
      </c>
      <c r="E6044" s="6">
        <v>321</v>
      </c>
      <c r="F6044" t="s">
        <v>42</v>
      </c>
      <c r="G6044" t="s">
        <v>10</v>
      </c>
      <c r="H6044" t="s">
        <v>1</v>
      </c>
      <c r="I6044">
        <v>643</v>
      </c>
      <c r="J6044">
        <v>1</v>
      </c>
      <c r="K6044">
        <v>643.00077760500005</v>
      </c>
      <c r="L6044" t="s">
        <v>0</v>
      </c>
    </row>
    <row r="6045" spans="1:13">
      <c r="A6045" t="s">
        <v>4646</v>
      </c>
      <c r="B6045">
        <v>35.164194000000002</v>
      </c>
      <c r="C6045">
        <v>-122.934923</v>
      </c>
      <c r="D6045">
        <v>40864.869155092594</v>
      </c>
      <c r="E6045" s="6">
        <v>321</v>
      </c>
      <c r="F6045" t="s">
        <v>42</v>
      </c>
      <c r="G6045" t="s">
        <v>8</v>
      </c>
      <c r="H6045" t="s">
        <v>1</v>
      </c>
      <c r="I6045">
        <v>64</v>
      </c>
      <c r="J6045">
        <v>75</v>
      </c>
      <c r="K6045">
        <v>98.5951317257</v>
      </c>
      <c r="L6045" t="s">
        <v>5</v>
      </c>
      <c r="M6045">
        <v>4.2359389926597038</v>
      </c>
    </row>
    <row r="6046" spans="1:13">
      <c r="A6046" t="s">
        <v>4646</v>
      </c>
      <c r="B6046">
        <v>35.164194000000002</v>
      </c>
      <c r="C6046">
        <v>-122.934923</v>
      </c>
      <c r="D6046">
        <v>40864.869155092594</v>
      </c>
      <c r="E6046" s="6">
        <v>321</v>
      </c>
      <c r="F6046" t="s">
        <v>42</v>
      </c>
      <c r="G6046" t="s">
        <v>8</v>
      </c>
      <c r="H6046" t="s">
        <v>1</v>
      </c>
      <c r="I6046">
        <v>675</v>
      </c>
      <c r="J6046">
        <v>0</v>
      </c>
      <c r="K6046">
        <v>675</v>
      </c>
      <c r="L6046" t="s">
        <v>0</v>
      </c>
    </row>
    <row r="6047" spans="1:13">
      <c r="A6047" t="s">
        <v>4645</v>
      </c>
      <c r="B6047">
        <v>35.164197999999999</v>
      </c>
      <c r="C6047">
        <v>-122.934922</v>
      </c>
      <c r="D6047">
        <v>40864.869189814817</v>
      </c>
      <c r="E6047" s="6">
        <v>321</v>
      </c>
      <c r="F6047" t="s">
        <v>42</v>
      </c>
      <c r="G6047" t="s">
        <v>10</v>
      </c>
      <c r="H6047" t="s">
        <v>1</v>
      </c>
      <c r="I6047">
        <v>7</v>
      </c>
      <c r="J6047">
        <v>39</v>
      </c>
      <c r="K6047">
        <v>39.623225512300003</v>
      </c>
      <c r="L6047" t="s">
        <v>5</v>
      </c>
      <c r="M6047">
        <v>1.6873308384651629</v>
      </c>
    </row>
    <row r="6048" spans="1:13">
      <c r="A6048" t="s">
        <v>4645</v>
      </c>
      <c r="B6048">
        <v>35.164197999999999</v>
      </c>
      <c r="C6048">
        <v>-122.934922</v>
      </c>
      <c r="D6048">
        <v>40864.869189814817</v>
      </c>
      <c r="E6048" s="6">
        <v>321</v>
      </c>
      <c r="F6048" t="s">
        <v>42</v>
      </c>
      <c r="G6048" t="s">
        <v>10</v>
      </c>
      <c r="H6048" t="s">
        <v>1</v>
      </c>
      <c r="I6048">
        <v>681</v>
      </c>
      <c r="J6048">
        <v>1</v>
      </c>
      <c r="K6048">
        <v>681.00073421399998</v>
      </c>
      <c r="L6048" t="s">
        <v>0</v>
      </c>
    </row>
    <row r="6049" spans="1:13">
      <c r="A6049" t="s">
        <v>4644</v>
      </c>
      <c r="B6049">
        <v>35.164197000000001</v>
      </c>
      <c r="C6049">
        <v>-122.934922</v>
      </c>
      <c r="D6049">
        <v>40864.869189814817</v>
      </c>
      <c r="E6049" s="6">
        <v>321</v>
      </c>
      <c r="F6049" t="s">
        <v>42</v>
      </c>
      <c r="G6049" t="s">
        <v>10</v>
      </c>
      <c r="H6049" t="s">
        <v>1</v>
      </c>
      <c r="I6049">
        <v>64</v>
      </c>
      <c r="J6049">
        <v>25</v>
      </c>
      <c r="K6049">
        <v>68.709533545200003</v>
      </c>
      <c r="L6049" t="s">
        <v>5</v>
      </c>
      <c r="M6049">
        <v>2.9345241508875866</v>
      </c>
    </row>
    <row r="6050" spans="1:13">
      <c r="A6050" t="s">
        <v>4644</v>
      </c>
      <c r="B6050">
        <v>35.164197000000001</v>
      </c>
      <c r="C6050">
        <v>-122.934922</v>
      </c>
      <c r="D6050">
        <v>40864.869189814817</v>
      </c>
      <c r="E6050" s="6">
        <v>321</v>
      </c>
      <c r="F6050" t="s">
        <v>42</v>
      </c>
      <c r="G6050" t="s">
        <v>10</v>
      </c>
      <c r="H6050" t="s">
        <v>1</v>
      </c>
      <c r="I6050">
        <v>679</v>
      </c>
      <c r="J6050">
        <v>4</v>
      </c>
      <c r="K6050">
        <v>679.01178192999998</v>
      </c>
      <c r="L6050" t="s">
        <v>0</v>
      </c>
    </row>
    <row r="6051" spans="1:13">
      <c r="A6051" t="s">
        <v>4643</v>
      </c>
      <c r="B6051">
        <v>35.164203000000001</v>
      </c>
      <c r="C6051">
        <v>-122.93492000000001</v>
      </c>
      <c r="D6051">
        <v>40864.869270833333</v>
      </c>
      <c r="E6051" s="6">
        <v>321</v>
      </c>
      <c r="F6051" t="s">
        <v>42</v>
      </c>
      <c r="G6051" t="s">
        <v>30</v>
      </c>
      <c r="H6051" t="s">
        <v>1</v>
      </c>
      <c r="I6051">
        <v>25</v>
      </c>
      <c r="J6051">
        <v>82</v>
      </c>
      <c r="K6051">
        <v>85.726308680599999</v>
      </c>
      <c r="L6051" t="s">
        <v>5</v>
      </c>
      <c r="M6051">
        <v>3.608203886816185</v>
      </c>
    </row>
    <row r="6052" spans="1:13">
      <c r="A6052" t="s">
        <v>4643</v>
      </c>
      <c r="B6052">
        <v>35.164203000000001</v>
      </c>
      <c r="C6052">
        <v>-122.93492000000001</v>
      </c>
      <c r="D6052">
        <v>40864.869270833333</v>
      </c>
      <c r="E6052" s="6">
        <v>321</v>
      </c>
      <c r="F6052" t="s">
        <v>42</v>
      </c>
      <c r="G6052" t="s">
        <v>30</v>
      </c>
      <c r="H6052" t="s">
        <v>1</v>
      </c>
      <c r="I6052">
        <v>689</v>
      </c>
      <c r="J6052">
        <v>2</v>
      </c>
      <c r="K6052">
        <v>689.00290275199995</v>
      </c>
      <c r="L6052" t="s">
        <v>0</v>
      </c>
    </row>
    <row r="6053" spans="1:13">
      <c r="A6053" t="s">
        <v>4642</v>
      </c>
      <c r="B6053">
        <v>35.164203999999998</v>
      </c>
      <c r="C6053">
        <v>-122.93492000000001</v>
      </c>
      <c r="D6053">
        <v>40864.86928240741</v>
      </c>
      <c r="E6053" s="6">
        <v>321</v>
      </c>
      <c r="F6053" t="s">
        <v>42</v>
      </c>
      <c r="G6053" t="s">
        <v>8</v>
      </c>
      <c r="H6053" t="s">
        <v>1</v>
      </c>
      <c r="I6053">
        <v>94</v>
      </c>
      <c r="J6053">
        <v>42</v>
      </c>
      <c r="K6053">
        <v>102.95630140999999</v>
      </c>
      <c r="L6053" t="s">
        <v>5</v>
      </c>
      <c r="M6053">
        <v>4.3972452177610579</v>
      </c>
    </row>
    <row r="6054" spans="1:13">
      <c r="A6054" t="s">
        <v>4642</v>
      </c>
      <c r="B6054">
        <v>35.164203999999998</v>
      </c>
      <c r="C6054">
        <v>-122.93492000000001</v>
      </c>
      <c r="D6054">
        <v>40864.86928240741</v>
      </c>
      <c r="E6054" s="6">
        <v>321</v>
      </c>
      <c r="F6054" t="s">
        <v>42</v>
      </c>
      <c r="G6054" t="s">
        <v>8</v>
      </c>
      <c r="H6054" t="s">
        <v>1</v>
      </c>
      <c r="I6054">
        <v>679</v>
      </c>
      <c r="J6054">
        <v>1</v>
      </c>
      <c r="K6054">
        <v>679.00073637699995</v>
      </c>
      <c r="L6054" t="s">
        <v>0</v>
      </c>
    </row>
    <row r="6055" spans="1:13">
      <c r="A6055" t="s">
        <v>4641</v>
      </c>
      <c r="B6055">
        <v>35.164203999999998</v>
      </c>
      <c r="C6055">
        <v>-122.93492000000001</v>
      </c>
      <c r="D6055">
        <v>40864.86928240741</v>
      </c>
      <c r="E6055" s="6">
        <v>321</v>
      </c>
      <c r="F6055" t="s">
        <v>42</v>
      </c>
      <c r="G6055" t="s">
        <v>10</v>
      </c>
      <c r="H6055" t="s">
        <v>1</v>
      </c>
      <c r="I6055">
        <v>52</v>
      </c>
      <c r="J6055">
        <v>14</v>
      </c>
      <c r="K6055">
        <v>53.851648071299998</v>
      </c>
      <c r="L6055" t="s">
        <v>5</v>
      </c>
      <c r="M6055">
        <v>2.369799384017754</v>
      </c>
    </row>
    <row r="6056" spans="1:13">
      <c r="A6056" t="s">
        <v>4641</v>
      </c>
      <c r="B6056">
        <v>35.164203999999998</v>
      </c>
      <c r="C6056">
        <v>-122.93492000000001</v>
      </c>
      <c r="D6056">
        <v>40864.86928240741</v>
      </c>
      <c r="E6056" s="6">
        <v>321</v>
      </c>
      <c r="F6056" t="s">
        <v>42</v>
      </c>
      <c r="G6056" t="s">
        <v>10</v>
      </c>
      <c r="H6056" t="s">
        <v>1</v>
      </c>
      <c r="I6056">
        <v>659</v>
      </c>
      <c r="J6056">
        <v>0</v>
      </c>
      <c r="K6056">
        <v>659</v>
      </c>
      <c r="L6056" t="s">
        <v>0</v>
      </c>
    </row>
    <row r="6057" spans="1:13">
      <c r="A6057" t="s">
        <v>4640</v>
      </c>
      <c r="B6057">
        <v>35.164208000000002</v>
      </c>
      <c r="C6057">
        <v>-122.934917</v>
      </c>
      <c r="D6057">
        <v>40864.869363425925</v>
      </c>
      <c r="E6057" s="6">
        <v>321</v>
      </c>
      <c r="F6057" t="s">
        <v>42</v>
      </c>
      <c r="G6057" t="s">
        <v>8</v>
      </c>
      <c r="H6057" t="s">
        <v>1</v>
      </c>
      <c r="I6057">
        <v>137</v>
      </c>
      <c r="J6057">
        <v>108</v>
      </c>
      <c r="K6057">
        <v>174.45056606399999</v>
      </c>
      <c r="L6057" t="s">
        <v>5</v>
      </c>
      <c r="M6057">
        <v>7.5734442322010054</v>
      </c>
    </row>
    <row r="6058" spans="1:13">
      <c r="A6058" t="s">
        <v>4640</v>
      </c>
      <c r="B6058">
        <v>35.164208000000002</v>
      </c>
      <c r="C6058">
        <v>-122.934917</v>
      </c>
      <c r="D6058">
        <v>40864.869363425925</v>
      </c>
      <c r="E6058" s="6">
        <v>321</v>
      </c>
      <c r="F6058" t="s">
        <v>42</v>
      </c>
      <c r="G6058" t="s">
        <v>8</v>
      </c>
      <c r="H6058" t="s">
        <v>1</v>
      </c>
      <c r="I6058">
        <v>668</v>
      </c>
      <c r="J6058">
        <v>1</v>
      </c>
      <c r="K6058">
        <v>668.00074850299995</v>
      </c>
      <c r="L6058" t="s">
        <v>0</v>
      </c>
    </row>
    <row r="6059" spans="1:13">
      <c r="A6059" t="s">
        <v>4639</v>
      </c>
      <c r="B6059" t="s">
        <v>18</v>
      </c>
      <c r="C6059" t="s">
        <v>18</v>
      </c>
      <c r="D6059">
        <v>25569</v>
      </c>
      <c r="E6059" s="6">
        <v>321</v>
      </c>
      <c r="F6059" t="s">
        <v>42</v>
      </c>
      <c r="G6059" t="s">
        <v>8</v>
      </c>
      <c r="H6059" t="s">
        <v>1</v>
      </c>
      <c r="I6059">
        <v>150</v>
      </c>
      <c r="J6059">
        <v>160</v>
      </c>
      <c r="K6059">
        <v>219.31712199500001</v>
      </c>
      <c r="L6059" t="s">
        <v>5</v>
      </c>
      <c r="M6059">
        <v>9.7399526493295809</v>
      </c>
    </row>
    <row r="6060" spans="1:13">
      <c r="A6060" t="s">
        <v>4639</v>
      </c>
      <c r="B6060" t="s">
        <v>18</v>
      </c>
      <c r="C6060" t="s">
        <v>18</v>
      </c>
      <c r="D6060">
        <v>25569</v>
      </c>
      <c r="E6060" s="6">
        <v>321</v>
      </c>
      <c r="F6060" t="s">
        <v>42</v>
      </c>
      <c r="G6060" t="s">
        <v>8</v>
      </c>
      <c r="H6060" t="s">
        <v>1</v>
      </c>
      <c r="I6060">
        <v>653</v>
      </c>
      <c r="J6060">
        <v>1</v>
      </c>
      <c r="K6060">
        <v>653.00076569600003</v>
      </c>
      <c r="L6060" t="s">
        <v>0</v>
      </c>
    </row>
    <row r="6061" spans="1:13">
      <c r="A6061" t="s">
        <v>4638</v>
      </c>
      <c r="B6061" t="s">
        <v>18</v>
      </c>
      <c r="C6061" t="s">
        <v>18</v>
      </c>
      <c r="D6061">
        <v>25569</v>
      </c>
      <c r="E6061" s="6">
        <v>321</v>
      </c>
      <c r="F6061" t="s">
        <v>42</v>
      </c>
      <c r="G6061" t="s">
        <v>10</v>
      </c>
      <c r="H6061" t="s">
        <v>1</v>
      </c>
      <c r="I6061">
        <v>9</v>
      </c>
      <c r="J6061">
        <v>81</v>
      </c>
      <c r="K6061">
        <v>81.498466243199999</v>
      </c>
      <c r="L6061" t="s">
        <v>5</v>
      </c>
      <c r="M6061">
        <v>3.5701704298330617</v>
      </c>
    </row>
    <row r="6062" spans="1:13">
      <c r="A6062" t="s">
        <v>4638</v>
      </c>
      <c r="B6062" t="s">
        <v>18</v>
      </c>
      <c r="C6062" t="s">
        <v>18</v>
      </c>
      <c r="D6062">
        <v>25569</v>
      </c>
      <c r="E6062" s="6">
        <v>321</v>
      </c>
      <c r="F6062" t="s">
        <v>42</v>
      </c>
      <c r="G6062" t="s">
        <v>10</v>
      </c>
      <c r="H6062" t="s">
        <v>1</v>
      </c>
      <c r="I6062">
        <v>662</v>
      </c>
      <c r="J6062">
        <v>1</v>
      </c>
      <c r="K6062">
        <v>662.00075528699995</v>
      </c>
      <c r="L6062" t="s">
        <v>0</v>
      </c>
    </row>
    <row r="6063" spans="1:13">
      <c r="A6063" t="s">
        <v>4637</v>
      </c>
      <c r="B6063">
        <v>35.164212999999997</v>
      </c>
      <c r="C6063">
        <v>-122.93490799999999</v>
      </c>
      <c r="D6063">
        <v>40864.869490740741</v>
      </c>
      <c r="E6063" s="6">
        <v>321</v>
      </c>
      <c r="F6063" t="s">
        <v>42</v>
      </c>
      <c r="G6063" t="s">
        <v>10</v>
      </c>
      <c r="H6063" t="s">
        <v>1</v>
      </c>
      <c r="I6063">
        <v>88</v>
      </c>
      <c r="J6063">
        <v>28</v>
      </c>
      <c r="K6063">
        <v>92.347171044899994</v>
      </c>
      <c r="L6063" t="s">
        <v>5</v>
      </c>
      <c r="M6063">
        <v>3.921036545098243</v>
      </c>
    </row>
    <row r="6064" spans="1:13">
      <c r="A6064" t="s">
        <v>4637</v>
      </c>
      <c r="B6064">
        <v>35.164212999999997</v>
      </c>
      <c r="C6064">
        <v>-122.93490799999999</v>
      </c>
      <c r="D6064">
        <v>40864.869490740741</v>
      </c>
      <c r="E6064" s="6">
        <v>321</v>
      </c>
      <c r="F6064" t="s">
        <v>42</v>
      </c>
      <c r="G6064" t="s">
        <v>10</v>
      </c>
      <c r="H6064" t="s">
        <v>1</v>
      </c>
      <c r="I6064">
        <v>683</v>
      </c>
      <c r="J6064">
        <v>0</v>
      </c>
      <c r="K6064">
        <v>683</v>
      </c>
      <c r="L6064" t="s">
        <v>0</v>
      </c>
    </row>
    <row r="6065" spans="1:13">
      <c r="A6065" t="s">
        <v>4636</v>
      </c>
      <c r="B6065">
        <v>35.164212999999997</v>
      </c>
      <c r="C6065">
        <v>-122.934909</v>
      </c>
      <c r="D6065">
        <v>40864.869490740741</v>
      </c>
      <c r="E6065" s="6">
        <v>321</v>
      </c>
      <c r="F6065" t="s">
        <v>42</v>
      </c>
      <c r="G6065" t="s">
        <v>10</v>
      </c>
      <c r="H6065" t="s">
        <v>1</v>
      </c>
      <c r="I6065">
        <v>6</v>
      </c>
      <c r="J6065">
        <v>28</v>
      </c>
      <c r="K6065">
        <v>28.635642126600001</v>
      </c>
      <c r="L6065" t="s">
        <v>5</v>
      </c>
      <c r="M6065">
        <v>1.2756276830589863</v>
      </c>
    </row>
    <row r="6066" spans="1:13">
      <c r="A6066" t="s">
        <v>4636</v>
      </c>
      <c r="B6066">
        <v>35.164212999999997</v>
      </c>
      <c r="C6066">
        <v>-122.934909</v>
      </c>
      <c r="D6066">
        <v>40864.869490740741</v>
      </c>
      <c r="E6066" s="6">
        <v>321</v>
      </c>
      <c r="F6066" t="s">
        <v>42</v>
      </c>
      <c r="G6066" t="s">
        <v>10</v>
      </c>
      <c r="H6066" t="s">
        <v>1</v>
      </c>
      <c r="I6066">
        <v>651</v>
      </c>
      <c r="J6066">
        <v>0</v>
      </c>
      <c r="K6066">
        <v>651</v>
      </c>
      <c r="L6066" t="s">
        <v>0</v>
      </c>
    </row>
    <row r="6067" spans="1:13">
      <c r="A6067" t="s">
        <v>4635</v>
      </c>
      <c r="B6067">
        <v>35.164214000000001</v>
      </c>
      <c r="C6067">
        <v>-122.934905</v>
      </c>
      <c r="D6067">
        <v>40864.869537037041</v>
      </c>
      <c r="E6067" s="6">
        <v>321</v>
      </c>
      <c r="F6067" t="s">
        <v>42</v>
      </c>
      <c r="G6067" t="s">
        <v>62</v>
      </c>
      <c r="H6067" t="s">
        <v>1</v>
      </c>
      <c r="I6067">
        <v>14</v>
      </c>
      <c r="J6067">
        <v>60</v>
      </c>
      <c r="K6067">
        <v>61.611687203000002</v>
      </c>
      <c r="L6067" t="s">
        <v>5</v>
      </c>
      <c r="M6067">
        <v>2.8818332335963017</v>
      </c>
    </row>
    <row r="6068" spans="1:13">
      <c r="A6068" t="s">
        <v>4635</v>
      </c>
      <c r="B6068">
        <v>35.164214000000001</v>
      </c>
      <c r="C6068">
        <v>-122.934905</v>
      </c>
      <c r="D6068">
        <v>40864.869537037041</v>
      </c>
      <c r="E6068" s="6">
        <v>321</v>
      </c>
      <c r="F6068" t="s">
        <v>42</v>
      </c>
      <c r="G6068" t="s">
        <v>62</v>
      </c>
      <c r="H6068" t="s">
        <v>1</v>
      </c>
      <c r="I6068">
        <v>620</v>
      </c>
      <c r="J6068">
        <v>1</v>
      </c>
      <c r="K6068">
        <v>620.00080645100002</v>
      </c>
      <c r="L6068" t="s">
        <v>0</v>
      </c>
    </row>
    <row r="6069" spans="1:13">
      <c r="A6069" t="s">
        <v>4634</v>
      </c>
      <c r="B6069">
        <v>35.164217999999998</v>
      </c>
      <c r="C6069">
        <v>-122.934898</v>
      </c>
      <c r="D6069">
        <v>40864.869618055556</v>
      </c>
      <c r="E6069" s="6">
        <v>321</v>
      </c>
      <c r="F6069" t="s">
        <v>42</v>
      </c>
      <c r="G6069" t="s">
        <v>8</v>
      </c>
      <c r="H6069" t="s">
        <v>1</v>
      </c>
      <c r="I6069">
        <v>33</v>
      </c>
      <c r="J6069">
        <v>87</v>
      </c>
      <c r="K6069">
        <v>93.048374515600003</v>
      </c>
      <c r="L6069" t="s">
        <v>5</v>
      </c>
      <c r="M6069">
        <v>4.1450120751956989</v>
      </c>
    </row>
    <row r="6070" spans="1:13">
      <c r="A6070" t="s">
        <v>4634</v>
      </c>
      <c r="B6070">
        <v>35.164217999999998</v>
      </c>
      <c r="C6070">
        <v>-122.934898</v>
      </c>
      <c r="D6070">
        <v>40864.869618055556</v>
      </c>
      <c r="E6070" s="6">
        <v>321</v>
      </c>
      <c r="F6070" t="s">
        <v>42</v>
      </c>
      <c r="G6070" t="s">
        <v>8</v>
      </c>
      <c r="H6070" t="s">
        <v>1</v>
      </c>
      <c r="I6070">
        <v>651</v>
      </c>
      <c r="J6070">
        <v>0</v>
      </c>
      <c r="K6070">
        <v>651</v>
      </c>
      <c r="L6070" t="s">
        <v>0</v>
      </c>
    </row>
    <row r="6071" spans="1:13">
      <c r="A6071" t="s">
        <v>4633</v>
      </c>
      <c r="B6071">
        <v>35.164220999999998</v>
      </c>
      <c r="C6071">
        <v>-122.934893</v>
      </c>
      <c r="D6071">
        <v>40864.869675925926</v>
      </c>
      <c r="E6071" s="6">
        <v>321</v>
      </c>
      <c r="F6071" t="s">
        <v>42</v>
      </c>
      <c r="G6071" t="s">
        <v>10</v>
      </c>
      <c r="H6071" t="s">
        <v>1</v>
      </c>
      <c r="I6071">
        <v>72</v>
      </c>
      <c r="J6071">
        <v>19</v>
      </c>
      <c r="K6071">
        <v>74.464756764499995</v>
      </c>
      <c r="L6071" t="s">
        <v>5</v>
      </c>
      <c r="M6071">
        <v>3.1571315002492688</v>
      </c>
    </row>
    <row r="6072" spans="1:13">
      <c r="A6072" t="s">
        <v>4633</v>
      </c>
      <c r="B6072">
        <v>35.164220999999998</v>
      </c>
      <c r="C6072">
        <v>-122.934893</v>
      </c>
      <c r="D6072">
        <v>40864.869675925926</v>
      </c>
      <c r="E6072" s="6">
        <v>321</v>
      </c>
      <c r="F6072" t="s">
        <v>42</v>
      </c>
      <c r="G6072" t="s">
        <v>10</v>
      </c>
      <c r="H6072" t="s">
        <v>1</v>
      </c>
      <c r="I6072">
        <v>684</v>
      </c>
      <c r="J6072">
        <v>0</v>
      </c>
      <c r="K6072">
        <v>684</v>
      </c>
      <c r="L6072" t="s">
        <v>0</v>
      </c>
    </row>
    <row r="6073" spans="1:13">
      <c r="A6073" t="s">
        <v>4632</v>
      </c>
      <c r="B6073">
        <v>35.164251999999998</v>
      </c>
      <c r="C6073">
        <v>-122.93490199999999</v>
      </c>
      <c r="D6073">
        <v>40864.869942129626</v>
      </c>
      <c r="E6073" s="6">
        <v>321</v>
      </c>
      <c r="F6073" t="s">
        <v>42</v>
      </c>
      <c r="G6073" t="s">
        <v>8</v>
      </c>
      <c r="H6073" t="s">
        <v>1</v>
      </c>
      <c r="I6073">
        <v>133</v>
      </c>
      <c r="J6073">
        <v>179</v>
      </c>
      <c r="K6073">
        <v>223.00224214100001</v>
      </c>
      <c r="L6073" t="s">
        <v>5</v>
      </c>
      <c r="M6073">
        <v>9.212333989464554</v>
      </c>
    </row>
    <row r="6074" spans="1:13">
      <c r="A6074" t="s">
        <v>4632</v>
      </c>
      <c r="B6074">
        <v>35.164251999999998</v>
      </c>
      <c r="C6074">
        <v>-122.93490199999999</v>
      </c>
      <c r="D6074">
        <v>40864.869942129626</v>
      </c>
      <c r="E6074" s="6">
        <v>321</v>
      </c>
      <c r="F6074" t="s">
        <v>42</v>
      </c>
      <c r="G6074" t="s">
        <v>8</v>
      </c>
      <c r="H6074" t="s">
        <v>1</v>
      </c>
      <c r="I6074">
        <v>702</v>
      </c>
      <c r="J6074">
        <v>1</v>
      </c>
      <c r="K6074">
        <v>702.00071224999999</v>
      </c>
      <c r="L6074" t="s">
        <v>0</v>
      </c>
    </row>
    <row r="6075" spans="1:13">
      <c r="A6075" t="s">
        <v>4631</v>
      </c>
      <c r="B6075">
        <v>35.164259999999999</v>
      </c>
      <c r="C6075">
        <v>-122.93491400000001</v>
      </c>
      <c r="D6075">
        <v>40864.870023148149</v>
      </c>
      <c r="E6075" s="6">
        <v>321</v>
      </c>
      <c r="F6075" t="s">
        <v>42</v>
      </c>
      <c r="G6075" t="s">
        <v>8</v>
      </c>
      <c r="H6075" t="s">
        <v>1</v>
      </c>
      <c r="I6075">
        <v>55</v>
      </c>
      <c r="J6075">
        <v>154</v>
      </c>
      <c r="K6075">
        <v>163.526756221</v>
      </c>
      <c r="L6075" t="s">
        <v>5</v>
      </c>
      <c r="M6075">
        <v>7.444620626670944</v>
      </c>
    </row>
    <row r="6076" spans="1:13">
      <c r="A6076" t="s">
        <v>4631</v>
      </c>
      <c r="B6076">
        <v>35.164259999999999</v>
      </c>
      <c r="C6076">
        <v>-122.93491400000001</v>
      </c>
      <c r="D6076">
        <v>40864.870023148149</v>
      </c>
      <c r="E6076" s="6">
        <v>321</v>
      </c>
      <c r="F6076" t="s">
        <v>42</v>
      </c>
      <c r="G6076" t="s">
        <v>8</v>
      </c>
      <c r="H6076" t="s">
        <v>1</v>
      </c>
      <c r="I6076">
        <v>637</v>
      </c>
      <c r="J6076">
        <v>3</v>
      </c>
      <c r="K6076">
        <v>637.00706432499999</v>
      </c>
      <c r="L6076" t="s">
        <v>0</v>
      </c>
    </row>
    <row r="6077" spans="1:13">
      <c r="A6077" t="s">
        <v>4630</v>
      </c>
      <c r="B6077">
        <v>35.164264000000003</v>
      </c>
      <c r="C6077">
        <v>-122.93492000000001</v>
      </c>
      <c r="D6077">
        <v>40864.870057870372</v>
      </c>
      <c r="E6077" s="6">
        <v>321</v>
      </c>
      <c r="F6077" t="s">
        <v>42</v>
      </c>
      <c r="G6077" t="s">
        <v>30</v>
      </c>
      <c r="H6077" t="s">
        <v>1</v>
      </c>
      <c r="I6077">
        <v>108</v>
      </c>
      <c r="J6077">
        <v>152</v>
      </c>
      <c r="K6077">
        <v>186.46179233300001</v>
      </c>
      <c r="L6077" t="s">
        <v>5</v>
      </c>
      <c r="M6077">
        <v>8.5289669912739967</v>
      </c>
    </row>
    <row r="6078" spans="1:13">
      <c r="A6078" t="s">
        <v>4630</v>
      </c>
      <c r="B6078">
        <v>35.164264000000003</v>
      </c>
      <c r="C6078">
        <v>-122.93492000000001</v>
      </c>
      <c r="D6078">
        <v>40864.870057870372</v>
      </c>
      <c r="E6078" s="6">
        <v>321</v>
      </c>
      <c r="F6078" t="s">
        <v>42</v>
      </c>
      <c r="G6078" t="s">
        <v>30</v>
      </c>
      <c r="H6078" t="s">
        <v>1</v>
      </c>
      <c r="I6078">
        <v>634</v>
      </c>
      <c r="J6078">
        <v>2</v>
      </c>
      <c r="K6078">
        <v>634.00315456600003</v>
      </c>
      <c r="L6078" t="s">
        <v>0</v>
      </c>
    </row>
    <row r="6079" spans="1:13">
      <c r="A6079" t="s">
        <v>4629</v>
      </c>
      <c r="B6079">
        <v>35.164270999999999</v>
      </c>
      <c r="C6079">
        <v>-122.934933</v>
      </c>
      <c r="D6079">
        <v>40864.870127314818</v>
      </c>
      <c r="E6079" s="6">
        <v>321</v>
      </c>
      <c r="F6079" t="s">
        <v>42</v>
      </c>
      <c r="G6079" t="s">
        <v>10</v>
      </c>
      <c r="H6079" t="s">
        <v>1</v>
      </c>
      <c r="I6079">
        <v>21</v>
      </c>
      <c r="J6079">
        <v>47</v>
      </c>
      <c r="K6079">
        <v>51.478150704900003</v>
      </c>
      <c r="L6079" t="s">
        <v>5</v>
      </c>
      <c r="M6079">
        <v>2.1825508406586707</v>
      </c>
    </row>
    <row r="6080" spans="1:13">
      <c r="A6080" t="s">
        <v>4629</v>
      </c>
      <c r="B6080">
        <v>35.164270999999999</v>
      </c>
      <c r="C6080">
        <v>-122.934933</v>
      </c>
      <c r="D6080">
        <v>40864.870127314818</v>
      </c>
      <c r="E6080" s="6">
        <v>321</v>
      </c>
      <c r="F6080" t="s">
        <v>42</v>
      </c>
      <c r="G6080" t="s">
        <v>10</v>
      </c>
      <c r="H6080" t="s">
        <v>1</v>
      </c>
      <c r="I6080">
        <v>684</v>
      </c>
      <c r="J6080">
        <v>1</v>
      </c>
      <c r="K6080">
        <v>684.00073099400004</v>
      </c>
      <c r="L6080" t="s">
        <v>0</v>
      </c>
    </row>
    <row r="6081" spans="1:13">
      <c r="A6081" t="s">
        <v>4628</v>
      </c>
      <c r="B6081">
        <v>35.164276999999998</v>
      </c>
      <c r="C6081">
        <v>-122.934945</v>
      </c>
      <c r="D6081">
        <v>40864.870185185187</v>
      </c>
      <c r="E6081" s="6">
        <v>321</v>
      </c>
      <c r="F6081" t="s">
        <v>42</v>
      </c>
      <c r="G6081" t="s">
        <v>10</v>
      </c>
      <c r="H6081" t="s">
        <v>1</v>
      </c>
      <c r="I6081">
        <v>79</v>
      </c>
      <c r="J6081">
        <v>23</v>
      </c>
      <c r="K6081">
        <v>82.280009722900004</v>
      </c>
      <c r="L6081" t="s">
        <v>5</v>
      </c>
      <c r="M6081">
        <v>3.3702263869549438</v>
      </c>
    </row>
    <row r="6082" spans="1:13">
      <c r="A6082" t="s">
        <v>4628</v>
      </c>
      <c r="B6082">
        <v>35.164276999999998</v>
      </c>
      <c r="C6082">
        <v>-122.934945</v>
      </c>
      <c r="D6082">
        <v>40864.870185185187</v>
      </c>
      <c r="E6082" s="6">
        <v>321</v>
      </c>
      <c r="F6082" t="s">
        <v>42</v>
      </c>
      <c r="G6082" t="s">
        <v>10</v>
      </c>
      <c r="H6082" t="s">
        <v>1</v>
      </c>
      <c r="I6082">
        <v>708</v>
      </c>
      <c r="J6082">
        <v>0</v>
      </c>
      <c r="K6082">
        <v>708</v>
      </c>
      <c r="L6082" t="s">
        <v>0</v>
      </c>
    </row>
    <row r="6083" spans="1:13">
      <c r="A6083" t="s">
        <v>4627</v>
      </c>
      <c r="B6083">
        <v>35.164292000000003</v>
      </c>
      <c r="C6083">
        <v>-122.93497499999999</v>
      </c>
      <c r="D6083">
        <v>40864.870312500003</v>
      </c>
      <c r="E6083" s="6">
        <v>321</v>
      </c>
      <c r="F6083" t="s">
        <v>42</v>
      </c>
      <c r="G6083" t="s">
        <v>8</v>
      </c>
      <c r="H6083" t="s">
        <v>1</v>
      </c>
      <c r="I6083">
        <v>117</v>
      </c>
      <c r="J6083">
        <v>18</v>
      </c>
      <c r="K6083">
        <v>118.37651794200001</v>
      </c>
      <c r="L6083" t="s">
        <v>5</v>
      </c>
      <c r="M6083">
        <v>5.0933292382970397</v>
      </c>
    </row>
    <row r="6084" spans="1:13">
      <c r="A6084" t="s">
        <v>4627</v>
      </c>
      <c r="B6084">
        <v>35.164292000000003</v>
      </c>
      <c r="C6084">
        <v>-122.93497499999999</v>
      </c>
      <c r="D6084">
        <v>40864.870312500003</v>
      </c>
      <c r="E6084" s="6">
        <v>321</v>
      </c>
      <c r="F6084" t="s">
        <v>42</v>
      </c>
      <c r="G6084" t="s">
        <v>8</v>
      </c>
      <c r="H6084" t="s">
        <v>1</v>
      </c>
      <c r="I6084">
        <v>674</v>
      </c>
      <c r="J6084">
        <v>2</v>
      </c>
      <c r="K6084">
        <v>674.00296735300003</v>
      </c>
      <c r="L6084" t="s">
        <v>0</v>
      </c>
    </row>
    <row r="6085" spans="1:13">
      <c r="A6085" t="s">
        <v>4626</v>
      </c>
      <c r="B6085">
        <v>35.164292000000003</v>
      </c>
      <c r="C6085">
        <v>-122.93497499999999</v>
      </c>
      <c r="D6085">
        <v>40864.870312500003</v>
      </c>
      <c r="E6085" s="6">
        <v>321</v>
      </c>
      <c r="F6085" t="s">
        <v>42</v>
      </c>
      <c r="G6085" t="s">
        <v>10</v>
      </c>
      <c r="H6085" t="s">
        <v>1</v>
      </c>
      <c r="I6085">
        <v>60</v>
      </c>
      <c r="J6085">
        <v>56</v>
      </c>
      <c r="K6085">
        <v>82.073138114700001</v>
      </c>
      <c r="L6085" t="s">
        <v>5</v>
      </c>
      <c r="M6085">
        <v>3.4847701987563346</v>
      </c>
    </row>
    <row r="6086" spans="1:13">
      <c r="A6086" t="s">
        <v>4626</v>
      </c>
      <c r="B6086">
        <v>35.164292000000003</v>
      </c>
      <c r="C6086">
        <v>-122.93497499999999</v>
      </c>
      <c r="D6086">
        <v>40864.870312500003</v>
      </c>
      <c r="E6086" s="6">
        <v>321</v>
      </c>
      <c r="F6086" t="s">
        <v>42</v>
      </c>
      <c r="G6086" t="s">
        <v>10</v>
      </c>
      <c r="H6086" t="s">
        <v>1</v>
      </c>
      <c r="I6086">
        <v>683</v>
      </c>
      <c r="J6086">
        <v>3</v>
      </c>
      <c r="K6086">
        <v>683.00658854799997</v>
      </c>
      <c r="L6086" t="s">
        <v>0</v>
      </c>
    </row>
    <row r="6087" spans="1:13">
      <c r="A6087" t="s">
        <v>4625</v>
      </c>
      <c r="B6087">
        <v>35.164296999999998</v>
      </c>
      <c r="C6087">
        <v>-122.93498200000001</v>
      </c>
      <c r="D6087">
        <v>40864.870347222219</v>
      </c>
      <c r="E6087" s="6">
        <v>321</v>
      </c>
      <c r="F6087" t="s">
        <v>42</v>
      </c>
      <c r="G6087" t="s">
        <v>10</v>
      </c>
      <c r="H6087" t="s">
        <v>1</v>
      </c>
      <c r="I6087">
        <v>65</v>
      </c>
      <c r="J6087">
        <v>42</v>
      </c>
      <c r="K6087">
        <v>77.388629655800003</v>
      </c>
      <c r="L6087" t="s">
        <v>5</v>
      </c>
      <c r="M6087">
        <v>3.1698700867395009</v>
      </c>
    </row>
    <row r="6088" spans="1:13">
      <c r="A6088" t="s">
        <v>4625</v>
      </c>
      <c r="B6088">
        <v>35.164296999999998</v>
      </c>
      <c r="C6088">
        <v>-122.93498200000001</v>
      </c>
      <c r="D6088">
        <v>40864.870347222219</v>
      </c>
      <c r="E6088" s="6">
        <v>321</v>
      </c>
      <c r="F6088" t="s">
        <v>42</v>
      </c>
      <c r="G6088" t="s">
        <v>10</v>
      </c>
      <c r="H6088" t="s">
        <v>1</v>
      </c>
      <c r="I6088">
        <v>708</v>
      </c>
      <c r="J6088">
        <v>1</v>
      </c>
      <c r="K6088">
        <v>708.00070621400005</v>
      </c>
      <c r="L6088" t="s">
        <v>0</v>
      </c>
    </row>
    <row r="6089" spans="1:13">
      <c r="A6089" t="s">
        <v>4624</v>
      </c>
      <c r="B6089">
        <v>35.164306000000003</v>
      </c>
      <c r="C6089">
        <v>-122.934994</v>
      </c>
      <c r="D6089">
        <v>40864.870393518519</v>
      </c>
      <c r="E6089" s="6">
        <v>321</v>
      </c>
      <c r="F6089" t="s">
        <v>42</v>
      </c>
      <c r="G6089" t="s">
        <v>10</v>
      </c>
      <c r="H6089" t="s">
        <v>1</v>
      </c>
      <c r="I6089">
        <v>65</v>
      </c>
      <c r="J6089">
        <v>33</v>
      </c>
      <c r="K6089">
        <v>72.897187874400004</v>
      </c>
      <c r="L6089" t="s">
        <v>5</v>
      </c>
      <c r="M6089">
        <v>3.1837627234301205</v>
      </c>
    </row>
    <row r="6090" spans="1:13">
      <c r="A6090" t="s">
        <v>4624</v>
      </c>
      <c r="B6090">
        <v>35.164306000000003</v>
      </c>
      <c r="C6090">
        <v>-122.934994</v>
      </c>
      <c r="D6090">
        <v>40864.870393518519</v>
      </c>
      <c r="E6090" s="6">
        <v>321</v>
      </c>
      <c r="F6090" t="s">
        <v>42</v>
      </c>
      <c r="G6090" t="s">
        <v>10</v>
      </c>
      <c r="H6090" t="s">
        <v>1</v>
      </c>
      <c r="I6090">
        <v>664</v>
      </c>
      <c r="J6090">
        <v>0</v>
      </c>
      <c r="K6090">
        <v>664</v>
      </c>
      <c r="L6090" t="s">
        <v>0</v>
      </c>
    </row>
    <row r="6091" spans="1:13">
      <c r="A6091" t="s">
        <v>4623</v>
      </c>
      <c r="B6091">
        <v>35.164306000000003</v>
      </c>
      <c r="C6091">
        <v>-122.934994</v>
      </c>
      <c r="D6091">
        <v>40864.870405092595</v>
      </c>
      <c r="E6091" s="6">
        <v>321</v>
      </c>
      <c r="F6091" t="s">
        <v>42</v>
      </c>
      <c r="G6091" t="s">
        <v>46</v>
      </c>
      <c r="H6091" t="s">
        <v>1</v>
      </c>
      <c r="I6091">
        <v>49</v>
      </c>
      <c r="J6091">
        <v>28</v>
      </c>
      <c r="K6091">
        <v>56.435804238099998</v>
      </c>
      <c r="L6091" t="s">
        <v>5</v>
      </c>
      <c r="M6091">
        <v>2.4174838071896589</v>
      </c>
    </row>
    <row r="6092" spans="1:13">
      <c r="A6092" t="s">
        <v>4623</v>
      </c>
      <c r="B6092">
        <v>35.164306000000003</v>
      </c>
      <c r="C6092">
        <v>-122.934994</v>
      </c>
      <c r="D6092">
        <v>40864.870405092595</v>
      </c>
      <c r="E6092" s="6">
        <v>321</v>
      </c>
      <c r="F6092" t="s">
        <v>42</v>
      </c>
      <c r="G6092" t="s">
        <v>46</v>
      </c>
      <c r="H6092" t="s">
        <v>1</v>
      </c>
      <c r="I6092">
        <v>677</v>
      </c>
      <c r="J6092">
        <v>1</v>
      </c>
      <c r="K6092">
        <v>677.00073855200003</v>
      </c>
      <c r="L6092" t="s">
        <v>0</v>
      </c>
    </row>
    <row r="6093" spans="1:13">
      <c r="A6093" t="s">
        <v>4622</v>
      </c>
      <c r="B6093">
        <v>35.164312000000002</v>
      </c>
      <c r="C6093">
        <v>-122.935</v>
      </c>
      <c r="D6093">
        <v>40864.870439814818</v>
      </c>
      <c r="E6093" s="6">
        <v>321</v>
      </c>
      <c r="F6093" t="s">
        <v>42</v>
      </c>
      <c r="G6093" t="s">
        <v>10</v>
      </c>
      <c r="H6093" t="s">
        <v>1</v>
      </c>
      <c r="I6093">
        <v>59</v>
      </c>
      <c r="J6093">
        <v>49</v>
      </c>
      <c r="K6093">
        <v>76.694197955299998</v>
      </c>
      <c r="L6093" t="s">
        <v>5</v>
      </c>
      <c r="M6093">
        <v>3.3195404548556975</v>
      </c>
    </row>
    <row r="6094" spans="1:13">
      <c r="A6094" t="s">
        <v>4622</v>
      </c>
      <c r="B6094">
        <v>35.164312000000002</v>
      </c>
      <c r="C6094">
        <v>-122.935</v>
      </c>
      <c r="D6094">
        <v>40864.870439814818</v>
      </c>
      <c r="E6094" s="6">
        <v>321</v>
      </c>
      <c r="F6094" t="s">
        <v>42</v>
      </c>
      <c r="G6094" t="s">
        <v>10</v>
      </c>
      <c r="H6094" t="s">
        <v>1</v>
      </c>
      <c r="I6094">
        <v>670</v>
      </c>
      <c r="J6094">
        <v>4</v>
      </c>
      <c r="K6094">
        <v>670.011940192</v>
      </c>
      <c r="L6094" t="s">
        <v>0</v>
      </c>
    </row>
    <row r="6095" spans="1:13">
      <c r="A6095" t="s">
        <v>4621</v>
      </c>
      <c r="B6095">
        <v>35.164319999999996</v>
      </c>
      <c r="C6095">
        <v>-122.935007</v>
      </c>
      <c r="D6095">
        <v>40864.870486111111</v>
      </c>
      <c r="E6095" s="6">
        <v>321</v>
      </c>
      <c r="F6095" t="s">
        <v>42</v>
      </c>
      <c r="G6095" t="s">
        <v>306</v>
      </c>
      <c r="H6095" t="s">
        <v>1</v>
      </c>
      <c r="I6095">
        <v>17</v>
      </c>
      <c r="J6095">
        <v>78</v>
      </c>
      <c r="K6095">
        <v>79.831071645099996</v>
      </c>
      <c r="L6095" t="s">
        <v>5</v>
      </c>
      <c r="M6095">
        <v>3.4145699332490729</v>
      </c>
    </row>
    <row r="6096" spans="1:13">
      <c r="A6096" t="s">
        <v>4621</v>
      </c>
      <c r="B6096">
        <v>35.164319999999996</v>
      </c>
      <c r="C6096">
        <v>-122.935007</v>
      </c>
      <c r="D6096">
        <v>40864.870486111111</v>
      </c>
      <c r="E6096" s="6">
        <v>321</v>
      </c>
      <c r="F6096" t="s">
        <v>42</v>
      </c>
      <c r="G6096" t="s">
        <v>306</v>
      </c>
      <c r="H6096" t="s">
        <v>1</v>
      </c>
      <c r="I6096">
        <v>678</v>
      </c>
      <c r="J6096">
        <v>3</v>
      </c>
      <c r="K6096">
        <v>678.00663713599999</v>
      </c>
      <c r="L6096" t="s">
        <v>0</v>
      </c>
    </row>
    <row r="6097" spans="1:13">
      <c r="A6097" t="s">
        <v>4620</v>
      </c>
      <c r="B6097">
        <v>35.164372999999998</v>
      </c>
      <c r="C6097">
        <v>-122.934952</v>
      </c>
      <c r="D6097">
        <v>40864.871145833335</v>
      </c>
      <c r="E6097" s="6">
        <v>321</v>
      </c>
      <c r="F6097" t="s">
        <v>42</v>
      </c>
      <c r="G6097" t="s">
        <v>306</v>
      </c>
      <c r="H6097" t="s">
        <v>1</v>
      </c>
      <c r="I6097">
        <v>11</v>
      </c>
      <c r="J6097">
        <v>64</v>
      </c>
      <c r="K6097">
        <v>64.938432380199998</v>
      </c>
      <c r="L6097" t="s">
        <v>5</v>
      </c>
      <c r="M6097">
        <v>2.604720245778219</v>
      </c>
    </row>
    <row r="6098" spans="1:13">
      <c r="A6098" t="s">
        <v>4620</v>
      </c>
      <c r="B6098">
        <v>35.164372999999998</v>
      </c>
      <c r="C6098">
        <v>-122.934952</v>
      </c>
      <c r="D6098">
        <v>40864.871145833335</v>
      </c>
      <c r="E6098" s="6">
        <v>321</v>
      </c>
      <c r="F6098" t="s">
        <v>42</v>
      </c>
      <c r="G6098" t="s">
        <v>306</v>
      </c>
      <c r="H6098" t="s">
        <v>1</v>
      </c>
      <c r="I6098">
        <v>723</v>
      </c>
      <c r="J6098">
        <v>1</v>
      </c>
      <c r="K6098">
        <v>723.00069156300003</v>
      </c>
      <c r="L6098" t="s">
        <v>0</v>
      </c>
    </row>
    <row r="6099" spans="1:13">
      <c r="A6099" t="s">
        <v>4619</v>
      </c>
      <c r="B6099">
        <v>35.164374000000002</v>
      </c>
      <c r="C6099">
        <v>-122.93495299999999</v>
      </c>
      <c r="D6099">
        <v>40864.871157407404</v>
      </c>
      <c r="E6099" s="6">
        <v>321</v>
      </c>
      <c r="F6099" t="s">
        <v>42</v>
      </c>
      <c r="G6099" t="s">
        <v>8</v>
      </c>
      <c r="H6099" t="s">
        <v>1</v>
      </c>
      <c r="I6099">
        <v>34</v>
      </c>
      <c r="J6099">
        <v>156</v>
      </c>
      <c r="K6099">
        <v>159.66214328999999</v>
      </c>
      <c r="L6099" t="s">
        <v>5</v>
      </c>
      <c r="M6099">
        <v>6.521385613161903</v>
      </c>
    </row>
    <row r="6100" spans="1:13">
      <c r="A6100" t="s">
        <v>4619</v>
      </c>
      <c r="B6100">
        <v>35.164374000000002</v>
      </c>
      <c r="C6100">
        <v>-122.93495299999999</v>
      </c>
      <c r="D6100">
        <v>40864.871157407404</v>
      </c>
      <c r="E6100" s="6">
        <v>321</v>
      </c>
      <c r="F6100" t="s">
        <v>42</v>
      </c>
      <c r="G6100" t="s">
        <v>8</v>
      </c>
      <c r="H6100" t="s">
        <v>1</v>
      </c>
      <c r="I6100">
        <v>710</v>
      </c>
      <c r="J6100">
        <v>2</v>
      </c>
      <c r="K6100">
        <v>710.00281689600001</v>
      </c>
      <c r="L6100" t="s">
        <v>0</v>
      </c>
    </row>
    <row r="6101" spans="1:13">
      <c r="A6101" t="s">
        <v>4618</v>
      </c>
      <c r="B6101">
        <v>35.164374000000002</v>
      </c>
      <c r="C6101">
        <v>-122.93495299999999</v>
      </c>
      <c r="D6101">
        <v>40864.871157407404</v>
      </c>
      <c r="E6101" s="6">
        <v>321</v>
      </c>
      <c r="F6101" t="s">
        <v>42</v>
      </c>
      <c r="G6101" t="s">
        <v>10</v>
      </c>
      <c r="H6101" t="s">
        <v>1</v>
      </c>
      <c r="I6101">
        <v>70</v>
      </c>
      <c r="J6101">
        <v>47</v>
      </c>
      <c r="K6101">
        <v>84.314885992900003</v>
      </c>
      <c r="L6101" t="s">
        <v>5</v>
      </c>
      <c r="M6101">
        <v>3.4293437227686772</v>
      </c>
    </row>
    <row r="6102" spans="1:13">
      <c r="A6102" t="s">
        <v>4618</v>
      </c>
      <c r="B6102">
        <v>35.164374000000002</v>
      </c>
      <c r="C6102">
        <v>-122.93495299999999</v>
      </c>
      <c r="D6102">
        <v>40864.871157407404</v>
      </c>
      <c r="E6102" s="6">
        <v>321</v>
      </c>
      <c r="F6102" t="s">
        <v>42</v>
      </c>
      <c r="G6102" t="s">
        <v>10</v>
      </c>
      <c r="H6102" t="s">
        <v>1</v>
      </c>
      <c r="I6102">
        <v>713</v>
      </c>
      <c r="J6102">
        <v>2</v>
      </c>
      <c r="K6102">
        <v>713.00280504399996</v>
      </c>
      <c r="L6102" t="s">
        <v>0</v>
      </c>
    </row>
    <row r="6103" spans="1:13">
      <c r="A6103" t="s">
        <v>4617</v>
      </c>
      <c r="B6103">
        <v>35.164375</v>
      </c>
      <c r="C6103">
        <v>-122.934954</v>
      </c>
      <c r="D6103">
        <v>40864.871157407404</v>
      </c>
      <c r="E6103" s="6">
        <v>321</v>
      </c>
      <c r="F6103" t="s">
        <v>42</v>
      </c>
      <c r="G6103" t="s">
        <v>10</v>
      </c>
      <c r="H6103" t="s">
        <v>1</v>
      </c>
      <c r="I6103">
        <v>40</v>
      </c>
      <c r="J6103">
        <v>60</v>
      </c>
      <c r="K6103">
        <v>72.111025509300006</v>
      </c>
      <c r="L6103" t="s">
        <v>5</v>
      </c>
      <c r="M6103">
        <v>2.9329841276008199</v>
      </c>
    </row>
    <row r="6104" spans="1:13">
      <c r="A6104" t="s">
        <v>4617</v>
      </c>
      <c r="B6104">
        <v>35.164375</v>
      </c>
      <c r="C6104">
        <v>-122.934954</v>
      </c>
      <c r="D6104">
        <v>40864.871157407404</v>
      </c>
      <c r="E6104" s="6">
        <v>321</v>
      </c>
      <c r="F6104" t="s">
        <v>42</v>
      </c>
      <c r="G6104" t="s">
        <v>10</v>
      </c>
      <c r="H6104" t="s">
        <v>1</v>
      </c>
      <c r="I6104">
        <v>713</v>
      </c>
      <c r="J6104">
        <v>1</v>
      </c>
      <c r="K6104">
        <v>713.00070126200001</v>
      </c>
      <c r="L6104" t="s">
        <v>0</v>
      </c>
    </row>
    <row r="6105" spans="1:13">
      <c r="A6105" t="s">
        <v>4616</v>
      </c>
      <c r="B6105">
        <v>35.164375</v>
      </c>
      <c r="C6105">
        <v>-122.934954</v>
      </c>
      <c r="D6105">
        <v>40864.871192129627</v>
      </c>
      <c r="E6105" s="6">
        <v>321</v>
      </c>
      <c r="F6105" t="s">
        <v>42</v>
      </c>
      <c r="G6105" t="s">
        <v>10</v>
      </c>
      <c r="H6105" t="s">
        <v>1</v>
      </c>
      <c r="I6105">
        <v>59</v>
      </c>
      <c r="J6105">
        <v>37</v>
      </c>
      <c r="K6105">
        <v>69.641941385899997</v>
      </c>
      <c r="L6105" t="s">
        <v>5</v>
      </c>
      <c r="M6105">
        <v>2.8769433776184892</v>
      </c>
    </row>
    <row r="6106" spans="1:13">
      <c r="A6106" t="s">
        <v>4616</v>
      </c>
      <c r="B6106">
        <v>35.164375</v>
      </c>
      <c r="C6106">
        <v>-122.934954</v>
      </c>
      <c r="D6106">
        <v>40864.871192129627</v>
      </c>
      <c r="E6106" s="6">
        <v>321</v>
      </c>
      <c r="F6106" t="s">
        <v>42</v>
      </c>
      <c r="G6106" t="s">
        <v>10</v>
      </c>
      <c r="H6106" t="s">
        <v>1</v>
      </c>
      <c r="I6106">
        <v>702</v>
      </c>
      <c r="J6106">
        <v>1</v>
      </c>
      <c r="K6106">
        <v>702.00071224999999</v>
      </c>
      <c r="L6106" t="s">
        <v>0</v>
      </c>
    </row>
    <row r="6107" spans="1:13">
      <c r="A6107" t="s">
        <v>4615</v>
      </c>
      <c r="B6107">
        <v>35.164375999999997</v>
      </c>
      <c r="C6107">
        <v>-122.934955</v>
      </c>
      <c r="D6107">
        <v>40864.871215277781</v>
      </c>
      <c r="E6107" s="6">
        <v>321</v>
      </c>
      <c r="F6107" t="s">
        <v>42</v>
      </c>
      <c r="G6107" t="s">
        <v>10</v>
      </c>
      <c r="H6107" t="s">
        <v>1</v>
      </c>
      <c r="I6107">
        <v>22</v>
      </c>
      <c r="J6107">
        <v>6</v>
      </c>
      <c r="K6107">
        <v>22.803508502</v>
      </c>
      <c r="L6107" t="s">
        <v>5</v>
      </c>
      <c r="M6107">
        <v>2.5049308581742422</v>
      </c>
    </row>
    <row r="6108" spans="1:13">
      <c r="A6108" t="s">
        <v>4615</v>
      </c>
      <c r="B6108">
        <v>35.164375999999997</v>
      </c>
      <c r="C6108">
        <v>-122.934955</v>
      </c>
      <c r="D6108">
        <v>40864.871215277781</v>
      </c>
      <c r="E6108" s="6">
        <v>321</v>
      </c>
      <c r="F6108" t="s">
        <v>42</v>
      </c>
      <c r="G6108" t="s">
        <v>10</v>
      </c>
      <c r="H6108" t="s">
        <v>1</v>
      </c>
      <c r="I6108">
        <v>264</v>
      </c>
      <c r="J6108">
        <v>0</v>
      </c>
      <c r="K6108">
        <v>264</v>
      </c>
      <c r="L6108" t="s">
        <v>0</v>
      </c>
    </row>
    <row r="6109" spans="1:13">
      <c r="A6109" t="s">
        <v>4614</v>
      </c>
      <c r="B6109">
        <v>35.164377000000002</v>
      </c>
      <c r="C6109">
        <v>-122.934956</v>
      </c>
      <c r="D6109">
        <v>40864.87122685185</v>
      </c>
      <c r="E6109" s="6">
        <v>321</v>
      </c>
      <c r="F6109" t="s">
        <v>42</v>
      </c>
      <c r="G6109" t="s">
        <v>8</v>
      </c>
      <c r="H6109" t="s">
        <v>1</v>
      </c>
      <c r="I6109">
        <v>69</v>
      </c>
      <c r="J6109">
        <v>84</v>
      </c>
      <c r="K6109">
        <v>108.706025592</v>
      </c>
      <c r="L6109" t="s">
        <v>5</v>
      </c>
      <c r="M6109">
        <v>4.4338428552189617</v>
      </c>
    </row>
    <row r="6110" spans="1:13">
      <c r="A6110" t="s">
        <v>4614</v>
      </c>
      <c r="B6110">
        <v>35.164377000000002</v>
      </c>
      <c r="C6110">
        <v>-122.934956</v>
      </c>
      <c r="D6110">
        <v>40864.87122685185</v>
      </c>
      <c r="E6110" s="6">
        <v>321</v>
      </c>
      <c r="F6110" t="s">
        <v>42</v>
      </c>
      <c r="G6110" t="s">
        <v>8</v>
      </c>
      <c r="H6110" t="s">
        <v>1</v>
      </c>
      <c r="I6110">
        <v>711</v>
      </c>
      <c r="J6110">
        <v>2</v>
      </c>
      <c r="K6110">
        <v>711.00281293399996</v>
      </c>
      <c r="L6110" t="s">
        <v>0</v>
      </c>
    </row>
    <row r="6111" spans="1:13">
      <c r="A6111" t="s">
        <v>4613</v>
      </c>
      <c r="B6111">
        <v>35.164377000000002</v>
      </c>
      <c r="C6111">
        <v>-122.934956</v>
      </c>
      <c r="D6111">
        <v>40864.87122685185</v>
      </c>
      <c r="E6111" s="6">
        <v>321</v>
      </c>
      <c r="F6111" t="s">
        <v>42</v>
      </c>
      <c r="G6111" t="s">
        <v>8</v>
      </c>
      <c r="H6111" t="s">
        <v>1</v>
      </c>
      <c r="I6111">
        <v>215</v>
      </c>
      <c r="J6111">
        <v>79</v>
      </c>
      <c r="K6111">
        <v>229.05457864900001</v>
      </c>
      <c r="L6111" t="s">
        <v>5</v>
      </c>
      <c r="M6111">
        <v>9.9735669547893622</v>
      </c>
    </row>
    <row r="6112" spans="1:13">
      <c r="A6112" t="s">
        <v>4613</v>
      </c>
      <c r="B6112">
        <v>35.164377000000002</v>
      </c>
      <c r="C6112">
        <v>-122.934956</v>
      </c>
      <c r="D6112">
        <v>40864.87122685185</v>
      </c>
      <c r="E6112" s="6">
        <v>321</v>
      </c>
      <c r="F6112" t="s">
        <v>42</v>
      </c>
      <c r="G6112" t="s">
        <v>8</v>
      </c>
      <c r="H6112" t="s">
        <v>1</v>
      </c>
      <c r="I6112">
        <v>666</v>
      </c>
      <c r="J6112">
        <v>5</v>
      </c>
      <c r="K6112">
        <v>666.01876850400004</v>
      </c>
      <c r="L6112" t="s">
        <v>0</v>
      </c>
    </row>
    <row r="6113" spans="1:13">
      <c r="A6113" t="s">
        <v>4612</v>
      </c>
      <c r="B6113">
        <v>35.164380999999999</v>
      </c>
      <c r="C6113">
        <v>-122.93495900000001</v>
      </c>
      <c r="D6113">
        <v>40864.87128472222</v>
      </c>
      <c r="E6113" s="6">
        <v>321</v>
      </c>
      <c r="F6113" t="s">
        <v>42</v>
      </c>
      <c r="G6113" t="s">
        <v>10</v>
      </c>
      <c r="H6113" t="s">
        <v>1</v>
      </c>
      <c r="I6113">
        <v>26</v>
      </c>
      <c r="J6113">
        <v>1</v>
      </c>
      <c r="K6113">
        <v>26.0192236625</v>
      </c>
      <c r="L6113" t="s">
        <v>5</v>
      </c>
      <c r="M6113">
        <v>3.0303513502510038</v>
      </c>
    </row>
    <row r="6114" spans="1:13">
      <c r="A6114" t="s">
        <v>4612</v>
      </c>
      <c r="B6114">
        <v>35.164380999999999</v>
      </c>
      <c r="C6114">
        <v>-122.93495900000001</v>
      </c>
      <c r="D6114">
        <v>40864.87128472222</v>
      </c>
      <c r="E6114" s="6">
        <v>321</v>
      </c>
      <c r="F6114" t="s">
        <v>42</v>
      </c>
      <c r="G6114" t="s">
        <v>10</v>
      </c>
      <c r="H6114" t="s">
        <v>1</v>
      </c>
      <c r="I6114">
        <v>249</v>
      </c>
      <c r="J6114">
        <v>0</v>
      </c>
      <c r="K6114">
        <v>249</v>
      </c>
      <c r="L6114" t="s">
        <v>0</v>
      </c>
    </row>
    <row r="6115" spans="1:13">
      <c r="A6115" t="s">
        <v>4611</v>
      </c>
      <c r="B6115">
        <v>35.164385000000003</v>
      </c>
      <c r="C6115">
        <v>-122.93496</v>
      </c>
      <c r="D6115">
        <v>40864.871319444443</v>
      </c>
      <c r="E6115" s="6">
        <v>321</v>
      </c>
      <c r="F6115" t="s">
        <v>42</v>
      </c>
      <c r="G6115" t="s">
        <v>8</v>
      </c>
      <c r="H6115" t="s">
        <v>1</v>
      </c>
      <c r="I6115">
        <v>65</v>
      </c>
      <c r="J6115">
        <v>183</v>
      </c>
      <c r="K6115">
        <v>194.200926877</v>
      </c>
      <c r="L6115" t="s">
        <v>5</v>
      </c>
      <c r="M6115">
        <v>8.1857602960250091</v>
      </c>
    </row>
    <row r="6116" spans="1:13">
      <c r="A6116" t="s">
        <v>4611</v>
      </c>
      <c r="B6116">
        <v>35.164385000000003</v>
      </c>
      <c r="C6116">
        <v>-122.93496</v>
      </c>
      <c r="D6116">
        <v>40864.871319444443</v>
      </c>
      <c r="E6116" s="6">
        <v>321</v>
      </c>
      <c r="F6116" t="s">
        <v>42</v>
      </c>
      <c r="G6116" t="s">
        <v>8</v>
      </c>
      <c r="H6116" t="s">
        <v>1</v>
      </c>
      <c r="I6116">
        <v>688</v>
      </c>
      <c r="J6116">
        <v>2</v>
      </c>
      <c r="K6116">
        <v>688.00290697100002</v>
      </c>
      <c r="L6116" t="s">
        <v>0</v>
      </c>
    </row>
    <row r="6117" spans="1:13">
      <c r="A6117" t="s">
        <v>4610</v>
      </c>
      <c r="B6117">
        <v>35.164396000000004</v>
      </c>
      <c r="C6117">
        <v>-122.934961</v>
      </c>
      <c r="D6117">
        <v>40864.871400462966</v>
      </c>
      <c r="E6117" s="6">
        <v>321</v>
      </c>
      <c r="F6117" t="s">
        <v>42</v>
      </c>
      <c r="G6117" t="s">
        <v>8</v>
      </c>
      <c r="H6117" t="s">
        <v>1</v>
      </c>
      <c r="I6117">
        <v>84</v>
      </c>
      <c r="J6117">
        <v>80</v>
      </c>
      <c r="K6117">
        <v>116</v>
      </c>
      <c r="L6117" t="s">
        <v>5</v>
      </c>
      <c r="M6117">
        <v>4.6592753093610284</v>
      </c>
    </row>
    <row r="6118" spans="1:13">
      <c r="A6118" t="s">
        <v>4610</v>
      </c>
      <c r="B6118">
        <v>35.164396000000004</v>
      </c>
      <c r="C6118">
        <v>-122.934961</v>
      </c>
      <c r="D6118">
        <v>40864.871400462966</v>
      </c>
      <c r="E6118" s="6">
        <v>321</v>
      </c>
      <c r="F6118" t="s">
        <v>42</v>
      </c>
      <c r="G6118" t="s">
        <v>8</v>
      </c>
      <c r="H6118" t="s">
        <v>1</v>
      </c>
      <c r="I6118">
        <v>722</v>
      </c>
      <c r="J6118">
        <v>1</v>
      </c>
      <c r="K6118">
        <v>722.00069252000003</v>
      </c>
      <c r="L6118" t="s">
        <v>0</v>
      </c>
    </row>
    <row r="6119" spans="1:13">
      <c r="A6119" t="s">
        <v>4609</v>
      </c>
      <c r="B6119">
        <v>35.164403</v>
      </c>
      <c r="C6119">
        <v>-122.93496</v>
      </c>
      <c r="D6119">
        <v>40864.871446759258</v>
      </c>
      <c r="E6119" s="6">
        <v>321</v>
      </c>
      <c r="F6119" t="s">
        <v>42</v>
      </c>
      <c r="G6119" t="s">
        <v>10</v>
      </c>
      <c r="H6119" t="s">
        <v>1</v>
      </c>
      <c r="I6119">
        <v>1</v>
      </c>
      <c r="J6119">
        <v>64</v>
      </c>
      <c r="K6119">
        <v>64.007812023200003</v>
      </c>
      <c r="L6119" t="s">
        <v>5</v>
      </c>
      <c r="M6119">
        <v>2.6254867348900643</v>
      </c>
    </row>
    <row r="6120" spans="1:13">
      <c r="A6120" t="s">
        <v>4609</v>
      </c>
      <c r="B6120">
        <v>35.164403</v>
      </c>
      <c r="C6120">
        <v>-122.93496</v>
      </c>
      <c r="D6120">
        <v>40864.871446759258</v>
      </c>
      <c r="E6120" s="6">
        <v>321</v>
      </c>
      <c r="F6120" t="s">
        <v>42</v>
      </c>
      <c r="G6120" t="s">
        <v>10</v>
      </c>
      <c r="H6120" t="s">
        <v>1</v>
      </c>
      <c r="I6120">
        <v>707</v>
      </c>
      <c r="J6120">
        <v>2</v>
      </c>
      <c r="K6120">
        <v>707.00282884900003</v>
      </c>
      <c r="L6120" t="s">
        <v>0</v>
      </c>
    </row>
    <row r="6121" spans="1:13">
      <c r="A6121" t="s">
        <v>4608</v>
      </c>
      <c r="B6121">
        <v>35.164425000000001</v>
      </c>
      <c r="C6121">
        <v>-122.934954</v>
      </c>
      <c r="D6121">
        <v>40864.871562499997</v>
      </c>
      <c r="E6121" s="6">
        <v>321</v>
      </c>
      <c r="F6121" t="s">
        <v>42</v>
      </c>
      <c r="G6121" t="s">
        <v>8</v>
      </c>
      <c r="H6121" t="s">
        <v>1</v>
      </c>
      <c r="I6121">
        <v>23</v>
      </c>
      <c r="J6121">
        <v>107</v>
      </c>
      <c r="K6121">
        <v>109.44404963300001</v>
      </c>
      <c r="L6121" t="s">
        <v>5</v>
      </c>
      <c r="M6121">
        <v>4.7090169723397626</v>
      </c>
    </row>
    <row r="6122" spans="1:13">
      <c r="A6122" t="s">
        <v>4608</v>
      </c>
      <c r="B6122">
        <v>35.164425000000001</v>
      </c>
      <c r="C6122">
        <v>-122.934954</v>
      </c>
      <c r="D6122">
        <v>40864.871562499997</v>
      </c>
      <c r="E6122" s="6">
        <v>321</v>
      </c>
      <c r="F6122" t="s">
        <v>42</v>
      </c>
      <c r="G6122" t="s">
        <v>8</v>
      </c>
      <c r="H6122" t="s">
        <v>1</v>
      </c>
      <c r="I6122">
        <v>674</v>
      </c>
      <c r="J6122">
        <v>0</v>
      </c>
      <c r="K6122">
        <v>674</v>
      </c>
      <c r="L6122" t="s">
        <v>0</v>
      </c>
    </row>
    <row r="6123" spans="1:13">
      <c r="A6123" t="s">
        <v>4607</v>
      </c>
      <c r="B6123">
        <v>35.164439999999999</v>
      </c>
      <c r="C6123">
        <v>-122.934949</v>
      </c>
      <c r="D6123">
        <v>40864.871631944443</v>
      </c>
      <c r="E6123" s="6">
        <v>321</v>
      </c>
      <c r="F6123" t="s">
        <v>42</v>
      </c>
      <c r="G6123" t="s">
        <v>8</v>
      </c>
      <c r="H6123" t="s">
        <v>1</v>
      </c>
      <c r="I6123">
        <v>114</v>
      </c>
      <c r="J6123">
        <v>9</v>
      </c>
      <c r="K6123">
        <v>114.354711315</v>
      </c>
      <c r="L6123" t="s">
        <v>5</v>
      </c>
      <c r="M6123">
        <v>4.625153448982763</v>
      </c>
    </row>
    <row r="6124" spans="1:13">
      <c r="A6124" t="s">
        <v>4607</v>
      </c>
      <c r="B6124">
        <v>35.164439999999999</v>
      </c>
      <c r="C6124">
        <v>-122.934949</v>
      </c>
      <c r="D6124">
        <v>40864.871631944443</v>
      </c>
      <c r="E6124" s="6">
        <v>321</v>
      </c>
      <c r="F6124" t="s">
        <v>42</v>
      </c>
      <c r="G6124" t="s">
        <v>8</v>
      </c>
      <c r="H6124" t="s">
        <v>1</v>
      </c>
      <c r="I6124">
        <v>717</v>
      </c>
      <c r="J6124">
        <v>4</v>
      </c>
      <c r="K6124">
        <v>717.01115751400005</v>
      </c>
      <c r="L6124" t="s">
        <v>0</v>
      </c>
    </row>
    <row r="6125" spans="1:13">
      <c r="A6125" t="s">
        <v>4606</v>
      </c>
      <c r="B6125">
        <v>35.164444000000003</v>
      </c>
      <c r="C6125">
        <v>-122.934949</v>
      </c>
      <c r="D6125">
        <v>40864.87164351852</v>
      </c>
      <c r="E6125" s="6">
        <v>321</v>
      </c>
      <c r="F6125" t="s">
        <v>42</v>
      </c>
      <c r="G6125" t="s">
        <v>8</v>
      </c>
      <c r="H6125" t="s">
        <v>1</v>
      </c>
      <c r="I6125">
        <v>78</v>
      </c>
      <c r="J6125">
        <v>61</v>
      </c>
      <c r="K6125">
        <v>99.020199959400003</v>
      </c>
      <c r="L6125" t="s">
        <v>5</v>
      </c>
      <c r="M6125">
        <v>4.1022277535417047</v>
      </c>
    </row>
    <row r="6126" spans="1:13">
      <c r="A6126" t="s">
        <v>4606</v>
      </c>
      <c r="B6126">
        <v>35.164444000000003</v>
      </c>
      <c r="C6126">
        <v>-122.934949</v>
      </c>
      <c r="D6126">
        <v>40864.87164351852</v>
      </c>
      <c r="E6126" s="6">
        <v>321</v>
      </c>
      <c r="F6126" t="s">
        <v>42</v>
      </c>
      <c r="G6126" t="s">
        <v>8</v>
      </c>
      <c r="H6126" t="s">
        <v>1</v>
      </c>
      <c r="I6126">
        <v>700</v>
      </c>
      <c r="J6126">
        <v>3</v>
      </c>
      <c r="K6126">
        <v>700.00642854199998</v>
      </c>
      <c r="L6126" t="s">
        <v>0</v>
      </c>
    </row>
    <row r="6127" spans="1:13">
      <c r="A6127" t="s">
        <v>4605</v>
      </c>
      <c r="B6127">
        <v>35.164444000000003</v>
      </c>
      <c r="C6127">
        <v>-122.934949</v>
      </c>
      <c r="D6127">
        <v>40864.87164351852</v>
      </c>
      <c r="E6127" s="6">
        <v>321</v>
      </c>
      <c r="F6127" t="s">
        <v>42</v>
      </c>
      <c r="G6127" t="s">
        <v>2</v>
      </c>
      <c r="H6127" t="s">
        <v>1</v>
      </c>
      <c r="I6127">
        <v>63</v>
      </c>
      <c r="J6127">
        <v>65</v>
      </c>
      <c r="K6127">
        <v>90.520715861100001</v>
      </c>
      <c r="L6127" t="s">
        <v>5</v>
      </c>
      <c r="M6127">
        <v>3.7554743679658049</v>
      </c>
    </row>
    <row r="6128" spans="1:13">
      <c r="A6128" t="s">
        <v>4605</v>
      </c>
      <c r="B6128">
        <v>35.164444000000003</v>
      </c>
      <c r="C6128">
        <v>-122.934949</v>
      </c>
      <c r="D6128">
        <v>40864.87164351852</v>
      </c>
      <c r="E6128" s="6">
        <v>321</v>
      </c>
      <c r="F6128" t="s">
        <v>42</v>
      </c>
      <c r="G6128" t="s">
        <v>2</v>
      </c>
      <c r="H6128" t="s">
        <v>1</v>
      </c>
      <c r="I6128">
        <v>699</v>
      </c>
      <c r="J6128">
        <v>3</v>
      </c>
      <c r="K6128">
        <v>699.00643773900003</v>
      </c>
      <c r="L6128" t="s">
        <v>0</v>
      </c>
    </row>
    <row r="6129" spans="1:13">
      <c r="A6129" t="s">
        <v>4604</v>
      </c>
      <c r="B6129">
        <v>35.164444000000003</v>
      </c>
      <c r="C6129">
        <v>-122.934949</v>
      </c>
      <c r="D6129">
        <v>40864.87164351852</v>
      </c>
      <c r="E6129" s="6">
        <v>321</v>
      </c>
      <c r="F6129" t="s">
        <v>42</v>
      </c>
      <c r="G6129" t="s">
        <v>8</v>
      </c>
      <c r="H6129" t="s">
        <v>1</v>
      </c>
      <c r="I6129">
        <v>53</v>
      </c>
      <c r="J6129">
        <v>86</v>
      </c>
      <c r="K6129">
        <v>101.019800039</v>
      </c>
      <c r="L6129" t="s">
        <v>5</v>
      </c>
      <c r="M6129">
        <v>4.2212709454063129</v>
      </c>
    </row>
    <row r="6130" spans="1:13">
      <c r="A6130" t="s">
        <v>4604</v>
      </c>
      <c r="B6130">
        <v>35.164444000000003</v>
      </c>
      <c r="C6130">
        <v>-122.934949</v>
      </c>
      <c r="D6130">
        <v>40864.87164351852</v>
      </c>
      <c r="E6130" s="6">
        <v>321</v>
      </c>
      <c r="F6130" t="s">
        <v>42</v>
      </c>
      <c r="G6130" t="s">
        <v>8</v>
      </c>
      <c r="H6130" t="s">
        <v>1</v>
      </c>
      <c r="I6130">
        <v>694</v>
      </c>
      <c r="J6130">
        <v>2</v>
      </c>
      <c r="K6130">
        <v>694.00288183800001</v>
      </c>
      <c r="L6130" t="s">
        <v>0</v>
      </c>
    </row>
    <row r="6131" spans="1:13">
      <c r="A6131" t="s">
        <v>4603</v>
      </c>
      <c r="B6131">
        <v>35.164454999999997</v>
      </c>
      <c r="C6131">
        <v>-122.934946</v>
      </c>
      <c r="D6131">
        <v>40864.871701388889</v>
      </c>
      <c r="E6131" s="6">
        <v>321</v>
      </c>
      <c r="F6131" t="s">
        <v>42</v>
      </c>
      <c r="G6131" t="s">
        <v>10</v>
      </c>
      <c r="H6131" t="s">
        <v>1</v>
      </c>
      <c r="I6131">
        <v>38</v>
      </c>
      <c r="J6131">
        <v>2</v>
      </c>
      <c r="K6131">
        <v>38.052595180899999</v>
      </c>
      <c r="L6131" t="s">
        <v>5</v>
      </c>
      <c r="M6131">
        <v>1.7108898201182756</v>
      </c>
    </row>
    <row r="6132" spans="1:13">
      <c r="A6132" t="s">
        <v>4603</v>
      </c>
      <c r="B6132">
        <v>35.164454999999997</v>
      </c>
      <c r="C6132">
        <v>-122.934946</v>
      </c>
      <c r="D6132">
        <v>40864.871701388889</v>
      </c>
      <c r="E6132" s="6">
        <v>321</v>
      </c>
      <c r="F6132" t="s">
        <v>42</v>
      </c>
      <c r="G6132" t="s">
        <v>10</v>
      </c>
      <c r="H6132" t="s">
        <v>1</v>
      </c>
      <c r="I6132">
        <v>645</v>
      </c>
      <c r="J6132">
        <v>1</v>
      </c>
      <c r="K6132">
        <v>645.00077519299998</v>
      </c>
      <c r="L6132" t="s">
        <v>0</v>
      </c>
    </row>
    <row r="6133" spans="1:13">
      <c r="A6133" t="s">
        <v>4602</v>
      </c>
      <c r="B6133">
        <v>35.164454999999997</v>
      </c>
      <c r="C6133">
        <v>-122.934946</v>
      </c>
      <c r="D6133">
        <v>40864.871701388889</v>
      </c>
      <c r="E6133" s="6">
        <v>321</v>
      </c>
      <c r="F6133" t="s">
        <v>42</v>
      </c>
      <c r="G6133" t="s">
        <v>2</v>
      </c>
      <c r="H6133" t="s">
        <v>1</v>
      </c>
      <c r="I6133">
        <v>84</v>
      </c>
      <c r="J6133">
        <v>51</v>
      </c>
      <c r="K6133">
        <v>98.270036125000004</v>
      </c>
      <c r="L6133" t="s">
        <v>5</v>
      </c>
      <c r="M6133">
        <v>4.4252034901009321</v>
      </c>
    </row>
    <row r="6134" spans="1:13">
      <c r="A6134" t="s">
        <v>4602</v>
      </c>
      <c r="B6134">
        <v>35.164454999999997</v>
      </c>
      <c r="C6134">
        <v>-122.934946</v>
      </c>
      <c r="D6134">
        <v>40864.871701388889</v>
      </c>
      <c r="E6134" s="6">
        <v>321</v>
      </c>
      <c r="F6134" t="s">
        <v>42</v>
      </c>
      <c r="G6134" t="s">
        <v>2</v>
      </c>
      <c r="H6134" t="s">
        <v>1</v>
      </c>
      <c r="I6134">
        <v>644</v>
      </c>
      <c r="J6134">
        <v>0</v>
      </c>
      <c r="K6134">
        <v>644</v>
      </c>
      <c r="L6134" t="s">
        <v>0</v>
      </c>
    </row>
    <row r="6135" spans="1:13">
      <c r="A6135" t="s">
        <v>4601</v>
      </c>
      <c r="B6135">
        <v>35.164462</v>
      </c>
      <c r="C6135">
        <v>-122.934945</v>
      </c>
      <c r="D6135">
        <v>40864.871747685182</v>
      </c>
      <c r="E6135" s="6">
        <v>321</v>
      </c>
      <c r="F6135" t="s">
        <v>42</v>
      </c>
      <c r="G6135" t="s">
        <v>46</v>
      </c>
      <c r="H6135" t="s">
        <v>1</v>
      </c>
      <c r="I6135">
        <v>3</v>
      </c>
      <c r="J6135">
        <v>20</v>
      </c>
      <c r="K6135">
        <v>20.223748416199999</v>
      </c>
      <c r="L6135" t="s">
        <v>5</v>
      </c>
      <c r="M6135">
        <v>2.4134520189476274</v>
      </c>
    </row>
    <row r="6136" spans="1:13">
      <c r="A6136" t="s">
        <v>4601</v>
      </c>
      <c r="B6136">
        <v>35.164462</v>
      </c>
      <c r="C6136">
        <v>-122.934945</v>
      </c>
      <c r="D6136">
        <v>40864.871747685182</v>
      </c>
      <c r="E6136" s="6">
        <v>321</v>
      </c>
      <c r="F6136" t="s">
        <v>42</v>
      </c>
      <c r="G6136" t="s">
        <v>46</v>
      </c>
      <c r="H6136" t="s">
        <v>1</v>
      </c>
      <c r="I6136">
        <v>243</v>
      </c>
      <c r="J6136">
        <v>2</v>
      </c>
      <c r="K6136">
        <v>243.00823031300001</v>
      </c>
      <c r="L6136" t="s">
        <v>0</v>
      </c>
    </row>
    <row r="6137" spans="1:13">
      <c r="A6137" t="s">
        <v>4600</v>
      </c>
      <c r="B6137">
        <v>35.164454999999997</v>
      </c>
      <c r="C6137">
        <v>-122.934946</v>
      </c>
      <c r="D6137">
        <v>40864.871701388889</v>
      </c>
      <c r="E6137" s="6">
        <v>321</v>
      </c>
      <c r="F6137" t="s">
        <v>42</v>
      </c>
      <c r="G6137" t="s">
        <v>46</v>
      </c>
      <c r="H6137" t="s">
        <v>1</v>
      </c>
      <c r="I6137">
        <v>4</v>
      </c>
      <c r="J6137">
        <v>54</v>
      </c>
      <c r="K6137">
        <v>54.147945482700003</v>
      </c>
      <c r="L6137" t="s">
        <v>5</v>
      </c>
      <c r="M6137">
        <v>2.3936908962138377</v>
      </c>
    </row>
    <row r="6138" spans="1:13">
      <c r="A6138" t="s">
        <v>4600</v>
      </c>
      <c r="B6138">
        <v>35.164454999999997</v>
      </c>
      <c r="C6138">
        <v>-122.934946</v>
      </c>
      <c r="D6138">
        <v>40864.871701388889</v>
      </c>
      <c r="E6138" s="6">
        <v>321</v>
      </c>
      <c r="F6138" t="s">
        <v>42</v>
      </c>
      <c r="G6138" t="s">
        <v>46</v>
      </c>
      <c r="H6138" t="s">
        <v>1</v>
      </c>
      <c r="I6138">
        <v>656</v>
      </c>
      <c r="J6138">
        <v>4</v>
      </c>
      <c r="K6138">
        <v>656.01219500900004</v>
      </c>
      <c r="L6138" t="s">
        <v>0</v>
      </c>
    </row>
    <row r="6139" spans="1:13">
      <c r="A6139" t="s">
        <v>4599</v>
      </c>
      <c r="B6139">
        <v>35.164462</v>
      </c>
      <c r="C6139">
        <v>-122.934945</v>
      </c>
      <c r="D6139">
        <v>40864.871747685182</v>
      </c>
      <c r="E6139" s="6">
        <v>321</v>
      </c>
      <c r="F6139" t="s">
        <v>42</v>
      </c>
      <c r="G6139" t="s">
        <v>570</v>
      </c>
      <c r="H6139" t="s">
        <v>1</v>
      </c>
      <c r="I6139">
        <v>175</v>
      </c>
      <c r="J6139">
        <v>172</v>
      </c>
      <c r="K6139">
        <v>245.37522287300001</v>
      </c>
      <c r="L6139" t="s">
        <v>5</v>
      </c>
      <c r="M6139">
        <v>10.589097596027829</v>
      </c>
    </row>
    <row r="6140" spans="1:13">
      <c r="A6140" t="s">
        <v>4599</v>
      </c>
      <c r="B6140">
        <v>35.164462</v>
      </c>
      <c r="C6140">
        <v>-122.934945</v>
      </c>
      <c r="D6140">
        <v>40864.871747685182</v>
      </c>
      <c r="E6140" s="6">
        <v>321</v>
      </c>
      <c r="F6140" t="s">
        <v>42</v>
      </c>
      <c r="G6140" t="s">
        <v>570</v>
      </c>
      <c r="H6140" t="s">
        <v>1</v>
      </c>
      <c r="I6140">
        <v>672</v>
      </c>
      <c r="J6140">
        <v>1</v>
      </c>
      <c r="K6140">
        <v>672.00074404700001</v>
      </c>
      <c r="L6140" t="s">
        <v>0</v>
      </c>
    </row>
    <row r="6141" spans="1:13">
      <c r="A6141" t="s">
        <v>4598</v>
      </c>
      <c r="B6141">
        <v>35.164473000000001</v>
      </c>
      <c r="C6141">
        <v>-122.934943</v>
      </c>
      <c r="D6141">
        <v>40864.871851851851</v>
      </c>
      <c r="E6141" s="6">
        <v>321</v>
      </c>
      <c r="F6141" t="s">
        <v>42</v>
      </c>
      <c r="G6141" t="s">
        <v>8</v>
      </c>
      <c r="H6141" t="s">
        <v>1</v>
      </c>
      <c r="I6141">
        <v>73</v>
      </c>
      <c r="J6141">
        <v>76</v>
      </c>
      <c r="K6141">
        <v>105.38026380700001</v>
      </c>
      <c r="L6141" t="s">
        <v>5</v>
      </c>
      <c r="M6141">
        <v>4.581745450992603</v>
      </c>
    </row>
    <row r="6142" spans="1:13">
      <c r="A6142" t="s">
        <v>4598</v>
      </c>
      <c r="B6142">
        <v>35.164473000000001</v>
      </c>
      <c r="C6142">
        <v>-122.934943</v>
      </c>
      <c r="D6142">
        <v>40864.871851851851</v>
      </c>
      <c r="E6142" s="6">
        <v>321</v>
      </c>
      <c r="F6142" t="s">
        <v>42</v>
      </c>
      <c r="G6142" t="s">
        <v>8</v>
      </c>
      <c r="H6142" t="s">
        <v>1</v>
      </c>
      <c r="I6142">
        <v>667</v>
      </c>
      <c r="J6142">
        <v>1</v>
      </c>
      <c r="K6142">
        <v>667.00074962500003</v>
      </c>
      <c r="L6142" t="s">
        <v>0</v>
      </c>
    </row>
    <row r="6143" spans="1:13">
      <c r="A6143" t="s">
        <v>4597</v>
      </c>
      <c r="B6143">
        <v>35.164473000000001</v>
      </c>
      <c r="C6143">
        <v>-122.934943</v>
      </c>
      <c r="D6143">
        <v>40864.871851851851</v>
      </c>
      <c r="E6143" s="6">
        <v>321</v>
      </c>
      <c r="F6143" t="s">
        <v>42</v>
      </c>
      <c r="G6143" t="s">
        <v>62</v>
      </c>
      <c r="H6143" t="s">
        <v>1</v>
      </c>
      <c r="I6143">
        <v>59</v>
      </c>
      <c r="J6143">
        <v>30</v>
      </c>
      <c r="K6143">
        <v>66.189122973500005</v>
      </c>
      <c r="L6143" t="s">
        <v>5</v>
      </c>
      <c r="M6143">
        <v>2.8864429567390979</v>
      </c>
    </row>
    <row r="6144" spans="1:13">
      <c r="A6144" t="s">
        <v>4597</v>
      </c>
      <c r="B6144">
        <v>35.164473000000001</v>
      </c>
      <c r="C6144">
        <v>-122.934943</v>
      </c>
      <c r="D6144">
        <v>40864.871851851851</v>
      </c>
      <c r="E6144" s="6">
        <v>321</v>
      </c>
      <c r="F6144" t="s">
        <v>42</v>
      </c>
      <c r="G6144" t="s">
        <v>62</v>
      </c>
      <c r="H6144" t="s">
        <v>1</v>
      </c>
      <c r="I6144">
        <v>665</v>
      </c>
      <c r="J6144">
        <v>0</v>
      </c>
      <c r="K6144">
        <v>665</v>
      </c>
      <c r="L6144" t="s">
        <v>0</v>
      </c>
    </row>
    <row r="6145" spans="1:13">
      <c r="A6145" t="s">
        <v>4596</v>
      </c>
      <c r="B6145">
        <v>35.164476000000001</v>
      </c>
      <c r="C6145">
        <v>-122.93494200000001</v>
      </c>
      <c r="D6145">
        <v>40864.871898148151</v>
      </c>
      <c r="E6145" s="6">
        <v>321</v>
      </c>
      <c r="F6145" t="s">
        <v>42</v>
      </c>
      <c r="G6145" t="s">
        <v>10</v>
      </c>
      <c r="H6145" t="s">
        <v>1</v>
      </c>
      <c r="I6145">
        <v>69</v>
      </c>
      <c r="J6145">
        <v>15</v>
      </c>
      <c r="K6145">
        <v>70.611613775600006</v>
      </c>
      <c r="L6145" t="s">
        <v>5</v>
      </c>
      <c r="M6145">
        <v>3.0202082052043995</v>
      </c>
    </row>
    <row r="6146" spans="1:13">
      <c r="A6146" t="s">
        <v>4596</v>
      </c>
      <c r="B6146">
        <v>35.164476000000001</v>
      </c>
      <c r="C6146">
        <v>-122.93494200000001</v>
      </c>
      <c r="D6146">
        <v>40864.871898148151</v>
      </c>
      <c r="E6146" s="6">
        <v>321</v>
      </c>
      <c r="F6146" t="s">
        <v>42</v>
      </c>
      <c r="G6146" t="s">
        <v>10</v>
      </c>
      <c r="H6146" t="s">
        <v>1</v>
      </c>
      <c r="I6146">
        <v>678</v>
      </c>
      <c r="J6146">
        <v>4</v>
      </c>
      <c r="K6146">
        <v>678.01179930700005</v>
      </c>
      <c r="L6146" t="s">
        <v>0</v>
      </c>
    </row>
    <row r="6147" spans="1:13">
      <c r="A6147" t="s">
        <v>4595</v>
      </c>
      <c r="B6147">
        <v>35.164476000000001</v>
      </c>
      <c r="C6147">
        <v>-122.93494200000001</v>
      </c>
      <c r="D6147">
        <v>40864.871898148151</v>
      </c>
      <c r="E6147" s="6">
        <v>321</v>
      </c>
      <c r="F6147" t="s">
        <v>42</v>
      </c>
      <c r="G6147" t="s">
        <v>10</v>
      </c>
      <c r="H6147" t="s">
        <v>1</v>
      </c>
      <c r="I6147">
        <v>75</v>
      </c>
      <c r="J6147">
        <v>13</v>
      </c>
      <c r="K6147">
        <v>76.118328935899996</v>
      </c>
      <c r="L6147" t="s">
        <v>5</v>
      </c>
      <c r="M6147">
        <v>3.2272390923115499</v>
      </c>
    </row>
    <row r="6148" spans="1:13">
      <c r="A6148" t="s">
        <v>4595</v>
      </c>
      <c r="B6148">
        <v>35.164476000000001</v>
      </c>
      <c r="C6148">
        <v>-122.93494200000001</v>
      </c>
      <c r="D6148">
        <v>40864.871898148151</v>
      </c>
      <c r="E6148" s="6">
        <v>321</v>
      </c>
      <c r="F6148" t="s">
        <v>42</v>
      </c>
      <c r="G6148" t="s">
        <v>10</v>
      </c>
      <c r="H6148" t="s">
        <v>1</v>
      </c>
      <c r="I6148">
        <v>684</v>
      </c>
      <c r="J6148">
        <v>0</v>
      </c>
      <c r="K6148">
        <v>684</v>
      </c>
      <c r="L6148" t="s">
        <v>0</v>
      </c>
    </row>
    <row r="6149" spans="1:13">
      <c r="A6149" t="s">
        <v>4594</v>
      </c>
      <c r="B6149">
        <v>35.164482999999997</v>
      </c>
      <c r="C6149">
        <v>-122.934939</v>
      </c>
      <c r="D6149">
        <v>40864.871979166666</v>
      </c>
      <c r="E6149" s="6">
        <v>321</v>
      </c>
      <c r="F6149" t="s">
        <v>42</v>
      </c>
      <c r="G6149" t="s">
        <v>10</v>
      </c>
      <c r="H6149" t="s">
        <v>1</v>
      </c>
      <c r="I6149">
        <v>11</v>
      </c>
      <c r="J6149">
        <v>12</v>
      </c>
      <c r="K6149">
        <v>16.278820596100001</v>
      </c>
      <c r="L6149" t="s">
        <v>5</v>
      </c>
      <c r="M6149">
        <v>1.9588453664298555</v>
      </c>
    </row>
    <row r="6150" spans="1:13">
      <c r="A6150" t="s">
        <v>4594</v>
      </c>
      <c r="B6150">
        <v>35.164482999999997</v>
      </c>
      <c r="C6150">
        <v>-122.934939</v>
      </c>
      <c r="D6150">
        <v>40864.871979166666</v>
      </c>
      <c r="E6150" s="6">
        <v>321</v>
      </c>
      <c r="F6150" t="s">
        <v>42</v>
      </c>
      <c r="G6150" t="s">
        <v>10</v>
      </c>
      <c r="H6150" t="s">
        <v>1</v>
      </c>
      <c r="I6150">
        <v>241</v>
      </c>
      <c r="J6150">
        <v>1</v>
      </c>
      <c r="K6150">
        <v>241.00207467999999</v>
      </c>
      <c r="L6150" t="s">
        <v>0</v>
      </c>
    </row>
    <row r="6151" spans="1:13">
      <c r="A6151" t="s">
        <v>4593</v>
      </c>
      <c r="B6151">
        <v>35.164490999999998</v>
      </c>
      <c r="C6151">
        <v>-122.934935</v>
      </c>
      <c r="D6151">
        <v>40864.872071759259</v>
      </c>
      <c r="E6151" s="6">
        <v>321</v>
      </c>
      <c r="F6151" t="s">
        <v>42</v>
      </c>
      <c r="G6151" t="s">
        <v>10</v>
      </c>
      <c r="H6151" t="s">
        <v>1</v>
      </c>
      <c r="I6151">
        <v>52</v>
      </c>
      <c r="J6151">
        <v>36</v>
      </c>
      <c r="K6151">
        <v>63.2455532034</v>
      </c>
      <c r="L6151" t="s">
        <v>5</v>
      </c>
      <c r="M6151">
        <v>2.7051667969596842</v>
      </c>
    </row>
    <row r="6152" spans="1:13">
      <c r="A6152" t="s">
        <v>4593</v>
      </c>
      <c r="B6152">
        <v>35.164490999999998</v>
      </c>
      <c r="C6152">
        <v>-122.934935</v>
      </c>
      <c r="D6152">
        <v>40864.872071759259</v>
      </c>
      <c r="E6152" s="6">
        <v>321</v>
      </c>
      <c r="F6152" t="s">
        <v>42</v>
      </c>
      <c r="G6152" t="s">
        <v>10</v>
      </c>
      <c r="H6152" t="s">
        <v>1</v>
      </c>
      <c r="I6152">
        <v>678</v>
      </c>
      <c r="J6152">
        <v>3</v>
      </c>
      <c r="K6152">
        <v>678.00663713599999</v>
      </c>
      <c r="L6152" t="s">
        <v>0</v>
      </c>
    </row>
    <row r="6153" spans="1:13">
      <c r="A6153" t="s">
        <v>4592</v>
      </c>
      <c r="B6153">
        <v>35.164493</v>
      </c>
      <c r="C6153">
        <v>-122.934934</v>
      </c>
      <c r="D6153">
        <v>40864.872094907405</v>
      </c>
      <c r="E6153" s="6">
        <v>321</v>
      </c>
      <c r="F6153" t="s">
        <v>42</v>
      </c>
      <c r="G6153" t="s">
        <v>8</v>
      </c>
      <c r="H6153" t="s">
        <v>1</v>
      </c>
      <c r="I6153">
        <v>151</v>
      </c>
      <c r="J6153">
        <v>154</v>
      </c>
      <c r="K6153">
        <v>215.678000733</v>
      </c>
      <c r="L6153" t="s">
        <v>5</v>
      </c>
      <c r="M6153">
        <v>9.1442427211359654</v>
      </c>
    </row>
    <row r="6154" spans="1:13">
      <c r="A6154" t="s">
        <v>4592</v>
      </c>
      <c r="B6154">
        <v>35.164493</v>
      </c>
      <c r="C6154">
        <v>-122.934934</v>
      </c>
      <c r="D6154">
        <v>40864.872094907405</v>
      </c>
      <c r="E6154" s="6">
        <v>321</v>
      </c>
      <c r="F6154" t="s">
        <v>42</v>
      </c>
      <c r="G6154" t="s">
        <v>8</v>
      </c>
      <c r="H6154" t="s">
        <v>1</v>
      </c>
      <c r="I6154">
        <v>684</v>
      </c>
      <c r="J6154">
        <v>0</v>
      </c>
      <c r="K6154">
        <v>684</v>
      </c>
      <c r="L6154" t="s">
        <v>0</v>
      </c>
    </row>
    <row r="6155" spans="1:13">
      <c r="A6155" t="s">
        <v>4591</v>
      </c>
      <c r="B6155">
        <v>35.164498000000002</v>
      </c>
      <c r="C6155">
        <v>-122.934932</v>
      </c>
      <c r="D6155">
        <v>40864.872129629628</v>
      </c>
      <c r="E6155" s="6">
        <v>321</v>
      </c>
      <c r="F6155" t="s">
        <v>42</v>
      </c>
      <c r="G6155" t="s">
        <v>30</v>
      </c>
      <c r="H6155" t="s">
        <v>1</v>
      </c>
      <c r="I6155">
        <v>43</v>
      </c>
      <c r="J6155">
        <v>128</v>
      </c>
      <c r="K6155">
        <v>135.02962637900001</v>
      </c>
      <c r="L6155" t="s">
        <v>5</v>
      </c>
      <c r="M6155">
        <v>5.7841094203214167</v>
      </c>
    </row>
    <row r="6156" spans="1:13">
      <c r="A6156" t="s">
        <v>4591</v>
      </c>
      <c r="B6156">
        <v>35.164498000000002</v>
      </c>
      <c r="C6156">
        <v>-122.934932</v>
      </c>
      <c r="D6156">
        <v>40864.872129629628</v>
      </c>
      <c r="E6156" s="6">
        <v>321</v>
      </c>
      <c r="F6156" t="s">
        <v>42</v>
      </c>
      <c r="G6156" t="s">
        <v>30</v>
      </c>
      <c r="H6156" t="s">
        <v>1</v>
      </c>
      <c r="I6156">
        <v>677</v>
      </c>
      <c r="J6156">
        <v>2</v>
      </c>
      <c r="K6156">
        <v>677.00295420299994</v>
      </c>
      <c r="L6156" t="s">
        <v>0</v>
      </c>
    </row>
    <row r="6157" spans="1:13">
      <c r="A6157" t="s">
        <v>4590</v>
      </c>
      <c r="B6157">
        <v>35.164496</v>
      </c>
      <c r="C6157">
        <v>-122.934933</v>
      </c>
      <c r="D6157">
        <v>40864.872118055559</v>
      </c>
      <c r="E6157" s="6">
        <v>321</v>
      </c>
      <c r="F6157" t="s">
        <v>42</v>
      </c>
      <c r="G6157" t="s">
        <v>8</v>
      </c>
      <c r="H6157" t="s">
        <v>1</v>
      </c>
      <c r="I6157">
        <v>76</v>
      </c>
      <c r="J6157">
        <v>183</v>
      </c>
      <c r="K6157">
        <v>198.15398053000001</v>
      </c>
      <c r="L6157" t="s">
        <v>5</v>
      </c>
      <c r="M6157">
        <v>9.0636452188402945</v>
      </c>
    </row>
    <row r="6158" spans="1:13">
      <c r="A6158" t="s">
        <v>4590</v>
      </c>
      <c r="B6158">
        <v>35.164496</v>
      </c>
      <c r="C6158">
        <v>-122.934933</v>
      </c>
      <c r="D6158">
        <v>40864.872118055559</v>
      </c>
      <c r="E6158" s="6">
        <v>321</v>
      </c>
      <c r="F6158" t="s">
        <v>42</v>
      </c>
      <c r="G6158" t="s">
        <v>8</v>
      </c>
      <c r="H6158" t="s">
        <v>1</v>
      </c>
      <c r="I6158">
        <v>634</v>
      </c>
      <c r="J6158">
        <v>4</v>
      </c>
      <c r="K6158">
        <v>634.01261817099999</v>
      </c>
      <c r="L6158" t="s">
        <v>0</v>
      </c>
    </row>
    <row r="6159" spans="1:13">
      <c r="A6159" t="s">
        <v>4589</v>
      </c>
      <c r="B6159">
        <v>35.164499999999997</v>
      </c>
      <c r="C6159">
        <v>-122.934932</v>
      </c>
      <c r="D6159">
        <v>40864.872141203705</v>
      </c>
      <c r="E6159" s="6">
        <v>321</v>
      </c>
      <c r="F6159" t="s">
        <v>42</v>
      </c>
      <c r="G6159" t="s">
        <v>8</v>
      </c>
      <c r="H6159" t="s">
        <v>1</v>
      </c>
      <c r="I6159">
        <v>61</v>
      </c>
      <c r="J6159">
        <v>114</v>
      </c>
      <c r="K6159">
        <v>129.29423807699999</v>
      </c>
      <c r="L6159" t="s">
        <v>5</v>
      </c>
      <c r="M6159">
        <v>5.7863162102361105</v>
      </c>
    </row>
    <row r="6160" spans="1:13">
      <c r="A6160" t="s">
        <v>4589</v>
      </c>
      <c r="B6160">
        <v>35.164499999999997</v>
      </c>
      <c r="C6160">
        <v>-122.934932</v>
      </c>
      <c r="D6160">
        <v>40864.872141203705</v>
      </c>
      <c r="E6160" s="6">
        <v>321</v>
      </c>
      <c r="F6160" t="s">
        <v>42</v>
      </c>
      <c r="G6160" t="s">
        <v>8</v>
      </c>
      <c r="H6160" t="s">
        <v>1</v>
      </c>
      <c r="I6160">
        <v>648</v>
      </c>
      <c r="J6160">
        <v>0</v>
      </c>
      <c r="K6160">
        <v>648</v>
      </c>
      <c r="L6160" t="s">
        <v>0</v>
      </c>
    </row>
    <row r="6161" spans="1:13">
      <c r="A6161" t="s">
        <v>4588</v>
      </c>
      <c r="B6161">
        <v>35.164518000000001</v>
      </c>
      <c r="C6161">
        <v>-122.93492999999999</v>
      </c>
      <c r="D6161">
        <v>40864.872233796297</v>
      </c>
      <c r="E6161" s="6">
        <v>321</v>
      </c>
      <c r="F6161" t="s">
        <v>42</v>
      </c>
      <c r="G6161" t="s">
        <v>46</v>
      </c>
      <c r="H6161" t="s">
        <v>1</v>
      </c>
      <c r="I6161">
        <v>13</v>
      </c>
      <c r="J6161">
        <v>50</v>
      </c>
      <c r="K6161">
        <v>51.6623654124</v>
      </c>
      <c r="L6161" t="s">
        <v>5</v>
      </c>
      <c r="M6161">
        <v>2.3593836172592129</v>
      </c>
    </row>
    <row r="6162" spans="1:13">
      <c r="A6162" t="s">
        <v>4588</v>
      </c>
      <c r="B6162">
        <v>35.164518000000001</v>
      </c>
      <c r="C6162">
        <v>-122.93492999999999</v>
      </c>
      <c r="D6162">
        <v>40864.872233796297</v>
      </c>
      <c r="E6162" s="6">
        <v>321</v>
      </c>
      <c r="F6162" t="s">
        <v>42</v>
      </c>
      <c r="G6162" t="s">
        <v>46</v>
      </c>
      <c r="H6162" t="s">
        <v>1</v>
      </c>
      <c r="I6162">
        <v>635</v>
      </c>
      <c r="J6162">
        <v>0</v>
      </c>
      <c r="K6162">
        <v>635</v>
      </c>
      <c r="L6162" t="s">
        <v>0</v>
      </c>
    </row>
    <row r="6163" spans="1:13">
      <c r="A6163" t="s">
        <v>4587</v>
      </c>
      <c r="B6163">
        <v>35.164535000000001</v>
      </c>
      <c r="C6163">
        <v>-122.93492999999999</v>
      </c>
      <c r="D6163">
        <v>40864.872314814813</v>
      </c>
      <c r="E6163" s="6">
        <v>321</v>
      </c>
      <c r="F6163" t="s">
        <v>42</v>
      </c>
      <c r="G6163" t="s">
        <v>8</v>
      </c>
      <c r="H6163" t="s">
        <v>1</v>
      </c>
      <c r="I6163">
        <v>18</v>
      </c>
      <c r="J6163">
        <v>74</v>
      </c>
      <c r="K6163">
        <v>76.157731058600007</v>
      </c>
      <c r="L6163" t="s">
        <v>5</v>
      </c>
      <c r="M6163">
        <v>3.1732093166031827</v>
      </c>
    </row>
    <row r="6164" spans="1:13">
      <c r="A6164" t="s">
        <v>4587</v>
      </c>
      <c r="B6164">
        <v>35.164535000000001</v>
      </c>
      <c r="C6164">
        <v>-122.93492999999999</v>
      </c>
      <c r="D6164">
        <v>40864.872314814813</v>
      </c>
      <c r="E6164" s="6">
        <v>321</v>
      </c>
      <c r="F6164" t="s">
        <v>42</v>
      </c>
      <c r="G6164" t="s">
        <v>8</v>
      </c>
      <c r="H6164" t="s">
        <v>1</v>
      </c>
      <c r="I6164">
        <v>696</v>
      </c>
      <c r="J6164">
        <v>3</v>
      </c>
      <c r="K6164">
        <v>696.00646548700001</v>
      </c>
      <c r="L6164" t="s">
        <v>0</v>
      </c>
    </row>
    <row r="6165" spans="1:13">
      <c r="A6165" t="s">
        <v>4586</v>
      </c>
      <c r="B6165">
        <v>35.164535000000001</v>
      </c>
      <c r="C6165">
        <v>-122.93492999999999</v>
      </c>
      <c r="D6165">
        <v>40864.872314814813</v>
      </c>
      <c r="E6165" s="6">
        <v>321</v>
      </c>
      <c r="F6165" t="s">
        <v>42</v>
      </c>
      <c r="G6165" t="s">
        <v>10</v>
      </c>
      <c r="H6165" t="s">
        <v>1</v>
      </c>
      <c r="I6165">
        <v>50</v>
      </c>
      <c r="J6165">
        <v>16</v>
      </c>
      <c r="K6165">
        <v>52.4976189936</v>
      </c>
      <c r="L6165" t="s">
        <v>5</v>
      </c>
      <c r="M6165">
        <v>2.1748924812123156</v>
      </c>
    </row>
    <row r="6166" spans="1:13">
      <c r="A6166" t="s">
        <v>4586</v>
      </c>
      <c r="B6166">
        <v>35.164535000000001</v>
      </c>
      <c r="C6166">
        <v>-122.93492999999999</v>
      </c>
      <c r="D6166">
        <v>40864.872314814813</v>
      </c>
      <c r="E6166" s="6">
        <v>321</v>
      </c>
      <c r="F6166" t="s">
        <v>42</v>
      </c>
      <c r="G6166" t="s">
        <v>10</v>
      </c>
      <c r="H6166" t="s">
        <v>1</v>
      </c>
      <c r="I6166">
        <v>700</v>
      </c>
      <c r="J6166">
        <v>2</v>
      </c>
      <c r="K6166">
        <v>700.00285713699998</v>
      </c>
      <c r="L6166" t="s">
        <v>0</v>
      </c>
    </row>
    <row r="6167" spans="1:13">
      <c r="A6167" t="s">
        <v>4585</v>
      </c>
      <c r="B6167">
        <v>35.164541</v>
      </c>
      <c r="C6167">
        <v>-122.93492999999999</v>
      </c>
      <c r="D6167">
        <v>40864.872337962966</v>
      </c>
      <c r="E6167" s="6">
        <v>321</v>
      </c>
      <c r="F6167" t="s">
        <v>42</v>
      </c>
      <c r="G6167" t="s">
        <v>10</v>
      </c>
      <c r="H6167" t="s">
        <v>1</v>
      </c>
      <c r="I6167">
        <v>51</v>
      </c>
      <c r="J6167">
        <v>29</v>
      </c>
      <c r="K6167">
        <v>58.668560575500003</v>
      </c>
      <c r="L6167" t="s">
        <v>5</v>
      </c>
      <c r="M6167">
        <v>2.4693484597725979</v>
      </c>
    </row>
    <row r="6168" spans="1:13">
      <c r="A6168" t="s">
        <v>4585</v>
      </c>
      <c r="B6168">
        <v>35.164541</v>
      </c>
      <c r="C6168">
        <v>-122.93492999999999</v>
      </c>
      <c r="D6168">
        <v>40864.872337962966</v>
      </c>
      <c r="E6168" s="6">
        <v>321</v>
      </c>
      <c r="F6168" t="s">
        <v>42</v>
      </c>
      <c r="G6168" t="s">
        <v>10</v>
      </c>
      <c r="H6168" t="s">
        <v>1</v>
      </c>
      <c r="I6168">
        <v>689</v>
      </c>
      <c r="J6168">
        <v>2</v>
      </c>
      <c r="K6168">
        <v>689.00290275199995</v>
      </c>
      <c r="L6168" t="s">
        <v>0</v>
      </c>
    </row>
    <row r="6169" spans="1:13">
      <c r="A6169" t="s">
        <v>4584</v>
      </c>
      <c r="B6169">
        <v>35.164569999999998</v>
      </c>
      <c r="C6169">
        <v>-122.934932</v>
      </c>
      <c r="D6169">
        <v>40864.872476851851</v>
      </c>
      <c r="E6169" s="6">
        <v>321</v>
      </c>
      <c r="F6169" t="s">
        <v>42</v>
      </c>
      <c r="G6169" t="s">
        <v>8</v>
      </c>
      <c r="H6169" t="s">
        <v>1</v>
      </c>
      <c r="I6169">
        <v>20</v>
      </c>
      <c r="J6169">
        <v>64</v>
      </c>
      <c r="K6169">
        <v>67.052218456999995</v>
      </c>
      <c r="L6169" t="s">
        <v>5</v>
      </c>
      <c r="M6169">
        <v>3.2034658652464185</v>
      </c>
    </row>
    <row r="6170" spans="1:13">
      <c r="A6170" t="s">
        <v>4584</v>
      </c>
      <c r="B6170">
        <v>35.164569999999998</v>
      </c>
      <c r="C6170">
        <v>-122.934932</v>
      </c>
      <c r="D6170">
        <v>40864.872476851851</v>
      </c>
      <c r="E6170" s="6">
        <v>321</v>
      </c>
      <c r="F6170" t="s">
        <v>42</v>
      </c>
      <c r="G6170" t="s">
        <v>8</v>
      </c>
      <c r="H6170" t="s">
        <v>1</v>
      </c>
      <c r="I6170">
        <v>607</v>
      </c>
      <c r="J6170">
        <v>2</v>
      </c>
      <c r="K6170">
        <v>607.00329488399996</v>
      </c>
      <c r="L6170" t="s">
        <v>0</v>
      </c>
    </row>
    <row r="6171" spans="1:13">
      <c r="A6171" t="s">
        <v>4583</v>
      </c>
      <c r="B6171">
        <v>35.164569999999998</v>
      </c>
      <c r="C6171">
        <v>-122.934932</v>
      </c>
      <c r="D6171">
        <v>40864.872476851851</v>
      </c>
      <c r="E6171" s="6">
        <v>321</v>
      </c>
      <c r="F6171" t="s">
        <v>42</v>
      </c>
      <c r="G6171" t="s">
        <v>10</v>
      </c>
      <c r="H6171" t="s">
        <v>1</v>
      </c>
      <c r="I6171">
        <v>88</v>
      </c>
      <c r="J6171">
        <v>9</v>
      </c>
      <c r="K6171">
        <v>88.459030064800004</v>
      </c>
      <c r="L6171" t="s">
        <v>5</v>
      </c>
      <c r="M6171">
        <v>4.3114424349897646</v>
      </c>
    </row>
    <row r="6172" spans="1:13">
      <c r="A6172" t="s">
        <v>4583</v>
      </c>
      <c r="B6172">
        <v>35.164569999999998</v>
      </c>
      <c r="C6172">
        <v>-122.934932</v>
      </c>
      <c r="D6172">
        <v>40864.872476851851</v>
      </c>
      <c r="E6172" s="6">
        <v>321</v>
      </c>
      <c r="F6172" t="s">
        <v>42</v>
      </c>
      <c r="G6172" t="s">
        <v>10</v>
      </c>
      <c r="H6172" t="s">
        <v>1</v>
      </c>
      <c r="I6172">
        <v>595</v>
      </c>
      <c r="J6172">
        <v>1</v>
      </c>
      <c r="K6172">
        <v>595.00084033600001</v>
      </c>
      <c r="L6172" t="s">
        <v>0</v>
      </c>
    </row>
    <row r="6173" spans="1:13">
      <c r="A6173" t="s">
        <v>4582</v>
      </c>
      <c r="B6173">
        <v>35.164596000000003</v>
      </c>
      <c r="C6173">
        <v>-122.93494099999999</v>
      </c>
      <c r="D6173">
        <v>40864.872650462959</v>
      </c>
      <c r="E6173" s="6">
        <v>321</v>
      </c>
      <c r="F6173" t="s">
        <v>42</v>
      </c>
      <c r="G6173" t="s">
        <v>8</v>
      </c>
      <c r="H6173" t="s">
        <v>1</v>
      </c>
      <c r="I6173">
        <v>210</v>
      </c>
      <c r="J6173">
        <v>97</v>
      </c>
      <c r="K6173">
        <v>231.32012450299999</v>
      </c>
      <c r="L6173" t="s">
        <v>5</v>
      </c>
      <c r="M6173">
        <v>9.9822885873598199</v>
      </c>
    </row>
    <row r="6174" spans="1:13">
      <c r="A6174" t="s">
        <v>4582</v>
      </c>
      <c r="B6174">
        <v>35.164596000000003</v>
      </c>
      <c r="C6174">
        <v>-122.93494099999999</v>
      </c>
      <c r="D6174">
        <v>40864.872650462959</v>
      </c>
      <c r="E6174" s="6">
        <v>321</v>
      </c>
      <c r="F6174" t="s">
        <v>42</v>
      </c>
      <c r="G6174" t="s">
        <v>8</v>
      </c>
      <c r="H6174" t="s">
        <v>1</v>
      </c>
      <c r="I6174">
        <v>672</v>
      </c>
      <c r="J6174">
        <v>5</v>
      </c>
      <c r="K6174">
        <v>672.01860093300002</v>
      </c>
      <c r="L6174" t="s">
        <v>0</v>
      </c>
    </row>
    <row r="6175" spans="1:13">
      <c r="A6175" t="s">
        <v>4581</v>
      </c>
      <c r="B6175">
        <v>35.164596000000003</v>
      </c>
      <c r="C6175">
        <v>-122.93494099999999</v>
      </c>
      <c r="D6175">
        <v>40864.872650462959</v>
      </c>
      <c r="E6175" s="6">
        <v>321</v>
      </c>
      <c r="F6175" t="s">
        <v>42</v>
      </c>
      <c r="G6175" t="s">
        <v>62</v>
      </c>
      <c r="H6175" t="s">
        <v>1</v>
      </c>
      <c r="I6175">
        <v>28</v>
      </c>
      <c r="J6175">
        <v>90</v>
      </c>
      <c r="K6175">
        <v>94.2549733436</v>
      </c>
      <c r="L6175" t="s">
        <v>5</v>
      </c>
      <c r="M6175">
        <v>4.0675104007560865</v>
      </c>
    </row>
    <row r="6176" spans="1:13">
      <c r="A6176" t="s">
        <v>4581</v>
      </c>
      <c r="B6176">
        <v>35.164596000000003</v>
      </c>
      <c r="C6176">
        <v>-122.93494099999999</v>
      </c>
      <c r="D6176">
        <v>40864.872650462959</v>
      </c>
      <c r="E6176" s="6">
        <v>321</v>
      </c>
      <c r="F6176" t="s">
        <v>42</v>
      </c>
      <c r="G6176" t="s">
        <v>62</v>
      </c>
      <c r="H6176" t="s">
        <v>1</v>
      </c>
      <c r="I6176">
        <v>672</v>
      </c>
      <c r="J6176">
        <v>3</v>
      </c>
      <c r="K6176">
        <v>672.00669639499995</v>
      </c>
      <c r="L6176" t="s">
        <v>0</v>
      </c>
    </row>
    <row r="6177" spans="1:13">
      <c r="A6177" t="s">
        <v>4580</v>
      </c>
      <c r="B6177">
        <v>35.164606999999997</v>
      </c>
      <c r="C6177">
        <v>-122.934949</v>
      </c>
      <c r="D6177">
        <v>40864.872719907406</v>
      </c>
      <c r="E6177" s="6">
        <v>321</v>
      </c>
      <c r="F6177" t="s">
        <v>42</v>
      </c>
      <c r="G6177" t="s">
        <v>8</v>
      </c>
      <c r="H6177" t="s">
        <v>1</v>
      </c>
      <c r="I6177">
        <v>110</v>
      </c>
      <c r="J6177">
        <v>140</v>
      </c>
      <c r="K6177">
        <v>178.044938148</v>
      </c>
      <c r="L6177" t="s">
        <v>5</v>
      </c>
      <c r="M6177">
        <v>7.8829056584610688</v>
      </c>
    </row>
    <row r="6178" spans="1:13">
      <c r="A6178" t="s">
        <v>4580</v>
      </c>
      <c r="B6178">
        <v>35.164606999999997</v>
      </c>
      <c r="C6178">
        <v>-122.934949</v>
      </c>
      <c r="D6178">
        <v>40864.872719907406</v>
      </c>
      <c r="E6178" s="6">
        <v>321</v>
      </c>
      <c r="F6178" t="s">
        <v>42</v>
      </c>
      <c r="G6178" t="s">
        <v>8</v>
      </c>
      <c r="H6178" t="s">
        <v>1</v>
      </c>
      <c r="I6178">
        <v>655</v>
      </c>
      <c r="J6178">
        <v>0</v>
      </c>
      <c r="K6178">
        <v>655</v>
      </c>
      <c r="L6178" t="s">
        <v>0</v>
      </c>
    </row>
    <row r="6179" spans="1:13">
      <c r="A6179" t="s">
        <v>4579</v>
      </c>
      <c r="B6179">
        <v>35.164619000000002</v>
      </c>
      <c r="C6179">
        <v>-122.934962</v>
      </c>
      <c r="D6179">
        <v>40864.872800925928</v>
      </c>
      <c r="E6179" s="6">
        <v>321</v>
      </c>
      <c r="F6179" t="s">
        <v>42</v>
      </c>
      <c r="G6179" t="s">
        <v>8</v>
      </c>
      <c r="H6179" t="s">
        <v>1</v>
      </c>
      <c r="I6179">
        <v>47</v>
      </c>
      <c r="J6179">
        <v>102</v>
      </c>
      <c r="K6179">
        <v>112.307613277</v>
      </c>
      <c r="L6179" t="s">
        <v>5</v>
      </c>
      <c r="M6179">
        <v>5.2446321454218019</v>
      </c>
    </row>
    <row r="6180" spans="1:13">
      <c r="A6180" t="s">
        <v>4579</v>
      </c>
      <c r="B6180">
        <v>35.164619000000002</v>
      </c>
      <c r="C6180">
        <v>-122.934962</v>
      </c>
      <c r="D6180">
        <v>40864.872800925928</v>
      </c>
      <c r="E6180" s="6">
        <v>321</v>
      </c>
      <c r="F6180" t="s">
        <v>42</v>
      </c>
      <c r="G6180" t="s">
        <v>8</v>
      </c>
      <c r="H6180" t="s">
        <v>1</v>
      </c>
      <c r="I6180">
        <v>621</v>
      </c>
      <c r="J6180">
        <v>1</v>
      </c>
      <c r="K6180">
        <v>621.000805152</v>
      </c>
      <c r="L6180" t="s">
        <v>0</v>
      </c>
    </row>
    <row r="6181" spans="1:13">
      <c r="A6181" t="s">
        <v>4578</v>
      </c>
      <c r="B6181">
        <v>35.164625999999998</v>
      </c>
      <c r="C6181">
        <v>-122.93497000000001</v>
      </c>
      <c r="D6181">
        <v>40864.872847222221</v>
      </c>
      <c r="E6181" s="6">
        <v>321</v>
      </c>
      <c r="F6181" t="s">
        <v>42</v>
      </c>
      <c r="G6181" t="s">
        <v>30</v>
      </c>
      <c r="H6181" t="s">
        <v>1</v>
      </c>
      <c r="I6181">
        <v>68</v>
      </c>
      <c r="J6181">
        <v>106</v>
      </c>
      <c r="K6181">
        <v>125.93649193100001</v>
      </c>
      <c r="L6181" t="s">
        <v>5</v>
      </c>
      <c r="M6181">
        <v>5.6447307837761391</v>
      </c>
    </row>
    <row r="6182" spans="1:13">
      <c r="A6182" t="s">
        <v>4578</v>
      </c>
      <c r="B6182">
        <v>35.164625999999998</v>
      </c>
      <c r="C6182">
        <v>-122.93497000000001</v>
      </c>
      <c r="D6182">
        <v>40864.872847222221</v>
      </c>
      <c r="E6182" s="6">
        <v>321</v>
      </c>
      <c r="F6182" t="s">
        <v>42</v>
      </c>
      <c r="G6182" t="s">
        <v>30</v>
      </c>
      <c r="H6182" t="s">
        <v>1</v>
      </c>
      <c r="I6182">
        <v>647</v>
      </c>
      <c r="J6182">
        <v>2</v>
      </c>
      <c r="K6182">
        <v>647.00309118300004</v>
      </c>
      <c r="L6182" t="s">
        <v>0</v>
      </c>
    </row>
    <row r="6183" spans="1:13">
      <c r="A6183" t="s">
        <v>4577</v>
      </c>
      <c r="B6183">
        <v>35.164631999999997</v>
      </c>
      <c r="C6183">
        <v>-122.934978</v>
      </c>
      <c r="D6183">
        <v>40864.872893518521</v>
      </c>
      <c r="E6183" s="6">
        <v>321</v>
      </c>
      <c r="F6183" t="s">
        <v>42</v>
      </c>
      <c r="G6183" t="s">
        <v>10</v>
      </c>
      <c r="H6183" t="s">
        <v>1</v>
      </c>
      <c r="I6183">
        <v>17</v>
      </c>
      <c r="J6183">
        <v>43</v>
      </c>
      <c r="K6183">
        <v>46.2385120868</v>
      </c>
      <c r="L6183" t="s">
        <v>5</v>
      </c>
      <c r="M6183">
        <v>2.1183520545295416</v>
      </c>
    </row>
    <row r="6184" spans="1:13">
      <c r="A6184" t="s">
        <v>4577</v>
      </c>
      <c r="B6184">
        <v>35.164631999999997</v>
      </c>
      <c r="C6184">
        <v>-122.934978</v>
      </c>
      <c r="D6184">
        <v>40864.872893518521</v>
      </c>
      <c r="E6184" s="6">
        <v>321</v>
      </c>
      <c r="F6184" t="s">
        <v>42</v>
      </c>
      <c r="G6184" t="s">
        <v>10</v>
      </c>
      <c r="H6184" t="s">
        <v>1</v>
      </c>
      <c r="I6184">
        <v>633</v>
      </c>
      <c r="J6184">
        <v>0</v>
      </c>
      <c r="K6184">
        <v>633</v>
      </c>
      <c r="L6184" t="s">
        <v>0</v>
      </c>
    </row>
    <row r="6185" spans="1:13">
      <c r="A6185" t="s">
        <v>4576</v>
      </c>
      <c r="B6185">
        <v>35.164642000000001</v>
      </c>
      <c r="C6185">
        <v>-122.934991</v>
      </c>
      <c r="D6185">
        <v>40864.87296296296</v>
      </c>
      <c r="E6185" s="6">
        <v>321</v>
      </c>
      <c r="F6185" t="s">
        <v>42</v>
      </c>
      <c r="G6185" t="s">
        <v>30</v>
      </c>
      <c r="H6185" t="s">
        <v>1</v>
      </c>
      <c r="I6185">
        <v>23</v>
      </c>
      <c r="J6185">
        <v>117</v>
      </c>
      <c r="K6185">
        <v>119.239255281</v>
      </c>
      <c r="L6185" t="s">
        <v>5</v>
      </c>
      <c r="M6185">
        <v>5.1457359739279545</v>
      </c>
    </row>
    <row r="6186" spans="1:13">
      <c r="A6186" t="s">
        <v>4576</v>
      </c>
      <c r="B6186">
        <v>35.164642000000001</v>
      </c>
      <c r="C6186">
        <v>-122.934991</v>
      </c>
      <c r="D6186">
        <v>40864.87296296296</v>
      </c>
      <c r="E6186" s="6">
        <v>321</v>
      </c>
      <c r="F6186" t="s">
        <v>42</v>
      </c>
      <c r="G6186" t="s">
        <v>30</v>
      </c>
      <c r="H6186" t="s">
        <v>1</v>
      </c>
      <c r="I6186">
        <v>672</v>
      </c>
      <c r="J6186">
        <v>1</v>
      </c>
      <c r="K6186">
        <v>672.00074404700001</v>
      </c>
      <c r="L6186" t="s">
        <v>0</v>
      </c>
    </row>
    <row r="6187" spans="1:13">
      <c r="A6187" t="s">
        <v>4575</v>
      </c>
      <c r="B6187">
        <v>35.164644000000003</v>
      </c>
      <c r="C6187">
        <v>-122.934995</v>
      </c>
      <c r="D6187">
        <v>40864.872986111113</v>
      </c>
      <c r="E6187" s="6">
        <v>321</v>
      </c>
      <c r="F6187" t="s">
        <v>42</v>
      </c>
      <c r="G6187" t="s">
        <v>570</v>
      </c>
      <c r="H6187" t="s">
        <v>1</v>
      </c>
      <c r="I6187">
        <v>113</v>
      </c>
      <c r="J6187">
        <v>22</v>
      </c>
      <c r="K6187">
        <v>115.121674762</v>
      </c>
      <c r="L6187" t="s">
        <v>5</v>
      </c>
      <c r="M6187">
        <v>4.9240620101377228</v>
      </c>
    </row>
    <row r="6188" spans="1:13">
      <c r="A6188" t="s">
        <v>4575</v>
      </c>
      <c r="B6188">
        <v>35.164644000000003</v>
      </c>
      <c r="C6188">
        <v>-122.934995</v>
      </c>
      <c r="D6188">
        <v>40864.872986111113</v>
      </c>
      <c r="E6188" s="6">
        <v>321</v>
      </c>
      <c r="F6188" t="s">
        <v>42</v>
      </c>
      <c r="G6188" t="s">
        <v>570</v>
      </c>
      <c r="H6188" t="s">
        <v>1</v>
      </c>
      <c r="I6188">
        <v>678</v>
      </c>
      <c r="J6188">
        <v>2</v>
      </c>
      <c r="K6188">
        <v>678.00294984599998</v>
      </c>
      <c r="L6188" t="s">
        <v>0</v>
      </c>
    </row>
    <row r="6189" spans="1:13">
      <c r="A6189" t="s">
        <v>4574</v>
      </c>
      <c r="B6189">
        <v>35.164651999999997</v>
      </c>
      <c r="C6189">
        <v>-122.93501000000001</v>
      </c>
      <c r="D6189">
        <v>40864.873078703706</v>
      </c>
      <c r="E6189" s="6">
        <v>321</v>
      </c>
      <c r="F6189" t="s">
        <v>42</v>
      </c>
      <c r="G6189" t="s">
        <v>8</v>
      </c>
      <c r="H6189" t="s">
        <v>1</v>
      </c>
      <c r="I6189">
        <v>16</v>
      </c>
      <c r="J6189">
        <v>88</v>
      </c>
      <c r="K6189">
        <v>89.442719100000005</v>
      </c>
      <c r="L6189" t="s">
        <v>5</v>
      </c>
      <c r="M6189">
        <v>4.2176018506626987</v>
      </c>
    </row>
    <row r="6190" spans="1:13">
      <c r="A6190" t="s">
        <v>4574</v>
      </c>
      <c r="B6190">
        <v>35.164651999999997</v>
      </c>
      <c r="C6190">
        <v>-122.93501000000001</v>
      </c>
      <c r="D6190">
        <v>40864.873078703706</v>
      </c>
      <c r="E6190" s="6">
        <v>321</v>
      </c>
      <c r="F6190" t="s">
        <v>42</v>
      </c>
      <c r="G6190" t="s">
        <v>8</v>
      </c>
      <c r="H6190" t="s">
        <v>1</v>
      </c>
      <c r="I6190">
        <v>615</v>
      </c>
      <c r="J6190">
        <v>2</v>
      </c>
      <c r="K6190">
        <v>615.00325202399995</v>
      </c>
      <c r="L6190" t="s">
        <v>0</v>
      </c>
    </row>
    <row r="6191" spans="1:13">
      <c r="A6191" t="s">
        <v>4573</v>
      </c>
      <c r="B6191">
        <v>35.164651999999997</v>
      </c>
      <c r="C6191">
        <v>-122.93501000000001</v>
      </c>
      <c r="D6191">
        <v>40864.873078703706</v>
      </c>
      <c r="E6191" s="6">
        <v>321</v>
      </c>
      <c r="F6191" t="s">
        <v>42</v>
      </c>
      <c r="G6191" t="s">
        <v>8</v>
      </c>
      <c r="H6191" t="s">
        <v>1</v>
      </c>
      <c r="I6191">
        <v>155</v>
      </c>
      <c r="J6191">
        <v>95</v>
      </c>
      <c r="K6191">
        <v>181.796589627</v>
      </c>
      <c r="L6191" t="s">
        <v>5</v>
      </c>
      <c r="M6191">
        <v>8.5308074142637125</v>
      </c>
    </row>
    <row r="6192" spans="1:13">
      <c r="A6192" t="s">
        <v>4573</v>
      </c>
      <c r="B6192">
        <v>35.164651999999997</v>
      </c>
      <c r="C6192">
        <v>-122.93501000000001</v>
      </c>
      <c r="D6192">
        <v>40864.873078703706</v>
      </c>
      <c r="E6192" s="6">
        <v>321</v>
      </c>
      <c r="F6192" t="s">
        <v>42</v>
      </c>
      <c r="G6192" t="s">
        <v>8</v>
      </c>
      <c r="H6192" t="s">
        <v>1</v>
      </c>
      <c r="I6192">
        <v>618</v>
      </c>
      <c r="J6192">
        <v>3</v>
      </c>
      <c r="K6192">
        <v>618.00728151099997</v>
      </c>
      <c r="L6192" t="s">
        <v>0</v>
      </c>
    </row>
    <row r="6193" spans="1:13">
      <c r="A6193" t="s">
        <v>4572</v>
      </c>
      <c r="B6193">
        <v>35.164651999999997</v>
      </c>
      <c r="C6193">
        <v>-122.93501000000001</v>
      </c>
      <c r="D6193">
        <v>40864.873078703706</v>
      </c>
      <c r="E6193" s="6">
        <v>321</v>
      </c>
      <c r="F6193" t="s">
        <v>42</v>
      </c>
      <c r="G6193" t="s">
        <v>8</v>
      </c>
      <c r="H6193" t="s">
        <v>1</v>
      </c>
      <c r="I6193">
        <v>42</v>
      </c>
      <c r="J6193">
        <v>56</v>
      </c>
      <c r="K6193">
        <v>70</v>
      </c>
      <c r="L6193" t="s">
        <v>5</v>
      </c>
      <c r="M6193">
        <v>3.2018768130414341</v>
      </c>
    </row>
    <row r="6194" spans="1:13">
      <c r="A6194" t="s">
        <v>4572</v>
      </c>
      <c r="B6194">
        <v>35.164651999999997</v>
      </c>
      <c r="C6194">
        <v>-122.93501000000001</v>
      </c>
      <c r="D6194">
        <v>40864.873078703706</v>
      </c>
      <c r="E6194" s="6">
        <v>321</v>
      </c>
      <c r="F6194" t="s">
        <v>42</v>
      </c>
      <c r="G6194" t="s">
        <v>8</v>
      </c>
      <c r="H6194" t="s">
        <v>1</v>
      </c>
      <c r="I6194">
        <v>634</v>
      </c>
      <c r="J6194">
        <v>2</v>
      </c>
      <c r="K6194">
        <v>634.00315456600003</v>
      </c>
      <c r="L6194" t="s">
        <v>0</v>
      </c>
    </row>
    <row r="6195" spans="1:13">
      <c r="A6195" t="s">
        <v>4571</v>
      </c>
      <c r="B6195">
        <v>35.164661000000002</v>
      </c>
      <c r="C6195">
        <v>-122.93502599999999</v>
      </c>
      <c r="D6195">
        <v>40864.873206018521</v>
      </c>
      <c r="E6195" s="6">
        <v>321</v>
      </c>
      <c r="F6195" t="s">
        <v>42</v>
      </c>
      <c r="G6195" t="s">
        <v>46</v>
      </c>
      <c r="H6195" t="s">
        <v>1</v>
      </c>
      <c r="I6195">
        <v>21</v>
      </c>
      <c r="J6195">
        <v>61</v>
      </c>
      <c r="K6195">
        <v>64.513564465200005</v>
      </c>
      <c r="L6195" t="s">
        <v>5</v>
      </c>
      <c r="M6195">
        <v>2.7232771287980482</v>
      </c>
    </row>
    <row r="6196" spans="1:13">
      <c r="A6196" t="s">
        <v>4571</v>
      </c>
      <c r="B6196">
        <v>35.164661000000002</v>
      </c>
      <c r="C6196">
        <v>-122.93502599999999</v>
      </c>
      <c r="D6196">
        <v>40864.873206018521</v>
      </c>
      <c r="E6196" s="6">
        <v>321</v>
      </c>
      <c r="F6196" t="s">
        <v>42</v>
      </c>
      <c r="G6196" t="s">
        <v>46</v>
      </c>
      <c r="H6196" t="s">
        <v>1</v>
      </c>
      <c r="I6196">
        <v>687</v>
      </c>
      <c r="J6196">
        <v>1</v>
      </c>
      <c r="K6196">
        <v>687.00072780200003</v>
      </c>
      <c r="L6196" t="s">
        <v>0</v>
      </c>
    </row>
    <row r="6197" spans="1:13">
      <c r="A6197" t="s">
        <v>4570</v>
      </c>
      <c r="B6197">
        <v>35.164667000000001</v>
      </c>
      <c r="C6197">
        <v>-122.935033</v>
      </c>
      <c r="D6197">
        <v>40864.873287037037</v>
      </c>
      <c r="E6197" s="6">
        <v>321</v>
      </c>
      <c r="F6197" t="s">
        <v>42</v>
      </c>
      <c r="G6197" t="s">
        <v>30</v>
      </c>
      <c r="H6197" t="s">
        <v>1</v>
      </c>
      <c r="I6197">
        <v>111</v>
      </c>
      <c r="J6197">
        <v>13</v>
      </c>
      <c r="K6197">
        <v>111.758668568</v>
      </c>
      <c r="L6197" t="s">
        <v>5</v>
      </c>
      <c r="M6197">
        <v>5.1855955840011489</v>
      </c>
    </row>
    <row r="6198" spans="1:13">
      <c r="A6198" t="s">
        <v>4570</v>
      </c>
      <c r="B6198">
        <v>35.164667000000001</v>
      </c>
      <c r="C6198">
        <v>-122.935033</v>
      </c>
      <c r="D6198">
        <v>40864.873287037037</v>
      </c>
      <c r="E6198" s="6">
        <v>321</v>
      </c>
      <c r="F6198" t="s">
        <v>42</v>
      </c>
      <c r="G6198" t="s">
        <v>30</v>
      </c>
      <c r="H6198" t="s">
        <v>1</v>
      </c>
      <c r="I6198">
        <v>625</v>
      </c>
      <c r="J6198">
        <v>1</v>
      </c>
      <c r="K6198">
        <v>625.00079999900004</v>
      </c>
      <c r="L6198" t="s">
        <v>0</v>
      </c>
    </row>
    <row r="6199" spans="1:13">
      <c r="A6199" t="s">
        <v>4569</v>
      </c>
      <c r="B6199">
        <v>35.164667999999999</v>
      </c>
      <c r="C6199">
        <v>-122.935034</v>
      </c>
      <c r="D6199">
        <v>40864.873287037037</v>
      </c>
      <c r="E6199" s="6">
        <v>321</v>
      </c>
      <c r="F6199" t="s">
        <v>42</v>
      </c>
      <c r="G6199" t="s">
        <v>10</v>
      </c>
      <c r="H6199" t="s">
        <v>1</v>
      </c>
      <c r="I6199">
        <v>74</v>
      </c>
      <c r="J6199">
        <v>13</v>
      </c>
      <c r="K6199">
        <v>75.133215024999998</v>
      </c>
      <c r="L6199" t="s">
        <v>5</v>
      </c>
      <c r="M6199">
        <v>3.4861811771599998</v>
      </c>
    </row>
    <row r="6200" spans="1:13">
      <c r="A6200" t="s">
        <v>4569</v>
      </c>
      <c r="B6200">
        <v>35.164667999999999</v>
      </c>
      <c r="C6200">
        <v>-122.935034</v>
      </c>
      <c r="D6200">
        <v>40864.873287037037</v>
      </c>
      <c r="E6200" s="6">
        <v>321</v>
      </c>
      <c r="F6200" t="s">
        <v>42</v>
      </c>
      <c r="G6200" t="s">
        <v>10</v>
      </c>
      <c r="H6200" t="s">
        <v>1</v>
      </c>
      <c r="I6200">
        <v>625</v>
      </c>
      <c r="J6200">
        <v>0</v>
      </c>
      <c r="K6200">
        <v>625</v>
      </c>
      <c r="L6200" t="s">
        <v>0</v>
      </c>
    </row>
    <row r="6201" spans="1:13">
      <c r="A6201" t="s">
        <v>4568</v>
      </c>
      <c r="B6201" t="s">
        <v>18</v>
      </c>
      <c r="C6201" t="s">
        <v>18</v>
      </c>
      <c r="D6201">
        <v>25569</v>
      </c>
      <c r="E6201" s="6">
        <v>321</v>
      </c>
      <c r="F6201" t="s">
        <v>42</v>
      </c>
      <c r="G6201" t="s">
        <v>10</v>
      </c>
      <c r="H6201" t="s">
        <v>1</v>
      </c>
      <c r="I6201">
        <v>34</v>
      </c>
      <c r="J6201">
        <v>50</v>
      </c>
      <c r="K6201">
        <v>60.464865831300003</v>
      </c>
      <c r="L6201" t="s">
        <v>5</v>
      </c>
      <c r="M6201">
        <v>2.6288806193704883</v>
      </c>
    </row>
    <row r="6202" spans="1:13">
      <c r="A6202" t="s">
        <v>4568</v>
      </c>
      <c r="B6202" t="s">
        <v>18</v>
      </c>
      <c r="C6202" t="s">
        <v>18</v>
      </c>
      <c r="D6202">
        <v>25569</v>
      </c>
      <c r="E6202" s="6">
        <v>321</v>
      </c>
      <c r="F6202" t="s">
        <v>42</v>
      </c>
      <c r="G6202" t="s">
        <v>10</v>
      </c>
      <c r="H6202" t="s">
        <v>1</v>
      </c>
      <c r="I6202">
        <v>667</v>
      </c>
      <c r="J6202">
        <v>3</v>
      </c>
      <c r="K6202">
        <v>667.006746593</v>
      </c>
      <c r="L6202" t="s">
        <v>0</v>
      </c>
    </row>
    <row r="6203" spans="1:13">
      <c r="A6203" t="s">
        <v>4567</v>
      </c>
      <c r="B6203">
        <v>35.164701999999998</v>
      </c>
      <c r="C6203">
        <v>-122.935044</v>
      </c>
      <c r="D6203">
        <v>40864.873553240737</v>
      </c>
      <c r="E6203" s="6">
        <v>321</v>
      </c>
      <c r="F6203" t="s">
        <v>42</v>
      </c>
      <c r="G6203" t="s">
        <v>10</v>
      </c>
      <c r="H6203" t="s">
        <v>1</v>
      </c>
      <c r="I6203">
        <v>11</v>
      </c>
      <c r="J6203">
        <v>39</v>
      </c>
      <c r="K6203">
        <v>40.521599178700001</v>
      </c>
      <c r="L6203" t="s">
        <v>5</v>
      </c>
      <c r="M6203">
        <v>1.8389994058361856</v>
      </c>
    </row>
    <row r="6204" spans="1:13">
      <c r="A6204" t="s">
        <v>4567</v>
      </c>
      <c r="B6204">
        <v>35.164701999999998</v>
      </c>
      <c r="C6204">
        <v>-122.935044</v>
      </c>
      <c r="D6204">
        <v>40864.873553240737</v>
      </c>
      <c r="E6204" s="6">
        <v>321</v>
      </c>
      <c r="F6204" t="s">
        <v>42</v>
      </c>
      <c r="G6204" t="s">
        <v>10</v>
      </c>
      <c r="H6204" t="s">
        <v>1</v>
      </c>
      <c r="I6204">
        <v>639</v>
      </c>
      <c r="J6204">
        <v>2</v>
      </c>
      <c r="K6204">
        <v>639.00312988300004</v>
      </c>
      <c r="L6204" t="s">
        <v>0</v>
      </c>
    </row>
    <row r="6205" spans="1:13">
      <c r="A6205" t="s">
        <v>4566</v>
      </c>
      <c r="B6205">
        <v>35.164738</v>
      </c>
      <c r="C6205">
        <v>-122.935039</v>
      </c>
      <c r="D6205">
        <v>40864.873726851853</v>
      </c>
      <c r="E6205" s="6">
        <v>321</v>
      </c>
      <c r="F6205" t="s">
        <v>42</v>
      </c>
      <c r="G6205" t="s">
        <v>46</v>
      </c>
      <c r="H6205" t="s">
        <v>1</v>
      </c>
      <c r="I6205">
        <v>33</v>
      </c>
      <c r="J6205">
        <v>55</v>
      </c>
      <c r="K6205">
        <v>64.140470843299994</v>
      </c>
      <c r="L6205" t="s">
        <v>5</v>
      </c>
      <c r="M6205">
        <v>2.8660304811095387</v>
      </c>
    </row>
    <row r="6206" spans="1:13">
      <c r="A6206" t="s">
        <v>4566</v>
      </c>
      <c r="B6206">
        <v>35.164738</v>
      </c>
      <c r="C6206">
        <v>-122.935039</v>
      </c>
      <c r="D6206">
        <v>40864.873726851853</v>
      </c>
      <c r="E6206" s="6">
        <v>321</v>
      </c>
      <c r="F6206" t="s">
        <v>42</v>
      </c>
      <c r="G6206" t="s">
        <v>46</v>
      </c>
      <c r="H6206" t="s">
        <v>1</v>
      </c>
      <c r="I6206">
        <v>649</v>
      </c>
      <c r="J6206">
        <v>3</v>
      </c>
      <c r="K6206">
        <v>649.00693370700003</v>
      </c>
      <c r="L6206" t="s">
        <v>0</v>
      </c>
    </row>
    <row r="6207" spans="1:13">
      <c r="A6207" t="s">
        <v>4565</v>
      </c>
      <c r="B6207">
        <v>35.164751000000003</v>
      </c>
      <c r="C6207">
        <v>-122.93503</v>
      </c>
      <c r="D6207">
        <v>40864.873796296299</v>
      </c>
      <c r="E6207" s="6">
        <v>321</v>
      </c>
      <c r="F6207" t="s">
        <v>42</v>
      </c>
      <c r="G6207" t="s">
        <v>8</v>
      </c>
      <c r="H6207" t="s">
        <v>1</v>
      </c>
      <c r="I6207">
        <v>66</v>
      </c>
      <c r="J6207">
        <v>50</v>
      </c>
      <c r="K6207">
        <v>82.800966177899994</v>
      </c>
      <c r="L6207" t="s">
        <v>5</v>
      </c>
      <c r="M6207">
        <v>3.6327035213985823</v>
      </c>
    </row>
    <row r="6208" spans="1:13">
      <c r="A6208" t="s">
        <v>4565</v>
      </c>
      <c r="B6208">
        <v>35.164751000000003</v>
      </c>
      <c r="C6208">
        <v>-122.93503</v>
      </c>
      <c r="D6208">
        <v>40864.873796296299</v>
      </c>
      <c r="E6208" s="6">
        <v>321</v>
      </c>
      <c r="F6208" t="s">
        <v>42</v>
      </c>
      <c r="G6208" t="s">
        <v>46</v>
      </c>
      <c r="H6208" t="s">
        <v>1</v>
      </c>
      <c r="I6208">
        <v>26</v>
      </c>
      <c r="J6208">
        <v>49</v>
      </c>
      <c r="K6208">
        <v>55.470712993399999</v>
      </c>
      <c r="L6208" t="s">
        <v>5</v>
      </c>
      <c r="M6208">
        <v>2.4336593584237289</v>
      </c>
    </row>
    <row r="6209" spans="1:13">
      <c r="A6209" t="s">
        <v>4565</v>
      </c>
      <c r="B6209">
        <v>35.164751000000003</v>
      </c>
      <c r="C6209">
        <v>-122.93503</v>
      </c>
      <c r="D6209">
        <v>40864.873796296299</v>
      </c>
      <c r="E6209" s="6">
        <v>321</v>
      </c>
      <c r="F6209" t="s">
        <v>42</v>
      </c>
      <c r="G6209" t="s">
        <v>8</v>
      </c>
      <c r="H6209" t="s">
        <v>1</v>
      </c>
      <c r="I6209">
        <v>661</v>
      </c>
      <c r="J6209">
        <v>2</v>
      </c>
      <c r="K6209">
        <v>661.00302571199995</v>
      </c>
      <c r="L6209" t="s">
        <v>0</v>
      </c>
    </row>
    <row r="6210" spans="1:13">
      <c r="A6210" t="s">
        <v>4565</v>
      </c>
      <c r="B6210">
        <v>35.164751000000003</v>
      </c>
      <c r="C6210">
        <v>-122.93503</v>
      </c>
      <c r="D6210">
        <v>40864.873796296299</v>
      </c>
      <c r="E6210" s="6">
        <v>321</v>
      </c>
      <c r="F6210" t="s">
        <v>42</v>
      </c>
      <c r="G6210" t="s">
        <v>46</v>
      </c>
      <c r="H6210" t="s">
        <v>1</v>
      </c>
      <c r="I6210">
        <v>661</v>
      </c>
      <c r="J6210">
        <v>1</v>
      </c>
      <c r="K6210">
        <v>661.00075642900003</v>
      </c>
      <c r="L6210" t="s">
        <v>0</v>
      </c>
    </row>
    <row r="6211" spans="1:13">
      <c r="A6211" t="s">
        <v>4564</v>
      </c>
      <c r="B6211">
        <v>35.164760999999999</v>
      </c>
      <c r="C6211">
        <v>-122.935019</v>
      </c>
      <c r="D6211">
        <v>40864.873854166668</v>
      </c>
      <c r="E6211" s="6">
        <v>321</v>
      </c>
      <c r="F6211" t="s">
        <v>42</v>
      </c>
      <c r="G6211" t="s">
        <v>8</v>
      </c>
      <c r="H6211" t="s">
        <v>1</v>
      </c>
      <c r="I6211">
        <v>30</v>
      </c>
      <c r="J6211">
        <v>141</v>
      </c>
      <c r="K6211">
        <v>144.156165321</v>
      </c>
      <c r="L6211" t="s">
        <v>5</v>
      </c>
      <c r="M6211">
        <v>6.2959699598916687</v>
      </c>
    </row>
    <row r="6212" spans="1:13">
      <c r="A6212" t="s">
        <v>4564</v>
      </c>
      <c r="B6212">
        <v>35.164760999999999</v>
      </c>
      <c r="C6212">
        <v>-122.935019</v>
      </c>
      <c r="D6212">
        <v>40864.873854166668</v>
      </c>
      <c r="E6212" s="6">
        <v>321</v>
      </c>
      <c r="F6212" t="s">
        <v>42</v>
      </c>
      <c r="G6212" t="s">
        <v>8</v>
      </c>
      <c r="H6212" t="s">
        <v>1</v>
      </c>
      <c r="I6212">
        <v>664</v>
      </c>
      <c r="J6212">
        <v>1</v>
      </c>
      <c r="K6212">
        <v>664.00075301200002</v>
      </c>
      <c r="L6212" t="s">
        <v>0</v>
      </c>
    </row>
    <row r="6213" spans="1:13">
      <c r="A6213" t="s">
        <v>4563</v>
      </c>
      <c r="B6213">
        <v>35.164771000000002</v>
      </c>
      <c r="C6213">
        <v>-122.93500299999999</v>
      </c>
      <c r="D6213">
        <v>40864.873923611114</v>
      </c>
      <c r="E6213" s="6">
        <v>321</v>
      </c>
      <c r="F6213" t="s">
        <v>42</v>
      </c>
      <c r="G6213" t="s">
        <v>46</v>
      </c>
      <c r="H6213" t="s">
        <v>1</v>
      </c>
      <c r="I6213">
        <v>35</v>
      </c>
      <c r="J6213">
        <v>49</v>
      </c>
      <c r="K6213">
        <v>60.216276869300003</v>
      </c>
      <c r="L6213" t="s">
        <v>5</v>
      </c>
      <c r="M6213">
        <v>2.7285500456401564</v>
      </c>
    </row>
    <row r="6214" spans="1:13">
      <c r="A6214" t="s">
        <v>4563</v>
      </c>
      <c r="B6214">
        <v>35.164771000000002</v>
      </c>
      <c r="C6214">
        <v>-122.93500299999999</v>
      </c>
      <c r="D6214">
        <v>40864.873923611114</v>
      </c>
      <c r="E6214" s="6">
        <v>321</v>
      </c>
      <c r="F6214" t="s">
        <v>42</v>
      </c>
      <c r="G6214" t="s">
        <v>46</v>
      </c>
      <c r="H6214" t="s">
        <v>1</v>
      </c>
      <c r="I6214">
        <v>640</v>
      </c>
      <c r="J6214">
        <v>0</v>
      </c>
      <c r="K6214">
        <v>640</v>
      </c>
      <c r="L6214" t="s">
        <v>0</v>
      </c>
    </row>
    <row r="6215" spans="1:13">
      <c r="A6215" t="s">
        <v>4562</v>
      </c>
      <c r="B6215">
        <v>35.164772999999997</v>
      </c>
      <c r="C6215">
        <v>-122.935001</v>
      </c>
      <c r="D6215">
        <v>40864.873935185184</v>
      </c>
      <c r="E6215" s="6">
        <v>321</v>
      </c>
      <c r="F6215" t="s">
        <v>42</v>
      </c>
      <c r="G6215" t="s">
        <v>10</v>
      </c>
      <c r="H6215" t="s">
        <v>1</v>
      </c>
      <c r="I6215">
        <v>49</v>
      </c>
      <c r="J6215">
        <v>38</v>
      </c>
      <c r="K6215">
        <v>62.008063991699998</v>
      </c>
      <c r="L6215" t="s">
        <v>5</v>
      </c>
      <c r="M6215">
        <v>2.8543250705288932</v>
      </c>
    </row>
    <row r="6216" spans="1:13">
      <c r="A6216" t="s">
        <v>4562</v>
      </c>
      <c r="B6216">
        <v>35.164772999999997</v>
      </c>
      <c r="C6216">
        <v>-122.935001</v>
      </c>
      <c r="D6216">
        <v>40864.873935185184</v>
      </c>
      <c r="E6216" s="6">
        <v>321</v>
      </c>
      <c r="F6216" t="s">
        <v>42</v>
      </c>
      <c r="G6216" t="s">
        <v>10</v>
      </c>
      <c r="H6216" t="s">
        <v>1</v>
      </c>
      <c r="I6216">
        <v>630</v>
      </c>
      <c r="J6216">
        <v>2</v>
      </c>
      <c r="K6216">
        <v>630.00317459500002</v>
      </c>
      <c r="L6216" t="s">
        <v>0</v>
      </c>
    </row>
    <row r="6217" spans="1:13">
      <c r="A6217" t="s">
        <v>4561</v>
      </c>
      <c r="B6217">
        <v>35.164779000000003</v>
      </c>
      <c r="C6217">
        <v>-122.93499</v>
      </c>
      <c r="D6217">
        <v>40864.873981481483</v>
      </c>
      <c r="E6217" s="6">
        <v>321</v>
      </c>
      <c r="F6217" t="s">
        <v>42</v>
      </c>
      <c r="G6217" t="s">
        <v>46</v>
      </c>
      <c r="H6217" t="s">
        <v>1</v>
      </c>
      <c r="I6217">
        <v>5</v>
      </c>
      <c r="J6217">
        <v>230</v>
      </c>
      <c r="K6217">
        <v>230.05434140700001</v>
      </c>
      <c r="L6217" t="s">
        <v>5</v>
      </c>
      <c r="M6217">
        <v>10.17008521463872</v>
      </c>
    </row>
    <row r="6218" spans="1:13">
      <c r="A6218" t="s">
        <v>4561</v>
      </c>
      <c r="B6218">
        <v>35.164779000000003</v>
      </c>
      <c r="C6218">
        <v>-122.93499</v>
      </c>
      <c r="D6218">
        <v>40864.873981481483</v>
      </c>
      <c r="E6218" s="6">
        <v>321</v>
      </c>
      <c r="F6218" t="s">
        <v>42</v>
      </c>
      <c r="G6218" t="s">
        <v>46</v>
      </c>
      <c r="H6218" t="s">
        <v>1</v>
      </c>
      <c r="I6218">
        <v>656</v>
      </c>
      <c r="J6218">
        <v>0</v>
      </c>
      <c r="K6218">
        <v>656</v>
      </c>
      <c r="L6218" t="s">
        <v>0</v>
      </c>
    </row>
    <row r="6219" spans="1:13">
      <c r="A6219" t="s">
        <v>4560</v>
      </c>
      <c r="B6219">
        <v>35.164780999999998</v>
      </c>
      <c r="C6219">
        <v>-122.93498700000001</v>
      </c>
      <c r="D6219">
        <v>40864.873993055553</v>
      </c>
      <c r="E6219" s="6">
        <v>321</v>
      </c>
      <c r="F6219" t="s">
        <v>42</v>
      </c>
      <c r="G6219" t="s">
        <v>46</v>
      </c>
      <c r="H6219" t="s">
        <v>1</v>
      </c>
      <c r="I6219">
        <v>1</v>
      </c>
      <c r="J6219">
        <v>78</v>
      </c>
      <c r="K6219">
        <v>78.006409993000005</v>
      </c>
      <c r="L6219" t="s">
        <v>5</v>
      </c>
      <c r="M6219">
        <v>9.2712536467090167</v>
      </c>
    </row>
    <row r="6220" spans="1:13">
      <c r="A6220" t="s">
        <v>4560</v>
      </c>
      <c r="B6220">
        <v>35.164780999999998</v>
      </c>
      <c r="C6220">
        <v>-122.93498700000001</v>
      </c>
      <c r="D6220">
        <v>40864.873993055553</v>
      </c>
      <c r="E6220" s="6">
        <v>321</v>
      </c>
      <c r="F6220" t="s">
        <v>42</v>
      </c>
      <c r="G6220" t="s">
        <v>46</v>
      </c>
      <c r="H6220" t="s">
        <v>1</v>
      </c>
      <c r="I6220">
        <v>244</v>
      </c>
      <c r="J6220">
        <v>0</v>
      </c>
      <c r="K6220">
        <v>244</v>
      </c>
      <c r="L6220" t="s">
        <v>0</v>
      </c>
    </row>
    <row r="6221" spans="1:13">
      <c r="A6221" t="s">
        <v>4559</v>
      </c>
      <c r="B6221">
        <v>35.164791000000001</v>
      </c>
      <c r="C6221">
        <v>-122.93497499999999</v>
      </c>
      <c r="D6221">
        <v>40864.874050925922</v>
      </c>
      <c r="E6221" s="6">
        <v>321</v>
      </c>
      <c r="F6221" t="s">
        <v>42</v>
      </c>
      <c r="G6221" t="s">
        <v>62</v>
      </c>
      <c r="H6221" t="s">
        <v>1</v>
      </c>
      <c r="I6221">
        <v>13</v>
      </c>
      <c r="J6221">
        <v>73</v>
      </c>
      <c r="K6221">
        <v>74.148499647700007</v>
      </c>
      <c r="L6221" t="s">
        <v>5</v>
      </c>
      <c r="M6221">
        <v>3.1903657118446591</v>
      </c>
    </row>
    <row r="6222" spans="1:13">
      <c r="A6222" t="s">
        <v>4559</v>
      </c>
      <c r="B6222">
        <v>35.164791000000001</v>
      </c>
      <c r="C6222">
        <v>-122.93497499999999</v>
      </c>
      <c r="D6222">
        <v>40864.874050925922</v>
      </c>
      <c r="E6222" s="6">
        <v>321</v>
      </c>
      <c r="F6222" t="s">
        <v>42</v>
      </c>
      <c r="G6222" t="s">
        <v>62</v>
      </c>
      <c r="H6222" t="s">
        <v>1</v>
      </c>
      <c r="I6222">
        <v>674</v>
      </c>
      <c r="J6222">
        <v>0</v>
      </c>
      <c r="K6222">
        <v>674</v>
      </c>
      <c r="L6222" t="s">
        <v>0</v>
      </c>
    </row>
    <row r="6223" spans="1:13">
      <c r="A6223" t="s">
        <v>4558</v>
      </c>
      <c r="B6223">
        <v>35.164797</v>
      </c>
      <c r="C6223">
        <v>-122.934968</v>
      </c>
      <c r="D6223">
        <v>40864.874085648145</v>
      </c>
      <c r="E6223" s="6">
        <v>321</v>
      </c>
      <c r="F6223" t="s">
        <v>42</v>
      </c>
      <c r="G6223" t="s">
        <v>8</v>
      </c>
      <c r="H6223" t="s">
        <v>1</v>
      </c>
      <c r="I6223">
        <v>95</v>
      </c>
      <c r="J6223">
        <v>36</v>
      </c>
      <c r="K6223">
        <v>101.592322545</v>
      </c>
      <c r="L6223" t="s">
        <v>5</v>
      </c>
      <c r="M6223">
        <v>4.861672182387446</v>
      </c>
    </row>
    <row r="6224" spans="1:13">
      <c r="A6224" t="s">
        <v>4558</v>
      </c>
      <c r="B6224">
        <v>35.164797</v>
      </c>
      <c r="C6224">
        <v>-122.934968</v>
      </c>
      <c r="D6224">
        <v>40864.874085648145</v>
      </c>
      <c r="E6224" s="6">
        <v>321</v>
      </c>
      <c r="F6224" t="s">
        <v>42</v>
      </c>
      <c r="G6224" t="s">
        <v>8</v>
      </c>
      <c r="H6224" t="s">
        <v>1</v>
      </c>
      <c r="I6224">
        <v>606</v>
      </c>
      <c r="J6224">
        <v>1</v>
      </c>
      <c r="K6224">
        <v>606.00082508200001</v>
      </c>
      <c r="L6224" t="s">
        <v>0</v>
      </c>
    </row>
    <row r="6225" spans="1:13">
      <c r="A6225" t="s">
        <v>4557</v>
      </c>
      <c r="B6225">
        <v>35.1648</v>
      </c>
      <c r="C6225">
        <v>-122.93496500000001</v>
      </c>
      <c r="D6225">
        <v>40864.874108796299</v>
      </c>
      <c r="E6225" s="6">
        <v>321</v>
      </c>
      <c r="F6225" t="s">
        <v>42</v>
      </c>
      <c r="G6225" t="s">
        <v>8</v>
      </c>
      <c r="H6225" t="s">
        <v>1</v>
      </c>
      <c r="I6225">
        <v>54</v>
      </c>
      <c r="J6225">
        <v>68</v>
      </c>
      <c r="K6225">
        <v>86.833173384399998</v>
      </c>
      <c r="L6225" t="s">
        <v>5</v>
      </c>
      <c r="M6225">
        <v>4.1348628491922712</v>
      </c>
    </row>
    <row r="6226" spans="1:13">
      <c r="A6226" t="s">
        <v>4557</v>
      </c>
      <c r="B6226">
        <v>35.1648</v>
      </c>
      <c r="C6226">
        <v>-122.93496500000001</v>
      </c>
      <c r="D6226">
        <v>40864.874108796299</v>
      </c>
      <c r="E6226" s="6">
        <v>321</v>
      </c>
      <c r="F6226" t="s">
        <v>42</v>
      </c>
      <c r="G6226" t="s">
        <v>8</v>
      </c>
      <c r="H6226" t="s">
        <v>1</v>
      </c>
      <c r="I6226">
        <v>609</v>
      </c>
      <c r="J6226">
        <v>3</v>
      </c>
      <c r="K6226">
        <v>609.00738911799999</v>
      </c>
      <c r="L6226" t="s">
        <v>0</v>
      </c>
    </row>
    <row r="6227" spans="1:13">
      <c r="A6227" t="s">
        <v>4556</v>
      </c>
      <c r="B6227">
        <v>35.164811</v>
      </c>
      <c r="C6227">
        <v>-122.934955</v>
      </c>
      <c r="D6227">
        <v>40864.874178240738</v>
      </c>
      <c r="E6227" s="6">
        <v>321</v>
      </c>
      <c r="F6227" t="s">
        <v>42</v>
      </c>
      <c r="G6227" t="s">
        <v>10</v>
      </c>
      <c r="H6227" t="s">
        <v>1</v>
      </c>
      <c r="I6227">
        <v>0</v>
      </c>
      <c r="J6227">
        <v>53</v>
      </c>
      <c r="K6227">
        <v>53</v>
      </c>
      <c r="L6227" t="s">
        <v>5</v>
      </c>
      <c r="M6227">
        <v>2.1708952931354779</v>
      </c>
    </row>
    <row r="6228" spans="1:13">
      <c r="A6228" t="s">
        <v>4556</v>
      </c>
      <c r="B6228">
        <v>35.164811</v>
      </c>
      <c r="C6228">
        <v>-122.934955</v>
      </c>
      <c r="D6228">
        <v>40864.874178240738</v>
      </c>
      <c r="E6228" s="6">
        <v>321</v>
      </c>
      <c r="F6228" t="s">
        <v>42</v>
      </c>
      <c r="G6228" t="s">
        <v>10</v>
      </c>
      <c r="H6228" t="s">
        <v>1</v>
      </c>
      <c r="I6228">
        <v>708</v>
      </c>
      <c r="J6228">
        <v>2</v>
      </c>
      <c r="K6228">
        <v>708.00282485299999</v>
      </c>
      <c r="L6228" t="s">
        <v>0</v>
      </c>
    </row>
    <row r="6229" spans="1:13">
      <c r="A6229" t="s">
        <v>4555</v>
      </c>
      <c r="B6229">
        <v>35.164819000000001</v>
      </c>
      <c r="C6229">
        <v>-122.934951</v>
      </c>
      <c r="D6229">
        <v>40864.874224537038</v>
      </c>
      <c r="E6229" s="6">
        <v>321</v>
      </c>
      <c r="F6229" t="s">
        <v>42</v>
      </c>
      <c r="G6229" t="s">
        <v>30</v>
      </c>
      <c r="H6229" t="s">
        <v>1</v>
      </c>
      <c r="I6229">
        <v>98</v>
      </c>
      <c r="J6229">
        <v>7</v>
      </c>
      <c r="K6229">
        <v>98.249681933299996</v>
      </c>
      <c r="L6229" t="s">
        <v>5</v>
      </c>
      <c r="M6229">
        <v>5.4167977700107608</v>
      </c>
    </row>
    <row r="6230" spans="1:13">
      <c r="A6230" t="s">
        <v>4555</v>
      </c>
      <c r="B6230">
        <v>35.164819000000001</v>
      </c>
      <c r="C6230">
        <v>-122.934951</v>
      </c>
      <c r="D6230">
        <v>40864.874224537038</v>
      </c>
      <c r="E6230" s="6">
        <v>321</v>
      </c>
      <c r="F6230" t="s">
        <v>42</v>
      </c>
      <c r="G6230" t="s">
        <v>30</v>
      </c>
      <c r="H6230" t="s">
        <v>1</v>
      </c>
      <c r="I6230">
        <v>526</v>
      </c>
      <c r="J6230">
        <v>1</v>
      </c>
      <c r="K6230">
        <v>526.000950569</v>
      </c>
      <c r="L6230" t="s">
        <v>0</v>
      </c>
    </row>
    <row r="6231" spans="1:13">
      <c r="A6231" t="s">
        <v>4554</v>
      </c>
      <c r="B6231">
        <v>35.164844000000002</v>
      </c>
      <c r="C6231">
        <v>-122.93494200000001</v>
      </c>
      <c r="D6231">
        <v>40864.874456018515</v>
      </c>
      <c r="E6231" s="6">
        <v>321</v>
      </c>
      <c r="F6231" t="s">
        <v>42</v>
      </c>
      <c r="G6231" t="s">
        <v>10</v>
      </c>
      <c r="H6231" t="s">
        <v>1</v>
      </c>
      <c r="I6231">
        <v>1</v>
      </c>
      <c r="J6231">
        <v>67</v>
      </c>
      <c r="K6231">
        <v>67.007462270999994</v>
      </c>
      <c r="L6231" t="s">
        <v>5</v>
      </c>
      <c r="M6231">
        <v>3.0505601695207694</v>
      </c>
    </row>
    <row r="6232" spans="1:13">
      <c r="A6232" t="s">
        <v>4554</v>
      </c>
      <c r="B6232">
        <v>35.164844000000002</v>
      </c>
      <c r="C6232">
        <v>-122.93494200000001</v>
      </c>
      <c r="D6232">
        <v>40864.874456018515</v>
      </c>
      <c r="E6232" s="6">
        <v>321</v>
      </c>
      <c r="F6232" t="s">
        <v>42</v>
      </c>
      <c r="G6232" t="s">
        <v>10</v>
      </c>
      <c r="H6232" t="s">
        <v>1</v>
      </c>
      <c r="I6232">
        <v>637</v>
      </c>
      <c r="J6232">
        <v>2</v>
      </c>
      <c r="K6232">
        <v>637.00313971000003</v>
      </c>
      <c r="L6232" t="s">
        <v>0</v>
      </c>
    </row>
    <row r="6233" spans="1:13">
      <c r="A6233" t="s">
        <v>4553</v>
      </c>
      <c r="B6233">
        <v>35.164847999999999</v>
      </c>
      <c r="C6233">
        <v>-122.934938</v>
      </c>
      <c r="D6233">
        <v>40864.874594907407</v>
      </c>
      <c r="E6233" s="6">
        <v>321</v>
      </c>
      <c r="F6233" t="s">
        <v>42</v>
      </c>
      <c r="G6233" t="s">
        <v>10</v>
      </c>
      <c r="H6233" t="s">
        <v>1</v>
      </c>
      <c r="I6233">
        <v>44</v>
      </c>
      <c r="J6233">
        <v>42</v>
      </c>
      <c r="K6233">
        <v>60.827625302999998</v>
      </c>
      <c r="L6233" t="s">
        <v>5</v>
      </c>
      <c r="M6233">
        <v>2.6172094840340256</v>
      </c>
    </row>
    <row r="6234" spans="1:13">
      <c r="A6234" t="s">
        <v>4553</v>
      </c>
      <c r="B6234">
        <v>35.164847999999999</v>
      </c>
      <c r="C6234">
        <v>-122.934938</v>
      </c>
      <c r="D6234">
        <v>40864.874594907407</v>
      </c>
      <c r="E6234" s="6">
        <v>321</v>
      </c>
      <c r="F6234" t="s">
        <v>42</v>
      </c>
      <c r="G6234" t="s">
        <v>10</v>
      </c>
      <c r="H6234" t="s">
        <v>1</v>
      </c>
      <c r="I6234">
        <v>674</v>
      </c>
      <c r="J6234">
        <v>1</v>
      </c>
      <c r="K6234">
        <v>674.00074183900006</v>
      </c>
      <c r="L6234" t="s">
        <v>0</v>
      </c>
    </row>
    <row r="6235" spans="1:13">
      <c r="A6235" t="s">
        <v>4552</v>
      </c>
      <c r="B6235">
        <v>35.164848999999997</v>
      </c>
      <c r="C6235">
        <v>-122.934932</v>
      </c>
      <c r="D6235">
        <v>40864.8746875</v>
      </c>
      <c r="E6235" s="6">
        <v>321</v>
      </c>
      <c r="F6235" t="s">
        <v>42</v>
      </c>
      <c r="G6235" t="s">
        <v>8</v>
      </c>
      <c r="H6235" t="s">
        <v>1</v>
      </c>
      <c r="I6235">
        <v>47</v>
      </c>
      <c r="J6235">
        <v>106</v>
      </c>
      <c r="K6235">
        <v>115.952576513</v>
      </c>
      <c r="L6235" t="s">
        <v>5</v>
      </c>
      <c r="M6235">
        <v>4.9450363512897058</v>
      </c>
    </row>
    <row r="6236" spans="1:13">
      <c r="A6236" t="s">
        <v>4552</v>
      </c>
      <c r="B6236">
        <v>35.164848999999997</v>
      </c>
      <c r="C6236">
        <v>-122.934932</v>
      </c>
      <c r="D6236">
        <v>40864.8746875</v>
      </c>
      <c r="E6236" s="6">
        <v>321</v>
      </c>
      <c r="F6236" t="s">
        <v>42</v>
      </c>
      <c r="G6236" t="s">
        <v>8</v>
      </c>
      <c r="H6236" t="s">
        <v>1</v>
      </c>
      <c r="I6236">
        <v>680</v>
      </c>
      <c r="J6236">
        <v>0</v>
      </c>
      <c r="K6236">
        <v>680</v>
      </c>
      <c r="L6236" t="s">
        <v>0</v>
      </c>
    </row>
    <row r="6237" spans="1:13">
      <c r="A6237" t="s">
        <v>4551</v>
      </c>
      <c r="B6237">
        <v>35.164850000000001</v>
      </c>
      <c r="C6237">
        <v>-122.934929</v>
      </c>
      <c r="D6237">
        <v>40864.874722222223</v>
      </c>
      <c r="E6237" s="6">
        <v>321</v>
      </c>
      <c r="F6237" t="s">
        <v>42</v>
      </c>
      <c r="G6237" t="s">
        <v>10</v>
      </c>
      <c r="H6237" t="s">
        <v>1</v>
      </c>
      <c r="I6237">
        <v>39</v>
      </c>
      <c r="J6237">
        <v>63</v>
      </c>
      <c r="K6237">
        <v>74.094534211400003</v>
      </c>
      <c r="L6237" t="s">
        <v>5</v>
      </c>
      <c r="M6237">
        <v>3.3006781753158219</v>
      </c>
    </row>
    <row r="6238" spans="1:13">
      <c r="A6238" t="s">
        <v>4551</v>
      </c>
      <c r="B6238">
        <v>35.164850000000001</v>
      </c>
      <c r="C6238">
        <v>-122.934929</v>
      </c>
      <c r="D6238">
        <v>40864.874722222223</v>
      </c>
      <c r="E6238" s="6">
        <v>321</v>
      </c>
      <c r="F6238" t="s">
        <v>42</v>
      </c>
      <c r="G6238" t="s">
        <v>10</v>
      </c>
      <c r="H6238" t="s">
        <v>1</v>
      </c>
      <c r="I6238">
        <v>651</v>
      </c>
      <c r="J6238">
        <v>0</v>
      </c>
      <c r="K6238">
        <v>651</v>
      </c>
      <c r="L6238" t="s">
        <v>0</v>
      </c>
    </row>
    <row r="6239" spans="1:13">
      <c r="A6239" t="s">
        <v>4550</v>
      </c>
      <c r="B6239">
        <v>35.164850999999999</v>
      </c>
      <c r="C6239">
        <v>-122.934926</v>
      </c>
      <c r="D6239">
        <v>40864.874745370369</v>
      </c>
      <c r="E6239" s="6">
        <v>321</v>
      </c>
      <c r="F6239" t="s">
        <v>42</v>
      </c>
      <c r="G6239" t="s">
        <v>10</v>
      </c>
      <c r="H6239" t="s">
        <v>1</v>
      </c>
      <c r="I6239">
        <v>8</v>
      </c>
      <c r="J6239">
        <v>50</v>
      </c>
      <c r="K6239">
        <v>50.635955604700001</v>
      </c>
      <c r="L6239" t="s">
        <v>5</v>
      </c>
      <c r="M6239">
        <v>2.3161528169062997</v>
      </c>
    </row>
    <row r="6240" spans="1:13">
      <c r="A6240" t="s">
        <v>4550</v>
      </c>
      <c r="B6240">
        <v>35.164850999999999</v>
      </c>
      <c r="C6240">
        <v>-122.934926</v>
      </c>
      <c r="D6240">
        <v>40864.874745370369</v>
      </c>
      <c r="E6240" s="6">
        <v>321</v>
      </c>
      <c r="F6240" t="s">
        <v>42</v>
      </c>
      <c r="G6240" t="s">
        <v>10</v>
      </c>
      <c r="H6240" t="s">
        <v>1</v>
      </c>
      <c r="I6240">
        <v>634</v>
      </c>
      <c r="J6240">
        <v>1</v>
      </c>
      <c r="K6240">
        <v>634.00078864299996</v>
      </c>
      <c r="L6240" t="s">
        <v>0</v>
      </c>
    </row>
    <row r="6241" spans="1:13">
      <c r="A6241" t="s">
        <v>4549</v>
      </c>
      <c r="B6241">
        <v>35.164852000000003</v>
      </c>
      <c r="C6241">
        <v>-122.934924</v>
      </c>
      <c r="D6241">
        <v>40864.874768518515</v>
      </c>
      <c r="E6241" s="6">
        <v>321</v>
      </c>
      <c r="F6241" t="s">
        <v>42</v>
      </c>
      <c r="G6241" t="s">
        <v>46</v>
      </c>
      <c r="H6241" t="s">
        <v>1</v>
      </c>
      <c r="I6241">
        <v>81</v>
      </c>
      <c r="J6241">
        <v>1</v>
      </c>
      <c r="K6241">
        <v>81.006172604300005</v>
      </c>
      <c r="L6241" t="s">
        <v>5</v>
      </c>
      <c r="M6241">
        <v>3.7229274254642752</v>
      </c>
    </row>
    <row r="6242" spans="1:13">
      <c r="A6242" t="s">
        <v>4549</v>
      </c>
      <c r="B6242">
        <v>35.164852000000003</v>
      </c>
      <c r="C6242">
        <v>-122.934924</v>
      </c>
      <c r="D6242">
        <v>40864.874768518515</v>
      </c>
      <c r="E6242" s="6">
        <v>321</v>
      </c>
      <c r="F6242" t="s">
        <v>42</v>
      </c>
      <c r="G6242" t="s">
        <v>46</v>
      </c>
      <c r="H6242" t="s">
        <v>1</v>
      </c>
      <c r="I6242">
        <v>631</v>
      </c>
      <c r="J6242">
        <v>2</v>
      </c>
      <c r="K6242">
        <v>631.00316956400002</v>
      </c>
      <c r="L6242" t="s">
        <v>0</v>
      </c>
    </row>
    <row r="6243" spans="1:13">
      <c r="A6243" t="s">
        <v>4548</v>
      </c>
      <c r="B6243">
        <v>35.164859</v>
      </c>
      <c r="C6243">
        <v>-122.93491400000001</v>
      </c>
      <c r="D6243">
        <v>40864.874849537038</v>
      </c>
      <c r="E6243" s="6">
        <v>321</v>
      </c>
      <c r="F6243" t="s">
        <v>42</v>
      </c>
      <c r="G6243" t="s">
        <v>10</v>
      </c>
      <c r="H6243" t="s">
        <v>1</v>
      </c>
      <c r="I6243">
        <v>17</v>
      </c>
      <c r="J6243">
        <v>60</v>
      </c>
      <c r="K6243">
        <v>62.3618473107</v>
      </c>
      <c r="L6243" t="s">
        <v>5</v>
      </c>
      <c r="M6243">
        <v>2.7567698824087525</v>
      </c>
    </row>
    <row r="6244" spans="1:13">
      <c r="A6244" t="s">
        <v>4548</v>
      </c>
      <c r="B6244">
        <v>35.164859</v>
      </c>
      <c r="C6244">
        <v>-122.93491400000001</v>
      </c>
      <c r="D6244">
        <v>40864.874849537038</v>
      </c>
      <c r="E6244" s="6">
        <v>321</v>
      </c>
      <c r="F6244" t="s">
        <v>42</v>
      </c>
      <c r="G6244" t="s">
        <v>10</v>
      </c>
      <c r="H6244" t="s">
        <v>1</v>
      </c>
      <c r="I6244">
        <v>656</v>
      </c>
      <c r="J6244">
        <v>5</v>
      </c>
      <c r="K6244">
        <v>656.01905460099999</v>
      </c>
      <c r="L6244" t="s">
        <v>0</v>
      </c>
    </row>
    <row r="6245" spans="1:13">
      <c r="A6245" t="s">
        <v>4547</v>
      </c>
      <c r="B6245">
        <v>35.164861000000002</v>
      </c>
      <c r="C6245">
        <v>-122.934912</v>
      </c>
      <c r="D6245">
        <v>40864.874872685185</v>
      </c>
      <c r="E6245" s="6">
        <v>321</v>
      </c>
      <c r="F6245" t="s">
        <v>42</v>
      </c>
      <c r="G6245" t="s">
        <v>8</v>
      </c>
      <c r="H6245" t="s">
        <v>1</v>
      </c>
      <c r="I6245">
        <v>19</v>
      </c>
      <c r="J6245">
        <v>78</v>
      </c>
      <c r="K6245">
        <v>80.280757345699996</v>
      </c>
      <c r="L6245" t="s">
        <v>5</v>
      </c>
      <c r="M6245">
        <v>3.5381933262339169</v>
      </c>
    </row>
    <row r="6246" spans="1:13">
      <c r="A6246" t="s">
        <v>4547</v>
      </c>
      <c r="B6246">
        <v>35.164861000000002</v>
      </c>
      <c r="C6246">
        <v>-122.934912</v>
      </c>
      <c r="D6246">
        <v>40864.874872685185</v>
      </c>
      <c r="E6246" s="6">
        <v>321</v>
      </c>
      <c r="F6246" t="s">
        <v>42</v>
      </c>
      <c r="G6246" t="s">
        <v>8</v>
      </c>
      <c r="H6246" t="s">
        <v>1</v>
      </c>
      <c r="I6246">
        <v>658</v>
      </c>
      <c r="J6246">
        <v>2</v>
      </c>
      <c r="K6246">
        <v>658.00303950700004</v>
      </c>
      <c r="L6246" t="s">
        <v>0</v>
      </c>
    </row>
    <row r="6247" spans="1:13">
      <c r="A6247" t="s">
        <v>4546</v>
      </c>
      <c r="B6247">
        <v>35.164861000000002</v>
      </c>
      <c r="C6247">
        <v>-122.934912</v>
      </c>
      <c r="D6247">
        <v>40864.874872685185</v>
      </c>
      <c r="E6247" s="6">
        <v>321</v>
      </c>
      <c r="F6247" t="s">
        <v>42</v>
      </c>
      <c r="G6247" t="s">
        <v>8</v>
      </c>
      <c r="H6247" t="s">
        <v>1</v>
      </c>
      <c r="I6247">
        <v>60</v>
      </c>
      <c r="J6247">
        <v>82</v>
      </c>
      <c r="K6247">
        <v>101.60708636699999</v>
      </c>
      <c r="L6247" t="s">
        <v>5</v>
      </c>
      <c r="M6247">
        <v>4.4916931835429894</v>
      </c>
    </row>
    <row r="6248" spans="1:13">
      <c r="A6248" t="s">
        <v>4546</v>
      </c>
      <c r="B6248">
        <v>35.164861000000002</v>
      </c>
      <c r="C6248">
        <v>-122.934912</v>
      </c>
      <c r="D6248">
        <v>40864.874872685185</v>
      </c>
      <c r="E6248" s="6">
        <v>321</v>
      </c>
      <c r="F6248" t="s">
        <v>42</v>
      </c>
      <c r="G6248" t="s">
        <v>8</v>
      </c>
      <c r="H6248" t="s">
        <v>1</v>
      </c>
      <c r="I6248">
        <v>656</v>
      </c>
      <c r="J6248">
        <v>4</v>
      </c>
      <c r="K6248">
        <v>656.01219500900004</v>
      </c>
      <c r="L6248" t="s">
        <v>0</v>
      </c>
    </row>
    <row r="6249" spans="1:13">
      <c r="A6249" t="s">
        <v>4545</v>
      </c>
      <c r="B6249">
        <v>35.164861000000002</v>
      </c>
      <c r="C6249">
        <v>-122.934912</v>
      </c>
      <c r="D6249">
        <v>40864.874872685185</v>
      </c>
      <c r="E6249" s="6">
        <v>321</v>
      </c>
      <c r="F6249" t="s">
        <v>42</v>
      </c>
      <c r="G6249" t="s">
        <v>8</v>
      </c>
      <c r="H6249" t="s">
        <v>1</v>
      </c>
      <c r="I6249">
        <v>76</v>
      </c>
      <c r="J6249">
        <v>202</v>
      </c>
      <c r="K6249">
        <v>215.824002372</v>
      </c>
      <c r="L6249" t="s">
        <v>5</v>
      </c>
      <c r="M6249">
        <v>9.643804624764817</v>
      </c>
    </row>
    <row r="6250" spans="1:13">
      <c r="A6250" t="s">
        <v>4545</v>
      </c>
      <c r="B6250">
        <v>35.164861000000002</v>
      </c>
      <c r="C6250">
        <v>-122.934912</v>
      </c>
      <c r="D6250">
        <v>40864.874872685185</v>
      </c>
      <c r="E6250" s="6">
        <v>321</v>
      </c>
      <c r="F6250" t="s">
        <v>42</v>
      </c>
      <c r="G6250" t="s">
        <v>8</v>
      </c>
      <c r="H6250" t="s">
        <v>1</v>
      </c>
      <c r="I6250">
        <v>649</v>
      </c>
      <c r="J6250">
        <v>3</v>
      </c>
      <c r="K6250">
        <v>649.00693370700003</v>
      </c>
      <c r="L6250" t="s">
        <v>0</v>
      </c>
    </row>
    <row r="6251" spans="1:13">
      <c r="A6251" t="s">
        <v>4544</v>
      </c>
      <c r="B6251">
        <v>35.164889000000002</v>
      </c>
      <c r="C6251">
        <v>-122.93490300000001</v>
      </c>
      <c r="D6251">
        <v>40864.875138888892</v>
      </c>
      <c r="E6251" s="6">
        <v>321</v>
      </c>
      <c r="F6251" t="s">
        <v>42</v>
      </c>
      <c r="G6251" t="s">
        <v>8</v>
      </c>
      <c r="H6251" t="s">
        <v>1</v>
      </c>
      <c r="I6251">
        <v>49</v>
      </c>
      <c r="J6251">
        <v>66</v>
      </c>
      <c r="K6251">
        <v>82.200973230200006</v>
      </c>
      <c r="L6251" t="s">
        <v>5</v>
      </c>
      <c r="M6251">
        <v>3.3669856579991388</v>
      </c>
    </row>
    <row r="6252" spans="1:13">
      <c r="A6252" t="s">
        <v>4544</v>
      </c>
      <c r="B6252">
        <v>35.164889000000002</v>
      </c>
      <c r="C6252">
        <v>-122.93490300000001</v>
      </c>
      <c r="D6252">
        <v>40864.875138888892</v>
      </c>
      <c r="E6252" s="6">
        <v>321</v>
      </c>
      <c r="F6252" t="s">
        <v>42</v>
      </c>
      <c r="G6252" t="s">
        <v>8</v>
      </c>
      <c r="H6252" t="s">
        <v>1</v>
      </c>
      <c r="I6252">
        <v>708</v>
      </c>
      <c r="J6252">
        <v>1</v>
      </c>
      <c r="K6252">
        <v>708.00070621400005</v>
      </c>
      <c r="L6252" t="s">
        <v>0</v>
      </c>
    </row>
    <row r="6253" spans="1:13">
      <c r="A6253" t="s">
        <v>4543</v>
      </c>
      <c r="B6253">
        <v>35.16489</v>
      </c>
      <c r="C6253">
        <v>-122.934905</v>
      </c>
      <c r="D6253">
        <v>40864.875162037039</v>
      </c>
      <c r="E6253" s="6">
        <v>321</v>
      </c>
      <c r="F6253" t="s">
        <v>42</v>
      </c>
      <c r="G6253" t="s">
        <v>10</v>
      </c>
      <c r="H6253" t="s">
        <v>1</v>
      </c>
      <c r="I6253">
        <v>4</v>
      </c>
      <c r="J6253">
        <v>60</v>
      </c>
      <c r="K6253">
        <v>60.133185513500003</v>
      </c>
      <c r="L6253" t="s">
        <v>5</v>
      </c>
      <c r="M6253">
        <v>2.4220287471224564</v>
      </c>
    </row>
    <row r="6254" spans="1:13">
      <c r="A6254" t="s">
        <v>4543</v>
      </c>
      <c r="B6254">
        <v>35.16489</v>
      </c>
      <c r="C6254">
        <v>-122.934905</v>
      </c>
      <c r="D6254">
        <v>40864.875162037039</v>
      </c>
      <c r="E6254" s="6">
        <v>321</v>
      </c>
      <c r="F6254" t="s">
        <v>42</v>
      </c>
      <c r="G6254" t="s">
        <v>10</v>
      </c>
      <c r="H6254" t="s">
        <v>1</v>
      </c>
      <c r="I6254">
        <v>720</v>
      </c>
      <c r="J6254">
        <v>1</v>
      </c>
      <c r="K6254">
        <v>720.00069444400003</v>
      </c>
      <c r="L6254" t="s">
        <v>0</v>
      </c>
    </row>
    <row r="6255" spans="1:13">
      <c r="A6255" t="s">
        <v>4542</v>
      </c>
      <c r="B6255">
        <v>35.164893999999997</v>
      </c>
      <c r="C6255">
        <v>-122.934915</v>
      </c>
      <c r="D6255">
        <v>40864.875231481485</v>
      </c>
      <c r="E6255" s="6">
        <v>321</v>
      </c>
      <c r="F6255" t="s">
        <v>42</v>
      </c>
      <c r="G6255" t="s">
        <v>62</v>
      </c>
      <c r="H6255" t="s">
        <v>1</v>
      </c>
      <c r="I6255">
        <v>50</v>
      </c>
      <c r="J6255">
        <v>46</v>
      </c>
      <c r="K6255">
        <v>67.941151005899997</v>
      </c>
      <c r="L6255" t="s">
        <v>5</v>
      </c>
      <c r="M6255">
        <v>2.9539597673298488</v>
      </c>
    </row>
    <row r="6256" spans="1:13">
      <c r="A6256" t="s">
        <v>4542</v>
      </c>
      <c r="B6256">
        <v>35.164893999999997</v>
      </c>
      <c r="C6256">
        <v>-122.934915</v>
      </c>
      <c r="D6256">
        <v>40864.875231481485</v>
      </c>
      <c r="E6256" s="6">
        <v>321</v>
      </c>
      <c r="F6256" t="s">
        <v>42</v>
      </c>
      <c r="G6256" t="s">
        <v>62</v>
      </c>
      <c r="H6256" t="s">
        <v>1</v>
      </c>
      <c r="I6256">
        <v>667</v>
      </c>
      <c r="J6256">
        <v>1</v>
      </c>
      <c r="K6256">
        <v>667.00074962500003</v>
      </c>
      <c r="L6256" t="s">
        <v>0</v>
      </c>
    </row>
    <row r="6257" spans="1:13">
      <c r="A6257" t="s">
        <v>4541</v>
      </c>
      <c r="B6257" t="s">
        <v>18</v>
      </c>
      <c r="C6257" t="s">
        <v>18</v>
      </c>
      <c r="D6257">
        <v>25569</v>
      </c>
      <c r="E6257" s="6">
        <v>321</v>
      </c>
      <c r="F6257" t="s">
        <v>42</v>
      </c>
      <c r="G6257" t="s">
        <v>30</v>
      </c>
      <c r="H6257" t="s">
        <v>1</v>
      </c>
      <c r="I6257">
        <v>5</v>
      </c>
      <c r="J6257">
        <v>85</v>
      </c>
      <c r="K6257">
        <v>85.146931829600007</v>
      </c>
      <c r="L6257" t="s">
        <v>5</v>
      </c>
      <c r="M6257">
        <v>4.2354329170078842</v>
      </c>
    </row>
    <row r="6258" spans="1:13">
      <c r="A6258" t="s">
        <v>4541</v>
      </c>
      <c r="B6258" t="s">
        <v>18</v>
      </c>
      <c r="C6258" t="s">
        <v>18</v>
      </c>
      <c r="D6258">
        <v>25569</v>
      </c>
      <c r="E6258" s="6">
        <v>321</v>
      </c>
      <c r="F6258" t="s">
        <v>42</v>
      </c>
      <c r="G6258" t="s">
        <v>30</v>
      </c>
      <c r="H6258" t="s">
        <v>1</v>
      </c>
      <c r="I6258">
        <v>583</v>
      </c>
      <c r="J6258">
        <v>1</v>
      </c>
      <c r="K6258">
        <v>583.00085763200002</v>
      </c>
      <c r="L6258" t="s">
        <v>0</v>
      </c>
    </row>
    <row r="6259" spans="1:13">
      <c r="A6259" t="s">
        <v>4540</v>
      </c>
      <c r="B6259" t="s">
        <v>18</v>
      </c>
      <c r="C6259" t="s">
        <v>18</v>
      </c>
      <c r="D6259">
        <v>25569</v>
      </c>
      <c r="E6259" s="6">
        <v>321</v>
      </c>
      <c r="F6259" t="s">
        <v>42</v>
      </c>
      <c r="G6259" t="s">
        <v>8</v>
      </c>
      <c r="H6259" t="s">
        <v>1</v>
      </c>
      <c r="I6259">
        <v>111</v>
      </c>
      <c r="J6259">
        <v>153</v>
      </c>
      <c r="K6259">
        <v>189.023808024</v>
      </c>
      <c r="L6259" t="s">
        <v>5</v>
      </c>
      <c r="M6259">
        <v>9.4837657398684314</v>
      </c>
    </row>
    <row r="6260" spans="1:13">
      <c r="A6260" t="s">
        <v>4540</v>
      </c>
      <c r="B6260" t="s">
        <v>18</v>
      </c>
      <c r="C6260" t="s">
        <v>18</v>
      </c>
      <c r="D6260">
        <v>25569</v>
      </c>
      <c r="E6260" s="6">
        <v>321</v>
      </c>
      <c r="F6260" t="s">
        <v>42</v>
      </c>
      <c r="G6260" t="s">
        <v>8</v>
      </c>
      <c r="H6260" t="s">
        <v>1</v>
      </c>
      <c r="I6260">
        <v>578</v>
      </c>
      <c r="J6260">
        <v>3</v>
      </c>
      <c r="K6260">
        <v>578.00778541499994</v>
      </c>
      <c r="L6260" t="s">
        <v>0</v>
      </c>
    </row>
    <row r="6261" spans="1:13">
      <c r="A6261" t="s">
        <v>4539</v>
      </c>
      <c r="B6261">
        <v>35.164906000000002</v>
      </c>
      <c r="C6261">
        <v>-122.934939</v>
      </c>
      <c r="D6261">
        <v>40864.87537037037</v>
      </c>
      <c r="E6261" s="6">
        <v>321</v>
      </c>
      <c r="F6261" t="s">
        <v>42</v>
      </c>
      <c r="G6261" t="s">
        <v>2</v>
      </c>
      <c r="H6261" t="s">
        <v>1</v>
      </c>
      <c r="I6261">
        <v>100</v>
      </c>
      <c r="J6261">
        <v>57</v>
      </c>
      <c r="K6261">
        <v>115.104300528</v>
      </c>
      <c r="L6261" t="s">
        <v>5</v>
      </c>
      <c r="M6261">
        <v>4.8097889453361722</v>
      </c>
    </row>
    <row r="6262" spans="1:13">
      <c r="A6262" t="s">
        <v>4539</v>
      </c>
      <c r="B6262">
        <v>35.164906000000002</v>
      </c>
      <c r="C6262">
        <v>-122.934939</v>
      </c>
      <c r="D6262">
        <v>40864.87537037037</v>
      </c>
      <c r="E6262" s="6">
        <v>321</v>
      </c>
      <c r="F6262" t="s">
        <v>42</v>
      </c>
      <c r="G6262" t="s">
        <v>2</v>
      </c>
      <c r="H6262" t="s">
        <v>1</v>
      </c>
      <c r="I6262">
        <v>694</v>
      </c>
      <c r="J6262">
        <v>3</v>
      </c>
      <c r="K6262">
        <v>694.00648411999998</v>
      </c>
      <c r="L6262" t="s">
        <v>0</v>
      </c>
    </row>
    <row r="6263" spans="1:13">
      <c r="A6263" t="s">
        <v>4538</v>
      </c>
      <c r="B6263">
        <v>35.164923999999999</v>
      </c>
      <c r="C6263">
        <v>-122.934954</v>
      </c>
      <c r="D6263">
        <v>40864.875451388885</v>
      </c>
      <c r="E6263" s="6">
        <v>321</v>
      </c>
      <c r="F6263" t="s">
        <v>42</v>
      </c>
      <c r="G6263" t="s">
        <v>8</v>
      </c>
      <c r="H6263" t="s">
        <v>1</v>
      </c>
      <c r="I6263">
        <v>66</v>
      </c>
      <c r="J6263">
        <v>51</v>
      </c>
      <c r="K6263">
        <v>83.408632646699999</v>
      </c>
      <c r="L6263" t="s">
        <v>5</v>
      </c>
      <c r="M6263">
        <v>4.0381418631391846</v>
      </c>
    </row>
    <row r="6264" spans="1:13">
      <c r="A6264" t="s">
        <v>4538</v>
      </c>
      <c r="B6264">
        <v>35.164923999999999</v>
      </c>
      <c r="C6264">
        <v>-122.934954</v>
      </c>
      <c r="D6264">
        <v>40864.875451388885</v>
      </c>
      <c r="E6264" s="6">
        <v>321</v>
      </c>
      <c r="F6264" t="s">
        <v>42</v>
      </c>
      <c r="G6264" t="s">
        <v>8</v>
      </c>
      <c r="H6264" t="s">
        <v>1</v>
      </c>
      <c r="I6264">
        <v>599</v>
      </c>
      <c r="J6264">
        <v>1</v>
      </c>
      <c r="K6264">
        <v>599.00083472400001</v>
      </c>
      <c r="L6264" t="s">
        <v>0</v>
      </c>
    </row>
    <row r="6265" spans="1:13">
      <c r="A6265" t="s">
        <v>4537</v>
      </c>
      <c r="B6265">
        <v>35.164918999999998</v>
      </c>
      <c r="C6265">
        <v>-122.934951</v>
      </c>
      <c r="D6265">
        <v>40864.875451388885</v>
      </c>
      <c r="E6265" s="6">
        <v>321</v>
      </c>
      <c r="F6265" t="s">
        <v>42</v>
      </c>
      <c r="G6265" t="s">
        <v>10</v>
      </c>
      <c r="H6265" t="s">
        <v>1</v>
      </c>
      <c r="I6265">
        <v>47</v>
      </c>
      <c r="J6265">
        <v>39</v>
      </c>
      <c r="K6265">
        <v>61.073725938400003</v>
      </c>
      <c r="L6265" t="s">
        <v>5</v>
      </c>
      <c r="M6265">
        <v>2.9716035728368486</v>
      </c>
    </row>
    <row r="6266" spans="1:13">
      <c r="A6266" t="s">
        <v>4537</v>
      </c>
      <c r="B6266">
        <v>35.164918999999998</v>
      </c>
      <c r="C6266">
        <v>-122.934951</v>
      </c>
      <c r="D6266">
        <v>40864.875451388885</v>
      </c>
      <c r="E6266" s="6">
        <v>321</v>
      </c>
      <c r="F6266" t="s">
        <v>42</v>
      </c>
      <c r="G6266" t="s">
        <v>10</v>
      </c>
      <c r="H6266" t="s">
        <v>1</v>
      </c>
      <c r="I6266">
        <v>596</v>
      </c>
      <c r="J6266">
        <v>5</v>
      </c>
      <c r="K6266">
        <v>596.02097278500003</v>
      </c>
      <c r="L6266" t="s">
        <v>0</v>
      </c>
    </row>
    <row r="6267" spans="1:13">
      <c r="A6267" t="s">
        <v>4536</v>
      </c>
      <c r="B6267">
        <v>35.164918999999998</v>
      </c>
      <c r="C6267">
        <v>-122.934951</v>
      </c>
      <c r="D6267">
        <v>40864.875451388885</v>
      </c>
      <c r="E6267" s="6">
        <v>321</v>
      </c>
      <c r="F6267" t="s">
        <v>42</v>
      </c>
      <c r="G6267" t="s">
        <v>62</v>
      </c>
      <c r="H6267" t="s">
        <v>1</v>
      </c>
      <c r="I6267">
        <v>37</v>
      </c>
      <c r="J6267">
        <v>59</v>
      </c>
      <c r="K6267">
        <v>69.641941385899997</v>
      </c>
      <c r="L6267" t="s">
        <v>5</v>
      </c>
      <c r="M6267">
        <v>3.3492393134723546</v>
      </c>
    </row>
    <row r="6268" spans="1:13">
      <c r="A6268" t="s">
        <v>4536</v>
      </c>
      <c r="B6268">
        <v>35.164918999999998</v>
      </c>
      <c r="C6268">
        <v>-122.934951</v>
      </c>
      <c r="D6268">
        <v>40864.875451388885</v>
      </c>
      <c r="E6268" s="6">
        <v>321</v>
      </c>
      <c r="F6268" t="s">
        <v>42</v>
      </c>
      <c r="G6268" t="s">
        <v>62</v>
      </c>
      <c r="H6268" t="s">
        <v>1</v>
      </c>
      <c r="I6268">
        <v>603</v>
      </c>
      <c r="J6268">
        <v>3</v>
      </c>
      <c r="K6268">
        <v>603.00746263999997</v>
      </c>
      <c r="L6268" t="s">
        <v>0</v>
      </c>
    </row>
    <row r="6269" spans="1:13">
      <c r="A6269" t="s">
        <v>4535</v>
      </c>
      <c r="B6269">
        <v>35.164931000000003</v>
      </c>
      <c r="C6269">
        <v>-122.93495799999999</v>
      </c>
      <c r="D6269">
        <v>40864.875509259262</v>
      </c>
      <c r="E6269" s="6">
        <v>321</v>
      </c>
      <c r="F6269" t="s">
        <v>42</v>
      </c>
      <c r="G6269" t="s">
        <v>46</v>
      </c>
      <c r="H6269" t="s">
        <v>1</v>
      </c>
      <c r="I6269">
        <v>71</v>
      </c>
      <c r="J6269">
        <v>16</v>
      </c>
      <c r="K6269">
        <v>72.780491891699995</v>
      </c>
      <c r="L6269" t="s">
        <v>5</v>
      </c>
      <c r="M6269">
        <v>3.1268518520516202</v>
      </c>
    </row>
    <row r="6270" spans="1:13">
      <c r="A6270" t="s">
        <v>4535</v>
      </c>
      <c r="B6270">
        <v>35.164931000000003</v>
      </c>
      <c r="C6270">
        <v>-122.93495799999999</v>
      </c>
      <c r="D6270">
        <v>40864.875509259262</v>
      </c>
      <c r="E6270" s="6">
        <v>321</v>
      </c>
      <c r="F6270" t="s">
        <v>42</v>
      </c>
      <c r="G6270" t="s">
        <v>46</v>
      </c>
      <c r="H6270" t="s">
        <v>1</v>
      </c>
      <c r="I6270">
        <v>675</v>
      </c>
      <c r="J6270">
        <v>2</v>
      </c>
      <c r="K6270">
        <v>675.00296295600003</v>
      </c>
      <c r="L6270" t="s">
        <v>0</v>
      </c>
    </row>
    <row r="6271" spans="1:13">
      <c r="A6271" t="s">
        <v>4534</v>
      </c>
      <c r="B6271">
        <v>35.164943999999998</v>
      </c>
      <c r="C6271">
        <v>-122.934963</v>
      </c>
      <c r="D6271">
        <v>40864.875578703701</v>
      </c>
      <c r="E6271" s="6">
        <v>321</v>
      </c>
      <c r="F6271" t="s">
        <v>42</v>
      </c>
      <c r="G6271" t="s">
        <v>8</v>
      </c>
      <c r="H6271" t="s">
        <v>1</v>
      </c>
      <c r="I6271">
        <v>54</v>
      </c>
      <c r="J6271">
        <v>114</v>
      </c>
      <c r="K6271">
        <v>126.14277625</v>
      </c>
      <c r="L6271" t="s">
        <v>5</v>
      </c>
      <c r="M6271">
        <v>5.9385397909902595</v>
      </c>
    </row>
    <row r="6272" spans="1:13">
      <c r="A6272" t="s">
        <v>4534</v>
      </c>
      <c r="B6272">
        <v>35.164943999999998</v>
      </c>
      <c r="C6272">
        <v>-122.934963</v>
      </c>
      <c r="D6272">
        <v>40864.875578703701</v>
      </c>
      <c r="E6272" s="6">
        <v>321</v>
      </c>
      <c r="F6272" t="s">
        <v>42</v>
      </c>
      <c r="G6272" t="s">
        <v>8</v>
      </c>
      <c r="H6272" t="s">
        <v>1</v>
      </c>
      <c r="I6272">
        <v>616</v>
      </c>
      <c r="J6272">
        <v>0</v>
      </c>
      <c r="K6272">
        <v>616</v>
      </c>
      <c r="L6272" t="s">
        <v>0</v>
      </c>
    </row>
    <row r="6273" spans="1:13">
      <c r="A6273" t="s">
        <v>4533</v>
      </c>
      <c r="B6273">
        <v>35.164955999999997</v>
      </c>
      <c r="C6273">
        <v>-122.934967</v>
      </c>
      <c r="D6273">
        <v>40864.875636574077</v>
      </c>
      <c r="E6273" s="6">
        <v>321</v>
      </c>
      <c r="F6273" t="s">
        <v>42</v>
      </c>
      <c r="G6273" t="s">
        <v>8</v>
      </c>
      <c r="H6273" t="s">
        <v>1</v>
      </c>
      <c r="I6273">
        <v>83</v>
      </c>
      <c r="J6273">
        <v>159</v>
      </c>
      <c r="K6273">
        <v>179.35997323800001</v>
      </c>
      <c r="L6273" t="s">
        <v>5</v>
      </c>
      <c r="M6273">
        <v>7.5822648651161568</v>
      </c>
    </row>
    <row r="6274" spans="1:13">
      <c r="A6274" t="s">
        <v>4533</v>
      </c>
      <c r="B6274">
        <v>35.164955999999997</v>
      </c>
      <c r="C6274">
        <v>-122.934967</v>
      </c>
      <c r="D6274">
        <v>40864.875636574077</v>
      </c>
      <c r="E6274" s="6">
        <v>321</v>
      </c>
      <c r="F6274" t="s">
        <v>42</v>
      </c>
      <c r="G6274" t="s">
        <v>8</v>
      </c>
      <c r="H6274" t="s">
        <v>1</v>
      </c>
      <c r="I6274">
        <v>686</v>
      </c>
      <c r="J6274">
        <v>1</v>
      </c>
      <c r="K6274">
        <v>686.00072886299995</v>
      </c>
      <c r="L6274" t="s">
        <v>0</v>
      </c>
    </row>
    <row r="6275" spans="1:13">
      <c r="A6275" t="s">
        <v>4532</v>
      </c>
      <c r="B6275">
        <v>35.164960000000001</v>
      </c>
      <c r="C6275">
        <v>-122.934968</v>
      </c>
      <c r="D6275">
        <v>40864.875659722224</v>
      </c>
      <c r="E6275" s="6">
        <v>321</v>
      </c>
      <c r="F6275" t="s">
        <v>42</v>
      </c>
      <c r="G6275" t="s">
        <v>62</v>
      </c>
      <c r="H6275" t="s">
        <v>1</v>
      </c>
      <c r="I6275">
        <v>70</v>
      </c>
      <c r="J6275">
        <v>56</v>
      </c>
      <c r="K6275">
        <v>89.643739324099997</v>
      </c>
      <c r="L6275" t="s">
        <v>5</v>
      </c>
      <c r="M6275">
        <v>3.7244533530070196</v>
      </c>
    </row>
    <row r="6276" spans="1:13">
      <c r="A6276" t="s">
        <v>4532</v>
      </c>
      <c r="B6276">
        <v>35.164960000000001</v>
      </c>
      <c r="C6276">
        <v>-122.934968</v>
      </c>
      <c r="D6276">
        <v>40864.875659722224</v>
      </c>
      <c r="E6276" s="6">
        <v>321</v>
      </c>
      <c r="F6276" t="s">
        <v>42</v>
      </c>
      <c r="G6276" t="s">
        <v>62</v>
      </c>
      <c r="H6276" t="s">
        <v>1</v>
      </c>
      <c r="I6276">
        <v>698</v>
      </c>
      <c r="J6276">
        <v>0</v>
      </c>
      <c r="K6276">
        <v>698</v>
      </c>
      <c r="L6276" t="s">
        <v>0</v>
      </c>
    </row>
    <row r="6277" spans="1:13">
      <c r="A6277" t="s">
        <v>4531</v>
      </c>
      <c r="B6277">
        <v>35.164962000000003</v>
      </c>
      <c r="C6277">
        <v>-122.934968</v>
      </c>
      <c r="D6277">
        <v>40864.875671296293</v>
      </c>
      <c r="E6277" s="6">
        <v>321</v>
      </c>
      <c r="F6277" t="s">
        <v>42</v>
      </c>
      <c r="G6277" t="s">
        <v>10</v>
      </c>
      <c r="H6277" t="s">
        <v>1</v>
      </c>
      <c r="I6277">
        <v>59</v>
      </c>
      <c r="J6277">
        <v>33</v>
      </c>
      <c r="K6277">
        <v>67.601775124599996</v>
      </c>
      <c r="L6277" t="s">
        <v>5</v>
      </c>
      <c r="M6277">
        <v>2.9348076027146703</v>
      </c>
    </row>
    <row r="6278" spans="1:13">
      <c r="A6278" t="s">
        <v>4531</v>
      </c>
      <c r="B6278">
        <v>35.164962000000003</v>
      </c>
      <c r="C6278">
        <v>-122.934968</v>
      </c>
      <c r="D6278">
        <v>40864.875671296293</v>
      </c>
      <c r="E6278" s="6">
        <v>321</v>
      </c>
      <c r="F6278" t="s">
        <v>42</v>
      </c>
      <c r="G6278" t="s">
        <v>10</v>
      </c>
      <c r="H6278" t="s">
        <v>1</v>
      </c>
      <c r="I6278">
        <v>668</v>
      </c>
      <c r="J6278">
        <v>0</v>
      </c>
      <c r="K6278">
        <v>668</v>
      </c>
      <c r="L6278" t="s">
        <v>0</v>
      </c>
    </row>
    <row r="6279" spans="1:13">
      <c r="A6279" t="s">
        <v>4530</v>
      </c>
      <c r="B6279">
        <v>35.164974999999998</v>
      </c>
      <c r="C6279">
        <v>-122.934969</v>
      </c>
      <c r="D6279">
        <v>40864.875775462962</v>
      </c>
      <c r="E6279" s="6">
        <v>321</v>
      </c>
      <c r="F6279" t="s">
        <v>42</v>
      </c>
      <c r="G6279" t="s">
        <v>8</v>
      </c>
      <c r="H6279" t="s">
        <v>1</v>
      </c>
      <c r="I6279">
        <v>60</v>
      </c>
      <c r="J6279">
        <v>33</v>
      </c>
      <c r="K6279">
        <v>68.476273263099998</v>
      </c>
      <c r="L6279" t="s">
        <v>5</v>
      </c>
      <c r="M6279">
        <v>3.0225447863468795</v>
      </c>
    </row>
    <row r="6280" spans="1:13">
      <c r="A6280" t="s">
        <v>4530</v>
      </c>
      <c r="B6280">
        <v>35.164974999999998</v>
      </c>
      <c r="C6280">
        <v>-122.934969</v>
      </c>
      <c r="D6280">
        <v>40864.875775462962</v>
      </c>
      <c r="E6280" s="6">
        <v>321</v>
      </c>
      <c r="F6280" t="s">
        <v>42</v>
      </c>
      <c r="G6280" t="s">
        <v>8</v>
      </c>
      <c r="H6280" t="s">
        <v>1</v>
      </c>
      <c r="I6280">
        <v>657</v>
      </c>
      <c r="J6280">
        <v>0</v>
      </c>
      <c r="K6280">
        <v>657</v>
      </c>
      <c r="L6280" t="s">
        <v>0</v>
      </c>
    </row>
    <row r="6281" spans="1:13">
      <c r="A6281" t="s">
        <v>4529</v>
      </c>
      <c r="B6281">
        <v>35.164974999999998</v>
      </c>
      <c r="C6281">
        <v>-122.934969</v>
      </c>
      <c r="D6281">
        <v>40864.875775462962</v>
      </c>
      <c r="E6281" s="6">
        <v>321</v>
      </c>
      <c r="F6281" t="s">
        <v>42</v>
      </c>
      <c r="G6281" t="s">
        <v>8</v>
      </c>
      <c r="H6281" t="s">
        <v>1</v>
      </c>
      <c r="I6281">
        <v>102</v>
      </c>
      <c r="J6281">
        <v>47</v>
      </c>
      <c r="K6281">
        <v>112.307613277</v>
      </c>
      <c r="L6281" t="s">
        <v>5</v>
      </c>
      <c r="M6281">
        <v>4.8756244545111809</v>
      </c>
    </row>
    <row r="6282" spans="1:13">
      <c r="A6282" t="s">
        <v>4529</v>
      </c>
      <c r="B6282">
        <v>35.164974999999998</v>
      </c>
      <c r="C6282">
        <v>-122.934969</v>
      </c>
      <c r="D6282">
        <v>40864.875775462962</v>
      </c>
      <c r="E6282" s="6">
        <v>321</v>
      </c>
      <c r="F6282" t="s">
        <v>42</v>
      </c>
      <c r="G6282" t="s">
        <v>8</v>
      </c>
      <c r="H6282" t="s">
        <v>1</v>
      </c>
      <c r="I6282">
        <v>668</v>
      </c>
      <c r="J6282">
        <v>1</v>
      </c>
      <c r="K6282">
        <v>668.00074850299995</v>
      </c>
      <c r="L6282" t="s">
        <v>0</v>
      </c>
    </row>
    <row r="6283" spans="1:13">
      <c r="A6283" t="s">
        <v>4528</v>
      </c>
      <c r="B6283">
        <v>35.164974999999998</v>
      </c>
      <c r="C6283">
        <v>-122.934969</v>
      </c>
      <c r="D6283">
        <v>40864.875775462962</v>
      </c>
      <c r="E6283" s="6">
        <v>321</v>
      </c>
      <c r="F6283" t="s">
        <v>42</v>
      </c>
      <c r="G6283" t="s">
        <v>10</v>
      </c>
      <c r="H6283" t="s">
        <v>1</v>
      </c>
      <c r="I6283">
        <v>35</v>
      </c>
      <c r="J6283">
        <v>48</v>
      </c>
      <c r="K6283">
        <v>59.4053869611</v>
      </c>
      <c r="L6283" t="s">
        <v>5</v>
      </c>
      <c r="M6283">
        <v>2.5636253301665177</v>
      </c>
    </row>
    <row r="6284" spans="1:13">
      <c r="A6284" t="s">
        <v>4528</v>
      </c>
      <c r="B6284">
        <v>35.164974999999998</v>
      </c>
      <c r="C6284">
        <v>-122.934969</v>
      </c>
      <c r="D6284">
        <v>40864.875775462962</v>
      </c>
      <c r="E6284" s="6">
        <v>321</v>
      </c>
      <c r="F6284" t="s">
        <v>42</v>
      </c>
      <c r="G6284" t="s">
        <v>10</v>
      </c>
      <c r="H6284" t="s">
        <v>1</v>
      </c>
      <c r="I6284">
        <v>672</v>
      </c>
      <c r="J6284">
        <v>0</v>
      </c>
      <c r="K6284">
        <v>672</v>
      </c>
      <c r="L6284" t="s">
        <v>0</v>
      </c>
    </row>
    <row r="6285" spans="1:13">
      <c r="A6285" t="s">
        <v>4527</v>
      </c>
      <c r="B6285">
        <v>35.164988000000001</v>
      </c>
      <c r="C6285">
        <v>-122.93497000000001</v>
      </c>
      <c r="D6285">
        <v>40864.875902777778</v>
      </c>
      <c r="E6285" s="6">
        <v>321</v>
      </c>
      <c r="F6285" t="s">
        <v>42</v>
      </c>
      <c r="G6285" t="s">
        <v>8</v>
      </c>
      <c r="H6285" t="s">
        <v>1</v>
      </c>
      <c r="I6285">
        <v>66</v>
      </c>
      <c r="J6285">
        <v>92</v>
      </c>
      <c r="K6285">
        <v>113.225438838</v>
      </c>
      <c r="L6285" t="s">
        <v>5</v>
      </c>
      <c r="M6285">
        <v>5.1872051352958062</v>
      </c>
    </row>
    <row r="6286" spans="1:13">
      <c r="A6286" t="s">
        <v>4527</v>
      </c>
      <c r="B6286">
        <v>35.164988000000001</v>
      </c>
      <c r="C6286">
        <v>-122.93497000000001</v>
      </c>
      <c r="D6286">
        <v>40864.875902777778</v>
      </c>
      <c r="E6286" s="6">
        <v>321</v>
      </c>
      <c r="F6286" t="s">
        <v>42</v>
      </c>
      <c r="G6286" t="s">
        <v>8</v>
      </c>
      <c r="H6286" t="s">
        <v>1</v>
      </c>
      <c r="I6286">
        <v>633</v>
      </c>
      <c r="J6286">
        <v>3</v>
      </c>
      <c r="K6286">
        <v>633.00710896500004</v>
      </c>
      <c r="L6286" t="s">
        <v>0</v>
      </c>
    </row>
    <row r="6287" spans="1:13">
      <c r="A6287" t="s">
        <v>4526</v>
      </c>
      <c r="B6287">
        <v>35.164997</v>
      </c>
      <c r="C6287">
        <v>-122.93497000000001</v>
      </c>
      <c r="D6287">
        <v>40864.87599537037</v>
      </c>
      <c r="E6287" s="6">
        <v>321</v>
      </c>
      <c r="F6287" t="s">
        <v>42</v>
      </c>
      <c r="G6287" t="s">
        <v>8</v>
      </c>
      <c r="H6287" t="s">
        <v>1</v>
      </c>
      <c r="I6287">
        <v>31</v>
      </c>
      <c r="J6287">
        <v>108</v>
      </c>
      <c r="K6287">
        <v>112.361025271</v>
      </c>
      <c r="L6287" t="s">
        <v>5</v>
      </c>
      <c r="M6287">
        <v>4.863387660983582</v>
      </c>
    </row>
    <row r="6288" spans="1:13">
      <c r="A6288" t="s">
        <v>4526</v>
      </c>
      <c r="B6288">
        <v>35.164997</v>
      </c>
      <c r="C6288">
        <v>-122.93497000000001</v>
      </c>
      <c r="D6288">
        <v>40864.87599537037</v>
      </c>
      <c r="E6288" s="6">
        <v>321</v>
      </c>
      <c r="F6288" t="s">
        <v>42</v>
      </c>
      <c r="G6288" t="s">
        <v>8</v>
      </c>
      <c r="H6288" t="s">
        <v>1</v>
      </c>
      <c r="I6288">
        <v>670</v>
      </c>
      <c r="J6288">
        <v>0</v>
      </c>
      <c r="K6288">
        <v>670</v>
      </c>
      <c r="L6288" t="s">
        <v>0</v>
      </c>
    </row>
    <row r="6289" spans="1:13">
      <c r="A6289" t="s">
        <v>4525</v>
      </c>
      <c r="B6289">
        <v>35.164997999999997</v>
      </c>
      <c r="C6289">
        <v>-122.934969</v>
      </c>
      <c r="D6289">
        <v>40864.876006944447</v>
      </c>
      <c r="E6289" s="6">
        <v>321</v>
      </c>
      <c r="F6289" t="s">
        <v>42</v>
      </c>
      <c r="G6289" t="s">
        <v>46</v>
      </c>
      <c r="H6289" t="s">
        <v>1</v>
      </c>
      <c r="I6289">
        <v>10</v>
      </c>
      <c r="J6289">
        <v>67</v>
      </c>
      <c r="K6289">
        <v>67.742158217799997</v>
      </c>
      <c r="L6289" t="s">
        <v>5</v>
      </c>
      <c r="M6289">
        <v>2.932110202638599</v>
      </c>
    </row>
    <row r="6290" spans="1:13">
      <c r="A6290" t="s">
        <v>4525</v>
      </c>
      <c r="B6290">
        <v>35.164997999999997</v>
      </c>
      <c r="C6290">
        <v>-122.934969</v>
      </c>
      <c r="D6290">
        <v>40864.876006944447</v>
      </c>
      <c r="E6290" s="6">
        <v>321</v>
      </c>
      <c r="F6290" t="s">
        <v>42</v>
      </c>
      <c r="G6290" t="s">
        <v>46</v>
      </c>
      <c r="H6290" t="s">
        <v>1</v>
      </c>
      <c r="I6290">
        <v>670</v>
      </c>
      <c r="J6290">
        <v>2</v>
      </c>
      <c r="K6290">
        <v>670.00298506800004</v>
      </c>
      <c r="L6290" t="s">
        <v>0</v>
      </c>
    </row>
    <row r="6291" spans="1:13">
      <c r="A6291" t="s">
        <v>4524</v>
      </c>
      <c r="B6291">
        <v>35.165004000000003</v>
      </c>
      <c r="C6291">
        <v>-122.934968</v>
      </c>
      <c r="D6291">
        <v>40864.876064814816</v>
      </c>
      <c r="E6291" s="6">
        <v>321</v>
      </c>
      <c r="F6291" t="s">
        <v>42</v>
      </c>
      <c r="G6291" t="s">
        <v>62</v>
      </c>
      <c r="H6291" t="s">
        <v>1</v>
      </c>
      <c r="I6291">
        <v>73</v>
      </c>
      <c r="J6291">
        <v>19</v>
      </c>
      <c r="K6291">
        <v>75.432088662599995</v>
      </c>
      <c r="L6291" t="s">
        <v>5</v>
      </c>
      <c r="M6291">
        <v>3.2074676646424005</v>
      </c>
    </row>
    <row r="6292" spans="1:13">
      <c r="A6292" t="s">
        <v>4524</v>
      </c>
      <c r="B6292">
        <v>35.165004000000003</v>
      </c>
      <c r="C6292">
        <v>-122.934968</v>
      </c>
      <c r="D6292">
        <v>40864.876064814816</v>
      </c>
      <c r="E6292" s="6">
        <v>321</v>
      </c>
      <c r="F6292" t="s">
        <v>42</v>
      </c>
      <c r="G6292" t="s">
        <v>62</v>
      </c>
      <c r="H6292" t="s">
        <v>1</v>
      </c>
      <c r="I6292">
        <v>682</v>
      </c>
      <c r="J6292">
        <v>4</v>
      </c>
      <c r="K6292">
        <v>682.01173010399998</v>
      </c>
      <c r="L6292" t="s">
        <v>0</v>
      </c>
    </row>
    <row r="6293" spans="1:13">
      <c r="A6293" t="s">
        <v>4523</v>
      </c>
      <c r="B6293">
        <v>35.165022</v>
      </c>
      <c r="C6293">
        <v>-122.93495299999999</v>
      </c>
      <c r="D6293">
        <v>40864.876215277778</v>
      </c>
      <c r="E6293" s="6">
        <v>321</v>
      </c>
      <c r="F6293" t="s">
        <v>42</v>
      </c>
      <c r="G6293" t="s">
        <v>8</v>
      </c>
      <c r="H6293" t="s">
        <v>1</v>
      </c>
      <c r="I6293">
        <v>62</v>
      </c>
      <c r="J6293">
        <v>124</v>
      </c>
      <c r="K6293">
        <v>138.63621460499999</v>
      </c>
      <c r="L6293" t="s">
        <v>5</v>
      </c>
      <c r="M6293">
        <v>5.9739230661887071</v>
      </c>
    </row>
    <row r="6294" spans="1:13">
      <c r="A6294" t="s">
        <v>4523</v>
      </c>
      <c r="B6294">
        <v>35.165022</v>
      </c>
      <c r="C6294">
        <v>-122.93495299999999</v>
      </c>
      <c r="D6294">
        <v>40864.876215277778</v>
      </c>
      <c r="E6294" s="6">
        <v>321</v>
      </c>
      <c r="F6294" t="s">
        <v>42</v>
      </c>
      <c r="G6294" t="s">
        <v>8</v>
      </c>
      <c r="H6294" t="s">
        <v>1</v>
      </c>
      <c r="I6294">
        <v>673</v>
      </c>
      <c r="J6294">
        <v>0</v>
      </c>
      <c r="K6294">
        <v>673</v>
      </c>
      <c r="L6294" t="s">
        <v>0</v>
      </c>
    </row>
    <row r="6295" spans="1:13">
      <c r="A6295" t="s">
        <v>4522</v>
      </c>
      <c r="B6295">
        <v>35.165025</v>
      </c>
      <c r="C6295">
        <v>-122.93495</v>
      </c>
      <c r="D6295">
        <v>40864.876238425924</v>
      </c>
      <c r="E6295" s="6">
        <v>321</v>
      </c>
      <c r="F6295" t="s">
        <v>42</v>
      </c>
      <c r="G6295" t="s">
        <v>46</v>
      </c>
      <c r="H6295" t="s">
        <v>1</v>
      </c>
      <c r="I6295">
        <v>132</v>
      </c>
      <c r="J6295">
        <v>217</v>
      </c>
      <c r="K6295">
        <v>253.99409442000001</v>
      </c>
      <c r="L6295" t="s">
        <v>5</v>
      </c>
      <c r="M6295">
        <v>10.896196358254437</v>
      </c>
    </row>
    <row r="6296" spans="1:13">
      <c r="A6296" t="s">
        <v>4522</v>
      </c>
      <c r="B6296">
        <v>35.165025</v>
      </c>
      <c r="C6296">
        <v>-122.93495</v>
      </c>
      <c r="D6296">
        <v>40864.876238425924</v>
      </c>
      <c r="E6296" s="6">
        <v>321</v>
      </c>
      <c r="F6296" t="s">
        <v>42</v>
      </c>
      <c r="G6296" t="s">
        <v>46</v>
      </c>
      <c r="H6296" t="s">
        <v>1</v>
      </c>
      <c r="I6296">
        <v>676</v>
      </c>
      <c r="J6296">
        <v>0</v>
      </c>
      <c r="K6296">
        <v>676</v>
      </c>
      <c r="L6296" t="s">
        <v>0</v>
      </c>
    </row>
    <row r="6297" spans="1:13">
      <c r="A6297" t="s">
        <v>4521</v>
      </c>
      <c r="B6297">
        <v>35.165035000000003</v>
      </c>
      <c r="C6297">
        <v>-122.934933</v>
      </c>
      <c r="D6297">
        <v>40864.876331018517</v>
      </c>
      <c r="E6297" s="6">
        <v>321</v>
      </c>
      <c r="F6297" t="s">
        <v>42</v>
      </c>
      <c r="G6297" t="s">
        <v>8</v>
      </c>
      <c r="H6297" t="s">
        <v>1</v>
      </c>
      <c r="I6297">
        <v>119</v>
      </c>
      <c r="J6297">
        <v>220</v>
      </c>
      <c r="K6297">
        <v>250.12197024700001</v>
      </c>
      <c r="L6297" t="s">
        <v>5</v>
      </c>
      <c r="M6297">
        <v>10.842357454653214</v>
      </c>
    </row>
    <row r="6298" spans="1:13">
      <c r="A6298" t="s">
        <v>4521</v>
      </c>
      <c r="B6298">
        <v>35.165035000000003</v>
      </c>
      <c r="C6298">
        <v>-122.934933</v>
      </c>
      <c r="D6298">
        <v>40864.876331018517</v>
      </c>
      <c r="E6298" s="6">
        <v>321</v>
      </c>
      <c r="F6298" t="s">
        <v>42</v>
      </c>
      <c r="G6298" t="s">
        <v>8</v>
      </c>
      <c r="H6298" t="s">
        <v>1</v>
      </c>
      <c r="I6298">
        <v>669</v>
      </c>
      <c r="J6298">
        <v>0</v>
      </c>
      <c r="K6298">
        <v>669</v>
      </c>
      <c r="L6298" t="s">
        <v>0</v>
      </c>
    </row>
    <row r="6299" spans="1:13">
      <c r="A6299" t="s">
        <v>4520</v>
      </c>
      <c r="B6299">
        <v>35.165035000000003</v>
      </c>
      <c r="C6299">
        <v>-122.934933</v>
      </c>
      <c r="D6299">
        <v>40864.876331018517</v>
      </c>
      <c r="E6299" s="6">
        <v>321</v>
      </c>
      <c r="F6299" t="s">
        <v>42</v>
      </c>
      <c r="G6299" t="s">
        <v>8</v>
      </c>
      <c r="H6299" t="s">
        <v>1</v>
      </c>
      <c r="I6299">
        <v>16</v>
      </c>
      <c r="J6299">
        <v>84</v>
      </c>
      <c r="K6299">
        <v>85.510233305699998</v>
      </c>
      <c r="L6299" t="s">
        <v>5</v>
      </c>
      <c r="M6299">
        <v>3.6792236882274483</v>
      </c>
    </row>
    <row r="6300" spans="1:13">
      <c r="A6300" t="s">
        <v>4520</v>
      </c>
      <c r="B6300">
        <v>35.165035000000003</v>
      </c>
      <c r="C6300">
        <v>-122.934933</v>
      </c>
      <c r="D6300">
        <v>40864.876331018517</v>
      </c>
      <c r="E6300" s="6">
        <v>321</v>
      </c>
      <c r="F6300" t="s">
        <v>42</v>
      </c>
      <c r="G6300" t="s">
        <v>8</v>
      </c>
      <c r="H6300" t="s">
        <v>1</v>
      </c>
      <c r="I6300">
        <v>674</v>
      </c>
      <c r="J6300">
        <v>0</v>
      </c>
      <c r="K6300">
        <v>674</v>
      </c>
      <c r="L6300" t="s">
        <v>0</v>
      </c>
    </row>
    <row r="6301" spans="1:13">
      <c r="A6301" t="s">
        <v>4519</v>
      </c>
      <c r="B6301">
        <v>35.165035000000003</v>
      </c>
      <c r="C6301">
        <v>-122.934933</v>
      </c>
      <c r="D6301">
        <v>40864.876331018517</v>
      </c>
      <c r="E6301" s="6">
        <v>321</v>
      </c>
      <c r="F6301" t="s">
        <v>42</v>
      </c>
      <c r="G6301" t="s">
        <v>10</v>
      </c>
      <c r="H6301" t="s">
        <v>1</v>
      </c>
      <c r="I6301">
        <v>72</v>
      </c>
      <c r="J6301">
        <v>44</v>
      </c>
      <c r="K6301">
        <v>84.380092438899993</v>
      </c>
      <c r="L6301" t="s">
        <v>5</v>
      </c>
      <c r="M6301">
        <v>3.635955971929377</v>
      </c>
    </row>
    <row r="6302" spans="1:13">
      <c r="A6302" t="s">
        <v>4519</v>
      </c>
      <c r="B6302">
        <v>35.165035000000003</v>
      </c>
      <c r="C6302">
        <v>-122.934933</v>
      </c>
      <c r="D6302">
        <v>40864.876331018517</v>
      </c>
      <c r="E6302" s="6">
        <v>321</v>
      </c>
      <c r="F6302" t="s">
        <v>42</v>
      </c>
      <c r="G6302" t="s">
        <v>10</v>
      </c>
      <c r="H6302" t="s">
        <v>1</v>
      </c>
      <c r="I6302">
        <v>673</v>
      </c>
      <c r="J6302">
        <v>3</v>
      </c>
      <c r="K6302">
        <v>673.00668644500001</v>
      </c>
      <c r="L6302" t="s">
        <v>0</v>
      </c>
    </row>
    <row r="6303" spans="1:13">
      <c r="A6303" t="s">
        <v>4518</v>
      </c>
      <c r="B6303">
        <v>35.165041000000002</v>
      </c>
      <c r="C6303">
        <v>-122.934918</v>
      </c>
      <c r="D6303">
        <v>40864.876400462963</v>
      </c>
      <c r="E6303" s="6">
        <v>321</v>
      </c>
      <c r="F6303" t="s">
        <v>42</v>
      </c>
      <c r="G6303" t="s">
        <v>8</v>
      </c>
      <c r="H6303" t="s">
        <v>1</v>
      </c>
      <c r="I6303">
        <v>42</v>
      </c>
      <c r="J6303">
        <v>63</v>
      </c>
      <c r="K6303">
        <v>75.716576784699996</v>
      </c>
      <c r="L6303" t="s">
        <v>5</v>
      </c>
      <c r="M6303">
        <v>3.4202026042775628</v>
      </c>
    </row>
    <row r="6304" spans="1:13">
      <c r="A6304" t="s">
        <v>4518</v>
      </c>
      <c r="B6304">
        <v>35.165041000000002</v>
      </c>
      <c r="C6304">
        <v>-122.934918</v>
      </c>
      <c r="D6304">
        <v>40864.876400462963</v>
      </c>
      <c r="E6304" s="6">
        <v>321</v>
      </c>
      <c r="F6304" t="s">
        <v>42</v>
      </c>
      <c r="G6304" t="s">
        <v>8</v>
      </c>
      <c r="H6304" t="s">
        <v>1</v>
      </c>
      <c r="I6304">
        <v>642</v>
      </c>
      <c r="J6304">
        <v>2</v>
      </c>
      <c r="K6304">
        <v>642.00311525699999</v>
      </c>
      <c r="L6304" t="s">
        <v>0</v>
      </c>
    </row>
    <row r="6305" spans="1:13">
      <c r="A6305" t="s">
        <v>4517</v>
      </c>
      <c r="B6305">
        <v>35.165041000000002</v>
      </c>
      <c r="C6305">
        <v>-122.934918</v>
      </c>
      <c r="D6305">
        <v>40864.876400462963</v>
      </c>
      <c r="E6305" s="6">
        <v>321</v>
      </c>
      <c r="F6305" t="s">
        <v>42</v>
      </c>
      <c r="G6305" t="s">
        <v>30</v>
      </c>
      <c r="H6305" t="s">
        <v>1</v>
      </c>
      <c r="I6305">
        <v>98</v>
      </c>
      <c r="J6305">
        <v>21</v>
      </c>
      <c r="K6305">
        <v>100.224747443</v>
      </c>
      <c r="L6305" t="s">
        <v>5</v>
      </c>
      <c r="M6305">
        <v>4.5062235389985368</v>
      </c>
    </row>
    <row r="6306" spans="1:13">
      <c r="A6306" t="s">
        <v>4517</v>
      </c>
      <c r="B6306">
        <v>35.165041000000002</v>
      </c>
      <c r="C6306">
        <v>-122.934918</v>
      </c>
      <c r="D6306">
        <v>40864.876400462963</v>
      </c>
      <c r="E6306" s="6">
        <v>321</v>
      </c>
      <c r="F6306" t="s">
        <v>42</v>
      </c>
      <c r="G6306" t="s">
        <v>30</v>
      </c>
      <c r="H6306" t="s">
        <v>1</v>
      </c>
      <c r="I6306">
        <v>645</v>
      </c>
      <c r="J6306">
        <v>1</v>
      </c>
      <c r="K6306">
        <v>645.00077519299998</v>
      </c>
      <c r="L6306" t="s">
        <v>0</v>
      </c>
    </row>
    <row r="6307" spans="1:13">
      <c r="A6307" t="s">
        <v>4516</v>
      </c>
      <c r="B6307">
        <v>35.165047999999999</v>
      </c>
      <c r="C6307">
        <v>-122.934898</v>
      </c>
      <c r="D6307">
        <v>40864.876504629632</v>
      </c>
      <c r="E6307" s="6">
        <v>321</v>
      </c>
      <c r="F6307" t="s">
        <v>42</v>
      </c>
      <c r="G6307" t="s">
        <v>2</v>
      </c>
      <c r="H6307" t="s">
        <v>1</v>
      </c>
      <c r="I6307">
        <v>70</v>
      </c>
      <c r="J6307">
        <v>161</v>
      </c>
      <c r="K6307">
        <v>175.559106856</v>
      </c>
      <c r="L6307" t="s">
        <v>5</v>
      </c>
      <c r="M6307">
        <v>7.7728097177239217</v>
      </c>
    </row>
    <row r="6308" spans="1:13">
      <c r="A6308" t="s">
        <v>4516</v>
      </c>
      <c r="B6308">
        <v>35.165047999999999</v>
      </c>
      <c r="C6308">
        <v>-122.934898</v>
      </c>
      <c r="D6308">
        <v>40864.876504629632</v>
      </c>
      <c r="E6308" s="6">
        <v>321</v>
      </c>
      <c r="F6308" t="s">
        <v>42</v>
      </c>
      <c r="G6308" t="s">
        <v>2</v>
      </c>
      <c r="H6308" t="s">
        <v>1</v>
      </c>
      <c r="I6308">
        <v>655</v>
      </c>
      <c r="J6308">
        <v>2</v>
      </c>
      <c r="K6308">
        <v>655.00305342800004</v>
      </c>
      <c r="L6308" t="s">
        <v>0</v>
      </c>
    </row>
    <row r="6309" spans="1:13">
      <c r="A6309" t="s">
        <v>4515</v>
      </c>
      <c r="B6309" t="s">
        <v>18</v>
      </c>
      <c r="C6309" t="s">
        <v>18</v>
      </c>
      <c r="D6309">
        <v>25569</v>
      </c>
      <c r="E6309" s="6">
        <v>321</v>
      </c>
      <c r="F6309" t="s">
        <v>42</v>
      </c>
      <c r="G6309" t="s">
        <v>30</v>
      </c>
      <c r="H6309" t="s">
        <v>1</v>
      </c>
      <c r="I6309">
        <v>106</v>
      </c>
      <c r="J6309">
        <v>21</v>
      </c>
      <c r="K6309">
        <v>108.060168425</v>
      </c>
      <c r="L6309" t="s">
        <v>5</v>
      </c>
      <c r="M6309">
        <v>4.7988560856887696</v>
      </c>
    </row>
    <row r="6310" spans="1:13">
      <c r="A6310" t="s">
        <v>4515</v>
      </c>
      <c r="B6310" t="s">
        <v>18</v>
      </c>
      <c r="C6310" t="s">
        <v>18</v>
      </c>
      <c r="D6310">
        <v>25569</v>
      </c>
      <c r="E6310" s="6">
        <v>321</v>
      </c>
      <c r="F6310" t="s">
        <v>42</v>
      </c>
      <c r="G6310" t="s">
        <v>30</v>
      </c>
      <c r="H6310" t="s">
        <v>1</v>
      </c>
      <c r="I6310">
        <v>653</v>
      </c>
      <c r="J6310">
        <v>5</v>
      </c>
      <c r="K6310">
        <v>653.019142139</v>
      </c>
      <c r="L6310" t="s">
        <v>0</v>
      </c>
    </row>
    <row r="6311" spans="1:13">
      <c r="A6311" t="s">
        <v>4514</v>
      </c>
      <c r="B6311">
        <v>35.165075999999999</v>
      </c>
      <c r="C6311">
        <v>-122.93486799999999</v>
      </c>
      <c r="D6311">
        <v>40864.876805555556</v>
      </c>
      <c r="E6311" s="6">
        <v>321</v>
      </c>
      <c r="F6311" t="s">
        <v>42</v>
      </c>
      <c r="G6311" t="s">
        <v>10</v>
      </c>
      <c r="H6311" t="s">
        <v>1</v>
      </c>
      <c r="I6311">
        <v>72</v>
      </c>
      <c r="J6311">
        <v>2</v>
      </c>
      <c r="K6311">
        <v>72.027772421500003</v>
      </c>
      <c r="L6311" t="s">
        <v>5</v>
      </c>
      <c r="M6311">
        <v>3.0899352935271733</v>
      </c>
    </row>
    <row r="6312" spans="1:13">
      <c r="A6312" t="s">
        <v>4514</v>
      </c>
      <c r="B6312">
        <v>35.165075999999999</v>
      </c>
      <c r="C6312">
        <v>-122.93486799999999</v>
      </c>
      <c r="D6312">
        <v>40864.876805555556</v>
      </c>
      <c r="E6312" s="6">
        <v>321</v>
      </c>
      <c r="F6312" t="s">
        <v>42</v>
      </c>
      <c r="G6312" t="s">
        <v>10</v>
      </c>
      <c r="H6312" t="s">
        <v>1</v>
      </c>
      <c r="I6312">
        <v>676</v>
      </c>
      <c r="J6312">
        <v>2</v>
      </c>
      <c r="K6312">
        <v>676.002958573</v>
      </c>
      <c r="L6312" t="s">
        <v>0</v>
      </c>
    </row>
    <row r="6313" spans="1:13">
      <c r="A6313" t="s">
        <v>4513</v>
      </c>
      <c r="B6313">
        <v>35.165081000000001</v>
      </c>
      <c r="C6313">
        <v>-122.93486799999999</v>
      </c>
      <c r="D6313">
        <v>40864.876840277779</v>
      </c>
      <c r="E6313" s="6">
        <v>321</v>
      </c>
      <c r="F6313" t="s">
        <v>42</v>
      </c>
      <c r="G6313" t="s">
        <v>8</v>
      </c>
      <c r="H6313" t="s">
        <v>1</v>
      </c>
      <c r="I6313">
        <v>58</v>
      </c>
      <c r="J6313">
        <v>176</v>
      </c>
      <c r="K6313">
        <v>185.31055015800001</v>
      </c>
      <c r="L6313" t="s">
        <v>5</v>
      </c>
      <c r="M6313">
        <v>8.0689961480753887</v>
      </c>
    </row>
    <row r="6314" spans="1:13">
      <c r="A6314" t="s">
        <v>4513</v>
      </c>
      <c r="B6314">
        <v>35.165081000000001</v>
      </c>
      <c r="C6314">
        <v>-122.93486799999999</v>
      </c>
      <c r="D6314">
        <v>40864.876840277779</v>
      </c>
      <c r="E6314" s="6">
        <v>321</v>
      </c>
      <c r="F6314" t="s">
        <v>42</v>
      </c>
      <c r="G6314" t="s">
        <v>8</v>
      </c>
      <c r="H6314" t="s">
        <v>1</v>
      </c>
      <c r="I6314">
        <v>666</v>
      </c>
      <c r="J6314">
        <v>3</v>
      </c>
      <c r="K6314">
        <v>666.00675672199998</v>
      </c>
      <c r="L6314" t="s">
        <v>0</v>
      </c>
    </row>
    <row r="6315" spans="1:13">
      <c r="A6315" t="s">
        <v>4512</v>
      </c>
      <c r="B6315">
        <v>35.165086000000002</v>
      </c>
      <c r="C6315">
        <v>-122.934867</v>
      </c>
      <c r="D6315">
        <v>40864.876875000002</v>
      </c>
      <c r="E6315" s="6">
        <v>321</v>
      </c>
      <c r="F6315" t="s">
        <v>42</v>
      </c>
      <c r="G6315" t="s">
        <v>30</v>
      </c>
      <c r="H6315" t="s">
        <v>1</v>
      </c>
      <c r="I6315">
        <v>109</v>
      </c>
      <c r="J6315">
        <v>84</v>
      </c>
      <c r="K6315">
        <v>137.61177275200001</v>
      </c>
      <c r="L6315" t="s">
        <v>5</v>
      </c>
      <c r="M6315">
        <v>6.010152725614458</v>
      </c>
    </row>
    <row r="6316" spans="1:13">
      <c r="A6316" t="s">
        <v>4512</v>
      </c>
      <c r="B6316">
        <v>35.165086000000002</v>
      </c>
      <c r="C6316">
        <v>-122.934867</v>
      </c>
      <c r="D6316">
        <v>40864.876875000002</v>
      </c>
      <c r="E6316" s="6">
        <v>321</v>
      </c>
      <c r="F6316" t="s">
        <v>42</v>
      </c>
      <c r="G6316" t="s">
        <v>30</v>
      </c>
      <c r="H6316" t="s">
        <v>1</v>
      </c>
      <c r="I6316">
        <v>664</v>
      </c>
      <c r="J6316">
        <v>0</v>
      </c>
      <c r="K6316">
        <v>664</v>
      </c>
      <c r="L6316" t="s">
        <v>0</v>
      </c>
    </row>
    <row r="6317" spans="1:13">
      <c r="A6317" t="s">
        <v>4511</v>
      </c>
      <c r="B6317">
        <v>35.165092999999999</v>
      </c>
      <c r="C6317">
        <v>-122.93486799999999</v>
      </c>
      <c r="D6317">
        <v>40864.876932870371</v>
      </c>
      <c r="E6317" s="6">
        <v>321</v>
      </c>
      <c r="F6317" t="s">
        <v>42</v>
      </c>
      <c r="G6317" t="s">
        <v>2</v>
      </c>
      <c r="H6317" t="s">
        <v>1</v>
      </c>
      <c r="I6317">
        <v>39</v>
      </c>
      <c r="J6317">
        <v>66</v>
      </c>
      <c r="K6317">
        <v>76.661594035099995</v>
      </c>
      <c r="L6317" t="s">
        <v>5</v>
      </c>
      <c r="M6317">
        <v>3.632657233689379</v>
      </c>
    </row>
    <row r="6318" spans="1:13">
      <c r="A6318" t="s">
        <v>4511</v>
      </c>
      <c r="B6318">
        <v>35.165092999999999</v>
      </c>
      <c r="C6318">
        <v>-122.93486799999999</v>
      </c>
      <c r="D6318">
        <v>40864.876932870371</v>
      </c>
      <c r="E6318" s="6">
        <v>321</v>
      </c>
      <c r="F6318" t="s">
        <v>42</v>
      </c>
      <c r="G6318" t="s">
        <v>2</v>
      </c>
      <c r="H6318" t="s">
        <v>1</v>
      </c>
      <c r="I6318">
        <v>612</v>
      </c>
      <c r="J6318">
        <v>0</v>
      </c>
      <c r="K6318">
        <v>612</v>
      </c>
      <c r="L6318" t="s">
        <v>0</v>
      </c>
    </row>
    <row r="6319" spans="1:13">
      <c r="A6319" t="s">
        <v>4510</v>
      </c>
      <c r="B6319">
        <v>35.165100000000002</v>
      </c>
      <c r="C6319">
        <v>-122.93486900000001</v>
      </c>
      <c r="D6319">
        <v>40864.877013888887</v>
      </c>
      <c r="E6319" s="6">
        <v>321</v>
      </c>
      <c r="F6319" t="s">
        <v>42</v>
      </c>
      <c r="G6319" t="s">
        <v>8</v>
      </c>
      <c r="H6319" t="s">
        <v>1</v>
      </c>
      <c r="I6319">
        <v>55</v>
      </c>
      <c r="J6319">
        <v>48</v>
      </c>
      <c r="K6319">
        <v>73</v>
      </c>
      <c r="L6319" t="s">
        <v>5</v>
      </c>
      <c r="M6319">
        <v>3.3233745142351707</v>
      </c>
    </row>
    <row r="6320" spans="1:13">
      <c r="A6320" t="s">
        <v>4510</v>
      </c>
      <c r="B6320">
        <v>35.165100000000002</v>
      </c>
      <c r="C6320">
        <v>-122.93486900000001</v>
      </c>
      <c r="D6320">
        <v>40864.877013888887</v>
      </c>
      <c r="E6320" s="6">
        <v>321</v>
      </c>
      <c r="F6320" t="s">
        <v>42</v>
      </c>
      <c r="G6320" t="s">
        <v>8</v>
      </c>
      <c r="H6320" t="s">
        <v>1</v>
      </c>
      <c r="I6320">
        <v>637</v>
      </c>
      <c r="J6320">
        <v>2</v>
      </c>
      <c r="K6320">
        <v>637.00313971000003</v>
      </c>
      <c r="L6320" t="s">
        <v>0</v>
      </c>
    </row>
    <row r="6321" spans="1:13">
      <c r="A6321" t="s">
        <v>4509</v>
      </c>
      <c r="B6321">
        <v>35.165106999999999</v>
      </c>
      <c r="C6321">
        <v>-122.93487399999999</v>
      </c>
      <c r="D6321">
        <v>40864.877199074072</v>
      </c>
      <c r="E6321" s="6">
        <v>321</v>
      </c>
      <c r="F6321" t="s">
        <v>42</v>
      </c>
      <c r="G6321" t="s">
        <v>10</v>
      </c>
      <c r="H6321" t="s">
        <v>1</v>
      </c>
      <c r="I6321">
        <v>49</v>
      </c>
      <c r="J6321">
        <v>30</v>
      </c>
      <c r="K6321">
        <v>57.454329688900003</v>
      </c>
      <c r="L6321" t="s">
        <v>5</v>
      </c>
      <c r="M6321">
        <v>2.9489786748047382</v>
      </c>
    </row>
    <row r="6322" spans="1:13">
      <c r="A6322" t="s">
        <v>4509</v>
      </c>
      <c r="B6322">
        <v>35.165106999999999</v>
      </c>
      <c r="C6322">
        <v>-122.93487399999999</v>
      </c>
      <c r="D6322">
        <v>40864.877199074072</v>
      </c>
      <c r="E6322" s="6">
        <v>321</v>
      </c>
      <c r="F6322" t="s">
        <v>42</v>
      </c>
      <c r="G6322" t="s">
        <v>10</v>
      </c>
      <c r="H6322" t="s">
        <v>1</v>
      </c>
      <c r="I6322">
        <v>565</v>
      </c>
      <c r="J6322">
        <v>1</v>
      </c>
      <c r="K6322">
        <v>565.00088495499995</v>
      </c>
      <c r="L6322" t="s">
        <v>0</v>
      </c>
    </row>
    <row r="6323" spans="1:13">
      <c r="A6323" t="s">
        <v>4508</v>
      </c>
      <c r="B6323">
        <v>35.165106999999999</v>
      </c>
      <c r="C6323">
        <v>-122.93487399999999</v>
      </c>
      <c r="D6323">
        <v>40864.877199074072</v>
      </c>
      <c r="E6323" s="6">
        <v>321</v>
      </c>
      <c r="F6323" t="s">
        <v>42</v>
      </c>
      <c r="G6323" t="s">
        <v>8</v>
      </c>
      <c r="H6323" t="s">
        <v>1</v>
      </c>
      <c r="I6323">
        <v>84</v>
      </c>
      <c r="J6323">
        <v>94</v>
      </c>
      <c r="K6323">
        <v>126.063476075</v>
      </c>
      <c r="L6323" t="s">
        <v>5</v>
      </c>
      <c r="M6323">
        <v>6.5282767452927475</v>
      </c>
    </row>
    <row r="6324" spans="1:13">
      <c r="A6324" t="s">
        <v>4508</v>
      </c>
      <c r="B6324">
        <v>35.165106999999999</v>
      </c>
      <c r="C6324">
        <v>-122.93487399999999</v>
      </c>
      <c r="D6324">
        <v>40864.877199074072</v>
      </c>
      <c r="E6324" s="6">
        <v>321</v>
      </c>
      <c r="F6324" t="s">
        <v>42</v>
      </c>
      <c r="G6324" t="s">
        <v>8</v>
      </c>
      <c r="H6324" t="s">
        <v>1</v>
      </c>
      <c r="I6324">
        <v>560</v>
      </c>
      <c r="J6324">
        <v>1</v>
      </c>
      <c r="K6324">
        <v>560.00089285599995</v>
      </c>
      <c r="L6324" t="s">
        <v>0</v>
      </c>
    </row>
    <row r="6325" spans="1:13">
      <c r="A6325" t="s">
        <v>4507</v>
      </c>
      <c r="B6325">
        <v>35.165115999999998</v>
      </c>
      <c r="C6325">
        <v>-122.934878</v>
      </c>
      <c r="D6325">
        <v>40864.877280092594</v>
      </c>
      <c r="E6325" s="6">
        <v>321</v>
      </c>
      <c r="F6325" t="s">
        <v>42</v>
      </c>
      <c r="G6325" t="s">
        <v>8</v>
      </c>
      <c r="H6325" t="s">
        <v>1</v>
      </c>
      <c r="I6325">
        <v>29</v>
      </c>
      <c r="J6325">
        <v>202</v>
      </c>
      <c r="K6325">
        <v>204.07106605300001</v>
      </c>
      <c r="L6325" t="s">
        <v>5</v>
      </c>
      <c r="M6325">
        <v>8.46646769032475</v>
      </c>
    </row>
    <row r="6326" spans="1:13">
      <c r="A6326" t="s">
        <v>4507</v>
      </c>
      <c r="B6326">
        <v>35.165115999999998</v>
      </c>
      <c r="C6326">
        <v>-122.934878</v>
      </c>
      <c r="D6326">
        <v>40864.877280092594</v>
      </c>
      <c r="E6326" s="6">
        <v>321</v>
      </c>
      <c r="F6326" t="s">
        <v>42</v>
      </c>
      <c r="G6326" t="s">
        <v>8</v>
      </c>
      <c r="H6326" t="s">
        <v>1</v>
      </c>
      <c r="I6326">
        <v>699</v>
      </c>
      <c r="J6326">
        <v>0</v>
      </c>
      <c r="K6326">
        <v>699</v>
      </c>
      <c r="L6326" t="s">
        <v>0</v>
      </c>
    </row>
    <row r="6327" spans="1:13">
      <c r="A6327" t="s">
        <v>4506</v>
      </c>
      <c r="B6327">
        <v>35.165191</v>
      </c>
      <c r="C6327">
        <v>-122.934899</v>
      </c>
      <c r="D6327">
        <v>40864.877511574072</v>
      </c>
      <c r="E6327" s="6">
        <v>321</v>
      </c>
      <c r="F6327" t="s">
        <v>42</v>
      </c>
      <c r="G6327" t="s">
        <v>2</v>
      </c>
      <c r="H6327" t="s">
        <v>1</v>
      </c>
      <c r="I6327">
        <v>147</v>
      </c>
      <c r="J6327">
        <v>265</v>
      </c>
      <c r="K6327">
        <v>303.04125131699999</v>
      </c>
      <c r="L6327" t="s">
        <v>5</v>
      </c>
      <c r="M6327">
        <v>14.406859802120346</v>
      </c>
    </row>
    <row r="6328" spans="1:13">
      <c r="A6328" t="s">
        <v>4506</v>
      </c>
      <c r="B6328">
        <v>35.165191</v>
      </c>
      <c r="C6328">
        <v>-122.934899</v>
      </c>
      <c r="D6328">
        <v>40864.877511574072</v>
      </c>
      <c r="E6328" s="6">
        <v>321</v>
      </c>
      <c r="F6328" t="s">
        <v>42</v>
      </c>
      <c r="G6328" t="s">
        <v>2</v>
      </c>
      <c r="H6328" t="s">
        <v>1</v>
      </c>
      <c r="I6328">
        <v>610</v>
      </c>
      <c r="J6328">
        <v>1</v>
      </c>
      <c r="K6328">
        <v>610.00081967200003</v>
      </c>
      <c r="L6328" t="s">
        <v>0</v>
      </c>
    </row>
    <row r="6329" spans="1:13">
      <c r="A6329" t="s">
        <v>4505</v>
      </c>
      <c r="B6329">
        <v>35.165215000000003</v>
      </c>
      <c r="C6329">
        <v>-122.934906</v>
      </c>
      <c r="D6329">
        <v>40864.877569444441</v>
      </c>
      <c r="E6329" s="6">
        <v>321</v>
      </c>
      <c r="F6329" t="s">
        <v>42</v>
      </c>
      <c r="G6329" t="s">
        <v>30</v>
      </c>
      <c r="H6329" t="s">
        <v>1</v>
      </c>
      <c r="I6329">
        <v>126</v>
      </c>
      <c r="J6329">
        <v>135</v>
      </c>
      <c r="K6329">
        <v>184.66456075799999</v>
      </c>
      <c r="L6329" t="s">
        <v>5</v>
      </c>
      <c r="M6329">
        <v>8.2135208188207951</v>
      </c>
    </row>
    <row r="6330" spans="1:13">
      <c r="A6330" t="s">
        <v>4505</v>
      </c>
      <c r="B6330">
        <v>35.165215000000003</v>
      </c>
      <c r="C6330">
        <v>-122.934906</v>
      </c>
      <c r="D6330">
        <v>40864.877569444441</v>
      </c>
      <c r="E6330" s="6">
        <v>321</v>
      </c>
      <c r="F6330" t="s">
        <v>42</v>
      </c>
      <c r="G6330" t="s">
        <v>30</v>
      </c>
      <c r="H6330" t="s">
        <v>1</v>
      </c>
      <c r="I6330">
        <v>652</v>
      </c>
      <c r="J6330">
        <v>3</v>
      </c>
      <c r="K6330">
        <v>652.00690180399999</v>
      </c>
      <c r="L6330" t="s">
        <v>0</v>
      </c>
    </row>
    <row r="6331" spans="1:13">
      <c r="A6331" t="s">
        <v>4504</v>
      </c>
      <c r="B6331">
        <v>35.165246000000003</v>
      </c>
      <c r="C6331">
        <v>-122.934916</v>
      </c>
      <c r="D6331">
        <v>40864.87767361111</v>
      </c>
      <c r="E6331" s="6">
        <v>321</v>
      </c>
      <c r="F6331" t="s">
        <v>42</v>
      </c>
      <c r="G6331" t="s">
        <v>46</v>
      </c>
      <c r="H6331" t="s">
        <v>1</v>
      </c>
      <c r="I6331">
        <v>90</v>
      </c>
      <c r="J6331">
        <v>9</v>
      </c>
      <c r="K6331">
        <v>90.448880590100003</v>
      </c>
      <c r="L6331" t="s">
        <v>5</v>
      </c>
      <c r="M6331">
        <v>3.8517144450997067</v>
      </c>
    </row>
    <row r="6332" spans="1:13">
      <c r="A6332" t="s">
        <v>4504</v>
      </c>
      <c r="B6332">
        <v>35.165246000000003</v>
      </c>
      <c r="C6332">
        <v>-122.934916</v>
      </c>
      <c r="D6332">
        <v>40864.87767361111</v>
      </c>
      <c r="E6332" s="6">
        <v>321</v>
      </c>
      <c r="F6332" t="s">
        <v>42</v>
      </c>
      <c r="G6332" t="s">
        <v>46</v>
      </c>
      <c r="H6332" t="s">
        <v>1</v>
      </c>
      <c r="I6332">
        <v>681</v>
      </c>
      <c r="J6332">
        <v>0</v>
      </c>
      <c r="K6332">
        <v>681</v>
      </c>
      <c r="L6332" t="s">
        <v>0</v>
      </c>
    </row>
    <row r="6333" spans="1:13">
      <c r="A6333" t="s">
        <v>4503</v>
      </c>
      <c r="B6333">
        <v>35.165250999999998</v>
      </c>
      <c r="C6333">
        <v>-122.93491899999999</v>
      </c>
      <c r="D6333">
        <v>40864.877708333333</v>
      </c>
      <c r="E6333" s="6">
        <v>321</v>
      </c>
      <c r="F6333" t="s">
        <v>42</v>
      </c>
      <c r="G6333" t="s">
        <v>8</v>
      </c>
      <c r="H6333" t="s">
        <v>1</v>
      </c>
      <c r="I6333">
        <v>37</v>
      </c>
      <c r="J6333">
        <v>86</v>
      </c>
      <c r="K6333">
        <v>93.621578709199994</v>
      </c>
      <c r="L6333" t="s">
        <v>5</v>
      </c>
      <c r="M6333">
        <v>4.1769429699448377</v>
      </c>
    </row>
    <row r="6334" spans="1:13">
      <c r="A6334" t="s">
        <v>4503</v>
      </c>
      <c r="B6334">
        <v>35.165250999999998</v>
      </c>
      <c r="C6334">
        <v>-122.93491899999999</v>
      </c>
      <c r="D6334">
        <v>40864.877708333333</v>
      </c>
      <c r="E6334" s="6">
        <v>321</v>
      </c>
      <c r="F6334" t="s">
        <v>42</v>
      </c>
      <c r="G6334" t="s">
        <v>8</v>
      </c>
      <c r="H6334" t="s">
        <v>1</v>
      </c>
      <c r="I6334">
        <v>650</v>
      </c>
      <c r="J6334">
        <v>2</v>
      </c>
      <c r="K6334">
        <v>650.00307691600005</v>
      </c>
      <c r="L6334" t="s">
        <v>0</v>
      </c>
    </row>
    <row r="6335" spans="1:13">
      <c r="A6335" t="s">
        <v>4502</v>
      </c>
      <c r="B6335">
        <v>35.165097000000003</v>
      </c>
      <c r="C6335">
        <v>-122.93486799999999</v>
      </c>
      <c r="D6335">
        <v>40864.87777777778</v>
      </c>
      <c r="E6335" s="6">
        <v>321</v>
      </c>
      <c r="F6335" t="s">
        <v>42</v>
      </c>
      <c r="G6335" t="s">
        <v>10</v>
      </c>
      <c r="H6335" t="s">
        <v>1</v>
      </c>
      <c r="I6335">
        <v>45</v>
      </c>
      <c r="J6335">
        <v>40</v>
      </c>
      <c r="K6335">
        <v>60.207972894000001</v>
      </c>
      <c r="L6335" t="s">
        <v>5</v>
      </c>
      <c r="M6335">
        <v>2.745328703852437</v>
      </c>
    </row>
    <row r="6336" spans="1:13">
      <c r="A6336" t="s">
        <v>4502</v>
      </c>
      <c r="B6336">
        <v>35.165097000000003</v>
      </c>
      <c r="C6336">
        <v>-122.93486799999999</v>
      </c>
      <c r="D6336">
        <v>40864.87777777778</v>
      </c>
      <c r="E6336" s="6">
        <v>321</v>
      </c>
      <c r="F6336" t="s">
        <v>42</v>
      </c>
      <c r="G6336" t="s">
        <v>10</v>
      </c>
      <c r="H6336" t="s">
        <v>1</v>
      </c>
      <c r="I6336">
        <v>636</v>
      </c>
      <c r="J6336">
        <v>1</v>
      </c>
      <c r="K6336">
        <v>636.00078616300004</v>
      </c>
      <c r="L6336" t="s">
        <v>0</v>
      </c>
    </row>
    <row r="6337" spans="1:13">
      <c r="A6337" t="s">
        <v>4501</v>
      </c>
      <c r="B6337">
        <v>35.165261000000001</v>
      </c>
      <c r="C6337">
        <v>-122.934924</v>
      </c>
      <c r="D6337">
        <v>40864.877835648149</v>
      </c>
      <c r="E6337" s="6">
        <v>321</v>
      </c>
      <c r="F6337" t="s">
        <v>42</v>
      </c>
      <c r="G6337" t="s">
        <v>62</v>
      </c>
      <c r="H6337" t="s">
        <v>1</v>
      </c>
      <c r="I6337">
        <v>23</v>
      </c>
      <c r="J6337">
        <v>62</v>
      </c>
      <c r="K6337">
        <v>66.1286624695</v>
      </c>
      <c r="L6337" t="s">
        <v>5</v>
      </c>
      <c r="M6337">
        <v>2.9686206097893626</v>
      </c>
    </row>
    <row r="6338" spans="1:13">
      <c r="A6338" t="s">
        <v>4501</v>
      </c>
      <c r="B6338">
        <v>35.165261000000001</v>
      </c>
      <c r="C6338">
        <v>-122.934924</v>
      </c>
      <c r="D6338">
        <v>40864.877835648149</v>
      </c>
      <c r="E6338" s="6">
        <v>321</v>
      </c>
      <c r="F6338" t="s">
        <v>42</v>
      </c>
      <c r="G6338" t="s">
        <v>62</v>
      </c>
      <c r="H6338" t="s">
        <v>1</v>
      </c>
      <c r="I6338">
        <v>646</v>
      </c>
      <c r="J6338">
        <v>1</v>
      </c>
      <c r="K6338">
        <v>646.00077399300005</v>
      </c>
      <c r="L6338" t="s">
        <v>0</v>
      </c>
    </row>
    <row r="6339" spans="1:13">
      <c r="A6339" t="s">
        <v>4500</v>
      </c>
      <c r="B6339">
        <v>35.165261000000001</v>
      </c>
      <c r="C6339">
        <v>-122.934924</v>
      </c>
      <c r="D6339">
        <v>40864.877881944441</v>
      </c>
      <c r="E6339" s="6">
        <v>321</v>
      </c>
      <c r="F6339" t="s">
        <v>42</v>
      </c>
      <c r="G6339" t="s">
        <v>10</v>
      </c>
      <c r="H6339" t="s">
        <v>1</v>
      </c>
      <c r="I6339">
        <v>59</v>
      </c>
      <c r="J6339">
        <v>24</v>
      </c>
      <c r="K6339">
        <v>63.6945837572</v>
      </c>
      <c r="L6339" t="s">
        <v>5</v>
      </c>
      <c r="M6339">
        <v>2.7243996002342183</v>
      </c>
    </row>
    <row r="6340" spans="1:13">
      <c r="A6340" t="s">
        <v>4500</v>
      </c>
      <c r="B6340">
        <v>35.165261000000001</v>
      </c>
      <c r="C6340">
        <v>-122.934924</v>
      </c>
      <c r="D6340">
        <v>40864.877881944441</v>
      </c>
      <c r="E6340" s="6">
        <v>321</v>
      </c>
      <c r="F6340" t="s">
        <v>42</v>
      </c>
      <c r="G6340" t="s">
        <v>10</v>
      </c>
      <c r="H6340" t="s">
        <v>1</v>
      </c>
      <c r="I6340">
        <v>678</v>
      </c>
      <c r="J6340">
        <v>0</v>
      </c>
      <c r="K6340">
        <v>678</v>
      </c>
      <c r="L6340" t="s">
        <v>0</v>
      </c>
    </row>
    <row r="6341" spans="1:13">
      <c r="A6341" t="s">
        <v>4499</v>
      </c>
      <c r="B6341">
        <v>35.165267999999998</v>
      </c>
      <c r="C6341">
        <v>-122.934923</v>
      </c>
      <c r="D6341">
        <v>40864.878020833334</v>
      </c>
      <c r="E6341" s="6">
        <v>321</v>
      </c>
      <c r="F6341" t="s">
        <v>42</v>
      </c>
      <c r="G6341" t="s">
        <v>10</v>
      </c>
      <c r="H6341" t="s">
        <v>1</v>
      </c>
      <c r="I6341">
        <v>64</v>
      </c>
      <c r="J6341">
        <v>17</v>
      </c>
      <c r="K6341">
        <v>66.219332524600006</v>
      </c>
      <c r="L6341" t="s">
        <v>5</v>
      </c>
      <c r="M6341">
        <v>2.8534333480139678</v>
      </c>
    </row>
    <row r="6342" spans="1:13">
      <c r="A6342" t="s">
        <v>4499</v>
      </c>
      <c r="B6342">
        <v>35.165267999999998</v>
      </c>
      <c r="C6342">
        <v>-122.934923</v>
      </c>
      <c r="D6342">
        <v>40864.878020833334</v>
      </c>
      <c r="E6342" s="6">
        <v>321</v>
      </c>
      <c r="F6342" t="s">
        <v>42</v>
      </c>
      <c r="G6342" t="s">
        <v>10</v>
      </c>
      <c r="H6342" t="s">
        <v>1</v>
      </c>
      <c r="I6342">
        <v>673</v>
      </c>
      <c r="J6342">
        <v>0</v>
      </c>
      <c r="K6342">
        <v>673</v>
      </c>
      <c r="L6342" t="s">
        <v>0</v>
      </c>
    </row>
    <row r="6343" spans="1:13">
      <c r="A6343" t="s">
        <v>4498</v>
      </c>
      <c r="B6343">
        <v>35.165267999999998</v>
      </c>
      <c r="C6343">
        <v>-122.934923</v>
      </c>
      <c r="D6343">
        <v>40864.878020833334</v>
      </c>
      <c r="E6343" s="6">
        <v>321</v>
      </c>
      <c r="F6343" t="s">
        <v>42</v>
      </c>
      <c r="G6343" t="s">
        <v>8</v>
      </c>
      <c r="H6343" t="s">
        <v>1</v>
      </c>
      <c r="I6343">
        <v>89</v>
      </c>
      <c r="J6343">
        <v>84</v>
      </c>
      <c r="K6343">
        <v>122.380554011</v>
      </c>
      <c r="L6343" t="s">
        <v>5</v>
      </c>
      <c r="M6343">
        <v>5.3691369351539491</v>
      </c>
    </row>
    <row r="6344" spans="1:13">
      <c r="A6344" t="s">
        <v>4498</v>
      </c>
      <c r="B6344">
        <v>35.165267999999998</v>
      </c>
      <c r="C6344">
        <v>-122.934923</v>
      </c>
      <c r="D6344">
        <v>40864.878020833334</v>
      </c>
      <c r="E6344" s="6">
        <v>321</v>
      </c>
      <c r="F6344" t="s">
        <v>42</v>
      </c>
      <c r="G6344" t="s">
        <v>8</v>
      </c>
      <c r="H6344" t="s">
        <v>1</v>
      </c>
      <c r="I6344">
        <v>661</v>
      </c>
      <c r="J6344">
        <v>3</v>
      </c>
      <c r="K6344">
        <v>661.00680783200005</v>
      </c>
      <c r="L6344" t="s">
        <v>0</v>
      </c>
    </row>
    <row r="6345" spans="1:13">
      <c r="A6345" t="s">
        <v>4497</v>
      </c>
      <c r="B6345">
        <v>35.165325000000003</v>
      </c>
      <c r="C6345">
        <v>-122.934916</v>
      </c>
      <c r="D6345">
        <v>40864.878310185188</v>
      </c>
      <c r="E6345" s="6">
        <v>321</v>
      </c>
      <c r="F6345" t="s">
        <v>42</v>
      </c>
      <c r="G6345" t="s">
        <v>10</v>
      </c>
      <c r="H6345" t="s">
        <v>1</v>
      </c>
      <c r="I6345">
        <v>67</v>
      </c>
      <c r="J6345">
        <v>41</v>
      </c>
      <c r="K6345">
        <v>78.549347546600004</v>
      </c>
      <c r="L6345" t="s">
        <v>5</v>
      </c>
      <c r="M6345">
        <v>3.4357934824304674</v>
      </c>
    </row>
    <row r="6346" spans="1:13">
      <c r="A6346" t="s">
        <v>4497</v>
      </c>
      <c r="B6346">
        <v>35.165325000000003</v>
      </c>
      <c r="C6346">
        <v>-122.934916</v>
      </c>
      <c r="D6346">
        <v>40864.878310185188</v>
      </c>
      <c r="E6346" s="6">
        <v>321</v>
      </c>
      <c r="F6346" t="s">
        <v>42</v>
      </c>
      <c r="G6346" t="s">
        <v>10</v>
      </c>
      <c r="H6346" t="s">
        <v>1</v>
      </c>
      <c r="I6346">
        <v>663</v>
      </c>
      <c r="J6346">
        <v>0</v>
      </c>
      <c r="K6346">
        <v>663</v>
      </c>
      <c r="L6346" t="s">
        <v>0</v>
      </c>
    </row>
    <row r="6347" spans="1:13">
      <c r="A6347" t="s">
        <v>4496</v>
      </c>
      <c r="B6347">
        <v>35.165325000000003</v>
      </c>
      <c r="C6347">
        <v>-122.934916</v>
      </c>
      <c r="D6347">
        <v>40864.878310185188</v>
      </c>
      <c r="E6347" s="6">
        <v>321</v>
      </c>
      <c r="F6347" t="s">
        <v>42</v>
      </c>
      <c r="G6347" t="s">
        <v>8</v>
      </c>
      <c r="H6347" t="s">
        <v>1</v>
      </c>
      <c r="I6347">
        <v>142</v>
      </c>
      <c r="J6347">
        <v>95</v>
      </c>
      <c r="K6347">
        <v>170.84788555899999</v>
      </c>
      <c r="L6347" t="s">
        <v>5</v>
      </c>
      <c r="M6347">
        <v>7.4505008711817373</v>
      </c>
    </row>
    <row r="6348" spans="1:13">
      <c r="A6348" t="s">
        <v>4496</v>
      </c>
      <c r="B6348">
        <v>35.165325000000003</v>
      </c>
      <c r="C6348">
        <v>-122.934916</v>
      </c>
      <c r="D6348">
        <v>40864.878310185188</v>
      </c>
      <c r="E6348" s="6">
        <v>321</v>
      </c>
      <c r="F6348" t="s">
        <v>42</v>
      </c>
      <c r="G6348" t="s">
        <v>8</v>
      </c>
      <c r="H6348" t="s">
        <v>1</v>
      </c>
      <c r="I6348">
        <v>665</v>
      </c>
      <c r="J6348">
        <v>1</v>
      </c>
      <c r="K6348">
        <v>665.00075187899995</v>
      </c>
      <c r="L6348" t="s">
        <v>0</v>
      </c>
    </row>
    <row r="6349" spans="1:13">
      <c r="A6349" t="s">
        <v>4495</v>
      </c>
      <c r="B6349">
        <v>35.165345000000002</v>
      </c>
      <c r="C6349">
        <v>-122.934918</v>
      </c>
      <c r="D6349">
        <v>40864.878460648149</v>
      </c>
      <c r="E6349" s="6">
        <v>321</v>
      </c>
      <c r="F6349" t="s">
        <v>42</v>
      </c>
      <c r="G6349" t="s">
        <v>62</v>
      </c>
      <c r="H6349" t="s">
        <v>1</v>
      </c>
      <c r="I6349">
        <v>12</v>
      </c>
      <c r="J6349">
        <v>84</v>
      </c>
      <c r="K6349">
        <v>84.852813742400002</v>
      </c>
      <c r="L6349" t="s">
        <v>5</v>
      </c>
      <c r="M6349">
        <v>3.7227406936907714</v>
      </c>
    </row>
    <row r="6350" spans="1:13">
      <c r="A6350" t="s">
        <v>4495</v>
      </c>
      <c r="B6350">
        <v>35.165345000000002</v>
      </c>
      <c r="C6350">
        <v>-122.934918</v>
      </c>
      <c r="D6350">
        <v>40864.878460648149</v>
      </c>
      <c r="E6350" s="6">
        <v>321</v>
      </c>
      <c r="F6350" t="s">
        <v>42</v>
      </c>
      <c r="G6350" t="s">
        <v>62</v>
      </c>
      <c r="H6350" t="s">
        <v>1</v>
      </c>
      <c r="I6350">
        <v>661</v>
      </c>
      <c r="J6350">
        <v>0</v>
      </c>
      <c r="K6350">
        <v>661</v>
      </c>
      <c r="L6350" t="s">
        <v>0</v>
      </c>
    </row>
    <row r="6351" spans="1:13">
      <c r="A6351" t="s">
        <v>4494</v>
      </c>
      <c r="B6351">
        <v>35.165360999999997</v>
      </c>
      <c r="C6351">
        <v>-122.934915</v>
      </c>
      <c r="D6351">
        <v>40864.878634259258</v>
      </c>
      <c r="E6351" s="6">
        <v>321</v>
      </c>
      <c r="F6351" t="s">
        <v>42</v>
      </c>
      <c r="G6351" t="s">
        <v>10</v>
      </c>
      <c r="H6351" t="s">
        <v>1</v>
      </c>
      <c r="I6351">
        <v>35</v>
      </c>
      <c r="J6351">
        <v>58</v>
      </c>
      <c r="K6351">
        <v>67.742158217799997</v>
      </c>
      <c r="L6351" t="s">
        <v>5</v>
      </c>
      <c r="M6351">
        <v>3.1232473582133546</v>
      </c>
    </row>
    <row r="6352" spans="1:13">
      <c r="A6352" t="s">
        <v>4494</v>
      </c>
      <c r="B6352">
        <v>35.165360999999997</v>
      </c>
      <c r="C6352">
        <v>-122.934915</v>
      </c>
      <c r="D6352">
        <v>40864.878634259258</v>
      </c>
      <c r="E6352" s="6">
        <v>321</v>
      </c>
      <c r="F6352" t="s">
        <v>42</v>
      </c>
      <c r="G6352" t="s">
        <v>10</v>
      </c>
      <c r="H6352" t="s">
        <v>1</v>
      </c>
      <c r="I6352">
        <v>629</v>
      </c>
      <c r="J6352">
        <v>0</v>
      </c>
      <c r="K6352">
        <v>629</v>
      </c>
      <c r="L6352" t="s">
        <v>0</v>
      </c>
    </row>
    <row r="6353" spans="1:13">
      <c r="A6353" t="s">
        <v>4493</v>
      </c>
      <c r="B6353">
        <v>35.165363999999997</v>
      </c>
      <c r="C6353">
        <v>-122.93491299999999</v>
      </c>
      <c r="D6353">
        <v>40864.878668981481</v>
      </c>
      <c r="E6353" s="6">
        <v>321</v>
      </c>
      <c r="F6353" t="s">
        <v>42</v>
      </c>
      <c r="G6353" t="s">
        <v>62</v>
      </c>
      <c r="H6353" t="s">
        <v>1</v>
      </c>
      <c r="I6353">
        <v>5</v>
      </c>
      <c r="J6353">
        <v>65</v>
      </c>
      <c r="K6353">
        <v>65.192024051999994</v>
      </c>
      <c r="L6353" t="s">
        <v>5</v>
      </c>
      <c r="M6353">
        <v>2.9818360277552602</v>
      </c>
    </row>
    <row r="6354" spans="1:13">
      <c r="A6354" t="s">
        <v>4493</v>
      </c>
      <c r="B6354">
        <v>35.165363999999997</v>
      </c>
      <c r="C6354">
        <v>-122.93491299999999</v>
      </c>
      <c r="D6354">
        <v>40864.878668981481</v>
      </c>
      <c r="E6354" s="6">
        <v>321</v>
      </c>
      <c r="F6354" t="s">
        <v>42</v>
      </c>
      <c r="G6354" t="s">
        <v>62</v>
      </c>
      <c r="H6354" t="s">
        <v>1</v>
      </c>
      <c r="I6354">
        <v>634</v>
      </c>
      <c r="J6354">
        <v>6</v>
      </c>
      <c r="K6354">
        <v>634.028390532</v>
      </c>
      <c r="L6354" t="s">
        <v>0</v>
      </c>
    </row>
    <row r="6355" spans="1:13">
      <c r="A6355" t="s">
        <v>4492</v>
      </c>
      <c r="B6355">
        <v>35.165370000000003</v>
      </c>
      <c r="C6355">
        <v>-122.934909</v>
      </c>
      <c r="D6355">
        <v>40864.87872685185</v>
      </c>
      <c r="E6355" s="6">
        <v>321</v>
      </c>
      <c r="F6355" t="s">
        <v>42</v>
      </c>
      <c r="G6355" t="s">
        <v>8</v>
      </c>
      <c r="H6355" t="s">
        <v>1</v>
      </c>
      <c r="I6355">
        <v>36</v>
      </c>
      <c r="J6355">
        <v>114</v>
      </c>
      <c r="K6355">
        <v>119.54915307100001</v>
      </c>
      <c r="L6355" t="s">
        <v>5</v>
      </c>
      <c r="M6355">
        <v>5.1667981952135982</v>
      </c>
    </row>
    <row r="6356" spans="1:13">
      <c r="A6356" t="s">
        <v>4492</v>
      </c>
      <c r="B6356">
        <v>35.165370000000003</v>
      </c>
      <c r="C6356">
        <v>-122.934909</v>
      </c>
      <c r="D6356">
        <v>40864.87872685185</v>
      </c>
      <c r="E6356" s="6">
        <v>321</v>
      </c>
      <c r="F6356" t="s">
        <v>42</v>
      </c>
      <c r="G6356" t="s">
        <v>8</v>
      </c>
      <c r="H6356" t="s">
        <v>1</v>
      </c>
      <c r="I6356">
        <v>671</v>
      </c>
      <c r="J6356">
        <v>1</v>
      </c>
      <c r="K6356">
        <v>671.00074515599999</v>
      </c>
      <c r="L6356" t="s">
        <v>0</v>
      </c>
    </row>
    <row r="6357" spans="1:13">
      <c r="A6357" t="s">
        <v>4491</v>
      </c>
      <c r="B6357" t="s">
        <v>18</v>
      </c>
      <c r="C6357" t="s">
        <v>18</v>
      </c>
      <c r="D6357">
        <v>25569</v>
      </c>
      <c r="E6357" s="6">
        <v>321</v>
      </c>
      <c r="F6357" t="s">
        <v>42</v>
      </c>
      <c r="G6357" t="s">
        <v>10</v>
      </c>
      <c r="H6357" t="s">
        <v>1</v>
      </c>
      <c r="I6357">
        <v>19</v>
      </c>
      <c r="J6357">
        <v>54</v>
      </c>
      <c r="K6357">
        <v>57.245087125399998</v>
      </c>
      <c r="L6357" t="s">
        <v>5</v>
      </c>
      <c r="M6357">
        <v>2.6519154218611134</v>
      </c>
    </row>
    <row r="6358" spans="1:13">
      <c r="A6358" t="s">
        <v>4491</v>
      </c>
      <c r="B6358" t="s">
        <v>18</v>
      </c>
      <c r="C6358" t="s">
        <v>18</v>
      </c>
      <c r="D6358">
        <v>25569</v>
      </c>
      <c r="E6358" s="6">
        <v>321</v>
      </c>
      <c r="F6358" t="s">
        <v>42</v>
      </c>
      <c r="G6358" t="s">
        <v>10</v>
      </c>
      <c r="H6358" t="s">
        <v>1</v>
      </c>
      <c r="I6358">
        <v>626</v>
      </c>
      <c r="J6358">
        <v>2</v>
      </c>
      <c r="K6358">
        <v>626.00319488000002</v>
      </c>
      <c r="L6358" t="s">
        <v>0</v>
      </c>
    </row>
    <row r="6359" spans="1:13">
      <c r="A6359" t="s">
        <v>4490</v>
      </c>
      <c r="B6359" t="s">
        <v>18</v>
      </c>
      <c r="C6359" t="s">
        <v>18</v>
      </c>
      <c r="D6359">
        <v>25569</v>
      </c>
      <c r="E6359" s="6">
        <v>321</v>
      </c>
      <c r="F6359" t="s">
        <v>42</v>
      </c>
      <c r="G6359" t="s">
        <v>10</v>
      </c>
      <c r="H6359" t="s">
        <v>1</v>
      </c>
      <c r="I6359">
        <v>27</v>
      </c>
      <c r="J6359">
        <v>58</v>
      </c>
      <c r="K6359">
        <v>63.976558206900002</v>
      </c>
      <c r="L6359" t="s">
        <v>5</v>
      </c>
      <c r="M6359">
        <v>2.9448933220720659</v>
      </c>
    </row>
    <row r="6360" spans="1:13">
      <c r="A6360" t="s">
        <v>4490</v>
      </c>
      <c r="B6360" t="s">
        <v>18</v>
      </c>
      <c r="C6360" t="s">
        <v>18</v>
      </c>
      <c r="D6360">
        <v>25569</v>
      </c>
      <c r="E6360" s="6">
        <v>321</v>
      </c>
      <c r="F6360" t="s">
        <v>42</v>
      </c>
      <c r="G6360" t="s">
        <v>10</v>
      </c>
      <c r="H6360" t="s">
        <v>1</v>
      </c>
      <c r="I6360">
        <v>630</v>
      </c>
      <c r="J6360">
        <v>4</v>
      </c>
      <c r="K6360">
        <v>630.01269828500006</v>
      </c>
      <c r="L6360" t="s">
        <v>0</v>
      </c>
    </row>
    <row r="6361" spans="1:13">
      <c r="A6361" t="s">
        <v>4489</v>
      </c>
      <c r="B6361" t="s">
        <v>18</v>
      </c>
      <c r="C6361" t="s">
        <v>18</v>
      </c>
      <c r="D6361">
        <v>25569</v>
      </c>
      <c r="E6361" s="6">
        <v>321</v>
      </c>
      <c r="F6361" t="s">
        <v>42</v>
      </c>
      <c r="G6361" t="s">
        <v>10</v>
      </c>
      <c r="H6361" t="s">
        <v>1</v>
      </c>
      <c r="I6361">
        <v>2</v>
      </c>
      <c r="J6361">
        <v>60</v>
      </c>
      <c r="K6361">
        <v>60.0333240792</v>
      </c>
      <c r="L6361" t="s">
        <v>5</v>
      </c>
      <c r="M6361">
        <v>2.711782377441271</v>
      </c>
    </row>
    <row r="6362" spans="1:13">
      <c r="A6362" t="s">
        <v>4489</v>
      </c>
      <c r="B6362" t="s">
        <v>18</v>
      </c>
      <c r="C6362" t="s">
        <v>18</v>
      </c>
      <c r="D6362">
        <v>25569</v>
      </c>
      <c r="E6362" s="6">
        <v>321</v>
      </c>
      <c r="F6362" t="s">
        <v>42</v>
      </c>
      <c r="G6362" t="s">
        <v>10</v>
      </c>
      <c r="H6362" t="s">
        <v>1</v>
      </c>
      <c r="I6362">
        <v>642</v>
      </c>
      <c r="J6362">
        <v>1</v>
      </c>
      <c r="K6362">
        <v>642.00077881599998</v>
      </c>
      <c r="L6362" t="s">
        <v>0</v>
      </c>
    </row>
    <row r="6363" spans="1:13">
      <c r="A6363" t="s">
        <v>4488</v>
      </c>
      <c r="B6363">
        <v>35.165382000000001</v>
      </c>
      <c r="C6363">
        <v>-122.934901</v>
      </c>
      <c r="D6363">
        <v>40864.878819444442</v>
      </c>
      <c r="E6363" s="6">
        <v>321</v>
      </c>
      <c r="F6363" t="s">
        <v>42</v>
      </c>
      <c r="G6363" t="s">
        <v>10</v>
      </c>
      <c r="H6363" t="s">
        <v>1</v>
      </c>
      <c r="I6363">
        <v>64</v>
      </c>
      <c r="J6363">
        <v>45</v>
      </c>
      <c r="K6363">
        <v>78.236819976299998</v>
      </c>
      <c r="L6363" t="s">
        <v>5</v>
      </c>
      <c r="M6363">
        <v>3.4481233421878885</v>
      </c>
    </row>
    <row r="6364" spans="1:13">
      <c r="A6364" t="s">
        <v>4488</v>
      </c>
      <c r="B6364">
        <v>35.165382000000001</v>
      </c>
      <c r="C6364">
        <v>-122.934901</v>
      </c>
      <c r="D6364">
        <v>40864.878819444442</v>
      </c>
      <c r="E6364" s="6">
        <v>321</v>
      </c>
      <c r="F6364" t="s">
        <v>42</v>
      </c>
      <c r="G6364" t="s">
        <v>10</v>
      </c>
      <c r="H6364" t="s">
        <v>1</v>
      </c>
      <c r="I6364">
        <v>658</v>
      </c>
      <c r="J6364">
        <v>1</v>
      </c>
      <c r="K6364">
        <v>658.00075987800005</v>
      </c>
      <c r="L6364" t="s">
        <v>0</v>
      </c>
    </row>
    <row r="6365" spans="1:13">
      <c r="A6365" t="s">
        <v>4487</v>
      </c>
      <c r="B6365">
        <v>35.165382000000001</v>
      </c>
      <c r="C6365">
        <v>-122.934901</v>
      </c>
      <c r="D6365">
        <v>40864.878819444442</v>
      </c>
      <c r="E6365" s="6">
        <v>321</v>
      </c>
      <c r="F6365" t="s">
        <v>42</v>
      </c>
      <c r="G6365" t="s">
        <v>8</v>
      </c>
      <c r="H6365" t="s">
        <v>1</v>
      </c>
      <c r="I6365">
        <v>1</v>
      </c>
      <c r="J6365">
        <v>99</v>
      </c>
      <c r="K6365">
        <v>99.005050376200003</v>
      </c>
      <c r="L6365" t="s">
        <v>5</v>
      </c>
      <c r="M6365">
        <v>4.3109869861399241</v>
      </c>
    </row>
    <row r="6366" spans="1:13">
      <c r="A6366" t="s">
        <v>4487</v>
      </c>
      <c r="B6366">
        <v>35.165382000000001</v>
      </c>
      <c r="C6366">
        <v>-122.934901</v>
      </c>
      <c r="D6366">
        <v>40864.878819444442</v>
      </c>
      <c r="E6366" s="6">
        <v>321</v>
      </c>
      <c r="F6366" t="s">
        <v>42</v>
      </c>
      <c r="G6366" t="s">
        <v>8</v>
      </c>
      <c r="H6366" t="s">
        <v>1</v>
      </c>
      <c r="I6366">
        <v>666</v>
      </c>
      <c r="J6366">
        <v>3</v>
      </c>
      <c r="K6366">
        <v>666.00675672199998</v>
      </c>
      <c r="L6366" t="s">
        <v>0</v>
      </c>
    </row>
    <row r="6367" spans="1:13">
      <c r="A6367" t="s">
        <v>4486</v>
      </c>
      <c r="B6367">
        <v>35.165419</v>
      </c>
      <c r="C6367">
        <v>-122.934871</v>
      </c>
      <c r="D6367">
        <v>40864.879108796296</v>
      </c>
      <c r="E6367" s="6">
        <v>321</v>
      </c>
      <c r="F6367" t="s">
        <v>42</v>
      </c>
      <c r="G6367" t="s">
        <v>10</v>
      </c>
      <c r="H6367" t="s">
        <v>1</v>
      </c>
      <c r="I6367">
        <v>22</v>
      </c>
      <c r="J6367">
        <v>49</v>
      </c>
      <c r="K6367">
        <v>53.712196007999999</v>
      </c>
      <c r="L6367" t="s">
        <v>5</v>
      </c>
      <c r="M6367">
        <v>2.4224755839858063</v>
      </c>
    </row>
    <row r="6368" spans="1:13">
      <c r="A6368" t="s">
        <v>4486</v>
      </c>
      <c r="B6368">
        <v>35.165419</v>
      </c>
      <c r="C6368">
        <v>-122.934871</v>
      </c>
      <c r="D6368">
        <v>40864.879108796296</v>
      </c>
      <c r="E6368" s="6">
        <v>321</v>
      </c>
      <c r="F6368" t="s">
        <v>42</v>
      </c>
      <c r="G6368" t="s">
        <v>10</v>
      </c>
      <c r="H6368" t="s">
        <v>1</v>
      </c>
      <c r="I6368">
        <v>643</v>
      </c>
      <c r="J6368">
        <v>1</v>
      </c>
      <c r="K6368">
        <v>643.00077760500005</v>
      </c>
      <c r="L6368" t="s">
        <v>0</v>
      </c>
    </row>
    <row r="6369" spans="1:13">
      <c r="A6369" t="s">
        <v>4485</v>
      </c>
      <c r="B6369">
        <v>35.165422</v>
      </c>
      <c r="C6369">
        <v>-122.934867</v>
      </c>
      <c r="D6369">
        <v>40864.879189814812</v>
      </c>
      <c r="E6369" s="6">
        <v>321</v>
      </c>
      <c r="F6369" t="s">
        <v>42</v>
      </c>
      <c r="G6369" t="s">
        <v>10</v>
      </c>
      <c r="H6369" t="s">
        <v>1</v>
      </c>
      <c r="I6369">
        <v>7</v>
      </c>
      <c r="J6369">
        <v>38</v>
      </c>
      <c r="K6369">
        <v>38.6393581727</v>
      </c>
      <c r="L6369" t="s">
        <v>5</v>
      </c>
      <c r="M6369">
        <v>1.6239457374071105</v>
      </c>
    </row>
    <row r="6370" spans="1:13">
      <c r="A6370" t="s">
        <v>4485</v>
      </c>
      <c r="B6370">
        <v>35.165422</v>
      </c>
      <c r="C6370">
        <v>-122.934867</v>
      </c>
      <c r="D6370">
        <v>40864.879189814812</v>
      </c>
      <c r="E6370" s="6">
        <v>321</v>
      </c>
      <c r="F6370" t="s">
        <v>42</v>
      </c>
      <c r="G6370" t="s">
        <v>10</v>
      </c>
      <c r="H6370" t="s">
        <v>1</v>
      </c>
      <c r="I6370">
        <v>690</v>
      </c>
      <c r="J6370">
        <v>4</v>
      </c>
      <c r="K6370">
        <v>690.01159410499997</v>
      </c>
      <c r="L6370" t="s">
        <v>0</v>
      </c>
    </row>
    <row r="6371" spans="1:13">
      <c r="A6371" t="s">
        <v>4484</v>
      </c>
      <c r="B6371">
        <v>35.165422</v>
      </c>
      <c r="C6371">
        <v>-122.934867</v>
      </c>
      <c r="D6371">
        <v>40864.879189814812</v>
      </c>
      <c r="E6371" s="6">
        <v>321</v>
      </c>
      <c r="F6371" t="s">
        <v>42</v>
      </c>
      <c r="G6371" t="s">
        <v>8</v>
      </c>
      <c r="H6371" t="s">
        <v>1</v>
      </c>
      <c r="I6371">
        <v>56</v>
      </c>
      <c r="J6371">
        <v>60</v>
      </c>
      <c r="K6371">
        <v>82.073138114700001</v>
      </c>
      <c r="L6371" t="s">
        <v>5</v>
      </c>
      <c r="M6371">
        <v>3.4594782054161333</v>
      </c>
    </row>
    <row r="6372" spans="1:13">
      <c r="A6372" t="s">
        <v>4484</v>
      </c>
      <c r="B6372">
        <v>35.165422</v>
      </c>
      <c r="C6372">
        <v>-122.934867</v>
      </c>
      <c r="D6372">
        <v>40864.879189814812</v>
      </c>
      <c r="E6372" s="6">
        <v>321</v>
      </c>
      <c r="F6372" t="s">
        <v>42</v>
      </c>
      <c r="G6372" t="s">
        <v>8</v>
      </c>
      <c r="H6372" t="s">
        <v>1</v>
      </c>
      <c r="I6372">
        <v>688</v>
      </c>
      <c r="J6372">
        <v>0</v>
      </c>
      <c r="K6372">
        <v>688</v>
      </c>
      <c r="L6372" t="s">
        <v>0</v>
      </c>
    </row>
    <row r="6373" spans="1:13">
      <c r="A6373" t="s">
        <v>4483</v>
      </c>
      <c r="B6373">
        <v>35.165429000000003</v>
      </c>
      <c r="C6373">
        <v>-122.93485099999999</v>
      </c>
      <c r="D6373">
        <v>40864.879421296297</v>
      </c>
      <c r="E6373" s="6">
        <v>321</v>
      </c>
      <c r="F6373" t="s">
        <v>42</v>
      </c>
      <c r="G6373" t="s">
        <v>46</v>
      </c>
      <c r="H6373" t="s">
        <v>1</v>
      </c>
      <c r="I6373">
        <v>9</v>
      </c>
      <c r="J6373">
        <v>66</v>
      </c>
      <c r="K6373">
        <v>66.610809933499993</v>
      </c>
      <c r="L6373" t="s">
        <v>5</v>
      </c>
      <c r="M6373">
        <v>2.7130700380672543</v>
      </c>
    </row>
    <row r="6374" spans="1:13">
      <c r="A6374" t="s">
        <v>4483</v>
      </c>
      <c r="B6374">
        <v>35.165429000000003</v>
      </c>
      <c r="C6374">
        <v>-122.93485099999999</v>
      </c>
      <c r="D6374">
        <v>40864.879421296297</v>
      </c>
      <c r="E6374" s="6">
        <v>321</v>
      </c>
      <c r="F6374" t="s">
        <v>42</v>
      </c>
      <c r="G6374" t="s">
        <v>46</v>
      </c>
      <c r="H6374" t="s">
        <v>1</v>
      </c>
      <c r="I6374">
        <v>712</v>
      </c>
      <c r="J6374">
        <v>2</v>
      </c>
      <c r="K6374">
        <v>712.00280898300002</v>
      </c>
      <c r="L6374" t="s">
        <v>0</v>
      </c>
    </row>
    <row r="6375" spans="1:13">
      <c r="A6375" t="s">
        <v>4482</v>
      </c>
      <c r="B6375">
        <v>35.165444999999998</v>
      </c>
      <c r="C6375">
        <v>-122.934836</v>
      </c>
      <c r="D6375">
        <v>40864.879594907405</v>
      </c>
      <c r="E6375" s="6">
        <v>321</v>
      </c>
      <c r="F6375" t="s">
        <v>42</v>
      </c>
      <c r="G6375" t="s">
        <v>30</v>
      </c>
      <c r="H6375" t="s">
        <v>1</v>
      </c>
      <c r="I6375">
        <v>86</v>
      </c>
      <c r="J6375">
        <v>46</v>
      </c>
      <c r="K6375">
        <v>97.529482721899996</v>
      </c>
      <c r="L6375" t="s">
        <v>5</v>
      </c>
      <c r="M6375">
        <v>4.3445493244272715</v>
      </c>
    </row>
    <row r="6376" spans="1:13">
      <c r="A6376" t="s">
        <v>4482</v>
      </c>
      <c r="B6376">
        <v>35.165444999999998</v>
      </c>
      <c r="C6376">
        <v>-122.934836</v>
      </c>
      <c r="D6376">
        <v>40864.879594907405</v>
      </c>
      <c r="E6376" s="6">
        <v>321</v>
      </c>
      <c r="F6376" t="s">
        <v>42</v>
      </c>
      <c r="G6376" t="s">
        <v>30</v>
      </c>
      <c r="H6376" t="s">
        <v>1</v>
      </c>
      <c r="I6376">
        <v>651</v>
      </c>
      <c r="J6376">
        <v>4</v>
      </c>
      <c r="K6376">
        <v>651.01228866999998</v>
      </c>
      <c r="L6376" t="s">
        <v>0</v>
      </c>
    </row>
    <row r="6377" spans="1:13">
      <c r="A6377" t="s">
        <v>4481</v>
      </c>
      <c r="B6377">
        <v>35.165447</v>
      </c>
      <c r="C6377">
        <v>-122.93483500000001</v>
      </c>
      <c r="D6377">
        <v>40864.879618055558</v>
      </c>
      <c r="E6377" s="6">
        <v>321</v>
      </c>
      <c r="F6377" t="s">
        <v>42</v>
      </c>
      <c r="G6377" t="s">
        <v>8</v>
      </c>
      <c r="H6377" t="s">
        <v>1</v>
      </c>
      <c r="I6377">
        <v>1</v>
      </c>
      <c r="J6377">
        <v>122</v>
      </c>
      <c r="K6377">
        <v>122.00409829199999</v>
      </c>
      <c r="L6377" t="s">
        <v>5</v>
      </c>
      <c r="M6377">
        <v>5.7906320832442892</v>
      </c>
    </row>
    <row r="6378" spans="1:13">
      <c r="A6378" t="s">
        <v>4481</v>
      </c>
      <c r="B6378">
        <v>35.165447</v>
      </c>
      <c r="C6378">
        <v>-122.93483500000001</v>
      </c>
      <c r="D6378">
        <v>40864.879618055558</v>
      </c>
      <c r="E6378" s="6">
        <v>321</v>
      </c>
      <c r="F6378" t="s">
        <v>42</v>
      </c>
      <c r="G6378" t="s">
        <v>8</v>
      </c>
      <c r="H6378" t="s">
        <v>1</v>
      </c>
      <c r="I6378">
        <v>611</v>
      </c>
      <c r="J6378">
        <v>3</v>
      </c>
      <c r="K6378">
        <v>611.00736493099998</v>
      </c>
      <c r="L6378" t="s">
        <v>0</v>
      </c>
    </row>
    <row r="6379" spans="1:13">
      <c r="A6379" t="s">
        <v>4480</v>
      </c>
      <c r="B6379">
        <v>35.165455999999999</v>
      </c>
      <c r="C6379">
        <v>-122.93483500000001</v>
      </c>
      <c r="D6379">
        <v>40864.879733796297</v>
      </c>
      <c r="E6379" s="6">
        <v>321</v>
      </c>
      <c r="F6379" t="s">
        <v>42</v>
      </c>
      <c r="G6379" t="s">
        <v>8</v>
      </c>
      <c r="H6379" t="s">
        <v>1</v>
      </c>
      <c r="I6379">
        <v>98</v>
      </c>
      <c r="J6379">
        <v>65</v>
      </c>
      <c r="K6379">
        <v>117.59676866300001</v>
      </c>
      <c r="L6379" t="s">
        <v>5</v>
      </c>
      <c r="M6379">
        <v>5.1907249485951299</v>
      </c>
    </row>
    <row r="6380" spans="1:13">
      <c r="A6380" t="s">
        <v>4480</v>
      </c>
      <c r="B6380">
        <v>35.165455999999999</v>
      </c>
      <c r="C6380">
        <v>-122.93483500000001</v>
      </c>
      <c r="D6380">
        <v>40864.879733796297</v>
      </c>
      <c r="E6380" s="6">
        <v>321</v>
      </c>
      <c r="F6380" t="s">
        <v>42</v>
      </c>
      <c r="G6380" t="s">
        <v>8</v>
      </c>
      <c r="H6380" t="s">
        <v>1</v>
      </c>
      <c r="I6380">
        <v>657</v>
      </c>
      <c r="J6380">
        <v>0</v>
      </c>
      <c r="K6380">
        <v>657</v>
      </c>
      <c r="L6380" t="s">
        <v>0</v>
      </c>
    </row>
    <row r="6381" spans="1:13">
      <c r="A6381" t="s">
        <v>4479</v>
      </c>
      <c r="B6381">
        <v>35.165460000000003</v>
      </c>
      <c r="C6381">
        <v>-122.934836</v>
      </c>
      <c r="D6381">
        <v>40864.879780092589</v>
      </c>
      <c r="E6381" s="6">
        <v>321</v>
      </c>
      <c r="F6381" t="s">
        <v>42</v>
      </c>
      <c r="G6381" t="s">
        <v>8</v>
      </c>
      <c r="H6381" t="s">
        <v>1</v>
      </c>
      <c r="I6381">
        <v>166</v>
      </c>
      <c r="J6381">
        <v>149</v>
      </c>
      <c r="K6381">
        <v>223.06277143400001</v>
      </c>
      <c r="L6381" t="s">
        <v>5</v>
      </c>
      <c r="M6381">
        <v>10.123337168009577</v>
      </c>
    </row>
    <row r="6382" spans="1:13">
      <c r="A6382" t="s">
        <v>4479</v>
      </c>
      <c r="B6382">
        <v>35.165460000000003</v>
      </c>
      <c r="C6382">
        <v>-122.934836</v>
      </c>
      <c r="D6382">
        <v>40864.879780092589</v>
      </c>
      <c r="E6382" s="6">
        <v>321</v>
      </c>
      <c r="F6382" t="s">
        <v>42</v>
      </c>
      <c r="G6382" t="s">
        <v>8</v>
      </c>
      <c r="H6382" t="s">
        <v>1</v>
      </c>
      <c r="I6382">
        <v>639</v>
      </c>
      <c r="J6382">
        <v>1</v>
      </c>
      <c r="K6382">
        <v>639.00078247199997</v>
      </c>
      <c r="L6382" t="s">
        <v>0</v>
      </c>
    </row>
    <row r="6383" spans="1:13">
      <c r="A6383" t="s">
        <v>4478</v>
      </c>
      <c r="B6383">
        <v>35.165489000000001</v>
      </c>
      <c r="C6383">
        <v>-122.934854</v>
      </c>
      <c r="D6383">
        <v>40864.880046296297</v>
      </c>
      <c r="E6383" s="6">
        <v>321</v>
      </c>
      <c r="F6383" t="s">
        <v>42</v>
      </c>
      <c r="G6383" t="s">
        <v>62</v>
      </c>
      <c r="H6383" t="s">
        <v>1</v>
      </c>
      <c r="I6383">
        <v>55</v>
      </c>
      <c r="J6383">
        <v>42</v>
      </c>
      <c r="K6383">
        <v>69.202601107199996</v>
      </c>
      <c r="L6383" t="s">
        <v>5</v>
      </c>
      <c r="M6383">
        <v>3.0407203516800001</v>
      </c>
    </row>
    <row r="6384" spans="1:13">
      <c r="A6384" t="s">
        <v>4478</v>
      </c>
      <c r="B6384">
        <v>35.165489000000001</v>
      </c>
      <c r="C6384">
        <v>-122.934854</v>
      </c>
      <c r="D6384">
        <v>40864.880046296297</v>
      </c>
      <c r="E6384" s="6">
        <v>321</v>
      </c>
      <c r="F6384" t="s">
        <v>42</v>
      </c>
      <c r="G6384" t="s">
        <v>62</v>
      </c>
      <c r="H6384" t="s">
        <v>1</v>
      </c>
      <c r="I6384">
        <v>660</v>
      </c>
      <c r="J6384">
        <v>0</v>
      </c>
      <c r="K6384">
        <v>660</v>
      </c>
      <c r="L6384" t="s">
        <v>0</v>
      </c>
    </row>
    <row r="6385" spans="1:13">
      <c r="A6385" t="s">
        <v>4477</v>
      </c>
      <c r="B6385">
        <v>35.165489000000001</v>
      </c>
      <c r="C6385">
        <v>-122.934854</v>
      </c>
      <c r="D6385">
        <v>40864.880046296297</v>
      </c>
      <c r="E6385" s="6">
        <v>321</v>
      </c>
      <c r="F6385" t="s">
        <v>42</v>
      </c>
      <c r="G6385" t="s">
        <v>46</v>
      </c>
      <c r="H6385" t="s">
        <v>1</v>
      </c>
      <c r="I6385">
        <v>56</v>
      </c>
      <c r="J6385">
        <v>29</v>
      </c>
      <c r="K6385">
        <v>63.063460101700002</v>
      </c>
      <c r="L6385" t="s">
        <v>5</v>
      </c>
      <c r="M6385">
        <v>2.7878372243392313</v>
      </c>
    </row>
    <row r="6386" spans="1:13">
      <c r="A6386" t="s">
        <v>4477</v>
      </c>
      <c r="B6386">
        <v>35.165489000000001</v>
      </c>
      <c r="C6386">
        <v>-122.934854</v>
      </c>
      <c r="D6386">
        <v>40864.880046296297</v>
      </c>
      <c r="E6386" s="6">
        <v>321</v>
      </c>
      <c r="F6386" t="s">
        <v>42</v>
      </c>
      <c r="G6386" t="s">
        <v>46</v>
      </c>
      <c r="H6386" t="s">
        <v>1</v>
      </c>
      <c r="I6386">
        <v>656</v>
      </c>
      <c r="J6386">
        <v>3</v>
      </c>
      <c r="K6386">
        <v>656.00685971999997</v>
      </c>
      <c r="L6386" t="s">
        <v>0</v>
      </c>
    </row>
    <row r="6387" spans="1:13">
      <c r="A6387" t="s">
        <v>4476</v>
      </c>
      <c r="B6387">
        <v>35.165495999999997</v>
      </c>
      <c r="C6387">
        <v>-122.93485699999999</v>
      </c>
      <c r="D6387">
        <v>40864.880104166667</v>
      </c>
      <c r="E6387" s="6">
        <v>321</v>
      </c>
      <c r="F6387" t="s">
        <v>42</v>
      </c>
      <c r="G6387" t="s">
        <v>8</v>
      </c>
      <c r="H6387" t="s">
        <v>1</v>
      </c>
      <c r="I6387">
        <v>4</v>
      </c>
      <c r="J6387">
        <v>115</v>
      </c>
      <c r="K6387">
        <v>115.06954419</v>
      </c>
      <c r="L6387" t="s">
        <v>5</v>
      </c>
      <c r="M6387">
        <v>4.9145836606686277</v>
      </c>
    </row>
    <row r="6388" spans="1:13">
      <c r="A6388" t="s">
        <v>4476</v>
      </c>
      <c r="B6388">
        <v>35.165495999999997</v>
      </c>
      <c r="C6388">
        <v>-122.93485699999999</v>
      </c>
      <c r="D6388">
        <v>40864.880104166667</v>
      </c>
      <c r="E6388" s="6">
        <v>321</v>
      </c>
      <c r="F6388" t="s">
        <v>42</v>
      </c>
      <c r="G6388" t="s">
        <v>8</v>
      </c>
      <c r="H6388" t="s">
        <v>1</v>
      </c>
      <c r="I6388">
        <v>679</v>
      </c>
      <c r="J6388">
        <v>2</v>
      </c>
      <c r="K6388">
        <v>679.00294550199999</v>
      </c>
      <c r="L6388" t="s">
        <v>0</v>
      </c>
    </row>
    <row r="6389" spans="1:13">
      <c r="A6389" t="s">
        <v>4475</v>
      </c>
      <c r="B6389">
        <v>35.165511000000002</v>
      </c>
      <c r="C6389">
        <v>-122.93486</v>
      </c>
      <c r="D6389">
        <v>40864.880219907405</v>
      </c>
      <c r="E6389" s="6">
        <v>321</v>
      </c>
      <c r="F6389" t="s">
        <v>42</v>
      </c>
      <c r="G6389" t="s">
        <v>8</v>
      </c>
      <c r="H6389" t="s">
        <v>1</v>
      </c>
      <c r="I6389">
        <v>92</v>
      </c>
      <c r="J6389">
        <v>55</v>
      </c>
      <c r="K6389">
        <v>107.18675291300001</v>
      </c>
      <c r="L6389" t="s">
        <v>5</v>
      </c>
      <c r="M6389">
        <v>4.5114888744223514</v>
      </c>
    </row>
    <row r="6390" spans="1:13">
      <c r="A6390" t="s">
        <v>4475</v>
      </c>
      <c r="B6390">
        <v>35.165511000000002</v>
      </c>
      <c r="C6390">
        <v>-122.93486</v>
      </c>
      <c r="D6390">
        <v>40864.880219907405</v>
      </c>
      <c r="E6390" s="6">
        <v>321</v>
      </c>
      <c r="F6390" t="s">
        <v>42</v>
      </c>
      <c r="G6390" t="s">
        <v>8</v>
      </c>
      <c r="H6390" t="s">
        <v>1</v>
      </c>
      <c r="I6390">
        <v>689</v>
      </c>
      <c r="J6390">
        <v>0</v>
      </c>
      <c r="K6390">
        <v>689</v>
      </c>
      <c r="L6390" t="s">
        <v>0</v>
      </c>
    </row>
    <row r="6391" spans="1:13">
      <c r="A6391" t="s">
        <v>4474</v>
      </c>
      <c r="B6391">
        <v>35.165511000000002</v>
      </c>
      <c r="C6391">
        <v>-122.93486</v>
      </c>
      <c r="D6391">
        <v>40864.880219907405</v>
      </c>
      <c r="E6391" s="6">
        <v>321</v>
      </c>
      <c r="F6391" t="s">
        <v>42</v>
      </c>
      <c r="G6391" t="s">
        <v>8</v>
      </c>
      <c r="H6391" t="s">
        <v>1</v>
      </c>
      <c r="I6391">
        <v>39</v>
      </c>
      <c r="J6391">
        <v>132</v>
      </c>
      <c r="K6391">
        <v>137.640836963</v>
      </c>
      <c r="L6391" t="s">
        <v>5</v>
      </c>
      <c r="M6391">
        <v>5.735034873458333</v>
      </c>
    </row>
    <row r="6392" spans="1:13">
      <c r="A6392" t="s">
        <v>4474</v>
      </c>
      <c r="B6392">
        <v>35.165511000000002</v>
      </c>
      <c r="C6392">
        <v>-122.93486</v>
      </c>
      <c r="D6392">
        <v>40864.880219907405</v>
      </c>
      <c r="E6392" s="6">
        <v>321</v>
      </c>
      <c r="F6392" t="s">
        <v>42</v>
      </c>
      <c r="G6392" t="s">
        <v>8</v>
      </c>
      <c r="H6392" t="s">
        <v>1</v>
      </c>
      <c r="I6392">
        <v>696</v>
      </c>
      <c r="J6392">
        <v>0</v>
      </c>
      <c r="K6392">
        <v>696</v>
      </c>
      <c r="L6392" t="s">
        <v>0</v>
      </c>
    </row>
    <row r="6393" spans="1:13">
      <c r="A6393" t="s">
        <v>4473</v>
      </c>
      <c r="B6393">
        <v>35.16554</v>
      </c>
      <c r="C6393">
        <v>-122.934856</v>
      </c>
      <c r="D6393">
        <v>40864.880439814813</v>
      </c>
      <c r="E6393" s="6">
        <v>321</v>
      </c>
      <c r="F6393" t="s">
        <v>42</v>
      </c>
      <c r="G6393" t="s">
        <v>10</v>
      </c>
      <c r="H6393" t="s">
        <v>1</v>
      </c>
      <c r="I6393">
        <v>15</v>
      </c>
      <c r="J6393">
        <v>0</v>
      </c>
      <c r="K6393">
        <v>15</v>
      </c>
      <c r="L6393" t="s">
        <v>5</v>
      </c>
      <c r="M6393">
        <v>1.6730769230769231</v>
      </c>
    </row>
    <row r="6394" spans="1:13">
      <c r="A6394" t="s">
        <v>4473</v>
      </c>
      <c r="B6394">
        <v>35.16554</v>
      </c>
      <c r="C6394">
        <v>-122.934856</v>
      </c>
      <c r="D6394">
        <v>40864.880439814813</v>
      </c>
      <c r="E6394" s="6">
        <v>321</v>
      </c>
      <c r="F6394" t="s">
        <v>42</v>
      </c>
      <c r="G6394" t="s">
        <v>10</v>
      </c>
      <c r="H6394" t="s">
        <v>1</v>
      </c>
      <c r="I6394">
        <v>260</v>
      </c>
      <c r="J6394">
        <v>0</v>
      </c>
      <c r="K6394">
        <v>260</v>
      </c>
      <c r="L6394" t="s">
        <v>0</v>
      </c>
    </row>
    <row r="6395" spans="1:13">
      <c r="A6395" t="s">
        <v>4472</v>
      </c>
      <c r="B6395">
        <v>35.16554</v>
      </c>
      <c r="C6395">
        <v>-122.934856</v>
      </c>
      <c r="D6395">
        <v>40864.880439814813</v>
      </c>
      <c r="E6395" s="6">
        <v>321</v>
      </c>
      <c r="F6395" t="s">
        <v>42</v>
      </c>
      <c r="G6395" t="s">
        <v>2</v>
      </c>
      <c r="H6395" t="s">
        <v>1</v>
      </c>
      <c r="I6395">
        <v>151</v>
      </c>
      <c r="J6395">
        <v>297</v>
      </c>
      <c r="K6395">
        <v>333.18163214700002</v>
      </c>
      <c r="L6395" t="s">
        <v>5</v>
      </c>
      <c r="M6395">
        <v>13.744112273491982</v>
      </c>
    </row>
    <row r="6396" spans="1:13">
      <c r="A6396" t="s">
        <v>4472</v>
      </c>
      <c r="B6396">
        <v>35.16554</v>
      </c>
      <c r="C6396">
        <v>-122.934856</v>
      </c>
      <c r="D6396">
        <v>40864.880439814813</v>
      </c>
      <c r="E6396" s="6">
        <v>321</v>
      </c>
      <c r="F6396" t="s">
        <v>42</v>
      </c>
      <c r="G6396" t="s">
        <v>2</v>
      </c>
      <c r="H6396" t="s">
        <v>1</v>
      </c>
      <c r="I6396">
        <v>703</v>
      </c>
      <c r="J6396">
        <v>4</v>
      </c>
      <c r="K6396">
        <v>703.01137970900004</v>
      </c>
      <c r="L6396" t="s">
        <v>0</v>
      </c>
    </row>
    <row r="6397" spans="1:13">
      <c r="A6397" t="s">
        <v>4471</v>
      </c>
      <c r="B6397">
        <v>35.165553000000003</v>
      </c>
      <c r="C6397">
        <v>-122.93485</v>
      </c>
      <c r="D6397">
        <v>40864.880520833336</v>
      </c>
      <c r="E6397" s="6">
        <v>321</v>
      </c>
      <c r="F6397" t="s">
        <v>42</v>
      </c>
      <c r="G6397" t="s">
        <v>30</v>
      </c>
      <c r="H6397" t="s">
        <v>1</v>
      </c>
      <c r="I6397">
        <v>99</v>
      </c>
      <c r="J6397">
        <v>36</v>
      </c>
      <c r="K6397">
        <v>105.342299196</v>
      </c>
      <c r="L6397" t="s">
        <v>5</v>
      </c>
      <c r="M6397">
        <v>4.4991507564254256</v>
      </c>
    </row>
    <row r="6398" spans="1:13">
      <c r="A6398" t="s">
        <v>4471</v>
      </c>
      <c r="B6398">
        <v>35.165553000000003</v>
      </c>
      <c r="C6398">
        <v>-122.93485</v>
      </c>
      <c r="D6398">
        <v>40864.880520833336</v>
      </c>
      <c r="E6398" s="6">
        <v>321</v>
      </c>
      <c r="F6398" t="s">
        <v>42</v>
      </c>
      <c r="G6398" t="s">
        <v>30</v>
      </c>
      <c r="H6398" t="s">
        <v>1</v>
      </c>
      <c r="I6398">
        <v>679</v>
      </c>
      <c r="J6398">
        <v>1</v>
      </c>
      <c r="K6398">
        <v>679.00073637699995</v>
      </c>
      <c r="L6398" t="s">
        <v>0</v>
      </c>
    </row>
    <row r="6399" spans="1:13">
      <c r="A6399" t="s">
        <v>4470</v>
      </c>
      <c r="B6399">
        <v>35.165573999999999</v>
      </c>
      <c r="C6399">
        <v>-122.934842</v>
      </c>
      <c r="D6399">
        <v>40864.880624999998</v>
      </c>
      <c r="E6399" s="6">
        <v>321</v>
      </c>
      <c r="F6399" t="s">
        <v>42</v>
      </c>
      <c r="G6399" t="s">
        <v>8</v>
      </c>
      <c r="H6399" t="s">
        <v>1</v>
      </c>
      <c r="I6399">
        <v>63</v>
      </c>
      <c r="J6399">
        <v>58</v>
      </c>
      <c r="K6399">
        <v>85.632937588299995</v>
      </c>
      <c r="L6399" t="s">
        <v>5</v>
      </c>
      <c r="M6399">
        <v>3.8741843495738029</v>
      </c>
    </row>
    <row r="6400" spans="1:13">
      <c r="A6400" t="s">
        <v>4470</v>
      </c>
      <c r="B6400">
        <v>35.165573999999999</v>
      </c>
      <c r="C6400">
        <v>-122.934842</v>
      </c>
      <c r="D6400">
        <v>40864.880624999998</v>
      </c>
      <c r="E6400" s="6">
        <v>321</v>
      </c>
      <c r="F6400" t="s">
        <v>42</v>
      </c>
      <c r="G6400" t="s">
        <v>8</v>
      </c>
      <c r="H6400" t="s">
        <v>1</v>
      </c>
      <c r="I6400">
        <v>641</v>
      </c>
      <c r="J6400">
        <v>1</v>
      </c>
      <c r="K6400">
        <v>641.00078003099998</v>
      </c>
      <c r="L6400" t="s">
        <v>0</v>
      </c>
    </row>
    <row r="6401" spans="1:13">
      <c r="A6401" t="s">
        <v>4469</v>
      </c>
      <c r="B6401">
        <v>35.165570000000002</v>
      </c>
      <c r="C6401">
        <v>-122.934843</v>
      </c>
      <c r="D6401">
        <v>40864.880624999998</v>
      </c>
      <c r="E6401" s="6">
        <v>321</v>
      </c>
      <c r="F6401" t="s">
        <v>42</v>
      </c>
      <c r="G6401" t="s">
        <v>8</v>
      </c>
      <c r="H6401" t="s">
        <v>1</v>
      </c>
      <c r="I6401">
        <v>27</v>
      </c>
      <c r="J6401">
        <v>83</v>
      </c>
      <c r="K6401">
        <v>87.281154896100006</v>
      </c>
      <c r="L6401" t="s">
        <v>5</v>
      </c>
      <c r="M6401">
        <v>3.9119701090207335</v>
      </c>
    </row>
    <row r="6402" spans="1:13">
      <c r="A6402" t="s">
        <v>4469</v>
      </c>
      <c r="B6402">
        <v>35.165570000000002</v>
      </c>
      <c r="C6402">
        <v>-122.934843</v>
      </c>
      <c r="D6402">
        <v>40864.880624999998</v>
      </c>
      <c r="E6402" s="6">
        <v>321</v>
      </c>
      <c r="F6402" t="s">
        <v>42</v>
      </c>
      <c r="G6402" t="s">
        <v>8</v>
      </c>
      <c r="H6402" t="s">
        <v>1</v>
      </c>
      <c r="I6402">
        <v>647</v>
      </c>
      <c r="J6402">
        <v>6</v>
      </c>
      <c r="K6402">
        <v>647.02782011299996</v>
      </c>
      <c r="L6402" t="s">
        <v>0</v>
      </c>
    </row>
    <row r="6403" spans="1:13">
      <c r="A6403" t="s">
        <v>4468</v>
      </c>
      <c r="B6403">
        <v>35.165570000000002</v>
      </c>
      <c r="C6403">
        <v>-122.934843</v>
      </c>
      <c r="D6403">
        <v>40864.880624999998</v>
      </c>
      <c r="E6403" s="6">
        <v>321</v>
      </c>
      <c r="F6403" t="s">
        <v>42</v>
      </c>
      <c r="G6403" t="s">
        <v>10</v>
      </c>
      <c r="H6403" t="s">
        <v>1</v>
      </c>
      <c r="I6403">
        <v>61</v>
      </c>
      <c r="J6403">
        <v>9</v>
      </c>
      <c r="K6403">
        <v>61.660360037899999</v>
      </c>
      <c r="L6403" t="s">
        <v>5</v>
      </c>
      <c r="M6403">
        <v>2.7383588734282753</v>
      </c>
    </row>
    <row r="6404" spans="1:13">
      <c r="A6404" t="s">
        <v>4468</v>
      </c>
      <c r="B6404">
        <v>35.165570000000002</v>
      </c>
      <c r="C6404">
        <v>-122.934843</v>
      </c>
      <c r="D6404">
        <v>40864.880624999998</v>
      </c>
      <c r="E6404" s="6">
        <v>321</v>
      </c>
      <c r="F6404" t="s">
        <v>42</v>
      </c>
      <c r="G6404" t="s">
        <v>10</v>
      </c>
      <c r="H6404" t="s">
        <v>1</v>
      </c>
      <c r="I6404">
        <v>653</v>
      </c>
      <c r="J6404">
        <v>1</v>
      </c>
      <c r="K6404">
        <v>653.00076569600003</v>
      </c>
      <c r="L6404" t="s">
        <v>0</v>
      </c>
    </row>
    <row r="6405" spans="1:13">
      <c r="A6405" t="s">
        <v>4467</v>
      </c>
      <c r="B6405">
        <v>35.165570000000002</v>
      </c>
      <c r="C6405">
        <v>-122.934843</v>
      </c>
      <c r="D6405">
        <v>40864.880624999998</v>
      </c>
      <c r="E6405" s="6">
        <v>321</v>
      </c>
      <c r="F6405" t="s">
        <v>42</v>
      </c>
      <c r="G6405" t="s">
        <v>8</v>
      </c>
      <c r="H6405" t="s">
        <v>1</v>
      </c>
      <c r="I6405">
        <v>36</v>
      </c>
      <c r="J6405">
        <v>99</v>
      </c>
      <c r="K6405">
        <v>105.342299196</v>
      </c>
      <c r="L6405" t="s">
        <v>5</v>
      </c>
      <c r="M6405">
        <v>4.6639884511924752</v>
      </c>
    </row>
    <row r="6406" spans="1:13">
      <c r="A6406" t="s">
        <v>4467</v>
      </c>
      <c r="B6406">
        <v>35.165570000000002</v>
      </c>
      <c r="C6406">
        <v>-122.934843</v>
      </c>
      <c r="D6406">
        <v>40864.880624999998</v>
      </c>
      <c r="E6406" s="6">
        <v>321</v>
      </c>
      <c r="F6406" t="s">
        <v>42</v>
      </c>
      <c r="G6406" t="s">
        <v>8</v>
      </c>
      <c r="H6406" t="s">
        <v>1</v>
      </c>
      <c r="I6406">
        <v>655</v>
      </c>
      <c r="J6406">
        <v>2</v>
      </c>
      <c r="K6406">
        <v>655.00305342800004</v>
      </c>
      <c r="L6406" t="s">
        <v>0</v>
      </c>
    </row>
    <row r="6407" spans="1:13">
      <c r="A6407" t="s">
        <v>4466</v>
      </c>
      <c r="B6407" t="s">
        <v>18</v>
      </c>
      <c r="C6407" t="s">
        <v>18</v>
      </c>
      <c r="D6407">
        <v>25569</v>
      </c>
      <c r="E6407" s="6">
        <v>321</v>
      </c>
      <c r="F6407" t="s">
        <v>42</v>
      </c>
      <c r="G6407" t="s">
        <v>10</v>
      </c>
      <c r="H6407" t="s">
        <v>1</v>
      </c>
      <c r="I6407">
        <v>39</v>
      </c>
      <c r="J6407">
        <v>39</v>
      </c>
      <c r="K6407">
        <v>55.154328932600002</v>
      </c>
      <c r="L6407" t="s">
        <v>5</v>
      </c>
      <c r="M6407">
        <v>2.4569052948494781</v>
      </c>
    </row>
    <row r="6408" spans="1:13">
      <c r="A6408" t="s">
        <v>4466</v>
      </c>
      <c r="B6408" t="s">
        <v>18</v>
      </c>
      <c r="C6408" t="s">
        <v>18</v>
      </c>
      <c r="D6408">
        <v>25569</v>
      </c>
      <c r="E6408" s="6">
        <v>321</v>
      </c>
      <c r="F6408" t="s">
        <v>42</v>
      </c>
      <c r="G6408" t="s">
        <v>10</v>
      </c>
      <c r="H6408" t="s">
        <v>1</v>
      </c>
      <c r="I6408">
        <v>651</v>
      </c>
      <c r="J6408">
        <v>4</v>
      </c>
      <c r="K6408">
        <v>651.01228866999998</v>
      </c>
      <c r="L6408" t="s">
        <v>0</v>
      </c>
    </row>
    <row r="6409" spans="1:13">
      <c r="A6409" t="s">
        <v>4465</v>
      </c>
      <c r="B6409">
        <v>35.165590999999999</v>
      </c>
      <c r="C6409">
        <v>-122.93483999999999</v>
      </c>
      <c r="D6409">
        <v>40864.880810185183</v>
      </c>
      <c r="E6409" s="6">
        <v>321</v>
      </c>
      <c r="F6409" t="s">
        <v>42</v>
      </c>
      <c r="G6409" t="s">
        <v>8</v>
      </c>
      <c r="H6409" t="s">
        <v>1</v>
      </c>
      <c r="I6409">
        <v>67</v>
      </c>
      <c r="J6409">
        <v>100</v>
      </c>
      <c r="K6409">
        <v>120.37026210800001</v>
      </c>
      <c r="L6409" t="s">
        <v>5</v>
      </c>
      <c r="M6409">
        <v>5.2334837750850456</v>
      </c>
    </row>
    <row r="6410" spans="1:13">
      <c r="A6410" t="s">
        <v>4465</v>
      </c>
      <c r="B6410">
        <v>35.165590999999999</v>
      </c>
      <c r="C6410">
        <v>-122.93483999999999</v>
      </c>
      <c r="D6410">
        <v>40864.880810185183</v>
      </c>
      <c r="E6410" s="6">
        <v>321</v>
      </c>
      <c r="F6410" t="s">
        <v>42</v>
      </c>
      <c r="G6410" t="s">
        <v>8</v>
      </c>
      <c r="H6410" t="s">
        <v>1</v>
      </c>
      <c r="I6410">
        <v>667</v>
      </c>
      <c r="J6410">
        <v>1</v>
      </c>
      <c r="K6410">
        <v>667.00074962500003</v>
      </c>
      <c r="L6410" t="s">
        <v>0</v>
      </c>
    </row>
    <row r="6411" spans="1:13">
      <c r="A6411" t="s">
        <v>4464</v>
      </c>
      <c r="B6411">
        <v>35.165595000000003</v>
      </c>
      <c r="C6411">
        <v>-122.934842</v>
      </c>
      <c r="D6411">
        <v>40864.880868055552</v>
      </c>
      <c r="E6411" s="6">
        <v>321</v>
      </c>
      <c r="F6411" t="s">
        <v>42</v>
      </c>
      <c r="G6411" t="s">
        <v>8</v>
      </c>
      <c r="H6411" t="s">
        <v>1</v>
      </c>
      <c r="I6411">
        <v>55</v>
      </c>
      <c r="J6411">
        <v>39</v>
      </c>
      <c r="K6411">
        <v>67.424031324200001</v>
      </c>
      <c r="L6411" t="s">
        <v>5</v>
      </c>
      <c r="M6411">
        <v>2.6530462801984047</v>
      </c>
    </row>
    <row r="6412" spans="1:13">
      <c r="A6412" t="s">
        <v>4464</v>
      </c>
      <c r="B6412">
        <v>35.165595000000003</v>
      </c>
      <c r="C6412">
        <v>-122.934842</v>
      </c>
      <c r="D6412">
        <v>40864.880868055552</v>
      </c>
      <c r="E6412" s="6">
        <v>321</v>
      </c>
      <c r="F6412" t="s">
        <v>42</v>
      </c>
      <c r="G6412" t="s">
        <v>8</v>
      </c>
      <c r="H6412" t="s">
        <v>1</v>
      </c>
      <c r="I6412">
        <v>737</v>
      </c>
      <c r="J6412">
        <v>1</v>
      </c>
      <c r="K6412">
        <v>737.00067842600004</v>
      </c>
      <c r="L6412" t="s">
        <v>0</v>
      </c>
    </row>
    <row r="6413" spans="1:13">
      <c r="A6413" t="s">
        <v>4463</v>
      </c>
      <c r="B6413">
        <v>35.165599999999998</v>
      </c>
      <c r="C6413">
        <v>-122.93484599999999</v>
      </c>
      <c r="D6413">
        <v>40864.880925925929</v>
      </c>
      <c r="E6413" s="6">
        <v>321</v>
      </c>
      <c r="F6413" t="s">
        <v>42</v>
      </c>
      <c r="G6413" t="s">
        <v>8</v>
      </c>
      <c r="H6413" t="s">
        <v>1</v>
      </c>
      <c r="I6413">
        <v>8</v>
      </c>
      <c r="J6413">
        <v>111</v>
      </c>
      <c r="K6413">
        <v>111.287914887</v>
      </c>
      <c r="L6413" t="s">
        <v>5</v>
      </c>
      <c r="M6413">
        <v>4.9122007407756811</v>
      </c>
    </row>
    <row r="6414" spans="1:13">
      <c r="A6414" t="s">
        <v>4463</v>
      </c>
      <c r="B6414">
        <v>35.165599999999998</v>
      </c>
      <c r="C6414">
        <v>-122.93484599999999</v>
      </c>
      <c r="D6414">
        <v>40864.880925925929</v>
      </c>
      <c r="E6414" s="6">
        <v>321</v>
      </c>
      <c r="F6414" t="s">
        <v>42</v>
      </c>
      <c r="G6414" t="s">
        <v>8</v>
      </c>
      <c r="H6414" t="s">
        <v>1</v>
      </c>
      <c r="I6414">
        <v>657</v>
      </c>
      <c r="J6414">
        <v>3</v>
      </c>
      <c r="K6414">
        <v>657.00684927899999</v>
      </c>
      <c r="L6414" t="s">
        <v>0</v>
      </c>
    </row>
    <row r="6415" spans="1:13">
      <c r="A6415" t="s">
        <v>4462</v>
      </c>
      <c r="B6415">
        <v>35.165607999999999</v>
      </c>
      <c r="C6415">
        <v>-122.93485099999999</v>
      </c>
      <c r="D6415">
        <v>40864.881006944444</v>
      </c>
      <c r="E6415" s="6">
        <v>321</v>
      </c>
      <c r="F6415" t="s">
        <v>42</v>
      </c>
      <c r="G6415" t="s">
        <v>10</v>
      </c>
      <c r="H6415" t="s">
        <v>1</v>
      </c>
      <c r="I6415">
        <v>46</v>
      </c>
      <c r="J6415">
        <v>23</v>
      </c>
      <c r="K6415">
        <v>51.429563482500001</v>
      </c>
      <c r="L6415" t="s">
        <v>5</v>
      </c>
      <c r="M6415">
        <v>2.2194207374821606</v>
      </c>
    </row>
    <row r="6416" spans="1:13">
      <c r="A6416" t="s">
        <v>4462</v>
      </c>
      <c r="B6416">
        <v>35.165607999999999</v>
      </c>
      <c r="C6416">
        <v>-122.93485099999999</v>
      </c>
      <c r="D6416">
        <v>40864.881006944444</v>
      </c>
      <c r="E6416" s="6">
        <v>321</v>
      </c>
      <c r="F6416" t="s">
        <v>42</v>
      </c>
      <c r="G6416" t="s">
        <v>10</v>
      </c>
      <c r="H6416" t="s">
        <v>1</v>
      </c>
      <c r="I6416">
        <v>672</v>
      </c>
      <c r="J6416">
        <v>2</v>
      </c>
      <c r="K6416">
        <v>672.00297618399998</v>
      </c>
      <c r="L6416" t="s">
        <v>0</v>
      </c>
    </row>
    <row r="6417" spans="1:13">
      <c r="A6417" t="s">
        <v>4461</v>
      </c>
      <c r="B6417">
        <v>35.165609000000003</v>
      </c>
      <c r="C6417">
        <v>-122.93485200000001</v>
      </c>
      <c r="D6417">
        <v>40864.881018518521</v>
      </c>
      <c r="E6417" s="6">
        <v>321</v>
      </c>
      <c r="F6417" t="s">
        <v>42</v>
      </c>
      <c r="G6417" t="s">
        <v>30</v>
      </c>
      <c r="H6417" t="s">
        <v>1</v>
      </c>
      <c r="I6417">
        <v>71</v>
      </c>
      <c r="J6417">
        <v>56</v>
      </c>
      <c r="K6417">
        <v>90.426765949</v>
      </c>
      <c r="L6417" t="s">
        <v>5</v>
      </c>
      <c r="M6417">
        <v>3.9198448617653217</v>
      </c>
    </row>
    <row r="6418" spans="1:13">
      <c r="A6418" t="s">
        <v>4461</v>
      </c>
      <c r="B6418">
        <v>35.165609000000003</v>
      </c>
      <c r="C6418">
        <v>-122.93485200000001</v>
      </c>
      <c r="D6418">
        <v>40864.881018518521</v>
      </c>
      <c r="E6418" s="6">
        <v>321</v>
      </c>
      <c r="F6418" t="s">
        <v>42</v>
      </c>
      <c r="G6418" t="s">
        <v>30</v>
      </c>
      <c r="H6418" t="s">
        <v>1</v>
      </c>
      <c r="I6418">
        <v>669</v>
      </c>
      <c r="J6418">
        <v>0</v>
      </c>
      <c r="K6418">
        <v>669</v>
      </c>
      <c r="L6418" t="s">
        <v>0</v>
      </c>
    </row>
    <row r="6419" spans="1:13">
      <c r="A6419" t="s">
        <v>4460</v>
      </c>
      <c r="B6419">
        <v>35.165619</v>
      </c>
      <c r="C6419">
        <v>-122.93485800000001</v>
      </c>
      <c r="D6419">
        <v>40864.881099537037</v>
      </c>
      <c r="E6419" s="6">
        <v>321</v>
      </c>
      <c r="F6419" t="s">
        <v>42</v>
      </c>
      <c r="G6419" t="s">
        <v>8</v>
      </c>
      <c r="H6419" t="s">
        <v>1</v>
      </c>
      <c r="I6419">
        <v>40</v>
      </c>
      <c r="J6419">
        <v>106</v>
      </c>
      <c r="K6419">
        <v>113.296072306</v>
      </c>
      <c r="L6419" t="s">
        <v>5</v>
      </c>
      <c r="M6419">
        <v>4.7755611873168604</v>
      </c>
    </row>
    <row r="6420" spans="1:13">
      <c r="A6420" t="s">
        <v>4460</v>
      </c>
      <c r="B6420">
        <v>35.165619</v>
      </c>
      <c r="C6420">
        <v>-122.93485800000001</v>
      </c>
      <c r="D6420">
        <v>40864.881099537037</v>
      </c>
      <c r="E6420" s="6">
        <v>321</v>
      </c>
      <c r="F6420" t="s">
        <v>42</v>
      </c>
      <c r="G6420" t="s">
        <v>8</v>
      </c>
      <c r="H6420" t="s">
        <v>1</v>
      </c>
      <c r="I6420">
        <v>688</v>
      </c>
      <c r="J6420">
        <v>0</v>
      </c>
      <c r="K6420">
        <v>688</v>
      </c>
      <c r="L6420" t="s">
        <v>0</v>
      </c>
    </row>
    <row r="6421" spans="1:13">
      <c r="A6421" t="s">
        <v>4459</v>
      </c>
      <c r="B6421">
        <v>35.165633</v>
      </c>
      <c r="C6421">
        <v>-122.934861</v>
      </c>
      <c r="D6421">
        <v>40864.881180555552</v>
      </c>
      <c r="E6421" s="6">
        <v>321</v>
      </c>
      <c r="F6421" t="s">
        <v>42</v>
      </c>
      <c r="G6421" t="s">
        <v>10</v>
      </c>
      <c r="H6421" t="s">
        <v>1</v>
      </c>
      <c r="I6421">
        <v>19</v>
      </c>
      <c r="J6421">
        <v>14</v>
      </c>
      <c r="K6421">
        <v>23.600847442399999</v>
      </c>
      <c r="L6421" t="s">
        <v>5</v>
      </c>
      <c r="M6421">
        <v>2.7376983033184001</v>
      </c>
    </row>
    <row r="6422" spans="1:13">
      <c r="A6422" t="s">
        <v>4459</v>
      </c>
      <c r="B6422">
        <v>35.165633</v>
      </c>
      <c r="C6422">
        <v>-122.934861</v>
      </c>
      <c r="D6422">
        <v>40864.881180555552</v>
      </c>
      <c r="E6422" s="6">
        <v>321</v>
      </c>
      <c r="F6422" t="s">
        <v>42</v>
      </c>
      <c r="G6422" t="s">
        <v>10</v>
      </c>
      <c r="H6422" t="s">
        <v>1</v>
      </c>
      <c r="I6422">
        <v>250</v>
      </c>
      <c r="J6422">
        <v>0</v>
      </c>
      <c r="K6422">
        <v>250</v>
      </c>
      <c r="L6422" t="s">
        <v>0</v>
      </c>
    </row>
    <row r="6423" spans="1:13">
      <c r="A6423" t="s">
        <v>4458</v>
      </c>
      <c r="B6423">
        <v>35.16563</v>
      </c>
      <c r="C6423">
        <v>-122.934861</v>
      </c>
      <c r="D6423">
        <v>40864.881168981483</v>
      </c>
      <c r="E6423" s="6">
        <v>321</v>
      </c>
      <c r="F6423" t="s">
        <v>42</v>
      </c>
      <c r="G6423" t="s">
        <v>10</v>
      </c>
      <c r="H6423" t="s">
        <v>1</v>
      </c>
      <c r="I6423">
        <v>68</v>
      </c>
      <c r="J6423">
        <v>44</v>
      </c>
      <c r="K6423">
        <v>80.993826925299999</v>
      </c>
      <c r="L6423" t="s">
        <v>5</v>
      </c>
      <c r="M6423">
        <v>3.5534194087896429</v>
      </c>
    </row>
    <row r="6424" spans="1:13">
      <c r="A6424" t="s">
        <v>4458</v>
      </c>
      <c r="B6424">
        <v>35.16563</v>
      </c>
      <c r="C6424">
        <v>-122.934861</v>
      </c>
      <c r="D6424">
        <v>40864.881168981483</v>
      </c>
      <c r="E6424" s="6">
        <v>321</v>
      </c>
      <c r="F6424" t="s">
        <v>42</v>
      </c>
      <c r="G6424" t="s">
        <v>10</v>
      </c>
      <c r="H6424" t="s">
        <v>1</v>
      </c>
      <c r="I6424">
        <v>661</v>
      </c>
      <c r="J6424">
        <v>2</v>
      </c>
      <c r="K6424">
        <v>661.00302571199995</v>
      </c>
      <c r="L6424" t="s">
        <v>0</v>
      </c>
    </row>
    <row r="6425" spans="1:13">
      <c r="A6425" t="s">
        <v>4457</v>
      </c>
      <c r="B6425">
        <v>35.165638000000001</v>
      </c>
      <c r="C6425">
        <v>-122.934861</v>
      </c>
      <c r="D6425">
        <v>40864.881203703706</v>
      </c>
      <c r="E6425" s="6">
        <v>321</v>
      </c>
      <c r="F6425" t="s">
        <v>42</v>
      </c>
      <c r="G6425" t="s">
        <v>8</v>
      </c>
      <c r="H6425" t="s">
        <v>1</v>
      </c>
      <c r="I6425">
        <v>44</v>
      </c>
      <c r="J6425">
        <v>220</v>
      </c>
      <c r="K6425">
        <v>224.356858598</v>
      </c>
      <c r="L6425" t="s">
        <v>5</v>
      </c>
      <c r="M6425">
        <v>9.8283103869289015</v>
      </c>
    </row>
    <row r="6426" spans="1:13">
      <c r="A6426" t="s">
        <v>4457</v>
      </c>
      <c r="B6426">
        <v>35.165638000000001</v>
      </c>
      <c r="C6426">
        <v>-122.934861</v>
      </c>
      <c r="D6426">
        <v>40864.881203703706</v>
      </c>
      <c r="E6426" s="6">
        <v>321</v>
      </c>
      <c r="F6426" t="s">
        <v>42</v>
      </c>
      <c r="G6426" t="s">
        <v>8</v>
      </c>
      <c r="H6426" t="s">
        <v>1</v>
      </c>
      <c r="I6426">
        <v>662</v>
      </c>
      <c r="J6426">
        <v>1</v>
      </c>
      <c r="K6426">
        <v>662.00075528699995</v>
      </c>
      <c r="L6426" t="s">
        <v>0</v>
      </c>
    </row>
    <row r="6427" spans="1:13">
      <c r="A6427" t="s">
        <v>4456</v>
      </c>
      <c r="B6427">
        <v>35.165643000000003</v>
      </c>
      <c r="C6427">
        <v>-122.934861</v>
      </c>
      <c r="D6427">
        <v>40864.881226851852</v>
      </c>
      <c r="E6427" s="6">
        <v>321</v>
      </c>
      <c r="F6427" t="s">
        <v>42</v>
      </c>
      <c r="G6427" t="s">
        <v>62</v>
      </c>
      <c r="H6427" t="s">
        <v>1</v>
      </c>
      <c r="I6427">
        <v>56</v>
      </c>
      <c r="J6427">
        <v>45</v>
      </c>
      <c r="K6427">
        <v>71.8401002226</v>
      </c>
      <c r="L6427" t="s">
        <v>5</v>
      </c>
      <c r="M6427">
        <v>3.230016128014741</v>
      </c>
    </row>
    <row r="6428" spans="1:13">
      <c r="A6428" t="s">
        <v>4456</v>
      </c>
      <c r="B6428">
        <v>35.165643000000003</v>
      </c>
      <c r="C6428">
        <v>-122.934861</v>
      </c>
      <c r="D6428">
        <v>40864.881226851852</v>
      </c>
      <c r="E6428" s="6">
        <v>321</v>
      </c>
      <c r="F6428" t="s">
        <v>42</v>
      </c>
      <c r="G6428" t="s">
        <v>62</v>
      </c>
      <c r="H6428" t="s">
        <v>1</v>
      </c>
      <c r="I6428">
        <v>645</v>
      </c>
      <c r="J6428">
        <v>1</v>
      </c>
      <c r="K6428">
        <v>645.00077519299998</v>
      </c>
      <c r="L6428" t="s">
        <v>0</v>
      </c>
    </row>
    <row r="6429" spans="1:13">
      <c r="A6429" t="s">
        <v>4455</v>
      </c>
      <c r="B6429">
        <v>35.165661999999998</v>
      </c>
      <c r="C6429">
        <v>-122.934856</v>
      </c>
      <c r="D6429">
        <v>40864.881307870368</v>
      </c>
      <c r="E6429" s="6">
        <v>321</v>
      </c>
      <c r="F6429" t="s">
        <v>42</v>
      </c>
      <c r="G6429" t="s">
        <v>8</v>
      </c>
      <c r="H6429" t="s">
        <v>1</v>
      </c>
      <c r="I6429">
        <v>22</v>
      </c>
      <c r="J6429">
        <v>229</v>
      </c>
      <c r="K6429">
        <v>230.05434140700001</v>
      </c>
      <c r="L6429" t="s">
        <v>5</v>
      </c>
      <c r="M6429">
        <v>10.556290982283228</v>
      </c>
    </row>
    <row r="6430" spans="1:13">
      <c r="A6430" t="s">
        <v>4455</v>
      </c>
      <c r="B6430">
        <v>35.165661999999998</v>
      </c>
      <c r="C6430">
        <v>-122.934856</v>
      </c>
      <c r="D6430">
        <v>40864.881307870368</v>
      </c>
      <c r="E6430" s="6">
        <v>321</v>
      </c>
      <c r="F6430" t="s">
        <v>42</v>
      </c>
      <c r="G6430" t="s">
        <v>8</v>
      </c>
      <c r="H6430" t="s">
        <v>1</v>
      </c>
      <c r="I6430">
        <v>632</v>
      </c>
      <c r="J6430">
        <v>0</v>
      </c>
      <c r="K6430">
        <v>632</v>
      </c>
      <c r="L6430" t="s">
        <v>0</v>
      </c>
    </row>
    <row r="6431" spans="1:13">
      <c r="A6431" t="s">
        <v>4454</v>
      </c>
      <c r="B6431">
        <v>35.165666999999999</v>
      </c>
      <c r="C6431">
        <v>-122.934855</v>
      </c>
      <c r="D6431">
        <v>40864.881331018521</v>
      </c>
      <c r="E6431" s="6">
        <v>321</v>
      </c>
      <c r="F6431" t="s">
        <v>42</v>
      </c>
      <c r="G6431" t="s">
        <v>8</v>
      </c>
      <c r="H6431" t="s">
        <v>1</v>
      </c>
      <c r="I6431">
        <v>104</v>
      </c>
      <c r="J6431">
        <v>135</v>
      </c>
      <c r="K6431">
        <v>170.41420128600001</v>
      </c>
      <c r="L6431" t="s">
        <v>5</v>
      </c>
      <c r="M6431">
        <v>7.4540063587895435</v>
      </c>
    </row>
    <row r="6432" spans="1:13">
      <c r="A6432" t="s">
        <v>4454</v>
      </c>
      <c r="B6432">
        <v>35.165666999999999</v>
      </c>
      <c r="C6432">
        <v>-122.934855</v>
      </c>
      <c r="D6432">
        <v>40864.881331018521</v>
      </c>
      <c r="E6432" s="6">
        <v>321</v>
      </c>
      <c r="F6432" t="s">
        <v>42</v>
      </c>
      <c r="G6432" t="s">
        <v>8</v>
      </c>
      <c r="H6432" t="s">
        <v>1</v>
      </c>
      <c r="I6432">
        <v>663</v>
      </c>
      <c r="J6432">
        <v>1</v>
      </c>
      <c r="K6432">
        <v>663.00075414699995</v>
      </c>
      <c r="L6432" t="s">
        <v>0</v>
      </c>
    </row>
    <row r="6433" spans="1:13">
      <c r="A6433" t="s">
        <v>4453</v>
      </c>
      <c r="B6433">
        <v>35.165692</v>
      </c>
      <c r="C6433">
        <v>-122.934847</v>
      </c>
      <c r="D6433">
        <v>40864.88144675926</v>
      </c>
      <c r="E6433" s="6">
        <v>321</v>
      </c>
      <c r="F6433" t="s">
        <v>42</v>
      </c>
      <c r="G6433" t="s">
        <v>8</v>
      </c>
      <c r="H6433" t="s">
        <v>1</v>
      </c>
      <c r="I6433">
        <v>20</v>
      </c>
      <c r="J6433">
        <v>91</v>
      </c>
      <c r="K6433">
        <v>93.171884171100004</v>
      </c>
      <c r="L6433" t="s">
        <v>5</v>
      </c>
      <c r="M6433">
        <v>3.8544716704164048</v>
      </c>
    </row>
    <row r="6434" spans="1:13">
      <c r="A6434" t="s">
        <v>4453</v>
      </c>
      <c r="B6434">
        <v>35.165692</v>
      </c>
      <c r="C6434">
        <v>-122.934847</v>
      </c>
      <c r="D6434">
        <v>40864.88144675926</v>
      </c>
      <c r="E6434" s="6">
        <v>321</v>
      </c>
      <c r="F6434" t="s">
        <v>42</v>
      </c>
      <c r="G6434" t="s">
        <v>8</v>
      </c>
      <c r="H6434" t="s">
        <v>1</v>
      </c>
      <c r="I6434">
        <v>701</v>
      </c>
      <c r="J6434">
        <v>0</v>
      </c>
      <c r="K6434">
        <v>701</v>
      </c>
      <c r="L6434" t="s">
        <v>0</v>
      </c>
    </row>
    <row r="6435" spans="1:13">
      <c r="A6435" t="s">
        <v>4452</v>
      </c>
      <c r="B6435">
        <v>35.165706999999998</v>
      </c>
      <c r="C6435">
        <v>-122.934847</v>
      </c>
      <c r="D6435">
        <v>40864.881550925929</v>
      </c>
      <c r="E6435" s="6">
        <v>321</v>
      </c>
      <c r="F6435" t="s">
        <v>42</v>
      </c>
      <c r="G6435" t="s">
        <v>46</v>
      </c>
      <c r="H6435" t="s">
        <v>1</v>
      </c>
      <c r="I6435">
        <v>190</v>
      </c>
      <c r="J6435">
        <v>154</v>
      </c>
      <c r="K6435">
        <v>244.57309745800001</v>
      </c>
      <c r="L6435" t="s">
        <v>5</v>
      </c>
      <c r="M6435">
        <v>10.996256944868753</v>
      </c>
    </row>
    <row r="6436" spans="1:13">
      <c r="A6436" t="s">
        <v>4452</v>
      </c>
      <c r="B6436">
        <v>35.165706999999998</v>
      </c>
      <c r="C6436">
        <v>-122.934847</v>
      </c>
      <c r="D6436">
        <v>40864.881550925929</v>
      </c>
      <c r="E6436" s="6">
        <v>321</v>
      </c>
      <c r="F6436" t="s">
        <v>42</v>
      </c>
      <c r="G6436" t="s">
        <v>46</v>
      </c>
      <c r="H6436" t="s">
        <v>1</v>
      </c>
      <c r="I6436">
        <v>645</v>
      </c>
      <c r="J6436">
        <v>2</v>
      </c>
      <c r="K6436">
        <v>645.00310076799997</v>
      </c>
      <c r="L6436" t="s">
        <v>0</v>
      </c>
    </row>
    <row r="6437" spans="1:13">
      <c r="A6437" t="s">
        <v>4451</v>
      </c>
      <c r="B6437">
        <v>35.165706999999998</v>
      </c>
      <c r="C6437">
        <v>-122.934847</v>
      </c>
      <c r="D6437">
        <v>40864.881550925929</v>
      </c>
      <c r="E6437" s="6">
        <v>321</v>
      </c>
      <c r="F6437" t="s">
        <v>42</v>
      </c>
      <c r="G6437" t="s">
        <v>10</v>
      </c>
      <c r="H6437" t="s">
        <v>1</v>
      </c>
      <c r="I6437">
        <v>2</v>
      </c>
      <c r="J6437">
        <v>56</v>
      </c>
      <c r="K6437">
        <v>56.035702904499999</v>
      </c>
      <c r="L6437" t="s">
        <v>5</v>
      </c>
      <c r="M6437">
        <v>2.4962023278420373</v>
      </c>
    </row>
    <row r="6438" spans="1:13">
      <c r="A6438" t="s">
        <v>4451</v>
      </c>
      <c r="B6438">
        <v>35.165706999999998</v>
      </c>
      <c r="C6438">
        <v>-122.934847</v>
      </c>
      <c r="D6438">
        <v>40864.881550925929</v>
      </c>
      <c r="E6438" s="6">
        <v>321</v>
      </c>
      <c r="F6438" t="s">
        <v>42</v>
      </c>
      <c r="G6438" t="s">
        <v>10</v>
      </c>
      <c r="H6438" t="s">
        <v>1</v>
      </c>
      <c r="I6438">
        <v>651</v>
      </c>
      <c r="J6438">
        <v>2</v>
      </c>
      <c r="K6438">
        <v>651.00307218900002</v>
      </c>
      <c r="L6438" t="s">
        <v>0</v>
      </c>
    </row>
    <row r="6439" spans="1:13">
      <c r="A6439" t="s">
        <v>4450</v>
      </c>
      <c r="B6439">
        <v>35.165706999999998</v>
      </c>
      <c r="C6439">
        <v>-122.934847</v>
      </c>
      <c r="D6439">
        <v>40864.881550925929</v>
      </c>
      <c r="E6439" s="6">
        <v>321</v>
      </c>
      <c r="F6439" t="s">
        <v>42</v>
      </c>
      <c r="G6439" t="s">
        <v>306</v>
      </c>
      <c r="H6439" t="s">
        <v>1</v>
      </c>
      <c r="I6439">
        <v>0</v>
      </c>
      <c r="J6439">
        <v>209</v>
      </c>
      <c r="K6439">
        <v>209</v>
      </c>
      <c r="L6439" t="s">
        <v>5</v>
      </c>
      <c r="M6439">
        <v>9.2393292682926838</v>
      </c>
    </row>
    <row r="6440" spans="1:13">
      <c r="A6440" t="s">
        <v>4450</v>
      </c>
      <c r="B6440">
        <v>35.165706999999998</v>
      </c>
      <c r="C6440">
        <v>-122.934847</v>
      </c>
      <c r="D6440">
        <v>40864.881550925929</v>
      </c>
      <c r="E6440" s="6">
        <v>321</v>
      </c>
      <c r="F6440" t="s">
        <v>42</v>
      </c>
      <c r="G6440" t="s">
        <v>306</v>
      </c>
      <c r="H6440" t="s">
        <v>1</v>
      </c>
      <c r="I6440">
        <v>656</v>
      </c>
      <c r="J6440">
        <v>0</v>
      </c>
      <c r="K6440">
        <v>656</v>
      </c>
      <c r="L6440" t="s">
        <v>0</v>
      </c>
    </row>
    <row r="6441" spans="1:13">
      <c r="A6441" t="s">
        <v>4449</v>
      </c>
      <c r="B6441">
        <v>35.165712999999997</v>
      </c>
      <c r="C6441">
        <v>-122.93485099999999</v>
      </c>
      <c r="D6441">
        <v>40864.881631944445</v>
      </c>
      <c r="E6441" s="6">
        <v>321</v>
      </c>
      <c r="F6441" t="s">
        <v>42</v>
      </c>
      <c r="G6441" t="s">
        <v>8</v>
      </c>
      <c r="H6441" t="s">
        <v>1</v>
      </c>
      <c r="I6441">
        <v>79</v>
      </c>
      <c r="J6441">
        <v>219</v>
      </c>
      <c r="K6441">
        <v>232.81322986500001</v>
      </c>
      <c r="L6441" t="s">
        <v>5</v>
      </c>
      <c r="M6441">
        <v>10.061961502763062</v>
      </c>
    </row>
    <row r="6442" spans="1:13">
      <c r="A6442" t="s">
        <v>4449</v>
      </c>
      <c r="B6442">
        <v>35.165712999999997</v>
      </c>
      <c r="C6442">
        <v>-122.93485099999999</v>
      </c>
      <c r="D6442">
        <v>40864.881631944445</v>
      </c>
      <c r="E6442" s="6">
        <v>321</v>
      </c>
      <c r="F6442" t="s">
        <v>42</v>
      </c>
      <c r="G6442" t="s">
        <v>8</v>
      </c>
      <c r="H6442" t="s">
        <v>1</v>
      </c>
      <c r="I6442">
        <v>671</v>
      </c>
      <c r="J6442">
        <v>1</v>
      </c>
      <c r="K6442">
        <v>671.00074515599999</v>
      </c>
      <c r="L6442" t="s">
        <v>0</v>
      </c>
    </row>
    <row r="6443" spans="1:13">
      <c r="A6443" t="s">
        <v>4448</v>
      </c>
      <c r="B6443">
        <v>35.165712999999997</v>
      </c>
      <c r="C6443">
        <v>-122.93485099999999</v>
      </c>
      <c r="D6443">
        <v>40864.881631944445</v>
      </c>
      <c r="E6443" s="6">
        <v>321</v>
      </c>
      <c r="F6443" t="s">
        <v>42</v>
      </c>
      <c r="G6443" t="s">
        <v>8</v>
      </c>
      <c r="H6443" t="s">
        <v>1</v>
      </c>
      <c r="I6443">
        <v>90</v>
      </c>
      <c r="J6443">
        <v>53</v>
      </c>
      <c r="K6443">
        <v>104.44615837800001</v>
      </c>
      <c r="L6443" t="s">
        <v>5</v>
      </c>
      <c r="M6443">
        <v>4.5685296344179216</v>
      </c>
    </row>
    <row r="6444" spans="1:13">
      <c r="A6444" t="s">
        <v>4448</v>
      </c>
      <c r="B6444">
        <v>35.165712999999997</v>
      </c>
      <c r="C6444">
        <v>-122.93485099999999</v>
      </c>
      <c r="D6444">
        <v>40864.881631944445</v>
      </c>
      <c r="E6444" s="6">
        <v>321</v>
      </c>
      <c r="F6444" t="s">
        <v>42</v>
      </c>
      <c r="G6444" t="s">
        <v>8</v>
      </c>
      <c r="H6444" t="s">
        <v>1</v>
      </c>
      <c r="I6444">
        <v>663</v>
      </c>
      <c r="J6444">
        <v>1</v>
      </c>
      <c r="K6444">
        <v>663.00075414699995</v>
      </c>
      <c r="L6444" t="s">
        <v>0</v>
      </c>
    </row>
    <row r="6445" spans="1:13">
      <c r="A6445" t="s">
        <v>4447</v>
      </c>
      <c r="B6445">
        <v>35.165717999999998</v>
      </c>
      <c r="C6445">
        <v>-122.934855</v>
      </c>
      <c r="D6445">
        <v>40864.881712962961</v>
      </c>
      <c r="E6445" s="6">
        <v>321</v>
      </c>
      <c r="F6445" t="s">
        <v>42</v>
      </c>
      <c r="G6445" t="s">
        <v>30</v>
      </c>
      <c r="H6445" t="s">
        <v>1</v>
      </c>
      <c r="I6445">
        <v>83</v>
      </c>
      <c r="J6445">
        <v>106</v>
      </c>
      <c r="K6445">
        <v>134.62912017799999</v>
      </c>
      <c r="L6445" t="s">
        <v>5</v>
      </c>
      <c r="M6445">
        <v>6.3587043732280124</v>
      </c>
    </row>
    <row r="6446" spans="1:13">
      <c r="A6446" t="s">
        <v>4447</v>
      </c>
      <c r="B6446">
        <v>35.165717999999998</v>
      </c>
      <c r="C6446">
        <v>-122.934855</v>
      </c>
      <c r="D6446">
        <v>40864.881712962961</v>
      </c>
      <c r="E6446" s="6">
        <v>321</v>
      </c>
      <c r="F6446" t="s">
        <v>42</v>
      </c>
      <c r="G6446" t="s">
        <v>30</v>
      </c>
      <c r="H6446" t="s">
        <v>1</v>
      </c>
      <c r="I6446">
        <v>614</v>
      </c>
      <c r="J6446">
        <v>0</v>
      </c>
      <c r="K6446">
        <v>614</v>
      </c>
      <c r="L6446" t="s">
        <v>0</v>
      </c>
    </row>
    <row r="6447" spans="1:13">
      <c r="A6447" t="s">
        <v>4446</v>
      </c>
      <c r="B6447">
        <v>35.165734</v>
      </c>
      <c r="C6447">
        <v>-122.934854</v>
      </c>
      <c r="D6447">
        <v>40864.881909722222</v>
      </c>
      <c r="E6447" s="6">
        <v>321</v>
      </c>
      <c r="F6447" t="s">
        <v>42</v>
      </c>
      <c r="G6447" t="s">
        <v>62</v>
      </c>
      <c r="H6447" t="s">
        <v>1</v>
      </c>
      <c r="I6447">
        <v>45</v>
      </c>
      <c r="J6447">
        <v>69</v>
      </c>
      <c r="K6447">
        <v>82.377181306500006</v>
      </c>
      <c r="L6447" t="s">
        <v>5</v>
      </c>
      <c r="M6447">
        <v>3.5287084959435493</v>
      </c>
    </row>
    <row r="6448" spans="1:13">
      <c r="A6448" t="s">
        <v>4446</v>
      </c>
      <c r="B6448">
        <v>35.165734</v>
      </c>
      <c r="C6448">
        <v>-122.934854</v>
      </c>
      <c r="D6448">
        <v>40864.881909722222</v>
      </c>
      <c r="E6448" s="6">
        <v>321</v>
      </c>
      <c r="F6448" t="s">
        <v>42</v>
      </c>
      <c r="G6448" t="s">
        <v>62</v>
      </c>
      <c r="H6448" t="s">
        <v>1</v>
      </c>
      <c r="I6448">
        <v>677</v>
      </c>
      <c r="J6448">
        <v>1</v>
      </c>
      <c r="K6448">
        <v>677.00073855200003</v>
      </c>
      <c r="L6448" t="s">
        <v>0</v>
      </c>
    </row>
    <row r="6449" spans="1:13">
      <c r="A6449" t="s">
        <v>4445</v>
      </c>
      <c r="B6449">
        <v>35.165737999999997</v>
      </c>
      <c r="C6449">
        <v>-122.93485200000001</v>
      </c>
      <c r="D6449">
        <v>40864.881944444445</v>
      </c>
      <c r="E6449" s="6">
        <v>321</v>
      </c>
      <c r="F6449" t="s">
        <v>42</v>
      </c>
      <c r="G6449" t="s">
        <v>8</v>
      </c>
      <c r="H6449" t="s">
        <v>1</v>
      </c>
      <c r="I6449">
        <v>104</v>
      </c>
      <c r="J6449">
        <v>60</v>
      </c>
      <c r="K6449">
        <v>120.06664815800001</v>
      </c>
      <c r="L6449" t="s">
        <v>5</v>
      </c>
      <c r="M6449">
        <v>5.1355885092558875</v>
      </c>
    </row>
    <row r="6450" spans="1:13">
      <c r="A6450" t="s">
        <v>4445</v>
      </c>
      <c r="B6450">
        <v>35.165737999999997</v>
      </c>
      <c r="C6450">
        <v>-122.93485200000001</v>
      </c>
      <c r="D6450">
        <v>40864.881944444445</v>
      </c>
      <c r="E6450" s="6">
        <v>321</v>
      </c>
      <c r="F6450" t="s">
        <v>42</v>
      </c>
      <c r="G6450" t="s">
        <v>8</v>
      </c>
      <c r="H6450" t="s">
        <v>1</v>
      </c>
      <c r="I6450">
        <v>678</v>
      </c>
      <c r="J6450">
        <v>1</v>
      </c>
      <c r="K6450">
        <v>678.00073746299995</v>
      </c>
      <c r="L6450" t="s">
        <v>0</v>
      </c>
    </row>
    <row r="6451" spans="1:13">
      <c r="A6451" t="s">
        <v>4444</v>
      </c>
      <c r="B6451">
        <v>35.165588</v>
      </c>
      <c r="C6451">
        <v>-122.93483999999999</v>
      </c>
      <c r="D6451">
        <v>40864.881944444445</v>
      </c>
      <c r="E6451" s="6">
        <v>321</v>
      </c>
      <c r="F6451" t="s">
        <v>42</v>
      </c>
      <c r="G6451" t="s">
        <v>30</v>
      </c>
      <c r="H6451" t="s">
        <v>1</v>
      </c>
      <c r="I6451">
        <v>70</v>
      </c>
      <c r="J6451">
        <v>39</v>
      </c>
      <c r="K6451">
        <v>80.131142510299995</v>
      </c>
      <c r="L6451" t="s">
        <v>5</v>
      </c>
      <c r="M6451">
        <v>3.4426713078499258</v>
      </c>
    </row>
    <row r="6452" spans="1:13">
      <c r="A6452" t="s">
        <v>4444</v>
      </c>
      <c r="B6452">
        <v>35.165588</v>
      </c>
      <c r="C6452">
        <v>-122.93483999999999</v>
      </c>
      <c r="D6452">
        <v>40864.881944444445</v>
      </c>
      <c r="E6452" s="6">
        <v>321</v>
      </c>
      <c r="F6452" t="s">
        <v>42</v>
      </c>
      <c r="G6452" t="s">
        <v>30</v>
      </c>
      <c r="H6452" t="s">
        <v>1</v>
      </c>
      <c r="I6452">
        <v>675</v>
      </c>
      <c r="J6452">
        <v>0</v>
      </c>
      <c r="K6452">
        <v>675</v>
      </c>
      <c r="L6452" t="s">
        <v>0</v>
      </c>
    </row>
    <row r="6453" spans="1:13">
      <c r="A6453" t="s">
        <v>4443</v>
      </c>
      <c r="B6453">
        <v>35.165753000000002</v>
      </c>
      <c r="C6453">
        <v>-122.934845</v>
      </c>
      <c r="D6453">
        <v>40864.88208333333</v>
      </c>
      <c r="E6453" s="6">
        <v>321</v>
      </c>
      <c r="F6453" t="s">
        <v>42</v>
      </c>
      <c r="G6453" t="s">
        <v>10</v>
      </c>
      <c r="H6453" t="s">
        <v>1</v>
      </c>
      <c r="I6453">
        <v>4</v>
      </c>
      <c r="J6453">
        <v>53</v>
      </c>
      <c r="K6453">
        <v>53.150729063699998</v>
      </c>
      <c r="L6453" t="s">
        <v>5</v>
      </c>
      <c r="M6453">
        <v>2.2146137109874999</v>
      </c>
    </row>
    <row r="6454" spans="1:13">
      <c r="A6454" t="s">
        <v>4443</v>
      </c>
      <c r="B6454">
        <v>35.165753000000002</v>
      </c>
      <c r="C6454">
        <v>-122.934845</v>
      </c>
      <c r="D6454">
        <v>40864.88208333333</v>
      </c>
      <c r="E6454" s="6">
        <v>321</v>
      </c>
      <c r="F6454" t="s">
        <v>42</v>
      </c>
      <c r="G6454" t="s">
        <v>10</v>
      </c>
      <c r="H6454" t="s">
        <v>1</v>
      </c>
      <c r="I6454">
        <v>696</v>
      </c>
      <c r="J6454">
        <v>0</v>
      </c>
      <c r="K6454">
        <v>696</v>
      </c>
      <c r="L6454" t="s">
        <v>0</v>
      </c>
    </row>
    <row r="6455" spans="1:13">
      <c r="A6455" t="s">
        <v>4442</v>
      </c>
      <c r="B6455">
        <v>35.165778000000003</v>
      </c>
      <c r="C6455">
        <v>-122.934837</v>
      </c>
      <c r="D6455">
        <v>40864.882303240738</v>
      </c>
      <c r="E6455" s="6">
        <v>321</v>
      </c>
      <c r="F6455" t="s">
        <v>42</v>
      </c>
      <c r="G6455" t="s">
        <v>8</v>
      </c>
      <c r="H6455" t="s">
        <v>1</v>
      </c>
      <c r="I6455">
        <v>13</v>
      </c>
      <c r="J6455">
        <v>119</v>
      </c>
      <c r="K6455">
        <v>119.707978013</v>
      </c>
      <c r="L6455" t="s">
        <v>5</v>
      </c>
      <c r="M6455">
        <v>5.3081457250177086</v>
      </c>
    </row>
    <row r="6456" spans="1:13">
      <c r="A6456" t="s">
        <v>4442</v>
      </c>
      <c r="B6456">
        <v>35.165778000000003</v>
      </c>
      <c r="C6456">
        <v>-122.934837</v>
      </c>
      <c r="D6456">
        <v>40864.882303240738</v>
      </c>
      <c r="E6456" s="6">
        <v>321</v>
      </c>
      <c r="F6456" t="s">
        <v>42</v>
      </c>
      <c r="G6456" t="s">
        <v>8</v>
      </c>
      <c r="H6456" t="s">
        <v>1</v>
      </c>
      <c r="I6456">
        <v>654</v>
      </c>
      <c r="J6456">
        <v>1</v>
      </c>
      <c r="K6456">
        <v>654.00076452600001</v>
      </c>
      <c r="L6456" t="s">
        <v>0</v>
      </c>
    </row>
    <row r="6457" spans="1:13">
      <c r="A6457" t="s">
        <v>4441</v>
      </c>
      <c r="B6457">
        <v>35.165784000000002</v>
      </c>
      <c r="C6457">
        <v>-122.934836</v>
      </c>
      <c r="D6457">
        <v>40864.882361111115</v>
      </c>
      <c r="E6457" s="6">
        <v>321</v>
      </c>
      <c r="F6457" t="s">
        <v>42</v>
      </c>
      <c r="G6457" t="s">
        <v>8</v>
      </c>
      <c r="H6457" t="s">
        <v>1</v>
      </c>
      <c r="I6457">
        <v>15</v>
      </c>
      <c r="J6457">
        <v>109</v>
      </c>
      <c r="K6457">
        <v>110.027269347</v>
      </c>
      <c r="L6457" t="s">
        <v>5</v>
      </c>
      <c r="M6457">
        <v>4.431649629903478</v>
      </c>
    </row>
    <row r="6458" spans="1:13">
      <c r="A6458" t="s">
        <v>4441</v>
      </c>
      <c r="B6458">
        <v>35.165784000000002</v>
      </c>
      <c r="C6458">
        <v>-122.934836</v>
      </c>
      <c r="D6458">
        <v>40864.882361111115</v>
      </c>
      <c r="E6458" s="6">
        <v>321</v>
      </c>
      <c r="F6458" t="s">
        <v>42</v>
      </c>
      <c r="G6458" t="s">
        <v>8</v>
      </c>
      <c r="H6458" t="s">
        <v>1</v>
      </c>
      <c r="I6458">
        <v>720</v>
      </c>
      <c r="J6458">
        <v>1</v>
      </c>
      <c r="K6458">
        <v>720.00069444400003</v>
      </c>
      <c r="L6458" t="s">
        <v>0</v>
      </c>
    </row>
    <row r="6459" spans="1:13">
      <c r="A6459" t="s">
        <v>4440</v>
      </c>
      <c r="B6459">
        <v>35.165785</v>
      </c>
      <c r="C6459">
        <v>-122.934836</v>
      </c>
      <c r="D6459">
        <v>40864.882372685184</v>
      </c>
      <c r="E6459" s="6">
        <v>321</v>
      </c>
      <c r="F6459" t="s">
        <v>42</v>
      </c>
      <c r="G6459" t="s">
        <v>10</v>
      </c>
      <c r="H6459" t="s">
        <v>1</v>
      </c>
      <c r="I6459">
        <v>58</v>
      </c>
      <c r="J6459">
        <v>42</v>
      </c>
      <c r="K6459">
        <v>71.6100551599</v>
      </c>
      <c r="L6459" t="s">
        <v>5</v>
      </c>
      <c r="M6459">
        <v>3.0228407563858806</v>
      </c>
    </row>
    <row r="6460" spans="1:13">
      <c r="A6460" t="s">
        <v>4440</v>
      </c>
      <c r="B6460">
        <v>35.165785</v>
      </c>
      <c r="C6460">
        <v>-122.934836</v>
      </c>
      <c r="D6460">
        <v>40864.882372685184</v>
      </c>
      <c r="E6460" s="6">
        <v>321</v>
      </c>
      <c r="F6460" t="s">
        <v>42</v>
      </c>
      <c r="G6460" t="s">
        <v>10</v>
      </c>
      <c r="H6460" t="s">
        <v>1</v>
      </c>
      <c r="I6460">
        <v>687</v>
      </c>
      <c r="J6460">
        <v>0</v>
      </c>
      <c r="K6460">
        <v>687</v>
      </c>
      <c r="L6460" t="s">
        <v>0</v>
      </c>
    </row>
    <row r="6461" spans="1:13">
      <c r="A6461" t="s">
        <v>4439</v>
      </c>
      <c r="B6461">
        <v>35.165788999999997</v>
      </c>
      <c r="C6461">
        <v>-122.93483500000001</v>
      </c>
      <c r="D6461">
        <v>40864.882418981484</v>
      </c>
      <c r="E6461" s="6">
        <v>321</v>
      </c>
      <c r="F6461" t="s">
        <v>42</v>
      </c>
      <c r="G6461" t="s">
        <v>46</v>
      </c>
      <c r="H6461" t="s">
        <v>1</v>
      </c>
      <c r="I6461">
        <v>62</v>
      </c>
      <c r="J6461">
        <v>43</v>
      </c>
      <c r="K6461">
        <v>75.451971478600001</v>
      </c>
      <c r="L6461" t="s">
        <v>5</v>
      </c>
      <c r="M6461">
        <v>3.1665805685664252</v>
      </c>
    </row>
    <row r="6462" spans="1:13">
      <c r="A6462" t="s">
        <v>4439</v>
      </c>
      <c r="B6462">
        <v>35.165788999999997</v>
      </c>
      <c r="C6462">
        <v>-122.93483500000001</v>
      </c>
      <c r="D6462">
        <v>40864.882418981484</v>
      </c>
      <c r="E6462" s="6">
        <v>321</v>
      </c>
      <c r="F6462" t="s">
        <v>42</v>
      </c>
      <c r="G6462" t="s">
        <v>46</v>
      </c>
      <c r="H6462" t="s">
        <v>1</v>
      </c>
      <c r="I6462">
        <v>691</v>
      </c>
      <c r="J6462">
        <v>0</v>
      </c>
      <c r="K6462">
        <v>691</v>
      </c>
      <c r="L6462" t="s">
        <v>0</v>
      </c>
    </row>
    <row r="6463" spans="1:13">
      <c r="A6463" t="s">
        <v>4438</v>
      </c>
      <c r="B6463">
        <v>35.165788999999997</v>
      </c>
      <c r="C6463">
        <v>-122.93483500000001</v>
      </c>
      <c r="D6463">
        <v>40864.882418981484</v>
      </c>
      <c r="E6463" s="6">
        <v>321</v>
      </c>
      <c r="F6463" t="s">
        <v>42</v>
      </c>
      <c r="G6463" t="s">
        <v>8</v>
      </c>
      <c r="H6463" t="s">
        <v>1</v>
      </c>
      <c r="I6463">
        <v>63</v>
      </c>
      <c r="J6463">
        <v>41</v>
      </c>
      <c r="K6463">
        <v>75.166481891900006</v>
      </c>
      <c r="L6463" t="s">
        <v>5</v>
      </c>
      <c r="M6463">
        <v>3.1729631231094517</v>
      </c>
    </row>
    <row r="6464" spans="1:13">
      <c r="A6464" t="s">
        <v>4438</v>
      </c>
      <c r="B6464">
        <v>35.165788999999997</v>
      </c>
      <c r="C6464">
        <v>-122.93483500000001</v>
      </c>
      <c r="D6464">
        <v>40864.882418981484</v>
      </c>
      <c r="E6464" s="6">
        <v>321</v>
      </c>
      <c r="F6464" t="s">
        <v>42</v>
      </c>
      <c r="G6464" t="s">
        <v>8</v>
      </c>
      <c r="H6464" t="s">
        <v>1</v>
      </c>
      <c r="I6464">
        <v>687</v>
      </c>
      <c r="J6464">
        <v>1</v>
      </c>
      <c r="K6464">
        <v>687.00072780200003</v>
      </c>
      <c r="L6464" t="s">
        <v>0</v>
      </c>
    </row>
    <row r="6465" spans="1:13">
      <c r="A6465" t="s">
        <v>4437</v>
      </c>
      <c r="B6465" t="s">
        <v>18</v>
      </c>
      <c r="C6465" t="s">
        <v>18</v>
      </c>
      <c r="D6465">
        <v>25569</v>
      </c>
      <c r="E6465" s="6">
        <v>321</v>
      </c>
      <c r="F6465" t="s">
        <v>42</v>
      </c>
      <c r="G6465" t="s">
        <v>10</v>
      </c>
      <c r="H6465" t="s">
        <v>1</v>
      </c>
      <c r="I6465">
        <v>22</v>
      </c>
      <c r="J6465">
        <v>49</v>
      </c>
      <c r="K6465">
        <v>53.712196007999999</v>
      </c>
      <c r="L6465" t="s">
        <v>5</v>
      </c>
      <c r="M6465">
        <v>2.3890281532869442</v>
      </c>
    </row>
    <row r="6466" spans="1:13">
      <c r="A6466" t="s">
        <v>4437</v>
      </c>
      <c r="B6466" t="s">
        <v>18</v>
      </c>
      <c r="C6466" t="s">
        <v>18</v>
      </c>
      <c r="D6466">
        <v>25569</v>
      </c>
      <c r="E6466" s="6">
        <v>321</v>
      </c>
      <c r="F6466" t="s">
        <v>42</v>
      </c>
      <c r="G6466" t="s">
        <v>10</v>
      </c>
      <c r="H6466" t="s">
        <v>1</v>
      </c>
      <c r="I6466">
        <v>652</v>
      </c>
      <c r="J6466">
        <v>2</v>
      </c>
      <c r="K6466">
        <v>652.00306747699995</v>
      </c>
      <c r="L6466" t="s">
        <v>0</v>
      </c>
    </row>
    <row r="6467" spans="1:13">
      <c r="A6467" t="s">
        <v>4436</v>
      </c>
      <c r="B6467">
        <v>35.165793000000001</v>
      </c>
      <c r="C6467">
        <v>-122.93483500000001</v>
      </c>
      <c r="D6467">
        <v>40864.882476851853</v>
      </c>
      <c r="E6467" s="6">
        <v>321</v>
      </c>
      <c r="F6467" t="s">
        <v>42</v>
      </c>
      <c r="G6467" t="s">
        <v>62</v>
      </c>
      <c r="H6467" t="s">
        <v>1</v>
      </c>
      <c r="I6467">
        <v>65</v>
      </c>
      <c r="J6467">
        <v>40</v>
      </c>
      <c r="K6467">
        <v>76.321687612399998</v>
      </c>
      <c r="L6467" t="s">
        <v>5</v>
      </c>
      <c r="M6467">
        <v>3.274122996552236</v>
      </c>
    </row>
    <row r="6468" spans="1:13">
      <c r="A6468" t="s">
        <v>4436</v>
      </c>
      <c r="B6468">
        <v>35.165793000000001</v>
      </c>
      <c r="C6468">
        <v>-122.93483500000001</v>
      </c>
      <c r="D6468">
        <v>40864.882476851853</v>
      </c>
      <c r="E6468" s="6">
        <v>321</v>
      </c>
      <c r="F6468" t="s">
        <v>42</v>
      </c>
      <c r="G6468" t="s">
        <v>62</v>
      </c>
      <c r="H6468" t="s">
        <v>1</v>
      </c>
      <c r="I6468">
        <v>676</v>
      </c>
      <c r="J6468">
        <v>3</v>
      </c>
      <c r="K6468">
        <v>676.00665677200004</v>
      </c>
      <c r="L6468" t="s">
        <v>0</v>
      </c>
    </row>
    <row r="6469" spans="1:13">
      <c r="A6469" t="s">
        <v>4435</v>
      </c>
      <c r="B6469">
        <v>35.165795000000003</v>
      </c>
      <c r="C6469">
        <v>-122.934836</v>
      </c>
      <c r="D6469">
        <v>40864.882534722223</v>
      </c>
      <c r="E6469" s="6">
        <v>321</v>
      </c>
      <c r="F6469" t="s">
        <v>42</v>
      </c>
      <c r="G6469" t="s">
        <v>10</v>
      </c>
      <c r="H6469" t="s">
        <v>1</v>
      </c>
      <c r="I6469">
        <v>5</v>
      </c>
      <c r="J6469">
        <v>51</v>
      </c>
      <c r="K6469">
        <v>51.244511901300001</v>
      </c>
      <c r="L6469" t="s">
        <v>5</v>
      </c>
      <c r="M6469">
        <v>2.204872852376301</v>
      </c>
    </row>
    <row r="6470" spans="1:13">
      <c r="A6470" t="s">
        <v>4435</v>
      </c>
      <c r="B6470">
        <v>35.165795000000003</v>
      </c>
      <c r="C6470">
        <v>-122.934836</v>
      </c>
      <c r="D6470">
        <v>40864.882534722223</v>
      </c>
      <c r="E6470" s="6">
        <v>321</v>
      </c>
      <c r="F6470" t="s">
        <v>42</v>
      </c>
      <c r="G6470" t="s">
        <v>10</v>
      </c>
      <c r="H6470" t="s">
        <v>1</v>
      </c>
      <c r="I6470">
        <v>674</v>
      </c>
      <c r="J6470">
        <v>2</v>
      </c>
      <c r="K6470">
        <v>674.00296735300003</v>
      </c>
      <c r="L6470" t="s">
        <v>0</v>
      </c>
    </row>
    <row r="6471" spans="1:13">
      <c r="A6471" t="s">
        <v>4434</v>
      </c>
      <c r="B6471">
        <v>35.165796999999998</v>
      </c>
      <c r="C6471">
        <v>-122.934839</v>
      </c>
      <c r="D6471">
        <v>40864.882569444446</v>
      </c>
      <c r="E6471" s="6">
        <v>321</v>
      </c>
      <c r="F6471" t="s">
        <v>42</v>
      </c>
      <c r="G6471" t="s">
        <v>10</v>
      </c>
      <c r="H6471" t="s">
        <v>1</v>
      </c>
      <c r="I6471">
        <v>28</v>
      </c>
      <c r="J6471">
        <v>27</v>
      </c>
      <c r="K6471">
        <v>38.897300677600001</v>
      </c>
      <c r="L6471" t="s">
        <v>5</v>
      </c>
      <c r="M6471">
        <v>1.7848422588482282</v>
      </c>
    </row>
    <row r="6472" spans="1:13">
      <c r="A6472" t="s">
        <v>4434</v>
      </c>
      <c r="B6472">
        <v>35.165796999999998</v>
      </c>
      <c r="C6472">
        <v>-122.934839</v>
      </c>
      <c r="D6472">
        <v>40864.882569444446</v>
      </c>
      <c r="E6472" s="6">
        <v>321</v>
      </c>
      <c r="F6472" t="s">
        <v>42</v>
      </c>
      <c r="G6472" t="s">
        <v>10</v>
      </c>
      <c r="H6472" t="s">
        <v>1</v>
      </c>
      <c r="I6472">
        <v>632</v>
      </c>
      <c r="J6472">
        <v>1</v>
      </c>
      <c r="K6472">
        <v>632.00079113899994</v>
      </c>
      <c r="L6472" t="s">
        <v>0</v>
      </c>
    </row>
    <row r="6473" spans="1:13">
      <c r="A6473" t="s">
        <v>4433</v>
      </c>
      <c r="B6473">
        <v>35.165801999999999</v>
      </c>
      <c r="C6473">
        <v>-122.934865</v>
      </c>
      <c r="D6473">
        <v>40864.882754629631</v>
      </c>
      <c r="E6473" s="6">
        <v>321</v>
      </c>
      <c r="F6473" t="s">
        <v>42</v>
      </c>
      <c r="G6473" t="s">
        <v>30</v>
      </c>
      <c r="H6473" t="s">
        <v>1</v>
      </c>
      <c r="I6473">
        <v>116</v>
      </c>
      <c r="J6473">
        <v>54</v>
      </c>
      <c r="K6473">
        <v>127.95311641399999</v>
      </c>
      <c r="L6473" t="s">
        <v>5</v>
      </c>
      <c r="M6473">
        <v>5.4012003668423434</v>
      </c>
    </row>
    <row r="6474" spans="1:13">
      <c r="A6474" t="s">
        <v>4433</v>
      </c>
      <c r="B6474">
        <v>35.165801999999999</v>
      </c>
      <c r="C6474">
        <v>-122.934865</v>
      </c>
      <c r="D6474">
        <v>40864.882754629631</v>
      </c>
      <c r="E6474" s="6">
        <v>321</v>
      </c>
      <c r="F6474" t="s">
        <v>42</v>
      </c>
      <c r="G6474" t="s">
        <v>30</v>
      </c>
      <c r="H6474" t="s">
        <v>1</v>
      </c>
      <c r="I6474">
        <v>687</v>
      </c>
      <c r="J6474">
        <v>2</v>
      </c>
      <c r="K6474">
        <v>687.00291120199995</v>
      </c>
      <c r="L6474" t="s">
        <v>0</v>
      </c>
    </row>
    <row r="6475" spans="1:13">
      <c r="A6475" t="s">
        <v>4432</v>
      </c>
      <c r="B6475">
        <v>35.165801999999999</v>
      </c>
      <c r="C6475">
        <v>-122.934865</v>
      </c>
      <c r="D6475">
        <v>40864.882754629631</v>
      </c>
      <c r="E6475" s="6">
        <v>321</v>
      </c>
      <c r="F6475" t="s">
        <v>42</v>
      </c>
      <c r="G6475" t="s">
        <v>10</v>
      </c>
      <c r="H6475" t="s">
        <v>1</v>
      </c>
      <c r="I6475">
        <v>79</v>
      </c>
      <c r="J6475">
        <v>19</v>
      </c>
      <c r="K6475">
        <v>81.252692263100002</v>
      </c>
      <c r="L6475" t="s">
        <v>5</v>
      </c>
      <c r="M6475">
        <v>3.4149538800469648</v>
      </c>
    </row>
    <row r="6476" spans="1:13">
      <c r="A6476" t="s">
        <v>4432</v>
      </c>
      <c r="B6476">
        <v>35.165801999999999</v>
      </c>
      <c r="C6476">
        <v>-122.934865</v>
      </c>
      <c r="D6476">
        <v>40864.882754629631</v>
      </c>
      <c r="E6476" s="6">
        <v>321</v>
      </c>
      <c r="F6476" t="s">
        <v>42</v>
      </c>
      <c r="G6476" t="s">
        <v>10</v>
      </c>
      <c r="H6476" t="s">
        <v>1</v>
      </c>
      <c r="I6476">
        <v>690</v>
      </c>
      <c r="J6476">
        <v>2</v>
      </c>
      <c r="K6476">
        <v>690.00289854499999</v>
      </c>
      <c r="L6476" t="s">
        <v>0</v>
      </c>
    </row>
    <row r="6477" spans="1:13">
      <c r="A6477" t="s">
        <v>4431</v>
      </c>
      <c r="B6477">
        <v>35.165806000000003</v>
      </c>
      <c r="C6477">
        <v>-122.934873</v>
      </c>
      <c r="D6477">
        <v>40864.882789351854</v>
      </c>
      <c r="E6477" s="6">
        <v>321</v>
      </c>
      <c r="F6477" t="s">
        <v>42</v>
      </c>
      <c r="G6477" t="s">
        <v>46</v>
      </c>
      <c r="H6477" t="s">
        <v>1</v>
      </c>
      <c r="I6477">
        <v>147</v>
      </c>
      <c r="J6477">
        <v>211</v>
      </c>
      <c r="K6477">
        <v>257.15753926299999</v>
      </c>
      <c r="L6477" t="s">
        <v>5</v>
      </c>
      <c r="M6477">
        <v>10.699524589134864</v>
      </c>
    </row>
    <row r="6478" spans="1:13">
      <c r="A6478" t="s">
        <v>4431</v>
      </c>
      <c r="B6478">
        <v>35.165806000000003</v>
      </c>
      <c r="C6478">
        <v>-122.934873</v>
      </c>
      <c r="D6478">
        <v>40864.882789351854</v>
      </c>
      <c r="E6478" s="6">
        <v>321</v>
      </c>
      <c r="F6478" t="s">
        <v>42</v>
      </c>
      <c r="G6478" t="s">
        <v>46</v>
      </c>
      <c r="H6478" t="s">
        <v>1</v>
      </c>
      <c r="I6478">
        <v>697</v>
      </c>
      <c r="J6478">
        <v>0</v>
      </c>
      <c r="K6478">
        <v>697</v>
      </c>
      <c r="L6478" t="s">
        <v>0</v>
      </c>
    </row>
    <row r="6479" spans="1:13">
      <c r="A6479" t="s">
        <v>4430</v>
      </c>
      <c r="B6479">
        <v>35.165813999999997</v>
      </c>
      <c r="C6479">
        <v>-122.934888</v>
      </c>
      <c r="D6479">
        <v>40864.882847222223</v>
      </c>
      <c r="E6479" s="6">
        <v>321</v>
      </c>
      <c r="F6479" t="s">
        <v>42</v>
      </c>
      <c r="G6479" t="s">
        <v>46</v>
      </c>
      <c r="H6479" t="s">
        <v>1</v>
      </c>
      <c r="I6479">
        <v>151</v>
      </c>
      <c r="J6479">
        <v>184</v>
      </c>
      <c r="K6479">
        <v>238.027309358</v>
      </c>
      <c r="L6479" t="s">
        <v>5</v>
      </c>
      <c r="M6479">
        <v>10.458343560183724</v>
      </c>
    </row>
    <row r="6480" spans="1:13">
      <c r="A6480" t="s">
        <v>4430</v>
      </c>
      <c r="B6480">
        <v>35.165813999999997</v>
      </c>
      <c r="C6480">
        <v>-122.934888</v>
      </c>
      <c r="D6480">
        <v>40864.882847222223</v>
      </c>
      <c r="E6480" s="6">
        <v>321</v>
      </c>
      <c r="F6480" t="s">
        <v>42</v>
      </c>
      <c r="G6480" t="s">
        <v>46</v>
      </c>
      <c r="H6480" t="s">
        <v>1</v>
      </c>
      <c r="I6480">
        <v>660</v>
      </c>
      <c r="J6480">
        <v>6</v>
      </c>
      <c r="K6480">
        <v>660.02727216400001</v>
      </c>
      <c r="L6480" t="s">
        <v>0</v>
      </c>
    </row>
    <row r="6481" spans="1:13">
      <c r="A6481" t="s">
        <v>4429</v>
      </c>
      <c r="B6481">
        <v>35.16581</v>
      </c>
      <c r="C6481">
        <v>-122.934881</v>
      </c>
      <c r="D6481">
        <v>40864.882824074077</v>
      </c>
      <c r="E6481" s="6">
        <v>321</v>
      </c>
      <c r="F6481" t="s">
        <v>42</v>
      </c>
      <c r="G6481" t="s">
        <v>46</v>
      </c>
      <c r="H6481" t="s">
        <v>1</v>
      </c>
      <c r="I6481">
        <v>166</v>
      </c>
      <c r="J6481">
        <v>189</v>
      </c>
      <c r="K6481">
        <v>251.54919995899999</v>
      </c>
      <c r="L6481" t="s">
        <v>5</v>
      </c>
      <c r="M6481">
        <v>11.036185250711689</v>
      </c>
    </row>
    <row r="6482" spans="1:13">
      <c r="A6482" t="s">
        <v>4429</v>
      </c>
      <c r="B6482">
        <v>35.16581</v>
      </c>
      <c r="C6482">
        <v>-122.934881</v>
      </c>
      <c r="D6482">
        <v>40864.882824074077</v>
      </c>
      <c r="E6482" s="6">
        <v>321</v>
      </c>
      <c r="F6482" t="s">
        <v>42</v>
      </c>
      <c r="G6482" t="s">
        <v>46</v>
      </c>
      <c r="H6482" t="s">
        <v>1</v>
      </c>
      <c r="I6482">
        <v>661</v>
      </c>
      <c r="J6482">
        <v>1</v>
      </c>
      <c r="K6482">
        <v>661.00075642900003</v>
      </c>
      <c r="L6482" t="s">
        <v>0</v>
      </c>
    </row>
    <row r="6483" spans="1:13">
      <c r="A6483" t="s">
        <v>4428</v>
      </c>
      <c r="B6483">
        <v>35.165838999999998</v>
      </c>
      <c r="C6483">
        <v>-122.934918</v>
      </c>
      <c r="D6483">
        <v>40864.882962962962</v>
      </c>
      <c r="E6483" s="6">
        <v>321</v>
      </c>
      <c r="F6483" t="s">
        <v>42</v>
      </c>
      <c r="G6483" t="s">
        <v>8</v>
      </c>
      <c r="H6483" t="s">
        <v>1</v>
      </c>
      <c r="I6483">
        <v>54</v>
      </c>
      <c r="J6483">
        <v>63</v>
      </c>
      <c r="K6483">
        <v>82.975900115599998</v>
      </c>
      <c r="L6483" t="s">
        <v>5</v>
      </c>
      <c r="M6483">
        <v>3.9905436060456365</v>
      </c>
    </row>
    <row r="6484" spans="1:13">
      <c r="A6484" t="s">
        <v>4428</v>
      </c>
      <c r="B6484">
        <v>35.165838999999998</v>
      </c>
      <c r="C6484">
        <v>-122.934918</v>
      </c>
      <c r="D6484">
        <v>40864.882962962962</v>
      </c>
      <c r="E6484" s="6">
        <v>321</v>
      </c>
      <c r="F6484" t="s">
        <v>42</v>
      </c>
      <c r="G6484" t="s">
        <v>8</v>
      </c>
      <c r="H6484" t="s">
        <v>1</v>
      </c>
      <c r="I6484">
        <v>603</v>
      </c>
      <c r="J6484">
        <v>1</v>
      </c>
      <c r="K6484">
        <v>603.00082918700002</v>
      </c>
      <c r="L6484" t="s">
        <v>0</v>
      </c>
    </row>
    <row r="6485" spans="1:13">
      <c r="A6485" t="s">
        <v>4427</v>
      </c>
      <c r="B6485">
        <v>35.165838999999998</v>
      </c>
      <c r="C6485">
        <v>-122.934918</v>
      </c>
      <c r="D6485">
        <v>40864.882962962962</v>
      </c>
      <c r="E6485" s="6">
        <v>321</v>
      </c>
      <c r="F6485" t="s">
        <v>42</v>
      </c>
      <c r="G6485" t="s">
        <v>62</v>
      </c>
      <c r="H6485" t="s">
        <v>1</v>
      </c>
      <c r="I6485">
        <v>21</v>
      </c>
      <c r="J6485">
        <v>47</v>
      </c>
      <c r="K6485">
        <v>51.478150704900003</v>
      </c>
      <c r="L6485" t="s">
        <v>5</v>
      </c>
      <c r="M6485">
        <v>2.4797897288856641</v>
      </c>
    </row>
    <row r="6486" spans="1:13">
      <c r="A6486" t="s">
        <v>4427</v>
      </c>
      <c r="B6486">
        <v>35.165838999999998</v>
      </c>
      <c r="C6486">
        <v>-122.934918</v>
      </c>
      <c r="D6486">
        <v>40864.882962962962</v>
      </c>
      <c r="E6486" s="6">
        <v>321</v>
      </c>
      <c r="F6486" t="s">
        <v>42</v>
      </c>
      <c r="G6486" t="s">
        <v>62</v>
      </c>
      <c r="H6486" t="s">
        <v>1</v>
      </c>
      <c r="I6486">
        <v>602</v>
      </c>
      <c r="J6486">
        <v>4</v>
      </c>
      <c r="K6486">
        <v>602.01328889000001</v>
      </c>
      <c r="L6486" t="s">
        <v>0</v>
      </c>
    </row>
    <row r="6487" spans="1:13">
      <c r="A6487" t="s">
        <v>4426</v>
      </c>
      <c r="B6487">
        <v>35.165868000000003</v>
      </c>
      <c r="C6487">
        <v>-122.93493599999999</v>
      </c>
      <c r="D6487">
        <v>40864.883043981485</v>
      </c>
      <c r="E6487" s="6">
        <v>321</v>
      </c>
      <c r="F6487" t="s">
        <v>42</v>
      </c>
      <c r="G6487" t="s">
        <v>10</v>
      </c>
      <c r="H6487" t="s">
        <v>1</v>
      </c>
      <c r="I6487">
        <v>18</v>
      </c>
      <c r="J6487">
        <v>54</v>
      </c>
      <c r="K6487">
        <v>56.920997882999998</v>
      </c>
      <c r="L6487" t="s">
        <v>5</v>
      </c>
      <c r="M6487">
        <v>2.4239485148414097</v>
      </c>
    </row>
    <row r="6488" spans="1:13">
      <c r="A6488" t="s">
        <v>4426</v>
      </c>
      <c r="B6488">
        <v>35.165868000000003</v>
      </c>
      <c r="C6488">
        <v>-122.93493599999999</v>
      </c>
      <c r="D6488">
        <v>40864.883043981485</v>
      </c>
      <c r="E6488" s="6">
        <v>321</v>
      </c>
      <c r="F6488" t="s">
        <v>42</v>
      </c>
      <c r="G6488" t="s">
        <v>10</v>
      </c>
      <c r="H6488" t="s">
        <v>1</v>
      </c>
      <c r="I6488">
        <v>681</v>
      </c>
      <c r="J6488">
        <v>0</v>
      </c>
      <c r="K6488">
        <v>681</v>
      </c>
      <c r="L6488" t="s">
        <v>0</v>
      </c>
    </row>
    <row r="6489" spans="1:13">
      <c r="A6489" t="s">
        <v>4425</v>
      </c>
      <c r="B6489">
        <v>35.16592</v>
      </c>
      <c r="C6489">
        <v>-122.934946</v>
      </c>
      <c r="D6489">
        <v>40864.883206018516</v>
      </c>
      <c r="E6489" s="6">
        <v>321</v>
      </c>
      <c r="F6489" t="s">
        <v>42</v>
      </c>
      <c r="G6489" t="s">
        <v>46</v>
      </c>
      <c r="H6489" t="s">
        <v>1</v>
      </c>
      <c r="I6489">
        <v>9</v>
      </c>
      <c r="J6489">
        <v>44</v>
      </c>
      <c r="K6489">
        <v>44.911023145800002</v>
      </c>
      <c r="L6489" t="s">
        <v>5</v>
      </c>
      <c r="M6489">
        <v>1.9013344816030824</v>
      </c>
    </row>
    <row r="6490" spans="1:13">
      <c r="A6490" t="s">
        <v>4425</v>
      </c>
      <c r="B6490">
        <v>35.16592</v>
      </c>
      <c r="C6490">
        <v>-122.934946</v>
      </c>
      <c r="D6490">
        <v>40864.883206018516</v>
      </c>
      <c r="E6490" s="6">
        <v>321</v>
      </c>
      <c r="F6490" t="s">
        <v>42</v>
      </c>
      <c r="G6490" t="s">
        <v>46</v>
      </c>
      <c r="H6490" t="s">
        <v>1</v>
      </c>
      <c r="I6490">
        <v>685</v>
      </c>
      <c r="J6490">
        <v>2</v>
      </c>
      <c r="K6490">
        <v>685.00291970199999</v>
      </c>
      <c r="L6490" t="s">
        <v>0</v>
      </c>
    </row>
    <row r="6491" spans="1:13">
      <c r="A6491" t="s">
        <v>4424</v>
      </c>
      <c r="B6491">
        <v>35.165934</v>
      </c>
      <c r="C6491">
        <v>-122.934945</v>
      </c>
      <c r="D6491">
        <v>40864.883252314816</v>
      </c>
      <c r="E6491" s="6">
        <v>321</v>
      </c>
      <c r="F6491" t="s">
        <v>42</v>
      </c>
      <c r="G6491" t="s">
        <v>8</v>
      </c>
      <c r="H6491" t="s">
        <v>1</v>
      </c>
      <c r="I6491">
        <v>12</v>
      </c>
      <c r="J6491">
        <v>162</v>
      </c>
      <c r="K6491">
        <v>162.44383644800001</v>
      </c>
      <c r="L6491" t="s">
        <v>5</v>
      </c>
      <c r="M6491">
        <v>7.4421254005355619</v>
      </c>
    </row>
    <row r="6492" spans="1:13">
      <c r="A6492" t="s">
        <v>4424</v>
      </c>
      <c r="B6492">
        <v>35.165934</v>
      </c>
      <c r="C6492">
        <v>-122.934945</v>
      </c>
      <c r="D6492">
        <v>40864.883252314816</v>
      </c>
      <c r="E6492" s="6">
        <v>321</v>
      </c>
      <c r="F6492" t="s">
        <v>42</v>
      </c>
      <c r="G6492" t="s">
        <v>8</v>
      </c>
      <c r="H6492" t="s">
        <v>1</v>
      </c>
      <c r="I6492">
        <v>633</v>
      </c>
      <c r="J6492">
        <v>1</v>
      </c>
      <c r="K6492">
        <v>633.00078988899998</v>
      </c>
      <c r="L6492" t="s">
        <v>0</v>
      </c>
    </row>
    <row r="6493" spans="1:13">
      <c r="A6493" t="s">
        <v>4423</v>
      </c>
      <c r="B6493">
        <v>35.165967999999999</v>
      </c>
      <c r="C6493">
        <v>-122.934934</v>
      </c>
      <c r="D6493">
        <v>40864.883460648147</v>
      </c>
      <c r="E6493" s="6">
        <v>321</v>
      </c>
      <c r="F6493" t="s">
        <v>42</v>
      </c>
      <c r="G6493" t="s">
        <v>10</v>
      </c>
      <c r="H6493" t="s">
        <v>1</v>
      </c>
      <c r="I6493">
        <v>45</v>
      </c>
      <c r="J6493">
        <v>17</v>
      </c>
      <c r="K6493">
        <v>48.104053883200002</v>
      </c>
      <c r="L6493" t="s">
        <v>5</v>
      </c>
      <c r="M6493">
        <v>2.1627945324514863</v>
      </c>
    </row>
    <row r="6494" spans="1:13">
      <c r="A6494" t="s">
        <v>4423</v>
      </c>
      <c r="B6494">
        <v>35.165967999999999</v>
      </c>
      <c r="C6494">
        <v>-122.934934</v>
      </c>
      <c r="D6494">
        <v>40864.883460648147</v>
      </c>
      <c r="E6494" s="6">
        <v>321</v>
      </c>
      <c r="F6494" t="s">
        <v>42</v>
      </c>
      <c r="G6494" t="s">
        <v>10</v>
      </c>
      <c r="H6494" t="s">
        <v>1</v>
      </c>
      <c r="I6494">
        <v>645</v>
      </c>
      <c r="J6494">
        <v>3</v>
      </c>
      <c r="K6494">
        <v>645.00697670600005</v>
      </c>
      <c r="L6494" t="s">
        <v>0</v>
      </c>
    </row>
    <row r="6495" spans="1:13">
      <c r="A6495" t="s">
        <v>4422</v>
      </c>
      <c r="B6495">
        <v>35.165967999999999</v>
      </c>
      <c r="C6495">
        <v>-122.934932</v>
      </c>
      <c r="D6495">
        <v>40864.883518518516</v>
      </c>
      <c r="E6495" s="6">
        <v>321</v>
      </c>
      <c r="F6495" t="s">
        <v>42</v>
      </c>
      <c r="G6495" t="s">
        <v>570</v>
      </c>
      <c r="H6495" t="s">
        <v>1</v>
      </c>
      <c r="I6495">
        <v>119</v>
      </c>
      <c r="J6495">
        <v>62</v>
      </c>
      <c r="K6495">
        <v>134.182711256</v>
      </c>
      <c r="L6495" t="s">
        <v>5</v>
      </c>
      <c r="M6495">
        <v>5.9048537578512903</v>
      </c>
    </row>
    <row r="6496" spans="1:13">
      <c r="A6496" t="s">
        <v>4422</v>
      </c>
      <c r="B6496">
        <v>35.165967999999999</v>
      </c>
      <c r="C6496">
        <v>-122.934932</v>
      </c>
      <c r="D6496">
        <v>40864.883518518516</v>
      </c>
      <c r="E6496" s="6">
        <v>321</v>
      </c>
      <c r="F6496" t="s">
        <v>42</v>
      </c>
      <c r="G6496" t="s">
        <v>570</v>
      </c>
      <c r="H6496" t="s">
        <v>1</v>
      </c>
      <c r="I6496">
        <v>659</v>
      </c>
      <c r="J6496">
        <v>0</v>
      </c>
      <c r="K6496">
        <v>659</v>
      </c>
      <c r="L6496" t="s">
        <v>0</v>
      </c>
    </row>
    <row r="6497" spans="1:13">
      <c r="A6497" t="s">
        <v>4421</v>
      </c>
      <c r="B6497">
        <v>35.165967999999999</v>
      </c>
      <c r="C6497">
        <v>-122.934932</v>
      </c>
      <c r="D6497">
        <v>40864.883518518516</v>
      </c>
      <c r="E6497" s="6">
        <v>321</v>
      </c>
      <c r="F6497" t="s">
        <v>42</v>
      </c>
      <c r="G6497" t="s">
        <v>8</v>
      </c>
      <c r="H6497" t="s">
        <v>1</v>
      </c>
      <c r="I6497">
        <v>120</v>
      </c>
      <c r="J6497">
        <v>157</v>
      </c>
      <c r="K6497">
        <v>197.60819821000001</v>
      </c>
      <c r="L6497" t="s">
        <v>5</v>
      </c>
      <c r="M6497">
        <v>8.8027814197876388</v>
      </c>
    </row>
    <row r="6498" spans="1:13">
      <c r="A6498" t="s">
        <v>4421</v>
      </c>
      <c r="B6498">
        <v>35.165967999999999</v>
      </c>
      <c r="C6498">
        <v>-122.934932</v>
      </c>
      <c r="D6498">
        <v>40864.883518518516</v>
      </c>
      <c r="E6498" s="6">
        <v>321</v>
      </c>
      <c r="F6498" t="s">
        <v>42</v>
      </c>
      <c r="G6498" t="s">
        <v>8</v>
      </c>
      <c r="H6498" t="s">
        <v>1</v>
      </c>
      <c r="I6498">
        <v>651</v>
      </c>
      <c r="J6498">
        <v>2</v>
      </c>
      <c r="K6498">
        <v>651.00307218900002</v>
      </c>
      <c r="L6498" t="s">
        <v>0</v>
      </c>
    </row>
    <row r="6499" spans="1:13">
      <c r="A6499" t="s">
        <v>4420</v>
      </c>
      <c r="B6499">
        <v>35.165967999999999</v>
      </c>
      <c r="C6499">
        <v>-122.934932</v>
      </c>
      <c r="D6499">
        <v>40864.883518518516</v>
      </c>
      <c r="E6499" s="6">
        <v>321</v>
      </c>
      <c r="F6499" t="s">
        <v>42</v>
      </c>
      <c r="G6499" t="s">
        <v>8</v>
      </c>
      <c r="H6499" t="s">
        <v>1</v>
      </c>
      <c r="I6499">
        <v>40</v>
      </c>
      <c r="J6499">
        <v>194</v>
      </c>
      <c r="K6499">
        <v>198.08079159799999</v>
      </c>
      <c r="L6499" t="s">
        <v>5</v>
      </c>
      <c r="M6499">
        <v>8.9059473682386692</v>
      </c>
    </row>
    <row r="6500" spans="1:13">
      <c r="A6500" t="s">
        <v>4420</v>
      </c>
      <c r="B6500">
        <v>35.165967999999999</v>
      </c>
      <c r="C6500">
        <v>-122.934932</v>
      </c>
      <c r="D6500">
        <v>40864.883518518516</v>
      </c>
      <c r="E6500" s="6">
        <v>321</v>
      </c>
      <c r="F6500" t="s">
        <v>42</v>
      </c>
      <c r="G6500" t="s">
        <v>8</v>
      </c>
      <c r="H6500" t="s">
        <v>1</v>
      </c>
      <c r="I6500">
        <v>645</v>
      </c>
      <c r="J6500">
        <v>1</v>
      </c>
      <c r="K6500">
        <v>645.00077519299998</v>
      </c>
      <c r="L6500" t="s">
        <v>0</v>
      </c>
    </row>
    <row r="6501" spans="1:13">
      <c r="A6501" t="s">
        <v>4419</v>
      </c>
      <c r="B6501">
        <v>35.165967999999999</v>
      </c>
      <c r="C6501">
        <v>-122.93492999999999</v>
      </c>
      <c r="D6501">
        <v>40864.883576388886</v>
      </c>
      <c r="E6501" s="6">
        <v>321</v>
      </c>
      <c r="F6501" t="s">
        <v>42</v>
      </c>
      <c r="G6501" t="s">
        <v>8</v>
      </c>
      <c r="H6501" t="s">
        <v>1</v>
      </c>
      <c r="I6501">
        <v>36</v>
      </c>
      <c r="J6501">
        <v>110</v>
      </c>
      <c r="K6501">
        <v>115.74109036999999</v>
      </c>
      <c r="L6501" t="s">
        <v>5</v>
      </c>
      <c r="M6501">
        <v>5.2281547253651004</v>
      </c>
    </row>
    <row r="6502" spans="1:13">
      <c r="A6502" t="s">
        <v>4419</v>
      </c>
      <c r="B6502">
        <v>35.165967999999999</v>
      </c>
      <c r="C6502">
        <v>-122.93492999999999</v>
      </c>
      <c r="D6502">
        <v>40864.883576388886</v>
      </c>
      <c r="E6502" s="6">
        <v>321</v>
      </c>
      <c r="F6502" t="s">
        <v>42</v>
      </c>
      <c r="G6502" t="s">
        <v>8</v>
      </c>
      <c r="H6502" t="s">
        <v>1</v>
      </c>
      <c r="I6502">
        <v>642</v>
      </c>
      <c r="J6502">
        <v>2</v>
      </c>
      <c r="K6502">
        <v>642.00311525699999</v>
      </c>
      <c r="L6502" t="s">
        <v>0</v>
      </c>
    </row>
    <row r="6503" spans="1:13">
      <c r="A6503" t="s">
        <v>4418</v>
      </c>
      <c r="B6503">
        <v>35.165967999999999</v>
      </c>
      <c r="C6503">
        <v>-122.934926</v>
      </c>
      <c r="D6503">
        <v>40864.883680555555</v>
      </c>
      <c r="E6503" s="6">
        <v>321</v>
      </c>
      <c r="F6503" t="s">
        <v>42</v>
      </c>
      <c r="G6503" t="s">
        <v>8</v>
      </c>
      <c r="H6503" t="s">
        <v>1</v>
      </c>
      <c r="I6503">
        <v>17</v>
      </c>
      <c r="J6503">
        <v>216</v>
      </c>
      <c r="K6503">
        <v>216.667948714</v>
      </c>
      <c r="L6503" t="s">
        <v>5</v>
      </c>
      <c r="M6503">
        <v>9.7871696110618576</v>
      </c>
    </row>
    <row r="6504" spans="1:13">
      <c r="A6504" t="s">
        <v>4418</v>
      </c>
      <c r="B6504">
        <v>35.165967999999999</v>
      </c>
      <c r="C6504">
        <v>-122.934926</v>
      </c>
      <c r="D6504">
        <v>40864.883680555555</v>
      </c>
      <c r="E6504" s="6">
        <v>321</v>
      </c>
      <c r="F6504" t="s">
        <v>42</v>
      </c>
      <c r="G6504" t="s">
        <v>8</v>
      </c>
      <c r="H6504" t="s">
        <v>1</v>
      </c>
      <c r="I6504">
        <v>642</v>
      </c>
      <c r="J6504">
        <v>1</v>
      </c>
      <c r="K6504">
        <v>642.00077881599998</v>
      </c>
      <c r="L6504" t="s">
        <v>0</v>
      </c>
    </row>
    <row r="6505" spans="1:13">
      <c r="A6505" t="s">
        <v>4417</v>
      </c>
      <c r="B6505">
        <v>35.165967999999999</v>
      </c>
      <c r="C6505">
        <v>-122.934926</v>
      </c>
      <c r="D6505">
        <v>40864.883680555555</v>
      </c>
      <c r="E6505" s="6">
        <v>321</v>
      </c>
      <c r="F6505" t="s">
        <v>42</v>
      </c>
      <c r="G6505" t="s">
        <v>8</v>
      </c>
      <c r="H6505" t="s">
        <v>1</v>
      </c>
      <c r="I6505">
        <v>115</v>
      </c>
      <c r="J6505">
        <v>61</v>
      </c>
      <c r="K6505">
        <v>130.17680284900001</v>
      </c>
      <c r="L6505" t="s">
        <v>5</v>
      </c>
      <c r="M6505">
        <v>5.7112102906860658</v>
      </c>
    </row>
    <row r="6506" spans="1:13">
      <c r="A6506" t="s">
        <v>4417</v>
      </c>
      <c r="B6506">
        <v>35.165967999999999</v>
      </c>
      <c r="C6506">
        <v>-122.934926</v>
      </c>
      <c r="D6506">
        <v>40864.883680555555</v>
      </c>
      <c r="E6506" s="6">
        <v>321</v>
      </c>
      <c r="F6506" t="s">
        <v>42</v>
      </c>
      <c r="G6506" t="s">
        <v>8</v>
      </c>
      <c r="H6506" t="s">
        <v>1</v>
      </c>
      <c r="I6506">
        <v>661</v>
      </c>
      <c r="J6506">
        <v>2</v>
      </c>
      <c r="K6506">
        <v>661.00302571199995</v>
      </c>
      <c r="L6506" t="s">
        <v>0</v>
      </c>
    </row>
    <row r="6507" spans="1:13">
      <c r="A6507" t="s">
        <v>4416</v>
      </c>
      <c r="B6507">
        <v>35.165970000000002</v>
      </c>
      <c r="C6507">
        <v>-122.934924</v>
      </c>
      <c r="D6507">
        <v>40864.883750000001</v>
      </c>
      <c r="E6507" s="6">
        <v>321</v>
      </c>
      <c r="F6507" t="s">
        <v>42</v>
      </c>
      <c r="G6507" t="s">
        <v>8</v>
      </c>
      <c r="H6507" t="s">
        <v>1</v>
      </c>
      <c r="I6507">
        <v>63</v>
      </c>
      <c r="J6507">
        <v>173</v>
      </c>
      <c r="K6507">
        <v>184.114095061</v>
      </c>
      <c r="L6507" t="s">
        <v>5</v>
      </c>
      <c r="M6507">
        <v>7.562729932923701</v>
      </c>
    </row>
    <row r="6508" spans="1:13">
      <c r="A6508" t="s">
        <v>4416</v>
      </c>
      <c r="B6508">
        <v>35.165970000000002</v>
      </c>
      <c r="C6508">
        <v>-122.934924</v>
      </c>
      <c r="D6508">
        <v>40864.883750000001</v>
      </c>
      <c r="E6508" s="6">
        <v>321</v>
      </c>
      <c r="F6508" t="s">
        <v>42</v>
      </c>
      <c r="G6508" t="s">
        <v>8</v>
      </c>
      <c r="H6508" t="s">
        <v>1</v>
      </c>
      <c r="I6508">
        <v>706</v>
      </c>
      <c r="J6508">
        <v>2</v>
      </c>
      <c r="K6508">
        <v>706.00283285600005</v>
      </c>
      <c r="L6508" t="s">
        <v>0</v>
      </c>
    </row>
    <row r="6509" spans="1:13">
      <c r="A6509" t="s">
        <v>4415</v>
      </c>
      <c r="B6509">
        <v>35.165970999999999</v>
      </c>
      <c r="C6509">
        <v>-122.934923</v>
      </c>
      <c r="D6509">
        <v>40864.883773148147</v>
      </c>
      <c r="E6509" s="6">
        <v>321</v>
      </c>
      <c r="F6509" t="s">
        <v>42</v>
      </c>
      <c r="G6509" t="s">
        <v>8</v>
      </c>
      <c r="H6509" t="s">
        <v>1</v>
      </c>
      <c r="I6509">
        <v>71</v>
      </c>
      <c r="J6509">
        <v>211</v>
      </c>
      <c r="K6509">
        <v>222.625245648</v>
      </c>
      <c r="L6509" t="s">
        <v>5</v>
      </c>
      <c r="M6509">
        <v>9.2362310687428657</v>
      </c>
    </row>
    <row r="6510" spans="1:13">
      <c r="A6510" t="s">
        <v>4415</v>
      </c>
      <c r="B6510">
        <v>35.165970999999999</v>
      </c>
      <c r="C6510">
        <v>-122.934923</v>
      </c>
      <c r="D6510">
        <v>40864.883773148147</v>
      </c>
      <c r="E6510" s="6">
        <v>321</v>
      </c>
      <c r="F6510" t="s">
        <v>42</v>
      </c>
      <c r="G6510" t="s">
        <v>8</v>
      </c>
      <c r="H6510" t="s">
        <v>1</v>
      </c>
      <c r="I6510">
        <v>699</v>
      </c>
      <c r="J6510">
        <v>1</v>
      </c>
      <c r="K6510">
        <v>699.00071530699995</v>
      </c>
      <c r="L6510" t="s">
        <v>0</v>
      </c>
    </row>
    <row r="6511" spans="1:13">
      <c r="A6511" t="s">
        <v>4414</v>
      </c>
      <c r="B6511">
        <v>35.165970999999999</v>
      </c>
      <c r="C6511">
        <v>-122.934923</v>
      </c>
      <c r="D6511">
        <v>40864.883773148147</v>
      </c>
      <c r="E6511" s="6">
        <v>321</v>
      </c>
      <c r="F6511" t="s">
        <v>42</v>
      </c>
      <c r="G6511" t="s">
        <v>46</v>
      </c>
      <c r="H6511" t="s">
        <v>1</v>
      </c>
      <c r="I6511">
        <v>139</v>
      </c>
      <c r="J6511">
        <v>136</v>
      </c>
      <c r="K6511">
        <v>194.46593532</v>
      </c>
      <c r="L6511" t="s">
        <v>5</v>
      </c>
      <c r="M6511">
        <v>8.0564130085775805</v>
      </c>
    </row>
    <row r="6512" spans="1:13">
      <c r="A6512" t="s">
        <v>4414</v>
      </c>
      <c r="B6512">
        <v>35.165970999999999</v>
      </c>
      <c r="C6512">
        <v>-122.934923</v>
      </c>
      <c r="D6512">
        <v>40864.883773148147</v>
      </c>
      <c r="E6512" s="6">
        <v>321</v>
      </c>
      <c r="F6512" t="s">
        <v>42</v>
      </c>
      <c r="G6512" t="s">
        <v>46</v>
      </c>
      <c r="H6512" t="s">
        <v>1</v>
      </c>
      <c r="I6512">
        <v>700</v>
      </c>
      <c r="J6512">
        <v>2</v>
      </c>
      <c r="K6512">
        <v>700.00285713699998</v>
      </c>
      <c r="L6512" t="s">
        <v>0</v>
      </c>
    </row>
    <row r="6513" spans="1:13">
      <c r="A6513" t="s">
        <v>4413</v>
      </c>
      <c r="B6513">
        <v>35.165976000000001</v>
      </c>
      <c r="C6513">
        <v>-122.934922</v>
      </c>
      <c r="D6513">
        <v>40864.883831018517</v>
      </c>
      <c r="E6513" s="6">
        <v>321</v>
      </c>
      <c r="F6513" t="s">
        <v>42</v>
      </c>
      <c r="G6513" t="s">
        <v>2</v>
      </c>
      <c r="H6513" t="s">
        <v>1</v>
      </c>
      <c r="I6513">
        <v>6</v>
      </c>
      <c r="J6513">
        <v>95</v>
      </c>
      <c r="K6513">
        <v>95.189285111299995</v>
      </c>
      <c r="L6513" t="s">
        <v>5</v>
      </c>
      <c r="M6513">
        <v>4.0896092428008144</v>
      </c>
    </row>
    <row r="6514" spans="1:13">
      <c r="A6514" t="s">
        <v>4413</v>
      </c>
      <c r="B6514">
        <v>35.165976000000001</v>
      </c>
      <c r="C6514">
        <v>-122.934922</v>
      </c>
      <c r="D6514">
        <v>40864.883831018517</v>
      </c>
      <c r="E6514" s="6">
        <v>321</v>
      </c>
      <c r="F6514" t="s">
        <v>42</v>
      </c>
      <c r="G6514" t="s">
        <v>2</v>
      </c>
      <c r="H6514" t="s">
        <v>1</v>
      </c>
      <c r="I6514">
        <v>675</v>
      </c>
      <c r="J6514">
        <v>1</v>
      </c>
      <c r="K6514">
        <v>675.00074073999997</v>
      </c>
      <c r="L6514" t="s">
        <v>0</v>
      </c>
    </row>
    <row r="6515" spans="1:13">
      <c r="A6515" t="s">
        <v>4412</v>
      </c>
      <c r="B6515">
        <v>35.165976000000001</v>
      </c>
      <c r="C6515">
        <v>-122.934922</v>
      </c>
      <c r="D6515">
        <v>40864.883842592593</v>
      </c>
      <c r="E6515" s="6">
        <v>321</v>
      </c>
      <c r="F6515" t="s">
        <v>42</v>
      </c>
      <c r="G6515" t="s">
        <v>365</v>
      </c>
      <c r="H6515" t="s">
        <v>1</v>
      </c>
      <c r="I6515">
        <v>102</v>
      </c>
      <c r="J6515">
        <v>167</v>
      </c>
      <c r="K6515">
        <v>195.68597292600001</v>
      </c>
      <c r="L6515" t="s">
        <v>5</v>
      </c>
      <c r="M6515">
        <v>8.965031420835663</v>
      </c>
    </row>
    <row r="6516" spans="1:13">
      <c r="A6516" t="s">
        <v>4412</v>
      </c>
      <c r="B6516">
        <v>35.165976000000001</v>
      </c>
      <c r="C6516">
        <v>-122.934922</v>
      </c>
      <c r="D6516">
        <v>40864.883842592593</v>
      </c>
      <c r="E6516" s="6">
        <v>321</v>
      </c>
      <c r="F6516" t="s">
        <v>42</v>
      </c>
      <c r="G6516" t="s">
        <v>365</v>
      </c>
      <c r="H6516" t="s">
        <v>1</v>
      </c>
      <c r="I6516">
        <v>633</v>
      </c>
      <c r="J6516">
        <v>2</v>
      </c>
      <c r="K6516">
        <v>633.00315954999996</v>
      </c>
      <c r="L6516" t="s">
        <v>0</v>
      </c>
    </row>
    <row r="6517" spans="1:13">
      <c r="A6517" t="s">
        <v>4411</v>
      </c>
      <c r="B6517">
        <v>35.165976000000001</v>
      </c>
      <c r="C6517">
        <v>-122.934922</v>
      </c>
      <c r="D6517">
        <v>40864.883842592593</v>
      </c>
      <c r="E6517" s="6">
        <v>321</v>
      </c>
      <c r="F6517" t="s">
        <v>42</v>
      </c>
      <c r="G6517" t="s">
        <v>365</v>
      </c>
      <c r="H6517" t="s">
        <v>1</v>
      </c>
      <c r="I6517">
        <v>180</v>
      </c>
      <c r="J6517">
        <v>52</v>
      </c>
      <c r="K6517">
        <v>187.36061485799999</v>
      </c>
      <c r="L6517" t="s">
        <v>5</v>
      </c>
      <c r="M6517">
        <v>8.6244927803338758</v>
      </c>
    </row>
    <row r="6518" spans="1:13">
      <c r="A6518" t="s">
        <v>4411</v>
      </c>
      <c r="B6518">
        <v>35.165976000000001</v>
      </c>
      <c r="C6518">
        <v>-122.934922</v>
      </c>
      <c r="D6518">
        <v>40864.883842592593</v>
      </c>
      <c r="E6518" s="6">
        <v>321</v>
      </c>
      <c r="F6518" t="s">
        <v>42</v>
      </c>
      <c r="G6518" t="s">
        <v>365</v>
      </c>
      <c r="H6518" t="s">
        <v>1</v>
      </c>
      <c r="I6518">
        <v>630</v>
      </c>
      <c r="J6518">
        <v>2</v>
      </c>
      <c r="K6518">
        <v>630.00317459500002</v>
      </c>
      <c r="L6518" t="s">
        <v>0</v>
      </c>
    </row>
    <row r="6519" spans="1:13">
      <c r="A6519" t="s">
        <v>4410</v>
      </c>
      <c r="B6519" t="s">
        <v>18</v>
      </c>
      <c r="C6519" t="s">
        <v>18</v>
      </c>
      <c r="D6519">
        <v>25569</v>
      </c>
      <c r="E6519" s="6">
        <v>321</v>
      </c>
      <c r="F6519" t="s">
        <v>42</v>
      </c>
      <c r="G6519" t="s">
        <v>62</v>
      </c>
      <c r="H6519" t="s">
        <v>1</v>
      </c>
      <c r="I6519">
        <v>60</v>
      </c>
      <c r="J6519">
        <v>34</v>
      </c>
      <c r="K6519">
        <v>68.963758598300004</v>
      </c>
      <c r="L6519" t="s">
        <v>5</v>
      </c>
      <c r="M6519">
        <v>2.9584753039277132</v>
      </c>
    </row>
    <row r="6520" spans="1:13">
      <c r="A6520" t="s">
        <v>4410</v>
      </c>
      <c r="B6520" t="s">
        <v>18</v>
      </c>
      <c r="C6520" t="s">
        <v>18</v>
      </c>
      <c r="D6520">
        <v>25569</v>
      </c>
      <c r="E6520" s="6">
        <v>321</v>
      </c>
      <c r="F6520" t="s">
        <v>42</v>
      </c>
      <c r="G6520" t="s">
        <v>62</v>
      </c>
      <c r="H6520" t="s">
        <v>1</v>
      </c>
      <c r="I6520">
        <v>676</v>
      </c>
      <c r="J6520">
        <v>3</v>
      </c>
      <c r="K6520">
        <v>676.00665677200004</v>
      </c>
      <c r="L6520" t="s">
        <v>0</v>
      </c>
    </row>
    <row r="6521" spans="1:13">
      <c r="A6521" t="s">
        <v>4409</v>
      </c>
      <c r="B6521">
        <v>35.165990000000001</v>
      </c>
      <c r="C6521">
        <v>-122.934923</v>
      </c>
      <c r="D6521">
        <v>40864.884016203701</v>
      </c>
      <c r="E6521" s="6">
        <v>321</v>
      </c>
      <c r="F6521" t="s">
        <v>42</v>
      </c>
      <c r="G6521" t="s">
        <v>10</v>
      </c>
      <c r="H6521" t="s">
        <v>1</v>
      </c>
      <c r="I6521">
        <v>86</v>
      </c>
      <c r="J6521">
        <v>9</v>
      </c>
      <c r="K6521">
        <v>86.469647854000002</v>
      </c>
      <c r="L6521" t="s">
        <v>5</v>
      </c>
      <c r="M6521">
        <v>3.6876721709452629</v>
      </c>
    </row>
    <row r="6522" spans="1:13">
      <c r="A6522" t="s">
        <v>4409</v>
      </c>
      <c r="B6522">
        <v>35.165990000000001</v>
      </c>
      <c r="C6522">
        <v>-122.934923</v>
      </c>
      <c r="D6522">
        <v>40864.884016203701</v>
      </c>
      <c r="E6522" s="6">
        <v>321</v>
      </c>
      <c r="F6522" t="s">
        <v>42</v>
      </c>
      <c r="G6522" t="s">
        <v>10</v>
      </c>
      <c r="H6522" t="s">
        <v>1</v>
      </c>
      <c r="I6522">
        <v>680</v>
      </c>
      <c r="J6522">
        <v>1</v>
      </c>
      <c r="K6522">
        <v>680.00073529400004</v>
      </c>
      <c r="L6522" t="s">
        <v>0</v>
      </c>
    </row>
    <row r="6523" spans="1:13">
      <c r="A6523" t="s">
        <v>4408</v>
      </c>
      <c r="B6523">
        <v>35.165990999999998</v>
      </c>
      <c r="C6523">
        <v>-122.934923</v>
      </c>
      <c r="D6523">
        <v>40864.884039351855</v>
      </c>
      <c r="E6523" s="6">
        <v>321</v>
      </c>
      <c r="F6523" t="s">
        <v>42</v>
      </c>
      <c r="G6523" t="s">
        <v>62</v>
      </c>
      <c r="H6523" t="s">
        <v>1</v>
      </c>
      <c r="I6523">
        <v>20</v>
      </c>
      <c r="J6523">
        <v>64</v>
      </c>
      <c r="K6523">
        <v>67.052218456999995</v>
      </c>
      <c r="L6523" t="s">
        <v>5</v>
      </c>
      <c r="M6523">
        <v>2.8893101766876828</v>
      </c>
    </row>
    <row r="6524" spans="1:13">
      <c r="A6524" t="s">
        <v>4408</v>
      </c>
      <c r="B6524">
        <v>35.165990999999998</v>
      </c>
      <c r="C6524">
        <v>-122.934923</v>
      </c>
      <c r="D6524">
        <v>40864.884039351855</v>
      </c>
      <c r="E6524" s="6">
        <v>321</v>
      </c>
      <c r="F6524" t="s">
        <v>42</v>
      </c>
      <c r="G6524" t="s">
        <v>62</v>
      </c>
      <c r="H6524" t="s">
        <v>1</v>
      </c>
      <c r="I6524">
        <v>673</v>
      </c>
      <c r="J6524">
        <v>2</v>
      </c>
      <c r="K6524">
        <v>673.00297176200002</v>
      </c>
      <c r="L6524" t="s">
        <v>0</v>
      </c>
    </row>
    <row r="6525" spans="1:13">
      <c r="A6525" t="s">
        <v>4407</v>
      </c>
      <c r="B6525">
        <v>35.165993</v>
      </c>
      <c r="C6525">
        <v>-122.934924</v>
      </c>
      <c r="D6525">
        <v>40864.884050925924</v>
      </c>
      <c r="E6525" s="6">
        <v>321</v>
      </c>
      <c r="F6525" t="s">
        <v>42</v>
      </c>
      <c r="G6525" t="s">
        <v>10</v>
      </c>
      <c r="H6525" t="s">
        <v>1</v>
      </c>
      <c r="I6525">
        <v>8</v>
      </c>
      <c r="J6525">
        <v>50</v>
      </c>
      <c r="K6525">
        <v>50.635955604700001</v>
      </c>
      <c r="L6525" t="s">
        <v>5</v>
      </c>
      <c r="M6525">
        <v>2.1626338438602444</v>
      </c>
    </row>
    <row r="6526" spans="1:13">
      <c r="A6526" t="s">
        <v>4407</v>
      </c>
      <c r="B6526">
        <v>35.165993</v>
      </c>
      <c r="C6526">
        <v>-122.934924</v>
      </c>
      <c r="D6526">
        <v>40864.884050925924</v>
      </c>
      <c r="E6526" s="6">
        <v>321</v>
      </c>
      <c r="F6526" t="s">
        <v>42</v>
      </c>
      <c r="G6526" t="s">
        <v>10</v>
      </c>
      <c r="H6526" t="s">
        <v>1</v>
      </c>
      <c r="I6526">
        <v>679</v>
      </c>
      <c r="J6526">
        <v>3</v>
      </c>
      <c r="K6526">
        <v>679.00662736100003</v>
      </c>
      <c r="L6526" t="s">
        <v>0</v>
      </c>
    </row>
    <row r="6527" spans="1:13">
      <c r="A6527" t="s">
        <v>4406</v>
      </c>
      <c r="B6527">
        <v>35.165992000000003</v>
      </c>
      <c r="C6527">
        <v>-122.934923</v>
      </c>
      <c r="D6527">
        <v>40864.884050925924</v>
      </c>
      <c r="E6527" s="6">
        <v>321</v>
      </c>
      <c r="F6527" t="s">
        <v>42</v>
      </c>
      <c r="G6527" t="s">
        <v>46</v>
      </c>
      <c r="H6527" t="s">
        <v>1</v>
      </c>
      <c r="I6527">
        <v>119</v>
      </c>
      <c r="J6527">
        <v>75</v>
      </c>
      <c r="K6527">
        <v>140.66271716399999</v>
      </c>
      <c r="L6527" t="s">
        <v>5</v>
      </c>
      <c r="M6527">
        <v>5.9463830871078711</v>
      </c>
    </row>
    <row r="6528" spans="1:13">
      <c r="A6528" t="s">
        <v>4406</v>
      </c>
      <c r="B6528">
        <v>35.165992000000003</v>
      </c>
      <c r="C6528">
        <v>-122.934923</v>
      </c>
      <c r="D6528">
        <v>40864.884050925924</v>
      </c>
      <c r="E6528" s="6">
        <v>321</v>
      </c>
      <c r="F6528" t="s">
        <v>42</v>
      </c>
      <c r="G6528" t="s">
        <v>46</v>
      </c>
      <c r="H6528" t="s">
        <v>1</v>
      </c>
      <c r="I6528">
        <v>686</v>
      </c>
      <c r="J6528">
        <v>0</v>
      </c>
      <c r="K6528">
        <v>686</v>
      </c>
      <c r="L6528" t="s">
        <v>0</v>
      </c>
    </row>
    <row r="6529" spans="1:13">
      <c r="A6529" t="s">
        <v>4405</v>
      </c>
      <c r="B6529">
        <v>35.165993</v>
      </c>
      <c r="C6529">
        <v>-122.934924</v>
      </c>
      <c r="D6529">
        <v>40864.884074074071</v>
      </c>
      <c r="E6529" s="6">
        <v>321</v>
      </c>
      <c r="F6529" t="s">
        <v>42</v>
      </c>
      <c r="G6529" t="s">
        <v>62</v>
      </c>
      <c r="H6529" t="s">
        <v>1</v>
      </c>
      <c r="I6529">
        <v>18</v>
      </c>
      <c r="J6529">
        <v>76</v>
      </c>
      <c r="K6529">
        <v>78.102496759100006</v>
      </c>
      <c r="L6529" t="s">
        <v>5</v>
      </c>
      <c r="M6529">
        <v>3.2589396083301594</v>
      </c>
    </row>
    <row r="6530" spans="1:13">
      <c r="A6530" t="s">
        <v>4405</v>
      </c>
      <c r="B6530">
        <v>35.165993</v>
      </c>
      <c r="C6530">
        <v>-122.934924</v>
      </c>
      <c r="D6530">
        <v>40864.884074074071</v>
      </c>
      <c r="E6530" s="6">
        <v>321</v>
      </c>
      <c r="F6530" t="s">
        <v>42</v>
      </c>
      <c r="G6530" t="s">
        <v>62</v>
      </c>
      <c r="H6530" t="s">
        <v>1</v>
      </c>
      <c r="I6530">
        <v>695</v>
      </c>
      <c r="J6530">
        <v>2</v>
      </c>
      <c r="K6530">
        <v>695.00287769199997</v>
      </c>
      <c r="L6530" t="s">
        <v>0</v>
      </c>
    </row>
    <row r="6531" spans="1:13">
      <c r="A6531" t="s">
        <v>4404</v>
      </c>
      <c r="B6531">
        <v>35.165995000000002</v>
      </c>
      <c r="C6531">
        <v>-122.934926</v>
      </c>
      <c r="D6531">
        <v>40864.884108796294</v>
      </c>
      <c r="E6531" s="6">
        <v>321</v>
      </c>
      <c r="F6531" t="s">
        <v>42</v>
      </c>
      <c r="G6531" t="s">
        <v>62</v>
      </c>
      <c r="H6531" t="s">
        <v>1</v>
      </c>
      <c r="I6531">
        <v>48</v>
      </c>
      <c r="J6531">
        <v>31</v>
      </c>
      <c r="K6531">
        <v>57.140178508600002</v>
      </c>
      <c r="L6531" t="s">
        <v>5</v>
      </c>
      <c r="M6531">
        <v>2.4695429754912586</v>
      </c>
    </row>
    <row r="6532" spans="1:13">
      <c r="A6532" t="s">
        <v>4404</v>
      </c>
      <c r="B6532">
        <v>35.165995000000002</v>
      </c>
      <c r="C6532">
        <v>-122.934926</v>
      </c>
      <c r="D6532">
        <v>40864.884108796294</v>
      </c>
      <c r="E6532" s="6">
        <v>321</v>
      </c>
      <c r="F6532" t="s">
        <v>42</v>
      </c>
      <c r="G6532" t="s">
        <v>62</v>
      </c>
      <c r="H6532" t="s">
        <v>1</v>
      </c>
      <c r="I6532">
        <v>671</v>
      </c>
      <c r="J6532">
        <v>1</v>
      </c>
      <c r="K6532">
        <v>671.00074515599999</v>
      </c>
      <c r="L6532" t="s">
        <v>0</v>
      </c>
    </row>
    <row r="6533" spans="1:13">
      <c r="A6533" t="s">
        <v>4403</v>
      </c>
      <c r="B6533">
        <v>35.165995000000002</v>
      </c>
      <c r="C6533">
        <v>-122.934926</v>
      </c>
      <c r="D6533">
        <v>40864.884108796294</v>
      </c>
      <c r="E6533" s="6">
        <v>321</v>
      </c>
      <c r="F6533" t="s">
        <v>42</v>
      </c>
      <c r="G6533" t="s">
        <v>10</v>
      </c>
      <c r="H6533" t="s">
        <v>1</v>
      </c>
      <c r="I6533">
        <v>43</v>
      </c>
      <c r="J6533">
        <v>37</v>
      </c>
      <c r="K6533">
        <v>56.727418414699997</v>
      </c>
      <c r="L6533" t="s">
        <v>5</v>
      </c>
      <c r="M6533">
        <v>2.4701128138533033</v>
      </c>
    </row>
    <row r="6534" spans="1:13">
      <c r="A6534" t="s">
        <v>4403</v>
      </c>
      <c r="B6534">
        <v>35.165995000000002</v>
      </c>
      <c r="C6534">
        <v>-122.934926</v>
      </c>
      <c r="D6534">
        <v>40864.884108796294</v>
      </c>
      <c r="E6534" s="6">
        <v>321</v>
      </c>
      <c r="F6534" t="s">
        <v>42</v>
      </c>
      <c r="G6534" t="s">
        <v>10</v>
      </c>
      <c r="H6534" t="s">
        <v>1</v>
      </c>
      <c r="I6534">
        <v>666</v>
      </c>
      <c r="J6534">
        <v>0</v>
      </c>
      <c r="K6534">
        <v>666</v>
      </c>
      <c r="L6534" t="s">
        <v>0</v>
      </c>
    </row>
    <row r="6535" spans="1:13">
      <c r="A6535" t="s">
        <v>4402</v>
      </c>
      <c r="B6535">
        <v>35.165996</v>
      </c>
      <c r="C6535">
        <v>-122.934927</v>
      </c>
      <c r="D6535">
        <v>40864.884131944447</v>
      </c>
      <c r="E6535" s="6">
        <v>321</v>
      </c>
      <c r="F6535" t="s">
        <v>42</v>
      </c>
      <c r="G6535" t="s">
        <v>10</v>
      </c>
      <c r="H6535" t="s">
        <v>1</v>
      </c>
      <c r="I6535">
        <v>41</v>
      </c>
      <c r="J6535">
        <v>2</v>
      </c>
      <c r="K6535">
        <v>41.0487515035</v>
      </c>
      <c r="L6535" t="s">
        <v>5</v>
      </c>
      <c r="M6535">
        <v>1.8201854273016371</v>
      </c>
    </row>
    <row r="6536" spans="1:13">
      <c r="A6536" t="s">
        <v>4402</v>
      </c>
      <c r="B6536">
        <v>35.165996</v>
      </c>
      <c r="C6536">
        <v>-122.934927</v>
      </c>
      <c r="D6536">
        <v>40864.884131944447</v>
      </c>
      <c r="E6536" s="6">
        <v>321</v>
      </c>
      <c r="F6536" t="s">
        <v>42</v>
      </c>
      <c r="G6536" t="s">
        <v>10</v>
      </c>
      <c r="H6536" t="s">
        <v>1</v>
      </c>
      <c r="I6536">
        <v>654</v>
      </c>
      <c r="J6536">
        <v>3</v>
      </c>
      <c r="K6536">
        <v>654.00688069800003</v>
      </c>
      <c r="L6536" t="s">
        <v>0</v>
      </c>
    </row>
    <row r="6537" spans="1:13">
      <c r="A6537" t="s">
        <v>4401</v>
      </c>
      <c r="B6537">
        <v>35.165995000000002</v>
      </c>
      <c r="C6537">
        <v>-122.934927</v>
      </c>
      <c r="D6537">
        <v>40864.884131944447</v>
      </c>
      <c r="E6537" s="6">
        <v>321</v>
      </c>
      <c r="F6537" t="s">
        <v>42</v>
      </c>
      <c r="G6537" t="s">
        <v>8</v>
      </c>
      <c r="H6537" t="s">
        <v>1</v>
      </c>
      <c r="I6537">
        <v>19</v>
      </c>
      <c r="J6537">
        <v>98</v>
      </c>
      <c r="K6537">
        <v>99.824846606400001</v>
      </c>
      <c r="L6537" t="s">
        <v>5</v>
      </c>
      <c r="M6537">
        <v>4.4674699870148151</v>
      </c>
    </row>
    <row r="6538" spans="1:13">
      <c r="A6538" t="s">
        <v>4401</v>
      </c>
      <c r="B6538">
        <v>35.165995000000002</v>
      </c>
      <c r="C6538">
        <v>-122.934927</v>
      </c>
      <c r="D6538">
        <v>40864.884131944447</v>
      </c>
      <c r="E6538" s="6">
        <v>321</v>
      </c>
      <c r="F6538" t="s">
        <v>42</v>
      </c>
      <c r="G6538" t="s">
        <v>8</v>
      </c>
      <c r="H6538" t="s">
        <v>1</v>
      </c>
      <c r="I6538">
        <v>648</v>
      </c>
      <c r="J6538">
        <v>0</v>
      </c>
      <c r="K6538">
        <v>648</v>
      </c>
      <c r="L6538" t="s">
        <v>0</v>
      </c>
    </row>
    <row r="6539" spans="1:13">
      <c r="A6539" t="s">
        <v>4400</v>
      </c>
      <c r="B6539">
        <v>35.165996</v>
      </c>
      <c r="C6539">
        <v>-122.934928</v>
      </c>
      <c r="D6539">
        <v>40864.884155092594</v>
      </c>
      <c r="E6539" s="6">
        <v>321</v>
      </c>
      <c r="F6539" t="s">
        <v>42</v>
      </c>
      <c r="G6539" t="s">
        <v>10</v>
      </c>
      <c r="H6539" t="s">
        <v>1</v>
      </c>
      <c r="I6539">
        <v>18</v>
      </c>
      <c r="J6539">
        <v>49</v>
      </c>
      <c r="K6539">
        <v>52.201532544599999</v>
      </c>
      <c r="L6539" t="s">
        <v>5</v>
      </c>
      <c r="M6539">
        <v>2.3506872961596823</v>
      </c>
    </row>
    <row r="6540" spans="1:13">
      <c r="A6540" t="s">
        <v>4400</v>
      </c>
      <c r="B6540">
        <v>35.165996</v>
      </c>
      <c r="C6540">
        <v>-122.934928</v>
      </c>
      <c r="D6540">
        <v>40864.884155092594</v>
      </c>
      <c r="E6540" s="6">
        <v>321</v>
      </c>
      <c r="F6540" t="s">
        <v>42</v>
      </c>
      <c r="G6540" t="s">
        <v>10</v>
      </c>
      <c r="H6540" t="s">
        <v>1</v>
      </c>
      <c r="I6540">
        <v>644</v>
      </c>
      <c r="J6540">
        <v>1</v>
      </c>
      <c r="K6540">
        <v>644.00077639699998</v>
      </c>
      <c r="L6540" t="s">
        <v>0</v>
      </c>
    </row>
    <row r="6541" spans="1:13">
      <c r="A6541" t="s">
        <v>4399</v>
      </c>
      <c r="B6541">
        <v>35.165996999999997</v>
      </c>
      <c r="C6541">
        <v>-122.934932</v>
      </c>
      <c r="D6541">
        <v>40864.884212962963</v>
      </c>
      <c r="E6541" s="6">
        <v>321</v>
      </c>
      <c r="F6541" t="s">
        <v>42</v>
      </c>
      <c r="G6541" t="s">
        <v>10</v>
      </c>
      <c r="H6541" t="s">
        <v>1</v>
      </c>
      <c r="I6541">
        <v>25</v>
      </c>
      <c r="J6541">
        <v>52</v>
      </c>
      <c r="K6541">
        <v>57.697486947000002</v>
      </c>
      <c r="L6541" t="s">
        <v>5</v>
      </c>
      <c r="M6541">
        <v>2.4898772028741334</v>
      </c>
    </row>
    <row r="6542" spans="1:13">
      <c r="A6542" t="s">
        <v>4399</v>
      </c>
      <c r="B6542">
        <v>35.165996999999997</v>
      </c>
      <c r="C6542">
        <v>-122.934932</v>
      </c>
      <c r="D6542">
        <v>40864.884212962963</v>
      </c>
      <c r="E6542" s="6">
        <v>321</v>
      </c>
      <c r="F6542" t="s">
        <v>42</v>
      </c>
      <c r="G6542" t="s">
        <v>10</v>
      </c>
      <c r="H6542" t="s">
        <v>1</v>
      </c>
      <c r="I6542">
        <v>672</v>
      </c>
      <c r="J6542">
        <v>4</v>
      </c>
      <c r="K6542">
        <v>672.01190465599996</v>
      </c>
      <c r="L6542" t="s">
        <v>0</v>
      </c>
    </row>
    <row r="6543" spans="1:13">
      <c r="A6543" t="s">
        <v>4398</v>
      </c>
      <c r="B6543">
        <v>35.165998000000002</v>
      </c>
      <c r="C6543">
        <v>-122.93494</v>
      </c>
      <c r="D6543">
        <v>40864.884305555555</v>
      </c>
      <c r="E6543" s="6">
        <v>321</v>
      </c>
      <c r="F6543" t="s">
        <v>42</v>
      </c>
      <c r="G6543" t="s">
        <v>8</v>
      </c>
      <c r="H6543" t="s">
        <v>1</v>
      </c>
      <c r="I6543">
        <v>110</v>
      </c>
      <c r="J6543">
        <v>139</v>
      </c>
      <c r="K6543">
        <v>177.259696491</v>
      </c>
      <c r="L6543" t="s">
        <v>5</v>
      </c>
      <c r="M6543">
        <v>7.7301133626001439</v>
      </c>
    </row>
    <row r="6544" spans="1:13">
      <c r="A6544" t="s">
        <v>4398</v>
      </c>
      <c r="B6544">
        <v>35.165998000000002</v>
      </c>
      <c r="C6544">
        <v>-122.93494</v>
      </c>
      <c r="D6544">
        <v>40864.884305555555</v>
      </c>
      <c r="E6544" s="6">
        <v>321</v>
      </c>
      <c r="F6544" t="s">
        <v>42</v>
      </c>
      <c r="G6544" t="s">
        <v>8</v>
      </c>
      <c r="H6544" t="s">
        <v>1</v>
      </c>
      <c r="I6544">
        <v>665</v>
      </c>
      <c r="J6544">
        <v>1</v>
      </c>
      <c r="K6544">
        <v>665.00075187899995</v>
      </c>
      <c r="L6544" t="s">
        <v>0</v>
      </c>
    </row>
    <row r="6545" spans="1:13">
      <c r="A6545" t="s">
        <v>4397</v>
      </c>
      <c r="B6545">
        <v>35.165998000000002</v>
      </c>
      <c r="C6545">
        <v>-122.93494</v>
      </c>
      <c r="D6545">
        <v>40864.884305555555</v>
      </c>
      <c r="E6545" s="6">
        <v>321</v>
      </c>
      <c r="F6545" t="s">
        <v>42</v>
      </c>
      <c r="G6545" t="s">
        <v>10</v>
      </c>
      <c r="H6545" t="s">
        <v>1</v>
      </c>
      <c r="I6545">
        <v>64</v>
      </c>
      <c r="J6545">
        <v>27</v>
      </c>
      <c r="K6545">
        <v>69.462219947199998</v>
      </c>
      <c r="L6545" t="s">
        <v>5</v>
      </c>
      <c r="M6545">
        <v>3.0065736992071641</v>
      </c>
    </row>
    <row r="6546" spans="1:13">
      <c r="A6546" t="s">
        <v>4397</v>
      </c>
      <c r="B6546">
        <v>35.165998000000002</v>
      </c>
      <c r="C6546">
        <v>-122.93494</v>
      </c>
      <c r="D6546">
        <v>40864.884305555555</v>
      </c>
      <c r="E6546" s="6">
        <v>321</v>
      </c>
      <c r="F6546" t="s">
        <v>42</v>
      </c>
      <c r="G6546" t="s">
        <v>10</v>
      </c>
      <c r="H6546" t="s">
        <v>1</v>
      </c>
      <c r="I6546">
        <v>670</v>
      </c>
      <c r="J6546">
        <v>0</v>
      </c>
      <c r="K6546">
        <v>670</v>
      </c>
      <c r="L6546" t="s">
        <v>0</v>
      </c>
    </row>
    <row r="6547" spans="1:13">
      <c r="A6547" t="s">
        <v>4396</v>
      </c>
      <c r="B6547">
        <v>35.165999999999997</v>
      </c>
      <c r="C6547">
        <v>-122.934944</v>
      </c>
      <c r="D6547">
        <v>40864.884351851855</v>
      </c>
      <c r="E6547" s="6">
        <v>321</v>
      </c>
      <c r="F6547" t="s">
        <v>42</v>
      </c>
      <c r="G6547" t="s">
        <v>8</v>
      </c>
      <c r="H6547" t="s">
        <v>1</v>
      </c>
      <c r="I6547">
        <v>41</v>
      </c>
      <c r="J6547">
        <v>118</v>
      </c>
      <c r="K6547">
        <v>124.919974384</v>
      </c>
      <c r="L6547" t="s">
        <v>5</v>
      </c>
      <c r="M6547">
        <v>5.3748950402611282</v>
      </c>
    </row>
    <row r="6548" spans="1:13">
      <c r="A6548" t="s">
        <v>4396</v>
      </c>
      <c r="B6548">
        <v>35.165999999999997</v>
      </c>
      <c r="C6548">
        <v>-122.934944</v>
      </c>
      <c r="D6548">
        <v>40864.884351851855</v>
      </c>
      <c r="E6548" s="6">
        <v>321</v>
      </c>
      <c r="F6548" t="s">
        <v>42</v>
      </c>
      <c r="G6548" t="s">
        <v>8</v>
      </c>
      <c r="H6548" t="s">
        <v>1</v>
      </c>
      <c r="I6548">
        <v>674</v>
      </c>
      <c r="J6548">
        <v>0</v>
      </c>
      <c r="K6548">
        <v>674</v>
      </c>
      <c r="L6548" t="s">
        <v>0</v>
      </c>
    </row>
    <row r="6549" spans="1:13">
      <c r="A6549" t="s">
        <v>4395</v>
      </c>
      <c r="B6549">
        <v>35.166010999999997</v>
      </c>
      <c r="C6549">
        <v>-122.934962</v>
      </c>
      <c r="D6549">
        <v>40864.88449074074</v>
      </c>
      <c r="E6549" s="6">
        <v>321</v>
      </c>
      <c r="F6549" t="s">
        <v>42</v>
      </c>
      <c r="G6549" t="s">
        <v>10</v>
      </c>
      <c r="H6549" t="s">
        <v>1</v>
      </c>
      <c r="I6549">
        <v>53</v>
      </c>
      <c r="J6549">
        <v>30</v>
      </c>
      <c r="K6549">
        <v>60.901559914300002</v>
      </c>
      <c r="L6549" t="s">
        <v>5</v>
      </c>
      <c r="M6549">
        <v>2.7213041121561301</v>
      </c>
    </row>
    <row r="6550" spans="1:13">
      <c r="A6550" t="s">
        <v>4395</v>
      </c>
      <c r="B6550">
        <v>35.166010999999997</v>
      </c>
      <c r="C6550">
        <v>-122.934962</v>
      </c>
      <c r="D6550">
        <v>40864.88449074074</v>
      </c>
      <c r="E6550" s="6">
        <v>321</v>
      </c>
      <c r="F6550" t="s">
        <v>42</v>
      </c>
      <c r="G6550" t="s">
        <v>10</v>
      </c>
      <c r="H6550" t="s">
        <v>1</v>
      </c>
      <c r="I6550">
        <v>649</v>
      </c>
      <c r="J6550">
        <v>3</v>
      </c>
      <c r="K6550">
        <v>649.00693370700003</v>
      </c>
      <c r="L6550" t="s">
        <v>0</v>
      </c>
    </row>
    <row r="6551" spans="1:13">
      <c r="A6551" t="s">
        <v>4394</v>
      </c>
      <c r="B6551">
        <v>35.166015000000002</v>
      </c>
      <c r="C6551">
        <v>-122.934967</v>
      </c>
      <c r="D6551">
        <v>40864.884525462963</v>
      </c>
      <c r="E6551" s="6">
        <v>321</v>
      </c>
      <c r="F6551" t="s">
        <v>42</v>
      </c>
      <c r="G6551" t="s">
        <v>10</v>
      </c>
      <c r="H6551" t="s">
        <v>1</v>
      </c>
      <c r="I6551">
        <v>60</v>
      </c>
      <c r="J6551">
        <v>30</v>
      </c>
      <c r="K6551">
        <v>67.082039324999997</v>
      </c>
      <c r="L6551" t="s">
        <v>5</v>
      </c>
      <c r="M6551">
        <v>3.068417540282312</v>
      </c>
    </row>
    <row r="6552" spans="1:13">
      <c r="A6552" t="s">
        <v>4394</v>
      </c>
      <c r="B6552">
        <v>35.166015000000002</v>
      </c>
      <c r="C6552">
        <v>-122.934967</v>
      </c>
      <c r="D6552">
        <v>40864.884525462963</v>
      </c>
      <c r="E6552" s="6">
        <v>321</v>
      </c>
      <c r="F6552" t="s">
        <v>42</v>
      </c>
      <c r="G6552" t="s">
        <v>10</v>
      </c>
      <c r="H6552" t="s">
        <v>1</v>
      </c>
      <c r="I6552">
        <v>634</v>
      </c>
      <c r="J6552">
        <v>1</v>
      </c>
      <c r="K6552">
        <v>634.00078864299996</v>
      </c>
      <c r="L6552" t="s">
        <v>0</v>
      </c>
    </row>
    <row r="6553" spans="1:13">
      <c r="A6553" t="s">
        <v>4393</v>
      </c>
      <c r="B6553">
        <v>35.166023000000003</v>
      </c>
      <c r="C6553">
        <v>-122.93497600000001</v>
      </c>
      <c r="D6553">
        <v>40864.884583333333</v>
      </c>
      <c r="E6553" s="6">
        <v>321</v>
      </c>
      <c r="F6553" t="s">
        <v>42</v>
      </c>
      <c r="G6553" t="s">
        <v>2</v>
      </c>
      <c r="H6553" t="s">
        <v>1</v>
      </c>
      <c r="I6553">
        <v>66</v>
      </c>
      <c r="J6553">
        <v>60</v>
      </c>
      <c r="K6553">
        <v>89.196412483900005</v>
      </c>
      <c r="L6553" t="s">
        <v>5</v>
      </c>
      <c r="M6553">
        <v>3.8435261612423277</v>
      </c>
    </row>
    <row r="6554" spans="1:13">
      <c r="A6554" t="s">
        <v>4393</v>
      </c>
      <c r="B6554">
        <v>35.166023000000003</v>
      </c>
      <c r="C6554">
        <v>-122.93497600000001</v>
      </c>
      <c r="D6554">
        <v>40864.884583333333</v>
      </c>
      <c r="E6554" s="6">
        <v>321</v>
      </c>
      <c r="F6554" t="s">
        <v>42</v>
      </c>
      <c r="G6554" t="s">
        <v>2</v>
      </c>
      <c r="H6554" t="s">
        <v>1</v>
      </c>
      <c r="I6554">
        <v>673</v>
      </c>
      <c r="J6554">
        <v>1</v>
      </c>
      <c r="K6554">
        <v>673.00074294199999</v>
      </c>
      <c r="L6554" t="s">
        <v>0</v>
      </c>
    </row>
    <row r="6555" spans="1:13">
      <c r="A6555" t="s">
        <v>4392</v>
      </c>
      <c r="B6555">
        <v>35.166035999999998</v>
      </c>
      <c r="C6555">
        <v>-122.93498599999999</v>
      </c>
      <c r="D6555">
        <v>40864.884664351855</v>
      </c>
      <c r="E6555" s="6">
        <v>321</v>
      </c>
      <c r="F6555" t="s">
        <v>42</v>
      </c>
      <c r="G6555" t="s">
        <v>8</v>
      </c>
      <c r="H6555" t="s">
        <v>1</v>
      </c>
      <c r="I6555">
        <v>20</v>
      </c>
      <c r="J6555">
        <v>120</v>
      </c>
      <c r="K6555">
        <v>121.655250606</v>
      </c>
      <c r="L6555" t="s">
        <v>5</v>
      </c>
      <c r="M6555">
        <v>5.5558470797590243</v>
      </c>
    </row>
    <row r="6556" spans="1:13">
      <c r="A6556" t="s">
        <v>4392</v>
      </c>
      <c r="B6556">
        <v>35.166035999999998</v>
      </c>
      <c r="C6556">
        <v>-122.93498599999999</v>
      </c>
      <c r="D6556">
        <v>40864.884664351855</v>
      </c>
      <c r="E6556" s="6">
        <v>321</v>
      </c>
      <c r="F6556" t="s">
        <v>42</v>
      </c>
      <c r="G6556" t="s">
        <v>8</v>
      </c>
      <c r="H6556" t="s">
        <v>1</v>
      </c>
      <c r="I6556">
        <v>635</v>
      </c>
      <c r="J6556">
        <v>3</v>
      </c>
      <c r="K6556">
        <v>635.00708657500002</v>
      </c>
      <c r="L6556" t="s">
        <v>0</v>
      </c>
    </row>
    <row r="6557" spans="1:13">
      <c r="A6557" t="s">
        <v>4391</v>
      </c>
      <c r="B6557">
        <v>35.166035999999998</v>
      </c>
      <c r="C6557">
        <v>-122.93498599999999</v>
      </c>
      <c r="D6557">
        <v>40864.884664351855</v>
      </c>
      <c r="E6557" s="6">
        <v>321</v>
      </c>
      <c r="F6557" t="s">
        <v>42</v>
      </c>
      <c r="G6557" t="s">
        <v>10</v>
      </c>
      <c r="H6557" t="s">
        <v>1</v>
      </c>
      <c r="I6557">
        <v>35</v>
      </c>
      <c r="J6557">
        <v>44</v>
      </c>
      <c r="K6557">
        <v>56.222771187500001</v>
      </c>
      <c r="L6557" t="s">
        <v>5</v>
      </c>
      <c r="M6557">
        <v>2.6297747813508066</v>
      </c>
    </row>
    <row r="6558" spans="1:13">
      <c r="A6558" t="s">
        <v>4391</v>
      </c>
      <c r="B6558">
        <v>35.166035999999998</v>
      </c>
      <c r="C6558">
        <v>-122.93498599999999</v>
      </c>
      <c r="D6558">
        <v>40864.884664351855</v>
      </c>
      <c r="E6558" s="6">
        <v>321</v>
      </c>
      <c r="F6558" t="s">
        <v>42</v>
      </c>
      <c r="G6558" t="s">
        <v>10</v>
      </c>
      <c r="H6558" t="s">
        <v>1</v>
      </c>
      <c r="I6558">
        <v>620</v>
      </c>
      <c r="J6558">
        <v>0</v>
      </c>
      <c r="K6558">
        <v>620</v>
      </c>
      <c r="L6558" t="s">
        <v>0</v>
      </c>
    </row>
    <row r="6559" spans="1:13">
      <c r="A6559" t="s">
        <v>4390</v>
      </c>
      <c r="B6559">
        <v>35.166038</v>
      </c>
      <c r="C6559">
        <v>-122.934988</v>
      </c>
      <c r="D6559">
        <v>40864.884664351855</v>
      </c>
      <c r="E6559" s="6">
        <v>321</v>
      </c>
      <c r="F6559" t="s">
        <v>42</v>
      </c>
      <c r="G6559" t="s">
        <v>10</v>
      </c>
      <c r="H6559" t="s">
        <v>1</v>
      </c>
      <c r="I6559">
        <v>60</v>
      </c>
      <c r="J6559">
        <v>30</v>
      </c>
      <c r="K6559">
        <v>67.082039324999997</v>
      </c>
      <c r="L6559" t="s">
        <v>5</v>
      </c>
      <c r="M6559">
        <v>3.142773185520821</v>
      </c>
    </row>
    <row r="6560" spans="1:13">
      <c r="A6560" t="s">
        <v>4390</v>
      </c>
      <c r="B6560">
        <v>35.166038</v>
      </c>
      <c r="C6560">
        <v>-122.934988</v>
      </c>
      <c r="D6560">
        <v>40864.884664351855</v>
      </c>
      <c r="E6560" s="6">
        <v>321</v>
      </c>
      <c r="F6560" t="s">
        <v>42</v>
      </c>
      <c r="G6560" t="s">
        <v>10</v>
      </c>
      <c r="H6560" t="s">
        <v>1</v>
      </c>
      <c r="I6560">
        <v>619</v>
      </c>
      <c r="J6560">
        <v>1</v>
      </c>
      <c r="K6560">
        <v>619.00080775399999</v>
      </c>
      <c r="L6560" t="s">
        <v>0</v>
      </c>
    </row>
    <row r="6561" spans="1:13">
      <c r="A6561" t="s">
        <v>4389</v>
      </c>
      <c r="B6561">
        <v>35.166035999999998</v>
      </c>
      <c r="C6561">
        <v>-122.93498599999999</v>
      </c>
      <c r="D6561">
        <v>40864.884664351855</v>
      </c>
      <c r="E6561" s="6">
        <v>321</v>
      </c>
      <c r="F6561" t="s">
        <v>42</v>
      </c>
      <c r="G6561" t="s">
        <v>8</v>
      </c>
      <c r="H6561" t="s">
        <v>1</v>
      </c>
      <c r="I6561">
        <v>24</v>
      </c>
      <c r="J6561">
        <v>92</v>
      </c>
      <c r="K6561">
        <v>95.078914592000004</v>
      </c>
      <c r="L6561" t="s">
        <v>5</v>
      </c>
      <c r="M6561">
        <v>4.4688572151235668</v>
      </c>
    </row>
    <row r="6562" spans="1:13">
      <c r="A6562" t="s">
        <v>4389</v>
      </c>
      <c r="B6562">
        <v>35.166035999999998</v>
      </c>
      <c r="C6562">
        <v>-122.93498599999999</v>
      </c>
      <c r="D6562">
        <v>40864.884664351855</v>
      </c>
      <c r="E6562" s="6">
        <v>321</v>
      </c>
      <c r="F6562" t="s">
        <v>42</v>
      </c>
      <c r="G6562" t="s">
        <v>8</v>
      </c>
      <c r="H6562" t="s">
        <v>1</v>
      </c>
      <c r="I6562">
        <v>617</v>
      </c>
      <c r="J6562">
        <v>1</v>
      </c>
      <c r="K6562">
        <v>617.00081037200005</v>
      </c>
      <c r="L6562" t="s">
        <v>0</v>
      </c>
    </row>
    <row r="6563" spans="1:13">
      <c r="A6563" t="s">
        <v>4388</v>
      </c>
      <c r="B6563">
        <v>35.166077999999999</v>
      </c>
      <c r="C6563">
        <v>-122.935</v>
      </c>
      <c r="D6563">
        <v>40864.884895833333</v>
      </c>
      <c r="E6563" s="6">
        <v>321</v>
      </c>
      <c r="F6563" t="s">
        <v>42</v>
      </c>
      <c r="G6563" t="s">
        <v>62</v>
      </c>
      <c r="H6563" t="s">
        <v>1</v>
      </c>
      <c r="I6563">
        <v>10</v>
      </c>
      <c r="J6563">
        <v>56</v>
      </c>
      <c r="K6563">
        <v>56.885850613300001</v>
      </c>
      <c r="L6563" t="s">
        <v>5</v>
      </c>
      <c r="M6563">
        <v>2.4807335377056372</v>
      </c>
    </row>
    <row r="6564" spans="1:13">
      <c r="A6564" t="s">
        <v>4388</v>
      </c>
      <c r="B6564">
        <v>35.166077999999999</v>
      </c>
      <c r="C6564">
        <v>-122.935</v>
      </c>
      <c r="D6564">
        <v>40864.884895833333</v>
      </c>
      <c r="E6564" s="6">
        <v>321</v>
      </c>
      <c r="F6564" t="s">
        <v>42</v>
      </c>
      <c r="G6564" t="s">
        <v>62</v>
      </c>
      <c r="H6564" t="s">
        <v>1</v>
      </c>
      <c r="I6564">
        <v>665</v>
      </c>
      <c r="J6564">
        <v>1</v>
      </c>
      <c r="K6564">
        <v>665.00075187899995</v>
      </c>
      <c r="L6564" t="s">
        <v>0</v>
      </c>
    </row>
    <row r="6565" spans="1:13">
      <c r="A6565" t="s">
        <v>4387</v>
      </c>
      <c r="B6565">
        <v>35.166086</v>
      </c>
      <c r="C6565">
        <v>-122.934999</v>
      </c>
      <c r="D6565">
        <v>40864.884930555556</v>
      </c>
      <c r="E6565" s="6">
        <v>321</v>
      </c>
      <c r="F6565" t="s">
        <v>42</v>
      </c>
      <c r="G6565" t="s">
        <v>8</v>
      </c>
      <c r="H6565" t="s">
        <v>1</v>
      </c>
      <c r="I6565">
        <v>20</v>
      </c>
      <c r="J6565">
        <v>94</v>
      </c>
      <c r="K6565">
        <v>96.1041102139</v>
      </c>
      <c r="L6565" t="s">
        <v>5</v>
      </c>
      <c r="M6565">
        <v>4.34790269927921</v>
      </c>
    </row>
    <row r="6566" spans="1:13">
      <c r="A6566" t="s">
        <v>4387</v>
      </c>
      <c r="B6566">
        <v>35.166086</v>
      </c>
      <c r="C6566">
        <v>-122.934999</v>
      </c>
      <c r="D6566">
        <v>40864.884930555556</v>
      </c>
      <c r="E6566" s="6">
        <v>321</v>
      </c>
      <c r="F6566" t="s">
        <v>42</v>
      </c>
      <c r="G6566" t="s">
        <v>8</v>
      </c>
      <c r="H6566" t="s">
        <v>1</v>
      </c>
      <c r="I6566">
        <v>641</v>
      </c>
      <c r="J6566">
        <v>2</v>
      </c>
      <c r="K6566">
        <v>641.00312011699998</v>
      </c>
      <c r="L6566" t="s">
        <v>0</v>
      </c>
    </row>
    <row r="6567" spans="1:13">
      <c r="A6567" t="s">
        <v>4386</v>
      </c>
      <c r="B6567">
        <v>35.166086</v>
      </c>
      <c r="C6567">
        <v>-122.934999</v>
      </c>
      <c r="D6567">
        <v>40864.884930555556</v>
      </c>
      <c r="E6567" s="6">
        <v>321</v>
      </c>
      <c r="F6567" t="s">
        <v>42</v>
      </c>
      <c r="G6567" t="s">
        <v>62</v>
      </c>
      <c r="H6567" t="s">
        <v>1</v>
      </c>
      <c r="I6567">
        <v>13</v>
      </c>
      <c r="J6567">
        <v>58</v>
      </c>
      <c r="K6567">
        <v>59.439044406900003</v>
      </c>
      <c r="L6567" t="s">
        <v>5</v>
      </c>
      <c r="M6567">
        <v>2.7579716604801598</v>
      </c>
    </row>
    <row r="6568" spans="1:13">
      <c r="A6568" t="s">
        <v>4386</v>
      </c>
      <c r="B6568">
        <v>35.166086</v>
      </c>
      <c r="C6568">
        <v>-122.934999</v>
      </c>
      <c r="D6568">
        <v>40864.884930555556</v>
      </c>
      <c r="E6568" s="6">
        <v>321</v>
      </c>
      <c r="F6568" t="s">
        <v>42</v>
      </c>
      <c r="G6568" t="s">
        <v>62</v>
      </c>
      <c r="H6568" t="s">
        <v>1</v>
      </c>
      <c r="I6568">
        <v>625</v>
      </c>
      <c r="J6568">
        <v>0</v>
      </c>
      <c r="K6568">
        <v>625</v>
      </c>
      <c r="L6568" t="s">
        <v>0</v>
      </c>
    </row>
    <row r="6569" spans="1:13">
      <c r="A6569" t="s">
        <v>4385</v>
      </c>
      <c r="B6569">
        <v>35.166117999999997</v>
      </c>
      <c r="C6569">
        <v>-122.93499199999999</v>
      </c>
      <c r="D6569">
        <v>40864.885092592594</v>
      </c>
      <c r="E6569" s="6">
        <v>321</v>
      </c>
      <c r="F6569" t="s">
        <v>42</v>
      </c>
      <c r="G6569" t="s">
        <v>46</v>
      </c>
      <c r="H6569" t="s">
        <v>1</v>
      </c>
      <c r="I6569">
        <v>57</v>
      </c>
      <c r="J6569">
        <v>38</v>
      </c>
      <c r="K6569">
        <v>68.505474233800001</v>
      </c>
      <c r="L6569" t="s">
        <v>5</v>
      </c>
      <c r="M6569">
        <v>2.9475519382093673</v>
      </c>
    </row>
    <row r="6570" spans="1:13">
      <c r="A6570" t="s">
        <v>4385</v>
      </c>
      <c r="B6570">
        <v>35.166117999999997</v>
      </c>
      <c r="C6570">
        <v>-122.93499199999999</v>
      </c>
      <c r="D6570">
        <v>40864.885092592594</v>
      </c>
      <c r="E6570" s="6">
        <v>321</v>
      </c>
      <c r="F6570" t="s">
        <v>42</v>
      </c>
      <c r="G6570" t="s">
        <v>46</v>
      </c>
      <c r="H6570" t="s">
        <v>1</v>
      </c>
      <c r="I6570">
        <v>674</v>
      </c>
      <c r="J6570">
        <v>2</v>
      </c>
      <c r="K6570">
        <v>674.00296735300003</v>
      </c>
      <c r="L6570" t="s">
        <v>0</v>
      </c>
    </row>
    <row r="6571" spans="1:13">
      <c r="A6571" t="s">
        <v>4384</v>
      </c>
      <c r="B6571">
        <v>35.166122000000001</v>
      </c>
      <c r="C6571">
        <v>-122.934983</v>
      </c>
      <c r="D6571">
        <v>40864.885416666664</v>
      </c>
      <c r="E6571" s="6">
        <v>321</v>
      </c>
      <c r="F6571" t="s">
        <v>42</v>
      </c>
      <c r="G6571" t="s">
        <v>8</v>
      </c>
      <c r="H6571" t="s">
        <v>1</v>
      </c>
      <c r="I6571">
        <v>16</v>
      </c>
      <c r="J6571">
        <v>151</v>
      </c>
      <c r="K6571">
        <v>151.845316029</v>
      </c>
      <c r="L6571" t="s">
        <v>5</v>
      </c>
      <c r="M6571">
        <v>6.4757281156231441</v>
      </c>
    </row>
    <row r="6572" spans="1:13">
      <c r="A6572" t="s">
        <v>4384</v>
      </c>
      <c r="B6572">
        <v>35.166122000000001</v>
      </c>
      <c r="C6572">
        <v>-122.934983</v>
      </c>
      <c r="D6572">
        <v>40864.885416666664</v>
      </c>
      <c r="E6572" s="6">
        <v>321</v>
      </c>
      <c r="F6572" t="s">
        <v>42</v>
      </c>
      <c r="G6572" t="s">
        <v>8</v>
      </c>
      <c r="H6572" t="s">
        <v>1</v>
      </c>
      <c r="I6572">
        <v>680</v>
      </c>
      <c r="J6572">
        <v>2</v>
      </c>
      <c r="K6572">
        <v>680.00294116999999</v>
      </c>
      <c r="L6572" t="s">
        <v>0</v>
      </c>
    </row>
    <row r="6573" spans="1:13">
      <c r="A6573" t="s">
        <v>4383</v>
      </c>
      <c r="B6573">
        <v>35.166125999999998</v>
      </c>
      <c r="C6573">
        <v>-122.934979</v>
      </c>
      <c r="D6573">
        <v>40864.885474537034</v>
      </c>
      <c r="E6573" s="6">
        <v>321</v>
      </c>
      <c r="F6573" t="s">
        <v>42</v>
      </c>
      <c r="G6573" t="s">
        <v>8</v>
      </c>
      <c r="H6573" t="s">
        <v>1</v>
      </c>
      <c r="I6573">
        <v>62</v>
      </c>
      <c r="J6573">
        <v>93</v>
      </c>
      <c r="K6573">
        <v>111.77208953900001</v>
      </c>
      <c r="L6573" t="s">
        <v>5</v>
      </c>
      <c r="M6573">
        <v>5.0254117777224812</v>
      </c>
    </row>
    <row r="6574" spans="1:13">
      <c r="A6574" t="s">
        <v>4383</v>
      </c>
      <c r="B6574">
        <v>35.166125999999998</v>
      </c>
      <c r="C6574">
        <v>-122.934979</v>
      </c>
      <c r="D6574">
        <v>40864.885474537034</v>
      </c>
      <c r="E6574" s="6">
        <v>321</v>
      </c>
      <c r="F6574" t="s">
        <v>42</v>
      </c>
      <c r="G6574" t="s">
        <v>8</v>
      </c>
      <c r="H6574" t="s">
        <v>1</v>
      </c>
      <c r="I6574">
        <v>645</v>
      </c>
      <c r="J6574">
        <v>0</v>
      </c>
      <c r="K6574">
        <v>645</v>
      </c>
      <c r="L6574" t="s">
        <v>0</v>
      </c>
    </row>
    <row r="6575" spans="1:13">
      <c r="A6575" t="s">
        <v>4382</v>
      </c>
      <c r="B6575">
        <v>35.166130000000003</v>
      </c>
      <c r="C6575">
        <v>-122.93497600000001</v>
      </c>
      <c r="D6575">
        <v>40864.885509259257</v>
      </c>
      <c r="E6575" s="6">
        <v>321</v>
      </c>
      <c r="F6575" t="s">
        <v>42</v>
      </c>
      <c r="G6575" t="s">
        <v>8</v>
      </c>
      <c r="H6575" t="s">
        <v>1</v>
      </c>
      <c r="I6575">
        <v>52</v>
      </c>
      <c r="J6575">
        <v>54</v>
      </c>
      <c r="K6575">
        <v>74.966659256</v>
      </c>
      <c r="L6575" t="s">
        <v>5</v>
      </c>
      <c r="M6575">
        <v>3.3968894284026327</v>
      </c>
    </row>
    <row r="6576" spans="1:13">
      <c r="A6576" t="s">
        <v>4382</v>
      </c>
      <c r="B6576">
        <v>35.166130000000003</v>
      </c>
      <c r="C6576">
        <v>-122.93497600000001</v>
      </c>
      <c r="D6576">
        <v>40864.885509259257</v>
      </c>
      <c r="E6576" s="6">
        <v>321</v>
      </c>
      <c r="F6576" t="s">
        <v>42</v>
      </c>
      <c r="G6576" t="s">
        <v>8</v>
      </c>
      <c r="H6576" t="s">
        <v>1</v>
      </c>
      <c r="I6576">
        <v>640</v>
      </c>
      <c r="J6576">
        <v>3</v>
      </c>
      <c r="K6576">
        <v>640.00703121100003</v>
      </c>
      <c r="L6576" t="s">
        <v>0</v>
      </c>
    </row>
    <row r="6577" spans="1:13">
      <c r="A6577" t="s">
        <v>4381</v>
      </c>
      <c r="B6577">
        <v>35.166133000000002</v>
      </c>
      <c r="C6577">
        <v>-122.934973</v>
      </c>
      <c r="D6577">
        <v>40864.885509259257</v>
      </c>
      <c r="E6577" s="6">
        <v>321</v>
      </c>
      <c r="F6577" t="s">
        <v>42</v>
      </c>
      <c r="G6577" t="s">
        <v>10</v>
      </c>
      <c r="H6577" t="s">
        <v>1</v>
      </c>
      <c r="I6577">
        <v>65</v>
      </c>
      <c r="J6577">
        <v>3</v>
      </c>
      <c r="K6577">
        <v>65.069193940000005</v>
      </c>
      <c r="L6577" t="s">
        <v>5</v>
      </c>
      <c r="M6577">
        <v>2.9120472596604938</v>
      </c>
    </row>
    <row r="6578" spans="1:13">
      <c r="A6578" t="s">
        <v>4381</v>
      </c>
      <c r="B6578">
        <v>35.166133000000002</v>
      </c>
      <c r="C6578">
        <v>-122.934973</v>
      </c>
      <c r="D6578">
        <v>40864.885509259257</v>
      </c>
      <c r="E6578" s="6">
        <v>321</v>
      </c>
      <c r="F6578" t="s">
        <v>42</v>
      </c>
      <c r="G6578" t="s">
        <v>10</v>
      </c>
      <c r="H6578" t="s">
        <v>1</v>
      </c>
      <c r="I6578">
        <v>648</v>
      </c>
      <c r="J6578">
        <v>0</v>
      </c>
      <c r="K6578">
        <v>648</v>
      </c>
      <c r="L6578" t="s">
        <v>0</v>
      </c>
    </row>
    <row r="6579" spans="1:13">
      <c r="A6579" t="s">
        <v>4380</v>
      </c>
      <c r="B6579">
        <v>35.166130000000003</v>
      </c>
      <c r="C6579">
        <v>-122.93497600000001</v>
      </c>
      <c r="D6579">
        <v>40864.885509259257</v>
      </c>
      <c r="E6579" s="6">
        <v>321</v>
      </c>
      <c r="F6579" t="s">
        <v>42</v>
      </c>
      <c r="G6579" t="s">
        <v>8</v>
      </c>
      <c r="H6579" t="s">
        <v>1</v>
      </c>
      <c r="I6579">
        <v>119</v>
      </c>
      <c r="J6579">
        <v>196</v>
      </c>
      <c r="K6579">
        <v>229.29675095799999</v>
      </c>
      <c r="L6579" t="s">
        <v>5</v>
      </c>
      <c r="M6579">
        <v>9.9396199966846037</v>
      </c>
    </row>
    <row r="6580" spans="1:13">
      <c r="A6580" t="s">
        <v>4380</v>
      </c>
      <c r="B6580">
        <v>35.166130000000003</v>
      </c>
      <c r="C6580">
        <v>-122.93497600000001</v>
      </c>
      <c r="D6580">
        <v>40864.885509259257</v>
      </c>
      <c r="E6580" s="6">
        <v>321</v>
      </c>
      <c r="F6580" t="s">
        <v>42</v>
      </c>
      <c r="G6580" t="s">
        <v>8</v>
      </c>
      <c r="H6580" t="s">
        <v>1</v>
      </c>
      <c r="I6580">
        <v>669</v>
      </c>
      <c r="J6580">
        <v>0</v>
      </c>
      <c r="K6580">
        <v>669</v>
      </c>
      <c r="L6580" t="s">
        <v>0</v>
      </c>
    </row>
    <row r="6581" spans="1:13">
      <c r="A6581" t="s">
        <v>4379</v>
      </c>
      <c r="B6581">
        <v>35.165998000000002</v>
      </c>
      <c r="C6581">
        <v>-122.934934</v>
      </c>
      <c r="D6581">
        <v>40864.885613425926</v>
      </c>
      <c r="E6581" s="6">
        <v>321</v>
      </c>
      <c r="F6581" t="s">
        <v>42</v>
      </c>
      <c r="G6581" t="s">
        <v>8</v>
      </c>
      <c r="H6581" t="s">
        <v>1</v>
      </c>
      <c r="I6581">
        <v>72</v>
      </c>
      <c r="J6581">
        <v>67</v>
      </c>
      <c r="K6581">
        <v>98.351410767700003</v>
      </c>
      <c r="L6581" t="s">
        <v>5</v>
      </c>
      <c r="M6581">
        <v>4.256996620004398</v>
      </c>
    </row>
    <row r="6582" spans="1:13">
      <c r="A6582" t="s">
        <v>4379</v>
      </c>
      <c r="B6582">
        <v>35.165998000000002</v>
      </c>
      <c r="C6582">
        <v>-122.934934</v>
      </c>
      <c r="D6582">
        <v>40864.885613425926</v>
      </c>
      <c r="E6582" s="6">
        <v>321</v>
      </c>
      <c r="F6582" t="s">
        <v>42</v>
      </c>
      <c r="G6582" t="s">
        <v>8</v>
      </c>
      <c r="H6582" t="s">
        <v>1</v>
      </c>
      <c r="I6582">
        <v>670</v>
      </c>
      <c r="J6582">
        <v>1</v>
      </c>
      <c r="K6582">
        <v>670.00074626799994</v>
      </c>
      <c r="L6582" t="s">
        <v>0</v>
      </c>
    </row>
    <row r="6583" spans="1:13">
      <c r="A6583" t="s">
        <v>4378</v>
      </c>
      <c r="B6583">
        <v>35.166164000000002</v>
      </c>
      <c r="C6583">
        <v>-122.934957</v>
      </c>
      <c r="D6583">
        <v>40864.885659722226</v>
      </c>
      <c r="E6583" s="6">
        <v>321</v>
      </c>
      <c r="F6583" t="s">
        <v>42</v>
      </c>
      <c r="G6583" t="s">
        <v>10</v>
      </c>
      <c r="H6583" t="s">
        <v>1</v>
      </c>
      <c r="I6583">
        <v>64</v>
      </c>
      <c r="J6583">
        <v>2</v>
      </c>
      <c r="K6583">
        <v>64.031242374300007</v>
      </c>
      <c r="L6583" t="s">
        <v>5</v>
      </c>
      <c r="M6583">
        <v>2.7839639309231461</v>
      </c>
    </row>
    <row r="6584" spans="1:13">
      <c r="A6584" t="s">
        <v>4378</v>
      </c>
      <c r="B6584">
        <v>35.166164000000002</v>
      </c>
      <c r="C6584">
        <v>-122.934957</v>
      </c>
      <c r="D6584">
        <v>40864.885659722226</v>
      </c>
      <c r="E6584" s="6">
        <v>321</v>
      </c>
      <c r="F6584" t="s">
        <v>42</v>
      </c>
      <c r="G6584" t="s">
        <v>10</v>
      </c>
      <c r="H6584" t="s">
        <v>1</v>
      </c>
      <c r="I6584">
        <v>667</v>
      </c>
      <c r="J6584">
        <v>1</v>
      </c>
      <c r="K6584">
        <v>667.00074962500003</v>
      </c>
      <c r="L6584" t="s">
        <v>0</v>
      </c>
    </row>
    <row r="6585" spans="1:13">
      <c r="A6585" t="s">
        <v>4377</v>
      </c>
      <c r="B6585">
        <v>35.166167999999999</v>
      </c>
      <c r="C6585">
        <v>-122.934956</v>
      </c>
      <c r="D6585">
        <v>40864.885671296295</v>
      </c>
      <c r="E6585" s="6">
        <v>321</v>
      </c>
      <c r="F6585" t="s">
        <v>42</v>
      </c>
      <c r="G6585" t="s">
        <v>62</v>
      </c>
      <c r="H6585" t="s">
        <v>1</v>
      </c>
      <c r="I6585">
        <v>14</v>
      </c>
      <c r="J6585">
        <v>69</v>
      </c>
      <c r="K6585">
        <v>70.405965656299998</v>
      </c>
      <c r="L6585" t="s">
        <v>5</v>
      </c>
      <c r="M6585">
        <v>3.1315500038923569</v>
      </c>
    </row>
    <row r="6586" spans="1:13">
      <c r="A6586" t="s">
        <v>4377</v>
      </c>
      <c r="B6586">
        <v>35.166167999999999</v>
      </c>
      <c r="C6586">
        <v>-122.934956</v>
      </c>
      <c r="D6586">
        <v>40864.885671296295</v>
      </c>
      <c r="E6586" s="6">
        <v>321</v>
      </c>
      <c r="F6586" t="s">
        <v>42</v>
      </c>
      <c r="G6586" t="s">
        <v>62</v>
      </c>
      <c r="H6586" t="s">
        <v>1</v>
      </c>
      <c r="I6586">
        <v>652</v>
      </c>
      <c r="J6586">
        <v>1</v>
      </c>
      <c r="K6586">
        <v>652.000766871</v>
      </c>
      <c r="L6586" t="s">
        <v>0</v>
      </c>
    </row>
    <row r="6587" spans="1:13">
      <c r="A6587" t="s">
        <v>4376</v>
      </c>
      <c r="B6587">
        <v>35.166179</v>
      </c>
      <c r="C6587">
        <v>-122.934951</v>
      </c>
      <c r="D6587">
        <v>40864.885706018518</v>
      </c>
      <c r="E6587" s="6">
        <v>321</v>
      </c>
      <c r="F6587" t="s">
        <v>42</v>
      </c>
      <c r="G6587" t="s">
        <v>8</v>
      </c>
      <c r="H6587" t="s">
        <v>1</v>
      </c>
      <c r="I6587">
        <v>8</v>
      </c>
      <c r="J6587">
        <v>107</v>
      </c>
      <c r="K6587">
        <v>107.29864864</v>
      </c>
      <c r="L6587" t="s">
        <v>5</v>
      </c>
      <c r="M6587">
        <v>4.7506216551678699</v>
      </c>
    </row>
    <row r="6588" spans="1:13">
      <c r="A6588" t="s">
        <v>4376</v>
      </c>
      <c r="B6588">
        <v>35.166179</v>
      </c>
      <c r="C6588">
        <v>-122.934951</v>
      </c>
      <c r="D6588">
        <v>40864.885706018518</v>
      </c>
      <c r="E6588" s="6">
        <v>321</v>
      </c>
      <c r="F6588" t="s">
        <v>42</v>
      </c>
      <c r="G6588" t="s">
        <v>8</v>
      </c>
      <c r="H6588" t="s">
        <v>1</v>
      </c>
      <c r="I6588">
        <v>655</v>
      </c>
      <c r="J6588">
        <v>1</v>
      </c>
      <c r="K6588">
        <v>655.00076335799997</v>
      </c>
      <c r="L6588" t="s">
        <v>0</v>
      </c>
    </row>
    <row r="6589" spans="1:13">
      <c r="A6589" t="s">
        <v>4375</v>
      </c>
      <c r="B6589">
        <v>35.166179</v>
      </c>
      <c r="C6589">
        <v>-122.934951</v>
      </c>
      <c r="D6589">
        <v>40864.885706018518</v>
      </c>
      <c r="E6589" s="6">
        <v>321</v>
      </c>
      <c r="F6589" t="s">
        <v>42</v>
      </c>
      <c r="G6589" t="s">
        <v>8</v>
      </c>
      <c r="H6589" t="s">
        <v>1</v>
      </c>
      <c r="I6589">
        <v>62</v>
      </c>
      <c r="J6589">
        <v>87</v>
      </c>
      <c r="K6589">
        <v>106.83164325200001</v>
      </c>
      <c r="L6589" t="s">
        <v>5</v>
      </c>
      <c r="M6589">
        <v>4.6799146761720474</v>
      </c>
    </row>
    <row r="6590" spans="1:13">
      <c r="A6590" t="s">
        <v>4375</v>
      </c>
      <c r="B6590">
        <v>35.166179</v>
      </c>
      <c r="C6590">
        <v>-122.934951</v>
      </c>
      <c r="D6590">
        <v>40864.885706018518</v>
      </c>
      <c r="E6590" s="6">
        <v>321</v>
      </c>
      <c r="F6590" t="s">
        <v>42</v>
      </c>
      <c r="G6590" t="s">
        <v>8</v>
      </c>
      <c r="H6590" t="s">
        <v>1</v>
      </c>
      <c r="I6590">
        <v>662</v>
      </c>
      <c r="J6590">
        <v>2</v>
      </c>
      <c r="K6590">
        <v>662.00302114099998</v>
      </c>
      <c r="L6590" t="s">
        <v>0</v>
      </c>
    </row>
    <row r="6591" spans="1:13">
      <c r="A6591" t="s">
        <v>4374</v>
      </c>
      <c r="B6591">
        <v>35.165998000000002</v>
      </c>
      <c r="C6591">
        <v>-122.934934</v>
      </c>
      <c r="D6591">
        <v>40864.885706018518</v>
      </c>
      <c r="E6591" s="6">
        <v>321</v>
      </c>
      <c r="F6591" t="s">
        <v>42</v>
      </c>
      <c r="G6591" t="s">
        <v>30</v>
      </c>
      <c r="H6591" t="s">
        <v>1</v>
      </c>
      <c r="I6591">
        <v>57</v>
      </c>
      <c r="J6591">
        <v>107</v>
      </c>
      <c r="K6591">
        <v>121.23530838800001</v>
      </c>
      <c r="L6591" t="s">
        <v>5</v>
      </c>
      <c r="M6591">
        <v>5.3431974821458974</v>
      </c>
    </row>
    <row r="6592" spans="1:13">
      <c r="A6592" t="s">
        <v>4374</v>
      </c>
      <c r="B6592">
        <v>35.165998000000002</v>
      </c>
      <c r="C6592">
        <v>-122.934934</v>
      </c>
      <c r="D6592">
        <v>40864.885706018518</v>
      </c>
      <c r="E6592" s="6">
        <v>321</v>
      </c>
      <c r="F6592" t="s">
        <v>42</v>
      </c>
      <c r="G6592" t="s">
        <v>30</v>
      </c>
      <c r="H6592" t="s">
        <v>1</v>
      </c>
      <c r="I6592">
        <v>658</v>
      </c>
      <c r="J6592">
        <v>0</v>
      </c>
      <c r="K6592">
        <v>658</v>
      </c>
      <c r="L6592" t="s">
        <v>0</v>
      </c>
    </row>
    <row r="6593" spans="1:13">
      <c r="A6593" t="s">
        <v>4373</v>
      </c>
      <c r="B6593">
        <v>35.166179</v>
      </c>
      <c r="C6593">
        <v>-122.934951</v>
      </c>
      <c r="D6593">
        <v>40864.885706018518</v>
      </c>
      <c r="E6593" s="6">
        <v>321</v>
      </c>
      <c r="F6593" t="s">
        <v>42</v>
      </c>
      <c r="G6593" t="s">
        <v>8</v>
      </c>
      <c r="H6593" t="s">
        <v>1</v>
      </c>
      <c r="I6593">
        <v>57</v>
      </c>
      <c r="J6593">
        <v>138</v>
      </c>
      <c r="K6593">
        <v>149.308405658</v>
      </c>
      <c r="L6593" t="s">
        <v>5</v>
      </c>
      <c r="M6593">
        <v>6.7339634956738958</v>
      </c>
    </row>
    <row r="6594" spans="1:13">
      <c r="A6594" t="s">
        <v>4373</v>
      </c>
      <c r="B6594">
        <v>35.166179</v>
      </c>
      <c r="C6594">
        <v>-122.934951</v>
      </c>
      <c r="D6594">
        <v>40864.885706018518</v>
      </c>
      <c r="E6594" s="6">
        <v>321</v>
      </c>
      <c r="F6594" t="s">
        <v>42</v>
      </c>
      <c r="G6594" t="s">
        <v>8</v>
      </c>
      <c r="H6594" t="s">
        <v>1</v>
      </c>
      <c r="I6594">
        <v>643</v>
      </c>
      <c r="J6594">
        <v>1</v>
      </c>
      <c r="K6594">
        <v>643.00077760500005</v>
      </c>
      <c r="L6594" t="s">
        <v>0</v>
      </c>
    </row>
    <row r="6595" spans="1:13">
      <c r="A6595" t="s">
        <v>4372</v>
      </c>
      <c r="B6595">
        <v>35.166201999999998</v>
      </c>
      <c r="C6595">
        <v>-122.934944</v>
      </c>
      <c r="D6595">
        <v>40864.885775462964</v>
      </c>
      <c r="E6595" s="6">
        <v>321</v>
      </c>
      <c r="F6595" t="s">
        <v>42</v>
      </c>
      <c r="G6595" t="s">
        <v>8</v>
      </c>
      <c r="H6595" t="s">
        <v>1</v>
      </c>
      <c r="I6595">
        <v>66</v>
      </c>
      <c r="J6595">
        <v>102</v>
      </c>
      <c r="K6595">
        <v>121.49074038800001</v>
      </c>
      <c r="L6595" t="s">
        <v>5</v>
      </c>
      <c r="M6595">
        <v>5.453814136852416</v>
      </c>
    </row>
    <row r="6596" spans="1:13">
      <c r="A6596" t="s">
        <v>4372</v>
      </c>
      <c r="B6596">
        <v>35.166201999999998</v>
      </c>
      <c r="C6596">
        <v>-122.934944</v>
      </c>
      <c r="D6596">
        <v>40864.885775462964</v>
      </c>
      <c r="E6596" s="6">
        <v>321</v>
      </c>
      <c r="F6596" t="s">
        <v>42</v>
      </c>
      <c r="G6596" t="s">
        <v>8</v>
      </c>
      <c r="H6596" t="s">
        <v>1</v>
      </c>
      <c r="I6596">
        <v>646</v>
      </c>
      <c r="J6596">
        <v>4</v>
      </c>
      <c r="K6596">
        <v>646.01238378200003</v>
      </c>
      <c r="L6596" t="s">
        <v>0</v>
      </c>
    </row>
    <row r="6597" spans="1:13">
      <c r="A6597" t="s">
        <v>4371</v>
      </c>
      <c r="B6597">
        <v>35.166201999999998</v>
      </c>
      <c r="C6597">
        <v>-122.934944</v>
      </c>
      <c r="D6597">
        <v>40864.885775462964</v>
      </c>
      <c r="E6597" s="6">
        <v>321</v>
      </c>
      <c r="F6597" t="s">
        <v>42</v>
      </c>
      <c r="G6597" t="s">
        <v>10</v>
      </c>
      <c r="H6597" t="s">
        <v>1</v>
      </c>
      <c r="I6597">
        <v>40</v>
      </c>
      <c r="J6597">
        <v>54</v>
      </c>
      <c r="K6597">
        <v>67.201190465600007</v>
      </c>
      <c r="L6597" t="s">
        <v>5</v>
      </c>
      <c r="M6597">
        <v>3.0074463600059653</v>
      </c>
    </row>
    <row r="6598" spans="1:13">
      <c r="A6598" t="s">
        <v>4371</v>
      </c>
      <c r="B6598">
        <v>35.166201999999998</v>
      </c>
      <c r="C6598">
        <v>-122.934944</v>
      </c>
      <c r="D6598">
        <v>40864.885775462964</v>
      </c>
      <c r="E6598" s="6">
        <v>321</v>
      </c>
      <c r="F6598" t="s">
        <v>42</v>
      </c>
      <c r="G6598" t="s">
        <v>10</v>
      </c>
      <c r="H6598" t="s">
        <v>1</v>
      </c>
      <c r="I6598">
        <v>648</v>
      </c>
      <c r="J6598">
        <v>2</v>
      </c>
      <c r="K6598">
        <v>648.00308641200002</v>
      </c>
      <c r="L6598" t="s">
        <v>0</v>
      </c>
    </row>
    <row r="6599" spans="1:13">
      <c r="A6599" t="s">
        <v>4370</v>
      </c>
      <c r="B6599">
        <v>35.166201999999998</v>
      </c>
      <c r="C6599">
        <v>-122.934944</v>
      </c>
      <c r="D6599">
        <v>40864.885775462964</v>
      </c>
      <c r="E6599" s="6">
        <v>321</v>
      </c>
      <c r="F6599" t="s">
        <v>42</v>
      </c>
      <c r="G6599" t="s">
        <v>10</v>
      </c>
      <c r="H6599" t="s">
        <v>1</v>
      </c>
      <c r="I6599">
        <v>10</v>
      </c>
      <c r="J6599">
        <v>36</v>
      </c>
      <c r="K6599">
        <v>37.363083384500001</v>
      </c>
      <c r="L6599" t="s">
        <v>5</v>
      </c>
      <c r="M6599">
        <v>1.6442005624498155</v>
      </c>
    </row>
    <row r="6600" spans="1:13">
      <c r="A6600" t="s">
        <v>4370</v>
      </c>
      <c r="B6600">
        <v>35.166201999999998</v>
      </c>
      <c r="C6600">
        <v>-122.934944</v>
      </c>
      <c r="D6600">
        <v>40864.885775462964</v>
      </c>
      <c r="E6600" s="6">
        <v>321</v>
      </c>
      <c r="F6600" t="s">
        <v>42</v>
      </c>
      <c r="G6600" t="s">
        <v>10</v>
      </c>
      <c r="H6600" t="s">
        <v>1</v>
      </c>
      <c r="I6600">
        <v>659</v>
      </c>
      <c r="J6600">
        <v>1</v>
      </c>
      <c r="K6600">
        <v>659.00075872499997</v>
      </c>
      <c r="L6600" t="s">
        <v>0</v>
      </c>
    </row>
    <row r="6601" spans="1:13">
      <c r="A6601" t="s">
        <v>4369</v>
      </c>
      <c r="B6601">
        <v>35.166201999999998</v>
      </c>
      <c r="C6601">
        <v>-122.934944</v>
      </c>
      <c r="D6601">
        <v>40864.885775462964</v>
      </c>
      <c r="E6601" s="6">
        <v>321</v>
      </c>
      <c r="F6601" t="s">
        <v>42</v>
      </c>
      <c r="G6601" t="s">
        <v>62</v>
      </c>
      <c r="H6601" t="s">
        <v>1</v>
      </c>
      <c r="I6601">
        <v>21</v>
      </c>
      <c r="J6601">
        <v>50</v>
      </c>
      <c r="K6601">
        <v>54.230987451799997</v>
      </c>
      <c r="L6601" t="s">
        <v>5</v>
      </c>
      <c r="M6601">
        <v>2.4010638217266003</v>
      </c>
    </row>
    <row r="6602" spans="1:13">
      <c r="A6602" t="s">
        <v>4369</v>
      </c>
      <c r="B6602">
        <v>35.166201999999998</v>
      </c>
      <c r="C6602">
        <v>-122.934944</v>
      </c>
      <c r="D6602">
        <v>40864.885775462964</v>
      </c>
      <c r="E6602" s="6">
        <v>321</v>
      </c>
      <c r="F6602" t="s">
        <v>42</v>
      </c>
      <c r="G6602" t="s">
        <v>62</v>
      </c>
      <c r="H6602" t="s">
        <v>1</v>
      </c>
      <c r="I6602">
        <v>655</v>
      </c>
      <c r="J6602">
        <v>1</v>
      </c>
      <c r="K6602">
        <v>655.00076335799997</v>
      </c>
      <c r="L6602" t="s">
        <v>0</v>
      </c>
    </row>
    <row r="6603" spans="1:13">
      <c r="A6603" t="s">
        <v>4368</v>
      </c>
      <c r="B6603">
        <v>35.166201999999998</v>
      </c>
      <c r="C6603">
        <v>-122.934944</v>
      </c>
      <c r="D6603">
        <v>40864.885775462964</v>
      </c>
      <c r="E6603" s="6">
        <v>321</v>
      </c>
      <c r="F6603" t="s">
        <v>42</v>
      </c>
      <c r="G6603" t="s">
        <v>2</v>
      </c>
      <c r="H6603" t="s">
        <v>1</v>
      </c>
      <c r="I6603">
        <v>41</v>
      </c>
      <c r="J6603">
        <v>59</v>
      </c>
      <c r="K6603">
        <v>71.847059786700001</v>
      </c>
      <c r="L6603" t="s">
        <v>5</v>
      </c>
      <c r="M6603">
        <v>3.1144430584893708</v>
      </c>
    </row>
    <row r="6604" spans="1:13">
      <c r="A6604" t="s">
        <v>4368</v>
      </c>
      <c r="B6604">
        <v>35.166201999999998</v>
      </c>
      <c r="C6604">
        <v>-122.934944</v>
      </c>
      <c r="D6604">
        <v>40864.885775462964</v>
      </c>
      <c r="E6604" s="6">
        <v>321</v>
      </c>
      <c r="F6604" t="s">
        <v>42</v>
      </c>
      <c r="G6604" t="s">
        <v>2</v>
      </c>
      <c r="H6604" t="s">
        <v>1</v>
      </c>
      <c r="I6604">
        <v>669</v>
      </c>
      <c r="J6604">
        <v>1</v>
      </c>
      <c r="K6604">
        <v>669.00074738399996</v>
      </c>
      <c r="L6604" t="s">
        <v>0</v>
      </c>
    </row>
    <row r="6605" spans="1:13">
      <c r="A6605" t="s">
        <v>4367</v>
      </c>
      <c r="B6605">
        <v>35.166232999999998</v>
      </c>
      <c r="C6605">
        <v>-122.93493599999999</v>
      </c>
      <c r="D6605">
        <v>40864.885879629626</v>
      </c>
      <c r="E6605" s="6">
        <v>321</v>
      </c>
      <c r="F6605" t="s">
        <v>42</v>
      </c>
      <c r="G6605" t="s">
        <v>10</v>
      </c>
      <c r="H6605" t="s">
        <v>1</v>
      </c>
      <c r="I6605">
        <v>69</v>
      </c>
      <c r="J6605">
        <v>42</v>
      </c>
      <c r="K6605">
        <v>80.777472106999994</v>
      </c>
      <c r="L6605" t="s">
        <v>5</v>
      </c>
      <c r="M6605">
        <v>3.6716311164463789</v>
      </c>
    </row>
    <row r="6606" spans="1:13">
      <c r="A6606" t="s">
        <v>4367</v>
      </c>
      <c r="B6606">
        <v>35.166232999999998</v>
      </c>
      <c r="C6606">
        <v>-122.93493599999999</v>
      </c>
      <c r="D6606">
        <v>40864.885879629626</v>
      </c>
      <c r="E6606" s="6">
        <v>321</v>
      </c>
      <c r="F6606" t="s">
        <v>42</v>
      </c>
      <c r="G6606" t="s">
        <v>10</v>
      </c>
      <c r="H6606" t="s">
        <v>1</v>
      </c>
      <c r="I6606">
        <v>638</v>
      </c>
      <c r="J6606">
        <v>4</v>
      </c>
      <c r="K6606">
        <v>638.01253906199997</v>
      </c>
      <c r="L6606" t="s">
        <v>0</v>
      </c>
    </row>
    <row r="6607" spans="1:13">
      <c r="A6607" t="s">
        <v>4366</v>
      </c>
      <c r="B6607">
        <v>35.166241999999997</v>
      </c>
      <c r="C6607">
        <v>-122.934934</v>
      </c>
      <c r="D6607">
        <v>40864.885914351849</v>
      </c>
      <c r="E6607" s="6">
        <v>321</v>
      </c>
      <c r="F6607" t="s">
        <v>42</v>
      </c>
      <c r="G6607" t="s">
        <v>10</v>
      </c>
      <c r="H6607" t="s">
        <v>1</v>
      </c>
      <c r="I6607">
        <v>50</v>
      </c>
      <c r="J6607">
        <v>37</v>
      </c>
      <c r="K6607">
        <v>62.2012861603</v>
      </c>
      <c r="L6607" t="s">
        <v>5</v>
      </c>
      <c r="M6607">
        <v>2.7793575328038163</v>
      </c>
    </row>
    <row r="6608" spans="1:13">
      <c r="A6608" t="s">
        <v>4366</v>
      </c>
      <c r="B6608">
        <v>35.166241999999997</v>
      </c>
      <c r="C6608">
        <v>-122.934934</v>
      </c>
      <c r="D6608">
        <v>40864.885914351849</v>
      </c>
      <c r="E6608" s="6">
        <v>321</v>
      </c>
      <c r="F6608" t="s">
        <v>42</v>
      </c>
      <c r="G6608" t="s">
        <v>10</v>
      </c>
      <c r="H6608" t="s">
        <v>1</v>
      </c>
      <c r="I6608">
        <v>649</v>
      </c>
      <c r="J6608">
        <v>4</v>
      </c>
      <c r="K6608">
        <v>649.01232653900001</v>
      </c>
      <c r="L6608" t="s">
        <v>0</v>
      </c>
    </row>
    <row r="6609" spans="1:13">
      <c r="A6609" t="s">
        <v>4365</v>
      </c>
      <c r="B6609">
        <v>35.166257999999999</v>
      </c>
      <c r="C6609">
        <v>-122.934933</v>
      </c>
      <c r="D6609">
        <v>40864.885983796295</v>
      </c>
      <c r="E6609" s="6">
        <v>321</v>
      </c>
      <c r="F6609" t="s">
        <v>42</v>
      </c>
      <c r="G6609" t="s">
        <v>8</v>
      </c>
      <c r="H6609" t="s">
        <v>1</v>
      </c>
      <c r="I6609">
        <v>19</v>
      </c>
      <c r="J6609">
        <v>230</v>
      </c>
      <c r="K6609">
        <v>230.78344827999999</v>
      </c>
      <c r="L6609" t="s">
        <v>5</v>
      </c>
      <c r="M6609">
        <v>9.7845110561065525</v>
      </c>
    </row>
    <row r="6610" spans="1:13">
      <c r="A6610" t="s">
        <v>4365</v>
      </c>
      <c r="B6610">
        <v>35.166257999999999</v>
      </c>
      <c r="C6610">
        <v>-122.934933</v>
      </c>
      <c r="D6610">
        <v>40864.885983796295</v>
      </c>
      <c r="E6610" s="6">
        <v>321</v>
      </c>
      <c r="F6610" t="s">
        <v>42</v>
      </c>
      <c r="G6610" t="s">
        <v>8</v>
      </c>
      <c r="H6610" t="s">
        <v>1</v>
      </c>
      <c r="I6610">
        <v>684</v>
      </c>
      <c r="J6610">
        <v>4</v>
      </c>
      <c r="K6610">
        <v>684.01169580600003</v>
      </c>
      <c r="L6610" t="s">
        <v>0</v>
      </c>
    </row>
    <row r="6611" spans="1:13">
      <c r="A6611" t="s">
        <v>4364</v>
      </c>
      <c r="B6611">
        <v>35.166271000000002</v>
      </c>
      <c r="C6611">
        <v>-122.934932</v>
      </c>
      <c r="D6611">
        <v>40864.886030092595</v>
      </c>
      <c r="E6611" s="6">
        <v>321</v>
      </c>
      <c r="F6611" t="s">
        <v>42</v>
      </c>
      <c r="G6611" t="s">
        <v>10</v>
      </c>
      <c r="H6611" t="s">
        <v>1</v>
      </c>
      <c r="I6611">
        <v>75</v>
      </c>
      <c r="J6611">
        <v>35</v>
      </c>
      <c r="K6611">
        <v>82.764726786200001</v>
      </c>
      <c r="L6611" t="s">
        <v>5</v>
      </c>
      <c r="M6611">
        <v>3.8037480516274336</v>
      </c>
    </row>
    <row r="6612" spans="1:13">
      <c r="A6612" t="s">
        <v>4364</v>
      </c>
      <c r="B6612">
        <v>35.166271000000002</v>
      </c>
      <c r="C6612">
        <v>-122.934932</v>
      </c>
      <c r="D6612">
        <v>40864.886030092595</v>
      </c>
      <c r="E6612" s="6">
        <v>321</v>
      </c>
      <c r="F6612" t="s">
        <v>42</v>
      </c>
      <c r="G6612" t="s">
        <v>10</v>
      </c>
      <c r="H6612" t="s">
        <v>1</v>
      </c>
      <c r="I6612">
        <v>631</v>
      </c>
      <c r="J6612">
        <v>2</v>
      </c>
      <c r="K6612">
        <v>631.00316956400002</v>
      </c>
      <c r="L6612" t="s">
        <v>0</v>
      </c>
    </row>
    <row r="6613" spans="1:13">
      <c r="A6613" t="s">
        <v>4363</v>
      </c>
      <c r="B6613">
        <v>35.166294999999998</v>
      </c>
      <c r="C6613">
        <v>-122.934938</v>
      </c>
      <c r="D6613">
        <v>40864.88621527778</v>
      </c>
      <c r="E6613" s="6">
        <v>321</v>
      </c>
      <c r="F6613" t="s">
        <v>42</v>
      </c>
      <c r="G6613" t="s">
        <v>10</v>
      </c>
      <c r="H6613" t="s">
        <v>1</v>
      </c>
      <c r="I6613">
        <v>37</v>
      </c>
      <c r="J6613">
        <v>32</v>
      </c>
      <c r="K6613">
        <v>48.918299234499997</v>
      </c>
      <c r="L6613" t="s">
        <v>5</v>
      </c>
      <c r="M6613">
        <v>2.0559670570778201</v>
      </c>
    </row>
    <row r="6614" spans="1:13">
      <c r="A6614" t="s">
        <v>4363</v>
      </c>
      <c r="B6614">
        <v>35.166294999999998</v>
      </c>
      <c r="C6614">
        <v>-122.934938</v>
      </c>
      <c r="D6614">
        <v>40864.88621527778</v>
      </c>
      <c r="E6614" s="6">
        <v>321</v>
      </c>
      <c r="F6614" t="s">
        <v>42</v>
      </c>
      <c r="G6614" t="s">
        <v>10</v>
      </c>
      <c r="H6614" t="s">
        <v>1</v>
      </c>
      <c r="I6614">
        <v>690</v>
      </c>
      <c r="J6614">
        <v>3</v>
      </c>
      <c r="K6614">
        <v>690.00652170800004</v>
      </c>
      <c r="L6614" t="s">
        <v>0</v>
      </c>
    </row>
    <row r="6615" spans="1:13">
      <c r="A6615" t="s">
        <v>4362</v>
      </c>
      <c r="B6615">
        <v>35.166296000000003</v>
      </c>
      <c r="C6615">
        <v>-122.934939</v>
      </c>
      <c r="D6615">
        <v>40864.88621527778</v>
      </c>
      <c r="E6615" s="6">
        <v>321</v>
      </c>
      <c r="F6615" t="s">
        <v>42</v>
      </c>
      <c r="G6615" t="s">
        <v>10</v>
      </c>
      <c r="H6615" t="s">
        <v>1</v>
      </c>
      <c r="I6615">
        <v>28</v>
      </c>
      <c r="J6615">
        <v>43</v>
      </c>
      <c r="K6615">
        <v>51.312766442700003</v>
      </c>
      <c r="L6615" t="s">
        <v>5</v>
      </c>
      <c r="M6615">
        <v>2.1755412673074566</v>
      </c>
    </row>
    <row r="6616" spans="1:13">
      <c r="A6616" t="s">
        <v>4362</v>
      </c>
      <c r="B6616">
        <v>35.166296000000003</v>
      </c>
      <c r="C6616">
        <v>-122.934939</v>
      </c>
      <c r="D6616">
        <v>40864.88621527778</v>
      </c>
      <c r="E6616" s="6">
        <v>321</v>
      </c>
      <c r="F6616" t="s">
        <v>42</v>
      </c>
      <c r="G6616" t="s">
        <v>10</v>
      </c>
      <c r="H6616" t="s">
        <v>1</v>
      </c>
      <c r="I6616">
        <v>684</v>
      </c>
      <c r="J6616">
        <v>0</v>
      </c>
      <c r="K6616">
        <v>684</v>
      </c>
      <c r="L6616" t="s">
        <v>0</v>
      </c>
    </row>
    <row r="6617" spans="1:13">
      <c r="A6617" t="s">
        <v>4361</v>
      </c>
      <c r="B6617" t="s">
        <v>18</v>
      </c>
      <c r="C6617" t="s">
        <v>18</v>
      </c>
      <c r="D6617">
        <v>25569</v>
      </c>
      <c r="E6617" s="6">
        <v>321</v>
      </c>
      <c r="F6617" t="s">
        <v>42</v>
      </c>
      <c r="G6617" t="s">
        <v>10</v>
      </c>
      <c r="H6617" t="s">
        <v>1</v>
      </c>
      <c r="I6617">
        <v>64</v>
      </c>
      <c r="J6617">
        <v>5</v>
      </c>
      <c r="K6617">
        <v>64.195015382799994</v>
      </c>
      <c r="L6617" t="s">
        <v>5</v>
      </c>
      <c r="M6617">
        <v>2.950325588116006</v>
      </c>
    </row>
    <row r="6618" spans="1:13">
      <c r="A6618" t="s">
        <v>4361</v>
      </c>
      <c r="B6618" t="s">
        <v>18</v>
      </c>
      <c r="C6618" t="s">
        <v>18</v>
      </c>
      <c r="D6618">
        <v>25569</v>
      </c>
      <c r="E6618" s="6">
        <v>321</v>
      </c>
      <c r="F6618" t="s">
        <v>42</v>
      </c>
      <c r="G6618" t="s">
        <v>10</v>
      </c>
      <c r="H6618" t="s">
        <v>1</v>
      </c>
      <c r="I6618">
        <v>631</v>
      </c>
      <c r="J6618">
        <v>0</v>
      </c>
      <c r="K6618">
        <v>631</v>
      </c>
      <c r="L6618" t="s">
        <v>0</v>
      </c>
    </row>
    <row r="6619" spans="1:13">
      <c r="A6619" t="s">
        <v>4360</v>
      </c>
      <c r="B6619">
        <v>35.166321000000003</v>
      </c>
      <c r="C6619">
        <v>-122.934977</v>
      </c>
      <c r="D6619">
        <v>40864.886562500003</v>
      </c>
      <c r="E6619" s="6">
        <v>321</v>
      </c>
      <c r="F6619" t="s">
        <v>42</v>
      </c>
      <c r="G6619" t="s">
        <v>2</v>
      </c>
      <c r="H6619" t="s">
        <v>1</v>
      </c>
      <c r="I6619">
        <v>9</v>
      </c>
      <c r="J6619">
        <v>91</v>
      </c>
      <c r="K6619">
        <v>91.443971917200003</v>
      </c>
      <c r="L6619" t="s">
        <v>5</v>
      </c>
      <c r="M6619">
        <v>3.9877777252217625</v>
      </c>
    </row>
    <row r="6620" spans="1:13">
      <c r="A6620" t="s">
        <v>4360</v>
      </c>
      <c r="B6620">
        <v>35.166321000000003</v>
      </c>
      <c r="C6620">
        <v>-122.934977</v>
      </c>
      <c r="D6620">
        <v>40864.886562500003</v>
      </c>
      <c r="E6620" s="6">
        <v>321</v>
      </c>
      <c r="F6620" t="s">
        <v>42</v>
      </c>
      <c r="G6620" t="s">
        <v>2</v>
      </c>
      <c r="H6620" t="s">
        <v>1</v>
      </c>
      <c r="I6620">
        <v>665</v>
      </c>
      <c r="J6620">
        <v>1</v>
      </c>
      <c r="K6620">
        <v>665.00075187899995</v>
      </c>
      <c r="L6620" t="s">
        <v>0</v>
      </c>
    </row>
    <row r="6621" spans="1:13">
      <c r="A6621" t="s">
        <v>4359</v>
      </c>
      <c r="B6621">
        <v>35.166325000000001</v>
      </c>
      <c r="C6621">
        <v>-122.93498700000001</v>
      </c>
      <c r="D6621">
        <v>40864.886608796296</v>
      </c>
      <c r="E6621" s="6">
        <v>321</v>
      </c>
      <c r="F6621" t="s">
        <v>42</v>
      </c>
      <c r="G6621" t="s">
        <v>62</v>
      </c>
      <c r="H6621" t="s">
        <v>1</v>
      </c>
      <c r="I6621">
        <v>32</v>
      </c>
      <c r="J6621">
        <v>50</v>
      </c>
      <c r="K6621">
        <v>59.363288318599999</v>
      </c>
      <c r="L6621" t="s">
        <v>5</v>
      </c>
      <c r="M6621">
        <v>2.5504115621957912</v>
      </c>
    </row>
    <row r="6622" spans="1:13">
      <c r="A6622" t="s">
        <v>4359</v>
      </c>
      <c r="B6622">
        <v>35.166325000000001</v>
      </c>
      <c r="C6622">
        <v>-122.93498700000001</v>
      </c>
      <c r="D6622">
        <v>40864.886608796296</v>
      </c>
      <c r="E6622" s="6">
        <v>321</v>
      </c>
      <c r="F6622" t="s">
        <v>42</v>
      </c>
      <c r="G6622" t="s">
        <v>62</v>
      </c>
      <c r="H6622" t="s">
        <v>1</v>
      </c>
      <c r="I6622">
        <v>675</v>
      </c>
      <c r="J6622">
        <v>2</v>
      </c>
      <c r="K6622">
        <v>675.00296295600003</v>
      </c>
      <c r="L6622" t="s">
        <v>0</v>
      </c>
    </row>
    <row r="6623" spans="1:13">
      <c r="A6623" t="s">
        <v>4358</v>
      </c>
      <c r="B6623">
        <v>35.166325000000001</v>
      </c>
      <c r="C6623">
        <v>-122.93498700000001</v>
      </c>
      <c r="D6623">
        <v>40864.886608796296</v>
      </c>
      <c r="E6623" s="6">
        <v>321</v>
      </c>
      <c r="F6623" t="s">
        <v>42</v>
      </c>
      <c r="G6623" t="s">
        <v>2</v>
      </c>
      <c r="H6623" t="s">
        <v>1</v>
      </c>
      <c r="I6623">
        <v>28</v>
      </c>
      <c r="J6623">
        <v>68</v>
      </c>
      <c r="K6623">
        <v>73.539105243400002</v>
      </c>
      <c r="L6623" t="s">
        <v>5</v>
      </c>
      <c r="M6623">
        <v>3.1547702935508704</v>
      </c>
    </row>
    <row r="6624" spans="1:13">
      <c r="A6624" t="s">
        <v>4358</v>
      </c>
      <c r="B6624">
        <v>35.166325000000001</v>
      </c>
      <c r="C6624">
        <v>-122.93498700000001</v>
      </c>
      <c r="D6624">
        <v>40864.886608796296</v>
      </c>
      <c r="E6624" s="6">
        <v>321</v>
      </c>
      <c r="F6624" t="s">
        <v>42</v>
      </c>
      <c r="G6624" t="s">
        <v>2</v>
      </c>
      <c r="H6624" t="s">
        <v>1</v>
      </c>
      <c r="I6624">
        <v>676</v>
      </c>
      <c r="J6624">
        <v>2</v>
      </c>
      <c r="K6624">
        <v>676.002958573</v>
      </c>
      <c r="L6624" t="s">
        <v>0</v>
      </c>
    </row>
    <row r="6625" spans="1:13">
      <c r="A6625" t="s">
        <v>4357</v>
      </c>
      <c r="B6625">
        <v>35.166334999999997</v>
      </c>
      <c r="C6625">
        <v>-122.935006</v>
      </c>
      <c r="D6625">
        <v>40864.886689814812</v>
      </c>
      <c r="E6625" s="6">
        <v>321</v>
      </c>
      <c r="F6625" t="s">
        <v>42</v>
      </c>
      <c r="G6625" t="s">
        <v>10</v>
      </c>
      <c r="H6625" t="s">
        <v>1</v>
      </c>
      <c r="I6625">
        <v>68</v>
      </c>
      <c r="J6625">
        <v>31</v>
      </c>
      <c r="K6625">
        <v>74.732857566099995</v>
      </c>
      <c r="L6625" t="s">
        <v>5</v>
      </c>
      <c r="M6625">
        <v>3.1546320320046202</v>
      </c>
    </row>
    <row r="6626" spans="1:13">
      <c r="A6626" t="s">
        <v>4357</v>
      </c>
      <c r="B6626">
        <v>35.166334999999997</v>
      </c>
      <c r="C6626">
        <v>-122.935006</v>
      </c>
      <c r="D6626">
        <v>40864.886689814812</v>
      </c>
      <c r="E6626" s="6">
        <v>321</v>
      </c>
      <c r="F6626" t="s">
        <v>42</v>
      </c>
      <c r="G6626" t="s">
        <v>10</v>
      </c>
      <c r="H6626" t="s">
        <v>1</v>
      </c>
      <c r="I6626">
        <v>687</v>
      </c>
      <c r="J6626">
        <v>3</v>
      </c>
      <c r="K6626">
        <v>687.00655018700002</v>
      </c>
      <c r="L6626" t="s">
        <v>0</v>
      </c>
    </row>
    <row r="6627" spans="1:13">
      <c r="A6627" t="s">
        <v>4356</v>
      </c>
      <c r="B6627">
        <v>35.166334999999997</v>
      </c>
      <c r="C6627">
        <v>-122.935006</v>
      </c>
      <c r="D6627">
        <v>40864.886689814812</v>
      </c>
      <c r="E6627" s="6">
        <v>321</v>
      </c>
      <c r="F6627" t="s">
        <v>42</v>
      </c>
      <c r="G6627" t="s">
        <v>570</v>
      </c>
      <c r="H6627" t="s">
        <v>1</v>
      </c>
      <c r="I6627">
        <v>23</v>
      </c>
      <c r="J6627">
        <v>92</v>
      </c>
      <c r="K6627">
        <v>94.831429389199997</v>
      </c>
      <c r="L6627" t="s">
        <v>5</v>
      </c>
      <c r="M6627">
        <v>4.0323824718247545</v>
      </c>
    </row>
    <row r="6628" spans="1:13">
      <c r="A6628" t="s">
        <v>4356</v>
      </c>
      <c r="B6628">
        <v>35.166334999999997</v>
      </c>
      <c r="C6628">
        <v>-122.935006</v>
      </c>
      <c r="D6628">
        <v>40864.886689814812</v>
      </c>
      <c r="E6628" s="6">
        <v>321</v>
      </c>
      <c r="F6628" t="s">
        <v>42</v>
      </c>
      <c r="G6628" t="s">
        <v>570</v>
      </c>
      <c r="H6628" t="s">
        <v>1</v>
      </c>
      <c r="I6628">
        <v>682</v>
      </c>
      <c r="J6628">
        <v>3</v>
      </c>
      <c r="K6628">
        <v>682.006598209</v>
      </c>
      <c r="L6628" t="s">
        <v>0</v>
      </c>
    </row>
    <row r="6629" spans="1:13">
      <c r="A6629" t="s">
        <v>4355</v>
      </c>
      <c r="B6629">
        <v>35.166334999999997</v>
      </c>
      <c r="C6629">
        <v>-122.935006</v>
      </c>
      <c r="D6629">
        <v>40864.886689814812</v>
      </c>
      <c r="E6629" s="6">
        <v>321</v>
      </c>
      <c r="F6629" t="s">
        <v>42</v>
      </c>
      <c r="G6629" t="s">
        <v>30</v>
      </c>
      <c r="H6629" t="s">
        <v>1</v>
      </c>
      <c r="I6629">
        <v>19</v>
      </c>
      <c r="J6629">
        <v>171</v>
      </c>
      <c r="K6629">
        <v>172.052317625</v>
      </c>
      <c r="L6629" t="s">
        <v>5</v>
      </c>
      <c r="M6629">
        <v>7.2732791550162714</v>
      </c>
    </row>
    <row r="6630" spans="1:13">
      <c r="A6630" t="s">
        <v>4355</v>
      </c>
      <c r="B6630">
        <v>35.166334999999997</v>
      </c>
      <c r="C6630">
        <v>-122.935006</v>
      </c>
      <c r="D6630">
        <v>40864.886689814812</v>
      </c>
      <c r="E6630" s="6">
        <v>321</v>
      </c>
      <c r="F6630" t="s">
        <v>42</v>
      </c>
      <c r="G6630" t="s">
        <v>30</v>
      </c>
      <c r="H6630" t="s">
        <v>1</v>
      </c>
      <c r="I6630">
        <v>686</v>
      </c>
      <c r="J6630">
        <v>3</v>
      </c>
      <c r="K6630">
        <v>686.006559735</v>
      </c>
      <c r="L6630" t="s">
        <v>0</v>
      </c>
    </row>
    <row r="6631" spans="1:13">
      <c r="A6631" t="s">
        <v>4354</v>
      </c>
      <c r="B6631">
        <v>35.166342999999998</v>
      </c>
      <c r="C6631">
        <v>-122.935017</v>
      </c>
      <c r="D6631">
        <v>40864.886736111112</v>
      </c>
      <c r="E6631" s="6">
        <v>321</v>
      </c>
      <c r="F6631" t="s">
        <v>42</v>
      </c>
      <c r="G6631" t="s">
        <v>10</v>
      </c>
      <c r="H6631" t="s">
        <v>1</v>
      </c>
      <c r="I6631">
        <v>76</v>
      </c>
      <c r="J6631">
        <v>19</v>
      </c>
      <c r="K6631">
        <v>78.339006886700005</v>
      </c>
      <c r="L6631" t="s">
        <v>5</v>
      </c>
      <c r="M6631">
        <v>3.2735285897184707</v>
      </c>
    </row>
    <row r="6632" spans="1:13">
      <c r="A6632" t="s">
        <v>4354</v>
      </c>
      <c r="B6632">
        <v>35.166342999999998</v>
      </c>
      <c r="C6632">
        <v>-122.935017</v>
      </c>
      <c r="D6632">
        <v>40864.886736111112</v>
      </c>
      <c r="E6632" s="6">
        <v>321</v>
      </c>
      <c r="F6632" t="s">
        <v>42</v>
      </c>
      <c r="G6632" t="s">
        <v>10</v>
      </c>
      <c r="H6632" t="s">
        <v>1</v>
      </c>
      <c r="I6632">
        <v>694</v>
      </c>
      <c r="J6632">
        <v>1</v>
      </c>
      <c r="K6632">
        <v>694.00072046100001</v>
      </c>
      <c r="L6632" t="s">
        <v>0</v>
      </c>
    </row>
    <row r="6633" spans="1:13">
      <c r="A6633" t="s">
        <v>4353</v>
      </c>
      <c r="B6633">
        <v>35.166356</v>
      </c>
      <c r="C6633">
        <v>-122.93503200000001</v>
      </c>
      <c r="D6633">
        <v>40864.886793981481</v>
      </c>
      <c r="E6633" s="6">
        <v>321</v>
      </c>
      <c r="F6633" t="s">
        <v>42</v>
      </c>
      <c r="G6633" t="s">
        <v>8</v>
      </c>
      <c r="H6633" t="s">
        <v>1</v>
      </c>
      <c r="I6633">
        <v>54</v>
      </c>
      <c r="J6633">
        <v>89</v>
      </c>
      <c r="K6633">
        <v>104.10091258</v>
      </c>
      <c r="L6633" t="s">
        <v>5</v>
      </c>
      <c r="M6633">
        <v>4.9167140131562661</v>
      </c>
    </row>
    <row r="6634" spans="1:13">
      <c r="A6634" t="s">
        <v>4353</v>
      </c>
      <c r="B6634">
        <v>35.166356</v>
      </c>
      <c r="C6634">
        <v>-122.93503200000001</v>
      </c>
      <c r="D6634">
        <v>40864.886793981481</v>
      </c>
      <c r="E6634" s="6">
        <v>321</v>
      </c>
      <c r="F6634" t="s">
        <v>42</v>
      </c>
      <c r="G6634" t="s">
        <v>8</v>
      </c>
      <c r="H6634" t="s">
        <v>1</v>
      </c>
      <c r="I6634">
        <v>614</v>
      </c>
      <c r="J6634">
        <v>4</v>
      </c>
      <c r="K6634">
        <v>614.01302917800001</v>
      </c>
      <c r="L6634" t="s">
        <v>0</v>
      </c>
    </row>
    <row r="6635" spans="1:13">
      <c r="A6635" t="s">
        <v>4352</v>
      </c>
      <c r="B6635">
        <v>35.166376999999997</v>
      </c>
      <c r="C6635">
        <v>-122.93504900000001</v>
      </c>
      <c r="D6635">
        <v>40864.886874999997</v>
      </c>
      <c r="E6635" s="6">
        <v>321</v>
      </c>
      <c r="F6635" t="s">
        <v>42</v>
      </c>
      <c r="G6635" t="s">
        <v>8</v>
      </c>
      <c r="H6635" t="s">
        <v>1</v>
      </c>
      <c r="I6635">
        <v>12</v>
      </c>
      <c r="J6635">
        <v>125</v>
      </c>
      <c r="K6635">
        <v>125.574678976</v>
      </c>
      <c r="L6635" t="s">
        <v>5</v>
      </c>
      <c r="M6635">
        <v>5.3553849301788139</v>
      </c>
    </row>
    <row r="6636" spans="1:13">
      <c r="A6636" t="s">
        <v>4352</v>
      </c>
      <c r="B6636">
        <v>35.166376999999997</v>
      </c>
      <c r="C6636">
        <v>-122.93504900000001</v>
      </c>
      <c r="D6636">
        <v>40864.886874999997</v>
      </c>
      <c r="E6636" s="6">
        <v>321</v>
      </c>
      <c r="F6636" t="s">
        <v>42</v>
      </c>
      <c r="G6636" t="s">
        <v>8</v>
      </c>
      <c r="H6636" t="s">
        <v>1</v>
      </c>
      <c r="I6636">
        <v>680</v>
      </c>
      <c r="J6636">
        <v>1</v>
      </c>
      <c r="K6636">
        <v>680.00073529400004</v>
      </c>
      <c r="L6636" t="s">
        <v>0</v>
      </c>
    </row>
    <row r="6637" spans="1:13">
      <c r="A6637" t="s">
        <v>4351</v>
      </c>
      <c r="B6637">
        <v>35.166376999999997</v>
      </c>
      <c r="C6637">
        <v>-122.93504900000001</v>
      </c>
      <c r="D6637">
        <v>40864.886874999997</v>
      </c>
      <c r="E6637" s="6">
        <v>321</v>
      </c>
      <c r="F6637" t="s">
        <v>42</v>
      </c>
      <c r="G6637" t="s">
        <v>306</v>
      </c>
      <c r="H6637" t="s">
        <v>1</v>
      </c>
      <c r="I6637">
        <v>48</v>
      </c>
      <c r="J6637">
        <v>45</v>
      </c>
      <c r="K6637">
        <v>65.795136598400006</v>
      </c>
      <c r="L6637" t="s">
        <v>5</v>
      </c>
      <c r="M6637">
        <v>2.7977404125419358</v>
      </c>
    </row>
    <row r="6638" spans="1:13">
      <c r="A6638" t="s">
        <v>4351</v>
      </c>
      <c r="B6638">
        <v>35.166376999999997</v>
      </c>
      <c r="C6638">
        <v>-122.93504900000001</v>
      </c>
      <c r="D6638">
        <v>40864.886874999997</v>
      </c>
      <c r="E6638" s="6">
        <v>321</v>
      </c>
      <c r="F6638" t="s">
        <v>42</v>
      </c>
      <c r="G6638" t="s">
        <v>306</v>
      </c>
      <c r="H6638" t="s">
        <v>1</v>
      </c>
      <c r="I6638">
        <v>682</v>
      </c>
      <c r="J6638">
        <v>0</v>
      </c>
      <c r="K6638">
        <v>682</v>
      </c>
      <c r="L6638" t="s">
        <v>0</v>
      </c>
    </row>
    <row r="6639" spans="1:13">
      <c r="A6639" t="s">
        <v>4350</v>
      </c>
      <c r="B6639">
        <v>35.166387</v>
      </c>
      <c r="C6639">
        <v>-122.93505399999999</v>
      </c>
      <c r="D6639">
        <v>40864.88690972222</v>
      </c>
      <c r="E6639" s="6">
        <v>321</v>
      </c>
      <c r="F6639" t="s">
        <v>42</v>
      </c>
      <c r="G6639" t="s">
        <v>10</v>
      </c>
      <c r="H6639" t="s">
        <v>1</v>
      </c>
      <c r="I6639">
        <v>48</v>
      </c>
      <c r="J6639">
        <v>14</v>
      </c>
      <c r="K6639">
        <v>50</v>
      </c>
      <c r="L6639" t="s">
        <v>5</v>
      </c>
      <c r="M6639">
        <v>2.1292194371472544</v>
      </c>
    </row>
    <row r="6640" spans="1:13">
      <c r="A6640" t="s">
        <v>4350</v>
      </c>
      <c r="B6640">
        <v>35.166387</v>
      </c>
      <c r="C6640">
        <v>-122.93505399999999</v>
      </c>
      <c r="D6640">
        <v>40864.88690972222</v>
      </c>
      <c r="E6640" s="6">
        <v>321</v>
      </c>
      <c r="F6640" t="s">
        <v>42</v>
      </c>
      <c r="G6640" t="s">
        <v>10</v>
      </c>
      <c r="H6640" t="s">
        <v>1</v>
      </c>
      <c r="I6640">
        <v>681</v>
      </c>
      <c r="J6640">
        <v>1</v>
      </c>
      <c r="K6640">
        <v>681.00073421399998</v>
      </c>
      <c r="L6640" t="s">
        <v>0</v>
      </c>
    </row>
    <row r="6641" spans="1:13">
      <c r="A6641" t="s">
        <v>4349</v>
      </c>
      <c r="B6641">
        <v>35.166412999999999</v>
      </c>
      <c r="C6641">
        <v>-122.93506600000001</v>
      </c>
      <c r="D6641">
        <v>40864.887002314812</v>
      </c>
      <c r="E6641" s="6">
        <v>321</v>
      </c>
      <c r="F6641" t="s">
        <v>42</v>
      </c>
      <c r="G6641" t="s">
        <v>62</v>
      </c>
      <c r="H6641" t="s">
        <v>1</v>
      </c>
      <c r="I6641">
        <v>24</v>
      </c>
      <c r="J6641">
        <v>62</v>
      </c>
      <c r="K6641">
        <v>66.483080554400004</v>
      </c>
      <c r="L6641" t="s">
        <v>5</v>
      </c>
      <c r="M6641">
        <v>2.8023273107461852</v>
      </c>
    </row>
    <row r="6642" spans="1:13">
      <c r="A6642" t="s">
        <v>4349</v>
      </c>
      <c r="B6642">
        <v>35.166412999999999</v>
      </c>
      <c r="C6642">
        <v>-122.93506600000001</v>
      </c>
      <c r="D6642">
        <v>40864.887002314812</v>
      </c>
      <c r="E6642" s="6">
        <v>321</v>
      </c>
      <c r="F6642" t="s">
        <v>42</v>
      </c>
      <c r="G6642" t="s">
        <v>62</v>
      </c>
      <c r="H6642" t="s">
        <v>1</v>
      </c>
      <c r="I6642">
        <v>688</v>
      </c>
      <c r="J6642">
        <v>2</v>
      </c>
      <c r="K6642">
        <v>688.00290697100002</v>
      </c>
      <c r="L6642" t="s">
        <v>0</v>
      </c>
    </row>
    <row r="6643" spans="1:13">
      <c r="A6643" t="s">
        <v>4348</v>
      </c>
      <c r="B6643">
        <v>35.166437999999999</v>
      </c>
      <c r="C6643">
        <v>-122.935074</v>
      </c>
      <c r="D6643">
        <v>40864.887106481481</v>
      </c>
      <c r="E6643" s="6">
        <v>321</v>
      </c>
      <c r="F6643" t="s">
        <v>42</v>
      </c>
      <c r="G6643" t="s">
        <v>62</v>
      </c>
      <c r="H6643" t="s">
        <v>1</v>
      </c>
      <c r="I6643">
        <v>9</v>
      </c>
      <c r="J6643">
        <v>64</v>
      </c>
      <c r="K6643">
        <v>64.629714528199997</v>
      </c>
      <c r="L6643" t="s">
        <v>5</v>
      </c>
      <c r="M6643">
        <v>2.9422934631091544</v>
      </c>
    </row>
    <row r="6644" spans="1:13">
      <c r="A6644" t="s">
        <v>4348</v>
      </c>
      <c r="B6644">
        <v>35.166437999999999</v>
      </c>
      <c r="C6644">
        <v>-122.935074</v>
      </c>
      <c r="D6644">
        <v>40864.887106481481</v>
      </c>
      <c r="E6644" s="6">
        <v>321</v>
      </c>
      <c r="F6644" t="s">
        <v>42</v>
      </c>
      <c r="G6644" t="s">
        <v>62</v>
      </c>
      <c r="H6644" t="s">
        <v>1</v>
      </c>
      <c r="I6644">
        <v>637</v>
      </c>
      <c r="J6644">
        <v>3</v>
      </c>
      <c r="K6644">
        <v>637.00706432499999</v>
      </c>
      <c r="L6644" t="s">
        <v>0</v>
      </c>
    </row>
    <row r="6645" spans="1:13">
      <c r="A6645" t="s">
        <v>4347</v>
      </c>
      <c r="B6645">
        <v>35.166437999999999</v>
      </c>
      <c r="C6645">
        <v>-122.935074</v>
      </c>
      <c r="D6645">
        <v>40864.887106481481</v>
      </c>
      <c r="E6645" s="6">
        <v>321</v>
      </c>
      <c r="F6645" t="s">
        <v>42</v>
      </c>
      <c r="G6645" t="s">
        <v>10</v>
      </c>
      <c r="H6645" t="s">
        <v>1</v>
      </c>
      <c r="I6645">
        <v>35</v>
      </c>
      <c r="J6645">
        <v>47</v>
      </c>
      <c r="K6645">
        <v>58.600341295900002</v>
      </c>
      <c r="L6645" t="s">
        <v>5</v>
      </c>
      <c r="M6645">
        <v>2.6511822614301863</v>
      </c>
    </row>
    <row r="6646" spans="1:13">
      <c r="A6646" t="s">
        <v>4347</v>
      </c>
      <c r="B6646">
        <v>35.166437999999999</v>
      </c>
      <c r="C6646">
        <v>-122.935074</v>
      </c>
      <c r="D6646">
        <v>40864.887106481481</v>
      </c>
      <c r="E6646" s="6">
        <v>321</v>
      </c>
      <c r="F6646" t="s">
        <v>42</v>
      </c>
      <c r="G6646" t="s">
        <v>10</v>
      </c>
      <c r="H6646" t="s">
        <v>1</v>
      </c>
      <c r="I6646">
        <v>641</v>
      </c>
      <c r="J6646">
        <v>1</v>
      </c>
      <c r="K6646">
        <v>641.00078003099998</v>
      </c>
      <c r="L6646" t="s">
        <v>0</v>
      </c>
    </row>
    <row r="6647" spans="1:13">
      <c r="A6647" t="s">
        <v>4346</v>
      </c>
      <c r="B6647">
        <v>35.166449999999998</v>
      </c>
      <c r="C6647">
        <v>-122.935075</v>
      </c>
      <c r="D6647">
        <v>40864.887164351851</v>
      </c>
      <c r="E6647" s="6">
        <v>321</v>
      </c>
      <c r="F6647" t="s">
        <v>42</v>
      </c>
      <c r="G6647" t="s">
        <v>10</v>
      </c>
      <c r="H6647" t="s">
        <v>1</v>
      </c>
      <c r="I6647">
        <v>36</v>
      </c>
      <c r="J6647">
        <v>45</v>
      </c>
      <c r="K6647">
        <v>57.6281181369</v>
      </c>
      <c r="L6647" t="s">
        <v>5</v>
      </c>
      <c r="M6647">
        <v>2.4185436699544201</v>
      </c>
    </row>
    <row r="6648" spans="1:13">
      <c r="A6648" t="s">
        <v>4346</v>
      </c>
      <c r="B6648">
        <v>35.166449999999998</v>
      </c>
      <c r="C6648">
        <v>-122.935075</v>
      </c>
      <c r="D6648">
        <v>40864.887164351851</v>
      </c>
      <c r="E6648" s="6">
        <v>321</v>
      </c>
      <c r="F6648" t="s">
        <v>42</v>
      </c>
      <c r="G6648" t="s">
        <v>10</v>
      </c>
      <c r="H6648" t="s">
        <v>1</v>
      </c>
      <c r="I6648">
        <v>691</v>
      </c>
      <c r="J6648">
        <v>1</v>
      </c>
      <c r="K6648">
        <v>691.00072358900002</v>
      </c>
      <c r="L6648" t="s">
        <v>0</v>
      </c>
    </row>
    <row r="6649" spans="1:13">
      <c r="A6649" t="s">
        <v>4345</v>
      </c>
      <c r="B6649">
        <v>35.166451000000002</v>
      </c>
      <c r="C6649">
        <v>-122.935076</v>
      </c>
      <c r="D6649">
        <v>40864.887187499997</v>
      </c>
      <c r="E6649" s="6">
        <v>321</v>
      </c>
      <c r="F6649" t="s">
        <v>42</v>
      </c>
      <c r="G6649" t="s">
        <v>10</v>
      </c>
      <c r="H6649" t="s">
        <v>1</v>
      </c>
      <c r="I6649">
        <v>24</v>
      </c>
      <c r="J6649">
        <v>45</v>
      </c>
      <c r="K6649">
        <v>51</v>
      </c>
      <c r="L6649" t="s">
        <v>5</v>
      </c>
      <c r="M6649">
        <v>2.2442863048659749</v>
      </c>
    </row>
    <row r="6650" spans="1:13">
      <c r="A6650" t="s">
        <v>4345</v>
      </c>
      <c r="B6650">
        <v>35.166451000000002</v>
      </c>
      <c r="C6650">
        <v>-122.935076</v>
      </c>
      <c r="D6650">
        <v>40864.887187499997</v>
      </c>
      <c r="E6650" s="6">
        <v>321</v>
      </c>
      <c r="F6650" t="s">
        <v>42</v>
      </c>
      <c r="G6650" t="s">
        <v>10</v>
      </c>
      <c r="H6650" t="s">
        <v>1</v>
      </c>
      <c r="I6650">
        <v>659</v>
      </c>
      <c r="J6650">
        <v>3</v>
      </c>
      <c r="K6650">
        <v>659.00682849299994</v>
      </c>
      <c r="L6650" t="s">
        <v>0</v>
      </c>
    </row>
    <row r="6651" spans="1:13">
      <c r="A6651" t="s">
        <v>4344</v>
      </c>
      <c r="B6651">
        <v>35.166451000000002</v>
      </c>
      <c r="C6651">
        <v>-122.935076</v>
      </c>
      <c r="D6651">
        <v>40864.887187499997</v>
      </c>
      <c r="E6651" s="6">
        <v>321</v>
      </c>
      <c r="F6651" t="s">
        <v>42</v>
      </c>
      <c r="G6651" t="s">
        <v>10</v>
      </c>
      <c r="H6651" t="s">
        <v>1</v>
      </c>
      <c r="I6651">
        <v>43</v>
      </c>
      <c r="J6651">
        <v>30</v>
      </c>
      <c r="K6651">
        <v>52.4309069157</v>
      </c>
      <c r="L6651" t="s">
        <v>5</v>
      </c>
      <c r="M6651">
        <v>2.3794905143514842</v>
      </c>
    </row>
    <row r="6652" spans="1:13">
      <c r="A6652" t="s">
        <v>4344</v>
      </c>
      <c r="B6652">
        <v>35.166451000000002</v>
      </c>
      <c r="C6652">
        <v>-122.935076</v>
      </c>
      <c r="D6652">
        <v>40864.887187499997</v>
      </c>
      <c r="E6652" s="6">
        <v>321</v>
      </c>
      <c r="F6652" t="s">
        <v>42</v>
      </c>
      <c r="G6652" t="s">
        <v>10</v>
      </c>
      <c r="H6652" t="s">
        <v>1</v>
      </c>
      <c r="I6652">
        <v>639</v>
      </c>
      <c r="J6652">
        <v>1</v>
      </c>
      <c r="K6652">
        <v>639.00078247199997</v>
      </c>
      <c r="L6652" t="s">
        <v>0</v>
      </c>
    </row>
    <row r="6653" spans="1:13">
      <c r="A6653" t="s">
        <v>4343</v>
      </c>
      <c r="B6653">
        <v>35.166459000000003</v>
      </c>
      <c r="C6653">
        <v>-122.935076</v>
      </c>
      <c r="D6653">
        <v>40864.887256944443</v>
      </c>
      <c r="E6653" s="6">
        <v>321</v>
      </c>
      <c r="F6653" t="s">
        <v>42</v>
      </c>
      <c r="G6653" t="s">
        <v>8</v>
      </c>
      <c r="H6653" t="s">
        <v>1</v>
      </c>
      <c r="I6653">
        <v>87</v>
      </c>
      <c r="J6653">
        <v>240</v>
      </c>
      <c r="K6653">
        <v>255.28219679399999</v>
      </c>
      <c r="L6653" t="s">
        <v>5</v>
      </c>
      <c r="M6653">
        <v>11.460036698182662</v>
      </c>
    </row>
    <row r="6654" spans="1:13">
      <c r="A6654" t="s">
        <v>4343</v>
      </c>
      <c r="B6654">
        <v>35.166459000000003</v>
      </c>
      <c r="C6654">
        <v>-122.935076</v>
      </c>
      <c r="D6654">
        <v>40864.887256944443</v>
      </c>
      <c r="E6654" s="6">
        <v>321</v>
      </c>
      <c r="F6654" t="s">
        <v>42</v>
      </c>
      <c r="G6654" t="s">
        <v>8</v>
      </c>
      <c r="H6654" t="s">
        <v>1</v>
      </c>
      <c r="I6654">
        <v>646</v>
      </c>
      <c r="J6654">
        <v>0</v>
      </c>
      <c r="K6654">
        <v>646</v>
      </c>
      <c r="L6654" t="s">
        <v>0</v>
      </c>
    </row>
    <row r="6655" spans="1:13">
      <c r="A6655" t="s">
        <v>4342</v>
      </c>
      <c r="B6655">
        <v>35.166463</v>
      </c>
      <c r="C6655">
        <v>-122.935075</v>
      </c>
      <c r="D6655">
        <v>40864.887303240743</v>
      </c>
      <c r="E6655" s="6">
        <v>321</v>
      </c>
      <c r="F6655" t="s">
        <v>42</v>
      </c>
      <c r="G6655" t="s">
        <v>10</v>
      </c>
      <c r="H6655" t="s">
        <v>1</v>
      </c>
      <c r="I6655">
        <v>78</v>
      </c>
      <c r="J6655">
        <v>11</v>
      </c>
      <c r="K6655">
        <v>78.771822373199996</v>
      </c>
      <c r="L6655" t="s">
        <v>5</v>
      </c>
      <c r="M6655">
        <v>3.3643340925225331</v>
      </c>
    </row>
    <row r="6656" spans="1:13">
      <c r="A6656" t="s">
        <v>4342</v>
      </c>
      <c r="B6656">
        <v>35.166463</v>
      </c>
      <c r="C6656">
        <v>-122.935075</v>
      </c>
      <c r="D6656">
        <v>40864.887303240743</v>
      </c>
      <c r="E6656" s="6">
        <v>321</v>
      </c>
      <c r="F6656" t="s">
        <v>42</v>
      </c>
      <c r="G6656" t="s">
        <v>10</v>
      </c>
      <c r="H6656" t="s">
        <v>1</v>
      </c>
      <c r="I6656">
        <v>679</v>
      </c>
      <c r="J6656">
        <v>0</v>
      </c>
      <c r="K6656">
        <v>679</v>
      </c>
      <c r="L6656" t="s">
        <v>0</v>
      </c>
    </row>
    <row r="6657" spans="1:13">
      <c r="A6657" t="s">
        <v>4341</v>
      </c>
      <c r="B6657">
        <v>35.166468000000002</v>
      </c>
      <c r="C6657">
        <v>-122.935074</v>
      </c>
      <c r="D6657">
        <v>40864.887337962966</v>
      </c>
      <c r="E6657" s="6">
        <v>321</v>
      </c>
      <c r="F6657" t="s">
        <v>42</v>
      </c>
      <c r="G6657" t="s">
        <v>10</v>
      </c>
      <c r="H6657" t="s">
        <v>1</v>
      </c>
      <c r="I6657">
        <v>61</v>
      </c>
      <c r="J6657">
        <v>15</v>
      </c>
      <c r="K6657">
        <v>62.817195098200003</v>
      </c>
      <c r="L6657" t="s">
        <v>5</v>
      </c>
      <c r="M6657">
        <v>2.8824345852022155</v>
      </c>
    </row>
    <row r="6658" spans="1:13">
      <c r="A6658" t="s">
        <v>4341</v>
      </c>
      <c r="B6658">
        <v>35.166468000000002</v>
      </c>
      <c r="C6658">
        <v>-122.935074</v>
      </c>
      <c r="D6658">
        <v>40864.887337962966</v>
      </c>
      <c r="E6658" s="6">
        <v>321</v>
      </c>
      <c r="F6658" t="s">
        <v>42</v>
      </c>
      <c r="G6658" t="s">
        <v>10</v>
      </c>
      <c r="H6658" t="s">
        <v>1</v>
      </c>
      <c r="I6658">
        <v>632</v>
      </c>
      <c r="J6658">
        <v>0</v>
      </c>
      <c r="K6658">
        <v>632</v>
      </c>
      <c r="L6658" t="s">
        <v>0</v>
      </c>
    </row>
    <row r="6659" spans="1:13">
      <c r="A6659" t="s">
        <v>4340</v>
      </c>
      <c r="B6659">
        <v>35.166466</v>
      </c>
      <c r="C6659">
        <v>-122.935075</v>
      </c>
      <c r="D6659">
        <v>40864.887337962966</v>
      </c>
      <c r="E6659" s="6">
        <v>321</v>
      </c>
      <c r="F6659" t="s">
        <v>42</v>
      </c>
      <c r="G6659" t="s">
        <v>10</v>
      </c>
      <c r="H6659" t="s">
        <v>1</v>
      </c>
      <c r="I6659">
        <v>4</v>
      </c>
      <c r="J6659">
        <v>51</v>
      </c>
      <c r="K6659">
        <v>51.1566222497</v>
      </c>
      <c r="L6659" t="s">
        <v>5</v>
      </c>
      <c r="M6659">
        <v>2.3216364566169339</v>
      </c>
    </row>
    <row r="6660" spans="1:13">
      <c r="A6660" t="s">
        <v>4340</v>
      </c>
      <c r="B6660">
        <v>35.166466</v>
      </c>
      <c r="C6660">
        <v>-122.935075</v>
      </c>
      <c r="D6660">
        <v>40864.887337962966</v>
      </c>
      <c r="E6660" s="6">
        <v>321</v>
      </c>
      <c r="F6660" t="s">
        <v>42</v>
      </c>
      <c r="G6660" t="s">
        <v>10</v>
      </c>
      <c r="H6660" t="s">
        <v>1</v>
      </c>
      <c r="I6660">
        <v>639</v>
      </c>
      <c r="J6660">
        <v>3</v>
      </c>
      <c r="K6660">
        <v>639.00704221499996</v>
      </c>
      <c r="L6660" t="s">
        <v>0</v>
      </c>
    </row>
    <row r="6661" spans="1:13">
      <c r="A6661" t="s">
        <v>4339</v>
      </c>
      <c r="B6661">
        <v>35.166474000000001</v>
      </c>
      <c r="C6661">
        <v>-122.935067</v>
      </c>
      <c r="D6661">
        <v>40864.887499999997</v>
      </c>
      <c r="E6661" s="6">
        <v>321</v>
      </c>
      <c r="F6661" t="s">
        <v>42</v>
      </c>
      <c r="G6661" t="s">
        <v>30</v>
      </c>
      <c r="H6661" t="s">
        <v>1</v>
      </c>
      <c r="I6661">
        <v>67</v>
      </c>
      <c r="J6661">
        <v>95</v>
      </c>
      <c r="K6661">
        <v>116.249731182</v>
      </c>
      <c r="L6661" t="s">
        <v>5</v>
      </c>
      <c r="M6661">
        <v>5.2024785125768513</v>
      </c>
    </row>
    <row r="6662" spans="1:13">
      <c r="A6662" t="s">
        <v>4339</v>
      </c>
      <c r="B6662">
        <v>35.166474000000001</v>
      </c>
      <c r="C6662">
        <v>-122.935067</v>
      </c>
      <c r="D6662">
        <v>40864.887499999997</v>
      </c>
      <c r="E6662" s="6">
        <v>321</v>
      </c>
      <c r="F6662" t="s">
        <v>42</v>
      </c>
      <c r="G6662" t="s">
        <v>30</v>
      </c>
      <c r="H6662" t="s">
        <v>1</v>
      </c>
      <c r="I6662">
        <v>648</v>
      </c>
      <c r="J6662">
        <v>3</v>
      </c>
      <c r="K6662">
        <v>648.00694440699999</v>
      </c>
      <c r="L6662" t="s">
        <v>0</v>
      </c>
    </row>
    <row r="6663" spans="1:13">
      <c r="A6663" t="s">
        <v>4338</v>
      </c>
      <c r="B6663">
        <v>35.166477999999998</v>
      </c>
      <c r="C6663">
        <v>-122.935063</v>
      </c>
      <c r="D6663">
        <v>40864.887557870374</v>
      </c>
      <c r="E6663" s="6">
        <v>321</v>
      </c>
      <c r="F6663" t="s">
        <v>42</v>
      </c>
      <c r="G6663" t="s">
        <v>10</v>
      </c>
      <c r="H6663" t="s">
        <v>1</v>
      </c>
      <c r="I6663">
        <v>31</v>
      </c>
      <c r="J6663">
        <v>48</v>
      </c>
      <c r="K6663">
        <v>57.140178508600002</v>
      </c>
      <c r="L6663" t="s">
        <v>5</v>
      </c>
      <c r="M6663">
        <v>2.4585293209449932</v>
      </c>
    </row>
    <row r="6664" spans="1:13">
      <c r="A6664" t="s">
        <v>4338</v>
      </c>
      <c r="B6664">
        <v>35.166477999999998</v>
      </c>
      <c r="C6664">
        <v>-122.935063</v>
      </c>
      <c r="D6664">
        <v>40864.887557870374</v>
      </c>
      <c r="E6664" s="6">
        <v>321</v>
      </c>
      <c r="F6664" t="s">
        <v>42</v>
      </c>
      <c r="G6664" t="s">
        <v>10</v>
      </c>
      <c r="H6664" t="s">
        <v>1</v>
      </c>
      <c r="I6664">
        <v>674</v>
      </c>
      <c r="J6664">
        <v>3</v>
      </c>
      <c r="K6664">
        <v>674.00667652499999</v>
      </c>
      <c r="L6664" t="s">
        <v>0</v>
      </c>
    </row>
    <row r="6665" spans="1:13">
      <c r="A6665" t="s">
        <v>4337</v>
      </c>
      <c r="B6665">
        <v>35.166482000000002</v>
      </c>
      <c r="C6665">
        <v>-122.93505500000001</v>
      </c>
      <c r="D6665">
        <v>40864.887615740743</v>
      </c>
      <c r="E6665" s="6">
        <v>321</v>
      </c>
      <c r="F6665" t="s">
        <v>42</v>
      </c>
      <c r="G6665" t="s">
        <v>8</v>
      </c>
      <c r="H6665" t="s">
        <v>1</v>
      </c>
      <c r="I6665">
        <v>52</v>
      </c>
      <c r="J6665">
        <v>63</v>
      </c>
      <c r="K6665">
        <v>81.688432473600002</v>
      </c>
      <c r="L6665" t="s">
        <v>5</v>
      </c>
      <c r="M6665">
        <v>3.589336094762285</v>
      </c>
    </row>
    <row r="6666" spans="1:13">
      <c r="A6666" t="s">
        <v>4337</v>
      </c>
      <c r="B6666">
        <v>35.166482000000002</v>
      </c>
      <c r="C6666">
        <v>-122.93505500000001</v>
      </c>
      <c r="D6666">
        <v>40864.887615740743</v>
      </c>
      <c r="E6666" s="6">
        <v>321</v>
      </c>
      <c r="F6666" t="s">
        <v>42</v>
      </c>
      <c r="G6666" t="s">
        <v>8</v>
      </c>
      <c r="H6666" t="s">
        <v>1</v>
      </c>
      <c r="I6666">
        <v>660</v>
      </c>
      <c r="J6666">
        <v>1</v>
      </c>
      <c r="K6666">
        <v>660.00075757499997</v>
      </c>
      <c r="L6666" t="s">
        <v>0</v>
      </c>
    </row>
    <row r="6667" spans="1:13">
      <c r="A6667" t="s">
        <v>4336</v>
      </c>
      <c r="B6667" t="s">
        <v>18</v>
      </c>
      <c r="C6667" t="s">
        <v>18</v>
      </c>
      <c r="D6667">
        <v>25569</v>
      </c>
      <c r="E6667" s="6">
        <v>321</v>
      </c>
      <c r="F6667" t="s">
        <v>42</v>
      </c>
      <c r="G6667" t="s">
        <v>8</v>
      </c>
      <c r="H6667" t="s">
        <v>1</v>
      </c>
      <c r="I6667">
        <v>26</v>
      </c>
      <c r="J6667">
        <v>91</v>
      </c>
      <c r="K6667">
        <v>94.641428560600005</v>
      </c>
      <c r="L6667" t="s">
        <v>5</v>
      </c>
      <c r="M6667">
        <v>4.1459188774905877</v>
      </c>
    </row>
    <row r="6668" spans="1:13">
      <c r="A6668" t="s">
        <v>4336</v>
      </c>
      <c r="B6668" t="s">
        <v>18</v>
      </c>
      <c r="C6668" t="s">
        <v>18</v>
      </c>
      <c r="D6668">
        <v>25569</v>
      </c>
      <c r="E6668" s="6">
        <v>321</v>
      </c>
      <c r="F6668" t="s">
        <v>42</v>
      </c>
      <c r="G6668" t="s">
        <v>8</v>
      </c>
      <c r="H6668" t="s">
        <v>1</v>
      </c>
      <c r="I6668">
        <v>662</v>
      </c>
      <c r="J6668">
        <v>1</v>
      </c>
      <c r="K6668">
        <v>662.00075528699995</v>
      </c>
      <c r="L6668" t="s">
        <v>0</v>
      </c>
    </row>
    <row r="6669" spans="1:13">
      <c r="A6669" t="s">
        <v>4335</v>
      </c>
      <c r="B6669">
        <v>35.166485999999999</v>
      </c>
      <c r="C6669">
        <v>-122.93504799999999</v>
      </c>
      <c r="D6669">
        <v>40864.887662037036</v>
      </c>
      <c r="E6669" s="6">
        <v>321</v>
      </c>
      <c r="F6669" t="s">
        <v>42</v>
      </c>
      <c r="G6669" t="s">
        <v>8</v>
      </c>
      <c r="H6669" t="s">
        <v>1</v>
      </c>
      <c r="I6669">
        <v>49</v>
      </c>
      <c r="J6669">
        <v>78</v>
      </c>
      <c r="K6669">
        <v>92.114059730299999</v>
      </c>
      <c r="L6669" t="s">
        <v>5</v>
      </c>
      <c r="M6669">
        <v>3.9111387001152269</v>
      </c>
    </row>
    <row r="6670" spans="1:13">
      <c r="A6670" t="s">
        <v>4335</v>
      </c>
      <c r="B6670">
        <v>35.166485999999999</v>
      </c>
      <c r="C6670">
        <v>-122.93504799999999</v>
      </c>
      <c r="D6670">
        <v>40864.887662037036</v>
      </c>
      <c r="E6670" s="6">
        <v>321</v>
      </c>
      <c r="F6670" t="s">
        <v>42</v>
      </c>
      <c r="G6670" t="s">
        <v>8</v>
      </c>
      <c r="H6670" t="s">
        <v>1</v>
      </c>
      <c r="I6670">
        <v>683</v>
      </c>
      <c r="J6670">
        <v>0</v>
      </c>
      <c r="K6670">
        <v>683</v>
      </c>
      <c r="L6670" t="s">
        <v>0</v>
      </c>
    </row>
    <row r="6671" spans="1:13">
      <c r="A6671" t="s">
        <v>4334</v>
      </c>
      <c r="B6671">
        <v>35.166494999999998</v>
      </c>
      <c r="C6671">
        <v>-122.93503200000001</v>
      </c>
      <c r="D6671">
        <v>40864.887754629628</v>
      </c>
      <c r="E6671" s="6">
        <v>321</v>
      </c>
      <c r="F6671" t="s">
        <v>42</v>
      </c>
      <c r="G6671" t="s">
        <v>30</v>
      </c>
      <c r="H6671" t="s">
        <v>1</v>
      </c>
      <c r="I6671">
        <v>58</v>
      </c>
      <c r="J6671">
        <v>92</v>
      </c>
      <c r="K6671">
        <v>108.75660899499999</v>
      </c>
      <c r="L6671" t="s">
        <v>5</v>
      </c>
      <c r="M6671">
        <v>4.9203218547194005</v>
      </c>
    </row>
    <row r="6672" spans="1:13">
      <c r="A6672" t="s">
        <v>4334</v>
      </c>
      <c r="B6672">
        <v>35.166494999999998</v>
      </c>
      <c r="C6672">
        <v>-122.93503200000001</v>
      </c>
      <c r="D6672">
        <v>40864.887754629628</v>
      </c>
      <c r="E6672" s="6">
        <v>321</v>
      </c>
      <c r="F6672" t="s">
        <v>42</v>
      </c>
      <c r="G6672" t="s">
        <v>30</v>
      </c>
      <c r="H6672" t="s">
        <v>1</v>
      </c>
      <c r="I6672">
        <v>641</v>
      </c>
      <c r="J6672">
        <v>2</v>
      </c>
      <c r="K6672">
        <v>641.00312011699998</v>
      </c>
      <c r="L6672" t="s">
        <v>0</v>
      </c>
    </row>
    <row r="6673" spans="1:13">
      <c r="A6673" t="s">
        <v>4333</v>
      </c>
      <c r="B6673">
        <v>35.166508</v>
      </c>
      <c r="C6673">
        <v>-122.934979</v>
      </c>
      <c r="D6673">
        <v>40864.888055555559</v>
      </c>
      <c r="E6673" s="6">
        <v>321</v>
      </c>
      <c r="F6673" t="s">
        <v>42</v>
      </c>
      <c r="G6673" t="s">
        <v>10</v>
      </c>
      <c r="H6673" t="s">
        <v>1</v>
      </c>
      <c r="I6673">
        <v>45</v>
      </c>
      <c r="J6673">
        <v>45</v>
      </c>
      <c r="K6673">
        <v>63.639610306800002</v>
      </c>
      <c r="L6673" t="s">
        <v>5</v>
      </c>
      <c r="M6673">
        <v>2.9201719919259492</v>
      </c>
    </row>
    <row r="6674" spans="1:13">
      <c r="A6674" t="s">
        <v>4333</v>
      </c>
      <c r="B6674">
        <v>35.166508</v>
      </c>
      <c r="C6674">
        <v>-122.934979</v>
      </c>
      <c r="D6674">
        <v>40864.888055555559</v>
      </c>
      <c r="E6674" s="6">
        <v>321</v>
      </c>
      <c r="F6674" t="s">
        <v>42</v>
      </c>
      <c r="G6674" t="s">
        <v>10</v>
      </c>
      <c r="H6674" t="s">
        <v>1</v>
      </c>
      <c r="I6674">
        <v>632</v>
      </c>
      <c r="J6674">
        <v>0</v>
      </c>
      <c r="K6674">
        <v>632</v>
      </c>
      <c r="L6674" t="s">
        <v>0</v>
      </c>
    </row>
    <row r="6675" spans="1:13">
      <c r="A6675" t="s">
        <v>4332</v>
      </c>
      <c r="B6675">
        <v>35.166508</v>
      </c>
      <c r="C6675">
        <v>-122.934979</v>
      </c>
      <c r="D6675">
        <v>40864.888055555559</v>
      </c>
      <c r="E6675" s="6">
        <v>321</v>
      </c>
      <c r="F6675" t="s">
        <v>42</v>
      </c>
      <c r="G6675" t="s">
        <v>4331</v>
      </c>
      <c r="H6675" t="s">
        <v>1</v>
      </c>
      <c r="I6675">
        <v>210</v>
      </c>
      <c r="J6675">
        <v>72</v>
      </c>
      <c r="K6675">
        <v>222</v>
      </c>
      <c r="L6675" t="s">
        <v>5</v>
      </c>
      <c r="M6675">
        <v>10.154460451353348</v>
      </c>
    </row>
    <row r="6676" spans="1:13">
      <c r="A6676" t="s">
        <v>4332</v>
      </c>
      <c r="B6676">
        <v>35.166508</v>
      </c>
      <c r="C6676">
        <v>-122.934979</v>
      </c>
      <c r="D6676">
        <v>40864.888055555559</v>
      </c>
      <c r="E6676" s="6">
        <v>321</v>
      </c>
      <c r="F6676" t="s">
        <v>42</v>
      </c>
      <c r="G6676" t="s">
        <v>4331</v>
      </c>
      <c r="H6676" t="s">
        <v>1</v>
      </c>
      <c r="I6676">
        <v>634</v>
      </c>
      <c r="J6676">
        <v>3</v>
      </c>
      <c r="K6676">
        <v>634.00709775200005</v>
      </c>
      <c r="L6676" t="s">
        <v>0</v>
      </c>
    </row>
    <row r="6677" spans="1:13">
      <c r="A6677" t="s">
        <v>4330</v>
      </c>
      <c r="B6677">
        <v>35.166508</v>
      </c>
      <c r="C6677">
        <v>-122.934963</v>
      </c>
      <c r="D6677">
        <v>40864.888171296298</v>
      </c>
      <c r="E6677" s="6">
        <v>321</v>
      </c>
      <c r="F6677" t="s">
        <v>42</v>
      </c>
      <c r="G6677" t="s">
        <v>8</v>
      </c>
      <c r="H6677" t="s">
        <v>1</v>
      </c>
      <c r="I6677">
        <v>38</v>
      </c>
      <c r="J6677">
        <v>148</v>
      </c>
      <c r="K6677">
        <v>152.800523559</v>
      </c>
      <c r="L6677" t="s">
        <v>5</v>
      </c>
      <c r="M6677">
        <v>6.7139546922526883</v>
      </c>
    </row>
    <row r="6678" spans="1:13">
      <c r="A6678" t="s">
        <v>4330</v>
      </c>
      <c r="B6678">
        <v>35.166508</v>
      </c>
      <c r="C6678">
        <v>-122.934963</v>
      </c>
      <c r="D6678">
        <v>40864.888171296298</v>
      </c>
      <c r="E6678" s="6">
        <v>321</v>
      </c>
      <c r="F6678" t="s">
        <v>42</v>
      </c>
      <c r="G6678" t="s">
        <v>8</v>
      </c>
      <c r="H6678" t="s">
        <v>1</v>
      </c>
      <c r="I6678">
        <v>660</v>
      </c>
      <c r="J6678">
        <v>1</v>
      </c>
      <c r="K6678">
        <v>660.00075757499997</v>
      </c>
      <c r="L6678" t="s">
        <v>0</v>
      </c>
    </row>
    <row r="6679" spans="1:13">
      <c r="A6679" t="s">
        <v>4329</v>
      </c>
      <c r="B6679">
        <v>35.166508</v>
      </c>
      <c r="C6679">
        <v>-122.934956</v>
      </c>
      <c r="D6679">
        <v>40864.888240740744</v>
      </c>
      <c r="E6679" s="6">
        <v>321</v>
      </c>
      <c r="F6679" t="s">
        <v>42</v>
      </c>
      <c r="G6679" t="s">
        <v>46</v>
      </c>
      <c r="H6679" t="s">
        <v>1</v>
      </c>
      <c r="I6679">
        <v>130</v>
      </c>
      <c r="J6679">
        <v>185</v>
      </c>
      <c r="K6679">
        <v>226.108381092</v>
      </c>
      <c r="L6679" t="s">
        <v>5</v>
      </c>
      <c r="M6679">
        <v>10.293788150185243</v>
      </c>
    </row>
    <row r="6680" spans="1:13">
      <c r="A6680" t="s">
        <v>4329</v>
      </c>
      <c r="B6680">
        <v>35.166508</v>
      </c>
      <c r="C6680">
        <v>-122.934956</v>
      </c>
      <c r="D6680">
        <v>40864.888240740744</v>
      </c>
      <c r="E6680" s="6">
        <v>321</v>
      </c>
      <c r="F6680" t="s">
        <v>42</v>
      </c>
      <c r="G6680" t="s">
        <v>46</v>
      </c>
      <c r="H6680" t="s">
        <v>1</v>
      </c>
      <c r="I6680">
        <v>637</v>
      </c>
      <c r="J6680">
        <v>0</v>
      </c>
      <c r="K6680">
        <v>637</v>
      </c>
      <c r="L6680" t="s">
        <v>0</v>
      </c>
    </row>
    <row r="6681" spans="1:13">
      <c r="A6681" t="s">
        <v>4328</v>
      </c>
      <c r="B6681">
        <v>35.166508</v>
      </c>
      <c r="C6681">
        <v>-122.934956</v>
      </c>
      <c r="D6681">
        <v>40864.888240740744</v>
      </c>
      <c r="E6681" s="6">
        <v>321</v>
      </c>
      <c r="F6681" t="s">
        <v>42</v>
      </c>
      <c r="G6681" t="s">
        <v>62</v>
      </c>
      <c r="H6681" t="s">
        <v>1</v>
      </c>
      <c r="I6681">
        <v>4</v>
      </c>
      <c r="J6681">
        <v>62</v>
      </c>
      <c r="K6681">
        <v>62.128898268</v>
      </c>
      <c r="L6681" t="s">
        <v>5</v>
      </c>
      <c r="M6681">
        <v>2.9248840152913118</v>
      </c>
    </row>
    <row r="6682" spans="1:13">
      <c r="A6682" t="s">
        <v>4328</v>
      </c>
      <c r="B6682">
        <v>35.166508</v>
      </c>
      <c r="C6682">
        <v>-122.934956</v>
      </c>
      <c r="D6682">
        <v>40864.888240740744</v>
      </c>
      <c r="E6682" s="6">
        <v>321</v>
      </c>
      <c r="F6682" t="s">
        <v>42</v>
      </c>
      <c r="G6682" t="s">
        <v>62</v>
      </c>
      <c r="H6682" t="s">
        <v>1</v>
      </c>
      <c r="I6682">
        <v>616</v>
      </c>
      <c r="J6682">
        <v>2</v>
      </c>
      <c r="K6682">
        <v>616.00324674499996</v>
      </c>
      <c r="L6682" t="s">
        <v>0</v>
      </c>
    </row>
    <row r="6683" spans="1:13">
      <c r="A6683" t="s">
        <v>4327</v>
      </c>
      <c r="B6683">
        <v>35.166508</v>
      </c>
      <c r="C6683">
        <v>-122.934956</v>
      </c>
      <c r="D6683">
        <v>40864.888240740744</v>
      </c>
      <c r="E6683" s="6">
        <v>321</v>
      </c>
      <c r="F6683" t="s">
        <v>42</v>
      </c>
      <c r="G6683" t="s">
        <v>2</v>
      </c>
      <c r="H6683" t="s">
        <v>1</v>
      </c>
      <c r="I6683">
        <v>9</v>
      </c>
      <c r="J6683">
        <v>123</v>
      </c>
      <c r="K6683">
        <v>123.328828747</v>
      </c>
      <c r="L6683" t="s">
        <v>5</v>
      </c>
      <c r="M6683">
        <v>5.8344486101021102</v>
      </c>
    </row>
    <row r="6684" spans="1:13">
      <c r="A6684" t="s">
        <v>4327</v>
      </c>
      <c r="B6684">
        <v>35.166508</v>
      </c>
      <c r="C6684">
        <v>-122.934956</v>
      </c>
      <c r="D6684">
        <v>40864.888240740744</v>
      </c>
      <c r="E6684" s="6">
        <v>321</v>
      </c>
      <c r="F6684" t="s">
        <v>42</v>
      </c>
      <c r="G6684" t="s">
        <v>2</v>
      </c>
      <c r="H6684" t="s">
        <v>1</v>
      </c>
      <c r="I6684">
        <v>613</v>
      </c>
      <c r="J6684">
        <v>2</v>
      </c>
      <c r="K6684">
        <v>613.00326263399995</v>
      </c>
      <c r="L6684" t="s">
        <v>0</v>
      </c>
    </row>
    <row r="6685" spans="1:13">
      <c r="A6685" t="s">
        <v>4326</v>
      </c>
      <c r="B6685" t="s">
        <v>18</v>
      </c>
      <c r="C6685" t="s">
        <v>18</v>
      </c>
      <c r="D6685">
        <v>25569</v>
      </c>
      <c r="E6685" s="6">
        <v>321</v>
      </c>
      <c r="F6685" t="s">
        <v>42</v>
      </c>
      <c r="G6685" t="s">
        <v>10</v>
      </c>
      <c r="H6685" t="s">
        <v>1</v>
      </c>
      <c r="I6685">
        <v>30</v>
      </c>
      <c r="J6685">
        <v>57</v>
      </c>
      <c r="K6685">
        <v>64.412731660800006</v>
      </c>
      <c r="L6685" t="s">
        <v>5</v>
      </c>
      <c r="M6685">
        <v>3.0773750959778483</v>
      </c>
    </row>
    <row r="6686" spans="1:13">
      <c r="A6686" t="s">
        <v>4326</v>
      </c>
      <c r="B6686" t="s">
        <v>18</v>
      </c>
      <c r="C6686" t="s">
        <v>18</v>
      </c>
      <c r="D6686">
        <v>25569</v>
      </c>
      <c r="E6686" s="6">
        <v>321</v>
      </c>
      <c r="F6686" t="s">
        <v>42</v>
      </c>
      <c r="G6686" t="s">
        <v>10</v>
      </c>
      <c r="H6686" t="s">
        <v>1</v>
      </c>
      <c r="I6686">
        <v>607</v>
      </c>
      <c r="J6686">
        <v>1</v>
      </c>
      <c r="K6686">
        <v>607.00082372300005</v>
      </c>
      <c r="L6686" t="s">
        <v>0</v>
      </c>
    </row>
    <row r="6687" spans="1:13">
      <c r="A6687" t="s">
        <v>4325</v>
      </c>
      <c r="B6687" t="s">
        <v>18</v>
      </c>
      <c r="C6687" t="s">
        <v>18</v>
      </c>
      <c r="D6687">
        <v>25569</v>
      </c>
      <c r="E6687" s="6">
        <v>321</v>
      </c>
      <c r="F6687" t="s">
        <v>42</v>
      </c>
      <c r="G6687" t="s">
        <v>8</v>
      </c>
      <c r="H6687" t="s">
        <v>1</v>
      </c>
      <c r="I6687">
        <v>37</v>
      </c>
      <c r="J6687">
        <v>86</v>
      </c>
      <c r="K6687">
        <v>93.621578709199994</v>
      </c>
      <c r="L6687" t="s">
        <v>5</v>
      </c>
      <c r="M6687">
        <v>4.3719711784203392</v>
      </c>
    </row>
    <row r="6688" spans="1:13">
      <c r="A6688" t="s">
        <v>4325</v>
      </c>
      <c r="B6688" t="s">
        <v>18</v>
      </c>
      <c r="C6688" t="s">
        <v>18</v>
      </c>
      <c r="D6688">
        <v>25569</v>
      </c>
      <c r="E6688" s="6">
        <v>321</v>
      </c>
      <c r="F6688" t="s">
        <v>42</v>
      </c>
      <c r="G6688" t="s">
        <v>8</v>
      </c>
      <c r="H6688" t="s">
        <v>1</v>
      </c>
      <c r="I6688">
        <v>621</v>
      </c>
      <c r="J6688">
        <v>3</v>
      </c>
      <c r="K6688">
        <v>621.00724633499999</v>
      </c>
      <c r="L6688" t="s">
        <v>0</v>
      </c>
    </row>
    <row r="6689" spans="1:13">
      <c r="A6689" t="s">
        <v>4324</v>
      </c>
      <c r="B6689">
        <v>35.166510000000002</v>
      </c>
      <c r="C6689">
        <v>-122.934946</v>
      </c>
      <c r="D6689">
        <v>40864.888379629629</v>
      </c>
      <c r="E6689" s="6">
        <v>321</v>
      </c>
      <c r="F6689" t="s">
        <v>42</v>
      </c>
      <c r="G6689" t="s">
        <v>8</v>
      </c>
      <c r="H6689" t="s">
        <v>1</v>
      </c>
      <c r="I6689">
        <v>43</v>
      </c>
      <c r="J6689">
        <v>61</v>
      </c>
      <c r="K6689">
        <v>74.632432628199993</v>
      </c>
      <c r="L6689" t="s">
        <v>5</v>
      </c>
      <c r="M6689">
        <v>3.1688700240148382</v>
      </c>
    </row>
    <row r="6690" spans="1:13">
      <c r="A6690" t="s">
        <v>4324</v>
      </c>
      <c r="B6690">
        <v>35.166510000000002</v>
      </c>
      <c r="C6690">
        <v>-122.934946</v>
      </c>
      <c r="D6690">
        <v>40864.888379629629</v>
      </c>
      <c r="E6690" s="6">
        <v>321</v>
      </c>
      <c r="F6690" t="s">
        <v>42</v>
      </c>
      <c r="G6690" t="s">
        <v>8</v>
      </c>
      <c r="H6690" t="s">
        <v>1</v>
      </c>
      <c r="I6690">
        <v>683</v>
      </c>
      <c r="J6690">
        <v>1</v>
      </c>
      <c r="K6690">
        <v>683.00073206399998</v>
      </c>
      <c r="L6690" t="s">
        <v>0</v>
      </c>
    </row>
    <row r="6691" spans="1:13">
      <c r="A6691" t="s">
        <v>4323</v>
      </c>
      <c r="B6691">
        <v>35.166513000000002</v>
      </c>
      <c r="C6691">
        <v>-122.934943</v>
      </c>
      <c r="D6691">
        <v>40864.888460648152</v>
      </c>
      <c r="E6691" s="6">
        <v>321</v>
      </c>
      <c r="F6691" t="s">
        <v>42</v>
      </c>
      <c r="G6691" t="s">
        <v>10</v>
      </c>
      <c r="H6691" t="s">
        <v>1</v>
      </c>
      <c r="I6691">
        <v>80</v>
      </c>
      <c r="J6691">
        <v>12</v>
      </c>
      <c r="K6691">
        <v>80.894993664599994</v>
      </c>
      <c r="L6691" t="s">
        <v>5</v>
      </c>
      <c r="M6691">
        <v>3.380306769392897</v>
      </c>
    </row>
    <row r="6692" spans="1:13">
      <c r="A6692" t="s">
        <v>4323</v>
      </c>
      <c r="B6692">
        <v>35.166513000000002</v>
      </c>
      <c r="C6692">
        <v>-122.934943</v>
      </c>
      <c r="D6692">
        <v>40864.888460648152</v>
      </c>
      <c r="E6692" s="6">
        <v>321</v>
      </c>
      <c r="F6692" t="s">
        <v>42</v>
      </c>
      <c r="G6692" t="s">
        <v>10</v>
      </c>
      <c r="H6692" t="s">
        <v>1</v>
      </c>
      <c r="I6692">
        <v>694</v>
      </c>
      <c r="J6692">
        <v>3</v>
      </c>
      <c r="K6692">
        <v>694.00648411999998</v>
      </c>
      <c r="L6692" t="s">
        <v>0</v>
      </c>
    </row>
    <row r="6693" spans="1:13">
      <c r="A6693" t="s">
        <v>4322</v>
      </c>
      <c r="B6693">
        <v>35.166516000000001</v>
      </c>
      <c r="C6693">
        <v>-122.93494200000001</v>
      </c>
      <c r="D6693">
        <v>40864.888518518521</v>
      </c>
      <c r="E6693" s="6">
        <v>321</v>
      </c>
      <c r="F6693" t="s">
        <v>42</v>
      </c>
      <c r="G6693" t="s">
        <v>62</v>
      </c>
      <c r="H6693" t="s">
        <v>1</v>
      </c>
      <c r="I6693">
        <v>16</v>
      </c>
      <c r="J6693">
        <v>53</v>
      </c>
      <c r="K6693">
        <v>55.362442142699997</v>
      </c>
      <c r="L6693" t="s">
        <v>5</v>
      </c>
      <c r="M6693">
        <v>2.4215849504348417</v>
      </c>
    </row>
    <row r="6694" spans="1:13">
      <c r="A6694" t="s">
        <v>4322</v>
      </c>
      <c r="B6694">
        <v>35.166516000000001</v>
      </c>
      <c r="C6694">
        <v>-122.93494200000001</v>
      </c>
      <c r="D6694">
        <v>40864.888518518521</v>
      </c>
      <c r="E6694" s="6">
        <v>321</v>
      </c>
      <c r="F6694" t="s">
        <v>42</v>
      </c>
      <c r="G6694" t="s">
        <v>62</v>
      </c>
      <c r="H6694" t="s">
        <v>1</v>
      </c>
      <c r="I6694">
        <v>663</v>
      </c>
      <c r="J6694">
        <v>0</v>
      </c>
      <c r="K6694">
        <v>663</v>
      </c>
      <c r="L6694" t="s">
        <v>0</v>
      </c>
    </row>
    <row r="6695" spans="1:13">
      <c r="A6695" t="s">
        <v>4321</v>
      </c>
      <c r="B6695">
        <v>35.166516999999999</v>
      </c>
      <c r="C6695">
        <v>-122.93494200000001</v>
      </c>
      <c r="D6695">
        <v>40864.888541666667</v>
      </c>
      <c r="E6695" s="6">
        <v>321</v>
      </c>
      <c r="F6695" t="s">
        <v>42</v>
      </c>
      <c r="G6695" t="s">
        <v>46</v>
      </c>
      <c r="H6695" t="s">
        <v>1</v>
      </c>
      <c r="I6695">
        <v>278</v>
      </c>
      <c r="J6695">
        <v>54</v>
      </c>
      <c r="K6695">
        <v>283.19604516999999</v>
      </c>
      <c r="L6695" t="s">
        <v>5</v>
      </c>
      <c r="M6695">
        <v>12.059730477983917</v>
      </c>
    </row>
    <row r="6696" spans="1:13">
      <c r="A6696" t="s">
        <v>4321</v>
      </c>
      <c r="B6696">
        <v>35.166516999999999</v>
      </c>
      <c r="C6696">
        <v>-122.93494200000001</v>
      </c>
      <c r="D6696">
        <v>40864.888541666667</v>
      </c>
      <c r="E6696" s="6">
        <v>321</v>
      </c>
      <c r="F6696" t="s">
        <v>42</v>
      </c>
      <c r="G6696" t="s">
        <v>46</v>
      </c>
      <c r="H6696" t="s">
        <v>1</v>
      </c>
      <c r="I6696">
        <v>681</v>
      </c>
      <c r="J6696">
        <v>1</v>
      </c>
      <c r="K6696">
        <v>681.00073421399998</v>
      </c>
      <c r="L6696" t="s">
        <v>0</v>
      </c>
    </row>
    <row r="6697" spans="1:13">
      <c r="A6697" t="s">
        <v>4320</v>
      </c>
      <c r="B6697">
        <v>35.166527000000002</v>
      </c>
      <c r="C6697">
        <v>-122.934946</v>
      </c>
      <c r="D6697">
        <v>40864.888611111113</v>
      </c>
      <c r="E6697" s="6">
        <v>321</v>
      </c>
      <c r="F6697" t="s">
        <v>42</v>
      </c>
      <c r="G6697" t="s">
        <v>10</v>
      </c>
      <c r="H6697" t="s">
        <v>1</v>
      </c>
      <c r="I6697">
        <v>29</v>
      </c>
      <c r="J6697">
        <v>12</v>
      </c>
      <c r="K6697">
        <v>31.384709653000002</v>
      </c>
      <c r="L6697" t="s">
        <v>5</v>
      </c>
      <c r="M6697">
        <v>1.38532203947793</v>
      </c>
    </row>
    <row r="6698" spans="1:13">
      <c r="A6698" t="s">
        <v>4320</v>
      </c>
      <c r="B6698">
        <v>35.166527000000002</v>
      </c>
      <c r="C6698">
        <v>-122.934946</v>
      </c>
      <c r="D6698">
        <v>40864.888611111113</v>
      </c>
      <c r="E6698" s="6">
        <v>321</v>
      </c>
      <c r="F6698" t="s">
        <v>42</v>
      </c>
      <c r="G6698" t="s">
        <v>10</v>
      </c>
      <c r="H6698" t="s">
        <v>1</v>
      </c>
      <c r="I6698">
        <v>657</v>
      </c>
      <c r="J6698">
        <v>0</v>
      </c>
      <c r="K6698">
        <v>657</v>
      </c>
      <c r="L6698" t="s">
        <v>0</v>
      </c>
    </row>
    <row r="6699" spans="1:13">
      <c r="A6699" t="s">
        <v>4319</v>
      </c>
      <c r="B6699">
        <v>35.166528999999997</v>
      </c>
      <c r="C6699">
        <v>-122.93494699999999</v>
      </c>
      <c r="D6699">
        <v>40864.888657407406</v>
      </c>
      <c r="E6699" s="6">
        <v>321</v>
      </c>
      <c r="F6699" t="s">
        <v>42</v>
      </c>
      <c r="G6699" t="s">
        <v>10</v>
      </c>
      <c r="H6699" t="s">
        <v>1</v>
      </c>
      <c r="I6699">
        <v>34</v>
      </c>
      <c r="J6699">
        <v>36</v>
      </c>
      <c r="K6699">
        <v>49.517673612599999</v>
      </c>
      <c r="L6699" t="s">
        <v>5</v>
      </c>
      <c r="M6699">
        <v>2.1561749771252252</v>
      </c>
    </row>
    <row r="6700" spans="1:13">
      <c r="A6700" t="s">
        <v>4319</v>
      </c>
      <c r="B6700">
        <v>35.166528999999997</v>
      </c>
      <c r="C6700">
        <v>-122.93494699999999</v>
      </c>
      <c r="D6700">
        <v>40864.888657407406</v>
      </c>
      <c r="E6700" s="6">
        <v>321</v>
      </c>
      <c r="F6700" t="s">
        <v>42</v>
      </c>
      <c r="G6700" t="s">
        <v>10</v>
      </c>
      <c r="H6700" t="s">
        <v>1</v>
      </c>
      <c r="I6700">
        <v>666</v>
      </c>
      <c r="J6700">
        <v>0</v>
      </c>
      <c r="K6700">
        <v>666</v>
      </c>
      <c r="L6700" t="s">
        <v>0</v>
      </c>
    </row>
    <row r="6701" spans="1:13">
      <c r="A6701" t="s">
        <v>4318</v>
      </c>
      <c r="B6701">
        <v>35.166527000000002</v>
      </c>
      <c r="C6701">
        <v>-122.934946</v>
      </c>
      <c r="D6701">
        <v>40864.888657407406</v>
      </c>
      <c r="E6701" s="6">
        <v>321</v>
      </c>
      <c r="F6701" t="s">
        <v>42</v>
      </c>
      <c r="G6701" t="s">
        <v>10</v>
      </c>
      <c r="H6701" t="s">
        <v>1</v>
      </c>
      <c r="I6701">
        <v>5</v>
      </c>
      <c r="J6701">
        <v>32</v>
      </c>
      <c r="K6701">
        <v>32.388269481400002</v>
      </c>
      <c r="L6701" t="s">
        <v>5</v>
      </c>
      <c r="M6701">
        <v>1.3711588343980619</v>
      </c>
    </row>
    <row r="6702" spans="1:13">
      <c r="A6702" t="s">
        <v>4318</v>
      </c>
      <c r="B6702">
        <v>35.166527000000002</v>
      </c>
      <c r="C6702">
        <v>-122.934946</v>
      </c>
      <c r="D6702">
        <v>40864.888657407406</v>
      </c>
      <c r="E6702" s="6">
        <v>321</v>
      </c>
      <c r="F6702" t="s">
        <v>42</v>
      </c>
      <c r="G6702" t="s">
        <v>10</v>
      </c>
      <c r="H6702" t="s">
        <v>1</v>
      </c>
      <c r="I6702">
        <v>685</v>
      </c>
      <c r="J6702">
        <v>4</v>
      </c>
      <c r="K6702">
        <v>685.01167873300005</v>
      </c>
      <c r="L6702" t="s">
        <v>0</v>
      </c>
    </row>
    <row r="6703" spans="1:13">
      <c r="A6703" t="s">
        <v>4317</v>
      </c>
      <c r="B6703">
        <v>35.166530999999999</v>
      </c>
      <c r="C6703">
        <v>-122.93494699999999</v>
      </c>
      <c r="D6703">
        <v>40864.888692129629</v>
      </c>
      <c r="E6703" s="6">
        <v>321</v>
      </c>
      <c r="F6703" t="s">
        <v>42</v>
      </c>
      <c r="G6703" t="s">
        <v>10</v>
      </c>
      <c r="H6703" t="s">
        <v>1</v>
      </c>
      <c r="I6703">
        <v>56</v>
      </c>
      <c r="J6703">
        <v>54</v>
      </c>
      <c r="K6703">
        <v>77.794601355099999</v>
      </c>
      <c r="L6703" t="s">
        <v>5</v>
      </c>
      <c r="M6703">
        <v>3.2091364114735907</v>
      </c>
    </row>
    <row r="6704" spans="1:13">
      <c r="A6704" t="s">
        <v>4317</v>
      </c>
      <c r="B6704">
        <v>35.166530999999999</v>
      </c>
      <c r="C6704">
        <v>-122.93494699999999</v>
      </c>
      <c r="D6704">
        <v>40864.888692129629</v>
      </c>
      <c r="E6704" s="6">
        <v>321</v>
      </c>
      <c r="F6704" t="s">
        <v>42</v>
      </c>
      <c r="G6704" t="s">
        <v>10</v>
      </c>
      <c r="H6704" t="s">
        <v>1</v>
      </c>
      <c r="I6704">
        <v>703</v>
      </c>
      <c r="J6704">
        <v>3</v>
      </c>
      <c r="K6704">
        <v>703.00640110899997</v>
      </c>
      <c r="L6704" t="s">
        <v>0</v>
      </c>
    </row>
    <row r="6705" spans="1:13">
      <c r="A6705" t="s">
        <v>4316</v>
      </c>
      <c r="B6705">
        <v>35.166531999999997</v>
      </c>
      <c r="C6705">
        <v>-122.93494800000001</v>
      </c>
      <c r="D6705">
        <v>40864.888703703706</v>
      </c>
      <c r="E6705" s="6">
        <v>321</v>
      </c>
      <c r="F6705" t="s">
        <v>42</v>
      </c>
      <c r="G6705" t="s">
        <v>10</v>
      </c>
      <c r="H6705" t="s">
        <v>1</v>
      </c>
      <c r="I6705">
        <v>41</v>
      </c>
      <c r="J6705">
        <v>36</v>
      </c>
      <c r="K6705">
        <v>54.561891462799998</v>
      </c>
      <c r="L6705" t="s">
        <v>5</v>
      </c>
      <c r="M6705">
        <v>2.4194082610407945</v>
      </c>
    </row>
    <row r="6706" spans="1:13">
      <c r="A6706" t="s">
        <v>4316</v>
      </c>
      <c r="B6706">
        <v>35.166531999999997</v>
      </c>
      <c r="C6706">
        <v>-122.93494800000001</v>
      </c>
      <c r="D6706">
        <v>40864.888703703706</v>
      </c>
      <c r="E6706" s="6">
        <v>321</v>
      </c>
      <c r="F6706" t="s">
        <v>42</v>
      </c>
      <c r="G6706" t="s">
        <v>10</v>
      </c>
      <c r="H6706" t="s">
        <v>1</v>
      </c>
      <c r="I6706">
        <v>654</v>
      </c>
      <c r="J6706">
        <v>1</v>
      </c>
      <c r="K6706">
        <v>654.00076452600001</v>
      </c>
      <c r="L6706" t="s">
        <v>0</v>
      </c>
    </row>
    <row r="6707" spans="1:13">
      <c r="A6707" t="s">
        <v>4315</v>
      </c>
      <c r="B6707">
        <v>35.166541000000002</v>
      </c>
      <c r="C6707">
        <v>-122.934954</v>
      </c>
      <c r="D6707">
        <v>40864.888796296298</v>
      </c>
      <c r="E6707" s="6">
        <v>321</v>
      </c>
      <c r="F6707" t="s">
        <v>42</v>
      </c>
      <c r="G6707" t="s">
        <v>10</v>
      </c>
      <c r="H6707" t="s">
        <v>1</v>
      </c>
      <c r="I6707">
        <v>6</v>
      </c>
      <c r="J6707">
        <v>5</v>
      </c>
      <c r="K6707">
        <v>7.8102496759099997</v>
      </c>
      <c r="L6707" t="s">
        <v>5</v>
      </c>
      <c r="M6707">
        <v>0.91329532500560484</v>
      </c>
    </row>
    <row r="6708" spans="1:13">
      <c r="A6708" t="s">
        <v>4315</v>
      </c>
      <c r="B6708">
        <v>35.166541000000002</v>
      </c>
      <c r="C6708">
        <v>-122.934954</v>
      </c>
      <c r="D6708">
        <v>40864.888796296298</v>
      </c>
      <c r="E6708" s="6">
        <v>321</v>
      </c>
      <c r="F6708" t="s">
        <v>42</v>
      </c>
      <c r="G6708" t="s">
        <v>10</v>
      </c>
      <c r="H6708" t="s">
        <v>1</v>
      </c>
      <c r="I6708">
        <v>248</v>
      </c>
      <c r="J6708">
        <v>0</v>
      </c>
      <c r="K6708">
        <v>248</v>
      </c>
      <c r="L6708" t="s">
        <v>0</v>
      </c>
    </row>
    <row r="6709" spans="1:13">
      <c r="A6709" t="s">
        <v>4314</v>
      </c>
      <c r="B6709">
        <v>35.166531999999997</v>
      </c>
      <c r="C6709">
        <v>-122.93494800000001</v>
      </c>
      <c r="D6709">
        <v>40864.888703703706</v>
      </c>
      <c r="E6709" s="6">
        <v>321</v>
      </c>
      <c r="F6709" t="s">
        <v>42</v>
      </c>
      <c r="G6709" t="s">
        <v>8</v>
      </c>
      <c r="H6709" t="s">
        <v>1</v>
      </c>
      <c r="I6709">
        <v>41</v>
      </c>
      <c r="J6709">
        <v>98</v>
      </c>
      <c r="K6709">
        <v>106.230880633</v>
      </c>
      <c r="L6709" t="s">
        <v>5</v>
      </c>
      <c r="M6709">
        <v>4.5371019106620123</v>
      </c>
    </row>
    <row r="6710" spans="1:13">
      <c r="A6710" t="s">
        <v>4314</v>
      </c>
      <c r="B6710">
        <v>35.166531999999997</v>
      </c>
      <c r="C6710">
        <v>-122.93494800000001</v>
      </c>
      <c r="D6710">
        <v>40864.888703703706</v>
      </c>
      <c r="E6710" s="6">
        <v>321</v>
      </c>
      <c r="F6710" t="s">
        <v>42</v>
      </c>
      <c r="G6710" t="s">
        <v>8</v>
      </c>
      <c r="H6710" t="s">
        <v>1</v>
      </c>
      <c r="I6710">
        <v>679</v>
      </c>
      <c r="J6710">
        <v>1</v>
      </c>
      <c r="K6710">
        <v>679.00073637699995</v>
      </c>
      <c r="L6710" t="s">
        <v>0</v>
      </c>
    </row>
    <row r="6711" spans="1:13">
      <c r="A6711" t="s">
        <v>4313</v>
      </c>
      <c r="B6711">
        <v>35.166555000000002</v>
      </c>
      <c r="C6711">
        <v>-122.934961</v>
      </c>
      <c r="D6711">
        <v>40864.888923611114</v>
      </c>
      <c r="E6711" s="6">
        <v>321</v>
      </c>
      <c r="F6711" t="s">
        <v>42</v>
      </c>
      <c r="G6711" t="s">
        <v>10</v>
      </c>
      <c r="H6711" t="s">
        <v>1</v>
      </c>
      <c r="I6711">
        <v>69</v>
      </c>
      <c r="J6711">
        <v>7</v>
      </c>
      <c r="K6711">
        <v>69.354163537600002</v>
      </c>
      <c r="L6711" t="s">
        <v>5</v>
      </c>
      <c r="M6711">
        <v>2.8609565139344384</v>
      </c>
    </row>
    <row r="6712" spans="1:13">
      <c r="A6712" t="s">
        <v>4313</v>
      </c>
      <c r="B6712">
        <v>35.166555000000002</v>
      </c>
      <c r="C6712">
        <v>-122.934961</v>
      </c>
      <c r="D6712">
        <v>40864.888923611114</v>
      </c>
      <c r="E6712" s="6">
        <v>321</v>
      </c>
      <c r="F6712" t="s">
        <v>42</v>
      </c>
      <c r="G6712" t="s">
        <v>10</v>
      </c>
      <c r="H6712" t="s">
        <v>1</v>
      </c>
      <c r="I6712">
        <v>703</v>
      </c>
      <c r="J6712">
        <v>3</v>
      </c>
      <c r="K6712">
        <v>703.00640110899997</v>
      </c>
      <c r="L6712" t="s">
        <v>0</v>
      </c>
    </row>
    <row r="6713" spans="1:13">
      <c r="A6713" t="s">
        <v>4312</v>
      </c>
      <c r="B6713">
        <v>35.166553999999998</v>
      </c>
      <c r="C6713">
        <v>-122.93496</v>
      </c>
      <c r="D6713">
        <v>40864.888912037037</v>
      </c>
      <c r="E6713" s="6">
        <v>321</v>
      </c>
      <c r="F6713" t="s">
        <v>42</v>
      </c>
      <c r="G6713" t="s">
        <v>10</v>
      </c>
      <c r="H6713" t="s">
        <v>1</v>
      </c>
      <c r="I6713">
        <v>58</v>
      </c>
      <c r="J6713">
        <v>13</v>
      </c>
      <c r="K6713">
        <v>59.439044406900003</v>
      </c>
      <c r="L6713" t="s">
        <v>5</v>
      </c>
      <c r="M6713">
        <v>2.5765343460378607</v>
      </c>
    </row>
    <row r="6714" spans="1:13">
      <c r="A6714" t="s">
        <v>4312</v>
      </c>
      <c r="B6714">
        <v>35.166553999999998</v>
      </c>
      <c r="C6714">
        <v>-122.93496</v>
      </c>
      <c r="D6714">
        <v>40864.888912037037</v>
      </c>
      <c r="E6714" s="6">
        <v>321</v>
      </c>
      <c r="F6714" t="s">
        <v>42</v>
      </c>
      <c r="G6714" t="s">
        <v>10</v>
      </c>
      <c r="H6714" t="s">
        <v>1</v>
      </c>
      <c r="I6714">
        <v>669</v>
      </c>
      <c r="J6714">
        <v>4</v>
      </c>
      <c r="K6714">
        <v>669.01195803999997</v>
      </c>
      <c r="L6714" t="s">
        <v>0</v>
      </c>
    </row>
    <row r="6715" spans="1:13">
      <c r="A6715" t="s">
        <v>4311</v>
      </c>
      <c r="B6715">
        <v>35.166562999999996</v>
      </c>
      <c r="C6715">
        <v>-122.93496399999999</v>
      </c>
      <c r="D6715">
        <v>40864.888993055552</v>
      </c>
      <c r="E6715" s="6">
        <v>321</v>
      </c>
      <c r="F6715" t="s">
        <v>42</v>
      </c>
      <c r="G6715" t="s">
        <v>8</v>
      </c>
      <c r="H6715" t="s">
        <v>1</v>
      </c>
      <c r="I6715">
        <v>38</v>
      </c>
      <c r="J6715">
        <v>51</v>
      </c>
      <c r="K6715">
        <v>63.600314464599997</v>
      </c>
      <c r="L6715" t="s">
        <v>5</v>
      </c>
      <c r="M6715">
        <v>2.7693830622723721</v>
      </c>
    </row>
    <row r="6716" spans="1:13">
      <c r="A6716" t="s">
        <v>4311</v>
      </c>
      <c r="B6716">
        <v>35.166562999999996</v>
      </c>
      <c r="C6716">
        <v>-122.93496399999999</v>
      </c>
      <c r="D6716">
        <v>40864.888993055552</v>
      </c>
      <c r="E6716" s="6">
        <v>321</v>
      </c>
      <c r="F6716" t="s">
        <v>42</v>
      </c>
      <c r="G6716" t="s">
        <v>8</v>
      </c>
      <c r="H6716" t="s">
        <v>1</v>
      </c>
      <c r="I6716">
        <v>666</v>
      </c>
      <c r="J6716">
        <v>0</v>
      </c>
      <c r="K6716">
        <v>666</v>
      </c>
      <c r="L6716" t="s">
        <v>0</v>
      </c>
    </row>
    <row r="6717" spans="1:13">
      <c r="A6717" t="s">
        <v>4310</v>
      </c>
      <c r="B6717">
        <v>35.166583000000003</v>
      </c>
      <c r="C6717">
        <v>-122.934971</v>
      </c>
      <c r="D6717">
        <v>40864.889143518521</v>
      </c>
      <c r="E6717" s="6">
        <v>321</v>
      </c>
      <c r="F6717" t="s">
        <v>42</v>
      </c>
      <c r="G6717" t="s">
        <v>8</v>
      </c>
      <c r="H6717" t="s">
        <v>1</v>
      </c>
      <c r="I6717">
        <v>60</v>
      </c>
      <c r="J6717">
        <v>93</v>
      </c>
      <c r="K6717">
        <v>110.67520047399999</v>
      </c>
      <c r="L6717" t="s">
        <v>5</v>
      </c>
      <c r="M6717">
        <v>4.804761697224551</v>
      </c>
    </row>
    <row r="6718" spans="1:13">
      <c r="A6718" t="s">
        <v>4310</v>
      </c>
      <c r="B6718">
        <v>35.166583000000003</v>
      </c>
      <c r="C6718">
        <v>-122.934971</v>
      </c>
      <c r="D6718">
        <v>40864.889143518521</v>
      </c>
      <c r="E6718" s="6">
        <v>321</v>
      </c>
      <c r="F6718" t="s">
        <v>42</v>
      </c>
      <c r="G6718" t="s">
        <v>8</v>
      </c>
      <c r="H6718" t="s">
        <v>1</v>
      </c>
      <c r="I6718">
        <v>668</v>
      </c>
      <c r="J6718">
        <v>0</v>
      </c>
      <c r="K6718">
        <v>668</v>
      </c>
      <c r="L6718" t="s">
        <v>0</v>
      </c>
    </row>
    <row r="6719" spans="1:13">
      <c r="A6719" t="s">
        <v>4309</v>
      </c>
      <c r="B6719">
        <v>35.166584</v>
      </c>
      <c r="C6719">
        <v>-122.934971</v>
      </c>
      <c r="D6719">
        <v>40864.889155092591</v>
      </c>
      <c r="E6719" s="6">
        <v>321</v>
      </c>
      <c r="F6719" t="s">
        <v>42</v>
      </c>
      <c r="G6719" t="s">
        <v>30</v>
      </c>
      <c r="H6719" t="s">
        <v>1</v>
      </c>
      <c r="I6719">
        <v>4</v>
      </c>
      <c r="J6719">
        <v>104</v>
      </c>
      <c r="K6719">
        <v>104.07689465</v>
      </c>
      <c r="L6719" t="s">
        <v>5</v>
      </c>
      <c r="M6719">
        <v>4.7456387012648449</v>
      </c>
    </row>
    <row r="6720" spans="1:13">
      <c r="A6720" t="s">
        <v>4309</v>
      </c>
      <c r="B6720">
        <v>35.166584</v>
      </c>
      <c r="C6720">
        <v>-122.934971</v>
      </c>
      <c r="D6720">
        <v>40864.889155092591</v>
      </c>
      <c r="E6720" s="6">
        <v>321</v>
      </c>
      <c r="F6720" t="s">
        <v>42</v>
      </c>
      <c r="G6720" t="s">
        <v>30</v>
      </c>
      <c r="H6720" t="s">
        <v>1</v>
      </c>
      <c r="I6720">
        <v>636</v>
      </c>
      <c r="J6720">
        <v>1</v>
      </c>
      <c r="K6720">
        <v>636.00078616300004</v>
      </c>
      <c r="L6720" t="s">
        <v>0</v>
      </c>
    </row>
    <row r="6721" spans="1:13">
      <c r="A6721" t="s">
        <v>4308</v>
      </c>
      <c r="B6721">
        <v>35.166598</v>
      </c>
      <c r="C6721">
        <v>-122.934977</v>
      </c>
      <c r="D6721">
        <v>40864.889236111114</v>
      </c>
      <c r="E6721" s="6">
        <v>321</v>
      </c>
      <c r="F6721" t="s">
        <v>42</v>
      </c>
      <c r="G6721" t="s">
        <v>8</v>
      </c>
      <c r="H6721" t="s">
        <v>1</v>
      </c>
      <c r="I6721">
        <v>66</v>
      </c>
      <c r="J6721">
        <v>54</v>
      </c>
      <c r="K6721">
        <v>85.276022421299999</v>
      </c>
      <c r="L6721" t="s">
        <v>5</v>
      </c>
      <c r="M6721">
        <v>4.0016256476014567</v>
      </c>
    </row>
    <row r="6722" spans="1:13">
      <c r="A6722" t="s">
        <v>4308</v>
      </c>
      <c r="B6722">
        <v>35.166598</v>
      </c>
      <c r="C6722">
        <v>-122.934977</v>
      </c>
      <c r="D6722">
        <v>40864.889236111114</v>
      </c>
      <c r="E6722" s="6">
        <v>321</v>
      </c>
      <c r="F6722" t="s">
        <v>42</v>
      </c>
      <c r="G6722" t="s">
        <v>8</v>
      </c>
      <c r="H6722" t="s">
        <v>1</v>
      </c>
      <c r="I6722">
        <v>618</v>
      </c>
      <c r="J6722">
        <v>0</v>
      </c>
      <c r="K6722">
        <v>618</v>
      </c>
      <c r="L6722" t="s">
        <v>0</v>
      </c>
    </row>
    <row r="6723" spans="1:13">
      <c r="A6723" t="s">
        <v>4307</v>
      </c>
      <c r="B6723">
        <v>35.166598</v>
      </c>
      <c r="C6723">
        <v>-122.934977</v>
      </c>
      <c r="D6723">
        <v>40864.889236111114</v>
      </c>
      <c r="E6723" s="6">
        <v>321</v>
      </c>
      <c r="F6723" t="s">
        <v>42</v>
      </c>
      <c r="G6723" t="s">
        <v>46</v>
      </c>
      <c r="H6723" t="s">
        <v>1</v>
      </c>
      <c r="I6723">
        <v>64</v>
      </c>
      <c r="J6723">
        <v>1</v>
      </c>
      <c r="K6723">
        <v>64.007812023200003</v>
      </c>
      <c r="L6723" t="s">
        <v>5</v>
      </c>
      <c r="M6723">
        <v>2.9939098939212454</v>
      </c>
    </row>
    <row r="6724" spans="1:13">
      <c r="A6724" t="s">
        <v>4307</v>
      </c>
      <c r="B6724">
        <v>35.166598</v>
      </c>
      <c r="C6724">
        <v>-122.934977</v>
      </c>
      <c r="D6724">
        <v>40864.889236111114</v>
      </c>
      <c r="E6724" s="6">
        <v>321</v>
      </c>
      <c r="F6724" t="s">
        <v>42</v>
      </c>
      <c r="G6724" t="s">
        <v>46</v>
      </c>
      <c r="H6724" t="s">
        <v>1</v>
      </c>
      <c r="I6724">
        <v>620</v>
      </c>
      <c r="J6724">
        <v>1</v>
      </c>
      <c r="K6724">
        <v>620.00080645100002</v>
      </c>
      <c r="L6724" t="s">
        <v>0</v>
      </c>
    </row>
    <row r="6725" spans="1:13">
      <c r="A6725" t="s">
        <v>4306</v>
      </c>
      <c r="B6725">
        <v>35.166612999999998</v>
      </c>
      <c r="C6725">
        <v>-122.934985</v>
      </c>
      <c r="D6725">
        <v>40864.889328703706</v>
      </c>
      <c r="E6725" s="6">
        <v>321</v>
      </c>
      <c r="F6725" t="s">
        <v>42</v>
      </c>
      <c r="G6725" t="s">
        <v>62</v>
      </c>
      <c r="H6725" t="s">
        <v>1</v>
      </c>
      <c r="I6725">
        <v>37</v>
      </c>
      <c r="J6725">
        <v>46</v>
      </c>
      <c r="K6725">
        <v>59.033888572599999</v>
      </c>
      <c r="L6725" t="s">
        <v>5</v>
      </c>
      <c r="M6725">
        <v>2.5551953160371674</v>
      </c>
    </row>
    <row r="6726" spans="1:13">
      <c r="A6726" t="s">
        <v>4306</v>
      </c>
      <c r="B6726">
        <v>35.166612999999998</v>
      </c>
      <c r="C6726">
        <v>-122.934985</v>
      </c>
      <c r="D6726">
        <v>40864.889328703706</v>
      </c>
      <c r="E6726" s="6">
        <v>321</v>
      </c>
      <c r="F6726" t="s">
        <v>42</v>
      </c>
      <c r="G6726" t="s">
        <v>62</v>
      </c>
      <c r="H6726" t="s">
        <v>1</v>
      </c>
      <c r="I6726">
        <v>670</v>
      </c>
      <c r="J6726">
        <v>1</v>
      </c>
      <c r="K6726">
        <v>670.00074626799994</v>
      </c>
      <c r="L6726" t="s">
        <v>0</v>
      </c>
    </row>
    <row r="6727" spans="1:13">
      <c r="A6727" t="s">
        <v>4305</v>
      </c>
      <c r="B6727">
        <v>35.166625000000003</v>
      </c>
      <c r="C6727">
        <v>-122.934991</v>
      </c>
      <c r="D6727">
        <v>40864.889398148145</v>
      </c>
      <c r="E6727" s="6">
        <v>321</v>
      </c>
      <c r="F6727" t="s">
        <v>42</v>
      </c>
      <c r="G6727" t="s">
        <v>8</v>
      </c>
      <c r="H6727" t="s">
        <v>1</v>
      </c>
      <c r="I6727">
        <v>91</v>
      </c>
      <c r="J6727">
        <v>92</v>
      </c>
      <c r="K6727">
        <v>129.40247292800001</v>
      </c>
      <c r="L6727" t="s">
        <v>5</v>
      </c>
      <c r="M6727">
        <v>5.7911531580787949</v>
      </c>
    </row>
    <row r="6728" spans="1:13">
      <c r="A6728" t="s">
        <v>4305</v>
      </c>
      <c r="B6728">
        <v>35.166625000000003</v>
      </c>
      <c r="C6728">
        <v>-122.934991</v>
      </c>
      <c r="D6728">
        <v>40864.889398148145</v>
      </c>
      <c r="E6728" s="6">
        <v>321</v>
      </c>
      <c r="F6728" t="s">
        <v>42</v>
      </c>
      <c r="G6728" t="s">
        <v>8</v>
      </c>
      <c r="H6728" t="s">
        <v>1</v>
      </c>
      <c r="I6728">
        <v>648</v>
      </c>
      <c r="J6728">
        <v>1</v>
      </c>
      <c r="K6728">
        <v>648.00077160399997</v>
      </c>
      <c r="L6728" t="s">
        <v>0</v>
      </c>
    </row>
    <row r="6729" spans="1:13">
      <c r="A6729" t="s">
        <v>4304</v>
      </c>
      <c r="B6729">
        <v>35.166632</v>
      </c>
      <c r="C6729">
        <v>-122.934994</v>
      </c>
      <c r="D6729">
        <v>40864.889432870368</v>
      </c>
      <c r="E6729" s="6">
        <v>321</v>
      </c>
      <c r="F6729" t="s">
        <v>42</v>
      </c>
      <c r="G6729" t="s">
        <v>8</v>
      </c>
      <c r="H6729" t="s">
        <v>1</v>
      </c>
      <c r="I6729">
        <v>36</v>
      </c>
      <c r="J6729">
        <v>71</v>
      </c>
      <c r="K6729">
        <v>79.605276207000003</v>
      </c>
      <c r="L6729" t="s">
        <v>5</v>
      </c>
      <c r="M6729">
        <v>3.5902455427736575</v>
      </c>
    </row>
    <row r="6730" spans="1:13">
      <c r="A6730" t="s">
        <v>4304</v>
      </c>
      <c r="B6730">
        <v>35.166632</v>
      </c>
      <c r="C6730">
        <v>-122.934994</v>
      </c>
      <c r="D6730">
        <v>40864.889432870368</v>
      </c>
      <c r="E6730" s="6">
        <v>321</v>
      </c>
      <c r="F6730" t="s">
        <v>42</v>
      </c>
      <c r="G6730" t="s">
        <v>8</v>
      </c>
      <c r="H6730" t="s">
        <v>1</v>
      </c>
      <c r="I6730">
        <v>643</v>
      </c>
      <c r="J6730">
        <v>3</v>
      </c>
      <c r="K6730">
        <v>643.00699840699997</v>
      </c>
      <c r="L6730" t="s">
        <v>0</v>
      </c>
    </row>
    <row r="6731" spans="1:13">
      <c r="A6731" t="s">
        <v>4303</v>
      </c>
      <c r="B6731">
        <v>35.166632</v>
      </c>
      <c r="C6731">
        <v>-122.934994</v>
      </c>
      <c r="D6731">
        <v>40864.889432870368</v>
      </c>
      <c r="E6731" s="6">
        <v>321</v>
      </c>
      <c r="F6731" t="s">
        <v>42</v>
      </c>
      <c r="G6731" t="s">
        <v>8</v>
      </c>
      <c r="H6731" t="s">
        <v>1</v>
      </c>
      <c r="I6731">
        <v>4</v>
      </c>
      <c r="J6731">
        <v>91</v>
      </c>
      <c r="K6731">
        <v>91.087869664400003</v>
      </c>
      <c r="L6731" t="s">
        <v>5</v>
      </c>
      <c r="M6731">
        <v>4.070162831158429</v>
      </c>
    </row>
    <row r="6732" spans="1:13">
      <c r="A6732" t="s">
        <v>4303</v>
      </c>
      <c r="B6732">
        <v>35.166632</v>
      </c>
      <c r="C6732">
        <v>-122.934994</v>
      </c>
      <c r="D6732">
        <v>40864.889432870368</v>
      </c>
      <c r="E6732" s="6">
        <v>321</v>
      </c>
      <c r="F6732" t="s">
        <v>42</v>
      </c>
      <c r="G6732" t="s">
        <v>8</v>
      </c>
      <c r="H6732" t="s">
        <v>1</v>
      </c>
      <c r="I6732">
        <v>649</v>
      </c>
      <c r="J6732">
        <v>2</v>
      </c>
      <c r="K6732">
        <v>649.00308165700005</v>
      </c>
      <c r="L6732" t="s">
        <v>0</v>
      </c>
    </row>
    <row r="6733" spans="1:13">
      <c r="A6733" t="s">
        <v>4302</v>
      </c>
      <c r="B6733">
        <v>35.166652999999997</v>
      </c>
      <c r="C6733">
        <v>-122.93500299999999</v>
      </c>
      <c r="D6733">
        <v>40864.889525462961</v>
      </c>
      <c r="E6733" s="6">
        <v>321</v>
      </c>
      <c r="F6733" t="s">
        <v>42</v>
      </c>
      <c r="G6733" t="s">
        <v>8</v>
      </c>
      <c r="H6733" t="s">
        <v>1</v>
      </c>
      <c r="I6733">
        <v>35</v>
      </c>
      <c r="J6733">
        <v>102</v>
      </c>
      <c r="K6733">
        <v>107.83784122500001</v>
      </c>
      <c r="L6733" t="s">
        <v>5</v>
      </c>
      <c r="M6733">
        <v>3.6448068713778281</v>
      </c>
    </row>
    <row r="6734" spans="1:13">
      <c r="A6734" t="s">
        <v>4302</v>
      </c>
      <c r="B6734">
        <v>35.166652999999997</v>
      </c>
      <c r="C6734">
        <v>-122.93500299999999</v>
      </c>
      <c r="D6734">
        <v>40864.889525462961</v>
      </c>
      <c r="E6734" s="6">
        <v>321</v>
      </c>
      <c r="F6734" t="s">
        <v>42</v>
      </c>
      <c r="G6734" t="s">
        <v>8</v>
      </c>
      <c r="H6734" t="s">
        <v>1</v>
      </c>
      <c r="I6734">
        <v>858</v>
      </c>
      <c r="J6734">
        <v>5</v>
      </c>
      <c r="K6734">
        <v>858.01456864099998</v>
      </c>
      <c r="L6734" t="s">
        <v>0</v>
      </c>
    </row>
    <row r="6735" spans="1:13">
      <c r="A6735" t="s">
        <v>4301</v>
      </c>
      <c r="B6735">
        <v>35.16666</v>
      </c>
      <c r="C6735">
        <v>-122.935006</v>
      </c>
      <c r="D6735">
        <v>40864.889560185184</v>
      </c>
      <c r="E6735" s="6">
        <v>321</v>
      </c>
      <c r="F6735" t="s">
        <v>42</v>
      </c>
      <c r="G6735" t="s">
        <v>8</v>
      </c>
      <c r="H6735" t="s">
        <v>1</v>
      </c>
      <c r="I6735">
        <v>18</v>
      </c>
      <c r="J6735">
        <v>93</v>
      </c>
      <c r="K6735">
        <v>94.725920423100007</v>
      </c>
      <c r="L6735" t="s">
        <v>5</v>
      </c>
      <c r="M6735">
        <v>3.5815263096267191</v>
      </c>
    </row>
    <row r="6736" spans="1:13">
      <c r="A6736" t="s">
        <v>4301</v>
      </c>
      <c r="B6736">
        <v>35.16666</v>
      </c>
      <c r="C6736">
        <v>-122.935006</v>
      </c>
      <c r="D6736">
        <v>40864.889560185184</v>
      </c>
      <c r="E6736" s="6">
        <v>321</v>
      </c>
      <c r="F6736" t="s">
        <v>42</v>
      </c>
      <c r="G6736" t="s">
        <v>8</v>
      </c>
      <c r="H6736" t="s">
        <v>1</v>
      </c>
      <c r="I6736">
        <v>767</v>
      </c>
      <c r="J6736">
        <v>3</v>
      </c>
      <c r="K6736">
        <v>767.00586699200005</v>
      </c>
      <c r="L6736" t="s">
        <v>0</v>
      </c>
    </row>
    <row r="6737" spans="1:13">
      <c r="A6737" t="s">
        <v>4300</v>
      </c>
      <c r="B6737" t="s">
        <v>18</v>
      </c>
      <c r="C6737" t="s">
        <v>18</v>
      </c>
      <c r="D6737">
        <v>25569</v>
      </c>
      <c r="E6737" s="6">
        <v>321</v>
      </c>
      <c r="F6737" t="s">
        <v>42</v>
      </c>
      <c r="G6737" t="s">
        <v>2</v>
      </c>
      <c r="H6737" t="s">
        <v>1</v>
      </c>
      <c r="I6737">
        <v>13</v>
      </c>
      <c r="J6737">
        <v>106</v>
      </c>
      <c r="K6737">
        <v>106.79419459899999</v>
      </c>
      <c r="L6737" t="s">
        <v>5</v>
      </c>
      <c r="M6737">
        <v>4.764664066724615</v>
      </c>
    </row>
    <row r="6738" spans="1:13">
      <c r="A6738" t="s">
        <v>4300</v>
      </c>
      <c r="B6738" t="s">
        <v>18</v>
      </c>
      <c r="C6738" t="s">
        <v>18</v>
      </c>
      <c r="D6738">
        <v>25569</v>
      </c>
      <c r="E6738" s="6">
        <v>321</v>
      </c>
      <c r="F6738" t="s">
        <v>42</v>
      </c>
      <c r="G6738" t="s">
        <v>2</v>
      </c>
      <c r="H6738" t="s">
        <v>1</v>
      </c>
      <c r="I6738">
        <v>650</v>
      </c>
      <c r="J6738">
        <v>0</v>
      </c>
      <c r="K6738">
        <v>650</v>
      </c>
      <c r="L6738" t="s">
        <v>0</v>
      </c>
    </row>
    <row r="6739" spans="1:13">
      <c r="A6739" t="s">
        <v>4299</v>
      </c>
      <c r="B6739" t="s">
        <v>18</v>
      </c>
      <c r="C6739" t="s">
        <v>18</v>
      </c>
      <c r="D6739">
        <v>25569</v>
      </c>
      <c r="E6739" s="6">
        <v>321</v>
      </c>
      <c r="F6739" t="s">
        <v>42</v>
      </c>
      <c r="G6739" t="s">
        <v>8</v>
      </c>
      <c r="H6739" t="s">
        <v>1</v>
      </c>
      <c r="I6739">
        <v>25</v>
      </c>
      <c r="J6739">
        <v>128</v>
      </c>
      <c r="K6739">
        <v>130.418556962</v>
      </c>
      <c r="L6739" t="s">
        <v>5</v>
      </c>
      <c r="M6739">
        <v>5.6449571661447786</v>
      </c>
    </row>
    <row r="6740" spans="1:13">
      <c r="A6740" t="s">
        <v>4299</v>
      </c>
      <c r="B6740" t="s">
        <v>18</v>
      </c>
      <c r="C6740" t="s">
        <v>18</v>
      </c>
      <c r="D6740">
        <v>25569</v>
      </c>
      <c r="E6740" s="6">
        <v>321</v>
      </c>
      <c r="F6740" t="s">
        <v>42</v>
      </c>
      <c r="G6740" t="s">
        <v>8</v>
      </c>
      <c r="H6740" t="s">
        <v>1</v>
      </c>
      <c r="I6740">
        <v>670</v>
      </c>
      <c r="J6740">
        <v>2</v>
      </c>
      <c r="K6740">
        <v>670.00298506800004</v>
      </c>
      <c r="L6740" t="s">
        <v>0</v>
      </c>
    </row>
    <row r="6741" spans="1:13">
      <c r="A6741" t="s">
        <v>4298</v>
      </c>
      <c r="B6741">
        <v>35.166688000000001</v>
      </c>
      <c r="C6741">
        <v>-122.935018</v>
      </c>
      <c r="D6741">
        <v>40864.889687499999</v>
      </c>
      <c r="E6741" s="6">
        <v>321</v>
      </c>
      <c r="F6741" t="s">
        <v>42</v>
      </c>
      <c r="G6741" t="s">
        <v>8</v>
      </c>
      <c r="H6741" t="s">
        <v>1</v>
      </c>
      <c r="I6741">
        <v>98</v>
      </c>
      <c r="J6741">
        <v>13</v>
      </c>
      <c r="K6741">
        <v>98.858484714300005</v>
      </c>
      <c r="L6741" t="s">
        <v>5</v>
      </c>
      <c r="M6741">
        <v>4.370263301405279</v>
      </c>
    </row>
    <row r="6742" spans="1:13">
      <c r="A6742" t="s">
        <v>4298</v>
      </c>
      <c r="B6742">
        <v>35.166688000000001</v>
      </c>
      <c r="C6742">
        <v>-122.935018</v>
      </c>
      <c r="D6742">
        <v>40864.889687499999</v>
      </c>
      <c r="E6742" s="6">
        <v>321</v>
      </c>
      <c r="F6742" t="s">
        <v>42</v>
      </c>
      <c r="G6742" t="s">
        <v>8</v>
      </c>
      <c r="H6742" t="s">
        <v>1</v>
      </c>
      <c r="I6742">
        <v>656</v>
      </c>
      <c r="J6742">
        <v>1</v>
      </c>
      <c r="K6742">
        <v>656.00076219499999</v>
      </c>
      <c r="L6742" t="s">
        <v>0</v>
      </c>
    </row>
    <row r="6743" spans="1:13">
      <c r="A6743" t="s">
        <v>4297</v>
      </c>
      <c r="B6743">
        <v>35.166688000000001</v>
      </c>
      <c r="C6743">
        <v>-122.935018</v>
      </c>
      <c r="D6743">
        <v>40864.889687499999</v>
      </c>
      <c r="E6743" s="6">
        <v>321</v>
      </c>
      <c r="F6743" t="s">
        <v>42</v>
      </c>
      <c r="G6743" t="s">
        <v>8</v>
      </c>
      <c r="H6743" t="s">
        <v>1</v>
      </c>
      <c r="I6743">
        <v>34</v>
      </c>
      <c r="J6743">
        <v>136</v>
      </c>
      <c r="K6743">
        <v>140.18559127099999</v>
      </c>
      <c r="L6743" t="s">
        <v>5</v>
      </c>
      <c r="M6743">
        <v>6.6211347802232448</v>
      </c>
    </row>
    <row r="6744" spans="1:13">
      <c r="A6744" t="s">
        <v>4297</v>
      </c>
      <c r="B6744">
        <v>35.166688000000001</v>
      </c>
      <c r="C6744">
        <v>-122.935018</v>
      </c>
      <c r="D6744">
        <v>40864.889687499999</v>
      </c>
      <c r="E6744" s="6">
        <v>321</v>
      </c>
      <c r="F6744" t="s">
        <v>42</v>
      </c>
      <c r="G6744" t="s">
        <v>8</v>
      </c>
      <c r="H6744" t="s">
        <v>1</v>
      </c>
      <c r="I6744">
        <v>614</v>
      </c>
      <c r="J6744">
        <v>1</v>
      </c>
      <c r="K6744">
        <v>614.000814332</v>
      </c>
      <c r="L6744" t="s">
        <v>0</v>
      </c>
    </row>
    <row r="6745" spans="1:13">
      <c r="A6745" t="s">
        <v>4296</v>
      </c>
      <c r="B6745">
        <v>35.166702999999998</v>
      </c>
      <c r="C6745">
        <v>-122.935029</v>
      </c>
      <c r="D6745">
        <v>40864.889756944445</v>
      </c>
      <c r="E6745" s="6">
        <v>321</v>
      </c>
      <c r="F6745" t="s">
        <v>42</v>
      </c>
      <c r="G6745" t="s">
        <v>10</v>
      </c>
      <c r="H6745" t="s">
        <v>1</v>
      </c>
      <c r="I6745">
        <v>69</v>
      </c>
      <c r="J6745">
        <v>4</v>
      </c>
      <c r="K6745">
        <v>69.115844782500005</v>
      </c>
      <c r="L6745" t="s">
        <v>5</v>
      </c>
      <c r="M6745">
        <v>3.2911597135216799</v>
      </c>
    </row>
    <row r="6746" spans="1:13">
      <c r="A6746" t="s">
        <v>4296</v>
      </c>
      <c r="B6746">
        <v>35.166702999999998</v>
      </c>
      <c r="C6746">
        <v>-122.935029</v>
      </c>
      <c r="D6746">
        <v>40864.889756944445</v>
      </c>
      <c r="E6746" s="6">
        <v>321</v>
      </c>
      <c r="F6746" t="s">
        <v>42</v>
      </c>
      <c r="G6746" t="s">
        <v>10</v>
      </c>
      <c r="H6746" t="s">
        <v>1</v>
      </c>
      <c r="I6746">
        <v>609</v>
      </c>
      <c r="J6746">
        <v>4</v>
      </c>
      <c r="K6746">
        <v>609.01313614699995</v>
      </c>
      <c r="L6746" t="s">
        <v>0</v>
      </c>
    </row>
    <row r="6747" spans="1:13">
      <c r="A6747" t="s">
        <v>4295</v>
      </c>
      <c r="B6747">
        <v>35.166727000000002</v>
      </c>
      <c r="C6747">
        <v>-122.93505500000001</v>
      </c>
      <c r="D6747">
        <v>40864.889907407407</v>
      </c>
      <c r="E6747" s="6">
        <v>321</v>
      </c>
      <c r="F6747" t="s">
        <v>42</v>
      </c>
      <c r="G6747" t="s">
        <v>46</v>
      </c>
      <c r="H6747" t="s">
        <v>1</v>
      </c>
      <c r="I6747">
        <v>4</v>
      </c>
      <c r="J6747">
        <v>61</v>
      </c>
      <c r="K6747">
        <v>61.131006862299998</v>
      </c>
      <c r="L6747" t="s">
        <v>5</v>
      </c>
      <c r="M6747">
        <v>2.681995762491225</v>
      </c>
    </row>
    <row r="6748" spans="1:13">
      <c r="A6748" t="s">
        <v>4295</v>
      </c>
      <c r="B6748">
        <v>35.166727000000002</v>
      </c>
      <c r="C6748">
        <v>-122.93505500000001</v>
      </c>
      <c r="D6748">
        <v>40864.889907407407</v>
      </c>
      <c r="E6748" s="6">
        <v>321</v>
      </c>
      <c r="F6748" t="s">
        <v>42</v>
      </c>
      <c r="G6748" t="s">
        <v>46</v>
      </c>
      <c r="H6748" t="s">
        <v>1</v>
      </c>
      <c r="I6748">
        <v>661</v>
      </c>
      <c r="J6748">
        <v>0</v>
      </c>
      <c r="K6748">
        <v>661</v>
      </c>
      <c r="L6748" t="s">
        <v>0</v>
      </c>
    </row>
    <row r="6749" spans="1:13">
      <c r="A6749" t="s">
        <v>4294</v>
      </c>
      <c r="B6749">
        <v>35.166735000000003</v>
      </c>
      <c r="C6749">
        <v>-122.935064</v>
      </c>
      <c r="D6749">
        <v>40864.889953703707</v>
      </c>
      <c r="E6749" s="6">
        <v>321</v>
      </c>
      <c r="F6749" t="s">
        <v>42</v>
      </c>
      <c r="G6749" t="s">
        <v>30</v>
      </c>
      <c r="H6749" t="s">
        <v>1</v>
      </c>
      <c r="I6749">
        <v>23</v>
      </c>
      <c r="J6749">
        <v>177</v>
      </c>
      <c r="K6749">
        <v>178.48809484099999</v>
      </c>
      <c r="L6749" t="s">
        <v>5</v>
      </c>
      <c r="M6749">
        <v>8.3217922031977487</v>
      </c>
    </row>
    <row r="6750" spans="1:13">
      <c r="A6750" t="s">
        <v>4294</v>
      </c>
      <c r="B6750">
        <v>35.166735000000003</v>
      </c>
      <c r="C6750">
        <v>-122.935064</v>
      </c>
      <c r="D6750">
        <v>40864.889953703707</v>
      </c>
      <c r="E6750" s="6">
        <v>321</v>
      </c>
      <c r="F6750" t="s">
        <v>42</v>
      </c>
      <c r="G6750" t="s">
        <v>30</v>
      </c>
      <c r="H6750" t="s">
        <v>1</v>
      </c>
      <c r="I6750">
        <v>622</v>
      </c>
      <c r="J6750">
        <v>0</v>
      </c>
      <c r="K6750">
        <v>622</v>
      </c>
      <c r="L6750" t="s">
        <v>0</v>
      </c>
    </row>
    <row r="6751" spans="1:13">
      <c r="A6751" t="s">
        <v>4293</v>
      </c>
      <c r="B6751">
        <v>35.166735000000003</v>
      </c>
      <c r="C6751">
        <v>-122.935064</v>
      </c>
      <c r="D6751">
        <v>40864.889953703707</v>
      </c>
      <c r="E6751" s="6">
        <v>321</v>
      </c>
      <c r="F6751" t="s">
        <v>42</v>
      </c>
      <c r="G6751" t="s">
        <v>30</v>
      </c>
      <c r="H6751" t="s">
        <v>1</v>
      </c>
      <c r="I6751">
        <v>39</v>
      </c>
      <c r="J6751">
        <v>116</v>
      </c>
      <c r="K6751">
        <v>122.380554011</v>
      </c>
      <c r="L6751" t="s">
        <v>5</v>
      </c>
      <c r="M6751">
        <v>5.8856319507777775</v>
      </c>
    </row>
    <row r="6752" spans="1:13">
      <c r="A6752" t="s">
        <v>4293</v>
      </c>
      <c r="B6752">
        <v>35.166735000000003</v>
      </c>
      <c r="C6752">
        <v>-122.935064</v>
      </c>
      <c r="D6752">
        <v>40864.889953703707</v>
      </c>
      <c r="E6752" s="6">
        <v>321</v>
      </c>
      <c r="F6752" t="s">
        <v>42</v>
      </c>
      <c r="G6752" t="s">
        <v>30</v>
      </c>
      <c r="H6752" t="s">
        <v>1</v>
      </c>
      <c r="I6752">
        <v>603</v>
      </c>
      <c r="J6752">
        <v>0</v>
      </c>
      <c r="K6752">
        <v>603</v>
      </c>
      <c r="L6752" t="s">
        <v>0</v>
      </c>
    </row>
    <row r="6753" spans="1:13">
      <c r="A6753" t="s">
        <v>4292</v>
      </c>
      <c r="B6753">
        <v>35.166735000000003</v>
      </c>
      <c r="C6753">
        <v>-122.935064</v>
      </c>
      <c r="D6753">
        <v>40864.889953703707</v>
      </c>
      <c r="E6753" s="6">
        <v>321</v>
      </c>
      <c r="F6753" t="s">
        <v>42</v>
      </c>
      <c r="G6753" t="s">
        <v>8</v>
      </c>
      <c r="H6753" t="s">
        <v>1</v>
      </c>
      <c r="I6753">
        <v>122</v>
      </c>
      <c r="J6753">
        <v>61</v>
      </c>
      <c r="K6753">
        <v>136.400146627</v>
      </c>
      <c r="L6753" t="s">
        <v>5</v>
      </c>
      <c r="M6753">
        <v>6.6146858353702926</v>
      </c>
    </row>
    <row r="6754" spans="1:13">
      <c r="A6754" t="s">
        <v>4292</v>
      </c>
      <c r="B6754">
        <v>35.166735000000003</v>
      </c>
      <c r="C6754">
        <v>-122.935064</v>
      </c>
      <c r="D6754">
        <v>40864.889953703707</v>
      </c>
      <c r="E6754" s="6">
        <v>321</v>
      </c>
      <c r="F6754" t="s">
        <v>42</v>
      </c>
      <c r="G6754" t="s">
        <v>8</v>
      </c>
      <c r="H6754" t="s">
        <v>1</v>
      </c>
      <c r="I6754">
        <v>598</v>
      </c>
      <c r="J6754">
        <v>2</v>
      </c>
      <c r="K6754">
        <v>598.00334447199998</v>
      </c>
      <c r="L6754" t="s">
        <v>0</v>
      </c>
    </row>
    <row r="6755" spans="1:13">
      <c r="A6755" t="s">
        <v>4291</v>
      </c>
      <c r="B6755">
        <v>35.166739</v>
      </c>
      <c r="C6755">
        <v>-122.935069</v>
      </c>
      <c r="D6755">
        <v>40864.889976851853</v>
      </c>
      <c r="E6755" s="6">
        <v>321</v>
      </c>
      <c r="F6755" t="s">
        <v>42</v>
      </c>
      <c r="G6755" t="s">
        <v>10</v>
      </c>
      <c r="H6755" t="s">
        <v>1</v>
      </c>
      <c r="I6755">
        <v>72</v>
      </c>
      <c r="J6755">
        <v>13</v>
      </c>
      <c r="K6755">
        <v>73.164198895400006</v>
      </c>
      <c r="L6755" t="s">
        <v>5</v>
      </c>
      <c r="M6755">
        <v>3.5186713935821277</v>
      </c>
    </row>
    <row r="6756" spans="1:13">
      <c r="A6756" t="s">
        <v>4291</v>
      </c>
      <c r="B6756">
        <v>35.166739</v>
      </c>
      <c r="C6756">
        <v>-122.935069</v>
      </c>
      <c r="D6756">
        <v>40864.889976851853</v>
      </c>
      <c r="E6756" s="6">
        <v>321</v>
      </c>
      <c r="F6756" t="s">
        <v>42</v>
      </c>
      <c r="G6756" t="s">
        <v>10</v>
      </c>
      <c r="H6756" t="s">
        <v>1</v>
      </c>
      <c r="I6756">
        <v>603</v>
      </c>
      <c r="J6756">
        <v>1</v>
      </c>
      <c r="K6756">
        <v>603.00082918700002</v>
      </c>
      <c r="L6756" t="s">
        <v>0</v>
      </c>
    </row>
    <row r="6757" spans="1:13">
      <c r="A6757" t="s">
        <v>4290</v>
      </c>
      <c r="B6757">
        <v>35.166739</v>
      </c>
      <c r="C6757">
        <v>-122.935069</v>
      </c>
      <c r="D6757">
        <v>40864.889976851853</v>
      </c>
      <c r="E6757" s="6">
        <v>321</v>
      </c>
      <c r="F6757" t="s">
        <v>42</v>
      </c>
      <c r="G6757" t="s">
        <v>8</v>
      </c>
      <c r="H6757" t="s">
        <v>1</v>
      </c>
      <c r="I6757">
        <v>38</v>
      </c>
      <c r="J6757">
        <v>211</v>
      </c>
      <c r="K6757">
        <v>214.39449619800001</v>
      </c>
      <c r="L6757" t="s">
        <v>5</v>
      </c>
      <c r="M6757">
        <v>10.109605712295275</v>
      </c>
    </row>
    <row r="6758" spans="1:13">
      <c r="A6758" t="s">
        <v>4290</v>
      </c>
      <c r="B6758">
        <v>35.166739</v>
      </c>
      <c r="C6758">
        <v>-122.935069</v>
      </c>
      <c r="D6758">
        <v>40864.889976851853</v>
      </c>
      <c r="E6758" s="6">
        <v>321</v>
      </c>
      <c r="F6758" t="s">
        <v>42</v>
      </c>
      <c r="G6758" t="s">
        <v>8</v>
      </c>
      <c r="H6758" t="s">
        <v>1</v>
      </c>
      <c r="I6758">
        <v>615</v>
      </c>
      <c r="J6758">
        <v>2</v>
      </c>
      <c r="K6758">
        <v>615.00325202399995</v>
      </c>
      <c r="L6758" t="s">
        <v>0</v>
      </c>
    </row>
    <row r="6759" spans="1:13">
      <c r="A6759" t="s">
        <v>4289</v>
      </c>
      <c r="B6759">
        <v>35.166744000000001</v>
      </c>
      <c r="C6759">
        <v>-122.935075</v>
      </c>
      <c r="D6759">
        <v>40864.889976851853</v>
      </c>
      <c r="E6759" s="6">
        <v>321</v>
      </c>
      <c r="F6759" t="s">
        <v>42</v>
      </c>
      <c r="G6759" t="s">
        <v>10</v>
      </c>
      <c r="H6759" t="s">
        <v>1</v>
      </c>
      <c r="I6759">
        <v>34</v>
      </c>
      <c r="J6759">
        <v>54</v>
      </c>
      <c r="K6759">
        <v>63.812224534199999</v>
      </c>
      <c r="L6759" t="s">
        <v>5</v>
      </c>
      <c r="M6759">
        <v>2.9561422795079135</v>
      </c>
    </row>
    <row r="6760" spans="1:13">
      <c r="A6760" t="s">
        <v>4289</v>
      </c>
      <c r="B6760">
        <v>35.166744000000001</v>
      </c>
      <c r="C6760">
        <v>-122.935075</v>
      </c>
      <c r="D6760">
        <v>40864.889976851853</v>
      </c>
      <c r="E6760" s="6">
        <v>321</v>
      </c>
      <c r="F6760" t="s">
        <v>42</v>
      </c>
      <c r="G6760" t="s">
        <v>10</v>
      </c>
      <c r="H6760" t="s">
        <v>1</v>
      </c>
      <c r="I6760">
        <v>626</v>
      </c>
      <c r="J6760">
        <v>2</v>
      </c>
      <c r="K6760">
        <v>626.00319488000002</v>
      </c>
      <c r="L6760" t="s">
        <v>0</v>
      </c>
    </row>
    <row r="6761" spans="1:13">
      <c r="A6761" t="s">
        <v>4288</v>
      </c>
      <c r="B6761">
        <v>35.166739</v>
      </c>
      <c r="C6761">
        <v>-122.935069</v>
      </c>
      <c r="D6761">
        <v>40864.889976851853</v>
      </c>
      <c r="E6761" s="6">
        <v>321</v>
      </c>
      <c r="F6761" t="s">
        <v>42</v>
      </c>
      <c r="G6761" t="s">
        <v>2</v>
      </c>
      <c r="H6761" t="s">
        <v>1</v>
      </c>
      <c r="I6761">
        <v>59</v>
      </c>
      <c r="J6761">
        <v>57</v>
      </c>
      <c r="K6761">
        <v>82.036577207999997</v>
      </c>
      <c r="L6761" t="s">
        <v>5</v>
      </c>
      <c r="M6761">
        <v>3.8003728757428097</v>
      </c>
    </row>
    <row r="6762" spans="1:13">
      <c r="A6762" t="s">
        <v>4288</v>
      </c>
      <c r="B6762">
        <v>35.166739</v>
      </c>
      <c r="C6762">
        <v>-122.935069</v>
      </c>
      <c r="D6762">
        <v>40864.889976851853</v>
      </c>
      <c r="E6762" s="6">
        <v>321</v>
      </c>
      <c r="F6762" t="s">
        <v>42</v>
      </c>
      <c r="G6762" t="s">
        <v>2</v>
      </c>
      <c r="H6762" t="s">
        <v>1</v>
      </c>
      <c r="I6762">
        <v>626</v>
      </c>
      <c r="J6762">
        <v>3</v>
      </c>
      <c r="K6762">
        <v>626.00718845699998</v>
      </c>
      <c r="L6762" t="s">
        <v>0</v>
      </c>
    </row>
    <row r="6763" spans="1:13">
      <c r="A6763" t="s">
        <v>4287</v>
      </c>
      <c r="B6763">
        <v>35.166739</v>
      </c>
      <c r="C6763">
        <v>-122.935069</v>
      </c>
      <c r="D6763">
        <v>40864.889976851853</v>
      </c>
      <c r="E6763" s="6">
        <v>321</v>
      </c>
      <c r="F6763" t="s">
        <v>42</v>
      </c>
      <c r="G6763" t="s">
        <v>8</v>
      </c>
      <c r="H6763" t="s">
        <v>1</v>
      </c>
      <c r="I6763">
        <v>71</v>
      </c>
      <c r="J6763">
        <v>143</v>
      </c>
      <c r="K6763">
        <v>159.65587994200001</v>
      </c>
      <c r="L6763" t="s">
        <v>5</v>
      </c>
      <c r="M6763">
        <v>7.2006191624039673</v>
      </c>
    </row>
    <row r="6764" spans="1:13">
      <c r="A6764" t="s">
        <v>4287</v>
      </c>
      <c r="B6764">
        <v>35.166739</v>
      </c>
      <c r="C6764">
        <v>-122.935069</v>
      </c>
      <c r="D6764">
        <v>40864.889976851853</v>
      </c>
      <c r="E6764" s="6">
        <v>321</v>
      </c>
      <c r="F6764" t="s">
        <v>42</v>
      </c>
      <c r="G6764" t="s">
        <v>8</v>
      </c>
      <c r="H6764" t="s">
        <v>1</v>
      </c>
      <c r="I6764">
        <v>643</v>
      </c>
      <c r="J6764">
        <v>2</v>
      </c>
      <c r="K6764">
        <v>643.00311041199996</v>
      </c>
      <c r="L6764" t="s">
        <v>0</v>
      </c>
    </row>
    <row r="6765" spans="1:13">
      <c r="A6765" t="s">
        <v>4286</v>
      </c>
      <c r="B6765">
        <v>35.166739</v>
      </c>
      <c r="C6765">
        <v>-122.935069</v>
      </c>
      <c r="D6765">
        <v>40864.889976851853</v>
      </c>
      <c r="E6765" s="6">
        <v>321</v>
      </c>
      <c r="F6765" t="s">
        <v>42</v>
      </c>
      <c r="G6765" t="s">
        <v>46</v>
      </c>
      <c r="H6765" t="s">
        <v>1</v>
      </c>
      <c r="I6765">
        <v>191</v>
      </c>
      <c r="J6765">
        <v>31</v>
      </c>
      <c r="K6765">
        <v>193.499354004</v>
      </c>
      <c r="L6765" t="s">
        <v>5</v>
      </c>
      <c r="M6765">
        <v>8.4383081526756456</v>
      </c>
    </row>
    <row r="6766" spans="1:13">
      <c r="A6766" t="s">
        <v>4286</v>
      </c>
      <c r="B6766">
        <v>35.166739</v>
      </c>
      <c r="C6766">
        <v>-122.935069</v>
      </c>
      <c r="D6766">
        <v>40864.889976851853</v>
      </c>
      <c r="E6766" s="6">
        <v>321</v>
      </c>
      <c r="F6766" t="s">
        <v>42</v>
      </c>
      <c r="G6766" t="s">
        <v>46</v>
      </c>
      <c r="H6766" t="s">
        <v>1</v>
      </c>
      <c r="I6766">
        <v>665</v>
      </c>
      <c r="J6766">
        <v>1</v>
      </c>
      <c r="K6766">
        <v>665.00075187899995</v>
      </c>
      <c r="L6766" t="s">
        <v>0</v>
      </c>
    </row>
    <row r="6767" spans="1:13">
      <c r="A6767" t="s">
        <v>4285</v>
      </c>
      <c r="B6767">
        <v>35.166749000000003</v>
      </c>
      <c r="C6767">
        <v>-122.93508</v>
      </c>
      <c r="D6767">
        <v>40864.890023148146</v>
      </c>
      <c r="E6767" s="6">
        <v>321</v>
      </c>
      <c r="F6767" t="s">
        <v>42</v>
      </c>
      <c r="G6767" t="s">
        <v>46</v>
      </c>
      <c r="H6767" t="s">
        <v>1</v>
      </c>
      <c r="I6767">
        <v>181</v>
      </c>
      <c r="J6767">
        <v>40</v>
      </c>
      <c r="K6767">
        <v>185.36720313999999</v>
      </c>
      <c r="L6767" t="s">
        <v>5</v>
      </c>
      <c r="M6767">
        <v>8.1816496197138289</v>
      </c>
    </row>
    <row r="6768" spans="1:13">
      <c r="A6768" t="s">
        <v>4285</v>
      </c>
      <c r="B6768">
        <v>35.166749000000003</v>
      </c>
      <c r="C6768">
        <v>-122.93508</v>
      </c>
      <c r="D6768">
        <v>40864.890023148146</v>
      </c>
      <c r="E6768" s="6">
        <v>321</v>
      </c>
      <c r="F6768" t="s">
        <v>42</v>
      </c>
      <c r="G6768" t="s">
        <v>46</v>
      </c>
      <c r="H6768" t="s">
        <v>1</v>
      </c>
      <c r="I6768">
        <v>657</v>
      </c>
      <c r="J6768">
        <v>7</v>
      </c>
      <c r="K6768">
        <v>657.03728965699997</v>
      </c>
      <c r="L6768" t="s">
        <v>0</v>
      </c>
    </row>
    <row r="6769" spans="1:13">
      <c r="A6769" t="s">
        <v>4284</v>
      </c>
      <c r="B6769">
        <v>35.166764999999998</v>
      </c>
      <c r="C6769">
        <v>-122.935095</v>
      </c>
      <c r="D6769">
        <v>40864.890092592592</v>
      </c>
      <c r="E6769" s="6">
        <v>321</v>
      </c>
      <c r="F6769" t="s">
        <v>42</v>
      </c>
      <c r="G6769" t="s">
        <v>10</v>
      </c>
      <c r="H6769" t="s">
        <v>1</v>
      </c>
      <c r="I6769">
        <v>6</v>
      </c>
      <c r="J6769">
        <v>12</v>
      </c>
      <c r="K6769">
        <v>13.416407865</v>
      </c>
      <c r="L6769" t="s">
        <v>5</v>
      </c>
      <c r="M6769">
        <v>1.6011350950000001</v>
      </c>
    </row>
    <row r="6770" spans="1:13">
      <c r="A6770" t="s">
        <v>4284</v>
      </c>
      <c r="B6770">
        <v>35.166764999999998</v>
      </c>
      <c r="C6770">
        <v>-122.935095</v>
      </c>
      <c r="D6770">
        <v>40864.890092592592</v>
      </c>
      <c r="E6770" s="6">
        <v>321</v>
      </c>
      <c r="F6770" t="s">
        <v>42</v>
      </c>
      <c r="G6770" t="s">
        <v>10</v>
      </c>
      <c r="H6770" t="s">
        <v>1</v>
      </c>
      <c r="I6770">
        <v>243</v>
      </c>
      <c r="J6770">
        <v>0</v>
      </c>
      <c r="K6770">
        <v>243</v>
      </c>
      <c r="L6770" t="s">
        <v>0</v>
      </c>
    </row>
    <row r="6771" spans="1:13">
      <c r="A6771" t="s">
        <v>4283</v>
      </c>
      <c r="B6771">
        <v>35.166784999999997</v>
      </c>
      <c r="C6771">
        <v>-122.93510999999999</v>
      </c>
      <c r="D6771">
        <v>40864.890173611115</v>
      </c>
      <c r="E6771" s="6">
        <v>321</v>
      </c>
      <c r="F6771" t="s">
        <v>42</v>
      </c>
      <c r="G6771" t="s">
        <v>8</v>
      </c>
      <c r="H6771" t="s">
        <v>1</v>
      </c>
      <c r="I6771">
        <v>12</v>
      </c>
      <c r="J6771">
        <v>70</v>
      </c>
      <c r="K6771">
        <v>71.021123618299995</v>
      </c>
      <c r="L6771" t="s">
        <v>5</v>
      </c>
      <c r="M6771">
        <v>3.092511388784835</v>
      </c>
    </row>
    <row r="6772" spans="1:13">
      <c r="A6772" t="s">
        <v>4283</v>
      </c>
      <c r="B6772">
        <v>35.166784999999997</v>
      </c>
      <c r="C6772">
        <v>-122.93510999999999</v>
      </c>
      <c r="D6772">
        <v>40864.890173611115</v>
      </c>
      <c r="E6772" s="6">
        <v>321</v>
      </c>
      <c r="F6772" t="s">
        <v>42</v>
      </c>
      <c r="G6772" t="s">
        <v>8</v>
      </c>
      <c r="H6772" t="s">
        <v>1</v>
      </c>
      <c r="I6772">
        <v>666</v>
      </c>
      <c r="J6772">
        <v>0</v>
      </c>
      <c r="K6772">
        <v>666</v>
      </c>
      <c r="L6772" t="s">
        <v>0</v>
      </c>
    </row>
    <row r="6773" spans="1:13">
      <c r="A6773" t="s">
        <v>4282</v>
      </c>
      <c r="B6773">
        <v>35.166784999999997</v>
      </c>
      <c r="C6773">
        <v>-122.93510999999999</v>
      </c>
      <c r="D6773">
        <v>40864.890173611115</v>
      </c>
      <c r="E6773" s="6">
        <v>321</v>
      </c>
      <c r="F6773" t="s">
        <v>42</v>
      </c>
      <c r="G6773" t="s">
        <v>8</v>
      </c>
      <c r="H6773" t="s">
        <v>1</v>
      </c>
      <c r="I6773">
        <v>56</v>
      </c>
      <c r="J6773">
        <v>54</v>
      </c>
      <c r="K6773">
        <v>77.794601355099999</v>
      </c>
      <c r="L6773" t="s">
        <v>5</v>
      </c>
      <c r="M6773">
        <v>3.3873915169312134</v>
      </c>
    </row>
    <row r="6774" spans="1:13">
      <c r="A6774" t="s">
        <v>4282</v>
      </c>
      <c r="B6774">
        <v>35.166784999999997</v>
      </c>
      <c r="C6774">
        <v>-122.93510999999999</v>
      </c>
      <c r="D6774">
        <v>40864.890173611115</v>
      </c>
      <c r="E6774" s="6">
        <v>321</v>
      </c>
      <c r="F6774" t="s">
        <v>42</v>
      </c>
      <c r="G6774" t="s">
        <v>8</v>
      </c>
      <c r="H6774" t="s">
        <v>1</v>
      </c>
      <c r="I6774">
        <v>666</v>
      </c>
      <c r="J6774">
        <v>4</v>
      </c>
      <c r="K6774">
        <v>666.01201190400002</v>
      </c>
      <c r="L6774" t="s">
        <v>0</v>
      </c>
    </row>
    <row r="6775" spans="1:13">
      <c r="A6775" t="s">
        <v>4281</v>
      </c>
      <c r="B6775">
        <v>35.166857</v>
      </c>
      <c r="C6775">
        <v>-122.935108</v>
      </c>
      <c r="D6775">
        <v>40864.890439814815</v>
      </c>
      <c r="E6775" s="6">
        <v>321</v>
      </c>
      <c r="F6775" t="s">
        <v>42</v>
      </c>
      <c r="G6775" t="s">
        <v>10</v>
      </c>
      <c r="H6775" t="s">
        <v>1</v>
      </c>
      <c r="I6775">
        <v>23</v>
      </c>
      <c r="J6775">
        <v>0</v>
      </c>
      <c r="K6775">
        <v>23</v>
      </c>
      <c r="L6775" t="s">
        <v>5</v>
      </c>
      <c r="M6775">
        <v>2.9126359849879515</v>
      </c>
    </row>
    <row r="6776" spans="1:13">
      <c r="A6776" t="s">
        <v>4281</v>
      </c>
      <c r="B6776">
        <v>35.166857</v>
      </c>
      <c r="C6776">
        <v>-122.935108</v>
      </c>
      <c r="D6776">
        <v>40864.890439814815</v>
      </c>
      <c r="E6776" s="6">
        <v>321</v>
      </c>
      <c r="F6776" t="s">
        <v>42</v>
      </c>
      <c r="G6776" t="s">
        <v>10</v>
      </c>
      <c r="H6776" t="s">
        <v>1</v>
      </c>
      <c r="I6776">
        <v>229</v>
      </c>
      <c r="J6776">
        <v>1</v>
      </c>
      <c r="K6776">
        <v>229.00218339599999</v>
      </c>
      <c r="L6776" t="s">
        <v>0</v>
      </c>
    </row>
    <row r="6777" spans="1:13">
      <c r="A6777" t="s">
        <v>4280</v>
      </c>
      <c r="B6777">
        <v>35.166862000000002</v>
      </c>
      <c r="C6777">
        <v>-122.935106</v>
      </c>
      <c r="D6777">
        <v>40864.890462962961</v>
      </c>
      <c r="E6777" s="6">
        <v>321</v>
      </c>
      <c r="F6777" t="s">
        <v>42</v>
      </c>
      <c r="G6777" t="s">
        <v>10</v>
      </c>
      <c r="H6777" t="s">
        <v>1</v>
      </c>
      <c r="I6777">
        <v>2</v>
      </c>
      <c r="J6777">
        <v>50</v>
      </c>
      <c r="K6777">
        <v>50.039984012799998</v>
      </c>
      <c r="L6777" t="s">
        <v>5</v>
      </c>
      <c r="M6777">
        <v>2.3181432664843031</v>
      </c>
    </row>
    <row r="6778" spans="1:13">
      <c r="A6778" t="s">
        <v>4280</v>
      </c>
      <c r="B6778">
        <v>35.166862000000002</v>
      </c>
      <c r="C6778">
        <v>-122.935106</v>
      </c>
      <c r="D6778">
        <v>40864.890462962961</v>
      </c>
      <c r="E6778" s="6">
        <v>321</v>
      </c>
      <c r="F6778" t="s">
        <v>42</v>
      </c>
      <c r="G6778" t="s">
        <v>10</v>
      </c>
      <c r="H6778" t="s">
        <v>1</v>
      </c>
      <c r="I6778">
        <v>626</v>
      </c>
      <c r="J6778">
        <v>1</v>
      </c>
      <c r="K6778">
        <v>626.00079872200001</v>
      </c>
      <c r="L6778" t="s">
        <v>0</v>
      </c>
    </row>
    <row r="6779" spans="1:13">
      <c r="A6779" t="s">
        <v>4279</v>
      </c>
      <c r="B6779">
        <v>35.166865000000001</v>
      </c>
      <c r="C6779">
        <v>-122.935103</v>
      </c>
      <c r="D6779">
        <v>40864.890462962961</v>
      </c>
      <c r="E6779" s="6">
        <v>321</v>
      </c>
      <c r="F6779" t="s">
        <v>42</v>
      </c>
      <c r="G6779" t="s">
        <v>2</v>
      </c>
      <c r="H6779" t="s">
        <v>1</v>
      </c>
      <c r="I6779">
        <v>98</v>
      </c>
      <c r="J6779">
        <v>145</v>
      </c>
      <c r="K6779">
        <v>175.011428198</v>
      </c>
      <c r="L6779" t="s">
        <v>5</v>
      </c>
      <c r="M6779">
        <v>7.7842506407085885</v>
      </c>
    </row>
    <row r="6780" spans="1:13">
      <c r="A6780" t="s">
        <v>4279</v>
      </c>
      <c r="B6780">
        <v>35.166865000000001</v>
      </c>
      <c r="C6780">
        <v>-122.935103</v>
      </c>
      <c r="D6780">
        <v>40864.890462962961</v>
      </c>
      <c r="E6780" s="6">
        <v>321</v>
      </c>
      <c r="F6780" t="s">
        <v>42</v>
      </c>
      <c r="G6780" t="s">
        <v>2</v>
      </c>
      <c r="H6780" t="s">
        <v>1</v>
      </c>
      <c r="I6780">
        <v>652</v>
      </c>
      <c r="J6780">
        <v>0</v>
      </c>
      <c r="K6780">
        <v>652</v>
      </c>
      <c r="L6780" t="s">
        <v>0</v>
      </c>
    </row>
    <row r="6781" spans="1:13">
      <c r="A6781" t="s">
        <v>4278</v>
      </c>
      <c r="B6781">
        <v>35.166868000000001</v>
      </c>
      <c r="C6781">
        <v>-122.935102</v>
      </c>
      <c r="D6781">
        <v>40864.890497685185</v>
      </c>
      <c r="E6781" s="6">
        <v>321</v>
      </c>
      <c r="F6781" t="s">
        <v>42</v>
      </c>
      <c r="G6781" t="s">
        <v>10</v>
      </c>
      <c r="H6781" t="s">
        <v>1</v>
      </c>
      <c r="I6781">
        <v>39</v>
      </c>
      <c r="J6781">
        <v>12</v>
      </c>
      <c r="K6781">
        <v>40.804411526199999</v>
      </c>
      <c r="L6781" t="s">
        <v>5</v>
      </c>
      <c r="M6781">
        <v>1.8431876927659407</v>
      </c>
    </row>
    <row r="6782" spans="1:13">
      <c r="A6782" t="s">
        <v>4278</v>
      </c>
      <c r="B6782">
        <v>35.166868000000001</v>
      </c>
      <c r="C6782">
        <v>-122.935102</v>
      </c>
      <c r="D6782">
        <v>40864.890497685185</v>
      </c>
      <c r="E6782" s="6">
        <v>321</v>
      </c>
      <c r="F6782" t="s">
        <v>42</v>
      </c>
      <c r="G6782" t="s">
        <v>10</v>
      </c>
      <c r="H6782" t="s">
        <v>1</v>
      </c>
      <c r="I6782">
        <v>642</v>
      </c>
      <c r="J6782">
        <v>1</v>
      </c>
      <c r="K6782">
        <v>642.00077881599998</v>
      </c>
      <c r="L6782" t="s">
        <v>0</v>
      </c>
    </row>
    <row r="6783" spans="1:13">
      <c r="A6783" t="s">
        <v>4277</v>
      </c>
      <c r="B6783">
        <v>35.166876999999999</v>
      </c>
      <c r="C6783">
        <v>-122.935095</v>
      </c>
      <c r="D6783">
        <v>40864.890567129631</v>
      </c>
      <c r="E6783" s="6">
        <v>321</v>
      </c>
      <c r="F6783" t="s">
        <v>42</v>
      </c>
      <c r="G6783" t="s">
        <v>46</v>
      </c>
      <c r="H6783" t="s">
        <v>1</v>
      </c>
      <c r="I6783">
        <v>188</v>
      </c>
      <c r="J6783">
        <v>89</v>
      </c>
      <c r="K6783">
        <v>208.002403832</v>
      </c>
      <c r="L6783" t="s">
        <v>5</v>
      </c>
      <c r="M6783">
        <v>9.1394575997972609</v>
      </c>
    </row>
    <row r="6784" spans="1:13">
      <c r="A6784" t="s">
        <v>4277</v>
      </c>
      <c r="B6784">
        <v>35.166876999999999</v>
      </c>
      <c r="C6784">
        <v>-122.935095</v>
      </c>
      <c r="D6784">
        <v>40864.890567129631</v>
      </c>
      <c r="E6784" s="6">
        <v>321</v>
      </c>
      <c r="F6784" t="s">
        <v>42</v>
      </c>
      <c r="G6784" t="s">
        <v>46</v>
      </c>
      <c r="H6784" t="s">
        <v>1</v>
      </c>
      <c r="I6784">
        <v>660</v>
      </c>
      <c r="J6784">
        <v>2</v>
      </c>
      <c r="K6784">
        <v>660.00303029600002</v>
      </c>
      <c r="L6784" t="s">
        <v>0</v>
      </c>
    </row>
    <row r="6785" spans="1:13">
      <c r="A6785" t="s">
        <v>4276</v>
      </c>
      <c r="B6785">
        <v>35.166876999999999</v>
      </c>
      <c r="C6785">
        <v>-122.935095</v>
      </c>
      <c r="D6785">
        <v>40864.890567129631</v>
      </c>
      <c r="E6785" s="6">
        <v>321</v>
      </c>
      <c r="F6785" t="s">
        <v>42</v>
      </c>
      <c r="G6785" t="s">
        <v>10</v>
      </c>
      <c r="H6785" t="s">
        <v>1</v>
      </c>
      <c r="I6785">
        <v>15</v>
      </c>
      <c r="J6785">
        <v>66</v>
      </c>
      <c r="K6785">
        <v>67.683085036099996</v>
      </c>
      <c r="L6785" t="s">
        <v>5</v>
      </c>
      <c r="M6785">
        <v>2.9208441857165863</v>
      </c>
    </row>
    <row r="6786" spans="1:13">
      <c r="A6786" t="s">
        <v>4276</v>
      </c>
      <c r="B6786">
        <v>35.166876999999999</v>
      </c>
      <c r="C6786">
        <v>-122.935095</v>
      </c>
      <c r="D6786">
        <v>40864.890567129631</v>
      </c>
      <c r="E6786" s="6">
        <v>321</v>
      </c>
      <c r="F6786" t="s">
        <v>42</v>
      </c>
      <c r="G6786" t="s">
        <v>10</v>
      </c>
      <c r="H6786" t="s">
        <v>1</v>
      </c>
      <c r="I6786">
        <v>672</v>
      </c>
      <c r="J6786">
        <v>1</v>
      </c>
      <c r="K6786">
        <v>672.00074404700001</v>
      </c>
      <c r="L6786" t="s">
        <v>0</v>
      </c>
    </row>
    <row r="6787" spans="1:13">
      <c r="A6787" t="s">
        <v>4275</v>
      </c>
      <c r="B6787">
        <v>35.166879999999999</v>
      </c>
      <c r="C6787">
        <v>-122.935091</v>
      </c>
      <c r="D6787">
        <v>40864.890613425923</v>
      </c>
      <c r="E6787" s="6">
        <v>321</v>
      </c>
      <c r="F6787" t="s">
        <v>42</v>
      </c>
      <c r="G6787" t="s">
        <v>10</v>
      </c>
      <c r="H6787" t="s">
        <v>1</v>
      </c>
      <c r="I6787">
        <v>1</v>
      </c>
      <c r="J6787">
        <v>58</v>
      </c>
      <c r="K6787">
        <v>58.008620049100003</v>
      </c>
      <c r="L6787" t="s">
        <v>5</v>
      </c>
      <c r="M6787">
        <v>2.6121862629352828</v>
      </c>
    </row>
    <row r="6788" spans="1:13">
      <c r="A6788" t="s">
        <v>4275</v>
      </c>
      <c r="B6788">
        <v>35.166879999999999</v>
      </c>
      <c r="C6788">
        <v>-122.935091</v>
      </c>
      <c r="D6788">
        <v>40864.890613425923</v>
      </c>
      <c r="E6788" s="6">
        <v>321</v>
      </c>
      <c r="F6788" t="s">
        <v>42</v>
      </c>
      <c r="G6788" t="s">
        <v>10</v>
      </c>
      <c r="H6788" t="s">
        <v>1</v>
      </c>
      <c r="I6788">
        <v>644</v>
      </c>
      <c r="J6788">
        <v>1</v>
      </c>
      <c r="K6788">
        <v>644.00077639699998</v>
      </c>
      <c r="L6788" t="s">
        <v>0</v>
      </c>
    </row>
    <row r="6789" spans="1:13">
      <c r="A6789" t="s">
        <v>4274</v>
      </c>
      <c r="B6789">
        <v>35.166879999999999</v>
      </c>
      <c r="C6789">
        <v>-122.935091</v>
      </c>
      <c r="D6789">
        <v>40864.890613425923</v>
      </c>
      <c r="E6789" s="6">
        <v>321</v>
      </c>
      <c r="F6789" t="s">
        <v>42</v>
      </c>
      <c r="G6789" t="s">
        <v>8</v>
      </c>
      <c r="H6789" t="s">
        <v>1</v>
      </c>
      <c r="I6789">
        <v>67</v>
      </c>
      <c r="J6789">
        <v>55</v>
      </c>
      <c r="K6789">
        <v>86.683331731099997</v>
      </c>
      <c r="L6789" t="s">
        <v>5</v>
      </c>
      <c r="M6789">
        <v>4.1209610161506216</v>
      </c>
    </row>
    <row r="6790" spans="1:13">
      <c r="A6790" t="s">
        <v>4274</v>
      </c>
      <c r="B6790">
        <v>35.166879999999999</v>
      </c>
      <c r="C6790">
        <v>-122.935091</v>
      </c>
      <c r="D6790">
        <v>40864.890613425923</v>
      </c>
      <c r="E6790" s="6">
        <v>321</v>
      </c>
      <c r="F6790" t="s">
        <v>42</v>
      </c>
      <c r="G6790" t="s">
        <v>8</v>
      </c>
      <c r="H6790" t="s">
        <v>1</v>
      </c>
      <c r="I6790">
        <v>610</v>
      </c>
      <c r="J6790">
        <v>3</v>
      </c>
      <c r="K6790">
        <v>610.00737700499997</v>
      </c>
      <c r="L6790" t="s">
        <v>0</v>
      </c>
    </row>
    <row r="6791" spans="1:13">
      <c r="A6791" t="s">
        <v>4273</v>
      </c>
      <c r="B6791">
        <v>35.166890000000002</v>
      </c>
      <c r="C6791">
        <v>-122.93508199999999</v>
      </c>
      <c r="D6791">
        <v>40864.890810185185</v>
      </c>
      <c r="E6791" s="6">
        <v>321</v>
      </c>
      <c r="F6791" t="s">
        <v>42</v>
      </c>
      <c r="G6791" t="s">
        <v>8</v>
      </c>
      <c r="H6791" t="s">
        <v>1</v>
      </c>
      <c r="I6791">
        <v>8</v>
      </c>
      <c r="J6791">
        <v>188</v>
      </c>
      <c r="K6791">
        <v>188.170135781</v>
      </c>
      <c r="L6791" t="s">
        <v>5</v>
      </c>
      <c r="M6791">
        <v>8.8014949027010214</v>
      </c>
    </row>
    <row r="6792" spans="1:13">
      <c r="A6792" t="s">
        <v>4273</v>
      </c>
      <c r="B6792">
        <v>35.166890000000002</v>
      </c>
      <c r="C6792">
        <v>-122.93508199999999</v>
      </c>
      <c r="D6792">
        <v>40864.890810185185</v>
      </c>
      <c r="E6792" s="6">
        <v>321</v>
      </c>
      <c r="F6792" t="s">
        <v>42</v>
      </c>
      <c r="G6792" t="s">
        <v>8</v>
      </c>
      <c r="H6792" t="s">
        <v>1</v>
      </c>
      <c r="I6792">
        <v>620</v>
      </c>
      <c r="J6792">
        <v>1</v>
      </c>
      <c r="K6792">
        <v>620.00080645100002</v>
      </c>
      <c r="L6792" t="s">
        <v>0</v>
      </c>
    </row>
    <row r="6793" spans="1:13">
      <c r="A6793" t="s">
        <v>4272</v>
      </c>
      <c r="B6793" t="s">
        <v>18</v>
      </c>
      <c r="C6793" t="s">
        <v>18</v>
      </c>
      <c r="D6793">
        <v>25569</v>
      </c>
      <c r="E6793" s="6">
        <v>321</v>
      </c>
      <c r="F6793" t="s">
        <v>42</v>
      </c>
      <c r="G6793" t="s">
        <v>2</v>
      </c>
      <c r="H6793" t="s">
        <v>1</v>
      </c>
      <c r="I6793">
        <v>55</v>
      </c>
      <c r="J6793">
        <v>90</v>
      </c>
      <c r="K6793">
        <v>105.47511554899999</v>
      </c>
      <c r="L6793" t="s">
        <v>5</v>
      </c>
      <c r="M6793">
        <v>4.7422407220181411</v>
      </c>
    </row>
    <row r="6794" spans="1:13">
      <c r="A6794" t="s">
        <v>4272</v>
      </c>
      <c r="B6794" t="s">
        <v>18</v>
      </c>
      <c r="C6794" t="s">
        <v>18</v>
      </c>
      <c r="D6794">
        <v>25569</v>
      </c>
      <c r="E6794" s="6">
        <v>321</v>
      </c>
      <c r="F6794" t="s">
        <v>42</v>
      </c>
      <c r="G6794" t="s">
        <v>2</v>
      </c>
      <c r="H6794" t="s">
        <v>1</v>
      </c>
      <c r="I6794">
        <v>645</v>
      </c>
      <c r="J6794">
        <v>3</v>
      </c>
      <c r="K6794">
        <v>645.00697670600005</v>
      </c>
      <c r="L6794" t="s">
        <v>0</v>
      </c>
    </row>
    <row r="6795" spans="1:13">
      <c r="A6795" t="s">
        <v>4271</v>
      </c>
      <c r="B6795" t="s">
        <v>18</v>
      </c>
      <c r="C6795" t="s">
        <v>18</v>
      </c>
      <c r="D6795">
        <v>25569</v>
      </c>
      <c r="E6795" s="6">
        <v>321</v>
      </c>
      <c r="F6795" t="s">
        <v>42</v>
      </c>
      <c r="G6795" t="s">
        <v>10</v>
      </c>
      <c r="H6795" t="s">
        <v>1</v>
      </c>
      <c r="I6795">
        <v>12</v>
      </c>
      <c r="J6795">
        <v>40</v>
      </c>
      <c r="K6795">
        <v>41.761226035599996</v>
      </c>
      <c r="L6795" t="s">
        <v>5</v>
      </c>
      <c r="M6795">
        <v>1.8747097460969917</v>
      </c>
    </row>
    <row r="6796" spans="1:13">
      <c r="A6796" t="s">
        <v>4271</v>
      </c>
      <c r="B6796" t="s">
        <v>18</v>
      </c>
      <c r="C6796" t="s">
        <v>18</v>
      </c>
      <c r="D6796">
        <v>25569</v>
      </c>
      <c r="E6796" s="6">
        <v>321</v>
      </c>
      <c r="F6796" t="s">
        <v>42</v>
      </c>
      <c r="G6796" t="s">
        <v>10</v>
      </c>
      <c r="H6796" t="s">
        <v>1</v>
      </c>
      <c r="I6796">
        <v>646</v>
      </c>
      <c r="J6796">
        <v>3</v>
      </c>
      <c r="K6796">
        <v>646.00696590699999</v>
      </c>
      <c r="L6796" t="s">
        <v>0</v>
      </c>
    </row>
    <row r="6797" spans="1:13">
      <c r="A6797" t="s">
        <v>4270</v>
      </c>
      <c r="B6797">
        <v>35.166904000000002</v>
      </c>
      <c r="C6797">
        <v>-122.93507700000001</v>
      </c>
      <c r="D6797">
        <v>40864.890925925924</v>
      </c>
      <c r="E6797" s="6">
        <v>321</v>
      </c>
      <c r="F6797" t="s">
        <v>42</v>
      </c>
      <c r="G6797" t="s">
        <v>10</v>
      </c>
      <c r="H6797" t="s">
        <v>1</v>
      </c>
      <c r="I6797">
        <v>49</v>
      </c>
      <c r="J6797">
        <v>50</v>
      </c>
      <c r="K6797">
        <v>70.007142492699998</v>
      </c>
      <c r="L6797" t="s">
        <v>5</v>
      </c>
      <c r="M6797">
        <v>3.197077478218211</v>
      </c>
    </row>
    <row r="6798" spans="1:13">
      <c r="A6798" t="s">
        <v>4270</v>
      </c>
      <c r="B6798">
        <v>35.166904000000002</v>
      </c>
      <c r="C6798">
        <v>-122.93507700000001</v>
      </c>
      <c r="D6798">
        <v>40864.890925925924</v>
      </c>
      <c r="E6798" s="6">
        <v>321</v>
      </c>
      <c r="F6798" t="s">
        <v>42</v>
      </c>
      <c r="G6798" t="s">
        <v>10</v>
      </c>
      <c r="H6798" t="s">
        <v>1</v>
      </c>
      <c r="I6798">
        <v>635</v>
      </c>
      <c r="J6798">
        <v>5</v>
      </c>
      <c r="K6798">
        <v>635.01968473399995</v>
      </c>
      <c r="L6798" t="s">
        <v>0</v>
      </c>
    </row>
    <row r="6799" spans="1:13">
      <c r="A6799" t="s">
        <v>4269</v>
      </c>
      <c r="B6799">
        <v>35.166904000000002</v>
      </c>
      <c r="C6799">
        <v>-122.93507700000001</v>
      </c>
      <c r="D6799">
        <v>40864.890925925924</v>
      </c>
      <c r="E6799" s="6">
        <v>321</v>
      </c>
      <c r="F6799" t="s">
        <v>42</v>
      </c>
      <c r="G6799" t="s">
        <v>10</v>
      </c>
      <c r="H6799" t="s">
        <v>1</v>
      </c>
      <c r="I6799">
        <v>56</v>
      </c>
      <c r="J6799">
        <v>6</v>
      </c>
      <c r="K6799">
        <v>56.320511361299999</v>
      </c>
      <c r="L6799" t="s">
        <v>5</v>
      </c>
      <c r="M6799">
        <v>2.5680736312542454</v>
      </c>
    </row>
    <row r="6800" spans="1:13">
      <c r="A6800" t="s">
        <v>4269</v>
      </c>
      <c r="B6800">
        <v>35.166904000000002</v>
      </c>
      <c r="C6800">
        <v>-122.93507700000001</v>
      </c>
      <c r="D6800">
        <v>40864.890925925924</v>
      </c>
      <c r="E6800" s="6">
        <v>321</v>
      </c>
      <c r="F6800" t="s">
        <v>42</v>
      </c>
      <c r="G6800" t="s">
        <v>10</v>
      </c>
      <c r="H6800" t="s">
        <v>1</v>
      </c>
      <c r="I6800">
        <v>636</v>
      </c>
      <c r="J6800">
        <v>0</v>
      </c>
      <c r="K6800">
        <v>636</v>
      </c>
      <c r="L6800" t="s">
        <v>0</v>
      </c>
    </row>
    <row r="6801" spans="1:13">
      <c r="A6801" t="s">
        <v>4268</v>
      </c>
      <c r="B6801">
        <v>35.166904000000002</v>
      </c>
      <c r="C6801">
        <v>-122.93507700000001</v>
      </c>
      <c r="D6801">
        <v>40864.890925925924</v>
      </c>
      <c r="E6801" s="6">
        <v>321</v>
      </c>
      <c r="F6801" t="s">
        <v>42</v>
      </c>
      <c r="G6801" t="s">
        <v>10</v>
      </c>
      <c r="H6801" t="s">
        <v>1</v>
      </c>
      <c r="I6801">
        <v>70</v>
      </c>
      <c r="J6801">
        <v>0</v>
      </c>
      <c r="K6801">
        <v>70</v>
      </c>
      <c r="L6801" t="s">
        <v>5</v>
      </c>
      <c r="M6801">
        <v>3.2222222222222223</v>
      </c>
    </row>
    <row r="6802" spans="1:13">
      <c r="A6802" t="s">
        <v>4268</v>
      </c>
      <c r="B6802">
        <v>35.166904000000002</v>
      </c>
      <c r="C6802">
        <v>-122.93507700000001</v>
      </c>
      <c r="D6802">
        <v>40864.890925925924</v>
      </c>
      <c r="E6802" s="6">
        <v>321</v>
      </c>
      <c r="F6802" t="s">
        <v>42</v>
      </c>
      <c r="G6802" t="s">
        <v>10</v>
      </c>
      <c r="H6802" t="s">
        <v>1</v>
      </c>
      <c r="I6802">
        <v>630</v>
      </c>
      <c r="J6802">
        <v>0</v>
      </c>
      <c r="K6802">
        <v>630</v>
      </c>
      <c r="L6802" t="s">
        <v>0</v>
      </c>
    </row>
    <row r="6803" spans="1:13">
      <c r="A6803" t="s">
        <v>4267</v>
      </c>
      <c r="B6803">
        <v>35.166904000000002</v>
      </c>
      <c r="C6803">
        <v>-122.93507700000001</v>
      </c>
      <c r="D6803">
        <v>40864.890925925924</v>
      </c>
      <c r="E6803" s="6">
        <v>321</v>
      </c>
      <c r="F6803" t="s">
        <v>42</v>
      </c>
      <c r="G6803" t="s">
        <v>8</v>
      </c>
      <c r="H6803" t="s">
        <v>1</v>
      </c>
      <c r="I6803">
        <v>33</v>
      </c>
      <c r="J6803">
        <v>130</v>
      </c>
      <c r="K6803">
        <v>134.12307780500001</v>
      </c>
      <c r="L6803" t="s">
        <v>5</v>
      </c>
      <c r="M6803">
        <v>6.2432893360272876</v>
      </c>
    </row>
    <row r="6804" spans="1:13">
      <c r="A6804" t="s">
        <v>4267</v>
      </c>
      <c r="B6804">
        <v>35.166904000000002</v>
      </c>
      <c r="C6804">
        <v>-122.93507700000001</v>
      </c>
      <c r="D6804">
        <v>40864.890925925924</v>
      </c>
      <c r="E6804" s="6">
        <v>321</v>
      </c>
      <c r="F6804" t="s">
        <v>42</v>
      </c>
      <c r="G6804" t="s">
        <v>8</v>
      </c>
      <c r="H6804" t="s">
        <v>1</v>
      </c>
      <c r="I6804">
        <v>623</v>
      </c>
      <c r="J6804">
        <v>0</v>
      </c>
      <c r="K6804">
        <v>623</v>
      </c>
      <c r="L6804" t="s">
        <v>0</v>
      </c>
    </row>
    <row r="6805" spans="1:13">
      <c r="A6805" t="s">
        <v>4266</v>
      </c>
      <c r="B6805">
        <v>35.166918000000003</v>
      </c>
      <c r="C6805">
        <v>-122.93507099999999</v>
      </c>
      <c r="D6805">
        <v>40864.891018518516</v>
      </c>
      <c r="E6805" s="6">
        <v>321</v>
      </c>
      <c r="F6805" t="s">
        <v>42</v>
      </c>
      <c r="G6805" t="s">
        <v>46</v>
      </c>
      <c r="H6805" t="s">
        <v>1</v>
      </c>
      <c r="I6805">
        <v>114</v>
      </c>
      <c r="J6805">
        <v>53</v>
      </c>
      <c r="K6805">
        <v>125.71793825899999</v>
      </c>
      <c r="L6805" t="s">
        <v>5</v>
      </c>
      <c r="M6805">
        <v>5.7504979091815107</v>
      </c>
    </row>
    <row r="6806" spans="1:13">
      <c r="A6806" t="s">
        <v>4266</v>
      </c>
      <c r="B6806">
        <v>35.166918000000003</v>
      </c>
      <c r="C6806">
        <v>-122.93507099999999</v>
      </c>
      <c r="D6806">
        <v>40864.891018518516</v>
      </c>
      <c r="E6806" s="6">
        <v>321</v>
      </c>
      <c r="F6806" t="s">
        <v>42</v>
      </c>
      <c r="G6806" t="s">
        <v>46</v>
      </c>
      <c r="H6806" t="s">
        <v>1</v>
      </c>
      <c r="I6806">
        <v>634</v>
      </c>
      <c r="J6806">
        <v>1</v>
      </c>
      <c r="K6806">
        <v>634.00078864299996</v>
      </c>
      <c r="L6806" t="s">
        <v>0</v>
      </c>
    </row>
    <row r="6807" spans="1:13">
      <c r="A6807" t="s">
        <v>4265</v>
      </c>
      <c r="B6807">
        <v>35.166930000000001</v>
      </c>
      <c r="C6807">
        <v>-122.935061</v>
      </c>
      <c r="D6807">
        <v>40864.891122685185</v>
      </c>
      <c r="E6807" s="6">
        <v>321</v>
      </c>
      <c r="F6807" t="s">
        <v>42</v>
      </c>
      <c r="G6807" t="s">
        <v>8</v>
      </c>
      <c r="H6807" t="s">
        <v>1</v>
      </c>
      <c r="I6807">
        <v>7</v>
      </c>
      <c r="J6807">
        <v>123</v>
      </c>
      <c r="K6807">
        <v>123.19902596999999</v>
      </c>
      <c r="L6807" t="s">
        <v>5</v>
      </c>
      <c r="M6807">
        <v>5.4965719278923073</v>
      </c>
    </row>
    <row r="6808" spans="1:13">
      <c r="A6808" t="s">
        <v>4265</v>
      </c>
      <c r="B6808">
        <v>35.166930000000001</v>
      </c>
      <c r="C6808">
        <v>-122.935061</v>
      </c>
      <c r="D6808">
        <v>40864.891122685185</v>
      </c>
      <c r="E6808" s="6">
        <v>321</v>
      </c>
      <c r="F6808" t="s">
        <v>42</v>
      </c>
      <c r="G6808" t="s">
        <v>8</v>
      </c>
      <c r="H6808" t="s">
        <v>1</v>
      </c>
      <c r="I6808">
        <v>650</v>
      </c>
      <c r="J6808">
        <v>0</v>
      </c>
      <c r="K6808">
        <v>650</v>
      </c>
      <c r="L6808" t="s">
        <v>0</v>
      </c>
    </row>
    <row r="6809" spans="1:13">
      <c r="A6809" t="s">
        <v>4264</v>
      </c>
      <c r="B6809">
        <v>35.166933999999998</v>
      </c>
      <c r="C6809">
        <v>-122.935044</v>
      </c>
      <c r="D6809">
        <v>40864.891516203701</v>
      </c>
      <c r="E6809" s="6">
        <v>321</v>
      </c>
      <c r="F6809" t="s">
        <v>42</v>
      </c>
      <c r="G6809" t="s">
        <v>10</v>
      </c>
      <c r="H6809" t="s">
        <v>1</v>
      </c>
      <c r="I6809">
        <v>48</v>
      </c>
      <c r="J6809">
        <v>49</v>
      </c>
      <c r="K6809">
        <v>68.593002558600006</v>
      </c>
      <c r="L6809" t="s">
        <v>5</v>
      </c>
      <c r="M6809">
        <v>2.9823011073342314</v>
      </c>
    </row>
    <row r="6810" spans="1:13">
      <c r="A6810" t="s">
        <v>4264</v>
      </c>
      <c r="B6810">
        <v>35.166933999999998</v>
      </c>
      <c r="C6810">
        <v>-122.935044</v>
      </c>
      <c r="D6810">
        <v>40864.891516203701</v>
      </c>
      <c r="E6810" s="6">
        <v>321</v>
      </c>
      <c r="F6810" t="s">
        <v>42</v>
      </c>
      <c r="G6810" t="s">
        <v>10</v>
      </c>
      <c r="H6810" t="s">
        <v>1</v>
      </c>
      <c r="I6810">
        <v>667</v>
      </c>
      <c r="J6810">
        <v>1</v>
      </c>
      <c r="K6810">
        <v>667.00074962500003</v>
      </c>
      <c r="L6810" t="s">
        <v>0</v>
      </c>
    </row>
    <row r="6811" spans="1:13">
      <c r="A6811" t="s">
        <v>4263</v>
      </c>
      <c r="B6811">
        <v>35.166933999999998</v>
      </c>
      <c r="C6811">
        <v>-122.935044</v>
      </c>
      <c r="D6811">
        <v>40864.891516203701</v>
      </c>
      <c r="E6811" s="6">
        <v>321</v>
      </c>
      <c r="F6811" t="s">
        <v>42</v>
      </c>
      <c r="G6811" t="s">
        <v>8</v>
      </c>
      <c r="H6811" t="s">
        <v>1</v>
      </c>
      <c r="I6811">
        <v>8</v>
      </c>
      <c r="J6811">
        <v>105</v>
      </c>
      <c r="K6811">
        <v>105.304320899</v>
      </c>
      <c r="L6811" t="s">
        <v>5</v>
      </c>
      <c r="M6811">
        <v>4.7054263188525072</v>
      </c>
    </row>
    <row r="6812" spans="1:13">
      <c r="A6812" t="s">
        <v>4263</v>
      </c>
      <c r="B6812">
        <v>35.166933999999998</v>
      </c>
      <c r="C6812">
        <v>-122.935044</v>
      </c>
      <c r="D6812">
        <v>40864.891516203701</v>
      </c>
      <c r="E6812" s="6">
        <v>321</v>
      </c>
      <c r="F6812" t="s">
        <v>42</v>
      </c>
      <c r="G6812" t="s">
        <v>8</v>
      </c>
      <c r="H6812" t="s">
        <v>1</v>
      </c>
      <c r="I6812">
        <v>649</v>
      </c>
      <c r="J6812">
        <v>1</v>
      </c>
      <c r="K6812">
        <v>649.00077041600002</v>
      </c>
      <c r="L6812" t="s">
        <v>0</v>
      </c>
    </row>
    <row r="6813" spans="1:13">
      <c r="A6813" t="s">
        <v>4262</v>
      </c>
      <c r="B6813">
        <v>35.166933999999998</v>
      </c>
      <c r="C6813">
        <v>-122.935044</v>
      </c>
      <c r="D6813">
        <v>40864.891516203701</v>
      </c>
      <c r="E6813" s="6">
        <v>321</v>
      </c>
      <c r="F6813" t="s">
        <v>42</v>
      </c>
      <c r="G6813" t="s">
        <v>30</v>
      </c>
      <c r="H6813" t="s">
        <v>1</v>
      </c>
      <c r="I6813">
        <v>37</v>
      </c>
      <c r="J6813">
        <v>107</v>
      </c>
      <c r="K6813">
        <v>113.216606556</v>
      </c>
      <c r="L6813" t="s">
        <v>5</v>
      </c>
      <c r="M6813">
        <v>5.1141457790093456</v>
      </c>
    </row>
    <row r="6814" spans="1:13">
      <c r="A6814" t="s">
        <v>4262</v>
      </c>
      <c r="B6814">
        <v>35.166933999999998</v>
      </c>
      <c r="C6814">
        <v>-122.935044</v>
      </c>
      <c r="D6814">
        <v>40864.891516203701</v>
      </c>
      <c r="E6814" s="6">
        <v>321</v>
      </c>
      <c r="F6814" t="s">
        <v>42</v>
      </c>
      <c r="G6814" t="s">
        <v>30</v>
      </c>
      <c r="H6814" t="s">
        <v>1</v>
      </c>
      <c r="I6814">
        <v>642</v>
      </c>
      <c r="J6814">
        <v>0</v>
      </c>
      <c r="K6814">
        <v>642</v>
      </c>
      <c r="L6814" t="s">
        <v>0</v>
      </c>
    </row>
    <row r="6815" spans="1:13">
      <c r="A6815" t="s">
        <v>4261</v>
      </c>
      <c r="B6815">
        <v>35.166933</v>
      </c>
      <c r="C6815">
        <v>-122.935045</v>
      </c>
      <c r="D6815">
        <v>40864.891562500001</v>
      </c>
      <c r="E6815" s="6">
        <v>321</v>
      </c>
      <c r="F6815" t="s">
        <v>42</v>
      </c>
      <c r="G6815" t="s">
        <v>30</v>
      </c>
      <c r="H6815" t="s">
        <v>1</v>
      </c>
      <c r="I6815">
        <v>118</v>
      </c>
      <c r="J6815">
        <v>15</v>
      </c>
      <c r="K6815">
        <v>118.949569146</v>
      </c>
      <c r="L6815" t="s">
        <v>5</v>
      </c>
      <c r="M6815">
        <v>6.0201260943664403</v>
      </c>
    </row>
    <row r="6816" spans="1:13">
      <c r="A6816" t="s">
        <v>4261</v>
      </c>
      <c r="B6816">
        <v>35.166933</v>
      </c>
      <c r="C6816">
        <v>-122.935045</v>
      </c>
      <c r="D6816">
        <v>40864.891562500001</v>
      </c>
      <c r="E6816" s="6">
        <v>321</v>
      </c>
      <c r="F6816" t="s">
        <v>42</v>
      </c>
      <c r="G6816" t="s">
        <v>30</v>
      </c>
      <c r="H6816" t="s">
        <v>1</v>
      </c>
      <c r="I6816">
        <v>573</v>
      </c>
      <c r="J6816">
        <v>1</v>
      </c>
      <c r="K6816">
        <v>573.00087259999998</v>
      </c>
      <c r="L6816" t="s">
        <v>0</v>
      </c>
    </row>
    <row r="6817" spans="1:13">
      <c r="A6817" t="s">
        <v>4260</v>
      </c>
      <c r="B6817">
        <v>35.166933</v>
      </c>
      <c r="C6817">
        <v>-122.935045</v>
      </c>
      <c r="D6817">
        <v>40864.891562500001</v>
      </c>
      <c r="E6817" s="6">
        <v>321</v>
      </c>
      <c r="F6817" t="s">
        <v>42</v>
      </c>
      <c r="G6817" t="s">
        <v>10</v>
      </c>
      <c r="H6817" t="s">
        <v>1</v>
      </c>
      <c r="I6817">
        <v>27</v>
      </c>
      <c r="J6817">
        <v>31</v>
      </c>
      <c r="K6817">
        <v>41.109609582200001</v>
      </c>
      <c r="L6817" t="s">
        <v>5</v>
      </c>
      <c r="M6817">
        <v>2.0914610761245664</v>
      </c>
    </row>
    <row r="6818" spans="1:13">
      <c r="A6818" t="s">
        <v>4260</v>
      </c>
      <c r="B6818">
        <v>35.166933</v>
      </c>
      <c r="C6818">
        <v>-122.935045</v>
      </c>
      <c r="D6818">
        <v>40864.891562500001</v>
      </c>
      <c r="E6818" s="6">
        <v>321</v>
      </c>
      <c r="F6818" t="s">
        <v>42</v>
      </c>
      <c r="G6818" t="s">
        <v>10</v>
      </c>
      <c r="H6818" t="s">
        <v>1</v>
      </c>
      <c r="I6818">
        <v>570</v>
      </c>
      <c r="J6818">
        <v>5</v>
      </c>
      <c r="K6818">
        <v>570.02192940299994</v>
      </c>
      <c r="L6818" t="s">
        <v>0</v>
      </c>
    </row>
    <row r="6819" spans="1:13">
      <c r="A6819" t="s">
        <v>4259</v>
      </c>
      <c r="B6819">
        <v>35.166933</v>
      </c>
      <c r="C6819">
        <v>-122.935045</v>
      </c>
      <c r="D6819">
        <v>40864.891562500001</v>
      </c>
      <c r="E6819" s="6">
        <v>321</v>
      </c>
      <c r="F6819" t="s">
        <v>42</v>
      </c>
      <c r="G6819" t="s">
        <v>10</v>
      </c>
      <c r="H6819" t="s">
        <v>1</v>
      </c>
      <c r="I6819">
        <v>11</v>
      </c>
      <c r="J6819">
        <v>53</v>
      </c>
      <c r="K6819">
        <v>54.129474410900002</v>
      </c>
      <c r="L6819" t="s">
        <v>5</v>
      </c>
      <c r="M6819">
        <v>2.411294786364901</v>
      </c>
    </row>
    <row r="6820" spans="1:13">
      <c r="A6820" t="s">
        <v>4259</v>
      </c>
      <c r="B6820">
        <v>35.166933</v>
      </c>
      <c r="C6820">
        <v>-122.935045</v>
      </c>
      <c r="D6820">
        <v>40864.891562500001</v>
      </c>
      <c r="E6820" s="6">
        <v>321</v>
      </c>
      <c r="F6820" t="s">
        <v>42</v>
      </c>
      <c r="G6820" t="s">
        <v>10</v>
      </c>
      <c r="H6820" t="s">
        <v>1</v>
      </c>
      <c r="I6820">
        <v>651</v>
      </c>
      <c r="J6820">
        <v>1</v>
      </c>
      <c r="K6820">
        <v>651.00076804900004</v>
      </c>
      <c r="L6820" t="s">
        <v>0</v>
      </c>
    </row>
    <row r="6821" spans="1:13">
      <c r="A6821" t="s">
        <v>4258</v>
      </c>
      <c r="B6821">
        <v>35.166933</v>
      </c>
      <c r="C6821">
        <v>-122.935047</v>
      </c>
      <c r="D6821">
        <v>40864.89166666667</v>
      </c>
      <c r="E6821" s="6">
        <v>321</v>
      </c>
      <c r="F6821" t="s">
        <v>42</v>
      </c>
      <c r="G6821" t="s">
        <v>8</v>
      </c>
      <c r="H6821" t="s">
        <v>1</v>
      </c>
      <c r="I6821">
        <v>55</v>
      </c>
      <c r="J6821">
        <v>77</v>
      </c>
      <c r="K6821">
        <v>94.625577937499997</v>
      </c>
      <c r="L6821" t="s">
        <v>5</v>
      </c>
      <c r="M6821">
        <v>4.3351316523138932</v>
      </c>
    </row>
    <row r="6822" spans="1:13">
      <c r="A6822" t="s">
        <v>4258</v>
      </c>
      <c r="B6822">
        <v>35.166933</v>
      </c>
      <c r="C6822">
        <v>-122.935047</v>
      </c>
      <c r="D6822">
        <v>40864.89166666667</v>
      </c>
      <c r="E6822" s="6">
        <v>321</v>
      </c>
      <c r="F6822" t="s">
        <v>42</v>
      </c>
      <c r="G6822" t="s">
        <v>8</v>
      </c>
      <c r="H6822" t="s">
        <v>1</v>
      </c>
      <c r="I6822">
        <v>633</v>
      </c>
      <c r="J6822">
        <v>1</v>
      </c>
      <c r="K6822">
        <v>633.00078988899998</v>
      </c>
      <c r="L6822" t="s">
        <v>0</v>
      </c>
    </row>
    <row r="6823" spans="1:13">
      <c r="A6823" t="s">
        <v>4257</v>
      </c>
      <c r="B6823">
        <v>35.166933999999998</v>
      </c>
      <c r="C6823">
        <v>-122.935047</v>
      </c>
      <c r="D6823">
        <v>40864.891701388886</v>
      </c>
      <c r="E6823" s="6">
        <v>321</v>
      </c>
      <c r="F6823" t="s">
        <v>42</v>
      </c>
      <c r="G6823" t="s">
        <v>2</v>
      </c>
      <c r="H6823" t="s">
        <v>1</v>
      </c>
      <c r="I6823">
        <v>31</v>
      </c>
      <c r="J6823">
        <v>93</v>
      </c>
      <c r="K6823">
        <v>98.030607465200006</v>
      </c>
      <c r="L6823" t="s">
        <v>5</v>
      </c>
      <c r="M6823">
        <v>4.7381197046711234</v>
      </c>
    </row>
    <row r="6824" spans="1:13">
      <c r="A6824" t="s">
        <v>4257</v>
      </c>
      <c r="B6824">
        <v>35.166933999999998</v>
      </c>
      <c r="C6824">
        <v>-122.935047</v>
      </c>
      <c r="D6824">
        <v>40864.891701388886</v>
      </c>
      <c r="E6824" s="6">
        <v>321</v>
      </c>
      <c r="F6824" t="s">
        <v>42</v>
      </c>
      <c r="G6824" t="s">
        <v>2</v>
      </c>
      <c r="H6824" t="s">
        <v>1</v>
      </c>
      <c r="I6824">
        <v>600</v>
      </c>
      <c r="J6824">
        <v>2</v>
      </c>
      <c r="K6824">
        <v>600.00333332399998</v>
      </c>
      <c r="L6824" t="s">
        <v>0</v>
      </c>
    </row>
    <row r="6825" spans="1:13">
      <c r="A6825" t="s">
        <v>4256</v>
      </c>
      <c r="B6825">
        <v>35.166944999999998</v>
      </c>
      <c r="C6825">
        <v>-122.935056</v>
      </c>
      <c r="D6825">
        <v>40864.891851851855</v>
      </c>
      <c r="E6825" s="6">
        <v>321</v>
      </c>
      <c r="F6825" t="s">
        <v>42</v>
      </c>
      <c r="G6825" t="s">
        <v>8</v>
      </c>
      <c r="H6825" t="s">
        <v>1</v>
      </c>
      <c r="I6825">
        <v>24</v>
      </c>
      <c r="J6825">
        <v>97</v>
      </c>
      <c r="K6825">
        <v>99.924971853900004</v>
      </c>
      <c r="L6825" t="s">
        <v>5</v>
      </c>
      <c r="M6825">
        <v>4.3707705694714747</v>
      </c>
    </row>
    <row r="6826" spans="1:13">
      <c r="A6826" t="s">
        <v>4256</v>
      </c>
      <c r="B6826">
        <v>35.166944999999998</v>
      </c>
      <c r="C6826">
        <v>-122.935056</v>
      </c>
      <c r="D6826">
        <v>40864.891851851855</v>
      </c>
      <c r="E6826" s="6">
        <v>321</v>
      </c>
      <c r="F6826" t="s">
        <v>42</v>
      </c>
      <c r="G6826" t="s">
        <v>8</v>
      </c>
      <c r="H6826" t="s">
        <v>1</v>
      </c>
      <c r="I6826">
        <v>663</v>
      </c>
      <c r="J6826">
        <v>1</v>
      </c>
      <c r="K6826">
        <v>663.00075414699995</v>
      </c>
      <c r="L6826" t="s">
        <v>0</v>
      </c>
    </row>
    <row r="6827" spans="1:13">
      <c r="A6827" t="s">
        <v>4255</v>
      </c>
      <c r="B6827">
        <v>35.166933999999998</v>
      </c>
      <c r="C6827">
        <v>-122.93504799999999</v>
      </c>
      <c r="D6827">
        <v>40864.89199074074</v>
      </c>
      <c r="E6827" s="6">
        <v>321</v>
      </c>
      <c r="F6827" t="s">
        <v>42</v>
      </c>
      <c r="G6827" t="s">
        <v>8</v>
      </c>
      <c r="H6827" t="s">
        <v>1</v>
      </c>
      <c r="I6827">
        <v>59</v>
      </c>
      <c r="J6827">
        <v>146</v>
      </c>
      <c r="K6827">
        <v>157.47063218299999</v>
      </c>
      <c r="L6827" t="s">
        <v>5</v>
      </c>
      <c r="M6827">
        <v>7.649230613321123</v>
      </c>
    </row>
    <row r="6828" spans="1:13">
      <c r="A6828" t="s">
        <v>4255</v>
      </c>
      <c r="B6828">
        <v>35.166933999999998</v>
      </c>
      <c r="C6828">
        <v>-122.93504799999999</v>
      </c>
      <c r="D6828">
        <v>40864.89199074074</v>
      </c>
      <c r="E6828" s="6">
        <v>321</v>
      </c>
      <c r="F6828" t="s">
        <v>42</v>
      </c>
      <c r="G6828" t="s">
        <v>8</v>
      </c>
      <c r="H6828" t="s">
        <v>1</v>
      </c>
      <c r="I6828">
        <v>597</v>
      </c>
      <c r="J6828">
        <v>3</v>
      </c>
      <c r="K6828">
        <v>597.007537641</v>
      </c>
      <c r="L6828" t="s">
        <v>0</v>
      </c>
    </row>
    <row r="6829" spans="1:13">
      <c r="A6829" t="s">
        <v>4254</v>
      </c>
      <c r="B6829">
        <v>35.166992</v>
      </c>
      <c r="C6829">
        <v>-122.935089</v>
      </c>
      <c r="D6829">
        <v>40864.892083333332</v>
      </c>
      <c r="E6829" s="6">
        <v>321</v>
      </c>
      <c r="F6829" t="s">
        <v>42</v>
      </c>
      <c r="G6829" t="s">
        <v>8</v>
      </c>
      <c r="H6829" t="s">
        <v>1</v>
      </c>
      <c r="I6829">
        <v>49</v>
      </c>
      <c r="J6829">
        <v>124</v>
      </c>
      <c r="K6829">
        <v>133.33041663500001</v>
      </c>
      <c r="L6829" t="s">
        <v>5</v>
      </c>
      <c r="M6829">
        <v>5.8673408660346</v>
      </c>
    </row>
    <row r="6830" spans="1:13">
      <c r="A6830" t="s">
        <v>4254</v>
      </c>
      <c r="B6830">
        <v>35.166992</v>
      </c>
      <c r="C6830">
        <v>-122.935089</v>
      </c>
      <c r="D6830">
        <v>40864.892083333332</v>
      </c>
      <c r="E6830" s="6">
        <v>321</v>
      </c>
      <c r="F6830" t="s">
        <v>42</v>
      </c>
      <c r="G6830" t="s">
        <v>8</v>
      </c>
      <c r="H6830" t="s">
        <v>1</v>
      </c>
      <c r="I6830">
        <v>659</v>
      </c>
      <c r="J6830">
        <v>1</v>
      </c>
      <c r="K6830">
        <v>659.00075872499997</v>
      </c>
      <c r="L6830" t="s">
        <v>0</v>
      </c>
    </row>
    <row r="6831" spans="1:13">
      <c r="A6831" t="s">
        <v>4253</v>
      </c>
      <c r="B6831">
        <v>35.167009999999998</v>
      </c>
      <c r="C6831">
        <v>-122.935102</v>
      </c>
      <c r="D6831">
        <v>40864.892152777778</v>
      </c>
      <c r="E6831" s="6">
        <v>321</v>
      </c>
      <c r="F6831" t="s">
        <v>42</v>
      </c>
      <c r="G6831" t="s">
        <v>8</v>
      </c>
      <c r="H6831" t="s">
        <v>1</v>
      </c>
      <c r="I6831">
        <v>8</v>
      </c>
      <c r="J6831">
        <v>75</v>
      </c>
      <c r="K6831">
        <v>75.425459892500001</v>
      </c>
      <c r="L6831" t="s">
        <v>5</v>
      </c>
      <c r="M6831">
        <v>3.5857957339444906</v>
      </c>
    </row>
    <row r="6832" spans="1:13">
      <c r="A6832" t="s">
        <v>4253</v>
      </c>
      <c r="B6832">
        <v>35.167009999999998</v>
      </c>
      <c r="C6832">
        <v>-122.935102</v>
      </c>
      <c r="D6832">
        <v>40864.892152777778</v>
      </c>
      <c r="E6832" s="6">
        <v>321</v>
      </c>
      <c r="F6832" t="s">
        <v>42</v>
      </c>
      <c r="G6832" t="s">
        <v>8</v>
      </c>
      <c r="H6832" t="s">
        <v>1</v>
      </c>
      <c r="I6832">
        <v>610</v>
      </c>
      <c r="J6832">
        <v>1</v>
      </c>
      <c r="K6832">
        <v>610.00081967200003</v>
      </c>
      <c r="L6832" t="s">
        <v>0</v>
      </c>
    </row>
    <row r="6833" spans="1:13">
      <c r="A6833" t="s">
        <v>4252</v>
      </c>
      <c r="B6833">
        <v>35.16704</v>
      </c>
      <c r="C6833">
        <v>-122.935126</v>
      </c>
      <c r="D6833">
        <v>40864.892291666663</v>
      </c>
      <c r="E6833" s="6">
        <v>321</v>
      </c>
      <c r="F6833" t="s">
        <v>42</v>
      </c>
      <c r="G6833" t="s">
        <v>46</v>
      </c>
      <c r="H6833" t="s">
        <v>1</v>
      </c>
      <c r="I6833">
        <v>1</v>
      </c>
      <c r="J6833">
        <v>54</v>
      </c>
      <c r="K6833">
        <v>54.009258465599999</v>
      </c>
      <c r="L6833" t="s">
        <v>5</v>
      </c>
      <c r="M6833">
        <v>2.6865668876542022</v>
      </c>
    </row>
    <row r="6834" spans="1:13">
      <c r="A6834" t="s">
        <v>4252</v>
      </c>
      <c r="B6834">
        <v>35.16704</v>
      </c>
      <c r="C6834">
        <v>-122.935126</v>
      </c>
      <c r="D6834">
        <v>40864.892291666663</v>
      </c>
      <c r="E6834" s="6">
        <v>321</v>
      </c>
      <c r="F6834" t="s">
        <v>42</v>
      </c>
      <c r="G6834" t="s">
        <v>46</v>
      </c>
      <c r="H6834" t="s">
        <v>1</v>
      </c>
      <c r="I6834">
        <v>583</v>
      </c>
      <c r="J6834">
        <v>0</v>
      </c>
      <c r="K6834">
        <v>583</v>
      </c>
      <c r="L6834" t="s">
        <v>0</v>
      </c>
    </row>
    <row r="6835" spans="1:13">
      <c r="A6835" t="s">
        <v>4251</v>
      </c>
      <c r="B6835">
        <v>35.167065000000001</v>
      </c>
      <c r="C6835">
        <v>-122.935149</v>
      </c>
      <c r="D6835">
        <v>40864.892407407409</v>
      </c>
      <c r="E6835" s="6">
        <v>321</v>
      </c>
      <c r="F6835" t="s">
        <v>42</v>
      </c>
      <c r="G6835" t="s">
        <v>8</v>
      </c>
      <c r="H6835" t="s">
        <v>1</v>
      </c>
      <c r="I6835">
        <v>19</v>
      </c>
      <c r="J6835">
        <v>71</v>
      </c>
      <c r="K6835">
        <v>73.498299300100001</v>
      </c>
      <c r="L6835" t="s">
        <v>5</v>
      </c>
      <c r="M6835">
        <v>3.9544539512113168</v>
      </c>
    </row>
    <row r="6836" spans="1:13">
      <c r="A6836" t="s">
        <v>4251</v>
      </c>
      <c r="B6836">
        <v>35.167065000000001</v>
      </c>
      <c r="C6836">
        <v>-122.935149</v>
      </c>
      <c r="D6836">
        <v>40864.892407407409</v>
      </c>
      <c r="E6836" s="6">
        <v>321</v>
      </c>
      <c r="F6836" t="s">
        <v>42</v>
      </c>
      <c r="G6836" t="s">
        <v>8</v>
      </c>
      <c r="H6836" t="s">
        <v>1</v>
      </c>
      <c r="I6836">
        <v>539</v>
      </c>
      <c r="J6836">
        <v>0</v>
      </c>
      <c r="K6836">
        <v>539</v>
      </c>
      <c r="L6836" t="s">
        <v>0</v>
      </c>
    </row>
    <row r="6837" spans="1:13">
      <c r="A6837" t="s">
        <v>4250</v>
      </c>
      <c r="B6837">
        <v>35.167119</v>
      </c>
      <c r="C6837">
        <v>-122.935174</v>
      </c>
      <c r="D6837">
        <v>40864.892708333333</v>
      </c>
      <c r="E6837" s="6">
        <v>321</v>
      </c>
      <c r="F6837" t="s">
        <v>42</v>
      </c>
      <c r="G6837" t="s">
        <v>30</v>
      </c>
      <c r="H6837" t="s">
        <v>1</v>
      </c>
      <c r="I6837">
        <v>101</v>
      </c>
      <c r="J6837">
        <v>66</v>
      </c>
      <c r="K6837">
        <v>120.65239326299999</v>
      </c>
      <c r="L6837" t="s">
        <v>5</v>
      </c>
      <c r="M6837">
        <v>6.203748058254356</v>
      </c>
    </row>
    <row r="6838" spans="1:13">
      <c r="A6838" t="s">
        <v>4250</v>
      </c>
      <c r="B6838">
        <v>35.167119</v>
      </c>
      <c r="C6838">
        <v>-122.935174</v>
      </c>
      <c r="D6838">
        <v>40864.892708333333</v>
      </c>
      <c r="E6838" s="6">
        <v>321</v>
      </c>
      <c r="F6838" t="s">
        <v>42</v>
      </c>
      <c r="G6838" t="s">
        <v>30</v>
      </c>
      <c r="H6838" t="s">
        <v>1</v>
      </c>
      <c r="I6838">
        <v>564</v>
      </c>
      <c r="J6838">
        <v>1</v>
      </c>
      <c r="K6838">
        <v>564.00088652399995</v>
      </c>
      <c r="L6838" t="s">
        <v>0</v>
      </c>
    </row>
    <row r="6839" spans="1:13">
      <c r="A6839" t="s">
        <v>4249</v>
      </c>
      <c r="B6839">
        <v>35.167119</v>
      </c>
      <c r="C6839">
        <v>-122.935174</v>
      </c>
      <c r="D6839">
        <v>40864.892708333333</v>
      </c>
      <c r="E6839" s="6">
        <v>321</v>
      </c>
      <c r="F6839" t="s">
        <v>42</v>
      </c>
      <c r="G6839" t="s">
        <v>30</v>
      </c>
      <c r="H6839" t="s">
        <v>1</v>
      </c>
      <c r="I6839">
        <v>47</v>
      </c>
      <c r="J6839">
        <v>52</v>
      </c>
      <c r="K6839">
        <v>70.092795635499996</v>
      </c>
      <c r="L6839" t="s">
        <v>5</v>
      </c>
      <c r="M6839">
        <v>3.4220339948356648</v>
      </c>
    </row>
    <row r="6840" spans="1:13">
      <c r="A6840" t="s">
        <v>4249</v>
      </c>
      <c r="B6840">
        <v>35.167119</v>
      </c>
      <c r="C6840">
        <v>-122.935174</v>
      </c>
      <c r="D6840">
        <v>40864.892708333333</v>
      </c>
      <c r="E6840" s="6">
        <v>321</v>
      </c>
      <c r="F6840" t="s">
        <v>42</v>
      </c>
      <c r="G6840" t="s">
        <v>30</v>
      </c>
      <c r="H6840" t="s">
        <v>1</v>
      </c>
      <c r="I6840">
        <v>594</v>
      </c>
      <c r="J6840">
        <v>1</v>
      </c>
      <c r="K6840">
        <v>594.00084174999995</v>
      </c>
      <c r="L6840" t="s">
        <v>0</v>
      </c>
    </row>
    <row r="6841" spans="1:13">
      <c r="A6841" t="s">
        <v>4248</v>
      </c>
      <c r="B6841">
        <v>35.167119</v>
      </c>
      <c r="C6841">
        <v>-122.935174</v>
      </c>
      <c r="D6841">
        <v>40864.892708333333</v>
      </c>
      <c r="E6841" s="6">
        <v>321</v>
      </c>
      <c r="F6841" t="s">
        <v>42</v>
      </c>
      <c r="G6841" t="s">
        <v>10</v>
      </c>
      <c r="H6841" t="s">
        <v>1</v>
      </c>
      <c r="I6841">
        <v>42</v>
      </c>
      <c r="J6841">
        <v>23</v>
      </c>
      <c r="K6841">
        <v>47.885279575299997</v>
      </c>
      <c r="L6841" t="s">
        <v>5</v>
      </c>
      <c r="M6841">
        <v>2.3106009740240636</v>
      </c>
    </row>
    <row r="6842" spans="1:13">
      <c r="A6842" t="s">
        <v>4248</v>
      </c>
      <c r="B6842">
        <v>35.167119</v>
      </c>
      <c r="C6842">
        <v>-122.935174</v>
      </c>
      <c r="D6842">
        <v>40864.892708333333</v>
      </c>
      <c r="E6842" s="6">
        <v>321</v>
      </c>
      <c r="F6842" t="s">
        <v>42</v>
      </c>
      <c r="G6842" t="s">
        <v>10</v>
      </c>
      <c r="H6842" t="s">
        <v>1</v>
      </c>
      <c r="I6842">
        <v>601</v>
      </c>
      <c r="J6842">
        <v>1</v>
      </c>
      <c r="K6842">
        <v>601.00083194599995</v>
      </c>
      <c r="L6842" t="s">
        <v>0</v>
      </c>
    </row>
    <row r="6843" spans="1:13">
      <c r="A6843" t="s">
        <v>4247</v>
      </c>
      <c r="B6843" t="s">
        <v>18</v>
      </c>
      <c r="C6843" t="s">
        <v>18</v>
      </c>
      <c r="D6843">
        <v>25569</v>
      </c>
      <c r="E6843" s="6">
        <v>321</v>
      </c>
      <c r="F6843" t="s">
        <v>42</v>
      </c>
      <c r="G6843" t="s">
        <v>10</v>
      </c>
      <c r="H6843" t="s">
        <v>1</v>
      </c>
      <c r="I6843">
        <v>55</v>
      </c>
      <c r="J6843">
        <v>22</v>
      </c>
      <c r="K6843">
        <v>59.236812878499997</v>
      </c>
      <c r="L6843" t="s">
        <v>5</v>
      </c>
      <c r="M6843">
        <v>3.0786107793293205</v>
      </c>
    </row>
    <row r="6844" spans="1:13">
      <c r="A6844" t="s">
        <v>4247</v>
      </c>
      <c r="B6844" t="s">
        <v>18</v>
      </c>
      <c r="C6844" t="s">
        <v>18</v>
      </c>
      <c r="D6844">
        <v>25569</v>
      </c>
      <c r="E6844" s="6">
        <v>321</v>
      </c>
      <c r="F6844" t="s">
        <v>42</v>
      </c>
      <c r="G6844" t="s">
        <v>10</v>
      </c>
      <c r="H6844" t="s">
        <v>1</v>
      </c>
      <c r="I6844">
        <v>558</v>
      </c>
      <c r="J6844">
        <v>1</v>
      </c>
      <c r="K6844">
        <v>558.00089605699998</v>
      </c>
      <c r="L6844" t="s">
        <v>0</v>
      </c>
    </row>
    <row r="6845" spans="1:13">
      <c r="A6845" t="s">
        <v>4246</v>
      </c>
      <c r="B6845" t="s">
        <v>18</v>
      </c>
      <c r="C6845" t="s">
        <v>18</v>
      </c>
      <c r="D6845">
        <v>25569</v>
      </c>
      <c r="E6845" s="6">
        <v>321</v>
      </c>
      <c r="F6845" t="s">
        <v>42</v>
      </c>
      <c r="G6845" t="s">
        <v>46</v>
      </c>
      <c r="H6845" t="s">
        <v>1</v>
      </c>
      <c r="I6845">
        <v>79</v>
      </c>
      <c r="J6845">
        <v>125</v>
      </c>
      <c r="K6845">
        <v>147.87156589400001</v>
      </c>
      <c r="L6845" t="s">
        <v>5</v>
      </c>
      <c r="M6845">
        <v>7.6849703150639126</v>
      </c>
    </row>
    <row r="6846" spans="1:13">
      <c r="A6846" t="s">
        <v>4246</v>
      </c>
      <c r="B6846" t="s">
        <v>18</v>
      </c>
      <c r="C6846" t="s">
        <v>18</v>
      </c>
      <c r="D6846">
        <v>25569</v>
      </c>
      <c r="E6846" s="6">
        <v>321</v>
      </c>
      <c r="F6846" t="s">
        <v>42</v>
      </c>
      <c r="G6846" t="s">
        <v>46</v>
      </c>
      <c r="H6846" t="s">
        <v>1</v>
      </c>
      <c r="I6846">
        <v>558</v>
      </c>
      <c r="J6846">
        <v>3</v>
      </c>
      <c r="K6846">
        <v>558.00806445800004</v>
      </c>
      <c r="L6846" t="s">
        <v>0</v>
      </c>
    </row>
    <row r="6847" spans="1:13">
      <c r="A6847" t="s">
        <v>4245</v>
      </c>
      <c r="B6847">
        <v>35.167132000000002</v>
      </c>
      <c r="C6847">
        <v>-122.935132</v>
      </c>
      <c r="D6847">
        <v>40864.892916666664</v>
      </c>
      <c r="E6847" s="6">
        <v>321</v>
      </c>
      <c r="F6847" t="s">
        <v>42</v>
      </c>
      <c r="G6847" t="s">
        <v>8</v>
      </c>
      <c r="H6847" t="s">
        <v>1</v>
      </c>
      <c r="I6847">
        <v>100</v>
      </c>
      <c r="J6847">
        <v>163</v>
      </c>
      <c r="K6847">
        <v>191.23022773599999</v>
      </c>
      <c r="L6847" t="s">
        <v>5</v>
      </c>
      <c r="M6847">
        <v>8.8026169200005366</v>
      </c>
    </row>
    <row r="6848" spans="1:13">
      <c r="A6848" t="s">
        <v>4245</v>
      </c>
      <c r="B6848">
        <v>35.167132000000002</v>
      </c>
      <c r="C6848">
        <v>-122.935132</v>
      </c>
      <c r="D6848">
        <v>40864.892916666664</v>
      </c>
      <c r="E6848" s="6">
        <v>321</v>
      </c>
      <c r="F6848" t="s">
        <v>42</v>
      </c>
      <c r="G6848" t="s">
        <v>8</v>
      </c>
      <c r="H6848" t="s">
        <v>1</v>
      </c>
      <c r="I6848">
        <v>630</v>
      </c>
      <c r="J6848">
        <v>2</v>
      </c>
      <c r="K6848">
        <v>630.00317459500002</v>
      </c>
      <c r="L6848" t="s">
        <v>0</v>
      </c>
    </row>
    <row r="6849" spans="1:13">
      <c r="A6849" t="s">
        <v>4244</v>
      </c>
      <c r="B6849">
        <v>35.167133999999997</v>
      </c>
      <c r="C6849">
        <v>-122.935124</v>
      </c>
      <c r="D6849">
        <v>40864.892951388887</v>
      </c>
      <c r="E6849" s="6">
        <v>321</v>
      </c>
      <c r="F6849" t="s">
        <v>42</v>
      </c>
      <c r="G6849" t="s">
        <v>8</v>
      </c>
      <c r="H6849" t="s">
        <v>1</v>
      </c>
      <c r="I6849">
        <v>70</v>
      </c>
      <c r="J6849">
        <v>46</v>
      </c>
      <c r="K6849">
        <v>83.761566365500002</v>
      </c>
      <c r="L6849" t="s">
        <v>5</v>
      </c>
      <c r="M6849">
        <v>4.440674392721685</v>
      </c>
    </row>
    <row r="6850" spans="1:13">
      <c r="A6850" t="s">
        <v>4244</v>
      </c>
      <c r="B6850">
        <v>35.167133999999997</v>
      </c>
      <c r="C6850">
        <v>-122.935124</v>
      </c>
      <c r="D6850">
        <v>40864.892951388887</v>
      </c>
      <c r="E6850" s="6">
        <v>321</v>
      </c>
      <c r="F6850" t="s">
        <v>42</v>
      </c>
      <c r="G6850" t="s">
        <v>8</v>
      </c>
      <c r="H6850" t="s">
        <v>1</v>
      </c>
      <c r="I6850">
        <v>547</v>
      </c>
      <c r="J6850">
        <v>3</v>
      </c>
      <c r="K6850">
        <v>547.00822662899998</v>
      </c>
      <c r="L6850" t="s">
        <v>0</v>
      </c>
    </row>
    <row r="6851" spans="1:13">
      <c r="A6851" t="s">
        <v>4243</v>
      </c>
      <c r="B6851">
        <v>35.167133999999997</v>
      </c>
      <c r="C6851">
        <v>-122.935124</v>
      </c>
      <c r="D6851">
        <v>40864.892951388887</v>
      </c>
      <c r="E6851" s="6">
        <v>321</v>
      </c>
      <c r="F6851" t="s">
        <v>42</v>
      </c>
      <c r="G6851" t="s">
        <v>2</v>
      </c>
      <c r="H6851" t="s">
        <v>1</v>
      </c>
      <c r="I6851">
        <v>42</v>
      </c>
      <c r="J6851">
        <v>77</v>
      </c>
      <c r="K6851">
        <v>87.709748602999994</v>
      </c>
      <c r="L6851" t="s">
        <v>5</v>
      </c>
      <c r="M6851">
        <v>4.7721918063141633</v>
      </c>
    </row>
    <row r="6852" spans="1:13">
      <c r="A6852" t="s">
        <v>4243</v>
      </c>
      <c r="B6852">
        <v>35.167133999999997</v>
      </c>
      <c r="C6852">
        <v>-122.935124</v>
      </c>
      <c r="D6852">
        <v>40864.892951388887</v>
      </c>
      <c r="E6852" s="6">
        <v>321</v>
      </c>
      <c r="F6852" t="s">
        <v>42</v>
      </c>
      <c r="G6852" t="s">
        <v>2</v>
      </c>
      <c r="H6852" t="s">
        <v>1</v>
      </c>
      <c r="I6852">
        <v>533</v>
      </c>
      <c r="J6852">
        <v>1</v>
      </c>
      <c r="K6852">
        <v>533.00093808500003</v>
      </c>
      <c r="L6852" t="s">
        <v>0</v>
      </c>
    </row>
    <row r="6853" spans="1:13">
      <c r="A6853" t="s">
        <v>4242</v>
      </c>
      <c r="B6853">
        <v>35.167133999999997</v>
      </c>
      <c r="C6853">
        <v>-122.935124</v>
      </c>
      <c r="D6853">
        <v>40864.892951388887</v>
      </c>
      <c r="E6853" s="6">
        <v>321</v>
      </c>
      <c r="F6853" t="s">
        <v>42</v>
      </c>
      <c r="G6853" t="s">
        <v>2</v>
      </c>
      <c r="H6853" t="s">
        <v>1</v>
      </c>
      <c r="I6853">
        <v>10</v>
      </c>
      <c r="J6853">
        <v>144</v>
      </c>
      <c r="K6853">
        <v>144.34680460600001</v>
      </c>
      <c r="L6853" t="s">
        <v>5</v>
      </c>
      <c r="M6853">
        <v>7.9431255958090672</v>
      </c>
    </row>
    <row r="6854" spans="1:13">
      <c r="A6854" t="s">
        <v>4242</v>
      </c>
      <c r="B6854">
        <v>35.167133999999997</v>
      </c>
      <c r="C6854">
        <v>-122.935124</v>
      </c>
      <c r="D6854">
        <v>40864.892951388887</v>
      </c>
      <c r="E6854" s="6">
        <v>321</v>
      </c>
      <c r="F6854" t="s">
        <v>42</v>
      </c>
      <c r="G6854" t="s">
        <v>2</v>
      </c>
      <c r="H6854" t="s">
        <v>1</v>
      </c>
      <c r="I6854">
        <v>527</v>
      </c>
      <c r="J6854">
        <v>2</v>
      </c>
      <c r="K6854">
        <v>527.00379505299998</v>
      </c>
      <c r="L6854" t="s">
        <v>0</v>
      </c>
    </row>
    <row r="6855" spans="1:13">
      <c r="A6855" t="s">
        <v>4241</v>
      </c>
      <c r="B6855">
        <v>35.167135999999999</v>
      </c>
      <c r="C6855">
        <v>-122.93510999999999</v>
      </c>
      <c r="D6855">
        <v>40864.893020833333</v>
      </c>
      <c r="E6855" s="6">
        <v>321</v>
      </c>
      <c r="F6855" t="s">
        <v>42</v>
      </c>
      <c r="G6855" t="s">
        <v>8</v>
      </c>
      <c r="H6855" t="s">
        <v>1</v>
      </c>
      <c r="I6855">
        <v>47</v>
      </c>
      <c r="J6855">
        <v>65</v>
      </c>
      <c r="K6855">
        <v>80.212218520600004</v>
      </c>
      <c r="L6855" t="s">
        <v>5</v>
      </c>
      <c r="M6855">
        <v>3.7885199543719357</v>
      </c>
    </row>
    <row r="6856" spans="1:13">
      <c r="A6856" t="s">
        <v>4241</v>
      </c>
      <c r="B6856">
        <v>35.167135999999999</v>
      </c>
      <c r="C6856">
        <v>-122.93510999999999</v>
      </c>
      <c r="D6856">
        <v>40864.893020833333</v>
      </c>
      <c r="E6856" s="6">
        <v>321</v>
      </c>
      <c r="F6856" t="s">
        <v>42</v>
      </c>
      <c r="G6856" t="s">
        <v>8</v>
      </c>
      <c r="H6856" t="s">
        <v>1</v>
      </c>
      <c r="I6856">
        <v>614</v>
      </c>
      <c r="J6856">
        <v>1</v>
      </c>
      <c r="K6856">
        <v>614.000814332</v>
      </c>
      <c r="L6856" t="s">
        <v>0</v>
      </c>
    </row>
    <row r="6857" spans="1:13">
      <c r="A6857" t="s">
        <v>4240</v>
      </c>
      <c r="B6857">
        <v>35.167136999999997</v>
      </c>
      <c r="C6857">
        <v>-122.935104</v>
      </c>
      <c r="D6857">
        <v>40864.893055555556</v>
      </c>
      <c r="E6857" s="6">
        <v>321</v>
      </c>
      <c r="F6857" t="s">
        <v>42</v>
      </c>
      <c r="G6857" t="s">
        <v>2</v>
      </c>
      <c r="H6857" t="s">
        <v>1</v>
      </c>
      <c r="I6857">
        <v>40</v>
      </c>
      <c r="J6857">
        <v>89</v>
      </c>
      <c r="K6857">
        <v>97.575611706999993</v>
      </c>
      <c r="L6857" t="s">
        <v>5</v>
      </c>
      <c r="M6857">
        <v>4.2874083204085478</v>
      </c>
    </row>
    <row r="6858" spans="1:13">
      <c r="A6858" t="s">
        <v>4240</v>
      </c>
      <c r="B6858">
        <v>35.167136999999997</v>
      </c>
      <c r="C6858">
        <v>-122.935104</v>
      </c>
      <c r="D6858">
        <v>40864.893055555556</v>
      </c>
      <c r="E6858" s="6">
        <v>321</v>
      </c>
      <c r="F6858" t="s">
        <v>42</v>
      </c>
      <c r="G6858" t="s">
        <v>2</v>
      </c>
      <c r="H6858" t="s">
        <v>1</v>
      </c>
      <c r="I6858">
        <v>660</v>
      </c>
      <c r="J6858">
        <v>1</v>
      </c>
      <c r="K6858">
        <v>660.00075757499997</v>
      </c>
      <c r="L6858" t="s">
        <v>0</v>
      </c>
    </row>
    <row r="6859" spans="1:13">
      <c r="A6859" t="s">
        <v>4239</v>
      </c>
      <c r="B6859">
        <v>35.167141999999998</v>
      </c>
      <c r="C6859">
        <v>-122.935085</v>
      </c>
      <c r="D6859">
        <v>40864.893194444441</v>
      </c>
      <c r="E6859" s="6">
        <v>321</v>
      </c>
      <c r="F6859" t="s">
        <v>42</v>
      </c>
      <c r="G6859" t="s">
        <v>10</v>
      </c>
      <c r="H6859" t="s">
        <v>1</v>
      </c>
      <c r="I6859">
        <v>50</v>
      </c>
      <c r="J6859">
        <v>4</v>
      </c>
      <c r="K6859">
        <v>50.159744815899998</v>
      </c>
      <c r="L6859" t="s">
        <v>5</v>
      </c>
      <c r="M6859">
        <v>2.3575893025301458</v>
      </c>
    </row>
    <row r="6860" spans="1:13">
      <c r="A6860" t="s">
        <v>4239</v>
      </c>
      <c r="B6860">
        <v>35.167141999999998</v>
      </c>
      <c r="C6860">
        <v>-122.935085</v>
      </c>
      <c r="D6860">
        <v>40864.893194444441</v>
      </c>
      <c r="E6860" s="6">
        <v>321</v>
      </c>
      <c r="F6860" t="s">
        <v>42</v>
      </c>
      <c r="G6860" t="s">
        <v>10</v>
      </c>
      <c r="H6860" t="s">
        <v>1</v>
      </c>
      <c r="I6860">
        <v>617</v>
      </c>
      <c r="J6860">
        <v>0</v>
      </c>
      <c r="K6860">
        <v>617</v>
      </c>
      <c r="L6860" t="s">
        <v>0</v>
      </c>
    </row>
    <row r="6861" spans="1:13">
      <c r="A6861" t="s">
        <v>4238</v>
      </c>
      <c r="B6861">
        <v>35.167144</v>
      </c>
      <c r="C6861">
        <v>-122.935084</v>
      </c>
      <c r="D6861">
        <v>40864.89334490741</v>
      </c>
      <c r="E6861" s="6">
        <v>321</v>
      </c>
      <c r="F6861" t="s">
        <v>42</v>
      </c>
      <c r="G6861" t="s">
        <v>10</v>
      </c>
      <c r="H6861" t="s">
        <v>1</v>
      </c>
      <c r="I6861">
        <v>77</v>
      </c>
      <c r="J6861">
        <v>10</v>
      </c>
      <c r="K6861">
        <v>77.6466354712</v>
      </c>
      <c r="L6861" t="s">
        <v>5</v>
      </c>
      <c r="M6861">
        <v>3.5074025368610591</v>
      </c>
    </row>
    <row r="6862" spans="1:13">
      <c r="A6862" t="s">
        <v>4238</v>
      </c>
      <c r="B6862">
        <v>35.167144</v>
      </c>
      <c r="C6862">
        <v>-122.935084</v>
      </c>
      <c r="D6862">
        <v>40864.89334490741</v>
      </c>
      <c r="E6862" s="6">
        <v>321</v>
      </c>
      <c r="F6862" t="s">
        <v>42</v>
      </c>
      <c r="G6862" t="s">
        <v>10</v>
      </c>
      <c r="H6862" t="s">
        <v>1</v>
      </c>
      <c r="I6862">
        <v>642</v>
      </c>
      <c r="J6862">
        <v>0</v>
      </c>
      <c r="K6862">
        <v>642</v>
      </c>
      <c r="L6862" t="s">
        <v>0</v>
      </c>
    </row>
    <row r="6863" spans="1:13">
      <c r="A6863" t="s">
        <v>4237</v>
      </c>
      <c r="B6863">
        <v>35.167144</v>
      </c>
      <c r="C6863">
        <v>-122.935084</v>
      </c>
      <c r="D6863">
        <v>40864.89334490741</v>
      </c>
      <c r="E6863" s="6">
        <v>321</v>
      </c>
      <c r="F6863" t="s">
        <v>42</v>
      </c>
      <c r="G6863" t="s">
        <v>8</v>
      </c>
      <c r="H6863" t="s">
        <v>1</v>
      </c>
      <c r="I6863">
        <v>66</v>
      </c>
      <c r="J6863">
        <v>55</v>
      </c>
      <c r="K6863">
        <v>85.912746435000003</v>
      </c>
      <c r="L6863" t="s">
        <v>5</v>
      </c>
      <c r="M6863">
        <v>4.0577627723923877</v>
      </c>
    </row>
    <row r="6864" spans="1:13">
      <c r="A6864" t="s">
        <v>4237</v>
      </c>
      <c r="B6864">
        <v>35.167144</v>
      </c>
      <c r="C6864">
        <v>-122.935084</v>
      </c>
      <c r="D6864">
        <v>40864.89334490741</v>
      </c>
      <c r="E6864" s="6">
        <v>321</v>
      </c>
      <c r="F6864" t="s">
        <v>42</v>
      </c>
      <c r="G6864" t="s">
        <v>8</v>
      </c>
      <c r="H6864" t="s">
        <v>1</v>
      </c>
      <c r="I6864">
        <v>614</v>
      </c>
      <c r="J6864">
        <v>1</v>
      </c>
      <c r="K6864">
        <v>614.000814332</v>
      </c>
      <c r="L6864" t="s">
        <v>0</v>
      </c>
    </row>
    <row r="6865" spans="1:13">
      <c r="A6865" t="s">
        <v>4236</v>
      </c>
      <c r="B6865">
        <v>35.167157000000003</v>
      </c>
      <c r="C6865">
        <v>-122.935087</v>
      </c>
      <c r="D6865">
        <v>40864.893495370372</v>
      </c>
      <c r="E6865" s="6">
        <v>321</v>
      </c>
      <c r="F6865" t="s">
        <v>42</v>
      </c>
      <c r="G6865" t="s">
        <v>30</v>
      </c>
      <c r="H6865" t="s">
        <v>1</v>
      </c>
      <c r="I6865">
        <v>21</v>
      </c>
      <c r="J6865">
        <v>111</v>
      </c>
      <c r="K6865">
        <v>112.969022303</v>
      </c>
      <c r="L6865" t="s">
        <v>5</v>
      </c>
      <c r="M6865">
        <v>5.7575678606913749</v>
      </c>
    </row>
    <row r="6866" spans="1:13">
      <c r="A6866" t="s">
        <v>4236</v>
      </c>
      <c r="B6866">
        <v>35.167157000000003</v>
      </c>
      <c r="C6866">
        <v>-122.935087</v>
      </c>
      <c r="D6866">
        <v>40864.893495370372</v>
      </c>
      <c r="E6866" s="6">
        <v>321</v>
      </c>
      <c r="F6866" t="s">
        <v>42</v>
      </c>
      <c r="G6866" t="s">
        <v>30</v>
      </c>
      <c r="H6866" t="s">
        <v>1</v>
      </c>
      <c r="I6866">
        <v>569</v>
      </c>
      <c r="J6866">
        <v>3</v>
      </c>
      <c r="K6866">
        <v>569.00790855699995</v>
      </c>
      <c r="L6866" t="s">
        <v>0</v>
      </c>
    </row>
    <row r="6867" spans="1:13">
      <c r="A6867" t="s">
        <v>4235</v>
      </c>
      <c r="B6867">
        <v>35.167172999999998</v>
      </c>
      <c r="C6867">
        <v>-122.935089</v>
      </c>
      <c r="D6867">
        <v>40864.893599537034</v>
      </c>
      <c r="E6867" s="6">
        <v>321</v>
      </c>
      <c r="F6867" t="s">
        <v>42</v>
      </c>
      <c r="G6867" t="s">
        <v>8</v>
      </c>
      <c r="H6867" t="s">
        <v>1</v>
      </c>
      <c r="I6867">
        <v>97</v>
      </c>
      <c r="J6867">
        <v>92</v>
      </c>
      <c r="K6867">
        <v>133.689939786</v>
      </c>
      <c r="L6867" t="s">
        <v>5</v>
      </c>
      <c r="M6867">
        <v>6.4941420683754352</v>
      </c>
    </row>
    <row r="6868" spans="1:13">
      <c r="A6868" t="s">
        <v>4235</v>
      </c>
      <c r="B6868">
        <v>35.167172999999998</v>
      </c>
      <c r="C6868">
        <v>-122.935089</v>
      </c>
      <c r="D6868">
        <v>40864.893599537034</v>
      </c>
      <c r="E6868" s="6">
        <v>321</v>
      </c>
      <c r="F6868" t="s">
        <v>42</v>
      </c>
      <c r="G6868" t="s">
        <v>8</v>
      </c>
      <c r="H6868" t="s">
        <v>1</v>
      </c>
      <c r="I6868">
        <v>597</v>
      </c>
      <c r="J6868">
        <v>1</v>
      </c>
      <c r="K6868">
        <v>597.00083752</v>
      </c>
      <c r="L6868" t="s">
        <v>0</v>
      </c>
    </row>
    <row r="6869" spans="1:13">
      <c r="A6869" t="s">
        <v>4234</v>
      </c>
      <c r="B6869">
        <v>35.167186999999998</v>
      </c>
      <c r="C6869">
        <v>-122.935092</v>
      </c>
      <c r="D6869">
        <v>40864.893692129626</v>
      </c>
      <c r="E6869" s="6">
        <v>321</v>
      </c>
      <c r="F6869" t="s">
        <v>42</v>
      </c>
      <c r="G6869" t="s">
        <v>10</v>
      </c>
      <c r="H6869" t="s">
        <v>1</v>
      </c>
      <c r="I6869">
        <v>3</v>
      </c>
      <c r="J6869">
        <v>56</v>
      </c>
      <c r="K6869">
        <v>56.080299571200001</v>
      </c>
      <c r="L6869" t="s">
        <v>5</v>
      </c>
      <c r="M6869">
        <v>2.8088578368994819</v>
      </c>
    </row>
    <row r="6870" spans="1:13">
      <c r="A6870" t="s">
        <v>4234</v>
      </c>
      <c r="B6870">
        <v>35.167186999999998</v>
      </c>
      <c r="C6870">
        <v>-122.935092</v>
      </c>
      <c r="D6870">
        <v>40864.893692129626</v>
      </c>
      <c r="E6870" s="6">
        <v>321</v>
      </c>
      <c r="F6870" t="s">
        <v>42</v>
      </c>
      <c r="G6870" t="s">
        <v>10</v>
      </c>
      <c r="H6870" t="s">
        <v>1</v>
      </c>
      <c r="I6870">
        <v>579</v>
      </c>
      <c r="J6870">
        <v>0</v>
      </c>
      <c r="K6870">
        <v>579</v>
      </c>
      <c r="L6870" t="s">
        <v>0</v>
      </c>
    </row>
    <row r="6871" spans="1:13">
      <c r="A6871" t="s">
        <v>4233</v>
      </c>
      <c r="B6871">
        <v>35.167186999999998</v>
      </c>
      <c r="C6871">
        <v>-122.935092</v>
      </c>
      <c r="D6871">
        <v>40864.893692129626</v>
      </c>
      <c r="E6871" s="6">
        <v>321</v>
      </c>
      <c r="F6871" t="s">
        <v>42</v>
      </c>
      <c r="G6871" t="s">
        <v>10</v>
      </c>
      <c r="H6871" t="s">
        <v>1</v>
      </c>
      <c r="I6871">
        <v>48</v>
      </c>
      <c r="J6871">
        <v>1</v>
      </c>
      <c r="K6871">
        <v>48.0104155366</v>
      </c>
      <c r="L6871" t="s">
        <v>5</v>
      </c>
      <c r="M6871">
        <v>2.4642166799899083</v>
      </c>
    </row>
    <row r="6872" spans="1:13">
      <c r="A6872" t="s">
        <v>4233</v>
      </c>
      <c r="B6872">
        <v>35.167186999999998</v>
      </c>
      <c r="C6872">
        <v>-122.935092</v>
      </c>
      <c r="D6872">
        <v>40864.893692129626</v>
      </c>
      <c r="E6872" s="6">
        <v>321</v>
      </c>
      <c r="F6872" t="s">
        <v>42</v>
      </c>
      <c r="G6872" t="s">
        <v>10</v>
      </c>
      <c r="H6872" t="s">
        <v>1</v>
      </c>
      <c r="I6872">
        <v>565</v>
      </c>
      <c r="J6872">
        <v>3</v>
      </c>
      <c r="K6872">
        <v>565.00796454600004</v>
      </c>
      <c r="L6872" t="s">
        <v>0</v>
      </c>
    </row>
    <row r="6873" spans="1:13">
      <c r="A6873" t="s">
        <v>4232</v>
      </c>
      <c r="B6873">
        <v>35.167192999999997</v>
      </c>
      <c r="C6873">
        <v>-122.935095</v>
      </c>
      <c r="D6873">
        <v>40864.893738425926</v>
      </c>
      <c r="E6873" s="6">
        <v>321</v>
      </c>
      <c r="F6873" t="s">
        <v>42</v>
      </c>
      <c r="G6873" t="s">
        <v>62</v>
      </c>
      <c r="H6873" t="s">
        <v>1</v>
      </c>
      <c r="I6873">
        <v>33</v>
      </c>
      <c r="J6873">
        <v>64</v>
      </c>
      <c r="K6873">
        <v>72.006944109599999</v>
      </c>
      <c r="L6873" t="s">
        <v>5</v>
      </c>
      <c r="M6873">
        <v>3.4978247557427138</v>
      </c>
    </row>
    <row r="6874" spans="1:13">
      <c r="A6874" t="s">
        <v>4232</v>
      </c>
      <c r="B6874">
        <v>35.167192999999997</v>
      </c>
      <c r="C6874">
        <v>-122.935095</v>
      </c>
      <c r="D6874">
        <v>40864.893738425926</v>
      </c>
      <c r="E6874" s="6">
        <v>321</v>
      </c>
      <c r="F6874" t="s">
        <v>42</v>
      </c>
      <c r="G6874" t="s">
        <v>62</v>
      </c>
      <c r="H6874" t="s">
        <v>1</v>
      </c>
      <c r="I6874">
        <v>597</v>
      </c>
      <c r="J6874">
        <v>0</v>
      </c>
      <c r="K6874">
        <v>597</v>
      </c>
      <c r="L6874" t="s">
        <v>0</v>
      </c>
    </row>
    <row r="6875" spans="1:13">
      <c r="A6875" t="s">
        <v>4231</v>
      </c>
      <c r="B6875">
        <v>35.167197000000002</v>
      </c>
      <c r="C6875">
        <v>-122.935098</v>
      </c>
      <c r="D6875">
        <v>40864.893784722219</v>
      </c>
      <c r="E6875" s="6">
        <v>321</v>
      </c>
      <c r="F6875" t="s">
        <v>42</v>
      </c>
      <c r="G6875" t="s">
        <v>46</v>
      </c>
      <c r="H6875" t="s">
        <v>1</v>
      </c>
      <c r="I6875">
        <v>52</v>
      </c>
      <c r="J6875">
        <v>7</v>
      </c>
      <c r="K6875">
        <v>52.469038489399999</v>
      </c>
      <c r="L6875" t="s">
        <v>5</v>
      </c>
      <c r="M6875">
        <v>2.4621361232593624</v>
      </c>
    </row>
    <row r="6876" spans="1:13">
      <c r="A6876" t="s">
        <v>4231</v>
      </c>
      <c r="B6876">
        <v>35.167197000000002</v>
      </c>
      <c r="C6876">
        <v>-122.935098</v>
      </c>
      <c r="D6876">
        <v>40864.893784722219</v>
      </c>
      <c r="E6876" s="6">
        <v>321</v>
      </c>
      <c r="F6876" t="s">
        <v>42</v>
      </c>
      <c r="G6876" t="s">
        <v>46</v>
      </c>
      <c r="H6876" t="s">
        <v>1</v>
      </c>
      <c r="I6876">
        <v>618</v>
      </c>
      <c r="J6876">
        <v>1</v>
      </c>
      <c r="K6876">
        <v>618.00080906100004</v>
      </c>
      <c r="L6876" t="s">
        <v>0</v>
      </c>
    </row>
    <row r="6877" spans="1:13">
      <c r="A6877" t="s">
        <v>4230</v>
      </c>
      <c r="B6877">
        <v>35.167197000000002</v>
      </c>
      <c r="C6877">
        <v>-122.935098</v>
      </c>
      <c r="D6877">
        <v>40864.893784722219</v>
      </c>
      <c r="E6877" s="6">
        <v>321</v>
      </c>
      <c r="F6877" t="s">
        <v>42</v>
      </c>
      <c r="G6877" t="s">
        <v>8</v>
      </c>
      <c r="H6877" t="s">
        <v>1</v>
      </c>
      <c r="I6877">
        <v>16</v>
      </c>
      <c r="J6877">
        <v>106</v>
      </c>
      <c r="K6877">
        <v>107.200746266</v>
      </c>
      <c r="L6877" t="s">
        <v>5</v>
      </c>
      <c r="M6877">
        <v>5.0060501645795172</v>
      </c>
    </row>
    <row r="6878" spans="1:13">
      <c r="A6878" t="s">
        <v>4230</v>
      </c>
      <c r="B6878">
        <v>35.167197000000002</v>
      </c>
      <c r="C6878">
        <v>-122.935098</v>
      </c>
      <c r="D6878">
        <v>40864.893784722219</v>
      </c>
      <c r="E6878" s="6">
        <v>321</v>
      </c>
      <c r="F6878" t="s">
        <v>42</v>
      </c>
      <c r="G6878" t="s">
        <v>8</v>
      </c>
      <c r="H6878" t="s">
        <v>1</v>
      </c>
      <c r="I6878">
        <v>621</v>
      </c>
      <c r="J6878">
        <v>4</v>
      </c>
      <c r="K6878">
        <v>621.01288231399997</v>
      </c>
      <c r="L6878" t="s">
        <v>0</v>
      </c>
    </row>
    <row r="6879" spans="1:13">
      <c r="A6879" t="s">
        <v>4229</v>
      </c>
      <c r="B6879">
        <v>35.167200999999999</v>
      </c>
      <c r="C6879">
        <v>-122.935103</v>
      </c>
      <c r="D6879">
        <v>40864.893854166665</v>
      </c>
      <c r="E6879" s="6">
        <v>321</v>
      </c>
      <c r="F6879" t="s">
        <v>42</v>
      </c>
      <c r="G6879" t="s">
        <v>8</v>
      </c>
      <c r="H6879" t="s">
        <v>1</v>
      </c>
      <c r="I6879">
        <v>42</v>
      </c>
      <c r="J6879">
        <v>51</v>
      </c>
      <c r="K6879">
        <v>66.068146636600005</v>
      </c>
      <c r="L6879" t="s">
        <v>5</v>
      </c>
      <c r="M6879">
        <v>3.1409404556073031</v>
      </c>
    </row>
    <row r="6880" spans="1:13">
      <c r="A6880" t="s">
        <v>4229</v>
      </c>
      <c r="B6880">
        <v>35.167200999999999</v>
      </c>
      <c r="C6880">
        <v>-122.935103</v>
      </c>
      <c r="D6880">
        <v>40864.893854166665</v>
      </c>
      <c r="E6880" s="6">
        <v>321</v>
      </c>
      <c r="F6880" t="s">
        <v>42</v>
      </c>
      <c r="G6880" t="s">
        <v>8</v>
      </c>
      <c r="H6880" t="s">
        <v>1</v>
      </c>
      <c r="I6880">
        <v>610</v>
      </c>
      <c r="J6880">
        <v>1</v>
      </c>
      <c r="K6880">
        <v>610.00081967200003</v>
      </c>
      <c r="L6880" t="s">
        <v>0</v>
      </c>
    </row>
    <row r="6881" spans="1:13">
      <c r="A6881" t="s">
        <v>4228</v>
      </c>
      <c r="B6881">
        <v>35.167203000000001</v>
      </c>
      <c r="C6881">
        <v>-122.935104</v>
      </c>
      <c r="D6881">
        <v>40864.893877314818</v>
      </c>
      <c r="E6881" s="6">
        <v>321</v>
      </c>
      <c r="F6881" t="s">
        <v>42</v>
      </c>
      <c r="G6881" t="s">
        <v>10</v>
      </c>
      <c r="H6881" t="s">
        <v>1</v>
      </c>
      <c r="I6881">
        <v>26</v>
      </c>
      <c r="J6881">
        <v>40</v>
      </c>
      <c r="K6881">
        <v>47.707441767500001</v>
      </c>
      <c r="L6881" t="s">
        <v>5</v>
      </c>
      <c r="M6881">
        <v>2.2643466632692308</v>
      </c>
    </row>
    <row r="6882" spans="1:13">
      <c r="A6882" t="s">
        <v>4228</v>
      </c>
      <c r="B6882">
        <v>35.167203000000001</v>
      </c>
      <c r="C6882">
        <v>-122.935104</v>
      </c>
      <c r="D6882">
        <v>40864.893877314818</v>
      </c>
      <c r="E6882" s="6">
        <v>321</v>
      </c>
      <c r="F6882" t="s">
        <v>42</v>
      </c>
      <c r="G6882" t="s">
        <v>10</v>
      </c>
      <c r="H6882" t="s">
        <v>1</v>
      </c>
      <c r="I6882">
        <v>611</v>
      </c>
      <c r="J6882">
        <v>0</v>
      </c>
      <c r="K6882">
        <v>611</v>
      </c>
      <c r="L6882" t="s">
        <v>0</v>
      </c>
    </row>
    <row r="6883" spans="1:13">
      <c r="A6883" t="s">
        <v>4227</v>
      </c>
      <c r="B6883">
        <v>35.167203000000001</v>
      </c>
      <c r="C6883">
        <v>-122.935104</v>
      </c>
      <c r="D6883">
        <v>40864.893877314818</v>
      </c>
      <c r="E6883" s="6">
        <v>321</v>
      </c>
      <c r="F6883" t="s">
        <v>42</v>
      </c>
      <c r="G6883" t="s">
        <v>8</v>
      </c>
      <c r="H6883" t="s">
        <v>1</v>
      </c>
      <c r="I6883">
        <v>51</v>
      </c>
      <c r="J6883">
        <v>75</v>
      </c>
      <c r="K6883">
        <v>90.697298747000005</v>
      </c>
      <c r="L6883" t="s">
        <v>5</v>
      </c>
      <c r="M6883">
        <v>4.376354235980771</v>
      </c>
    </row>
    <row r="6884" spans="1:13">
      <c r="A6884" t="s">
        <v>4227</v>
      </c>
      <c r="B6884">
        <v>35.167203000000001</v>
      </c>
      <c r="C6884">
        <v>-122.935104</v>
      </c>
      <c r="D6884">
        <v>40864.893877314818</v>
      </c>
      <c r="E6884" s="6">
        <v>321</v>
      </c>
      <c r="F6884" t="s">
        <v>42</v>
      </c>
      <c r="G6884" t="s">
        <v>8</v>
      </c>
      <c r="H6884" t="s">
        <v>1</v>
      </c>
      <c r="I6884">
        <v>601</v>
      </c>
      <c r="J6884">
        <v>3</v>
      </c>
      <c r="K6884">
        <v>601.00748747399996</v>
      </c>
      <c r="L6884" t="s">
        <v>0</v>
      </c>
    </row>
    <row r="6885" spans="1:13">
      <c r="A6885" t="s">
        <v>4226</v>
      </c>
      <c r="B6885">
        <v>35.167203000000001</v>
      </c>
      <c r="C6885">
        <v>-122.935104</v>
      </c>
      <c r="D6885">
        <v>40864.893877314818</v>
      </c>
      <c r="E6885" s="6">
        <v>321</v>
      </c>
      <c r="F6885" t="s">
        <v>42</v>
      </c>
      <c r="G6885" t="s">
        <v>8</v>
      </c>
      <c r="H6885" t="s">
        <v>1</v>
      </c>
      <c r="I6885">
        <v>17</v>
      </c>
      <c r="J6885">
        <v>90</v>
      </c>
      <c r="K6885">
        <v>91.591484320299998</v>
      </c>
      <c r="L6885" t="s">
        <v>5</v>
      </c>
      <c r="M6885">
        <v>4.6599176233135085</v>
      </c>
    </row>
    <row r="6886" spans="1:13">
      <c r="A6886" t="s">
        <v>4226</v>
      </c>
      <c r="B6886">
        <v>35.167203000000001</v>
      </c>
      <c r="C6886">
        <v>-122.935104</v>
      </c>
      <c r="D6886">
        <v>40864.893877314818</v>
      </c>
      <c r="E6886" s="6">
        <v>321</v>
      </c>
      <c r="F6886" t="s">
        <v>42</v>
      </c>
      <c r="G6886" t="s">
        <v>8</v>
      </c>
      <c r="H6886" t="s">
        <v>1</v>
      </c>
      <c r="I6886">
        <v>570</v>
      </c>
      <c r="J6886">
        <v>0</v>
      </c>
      <c r="K6886">
        <v>570</v>
      </c>
      <c r="L6886" t="s">
        <v>0</v>
      </c>
    </row>
    <row r="6887" spans="1:13">
      <c r="A6887" t="s">
        <v>4225</v>
      </c>
      <c r="B6887">
        <v>35.167203000000001</v>
      </c>
      <c r="C6887">
        <v>-122.935104</v>
      </c>
      <c r="D6887">
        <v>40864.893877314818</v>
      </c>
      <c r="E6887" s="6">
        <v>321</v>
      </c>
      <c r="F6887" t="s">
        <v>42</v>
      </c>
      <c r="G6887" t="s">
        <v>46</v>
      </c>
      <c r="H6887" t="s">
        <v>1</v>
      </c>
      <c r="I6887">
        <v>54</v>
      </c>
      <c r="J6887">
        <v>15</v>
      </c>
      <c r="K6887">
        <v>56.044625076800003</v>
      </c>
      <c r="L6887" t="s">
        <v>5</v>
      </c>
      <c r="M6887">
        <v>2.8265984821342611</v>
      </c>
    </row>
    <row r="6888" spans="1:13">
      <c r="A6888" t="s">
        <v>4225</v>
      </c>
      <c r="B6888">
        <v>35.167203000000001</v>
      </c>
      <c r="C6888">
        <v>-122.935104</v>
      </c>
      <c r="D6888">
        <v>40864.893877314818</v>
      </c>
      <c r="E6888" s="6">
        <v>321</v>
      </c>
      <c r="F6888" t="s">
        <v>42</v>
      </c>
      <c r="G6888" t="s">
        <v>46</v>
      </c>
      <c r="H6888" t="s">
        <v>1</v>
      </c>
      <c r="I6888">
        <v>575</v>
      </c>
      <c r="J6888">
        <v>0</v>
      </c>
      <c r="K6888">
        <v>575</v>
      </c>
      <c r="L6888" t="s">
        <v>0</v>
      </c>
    </row>
    <row r="6889" spans="1:13">
      <c r="A6889" t="s">
        <v>4224</v>
      </c>
      <c r="B6889">
        <v>35.167214000000001</v>
      </c>
      <c r="C6889">
        <v>-122.935114</v>
      </c>
      <c r="D6889">
        <v>40864.894050925926</v>
      </c>
      <c r="E6889" s="6">
        <v>321</v>
      </c>
      <c r="F6889" t="s">
        <v>42</v>
      </c>
      <c r="G6889" t="s">
        <v>8</v>
      </c>
      <c r="H6889" t="s">
        <v>1</v>
      </c>
      <c r="I6889">
        <v>33</v>
      </c>
      <c r="J6889">
        <v>47</v>
      </c>
      <c r="K6889">
        <v>57.428216061400001</v>
      </c>
      <c r="L6889" t="s">
        <v>5</v>
      </c>
      <c r="M6889">
        <v>2.6561390792530735</v>
      </c>
    </row>
    <row r="6890" spans="1:13">
      <c r="A6890" t="s">
        <v>4224</v>
      </c>
      <c r="B6890">
        <v>35.167214000000001</v>
      </c>
      <c r="C6890">
        <v>-122.935114</v>
      </c>
      <c r="D6890">
        <v>40864.894050925926</v>
      </c>
      <c r="E6890" s="6">
        <v>321</v>
      </c>
      <c r="F6890" t="s">
        <v>42</v>
      </c>
      <c r="G6890" t="s">
        <v>8</v>
      </c>
      <c r="H6890" t="s">
        <v>1</v>
      </c>
      <c r="I6890">
        <v>627</v>
      </c>
      <c r="J6890">
        <v>3</v>
      </c>
      <c r="K6890">
        <v>627.00717699200004</v>
      </c>
      <c r="L6890" t="s">
        <v>0</v>
      </c>
    </row>
    <row r="6891" spans="1:13">
      <c r="A6891" t="s">
        <v>4223</v>
      </c>
      <c r="B6891">
        <v>35.167217999999998</v>
      </c>
      <c r="C6891">
        <v>-122.93511599999999</v>
      </c>
      <c r="D6891">
        <v>40864.894108796296</v>
      </c>
      <c r="E6891" s="6">
        <v>321</v>
      </c>
      <c r="F6891" t="s">
        <v>42</v>
      </c>
      <c r="G6891" t="s">
        <v>10</v>
      </c>
      <c r="H6891" t="s">
        <v>1</v>
      </c>
      <c r="I6891">
        <v>9</v>
      </c>
      <c r="J6891">
        <v>65</v>
      </c>
      <c r="K6891">
        <v>65.6201188661</v>
      </c>
      <c r="L6891" t="s">
        <v>5</v>
      </c>
      <c r="M6891">
        <v>3.1558554400043035</v>
      </c>
    </row>
    <row r="6892" spans="1:13">
      <c r="A6892" t="s">
        <v>4223</v>
      </c>
      <c r="B6892">
        <v>35.167217999999998</v>
      </c>
      <c r="C6892">
        <v>-122.93511599999999</v>
      </c>
      <c r="D6892">
        <v>40864.894108796296</v>
      </c>
      <c r="E6892" s="6">
        <v>321</v>
      </c>
      <c r="F6892" t="s">
        <v>42</v>
      </c>
      <c r="G6892" t="s">
        <v>10</v>
      </c>
      <c r="H6892" t="s">
        <v>1</v>
      </c>
      <c r="I6892">
        <v>603</v>
      </c>
      <c r="J6892">
        <v>1</v>
      </c>
      <c r="K6892">
        <v>603.00082918700002</v>
      </c>
      <c r="L6892" t="s">
        <v>0</v>
      </c>
    </row>
    <row r="6893" spans="1:13">
      <c r="A6893" t="s">
        <v>4222</v>
      </c>
      <c r="B6893">
        <v>35.167217999999998</v>
      </c>
      <c r="C6893">
        <v>-122.93511599999999</v>
      </c>
      <c r="D6893">
        <v>40864.894108796296</v>
      </c>
      <c r="E6893" s="6">
        <v>321</v>
      </c>
      <c r="F6893" t="s">
        <v>42</v>
      </c>
      <c r="G6893" t="s">
        <v>62</v>
      </c>
      <c r="H6893" t="s">
        <v>1</v>
      </c>
      <c r="I6893">
        <v>9</v>
      </c>
      <c r="J6893">
        <v>46</v>
      </c>
      <c r="K6893">
        <v>46.872166581000002</v>
      </c>
      <c r="L6893" t="s">
        <v>5</v>
      </c>
      <c r="M6893">
        <v>2.2768596368521425</v>
      </c>
    </row>
    <row r="6894" spans="1:13">
      <c r="A6894" t="s">
        <v>4222</v>
      </c>
      <c r="B6894">
        <v>35.167217999999998</v>
      </c>
      <c r="C6894">
        <v>-122.93511599999999</v>
      </c>
      <c r="D6894">
        <v>40864.894108796296</v>
      </c>
      <c r="E6894" s="6">
        <v>321</v>
      </c>
      <c r="F6894" t="s">
        <v>42</v>
      </c>
      <c r="G6894" t="s">
        <v>62</v>
      </c>
      <c r="H6894" t="s">
        <v>1</v>
      </c>
      <c r="I6894">
        <v>597</v>
      </c>
      <c r="J6894">
        <v>2</v>
      </c>
      <c r="K6894">
        <v>597.00335007399997</v>
      </c>
      <c r="L6894" t="s">
        <v>0</v>
      </c>
    </row>
    <row r="6895" spans="1:13">
      <c r="A6895" t="s">
        <v>4221</v>
      </c>
      <c r="B6895">
        <v>35.167223</v>
      </c>
      <c r="C6895">
        <v>-122.93511599999999</v>
      </c>
      <c r="D6895">
        <v>40864.894178240742</v>
      </c>
      <c r="E6895" s="6">
        <v>321</v>
      </c>
      <c r="F6895" t="s">
        <v>42</v>
      </c>
      <c r="G6895" t="s">
        <v>46</v>
      </c>
      <c r="H6895" t="s">
        <v>1</v>
      </c>
      <c r="I6895">
        <v>66</v>
      </c>
      <c r="J6895">
        <v>16</v>
      </c>
      <c r="K6895">
        <v>67.911707385400007</v>
      </c>
      <c r="L6895" t="s">
        <v>5</v>
      </c>
      <c r="M6895">
        <v>3.3839166910250862</v>
      </c>
    </row>
    <row r="6896" spans="1:13">
      <c r="A6896" t="s">
        <v>4221</v>
      </c>
      <c r="B6896">
        <v>35.167223</v>
      </c>
      <c r="C6896">
        <v>-122.93511599999999</v>
      </c>
      <c r="D6896">
        <v>40864.894178240742</v>
      </c>
      <c r="E6896" s="6">
        <v>321</v>
      </c>
      <c r="F6896" t="s">
        <v>42</v>
      </c>
      <c r="G6896" t="s">
        <v>46</v>
      </c>
      <c r="H6896" t="s">
        <v>1</v>
      </c>
      <c r="I6896">
        <v>582</v>
      </c>
      <c r="J6896">
        <v>0</v>
      </c>
      <c r="K6896">
        <v>582</v>
      </c>
      <c r="L6896" t="s">
        <v>0</v>
      </c>
    </row>
    <row r="6897" spans="1:13">
      <c r="A6897" t="s">
        <v>4220</v>
      </c>
      <c r="B6897">
        <v>35.167225000000002</v>
      </c>
      <c r="C6897">
        <v>-122.93511599999999</v>
      </c>
      <c r="D6897">
        <v>40864.894178240742</v>
      </c>
      <c r="E6897" s="6">
        <v>321</v>
      </c>
      <c r="F6897" t="s">
        <v>42</v>
      </c>
      <c r="G6897" t="s">
        <v>10</v>
      </c>
      <c r="H6897" t="s">
        <v>1</v>
      </c>
      <c r="I6897">
        <v>46</v>
      </c>
      <c r="J6897">
        <v>32</v>
      </c>
      <c r="K6897">
        <v>56.035702904499999</v>
      </c>
      <c r="L6897" t="s">
        <v>5</v>
      </c>
      <c r="M6897">
        <v>2.7825948360111301</v>
      </c>
    </row>
    <row r="6898" spans="1:13">
      <c r="A6898" t="s">
        <v>4220</v>
      </c>
      <c r="B6898">
        <v>35.167225000000002</v>
      </c>
      <c r="C6898">
        <v>-122.93511599999999</v>
      </c>
      <c r="D6898">
        <v>40864.894178240742</v>
      </c>
      <c r="E6898" s="6">
        <v>321</v>
      </c>
      <c r="F6898" t="s">
        <v>42</v>
      </c>
      <c r="G6898" t="s">
        <v>10</v>
      </c>
      <c r="H6898" t="s">
        <v>1</v>
      </c>
      <c r="I6898">
        <v>584</v>
      </c>
      <c r="J6898">
        <v>0</v>
      </c>
      <c r="K6898">
        <v>584</v>
      </c>
      <c r="L6898" t="s">
        <v>0</v>
      </c>
    </row>
    <row r="6899" spans="1:13">
      <c r="A6899" t="s">
        <v>4219</v>
      </c>
      <c r="B6899">
        <v>35.167223</v>
      </c>
      <c r="C6899">
        <v>-122.93511599999999</v>
      </c>
      <c r="D6899">
        <v>40864.894178240742</v>
      </c>
      <c r="E6899" s="6">
        <v>321</v>
      </c>
      <c r="F6899" t="s">
        <v>42</v>
      </c>
      <c r="G6899" t="s">
        <v>30</v>
      </c>
      <c r="H6899" t="s">
        <v>1</v>
      </c>
      <c r="I6899">
        <v>24</v>
      </c>
      <c r="J6899">
        <v>176</v>
      </c>
      <c r="K6899">
        <v>177.62882648900001</v>
      </c>
      <c r="L6899" t="s">
        <v>5</v>
      </c>
      <c r="M6899">
        <v>8.7903898730812688</v>
      </c>
    </row>
    <row r="6900" spans="1:13">
      <c r="A6900" t="s">
        <v>4219</v>
      </c>
      <c r="B6900">
        <v>35.167223</v>
      </c>
      <c r="C6900">
        <v>-122.93511599999999</v>
      </c>
      <c r="D6900">
        <v>40864.894178240742</v>
      </c>
      <c r="E6900" s="6">
        <v>321</v>
      </c>
      <c r="F6900" t="s">
        <v>42</v>
      </c>
      <c r="G6900" t="s">
        <v>30</v>
      </c>
      <c r="H6900" t="s">
        <v>1</v>
      </c>
      <c r="I6900">
        <v>586</v>
      </c>
      <c r="J6900">
        <v>3</v>
      </c>
      <c r="K6900">
        <v>586.00767913100003</v>
      </c>
      <c r="L6900" t="s">
        <v>0</v>
      </c>
    </row>
    <row r="6901" spans="1:13">
      <c r="A6901" t="s">
        <v>4218</v>
      </c>
      <c r="B6901">
        <v>35.167223</v>
      </c>
      <c r="C6901">
        <v>-122.93511599999999</v>
      </c>
      <c r="D6901">
        <v>40864.894178240742</v>
      </c>
      <c r="E6901" s="6">
        <v>321</v>
      </c>
      <c r="F6901" t="s">
        <v>42</v>
      </c>
      <c r="G6901" t="s">
        <v>8</v>
      </c>
      <c r="H6901" t="s">
        <v>1</v>
      </c>
      <c r="I6901">
        <v>15</v>
      </c>
      <c r="J6901">
        <v>90</v>
      </c>
      <c r="K6901">
        <v>91.2414379545</v>
      </c>
      <c r="L6901" t="s">
        <v>5</v>
      </c>
      <c r="M6901">
        <v>4.4923369212378041</v>
      </c>
    </row>
    <row r="6902" spans="1:13">
      <c r="A6902" t="s">
        <v>4218</v>
      </c>
      <c r="B6902">
        <v>35.167223</v>
      </c>
      <c r="C6902">
        <v>-122.93511599999999</v>
      </c>
      <c r="D6902">
        <v>40864.894178240742</v>
      </c>
      <c r="E6902" s="6">
        <v>321</v>
      </c>
      <c r="F6902" t="s">
        <v>42</v>
      </c>
      <c r="G6902" t="s">
        <v>8</v>
      </c>
      <c r="H6902" t="s">
        <v>1</v>
      </c>
      <c r="I6902">
        <v>589</v>
      </c>
      <c r="J6902">
        <v>2</v>
      </c>
      <c r="K6902">
        <v>589.003395576</v>
      </c>
      <c r="L6902" t="s">
        <v>0</v>
      </c>
    </row>
    <row r="6903" spans="1:13">
      <c r="A6903" t="s">
        <v>4217</v>
      </c>
      <c r="B6903">
        <v>35.167225999999999</v>
      </c>
      <c r="C6903">
        <v>-122.935115</v>
      </c>
      <c r="D6903">
        <v>40864.894224537034</v>
      </c>
      <c r="E6903" s="6">
        <v>321</v>
      </c>
      <c r="F6903" t="s">
        <v>42</v>
      </c>
      <c r="G6903" t="s">
        <v>10</v>
      </c>
      <c r="H6903" t="s">
        <v>1</v>
      </c>
      <c r="I6903">
        <v>51</v>
      </c>
      <c r="J6903">
        <v>24</v>
      </c>
      <c r="K6903">
        <v>56.364882684199998</v>
      </c>
      <c r="L6903" t="s">
        <v>5</v>
      </c>
      <c r="M6903">
        <v>2.7334102213759959</v>
      </c>
    </row>
    <row r="6904" spans="1:13">
      <c r="A6904" t="s">
        <v>4217</v>
      </c>
      <c r="B6904">
        <v>35.167225999999999</v>
      </c>
      <c r="C6904">
        <v>-122.935115</v>
      </c>
      <c r="D6904">
        <v>40864.894224537034</v>
      </c>
      <c r="E6904" s="6">
        <v>321</v>
      </c>
      <c r="F6904" t="s">
        <v>42</v>
      </c>
      <c r="G6904" t="s">
        <v>10</v>
      </c>
      <c r="H6904" t="s">
        <v>1</v>
      </c>
      <c r="I6904">
        <v>598</v>
      </c>
      <c r="J6904">
        <v>1</v>
      </c>
      <c r="K6904">
        <v>598.00083612000003</v>
      </c>
      <c r="L6904" t="s">
        <v>0</v>
      </c>
    </row>
    <row r="6905" spans="1:13">
      <c r="A6905" t="s">
        <v>4216</v>
      </c>
      <c r="B6905">
        <v>35.167225999999999</v>
      </c>
      <c r="C6905">
        <v>-122.935115</v>
      </c>
      <c r="D6905">
        <v>40864.894224537034</v>
      </c>
      <c r="E6905" s="6">
        <v>321</v>
      </c>
      <c r="F6905" t="s">
        <v>42</v>
      </c>
      <c r="G6905" t="s">
        <v>46</v>
      </c>
      <c r="H6905" t="s">
        <v>1</v>
      </c>
      <c r="I6905">
        <v>41</v>
      </c>
      <c r="J6905">
        <v>197</v>
      </c>
      <c r="K6905">
        <v>201.22127124100001</v>
      </c>
      <c r="L6905" t="s">
        <v>5</v>
      </c>
      <c r="M6905">
        <v>9.6452644312484779</v>
      </c>
    </row>
    <row r="6906" spans="1:13">
      <c r="A6906" t="s">
        <v>4216</v>
      </c>
      <c r="B6906">
        <v>35.167225999999999</v>
      </c>
      <c r="C6906">
        <v>-122.935115</v>
      </c>
      <c r="D6906">
        <v>40864.894224537034</v>
      </c>
      <c r="E6906" s="6">
        <v>321</v>
      </c>
      <c r="F6906" t="s">
        <v>42</v>
      </c>
      <c r="G6906" t="s">
        <v>46</v>
      </c>
      <c r="H6906" t="s">
        <v>1</v>
      </c>
      <c r="I6906">
        <v>605</v>
      </c>
      <c r="J6906">
        <v>2</v>
      </c>
      <c r="K6906">
        <v>605.00330577600005</v>
      </c>
      <c r="L6906" t="s">
        <v>0</v>
      </c>
    </row>
    <row r="6907" spans="1:13">
      <c r="A6907" t="s">
        <v>4215</v>
      </c>
      <c r="B6907">
        <v>35.167225999999999</v>
      </c>
      <c r="C6907">
        <v>-122.935115</v>
      </c>
      <c r="D6907">
        <v>40864.894224537034</v>
      </c>
      <c r="E6907" s="6">
        <v>321</v>
      </c>
      <c r="F6907" t="s">
        <v>42</v>
      </c>
      <c r="G6907" t="s">
        <v>8</v>
      </c>
      <c r="H6907" t="s">
        <v>1</v>
      </c>
      <c r="I6907">
        <v>45</v>
      </c>
      <c r="J6907">
        <v>84</v>
      </c>
      <c r="K6907">
        <v>95.294281045600002</v>
      </c>
      <c r="L6907" t="s">
        <v>5</v>
      </c>
      <c r="M6907">
        <v>4.5008699516651465</v>
      </c>
    </row>
    <row r="6908" spans="1:13">
      <c r="A6908" t="s">
        <v>4215</v>
      </c>
      <c r="B6908">
        <v>35.167225999999999</v>
      </c>
      <c r="C6908">
        <v>-122.935115</v>
      </c>
      <c r="D6908">
        <v>40864.894224537034</v>
      </c>
      <c r="E6908" s="6">
        <v>321</v>
      </c>
      <c r="F6908" t="s">
        <v>42</v>
      </c>
      <c r="G6908" t="s">
        <v>8</v>
      </c>
      <c r="H6908" t="s">
        <v>1</v>
      </c>
      <c r="I6908">
        <v>614</v>
      </c>
      <c r="J6908">
        <v>0</v>
      </c>
      <c r="K6908">
        <v>614</v>
      </c>
      <c r="L6908" t="s">
        <v>0</v>
      </c>
    </row>
    <row r="6909" spans="1:13">
      <c r="A6909" t="s">
        <v>4214</v>
      </c>
      <c r="B6909">
        <v>35.167225999999999</v>
      </c>
      <c r="C6909">
        <v>-122.935115</v>
      </c>
      <c r="D6909">
        <v>40864.894224537034</v>
      </c>
      <c r="E6909" s="6">
        <v>321</v>
      </c>
      <c r="F6909" t="s">
        <v>42</v>
      </c>
      <c r="G6909" t="s">
        <v>8</v>
      </c>
      <c r="H6909" t="s">
        <v>1</v>
      </c>
      <c r="I6909">
        <v>60</v>
      </c>
      <c r="J6909">
        <v>67</v>
      </c>
      <c r="K6909">
        <v>89.938868127199996</v>
      </c>
      <c r="L6909" t="s">
        <v>5</v>
      </c>
      <c r="M6909">
        <v>4.2548340843759416</v>
      </c>
    </row>
    <row r="6910" spans="1:13">
      <c r="A6910" t="s">
        <v>4214</v>
      </c>
      <c r="B6910">
        <v>35.167225999999999</v>
      </c>
      <c r="C6910">
        <v>-122.935115</v>
      </c>
      <c r="D6910">
        <v>40864.894224537034</v>
      </c>
      <c r="E6910" s="6">
        <v>321</v>
      </c>
      <c r="F6910" t="s">
        <v>42</v>
      </c>
      <c r="G6910" t="s">
        <v>8</v>
      </c>
      <c r="H6910" t="s">
        <v>1</v>
      </c>
      <c r="I6910">
        <v>613</v>
      </c>
      <c r="J6910">
        <v>2</v>
      </c>
      <c r="K6910">
        <v>613.00326263399995</v>
      </c>
      <c r="L6910" t="s">
        <v>0</v>
      </c>
    </row>
    <row r="6911" spans="1:13">
      <c r="A6911" t="s">
        <v>4213</v>
      </c>
      <c r="B6911">
        <v>35.167231000000001</v>
      </c>
      <c r="C6911">
        <v>-122.935114</v>
      </c>
      <c r="D6911">
        <v>40864.894293981481</v>
      </c>
      <c r="E6911" s="6">
        <v>321</v>
      </c>
      <c r="F6911" t="s">
        <v>42</v>
      </c>
      <c r="G6911" t="s">
        <v>8</v>
      </c>
      <c r="H6911" t="s">
        <v>1</v>
      </c>
      <c r="I6911">
        <v>54</v>
      </c>
      <c r="J6911">
        <v>174</v>
      </c>
      <c r="K6911">
        <v>182.18671740799999</v>
      </c>
      <c r="L6911" t="s">
        <v>5</v>
      </c>
      <c r="M6911">
        <v>8.8202813734515999</v>
      </c>
    </row>
    <row r="6912" spans="1:13">
      <c r="A6912" t="s">
        <v>4213</v>
      </c>
      <c r="B6912">
        <v>35.167231000000001</v>
      </c>
      <c r="C6912">
        <v>-122.935114</v>
      </c>
      <c r="D6912">
        <v>40864.894293981481</v>
      </c>
      <c r="E6912" s="6">
        <v>321</v>
      </c>
      <c r="F6912" t="s">
        <v>42</v>
      </c>
      <c r="G6912" t="s">
        <v>8</v>
      </c>
      <c r="H6912" t="s">
        <v>1</v>
      </c>
      <c r="I6912">
        <v>599</v>
      </c>
      <c r="J6912">
        <v>3</v>
      </c>
      <c r="K6912">
        <v>599.00751247400001</v>
      </c>
      <c r="L6912" t="s">
        <v>0</v>
      </c>
    </row>
    <row r="6913" spans="1:13">
      <c r="A6913" t="s">
        <v>4212</v>
      </c>
      <c r="B6913">
        <v>35.167231000000001</v>
      </c>
      <c r="C6913">
        <v>-122.935114</v>
      </c>
      <c r="D6913">
        <v>40864.894293981481</v>
      </c>
      <c r="E6913" s="6">
        <v>321</v>
      </c>
      <c r="F6913" t="s">
        <v>42</v>
      </c>
      <c r="G6913" t="s">
        <v>62</v>
      </c>
      <c r="H6913" t="s">
        <v>1</v>
      </c>
      <c r="I6913">
        <v>1</v>
      </c>
      <c r="J6913">
        <v>75</v>
      </c>
      <c r="K6913">
        <v>75.006666370399998</v>
      </c>
      <c r="L6913" t="s">
        <v>5</v>
      </c>
      <c r="M6913">
        <v>3.6132779480757473</v>
      </c>
    </row>
    <row r="6914" spans="1:13">
      <c r="A6914" t="s">
        <v>4212</v>
      </c>
      <c r="B6914">
        <v>35.167231000000001</v>
      </c>
      <c r="C6914">
        <v>-122.935114</v>
      </c>
      <c r="D6914">
        <v>40864.894293981481</v>
      </c>
      <c r="E6914" s="6">
        <v>321</v>
      </c>
      <c r="F6914" t="s">
        <v>42</v>
      </c>
      <c r="G6914" t="s">
        <v>62</v>
      </c>
      <c r="H6914" t="s">
        <v>1</v>
      </c>
      <c r="I6914">
        <v>602</v>
      </c>
      <c r="J6914">
        <v>0</v>
      </c>
      <c r="K6914">
        <v>602</v>
      </c>
      <c r="L6914" t="s">
        <v>0</v>
      </c>
    </row>
    <row r="6915" spans="1:13">
      <c r="A6915" t="s">
        <v>4211</v>
      </c>
      <c r="B6915">
        <v>35.167231999999998</v>
      </c>
      <c r="C6915">
        <v>-122.935114</v>
      </c>
      <c r="D6915">
        <v>40864.894317129627</v>
      </c>
      <c r="E6915" s="6">
        <v>321</v>
      </c>
      <c r="F6915" t="s">
        <v>42</v>
      </c>
      <c r="G6915" t="s">
        <v>8</v>
      </c>
      <c r="H6915" t="s">
        <v>1</v>
      </c>
      <c r="I6915">
        <v>46</v>
      </c>
      <c r="J6915">
        <v>97</v>
      </c>
      <c r="K6915">
        <v>107.354552768</v>
      </c>
      <c r="L6915" t="s">
        <v>5</v>
      </c>
      <c r="M6915">
        <v>5.1974368557717101</v>
      </c>
    </row>
    <row r="6916" spans="1:13">
      <c r="A6916" t="s">
        <v>4211</v>
      </c>
      <c r="B6916">
        <v>35.167231999999998</v>
      </c>
      <c r="C6916">
        <v>-122.935114</v>
      </c>
      <c r="D6916">
        <v>40864.894317129627</v>
      </c>
      <c r="E6916" s="6">
        <v>321</v>
      </c>
      <c r="F6916" t="s">
        <v>42</v>
      </c>
      <c r="G6916" t="s">
        <v>8</v>
      </c>
      <c r="H6916" t="s">
        <v>1</v>
      </c>
      <c r="I6916">
        <v>599</v>
      </c>
      <c r="J6916">
        <v>2</v>
      </c>
      <c r="K6916">
        <v>599.00333888900002</v>
      </c>
      <c r="L6916" t="s">
        <v>0</v>
      </c>
    </row>
    <row r="6917" spans="1:13">
      <c r="A6917" t="s">
        <v>4210</v>
      </c>
      <c r="B6917">
        <v>35.167234000000001</v>
      </c>
      <c r="C6917">
        <v>-122.935113</v>
      </c>
      <c r="D6917">
        <v>40864.894363425927</v>
      </c>
      <c r="E6917" s="6">
        <v>321</v>
      </c>
      <c r="F6917" t="s">
        <v>42</v>
      </c>
      <c r="G6917" t="s">
        <v>8</v>
      </c>
      <c r="H6917" t="s">
        <v>1</v>
      </c>
      <c r="I6917">
        <v>13</v>
      </c>
      <c r="J6917">
        <v>242</v>
      </c>
      <c r="K6917">
        <v>242.34892201100001</v>
      </c>
      <c r="L6917" t="s">
        <v>5</v>
      </c>
      <c r="M6917">
        <v>11.772376681269821</v>
      </c>
    </row>
    <row r="6918" spans="1:13">
      <c r="A6918" t="s">
        <v>4210</v>
      </c>
      <c r="B6918">
        <v>35.167234000000001</v>
      </c>
      <c r="C6918">
        <v>-122.935113</v>
      </c>
      <c r="D6918">
        <v>40864.894363425927</v>
      </c>
      <c r="E6918" s="6">
        <v>321</v>
      </c>
      <c r="F6918" t="s">
        <v>42</v>
      </c>
      <c r="G6918" t="s">
        <v>8</v>
      </c>
      <c r="H6918" t="s">
        <v>1</v>
      </c>
      <c r="I6918">
        <v>597</v>
      </c>
      <c r="J6918">
        <v>1</v>
      </c>
      <c r="K6918">
        <v>597.00083752</v>
      </c>
      <c r="L6918" t="s">
        <v>0</v>
      </c>
    </row>
    <row r="6919" spans="1:13">
      <c r="A6919" t="s">
        <v>4209</v>
      </c>
      <c r="B6919">
        <v>35.167234000000001</v>
      </c>
      <c r="C6919">
        <v>-122.935113</v>
      </c>
      <c r="D6919">
        <v>40864.894363425927</v>
      </c>
      <c r="E6919" s="6">
        <v>321</v>
      </c>
      <c r="F6919" t="s">
        <v>42</v>
      </c>
      <c r="G6919" t="s">
        <v>8</v>
      </c>
      <c r="H6919" t="s">
        <v>1</v>
      </c>
      <c r="I6919">
        <v>44</v>
      </c>
      <c r="J6919">
        <v>47</v>
      </c>
      <c r="K6919">
        <v>64.381674411299997</v>
      </c>
      <c r="L6919" t="s">
        <v>5</v>
      </c>
      <c r="M6919">
        <v>3.1117636423521144</v>
      </c>
    </row>
    <row r="6920" spans="1:13">
      <c r="A6920" t="s">
        <v>4209</v>
      </c>
      <c r="B6920">
        <v>35.167234000000001</v>
      </c>
      <c r="C6920">
        <v>-122.935113</v>
      </c>
      <c r="D6920">
        <v>40864.894363425927</v>
      </c>
      <c r="E6920" s="6">
        <v>321</v>
      </c>
      <c r="F6920" t="s">
        <v>42</v>
      </c>
      <c r="G6920" t="s">
        <v>8</v>
      </c>
      <c r="H6920" t="s">
        <v>1</v>
      </c>
      <c r="I6920">
        <v>600</v>
      </c>
      <c r="J6920">
        <v>2</v>
      </c>
      <c r="K6920">
        <v>600.00333332399998</v>
      </c>
      <c r="L6920" t="s">
        <v>0</v>
      </c>
    </row>
    <row r="6921" spans="1:13">
      <c r="A6921" t="s">
        <v>4208</v>
      </c>
      <c r="B6921">
        <v>35.167234000000001</v>
      </c>
      <c r="C6921">
        <v>-122.935113</v>
      </c>
      <c r="D6921">
        <v>40864.894363425927</v>
      </c>
      <c r="E6921" s="6">
        <v>321</v>
      </c>
      <c r="F6921" t="s">
        <v>42</v>
      </c>
      <c r="G6921" t="s">
        <v>8</v>
      </c>
      <c r="H6921" t="s">
        <v>1</v>
      </c>
      <c r="I6921">
        <v>10</v>
      </c>
      <c r="J6921">
        <v>136</v>
      </c>
      <c r="K6921">
        <v>136.36715147000001</v>
      </c>
      <c r="L6921" t="s">
        <v>5</v>
      </c>
      <c r="M6921">
        <v>6.6131134837350407</v>
      </c>
    </row>
    <row r="6922" spans="1:13">
      <c r="A6922" t="s">
        <v>4208</v>
      </c>
      <c r="B6922">
        <v>35.167234000000001</v>
      </c>
      <c r="C6922">
        <v>-122.935113</v>
      </c>
      <c r="D6922">
        <v>40864.894363425927</v>
      </c>
      <c r="E6922" s="6">
        <v>321</v>
      </c>
      <c r="F6922" t="s">
        <v>42</v>
      </c>
      <c r="G6922" t="s">
        <v>8</v>
      </c>
      <c r="H6922" t="s">
        <v>1</v>
      </c>
      <c r="I6922">
        <v>598</v>
      </c>
      <c r="J6922">
        <v>1</v>
      </c>
      <c r="K6922">
        <v>598.00083612000003</v>
      </c>
      <c r="L6922" t="s">
        <v>0</v>
      </c>
    </row>
    <row r="6923" spans="1:13">
      <c r="A6923" t="s">
        <v>4207</v>
      </c>
      <c r="B6923">
        <v>35.167237</v>
      </c>
      <c r="C6923">
        <v>-122.935112</v>
      </c>
      <c r="D6923">
        <v>40864.894421296296</v>
      </c>
      <c r="E6923" s="6">
        <v>321</v>
      </c>
      <c r="F6923" t="s">
        <v>42</v>
      </c>
      <c r="G6923" t="s">
        <v>62</v>
      </c>
      <c r="H6923" t="s">
        <v>1</v>
      </c>
      <c r="I6923">
        <v>8</v>
      </c>
      <c r="J6923">
        <v>58</v>
      </c>
      <c r="K6923">
        <v>58.549124673199998</v>
      </c>
      <c r="L6923" t="s">
        <v>5</v>
      </c>
      <c r="M6923">
        <v>2.747447237330729</v>
      </c>
    </row>
    <row r="6924" spans="1:13">
      <c r="A6924" t="s">
        <v>4207</v>
      </c>
      <c r="B6924">
        <v>35.167237</v>
      </c>
      <c r="C6924">
        <v>-122.935112</v>
      </c>
      <c r="D6924">
        <v>40864.894421296296</v>
      </c>
      <c r="E6924" s="6">
        <v>321</v>
      </c>
      <c r="F6924" t="s">
        <v>42</v>
      </c>
      <c r="G6924" t="s">
        <v>62</v>
      </c>
      <c r="H6924" t="s">
        <v>1</v>
      </c>
      <c r="I6924">
        <v>618</v>
      </c>
      <c r="J6924">
        <v>1</v>
      </c>
      <c r="K6924">
        <v>618.00080906100004</v>
      </c>
      <c r="L6924" t="s">
        <v>0</v>
      </c>
    </row>
    <row r="6925" spans="1:13">
      <c r="A6925" t="s">
        <v>4206</v>
      </c>
      <c r="B6925">
        <v>35.167237999999998</v>
      </c>
      <c r="C6925">
        <v>-122.935112</v>
      </c>
      <c r="D6925">
        <v>40864.894444444442</v>
      </c>
      <c r="E6925" s="6">
        <v>321</v>
      </c>
      <c r="F6925" t="s">
        <v>42</v>
      </c>
      <c r="G6925" t="s">
        <v>8</v>
      </c>
      <c r="H6925" t="s">
        <v>1</v>
      </c>
      <c r="I6925">
        <v>31</v>
      </c>
      <c r="J6925">
        <v>81</v>
      </c>
      <c r="K6925">
        <v>86.729464428200004</v>
      </c>
      <c r="L6925" t="s">
        <v>5</v>
      </c>
      <c r="M6925">
        <v>4.3590133294883877</v>
      </c>
    </row>
    <row r="6926" spans="1:13">
      <c r="A6926" t="s">
        <v>4206</v>
      </c>
      <c r="B6926">
        <v>35.167237999999998</v>
      </c>
      <c r="C6926">
        <v>-122.935112</v>
      </c>
      <c r="D6926">
        <v>40864.894444444442</v>
      </c>
      <c r="E6926" s="6">
        <v>321</v>
      </c>
      <c r="F6926" t="s">
        <v>42</v>
      </c>
      <c r="G6926" t="s">
        <v>8</v>
      </c>
      <c r="H6926" t="s">
        <v>1</v>
      </c>
      <c r="I6926">
        <v>577</v>
      </c>
      <c r="J6926">
        <v>1</v>
      </c>
      <c r="K6926">
        <v>577.00086654999996</v>
      </c>
      <c r="L6926" t="s">
        <v>0</v>
      </c>
    </row>
    <row r="6927" spans="1:13">
      <c r="A6927" t="s">
        <v>4205</v>
      </c>
      <c r="B6927">
        <v>35.167237999999998</v>
      </c>
      <c r="C6927">
        <v>-122.935112</v>
      </c>
      <c r="D6927">
        <v>40864.894444444442</v>
      </c>
      <c r="E6927" s="6">
        <v>321</v>
      </c>
      <c r="F6927" t="s">
        <v>42</v>
      </c>
      <c r="G6927" t="s">
        <v>8</v>
      </c>
      <c r="H6927" t="s">
        <v>1</v>
      </c>
      <c r="I6927">
        <v>21</v>
      </c>
      <c r="J6927">
        <v>92</v>
      </c>
      <c r="K6927">
        <v>94.3663075467</v>
      </c>
      <c r="L6927" t="s">
        <v>5</v>
      </c>
      <c r="M6927">
        <v>4.8350228248309195</v>
      </c>
    </row>
    <row r="6928" spans="1:13">
      <c r="A6928" t="s">
        <v>4205</v>
      </c>
      <c r="B6928">
        <v>35.167237999999998</v>
      </c>
      <c r="C6928">
        <v>-122.935112</v>
      </c>
      <c r="D6928">
        <v>40864.894444444442</v>
      </c>
      <c r="E6928" s="6">
        <v>321</v>
      </c>
      <c r="F6928" t="s">
        <v>42</v>
      </c>
      <c r="G6928" t="s">
        <v>8</v>
      </c>
      <c r="H6928" t="s">
        <v>1</v>
      </c>
      <c r="I6928">
        <v>566</v>
      </c>
      <c r="J6928">
        <v>0</v>
      </c>
      <c r="K6928">
        <v>566</v>
      </c>
      <c r="L6928" t="s">
        <v>0</v>
      </c>
    </row>
    <row r="6929" spans="1:13">
      <c r="A6929" t="s">
        <v>4204</v>
      </c>
      <c r="B6929">
        <v>35.167237999999998</v>
      </c>
      <c r="C6929">
        <v>-122.935112</v>
      </c>
      <c r="D6929">
        <v>40864.894444444442</v>
      </c>
      <c r="E6929" s="6">
        <v>321</v>
      </c>
      <c r="F6929" t="s">
        <v>42</v>
      </c>
      <c r="G6929" t="s">
        <v>46</v>
      </c>
      <c r="H6929" t="s">
        <v>1</v>
      </c>
      <c r="I6929">
        <v>1</v>
      </c>
      <c r="J6929">
        <v>40</v>
      </c>
      <c r="K6929">
        <v>40.012498047500003</v>
      </c>
      <c r="L6929" t="s">
        <v>5</v>
      </c>
      <c r="M6929">
        <v>2.0907295662002903</v>
      </c>
    </row>
    <row r="6930" spans="1:13">
      <c r="A6930" t="s">
        <v>4204</v>
      </c>
      <c r="B6930">
        <v>35.167237999999998</v>
      </c>
      <c r="C6930">
        <v>-122.935112</v>
      </c>
      <c r="D6930">
        <v>40864.894444444442</v>
      </c>
      <c r="E6930" s="6">
        <v>321</v>
      </c>
      <c r="F6930" t="s">
        <v>42</v>
      </c>
      <c r="G6930" t="s">
        <v>46</v>
      </c>
      <c r="H6930" t="s">
        <v>1</v>
      </c>
      <c r="I6930">
        <v>555</v>
      </c>
      <c r="J6930">
        <v>2</v>
      </c>
      <c r="K6930">
        <v>555.00360359199999</v>
      </c>
      <c r="L6930" t="s">
        <v>0</v>
      </c>
    </row>
    <row r="6931" spans="1:13">
      <c r="A6931" t="s">
        <v>4203</v>
      </c>
      <c r="B6931">
        <v>35.167239000000002</v>
      </c>
      <c r="C6931">
        <v>-122.935112</v>
      </c>
      <c r="D6931">
        <v>40864.894456018519</v>
      </c>
      <c r="E6931" s="6">
        <v>321</v>
      </c>
      <c r="F6931" t="s">
        <v>42</v>
      </c>
      <c r="G6931" t="s">
        <v>8</v>
      </c>
      <c r="H6931" t="s">
        <v>1</v>
      </c>
      <c r="I6931">
        <v>2</v>
      </c>
      <c r="J6931">
        <v>65</v>
      </c>
      <c r="K6931">
        <v>65.030761951599999</v>
      </c>
      <c r="L6931" t="s">
        <v>5</v>
      </c>
      <c r="M6931">
        <v>3.5514851054373766</v>
      </c>
    </row>
    <row r="6932" spans="1:13">
      <c r="A6932" t="s">
        <v>4203</v>
      </c>
      <c r="B6932">
        <v>35.167239000000002</v>
      </c>
      <c r="C6932">
        <v>-122.935112</v>
      </c>
      <c r="D6932">
        <v>40864.894456018519</v>
      </c>
      <c r="E6932" s="6">
        <v>321</v>
      </c>
      <c r="F6932" t="s">
        <v>42</v>
      </c>
      <c r="G6932" t="s">
        <v>8</v>
      </c>
      <c r="H6932" t="s">
        <v>1</v>
      </c>
      <c r="I6932">
        <v>531</v>
      </c>
      <c r="J6932">
        <v>4</v>
      </c>
      <c r="K6932">
        <v>531.01506570000004</v>
      </c>
      <c r="L6932" t="s">
        <v>0</v>
      </c>
    </row>
    <row r="6933" spans="1:13">
      <c r="A6933" t="s">
        <v>4202</v>
      </c>
      <c r="B6933">
        <v>35.167239000000002</v>
      </c>
      <c r="C6933">
        <v>-122.935112</v>
      </c>
      <c r="D6933">
        <v>40864.894456018519</v>
      </c>
      <c r="E6933" s="6">
        <v>321</v>
      </c>
      <c r="F6933" t="s">
        <v>42</v>
      </c>
      <c r="G6933" t="s">
        <v>8</v>
      </c>
      <c r="H6933" t="s">
        <v>1</v>
      </c>
      <c r="I6933">
        <v>17</v>
      </c>
      <c r="J6933">
        <v>69</v>
      </c>
      <c r="K6933">
        <v>71.0633520178</v>
      </c>
      <c r="L6933" t="s">
        <v>5</v>
      </c>
      <c r="M6933">
        <v>3.9707182670711809</v>
      </c>
    </row>
    <row r="6934" spans="1:13">
      <c r="A6934" t="s">
        <v>4202</v>
      </c>
      <c r="B6934">
        <v>35.167239000000002</v>
      </c>
      <c r="C6934">
        <v>-122.935112</v>
      </c>
      <c r="D6934">
        <v>40864.894456018519</v>
      </c>
      <c r="E6934" s="6">
        <v>321</v>
      </c>
      <c r="F6934" t="s">
        <v>42</v>
      </c>
      <c r="G6934" t="s">
        <v>8</v>
      </c>
      <c r="H6934" t="s">
        <v>1</v>
      </c>
      <c r="I6934">
        <v>519</v>
      </c>
      <c r="J6934">
        <v>3</v>
      </c>
      <c r="K6934">
        <v>519.00867044799998</v>
      </c>
      <c r="L6934" t="s">
        <v>0</v>
      </c>
    </row>
    <row r="6935" spans="1:13">
      <c r="A6935" t="s">
        <v>4201</v>
      </c>
      <c r="B6935">
        <v>35.167239000000002</v>
      </c>
      <c r="C6935">
        <v>-122.935112</v>
      </c>
      <c r="D6935">
        <v>40864.894456018519</v>
      </c>
      <c r="E6935" s="6">
        <v>321</v>
      </c>
      <c r="F6935" t="s">
        <v>42</v>
      </c>
      <c r="G6935" t="s">
        <v>8</v>
      </c>
      <c r="H6935" t="s">
        <v>1</v>
      </c>
      <c r="I6935">
        <v>31</v>
      </c>
      <c r="J6935">
        <v>51</v>
      </c>
      <c r="K6935">
        <v>59.682493245499998</v>
      </c>
      <c r="L6935" t="s">
        <v>5</v>
      </c>
      <c r="M6935">
        <v>3.3607364131329973</v>
      </c>
    </row>
    <row r="6936" spans="1:13">
      <c r="A6936" t="s">
        <v>4201</v>
      </c>
      <c r="B6936">
        <v>35.167239000000002</v>
      </c>
      <c r="C6936">
        <v>-122.935112</v>
      </c>
      <c r="D6936">
        <v>40864.894456018519</v>
      </c>
      <c r="E6936" s="6">
        <v>321</v>
      </c>
      <c r="F6936" t="s">
        <v>42</v>
      </c>
      <c r="G6936" t="s">
        <v>8</v>
      </c>
      <c r="H6936" t="s">
        <v>1</v>
      </c>
      <c r="I6936">
        <v>515</v>
      </c>
      <c r="J6936">
        <v>2</v>
      </c>
      <c r="K6936">
        <v>515.003883481</v>
      </c>
      <c r="L6936" t="s">
        <v>0</v>
      </c>
    </row>
    <row r="6937" spans="1:13">
      <c r="A6937" t="s">
        <v>4200</v>
      </c>
      <c r="B6937">
        <v>35.167242000000002</v>
      </c>
      <c r="C6937">
        <v>-122.93511100000001</v>
      </c>
      <c r="D6937">
        <v>40864.894456018519</v>
      </c>
      <c r="E6937" s="6">
        <v>321</v>
      </c>
      <c r="F6937" t="s">
        <v>42</v>
      </c>
      <c r="G6937" t="s">
        <v>10</v>
      </c>
      <c r="H6937" t="s">
        <v>1</v>
      </c>
      <c r="I6937">
        <v>20</v>
      </c>
      <c r="J6937">
        <v>30</v>
      </c>
      <c r="K6937">
        <v>36.055512754600002</v>
      </c>
      <c r="L6937" t="s">
        <v>5</v>
      </c>
      <c r="M6937">
        <v>1.9992394352502085</v>
      </c>
    </row>
    <row r="6938" spans="1:13">
      <c r="A6938" t="s">
        <v>4200</v>
      </c>
      <c r="B6938">
        <v>35.167242000000002</v>
      </c>
      <c r="C6938">
        <v>-122.93511100000001</v>
      </c>
      <c r="D6938">
        <v>40864.894456018519</v>
      </c>
      <c r="E6938" s="6">
        <v>321</v>
      </c>
      <c r="F6938" t="s">
        <v>42</v>
      </c>
      <c r="G6938" t="s">
        <v>10</v>
      </c>
      <c r="H6938" t="s">
        <v>1</v>
      </c>
      <c r="I6938">
        <v>523</v>
      </c>
      <c r="J6938">
        <v>2</v>
      </c>
      <c r="K6938">
        <v>523.00382407799998</v>
      </c>
      <c r="L6938" t="s">
        <v>0</v>
      </c>
    </row>
    <row r="6939" spans="1:13">
      <c r="A6939" t="s">
        <v>4199</v>
      </c>
      <c r="B6939">
        <v>35.167262999999998</v>
      </c>
      <c r="C6939">
        <v>-122.935107</v>
      </c>
      <c r="D6939">
        <v>40864.894687499997</v>
      </c>
      <c r="E6939" s="6">
        <v>321</v>
      </c>
      <c r="F6939" t="s">
        <v>42</v>
      </c>
      <c r="G6939" t="s">
        <v>62</v>
      </c>
      <c r="H6939" t="s">
        <v>1</v>
      </c>
      <c r="I6939">
        <v>36</v>
      </c>
      <c r="J6939">
        <v>56</v>
      </c>
      <c r="K6939">
        <v>66.573267908399998</v>
      </c>
      <c r="L6939" t="s">
        <v>5</v>
      </c>
      <c r="M6939">
        <v>3.1442732932364521</v>
      </c>
    </row>
    <row r="6940" spans="1:13">
      <c r="A6940" t="s">
        <v>4199</v>
      </c>
      <c r="B6940">
        <v>35.167262999999998</v>
      </c>
      <c r="C6940">
        <v>-122.935107</v>
      </c>
      <c r="D6940">
        <v>40864.894687499997</v>
      </c>
      <c r="E6940" s="6">
        <v>321</v>
      </c>
      <c r="F6940" t="s">
        <v>42</v>
      </c>
      <c r="G6940" t="s">
        <v>62</v>
      </c>
      <c r="H6940" t="s">
        <v>1</v>
      </c>
      <c r="I6940">
        <v>614</v>
      </c>
      <c r="J6940">
        <v>4</v>
      </c>
      <c r="K6940">
        <v>614.01302917800001</v>
      </c>
      <c r="L6940" t="s">
        <v>0</v>
      </c>
    </row>
    <row r="6941" spans="1:13">
      <c r="A6941" t="s">
        <v>4198</v>
      </c>
      <c r="B6941">
        <v>35.167267000000002</v>
      </c>
      <c r="C6941">
        <v>-122.935106</v>
      </c>
      <c r="D6941">
        <v>40864.89471064815</v>
      </c>
      <c r="E6941" s="6">
        <v>321</v>
      </c>
      <c r="F6941" t="s">
        <v>42</v>
      </c>
      <c r="G6941" t="s">
        <v>8</v>
      </c>
      <c r="H6941" t="s">
        <v>1</v>
      </c>
      <c r="I6941">
        <v>46</v>
      </c>
      <c r="J6941">
        <v>150</v>
      </c>
      <c r="K6941">
        <v>156.89486926000001</v>
      </c>
      <c r="L6941" t="s">
        <v>5</v>
      </c>
      <c r="M6941">
        <v>7.5832520142333335</v>
      </c>
    </row>
    <row r="6942" spans="1:13">
      <c r="A6942" t="s">
        <v>4198</v>
      </c>
      <c r="B6942">
        <v>35.167267000000002</v>
      </c>
      <c r="C6942">
        <v>-122.935106</v>
      </c>
      <c r="D6942">
        <v>40864.89471064815</v>
      </c>
      <c r="E6942" s="6">
        <v>321</v>
      </c>
      <c r="F6942" t="s">
        <v>42</v>
      </c>
      <c r="G6942" t="s">
        <v>8</v>
      </c>
      <c r="H6942" t="s">
        <v>1</v>
      </c>
      <c r="I6942">
        <v>600</v>
      </c>
      <c r="J6942">
        <v>0</v>
      </c>
      <c r="K6942">
        <v>600</v>
      </c>
      <c r="L6942" t="s">
        <v>0</v>
      </c>
    </row>
    <row r="6943" spans="1:13">
      <c r="A6943" t="s">
        <v>4197</v>
      </c>
      <c r="B6943">
        <v>35.167267000000002</v>
      </c>
      <c r="C6943">
        <v>-122.935106</v>
      </c>
      <c r="D6943">
        <v>40864.89471064815</v>
      </c>
      <c r="E6943" s="6">
        <v>321</v>
      </c>
      <c r="F6943" t="s">
        <v>42</v>
      </c>
      <c r="G6943" t="s">
        <v>30</v>
      </c>
      <c r="H6943" t="s">
        <v>1</v>
      </c>
      <c r="I6943">
        <v>89</v>
      </c>
      <c r="J6943">
        <v>108</v>
      </c>
      <c r="K6943">
        <v>139.94641831800001</v>
      </c>
      <c r="L6943" t="s">
        <v>5</v>
      </c>
      <c r="M6943">
        <v>6.7527847911037178</v>
      </c>
    </row>
    <row r="6944" spans="1:13">
      <c r="A6944" t="s">
        <v>4197</v>
      </c>
      <c r="B6944">
        <v>35.167267000000002</v>
      </c>
      <c r="C6944">
        <v>-122.935106</v>
      </c>
      <c r="D6944">
        <v>40864.89471064815</v>
      </c>
      <c r="E6944" s="6">
        <v>321</v>
      </c>
      <c r="F6944" t="s">
        <v>42</v>
      </c>
      <c r="G6944" t="s">
        <v>30</v>
      </c>
      <c r="H6944" t="s">
        <v>1</v>
      </c>
      <c r="I6944">
        <v>601</v>
      </c>
      <c r="J6944">
        <v>2</v>
      </c>
      <c r="K6944">
        <v>601.00332777799997</v>
      </c>
      <c r="L6944" t="s">
        <v>0</v>
      </c>
    </row>
    <row r="6945" spans="1:13">
      <c r="A6945" t="s">
        <v>4196</v>
      </c>
      <c r="B6945">
        <v>35.167267000000002</v>
      </c>
      <c r="C6945">
        <v>-122.935106</v>
      </c>
      <c r="D6945">
        <v>40864.89471064815</v>
      </c>
      <c r="E6945" s="6">
        <v>321</v>
      </c>
      <c r="F6945" t="s">
        <v>42</v>
      </c>
      <c r="G6945" t="s">
        <v>8</v>
      </c>
      <c r="H6945" t="s">
        <v>1</v>
      </c>
      <c r="I6945">
        <v>59</v>
      </c>
      <c r="J6945">
        <v>160</v>
      </c>
      <c r="K6945">
        <v>170.531522013</v>
      </c>
      <c r="L6945" t="s">
        <v>5</v>
      </c>
      <c r="M6945">
        <v>8.325601229464926</v>
      </c>
    </row>
    <row r="6946" spans="1:13">
      <c r="A6946" t="s">
        <v>4196</v>
      </c>
      <c r="B6946">
        <v>35.167267000000002</v>
      </c>
      <c r="C6946">
        <v>-122.935106</v>
      </c>
      <c r="D6946">
        <v>40864.89471064815</v>
      </c>
      <c r="E6946" s="6">
        <v>321</v>
      </c>
      <c r="F6946" t="s">
        <v>42</v>
      </c>
      <c r="G6946" t="s">
        <v>8</v>
      </c>
      <c r="H6946" t="s">
        <v>1</v>
      </c>
      <c r="I6946">
        <v>594</v>
      </c>
      <c r="J6946">
        <v>1</v>
      </c>
      <c r="K6946">
        <v>594.00084174999995</v>
      </c>
      <c r="L6946" t="s">
        <v>0</v>
      </c>
    </row>
    <row r="6947" spans="1:13">
      <c r="A6947" t="s">
        <v>4195</v>
      </c>
      <c r="B6947">
        <v>35.167282999999998</v>
      </c>
      <c r="C6947">
        <v>-122.935097</v>
      </c>
      <c r="D6947">
        <v>40864.894826388889</v>
      </c>
      <c r="E6947" s="6">
        <v>321</v>
      </c>
      <c r="F6947" t="s">
        <v>42</v>
      </c>
      <c r="G6947" t="s">
        <v>10</v>
      </c>
      <c r="H6947" t="s">
        <v>1</v>
      </c>
      <c r="I6947">
        <v>8</v>
      </c>
      <c r="J6947">
        <v>12</v>
      </c>
      <c r="K6947">
        <v>14.422205101899999</v>
      </c>
      <c r="L6947" t="s">
        <v>5</v>
      </c>
      <c r="M6947">
        <v>1.8344032805048245</v>
      </c>
    </row>
    <row r="6948" spans="1:13">
      <c r="A6948" t="s">
        <v>4195</v>
      </c>
      <c r="B6948">
        <v>35.167282999999998</v>
      </c>
      <c r="C6948">
        <v>-122.935097</v>
      </c>
      <c r="D6948">
        <v>40864.894826388889</v>
      </c>
      <c r="E6948" s="6">
        <v>321</v>
      </c>
      <c r="F6948" t="s">
        <v>42</v>
      </c>
      <c r="G6948" t="s">
        <v>10</v>
      </c>
      <c r="H6948" t="s">
        <v>1</v>
      </c>
      <c r="I6948">
        <v>228</v>
      </c>
      <c r="J6948">
        <v>0</v>
      </c>
      <c r="K6948">
        <v>228</v>
      </c>
      <c r="L6948" t="s">
        <v>0</v>
      </c>
    </row>
    <row r="6949" spans="1:13">
      <c r="A6949" t="s">
        <v>4194</v>
      </c>
      <c r="B6949">
        <v>35.167380000000001</v>
      </c>
      <c r="C6949">
        <v>-122.93512800000001</v>
      </c>
      <c r="D6949">
        <v>40864.89570601852</v>
      </c>
      <c r="E6949" s="6">
        <v>321</v>
      </c>
      <c r="F6949" t="s">
        <v>42</v>
      </c>
      <c r="G6949" t="s">
        <v>10</v>
      </c>
      <c r="H6949" t="s">
        <v>1</v>
      </c>
      <c r="I6949">
        <v>21</v>
      </c>
      <c r="J6949">
        <v>9</v>
      </c>
      <c r="K6949">
        <v>22.8473193176</v>
      </c>
      <c r="L6949" t="s">
        <v>5</v>
      </c>
      <c r="M6949">
        <v>3.1551060010019047</v>
      </c>
    </row>
    <row r="6950" spans="1:13">
      <c r="A6950" t="s">
        <v>4194</v>
      </c>
      <c r="B6950">
        <v>35.167380000000001</v>
      </c>
      <c r="C6950">
        <v>-122.93512800000001</v>
      </c>
      <c r="D6950">
        <v>40864.89570601852</v>
      </c>
      <c r="E6950" s="6">
        <v>321</v>
      </c>
      <c r="F6950" t="s">
        <v>42</v>
      </c>
      <c r="G6950" t="s">
        <v>10</v>
      </c>
      <c r="H6950" t="s">
        <v>1</v>
      </c>
      <c r="I6950">
        <v>210</v>
      </c>
      <c r="J6950">
        <v>0</v>
      </c>
      <c r="K6950">
        <v>210</v>
      </c>
      <c r="L6950" t="s">
        <v>0</v>
      </c>
    </row>
    <row r="6951" spans="1:13">
      <c r="A6951" t="s">
        <v>4193</v>
      </c>
      <c r="B6951">
        <v>35.167490999999998</v>
      </c>
      <c r="C6951">
        <v>-122.93510999999999</v>
      </c>
      <c r="D6951">
        <v>40864.896469907406</v>
      </c>
      <c r="E6951" s="6">
        <v>321</v>
      </c>
      <c r="F6951" t="s">
        <v>42</v>
      </c>
      <c r="G6951" t="s">
        <v>10</v>
      </c>
      <c r="H6951" t="s">
        <v>1</v>
      </c>
      <c r="I6951">
        <v>14</v>
      </c>
      <c r="J6951">
        <v>12</v>
      </c>
      <c r="K6951">
        <v>18.439088914599999</v>
      </c>
      <c r="L6951" t="s">
        <v>5</v>
      </c>
      <c r="M6951">
        <v>2.365985137222931</v>
      </c>
    </row>
    <row r="6952" spans="1:13">
      <c r="A6952" t="s">
        <v>4193</v>
      </c>
      <c r="B6952">
        <v>35.167490999999998</v>
      </c>
      <c r="C6952">
        <v>-122.93510999999999</v>
      </c>
      <c r="D6952">
        <v>40864.896469907406</v>
      </c>
      <c r="E6952" s="6">
        <v>321</v>
      </c>
      <c r="F6952" t="s">
        <v>42</v>
      </c>
      <c r="G6952" t="s">
        <v>10</v>
      </c>
      <c r="H6952" t="s">
        <v>1</v>
      </c>
      <c r="I6952">
        <v>226</v>
      </c>
      <c r="J6952">
        <v>2</v>
      </c>
      <c r="K6952">
        <v>226.008849384</v>
      </c>
      <c r="L6952" t="s">
        <v>0</v>
      </c>
    </row>
    <row r="6953" spans="1:13">
      <c r="A6953" t="s">
        <v>4192</v>
      </c>
      <c r="B6953">
        <v>35.167493999999998</v>
      </c>
      <c r="C6953">
        <v>-122.935112</v>
      </c>
      <c r="D6953">
        <v>40864.896493055552</v>
      </c>
      <c r="E6953" s="6">
        <v>321</v>
      </c>
      <c r="F6953" t="s">
        <v>42</v>
      </c>
      <c r="G6953" t="s">
        <v>10</v>
      </c>
      <c r="H6953" t="s">
        <v>1</v>
      </c>
      <c r="I6953">
        <v>17</v>
      </c>
      <c r="J6953">
        <v>14</v>
      </c>
      <c r="K6953">
        <v>22.022715545499999</v>
      </c>
      <c r="L6953" t="s">
        <v>5</v>
      </c>
      <c r="M6953">
        <v>2.9162196019129696</v>
      </c>
    </row>
    <row r="6954" spans="1:13">
      <c r="A6954" t="s">
        <v>4192</v>
      </c>
      <c r="B6954">
        <v>35.167493999999998</v>
      </c>
      <c r="C6954">
        <v>-122.935112</v>
      </c>
      <c r="D6954">
        <v>40864.896493055552</v>
      </c>
      <c r="E6954" s="6">
        <v>321</v>
      </c>
      <c r="F6954" t="s">
        <v>42</v>
      </c>
      <c r="G6954" t="s">
        <v>10</v>
      </c>
      <c r="H6954" t="s">
        <v>1</v>
      </c>
      <c r="I6954">
        <v>219</v>
      </c>
      <c r="J6954">
        <v>1</v>
      </c>
      <c r="K6954">
        <v>219.00228309299999</v>
      </c>
      <c r="L6954" t="s">
        <v>0</v>
      </c>
    </row>
    <row r="6955" spans="1:13">
      <c r="A6955" t="s">
        <v>4191</v>
      </c>
      <c r="B6955">
        <v>35.167532000000001</v>
      </c>
      <c r="C6955">
        <v>-122.93514500000001</v>
      </c>
      <c r="D6955">
        <v>40864.896886574075</v>
      </c>
      <c r="E6955" s="6">
        <v>321</v>
      </c>
      <c r="F6955" t="s">
        <v>42</v>
      </c>
      <c r="G6955" t="s">
        <v>10</v>
      </c>
      <c r="H6955" t="s">
        <v>1</v>
      </c>
      <c r="I6955">
        <v>14</v>
      </c>
      <c r="J6955">
        <v>5</v>
      </c>
      <c r="K6955">
        <v>14.8660687473</v>
      </c>
      <c r="L6955" t="s">
        <v>5</v>
      </c>
      <c r="M6955">
        <v>1.8908414346902513</v>
      </c>
    </row>
    <row r="6956" spans="1:13">
      <c r="A6956" t="s">
        <v>4191</v>
      </c>
      <c r="B6956">
        <v>35.167532000000001</v>
      </c>
      <c r="C6956">
        <v>-122.93514500000001</v>
      </c>
      <c r="D6956">
        <v>40864.896886574075</v>
      </c>
      <c r="E6956" s="6">
        <v>321</v>
      </c>
      <c r="F6956" t="s">
        <v>42</v>
      </c>
      <c r="G6956" t="s">
        <v>10</v>
      </c>
      <c r="H6956" t="s">
        <v>1</v>
      </c>
      <c r="I6956">
        <v>228</v>
      </c>
      <c r="J6956">
        <v>1</v>
      </c>
      <c r="K6956">
        <v>228.00219297199999</v>
      </c>
      <c r="L6956" t="s">
        <v>0</v>
      </c>
    </row>
    <row r="6957" spans="1:13">
      <c r="A6957" t="s">
        <v>4190</v>
      </c>
      <c r="B6957">
        <v>35.167534000000003</v>
      </c>
      <c r="C6957">
        <v>-122.935146</v>
      </c>
      <c r="D6957">
        <v>40864.896909722222</v>
      </c>
      <c r="E6957" s="6">
        <v>321</v>
      </c>
      <c r="F6957" t="s">
        <v>42</v>
      </c>
      <c r="G6957" t="s">
        <v>10</v>
      </c>
      <c r="H6957" t="s">
        <v>1</v>
      </c>
      <c r="I6957">
        <v>3</v>
      </c>
      <c r="J6957">
        <v>15</v>
      </c>
      <c r="K6957">
        <v>15.2970585408</v>
      </c>
      <c r="L6957" t="s">
        <v>5</v>
      </c>
      <c r="M6957">
        <v>1.9804227575142856</v>
      </c>
    </row>
    <row r="6958" spans="1:13">
      <c r="A6958" t="s">
        <v>4190</v>
      </c>
      <c r="B6958">
        <v>35.167534000000003</v>
      </c>
      <c r="C6958">
        <v>-122.935146</v>
      </c>
      <c r="D6958">
        <v>40864.896909722222</v>
      </c>
      <c r="E6958" s="6">
        <v>321</v>
      </c>
      <c r="F6958" t="s">
        <v>42</v>
      </c>
      <c r="G6958" t="s">
        <v>10</v>
      </c>
      <c r="H6958" t="s">
        <v>1</v>
      </c>
      <c r="I6958">
        <v>224</v>
      </c>
      <c r="J6958">
        <v>0</v>
      </c>
      <c r="K6958">
        <v>224</v>
      </c>
      <c r="L6958" t="s">
        <v>0</v>
      </c>
    </row>
    <row r="6959" spans="1:13">
      <c r="A6959" t="s">
        <v>4189</v>
      </c>
      <c r="B6959">
        <v>35.167546999999999</v>
      </c>
      <c r="C6959">
        <v>-122.93514</v>
      </c>
      <c r="D6959">
        <v>40864.897094907406</v>
      </c>
      <c r="E6959" s="6">
        <v>321</v>
      </c>
      <c r="F6959" t="s">
        <v>42</v>
      </c>
      <c r="G6959" t="s">
        <v>10</v>
      </c>
      <c r="H6959" t="s">
        <v>1</v>
      </c>
      <c r="I6959">
        <v>21</v>
      </c>
      <c r="J6959">
        <v>10</v>
      </c>
      <c r="K6959">
        <v>23.259406699199999</v>
      </c>
      <c r="L6959" t="s">
        <v>5</v>
      </c>
      <c r="M6959">
        <v>2.8825760439179486</v>
      </c>
    </row>
    <row r="6960" spans="1:13">
      <c r="A6960" t="s">
        <v>4189</v>
      </c>
      <c r="B6960">
        <v>35.167546999999999</v>
      </c>
      <c r="C6960">
        <v>-122.93514</v>
      </c>
      <c r="D6960">
        <v>40864.897094907406</v>
      </c>
      <c r="E6960" s="6">
        <v>321</v>
      </c>
      <c r="F6960" t="s">
        <v>42</v>
      </c>
      <c r="G6960" t="s">
        <v>10</v>
      </c>
      <c r="H6960" t="s">
        <v>1</v>
      </c>
      <c r="I6960">
        <v>234</v>
      </c>
      <c r="J6960">
        <v>0</v>
      </c>
      <c r="K6960">
        <v>234</v>
      </c>
      <c r="L6960" t="s">
        <v>0</v>
      </c>
    </row>
    <row r="6961" spans="1:13">
      <c r="A6961" t="s">
        <v>4188</v>
      </c>
      <c r="B6961">
        <v>35.167557000000002</v>
      </c>
      <c r="C6961">
        <v>-122.93513400000001</v>
      </c>
      <c r="D6961">
        <v>40864.897187499999</v>
      </c>
      <c r="E6961" s="6">
        <v>321</v>
      </c>
      <c r="F6961" t="s">
        <v>42</v>
      </c>
      <c r="G6961" t="s">
        <v>10</v>
      </c>
      <c r="H6961" t="s">
        <v>1</v>
      </c>
      <c r="I6961">
        <v>13</v>
      </c>
      <c r="J6961">
        <v>9</v>
      </c>
      <c r="K6961">
        <v>15.811388300799999</v>
      </c>
      <c r="L6961" t="s">
        <v>5</v>
      </c>
      <c r="M6961">
        <v>2.0654516248792794</v>
      </c>
    </row>
    <row r="6962" spans="1:13">
      <c r="A6962" t="s">
        <v>4188</v>
      </c>
      <c r="B6962">
        <v>35.167557000000002</v>
      </c>
      <c r="C6962">
        <v>-122.93513400000001</v>
      </c>
      <c r="D6962">
        <v>40864.897187499999</v>
      </c>
      <c r="E6962" s="6">
        <v>321</v>
      </c>
      <c r="F6962" t="s">
        <v>42</v>
      </c>
      <c r="G6962" t="s">
        <v>10</v>
      </c>
      <c r="H6962" t="s">
        <v>1</v>
      </c>
      <c r="I6962">
        <v>222</v>
      </c>
      <c r="J6962">
        <v>0</v>
      </c>
      <c r="K6962">
        <v>222</v>
      </c>
      <c r="L6962" t="s">
        <v>0</v>
      </c>
    </row>
    <row r="6963" spans="1:13">
      <c r="A6963" t="s">
        <v>4187</v>
      </c>
      <c r="B6963">
        <v>35.167557000000002</v>
      </c>
      <c r="C6963">
        <v>-122.93513400000001</v>
      </c>
      <c r="D6963">
        <v>40864.897187499999</v>
      </c>
      <c r="E6963" s="6">
        <v>321</v>
      </c>
      <c r="F6963" t="s">
        <v>42</v>
      </c>
      <c r="G6963" t="s">
        <v>10</v>
      </c>
      <c r="H6963" t="s">
        <v>1</v>
      </c>
      <c r="I6963">
        <v>20</v>
      </c>
      <c r="J6963">
        <v>9</v>
      </c>
      <c r="K6963">
        <v>21.931712199500002</v>
      </c>
      <c r="L6963" t="s">
        <v>5</v>
      </c>
      <c r="M6963">
        <v>2.8520773947347</v>
      </c>
    </row>
    <row r="6964" spans="1:13">
      <c r="A6964" t="s">
        <v>4187</v>
      </c>
      <c r="B6964">
        <v>35.167557000000002</v>
      </c>
      <c r="C6964">
        <v>-122.93513400000001</v>
      </c>
      <c r="D6964">
        <v>40864.897187499999</v>
      </c>
      <c r="E6964" s="6">
        <v>321</v>
      </c>
      <c r="F6964" t="s">
        <v>42</v>
      </c>
      <c r="G6964" t="s">
        <v>10</v>
      </c>
      <c r="H6964" t="s">
        <v>1</v>
      </c>
      <c r="I6964">
        <v>223</v>
      </c>
      <c r="J6964">
        <v>1</v>
      </c>
      <c r="K6964">
        <v>223.00224214100001</v>
      </c>
      <c r="L6964" t="s">
        <v>0</v>
      </c>
    </row>
    <row r="6965" spans="1:13">
      <c r="A6965" t="s">
        <v>4186</v>
      </c>
      <c r="B6965">
        <v>35.167574999999999</v>
      </c>
      <c r="C6965">
        <v>-122.935129</v>
      </c>
      <c r="D6965">
        <v>40864.897326388891</v>
      </c>
      <c r="E6965" s="6">
        <v>321</v>
      </c>
      <c r="F6965" t="s">
        <v>42</v>
      </c>
      <c r="G6965" t="s">
        <v>10</v>
      </c>
      <c r="H6965" t="s">
        <v>1</v>
      </c>
      <c r="I6965">
        <v>4</v>
      </c>
      <c r="J6965">
        <v>14</v>
      </c>
      <c r="K6965">
        <v>14.5602197786</v>
      </c>
      <c r="L6965" t="s">
        <v>5</v>
      </c>
      <c r="M6965">
        <v>1.8200274723250001</v>
      </c>
    </row>
    <row r="6966" spans="1:13">
      <c r="A6966" t="s">
        <v>4186</v>
      </c>
      <c r="B6966">
        <v>35.167574999999999</v>
      </c>
      <c r="C6966">
        <v>-122.935129</v>
      </c>
      <c r="D6966">
        <v>40864.897326388891</v>
      </c>
      <c r="E6966" s="6">
        <v>321</v>
      </c>
      <c r="F6966" t="s">
        <v>42</v>
      </c>
      <c r="G6966" t="s">
        <v>10</v>
      </c>
      <c r="H6966" t="s">
        <v>1</v>
      </c>
      <c r="I6966">
        <v>232</v>
      </c>
      <c r="J6966">
        <v>0</v>
      </c>
      <c r="K6966">
        <v>232</v>
      </c>
      <c r="L6966" t="s">
        <v>0</v>
      </c>
    </row>
    <row r="6967" spans="1:13">
      <c r="A6967" t="s">
        <v>4185</v>
      </c>
      <c r="B6967">
        <v>35.167577999999999</v>
      </c>
      <c r="C6967">
        <v>-122.93512800000001</v>
      </c>
      <c r="D6967">
        <v>40864.897349537037</v>
      </c>
      <c r="E6967" s="6">
        <v>321</v>
      </c>
      <c r="F6967" t="s">
        <v>42</v>
      </c>
      <c r="G6967" t="s">
        <v>10</v>
      </c>
      <c r="H6967" t="s">
        <v>1</v>
      </c>
      <c r="I6967">
        <v>21</v>
      </c>
      <c r="J6967">
        <v>8</v>
      </c>
      <c r="K6967">
        <v>22.4722050542</v>
      </c>
      <c r="L6967" t="s">
        <v>5</v>
      </c>
      <c r="M6967">
        <v>2.8211859158952381</v>
      </c>
    </row>
    <row r="6968" spans="1:13">
      <c r="A6968" t="s">
        <v>4185</v>
      </c>
      <c r="B6968">
        <v>35.167577999999999</v>
      </c>
      <c r="C6968">
        <v>-122.93512800000001</v>
      </c>
      <c r="D6968">
        <v>40864.897349537037</v>
      </c>
      <c r="E6968" s="6">
        <v>321</v>
      </c>
      <c r="F6968" t="s">
        <v>42</v>
      </c>
      <c r="G6968" t="s">
        <v>10</v>
      </c>
      <c r="H6968" t="s">
        <v>1</v>
      </c>
      <c r="I6968">
        <v>231</v>
      </c>
      <c r="J6968">
        <v>0</v>
      </c>
      <c r="K6968">
        <v>231</v>
      </c>
      <c r="L6968" t="s">
        <v>0</v>
      </c>
    </row>
    <row r="6969" spans="1:13">
      <c r="A6969" t="s">
        <v>4184</v>
      </c>
      <c r="B6969">
        <v>35.167577999999999</v>
      </c>
      <c r="C6969">
        <v>-122.93512800000001</v>
      </c>
      <c r="D6969">
        <v>40864.897349537037</v>
      </c>
      <c r="E6969" s="6">
        <v>321</v>
      </c>
      <c r="F6969" t="s">
        <v>42</v>
      </c>
      <c r="G6969" t="s">
        <v>10</v>
      </c>
      <c r="H6969" t="s">
        <v>1</v>
      </c>
      <c r="I6969">
        <v>9</v>
      </c>
      <c r="J6969">
        <v>19</v>
      </c>
      <c r="K6969">
        <v>21.023796041600001</v>
      </c>
      <c r="L6969" t="s">
        <v>5</v>
      </c>
      <c r="M6969">
        <v>2.7097337120284446</v>
      </c>
    </row>
    <row r="6970" spans="1:13">
      <c r="A6970" t="s">
        <v>4184</v>
      </c>
      <c r="B6970">
        <v>35.167577999999999</v>
      </c>
      <c r="C6970">
        <v>-122.93512800000001</v>
      </c>
      <c r="D6970">
        <v>40864.897349537037</v>
      </c>
      <c r="E6970" s="6">
        <v>321</v>
      </c>
      <c r="F6970" t="s">
        <v>42</v>
      </c>
      <c r="G6970" t="s">
        <v>10</v>
      </c>
      <c r="H6970" t="s">
        <v>1</v>
      </c>
      <c r="I6970">
        <v>225</v>
      </c>
      <c r="J6970">
        <v>0</v>
      </c>
      <c r="K6970">
        <v>225</v>
      </c>
      <c r="L6970" t="s">
        <v>0</v>
      </c>
    </row>
    <row r="6971" spans="1:13">
      <c r="A6971" t="s">
        <v>4183</v>
      </c>
      <c r="B6971">
        <v>35.167600999999998</v>
      </c>
      <c r="C6971">
        <v>-122.935123</v>
      </c>
      <c r="D6971">
        <v>40864.897488425922</v>
      </c>
      <c r="E6971" s="6">
        <v>321</v>
      </c>
      <c r="F6971" t="s">
        <v>42</v>
      </c>
      <c r="G6971" t="s">
        <v>10</v>
      </c>
      <c r="H6971" t="s">
        <v>1</v>
      </c>
      <c r="I6971">
        <v>12</v>
      </c>
      <c r="J6971">
        <v>9</v>
      </c>
      <c r="K6971">
        <v>15</v>
      </c>
      <c r="L6971" t="s">
        <v>5</v>
      </c>
      <c r="M6971">
        <v>2.0616113744075828</v>
      </c>
    </row>
    <row r="6972" spans="1:13">
      <c r="A6972" t="s">
        <v>4183</v>
      </c>
      <c r="B6972">
        <v>35.167600999999998</v>
      </c>
      <c r="C6972">
        <v>-122.935123</v>
      </c>
      <c r="D6972">
        <v>40864.897488425922</v>
      </c>
      <c r="E6972" s="6">
        <v>321</v>
      </c>
      <c r="F6972" t="s">
        <v>42</v>
      </c>
      <c r="G6972" t="s">
        <v>10</v>
      </c>
      <c r="H6972" t="s">
        <v>1</v>
      </c>
      <c r="I6972">
        <v>211</v>
      </c>
      <c r="J6972">
        <v>0</v>
      </c>
      <c r="K6972">
        <v>211</v>
      </c>
      <c r="L6972" t="s">
        <v>0</v>
      </c>
    </row>
    <row r="6973" spans="1:13">
      <c r="A6973" t="s">
        <v>4182</v>
      </c>
      <c r="B6973">
        <v>35.167617</v>
      </c>
      <c r="C6973">
        <v>-122.935118</v>
      </c>
      <c r="D6973">
        <v>40864.897581018522</v>
      </c>
      <c r="E6973" s="6">
        <v>321</v>
      </c>
      <c r="F6973" t="s">
        <v>42</v>
      </c>
      <c r="G6973" t="s">
        <v>10</v>
      </c>
      <c r="H6973" t="s">
        <v>1</v>
      </c>
      <c r="I6973">
        <v>23</v>
      </c>
      <c r="J6973">
        <v>3</v>
      </c>
      <c r="K6973">
        <v>23.194827009499999</v>
      </c>
      <c r="L6973" t="s">
        <v>5</v>
      </c>
      <c r="M6973">
        <v>3.0855503819977064</v>
      </c>
    </row>
    <row r="6974" spans="1:13">
      <c r="A6974" t="s">
        <v>4182</v>
      </c>
      <c r="B6974">
        <v>35.167617</v>
      </c>
      <c r="C6974">
        <v>-122.935118</v>
      </c>
      <c r="D6974">
        <v>40864.897581018522</v>
      </c>
      <c r="E6974" s="6">
        <v>321</v>
      </c>
      <c r="F6974" t="s">
        <v>42</v>
      </c>
      <c r="G6974" t="s">
        <v>10</v>
      </c>
      <c r="H6974" t="s">
        <v>1</v>
      </c>
      <c r="I6974">
        <v>218</v>
      </c>
      <c r="J6974">
        <v>0</v>
      </c>
      <c r="K6974">
        <v>218</v>
      </c>
      <c r="L6974" t="s">
        <v>0</v>
      </c>
    </row>
    <row r="6975" spans="1:13">
      <c r="A6975" t="s">
        <v>4181</v>
      </c>
      <c r="B6975">
        <v>35.167642000000001</v>
      </c>
      <c r="C6975">
        <v>-122.93511100000001</v>
      </c>
      <c r="D6975">
        <v>40864.897743055553</v>
      </c>
      <c r="E6975" s="6">
        <v>321</v>
      </c>
      <c r="F6975" t="s">
        <v>42</v>
      </c>
      <c r="G6975" t="s">
        <v>10</v>
      </c>
      <c r="H6975" t="s">
        <v>1</v>
      </c>
      <c r="I6975">
        <v>11</v>
      </c>
      <c r="J6975">
        <v>13</v>
      </c>
      <c r="K6975">
        <v>17.029386365899999</v>
      </c>
      <c r="L6975" t="s">
        <v>5</v>
      </c>
      <c r="M6975">
        <v>2.1565598454633186</v>
      </c>
    </row>
    <row r="6976" spans="1:13">
      <c r="A6976" t="s">
        <v>4181</v>
      </c>
      <c r="B6976">
        <v>35.167642000000001</v>
      </c>
      <c r="C6976">
        <v>-122.93511100000001</v>
      </c>
      <c r="D6976">
        <v>40864.897743055553</v>
      </c>
      <c r="E6976" s="6">
        <v>321</v>
      </c>
      <c r="F6976" t="s">
        <v>42</v>
      </c>
      <c r="G6976" t="s">
        <v>10</v>
      </c>
      <c r="H6976" t="s">
        <v>1</v>
      </c>
      <c r="I6976">
        <v>229</v>
      </c>
      <c r="J6976">
        <v>0</v>
      </c>
      <c r="K6976">
        <v>229</v>
      </c>
      <c r="L6976" t="s">
        <v>0</v>
      </c>
    </row>
    <row r="6977" spans="1:13">
      <c r="A6977" t="s">
        <v>4180</v>
      </c>
      <c r="B6977">
        <v>35.167661000000003</v>
      </c>
      <c r="C6977">
        <v>-122.93511100000001</v>
      </c>
      <c r="D6977">
        <v>40864.897858796299</v>
      </c>
      <c r="E6977" s="6">
        <v>321</v>
      </c>
      <c r="F6977" t="s">
        <v>42</v>
      </c>
      <c r="G6977" t="s">
        <v>10</v>
      </c>
      <c r="H6977" t="s">
        <v>1</v>
      </c>
      <c r="I6977">
        <v>22</v>
      </c>
      <c r="J6977">
        <v>14</v>
      </c>
      <c r="K6977">
        <v>26.076809620799999</v>
      </c>
      <c r="L6977" t="s">
        <v>5</v>
      </c>
      <c r="M6977">
        <v>3.3461392876247786</v>
      </c>
    </row>
    <row r="6978" spans="1:13">
      <c r="A6978" t="s">
        <v>4180</v>
      </c>
      <c r="B6978">
        <v>35.167661000000003</v>
      </c>
      <c r="C6978">
        <v>-122.93511100000001</v>
      </c>
      <c r="D6978">
        <v>40864.897858796299</v>
      </c>
      <c r="E6978" s="6">
        <v>321</v>
      </c>
      <c r="F6978" t="s">
        <v>42</v>
      </c>
      <c r="G6978" t="s">
        <v>10</v>
      </c>
      <c r="H6978" t="s">
        <v>1</v>
      </c>
      <c r="I6978">
        <v>226</v>
      </c>
      <c r="J6978">
        <v>0</v>
      </c>
      <c r="K6978">
        <v>226</v>
      </c>
      <c r="L6978" t="s">
        <v>0</v>
      </c>
    </row>
    <row r="6979" spans="1:13">
      <c r="A6979" t="s">
        <v>4179</v>
      </c>
      <c r="B6979">
        <v>35.167746999999999</v>
      </c>
      <c r="C6979">
        <v>-122.935136</v>
      </c>
      <c r="D6979">
        <v>40864.898229166669</v>
      </c>
      <c r="E6979" s="6">
        <v>321</v>
      </c>
      <c r="F6979" t="s">
        <v>42</v>
      </c>
      <c r="G6979" t="s">
        <v>10</v>
      </c>
      <c r="H6979" t="s">
        <v>1</v>
      </c>
      <c r="I6979">
        <v>21</v>
      </c>
      <c r="J6979">
        <v>0</v>
      </c>
      <c r="K6979">
        <v>21</v>
      </c>
      <c r="L6979" t="s">
        <v>5</v>
      </c>
      <c r="M6979">
        <v>2.6828193832599121</v>
      </c>
    </row>
    <row r="6980" spans="1:13">
      <c r="A6980" t="s">
        <v>4179</v>
      </c>
      <c r="B6980">
        <v>35.167746999999999</v>
      </c>
      <c r="C6980">
        <v>-122.935136</v>
      </c>
      <c r="D6980">
        <v>40864.898229166669</v>
      </c>
      <c r="E6980" s="6">
        <v>321</v>
      </c>
      <c r="F6980" t="s">
        <v>42</v>
      </c>
      <c r="G6980" t="s">
        <v>10</v>
      </c>
      <c r="H6980" t="s">
        <v>1</v>
      </c>
      <c r="I6980">
        <v>227</v>
      </c>
      <c r="J6980">
        <v>0</v>
      </c>
      <c r="K6980">
        <v>227</v>
      </c>
      <c r="L6980" t="s">
        <v>0</v>
      </c>
    </row>
    <row r="6981" spans="1:13">
      <c r="A6981" t="s">
        <v>4178</v>
      </c>
      <c r="B6981">
        <v>35.167766</v>
      </c>
      <c r="C6981">
        <v>-122.935136</v>
      </c>
      <c r="D6981">
        <v>40864.898298611108</v>
      </c>
      <c r="E6981" s="6">
        <v>321</v>
      </c>
      <c r="F6981" t="s">
        <v>42</v>
      </c>
      <c r="G6981" t="s">
        <v>10</v>
      </c>
      <c r="H6981" t="s">
        <v>1</v>
      </c>
      <c r="I6981">
        <v>16</v>
      </c>
      <c r="J6981">
        <v>8</v>
      </c>
      <c r="K6981">
        <v>17.888543819999999</v>
      </c>
      <c r="L6981" t="s">
        <v>5</v>
      </c>
      <c r="M6981">
        <v>2.2853205761233477</v>
      </c>
    </row>
    <row r="6982" spans="1:13">
      <c r="A6982" t="s">
        <v>4178</v>
      </c>
      <c r="B6982">
        <v>35.167766</v>
      </c>
      <c r="C6982">
        <v>-122.935136</v>
      </c>
      <c r="D6982">
        <v>40864.898298611108</v>
      </c>
      <c r="E6982" s="6">
        <v>321</v>
      </c>
      <c r="F6982" t="s">
        <v>42</v>
      </c>
      <c r="G6982" t="s">
        <v>10</v>
      </c>
      <c r="H6982" t="s">
        <v>1</v>
      </c>
      <c r="I6982">
        <v>227</v>
      </c>
      <c r="J6982">
        <v>0</v>
      </c>
      <c r="K6982">
        <v>227</v>
      </c>
      <c r="L6982" t="s">
        <v>0</v>
      </c>
    </row>
    <row r="6983" spans="1:13">
      <c r="A6983" t="s">
        <v>4177</v>
      </c>
      <c r="B6983">
        <v>35.167766</v>
      </c>
      <c r="C6983">
        <v>-122.935136</v>
      </c>
      <c r="D6983">
        <v>40864.898298611108</v>
      </c>
      <c r="E6983" s="6">
        <v>321</v>
      </c>
      <c r="F6983" t="s">
        <v>42</v>
      </c>
      <c r="G6983" t="s">
        <v>10</v>
      </c>
      <c r="H6983" t="s">
        <v>1</v>
      </c>
      <c r="I6983">
        <v>16</v>
      </c>
      <c r="J6983">
        <v>12</v>
      </c>
      <c r="K6983">
        <v>20</v>
      </c>
      <c r="L6983" t="s">
        <v>5</v>
      </c>
      <c r="M6983">
        <v>2.5892857142857144</v>
      </c>
    </row>
    <row r="6984" spans="1:13">
      <c r="A6984" t="s">
        <v>4177</v>
      </c>
      <c r="B6984">
        <v>35.167766</v>
      </c>
      <c r="C6984">
        <v>-122.935136</v>
      </c>
      <c r="D6984">
        <v>40864.898298611108</v>
      </c>
      <c r="E6984" s="6">
        <v>321</v>
      </c>
      <c r="F6984" t="s">
        <v>42</v>
      </c>
      <c r="G6984" t="s">
        <v>10</v>
      </c>
      <c r="H6984" t="s">
        <v>1</v>
      </c>
      <c r="I6984">
        <v>224</v>
      </c>
      <c r="J6984">
        <v>0</v>
      </c>
      <c r="K6984">
        <v>224</v>
      </c>
      <c r="L6984" t="s">
        <v>0</v>
      </c>
    </row>
    <row r="6985" spans="1:13">
      <c r="A6985" t="s">
        <v>4176</v>
      </c>
      <c r="B6985">
        <v>35.167833999999999</v>
      </c>
      <c r="C6985">
        <v>-122.93513900000001</v>
      </c>
      <c r="D6985">
        <v>40864.898668981485</v>
      </c>
      <c r="E6985" s="6">
        <v>321</v>
      </c>
      <c r="F6985" t="s">
        <v>42</v>
      </c>
      <c r="G6985" t="s">
        <v>10</v>
      </c>
      <c r="H6985" t="s">
        <v>1</v>
      </c>
      <c r="I6985">
        <v>9</v>
      </c>
      <c r="J6985">
        <v>12</v>
      </c>
      <c r="K6985">
        <v>15</v>
      </c>
      <c r="L6985" t="s">
        <v>5</v>
      </c>
      <c r="M6985">
        <v>2.0232558139534884</v>
      </c>
    </row>
    <row r="6986" spans="1:13">
      <c r="A6986" t="s">
        <v>4176</v>
      </c>
      <c r="B6986">
        <v>35.167833999999999</v>
      </c>
      <c r="C6986">
        <v>-122.93513900000001</v>
      </c>
      <c r="D6986">
        <v>40864.898668981485</v>
      </c>
      <c r="E6986" s="6">
        <v>321</v>
      </c>
      <c r="F6986" t="s">
        <v>42</v>
      </c>
      <c r="G6986" t="s">
        <v>10</v>
      </c>
      <c r="H6986" t="s">
        <v>1</v>
      </c>
      <c r="I6986">
        <v>215</v>
      </c>
      <c r="J6986">
        <v>0</v>
      </c>
      <c r="K6986">
        <v>215</v>
      </c>
      <c r="L6986" t="s">
        <v>0</v>
      </c>
    </row>
    <row r="6987" spans="1:13">
      <c r="A6987" t="s">
        <v>4175</v>
      </c>
      <c r="B6987">
        <v>35.167839999999998</v>
      </c>
      <c r="C6987">
        <v>-122.935142</v>
      </c>
      <c r="D6987">
        <v>40864.898715277777</v>
      </c>
      <c r="E6987" s="6">
        <v>321</v>
      </c>
      <c r="F6987" t="s">
        <v>42</v>
      </c>
      <c r="G6987" t="s">
        <v>10</v>
      </c>
      <c r="H6987" t="s">
        <v>1</v>
      </c>
      <c r="I6987">
        <v>18</v>
      </c>
      <c r="J6987">
        <v>5</v>
      </c>
      <c r="K6987">
        <v>18.681541692300002</v>
      </c>
      <c r="L6987" t="s">
        <v>5</v>
      </c>
      <c r="M6987">
        <v>2.5316107900780374</v>
      </c>
    </row>
    <row r="6988" spans="1:13">
      <c r="A6988" t="s">
        <v>4175</v>
      </c>
      <c r="B6988">
        <v>35.167839999999998</v>
      </c>
      <c r="C6988">
        <v>-122.935142</v>
      </c>
      <c r="D6988">
        <v>40864.898715277777</v>
      </c>
      <c r="E6988" s="6">
        <v>321</v>
      </c>
      <c r="F6988" t="s">
        <v>42</v>
      </c>
      <c r="G6988" t="s">
        <v>10</v>
      </c>
      <c r="H6988" t="s">
        <v>1</v>
      </c>
      <c r="I6988">
        <v>214</v>
      </c>
      <c r="J6988">
        <v>0</v>
      </c>
      <c r="K6988">
        <v>214</v>
      </c>
      <c r="L6988" t="s">
        <v>0</v>
      </c>
    </row>
    <row r="6989" spans="1:13">
      <c r="A6989" t="s">
        <v>4174</v>
      </c>
      <c r="B6989">
        <v>35.167852000000003</v>
      </c>
      <c r="C6989">
        <v>-122.935146</v>
      </c>
      <c r="D6989">
        <v>40864.898854166669</v>
      </c>
      <c r="E6989" s="6">
        <v>321</v>
      </c>
      <c r="F6989" t="s">
        <v>42</v>
      </c>
      <c r="G6989" t="s">
        <v>10</v>
      </c>
      <c r="H6989" t="s">
        <v>1</v>
      </c>
      <c r="I6989">
        <v>10</v>
      </c>
      <c r="J6989">
        <v>19</v>
      </c>
      <c r="K6989">
        <v>21.4709105536</v>
      </c>
      <c r="L6989" t="s">
        <v>5</v>
      </c>
      <c r="M6989">
        <v>2.8960763072297673</v>
      </c>
    </row>
    <row r="6990" spans="1:13">
      <c r="A6990" t="s">
        <v>4174</v>
      </c>
      <c r="B6990">
        <v>35.167852000000003</v>
      </c>
      <c r="C6990">
        <v>-122.935146</v>
      </c>
      <c r="D6990">
        <v>40864.898854166669</v>
      </c>
      <c r="E6990" s="6">
        <v>321</v>
      </c>
      <c r="F6990" t="s">
        <v>42</v>
      </c>
      <c r="G6990" t="s">
        <v>10</v>
      </c>
      <c r="H6990" t="s">
        <v>1</v>
      </c>
      <c r="I6990">
        <v>215</v>
      </c>
      <c r="J6990">
        <v>0</v>
      </c>
      <c r="K6990">
        <v>215</v>
      </c>
      <c r="L6990" t="s">
        <v>0</v>
      </c>
    </row>
    <row r="6991" spans="1:13">
      <c r="A6991" t="s">
        <v>4173</v>
      </c>
      <c r="B6991">
        <v>35.167853000000001</v>
      </c>
      <c r="C6991">
        <v>-122.935146</v>
      </c>
      <c r="D6991">
        <v>40864.898900462962</v>
      </c>
      <c r="E6991" s="6">
        <v>321</v>
      </c>
      <c r="F6991" t="s">
        <v>42</v>
      </c>
      <c r="G6991" t="s">
        <v>10</v>
      </c>
      <c r="H6991" t="s">
        <v>1</v>
      </c>
      <c r="I6991">
        <v>16</v>
      </c>
      <c r="J6991">
        <v>10</v>
      </c>
      <c r="K6991">
        <v>18.867962264100001</v>
      </c>
      <c r="L6991" t="s">
        <v>5</v>
      </c>
      <c r="M6991">
        <v>2.5215249108705069</v>
      </c>
    </row>
    <row r="6992" spans="1:13">
      <c r="A6992" t="s">
        <v>4173</v>
      </c>
      <c r="B6992">
        <v>35.167853000000001</v>
      </c>
      <c r="C6992">
        <v>-122.935146</v>
      </c>
      <c r="D6992">
        <v>40864.898900462962</v>
      </c>
      <c r="E6992" s="6">
        <v>321</v>
      </c>
      <c r="F6992" t="s">
        <v>42</v>
      </c>
      <c r="G6992" t="s">
        <v>10</v>
      </c>
      <c r="H6992" t="s">
        <v>1</v>
      </c>
      <c r="I6992">
        <v>217</v>
      </c>
      <c r="J6992">
        <v>0</v>
      </c>
      <c r="K6992">
        <v>217</v>
      </c>
      <c r="L6992" t="s">
        <v>0</v>
      </c>
    </row>
    <row r="6993" spans="1:13">
      <c r="A6993" t="s">
        <v>4172</v>
      </c>
      <c r="B6993">
        <v>35.167883000000003</v>
      </c>
      <c r="C6993">
        <v>-122.935141</v>
      </c>
      <c r="D6993">
        <v>40864.899201388886</v>
      </c>
      <c r="E6993" s="6">
        <v>321</v>
      </c>
      <c r="F6993" t="s">
        <v>42</v>
      </c>
      <c r="G6993" t="s">
        <v>10</v>
      </c>
      <c r="H6993" t="s">
        <v>1</v>
      </c>
      <c r="I6993">
        <v>2</v>
      </c>
      <c r="J6993">
        <v>14</v>
      </c>
      <c r="K6993">
        <v>14.1421356237</v>
      </c>
      <c r="L6993" t="s">
        <v>5</v>
      </c>
      <c r="M6993">
        <v>1.8227641470546667</v>
      </c>
    </row>
    <row r="6994" spans="1:13">
      <c r="A6994" t="s">
        <v>4172</v>
      </c>
      <c r="B6994">
        <v>35.167883000000003</v>
      </c>
      <c r="C6994">
        <v>-122.935141</v>
      </c>
      <c r="D6994">
        <v>40864.899201388886</v>
      </c>
      <c r="E6994" s="6">
        <v>321</v>
      </c>
      <c r="F6994" t="s">
        <v>42</v>
      </c>
      <c r="G6994" t="s">
        <v>10</v>
      </c>
      <c r="H6994" t="s">
        <v>1</v>
      </c>
      <c r="I6994">
        <v>225</v>
      </c>
      <c r="J6994">
        <v>0</v>
      </c>
      <c r="K6994">
        <v>225</v>
      </c>
      <c r="L6994" t="s">
        <v>0</v>
      </c>
    </row>
    <row r="6995" spans="1:13">
      <c r="A6995" t="s">
        <v>4171</v>
      </c>
      <c r="B6995">
        <v>35.16789</v>
      </c>
      <c r="C6995">
        <v>-122.935143</v>
      </c>
      <c r="D6995">
        <v>40864.899247685185</v>
      </c>
      <c r="E6995" s="6">
        <v>321</v>
      </c>
      <c r="F6995" t="s">
        <v>42</v>
      </c>
      <c r="G6995" t="s">
        <v>10</v>
      </c>
      <c r="H6995" t="s">
        <v>1</v>
      </c>
      <c r="I6995">
        <v>3</v>
      </c>
      <c r="J6995">
        <v>12</v>
      </c>
      <c r="K6995">
        <v>12.369316876899999</v>
      </c>
      <c r="L6995" t="s">
        <v>5</v>
      </c>
      <c r="M6995">
        <v>1.6454595845417432</v>
      </c>
    </row>
    <row r="6996" spans="1:13">
      <c r="A6996" t="s">
        <v>4171</v>
      </c>
      <c r="B6996">
        <v>35.16789</v>
      </c>
      <c r="C6996">
        <v>-122.935143</v>
      </c>
      <c r="D6996">
        <v>40864.899247685185</v>
      </c>
      <c r="E6996" s="6">
        <v>321</v>
      </c>
      <c r="F6996" t="s">
        <v>42</v>
      </c>
      <c r="G6996" t="s">
        <v>10</v>
      </c>
      <c r="H6996" t="s">
        <v>1</v>
      </c>
      <c r="I6996">
        <v>218</v>
      </c>
      <c r="J6996">
        <v>0</v>
      </c>
      <c r="K6996">
        <v>218</v>
      </c>
      <c r="L6996" t="s">
        <v>0</v>
      </c>
    </row>
    <row r="6997" spans="1:13">
      <c r="A6997" t="s">
        <v>4170</v>
      </c>
      <c r="B6997">
        <v>35.167904</v>
      </c>
      <c r="C6997">
        <v>-122.935152</v>
      </c>
      <c r="D6997">
        <v>40864.899340277778</v>
      </c>
      <c r="E6997" s="6">
        <v>321</v>
      </c>
      <c r="F6997" t="s">
        <v>42</v>
      </c>
      <c r="G6997" t="s">
        <v>10</v>
      </c>
      <c r="H6997" t="s">
        <v>1</v>
      </c>
      <c r="I6997">
        <v>3</v>
      </c>
      <c r="J6997">
        <v>15</v>
      </c>
      <c r="K6997">
        <v>15.2970585408</v>
      </c>
      <c r="L6997" t="s">
        <v>5</v>
      </c>
      <c r="M6997">
        <v>2.0164304440145453</v>
      </c>
    </row>
    <row r="6998" spans="1:13">
      <c r="A6998" t="s">
        <v>4170</v>
      </c>
      <c r="B6998">
        <v>35.167904</v>
      </c>
      <c r="C6998">
        <v>-122.935152</v>
      </c>
      <c r="D6998">
        <v>40864.899340277778</v>
      </c>
      <c r="E6998" s="6">
        <v>321</v>
      </c>
      <c r="F6998" t="s">
        <v>42</v>
      </c>
      <c r="G6998" t="s">
        <v>10</v>
      </c>
      <c r="H6998" t="s">
        <v>1</v>
      </c>
      <c r="I6998">
        <v>220</v>
      </c>
      <c r="J6998">
        <v>0</v>
      </c>
      <c r="K6998">
        <v>220</v>
      </c>
      <c r="L6998" t="s">
        <v>0</v>
      </c>
    </row>
    <row r="6999" spans="1:13">
      <c r="A6999" t="s">
        <v>4169</v>
      </c>
      <c r="B6999">
        <v>35.167923000000002</v>
      </c>
      <c r="C6999">
        <v>-122.93517799999999</v>
      </c>
      <c r="D6999">
        <v>40864.899548611109</v>
      </c>
      <c r="E6999" s="6">
        <v>321</v>
      </c>
      <c r="F6999" t="s">
        <v>42</v>
      </c>
      <c r="G6999" t="s">
        <v>10</v>
      </c>
      <c r="H6999" t="s">
        <v>1</v>
      </c>
      <c r="I6999">
        <v>13</v>
      </c>
      <c r="J6999">
        <v>8</v>
      </c>
      <c r="K6999">
        <v>15.2643375225</v>
      </c>
      <c r="L6999" t="s">
        <v>5</v>
      </c>
      <c r="M6999">
        <v>1.9761865542522321</v>
      </c>
    </row>
    <row r="7000" spans="1:13">
      <c r="A7000" t="s">
        <v>4169</v>
      </c>
      <c r="B7000">
        <v>35.167923000000002</v>
      </c>
      <c r="C7000">
        <v>-122.93517799999999</v>
      </c>
      <c r="D7000">
        <v>40864.899548611109</v>
      </c>
      <c r="E7000" s="6">
        <v>321</v>
      </c>
      <c r="F7000" t="s">
        <v>42</v>
      </c>
      <c r="G7000" t="s">
        <v>10</v>
      </c>
      <c r="H7000" t="s">
        <v>1</v>
      </c>
      <c r="I7000">
        <v>224</v>
      </c>
      <c r="J7000">
        <v>0</v>
      </c>
      <c r="K7000">
        <v>224</v>
      </c>
      <c r="L7000" t="s">
        <v>0</v>
      </c>
    </row>
    <row r="7001" spans="1:13">
      <c r="A7001" t="s">
        <v>4168</v>
      </c>
      <c r="B7001">
        <v>35.167929000000001</v>
      </c>
      <c r="C7001">
        <v>-122.935181</v>
      </c>
      <c r="D7001">
        <v>40864.899618055555</v>
      </c>
      <c r="E7001" s="6">
        <v>321</v>
      </c>
      <c r="F7001" t="s">
        <v>42</v>
      </c>
      <c r="G7001" t="s">
        <v>10</v>
      </c>
      <c r="H7001" t="s">
        <v>1</v>
      </c>
      <c r="I7001">
        <v>11</v>
      </c>
      <c r="J7001">
        <v>15</v>
      </c>
      <c r="K7001">
        <v>18.601075237700002</v>
      </c>
      <c r="L7001" t="s">
        <v>5</v>
      </c>
      <c r="M7001">
        <v>2.3555946807567687</v>
      </c>
    </row>
    <row r="7002" spans="1:13">
      <c r="A7002" t="s">
        <v>4168</v>
      </c>
      <c r="B7002">
        <v>35.167929000000001</v>
      </c>
      <c r="C7002">
        <v>-122.935181</v>
      </c>
      <c r="D7002">
        <v>40864.899618055555</v>
      </c>
      <c r="E7002" s="6">
        <v>321</v>
      </c>
      <c r="F7002" t="s">
        <v>42</v>
      </c>
      <c r="G7002" t="s">
        <v>10</v>
      </c>
      <c r="H7002" t="s">
        <v>1</v>
      </c>
      <c r="I7002">
        <v>229</v>
      </c>
      <c r="J7002">
        <v>0</v>
      </c>
      <c r="K7002">
        <v>229</v>
      </c>
      <c r="L7002" t="s">
        <v>0</v>
      </c>
    </row>
    <row r="7003" spans="1:13">
      <c r="A7003" t="s">
        <v>4167</v>
      </c>
      <c r="B7003">
        <v>35.167937999999999</v>
      </c>
      <c r="C7003">
        <v>-122.935171</v>
      </c>
      <c r="D7003">
        <v>40864.899780092594</v>
      </c>
      <c r="E7003" s="6">
        <v>321</v>
      </c>
      <c r="F7003" t="s">
        <v>42</v>
      </c>
      <c r="G7003" t="s">
        <v>10</v>
      </c>
      <c r="H7003" t="s">
        <v>1</v>
      </c>
      <c r="I7003">
        <v>27</v>
      </c>
      <c r="J7003">
        <v>16</v>
      </c>
      <c r="K7003">
        <v>31.384709653000002</v>
      </c>
      <c r="L7003" t="s">
        <v>5</v>
      </c>
      <c r="M7003">
        <v>4.1183555653257917</v>
      </c>
    </row>
    <row r="7004" spans="1:13">
      <c r="A7004" t="s">
        <v>4167</v>
      </c>
      <c r="B7004">
        <v>35.167937999999999</v>
      </c>
      <c r="C7004">
        <v>-122.935171</v>
      </c>
      <c r="D7004">
        <v>40864.899780092594</v>
      </c>
      <c r="E7004" s="6">
        <v>321</v>
      </c>
      <c r="F7004" t="s">
        <v>42</v>
      </c>
      <c r="G7004" t="s">
        <v>10</v>
      </c>
      <c r="H7004" t="s">
        <v>1</v>
      </c>
      <c r="I7004">
        <v>221</v>
      </c>
      <c r="J7004">
        <v>0</v>
      </c>
      <c r="K7004">
        <v>221</v>
      </c>
      <c r="L7004" t="s">
        <v>0</v>
      </c>
    </row>
    <row r="7005" spans="1:13">
      <c r="A7005" t="s">
        <v>4166</v>
      </c>
      <c r="B7005">
        <v>35.167940000000002</v>
      </c>
      <c r="C7005">
        <v>-122.935169</v>
      </c>
      <c r="D7005">
        <v>40864.89980324074</v>
      </c>
      <c r="E7005" s="6">
        <v>321</v>
      </c>
      <c r="F7005" t="s">
        <v>42</v>
      </c>
      <c r="G7005" t="s">
        <v>10</v>
      </c>
      <c r="H7005" t="s">
        <v>1</v>
      </c>
      <c r="I7005">
        <v>19</v>
      </c>
      <c r="J7005">
        <v>3</v>
      </c>
      <c r="K7005">
        <v>19.2353840617</v>
      </c>
      <c r="L7005" t="s">
        <v>5</v>
      </c>
      <c r="M7005">
        <v>2.512730350402252</v>
      </c>
    </row>
    <row r="7006" spans="1:13">
      <c r="A7006" t="s">
        <v>4166</v>
      </c>
      <c r="B7006">
        <v>35.167940000000002</v>
      </c>
      <c r="C7006">
        <v>-122.935169</v>
      </c>
      <c r="D7006">
        <v>40864.89980324074</v>
      </c>
      <c r="E7006" s="6">
        <v>321</v>
      </c>
      <c r="F7006" t="s">
        <v>42</v>
      </c>
      <c r="G7006" t="s">
        <v>10</v>
      </c>
      <c r="H7006" t="s">
        <v>1</v>
      </c>
      <c r="I7006">
        <v>222</v>
      </c>
      <c r="J7006">
        <v>0</v>
      </c>
      <c r="K7006">
        <v>222</v>
      </c>
      <c r="L7006" t="s">
        <v>0</v>
      </c>
    </row>
    <row r="7007" spans="1:13">
      <c r="A7007" t="s">
        <v>4165</v>
      </c>
      <c r="B7007">
        <v>35.167951000000002</v>
      </c>
      <c r="C7007">
        <v>-122.935157</v>
      </c>
      <c r="D7007">
        <v>40864.899942129632</v>
      </c>
      <c r="E7007" s="6">
        <v>321</v>
      </c>
      <c r="F7007" t="s">
        <v>42</v>
      </c>
      <c r="G7007" t="s">
        <v>10</v>
      </c>
      <c r="H7007" t="s">
        <v>1</v>
      </c>
      <c r="I7007">
        <v>7</v>
      </c>
      <c r="J7007">
        <v>12</v>
      </c>
      <c r="K7007">
        <v>13.8924439894</v>
      </c>
      <c r="L7007" t="s">
        <v>5</v>
      </c>
      <c r="M7007">
        <v>2.0347518974373737</v>
      </c>
    </row>
    <row r="7008" spans="1:13">
      <c r="A7008" t="s">
        <v>4165</v>
      </c>
      <c r="B7008">
        <v>35.167951000000002</v>
      </c>
      <c r="C7008">
        <v>-122.935157</v>
      </c>
      <c r="D7008">
        <v>40864.899942129632</v>
      </c>
      <c r="E7008" s="6">
        <v>321</v>
      </c>
      <c r="F7008" t="s">
        <v>42</v>
      </c>
      <c r="G7008" t="s">
        <v>10</v>
      </c>
      <c r="H7008" t="s">
        <v>1</v>
      </c>
      <c r="I7008">
        <v>198</v>
      </c>
      <c r="J7008">
        <v>0</v>
      </c>
      <c r="K7008">
        <v>198</v>
      </c>
      <c r="L7008" t="s">
        <v>0</v>
      </c>
    </row>
    <row r="7009" spans="1:13">
      <c r="A7009" t="s">
        <v>4164</v>
      </c>
      <c r="B7009">
        <v>35.168019000000001</v>
      </c>
      <c r="C7009">
        <v>-122.935182</v>
      </c>
      <c r="D7009">
        <v>40864.900312500002</v>
      </c>
      <c r="E7009" s="6">
        <v>321</v>
      </c>
      <c r="F7009" t="s">
        <v>42</v>
      </c>
      <c r="G7009" t="s">
        <v>10</v>
      </c>
      <c r="H7009" t="s">
        <v>1</v>
      </c>
      <c r="I7009">
        <v>23</v>
      </c>
      <c r="J7009">
        <v>6</v>
      </c>
      <c r="K7009">
        <v>23.769728648000001</v>
      </c>
      <c r="L7009" t="s">
        <v>5</v>
      </c>
      <c r="M7009">
        <v>3.0366613691277538</v>
      </c>
    </row>
    <row r="7010" spans="1:13">
      <c r="A7010" t="s">
        <v>4164</v>
      </c>
      <c r="B7010">
        <v>35.168019000000001</v>
      </c>
      <c r="C7010">
        <v>-122.935182</v>
      </c>
      <c r="D7010">
        <v>40864.900312500002</v>
      </c>
      <c r="E7010" s="6">
        <v>321</v>
      </c>
      <c r="F7010" t="s">
        <v>42</v>
      </c>
      <c r="G7010" t="s">
        <v>10</v>
      </c>
      <c r="H7010" t="s">
        <v>1</v>
      </c>
      <c r="I7010">
        <v>227</v>
      </c>
      <c r="J7010">
        <v>0</v>
      </c>
      <c r="K7010">
        <v>227</v>
      </c>
      <c r="L7010" t="s">
        <v>0</v>
      </c>
    </row>
    <row r="7011" spans="1:13">
      <c r="A7011" t="s">
        <v>4163</v>
      </c>
      <c r="B7011">
        <v>35.168222999999998</v>
      </c>
      <c r="C7011">
        <v>-122.935175</v>
      </c>
      <c r="D7011">
        <v>40864.901238425926</v>
      </c>
      <c r="E7011" s="6">
        <v>321</v>
      </c>
      <c r="F7011" t="s">
        <v>42</v>
      </c>
      <c r="G7011" t="s">
        <v>10</v>
      </c>
      <c r="H7011" t="s">
        <v>1</v>
      </c>
      <c r="I7011">
        <v>2</v>
      </c>
      <c r="J7011">
        <v>14</v>
      </c>
      <c r="K7011">
        <v>14.1421356237</v>
      </c>
      <c r="L7011" t="s">
        <v>5</v>
      </c>
      <c r="M7011">
        <v>1.95296158613</v>
      </c>
    </row>
    <row r="7012" spans="1:13">
      <c r="A7012" t="s">
        <v>4163</v>
      </c>
      <c r="B7012">
        <v>35.168222999999998</v>
      </c>
      <c r="C7012">
        <v>-122.935175</v>
      </c>
      <c r="D7012">
        <v>40864.901238425926</v>
      </c>
      <c r="E7012" s="6">
        <v>321</v>
      </c>
      <c r="F7012" t="s">
        <v>42</v>
      </c>
      <c r="G7012" t="s">
        <v>10</v>
      </c>
      <c r="H7012" t="s">
        <v>1</v>
      </c>
      <c r="I7012">
        <v>210</v>
      </c>
      <c r="J7012">
        <v>0</v>
      </c>
      <c r="K7012">
        <v>210</v>
      </c>
      <c r="L7012" t="s">
        <v>0</v>
      </c>
    </row>
    <row r="7013" spans="1:13">
      <c r="A7013" t="s">
        <v>4162</v>
      </c>
      <c r="B7013">
        <v>35.168298</v>
      </c>
      <c r="C7013">
        <v>-122.935177</v>
      </c>
      <c r="D7013">
        <v>40864.90179398148</v>
      </c>
      <c r="E7013" s="6">
        <v>321</v>
      </c>
      <c r="F7013" t="s">
        <v>42</v>
      </c>
      <c r="G7013" t="s">
        <v>10</v>
      </c>
      <c r="H7013" t="s">
        <v>1</v>
      </c>
      <c r="I7013">
        <v>34</v>
      </c>
      <c r="J7013">
        <v>2</v>
      </c>
      <c r="K7013">
        <v>34.0587727319</v>
      </c>
      <c r="L7013" t="s">
        <v>5</v>
      </c>
      <c r="M7013">
        <v>4.0314465682657143</v>
      </c>
    </row>
    <row r="7014" spans="1:13">
      <c r="A7014" t="s">
        <v>4162</v>
      </c>
      <c r="B7014">
        <v>35.168298</v>
      </c>
      <c r="C7014">
        <v>-122.935177</v>
      </c>
      <c r="D7014">
        <v>40864.90179398148</v>
      </c>
      <c r="E7014" s="6">
        <v>321</v>
      </c>
      <c r="F7014" t="s">
        <v>42</v>
      </c>
      <c r="G7014" t="s">
        <v>10</v>
      </c>
      <c r="H7014" t="s">
        <v>1</v>
      </c>
      <c r="I7014">
        <v>245</v>
      </c>
      <c r="J7014">
        <v>0</v>
      </c>
      <c r="K7014">
        <v>245</v>
      </c>
      <c r="L7014" t="s">
        <v>0</v>
      </c>
    </row>
    <row r="7015" spans="1:13">
      <c r="A7015" t="s">
        <v>4161</v>
      </c>
      <c r="B7015">
        <v>35.168320000000001</v>
      </c>
      <c r="C7015">
        <v>-122.935169</v>
      </c>
      <c r="D7015">
        <v>40864.90221064815</v>
      </c>
      <c r="E7015" s="6">
        <v>321</v>
      </c>
      <c r="F7015" t="s">
        <v>42</v>
      </c>
      <c r="G7015" t="s">
        <v>10</v>
      </c>
      <c r="H7015" t="s">
        <v>1</v>
      </c>
      <c r="I7015">
        <v>8</v>
      </c>
      <c r="J7015">
        <v>15</v>
      </c>
      <c r="K7015">
        <v>17</v>
      </c>
      <c r="L7015" t="s">
        <v>5</v>
      </c>
      <c r="M7015">
        <v>2.4285714285714284</v>
      </c>
    </row>
    <row r="7016" spans="1:13">
      <c r="A7016" t="s">
        <v>4161</v>
      </c>
      <c r="B7016">
        <v>35.168320000000001</v>
      </c>
      <c r="C7016">
        <v>-122.935169</v>
      </c>
      <c r="D7016">
        <v>40864.90221064815</v>
      </c>
      <c r="E7016" s="6">
        <v>321</v>
      </c>
      <c r="F7016" t="s">
        <v>42</v>
      </c>
      <c r="G7016" t="s">
        <v>10</v>
      </c>
      <c r="H7016" t="s">
        <v>1</v>
      </c>
      <c r="I7016">
        <v>203</v>
      </c>
      <c r="J7016">
        <v>0</v>
      </c>
      <c r="K7016">
        <v>203</v>
      </c>
      <c r="L7016" t="s">
        <v>0</v>
      </c>
    </row>
    <row r="7017" spans="1:13">
      <c r="A7017" t="s">
        <v>4160</v>
      </c>
      <c r="B7017">
        <v>35.168334999999999</v>
      </c>
      <c r="C7017">
        <v>-122.935171</v>
      </c>
      <c r="D7017">
        <v>40864.902465277781</v>
      </c>
      <c r="E7017" s="6">
        <v>321</v>
      </c>
      <c r="F7017" t="s">
        <v>42</v>
      </c>
      <c r="G7017" t="s">
        <v>10</v>
      </c>
      <c r="H7017" t="s">
        <v>1</v>
      </c>
      <c r="I7017">
        <v>5</v>
      </c>
      <c r="J7017">
        <v>15</v>
      </c>
      <c r="K7017">
        <v>15.811388300799999</v>
      </c>
      <c r="L7017" t="s">
        <v>5</v>
      </c>
      <c r="M7017">
        <v>2.204472407323077</v>
      </c>
    </row>
    <row r="7018" spans="1:13">
      <c r="A7018" t="s">
        <v>4160</v>
      </c>
      <c r="B7018">
        <v>35.168334999999999</v>
      </c>
      <c r="C7018">
        <v>-122.935171</v>
      </c>
      <c r="D7018">
        <v>40864.902465277781</v>
      </c>
      <c r="E7018" s="6">
        <v>321</v>
      </c>
      <c r="F7018" t="s">
        <v>42</v>
      </c>
      <c r="G7018" t="s">
        <v>10</v>
      </c>
      <c r="H7018" t="s">
        <v>1</v>
      </c>
      <c r="I7018">
        <v>208</v>
      </c>
      <c r="J7018">
        <v>0</v>
      </c>
      <c r="K7018">
        <v>208</v>
      </c>
      <c r="L7018" t="s">
        <v>0</v>
      </c>
    </row>
    <row r="7019" spans="1:13">
      <c r="A7019" t="s">
        <v>4159</v>
      </c>
      <c r="B7019">
        <v>35.168410999999999</v>
      </c>
      <c r="C7019">
        <v>-122.935194</v>
      </c>
      <c r="D7019">
        <v>40864.902928240743</v>
      </c>
      <c r="E7019" s="6">
        <v>321</v>
      </c>
      <c r="F7019" t="s">
        <v>42</v>
      </c>
      <c r="G7019" t="s">
        <v>10</v>
      </c>
      <c r="H7019" t="s">
        <v>1</v>
      </c>
      <c r="I7019">
        <v>13</v>
      </c>
      <c r="J7019">
        <v>5</v>
      </c>
      <c r="K7019">
        <v>13.9283882772</v>
      </c>
      <c r="L7019" t="s">
        <v>5</v>
      </c>
      <c r="M7019">
        <v>1.9143282466293838</v>
      </c>
    </row>
    <row r="7020" spans="1:13">
      <c r="A7020" t="s">
        <v>4159</v>
      </c>
      <c r="B7020">
        <v>35.168410999999999</v>
      </c>
      <c r="C7020">
        <v>-122.935194</v>
      </c>
      <c r="D7020">
        <v>40864.902928240743</v>
      </c>
      <c r="E7020" s="6">
        <v>321</v>
      </c>
      <c r="F7020" t="s">
        <v>42</v>
      </c>
      <c r="G7020" t="s">
        <v>10</v>
      </c>
      <c r="H7020" t="s">
        <v>1</v>
      </c>
      <c r="I7020">
        <v>211</v>
      </c>
      <c r="J7020">
        <v>0</v>
      </c>
      <c r="K7020">
        <v>211</v>
      </c>
      <c r="L7020" t="s">
        <v>0</v>
      </c>
    </row>
    <row r="7021" spans="1:13">
      <c r="A7021" t="s">
        <v>4158</v>
      </c>
      <c r="B7021">
        <v>35.168458999999999</v>
      </c>
      <c r="C7021">
        <v>-122.935214</v>
      </c>
      <c r="D7021">
        <v>40864.903252314813</v>
      </c>
      <c r="E7021" s="6">
        <v>321</v>
      </c>
      <c r="F7021" t="s">
        <v>42</v>
      </c>
      <c r="G7021" t="s">
        <v>10</v>
      </c>
      <c r="H7021" t="s">
        <v>1</v>
      </c>
      <c r="I7021">
        <v>13</v>
      </c>
      <c r="J7021">
        <v>15</v>
      </c>
      <c r="K7021">
        <v>19.849433241300002</v>
      </c>
      <c r="L7021" t="s">
        <v>5</v>
      </c>
      <c r="M7021">
        <v>2.6898764672789723</v>
      </c>
    </row>
    <row r="7022" spans="1:13">
      <c r="A7022" t="s">
        <v>4158</v>
      </c>
      <c r="B7022">
        <v>35.168458999999999</v>
      </c>
      <c r="C7022">
        <v>-122.935214</v>
      </c>
      <c r="D7022">
        <v>40864.903252314813</v>
      </c>
      <c r="E7022" s="6">
        <v>321</v>
      </c>
      <c r="F7022" t="s">
        <v>42</v>
      </c>
      <c r="G7022" t="s">
        <v>10</v>
      </c>
      <c r="H7022" t="s">
        <v>1</v>
      </c>
      <c r="I7022">
        <v>214</v>
      </c>
      <c r="J7022">
        <v>0</v>
      </c>
      <c r="K7022">
        <v>214</v>
      </c>
      <c r="L7022" t="s">
        <v>0</v>
      </c>
    </row>
    <row r="7023" spans="1:13">
      <c r="A7023" t="s">
        <v>4157</v>
      </c>
      <c r="B7023">
        <v>35.168481</v>
      </c>
      <c r="C7023">
        <v>-122.93521699999999</v>
      </c>
      <c r="D7023">
        <v>40864.903344907405</v>
      </c>
      <c r="E7023" s="6">
        <v>321</v>
      </c>
      <c r="F7023" t="s">
        <v>42</v>
      </c>
      <c r="G7023" t="s">
        <v>10</v>
      </c>
      <c r="H7023" t="s">
        <v>1</v>
      </c>
      <c r="I7023">
        <v>32</v>
      </c>
      <c r="J7023">
        <v>2</v>
      </c>
      <c r="K7023">
        <v>32.062439083800001</v>
      </c>
      <c r="L7023" t="s">
        <v>5</v>
      </c>
      <c r="M7023">
        <v>4.0426553627399997</v>
      </c>
    </row>
    <row r="7024" spans="1:13">
      <c r="A7024" t="s">
        <v>4157</v>
      </c>
      <c r="B7024">
        <v>35.168481</v>
      </c>
      <c r="C7024">
        <v>-122.93521699999999</v>
      </c>
      <c r="D7024">
        <v>40864.903344907405</v>
      </c>
      <c r="E7024" s="6">
        <v>321</v>
      </c>
      <c r="F7024" t="s">
        <v>42</v>
      </c>
      <c r="G7024" t="s">
        <v>10</v>
      </c>
      <c r="H7024" t="s">
        <v>1</v>
      </c>
      <c r="I7024">
        <v>230</v>
      </c>
      <c r="J7024">
        <v>0</v>
      </c>
      <c r="K7024">
        <v>230</v>
      </c>
      <c r="L7024" t="s">
        <v>0</v>
      </c>
    </row>
    <row r="7025" spans="1:13">
      <c r="A7025" t="s">
        <v>4156</v>
      </c>
      <c r="B7025">
        <v>35.168500000000002</v>
      </c>
      <c r="C7025">
        <v>-122.93521800000001</v>
      </c>
      <c r="D7025">
        <v>40864.903414351851</v>
      </c>
      <c r="E7025" s="6">
        <v>321</v>
      </c>
      <c r="F7025" t="s">
        <v>42</v>
      </c>
      <c r="G7025" t="s">
        <v>10</v>
      </c>
      <c r="H7025" t="s">
        <v>1</v>
      </c>
      <c r="I7025">
        <v>0</v>
      </c>
      <c r="J7025">
        <v>14</v>
      </c>
      <c r="K7025">
        <v>14</v>
      </c>
      <c r="L7025" t="s">
        <v>5</v>
      </c>
      <c r="M7025">
        <v>1.8709677419354838</v>
      </c>
    </row>
    <row r="7026" spans="1:13">
      <c r="A7026" t="s">
        <v>4156</v>
      </c>
      <c r="B7026">
        <v>35.168500000000002</v>
      </c>
      <c r="C7026">
        <v>-122.93521800000001</v>
      </c>
      <c r="D7026">
        <v>40864.903414351851</v>
      </c>
      <c r="E7026" s="6">
        <v>321</v>
      </c>
      <c r="F7026" t="s">
        <v>42</v>
      </c>
      <c r="G7026" t="s">
        <v>10</v>
      </c>
      <c r="H7026" t="s">
        <v>1</v>
      </c>
      <c r="I7026">
        <v>217</v>
      </c>
      <c r="J7026">
        <v>0</v>
      </c>
      <c r="K7026">
        <v>217</v>
      </c>
      <c r="L7026" t="s">
        <v>0</v>
      </c>
    </row>
    <row r="7027" spans="1:13">
      <c r="A7027" t="s">
        <v>4155</v>
      </c>
      <c r="B7027">
        <v>35.168548000000001</v>
      </c>
      <c r="C7027">
        <v>-122.93522400000001</v>
      </c>
      <c r="D7027">
        <v>40864.903645833336</v>
      </c>
      <c r="E7027" s="6">
        <v>321</v>
      </c>
      <c r="F7027" t="s">
        <v>42</v>
      </c>
      <c r="G7027" t="s">
        <v>10</v>
      </c>
      <c r="H7027" t="s">
        <v>1</v>
      </c>
      <c r="I7027">
        <v>5</v>
      </c>
      <c r="J7027">
        <v>14</v>
      </c>
      <c r="K7027">
        <v>14.8660687473</v>
      </c>
      <c r="L7027" t="s">
        <v>5</v>
      </c>
      <c r="M7027">
        <v>2.0432037614772511</v>
      </c>
    </row>
    <row r="7028" spans="1:13">
      <c r="A7028" t="s">
        <v>4155</v>
      </c>
      <c r="B7028">
        <v>35.168548000000001</v>
      </c>
      <c r="C7028">
        <v>-122.93522400000001</v>
      </c>
      <c r="D7028">
        <v>40864.903645833336</v>
      </c>
      <c r="E7028" s="6">
        <v>321</v>
      </c>
      <c r="F7028" t="s">
        <v>42</v>
      </c>
      <c r="G7028" t="s">
        <v>10</v>
      </c>
      <c r="H7028" t="s">
        <v>1</v>
      </c>
      <c r="I7028">
        <v>211</v>
      </c>
      <c r="J7028">
        <v>0</v>
      </c>
      <c r="K7028">
        <v>211</v>
      </c>
      <c r="L7028" t="s">
        <v>0</v>
      </c>
    </row>
    <row r="7029" spans="1:13">
      <c r="A7029" t="s">
        <v>4154</v>
      </c>
      <c r="B7029">
        <v>35.168551000000001</v>
      </c>
      <c r="C7029">
        <v>-122.935232</v>
      </c>
      <c r="D7029">
        <v>40864.903807870367</v>
      </c>
      <c r="E7029" s="6">
        <v>321</v>
      </c>
      <c r="F7029" t="s">
        <v>42</v>
      </c>
      <c r="G7029" t="s">
        <v>10</v>
      </c>
      <c r="H7029" t="s">
        <v>1</v>
      </c>
      <c r="I7029">
        <v>17</v>
      </c>
      <c r="J7029">
        <v>2</v>
      </c>
      <c r="K7029">
        <v>17.117242768600001</v>
      </c>
      <c r="L7029" t="s">
        <v>5</v>
      </c>
      <c r="M7029">
        <v>2.2563638194972726</v>
      </c>
    </row>
    <row r="7030" spans="1:13">
      <c r="A7030" t="s">
        <v>4154</v>
      </c>
      <c r="B7030">
        <v>35.168551000000001</v>
      </c>
      <c r="C7030">
        <v>-122.935232</v>
      </c>
      <c r="D7030">
        <v>40864.903807870367</v>
      </c>
      <c r="E7030" s="6">
        <v>321</v>
      </c>
      <c r="F7030" t="s">
        <v>42</v>
      </c>
      <c r="G7030" t="s">
        <v>10</v>
      </c>
      <c r="H7030" t="s">
        <v>1</v>
      </c>
      <c r="I7030">
        <v>220</v>
      </c>
      <c r="J7030">
        <v>0</v>
      </c>
      <c r="K7030">
        <v>220</v>
      </c>
      <c r="L7030" t="s">
        <v>0</v>
      </c>
    </row>
    <row r="7031" spans="1:13">
      <c r="A7031" t="s">
        <v>4153</v>
      </c>
      <c r="B7031">
        <v>35.168548999999999</v>
      </c>
      <c r="C7031">
        <v>-122.935233</v>
      </c>
      <c r="D7031">
        <v>40864.903923611113</v>
      </c>
      <c r="E7031" s="6">
        <v>321</v>
      </c>
      <c r="F7031" t="s">
        <v>42</v>
      </c>
      <c r="G7031" t="s">
        <v>10</v>
      </c>
      <c r="H7031" t="s">
        <v>1</v>
      </c>
      <c r="I7031">
        <v>13</v>
      </c>
      <c r="J7031">
        <v>10</v>
      </c>
      <c r="K7031">
        <v>16.401219466899999</v>
      </c>
      <c r="L7031" t="s">
        <v>5</v>
      </c>
      <c r="M7031">
        <v>2.0501524333624999</v>
      </c>
    </row>
    <row r="7032" spans="1:13">
      <c r="A7032" t="s">
        <v>4153</v>
      </c>
      <c r="B7032">
        <v>35.168548999999999</v>
      </c>
      <c r="C7032">
        <v>-122.935233</v>
      </c>
      <c r="D7032">
        <v>40864.903923611113</v>
      </c>
      <c r="E7032" s="6">
        <v>321</v>
      </c>
      <c r="F7032" t="s">
        <v>42</v>
      </c>
      <c r="G7032" t="s">
        <v>10</v>
      </c>
      <c r="H7032" t="s">
        <v>1</v>
      </c>
      <c r="I7032">
        <v>232</v>
      </c>
      <c r="J7032">
        <v>0</v>
      </c>
      <c r="K7032">
        <v>232</v>
      </c>
      <c r="L7032" t="s">
        <v>0</v>
      </c>
    </row>
    <row r="7033" spans="1:13">
      <c r="A7033" t="s">
        <v>4152</v>
      </c>
      <c r="B7033">
        <v>35.168550000000003</v>
      </c>
      <c r="C7033">
        <v>-122.935232</v>
      </c>
      <c r="D7033">
        <v>40864.903993055559</v>
      </c>
      <c r="E7033" s="6">
        <v>321</v>
      </c>
      <c r="F7033" t="s">
        <v>42</v>
      </c>
      <c r="G7033" t="s">
        <v>10</v>
      </c>
      <c r="H7033" t="s">
        <v>1</v>
      </c>
      <c r="I7033">
        <v>15</v>
      </c>
      <c r="J7033">
        <v>12</v>
      </c>
      <c r="K7033">
        <v>19.209372712299999</v>
      </c>
      <c r="L7033" t="s">
        <v>5</v>
      </c>
      <c r="M7033">
        <v>2.5910036423207004</v>
      </c>
    </row>
    <row r="7034" spans="1:13">
      <c r="A7034" t="s">
        <v>4152</v>
      </c>
      <c r="B7034">
        <v>35.168550000000003</v>
      </c>
      <c r="C7034">
        <v>-122.935232</v>
      </c>
      <c r="D7034">
        <v>40864.903993055559</v>
      </c>
      <c r="E7034" s="6">
        <v>321</v>
      </c>
      <c r="F7034" t="s">
        <v>42</v>
      </c>
      <c r="G7034" t="s">
        <v>10</v>
      </c>
      <c r="H7034" t="s">
        <v>1</v>
      </c>
      <c r="I7034">
        <v>215</v>
      </c>
      <c r="J7034">
        <v>1</v>
      </c>
      <c r="K7034">
        <v>215.00232556899999</v>
      </c>
      <c r="L7034" t="s">
        <v>0</v>
      </c>
    </row>
    <row r="7035" spans="1:13">
      <c r="A7035" t="s">
        <v>4151</v>
      </c>
      <c r="B7035">
        <v>35.168564000000003</v>
      </c>
      <c r="C7035">
        <v>-122.935227</v>
      </c>
      <c r="D7035">
        <v>40864.904131944444</v>
      </c>
      <c r="E7035" s="6">
        <v>321</v>
      </c>
      <c r="F7035" t="s">
        <v>42</v>
      </c>
      <c r="G7035" t="s">
        <v>10</v>
      </c>
      <c r="H7035" t="s">
        <v>1</v>
      </c>
      <c r="I7035">
        <v>21</v>
      </c>
      <c r="J7035">
        <v>1</v>
      </c>
      <c r="K7035">
        <v>21.023796041600001</v>
      </c>
      <c r="L7035" t="s">
        <v>5</v>
      </c>
      <c r="M7035">
        <v>2.7587786660923075</v>
      </c>
    </row>
    <row r="7036" spans="1:13">
      <c r="A7036" t="s">
        <v>4151</v>
      </c>
      <c r="B7036">
        <v>35.168564000000003</v>
      </c>
      <c r="C7036">
        <v>-122.935227</v>
      </c>
      <c r="D7036">
        <v>40864.904131944444</v>
      </c>
      <c r="E7036" s="6">
        <v>321</v>
      </c>
      <c r="F7036" t="s">
        <v>42</v>
      </c>
      <c r="G7036" t="s">
        <v>10</v>
      </c>
      <c r="H7036" t="s">
        <v>1</v>
      </c>
      <c r="I7036">
        <v>221</v>
      </c>
      <c r="J7036">
        <v>0</v>
      </c>
      <c r="K7036">
        <v>221</v>
      </c>
      <c r="L7036" t="s">
        <v>0</v>
      </c>
    </row>
    <row r="7037" spans="1:13">
      <c r="A7037" t="s">
        <v>4150</v>
      </c>
      <c r="B7037">
        <v>35.168564000000003</v>
      </c>
      <c r="C7037">
        <v>-122.935227</v>
      </c>
      <c r="D7037">
        <v>40864.904131944444</v>
      </c>
      <c r="E7037" s="6">
        <v>321</v>
      </c>
      <c r="F7037" t="s">
        <v>42</v>
      </c>
      <c r="G7037" t="s">
        <v>10</v>
      </c>
      <c r="H7037" t="s">
        <v>1</v>
      </c>
      <c r="I7037">
        <v>19</v>
      </c>
      <c r="J7037">
        <v>0</v>
      </c>
      <c r="K7037">
        <v>19</v>
      </c>
      <c r="L7037" t="s">
        <v>5</v>
      </c>
      <c r="M7037">
        <v>2.5159555061168755</v>
      </c>
    </row>
    <row r="7038" spans="1:13">
      <c r="A7038" t="s">
        <v>4150</v>
      </c>
      <c r="B7038">
        <v>35.168564000000003</v>
      </c>
      <c r="C7038">
        <v>-122.935227</v>
      </c>
      <c r="D7038">
        <v>40864.904131944444</v>
      </c>
      <c r="E7038" s="6">
        <v>321</v>
      </c>
      <c r="F7038" t="s">
        <v>42</v>
      </c>
      <c r="G7038" t="s">
        <v>10</v>
      </c>
      <c r="H7038" t="s">
        <v>1</v>
      </c>
      <c r="I7038">
        <v>219</v>
      </c>
      <c r="J7038">
        <v>1</v>
      </c>
      <c r="K7038">
        <v>219.00228309299999</v>
      </c>
      <c r="L7038" t="s">
        <v>0</v>
      </c>
    </row>
    <row r="7039" spans="1:13">
      <c r="A7039" t="s">
        <v>4149</v>
      </c>
      <c r="B7039">
        <v>35.168658000000001</v>
      </c>
      <c r="C7039">
        <v>-122.935198</v>
      </c>
      <c r="D7039">
        <v>40864.904618055552</v>
      </c>
      <c r="E7039" s="6">
        <v>321</v>
      </c>
      <c r="F7039" t="s">
        <v>42</v>
      </c>
      <c r="G7039" t="s">
        <v>10</v>
      </c>
      <c r="H7039" t="s">
        <v>1</v>
      </c>
      <c r="I7039">
        <v>18</v>
      </c>
      <c r="J7039">
        <v>6</v>
      </c>
      <c r="K7039">
        <v>18.973665960999998</v>
      </c>
      <c r="L7039" t="s">
        <v>5</v>
      </c>
      <c r="M7039">
        <v>2.47854194986036</v>
      </c>
    </row>
    <row r="7040" spans="1:13">
      <c r="A7040" t="s">
        <v>4149</v>
      </c>
      <c r="B7040">
        <v>35.168658000000001</v>
      </c>
      <c r="C7040">
        <v>-122.935198</v>
      </c>
      <c r="D7040">
        <v>40864.904618055552</v>
      </c>
      <c r="E7040" s="6">
        <v>321</v>
      </c>
      <c r="F7040" t="s">
        <v>42</v>
      </c>
      <c r="G7040" t="s">
        <v>10</v>
      </c>
      <c r="H7040" t="s">
        <v>1</v>
      </c>
      <c r="I7040">
        <v>222</v>
      </c>
      <c r="J7040">
        <v>0</v>
      </c>
      <c r="K7040">
        <v>222</v>
      </c>
      <c r="L7040" t="s">
        <v>0</v>
      </c>
    </row>
    <row r="7041" spans="1:13">
      <c r="A7041" t="s">
        <v>4148</v>
      </c>
      <c r="B7041">
        <v>35.168671000000003</v>
      </c>
      <c r="C7041">
        <v>-122.93519499999999</v>
      </c>
      <c r="D7041">
        <v>40864.904687499999</v>
      </c>
      <c r="E7041" s="6">
        <v>321</v>
      </c>
      <c r="F7041" t="s">
        <v>42</v>
      </c>
      <c r="G7041" t="s">
        <v>10</v>
      </c>
      <c r="H7041" t="s">
        <v>1</v>
      </c>
      <c r="I7041">
        <v>20</v>
      </c>
      <c r="J7041">
        <v>0</v>
      </c>
      <c r="K7041">
        <v>20</v>
      </c>
      <c r="L7041" t="s">
        <v>5</v>
      </c>
      <c r="M7041">
        <v>2.6605504587155964</v>
      </c>
    </row>
    <row r="7042" spans="1:13">
      <c r="A7042" t="s">
        <v>4148</v>
      </c>
      <c r="B7042">
        <v>35.168671000000003</v>
      </c>
      <c r="C7042">
        <v>-122.93519499999999</v>
      </c>
      <c r="D7042">
        <v>40864.904687499999</v>
      </c>
      <c r="E7042" s="6">
        <v>321</v>
      </c>
      <c r="F7042" t="s">
        <v>42</v>
      </c>
      <c r="G7042" t="s">
        <v>10</v>
      </c>
      <c r="H7042" t="s">
        <v>1</v>
      </c>
      <c r="I7042">
        <v>218</v>
      </c>
      <c r="J7042">
        <v>0</v>
      </c>
      <c r="K7042">
        <v>218</v>
      </c>
      <c r="L7042" t="s">
        <v>0</v>
      </c>
    </row>
    <row r="7043" spans="1:13">
      <c r="A7043" t="s">
        <v>4147</v>
      </c>
      <c r="B7043">
        <v>35.168686000000001</v>
      </c>
      <c r="C7043">
        <v>-122.935192</v>
      </c>
      <c r="D7043">
        <v>40864.904780092591</v>
      </c>
      <c r="E7043" s="6">
        <v>321</v>
      </c>
      <c r="F7043" t="s">
        <v>42</v>
      </c>
      <c r="G7043" t="s">
        <v>10</v>
      </c>
      <c r="H7043" t="s">
        <v>1</v>
      </c>
      <c r="I7043">
        <v>6</v>
      </c>
      <c r="J7043">
        <v>14</v>
      </c>
      <c r="K7043">
        <v>15.2315462117</v>
      </c>
      <c r="L7043" t="s">
        <v>5</v>
      </c>
      <c r="M7043">
        <v>2.1759351731000001</v>
      </c>
    </row>
    <row r="7044" spans="1:13">
      <c r="A7044" t="s">
        <v>4147</v>
      </c>
      <c r="B7044">
        <v>35.168686000000001</v>
      </c>
      <c r="C7044">
        <v>-122.935192</v>
      </c>
      <c r="D7044">
        <v>40864.904780092591</v>
      </c>
      <c r="E7044" s="6">
        <v>321</v>
      </c>
      <c r="F7044" t="s">
        <v>42</v>
      </c>
      <c r="G7044" t="s">
        <v>10</v>
      </c>
      <c r="H7044" t="s">
        <v>1</v>
      </c>
      <c r="I7044">
        <v>203</v>
      </c>
      <c r="J7044">
        <v>0</v>
      </c>
      <c r="K7044">
        <v>203</v>
      </c>
      <c r="L7044" t="s">
        <v>0</v>
      </c>
    </row>
    <row r="7045" spans="1:13">
      <c r="A7045" t="s">
        <v>4146</v>
      </c>
      <c r="B7045">
        <v>35.168700000000001</v>
      </c>
      <c r="C7045">
        <v>-122.935191</v>
      </c>
      <c r="D7045">
        <v>40864.904849537037</v>
      </c>
      <c r="E7045" s="6">
        <v>321</v>
      </c>
      <c r="F7045" t="s">
        <v>42</v>
      </c>
      <c r="G7045" t="s">
        <v>10</v>
      </c>
      <c r="H7045" t="s">
        <v>1</v>
      </c>
      <c r="I7045">
        <v>16</v>
      </c>
      <c r="J7045">
        <v>2</v>
      </c>
      <c r="K7045">
        <v>16.124515496600001</v>
      </c>
      <c r="L7045" t="s">
        <v>5</v>
      </c>
      <c r="M7045">
        <v>2.1063556279342346</v>
      </c>
    </row>
    <row r="7046" spans="1:13">
      <c r="A7046" t="s">
        <v>4146</v>
      </c>
      <c r="B7046">
        <v>35.168700000000001</v>
      </c>
      <c r="C7046">
        <v>-122.935191</v>
      </c>
      <c r="D7046">
        <v>40864.904849537037</v>
      </c>
      <c r="E7046" s="6">
        <v>321</v>
      </c>
      <c r="F7046" t="s">
        <v>42</v>
      </c>
      <c r="G7046" t="s">
        <v>10</v>
      </c>
      <c r="H7046" t="s">
        <v>1</v>
      </c>
      <c r="I7046">
        <v>222</v>
      </c>
      <c r="J7046">
        <v>0</v>
      </c>
      <c r="K7046">
        <v>222</v>
      </c>
      <c r="L7046" t="s">
        <v>0</v>
      </c>
    </row>
    <row r="7047" spans="1:13">
      <c r="A7047" t="s">
        <v>4145</v>
      </c>
      <c r="B7047">
        <v>35.168705000000003</v>
      </c>
      <c r="C7047">
        <v>-122.93519000000001</v>
      </c>
      <c r="D7047">
        <v>40864.904872685183</v>
      </c>
      <c r="E7047" s="6">
        <v>321</v>
      </c>
      <c r="F7047" t="s">
        <v>42</v>
      </c>
      <c r="G7047" t="s">
        <v>10</v>
      </c>
      <c r="H7047" t="s">
        <v>1</v>
      </c>
      <c r="I7047">
        <v>24</v>
      </c>
      <c r="J7047">
        <v>12</v>
      </c>
      <c r="K7047">
        <v>26.83281573</v>
      </c>
      <c r="L7047" t="s">
        <v>5</v>
      </c>
      <c r="M7047">
        <v>3.3686218881818184</v>
      </c>
    </row>
    <row r="7048" spans="1:13">
      <c r="A7048" t="s">
        <v>4145</v>
      </c>
      <c r="B7048">
        <v>35.168705000000003</v>
      </c>
      <c r="C7048">
        <v>-122.93519000000001</v>
      </c>
      <c r="D7048">
        <v>40864.904872685183</v>
      </c>
      <c r="E7048" s="6">
        <v>321</v>
      </c>
      <c r="F7048" t="s">
        <v>42</v>
      </c>
      <c r="G7048" t="s">
        <v>10</v>
      </c>
      <c r="H7048" t="s">
        <v>1</v>
      </c>
      <c r="I7048">
        <v>231</v>
      </c>
      <c r="J7048">
        <v>0</v>
      </c>
      <c r="K7048">
        <v>231</v>
      </c>
      <c r="L7048" t="s">
        <v>0</v>
      </c>
    </row>
    <row r="7049" spans="1:13">
      <c r="A7049" t="s">
        <v>4144</v>
      </c>
      <c r="B7049">
        <v>35.168745000000001</v>
      </c>
      <c r="C7049">
        <v>-122.935191</v>
      </c>
      <c r="D7049">
        <v>40864.905057870368</v>
      </c>
      <c r="E7049" s="6">
        <v>321</v>
      </c>
      <c r="F7049" t="s">
        <v>42</v>
      </c>
      <c r="G7049" t="s">
        <v>10</v>
      </c>
      <c r="H7049" t="s">
        <v>1</v>
      </c>
      <c r="I7049">
        <v>4</v>
      </c>
      <c r="J7049">
        <v>8</v>
      </c>
      <c r="K7049">
        <v>8.9442719099999994</v>
      </c>
      <c r="L7049" t="s">
        <v>5</v>
      </c>
      <c r="M7049">
        <v>1.343957955388601</v>
      </c>
    </row>
    <row r="7050" spans="1:13">
      <c r="A7050" t="s">
        <v>4144</v>
      </c>
      <c r="B7050">
        <v>35.168745000000001</v>
      </c>
      <c r="C7050">
        <v>-122.935191</v>
      </c>
      <c r="D7050">
        <v>40864.905057870368</v>
      </c>
      <c r="E7050" s="6">
        <v>321</v>
      </c>
      <c r="F7050" t="s">
        <v>42</v>
      </c>
      <c r="G7050" t="s">
        <v>10</v>
      </c>
      <c r="H7050" t="s">
        <v>1</v>
      </c>
      <c r="I7050">
        <v>193</v>
      </c>
      <c r="J7050">
        <v>0</v>
      </c>
      <c r="K7050">
        <v>193</v>
      </c>
      <c r="L7050" t="s">
        <v>0</v>
      </c>
    </row>
    <row r="7051" spans="1:13">
      <c r="A7051" t="s">
        <v>4143</v>
      </c>
      <c r="B7051">
        <v>35.168771</v>
      </c>
      <c r="C7051">
        <v>-122.935208</v>
      </c>
      <c r="D7051">
        <v>40864.905381944445</v>
      </c>
      <c r="E7051" s="6">
        <v>321</v>
      </c>
      <c r="F7051" t="s">
        <v>42</v>
      </c>
      <c r="G7051" t="s">
        <v>10</v>
      </c>
      <c r="H7051" t="s">
        <v>1</v>
      </c>
      <c r="I7051">
        <v>17</v>
      </c>
      <c r="J7051">
        <v>10</v>
      </c>
      <c r="K7051">
        <v>19.723082923300002</v>
      </c>
      <c r="L7051" t="s">
        <v>5</v>
      </c>
      <c r="M7051">
        <v>2.40323279317521</v>
      </c>
    </row>
    <row r="7052" spans="1:13">
      <c r="A7052" t="s">
        <v>4143</v>
      </c>
      <c r="B7052">
        <v>35.168771</v>
      </c>
      <c r="C7052">
        <v>-122.935208</v>
      </c>
      <c r="D7052">
        <v>40864.905381944445</v>
      </c>
      <c r="E7052" s="6">
        <v>321</v>
      </c>
      <c r="F7052" t="s">
        <v>42</v>
      </c>
      <c r="G7052" t="s">
        <v>10</v>
      </c>
      <c r="H7052" t="s">
        <v>1</v>
      </c>
      <c r="I7052">
        <v>238</v>
      </c>
      <c r="J7052">
        <v>0</v>
      </c>
      <c r="K7052">
        <v>238</v>
      </c>
      <c r="L7052" t="s">
        <v>0</v>
      </c>
    </row>
    <row r="7053" spans="1:13">
      <c r="A7053" t="s">
        <v>4142</v>
      </c>
      <c r="B7053">
        <v>35.168819999999997</v>
      </c>
      <c r="C7053">
        <v>-122.935237</v>
      </c>
      <c r="D7053">
        <v>40864.905775462961</v>
      </c>
      <c r="E7053" s="6">
        <v>321</v>
      </c>
      <c r="F7053" t="s">
        <v>42</v>
      </c>
      <c r="G7053" t="s">
        <v>10</v>
      </c>
      <c r="H7053" t="s">
        <v>1</v>
      </c>
      <c r="I7053">
        <v>15</v>
      </c>
      <c r="J7053">
        <v>3</v>
      </c>
      <c r="K7053">
        <v>15.2970585408</v>
      </c>
      <c r="L7053" t="s">
        <v>5</v>
      </c>
      <c r="M7053">
        <v>1.971620878592</v>
      </c>
    </row>
    <row r="7054" spans="1:13">
      <c r="A7054" t="s">
        <v>4142</v>
      </c>
      <c r="B7054">
        <v>35.168819999999997</v>
      </c>
      <c r="C7054">
        <v>-122.935237</v>
      </c>
      <c r="D7054">
        <v>40864.905775462961</v>
      </c>
      <c r="E7054" s="6">
        <v>321</v>
      </c>
      <c r="F7054" t="s">
        <v>42</v>
      </c>
      <c r="G7054" t="s">
        <v>10</v>
      </c>
      <c r="H7054" t="s">
        <v>1</v>
      </c>
      <c r="I7054">
        <v>225</v>
      </c>
      <c r="J7054">
        <v>0</v>
      </c>
      <c r="K7054">
        <v>225</v>
      </c>
      <c r="L7054" t="s">
        <v>0</v>
      </c>
    </row>
    <row r="7055" spans="1:13">
      <c r="A7055" t="s">
        <v>4141</v>
      </c>
      <c r="B7055">
        <v>35.168830999999997</v>
      </c>
      <c r="C7055">
        <v>-122.935236</v>
      </c>
      <c r="D7055">
        <v>40864.905960648146</v>
      </c>
      <c r="E7055" s="6">
        <v>321</v>
      </c>
      <c r="F7055" t="s">
        <v>42</v>
      </c>
      <c r="G7055" t="s">
        <v>10</v>
      </c>
      <c r="H7055" t="s">
        <v>1</v>
      </c>
      <c r="I7055">
        <v>16</v>
      </c>
      <c r="J7055">
        <v>9</v>
      </c>
      <c r="K7055">
        <v>18.357559750699998</v>
      </c>
      <c r="L7055" t="s">
        <v>5</v>
      </c>
      <c r="M7055">
        <v>2.2848464925763947</v>
      </c>
    </row>
    <row r="7056" spans="1:13">
      <c r="A7056" t="s">
        <v>4141</v>
      </c>
      <c r="B7056">
        <v>35.168830999999997</v>
      </c>
      <c r="C7056">
        <v>-122.935236</v>
      </c>
      <c r="D7056">
        <v>40864.905960648146</v>
      </c>
      <c r="E7056" s="6">
        <v>321</v>
      </c>
      <c r="F7056" t="s">
        <v>42</v>
      </c>
      <c r="G7056" t="s">
        <v>10</v>
      </c>
      <c r="H7056" t="s">
        <v>1</v>
      </c>
      <c r="I7056">
        <v>233</v>
      </c>
      <c r="J7056">
        <v>0</v>
      </c>
      <c r="K7056">
        <v>233</v>
      </c>
      <c r="L7056" t="s">
        <v>0</v>
      </c>
    </row>
    <row r="7057" spans="1:13">
      <c r="A7057" t="s">
        <v>4140</v>
      </c>
      <c r="B7057">
        <v>35.168872</v>
      </c>
      <c r="C7057">
        <v>-122.93521200000001</v>
      </c>
      <c r="D7057">
        <v>40864.906331018516</v>
      </c>
      <c r="E7057" s="6">
        <v>321</v>
      </c>
      <c r="F7057" t="s">
        <v>42</v>
      </c>
      <c r="G7057" t="s">
        <v>10</v>
      </c>
      <c r="H7057" t="s">
        <v>1</v>
      </c>
      <c r="I7057">
        <v>4</v>
      </c>
      <c r="J7057">
        <v>14</v>
      </c>
      <c r="K7057">
        <v>14.5602197786</v>
      </c>
      <c r="L7057" t="s">
        <v>5</v>
      </c>
      <c r="M7057">
        <v>1.876650549241778</v>
      </c>
    </row>
    <row r="7058" spans="1:13">
      <c r="A7058" t="s">
        <v>4140</v>
      </c>
      <c r="B7058">
        <v>35.168872</v>
      </c>
      <c r="C7058">
        <v>-122.93521200000001</v>
      </c>
      <c r="D7058">
        <v>40864.906331018516</v>
      </c>
      <c r="E7058" s="6">
        <v>321</v>
      </c>
      <c r="F7058" t="s">
        <v>42</v>
      </c>
      <c r="G7058" t="s">
        <v>10</v>
      </c>
      <c r="H7058" t="s">
        <v>1</v>
      </c>
      <c r="I7058">
        <v>225</v>
      </c>
      <c r="J7058">
        <v>0</v>
      </c>
      <c r="K7058">
        <v>225</v>
      </c>
      <c r="L7058" t="s">
        <v>0</v>
      </c>
    </row>
    <row r="7059" spans="1:13">
      <c r="A7059" t="s">
        <v>4139</v>
      </c>
      <c r="B7059">
        <v>35.168874000000002</v>
      </c>
      <c r="C7059">
        <v>-122.935209</v>
      </c>
      <c r="D7059">
        <v>40864.906354166669</v>
      </c>
      <c r="E7059" s="6">
        <v>321</v>
      </c>
      <c r="F7059" t="s">
        <v>42</v>
      </c>
      <c r="G7059" t="s">
        <v>10</v>
      </c>
      <c r="H7059" t="s">
        <v>1</v>
      </c>
      <c r="I7059">
        <v>17</v>
      </c>
      <c r="J7059">
        <v>9</v>
      </c>
      <c r="K7059">
        <v>19.2353840617</v>
      </c>
      <c r="L7059" t="s">
        <v>5</v>
      </c>
      <c r="M7059">
        <v>2.4044230077124999</v>
      </c>
    </row>
    <row r="7060" spans="1:13">
      <c r="A7060" t="s">
        <v>4139</v>
      </c>
      <c r="B7060">
        <v>35.168874000000002</v>
      </c>
      <c r="C7060">
        <v>-122.935209</v>
      </c>
      <c r="D7060">
        <v>40864.906354166669</v>
      </c>
      <c r="E7060" s="6">
        <v>321</v>
      </c>
      <c r="F7060" t="s">
        <v>42</v>
      </c>
      <c r="G7060" t="s">
        <v>10</v>
      </c>
      <c r="H7060" t="s">
        <v>1</v>
      </c>
      <c r="I7060">
        <v>232</v>
      </c>
      <c r="J7060">
        <v>0</v>
      </c>
      <c r="K7060">
        <v>232</v>
      </c>
      <c r="L7060" t="s">
        <v>0</v>
      </c>
    </row>
    <row r="7061" spans="1:13">
      <c r="A7061" t="s">
        <v>4138</v>
      </c>
      <c r="B7061">
        <v>35.168900999999998</v>
      </c>
      <c r="C7061">
        <v>-122.935188</v>
      </c>
      <c r="D7061">
        <v>40864.906608796293</v>
      </c>
      <c r="E7061" s="6">
        <v>321</v>
      </c>
      <c r="F7061" t="s">
        <v>42</v>
      </c>
      <c r="G7061" t="s">
        <v>10</v>
      </c>
      <c r="H7061" t="s">
        <v>1</v>
      </c>
      <c r="I7061">
        <v>16</v>
      </c>
      <c r="J7061">
        <v>10</v>
      </c>
      <c r="K7061">
        <v>18.867962264100001</v>
      </c>
      <c r="L7061" t="s">
        <v>5</v>
      </c>
      <c r="M7061">
        <v>2.5099582828389906</v>
      </c>
    </row>
    <row r="7062" spans="1:13">
      <c r="A7062" t="s">
        <v>4138</v>
      </c>
      <c r="B7062">
        <v>35.168900999999998</v>
      </c>
      <c r="C7062">
        <v>-122.935188</v>
      </c>
      <c r="D7062">
        <v>40864.906608796293</v>
      </c>
      <c r="E7062" s="6">
        <v>321</v>
      </c>
      <c r="F7062" t="s">
        <v>42</v>
      </c>
      <c r="G7062" t="s">
        <v>10</v>
      </c>
      <c r="H7062" t="s">
        <v>1</v>
      </c>
      <c r="I7062">
        <v>218</v>
      </c>
      <c r="J7062">
        <v>0</v>
      </c>
      <c r="K7062">
        <v>218</v>
      </c>
      <c r="L7062" t="s">
        <v>0</v>
      </c>
    </row>
    <row r="7063" spans="1:13">
      <c r="A7063" t="s">
        <v>4137</v>
      </c>
      <c r="B7063">
        <v>35.168908000000002</v>
      </c>
      <c r="C7063">
        <v>-122.935185</v>
      </c>
      <c r="D7063">
        <v>40864.906666666669</v>
      </c>
      <c r="E7063" s="6">
        <v>321</v>
      </c>
      <c r="F7063" t="s">
        <v>42</v>
      </c>
      <c r="G7063" t="s">
        <v>10</v>
      </c>
      <c r="H7063" t="s">
        <v>1</v>
      </c>
      <c r="I7063">
        <v>22</v>
      </c>
      <c r="J7063">
        <v>8</v>
      </c>
      <c r="K7063">
        <v>23.409399821400001</v>
      </c>
      <c r="L7063" t="s">
        <v>5</v>
      </c>
      <c r="M7063">
        <v>3.3607554199039607</v>
      </c>
    </row>
    <row r="7064" spans="1:13">
      <c r="A7064" t="s">
        <v>4137</v>
      </c>
      <c r="B7064">
        <v>35.168908000000002</v>
      </c>
      <c r="C7064">
        <v>-122.935185</v>
      </c>
      <c r="D7064">
        <v>40864.906666666669</v>
      </c>
      <c r="E7064" s="6">
        <v>321</v>
      </c>
      <c r="F7064" t="s">
        <v>42</v>
      </c>
      <c r="G7064" t="s">
        <v>10</v>
      </c>
      <c r="H7064" t="s">
        <v>1</v>
      </c>
      <c r="I7064">
        <v>202</v>
      </c>
      <c r="J7064">
        <v>0</v>
      </c>
      <c r="K7064">
        <v>202</v>
      </c>
      <c r="L7064" t="s">
        <v>0</v>
      </c>
    </row>
    <row r="7065" spans="1:13">
      <c r="A7065" t="s">
        <v>4136</v>
      </c>
      <c r="B7065">
        <v>35.168926999999996</v>
      </c>
      <c r="C7065">
        <v>-122.935182</v>
      </c>
      <c r="D7065">
        <v>40864.906782407408</v>
      </c>
      <c r="E7065" s="6">
        <v>321</v>
      </c>
      <c r="F7065" t="s">
        <v>42</v>
      </c>
      <c r="G7065" t="s">
        <v>10</v>
      </c>
      <c r="H7065" t="s">
        <v>1</v>
      </c>
      <c r="I7065">
        <v>11</v>
      </c>
      <c r="J7065">
        <v>9</v>
      </c>
      <c r="K7065">
        <v>14.212670403600001</v>
      </c>
      <c r="L7065" t="s">
        <v>5</v>
      </c>
      <c r="M7065">
        <v>1.8157156022220264</v>
      </c>
    </row>
    <row r="7066" spans="1:13">
      <c r="A7066" t="s">
        <v>4136</v>
      </c>
      <c r="B7066">
        <v>35.168926999999996</v>
      </c>
      <c r="C7066">
        <v>-122.935182</v>
      </c>
      <c r="D7066">
        <v>40864.906782407408</v>
      </c>
      <c r="E7066" s="6">
        <v>321</v>
      </c>
      <c r="F7066" t="s">
        <v>42</v>
      </c>
      <c r="G7066" t="s">
        <v>10</v>
      </c>
      <c r="H7066" t="s">
        <v>1</v>
      </c>
      <c r="I7066">
        <v>227</v>
      </c>
      <c r="J7066">
        <v>0</v>
      </c>
      <c r="K7066">
        <v>227</v>
      </c>
      <c r="L7066" t="s">
        <v>0</v>
      </c>
    </row>
    <row r="7067" spans="1:13">
      <c r="A7067" t="s">
        <v>4135</v>
      </c>
      <c r="B7067">
        <v>35.168937</v>
      </c>
      <c r="C7067">
        <v>-122.935181</v>
      </c>
      <c r="D7067">
        <v>40864.906828703701</v>
      </c>
      <c r="E7067" s="6">
        <v>321</v>
      </c>
      <c r="F7067" t="s">
        <v>42</v>
      </c>
      <c r="G7067" t="s">
        <v>10</v>
      </c>
      <c r="H7067" t="s">
        <v>1</v>
      </c>
      <c r="I7067">
        <v>13</v>
      </c>
      <c r="J7067">
        <v>9</v>
      </c>
      <c r="K7067">
        <v>15.811388300799999</v>
      </c>
      <c r="L7067" t="s">
        <v>5</v>
      </c>
      <c r="M7067">
        <v>2.056168836335198</v>
      </c>
    </row>
    <row r="7068" spans="1:13">
      <c r="A7068" t="s">
        <v>4135</v>
      </c>
      <c r="B7068">
        <v>35.168937</v>
      </c>
      <c r="C7068">
        <v>-122.935181</v>
      </c>
      <c r="D7068">
        <v>40864.906828703701</v>
      </c>
      <c r="E7068" s="6">
        <v>321</v>
      </c>
      <c r="F7068" t="s">
        <v>42</v>
      </c>
      <c r="G7068" t="s">
        <v>10</v>
      </c>
      <c r="H7068" t="s">
        <v>1</v>
      </c>
      <c r="I7068">
        <v>223</v>
      </c>
      <c r="J7068">
        <v>1</v>
      </c>
      <c r="K7068">
        <v>223.00224214100001</v>
      </c>
      <c r="L7068" t="s">
        <v>0</v>
      </c>
    </row>
    <row r="7069" spans="1:13">
      <c r="A7069" t="s">
        <v>4134</v>
      </c>
      <c r="B7069">
        <v>35.168947000000003</v>
      </c>
      <c r="C7069">
        <v>-122.93518</v>
      </c>
      <c r="D7069">
        <v>40864.906875000001</v>
      </c>
      <c r="E7069" s="6">
        <v>321</v>
      </c>
      <c r="F7069" t="s">
        <v>42</v>
      </c>
      <c r="G7069" t="s">
        <v>10</v>
      </c>
      <c r="H7069" t="s">
        <v>1</v>
      </c>
      <c r="I7069">
        <v>2</v>
      </c>
      <c r="J7069">
        <v>13</v>
      </c>
      <c r="K7069">
        <v>13.152946438000001</v>
      </c>
      <c r="L7069" t="s">
        <v>5</v>
      </c>
      <c r="M7069">
        <v>1.8338242629903847</v>
      </c>
    </row>
    <row r="7070" spans="1:13">
      <c r="A7070" t="s">
        <v>4134</v>
      </c>
      <c r="B7070">
        <v>35.168947000000003</v>
      </c>
      <c r="C7070">
        <v>-122.93518</v>
      </c>
      <c r="D7070">
        <v>40864.906875000001</v>
      </c>
      <c r="E7070" s="6">
        <v>321</v>
      </c>
      <c r="F7070" t="s">
        <v>42</v>
      </c>
      <c r="G7070" t="s">
        <v>10</v>
      </c>
      <c r="H7070" t="s">
        <v>1</v>
      </c>
      <c r="I7070">
        <v>208</v>
      </c>
      <c r="J7070">
        <v>0</v>
      </c>
      <c r="K7070">
        <v>208</v>
      </c>
      <c r="L7070" t="s">
        <v>0</v>
      </c>
    </row>
    <row r="7071" spans="1:13">
      <c r="A7071" t="s">
        <v>4133</v>
      </c>
      <c r="B7071">
        <v>35.168970000000002</v>
      </c>
      <c r="C7071">
        <v>-122.93518299999999</v>
      </c>
      <c r="D7071">
        <v>40864.906990740739</v>
      </c>
      <c r="E7071" s="6">
        <v>321</v>
      </c>
      <c r="F7071" t="s">
        <v>42</v>
      </c>
      <c r="G7071" t="s">
        <v>10</v>
      </c>
      <c r="H7071" t="s">
        <v>1</v>
      </c>
      <c r="I7071">
        <v>7</v>
      </c>
      <c r="J7071">
        <v>10</v>
      </c>
      <c r="K7071">
        <v>12.206555615699999</v>
      </c>
      <c r="L7071" t="s">
        <v>5</v>
      </c>
      <c r="M7071">
        <v>1.7437936593857142</v>
      </c>
    </row>
    <row r="7072" spans="1:13">
      <c r="A7072" t="s">
        <v>4133</v>
      </c>
      <c r="B7072">
        <v>35.168970000000002</v>
      </c>
      <c r="C7072">
        <v>-122.93518299999999</v>
      </c>
      <c r="D7072">
        <v>40864.906990740739</v>
      </c>
      <c r="E7072" s="6">
        <v>321</v>
      </c>
      <c r="F7072" t="s">
        <v>42</v>
      </c>
      <c r="G7072" t="s">
        <v>10</v>
      </c>
      <c r="H7072" t="s">
        <v>1</v>
      </c>
      <c r="I7072">
        <v>203</v>
      </c>
      <c r="J7072">
        <v>0</v>
      </c>
      <c r="K7072">
        <v>203</v>
      </c>
      <c r="L7072" t="s">
        <v>0</v>
      </c>
    </row>
    <row r="7073" spans="1:13">
      <c r="A7073" t="s">
        <v>4132</v>
      </c>
      <c r="B7073">
        <v>35.168998999999999</v>
      </c>
      <c r="C7073">
        <v>-122.935197</v>
      </c>
      <c r="D7073">
        <v>40864.907199074078</v>
      </c>
      <c r="E7073" s="6">
        <v>321</v>
      </c>
      <c r="F7073" t="s">
        <v>42</v>
      </c>
      <c r="G7073" t="s">
        <v>10</v>
      </c>
      <c r="H7073" t="s">
        <v>1</v>
      </c>
      <c r="I7073">
        <v>4</v>
      </c>
      <c r="J7073">
        <v>19</v>
      </c>
      <c r="K7073">
        <v>19.4164878389</v>
      </c>
      <c r="L7073" t="s">
        <v>5</v>
      </c>
      <c r="M7073">
        <v>2.45883309485483</v>
      </c>
    </row>
    <row r="7074" spans="1:13">
      <c r="A7074" t="s">
        <v>4132</v>
      </c>
      <c r="B7074">
        <v>35.168998999999999</v>
      </c>
      <c r="C7074">
        <v>-122.935197</v>
      </c>
      <c r="D7074">
        <v>40864.907199074078</v>
      </c>
      <c r="E7074" s="6">
        <v>321</v>
      </c>
      <c r="F7074" t="s">
        <v>42</v>
      </c>
      <c r="G7074" t="s">
        <v>10</v>
      </c>
      <c r="H7074" t="s">
        <v>1</v>
      </c>
      <c r="I7074">
        <v>229</v>
      </c>
      <c r="J7074">
        <v>1</v>
      </c>
      <c r="K7074">
        <v>229.00218339599999</v>
      </c>
      <c r="L7074" t="s">
        <v>0</v>
      </c>
    </row>
    <row r="7075" spans="1:13">
      <c r="A7075" t="s">
        <v>4131</v>
      </c>
      <c r="B7075">
        <v>35.169065000000003</v>
      </c>
      <c r="C7075">
        <v>-122.935209</v>
      </c>
      <c r="D7075">
        <v>40864.907523148147</v>
      </c>
      <c r="E7075" s="6">
        <v>321</v>
      </c>
      <c r="F7075" t="s">
        <v>42</v>
      </c>
      <c r="G7075" t="s">
        <v>10</v>
      </c>
      <c r="H7075" t="s">
        <v>1</v>
      </c>
      <c r="I7075">
        <v>15</v>
      </c>
      <c r="J7075">
        <v>7</v>
      </c>
      <c r="K7075">
        <v>16.552945357199999</v>
      </c>
      <c r="L7075" t="s">
        <v>5</v>
      </c>
      <c r="M7075">
        <v>2.2223861822166664</v>
      </c>
    </row>
    <row r="7076" spans="1:13">
      <c r="A7076" t="s">
        <v>4131</v>
      </c>
      <c r="B7076">
        <v>35.169065000000003</v>
      </c>
      <c r="C7076">
        <v>-122.935209</v>
      </c>
      <c r="D7076">
        <v>40864.907523148147</v>
      </c>
      <c r="E7076" s="6">
        <v>321</v>
      </c>
      <c r="F7076" t="s">
        <v>42</v>
      </c>
      <c r="G7076" t="s">
        <v>10</v>
      </c>
      <c r="H7076" t="s">
        <v>1</v>
      </c>
      <c r="I7076">
        <v>216</v>
      </c>
      <c r="J7076">
        <v>0</v>
      </c>
      <c r="K7076">
        <v>216</v>
      </c>
      <c r="L7076" t="s">
        <v>0</v>
      </c>
    </row>
    <row r="7077" spans="1:13">
      <c r="A7077" t="s">
        <v>4130</v>
      </c>
      <c r="B7077">
        <v>35.169089999999997</v>
      </c>
      <c r="C7077">
        <v>-122.935209</v>
      </c>
      <c r="D7077">
        <v>40864.90761574074</v>
      </c>
      <c r="E7077" s="6">
        <v>321</v>
      </c>
      <c r="F7077" t="s">
        <v>42</v>
      </c>
      <c r="G7077" t="s">
        <v>10</v>
      </c>
      <c r="H7077" t="s">
        <v>1</v>
      </c>
      <c r="I7077">
        <v>12</v>
      </c>
      <c r="J7077">
        <v>21</v>
      </c>
      <c r="K7077">
        <v>24.186773244899999</v>
      </c>
      <c r="L7077" t="s">
        <v>5</v>
      </c>
      <c r="M7077">
        <v>3.0629538170397379</v>
      </c>
    </row>
    <row r="7078" spans="1:13">
      <c r="A7078" t="s">
        <v>4130</v>
      </c>
      <c r="B7078">
        <v>35.169089999999997</v>
      </c>
      <c r="C7078">
        <v>-122.935209</v>
      </c>
      <c r="D7078">
        <v>40864.90761574074</v>
      </c>
      <c r="E7078" s="6">
        <v>321</v>
      </c>
      <c r="F7078" t="s">
        <v>42</v>
      </c>
      <c r="G7078" t="s">
        <v>10</v>
      </c>
      <c r="H7078" t="s">
        <v>1</v>
      </c>
      <c r="I7078">
        <v>229</v>
      </c>
      <c r="J7078">
        <v>0</v>
      </c>
      <c r="K7078">
        <v>229</v>
      </c>
      <c r="L7078" t="s">
        <v>0</v>
      </c>
    </row>
    <row r="7079" spans="1:13">
      <c r="A7079" t="s">
        <v>4129</v>
      </c>
      <c r="B7079">
        <v>35.169099000000003</v>
      </c>
      <c r="C7079">
        <v>-122.935208</v>
      </c>
      <c r="D7079">
        <v>40864.90766203704</v>
      </c>
      <c r="E7079" s="6">
        <v>321</v>
      </c>
      <c r="F7079" t="s">
        <v>42</v>
      </c>
      <c r="G7079" t="s">
        <v>10</v>
      </c>
      <c r="H7079" t="s">
        <v>1</v>
      </c>
      <c r="I7079">
        <v>22</v>
      </c>
      <c r="J7079">
        <v>8</v>
      </c>
      <c r="K7079">
        <v>23.409399821400001</v>
      </c>
      <c r="L7079" t="s">
        <v>5</v>
      </c>
      <c r="M7079">
        <v>3.202229220851887</v>
      </c>
    </row>
    <row r="7080" spans="1:13">
      <c r="A7080" t="s">
        <v>4129</v>
      </c>
      <c r="B7080">
        <v>35.169099000000003</v>
      </c>
      <c r="C7080">
        <v>-122.935208</v>
      </c>
      <c r="D7080">
        <v>40864.90766203704</v>
      </c>
      <c r="E7080" s="6">
        <v>321</v>
      </c>
      <c r="F7080" t="s">
        <v>42</v>
      </c>
      <c r="G7080" t="s">
        <v>10</v>
      </c>
      <c r="H7080" t="s">
        <v>1</v>
      </c>
      <c r="I7080">
        <v>212</v>
      </c>
      <c r="J7080">
        <v>0</v>
      </c>
      <c r="K7080">
        <v>212</v>
      </c>
      <c r="L7080" t="s">
        <v>0</v>
      </c>
    </row>
    <row r="7081" spans="1:13">
      <c r="A7081" t="s">
        <v>4128</v>
      </c>
      <c r="B7081">
        <v>35.169113000000003</v>
      </c>
      <c r="C7081">
        <v>-122.935209</v>
      </c>
      <c r="D7081">
        <v>40864.907800925925</v>
      </c>
      <c r="E7081" s="6">
        <v>321</v>
      </c>
      <c r="F7081" t="s">
        <v>42</v>
      </c>
      <c r="G7081" t="s">
        <v>10</v>
      </c>
      <c r="H7081" t="s">
        <v>1</v>
      </c>
      <c r="I7081">
        <v>13</v>
      </c>
      <c r="J7081">
        <v>13</v>
      </c>
      <c r="K7081">
        <v>18.384776310900001</v>
      </c>
      <c r="L7081" t="s">
        <v>5</v>
      </c>
      <c r="M7081">
        <v>2.4124819593488693</v>
      </c>
    </row>
    <row r="7082" spans="1:13">
      <c r="A7082" t="s">
        <v>4128</v>
      </c>
      <c r="B7082">
        <v>35.169113000000003</v>
      </c>
      <c r="C7082">
        <v>-122.935209</v>
      </c>
      <c r="D7082">
        <v>40864.907800925925</v>
      </c>
      <c r="E7082" s="6">
        <v>321</v>
      </c>
      <c r="F7082" t="s">
        <v>42</v>
      </c>
      <c r="G7082" t="s">
        <v>10</v>
      </c>
      <c r="H7082" t="s">
        <v>1</v>
      </c>
      <c r="I7082">
        <v>221</v>
      </c>
      <c r="J7082">
        <v>0</v>
      </c>
      <c r="K7082">
        <v>221</v>
      </c>
      <c r="L7082" t="s">
        <v>0</v>
      </c>
    </row>
    <row r="7083" spans="1:13">
      <c r="A7083" t="s">
        <v>4127</v>
      </c>
      <c r="B7083">
        <v>35.169117</v>
      </c>
      <c r="C7083">
        <v>-122.935211</v>
      </c>
      <c r="D7083">
        <v>40864.907847222225</v>
      </c>
      <c r="E7083" s="6">
        <v>321</v>
      </c>
      <c r="F7083" t="s">
        <v>42</v>
      </c>
      <c r="G7083" t="s">
        <v>10</v>
      </c>
      <c r="H7083" t="s">
        <v>1</v>
      </c>
      <c r="I7083">
        <v>23</v>
      </c>
      <c r="J7083">
        <v>1</v>
      </c>
      <c r="K7083">
        <v>23.0217288664</v>
      </c>
      <c r="L7083" t="s">
        <v>5</v>
      </c>
      <c r="M7083">
        <v>2.980461983665319</v>
      </c>
    </row>
    <row r="7084" spans="1:13">
      <c r="A7084" t="s">
        <v>4127</v>
      </c>
      <c r="B7084">
        <v>35.169117</v>
      </c>
      <c r="C7084">
        <v>-122.935211</v>
      </c>
      <c r="D7084">
        <v>40864.907847222225</v>
      </c>
      <c r="E7084" s="6">
        <v>321</v>
      </c>
      <c r="F7084" t="s">
        <v>42</v>
      </c>
      <c r="G7084" t="s">
        <v>10</v>
      </c>
      <c r="H7084" t="s">
        <v>1</v>
      </c>
      <c r="I7084">
        <v>224</v>
      </c>
      <c r="J7084">
        <v>1</v>
      </c>
      <c r="K7084">
        <v>224.00223213199999</v>
      </c>
      <c r="L7084" t="s">
        <v>0</v>
      </c>
    </row>
    <row r="7085" spans="1:13">
      <c r="A7085" t="s">
        <v>4126</v>
      </c>
      <c r="B7085">
        <v>35.169131999999998</v>
      </c>
      <c r="C7085">
        <v>-122.935226</v>
      </c>
      <c r="D7085">
        <v>40864.908055555556</v>
      </c>
      <c r="E7085" s="6">
        <v>321</v>
      </c>
      <c r="F7085" t="s">
        <v>42</v>
      </c>
      <c r="G7085" t="s">
        <v>10</v>
      </c>
      <c r="H7085" t="s">
        <v>1</v>
      </c>
      <c r="I7085">
        <v>16</v>
      </c>
      <c r="J7085">
        <v>18</v>
      </c>
      <c r="K7085">
        <v>24.0831891576</v>
      </c>
      <c r="L7085" t="s">
        <v>5</v>
      </c>
      <c r="M7085">
        <v>3.0234306734649352</v>
      </c>
    </row>
    <row r="7086" spans="1:13">
      <c r="A7086" t="s">
        <v>4126</v>
      </c>
      <c r="B7086">
        <v>35.169131999999998</v>
      </c>
      <c r="C7086">
        <v>-122.935226</v>
      </c>
      <c r="D7086">
        <v>40864.908055555556</v>
      </c>
      <c r="E7086" s="6">
        <v>321</v>
      </c>
      <c r="F7086" t="s">
        <v>42</v>
      </c>
      <c r="G7086" t="s">
        <v>10</v>
      </c>
      <c r="H7086" t="s">
        <v>1</v>
      </c>
      <c r="I7086">
        <v>231</v>
      </c>
      <c r="J7086">
        <v>0</v>
      </c>
      <c r="K7086">
        <v>231</v>
      </c>
      <c r="L7086" t="s">
        <v>0</v>
      </c>
    </row>
    <row r="7087" spans="1:13">
      <c r="A7087" t="s">
        <v>4125</v>
      </c>
      <c r="B7087">
        <v>35.169131999999998</v>
      </c>
      <c r="C7087">
        <v>-122.935226</v>
      </c>
      <c r="D7087">
        <v>40864.908055555556</v>
      </c>
      <c r="E7087" s="6">
        <v>321</v>
      </c>
      <c r="F7087" t="s">
        <v>42</v>
      </c>
      <c r="G7087" t="s">
        <v>10</v>
      </c>
      <c r="H7087" t="s">
        <v>1</v>
      </c>
      <c r="I7087">
        <v>27</v>
      </c>
      <c r="J7087">
        <v>0</v>
      </c>
      <c r="K7087">
        <v>27</v>
      </c>
      <c r="L7087" t="s">
        <v>5</v>
      </c>
      <c r="M7087">
        <v>3.3605150214592276</v>
      </c>
    </row>
    <row r="7088" spans="1:13">
      <c r="A7088" t="s">
        <v>4125</v>
      </c>
      <c r="B7088">
        <v>35.169131999999998</v>
      </c>
      <c r="C7088">
        <v>-122.935226</v>
      </c>
      <c r="D7088">
        <v>40864.908055555556</v>
      </c>
      <c r="E7088" s="6">
        <v>321</v>
      </c>
      <c r="F7088" t="s">
        <v>42</v>
      </c>
      <c r="G7088" t="s">
        <v>10</v>
      </c>
      <c r="H7088" t="s">
        <v>1</v>
      </c>
      <c r="I7088">
        <v>233</v>
      </c>
      <c r="J7088">
        <v>0</v>
      </c>
      <c r="K7088">
        <v>233</v>
      </c>
      <c r="L7088" t="s">
        <v>0</v>
      </c>
    </row>
    <row r="7089" spans="1:13">
      <c r="A7089" t="s">
        <v>4124</v>
      </c>
      <c r="B7089">
        <v>35.169131999999998</v>
      </c>
      <c r="C7089">
        <v>-122.935226</v>
      </c>
      <c r="D7089">
        <v>40864.908055555556</v>
      </c>
      <c r="E7089" s="6">
        <v>321</v>
      </c>
      <c r="F7089" t="s">
        <v>42</v>
      </c>
      <c r="G7089" t="s">
        <v>10</v>
      </c>
      <c r="H7089" t="s">
        <v>1</v>
      </c>
      <c r="I7089">
        <v>15</v>
      </c>
      <c r="J7089">
        <v>13</v>
      </c>
      <c r="K7089">
        <v>19.849433241300002</v>
      </c>
      <c r="L7089" t="s">
        <v>5</v>
      </c>
      <c r="M7089">
        <v>2.4599500329878063</v>
      </c>
    </row>
    <row r="7090" spans="1:13">
      <c r="A7090" t="s">
        <v>4124</v>
      </c>
      <c r="B7090">
        <v>35.169131999999998</v>
      </c>
      <c r="C7090">
        <v>-122.935226</v>
      </c>
      <c r="D7090">
        <v>40864.908055555556</v>
      </c>
      <c r="E7090" s="6">
        <v>321</v>
      </c>
      <c r="F7090" t="s">
        <v>42</v>
      </c>
      <c r="G7090" t="s">
        <v>10</v>
      </c>
      <c r="H7090" t="s">
        <v>1</v>
      </c>
      <c r="I7090">
        <v>234</v>
      </c>
      <c r="J7090">
        <v>1</v>
      </c>
      <c r="K7090">
        <v>234.002136742</v>
      </c>
      <c r="L7090" t="s">
        <v>0</v>
      </c>
    </row>
    <row r="7091" spans="1:13">
      <c r="A7091" t="s">
        <v>4123</v>
      </c>
      <c r="B7091">
        <v>35.169136999999999</v>
      </c>
      <c r="C7091">
        <v>-122.935231</v>
      </c>
      <c r="D7091">
        <v>40864.908125000002</v>
      </c>
      <c r="E7091" s="6">
        <v>321</v>
      </c>
      <c r="F7091" t="s">
        <v>42</v>
      </c>
      <c r="G7091" t="s">
        <v>10</v>
      </c>
      <c r="H7091" t="s">
        <v>1</v>
      </c>
      <c r="I7091">
        <v>26</v>
      </c>
      <c r="J7091">
        <v>0</v>
      </c>
      <c r="K7091">
        <v>26</v>
      </c>
      <c r="L7091" t="s">
        <v>5</v>
      </c>
      <c r="M7091">
        <v>3.6076142076205504</v>
      </c>
    </row>
    <row r="7092" spans="1:13">
      <c r="A7092" t="s">
        <v>4123</v>
      </c>
      <c r="B7092">
        <v>35.169136999999999</v>
      </c>
      <c r="C7092">
        <v>-122.935231</v>
      </c>
      <c r="D7092">
        <v>40864.908125000002</v>
      </c>
      <c r="E7092" s="6">
        <v>321</v>
      </c>
      <c r="F7092" t="s">
        <v>42</v>
      </c>
      <c r="G7092" t="s">
        <v>10</v>
      </c>
      <c r="H7092" t="s">
        <v>1</v>
      </c>
      <c r="I7092">
        <v>209</v>
      </c>
      <c r="J7092">
        <v>1</v>
      </c>
      <c r="K7092">
        <v>209.00239233100001</v>
      </c>
      <c r="L7092" t="s">
        <v>0</v>
      </c>
    </row>
    <row r="7093" spans="1:13">
      <c r="A7093" t="s">
        <v>4122</v>
      </c>
      <c r="B7093">
        <v>35.169190999999998</v>
      </c>
      <c r="C7093">
        <v>-122.935247</v>
      </c>
      <c r="D7093">
        <v>40864.908518518518</v>
      </c>
      <c r="E7093" s="6">
        <v>321</v>
      </c>
      <c r="F7093" t="s">
        <v>42</v>
      </c>
      <c r="G7093" t="s">
        <v>10</v>
      </c>
      <c r="H7093" t="s">
        <v>1</v>
      </c>
      <c r="I7093">
        <v>28</v>
      </c>
      <c r="J7093">
        <v>12</v>
      </c>
      <c r="K7093">
        <v>30.463092423500001</v>
      </c>
      <c r="L7093" t="s">
        <v>5</v>
      </c>
      <c r="M7093">
        <v>3.8243709103095243</v>
      </c>
    </row>
    <row r="7094" spans="1:13">
      <c r="A7094" t="s">
        <v>4122</v>
      </c>
      <c r="B7094">
        <v>35.169190999999998</v>
      </c>
      <c r="C7094">
        <v>-122.935247</v>
      </c>
      <c r="D7094">
        <v>40864.908518518518</v>
      </c>
      <c r="E7094" s="6">
        <v>321</v>
      </c>
      <c r="F7094" t="s">
        <v>42</v>
      </c>
      <c r="G7094" t="s">
        <v>10</v>
      </c>
      <c r="H7094" t="s">
        <v>1</v>
      </c>
      <c r="I7094">
        <v>231</v>
      </c>
      <c r="J7094">
        <v>0</v>
      </c>
      <c r="K7094">
        <v>231</v>
      </c>
      <c r="L7094" t="s">
        <v>0</v>
      </c>
    </row>
    <row r="7095" spans="1:13">
      <c r="A7095" t="s">
        <v>4121</v>
      </c>
      <c r="B7095">
        <v>35.169195999999999</v>
      </c>
      <c r="C7095">
        <v>-122.935248</v>
      </c>
      <c r="D7095">
        <v>40864.908541666664</v>
      </c>
      <c r="E7095" s="6">
        <v>321</v>
      </c>
      <c r="F7095" t="s">
        <v>42</v>
      </c>
      <c r="G7095" t="s">
        <v>10</v>
      </c>
      <c r="H7095" t="s">
        <v>1</v>
      </c>
      <c r="I7095">
        <v>7</v>
      </c>
      <c r="J7095">
        <v>16</v>
      </c>
      <c r="K7095">
        <v>17.464249196600001</v>
      </c>
      <c r="L7095" t="s">
        <v>5</v>
      </c>
      <c r="M7095">
        <v>2.4584434897119132</v>
      </c>
    </row>
    <row r="7096" spans="1:13">
      <c r="A7096" t="s">
        <v>4121</v>
      </c>
      <c r="B7096">
        <v>35.169195999999999</v>
      </c>
      <c r="C7096">
        <v>-122.935248</v>
      </c>
      <c r="D7096">
        <v>40864.908541666664</v>
      </c>
      <c r="E7096" s="6">
        <v>321</v>
      </c>
      <c r="F7096" t="s">
        <v>42</v>
      </c>
      <c r="G7096" t="s">
        <v>10</v>
      </c>
      <c r="H7096" t="s">
        <v>1</v>
      </c>
      <c r="I7096">
        <v>206</v>
      </c>
      <c r="J7096">
        <v>2</v>
      </c>
      <c r="K7096">
        <v>206.00970850900001</v>
      </c>
      <c r="L7096" t="s">
        <v>0</v>
      </c>
    </row>
    <row r="7097" spans="1:13">
      <c r="A7097" t="s">
        <v>4120</v>
      </c>
      <c r="B7097">
        <v>35.169195999999999</v>
      </c>
      <c r="C7097">
        <v>-122.935248</v>
      </c>
      <c r="D7097">
        <v>40864.908541666664</v>
      </c>
      <c r="E7097" s="6">
        <v>321</v>
      </c>
      <c r="F7097" t="s">
        <v>42</v>
      </c>
      <c r="G7097" t="s">
        <v>10</v>
      </c>
      <c r="H7097" t="s">
        <v>1</v>
      </c>
      <c r="I7097">
        <v>12</v>
      </c>
      <c r="J7097">
        <v>14</v>
      </c>
      <c r="K7097">
        <v>18.439088914599999</v>
      </c>
      <c r="L7097" t="s">
        <v>5</v>
      </c>
      <c r="M7097">
        <v>2.6341555592285713</v>
      </c>
    </row>
    <row r="7098" spans="1:13">
      <c r="A7098" t="s">
        <v>4120</v>
      </c>
      <c r="B7098">
        <v>35.169195999999999</v>
      </c>
      <c r="C7098">
        <v>-122.935248</v>
      </c>
      <c r="D7098">
        <v>40864.908541666664</v>
      </c>
      <c r="E7098" s="6">
        <v>321</v>
      </c>
      <c r="F7098" t="s">
        <v>42</v>
      </c>
      <c r="G7098" t="s">
        <v>10</v>
      </c>
      <c r="H7098" t="s">
        <v>1</v>
      </c>
      <c r="I7098">
        <v>203</v>
      </c>
      <c r="J7098">
        <v>0</v>
      </c>
      <c r="K7098">
        <v>203</v>
      </c>
      <c r="L7098" t="s">
        <v>0</v>
      </c>
    </row>
    <row r="7099" spans="1:13">
      <c r="A7099" t="s">
        <v>4119</v>
      </c>
      <c r="B7099">
        <v>35.169201000000001</v>
      </c>
      <c r="C7099">
        <v>-122.935249</v>
      </c>
      <c r="D7099">
        <v>40864.908564814818</v>
      </c>
      <c r="E7099" s="6">
        <v>321</v>
      </c>
      <c r="F7099" t="s">
        <v>42</v>
      </c>
      <c r="G7099" t="s">
        <v>10</v>
      </c>
      <c r="H7099" t="s">
        <v>1</v>
      </c>
      <c r="I7099">
        <v>9</v>
      </c>
      <c r="J7099">
        <v>13</v>
      </c>
      <c r="K7099">
        <v>15.811388300799999</v>
      </c>
      <c r="L7099" t="s">
        <v>5</v>
      </c>
      <c r="M7099">
        <v>2.2926226460163348</v>
      </c>
    </row>
    <row r="7100" spans="1:13">
      <c r="A7100" t="s">
        <v>4119</v>
      </c>
      <c r="B7100">
        <v>35.169201000000001</v>
      </c>
      <c r="C7100">
        <v>-122.935249</v>
      </c>
      <c r="D7100">
        <v>40864.908564814818</v>
      </c>
      <c r="E7100" s="6">
        <v>321</v>
      </c>
      <c r="F7100" t="s">
        <v>42</v>
      </c>
      <c r="G7100" t="s">
        <v>10</v>
      </c>
      <c r="H7100" t="s">
        <v>1</v>
      </c>
      <c r="I7100">
        <v>200</v>
      </c>
      <c r="J7100">
        <v>1</v>
      </c>
      <c r="K7100">
        <v>200.002499984</v>
      </c>
      <c r="L7100" t="s">
        <v>0</v>
      </c>
    </row>
    <row r="7101" spans="1:13">
      <c r="A7101" t="s">
        <v>4118</v>
      </c>
      <c r="B7101">
        <v>35.169249000000001</v>
      </c>
      <c r="C7101">
        <v>-122.935258</v>
      </c>
      <c r="D7101">
        <v>40864.908703703702</v>
      </c>
      <c r="E7101" s="6">
        <v>321</v>
      </c>
      <c r="F7101" t="s">
        <v>42</v>
      </c>
      <c r="G7101" t="s">
        <v>10</v>
      </c>
      <c r="H7101" t="s">
        <v>1</v>
      </c>
      <c r="I7101">
        <v>10</v>
      </c>
      <c r="J7101">
        <v>17</v>
      </c>
      <c r="K7101">
        <v>19.723082923300002</v>
      </c>
      <c r="L7101" t="s">
        <v>5</v>
      </c>
      <c r="M7101">
        <v>2.7765177946359438</v>
      </c>
    </row>
    <row r="7102" spans="1:13">
      <c r="A7102" t="s">
        <v>4118</v>
      </c>
      <c r="B7102">
        <v>35.169249000000001</v>
      </c>
      <c r="C7102">
        <v>-122.935258</v>
      </c>
      <c r="D7102">
        <v>40864.908703703702</v>
      </c>
      <c r="E7102" s="6">
        <v>321</v>
      </c>
      <c r="F7102" t="s">
        <v>42</v>
      </c>
      <c r="G7102" t="s">
        <v>10</v>
      </c>
      <c r="H7102" t="s">
        <v>1</v>
      </c>
      <c r="I7102">
        <v>206</v>
      </c>
      <c r="J7102">
        <v>1</v>
      </c>
      <c r="K7102">
        <v>206.00242717</v>
      </c>
      <c r="L7102" t="s">
        <v>0</v>
      </c>
    </row>
    <row r="7103" spans="1:13">
      <c r="A7103" t="s">
        <v>4117</v>
      </c>
      <c r="B7103">
        <v>35.169316999999999</v>
      </c>
      <c r="C7103">
        <v>-122.93526300000001</v>
      </c>
      <c r="D7103">
        <v>40864.908888888887</v>
      </c>
      <c r="E7103" s="6">
        <v>321</v>
      </c>
      <c r="F7103" t="s">
        <v>42</v>
      </c>
      <c r="G7103" t="s">
        <v>10</v>
      </c>
      <c r="H7103" t="s">
        <v>1</v>
      </c>
      <c r="I7103">
        <v>22</v>
      </c>
      <c r="J7103">
        <v>8</v>
      </c>
      <c r="K7103">
        <v>23.409399821400001</v>
      </c>
      <c r="L7103" t="s">
        <v>5</v>
      </c>
      <c r="M7103">
        <v>3.1871601561733036</v>
      </c>
    </row>
    <row r="7104" spans="1:13">
      <c r="A7104" t="s">
        <v>4117</v>
      </c>
      <c r="B7104">
        <v>35.169316999999999</v>
      </c>
      <c r="C7104">
        <v>-122.93526300000001</v>
      </c>
      <c r="D7104">
        <v>40864.908888888887</v>
      </c>
      <c r="E7104" s="6">
        <v>321</v>
      </c>
      <c r="F7104" t="s">
        <v>42</v>
      </c>
      <c r="G7104" t="s">
        <v>10</v>
      </c>
      <c r="H7104" t="s">
        <v>1</v>
      </c>
      <c r="I7104">
        <v>213</v>
      </c>
      <c r="J7104">
        <v>1</v>
      </c>
      <c r="K7104">
        <v>213.00234740499999</v>
      </c>
      <c r="L7104" t="s">
        <v>0</v>
      </c>
    </row>
    <row r="7105" spans="1:13">
      <c r="A7105" t="s">
        <v>4116</v>
      </c>
      <c r="B7105">
        <v>35.169331</v>
      </c>
      <c r="C7105">
        <v>-122.93526</v>
      </c>
      <c r="D7105">
        <v>40864.908935185187</v>
      </c>
      <c r="E7105" s="6">
        <v>321</v>
      </c>
      <c r="F7105" t="s">
        <v>42</v>
      </c>
      <c r="G7105" t="s">
        <v>10</v>
      </c>
      <c r="H7105" t="s">
        <v>1</v>
      </c>
      <c r="I7105">
        <v>5</v>
      </c>
      <c r="J7105">
        <v>12</v>
      </c>
      <c r="K7105">
        <v>13</v>
      </c>
      <c r="L7105" t="s">
        <v>5</v>
      </c>
      <c r="M7105">
        <v>1.7783018867924529</v>
      </c>
    </row>
    <row r="7106" spans="1:13">
      <c r="A7106" t="s">
        <v>4116</v>
      </c>
      <c r="B7106">
        <v>35.169331</v>
      </c>
      <c r="C7106">
        <v>-122.93526</v>
      </c>
      <c r="D7106">
        <v>40864.908935185187</v>
      </c>
      <c r="E7106" s="6">
        <v>321</v>
      </c>
      <c r="F7106" t="s">
        <v>42</v>
      </c>
      <c r="G7106" t="s">
        <v>10</v>
      </c>
      <c r="H7106" t="s">
        <v>1</v>
      </c>
      <c r="I7106">
        <v>212</v>
      </c>
      <c r="J7106">
        <v>0</v>
      </c>
      <c r="K7106">
        <v>212</v>
      </c>
      <c r="L7106" t="s">
        <v>0</v>
      </c>
    </row>
    <row r="7107" spans="1:13">
      <c r="A7107" t="s">
        <v>4115</v>
      </c>
      <c r="B7107">
        <v>35.169331</v>
      </c>
      <c r="C7107">
        <v>-122.93526</v>
      </c>
      <c r="D7107">
        <v>40864.908935185187</v>
      </c>
      <c r="E7107" s="6">
        <v>321</v>
      </c>
      <c r="F7107" t="s">
        <v>42</v>
      </c>
      <c r="G7107" t="s">
        <v>10</v>
      </c>
      <c r="H7107" t="s">
        <v>1</v>
      </c>
      <c r="I7107">
        <v>7</v>
      </c>
      <c r="J7107">
        <v>16</v>
      </c>
      <c r="K7107">
        <v>17.464249196600001</v>
      </c>
      <c r="L7107" t="s">
        <v>5</v>
      </c>
      <c r="M7107">
        <v>2.3232258105568806</v>
      </c>
    </row>
    <row r="7108" spans="1:13">
      <c r="A7108" t="s">
        <v>4115</v>
      </c>
      <c r="B7108">
        <v>35.169331</v>
      </c>
      <c r="C7108">
        <v>-122.93526</v>
      </c>
      <c r="D7108">
        <v>40864.908935185187</v>
      </c>
      <c r="E7108" s="6">
        <v>321</v>
      </c>
      <c r="F7108" t="s">
        <v>42</v>
      </c>
      <c r="G7108" t="s">
        <v>10</v>
      </c>
      <c r="H7108" t="s">
        <v>1</v>
      </c>
      <c r="I7108">
        <v>218</v>
      </c>
      <c r="J7108">
        <v>0</v>
      </c>
      <c r="K7108">
        <v>218</v>
      </c>
      <c r="L7108" t="s">
        <v>0</v>
      </c>
    </row>
    <row r="7109" spans="1:13">
      <c r="A7109" t="s">
        <v>4114</v>
      </c>
      <c r="B7109">
        <v>35.169336000000001</v>
      </c>
      <c r="C7109">
        <v>-122.935258</v>
      </c>
      <c r="D7109">
        <v>40864.908958333333</v>
      </c>
      <c r="E7109" s="6">
        <v>321</v>
      </c>
      <c r="F7109" t="s">
        <v>42</v>
      </c>
      <c r="G7109" t="s">
        <v>10</v>
      </c>
      <c r="H7109" t="s">
        <v>1</v>
      </c>
      <c r="I7109">
        <v>10</v>
      </c>
      <c r="J7109">
        <v>15</v>
      </c>
      <c r="K7109">
        <v>18.027756377300001</v>
      </c>
      <c r="L7109" t="s">
        <v>5</v>
      </c>
      <c r="M7109">
        <v>2.3444167486174887</v>
      </c>
    </row>
    <row r="7110" spans="1:13">
      <c r="A7110" t="s">
        <v>4114</v>
      </c>
      <c r="B7110">
        <v>35.169336000000001</v>
      </c>
      <c r="C7110">
        <v>-122.935258</v>
      </c>
      <c r="D7110">
        <v>40864.908958333333</v>
      </c>
      <c r="E7110" s="6">
        <v>321</v>
      </c>
      <c r="F7110" t="s">
        <v>42</v>
      </c>
      <c r="G7110" t="s">
        <v>10</v>
      </c>
      <c r="H7110" t="s">
        <v>1</v>
      </c>
      <c r="I7110">
        <v>223</v>
      </c>
      <c r="J7110">
        <v>0</v>
      </c>
      <c r="K7110">
        <v>223</v>
      </c>
      <c r="L7110" t="s">
        <v>0</v>
      </c>
    </row>
    <row r="7111" spans="1:13">
      <c r="A7111" t="s">
        <v>4113</v>
      </c>
      <c r="B7111">
        <v>35.169350999999999</v>
      </c>
      <c r="C7111">
        <v>-122.935243</v>
      </c>
      <c r="D7111">
        <v>40864.909074074072</v>
      </c>
      <c r="E7111" s="6">
        <v>321</v>
      </c>
      <c r="F7111" t="s">
        <v>42</v>
      </c>
      <c r="G7111" t="s">
        <v>10</v>
      </c>
      <c r="H7111" t="s">
        <v>1</v>
      </c>
      <c r="I7111">
        <v>2</v>
      </c>
      <c r="J7111">
        <v>12</v>
      </c>
      <c r="K7111">
        <v>12.1655250606</v>
      </c>
      <c r="L7111" t="s">
        <v>5</v>
      </c>
      <c r="M7111">
        <v>1.5141640633364808</v>
      </c>
    </row>
    <row r="7112" spans="1:13">
      <c r="A7112" t="s">
        <v>4113</v>
      </c>
      <c r="B7112">
        <v>35.169350999999999</v>
      </c>
      <c r="C7112">
        <v>-122.935243</v>
      </c>
      <c r="D7112">
        <v>40864.909074074072</v>
      </c>
      <c r="E7112" s="6">
        <v>321</v>
      </c>
      <c r="F7112" t="s">
        <v>42</v>
      </c>
      <c r="G7112" t="s">
        <v>10</v>
      </c>
      <c r="H7112" t="s">
        <v>1</v>
      </c>
      <c r="I7112">
        <v>233</v>
      </c>
      <c r="J7112">
        <v>0</v>
      </c>
      <c r="K7112">
        <v>233</v>
      </c>
      <c r="L7112" t="s">
        <v>0</v>
      </c>
    </row>
    <row r="7113" spans="1:13">
      <c r="A7113" t="s">
        <v>4112</v>
      </c>
      <c r="B7113">
        <v>35.169352000000003</v>
      </c>
      <c r="C7113">
        <v>-122.935239</v>
      </c>
      <c r="D7113">
        <v>40864.909097222226</v>
      </c>
      <c r="E7113" s="6">
        <v>321</v>
      </c>
      <c r="F7113" t="s">
        <v>42</v>
      </c>
      <c r="G7113" t="s">
        <v>10</v>
      </c>
      <c r="H7113" t="s">
        <v>1</v>
      </c>
      <c r="I7113">
        <v>14</v>
      </c>
      <c r="J7113">
        <v>13</v>
      </c>
      <c r="K7113">
        <v>19.1049731745</v>
      </c>
      <c r="L7113" t="s">
        <v>5</v>
      </c>
      <c r="M7113">
        <v>2.4088879220021742</v>
      </c>
    </row>
    <row r="7114" spans="1:13">
      <c r="A7114" t="s">
        <v>4112</v>
      </c>
      <c r="B7114">
        <v>35.169352000000003</v>
      </c>
      <c r="C7114">
        <v>-122.935239</v>
      </c>
      <c r="D7114">
        <v>40864.909097222226</v>
      </c>
      <c r="E7114" s="6">
        <v>321</v>
      </c>
      <c r="F7114" t="s">
        <v>42</v>
      </c>
      <c r="G7114" t="s">
        <v>10</v>
      </c>
      <c r="H7114" t="s">
        <v>1</v>
      </c>
      <c r="I7114">
        <v>230</v>
      </c>
      <c r="J7114">
        <v>0</v>
      </c>
      <c r="K7114">
        <v>230</v>
      </c>
      <c r="L7114" t="s">
        <v>0</v>
      </c>
    </row>
    <row r="7115" spans="1:13">
      <c r="A7115" t="s">
        <v>4111</v>
      </c>
      <c r="B7115">
        <v>35.169353000000001</v>
      </c>
      <c r="C7115">
        <v>-122.93523500000001</v>
      </c>
      <c r="D7115">
        <v>40864.909120370372</v>
      </c>
      <c r="E7115" s="6">
        <v>321</v>
      </c>
      <c r="F7115" t="s">
        <v>42</v>
      </c>
      <c r="G7115" t="s">
        <v>10</v>
      </c>
      <c r="H7115" t="s">
        <v>1</v>
      </c>
      <c r="I7115">
        <v>16</v>
      </c>
      <c r="J7115">
        <v>2</v>
      </c>
      <c r="K7115">
        <v>16.124515496600001</v>
      </c>
      <c r="L7115" t="s">
        <v>5</v>
      </c>
      <c r="M7115">
        <v>2.0875488812562502</v>
      </c>
    </row>
    <row r="7116" spans="1:13">
      <c r="A7116" t="s">
        <v>4111</v>
      </c>
      <c r="B7116">
        <v>35.169353000000001</v>
      </c>
      <c r="C7116">
        <v>-122.93523500000001</v>
      </c>
      <c r="D7116">
        <v>40864.909120370372</v>
      </c>
      <c r="E7116" s="6">
        <v>321</v>
      </c>
      <c r="F7116" t="s">
        <v>42</v>
      </c>
      <c r="G7116" t="s">
        <v>10</v>
      </c>
      <c r="H7116" t="s">
        <v>1</v>
      </c>
      <c r="I7116">
        <v>224</v>
      </c>
      <c r="J7116">
        <v>0</v>
      </c>
      <c r="K7116">
        <v>224</v>
      </c>
      <c r="L7116" t="s">
        <v>0</v>
      </c>
    </row>
    <row r="7117" spans="1:13">
      <c r="A7117" t="s">
        <v>4110</v>
      </c>
      <c r="B7117">
        <v>35.169347999999999</v>
      </c>
      <c r="C7117">
        <v>-122.935199</v>
      </c>
      <c r="D7117">
        <v>40864.909328703703</v>
      </c>
      <c r="E7117" s="6">
        <v>321</v>
      </c>
      <c r="F7117" t="s">
        <v>42</v>
      </c>
      <c r="G7117" t="s">
        <v>10</v>
      </c>
      <c r="H7117" t="s">
        <v>1</v>
      </c>
      <c r="I7117">
        <v>22</v>
      </c>
      <c r="J7117">
        <v>7</v>
      </c>
      <c r="K7117">
        <v>23.086792761200002</v>
      </c>
      <c r="L7117" t="s">
        <v>5</v>
      </c>
      <c r="M7117">
        <v>3.143272253872301</v>
      </c>
    </row>
    <row r="7118" spans="1:13">
      <c r="A7118" t="s">
        <v>4110</v>
      </c>
      <c r="B7118">
        <v>35.169347999999999</v>
      </c>
      <c r="C7118">
        <v>-122.935199</v>
      </c>
      <c r="D7118">
        <v>40864.909328703703</v>
      </c>
      <c r="E7118" s="6">
        <v>321</v>
      </c>
      <c r="F7118" t="s">
        <v>42</v>
      </c>
      <c r="G7118" t="s">
        <v>10</v>
      </c>
      <c r="H7118" t="s">
        <v>1</v>
      </c>
      <c r="I7118">
        <v>213</v>
      </c>
      <c r="J7118">
        <v>0</v>
      </c>
      <c r="K7118">
        <v>213</v>
      </c>
      <c r="L7118" t="s">
        <v>0</v>
      </c>
    </row>
    <row r="7119" spans="1:13">
      <c r="A7119" t="s">
        <v>4109</v>
      </c>
      <c r="B7119">
        <v>35.169345</v>
      </c>
      <c r="C7119">
        <v>-122.935185</v>
      </c>
      <c r="D7119">
        <v>40864.909444444442</v>
      </c>
      <c r="E7119" s="6">
        <v>321</v>
      </c>
      <c r="F7119" t="s">
        <v>42</v>
      </c>
      <c r="G7119" t="s">
        <v>10</v>
      </c>
      <c r="H7119" t="s">
        <v>1</v>
      </c>
      <c r="I7119">
        <v>20</v>
      </c>
      <c r="J7119">
        <v>2</v>
      </c>
      <c r="K7119">
        <v>20.0997512422</v>
      </c>
      <c r="L7119" t="s">
        <v>5</v>
      </c>
      <c r="M7119">
        <v>2.5233453940424244</v>
      </c>
    </row>
    <row r="7120" spans="1:13">
      <c r="A7120" t="s">
        <v>4109</v>
      </c>
      <c r="B7120">
        <v>35.169345</v>
      </c>
      <c r="C7120">
        <v>-122.935185</v>
      </c>
      <c r="D7120">
        <v>40864.909444444442</v>
      </c>
      <c r="E7120" s="6">
        <v>321</v>
      </c>
      <c r="F7120" t="s">
        <v>42</v>
      </c>
      <c r="G7120" t="s">
        <v>10</v>
      </c>
      <c r="H7120" t="s">
        <v>1</v>
      </c>
      <c r="I7120">
        <v>231</v>
      </c>
      <c r="J7120">
        <v>0</v>
      </c>
      <c r="K7120">
        <v>231</v>
      </c>
      <c r="L7120" t="s">
        <v>0</v>
      </c>
    </row>
    <row r="7121" spans="1:13">
      <c r="A7121" t="s">
        <v>4108</v>
      </c>
      <c r="B7121">
        <v>35.169345999999997</v>
      </c>
      <c r="C7121">
        <v>-122.935182</v>
      </c>
      <c r="D7121">
        <v>40864.909490740742</v>
      </c>
      <c r="E7121" s="6">
        <v>321</v>
      </c>
      <c r="F7121" t="s">
        <v>42</v>
      </c>
      <c r="G7121" t="s">
        <v>10</v>
      </c>
      <c r="H7121" t="s">
        <v>1</v>
      </c>
      <c r="I7121">
        <v>16</v>
      </c>
      <c r="J7121">
        <v>0</v>
      </c>
      <c r="K7121">
        <v>16</v>
      </c>
      <c r="L7121" t="s">
        <v>5</v>
      </c>
      <c r="M7121">
        <v>2.0995475113122173</v>
      </c>
    </row>
    <row r="7122" spans="1:13">
      <c r="A7122" t="s">
        <v>4108</v>
      </c>
      <c r="B7122">
        <v>35.169345999999997</v>
      </c>
      <c r="C7122">
        <v>-122.935182</v>
      </c>
      <c r="D7122">
        <v>40864.909490740742</v>
      </c>
      <c r="E7122" s="6">
        <v>321</v>
      </c>
      <c r="F7122" t="s">
        <v>42</v>
      </c>
      <c r="G7122" t="s">
        <v>10</v>
      </c>
      <c r="H7122" t="s">
        <v>1</v>
      </c>
      <c r="I7122">
        <v>221</v>
      </c>
      <c r="J7122">
        <v>0</v>
      </c>
      <c r="K7122">
        <v>221</v>
      </c>
      <c r="L7122" t="s">
        <v>0</v>
      </c>
    </row>
    <row r="7123" spans="1:13">
      <c r="A7123" t="s">
        <v>4107</v>
      </c>
      <c r="B7123">
        <v>35.169350000000001</v>
      </c>
      <c r="C7123">
        <v>-122.935177</v>
      </c>
      <c r="D7123">
        <v>40864.90960648148</v>
      </c>
      <c r="E7123" s="6">
        <v>321</v>
      </c>
      <c r="F7123" t="s">
        <v>42</v>
      </c>
      <c r="G7123" t="s">
        <v>10</v>
      </c>
      <c r="H7123" t="s">
        <v>1</v>
      </c>
      <c r="I7123">
        <v>17</v>
      </c>
      <c r="J7123">
        <v>10</v>
      </c>
      <c r="K7123">
        <v>19.723082923300002</v>
      </c>
      <c r="L7123" t="s">
        <v>5</v>
      </c>
      <c r="M7123">
        <v>2.8037715920377453</v>
      </c>
    </row>
    <row r="7124" spans="1:13">
      <c r="A7124" t="s">
        <v>4107</v>
      </c>
      <c r="B7124">
        <v>35.169350000000001</v>
      </c>
      <c r="C7124">
        <v>-122.935177</v>
      </c>
      <c r="D7124">
        <v>40864.90960648148</v>
      </c>
      <c r="E7124" s="6">
        <v>321</v>
      </c>
      <c r="F7124" t="s">
        <v>42</v>
      </c>
      <c r="G7124" t="s">
        <v>10</v>
      </c>
      <c r="H7124" t="s">
        <v>1</v>
      </c>
      <c r="I7124">
        <v>204</v>
      </c>
      <c r="J7124">
        <v>0</v>
      </c>
      <c r="K7124">
        <v>204</v>
      </c>
      <c r="L7124" t="s">
        <v>0</v>
      </c>
    </row>
    <row r="7125" spans="1:13">
      <c r="A7125" t="s">
        <v>4106</v>
      </c>
      <c r="B7125">
        <v>35.169353000000001</v>
      </c>
      <c r="C7125">
        <v>-122.935177</v>
      </c>
      <c r="D7125">
        <v>40864.909675925926</v>
      </c>
      <c r="E7125" s="6">
        <v>321</v>
      </c>
      <c r="F7125" t="s">
        <v>42</v>
      </c>
      <c r="G7125" t="s">
        <v>10</v>
      </c>
      <c r="H7125" t="s">
        <v>1</v>
      </c>
      <c r="I7125">
        <v>15</v>
      </c>
      <c r="J7125">
        <v>15</v>
      </c>
      <c r="K7125">
        <v>21.213203435600001</v>
      </c>
      <c r="L7125" t="s">
        <v>5</v>
      </c>
      <c r="M7125">
        <v>2.6289627445183221</v>
      </c>
    </row>
    <row r="7126" spans="1:13">
      <c r="A7126" t="s">
        <v>4106</v>
      </c>
      <c r="B7126">
        <v>35.169353000000001</v>
      </c>
      <c r="C7126">
        <v>-122.935177</v>
      </c>
      <c r="D7126">
        <v>40864.909675925926</v>
      </c>
      <c r="E7126" s="6">
        <v>321</v>
      </c>
      <c r="F7126" t="s">
        <v>42</v>
      </c>
      <c r="G7126" t="s">
        <v>10</v>
      </c>
      <c r="H7126" t="s">
        <v>1</v>
      </c>
      <c r="I7126">
        <v>234</v>
      </c>
      <c r="J7126">
        <v>1</v>
      </c>
      <c r="K7126">
        <v>234.002136742</v>
      </c>
      <c r="L7126" t="s">
        <v>0</v>
      </c>
    </row>
    <row r="7127" spans="1:13">
      <c r="A7127" t="s">
        <v>4105</v>
      </c>
      <c r="B7127">
        <v>35.169353999999998</v>
      </c>
      <c r="C7127">
        <v>-122.935177</v>
      </c>
      <c r="D7127">
        <v>40864.909699074073</v>
      </c>
      <c r="E7127" s="6">
        <v>321</v>
      </c>
      <c r="F7127" t="s">
        <v>42</v>
      </c>
      <c r="G7127" t="s">
        <v>10</v>
      </c>
      <c r="H7127" t="s">
        <v>1</v>
      </c>
      <c r="I7127">
        <v>18</v>
      </c>
      <c r="J7127">
        <v>3</v>
      </c>
      <c r="K7127">
        <v>18.248287590899999</v>
      </c>
      <c r="L7127" t="s">
        <v>5</v>
      </c>
      <c r="M7127">
        <v>2.4054312421546773</v>
      </c>
    </row>
    <row r="7128" spans="1:13">
      <c r="A7128" t="s">
        <v>4105</v>
      </c>
      <c r="B7128">
        <v>35.169353999999998</v>
      </c>
      <c r="C7128">
        <v>-122.935177</v>
      </c>
      <c r="D7128">
        <v>40864.909699074073</v>
      </c>
      <c r="E7128" s="6">
        <v>321</v>
      </c>
      <c r="F7128" t="s">
        <v>42</v>
      </c>
      <c r="G7128" t="s">
        <v>10</v>
      </c>
      <c r="H7128" t="s">
        <v>1</v>
      </c>
      <c r="I7128">
        <v>220</v>
      </c>
      <c r="J7128">
        <v>1</v>
      </c>
      <c r="K7128">
        <v>220.00227271599999</v>
      </c>
      <c r="L7128" t="s">
        <v>0</v>
      </c>
    </row>
    <row r="7129" spans="1:13">
      <c r="A7129" t="s">
        <v>4104</v>
      </c>
      <c r="B7129">
        <v>35.169356000000001</v>
      </c>
      <c r="C7129">
        <v>-122.93517900000001</v>
      </c>
      <c r="D7129">
        <v>40864.909768518519</v>
      </c>
      <c r="E7129" s="6">
        <v>321</v>
      </c>
      <c r="F7129" t="s">
        <v>42</v>
      </c>
      <c r="G7129" t="s">
        <v>10</v>
      </c>
      <c r="H7129" t="s">
        <v>1</v>
      </c>
      <c r="I7129">
        <v>14</v>
      </c>
      <c r="J7129">
        <v>12</v>
      </c>
      <c r="K7129">
        <v>18.439088914599999</v>
      </c>
      <c r="L7129" t="s">
        <v>5</v>
      </c>
      <c r="M7129">
        <v>2.4305820659120432</v>
      </c>
    </row>
    <row r="7130" spans="1:13">
      <c r="A7130" t="s">
        <v>4104</v>
      </c>
      <c r="B7130">
        <v>35.169356000000001</v>
      </c>
      <c r="C7130">
        <v>-122.93517900000001</v>
      </c>
      <c r="D7130">
        <v>40864.909768518519</v>
      </c>
      <c r="E7130" s="6">
        <v>321</v>
      </c>
      <c r="F7130" t="s">
        <v>42</v>
      </c>
      <c r="G7130" t="s">
        <v>10</v>
      </c>
      <c r="H7130" t="s">
        <v>1</v>
      </c>
      <c r="I7130">
        <v>220</v>
      </c>
      <c r="J7130">
        <v>1</v>
      </c>
      <c r="K7130">
        <v>220.00227271599999</v>
      </c>
      <c r="L7130" t="s">
        <v>0</v>
      </c>
    </row>
    <row r="7131" spans="1:13">
      <c r="A7131" t="s">
        <v>4103</v>
      </c>
      <c r="B7131">
        <v>35.169423999999999</v>
      </c>
      <c r="C7131">
        <v>-122.935232</v>
      </c>
      <c r="D7131">
        <v>40864.910231481481</v>
      </c>
      <c r="E7131" s="6">
        <v>321</v>
      </c>
      <c r="F7131" t="s">
        <v>42</v>
      </c>
      <c r="G7131" t="s">
        <v>10</v>
      </c>
      <c r="H7131" t="s">
        <v>1</v>
      </c>
      <c r="I7131">
        <v>1</v>
      </c>
      <c r="J7131">
        <v>19</v>
      </c>
      <c r="K7131">
        <v>19.026297590399999</v>
      </c>
      <c r="L7131" t="s">
        <v>5</v>
      </c>
      <c r="M7131">
        <v>2.5426849314359443</v>
      </c>
    </row>
    <row r="7132" spans="1:13">
      <c r="A7132" t="s">
        <v>4103</v>
      </c>
      <c r="B7132">
        <v>35.169423999999999</v>
      </c>
      <c r="C7132">
        <v>-122.935232</v>
      </c>
      <c r="D7132">
        <v>40864.910231481481</v>
      </c>
      <c r="E7132" s="6">
        <v>321</v>
      </c>
      <c r="F7132" t="s">
        <v>42</v>
      </c>
      <c r="G7132" t="s">
        <v>10</v>
      </c>
      <c r="H7132" t="s">
        <v>1</v>
      </c>
      <c r="I7132">
        <v>217</v>
      </c>
      <c r="J7132">
        <v>0</v>
      </c>
      <c r="K7132">
        <v>217</v>
      </c>
      <c r="L7132" t="s">
        <v>0</v>
      </c>
    </row>
    <row r="7133" spans="1:13">
      <c r="A7133" t="s">
        <v>4102</v>
      </c>
      <c r="B7133">
        <v>35.169423999999999</v>
      </c>
      <c r="C7133">
        <v>-122.935232</v>
      </c>
      <c r="D7133">
        <v>40864.910231481481</v>
      </c>
      <c r="E7133" s="6">
        <v>321</v>
      </c>
      <c r="F7133" t="s">
        <v>42</v>
      </c>
      <c r="G7133" t="s">
        <v>10</v>
      </c>
      <c r="H7133" t="s">
        <v>1</v>
      </c>
      <c r="I7133">
        <v>6</v>
      </c>
      <c r="J7133">
        <v>18</v>
      </c>
      <c r="K7133">
        <v>18.973665960999998</v>
      </c>
      <c r="L7133" t="s">
        <v>5</v>
      </c>
      <c r="M7133">
        <v>2.547390337356481</v>
      </c>
    </row>
    <row r="7134" spans="1:13">
      <c r="A7134" t="s">
        <v>4102</v>
      </c>
      <c r="B7134">
        <v>35.169423999999999</v>
      </c>
      <c r="C7134">
        <v>-122.935232</v>
      </c>
      <c r="D7134">
        <v>40864.910231481481</v>
      </c>
      <c r="E7134" s="6">
        <v>321</v>
      </c>
      <c r="F7134" t="s">
        <v>42</v>
      </c>
      <c r="G7134" t="s">
        <v>10</v>
      </c>
      <c r="H7134" t="s">
        <v>1</v>
      </c>
      <c r="I7134">
        <v>216</v>
      </c>
      <c r="J7134">
        <v>0</v>
      </c>
      <c r="K7134">
        <v>216</v>
      </c>
      <c r="L7134" t="s">
        <v>0</v>
      </c>
    </row>
    <row r="7135" spans="1:13">
      <c r="A7135" t="s">
        <v>4101</v>
      </c>
      <c r="B7135">
        <v>35.169426999999999</v>
      </c>
      <c r="C7135">
        <v>-122.93523399999999</v>
      </c>
      <c r="D7135">
        <v>40864.910254629627</v>
      </c>
      <c r="E7135" s="6">
        <v>321</v>
      </c>
      <c r="F7135" t="s">
        <v>42</v>
      </c>
      <c r="G7135" t="s">
        <v>10</v>
      </c>
      <c r="H7135" t="s">
        <v>1</v>
      </c>
      <c r="I7135">
        <v>12</v>
      </c>
      <c r="J7135">
        <v>11</v>
      </c>
      <c r="K7135">
        <v>16.278820596100001</v>
      </c>
      <c r="L7135" t="s">
        <v>5</v>
      </c>
      <c r="M7135">
        <v>2.1755105865755762</v>
      </c>
    </row>
    <row r="7136" spans="1:13">
      <c r="A7136" t="s">
        <v>4101</v>
      </c>
      <c r="B7136">
        <v>35.169426999999999</v>
      </c>
      <c r="C7136">
        <v>-122.93523399999999</v>
      </c>
      <c r="D7136">
        <v>40864.910254629627</v>
      </c>
      <c r="E7136" s="6">
        <v>321</v>
      </c>
      <c r="F7136" t="s">
        <v>42</v>
      </c>
      <c r="G7136" t="s">
        <v>10</v>
      </c>
      <c r="H7136" t="s">
        <v>1</v>
      </c>
      <c r="I7136">
        <v>217</v>
      </c>
      <c r="J7136">
        <v>0</v>
      </c>
      <c r="K7136">
        <v>217</v>
      </c>
      <c r="L7136" t="s">
        <v>0</v>
      </c>
    </row>
    <row r="7137" spans="1:13">
      <c r="A7137" t="s">
        <v>4100</v>
      </c>
      <c r="B7137">
        <v>35.169426999999999</v>
      </c>
      <c r="C7137">
        <v>-122.93523399999999</v>
      </c>
      <c r="D7137">
        <v>40864.910254629627</v>
      </c>
      <c r="E7137" s="6">
        <v>321</v>
      </c>
      <c r="F7137" t="s">
        <v>42</v>
      </c>
      <c r="G7137" t="s">
        <v>10</v>
      </c>
      <c r="H7137" t="s">
        <v>1</v>
      </c>
      <c r="I7137">
        <v>13</v>
      </c>
      <c r="J7137">
        <v>12</v>
      </c>
      <c r="K7137">
        <v>17.691806013000001</v>
      </c>
      <c r="L7137" t="s">
        <v>5</v>
      </c>
      <c r="M7137">
        <v>2.3534971301697247</v>
      </c>
    </row>
    <row r="7138" spans="1:13">
      <c r="A7138" t="s">
        <v>4100</v>
      </c>
      <c r="B7138">
        <v>35.169426999999999</v>
      </c>
      <c r="C7138">
        <v>-122.93523399999999</v>
      </c>
      <c r="D7138">
        <v>40864.910254629627</v>
      </c>
      <c r="E7138" s="6">
        <v>321</v>
      </c>
      <c r="F7138" t="s">
        <v>42</v>
      </c>
      <c r="G7138" t="s">
        <v>10</v>
      </c>
      <c r="H7138" t="s">
        <v>1</v>
      </c>
      <c r="I7138">
        <v>218</v>
      </c>
      <c r="J7138">
        <v>0</v>
      </c>
      <c r="K7138">
        <v>218</v>
      </c>
      <c r="L7138" t="s">
        <v>0</v>
      </c>
    </row>
    <row r="7139" spans="1:13">
      <c r="A7139" t="s">
        <v>4099</v>
      </c>
      <c r="B7139">
        <v>35.169435999999997</v>
      </c>
      <c r="C7139">
        <v>-122.935237</v>
      </c>
      <c r="D7139">
        <v>40864.91034722222</v>
      </c>
      <c r="E7139" s="6">
        <v>321</v>
      </c>
      <c r="F7139" t="s">
        <v>42</v>
      </c>
      <c r="G7139" t="s">
        <v>10</v>
      </c>
      <c r="H7139" t="s">
        <v>1</v>
      </c>
      <c r="I7139">
        <v>25</v>
      </c>
      <c r="J7139">
        <v>5</v>
      </c>
      <c r="K7139">
        <v>25.495097567999998</v>
      </c>
      <c r="L7139" t="s">
        <v>5</v>
      </c>
      <c r="M7139">
        <v>3.4387248466375566</v>
      </c>
    </row>
    <row r="7140" spans="1:13">
      <c r="A7140" t="s">
        <v>4099</v>
      </c>
      <c r="B7140">
        <v>35.169435999999997</v>
      </c>
      <c r="C7140">
        <v>-122.935237</v>
      </c>
      <c r="D7140">
        <v>40864.91034722222</v>
      </c>
      <c r="E7140" s="6">
        <v>321</v>
      </c>
      <c r="F7140" t="s">
        <v>42</v>
      </c>
      <c r="G7140" t="s">
        <v>10</v>
      </c>
      <c r="H7140" t="s">
        <v>1</v>
      </c>
      <c r="I7140">
        <v>215</v>
      </c>
      <c r="J7140">
        <v>2</v>
      </c>
      <c r="K7140">
        <v>215.00930212399999</v>
      </c>
      <c r="L7140" t="s">
        <v>0</v>
      </c>
    </row>
    <row r="7141" spans="1:13">
      <c r="A7141" t="s">
        <v>4098</v>
      </c>
      <c r="B7141">
        <v>35.169451000000002</v>
      </c>
      <c r="C7141">
        <v>-122.935238</v>
      </c>
      <c r="D7141">
        <v>40864.910532407404</v>
      </c>
      <c r="E7141" s="6">
        <v>321</v>
      </c>
      <c r="F7141" t="s">
        <v>42</v>
      </c>
      <c r="G7141" t="s">
        <v>10</v>
      </c>
      <c r="H7141" t="s">
        <v>1</v>
      </c>
      <c r="I7141">
        <v>10</v>
      </c>
      <c r="J7141">
        <v>15</v>
      </c>
      <c r="K7141">
        <v>18.027756377300001</v>
      </c>
      <c r="L7141" t="s">
        <v>5</v>
      </c>
      <c r="M7141">
        <v>2.2534695471625001</v>
      </c>
    </row>
    <row r="7142" spans="1:13">
      <c r="A7142" t="s">
        <v>4098</v>
      </c>
      <c r="B7142">
        <v>35.169451000000002</v>
      </c>
      <c r="C7142">
        <v>-122.935238</v>
      </c>
      <c r="D7142">
        <v>40864.910532407404</v>
      </c>
      <c r="E7142" s="6">
        <v>321</v>
      </c>
      <c r="F7142" t="s">
        <v>42</v>
      </c>
      <c r="G7142" t="s">
        <v>10</v>
      </c>
      <c r="H7142" t="s">
        <v>1</v>
      </c>
      <c r="I7142">
        <v>232</v>
      </c>
      <c r="J7142">
        <v>0</v>
      </c>
      <c r="K7142">
        <v>232</v>
      </c>
      <c r="L7142" t="s">
        <v>0</v>
      </c>
    </row>
    <row r="7143" spans="1:13">
      <c r="A7143" t="s">
        <v>4097</v>
      </c>
      <c r="B7143">
        <v>35.169463999999998</v>
      </c>
      <c r="C7143">
        <v>-122.935241</v>
      </c>
      <c r="D7143">
        <v>40864.91064814815</v>
      </c>
      <c r="E7143" s="6">
        <v>321</v>
      </c>
      <c r="F7143" t="s">
        <v>42</v>
      </c>
      <c r="G7143" t="s">
        <v>10</v>
      </c>
      <c r="H7143" t="s">
        <v>1</v>
      </c>
      <c r="I7143">
        <v>19</v>
      </c>
      <c r="J7143">
        <v>13</v>
      </c>
      <c r="K7143">
        <v>23.0217288664</v>
      </c>
      <c r="L7143" t="s">
        <v>5</v>
      </c>
      <c r="M7143">
        <v>3.020950846722172</v>
      </c>
    </row>
    <row r="7144" spans="1:13">
      <c r="A7144" t="s">
        <v>4097</v>
      </c>
      <c r="B7144">
        <v>35.169463999999998</v>
      </c>
      <c r="C7144">
        <v>-122.935241</v>
      </c>
      <c r="D7144">
        <v>40864.91064814815</v>
      </c>
      <c r="E7144" s="6">
        <v>321</v>
      </c>
      <c r="F7144" t="s">
        <v>42</v>
      </c>
      <c r="G7144" t="s">
        <v>10</v>
      </c>
      <c r="H7144" t="s">
        <v>1</v>
      </c>
      <c r="I7144">
        <v>221</v>
      </c>
      <c r="J7144">
        <v>0</v>
      </c>
      <c r="K7144">
        <v>221</v>
      </c>
      <c r="L7144" t="s">
        <v>0</v>
      </c>
    </row>
    <row r="7145" spans="1:13">
      <c r="A7145" t="s">
        <v>4096</v>
      </c>
      <c r="B7145">
        <v>35.169471999999999</v>
      </c>
      <c r="C7145">
        <v>-122.93524499999999</v>
      </c>
      <c r="D7145">
        <v>40864.910717592589</v>
      </c>
      <c r="E7145" s="6">
        <v>321</v>
      </c>
      <c r="F7145" t="s">
        <v>42</v>
      </c>
      <c r="G7145" t="s">
        <v>10</v>
      </c>
      <c r="H7145" t="s">
        <v>1</v>
      </c>
      <c r="I7145">
        <v>20</v>
      </c>
      <c r="J7145">
        <v>4</v>
      </c>
      <c r="K7145">
        <v>20.3960780544</v>
      </c>
      <c r="L7145" t="s">
        <v>5</v>
      </c>
      <c r="M7145">
        <v>2.605666359372687</v>
      </c>
    </row>
    <row r="7146" spans="1:13">
      <c r="A7146" t="s">
        <v>4096</v>
      </c>
      <c r="B7146">
        <v>35.169471999999999</v>
      </c>
      <c r="C7146">
        <v>-122.93524499999999</v>
      </c>
      <c r="D7146">
        <v>40864.910717592589</v>
      </c>
      <c r="E7146" s="6">
        <v>321</v>
      </c>
      <c r="F7146" t="s">
        <v>42</v>
      </c>
      <c r="G7146" t="s">
        <v>10</v>
      </c>
      <c r="H7146" t="s">
        <v>1</v>
      </c>
      <c r="I7146">
        <v>227</v>
      </c>
      <c r="J7146">
        <v>0</v>
      </c>
      <c r="K7146">
        <v>227</v>
      </c>
      <c r="L7146" t="s">
        <v>0</v>
      </c>
    </row>
    <row r="7147" spans="1:13">
      <c r="A7147" t="s">
        <v>4095</v>
      </c>
      <c r="B7147">
        <v>35.169480999999998</v>
      </c>
      <c r="C7147">
        <v>-122.935248</v>
      </c>
      <c r="D7147">
        <v>40864.910787037035</v>
      </c>
      <c r="E7147" s="6">
        <v>321</v>
      </c>
      <c r="F7147" t="s">
        <v>42</v>
      </c>
      <c r="G7147" t="s">
        <v>10</v>
      </c>
      <c r="H7147" t="s">
        <v>1</v>
      </c>
      <c r="I7147">
        <v>14</v>
      </c>
      <c r="J7147">
        <v>9</v>
      </c>
      <c r="K7147">
        <v>16.6433169771</v>
      </c>
      <c r="L7147" t="s">
        <v>5</v>
      </c>
      <c r="M7147">
        <v>2.3092540417071938</v>
      </c>
    </row>
    <row r="7148" spans="1:13">
      <c r="A7148" t="s">
        <v>4095</v>
      </c>
      <c r="B7148">
        <v>35.169480999999998</v>
      </c>
      <c r="C7148">
        <v>-122.935248</v>
      </c>
      <c r="D7148">
        <v>40864.910787037035</v>
      </c>
      <c r="E7148" s="6">
        <v>321</v>
      </c>
      <c r="F7148" t="s">
        <v>42</v>
      </c>
      <c r="G7148" t="s">
        <v>10</v>
      </c>
      <c r="H7148" t="s">
        <v>1</v>
      </c>
      <c r="I7148">
        <v>209</v>
      </c>
      <c r="J7148">
        <v>2</v>
      </c>
      <c r="K7148">
        <v>209.00956915899999</v>
      </c>
      <c r="L7148" t="s">
        <v>0</v>
      </c>
    </row>
    <row r="7149" spans="1:13">
      <c r="A7149" t="s">
        <v>4094</v>
      </c>
      <c r="B7149">
        <v>35.169499000000002</v>
      </c>
      <c r="C7149">
        <v>-122.93524499999999</v>
      </c>
      <c r="D7149">
        <v>40864.911041666666</v>
      </c>
      <c r="E7149" s="6">
        <v>321</v>
      </c>
      <c r="F7149" t="s">
        <v>42</v>
      </c>
      <c r="G7149" t="s">
        <v>10</v>
      </c>
      <c r="H7149" t="s">
        <v>1</v>
      </c>
      <c r="I7149">
        <v>10</v>
      </c>
      <c r="J7149">
        <v>14</v>
      </c>
      <c r="K7149">
        <v>17.204650534100001</v>
      </c>
      <c r="L7149" t="s">
        <v>5</v>
      </c>
      <c r="M7149">
        <v>2.3314458795084816</v>
      </c>
    </row>
    <row r="7150" spans="1:13">
      <c r="A7150" t="s">
        <v>4094</v>
      </c>
      <c r="B7150">
        <v>35.169499000000002</v>
      </c>
      <c r="C7150">
        <v>-122.93524499999999</v>
      </c>
      <c r="D7150">
        <v>40864.911041666666</v>
      </c>
      <c r="E7150" s="6">
        <v>321</v>
      </c>
      <c r="F7150" t="s">
        <v>42</v>
      </c>
      <c r="G7150" t="s">
        <v>10</v>
      </c>
      <c r="H7150" t="s">
        <v>1</v>
      </c>
      <c r="I7150">
        <v>214</v>
      </c>
      <c r="J7150">
        <v>1</v>
      </c>
      <c r="K7150">
        <v>214.00233643600001</v>
      </c>
      <c r="L7150" t="s">
        <v>0</v>
      </c>
    </row>
    <row r="7151" spans="1:13">
      <c r="A7151" t="s">
        <v>4093</v>
      </c>
      <c r="B7151">
        <v>35.169542</v>
      </c>
      <c r="C7151">
        <v>-122.93521200000001</v>
      </c>
      <c r="D7151">
        <v>40864.911319444444</v>
      </c>
      <c r="E7151" s="6">
        <v>321</v>
      </c>
      <c r="F7151" t="s">
        <v>42</v>
      </c>
      <c r="G7151" t="s">
        <v>10</v>
      </c>
      <c r="H7151" t="s">
        <v>1</v>
      </c>
      <c r="I7151">
        <v>1</v>
      </c>
      <c r="J7151">
        <v>16</v>
      </c>
      <c r="K7151">
        <v>16.031219541900001</v>
      </c>
      <c r="L7151" t="s">
        <v>5</v>
      </c>
      <c r="M7151">
        <v>2.0662460742893334</v>
      </c>
    </row>
    <row r="7152" spans="1:13">
      <c r="A7152" t="s">
        <v>4093</v>
      </c>
      <c r="B7152">
        <v>35.169542</v>
      </c>
      <c r="C7152">
        <v>-122.93521200000001</v>
      </c>
      <c r="D7152">
        <v>40864.911319444444</v>
      </c>
      <c r="E7152" s="6">
        <v>321</v>
      </c>
      <c r="F7152" t="s">
        <v>42</v>
      </c>
      <c r="G7152" t="s">
        <v>10</v>
      </c>
      <c r="H7152" t="s">
        <v>1</v>
      </c>
      <c r="I7152">
        <v>225</v>
      </c>
      <c r="J7152">
        <v>0</v>
      </c>
      <c r="K7152">
        <v>225</v>
      </c>
      <c r="L7152" t="s">
        <v>0</v>
      </c>
    </row>
    <row r="7153" spans="1:13">
      <c r="A7153" t="s">
        <v>4092</v>
      </c>
      <c r="B7153">
        <v>35.169589000000002</v>
      </c>
      <c r="C7153">
        <v>-122.935204</v>
      </c>
      <c r="D7153">
        <v>40864.911666666667</v>
      </c>
      <c r="E7153" s="6">
        <v>321</v>
      </c>
      <c r="F7153" t="s">
        <v>42</v>
      </c>
      <c r="G7153" t="s">
        <v>10</v>
      </c>
      <c r="H7153" t="s">
        <v>1</v>
      </c>
      <c r="I7153">
        <v>23</v>
      </c>
      <c r="J7153">
        <v>7</v>
      </c>
      <c r="K7153">
        <v>24.0416305603</v>
      </c>
      <c r="L7153" t="s">
        <v>5</v>
      </c>
      <c r="M7153">
        <v>3.2732375710538006</v>
      </c>
    </row>
    <row r="7154" spans="1:13">
      <c r="A7154" t="s">
        <v>4092</v>
      </c>
      <c r="B7154">
        <v>35.169589000000002</v>
      </c>
      <c r="C7154">
        <v>-122.935204</v>
      </c>
      <c r="D7154">
        <v>40864.911666666667</v>
      </c>
      <c r="E7154" s="6">
        <v>321</v>
      </c>
      <c r="F7154" t="s">
        <v>42</v>
      </c>
      <c r="G7154" t="s">
        <v>10</v>
      </c>
      <c r="H7154" t="s">
        <v>1</v>
      </c>
      <c r="I7154">
        <v>213</v>
      </c>
      <c r="J7154">
        <v>1</v>
      </c>
      <c r="K7154">
        <v>213.00234740499999</v>
      </c>
      <c r="L7154" t="s">
        <v>0</v>
      </c>
    </row>
    <row r="7155" spans="1:13">
      <c r="A7155" t="s">
        <v>4091</v>
      </c>
      <c r="B7155">
        <v>35.169589000000002</v>
      </c>
      <c r="C7155">
        <v>-122.935204</v>
      </c>
      <c r="D7155">
        <v>40864.911689814813</v>
      </c>
      <c r="E7155" s="6">
        <v>321</v>
      </c>
      <c r="F7155" t="s">
        <v>42</v>
      </c>
      <c r="G7155" t="s">
        <v>10</v>
      </c>
      <c r="H7155" t="s">
        <v>1</v>
      </c>
      <c r="I7155">
        <v>15</v>
      </c>
      <c r="J7155">
        <v>8</v>
      </c>
      <c r="K7155">
        <v>17</v>
      </c>
      <c r="L7155" t="s">
        <v>5</v>
      </c>
      <c r="M7155">
        <v>2.4048780487804877</v>
      </c>
    </row>
    <row r="7156" spans="1:13">
      <c r="A7156" t="s">
        <v>4091</v>
      </c>
      <c r="B7156">
        <v>35.169589000000002</v>
      </c>
      <c r="C7156">
        <v>-122.935204</v>
      </c>
      <c r="D7156">
        <v>40864.911689814813</v>
      </c>
      <c r="E7156" s="6">
        <v>321</v>
      </c>
      <c r="F7156" t="s">
        <v>42</v>
      </c>
      <c r="G7156" t="s">
        <v>10</v>
      </c>
      <c r="H7156" t="s">
        <v>1</v>
      </c>
      <c r="I7156">
        <v>205</v>
      </c>
      <c r="J7156">
        <v>0</v>
      </c>
      <c r="K7156">
        <v>205</v>
      </c>
      <c r="L7156" t="s">
        <v>0</v>
      </c>
    </row>
    <row r="7157" spans="1:13">
      <c r="A7157" t="s">
        <v>4090</v>
      </c>
      <c r="B7157">
        <v>35.169580000000003</v>
      </c>
      <c r="C7157">
        <v>-122.935208</v>
      </c>
      <c r="D7157">
        <v>40864.911944444444</v>
      </c>
      <c r="E7157" s="6">
        <v>321</v>
      </c>
      <c r="F7157" t="s">
        <v>42</v>
      </c>
      <c r="G7157" t="s">
        <v>10</v>
      </c>
      <c r="H7157" t="s">
        <v>1</v>
      </c>
      <c r="I7157">
        <v>1</v>
      </c>
      <c r="J7157">
        <v>10</v>
      </c>
      <c r="K7157">
        <v>10.0498756211</v>
      </c>
      <c r="L7157" t="s">
        <v>5</v>
      </c>
      <c r="M7157">
        <v>1.3128215901436937</v>
      </c>
    </row>
    <row r="7158" spans="1:13">
      <c r="A7158" t="s">
        <v>4090</v>
      </c>
      <c r="B7158">
        <v>35.169580000000003</v>
      </c>
      <c r="C7158">
        <v>-122.935208</v>
      </c>
      <c r="D7158">
        <v>40864.911944444444</v>
      </c>
      <c r="E7158" s="6">
        <v>321</v>
      </c>
      <c r="F7158" t="s">
        <v>42</v>
      </c>
      <c r="G7158" t="s">
        <v>10</v>
      </c>
      <c r="H7158" t="s">
        <v>1</v>
      </c>
      <c r="I7158">
        <v>222</v>
      </c>
      <c r="J7158">
        <v>0</v>
      </c>
      <c r="K7158">
        <v>222</v>
      </c>
      <c r="L7158" t="s">
        <v>0</v>
      </c>
    </row>
    <row r="7159" spans="1:13">
      <c r="A7159" t="s">
        <v>4089</v>
      </c>
      <c r="B7159">
        <v>35.169580000000003</v>
      </c>
      <c r="C7159">
        <v>-122.93521</v>
      </c>
      <c r="D7159">
        <v>40864.91201388889</v>
      </c>
      <c r="E7159" s="6">
        <v>321</v>
      </c>
      <c r="F7159" t="s">
        <v>42</v>
      </c>
      <c r="G7159" t="s">
        <v>10</v>
      </c>
      <c r="H7159" t="s">
        <v>1</v>
      </c>
      <c r="I7159">
        <v>10</v>
      </c>
      <c r="J7159">
        <v>24</v>
      </c>
      <c r="K7159">
        <v>26</v>
      </c>
      <c r="L7159" t="s">
        <v>5</v>
      </c>
      <c r="M7159">
        <v>3.1949152542372881</v>
      </c>
    </row>
    <row r="7160" spans="1:13">
      <c r="A7160" t="s">
        <v>4089</v>
      </c>
      <c r="B7160">
        <v>35.169580000000003</v>
      </c>
      <c r="C7160">
        <v>-122.93521</v>
      </c>
      <c r="D7160">
        <v>40864.91201388889</v>
      </c>
      <c r="E7160" s="6">
        <v>321</v>
      </c>
      <c r="F7160" t="s">
        <v>42</v>
      </c>
      <c r="G7160" t="s">
        <v>10</v>
      </c>
      <c r="H7160" t="s">
        <v>1</v>
      </c>
      <c r="I7160">
        <v>236</v>
      </c>
      <c r="J7160">
        <v>0</v>
      </c>
      <c r="K7160">
        <v>236</v>
      </c>
      <c r="L7160" t="s">
        <v>0</v>
      </c>
    </row>
    <row r="7161" spans="1:13">
      <c r="A7161" t="s">
        <v>4088</v>
      </c>
      <c r="B7161">
        <v>35.169581000000001</v>
      </c>
      <c r="C7161">
        <v>-122.93521</v>
      </c>
      <c r="D7161">
        <v>40864.912037037036</v>
      </c>
      <c r="E7161" s="6">
        <v>321</v>
      </c>
      <c r="F7161" t="s">
        <v>42</v>
      </c>
      <c r="G7161" t="s">
        <v>10</v>
      </c>
      <c r="H7161" t="s">
        <v>1</v>
      </c>
      <c r="I7161">
        <v>12</v>
      </c>
      <c r="J7161">
        <v>16</v>
      </c>
      <c r="K7161">
        <v>20</v>
      </c>
      <c r="L7161" t="s">
        <v>5</v>
      </c>
      <c r="M7161">
        <v>2.5438596491228069</v>
      </c>
    </row>
    <row r="7162" spans="1:13">
      <c r="A7162" t="s">
        <v>4088</v>
      </c>
      <c r="B7162">
        <v>35.169581000000001</v>
      </c>
      <c r="C7162">
        <v>-122.93521</v>
      </c>
      <c r="D7162">
        <v>40864.912037037036</v>
      </c>
      <c r="E7162" s="6">
        <v>321</v>
      </c>
      <c r="F7162" t="s">
        <v>42</v>
      </c>
      <c r="G7162" t="s">
        <v>10</v>
      </c>
      <c r="H7162" t="s">
        <v>1</v>
      </c>
      <c r="I7162">
        <v>228</v>
      </c>
      <c r="J7162">
        <v>0</v>
      </c>
      <c r="K7162">
        <v>228</v>
      </c>
      <c r="L7162" t="s">
        <v>0</v>
      </c>
    </row>
    <row r="7163" spans="1:13">
      <c r="A7163" t="s">
        <v>4087</v>
      </c>
      <c r="B7163">
        <v>35.169598000000001</v>
      </c>
      <c r="C7163">
        <v>-122.935214</v>
      </c>
      <c r="D7163">
        <v>40864.912199074075</v>
      </c>
      <c r="E7163" s="6">
        <v>321</v>
      </c>
      <c r="F7163" t="s">
        <v>42</v>
      </c>
      <c r="G7163" t="s">
        <v>10</v>
      </c>
      <c r="H7163" t="s">
        <v>1</v>
      </c>
      <c r="I7163">
        <v>21</v>
      </c>
      <c r="J7163">
        <v>14</v>
      </c>
      <c r="K7163">
        <v>25.238858928199999</v>
      </c>
      <c r="L7163" t="s">
        <v>5</v>
      </c>
      <c r="M7163">
        <v>3.3118525614325147</v>
      </c>
    </row>
    <row r="7164" spans="1:13">
      <c r="A7164" t="s">
        <v>4087</v>
      </c>
      <c r="B7164">
        <v>35.169598000000001</v>
      </c>
      <c r="C7164">
        <v>-122.935214</v>
      </c>
      <c r="D7164">
        <v>40864.912199074075</v>
      </c>
      <c r="E7164" s="6">
        <v>321</v>
      </c>
      <c r="F7164" t="s">
        <v>42</v>
      </c>
      <c r="G7164" t="s">
        <v>10</v>
      </c>
      <c r="H7164" t="s">
        <v>1</v>
      </c>
      <c r="I7164">
        <v>221</v>
      </c>
      <c r="J7164">
        <v>1</v>
      </c>
      <c r="K7164">
        <v>221.00226243200001</v>
      </c>
      <c r="L7164" t="s">
        <v>0</v>
      </c>
    </row>
    <row r="7165" spans="1:13">
      <c r="A7165" t="s">
        <v>4086</v>
      </c>
      <c r="B7165">
        <v>35.169614000000003</v>
      </c>
      <c r="C7165">
        <v>-122.935216</v>
      </c>
      <c r="D7165">
        <v>40864.912314814814</v>
      </c>
      <c r="E7165" s="6">
        <v>321</v>
      </c>
      <c r="F7165" t="s">
        <v>42</v>
      </c>
      <c r="G7165" t="s">
        <v>10</v>
      </c>
      <c r="H7165" t="s">
        <v>1</v>
      </c>
      <c r="I7165">
        <v>26</v>
      </c>
      <c r="J7165">
        <v>5</v>
      </c>
      <c r="K7165">
        <v>26.4764045897</v>
      </c>
      <c r="L7165" t="s">
        <v>5</v>
      </c>
      <c r="M7165">
        <v>3.5059713636649383</v>
      </c>
    </row>
    <row r="7166" spans="1:13">
      <c r="A7166" t="s">
        <v>4086</v>
      </c>
      <c r="B7166">
        <v>35.169614000000003</v>
      </c>
      <c r="C7166">
        <v>-122.935216</v>
      </c>
      <c r="D7166">
        <v>40864.912314814814</v>
      </c>
      <c r="E7166" s="6">
        <v>321</v>
      </c>
      <c r="F7166" t="s">
        <v>42</v>
      </c>
      <c r="G7166" t="s">
        <v>10</v>
      </c>
      <c r="H7166" t="s">
        <v>1</v>
      </c>
      <c r="I7166">
        <v>219</v>
      </c>
      <c r="J7166">
        <v>1</v>
      </c>
      <c r="K7166">
        <v>219.00228309299999</v>
      </c>
      <c r="L7166" t="s">
        <v>0</v>
      </c>
    </row>
    <row r="7167" spans="1:13">
      <c r="A7167" t="s">
        <v>4085</v>
      </c>
      <c r="B7167">
        <v>35.169623999999999</v>
      </c>
      <c r="C7167">
        <v>-122.93521800000001</v>
      </c>
      <c r="D7167">
        <v>40864.91238425926</v>
      </c>
      <c r="E7167" s="6">
        <v>321</v>
      </c>
      <c r="F7167" t="s">
        <v>42</v>
      </c>
      <c r="G7167" t="s">
        <v>10</v>
      </c>
      <c r="H7167" t="s">
        <v>1</v>
      </c>
      <c r="I7167">
        <v>13</v>
      </c>
      <c r="J7167">
        <v>7</v>
      </c>
      <c r="K7167">
        <v>14.764823060199999</v>
      </c>
      <c r="L7167" t="s">
        <v>5</v>
      </c>
      <c r="M7167">
        <v>1.9200890975147982</v>
      </c>
    </row>
    <row r="7168" spans="1:13">
      <c r="A7168" t="s">
        <v>4085</v>
      </c>
      <c r="B7168">
        <v>35.169623999999999</v>
      </c>
      <c r="C7168">
        <v>-122.93521800000001</v>
      </c>
      <c r="D7168">
        <v>40864.91238425926</v>
      </c>
      <c r="E7168" s="6">
        <v>321</v>
      </c>
      <c r="F7168" t="s">
        <v>42</v>
      </c>
      <c r="G7168" t="s">
        <v>10</v>
      </c>
      <c r="H7168" t="s">
        <v>1</v>
      </c>
      <c r="I7168">
        <v>223</v>
      </c>
      <c r="J7168">
        <v>0</v>
      </c>
      <c r="K7168">
        <v>223</v>
      </c>
      <c r="L7168" t="s">
        <v>0</v>
      </c>
    </row>
    <row r="7169" spans="1:13">
      <c r="A7169" t="s">
        <v>4084</v>
      </c>
      <c r="B7169">
        <v>35.169665999999999</v>
      </c>
      <c r="C7169">
        <v>-122.93522</v>
      </c>
      <c r="D7169">
        <v>40864.912708333337</v>
      </c>
      <c r="E7169" s="6">
        <v>321</v>
      </c>
      <c r="F7169" t="s">
        <v>42</v>
      </c>
      <c r="G7169" t="s">
        <v>10</v>
      </c>
      <c r="H7169" t="s">
        <v>1</v>
      </c>
      <c r="I7169">
        <v>20</v>
      </c>
      <c r="J7169">
        <v>7</v>
      </c>
      <c r="K7169">
        <v>21.189620100399999</v>
      </c>
      <c r="L7169" t="s">
        <v>5</v>
      </c>
      <c r="M7169">
        <v>2.5711029458528123</v>
      </c>
    </row>
    <row r="7170" spans="1:13">
      <c r="A7170" t="s">
        <v>4084</v>
      </c>
      <c r="B7170">
        <v>35.169665999999999</v>
      </c>
      <c r="C7170">
        <v>-122.93522</v>
      </c>
      <c r="D7170">
        <v>40864.912708333337</v>
      </c>
      <c r="E7170" s="6">
        <v>321</v>
      </c>
      <c r="F7170" t="s">
        <v>42</v>
      </c>
      <c r="G7170" t="s">
        <v>10</v>
      </c>
      <c r="H7170" t="s">
        <v>1</v>
      </c>
      <c r="I7170">
        <v>239</v>
      </c>
      <c r="J7170">
        <v>1</v>
      </c>
      <c r="K7170">
        <v>239.002092041</v>
      </c>
      <c r="L7170" t="s">
        <v>0</v>
      </c>
    </row>
    <row r="7171" spans="1:13">
      <c r="A7171" t="s">
        <v>4083</v>
      </c>
      <c r="B7171">
        <v>35.169697999999997</v>
      </c>
      <c r="C7171">
        <v>-122.93521699999999</v>
      </c>
      <c r="D7171">
        <v>40864.912870370368</v>
      </c>
      <c r="E7171" s="6">
        <v>321</v>
      </c>
      <c r="F7171" t="s">
        <v>42</v>
      </c>
      <c r="G7171" t="s">
        <v>10</v>
      </c>
      <c r="H7171" t="s">
        <v>1</v>
      </c>
      <c r="I7171">
        <v>8</v>
      </c>
      <c r="J7171">
        <v>19</v>
      </c>
      <c r="K7171">
        <v>20.615528128099999</v>
      </c>
      <c r="L7171" t="s">
        <v>5</v>
      </c>
      <c r="M7171">
        <v>2.7424326408940369</v>
      </c>
    </row>
    <row r="7172" spans="1:13">
      <c r="A7172" t="s">
        <v>4083</v>
      </c>
      <c r="B7172">
        <v>35.169697999999997</v>
      </c>
      <c r="C7172">
        <v>-122.93521699999999</v>
      </c>
      <c r="D7172">
        <v>40864.912870370368</v>
      </c>
      <c r="E7172" s="6">
        <v>321</v>
      </c>
      <c r="F7172" t="s">
        <v>42</v>
      </c>
      <c r="G7172" t="s">
        <v>10</v>
      </c>
      <c r="H7172" t="s">
        <v>1</v>
      </c>
      <c r="I7172">
        <v>218</v>
      </c>
      <c r="J7172">
        <v>0</v>
      </c>
      <c r="K7172">
        <v>218</v>
      </c>
      <c r="L7172" t="s">
        <v>0</v>
      </c>
    </row>
    <row r="7173" spans="1:13">
      <c r="A7173" t="s">
        <v>4082</v>
      </c>
      <c r="B7173">
        <v>35.169713000000002</v>
      </c>
      <c r="C7173">
        <v>-122.93521800000001</v>
      </c>
      <c r="D7173">
        <v>40864.912939814814</v>
      </c>
      <c r="E7173" s="6">
        <v>321</v>
      </c>
      <c r="F7173" t="s">
        <v>42</v>
      </c>
      <c r="G7173" t="s">
        <v>10</v>
      </c>
      <c r="H7173" t="s">
        <v>1</v>
      </c>
      <c r="I7173">
        <v>4</v>
      </c>
      <c r="J7173">
        <v>16</v>
      </c>
      <c r="K7173">
        <v>16.492422502499998</v>
      </c>
      <c r="L7173" t="s">
        <v>5</v>
      </c>
      <c r="M7173">
        <v>2.05270494666309</v>
      </c>
    </row>
    <row r="7174" spans="1:13">
      <c r="A7174" t="s">
        <v>4082</v>
      </c>
      <c r="B7174">
        <v>35.169713000000002</v>
      </c>
      <c r="C7174">
        <v>-122.93521800000001</v>
      </c>
      <c r="D7174">
        <v>40864.912939814814</v>
      </c>
      <c r="E7174" s="6">
        <v>321</v>
      </c>
      <c r="F7174" t="s">
        <v>42</v>
      </c>
      <c r="G7174" t="s">
        <v>10</v>
      </c>
      <c r="H7174" t="s">
        <v>1</v>
      </c>
      <c r="I7174">
        <v>233</v>
      </c>
      <c r="J7174">
        <v>0</v>
      </c>
      <c r="K7174">
        <v>233</v>
      </c>
      <c r="L7174" t="s">
        <v>0</v>
      </c>
    </row>
    <row r="7175" spans="1:13">
      <c r="A7175" t="s">
        <v>4081</v>
      </c>
      <c r="B7175">
        <v>35.169769000000002</v>
      </c>
      <c r="C7175">
        <v>-122.935228</v>
      </c>
      <c r="D7175">
        <v>40864.913356481484</v>
      </c>
      <c r="E7175" s="6">
        <v>321</v>
      </c>
      <c r="F7175" t="s">
        <v>42</v>
      </c>
      <c r="G7175" t="s">
        <v>10</v>
      </c>
      <c r="H7175" t="s">
        <v>1</v>
      </c>
      <c r="I7175">
        <v>0</v>
      </c>
      <c r="J7175">
        <v>19</v>
      </c>
      <c r="K7175">
        <v>19</v>
      </c>
      <c r="L7175" t="s">
        <v>5</v>
      </c>
      <c r="M7175">
        <v>2.3648068669527897</v>
      </c>
    </row>
    <row r="7176" spans="1:13">
      <c r="A7176" t="s">
        <v>4081</v>
      </c>
      <c r="B7176">
        <v>35.169769000000002</v>
      </c>
      <c r="C7176">
        <v>-122.935228</v>
      </c>
      <c r="D7176">
        <v>40864.913356481484</v>
      </c>
      <c r="E7176" s="6">
        <v>321</v>
      </c>
      <c r="F7176" t="s">
        <v>42</v>
      </c>
      <c r="G7176" t="s">
        <v>10</v>
      </c>
      <c r="H7176" t="s">
        <v>1</v>
      </c>
      <c r="I7176">
        <v>233</v>
      </c>
      <c r="J7176">
        <v>0</v>
      </c>
      <c r="K7176">
        <v>233</v>
      </c>
      <c r="L7176" t="s">
        <v>0</v>
      </c>
    </row>
    <row r="7177" spans="1:13">
      <c r="A7177" t="s">
        <v>4080</v>
      </c>
      <c r="B7177">
        <v>35.169789999999999</v>
      </c>
      <c r="C7177">
        <v>-122.93522400000001</v>
      </c>
      <c r="D7177">
        <v>40864.913495370369</v>
      </c>
      <c r="E7177" s="6">
        <v>321</v>
      </c>
      <c r="F7177" t="s">
        <v>42</v>
      </c>
      <c r="G7177" t="s">
        <v>10</v>
      </c>
      <c r="H7177" t="s">
        <v>1</v>
      </c>
      <c r="I7177">
        <v>6</v>
      </c>
      <c r="J7177">
        <v>11</v>
      </c>
      <c r="K7177">
        <v>12.5299640861</v>
      </c>
      <c r="L7177" t="s">
        <v>5</v>
      </c>
      <c r="M7177">
        <v>1.5662455107625</v>
      </c>
    </row>
    <row r="7178" spans="1:13">
      <c r="A7178" t="s">
        <v>4080</v>
      </c>
      <c r="B7178">
        <v>35.169789999999999</v>
      </c>
      <c r="C7178">
        <v>-122.93522400000001</v>
      </c>
      <c r="D7178">
        <v>40864.913495370369</v>
      </c>
      <c r="E7178" s="6">
        <v>321</v>
      </c>
      <c r="F7178" t="s">
        <v>42</v>
      </c>
      <c r="G7178" t="s">
        <v>10</v>
      </c>
      <c r="H7178" t="s">
        <v>1</v>
      </c>
      <c r="I7178">
        <v>232</v>
      </c>
      <c r="J7178">
        <v>0</v>
      </c>
      <c r="K7178">
        <v>232</v>
      </c>
      <c r="L7178" t="s">
        <v>0</v>
      </c>
    </row>
    <row r="7179" spans="1:13">
      <c r="A7179" t="s">
        <v>4079</v>
      </c>
      <c r="B7179">
        <v>35.169899000000001</v>
      </c>
      <c r="C7179">
        <v>-122.93520700000001</v>
      </c>
      <c r="D7179">
        <v>40864.915046296293</v>
      </c>
      <c r="E7179" s="6">
        <v>321</v>
      </c>
      <c r="F7179" t="s">
        <v>42</v>
      </c>
      <c r="G7179" t="s">
        <v>10</v>
      </c>
      <c r="H7179" t="s">
        <v>1</v>
      </c>
      <c r="I7179">
        <v>12</v>
      </c>
      <c r="J7179">
        <v>13</v>
      </c>
      <c r="K7179">
        <v>17.691806013000001</v>
      </c>
      <c r="L7179" t="s">
        <v>5</v>
      </c>
      <c r="M7179">
        <v>2.3320053398503857</v>
      </c>
    </row>
    <row r="7180" spans="1:13">
      <c r="A7180" t="s">
        <v>4079</v>
      </c>
      <c r="B7180">
        <v>35.169899000000001</v>
      </c>
      <c r="C7180">
        <v>-122.93520700000001</v>
      </c>
      <c r="D7180">
        <v>40864.915046296293</v>
      </c>
      <c r="E7180" s="6">
        <v>321</v>
      </c>
      <c r="F7180" t="s">
        <v>42</v>
      </c>
      <c r="G7180" t="s">
        <v>10</v>
      </c>
      <c r="H7180" t="s">
        <v>1</v>
      </c>
      <c r="I7180">
        <v>220</v>
      </c>
      <c r="J7180">
        <v>2</v>
      </c>
      <c r="K7180">
        <v>220.00909072100001</v>
      </c>
      <c r="L7180" t="s">
        <v>0</v>
      </c>
    </row>
    <row r="7181" spans="1:13">
      <c r="A7181" t="s">
        <v>4078</v>
      </c>
      <c r="B7181">
        <v>35.169916999999998</v>
      </c>
      <c r="C7181">
        <v>-122.93521</v>
      </c>
      <c r="D7181">
        <v>40864.915162037039</v>
      </c>
      <c r="E7181" s="6">
        <v>321</v>
      </c>
      <c r="F7181" t="s">
        <v>42</v>
      </c>
      <c r="G7181" t="s">
        <v>10</v>
      </c>
      <c r="H7181" t="s">
        <v>1</v>
      </c>
      <c r="I7181">
        <v>14</v>
      </c>
      <c r="J7181">
        <v>21</v>
      </c>
      <c r="K7181">
        <v>25.238858928199999</v>
      </c>
      <c r="L7181" t="s">
        <v>5</v>
      </c>
      <c r="M7181">
        <v>3.388550504249074</v>
      </c>
    </row>
    <row r="7182" spans="1:13">
      <c r="A7182" t="s">
        <v>4078</v>
      </c>
      <c r="B7182">
        <v>35.169916999999998</v>
      </c>
      <c r="C7182">
        <v>-122.93521</v>
      </c>
      <c r="D7182">
        <v>40864.915162037039</v>
      </c>
      <c r="E7182" s="6">
        <v>321</v>
      </c>
      <c r="F7182" t="s">
        <v>42</v>
      </c>
      <c r="G7182" t="s">
        <v>10</v>
      </c>
      <c r="H7182" t="s">
        <v>1</v>
      </c>
      <c r="I7182">
        <v>216</v>
      </c>
      <c r="J7182">
        <v>0</v>
      </c>
      <c r="K7182">
        <v>216</v>
      </c>
      <c r="L7182" t="s">
        <v>0</v>
      </c>
    </row>
    <row r="7183" spans="1:13">
      <c r="A7183" t="s">
        <v>4077</v>
      </c>
      <c r="B7183">
        <v>35.169943000000004</v>
      </c>
      <c r="C7183">
        <v>-122.935215</v>
      </c>
      <c r="D7183">
        <v>40864.915416666663</v>
      </c>
      <c r="E7183" s="6">
        <v>321</v>
      </c>
      <c r="F7183" t="s">
        <v>42</v>
      </c>
      <c r="G7183" t="s">
        <v>10</v>
      </c>
      <c r="H7183" t="s">
        <v>1</v>
      </c>
      <c r="I7183">
        <v>23</v>
      </c>
      <c r="J7183">
        <v>2</v>
      </c>
      <c r="K7183">
        <v>23.086792761200002</v>
      </c>
      <c r="L7183" t="s">
        <v>5</v>
      </c>
      <c r="M7183">
        <v>3.172923770823485</v>
      </c>
    </row>
    <row r="7184" spans="1:13">
      <c r="A7184" t="s">
        <v>4077</v>
      </c>
      <c r="B7184">
        <v>35.169943000000004</v>
      </c>
      <c r="C7184">
        <v>-122.935215</v>
      </c>
      <c r="D7184">
        <v>40864.915416666663</v>
      </c>
      <c r="E7184" s="6">
        <v>321</v>
      </c>
      <c r="F7184" t="s">
        <v>42</v>
      </c>
      <c r="G7184" t="s">
        <v>10</v>
      </c>
      <c r="H7184" t="s">
        <v>1</v>
      </c>
      <c r="I7184">
        <v>211</v>
      </c>
      <c r="J7184">
        <v>2</v>
      </c>
      <c r="K7184">
        <v>211.00947846</v>
      </c>
      <c r="L7184" t="s">
        <v>0</v>
      </c>
    </row>
    <row r="7185" spans="1:13">
      <c r="A7185" t="s">
        <v>4076</v>
      </c>
      <c r="B7185">
        <v>35.169944999999998</v>
      </c>
      <c r="C7185">
        <v>-122.935215</v>
      </c>
      <c r="D7185">
        <v>40864.915486111109</v>
      </c>
      <c r="E7185" s="6">
        <v>321</v>
      </c>
      <c r="F7185" t="s">
        <v>42</v>
      </c>
      <c r="G7185" t="s">
        <v>10</v>
      </c>
      <c r="H7185" t="s">
        <v>1</v>
      </c>
      <c r="I7185">
        <v>1</v>
      </c>
      <c r="J7185">
        <v>14</v>
      </c>
      <c r="K7185">
        <v>14.0356688476</v>
      </c>
      <c r="L7185" t="s">
        <v>5</v>
      </c>
      <c r="M7185">
        <v>1.8334138724046736</v>
      </c>
    </row>
    <row r="7186" spans="1:13">
      <c r="A7186" t="s">
        <v>4076</v>
      </c>
      <c r="B7186">
        <v>35.169944999999998</v>
      </c>
      <c r="C7186">
        <v>-122.935215</v>
      </c>
      <c r="D7186">
        <v>40864.915486111109</v>
      </c>
      <c r="E7186" s="6">
        <v>321</v>
      </c>
      <c r="F7186" t="s">
        <v>42</v>
      </c>
      <c r="G7186" t="s">
        <v>10</v>
      </c>
      <c r="H7186" t="s">
        <v>1</v>
      </c>
      <c r="I7186">
        <v>222</v>
      </c>
      <c r="J7186">
        <v>2</v>
      </c>
      <c r="K7186">
        <v>222.00900882600001</v>
      </c>
      <c r="L7186" t="s">
        <v>0</v>
      </c>
    </row>
    <row r="7187" spans="1:13">
      <c r="A7187" t="s">
        <v>4075</v>
      </c>
      <c r="B7187">
        <v>35.169944999999998</v>
      </c>
      <c r="C7187">
        <v>-122.935215</v>
      </c>
      <c r="D7187">
        <v>40864.915486111109</v>
      </c>
      <c r="E7187" s="6">
        <v>321</v>
      </c>
      <c r="F7187" t="s">
        <v>42</v>
      </c>
      <c r="G7187" t="s">
        <v>10</v>
      </c>
      <c r="H7187" t="s">
        <v>1</v>
      </c>
      <c r="I7187">
        <v>16</v>
      </c>
      <c r="J7187">
        <v>14</v>
      </c>
      <c r="K7187">
        <v>21.260291625499999</v>
      </c>
      <c r="L7187" t="s">
        <v>5</v>
      </c>
      <c r="M7187">
        <v>2.7280638125150904</v>
      </c>
    </row>
    <row r="7188" spans="1:13">
      <c r="A7188" t="s">
        <v>4075</v>
      </c>
      <c r="B7188">
        <v>35.169944999999998</v>
      </c>
      <c r="C7188">
        <v>-122.935215</v>
      </c>
      <c r="D7188">
        <v>40864.915486111109</v>
      </c>
      <c r="E7188" s="6">
        <v>321</v>
      </c>
      <c r="F7188" t="s">
        <v>42</v>
      </c>
      <c r="G7188" t="s">
        <v>10</v>
      </c>
      <c r="H7188" t="s">
        <v>1</v>
      </c>
      <c r="I7188">
        <v>226</v>
      </c>
      <c r="J7188">
        <v>1</v>
      </c>
      <c r="K7188">
        <v>226.00221237900001</v>
      </c>
      <c r="L7188" t="s">
        <v>0</v>
      </c>
    </row>
    <row r="7189" spans="1:13">
      <c r="A7189" t="s">
        <v>4074</v>
      </c>
      <c r="B7189">
        <v>35.169983999999999</v>
      </c>
      <c r="C7189">
        <v>-122.935219</v>
      </c>
      <c r="D7189">
        <v>40864.915856481479</v>
      </c>
      <c r="E7189" s="6">
        <v>321</v>
      </c>
      <c r="F7189" t="s">
        <v>42</v>
      </c>
      <c r="G7189" t="s">
        <v>10</v>
      </c>
      <c r="H7189" t="s">
        <v>1</v>
      </c>
      <c r="I7189">
        <v>15</v>
      </c>
      <c r="J7189">
        <v>20</v>
      </c>
      <c r="K7189">
        <v>25</v>
      </c>
      <c r="L7189" t="s">
        <v>5</v>
      </c>
      <c r="M7189">
        <v>3.1658181286477634</v>
      </c>
    </row>
    <row r="7190" spans="1:13">
      <c r="A7190" t="s">
        <v>4074</v>
      </c>
      <c r="B7190">
        <v>35.169983999999999</v>
      </c>
      <c r="C7190">
        <v>-122.935219</v>
      </c>
      <c r="D7190">
        <v>40864.915856481479</v>
      </c>
      <c r="E7190" s="6">
        <v>321</v>
      </c>
      <c r="F7190" t="s">
        <v>42</v>
      </c>
      <c r="G7190" t="s">
        <v>10</v>
      </c>
      <c r="H7190" t="s">
        <v>1</v>
      </c>
      <c r="I7190">
        <v>229</v>
      </c>
      <c r="J7190">
        <v>2</v>
      </c>
      <c r="K7190">
        <v>229.00873345799999</v>
      </c>
      <c r="L7190" t="s">
        <v>0</v>
      </c>
    </row>
    <row r="7191" spans="1:13">
      <c r="A7191" t="s">
        <v>4073</v>
      </c>
      <c r="B7191">
        <v>35.170045999999999</v>
      </c>
      <c r="C7191">
        <v>-122.935232</v>
      </c>
      <c r="D7191">
        <v>40864.916203703702</v>
      </c>
      <c r="E7191" s="6">
        <v>321</v>
      </c>
      <c r="F7191" t="s">
        <v>42</v>
      </c>
      <c r="G7191" t="s">
        <v>10</v>
      </c>
      <c r="H7191" t="s">
        <v>1</v>
      </c>
      <c r="I7191">
        <v>17</v>
      </c>
      <c r="J7191">
        <v>13</v>
      </c>
      <c r="K7191">
        <v>21.400934559</v>
      </c>
      <c r="L7191" t="s">
        <v>5</v>
      </c>
      <c r="M7191">
        <v>2.9137101528320124</v>
      </c>
    </row>
    <row r="7192" spans="1:13">
      <c r="A7192" t="s">
        <v>4073</v>
      </c>
      <c r="B7192">
        <v>35.170045999999999</v>
      </c>
      <c r="C7192">
        <v>-122.935232</v>
      </c>
      <c r="D7192">
        <v>40864.916203703702</v>
      </c>
      <c r="E7192" s="6">
        <v>321</v>
      </c>
      <c r="F7192" t="s">
        <v>42</v>
      </c>
      <c r="G7192" t="s">
        <v>10</v>
      </c>
      <c r="H7192" t="s">
        <v>1</v>
      </c>
      <c r="I7192">
        <v>213</v>
      </c>
      <c r="J7192">
        <v>1</v>
      </c>
      <c r="K7192">
        <v>213.00234740499999</v>
      </c>
      <c r="L7192" t="s">
        <v>0</v>
      </c>
    </row>
    <row r="7193" spans="1:13">
      <c r="A7193" t="s">
        <v>4072</v>
      </c>
      <c r="B7193">
        <v>35.170050000000003</v>
      </c>
      <c r="C7193">
        <v>-122.93523399999999</v>
      </c>
      <c r="D7193">
        <v>40864.916273148148</v>
      </c>
      <c r="E7193" s="6">
        <v>321</v>
      </c>
      <c r="F7193" t="s">
        <v>42</v>
      </c>
      <c r="G7193" t="s">
        <v>10</v>
      </c>
      <c r="H7193" t="s">
        <v>1</v>
      </c>
      <c r="I7193">
        <v>30</v>
      </c>
      <c r="J7193">
        <v>3</v>
      </c>
      <c r="K7193">
        <v>30.149626863400002</v>
      </c>
      <c r="L7193" t="s">
        <v>5</v>
      </c>
      <c r="M7193">
        <v>3.7687033579250002</v>
      </c>
    </row>
    <row r="7194" spans="1:13">
      <c r="A7194" t="s">
        <v>4072</v>
      </c>
      <c r="B7194">
        <v>35.170050000000003</v>
      </c>
      <c r="C7194">
        <v>-122.93523399999999</v>
      </c>
      <c r="D7194">
        <v>40864.916273148148</v>
      </c>
      <c r="E7194" s="6">
        <v>321</v>
      </c>
      <c r="F7194" t="s">
        <v>42</v>
      </c>
      <c r="G7194" t="s">
        <v>10</v>
      </c>
      <c r="H7194" t="s">
        <v>1</v>
      </c>
      <c r="I7194">
        <v>232</v>
      </c>
      <c r="J7194">
        <v>0</v>
      </c>
      <c r="K7194">
        <v>232</v>
      </c>
      <c r="L7194" t="s">
        <v>0</v>
      </c>
    </row>
    <row r="7195" spans="1:13">
      <c r="A7195" t="s">
        <v>4071</v>
      </c>
      <c r="B7195">
        <v>35.170050000000003</v>
      </c>
      <c r="C7195">
        <v>-122.93523399999999</v>
      </c>
      <c r="D7195">
        <v>40864.916273148148</v>
      </c>
      <c r="E7195" s="6">
        <v>321</v>
      </c>
      <c r="F7195" t="s">
        <v>42</v>
      </c>
      <c r="G7195" t="s">
        <v>10</v>
      </c>
      <c r="H7195" t="s">
        <v>1</v>
      </c>
      <c r="I7195">
        <v>34</v>
      </c>
      <c r="J7195">
        <v>3</v>
      </c>
      <c r="K7195">
        <v>34.1320963318</v>
      </c>
      <c r="L7195" t="s">
        <v>5</v>
      </c>
      <c r="M7195">
        <v>4.2480443364525859</v>
      </c>
    </row>
    <row r="7196" spans="1:13">
      <c r="A7196" t="s">
        <v>4071</v>
      </c>
      <c r="B7196">
        <v>35.170050000000003</v>
      </c>
      <c r="C7196">
        <v>-122.93523399999999</v>
      </c>
      <c r="D7196">
        <v>40864.916273148148</v>
      </c>
      <c r="E7196" s="6">
        <v>321</v>
      </c>
      <c r="F7196" t="s">
        <v>42</v>
      </c>
      <c r="G7196" t="s">
        <v>10</v>
      </c>
      <c r="H7196" t="s">
        <v>1</v>
      </c>
      <c r="I7196">
        <v>233</v>
      </c>
      <c r="J7196">
        <v>2</v>
      </c>
      <c r="K7196">
        <v>233.00858353300001</v>
      </c>
      <c r="L7196" t="s">
        <v>0</v>
      </c>
    </row>
    <row r="7197" spans="1:13">
      <c r="A7197" t="s">
        <v>4070</v>
      </c>
      <c r="B7197">
        <v>35.170053000000003</v>
      </c>
      <c r="C7197">
        <v>-122.935237</v>
      </c>
      <c r="D7197">
        <v>40864.916319444441</v>
      </c>
      <c r="E7197" s="6">
        <v>321</v>
      </c>
      <c r="F7197" t="s">
        <v>42</v>
      </c>
      <c r="G7197" t="s">
        <v>10</v>
      </c>
      <c r="H7197" t="s">
        <v>1</v>
      </c>
      <c r="I7197">
        <v>28</v>
      </c>
      <c r="J7197">
        <v>10</v>
      </c>
      <c r="K7197">
        <v>29.7321374946</v>
      </c>
      <c r="L7197" t="s">
        <v>5</v>
      </c>
      <c r="M7197">
        <v>3.5629116776307539</v>
      </c>
    </row>
    <row r="7198" spans="1:13">
      <c r="A7198" t="s">
        <v>4070</v>
      </c>
      <c r="B7198">
        <v>35.170053000000003</v>
      </c>
      <c r="C7198">
        <v>-122.935237</v>
      </c>
      <c r="D7198">
        <v>40864.916319444441</v>
      </c>
      <c r="E7198" s="6">
        <v>321</v>
      </c>
      <c r="F7198" t="s">
        <v>42</v>
      </c>
      <c r="G7198" t="s">
        <v>10</v>
      </c>
      <c r="H7198" t="s">
        <v>1</v>
      </c>
      <c r="I7198">
        <v>242</v>
      </c>
      <c r="J7198">
        <v>1</v>
      </c>
      <c r="K7198">
        <v>242.00206610699999</v>
      </c>
      <c r="L7198" t="s">
        <v>0</v>
      </c>
    </row>
    <row r="7199" spans="1:13">
      <c r="A7199" t="s">
        <v>4069</v>
      </c>
      <c r="B7199">
        <v>35.170074</v>
      </c>
      <c r="C7199">
        <v>-122.935247</v>
      </c>
      <c r="D7199">
        <v>40864.916805555556</v>
      </c>
      <c r="E7199" s="6">
        <v>321</v>
      </c>
      <c r="F7199" t="s">
        <v>42</v>
      </c>
      <c r="G7199" t="s">
        <v>10</v>
      </c>
      <c r="H7199" t="s">
        <v>1</v>
      </c>
      <c r="I7199">
        <v>32</v>
      </c>
      <c r="J7199">
        <v>7</v>
      </c>
      <c r="K7199">
        <v>32.756678708300001</v>
      </c>
      <c r="L7199" t="s">
        <v>5</v>
      </c>
      <c r="M7199">
        <v>4.2031260507268886</v>
      </c>
    </row>
    <row r="7200" spans="1:13">
      <c r="A7200" t="s">
        <v>4069</v>
      </c>
      <c r="B7200">
        <v>35.170074</v>
      </c>
      <c r="C7200">
        <v>-122.935247</v>
      </c>
      <c r="D7200">
        <v>40864.916805555556</v>
      </c>
      <c r="E7200" s="6">
        <v>321</v>
      </c>
      <c r="F7200" t="s">
        <v>42</v>
      </c>
      <c r="G7200" t="s">
        <v>10</v>
      </c>
      <c r="H7200" t="s">
        <v>1</v>
      </c>
      <c r="I7200">
        <v>226</v>
      </c>
      <c r="J7200">
        <v>2</v>
      </c>
      <c r="K7200">
        <v>226.008849384</v>
      </c>
      <c r="L7200" t="s">
        <v>0</v>
      </c>
    </row>
    <row r="7201" spans="1:13">
      <c r="A7201" t="s">
        <v>4068</v>
      </c>
      <c r="B7201">
        <v>35.170101000000003</v>
      </c>
      <c r="C7201">
        <v>-122.93522400000001</v>
      </c>
      <c r="D7201">
        <v>40864.916990740741</v>
      </c>
      <c r="E7201" s="6">
        <v>321</v>
      </c>
      <c r="F7201" t="s">
        <v>42</v>
      </c>
      <c r="G7201" t="s">
        <v>10</v>
      </c>
      <c r="H7201" t="s">
        <v>1</v>
      </c>
      <c r="I7201">
        <v>17</v>
      </c>
      <c r="J7201">
        <v>8</v>
      </c>
      <c r="K7201">
        <v>18.7882942281</v>
      </c>
      <c r="L7201" t="s">
        <v>5</v>
      </c>
      <c r="M7201">
        <v>2.3284425527089874</v>
      </c>
    </row>
    <row r="7202" spans="1:13">
      <c r="A7202" t="s">
        <v>4068</v>
      </c>
      <c r="B7202">
        <v>35.170101000000003</v>
      </c>
      <c r="C7202">
        <v>-122.93522400000001</v>
      </c>
      <c r="D7202">
        <v>40864.916990740741</v>
      </c>
      <c r="E7202" s="6">
        <v>321</v>
      </c>
      <c r="F7202" t="s">
        <v>42</v>
      </c>
      <c r="G7202" t="s">
        <v>10</v>
      </c>
      <c r="H7202" t="s">
        <v>1</v>
      </c>
      <c r="I7202">
        <v>234</v>
      </c>
      <c r="J7202">
        <v>1</v>
      </c>
      <c r="K7202">
        <v>234.002136742</v>
      </c>
      <c r="L7202" t="s">
        <v>0</v>
      </c>
    </row>
    <row r="7203" spans="1:13">
      <c r="A7203" t="s">
        <v>4067</v>
      </c>
      <c r="B7203">
        <v>35.170126000000003</v>
      </c>
      <c r="C7203">
        <v>-122.935219</v>
      </c>
      <c r="D7203">
        <v>40864.917199074072</v>
      </c>
      <c r="E7203" s="6">
        <v>321</v>
      </c>
      <c r="F7203" t="s">
        <v>42</v>
      </c>
      <c r="G7203" t="s">
        <v>10</v>
      </c>
      <c r="H7203" t="s">
        <v>1</v>
      </c>
      <c r="I7203">
        <v>28</v>
      </c>
      <c r="J7203">
        <v>17</v>
      </c>
      <c r="K7203">
        <v>32.756678708300001</v>
      </c>
      <c r="L7203" t="s">
        <v>5</v>
      </c>
      <c r="M7203">
        <v>4.1123103140290045</v>
      </c>
    </row>
    <row r="7204" spans="1:13">
      <c r="A7204" t="s">
        <v>4067</v>
      </c>
      <c r="B7204">
        <v>35.170126000000003</v>
      </c>
      <c r="C7204">
        <v>-122.935219</v>
      </c>
      <c r="D7204">
        <v>40864.917199074072</v>
      </c>
      <c r="E7204" s="6">
        <v>321</v>
      </c>
      <c r="F7204" t="s">
        <v>42</v>
      </c>
      <c r="G7204" t="s">
        <v>10</v>
      </c>
      <c r="H7204" t="s">
        <v>1</v>
      </c>
      <c r="I7204">
        <v>231</v>
      </c>
      <c r="J7204">
        <v>0</v>
      </c>
      <c r="K7204">
        <v>231</v>
      </c>
      <c r="L7204" t="s">
        <v>0</v>
      </c>
    </row>
    <row r="7205" spans="1:13">
      <c r="A7205" t="s">
        <v>4066</v>
      </c>
      <c r="B7205">
        <v>35.170130999999998</v>
      </c>
      <c r="C7205">
        <v>-122.935221</v>
      </c>
      <c r="D7205">
        <v>40864.917245370372</v>
      </c>
      <c r="E7205" s="6">
        <v>321</v>
      </c>
      <c r="F7205" t="s">
        <v>42</v>
      </c>
      <c r="G7205" t="s">
        <v>10</v>
      </c>
      <c r="H7205" t="s">
        <v>1</v>
      </c>
      <c r="I7205">
        <v>18</v>
      </c>
      <c r="J7205">
        <v>11</v>
      </c>
      <c r="K7205">
        <v>21.095023109700001</v>
      </c>
      <c r="L7205" t="s">
        <v>5</v>
      </c>
      <c r="M7205">
        <v>2.683113097321951</v>
      </c>
    </row>
    <row r="7206" spans="1:13">
      <c r="A7206" t="s">
        <v>4066</v>
      </c>
      <c r="B7206">
        <v>35.170130999999998</v>
      </c>
      <c r="C7206">
        <v>-122.935221</v>
      </c>
      <c r="D7206">
        <v>40864.917245370372</v>
      </c>
      <c r="E7206" s="6">
        <v>321</v>
      </c>
      <c r="F7206" t="s">
        <v>42</v>
      </c>
      <c r="G7206" t="s">
        <v>10</v>
      </c>
      <c r="H7206" t="s">
        <v>1</v>
      </c>
      <c r="I7206">
        <v>228</v>
      </c>
      <c r="J7206">
        <v>1</v>
      </c>
      <c r="K7206">
        <v>228.00219297199999</v>
      </c>
      <c r="L7206" t="s">
        <v>0</v>
      </c>
    </row>
    <row r="7207" spans="1:13">
      <c r="A7207" t="s">
        <v>4065</v>
      </c>
      <c r="B7207">
        <v>35.170135999999999</v>
      </c>
      <c r="C7207">
        <v>-122.93522400000001</v>
      </c>
      <c r="D7207">
        <v>40864.917291666665</v>
      </c>
      <c r="E7207" s="6">
        <v>321</v>
      </c>
      <c r="F7207" t="s">
        <v>42</v>
      </c>
      <c r="G7207" t="s">
        <v>10</v>
      </c>
      <c r="H7207" t="s">
        <v>1</v>
      </c>
      <c r="I7207">
        <v>23</v>
      </c>
      <c r="J7207">
        <v>0</v>
      </c>
      <c r="K7207">
        <v>23</v>
      </c>
      <c r="L7207" t="s">
        <v>5</v>
      </c>
      <c r="M7207">
        <v>2.8504273504273505</v>
      </c>
    </row>
    <row r="7208" spans="1:13">
      <c r="A7208" t="s">
        <v>4065</v>
      </c>
      <c r="B7208">
        <v>35.170135999999999</v>
      </c>
      <c r="C7208">
        <v>-122.93522400000001</v>
      </c>
      <c r="D7208">
        <v>40864.917291666665</v>
      </c>
      <c r="E7208" s="6">
        <v>321</v>
      </c>
      <c r="F7208" t="s">
        <v>42</v>
      </c>
      <c r="G7208" t="s">
        <v>10</v>
      </c>
      <c r="H7208" t="s">
        <v>1</v>
      </c>
      <c r="I7208">
        <v>234</v>
      </c>
      <c r="J7208">
        <v>0</v>
      </c>
      <c r="K7208">
        <v>234</v>
      </c>
      <c r="L7208" t="s">
        <v>0</v>
      </c>
    </row>
    <row r="7209" spans="1:13">
      <c r="A7209" t="s">
        <v>4064</v>
      </c>
      <c r="B7209">
        <v>35.170135999999999</v>
      </c>
      <c r="C7209">
        <v>-122.93522400000001</v>
      </c>
      <c r="D7209">
        <v>40864.917291666665</v>
      </c>
      <c r="E7209" s="6">
        <v>321</v>
      </c>
      <c r="F7209" t="s">
        <v>42</v>
      </c>
      <c r="G7209" t="s">
        <v>10</v>
      </c>
      <c r="H7209" t="s">
        <v>1</v>
      </c>
      <c r="I7209">
        <v>18</v>
      </c>
      <c r="J7209">
        <v>0</v>
      </c>
      <c r="K7209">
        <v>18</v>
      </c>
      <c r="L7209" t="s">
        <v>5</v>
      </c>
      <c r="M7209">
        <v>2.2794759825327513</v>
      </c>
    </row>
    <row r="7210" spans="1:13">
      <c r="A7210" t="s">
        <v>4064</v>
      </c>
      <c r="B7210">
        <v>35.170135999999999</v>
      </c>
      <c r="C7210">
        <v>-122.93522400000001</v>
      </c>
      <c r="D7210">
        <v>40864.917291666665</v>
      </c>
      <c r="E7210" s="6">
        <v>321</v>
      </c>
      <c r="F7210" t="s">
        <v>42</v>
      </c>
      <c r="G7210" t="s">
        <v>10</v>
      </c>
      <c r="H7210" t="s">
        <v>1</v>
      </c>
      <c r="I7210">
        <v>229</v>
      </c>
      <c r="J7210">
        <v>0</v>
      </c>
      <c r="K7210">
        <v>229</v>
      </c>
      <c r="L7210" t="s">
        <v>0</v>
      </c>
    </row>
    <row r="7211" spans="1:13">
      <c r="A7211" t="s">
        <v>4063</v>
      </c>
      <c r="B7211">
        <v>35.170141999999998</v>
      </c>
      <c r="C7211">
        <v>-122.935227</v>
      </c>
      <c r="D7211">
        <v>40864.917361111111</v>
      </c>
      <c r="E7211" s="6">
        <v>321</v>
      </c>
      <c r="F7211" t="s">
        <v>42</v>
      </c>
      <c r="G7211" t="s">
        <v>10</v>
      </c>
      <c r="H7211" t="s">
        <v>1</v>
      </c>
      <c r="I7211">
        <v>13</v>
      </c>
      <c r="J7211">
        <v>18</v>
      </c>
      <c r="K7211">
        <v>22.203603311199998</v>
      </c>
      <c r="L7211" t="s">
        <v>5</v>
      </c>
      <c r="M7211">
        <v>3.0515429957183735</v>
      </c>
    </row>
    <row r="7212" spans="1:13">
      <c r="A7212" t="s">
        <v>4063</v>
      </c>
      <c r="B7212">
        <v>35.170141999999998</v>
      </c>
      <c r="C7212">
        <v>-122.935227</v>
      </c>
      <c r="D7212">
        <v>40864.917361111111</v>
      </c>
      <c r="E7212" s="6">
        <v>321</v>
      </c>
      <c r="F7212" t="s">
        <v>42</v>
      </c>
      <c r="G7212" t="s">
        <v>10</v>
      </c>
      <c r="H7212" t="s">
        <v>1</v>
      </c>
      <c r="I7212">
        <v>211</v>
      </c>
      <c r="J7212">
        <v>2</v>
      </c>
      <c r="K7212">
        <v>211.00947846</v>
      </c>
      <c r="L7212" t="s">
        <v>0</v>
      </c>
    </row>
    <row r="7213" spans="1:13">
      <c r="A7213" t="s">
        <v>4062</v>
      </c>
      <c r="B7213">
        <v>35.170147999999998</v>
      </c>
      <c r="C7213">
        <v>-122.93523</v>
      </c>
      <c r="D7213">
        <v>40864.917453703703</v>
      </c>
      <c r="E7213" s="6">
        <v>321</v>
      </c>
      <c r="F7213" t="s">
        <v>42</v>
      </c>
      <c r="G7213" t="s">
        <v>10</v>
      </c>
      <c r="H7213" t="s">
        <v>1</v>
      </c>
      <c r="I7213">
        <v>9</v>
      </c>
      <c r="J7213">
        <v>12</v>
      </c>
      <c r="K7213">
        <v>15</v>
      </c>
      <c r="L7213" t="s">
        <v>5</v>
      </c>
      <c r="M7213">
        <v>1.9862185451845438</v>
      </c>
    </row>
    <row r="7214" spans="1:13">
      <c r="A7214" t="s">
        <v>4062</v>
      </c>
      <c r="B7214">
        <v>35.170147999999998</v>
      </c>
      <c r="C7214">
        <v>-122.93523</v>
      </c>
      <c r="D7214">
        <v>40864.917453703703</v>
      </c>
      <c r="E7214" s="6">
        <v>321</v>
      </c>
      <c r="F7214" t="s">
        <v>42</v>
      </c>
      <c r="G7214" t="s">
        <v>10</v>
      </c>
      <c r="H7214" t="s">
        <v>1</v>
      </c>
      <c r="I7214">
        <v>219</v>
      </c>
      <c r="J7214">
        <v>2</v>
      </c>
      <c r="K7214">
        <v>219.00913223000001</v>
      </c>
      <c r="L7214" t="s">
        <v>0</v>
      </c>
    </row>
    <row r="7215" spans="1:13">
      <c r="A7215" t="s">
        <v>4061</v>
      </c>
      <c r="B7215">
        <v>35.17022</v>
      </c>
      <c r="C7215">
        <v>-122.935168</v>
      </c>
      <c r="D7215">
        <v>40864.91810185185</v>
      </c>
      <c r="E7215" s="6">
        <v>321</v>
      </c>
      <c r="F7215" t="s">
        <v>42</v>
      </c>
      <c r="G7215" t="s">
        <v>10</v>
      </c>
      <c r="H7215" t="s">
        <v>1</v>
      </c>
      <c r="I7215">
        <v>27</v>
      </c>
      <c r="J7215">
        <v>3</v>
      </c>
      <c r="K7215">
        <v>27.166155414399999</v>
      </c>
      <c r="L7215" t="s">
        <v>5</v>
      </c>
      <c r="M7215">
        <v>3.5973072786782336</v>
      </c>
    </row>
    <row r="7216" spans="1:13">
      <c r="A7216" t="s">
        <v>4061</v>
      </c>
      <c r="B7216">
        <v>35.17022</v>
      </c>
      <c r="C7216">
        <v>-122.935168</v>
      </c>
      <c r="D7216">
        <v>40864.91810185185</v>
      </c>
      <c r="E7216" s="6">
        <v>321</v>
      </c>
      <c r="F7216" t="s">
        <v>42</v>
      </c>
      <c r="G7216" t="s">
        <v>10</v>
      </c>
      <c r="H7216" t="s">
        <v>1</v>
      </c>
      <c r="I7216">
        <v>219</v>
      </c>
      <c r="J7216">
        <v>1</v>
      </c>
      <c r="K7216">
        <v>219.00228309299999</v>
      </c>
      <c r="L7216" t="s">
        <v>0</v>
      </c>
    </row>
    <row r="7217" spans="1:13">
      <c r="A7217" t="s">
        <v>4060</v>
      </c>
      <c r="B7217">
        <v>35.170245999999999</v>
      </c>
      <c r="C7217">
        <v>-122.935171</v>
      </c>
      <c r="D7217">
        <v>40864.918263888889</v>
      </c>
      <c r="E7217" s="6">
        <v>321</v>
      </c>
      <c r="F7217" t="s">
        <v>42</v>
      </c>
      <c r="G7217" t="s">
        <v>10</v>
      </c>
      <c r="H7217" t="s">
        <v>1</v>
      </c>
      <c r="I7217">
        <v>22</v>
      </c>
      <c r="J7217">
        <v>1</v>
      </c>
      <c r="K7217">
        <v>22.022715545499999</v>
      </c>
      <c r="L7217" t="s">
        <v>5</v>
      </c>
      <c r="M7217">
        <v>2.8133654799059431</v>
      </c>
    </row>
    <row r="7218" spans="1:13">
      <c r="A7218" t="s">
        <v>4060</v>
      </c>
      <c r="B7218">
        <v>35.170245999999999</v>
      </c>
      <c r="C7218">
        <v>-122.935171</v>
      </c>
      <c r="D7218">
        <v>40864.918263888889</v>
      </c>
      <c r="E7218" s="6">
        <v>321</v>
      </c>
      <c r="F7218" t="s">
        <v>42</v>
      </c>
      <c r="G7218" t="s">
        <v>10</v>
      </c>
      <c r="H7218" t="s">
        <v>1</v>
      </c>
      <c r="I7218">
        <v>227</v>
      </c>
      <c r="J7218">
        <v>2</v>
      </c>
      <c r="K7218">
        <v>227.00881040199999</v>
      </c>
      <c r="L7218" t="s">
        <v>0</v>
      </c>
    </row>
    <row r="7219" spans="1:13">
      <c r="A7219" t="s">
        <v>4059</v>
      </c>
      <c r="B7219">
        <v>35.170361</v>
      </c>
      <c r="C7219">
        <v>-122.93521</v>
      </c>
      <c r="D7219">
        <v>40864.919560185182</v>
      </c>
      <c r="E7219" s="6">
        <v>321</v>
      </c>
      <c r="F7219" t="s">
        <v>42</v>
      </c>
      <c r="G7219" t="s">
        <v>10</v>
      </c>
      <c r="H7219" t="s">
        <v>1</v>
      </c>
      <c r="I7219">
        <v>6</v>
      </c>
      <c r="J7219">
        <v>16</v>
      </c>
      <c r="K7219">
        <v>17.088007490599999</v>
      </c>
      <c r="L7219" t="s">
        <v>5</v>
      </c>
      <c r="M7219">
        <v>2.2422259095326504</v>
      </c>
    </row>
    <row r="7220" spans="1:13">
      <c r="A7220" t="s">
        <v>4059</v>
      </c>
      <c r="B7220">
        <v>35.170361</v>
      </c>
      <c r="C7220">
        <v>-122.93521</v>
      </c>
      <c r="D7220">
        <v>40864.919560185182</v>
      </c>
      <c r="E7220" s="6">
        <v>321</v>
      </c>
      <c r="F7220" t="s">
        <v>42</v>
      </c>
      <c r="G7220" t="s">
        <v>10</v>
      </c>
      <c r="H7220" t="s">
        <v>1</v>
      </c>
      <c r="I7220">
        <v>221</v>
      </c>
      <c r="J7220">
        <v>2</v>
      </c>
      <c r="K7220">
        <v>221.00904958800001</v>
      </c>
      <c r="L7220" t="s">
        <v>0</v>
      </c>
    </row>
    <row r="7221" spans="1:13">
      <c r="A7221" t="s">
        <v>4058</v>
      </c>
      <c r="B7221">
        <v>35.170458000000004</v>
      </c>
      <c r="C7221">
        <v>-122.935202</v>
      </c>
      <c r="D7221">
        <v>40864.920405092591</v>
      </c>
      <c r="E7221" s="6">
        <v>321</v>
      </c>
      <c r="F7221" t="s">
        <v>42</v>
      </c>
      <c r="G7221" t="s">
        <v>10</v>
      </c>
      <c r="H7221" t="s">
        <v>1</v>
      </c>
      <c r="I7221">
        <v>10</v>
      </c>
      <c r="J7221">
        <v>13</v>
      </c>
      <c r="K7221">
        <v>16.401219466899999</v>
      </c>
      <c r="L7221" t="s">
        <v>5</v>
      </c>
      <c r="M7221">
        <v>2.0679798458265215</v>
      </c>
    </row>
    <row r="7222" spans="1:13">
      <c r="A7222" t="s">
        <v>4058</v>
      </c>
      <c r="B7222">
        <v>35.170458000000004</v>
      </c>
      <c r="C7222">
        <v>-122.935202</v>
      </c>
      <c r="D7222">
        <v>40864.920405092591</v>
      </c>
      <c r="E7222" s="6">
        <v>321</v>
      </c>
      <c r="F7222" t="s">
        <v>42</v>
      </c>
      <c r="G7222" t="s">
        <v>10</v>
      </c>
      <c r="H7222" t="s">
        <v>1</v>
      </c>
      <c r="I7222">
        <v>230</v>
      </c>
      <c r="J7222">
        <v>0</v>
      </c>
      <c r="K7222">
        <v>230</v>
      </c>
      <c r="L7222" t="s">
        <v>0</v>
      </c>
    </row>
    <row r="7223" spans="1:13">
      <c r="A7223" t="s">
        <v>4057</v>
      </c>
      <c r="B7223">
        <v>35.170473999999999</v>
      </c>
      <c r="C7223">
        <v>-122.93520700000001</v>
      </c>
      <c r="D7223">
        <v>40864.920567129629</v>
      </c>
      <c r="E7223" s="6">
        <v>321</v>
      </c>
      <c r="F7223" t="s">
        <v>42</v>
      </c>
      <c r="G7223" t="s">
        <v>10</v>
      </c>
      <c r="H7223" t="s">
        <v>1</v>
      </c>
      <c r="I7223">
        <v>27</v>
      </c>
      <c r="J7223">
        <v>1</v>
      </c>
      <c r="K7223">
        <v>27.018512172200001</v>
      </c>
      <c r="L7223" t="s">
        <v>5</v>
      </c>
      <c r="M7223">
        <v>3.610615558240704</v>
      </c>
    </row>
    <row r="7224" spans="1:13">
      <c r="A7224" t="s">
        <v>4057</v>
      </c>
      <c r="B7224">
        <v>35.170473999999999</v>
      </c>
      <c r="C7224">
        <v>-122.93520700000001</v>
      </c>
      <c r="D7224">
        <v>40864.920567129629</v>
      </c>
      <c r="E7224" s="6">
        <v>321</v>
      </c>
      <c r="F7224" t="s">
        <v>42</v>
      </c>
      <c r="G7224" t="s">
        <v>10</v>
      </c>
      <c r="H7224" t="s">
        <v>1</v>
      </c>
      <c r="I7224">
        <v>217</v>
      </c>
      <c r="J7224">
        <v>2</v>
      </c>
      <c r="K7224">
        <v>217.00921639399999</v>
      </c>
      <c r="L7224" t="s">
        <v>0</v>
      </c>
    </row>
    <row r="7225" spans="1:13">
      <c r="A7225" t="s">
        <v>4056</v>
      </c>
      <c r="B7225">
        <v>35.170507999999998</v>
      </c>
      <c r="C7225">
        <v>-122.935202</v>
      </c>
      <c r="D7225">
        <v>40864.920960648145</v>
      </c>
      <c r="E7225" s="6">
        <v>321</v>
      </c>
      <c r="F7225" t="s">
        <v>42</v>
      </c>
      <c r="G7225" t="s">
        <v>10</v>
      </c>
      <c r="H7225" t="s">
        <v>1</v>
      </c>
      <c r="I7225">
        <v>13</v>
      </c>
      <c r="J7225">
        <v>11</v>
      </c>
      <c r="K7225">
        <v>17.029386365899999</v>
      </c>
      <c r="L7225" t="s">
        <v>5</v>
      </c>
      <c r="M7225">
        <v>2.2046753726993349</v>
      </c>
    </row>
    <row r="7226" spans="1:13">
      <c r="A7226" t="s">
        <v>4056</v>
      </c>
      <c r="B7226">
        <v>35.170507999999998</v>
      </c>
      <c r="C7226">
        <v>-122.935202</v>
      </c>
      <c r="D7226">
        <v>40864.920960648145</v>
      </c>
      <c r="E7226" s="6">
        <v>321</v>
      </c>
      <c r="F7226" t="s">
        <v>42</v>
      </c>
      <c r="G7226" t="s">
        <v>10</v>
      </c>
      <c r="H7226" t="s">
        <v>1</v>
      </c>
      <c r="I7226">
        <v>224</v>
      </c>
      <c r="J7226">
        <v>1</v>
      </c>
      <c r="K7226">
        <v>224.00223213199999</v>
      </c>
      <c r="L7226" t="s">
        <v>0</v>
      </c>
    </row>
    <row r="7227" spans="1:13">
      <c r="A7227" t="s">
        <v>4055</v>
      </c>
      <c r="B7227">
        <v>35.170551000000003</v>
      </c>
      <c r="C7227">
        <v>-122.93520100000001</v>
      </c>
      <c r="D7227">
        <v>40864.92119212963</v>
      </c>
      <c r="E7227" s="6">
        <v>321</v>
      </c>
      <c r="F7227" t="s">
        <v>42</v>
      </c>
      <c r="G7227" t="s">
        <v>10</v>
      </c>
      <c r="H7227" t="s">
        <v>1</v>
      </c>
      <c r="I7227">
        <v>16</v>
      </c>
      <c r="J7227">
        <v>19</v>
      </c>
      <c r="K7227">
        <v>24.839484696700001</v>
      </c>
      <c r="L7227" t="s">
        <v>5</v>
      </c>
      <c r="M7227">
        <v>3.289246831983105</v>
      </c>
    </row>
    <row r="7228" spans="1:13">
      <c r="A7228" t="s">
        <v>4055</v>
      </c>
      <c r="B7228">
        <v>35.170551000000003</v>
      </c>
      <c r="C7228">
        <v>-122.93520100000001</v>
      </c>
      <c r="D7228">
        <v>40864.92119212963</v>
      </c>
      <c r="E7228" s="6">
        <v>321</v>
      </c>
      <c r="F7228" t="s">
        <v>42</v>
      </c>
      <c r="G7228" t="s">
        <v>10</v>
      </c>
      <c r="H7228" t="s">
        <v>1</v>
      </c>
      <c r="I7228">
        <v>219</v>
      </c>
      <c r="J7228">
        <v>0</v>
      </c>
      <c r="K7228">
        <v>219</v>
      </c>
      <c r="L7228" t="s">
        <v>0</v>
      </c>
    </row>
    <row r="7229" spans="1:13">
      <c r="A7229" t="s">
        <v>4054</v>
      </c>
      <c r="B7229">
        <v>35.170551000000003</v>
      </c>
      <c r="C7229">
        <v>-122.93520100000001</v>
      </c>
      <c r="D7229">
        <v>40864.92119212963</v>
      </c>
      <c r="E7229" s="6">
        <v>321</v>
      </c>
      <c r="F7229" t="s">
        <v>42</v>
      </c>
      <c r="G7229" t="s">
        <v>10</v>
      </c>
      <c r="H7229" t="s">
        <v>1</v>
      </c>
      <c r="I7229">
        <v>18</v>
      </c>
      <c r="J7229">
        <v>9</v>
      </c>
      <c r="K7229">
        <v>20.124611797499998</v>
      </c>
      <c r="L7229" t="s">
        <v>5</v>
      </c>
      <c r="M7229">
        <v>2.6407861634728502</v>
      </c>
    </row>
    <row r="7230" spans="1:13">
      <c r="A7230" t="s">
        <v>4054</v>
      </c>
      <c r="B7230">
        <v>35.170551000000003</v>
      </c>
      <c r="C7230">
        <v>-122.93520100000001</v>
      </c>
      <c r="D7230">
        <v>40864.92119212963</v>
      </c>
      <c r="E7230" s="6">
        <v>321</v>
      </c>
      <c r="F7230" t="s">
        <v>42</v>
      </c>
      <c r="G7230" t="s">
        <v>10</v>
      </c>
      <c r="H7230" t="s">
        <v>1</v>
      </c>
      <c r="I7230">
        <v>221</v>
      </c>
      <c r="J7230">
        <v>0</v>
      </c>
      <c r="K7230">
        <v>221</v>
      </c>
      <c r="L7230" t="s">
        <v>0</v>
      </c>
    </row>
    <row r="7231" spans="1:13">
      <c r="A7231" t="s">
        <v>4053</v>
      </c>
      <c r="B7231">
        <v>35.170569999999998</v>
      </c>
      <c r="C7231">
        <v>-122.93520599999999</v>
      </c>
      <c r="D7231">
        <v>40864.921284722222</v>
      </c>
      <c r="E7231" s="6">
        <v>321</v>
      </c>
      <c r="F7231" t="s">
        <v>42</v>
      </c>
      <c r="G7231" t="s">
        <v>10</v>
      </c>
      <c r="H7231" t="s">
        <v>1</v>
      </c>
      <c r="I7231">
        <v>20</v>
      </c>
      <c r="J7231">
        <v>7</v>
      </c>
      <c r="K7231">
        <v>21.189620100399999</v>
      </c>
      <c r="L7231" t="s">
        <v>5</v>
      </c>
      <c r="M7231">
        <v>2.6950672913396558</v>
      </c>
    </row>
    <row r="7232" spans="1:13">
      <c r="A7232" t="s">
        <v>4053</v>
      </c>
      <c r="B7232">
        <v>35.170569999999998</v>
      </c>
      <c r="C7232">
        <v>-122.93520599999999</v>
      </c>
      <c r="D7232">
        <v>40864.921284722222</v>
      </c>
      <c r="E7232" s="6">
        <v>321</v>
      </c>
      <c r="F7232" t="s">
        <v>42</v>
      </c>
      <c r="G7232" t="s">
        <v>10</v>
      </c>
      <c r="H7232" t="s">
        <v>1</v>
      </c>
      <c r="I7232">
        <v>228</v>
      </c>
      <c r="J7232">
        <v>2</v>
      </c>
      <c r="K7232">
        <v>228.00877176099999</v>
      </c>
      <c r="L7232" t="s">
        <v>0</v>
      </c>
    </row>
    <row r="7233" spans="1:13">
      <c r="A7233" t="s">
        <v>4052</v>
      </c>
      <c r="B7233">
        <v>35.170614999999998</v>
      </c>
      <c r="C7233">
        <v>-122.93522</v>
      </c>
      <c r="D7233">
        <v>40864.921631944446</v>
      </c>
      <c r="E7233" s="6">
        <v>321</v>
      </c>
      <c r="F7233" t="s">
        <v>42</v>
      </c>
      <c r="G7233" t="s">
        <v>10</v>
      </c>
      <c r="H7233" t="s">
        <v>1</v>
      </c>
      <c r="I7233">
        <v>19</v>
      </c>
      <c r="J7233">
        <v>10</v>
      </c>
      <c r="K7233">
        <v>21.4709105536</v>
      </c>
      <c r="L7233" t="s">
        <v>5</v>
      </c>
      <c r="M7233">
        <v>2.6954570206027819</v>
      </c>
    </row>
    <row r="7234" spans="1:13">
      <c r="A7234" t="s">
        <v>4052</v>
      </c>
      <c r="B7234">
        <v>35.170614999999998</v>
      </c>
      <c r="C7234">
        <v>-122.93522</v>
      </c>
      <c r="D7234">
        <v>40864.921631944446</v>
      </c>
      <c r="E7234" s="6">
        <v>321</v>
      </c>
      <c r="F7234" t="s">
        <v>42</v>
      </c>
      <c r="G7234" t="s">
        <v>10</v>
      </c>
      <c r="H7234" t="s">
        <v>1</v>
      </c>
      <c r="I7234">
        <v>231</v>
      </c>
      <c r="J7234">
        <v>1</v>
      </c>
      <c r="K7234">
        <v>231.00216449199999</v>
      </c>
      <c r="L7234" t="s">
        <v>0</v>
      </c>
    </row>
    <row r="7235" spans="1:13">
      <c r="A7235" t="s">
        <v>4051</v>
      </c>
      <c r="B7235">
        <v>35.170650000000002</v>
      </c>
      <c r="C7235">
        <v>-122.93516</v>
      </c>
      <c r="D7235">
        <v>40864.922303240739</v>
      </c>
      <c r="E7235" s="6">
        <v>321</v>
      </c>
      <c r="F7235" t="s">
        <v>42</v>
      </c>
      <c r="G7235" t="s">
        <v>10</v>
      </c>
      <c r="H7235" t="s">
        <v>1</v>
      </c>
      <c r="I7235">
        <v>28</v>
      </c>
      <c r="J7235">
        <v>7</v>
      </c>
      <c r="K7235">
        <v>28.861739379300001</v>
      </c>
      <c r="L7235" t="s">
        <v>5</v>
      </c>
      <c r="M7235">
        <v>3.7198105674273414</v>
      </c>
    </row>
    <row r="7236" spans="1:13">
      <c r="A7236" t="s">
        <v>4051</v>
      </c>
      <c r="B7236">
        <v>35.170650000000002</v>
      </c>
      <c r="C7236">
        <v>-122.93516</v>
      </c>
      <c r="D7236">
        <v>40864.922303240739</v>
      </c>
      <c r="E7236" s="6">
        <v>321</v>
      </c>
      <c r="F7236" t="s">
        <v>42</v>
      </c>
      <c r="G7236" t="s">
        <v>10</v>
      </c>
      <c r="H7236" t="s">
        <v>1</v>
      </c>
      <c r="I7236">
        <v>225</v>
      </c>
      <c r="J7236">
        <v>2</v>
      </c>
      <c r="K7236">
        <v>225.008888713</v>
      </c>
      <c r="L7236" t="s">
        <v>0</v>
      </c>
    </row>
    <row r="7237" spans="1:13">
      <c r="A7237" t="s">
        <v>4050</v>
      </c>
      <c r="B7237">
        <v>35.170693999999997</v>
      </c>
      <c r="C7237">
        <v>-122.935149</v>
      </c>
      <c r="D7237">
        <v>40864.922766203701</v>
      </c>
      <c r="E7237" s="6">
        <v>321</v>
      </c>
      <c r="F7237" t="s">
        <v>42</v>
      </c>
      <c r="G7237" t="s">
        <v>10</v>
      </c>
      <c r="H7237" t="s">
        <v>1</v>
      </c>
      <c r="I7237">
        <v>9</v>
      </c>
      <c r="J7237">
        <v>19</v>
      </c>
      <c r="K7237">
        <v>21.023796041600001</v>
      </c>
      <c r="L7237" t="s">
        <v>5</v>
      </c>
      <c r="M7237">
        <v>2.7712040589248463</v>
      </c>
    </row>
    <row r="7238" spans="1:13">
      <c r="A7238" t="s">
        <v>4050</v>
      </c>
      <c r="B7238">
        <v>35.170693999999997</v>
      </c>
      <c r="C7238">
        <v>-122.935149</v>
      </c>
      <c r="D7238">
        <v>40864.922766203701</v>
      </c>
      <c r="E7238" s="6">
        <v>321</v>
      </c>
      <c r="F7238" t="s">
        <v>42</v>
      </c>
      <c r="G7238" t="s">
        <v>10</v>
      </c>
      <c r="H7238" t="s">
        <v>1</v>
      </c>
      <c r="I7238">
        <v>220</v>
      </c>
      <c r="J7238">
        <v>2</v>
      </c>
      <c r="K7238">
        <v>220.00909072100001</v>
      </c>
      <c r="L7238" t="s">
        <v>0</v>
      </c>
    </row>
    <row r="7239" spans="1:13">
      <c r="A7239" t="s">
        <v>4049</v>
      </c>
      <c r="B7239">
        <v>35.170744999999997</v>
      </c>
      <c r="C7239">
        <v>-122.935164</v>
      </c>
      <c r="D7239">
        <v>40864.923206018517</v>
      </c>
      <c r="E7239" s="6">
        <v>321</v>
      </c>
      <c r="F7239" t="s">
        <v>42</v>
      </c>
      <c r="G7239" t="s">
        <v>10</v>
      </c>
      <c r="H7239" t="s">
        <v>1</v>
      </c>
      <c r="I7239">
        <v>9</v>
      </c>
      <c r="J7239">
        <v>16</v>
      </c>
      <c r="K7239">
        <v>18.357559750699998</v>
      </c>
      <c r="L7239" t="s">
        <v>5</v>
      </c>
      <c r="M7239">
        <v>2.2848464925763947</v>
      </c>
    </row>
    <row r="7240" spans="1:13">
      <c r="A7240" t="s">
        <v>4049</v>
      </c>
      <c r="B7240">
        <v>35.170744999999997</v>
      </c>
      <c r="C7240">
        <v>-122.935164</v>
      </c>
      <c r="D7240">
        <v>40864.923206018517</v>
      </c>
      <c r="E7240" s="6">
        <v>321</v>
      </c>
      <c r="F7240" t="s">
        <v>42</v>
      </c>
      <c r="G7240" t="s">
        <v>10</v>
      </c>
      <c r="H7240" t="s">
        <v>1</v>
      </c>
      <c r="I7240">
        <v>233</v>
      </c>
      <c r="J7240">
        <v>0</v>
      </c>
      <c r="K7240">
        <v>233</v>
      </c>
      <c r="L7240" t="s">
        <v>0</v>
      </c>
    </row>
    <row r="7241" spans="1:13">
      <c r="A7241" t="s">
        <v>4048</v>
      </c>
      <c r="B7241">
        <v>35.170748000000003</v>
      </c>
      <c r="C7241">
        <v>-122.935163</v>
      </c>
      <c r="D7241">
        <v>40864.923298611109</v>
      </c>
      <c r="E7241" s="6">
        <v>321</v>
      </c>
      <c r="F7241" t="s">
        <v>42</v>
      </c>
      <c r="G7241" t="s">
        <v>10</v>
      </c>
      <c r="H7241" t="s">
        <v>1</v>
      </c>
      <c r="I7241">
        <v>10</v>
      </c>
      <c r="J7241">
        <v>9</v>
      </c>
      <c r="K7241">
        <v>13.4536240471</v>
      </c>
      <c r="L7241" t="s">
        <v>5</v>
      </c>
      <c r="M7241">
        <v>1.7896269684180099</v>
      </c>
    </row>
    <row r="7242" spans="1:13">
      <c r="A7242" t="s">
        <v>4048</v>
      </c>
      <c r="B7242">
        <v>35.170748000000003</v>
      </c>
      <c r="C7242">
        <v>-122.935163</v>
      </c>
      <c r="D7242">
        <v>40864.923298611109</v>
      </c>
      <c r="E7242" s="6">
        <v>321</v>
      </c>
      <c r="F7242" t="s">
        <v>42</v>
      </c>
      <c r="G7242" t="s">
        <v>10</v>
      </c>
      <c r="H7242" t="s">
        <v>1</v>
      </c>
      <c r="I7242">
        <v>218</v>
      </c>
      <c r="J7242">
        <v>2</v>
      </c>
      <c r="K7242">
        <v>218.00917411899999</v>
      </c>
      <c r="L7242" t="s">
        <v>0</v>
      </c>
    </row>
    <row r="7243" spans="1:13">
      <c r="A7243" t="s">
        <v>4047</v>
      </c>
      <c r="B7243">
        <v>35.170748000000003</v>
      </c>
      <c r="C7243">
        <v>-122.935163</v>
      </c>
      <c r="D7243">
        <v>40864.923298611109</v>
      </c>
      <c r="E7243" s="6">
        <v>321</v>
      </c>
      <c r="F7243" t="s">
        <v>42</v>
      </c>
      <c r="G7243" t="s">
        <v>10</v>
      </c>
      <c r="H7243" t="s">
        <v>1</v>
      </c>
      <c r="I7243">
        <v>5</v>
      </c>
      <c r="J7243">
        <v>20</v>
      </c>
      <c r="K7243">
        <v>20.615528128099999</v>
      </c>
      <c r="L7243" t="s">
        <v>5</v>
      </c>
      <c r="M7243">
        <v>2.7174733621350469</v>
      </c>
    </row>
    <row r="7244" spans="1:13">
      <c r="A7244" t="s">
        <v>4047</v>
      </c>
      <c r="B7244">
        <v>35.170748000000003</v>
      </c>
      <c r="C7244">
        <v>-122.935163</v>
      </c>
      <c r="D7244">
        <v>40864.923298611109</v>
      </c>
      <c r="E7244" s="6">
        <v>321</v>
      </c>
      <c r="F7244" t="s">
        <v>42</v>
      </c>
      <c r="G7244" t="s">
        <v>10</v>
      </c>
      <c r="H7244" t="s">
        <v>1</v>
      </c>
      <c r="I7244">
        <v>220</v>
      </c>
      <c r="J7244">
        <v>1</v>
      </c>
      <c r="K7244">
        <v>220.00227271599999</v>
      </c>
      <c r="L7244" t="s">
        <v>0</v>
      </c>
    </row>
    <row r="7245" spans="1:13">
      <c r="A7245" t="s">
        <v>4046</v>
      </c>
      <c r="B7245">
        <v>35.170797999999998</v>
      </c>
      <c r="C7245">
        <v>-122.935185</v>
      </c>
      <c r="D7245">
        <v>40864.923900462964</v>
      </c>
      <c r="E7245" s="6">
        <v>321</v>
      </c>
      <c r="F7245" t="s">
        <v>42</v>
      </c>
      <c r="G7245" t="s">
        <v>10</v>
      </c>
      <c r="H7245" t="s">
        <v>1</v>
      </c>
      <c r="I7245">
        <v>1</v>
      </c>
      <c r="J7245">
        <v>19</v>
      </c>
      <c r="K7245">
        <v>19.026297590399999</v>
      </c>
      <c r="L7245" t="s">
        <v>5</v>
      </c>
      <c r="M7245">
        <v>2.4414036673070614</v>
      </c>
    </row>
    <row r="7246" spans="1:13">
      <c r="A7246" t="s">
        <v>4046</v>
      </c>
      <c r="B7246">
        <v>35.170797999999998</v>
      </c>
      <c r="C7246">
        <v>-122.935185</v>
      </c>
      <c r="D7246">
        <v>40864.923900462964</v>
      </c>
      <c r="E7246" s="6">
        <v>321</v>
      </c>
      <c r="F7246" t="s">
        <v>42</v>
      </c>
      <c r="G7246" t="s">
        <v>10</v>
      </c>
      <c r="H7246" t="s">
        <v>1</v>
      </c>
      <c r="I7246">
        <v>226</v>
      </c>
      <c r="J7246">
        <v>1</v>
      </c>
      <c r="K7246">
        <v>226.00221237900001</v>
      </c>
      <c r="L7246" t="s">
        <v>0</v>
      </c>
    </row>
    <row r="7247" spans="1:13">
      <c r="A7247" t="s">
        <v>4045</v>
      </c>
      <c r="B7247">
        <v>35.170808000000001</v>
      </c>
      <c r="C7247">
        <v>-122.935187</v>
      </c>
      <c r="D7247">
        <v>40864.92396990741</v>
      </c>
      <c r="E7247" s="6">
        <v>321</v>
      </c>
      <c r="F7247" t="s">
        <v>42</v>
      </c>
      <c r="G7247" t="s">
        <v>10</v>
      </c>
      <c r="H7247" t="s">
        <v>1</v>
      </c>
      <c r="I7247">
        <v>27</v>
      </c>
      <c r="J7247">
        <v>12</v>
      </c>
      <c r="K7247">
        <v>29.5465734054</v>
      </c>
      <c r="L7247" t="s">
        <v>5</v>
      </c>
      <c r="M7247">
        <v>3.8422249777167852</v>
      </c>
    </row>
    <row r="7248" spans="1:13">
      <c r="A7248" t="s">
        <v>4045</v>
      </c>
      <c r="B7248">
        <v>35.170808000000001</v>
      </c>
      <c r="C7248">
        <v>-122.935187</v>
      </c>
      <c r="D7248">
        <v>40864.92396990741</v>
      </c>
      <c r="E7248" s="6">
        <v>321</v>
      </c>
      <c r="F7248" t="s">
        <v>42</v>
      </c>
      <c r="G7248" t="s">
        <v>10</v>
      </c>
      <c r="H7248" t="s">
        <v>1</v>
      </c>
      <c r="I7248">
        <v>223</v>
      </c>
      <c r="J7248">
        <v>2</v>
      </c>
      <c r="K7248">
        <v>223.00896843000001</v>
      </c>
      <c r="L7248" t="s">
        <v>0</v>
      </c>
    </row>
    <row r="7249" spans="1:13">
      <c r="A7249" t="s">
        <v>4044</v>
      </c>
      <c r="B7249">
        <v>35.170845</v>
      </c>
      <c r="C7249">
        <v>-122.935174</v>
      </c>
      <c r="D7249">
        <v>40864.924432870372</v>
      </c>
      <c r="E7249" s="6">
        <v>321</v>
      </c>
      <c r="F7249" t="s">
        <v>42</v>
      </c>
      <c r="G7249" t="s">
        <v>10</v>
      </c>
      <c r="H7249" t="s">
        <v>1</v>
      </c>
      <c r="I7249">
        <v>22</v>
      </c>
      <c r="J7249">
        <v>7</v>
      </c>
      <c r="K7249">
        <v>23.086792761200002</v>
      </c>
      <c r="L7249" t="s">
        <v>5</v>
      </c>
      <c r="M7249">
        <v>3.0294576295607074</v>
      </c>
    </row>
    <row r="7250" spans="1:13">
      <c r="A7250" t="s">
        <v>4044</v>
      </c>
      <c r="B7250">
        <v>35.170845</v>
      </c>
      <c r="C7250">
        <v>-122.935174</v>
      </c>
      <c r="D7250">
        <v>40864.924432870372</v>
      </c>
      <c r="E7250" s="6">
        <v>321</v>
      </c>
      <c r="F7250" t="s">
        <v>42</v>
      </c>
      <c r="G7250" t="s">
        <v>10</v>
      </c>
      <c r="H7250" t="s">
        <v>1</v>
      </c>
      <c r="I7250">
        <v>221</v>
      </c>
      <c r="J7250">
        <v>1</v>
      </c>
      <c r="K7250">
        <v>221.00226243200001</v>
      </c>
      <c r="L7250" t="s">
        <v>0</v>
      </c>
    </row>
    <row r="7251" spans="1:13">
      <c r="A7251" t="s">
        <v>4043</v>
      </c>
      <c r="B7251">
        <v>35.170845</v>
      </c>
      <c r="C7251">
        <v>-122.935174</v>
      </c>
      <c r="D7251">
        <v>40864.924432870372</v>
      </c>
      <c r="E7251" s="6">
        <v>321</v>
      </c>
      <c r="F7251" t="s">
        <v>42</v>
      </c>
      <c r="G7251" t="s">
        <v>10</v>
      </c>
      <c r="H7251" t="s">
        <v>1</v>
      </c>
      <c r="I7251">
        <v>4</v>
      </c>
      <c r="J7251">
        <v>8</v>
      </c>
      <c r="K7251">
        <v>8.9442719099999994</v>
      </c>
      <c r="L7251" t="s">
        <v>5</v>
      </c>
      <c r="M7251">
        <v>1.1683840266107726</v>
      </c>
    </row>
    <row r="7252" spans="1:13">
      <c r="A7252" t="s">
        <v>4043</v>
      </c>
      <c r="B7252">
        <v>35.170845</v>
      </c>
      <c r="C7252">
        <v>-122.935174</v>
      </c>
      <c r="D7252">
        <v>40864.924432870372</v>
      </c>
      <c r="E7252" s="6">
        <v>321</v>
      </c>
      <c r="F7252" t="s">
        <v>42</v>
      </c>
      <c r="G7252" t="s">
        <v>10</v>
      </c>
      <c r="H7252" t="s">
        <v>1</v>
      </c>
      <c r="I7252">
        <v>222</v>
      </c>
      <c r="J7252">
        <v>1</v>
      </c>
      <c r="K7252">
        <v>222.00225224100001</v>
      </c>
      <c r="L7252" t="s">
        <v>0</v>
      </c>
    </row>
    <row r="7253" spans="1:13">
      <c r="A7253" t="s">
        <v>4042</v>
      </c>
      <c r="B7253">
        <v>35.170861000000002</v>
      </c>
      <c r="C7253">
        <v>-122.935174</v>
      </c>
      <c r="D7253">
        <v>40864.92459490741</v>
      </c>
      <c r="E7253" s="6">
        <v>321</v>
      </c>
      <c r="F7253" t="s">
        <v>42</v>
      </c>
      <c r="G7253" t="s">
        <v>10</v>
      </c>
      <c r="H7253" t="s">
        <v>1</v>
      </c>
      <c r="I7253">
        <v>15</v>
      </c>
      <c r="J7253">
        <v>8</v>
      </c>
      <c r="K7253">
        <v>17</v>
      </c>
      <c r="L7253" t="s">
        <v>5</v>
      </c>
      <c r="M7253">
        <v>2.3475924310744034</v>
      </c>
    </row>
    <row r="7254" spans="1:13">
      <c r="A7254" t="s">
        <v>4042</v>
      </c>
      <c r="B7254">
        <v>35.170861000000002</v>
      </c>
      <c r="C7254">
        <v>-122.935174</v>
      </c>
      <c r="D7254">
        <v>40864.92459490741</v>
      </c>
      <c r="E7254" s="6">
        <v>321</v>
      </c>
      <c r="F7254" t="s">
        <v>42</v>
      </c>
      <c r="G7254" t="s">
        <v>10</v>
      </c>
      <c r="H7254" t="s">
        <v>1</v>
      </c>
      <c r="I7254">
        <v>210</v>
      </c>
      <c r="J7254">
        <v>1</v>
      </c>
      <c r="K7254">
        <v>210.00238093900001</v>
      </c>
      <c r="L7254" t="s">
        <v>0</v>
      </c>
    </row>
    <row r="7255" spans="1:13">
      <c r="A7255" t="s">
        <v>4041</v>
      </c>
      <c r="B7255">
        <v>35.170886000000003</v>
      </c>
      <c r="C7255">
        <v>-122.935176</v>
      </c>
      <c r="D7255">
        <v>40864.924826388888</v>
      </c>
      <c r="E7255" s="6">
        <v>321</v>
      </c>
      <c r="F7255" t="s">
        <v>42</v>
      </c>
      <c r="G7255" t="s">
        <v>10</v>
      </c>
      <c r="H7255" t="s">
        <v>1</v>
      </c>
      <c r="I7255">
        <v>9</v>
      </c>
      <c r="J7255">
        <v>13</v>
      </c>
      <c r="K7255">
        <v>15.811388300799999</v>
      </c>
      <c r="L7255" t="s">
        <v>5</v>
      </c>
      <c r="M7255">
        <v>2.0110202655002847</v>
      </c>
    </row>
    <row r="7256" spans="1:13">
      <c r="A7256" t="s">
        <v>4041</v>
      </c>
      <c r="B7256">
        <v>35.170886000000003</v>
      </c>
      <c r="C7256">
        <v>-122.935176</v>
      </c>
      <c r="D7256">
        <v>40864.924826388888</v>
      </c>
      <c r="E7256" s="6">
        <v>321</v>
      </c>
      <c r="F7256" t="s">
        <v>42</v>
      </c>
      <c r="G7256" t="s">
        <v>10</v>
      </c>
      <c r="H7256" t="s">
        <v>1</v>
      </c>
      <c r="I7256">
        <v>228</v>
      </c>
      <c r="J7256">
        <v>2</v>
      </c>
      <c r="K7256">
        <v>228.00877176099999</v>
      </c>
      <c r="L7256" t="s">
        <v>0</v>
      </c>
    </row>
    <row r="7257" spans="1:13">
      <c r="A7257" t="s">
        <v>4040</v>
      </c>
      <c r="B7257">
        <v>35.170904</v>
      </c>
      <c r="C7257">
        <v>-122.935175</v>
      </c>
      <c r="D7257">
        <v>40864.924988425926</v>
      </c>
      <c r="E7257" s="6">
        <v>321</v>
      </c>
      <c r="F7257" t="s">
        <v>42</v>
      </c>
      <c r="G7257" t="s">
        <v>10</v>
      </c>
      <c r="H7257" t="s">
        <v>1</v>
      </c>
      <c r="I7257">
        <v>13</v>
      </c>
      <c r="J7257">
        <v>14</v>
      </c>
      <c r="K7257">
        <v>19.1049731745</v>
      </c>
      <c r="L7257" t="s">
        <v>5</v>
      </c>
      <c r="M7257">
        <v>2.3676887304296872</v>
      </c>
    </row>
    <row r="7258" spans="1:13">
      <c r="A7258" t="s">
        <v>4040</v>
      </c>
      <c r="B7258">
        <v>35.170904</v>
      </c>
      <c r="C7258">
        <v>-122.935175</v>
      </c>
      <c r="D7258">
        <v>40864.924988425926</v>
      </c>
      <c r="E7258" s="6">
        <v>321</v>
      </c>
      <c r="F7258" t="s">
        <v>42</v>
      </c>
      <c r="G7258" t="s">
        <v>10</v>
      </c>
      <c r="H7258" t="s">
        <v>1</v>
      </c>
      <c r="I7258">
        <v>234</v>
      </c>
      <c r="J7258">
        <v>1</v>
      </c>
      <c r="K7258">
        <v>234.002136742</v>
      </c>
      <c r="L7258" t="s">
        <v>0</v>
      </c>
    </row>
    <row r="7259" spans="1:13">
      <c r="A7259" t="s">
        <v>4039</v>
      </c>
      <c r="B7259">
        <v>35.170906000000002</v>
      </c>
      <c r="C7259">
        <v>-122.935175</v>
      </c>
      <c r="D7259">
        <v>40864.925011574072</v>
      </c>
      <c r="E7259" s="6">
        <v>321</v>
      </c>
      <c r="F7259" t="s">
        <v>42</v>
      </c>
      <c r="G7259" t="s">
        <v>10</v>
      </c>
      <c r="H7259" t="s">
        <v>1</v>
      </c>
      <c r="I7259">
        <v>23</v>
      </c>
      <c r="J7259">
        <v>0</v>
      </c>
      <c r="K7259">
        <v>23</v>
      </c>
      <c r="L7259" t="s">
        <v>5</v>
      </c>
      <c r="M7259">
        <v>3.0456621004566209</v>
      </c>
    </row>
    <row r="7260" spans="1:13">
      <c r="A7260" t="s">
        <v>4039</v>
      </c>
      <c r="B7260">
        <v>35.170906000000002</v>
      </c>
      <c r="C7260">
        <v>-122.935175</v>
      </c>
      <c r="D7260">
        <v>40864.925011574072</v>
      </c>
      <c r="E7260" s="6">
        <v>321</v>
      </c>
      <c r="F7260" t="s">
        <v>42</v>
      </c>
      <c r="G7260" t="s">
        <v>10</v>
      </c>
      <c r="H7260" t="s">
        <v>1</v>
      </c>
      <c r="I7260">
        <v>219</v>
      </c>
      <c r="J7260">
        <v>0</v>
      </c>
      <c r="K7260">
        <v>219</v>
      </c>
      <c r="L7260" t="s">
        <v>0</v>
      </c>
    </row>
    <row r="7261" spans="1:13">
      <c r="A7261" t="s">
        <v>4038</v>
      </c>
      <c r="B7261">
        <v>35.170921999999997</v>
      </c>
      <c r="C7261">
        <v>-122.93517199999999</v>
      </c>
      <c r="D7261">
        <v>40864.925150462965</v>
      </c>
      <c r="E7261" s="6">
        <v>321</v>
      </c>
      <c r="F7261" t="s">
        <v>42</v>
      </c>
      <c r="G7261" t="s">
        <v>10</v>
      </c>
      <c r="H7261" t="s">
        <v>1</v>
      </c>
      <c r="I7261">
        <v>26</v>
      </c>
      <c r="J7261">
        <v>9</v>
      </c>
      <c r="K7261">
        <v>27.513632984400001</v>
      </c>
      <c r="L7261" t="s">
        <v>5</v>
      </c>
      <c r="M7261">
        <v>3.9894269152207142</v>
      </c>
    </row>
    <row r="7262" spans="1:13">
      <c r="A7262" t="s">
        <v>4038</v>
      </c>
      <c r="B7262">
        <v>35.170921999999997</v>
      </c>
      <c r="C7262">
        <v>-122.93517199999999</v>
      </c>
      <c r="D7262">
        <v>40864.925150462965</v>
      </c>
      <c r="E7262" s="6">
        <v>321</v>
      </c>
      <c r="F7262" t="s">
        <v>42</v>
      </c>
      <c r="G7262" t="s">
        <v>10</v>
      </c>
      <c r="H7262" t="s">
        <v>1</v>
      </c>
      <c r="I7262">
        <v>200</v>
      </c>
      <c r="J7262">
        <v>1</v>
      </c>
      <c r="K7262">
        <v>200.002499984</v>
      </c>
      <c r="L7262" t="s">
        <v>0</v>
      </c>
    </row>
    <row r="7263" spans="1:13">
      <c r="A7263" t="s">
        <v>4037</v>
      </c>
      <c r="B7263">
        <v>35.170921999999997</v>
      </c>
      <c r="C7263">
        <v>-122.93517199999999</v>
      </c>
      <c r="D7263">
        <v>40864.925150462965</v>
      </c>
      <c r="E7263" s="6">
        <v>321</v>
      </c>
      <c r="F7263" t="s">
        <v>42</v>
      </c>
      <c r="G7263" t="s">
        <v>10</v>
      </c>
      <c r="H7263" t="s">
        <v>1</v>
      </c>
      <c r="I7263">
        <v>27</v>
      </c>
      <c r="J7263">
        <v>9</v>
      </c>
      <c r="K7263">
        <v>28.460498941499999</v>
      </c>
      <c r="L7263" t="s">
        <v>5</v>
      </c>
      <c r="M7263">
        <v>4.1474575307614243</v>
      </c>
    </row>
    <row r="7264" spans="1:13">
      <c r="A7264" t="s">
        <v>4037</v>
      </c>
      <c r="B7264">
        <v>35.170921999999997</v>
      </c>
      <c r="C7264">
        <v>-122.93517199999999</v>
      </c>
      <c r="D7264">
        <v>40864.925150462965</v>
      </c>
      <c r="E7264" s="6">
        <v>321</v>
      </c>
      <c r="F7264" t="s">
        <v>42</v>
      </c>
      <c r="G7264" t="s">
        <v>10</v>
      </c>
      <c r="H7264" t="s">
        <v>1</v>
      </c>
      <c r="I7264">
        <v>199</v>
      </c>
      <c r="J7264">
        <v>1</v>
      </c>
      <c r="K7264">
        <v>199.00251254700001</v>
      </c>
      <c r="L7264" t="s">
        <v>0</v>
      </c>
    </row>
    <row r="7265" spans="1:13">
      <c r="A7265" t="s">
        <v>4036</v>
      </c>
      <c r="B7265">
        <v>35.170957000000001</v>
      </c>
      <c r="C7265">
        <v>-122.935166</v>
      </c>
      <c r="D7265">
        <v>40864.925474537034</v>
      </c>
      <c r="E7265" s="6">
        <v>321</v>
      </c>
      <c r="F7265" t="s">
        <v>42</v>
      </c>
      <c r="G7265" t="s">
        <v>10</v>
      </c>
      <c r="H7265" t="s">
        <v>1</v>
      </c>
      <c r="I7265">
        <v>15</v>
      </c>
      <c r="J7265">
        <v>9</v>
      </c>
      <c r="K7265">
        <v>17.4928556845</v>
      </c>
      <c r="L7265" t="s">
        <v>5</v>
      </c>
      <c r="M7265">
        <v>2.3163813987960871</v>
      </c>
    </row>
    <row r="7266" spans="1:13">
      <c r="A7266" t="s">
        <v>4036</v>
      </c>
      <c r="B7266">
        <v>35.170957000000001</v>
      </c>
      <c r="C7266">
        <v>-122.935166</v>
      </c>
      <c r="D7266">
        <v>40864.925474537034</v>
      </c>
      <c r="E7266" s="6">
        <v>321</v>
      </c>
      <c r="F7266" t="s">
        <v>42</v>
      </c>
      <c r="G7266" t="s">
        <v>10</v>
      </c>
      <c r="H7266" t="s">
        <v>1</v>
      </c>
      <c r="I7266">
        <v>219</v>
      </c>
      <c r="J7266">
        <v>1</v>
      </c>
      <c r="K7266">
        <v>219.00228309299999</v>
      </c>
      <c r="L7266" t="s">
        <v>0</v>
      </c>
    </row>
    <row r="7267" spans="1:13">
      <c r="A7267" t="s">
        <v>4035</v>
      </c>
      <c r="B7267">
        <v>35.170972999999996</v>
      </c>
      <c r="C7267">
        <v>-122.935166</v>
      </c>
      <c r="D7267">
        <v>40864.925613425927</v>
      </c>
      <c r="E7267" s="6">
        <v>321</v>
      </c>
      <c r="F7267" t="s">
        <v>42</v>
      </c>
      <c r="G7267" t="s">
        <v>10</v>
      </c>
      <c r="H7267" t="s">
        <v>1</v>
      </c>
      <c r="I7267">
        <v>22</v>
      </c>
      <c r="J7267">
        <v>3</v>
      </c>
      <c r="K7267">
        <v>22.203603311199998</v>
      </c>
      <c r="L7267" t="s">
        <v>5</v>
      </c>
      <c r="M7267">
        <v>2.9809115536244879</v>
      </c>
    </row>
    <row r="7268" spans="1:13">
      <c r="A7268" t="s">
        <v>4035</v>
      </c>
      <c r="B7268">
        <v>35.170972999999996</v>
      </c>
      <c r="C7268">
        <v>-122.935166</v>
      </c>
      <c r="D7268">
        <v>40864.925613425927</v>
      </c>
      <c r="E7268" s="6">
        <v>321</v>
      </c>
      <c r="F7268" t="s">
        <v>42</v>
      </c>
      <c r="G7268" t="s">
        <v>10</v>
      </c>
      <c r="H7268" t="s">
        <v>1</v>
      </c>
      <c r="I7268">
        <v>216</v>
      </c>
      <c r="J7268">
        <v>2</v>
      </c>
      <c r="K7268">
        <v>216.00925906099999</v>
      </c>
      <c r="L7268" t="s">
        <v>0</v>
      </c>
    </row>
    <row r="7269" spans="1:13">
      <c r="A7269" t="s">
        <v>4034</v>
      </c>
      <c r="B7269">
        <v>35.171013000000002</v>
      </c>
      <c r="C7269">
        <v>-122.93517</v>
      </c>
      <c r="D7269">
        <v>40864.92591435185</v>
      </c>
      <c r="E7269" s="6">
        <v>321</v>
      </c>
      <c r="F7269" t="s">
        <v>42</v>
      </c>
      <c r="G7269" t="s">
        <v>10</v>
      </c>
      <c r="H7269" t="s">
        <v>1</v>
      </c>
      <c r="I7269">
        <v>19</v>
      </c>
      <c r="J7269">
        <v>10</v>
      </c>
      <c r="K7269">
        <v>21.4709105536</v>
      </c>
      <c r="L7269" t="s">
        <v>5</v>
      </c>
      <c r="M7269">
        <v>2.7673344731257474</v>
      </c>
    </row>
    <row r="7270" spans="1:13">
      <c r="A7270" t="s">
        <v>4034</v>
      </c>
      <c r="B7270">
        <v>35.171013000000002</v>
      </c>
      <c r="C7270">
        <v>-122.93517</v>
      </c>
      <c r="D7270">
        <v>40864.92591435185</v>
      </c>
      <c r="E7270" s="6">
        <v>321</v>
      </c>
      <c r="F7270" t="s">
        <v>42</v>
      </c>
      <c r="G7270" t="s">
        <v>10</v>
      </c>
      <c r="H7270" t="s">
        <v>1</v>
      </c>
      <c r="I7270">
        <v>225</v>
      </c>
      <c r="J7270">
        <v>1</v>
      </c>
      <c r="K7270">
        <v>225.002222211</v>
      </c>
      <c r="L7270" t="s">
        <v>0</v>
      </c>
    </row>
    <row r="7271" spans="1:13">
      <c r="A7271" t="s">
        <v>4033</v>
      </c>
      <c r="B7271">
        <v>35.171025</v>
      </c>
      <c r="C7271">
        <v>-122.93516099999999</v>
      </c>
      <c r="D7271">
        <v>40864.926099537035</v>
      </c>
      <c r="E7271" s="6">
        <v>321</v>
      </c>
      <c r="F7271" t="s">
        <v>42</v>
      </c>
      <c r="G7271" t="s">
        <v>10</v>
      </c>
      <c r="H7271" t="s">
        <v>1</v>
      </c>
      <c r="I7271">
        <v>1</v>
      </c>
      <c r="J7271">
        <v>17</v>
      </c>
      <c r="K7271">
        <v>17.029386365899999</v>
      </c>
      <c r="L7271" t="s">
        <v>5</v>
      </c>
      <c r="M7271">
        <v>2.3294915311844338</v>
      </c>
    </row>
    <row r="7272" spans="1:13">
      <c r="A7272" t="s">
        <v>4033</v>
      </c>
      <c r="B7272">
        <v>35.171025</v>
      </c>
      <c r="C7272">
        <v>-122.93516099999999</v>
      </c>
      <c r="D7272">
        <v>40864.926099537035</v>
      </c>
      <c r="E7272" s="6">
        <v>321</v>
      </c>
      <c r="F7272" t="s">
        <v>42</v>
      </c>
      <c r="G7272" t="s">
        <v>10</v>
      </c>
      <c r="H7272" t="s">
        <v>1</v>
      </c>
      <c r="I7272">
        <v>212</v>
      </c>
      <c r="J7272">
        <v>0</v>
      </c>
      <c r="K7272">
        <v>212</v>
      </c>
      <c r="L7272" t="s">
        <v>0</v>
      </c>
    </row>
    <row r="7273" spans="1:13">
      <c r="A7273" t="s">
        <v>4032</v>
      </c>
      <c r="B7273">
        <v>35.171025</v>
      </c>
      <c r="C7273">
        <v>-122.93516</v>
      </c>
      <c r="D7273">
        <v>40864.926122685189</v>
      </c>
      <c r="E7273" s="6">
        <v>321</v>
      </c>
      <c r="F7273" t="s">
        <v>42</v>
      </c>
      <c r="G7273" t="s">
        <v>10</v>
      </c>
      <c r="H7273" t="s">
        <v>1</v>
      </c>
      <c r="I7273">
        <v>7</v>
      </c>
      <c r="J7273">
        <v>16</v>
      </c>
      <c r="K7273">
        <v>17.464249196600001</v>
      </c>
      <c r="L7273" t="s">
        <v>5</v>
      </c>
      <c r="M7273">
        <v>2.3556174351186838</v>
      </c>
    </row>
    <row r="7274" spans="1:13">
      <c r="A7274" t="s">
        <v>4032</v>
      </c>
      <c r="B7274">
        <v>35.171025</v>
      </c>
      <c r="C7274">
        <v>-122.93516</v>
      </c>
      <c r="D7274">
        <v>40864.926122685189</v>
      </c>
      <c r="E7274" s="6">
        <v>321</v>
      </c>
      <c r="F7274" t="s">
        <v>42</v>
      </c>
      <c r="G7274" t="s">
        <v>10</v>
      </c>
      <c r="H7274" t="s">
        <v>1</v>
      </c>
      <c r="I7274">
        <v>215</v>
      </c>
      <c r="J7274">
        <v>1</v>
      </c>
      <c r="K7274">
        <v>215.00232556899999</v>
      </c>
      <c r="L7274" t="s">
        <v>0</v>
      </c>
    </row>
    <row r="7275" spans="1:13">
      <c r="A7275" t="s">
        <v>4031</v>
      </c>
      <c r="B7275">
        <v>35.171028</v>
      </c>
      <c r="C7275">
        <v>-122.93515600000001</v>
      </c>
      <c r="D7275">
        <v>40864.926168981481</v>
      </c>
      <c r="E7275" s="6">
        <v>321</v>
      </c>
      <c r="F7275" t="s">
        <v>42</v>
      </c>
      <c r="G7275" t="s">
        <v>10</v>
      </c>
      <c r="H7275" t="s">
        <v>1</v>
      </c>
      <c r="I7275">
        <v>14</v>
      </c>
      <c r="J7275">
        <v>16</v>
      </c>
      <c r="K7275">
        <v>21.260291625499999</v>
      </c>
      <c r="L7275" t="s">
        <v>5</v>
      </c>
      <c r="M7275">
        <v>2.6923256712943169</v>
      </c>
    </row>
    <row r="7276" spans="1:13">
      <c r="A7276" t="s">
        <v>4031</v>
      </c>
      <c r="B7276">
        <v>35.171028</v>
      </c>
      <c r="C7276">
        <v>-122.93515600000001</v>
      </c>
      <c r="D7276">
        <v>40864.926168981481</v>
      </c>
      <c r="E7276" s="6">
        <v>321</v>
      </c>
      <c r="F7276" t="s">
        <v>42</v>
      </c>
      <c r="G7276" t="s">
        <v>10</v>
      </c>
      <c r="H7276" t="s">
        <v>1</v>
      </c>
      <c r="I7276">
        <v>229</v>
      </c>
      <c r="J7276">
        <v>1</v>
      </c>
      <c r="K7276">
        <v>229.00218339599999</v>
      </c>
      <c r="L7276" t="s">
        <v>0</v>
      </c>
    </row>
    <row r="7277" spans="1:13">
      <c r="A7277" t="s">
        <v>4030</v>
      </c>
      <c r="B7277">
        <v>35.171042999999997</v>
      </c>
      <c r="C7277">
        <v>-122.93514999999999</v>
      </c>
      <c r="D7277">
        <v>40864.926307870373</v>
      </c>
      <c r="E7277" s="6">
        <v>321</v>
      </c>
      <c r="F7277" t="s">
        <v>42</v>
      </c>
      <c r="G7277" t="s">
        <v>10</v>
      </c>
      <c r="H7277" t="s">
        <v>1</v>
      </c>
      <c r="I7277">
        <v>16</v>
      </c>
      <c r="J7277">
        <v>5</v>
      </c>
      <c r="K7277">
        <v>16.763054614200001</v>
      </c>
      <c r="L7277" t="s">
        <v>5</v>
      </c>
      <c r="M7277">
        <v>2.292829800424137</v>
      </c>
    </row>
    <row r="7278" spans="1:13">
      <c r="A7278" t="s">
        <v>4030</v>
      </c>
      <c r="B7278">
        <v>35.171042999999997</v>
      </c>
      <c r="C7278">
        <v>-122.93514999999999</v>
      </c>
      <c r="D7278">
        <v>40864.926307870373</v>
      </c>
      <c r="E7278" s="6">
        <v>321</v>
      </c>
      <c r="F7278" t="s">
        <v>42</v>
      </c>
      <c r="G7278" t="s">
        <v>10</v>
      </c>
      <c r="H7278" t="s">
        <v>1</v>
      </c>
      <c r="I7278">
        <v>212</v>
      </c>
      <c r="J7278">
        <v>3</v>
      </c>
      <c r="K7278">
        <v>212.02122535300001</v>
      </c>
      <c r="L7278" t="s">
        <v>0</v>
      </c>
    </row>
    <row r="7279" spans="1:13">
      <c r="A7279" t="s">
        <v>4029</v>
      </c>
      <c r="B7279">
        <v>35.171055000000003</v>
      </c>
      <c r="C7279">
        <v>-122.935149</v>
      </c>
      <c r="D7279">
        <v>40864.926377314812</v>
      </c>
      <c r="E7279" s="6">
        <v>321</v>
      </c>
      <c r="F7279" t="s">
        <v>42</v>
      </c>
      <c r="G7279" t="s">
        <v>10</v>
      </c>
      <c r="H7279" t="s">
        <v>1</v>
      </c>
      <c r="I7279">
        <v>24</v>
      </c>
      <c r="J7279">
        <v>10</v>
      </c>
      <c r="K7279">
        <v>26</v>
      </c>
      <c r="L7279" t="s">
        <v>5</v>
      </c>
      <c r="M7279">
        <v>3.4272727272727272</v>
      </c>
    </row>
    <row r="7280" spans="1:13">
      <c r="A7280" t="s">
        <v>4029</v>
      </c>
      <c r="B7280">
        <v>35.171055000000003</v>
      </c>
      <c r="C7280">
        <v>-122.935149</v>
      </c>
      <c r="D7280">
        <v>40864.926377314812</v>
      </c>
      <c r="E7280" s="6">
        <v>321</v>
      </c>
      <c r="F7280" t="s">
        <v>42</v>
      </c>
      <c r="G7280" t="s">
        <v>10</v>
      </c>
      <c r="H7280" t="s">
        <v>1</v>
      </c>
      <c r="I7280">
        <v>220</v>
      </c>
      <c r="J7280">
        <v>0</v>
      </c>
      <c r="K7280">
        <v>220</v>
      </c>
      <c r="L7280" t="s">
        <v>0</v>
      </c>
    </row>
    <row r="7281" spans="1:13">
      <c r="A7281" t="s">
        <v>4028</v>
      </c>
      <c r="B7281">
        <v>35.171084999999998</v>
      </c>
      <c r="C7281">
        <v>-122.935152</v>
      </c>
      <c r="D7281">
        <v>40864.926539351851</v>
      </c>
      <c r="E7281" s="6">
        <v>321</v>
      </c>
      <c r="F7281" t="s">
        <v>42</v>
      </c>
      <c r="G7281" t="s">
        <v>10</v>
      </c>
      <c r="H7281" t="s">
        <v>1</v>
      </c>
      <c r="I7281">
        <v>2</v>
      </c>
      <c r="J7281">
        <v>16</v>
      </c>
      <c r="K7281">
        <v>16.124515496600001</v>
      </c>
      <c r="L7281" t="s">
        <v>5</v>
      </c>
      <c r="M7281">
        <v>2.1548662870901736</v>
      </c>
    </row>
    <row r="7282" spans="1:13">
      <c r="A7282" t="s">
        <v>4028</v>
      </c>
      <c r="B7282">
        <v>35.171084999999998</v>
      </c>
      <c r="C7282">
        <v>-122.935152</v>
      </c>
      <c r="D7282">
        <v>40864.926539351851</v>
      </c>
      <c r="E7282" s="6">
        <v>321</v>
      </c>
      <c r="F7282" t="s">
        <v>42</v>
      </c>
      <c r="G7282" t="s">
        <v>10</v>
      </c>
      <c r="H7282" t="s">
        <v>1</v>
      </c>
      <c r="I7282">
        <v>217</v>
      </c>
      <c r="J7282">
        <v>1</v>
      </c>
      <c r="K7282">
        <v>217.002304135</v>
      </c>
      <c r="L7282" t="s">
        <v>0</v>
      </c>
    </row>
    <row r="7283" spans="1:13">
      <c r="A7283" t="s">
        <v>4027</v>
      </c>
      <c r="B7283">
        <v>35.171087999999997</v>
      </c>
      <c r="C7283">
        <v>-122.935153</v>
      </c>
      <c r="D7283">
        <v>40864.926562499997</v>
      </c>
      <c r="E7283" s="6">
        <v>321</v>
      </c>
      <c r="F7283" t="s">
        <v>42</v>
      </c>
      <c r="G7283" t="s">
        <v>10</v>
      </c>
      <c r="H7283" t="s">
        <v>1</v>
      </c>
      <c r="I7283">
        <v>15</v>
      </c>
      <c r="J7283">
        <v>11</v>
      </c>
      <c r="K7283">
        <v>18.601075237700002</v>
      </c>
      <c r="L7283" t="s">
        <v>5</v>
      </c>
      <c r="M7283">
        <v>2.5088736932051421</v>
      </c>
    </row>
    <row r="7284" spans="1:13">
      <c r="A7284" t="s">
        <v>4027</v>
      </c>
      <c r="B7284">
        <v>35.171087999999997</v>
      </c>
      <c r="C7284">
        <v>-122.935153</v>
      </c>
      <c r="D7284">
        <v>40864.926562499997</v>
      </c>
      <c r="E7284" s="6">
        <v>321</v>
      </c>
      <c r="F7284" t="s">
        <v>42</v>
      </c>
      <c r="G7284" t="s">
        <v>10</v>
      </c>
      <c r="H7284" t="s">
        <v>1</v>
      </c>
      <c r="I7284">
        <v>215</v>
      </c>
      <c r="J7284">
        <v>2</v>
      </c>
      <c r="K7284">
        <v>215.00930212399999</v>
      </c>
      <c r="L7284" t="s">
        <v>0</v>
      </c>
    </row>
    <row r="7285" spans="1:13">
      <c r="A7285" t="s">
        <v>4026</v>
      </c>
      <c r="B7285">
        <v>35.171095999999999</v>
      </c>
      <c r="C7285">
        <v>-122.93515600000001</v>
      </c>
      <c r="D7285">
        <v>40864.926678240743</v>
      </c>
      <c r="E7285" s="6">
        <v>321</v>
      </c>
      <c r="F7285" t="s">
        <v>42</v>
      </c>
      <c r="G7285" t="s">
        <v>10</v>
      </c>
      <c r="H7285" t="s">
        <v>1</v>
      </c>
      <c r="I7285">
        <v>10</v>
      </c>
      <c r="J7285">
        <v>14</v>
      </c>
      <c r="K7285">
        <v>17.204650534100001</v>
      </c>
      <c r="L7285" t="s">
        <v>5</v>
      </c>
      <c r="M7285">
        <v>2.3205268821399865</v>
      </c>
    </row>
    <row r="7286" spans="1:13">
      <c r="A7286" t="s">
        <v>4026</v>
      </c>
      <c r="B7286">
        <v>35.171095999999999</v>
      </c>
      <c r="C7286">
        <v>-122.93515600000001</v>
      </c>
      <c r="D7286">
        <v>40864.926678240743</v>
      </c>
      <c r="E7286" s="6">
        <v>321</v>
      </c>
      <c r="F7286" t="s">
        <v>42</v>
      </c>
      <c r="G7286" t="s">
        <v>10</v>
      </c>
      <c r="H7286" t="s">
        <v>1</v>
      </c>
      <c r="I7286">
        <v>215</v>
      </c>
      <c r="J7286">
        <v>2</v>
      </c>
      <c r="K7286">
        <v>215.00930212399999</v>
      </c>
      <c r="L7286" t="s">
        <v>0</v>
      </c>
    </row>
    <row r="7287" spans="1:13">
      <c r="A7287" t="s">
        <v>4025</v>
      </c>
      <c r="B7287">
        <v>35.171098999999998</v>
      </c>
      <c r="C7287">
        <v>-122.935157</v>
      </c>
      <c r="D7287">
        <v>40864.926770833335</v>
      </c>
      <c r="E7287" s="6">
        <v>321</v>
      </c>
      <c r="F7287" t="s">
        <v>42</v>
      </c>
      <c r="G7287" t="s">
        <v>10</v>
      </c>
      <c r="H7287" t="s">
        <v>1</v>
      </c>
      <c r="I7287">
        <v>19</v>
      </c>
      <c r="J7287">
        <v>6</v>
      </c>
      <c r="K7287">
        <v>19.924858845199999</v>
      </c>
      <c r="L7287" t="s">
        <v>5</v>
      </c>
      <c r="M7287">
        <v>2.5567046465094285</v>
      </c>
    </row>
    <row r="7288" spans="1:13">
      <c r="A7288" t="s">
        <v>4025</v>
      </c>
      <c r="B7288">
        <v>35.171098999999998</v>
      </c>
      <c r="C7288">
        <v>-122.935157</v>
      </c>
      <c r="D7288">
        <v>40864.926770833335</v>
      </c>
      <c r="E7288" s="6">
        <v>321</v>
      </c>
      <c r="F7288" t="s">
        <v>42</v>
      </c>
      <c r="G7288" t="s">
        <v>10</v>
      </c>
      <c r="H7288" t="s">
        <v>1</v>
      </c>
      <c r="I7288">
        <v>226</v>
      </c>
      <c r="J7288">
        <v>1</v>
      </c>
      <c r="K7288">
        <v>226.00221237900001</v>
      </c>
      <c r="L7288" t="s">
        <v>0</v>
      </c>
    </row>
    <row r="7289" spans="1:13">
      <c r="A7289" t="s">
        <v>4024</v>
      </c>
      <c r="B7289">
        <v>35.171146999999998</v>
      </c>
      <c r="C7289">
        <v>-122.935149</v>
      </c>
      <c r="D7289">
        <v>40864.927048611113</v>
      </c>
      <c r="E7289" s="6">
        <v>321</v>
      </c>
      <c r="F7289" t="s">
        <v>42</v>
      </c>
      <c r="G7289" t="s">
        <v>10</v>
      </c>
      <c r="H7289" t="s">
        <v>1</v>
      </c>
      <c r="I7289">
        <v>7</v>
      </c>
      <c r="J7289">
        <v>9</v>
      </c>
      <c r="K7289">
        <v>11.401754251</v>
      </c>
      <c r="L7289" t="s">
        <v>5</v>
      </c>
      <c r="M7289">
        <v>1.4566117765594713</v>
      </c>
    </row>
    <row r="7290" spans="1:13">
      <c r="A7290" t="s">
        <v>4024</v>
      </c>
      <c r="B7290">
        <v>35.171146999999998</v>
      </c>
      <c r="C7290">
        <v>-122.935149</v>
      </c>
      <c r="D7290">
        <v>40864.927048611113</v>
      </c>
      <c r="E7290" s="6">
        <v>321</v>
      </c>
      <c r="F7290" t="s">
        <v>42</v>
      </c>
      <c r="G7290" t="s">
        <v>10</v>
      </c>
      <c r="H7290" t="s">
        <v>1</v>
      </c>
      <c r="I7290">
        <v>227</v>
      </c>
      <c r="J7290">
        <v>0</v>
      </c>
      <c r="K7290">
        <v>227</v>
      </c>
      <c r="L7290" t="s">
        <v>0</v>
      </c>
    </row>
    <row r="7291" spans="1:13">
      <c r="A7291" t="s">
        <v>4023</v>
      </c>
      <c r="B7291">
        <v>35.171204000000003</v>
      </c>
      <c r="C7291">
        <v>-122.93514</v>
      </c>
      <c r="D7291">
        <v>40864.927187499998</v>
      </c>
      <c r="E7291" s="6">
        <v>321</v>
      </c>
      <c r="F7291" t="s">
        <v>42</v>
      </c>
      <c r="G7291" t="s">
        <v>10</v>
      </c>
      <c r="H7291" t="s">
        <v>1</v>
      </c>
      <c r="I7291">
        <v>25</v>
      </c>
      <c r="J7291">
        <v>5</v>
      </c>
      <c r="K7291">
        <v>25.495097567999998</v>
      </c>
      <c r="L7291" t="s">
        <v>5</v>
      </c>
      <c r="M7291">
        <v>3.3154726265241687</v>
      </c>
    </row>
    <row r="7292" spans="1:13">
      <c r="A7292" t="s">
        <v>4023</v>
      </c>
      <c r="B7292">
        <v>35.171204000000003</v>
      </c>
      <c r="C7292">
        <v>-122.93514</v>
      </c>
      <c r="D7292">
        <v>40864.927187499998</v>
      </c>
      <c r="E7292" s="6">
        <v>321</v>
      </c>
      <c r="F7292" t="s">
        <v>42</v>
      </c>
      <c r="G7292" t="s">
        <v>10</v>
      </c>
      <c r="H7292" t="s">
        <v>1</v>
      </c>
      <c r="I7292">
        <v>223</v>
      </c>
      <c r="J7292">
        <v>1</v>
      </c>
      <c r="K7292">
        <v>223.00224214100001</v>
      </c>
      <c r="L7292" t="s">
        <v>0</v>
      </c>
    </row>
    <row r="7293" spans="1:13">
      <c r="A7293" t="s">
        <v>4022</v>
      </c>
      <c r="B7293">
        <v>35.171225999999997</v>
      </c>
      <c r="C7293">
        <v>-122.935136</v>
      </c>
      <c r="D7293">
        <v>40864.927245370367</v>
      </c>
      <c r="E7293" s="6">
        <v>321</v>
      </c>
      <c r="F7293" t="s">
        <v>42</v>
      </c>
      <c r="G7293" t="s">
        <v>10</v>
      </c>
      <c r="H7293" t="s">
        <v>1</v>
      </c>
      <c r="I7293">
        <v>23</v>
      </c>
      <c r="J7293">
        <v>5</v>
      </c>
      <c r="K7293">
        <v>23.5372045919</v>
      </c>
      <c r="L7293" t="s">
        <v>5</v>
      </c>
      <c r="M7293">
        <v>3.1025994628984503</v>
      </c>
    </row>
    <row r="7294" spans="1:13">
      <c r="A7294" t="s">
        <v>4022</v>
      </c>
      <c r="B7294">
        <v>35.171225999999997</v>
      </c>
      <c r="C7294">
        <v>-122.935136</v>
      </c>
      <c r="D7294">
        <v>40864.927245370367</v>
      </c>
      <c r="E7294" s="6">
        <v>321</v>
      </c>
      <c r="F7294" t="s">
        <v>42</v>
      </c>
      <c r="G7294" t="s">
        <v>10</v>
      </c>
      <c r="H7294" t="s">
        <v>1</v>
      </c>
      <c r="I7294">
        <v>220</v>
      </c>
      <c r="J7294">
        <v>1</v>
      </c>
      <c r="K7294">
        <v>220.00227271599999</v>
      </c>
      <c r="L7294" t="s">
        <v>0</v>
      </c>
    </row>
    <row r="7295" spans="1:13">
      <c r="A7295" t="s">
        <v>4021</v>
      </c>
      <c r="B7295">
        <v>35.171225999999997</v>
      </c>
      <c r="C7295">
        <v>-122.935136</v>
      </c>
      <c r="D7295">
        <v>40864.927245370367</v>
      </c>
      <c r="E7295" s="6">
        <v>321</v>
      </c>
      <c r="F7295" t="s">
        <v>42</v>
      </c>
      <c r="G7295" t="s">
        <v>10</v>
      </c>
      <c r="H7295" t="s">
        <v>1</v>
      </c>
      <c r="I7295">
        <v>18</v>
      </c>
      <c r="J7295">
        <v>2</v>
      </c>
      <c r="K7295">
        <v>18.110770276299998</v>
      </c>
      <c r="L7295" t="s">
        <v>5</v>
      </c>
      <c r="M7295">
        <v>2.5009827777393627</v>
      </c>
    </row>
    <row r="7296" spans="1:13">
      <c r="A7296" t="s">
        <v>4021</v>
      </c>
      <c r="B7296">
        <v>35.171225999999997</v>
      </c>
      <c r="C7296">
        <v>-122.935136</v>
      </c>
      <c r="D7296">
        <v>40864.927245370367</v>
      </c>
      <c r="E7296" s="6">
        <v>321</v>
      </c>
      <c r="F7296" t="s">
        <v>42</v>
      </c>
      <c r="G7296" t="s">
        <v>10</v>
      </c>
      <c r="H7296" t="s">
        <v>1</v>
      </c>
      <c r="I7296">
        <v>210</v>
      </c>
      <c r="J7296">
        <v>1</v>
      </c>
      <c r="K7296">
        <v>210.00238093900001</v>
      </c>
      <c r="L7296" t="s">
        <v>0</v>
      </c>
    </row>
    <row r="7297" spans="1:13">
      <c r="A7297" t="s">
        <v>4020</v>
      </c>
      <c r="B7297">
        <v>35.171225999999997</v>
      </c>
      <c r="C7297">
        <v>-122.935136</v>
      </c>
      <c r="D7297">
        <v>40864.927245370367</v>
      </c>
      <c r="E7297" s="6">
        <v>321</v>
      </c>
      <c r="F7297" t="s">
        <v>42</v>
      </c>
      <c r="G7297" t="s">
        <v>10</v>
      </c>
      <c r="H7297" t="s">
        <v>1</v>
      </c>
      <c r="I7297">
        <v>10</v>
      </c>
      <c r="J7297">
        <v>19</v>
      </c>
      <c r="K7297">
        <v>21.4709105536</v>
      </c>
      <c r="L7297" t="s">
        <v>5</v>
      </c>
      <c r="M7297">
        <v>2.6609005145150122</v>
      </c>
    </row>
    <row r="7298" spans="1:13">
      <c r="A7298" t="s">
        <v>4020</v>
      </c>
      <c r="B7298">
        <v>35.171225999999997</v>
      </c>
      <c r="C7298">
        <v>-122.935136</v>
      </c>
      <c r="D7298">
        <v>40864.927245370367</v>
      </c>
      <c r="E7298" s="6">
        <v>321</v>
      </c>
      <c r="F7298" t="s">
        <v>42</v>
      </c>
      <c r="G7298" t="s">
        <v>10</v>
      </c>
      <c r="H7298" t="s">
        <v>1</v>
      </c>
      <c r="I7298">
        <v>234</v>
      </c>
      <c r="J7298">
        <v>1</v>
      </c>
      <c r="K7298">
        <v>234.002136742</v>
      </c>
      <c r="L7298" t="s">
        <v>0</v>
      </c>
    </row>
    <row r="7299" spans="1:13">
      <c r="A7299" t="s">
        <v>4019</v>
      </c>
      <c r="B7299">
        <v>35.171225999999997</v>
      </c>
      <c r="C7299">
        <v>-122.935136</v>
      </c>
      <c r="D7299">
        <v>40864.927245370367</v>
      </c>
      <c r="E7299" s="6">
        <v>321</v>
      </c>
      <c r="F7299" t="s">
        <v>42</v>
      </c>
      <c r="G7299" t="s">
        <v>10</v>
      </c>
      <c r="H7299" t="s">
        <v>1</v>
      </c>
      <c r="I7299">
        <v>18</v>
      </c>
      <c r="J7299">
        <v>17</v>
      </c>
      <c r="K7299">
        <v>24.7588368063</v>
      </c>
      <c r="L7299" t="s">
        <v>5</v>
      </c>
      <c r="M7299">
        <v>3.1911074491938853</v>
      </c>
    </row>
    <row r="7300" spans="1:13">
      <c r="A7300" t="s">
        <v>4019</v>
      </c>
      <c r="B7300">
        <v>35.171225999999997</v>
      </c>
      <c r="C7300">
        <v>-122.935136</v>
      </c>
      <c r="D7300">
        <v>40864.927245370367</v>
      </c>
      <c r="E7300" s="6">
        <v>321</v>
      </c>
      <c r="F7300" t="s">
        <v>42</v>
      </c>
      <c r="G7300" t="s">
        <v>10</v>
      </c>
      <c r="H7300" t="s">
        <v>1</v>
      </c>
      <c r="I7300">
        <v>225</v>
      </c>
      <c r="J7300">
        <v>1</v>
      </c>
      <c r="K7300">
        <v>225.002222211</v>
      </c>
      <c r="L7300" t="s">
        <v>0</v>
      </c>
    </row>
    <row r="7301" spans="1:13">
      <c r="A7301" t="s">
        <v>4018</v>
      </c>
      <c r="B7301">
        <v>35.171225999999997</v>
      </c>
      <c r="C7301">
        <v>-122.935136</v>
      </c>
      <c r="D7301">
        <v>40864.927245370367</v>
      </c>
      <c r="E7301" s="6">
        <v>321</v>
      </c>
      <c r="F7301" t="s">
        <v>42</v>
      </c>
      <c r="G7301" t="s">
        <v>10</v>
      </c>
      <c r="H7301" t="s">
        <v>1</v>
      </c>
      <c r="I7301">
        <v>19</v>
      </c>
      <c r="J7301">
        <v>4</v>
      </c>
      <c r="K7301">
        <v>19.4164878389</v>
      </c>
      <c r="L7301" t="s">
        <v>5</v>
      </c>
      <c r="M7301">
        <v>2.6189397990832113</v>
      </c>
    </row>
    <row r="7302" spans="1:13">
      <c r="A7302" t="s">
        <v>4018</v>
      </c>
      <c r="B7302">
        <v>35.171225999999997</v>
      </c>
      <c r="C7302">
        <v>-122.935136</v>
      </c>
      <c r="D7302">
        <v>40864.927245370367</v>
      </c>
      <c r="E7302" s="6">
        <v>321</v>
      </c>
      <c r="F7302" t="s">
        <v>42</v>
      </c>
      <c r="G7302" t="s">
        <v>10</v>
      </c>
      <c r="H7302" t="s">
        <v>1</v>
      </c>
      <c r="I7302">
        <v>215</v>
      </c>
      <c r="J7302">
        <v>1</v>
      </c>
      <c r="K7302">
        <v>215.00232556899999</v>
      </c>
      <c r="L7302" t="s">
        <v>0</v>
      </c>
    </row>
    <row r="7303" spans="1:13">
      <c r="A7303" t="s">
        <v>4017</v>
      </c>
      <c r="B7303">
        <v>35.171225999999997</v>
      </c>
      <c r="C7303">
        <v>-122.935136</v>
      </c>
      <c r="D7303">
        <v>40864.927245370367</v>
      </c>
      <c r="E7303" s="6">
        <v>321</v>
      </c>
      <c r="F7303" t="s">
        <v>42</v>
      </c>
      <c r="G7303" t="s">
        <v>10</v>
      </c>
      <c r="H7303" t="s">
        <v>1</v>
      </c>
      <c r="I7303">
        <v>16</v>
      </c>
      <c r="J7303">
        <v>6</v>
      </c>
      <c r="K7303">
        <v>17.088007490599999</v>
      </c>
      <c r="L7303" t="s">
        <v>5</v>
      </c>
      <c r="M7303">
        <v>2.3375104586198114</v>
      </c>
    </row>
    <row r="7304" spans="1:13">
      <c r="A7304" t="s">
        <v>4017</v>
      </c>
      <c r="B7304">
        <v>35.171225999999997</v>
      </c>
      <c r="C7304">
        <v>-122.935136</v>
      </c>
      <c r="D7304">
        <v>40864.927245370367</v>
      </c>
      <c r="E7304" s="6">
        <v>321</v>
      </c>
      <c r="F7304" t="s">
        <v>42</v>
      </c>
      <c r="G7304" t="s">
        <v>10</v>
      </c>
      <c r="H7304" t="s">
        <v>1</v>
      </c>
      <c r="I7304">
        <v>212</v>
      </c>
      <c r="J7304">
        <v>0</v>
      </c>
      <c r="K7304">
        <v>212</v>
      </c>
      <c r="L7304" t="s">
        <v>0</v>
      </c>
    </row>
    <row r="7305" spans="1:13">
      <c r="A7305" t="s">
        <v>4016</v>
      </c>
      <c r="B7305">
        <v>35.171225999999997</v>
      </c>
      <c r="C7305">
        <v>-122.935136</v>
      </c>
      <c r="D7305">
        <v>40864.927245370367</v>
      </c>
      <c r="E7305" s="6">
        <v>321</v>
      </c>
      <c r="F7305" t="s">
        <v>42</v>
      </c>
      <c r="G7305" t="s">
        <v>10</v>
      </c>
      <c r="H7305" t="s">
        <v>1</v>
      </c>
      <c r="I7305">
        <v>22</v>
      </c>
      <c r="J7305">
        <v>3</v>
      </c>
      <c r="K7305">
        <v>22.203603311199998</v>
      </c>
      <c r="L7305" t="s">
        <v>5</v>
      </c>
      <c r="M7305">
        <v>2.9536592734509854</v>
      </c>
    </row>
    <row r="7306" spans="1:13">
      <c r="A7306" t="s">
        <v>4016</v>
      </c>
      <c r="B7306">
        <v>35.171225999999997</v>
      </c>
      <c r="C7306">
        <v>-122.935136</v>
      </c>
      <c r="D7306">
        <v>40864.927245370367</v>
      </c>
      <c r="E7306" s="6">
        <v>321</v>
      </c>
      <c r="F7306" t="s">
        <v>42</v>
      </c>
      <c r="G7306" t="s">
        <v>10</v>
      </c>
      <c r="H7306" t="s">
        <v>1</v>
      </c>
      <c r="I7306">
        <v>218</v>
      </c>
      <c r="J7306">
        <v>1</v>
      </c>
      <c r="K7306">
        <v>218.00229356599999</v>
      </c>
      <c r="L7306" t="s">
        <v>0</v>
      </c>
    </row>
    <row r="7307" spans="1:13">
      <c r="A7307" t="s">
        <v>4015</v>
      </c>
      <c r="B7307">
        <v>35.171225999999997</v>
      </c>
      <c r="C7307">
        <v>-122.935136</v>
      </c>
      <c r="D7307">
        <v>40864.927245370367</v>
      </c>
      <c r="E7307" s="6">
        <v>321</v>
      </c>
      <c r="F7307" t="s">
        <v>42</v>
      </c>
      <c r="G7307" t="s">
        <v>10</v>
      </c>
      <c r="H7307" t="s">
        <v>1</v>
      </c>
      <c r="I7307">
        <v>4</v>
      </c>
      <c r="J7307">
        <v>14</v>
      </c>
      <c r="K7307">
        <v>14.5602197786</v>
      </c>
      <c r="L7307" t="s">
        <v>5</v>
      </c>
      <c r="M7307">
        <v>1.9917060197479326</v>
      </c>
    </row>
    <row r="7308" spans="1:13">
      <c r="A7308" t="s">
        <v>4015</v>
      </c>
      <c r="B7308">
        <v>35.171225999999997</v>
      </c>
      <c r="C7308">
        <v>-122.935136</v>
      </c>
      <c r="D7308">
        <v>40864.927245370367</v>
      </c>
      <c r="E7308" s="6">
        <v>321</v>
      </c>
      <c r="F7308" t="s">
        <v>42</v>
      </c>
      <c r="G7308" t="s">
        <v>10</v>
      </c>
      <c r="H7308" t="s">
        <v>1</v>
      </c>
      <c r="I7308">
        <v>212</v>
      </c>
      <c r="J7308">
        <v>1</v>
      </c>
      <c r="K7308">
        <v>212.002358477</v>
      </c>
      <c r="L7308" t="s">
        <v>0</v>
      </c>
    </row>
    <row r="7309" spans="1:13">
      <c r="A7309" t="s">
        <v>4014</v>
      </c>
      <c r="B7309">
        <v>35.171225999999997</v>
      </c>
      <c r="C7309">
        <v>-122.935136</v>
      </c>
      <c r="D7309">
        <v>40864.927245370367</v>
      </c>
      <c r="E7309" s="6">
        <v>321</v>
      </c>
      <c r="F7309" t="s">
        <v>42</v>
      </c>
      <c r="G7309" t="s">
        <v>10</v>
      </c>
      <c r="H7309" t="s">
        <v>1</v>
      </c>
      <c r="I7309">
        <v>10</v>
      </c>
      <c r="J7309">
        <v>11</v>
      </c>
      <c r="K7309">
        <v>14.8660687473</v>
      </c>
      <c r="L7309" t="s">
        <v>5</v>
      </c>
      <c r="M7309">
        <v>1.8825846429865538</v>
      </c>
    </row>
    <row r="7310" spans="1:13">
      <c r="A7310" t="s">
        <v>4014</v>
      </c>
      <c r="B7310">
        <v>35.171225999999997</v>
      </c>
      <c r="C7310">
        <v>-122.935136</v>
      </c>
      <c r="D7310">
        <v>40864.927245370367</v>
      </c>
      <c r="E7310" s="6">
        <v>321</v>
      </c>
      <c r="F7310" t="s">
        <v>42</v>
      </c>
      <c r="G7310" t="s">
        <v>10</v>
      </c>
      <c r="H7310" t="s">
        <v>1</v>
      </c>
      <c r="I7310">
        <v>19</v>
      </c>
      <c r="J7310">
        <v>0</v>
      </c>
      <c r="K7310">
        <v>19</v>
      </c>
      <c r="L7310" t="s">
        <v>5</v>
      </c>
      <c r="M7310">
        <v>2.4166666666666665</v>
      </c>
    </row>
    <row r="7311" spans="1:13">
      <c r="A7311" t="s">
        <v>4014</v>
      </c>
      <c r="B7311">
        <v>35.171225999999997</v>
      </c>
      <c r="C7311">
        <v>-122.935136</v>
      </c>
      <c r="D7311">
        <v>40864.927245370367</v>
      </c>
      <c r="E7311" s="6">
        <v>321</v>
      </c>
      <c r="F7311" t="s">
        <v>42</v>
      </c>
      <c r="G7311" t="s">
        <v>10</v>
      </c>
      <c r="H7311" t="s">
        <v>1</v>
      </c>
      <c r="I7311">
        <v>229</v>
      </c>
      <c r="J7311">
        <v>1</v>
      </c>
      <c r="K7311">
        <v>229.00218339599999</v>
      </c>
      <c r="L7311" t="s">
        <v>0</v>
      </c>
    </row>
    <row r="7312" spans="1:13">
      <c r="A7312" t="s">
        <v>4014</v>
      </c>
      <c r="B7312">
        <v>35.171225999999997</v>
      </c>
      <c r="C7312">
        <v>-122.935136</v>
      </c>
      <c r="D7312">
        <v>40864.927245370367</v>
      </c>
      <c r="E7312" s="6">
        <v>321</v>
      </c>
      <c r="F7312" t="s">
        <v>42</v>
      </c>
      <c r="G7312" t="s">
        <v>10</v>
      </c>
      <c r="H7312" t="s">
        <v>1</v>
      </c>
      <c r="I7312">
        <v>228</v>
      </c>
      <c r="J7312">
        <v>0</v>
      </c>
      <c r="K7312">
        <v>228</v>
      </c>
      <c r="L7312" t="s">
        <v>0</v>
      </c>
    </row>
    <row r="7313" spans="1:13">
      <c r="A7313" t="s">
        <v>4013</v>
      </c>
      <c r="B7313">
        <v>35.171225999999997</v>
      </c>
      <c r="C7313">
        <v>-122.935136</v>
      </c>
      <c r="D7313">
        <v>40864.927245370367</v>
      </c>
      <c r="E7313" s="6">
        <v>321</v>
      </c>
      <c r="F7313" t="s">
        <v>42</v>
      </c>
      <c r="G7313" t="s">
        <v>10</v>
      </c>
      <c r="H7313" t="s">
        <v>1</v>
      </c>
      <c r="I7313">
        <v>11</v>
      </c>
      <c r="J7313">
        <v>16</v>
      </c>
      <c r="K7313">
        <v>19.4164878389</v>
      </c>
      <c r="L7313" t="s">
        <v>5</v>
      </c>
      <c r="M7313">
        <v>2.45883309485483</v>
      </c>
    </row>
    <row r="7314" spans="1:13">
      <c r="A7314" t="s">
        <v>4013</v>
      </c>
      <c r="B7314">
        <v>35.171225999999997</v>
      </c>
      <c r="C7314">
        <v>-122.935136</v>
      </c>
      <c r="D7314">
        <v>40864.927245370367</v>
      </c>
      <c r="E7314" s="6">
        <v>321</v>
      </c>
      <c r="F7314" t="s">
        <v>42</v>
      </c>
      <c r="G7314" t="s">
        <v>10</v>
      </c>
      <c r="H7314" t="s">
        <v>1</v>
      </c>
      <c r="I7314">
        <v>229</v>
      </c>
      <c r="J7314">
        <v>1</v>
      </c>
      <c r="K7314">
        <v>229.00218339599999</v>
      </c>
      <c r="L7314" t="s">
        <v>0</v>
      </c>
    </row>
    <row r="7315" spans="1:13">
      <c r="A7315" t="s">
        <v>4012</v>
      </c>
      <c r="B7315">
        <v>35.171225999999997</v>
      </c>
      <c r="C7315">
        <v>-122.935136</v>
      </c>
      <c r="D7315">
        <v>40864.927245370367</v>
      </c>
      <c r="E7315" s="6">
        <v>321</v>
      </c>
      <c r="F7315" t="s">
        <v>42</v>
      </c>
      <c r="G7315" t="s">
        <v>10</v>
      </c>
      <c r="H7315" t="s">
        <v>1</v>
      </c>
      <c r="I7315">
        <v>9</v>
      </c>
      <c r="J7315">
        <v>10</v>
      </c>
      <c r="K7315">
        <v>13.4536240471</v>
      </c>
      <c r="L7315" t="s">
        <v>5</v>
      </c>
      <c r="M7315">
        <v>1.6744853964201718</v>
      </c>
    </row>
    <row r="7316" spans="1:13">
      <c r="A7316" t="s">
        <v>4012</v>
      </c>
      <c r="B7316">
        <v>35.171225999999997</v>
      </c>
      <c r="C7316">
        <v>-122.935136</v>
      </c>
      <c r="D7316">
        <v>40864.927245370367</v>
      </c>
      <c r="E7316" s="6">
        <v>321</v>
      </c>
      <c r="F7316" t="s">
        <v>42</v>
      </c>
      <c r="G7316" t="s">
        <v>10</v>
      </c>
      <c r="H7316" t="s">
        <v>1</v>
      </c>
      <c r="I7316">
        <v>233</v>
      </c>
      <c r="J7316">
        <v>0</v>
      </c>
      <c r="K7316">
        <v>233</v>
      </c>
      <c r="L7316" t="s">
        <v>0</v>
      </c>
    </row>
    <row r="7317" spans="1:13">
      <c r="A7317" t="s">
        <v>4011</v>
      </c>
      <c r="B7317">
        <v>35.171225999999997</v>
      </c>
      <c r="C7317">
        <v>-122.935136</v>
      </c>
      <c r="D7317">
        <v>40864.927245370367</v>
      </c>
      <c r="E7317" s="6">
        <v>321</v>
      </c>
      <c r="F7317" t="s">
        <v>42</v>
      </c>
      <c r="G7317" t="s">
        <v>10</v>
      </c>
      <c r="H7317" t="s">
        <v>1</v>
      </c>
      <c r="I7317">
        <v>3</v>
      </c>
      <c r="J7317">
        <v>14</v>
      </c>
      <c r="K7317">
        <v>14.3178210633</v>
      </c>
      <c r="L7317" t="s">
        <v>5</v>
      </c>
      <c r="M7317">
        <v>1.8619400722131145</v>
      </c>
    </row>
    <row r="7318" spans="1:13">
      <c r="A7318" t="s">
        <v>4011</v>
      </c>
      <c r="B7318">
        <v>35.171225999999997</v>
      </c>
      <c r="C7318">
        <v>-122.935136</v>
      </c>
      <c r="D7318">
        <v>40864.927245370367</v>
      </c>
      <c r="E7318" s="6">
        <v>321</v>
      </c>
      <c r="F7318" t="s">
        <v>42</v>
      </c>
      <c r="G7318" t="s">
        <v>10</v>
      </c>
      <c r="H7318" t="s">
        <v>1</v>
      </c>
      <c r="I7318">
        <v>223</v>
      </c>
      <c r="J7318">
        <v>1</v>
      </c>
      <c r="K7318">
        <v>223.00224214100001</v>
      </c>
      <c r="L7318" t="s">
        <v>0</v>
      </c>
    </row>
    <row r="7319" spans="1:13">
      <c r="A7319" t="s">
        <v>4010</v>
      </c>
      <c r="B7319">
        <v>35.171225999999997</v>
      </c>
      <c r="C7319">
        <v>-122.935136</v>
      </c>
      <c r="D7319">
        <v>40864.927245370367</v>
      </c>
      <c r="E7319" s="6">
        <v>321</v>
      </c>
      <c r="F7319" t="s">
        <v>42</v>
      </c>
      <c r="G7319" t="s">
        <v>10</v>
      </c>
      <c r="H7319" t="s">
        <v>1</v>
      </c>
      <c r="I7319">
        <v>3</v>
      </c>
      <c r="J7319">
        <v>20</v>
      </c>
      <c r="K7319">
        <v>20.223748416199999</v>
      </c>
      <c r="L7319" t="s">
        <v>5</v>
      </c>
      <c r="M7319">
        <v>2.6065907185565895</v>
      </c>
    </row>
    <row r="7320" spans="1:13">
      <c r="A7320" t="s">
        <v>4010</v>
      </c>
      <c r="B7320">
        <v>35.171225999999997</v>
      </c>
      <c r="C7320">
        <v>-122.935136</v>
      </c>
      <c r="D7320">
        <v>40864.927245370367</v>
      </c>
      <c r="E7320" s="6">
        <v>321</v>
      </c>
      <c r="F7320" t="s">
        <v>42</v>
      </c>
      <c r="G7320" t="s">
        <v>10</v>
      </c>
      <c r="H7320" t="s">
        <v>1</v>
      </c>
      <c r="I7320">
        <v>225</v>
      </c>
      <c r="J7320">
        <v>1</v>
      </c>
      <c r="K7320">
        <v>225.002222211</v>
      </c>
      <c r="L7320" t="s">
        <v>0</v>
      </c>
    </row>
    <row r="7321" spans="1:13">
      <c r="A7321" t="s">
        <v>4009</v>
      </c>
      <c r="B7321">
        <v>35.171225999999997</v>
      </c>
      <c r="C7321">
        <v>-122.935136</v>
      </c>
      <c r="D7321">
        <v>40864.927245370367</v>
      </c>
      <c r="E7321" s="6">
        <v>321</v>
      </c>
      <c r="F7321" t="s">
        <v>42</v>
      </c>
      <c r="G7321" t="s">
        <v>10</v>
      </c>
      <c r="H7321" t="s">
        <v>1</v>
      </c>
      <c r="I7321">
        <v>10</v>
      </c>
      <c r="J7321">
        <v>14</v>
      </c>
      <c r="K7321">
        <v>17.204650534100001</v>
      </c>
      <c r="L7321" t="s">
        <v>5</v>
      </c>
      <c r="M7321">
        <v>2.1505613391414795</v>
      </c>
    </row>
    <row r="7322" spans="1:13">
      <c r="A7322" t="s">
        <v>4009</v>
      </c>
      <c r="B7322">
        <v>35.171225999999997</v>
      </c>
      <c r="C7322">
        <v>-122.935136</v>
      </c>
      <c r="D7322">
        <v>40864.927245370367</v>
      </c>
      <c r="E7322" s="6">
        <v>321</v>
      </c>
      <c r="F7322" t="s">
        <v>42</v>
      </c>
      <c r="G7322" t="s">
        <v>10</v>
      </c>
      <c r="H7322" t="s">
        <v>1</v>
      </c>
      <c r="I7322">
        <v>232</v>
      </c>
      <c r="J7322">
        <v>1</v>
      </c>
      <c r="K7322">
        <v>232.00215516200001</v>
      </c>
      <c r="L7322" t="s">
        <v>0</v>
      </c>
    </row>
    <row r="7323" spans="1:13">
      <c r="A7323" t="s">
        <v>4008</v>
      </c>
      <c r="B7323">
        <v>35.171225999999997</v>
      </c>
      <c r="C7323">
        <v>-122.935136</v>
      </c>
      <c r="D7323">
        <v>40864.927245370367</v>
      </c>
      <c r="E7323" s="6">
        <v>321</v>
      </c>
      <c r="F7323" t="s">
        <v>42</v>
      </c>
      <c r="G7323" t="s">
        <v>10</v>
      </c>
      <c r="H7323" t="s">
        <v>1</v>
      </c>
      <c r="I7323">
        <v>15</v>
      </c>
      <c r="J7323">
        <v>20</v>
      </c>
      <c r="K7323">
        <v>25</v>
      </c>
      <c r="L7323" t="s">
        <v>5</v>
      </c>
      <c r="M7323">
        <v>3.1520547449816942</v>
      </c>
    </row>
    <row r="7324" spans="1:13">
      <c r="A7324" t="s">
        <v>4008</v>
      </c>
      <c r="B7324">
        <v>35.171225999999997</v>
      </c>
      <c r="C7324">
        <v>-122.935136</v>
      </c>
      <c r="D7324">
        <v>40864.927245370367</v>
      </c>
      <c r="E7324" s="6">
        <v>321</v>
      </c>
      <c r="F7324" t="s">
        <v>42</v>
      </c>
      <c r="G7324" t="s">
        <v>10</v>
      </c>
      <c r="H7324" t="s">
        <v>1</v>
      </c>
      <c r="I7324">
        <v>230</v>
      </c>
      <c r="J7324">
        <v>2</v>
      </c>
      <c r="K7324">
        <v>230.008695488</v>
      </c>
      <c r="L7324" t="s">
        <v>0</v>
      </c>
    </row>
    <row r="7325" spans="1:13">
      <c r="A7325" t="s">
        <v>4007</v>
      </c>
      <c r="B7325">
        <v>35.171225999999997</v>
      </c>
      <c r="C7325">
        <v>-122.935136</v>
      </c>
      <c r="D7325">
        <v>40864.927245370367</v>
      </c>
      <c r="E7325" s="6">
        <v>321</v>
      </c>
      <c r="F7325" t="s">
        <v>42</v>
      </c>
      <c r="G7325" t="s">
        <v>10</v>
      </c>
      <c r="H7325" t="s">
        <v>1</v>
      </c>
      <c r="I7325">
        <v>11</v>
      </c>
      <c r="J7325">
        <v>10</v>
      </c>
      <c r="K7325">
        <v>14.8660687473</v>
      </c>
      <c r="L7325" t="s">
        <v>5</v>
      </c>
      <c r="M7325">
        <v>1.9685661811493149</v>
      </c>
    </row>
    <row r="7326" spans="1:13">
      <c r="A7326" t="s">
        <v>4007</v>
      </c>
      <c r="B7326">
        <v>35.171225999999997</v>
      </c>
      <c r="C7326">
        <v>-122.935136</v>
      </c>
      <c r="D7326">
        <v>40864.927245370367</v>
      </c>
      <c r="E7326" s="6">
        <v>321</v>
      </c>
      <c r="F7326" t="s">
        <v>42</v>
      </c>
      <c r="G7326" t="s">
        <v>10</v>
      </c>
      <c r="H7326" t="s">
        <v>1</v>
      </c>
      <c r="I7326">
        <v>219</v>
      </c>
      <c r="J7326">
        <v>0</v>
      </c>
      <c r="K7326">
        <v>219</v>
      </c>
      <c r="L7326" t="s">
        <v>0</v>
      </c>
    </row>
    <row r="7327" spans="1:13">
      <c r="A7327" t="s">
        <v>4006</v>
      </c>
      <c r="B7327">
        <v>35.171225999999997</v>
      </c>
      <c r="C7327">
        <v>-122.935136</v>
      </c>
      <c r="D7327">
        <v>40864.927245370367</v>
      </c>
      <c r="E7327" s="6">
        <v>321</v>
      </c>
      <c r="F7327" t="s">
        <v>42</v>
      </c>
      <c r="G7327" t="s">
        <v>10</v>
      </c>
      <c r="H7327" t="s">
        <v>1</v>
      </c>
      <c r="I7327">
        <v>19</v>
      </c>
      <c r="J7327">
        <v>6</v>
      </c>
      <c r="K7327">
        <v>19.924858845199999</v>
      </c>
      <c r="L7327" t="s">
        <v>5</v>
      </c>
      <c r="M7327">
        <v>2.591099089243484</v>
      </c>
    </row>
    <row r="7328" spans="1:13">
      <c r="A7328" t="s">
        <v>4006</v>
      </c>
      <c r="B7328">
        <v>35.171225999999997</v>
      </c>
      <c r="C7328">
        <v>-122.935136</v>
      </c>
      <c r="D7328">
        <v>40864.927245370367</v>
      </c>
      <c r="E7328" s="6">
        <v>321</v>
      </c>
      <c r="F7328" t="s">
        <v>42</v>
      </c>
      <c r="G7328" t="s">
        <v>10</v>
      </c>
      <c r="H7328" t="s">
        <v>1</v>
      </c>
      <c r="I7328">
        <v>223</v>
      </c>
      <c r="J7328">
        <v>1</v>
      </c>
      <c r="K7328">
        <v>223.00224214100001</v>
      </c>
      <c r="L7328" t="s">
        <v>0</v>
      </c>
    </row>
    <row r="7329" spans="1:13">
      <c r="A7329" t="s">
        <v>4005</v>
      </c>
      <c r="B7329">
        <v>35.171225999999997</v>
      </c>
      <c r="C7329">
        <v>-122.935136</v>
      </c>
      <c r="D7329">
        <v>40864.927245370367</v>
      </c>
      <c r="E7329" s="6">
        <v>321</v>
      </c>
      <c r="F7329" t="s">
        <v>42</v>
      </c>
      <c r="G7329" t="s">
        <v>10</v>
      </c>
      <c r="H7329" t="s">
        <v>1</v>
      </c>
      <c r="I7329">
        <v>28</v>
      </c>
      <c r="J7329">
        <v>0</v>
      </c>
      <c r="K7329">
        <v>28</v>
      </c>
      <c r="L7329" t="s">
        <v>5</v>
      </c>
      <c r="M7329">
        <v>3.6249638776880797</v>
      </c>
    </row>
    <row r="7330" spans="1:13">
      <c r="A7330" t="s">
        <v>4005</v>
      </c>
      <c r="B7330">
        <v>35.171225999999997</v>
      </c>
      <c r="C7330">
        <v>-122.935136</v>
      </c>
      <c r="D7330">
        <v>40864.927245370367</v>
      </c>
      <c r="E7330" s="6">
        <v>321</v>
      </c>
      <c r="F7330" t="s">
        <v>42</v>
      </c>
      <c r="G7330" t="s">
        <v>10</v>
      </c>
      <c r="H7330" t="s">
        <v>1</v>
      </c>
      <c r="I7330">
        <v>224</v>
      </c>
      <c r="J7330">
        <v>1</v>
      </c>
      <c r="K7330">
        <v>224.00223213199999</v>
      </c>
      <c r="L7330" t="s">
        <v>0</v>
      </c>
    </row>
    <row r="7331" spans="1:13">
      <c r="A7331" t="s">
        <v>4004</v>
      </c>
      <c r="B7331">
        <v>35.171225999999997</v>
      </c>
      <c r="C7331">
        <v>-122.935136</v>
      </c>
      <c r="D7331">
        <v>40864.927245370367</v>
      </c>
      <c r="E7331" s="6">
        <v>321</v>
      </c>
      <c r="F7331" t="s">
        <v>42</v>
      </c>
      <c r="G7331" t="s">
        <v>10</v>
      </c>
      <c r="H7331" t="s">
        <v>1</v>
      </c>
      <c r="I7331">
        <v>21</v>
      </c>
      <c r="J7331">
        <v>0</v>
      </c>
      <c r="K7331">
        <v>21</v>
      </c>
      <c r="L7331" t="s">
        <v>5</v>
      </c>
      <c r="M7331">
        <v>2.8726095519643478</v>
      </c>
    </row>
    <row r="7332" spans="1:13">
      <c r="A7332" t="s">
        <v>4004</v>
      </c>
      <c r="B7332">
        <v>35.171225999999997</v>
      </c>
      <c r="C7332">
        <v>-122.935136</v>
      </c>
      <c r="D7332">
        <v>40864.927245370367</v>
      </c>
      <c r="E7332" s="6">
        <v>321</v>
      </c>
      <c r="F7332" t="s">
        <v>42</v>
      </c>
      <c r="G7332" t="s">
        <v>10</v>
      </c>
      <c r="H7332" t="s">
        <v>1</v>
      </c>
      <c r="I7332">
        <v>212</v>
      </c>
      <c r="J7332">
        <v>1</v>
      </c>
      <c r="K7332">
        <v>212.002358477</v>
      </c>
      <c r="L7332" t="s">
        <v>0</v>
      </c>
    </row>
    <row r="7333" spans="1:13">
      <c r="A7333" t="s">
        <v>4003</v>
      </c>
      <c r="B7333">
        <v>35.171225999999997</v>
      </c>
      <c r="C7333">
        <v>-122.935136</v>
      </c>
      <c r="D7333">
        <v>40864.927245370367</v>
      </c>
      <c r="E7333" s="6">
        <v>321</v>
      </c>
      <c r="F7333" t="s">
        <v>42</v>
      </c>
      <c r="G7333" t="s">
        <v>10</v>
      </c>
      <c r="H7333" t="s">
        <v>1</v>
      </c>
      <c r="I7333">
        <v>21</v>
      </c>
      <c r="J7333">
        <v>17</v>
      </c>
      <c r="K7333">
        <v>27.018512172200001</v>
      </c>
      <c r="L7333" t="s">
        <v>5</v>
      </c>
      <c r="M7333">
        <v>3.5294452837558561</v>
      </c>
    </row>
    <row r="7334" spans="1:13">
      <c r="A7334" t="s">
        <v>4003</v>
      </c>
      <c r="B7334">
        <v>35.171225999999997</v>
      </c>
      <c r="C7334">
        <v>-122.935136</v>
      </c>
      <c r="D7334">
        <v>40864.927245370367</v>
      </c>
      <c r="E7334" s="6">
        <v>321</v>
      </c>
      <c r="F7334" t="s">
        <v>42</v>
      </c>
      <c r="G7334" t="s">
        <v>10</v>
      </c>
      <c r="H7334" t="s">
        <v>1</v>
      </c>
      <c r="I7334">
        <v>222</v>
      </c>
      <c r="J7334">
        <v>0</v>
      </c>
      <c r="K7334">
        <v>222</v>
      </c>
      <c r="L7334" t="s">
        <v>0</v>
      </c>
    </row>
    <row r="7335" spans="1:13">
      <c r="A7335" t="s">
        <v>4002</v>
      </c>
      <c r="B7335">
        <v>35.171225999999997</v>
      </c>
      <c r="C7335">
        <v>-122.935136</v>
      </c>
      <c r="D7335">
        <v>40864.927245370367</v>
      </c>
      <c r="E7335" s="6">
        <v>321</v>
      </c>
      <c r="F7335" t="s">
        <v>42</v>
      </c>
      <c r="G7335" t="s">
        <v>10</v>
      </c>
      <c r="H7335" t="s">
        <v>1</v>
      </c>
      <c r="I7335">
        <v>17</v>
      </c>
      <c r="J7335">
        <v>11</v>
      </c>
      <c r="K7335">
        <v>20.248456731299999</v>
      </c>
      <c r="L7335" t="s">
        <v>5</v>
      </c>
      <c r="M7335">
        <v>2.6213475035133884</v>
      </c>
    </row>
    <row r="7336" spans="1:13">
      <c r="A7336" t="s">
        <v>4002</v>
      </c>
      <c r="B7336">
        <v>35.171225999999997</v>
      </c>
      <c r="C7336">
        <v>-122.935136</v>
      </c>
      <c r="D7336">
        <v>40864.927245370367</v>
      </c>
      <c r="E7336" s="6">
        <v>321</v>
      </c>
      <c r="F7336" t="s">
        <v>42</v>
      </c>
      <c r="G7336" t="s">
        <v>10</v>
      </c>
      <c r="H7336" t="s">
        <v>1</v>
      </c>
      <c r="I7336">
        <v>224</v>
      </c>
      <c r="J7336">
        <v>2</v>
      </c>
      <c r="K7336">
        <v>224.00892839299999</v>
      </c>
      <c r="L7336" t="s">
        <v>0</v>
      </c>
    </row>
    <row r="7337" spans="1:13">
      <c r="A7337" t="s">
        <v>4001</v>
      </c>
      <c r="B7337">
        <v>35.171225999999997</v>
      </c>
      <c r="C7337">
        <v>-122.935136</v>
      </c>
      <c r="D7337">
        <v>40864.927245370367</v>
      </c>
      <c r="E7337" s="6">
        <v>321</v>
      </c>
      <c r="F7337" t="s">
        <v>42</v>
      </c>
      <c r="G7337" t="s">
        <v>10</v>
      </c>
      <c r="H7337" t="s">
        <v>1</v>
      </c>
      <c r="I7337">
        <v>18</v>
      </c>
      <c r="J7337">
        <v>11</v>
      </c>
      <c r="K7337">
        <v>21.095023109700001</v>
      </c>
      <c r="L7337" t="s">
        <v>5</v>
      </c>
      <c r="M7337">
        <v>2.7555443511788513</v>
      </c>
    </row>
    <row r="7338" spans="1:13">
      <c r="A7338" t="s">
        <v>4001</v>
      </c>
      <c r="B7338">
        <v>35.171225999999997</v>
      </c>
      <c r="C7338">
        <v>-122.935136</v>
      </c>
      <c r="D7338">
        <v>40864.927245370367</v>
      </c>
      <c r="E7338" s="6">
        <v>321</v>
      </c>
      <c r="F7338" t="s">
        <v>42</v>
      </c>
      <c r="G7338" t="s">
        <v>10</v>
      </c>
      <c r="H7338" t="s">
        <v>1</v>
      </c>
      <c r="I7338">
        <v>222</v>
      </c>
      <c r="J7338">
        <v>2</v>
      </c>
      <c r="K7338">
        <v>222.00900882600001</v>
      </c>
      <c r="L7338" t="s">
        <v>0</v>
      </c>
    </row>
    <row r="7339" spans="1:13">
      <c r="A7339" t="s">
        <v>4000</v>
      </c>
      <c r="B7339">
        <v>35.171225999999997</v>
      </c>
      <c r="C7339">
        <v>-122.935136</v>
      </c>
      <c r="D7339">
        <v>40864.927245370367</v>
      </c>
      <c r="E7339" s="6">
        <v>321</v>
      </c>
      <c r="F7339" t="s">
        <v>42</v>
      </c>
      <c r="G7339" t="s">
        <v>10</v>
      </c>
      <c r="H7339" t="s">
        <v>1</v>
      </c>
      <c r="I7339">
        <v>14</v>
      </c>
      <c r="J7339">
        <v>14</v>
      </c>
      <c r="K7339">
        <v>19.7989898732</v>
      </c>
      <c r="L7339" t="s">
        <v>5</v>
      </c>
      <c r="M7339">
        <v>2.6458355818415602</v>
      </c>
    </row>
    <row r="7340" spans="1:13">
      <c r="A7340" t="s">
        <v>4000</v>
      </c>
      <c r="B7340">
        <v>35.171225999999997</v>
      </c>
      <c r="C7340">
        <v>-122.935136</v>
      </c>
      <c r="D7340">
        <v>40864.927245370367</v>
      </c>
      <c r="E7340" s="6">
        <v>321</v>
      </c>
      <c r="F7340" t="s">
        <v>42</v>
      </c>
      <c r="G7340" t="s">
        <v>10</v>
      </c>
      <c r="H7340" t="s">
        <v>1</v>
      </c>
      <c r="I7340">
        <v>217</v>
      </c>
      <c r="J7340">
        <v>2</v>
      </c>
      <c r="K7340">
        <v>217.00921639399999</v>
      </c>
      <c r="L7340" t="s">
        <v>0</v>
      </c>
    </row>
    <row r="7341" spans="1:13">
      <c r="A7341" t="s">
        <v>3999</v>
      </c>
      <c r="B7341">
        <v>35.171225999999997</v>
      </c>
      <c r="C7341">
        <v>-122.935136</v>
      </c>
      <c r="D7341">
        <v>40864.927245370367</v>
      </c>
      <c r="E7341" s="6">
        <v>321</v>
      </c>
      <c r="F7341" t="s">
        <v>42</v>
      </c>
      <c r="G7341" t="s">
        <v>10</v>
      </c>
      <c r="H7341" t="s">
        <v>1</v>
      </c>
      <c r="I7341">
        <v>3</v>
      </c>
      <c r="J7341">
        <v>9</v>
      </c>
      <c r="K7341">
        <v>9.48683298051</v>
      </c>
      <c r="L7341" t="s">
        <v>5</v>
      </c>
      <c r="M7341">
        <v>1.2281571025246114</v>
      </c>
    </row>
    <row r="7342" spans="1:13">
      <c r="A7342" t="s">
        <v>3999</v>
      </c>
      <c r="B7342">
        <v>35.171225999999997</v>
      </c>
      <c r="C7342">
        <v>-122.935136</v>
      </c>
      <c r="D7342">
        <v>40864.927245370367</v>
      </c>
      <c r="E7342" s="6">
        <v>321</v>
      </c>
      <c r="F7342" t="s">
        <v>42</v>
      </c>
      <c r="G7342" t="s">
        <v>10</v>
      </c>
      <c r="H7342" t="s">
        <v>1</v>
      </c>
      <c r="I7342">
        <v>224</v>
      </c>
      <c r="J7342">
        <v>2</v>
      </c>
      <c r="K7342">
        <v>224.00892839299999</v>
      </c>
      <c r="L7342" t="s">
        <v>0</v>
      </c>
    </row>
    <row r="7343" spans="1:13">
      <c r="A7343" t="s">
        <v>3998</v>
      </c>
      <c r="B7343">
        <v>35.171225999999997</v>
      </c>
      <c r="C7343">
        <v>-122.935136</v>
      </c>
      <c r="D7343">
        <v>40864.927245370367</v>
      </c>
      <c r="E7343" s="6">
        <v>321</v>
      </c>
      <c r="F7343" t="s">
        <v>42</v>
      </c>
      <c r="G7343" t="s">
        <v>10</v>
      </c>
      <c r="H7343" t="s">
        <v>1</v>
      </c>
      <c r="I7343">
        <v>9</v>
      </c>
      <c r="J7343">
        <v>9</v>
      </c>
      <c r="K7343">
        <v>12.727922061399999</v>
      </c>
      <c r="L7343" t="s">
        <v>5</v>
      </c>
      <c r="M7343">
        <v>1.6551839848642373</v>
      </c>
    </row>
    <row r="7344" spans="1:13">
      <c r="A7344" t="s">
        <v>3998</v>
      </c>
      <c r="B7344">
        <v>35.171225999999997</v>
      </c>
      <c r="C7344">
        <v>-122.935136</v>
      </c>
      <c r="D7344">
        <v>40864.927245370367</v>
      </c>
      <c r="E7344" s="6">
        <v>321</v>
      </c>
      <c r="F7344" t="s">
        <v>42</v>
      </c>
      <c r="G7344" t="s">
        <v>10</v>
      </c>
      <c r="H7344" t="s">
        <v>1</v>
      </c>
      <c r="I7344">
        <v>223</v>
      </c>
      <c r="J7344">
        <v>1</v>
      </c>
      <c r="K7344">
        <v>223.00224214100001</v>
      </c>
      <c r="L7344" t="s">
        <v>0</v>
      </c>
    </row>
    <row r="7345" spans="1:13">
      <c r="A7345" t="s">
        <v>3997</v>
      </c>
      <c r="B7345">
        <v>35.171225999999997</v>
      </c>
      <c r="C7345">
        <v>-122.935136</v>
      </c>
      <c r="D7345">
        <v>40864.927245370367</v>
      </c>
      <c r="E7345" s="6">
        <v>321</v>
      </c>
      <c r="F7345" t="s">
        <v>42</v>
      </c>
      <c r="G7345" t="s">
        <v>10</v>
      </c>
      <c r="H7345" t="s">
        <v>1</v>
      </c>
      <c r="I7345">
        <v>10</v>
      </c>
      <c r="J7345">
        <v>9</v>
      </c>
      <c r="K7345">
        <v>13.4536240471</v>
      </c>
      <c r="L7345" t="s">
        <v>5</v>
      </c>
      <c r="M7345">
        <v>1.8146552430694003</v>
      </c>
    </row>
    <row r="7346" spans="1:13">
      <c r="A7346" t="s">
        <v>3997</v>
      </c>
      <c r="B7346">
        <v>35.171225999999997</v>
      </c>
      <c r="C7346">
        <v>-122.935136</v>
      </c>
      <c r="D7346">
        <v>40864.927245370367</v>
      </c>
      <c r="E7346" s="6">
        <v>321</v>
      </c>
      <c r="F7346" t="s">
        <v>42</v>
      </c>
      <c r="G7346" t="s">
        <v>10</v>
      </c>
      <c r="H7346" t="s">
        <v>1</v>
      </c>
      <c r="I7346">
        <v>215</v>
      </c>
      <c r="J7346">
        <v>1</v>
      </c>
      <c r="K7346">
        <v>215.00232556899999</v>
      </c>
      <c r="L7346" t="s">
        <v>0</v>
      </c>
    </row>
    <row r="7347" spans="1:13">
      <c r="A7347" t="s">
        <v>3996</v>
      </c>
      <c r="B7347">
        <v>35.171225999999997</v>
      </c>
      <c r="C7347">
        <v>-122.935136</v>
      </c>
      <c r="D7347">
        <v>40864.927245370367</v>
      </c>
      <c r="E7347" s="6">
        <v>321</v>
      </c>
      <c r="F7347" t="s">
        <v>42</v>
      </c>
      <c r="G7347" t="s">
        <v>10</v>
      </c>
      <c r="H7347" t="s">
        <v>1</v>
      </c>
      <c r="I7347">
        <v>17</v>
      </c>
      <c r="J7347">
        <v>11</v>
      </c>
      <c r="K7347">
        <v>20.248456731299999</v>
      </c>
      <c r="L7347" t="s">
        <v>5</v>
      </c>
      <c r="M7347">
        <v>2.6097753143835059</v>
      </c>
    </row>
    <row r="7348" spans="1:13">
      <c r="A7348" t="s">
        <v>3996</v>
      </c>
      <c r="B7348">
        <v>35.171225999999997</v>
      </c>
      <c r="C7348">
        <v>-122.935136</v>
      </c>
      <c r="D7348">
        <v>40864.927245370367</v>
      </c>
      <c r="E7348" s="6">
        <v>321</v>
      </c>
      <c r="F7348" t="s">
        <v>42</v>
      </c>
      <c r="G7348" t="s">
        <v>10</v>
      </c>
      <c r="H7348" t="s">
        <v>1</v>
      </c>
      <c r="I7348">
        <v>225</v>
      </c>
      <c r="J7348">
        <v>1</v>
      </c>
      <c r="K7348">
        <v>225.002222211</v>
      </c>
      <c r="L7348" t="s">
        <v>0</v>
      </c>
    </row>
    <row r="7349" spans="1:13">
      <c r="A7349" t="s">
        <v>3995</v>
      </c>
      <c r="B7349">
        <v>35.171225999999997</v>
      </c>
      <c r="C7349">
        <v>-122.935136</v>
      </c>
      <c r="D7349">
        <v>40864.927245370367</v>
      </c>
      <c r="E7349" s="6">
        <v>321</v>
      </c>
      <c r="F7349" t="s">
        <v>42</v>
      </c>
      <c r="G7349" t="s">
        <v>10</v>
      </c>
      <c r="H7349" t="s">
        <v>1</v>
      </c>
      <c r="I7349">
        <v>22</v>
      </c>
      <c r="J7349">
        <v>10</v>
      </c>
      <c r="K7349">
        <v>24.166091947200002</v>
      </c>
      <c r="L7349" t="s">
        <v>5</v>
      </c>
      <c r="M7349">
        <v>3.0076860510571977</v>
      </c>
    </row>
    <row r="7350" spans="1:13">
      <c r="A7350" t="s">
        <v>3995</v>
      </c>
      <c r="B7350">
        <v>35.171225999999997</v>
      </c>
      <c r="C7350">
        <v>-122.935136</v>
      </c>
      <c r="D7350">
        <v>40864.927245370367</v>
      </c>
      <c r="E7350" s="6">
        <v>321</v>
      </c>
      <c r="F7350" t="s">
        <v>42</v>
      </c>
      <c r="G7350" t="s">
        <v>10</v>
      </c>
      <c r="H7350" t="s">
        <v>1</v>
      </c>
      <c r="I7350">
        <v>233</v>
      </c>
      <c r="J7350">
        <v>2</v>
      </c>
      <c r="K7350">
        <v>233.00858353300001</v>
      </c>
      <c r="L7350" t="s">
        <v>0</v>
      </c>
    </row>
    <row r="7351" spans="1:13">
      <c r="A7351" t="s">
        <v>3994</v>
      </c>
      <c r="B7351">
        <v>35.171225999999997</v>
      </c>
      <c r="C7351">
        <v>-122.935136</v>
      </c>
      <c r="D7351">
        <v>40864.927245370367</v>
      </c>
      <c r="E7351" s="6">
        <v>321</v>
      </c>
      <c r="F7351" t="s">
        <v>42</v>
      </c>
      <c r="G7351" t="s">
        <v>10</v>
      </c>
      <c r="H7351" t="s">
        <v>1</v>
      </c>
      <c r="I7351">
        <v>24</v>
      </c>
      <c r="J7351">
        <v>5</v>
      </c>
      <c r="K7351">
        <v>24.515301344299999</v>
      </c>
      <c r="L7351" t="s">
        <v>5</v>
      </c>
      <c r="M7351">
        <v>3.0381933638860481</v>
      </c>
    </row>
    <row r="7352" spans="1:13">
      <c r="A7352" t="s">
        <v>3994</v>
      </c>
      <c r="B7352">
        <v>35.171225999999997</v>
      </c>
      <c r="C7352">
        <v>-122.935136</v>
      </c>
      <c r="D7352">
        <v>40864.927245370367</v>
      </c>
      <c r="E7352" s="6">
        <v>321</v>
      </c>
      <c r="F7352" t="s">
        <v>42</v>
      </c>
      <c r="G7352" t="s">
        <v>10</v>
      </c>
      <c r="H7352" t="s">
        <v>1</v>
      </c>
      <c r="I7352">
        <v>234</v>
      </c>
      <c r="J7352">
        <v>1</v>
      </c>
      <c r="K7352">
        <v>234.002136742</v>
      </c>
      <c r="L7352" t="s">
        <v>0</v>
      </c>
    </row>
    <row r="7353" spans="1:13">
      <c r="A7353" t="s">
        <v>3993</v>
      </c>
      <c r="B7353">
        <v>35.171225999999997</v>
      </c>
      <c r="C7353">
        <v>-122.935136</v>
      </c>
      <c r="D7353">
        <v>40864.927245370367</v>
      </c>
      <c r="E7353" s="6">
        <v>321</v>
      </c>
      <c r="F7353" t="s">
        <v>42</v>
      </c>
      <c r="G7353" t="s">
        <v>8</v>
      </c>
      <c r="H7353" t="s">
        <v>1</v>
      </c>
      <c r="I7353">
        <v>44</v>
      </c>
      <c r="J7353">
        <v>25</v>
      </c>
      <c r="K7353">
        <v>50.606323715499997</v>
      </c>
      <c r="L7353" t="s">
        <v>5</v>
      </c>
      <c r="M7353">
        <v>6.701224147176065</v>
      </c>
    </row>
    <row r="7354" spans="1:13">
      <c r="A7354" t="s">
        <v>3993</v>
      </c>
      <c r="B7354">
        <v>35.171225999999997</v>
      </c>
      <c r="C7354">
        <v>-122.935136</v>
      </c>
      <c r="D7354">
        <v>40864.927245370367</v>
      </c>
      <c r="E7354" s="6">
        <v>321</v>
      </c>
      <c r="F7354" t="s">
        <v>42</v>
      </c>
      <c r="G7354" t="s">
        <v>8</v>
      </c>
      <c r="H7354" t="s">
        <v>1</v>
      </c>
      <c r="I7354">
        <v>219</v>
      </c>
      <c r="J7354">
        <v>1</v>
      </c>
      <c r="K7354">
        <v>219.00228309299999</v>
      </c>
      <c r="L7354" t="s">
        <v>0</v>
      </c>
    </row>
    <row r="7355" spans="1:13">
      <c r="A7355" t="s">
        <v>3992</v>
      </c>
      <c r="B7355">
        <v>35.171225999999997</v>
      </c>
      <c r="C7355">
        <v>-122.935136</v>
      </c>
      <c r="D7355">
        <v>40864.927245370367</v>
      </c>
      <c r="E7355" s="6">
        <v>321</v>
      </c>
      <c r="F7355" t="s">
        <v>42</v>
      </c>
      <c r="G7355" t="s">
        <v>10</v>
      </c>
      <c r="H7355" t="s">
        <v>1</v>
      </c>
      <c r="I7355">
        <v>12</v>
      </c>
      <c r="J7355">
        <v>14</v>
      </c>
      <c r="K7355">
        <v>18.439088914599999</v>
      </c>
      <c r="L7355" t="s">
        <v>5</v>
      </c>
      <c r="M7355">
        <v>2.3765936823262219</v>
      </c>
    </row>
    <row r="7356" spans="1:13">
      <c r="A7356" t="s">
        <v>3992</v>
      </c>
      <c r="B7356">
        <v>35.171225999999997</v>
      </c>
      <c r="C7356">
        <v>-122.935136</v>
      </c>
      <c r="D7356">
        <v>40864.927245370367</v>
      </c>
      <c r="E7356" s="6">
        <v>321</v>
      </c>
      <c r="F7356" t="s">
        <v>42</v>
      </c>
      <c r="G7356" t="s">
        <v>10</v>
      </c>
      <c r="H7356" t="s">
        <v>1</v>
      </c>
      <c r="I7356">
        <v>225</v>
      </c>
      <c r="J7356">
        <v>0</v>
      </c>
      <c r="K7356">
        <v>225</v>
      </c>
      <c r="L7356" t="s">
        <v>0</v>
      </c>
    </row>
    <row r="7357" spans="1:13">
      <c r="A7357" t="s">
        <v>3991</v>
      </c>
      <c r="B7357">
        <v>35.171225999999997</v>
      </c>
      <c r="C7357">
        <v>-122.935136</v>
      </c>
      <c r="D7357">
        <v>40864.927245370367</v>
      </c>
      <c r="E7357" s="6">
        <v>321</v>
      </c>
      <c r="F7357" t="s">
        <v>42</v>
      </c>
      <c r="G7357" t="s">
        <v>10</v>
      </c>
      <c r="H7357" t="s">
        <v>1</v>
      </c>
      <c r="I7357">
        <v>12</v>
      </c>
      <c r="J7357">
        <v>12</v>
      </c>
      <c r="K7357">
        <v>16.970562748500001</v>
      </c>
      <c r="L7357" t="s">
        <v>5</v>
      </c>
      <c r="M7357">
        <v>2.2370056164911061</v>
      </c>
    </row>
    <row r="7358" spans="1:13">
      <c r="A7358" t="s">
        <v>3991</v>
      </c>
      <c r="B7358">
        <v>35.171225999999997</v>
      </c>
      <c r="C7358">
        <v>-122.935136</v>
      </c>
      <c r="D7358">
        <v>40864.927245370367</v>
      </c>
      <c r="E7358" s="6">
        <v>321</v>
      </c>
      <c r="F7358" t="s">
        <v>42</v>
      </c>
      <c r="G7358" t="s">
        <v>10</v>
      </c>
      <c r="H7358" t="s">
        <v>1</v>
      </c>
      <c r="I7358">
        <v>220</v>
      </c>
      <c r="J7358">
        <v>1</v>
      </c>
      <c r="K7358">
        <v>220.00227271599999</v>
      </c>
      <c r="L7358" t="s">
        <v>0</v>
      </c>
    </row>
    <row r="7359" spans="1:13">
      <c r="A7359" t="s">
        <v>3990</v>
      </c>
      <c r="B7359">
        <v>35.171225999999997</v>
      </c>
      <c r="C7359">
        <v>-122.935136</v>
      </c>
      <c r="D7359">
        <v>40864.927245370367</v>
      </c>
      <c r="E7359" s="6">
        <v>321</v>
      </c>
      <c r="F7359" t="s">
        <v>42</v>
      </c>
      <c r="G7359" t="s">
        <v>10</v>
      </c>
      <c r="H7359" t="s">
        <v>1</v>
      </c>
      <c r="I7359">
        <v>19</v>
      </c>
      <c r="J7359">
        <v>13</v>
      </c>
      <c r="K7359">
        <v>23.0217288664</v>
      </c>
      <c r="L7359" t="s">
        <v>5</v>
      </c>
      <c r="M7359">
        <v>3.007220926106005</v>
      </c>
    </row>
    <row r="7360" spans="1:13">
      <c r="A7360" t="s">
        <v>3990</v>
      </c>
      <c r="B7360">
        <v>35.171225999999997</v>
      </c>
      <c r="C7360">
        <v>-122.935136</v>
      </c>
      <c r="D7360">
        <v>40864.927245370367</v>
      </c>
      <c r="E7360" s="6">
        <v>321</v>
      </c>
      <c r="F7360" t="s">
        <v>42</v>
      </c>
      <c r="G7360" t="s">
        <v>10</v>
      </c>
      <c r="H7360" t="s">
        <v>1</v>
      </c>
      <c r="I7360">
        <v>222</v>
      </c>
      <c r="J7360">
        <v>2</v>
      </c>
      <c r="K7360">
        <v>222.00900882600001</v>
      </c>
      <c r="L7360" t="s">
        <v>0</v>
      </c>
    </row>
    <row r="7361" spans="1:13">
      <c r="A7361" t="s">
        <v>3989</v>
      </c>
      <c r="B7361">
        <v>35.171225999999997</v>
      </c>
      <c r="C7361">
        <v>-122.935136</v>
      </c>
      <c r="D7361">
        <v>40864.927245370367</v>
      </c>
      <c r="E7361" s="6">
        <v>321</v>
      </c>
      <c r="F7361" t="s">
        <v>42</v>
      </c>
      <c r="G7361" t="s">
        <v>10</v>
      </c>
      <c r="H7361" t="s">
        <v>1</v>
      </c>
      <c r="I7361">
        <v>13</v>
      </c>
      <c r="J7361">
        <v>16</v>
      </c>
      <c r="K7361">
        <v>20.615528128099999</v>
      </c>
      <c r="L7361" t="s">
        <v>5</v>
      </c>
      <c r="M7361">
        <v>2.680943119797758</v>
      </c>
    </row>
    <row r="7362" spans="1:13">
      <c r="A7362" t="s">
        <v>3989</v>
      </c>
      <c r="B7362">
        <v>35.171225999999997</v>
      </c>
      <c r="C7362">
        <v>-122.935136</v>
      </c>
      <c r="D7362">
        <v>40864.927245370367</v>
      </c>
      <c r="E7362" s="6">
        <v>321</v>
      </c>
      <c r="F7362" t="s">
        <v>42</v>
      </c>
      <c r="G7362" t="s">
        <v>10</v>
      </c>
      <c r="H7362" t="s">
        <v>1</v>
      </c>
      <c r="I7362">
        <v>223</v>
      </c>
      <c r="J7362">
        <v>0</v>
      </c>
      <c r="K7362">
        <v>223</v>
      </c>
      <c r="L7362" t="s">
        <v>0</v>
      </c>
    </row>
    <row r="7363" spans="1:13">
      <c r="A7363" t="s">
        <v>3988</v>
      </c>
      <c r="B7363">
        <v>35.171225999999997</v>
      </c>
      <c r="C7363">
        <v>-122.935136</v>
      </c>
      <c r="D7363">
        <v>40864.927245370367</v>
      </c>
      <c r="E7363" s="6">
        <v>321</v>
      </c>
      <c r="F7363" t="s">
        <v>42</v>
      </c>
      <c r="G7363" t="s">
        <v>10</v>
      </c>
      <c r="H7363" t="s">
        <v>1</v>
      </c>
      <c r="I7363">
        <v>15</v>
      </c>
      <c r="J7363">
        <v>0</v>
      </c>
      <c r="K7363">
        <v>15</v>
      </c>
      <c r="L7363" t="s">
        <v>5</v>
      </c>
      <c r="M7363">
        <v>1.9683056418204985</v>
      </c>
    </row>
    <row r="7364" spans="1:13">
      <c r="A7364" t="s">
        <v>3988</v>
      </c>
      <c r="B7364">
        <v>35.171225999999997</v>
      </c>
      <c r="C7364">
        <v>-122.935136</v>
      </c>
      <c r="D7364">
        <v>40864.927245370367</v>
      </c>
      <c r="E7364" s="6">
        <v>321</v>
      </c>
      <c r="F7364" t="s">
        <v>42</v>
      </c>
      <c r="G7364" t="s">
        <v>10</v>
      </c>
      <c r="H7364" t="s">
        <v>1</v>
      </c>
      <c r="I7364">
        <v>221</v>
      </c>
      <c r="J7364">
        <v>1</v>
      </c>
      <c r="K7364">
        <v>221.00226243200001</v>
      </c>
      <c r="L7364" t="s">
        <v>0</v>
      </c>
    </row>
    <row r="7365" spans="1:13">
      <c r="A7365" t="s">
        <v>3987</v>
      </c>
      <c r="B7365">
        <v>35.171225999999997</v>
      </c>
      <c r="C7365">
        <v>-122.935136</v>
      </c>
      <c r="D7365">
        <v>40864.927245370367</v>
      </c>
      <c r="E7365" s="6">
        <v>321</v>
      </c>
      <c r="F7365" t="s">
        <v>42</v>
      </c>
      <c r="G7365" t="s">
        <v>10</v>
      </c>
      <c r="H7365" t="s">
        <v>1</v>
      </c>
      <c r="I7365">
        <v>25</v>
      </c>
      <c r="J7365">
        <v>5</v>
      </c>
      <c r="K7365">
        <v>25.495097567999998</v>
      </c>
      <c r="L7365" t="s">
        <v>5</v>
      </c>
      <c r="M7365">
        <v>3.2145688752655577</v>
      </c>
    </row>
    <row r="7366" spans="1:13">
      <c r="A7366" t="s">
        <v>3987</v>
      </c>
      <c r="B7366">
        <v>35.171225999999997</v>
      </c>
      <c r="C7366">
        <v>-122.935136</v>
      </c>
      <c r="D7366">
        <v>40864.927245370367</v>
      </c>
      <c r="E7366" s="6">
        <v>321</v>
      </c>
      <c r="F7366" t="s">
        <v>42</v>
      </c>
      <c r="G7366" t="s">
        <v>10</v>
      </c>
      <c r="H7366" t="s">
        <v>1</v>
      </c>
      <c r="I7366">
        <v>230</v>
      </c>
      <c r="J7366">
        <v>1</v>
      </c>
      <c r="K7366">
        <v>230.002173903</v>
      </c>
      <c r="L7366" t="s">
        <v>0</v>
      </c>
    </row>
    <row r="7367" spans="1:13">
      <c r="A7367" t="s">
        <v>3986</v>
      </c>
      <c r="B7367">
        <v>35.171225999999997</v>
      </c>
      <c r="C7367">
        <v>-122.935136</v>
      </c>
      <c r="D7367">
        <v>40864.927245370367</v>
      </c>
      <c r="E7367" s="6">
        <v>321</v>
      </c>
      <c r="F7367" t="s">
        <v>42</v>
      </c>
      <c r="G7367" t="s">
        <v>10</v>
      </c>
      <c r="H7367" t="s">
        <v>1</v>
      </c>
      <c r="I7367">
        <v>15</v>
      </c>
      <c r="J7367">
        <v>14</v>
      </c>
      <c r="K7367">
        <v>20.518284528700001</v>
      </c>
      <c r="L7367" t="s">
        <v>5</v>
      </c>
      <c r="M7367">
        <v>2.6563850505906252</v>
      </c>
    </row>
    <row r="7368" spans="1:13">
      <c r="A7368" t="s">
        <v>3986</v>
      </c>
      <c r="B7368">
        <v>35.171225999999997</v>
      </c>
      <c r="C7368">
        <v>-122.935136</v>
      </c>
      <c r="D7368">
        <v>40864.927245370367</v>
      </c>
      <c r="E7368" s="6">
        <v>321</v>
      </c>
      <c r="F7368" t="s">
        <v>42</v>
      </c>
      <c r="G7368" t="s">
        <v>10</v>
      </c>
      <c r="H7368" t="s">
        <v>1</v>
      </c>
      <c r="I7368">
        <v>224</v>
      </c>
      <c r="J7368">
        <v>0</v>
      </c>
      <c r="K7368">
        <v>224</v>
      </c>
      <c r="L7368" t="s">
        <v>0</v>
      </c>
    </row>
    <row r="7369" spans="1:13">
      <c r="A7369" t="s">
        <v>3985</v>
      </c>
      <c r="B7369">
        <v>35.171225999999997</v>
      </c>
      <c r="C7369">
        <v>-122.935136</v>
      </c>
      <c r="D7369">
        <v>40864.927245370367</v>
      </c>
      <c r="E7369" s="6">
        <v>321</v>
      </c>
      <c r="F7369" t="s">
        <v>42</v>
      </c>
      <c r="G7369" t="s">
        <v>10</v>
      </c>
      <c r="H7369" t="s">
        <v>1</v>
      </c>
      <c r="I7369">
        <v>18</v>
      </c>
      <c r="J7369">
        <v>1</v>
      </c>
      <c r="K7369">
        <v>18.027756377300001</v>
      </c>
      <c r="L7369" t="s">
        <v>5</v>
      </c>
      <c r="M7369">
        <v>2.3443224665908562</v>
      </c>
    </row>
    <row r="7370" spans="1:13">
      <c r="A7370" t="s">
        <v>3985</v>
      </c>
      <c r="B7370">
        <v>35.171225999999997</v>
      </c>
      <c r="C7370">
        <v>-122.935136</v>
      </c>
      <c r="D7370">
        <v>40864.927245370367</v>
      </c>
      <c r="E7370" s="6">
        <v>321</v>
      </c>
      <c r="F7370" t="s">
        <v>42</v>
      </c>
      <c r="G7370" t="s">
        <v>10</v>
      </c>
      <c r="H7370" t="s">
        <v>1</v>
      </c>
      <c r="I7370">
        <v>223</v>
      </c>
      <c r="J7370">
        <v>2</v>
      </c>
      <c r="K7370">
        <v>223.00896843000001</v>
      </c>
      <c r="L7370" t="s">
        <v>0</v>
      </c>
    </row>
    <row r="7371" spans="1:13">
      <c r="A7371" t="s">
        <v>3984</v>
      </c>
      <c r="B7371">
        <v>35.171225999999997</v>
      </c>
      <c r="C7371">
        <v>-122.935136</v>
      </c>
      <c r="D7371">
        <v>40864.927245370367</v>
      </c>
      <c r="E7371" s="6">
        <v>321</v>
      </c>
      <c r="F7371" t="s">
        <v>42</v>
      </c>
      <c r="G7371" t="s">
        <v>10</v>
      </c>
      <c r="H7371" t="s">
        <v>1</v>
      </c>
      <c r="I7371">
        <v>16</v>
      </c>
      <c r="J7371">
        <v>12</v>
      </c>
      <c r="K7371">
        <v>20</v>
      </c>
      <c r="L7371" t="s">
        <v>5</v>
      </c>
      <c r="M7371">
        <v>2.6975577069009922</v>
      </c>
    </row>
    <row r="7372" spans="1:13">
      <c r="A7372" t="s">
        <v>3984</v>
      </c>
      <c r="B7372">
        <v>35.171225999999997</v>
      </c>
      <c r="C7372">
        <v>-122.935136</v>
      </c>
      <c r="D7372">
        <v>40864.927245370367</v>
      </c>
      <c r="E7372" s="6">
        <v>321</v>
      </c>
      <c r="F7372" t="s">
        <v>42</v>
      </c>
      <c r="G7372" t="s">
        <v>10</v>
      </c>
      <c r="H7372" t="s">
        <v>1</v>
      </c>
      <c r="I7372">
        <v>215</v>
      </c>
      <c r="J7372">
        <v>2</v>
      </c>
      <c r="K7372">
        <v>215.00930212399999</v>
      </c>
      <c r="L7372" t="s">
        <v>0</v>
      </c>
    </row>
    <row r="7373" spans="1:13">
      <c r="A7373" t="s">
        <v>3983</v>
      </c>
      <c r="B7373">
        <v>35.171225999999997</v>
      </c>
      <c r="C7373">
        <v>-122.935136</v>
      </c>
      <c r="D7373">
        <v>40864.927245370367</v>
      </c>
      <c r="E7373" s="6">
        <v>321</v>
      </c>
      <c r="F7373" t="s">
        <v>42</v>
      </c>
      <c r="G7373" t="s">
        <v>10</v>
      </c>
      <c r="H7373" t="s">
        <v>1</v>
      </c>
      <c r="I7373">
        <v>16</v>
      </c>
      <c r="J7373">
        <v>10</v>
      </c>
      <c r="K7373">
        <v>18.867962264100001</v>
      </c>
      <c r="L7373" t="s">
        <v>5</v>
      </c>
      <c r="M7373">
        <v>2.4647338092743243</v>
      </c>
    </row>
    <row r="7374" spans="1:13">
      <c r="A7374" t="s">
        <v>3983</v>
      </c>
      <c r="B7374">
        <v>35.171225999999997</v>
      </c>
      <c r="C7374">
        <v>-122.935136</v>
      </c>
      <c r="D7374">
        <v>40864.927245370367</v>
      </c>
      <c r="E7374" s="6">
        <v>321</v>
      </c>
      <c r="F7374" t="s">
        <v>42</v>
      </c>
      <c r="G7374" t="s">
        <v>10</v>
      </c>
      <c r="H7374" t="s">
        <v>1</v>
      </c>
      <c r="I7374">
        <v>222</v>
      </c>
      <c r="J7374">
        <v>0</v>
      </c>
      <c r="K7374">
        <v>222</v>
      </c>
      <c r="L7374" t="s">
        <v>0</v>
      </c>
    </row>
    <row r="7375" spans="1:13">
      <c r="A7375" t="s">
        <v>3982</v>
      </c>
      <c r="B7375">
        <v>35.171225999999997</v>
      </c>
      <c r="C7375">
        <v>-122.935136</v>
      </c>
      <c r="D7375">
        <v>40864.927245370367</v>
      </c>
      <c r="E7375" s="6">
        <v>321</v>
      </c>
      <c r="F7375" t="s">
        <v>42</v>
      </c>
      <c r="G7375" t="s">
        <v>10</v>
      </c>
      <c r="H7375" t="s">
        <v>1</v>
      </c>
      <c r="I7375">
        <v>11</v>
      </c>
      <c r="J7375">
        <v>13</v>
      </c>
      <c r="K7375">
        <v>17.029386365899999</v>
      </c>
      <c r="L7375" t="s">
        <v>5</v>
      </c>
      <c r="M7375">
        <v>2.1851653548546786</v>
      </c>
    </row>
    <row r="7376" spans="1:13">
      <c r="A7376" t="s">
        <v>3982</v>
      </c>
      <c r="B7376">
        <v>35.171225999999997</v>
      </c>
      <c r="C7376">
        <v>-122.935136</v>
      </c>
      <c r="D7376">
        <v>40864.927245370367</v>
      </c>
      <c r="E7376" s="6">
        <v>321</v>
      </c>
      <c r="F7376" t="s">
        <v>42</v>
      </c>
      <c r="G7376" t="s">
        <v>10</v>
      </c>
      <c r="H7376" t="s">
        <v>1</v>
      </c>
      <c r="I7376">
        <v>226</v>
      </c>
      <c r="J7376">
        <v>1</v>
      </c>
      <c r="K7376">
        <v>226.00221237900001</v>
      </c>
      <c r="L7376" t="s">
        <v>0</v>
      </c>
    </row>
    <row r="7377" spans="1:13">
      <c r="A7377" t="s">
        <v>3981</v>
      </c>
      <c r="B7377">
        <v>35.171225999999997</v>
      </c>
      <c r="C7377">
        <v>-122.935136</v>
      </c>
      <c r="D7377">
        <v>40864.927245370367</v>
      </c>
      <c r="E7377" s="6">
        <v>321</v>
      </c>
      <c r="F7377" t="s">
        <v>42</v>
      </c>
      <c r="G7377" t="s">
        <v>10</v>
      </c>
      <c r="H7377" t="s">
        <v>1</v>
      </c>
      <c r="I7377">
        <v>7</v>
      </c>
      <c r="J7377">
        <v>8</v>
      </c>
      <c r="K7377">
        <v>10.6301458127</v>
      </c>
      <c r="L7377" t="s">
        <v>5</v>
      </c>
      <c r="M7377">
        <v>1.4271802080032416</v>
      </c>
    </row>
    <row r="7378" spans="1:13">
      <c r="A7378" t="s">
        <v>3981</v>
      </c>
      <c r="B7378">
        <v>35.171225999999997</v>
      </c>
      <c r="C7378">
        <v>-122.935136</v>
      </c>
      <c r="D7378">
        <v>40864.927245370367</v>
      </c>
      <c r="E7378" s="6">
        <v>321</v>
      </c>
      <c r="F7378" t="s">
        <v>42</v>
      </c>
      <c r="G7378" t="s">
        <v>10</v>
      </c>
      <c r="H7378" t="s">
        <v>1</v>
      </c>
      <c r="I7378">
        <v>216</v>
      </c>
      <c r="J7378">
        <v>1</v>
      </c>
      <c r="K7378">
        <v>216.002314802</v>
      </c>
      <c r="L7378" t="s">
        <v>0</v>
      </c>
    </row>
    <row r="7379" spans="1:13">
      <c r="A7379" t="s">
        <v>3980</v>
      </c>
      <c r="B7379">
        <v>35.171225999999997</v>
      </c>
      <c r="C7379">
        <v>-122.935136</v>
      </c>
      <c r="D7379">
        <v>40864.927245370367</v>
      </c>
      <c r="E7379" s="6">
        <v>321</v>
      </c>
      <c r="F7379" t="s">
        <v>42</v>
      </c>
      <c r="G7379" t="s">
        <v>10</v>
      </c>
      <c r="H7379" t="s">
        <v>1</v>
      </c>
      <c r="I7379">
        <v>5</v>
      </c>
      <c r="J7379">
        <v>20</v>
      </c>
      <c r="K7379">
        <v>20.615528128099999</v>
      </c>
      <c r="L7379" t="s">
        <v>5</v>
      </c>
      <c r="M7379">
        <v>2.6930194401572072</v>
      </c>
    </row>
    <row r="7380" spans="1:13">
      <c r="A7380" t="s">
        <v>3980</v>
      </c>
      <c r="B7380">
        <v>35.171225999999997</v>
      </c>
      <c r="C7380">
        <v>-122.935136</v>
      </c>
      <c r="D7380">
        <v>40864.927245370367</v>
      </c>
      <c r="E7380" s="6">
        <v>321</v>
      </c>
      <c r="F7380" t="s">
        <v>42</v>
      </c>
      <c r="G7380" t="s">
        <v>10</v>
      </c>
      <c r="H7380" t="s">
        <v>1</v>
      </c>
      <c r="I7380">
        <v>222</v>
      </c>
      <c r="J7380">
        <v>0</v>
      </c>
      <c r="K7380">
        <v>222</v>
      </c>
      <c r="L7380" t="s">
        <v>0</v>
      </c>
    </row>
    <row r="7381" spans="1:13">
      <c r="A7381" t="s">
        <v>3979</v>
      </c>
      <c r="B7381">
        <v>35.171225999999997</v>
      </c>
      <c r="C7381">
        <v>-122.935136</v>
      </c>
      <c r="D7381">
        <v>40864.927245370367</v>
      </c>
      <c r="E7381" s="6">
        <v>321</v>
      </c>
      <c r="F7381" t="s">
        <v>42</v>
      </c>
      <c r="G7381" t="s">
        <v>10</v>
      </c>
      <c r="H7381" t="s">
        <v>1</v>
      </c>
      <c r="I7381">
        <v>24</v>
      </c>
      <c r="J7381">
        <v>3</v>
      </c>
      <c r="K7381">
        <v>24.186773244899999</v>
      </c>
      <c r="L7381" t="s">
        <v>5</v>
      </c>
      <c r="M7381">
        <v>3.0899102121893809</v>
      </c>
    </row>
    <row r="7382" spans="1:13">
      <c r="A7382" t="s">
        <v>3979</v>
      </c>
      <c r="B7382">
        <v>35.171225999999997</v>
      </c>
      <c r="C7382">
        <v>-122.935136</v>
      </c>
      <c r="D7382">
        <v>40864.927245370367</v>
      </c>
      <c r="E7382" s="6">
        <v>321</v>
      </c>
      <c r="F7382" t="s">
        <v>42</v>
      </c>
      <c r="G7382" t="s">
        <v>10</v>
      </c>
      <c r="H7382" t="s">
        <v>1</v>
      </c>
      <c r="I7382">
        <v>227</v>
      </c>
      <c r="J7382">
        <v>1</v>
      </c>
      <c r="K7382">
        <v>227.00220263200001</v>
      </c>
      <c r="L7382" t="s">
        <v>0</v>
      </c>
    </row>
    <row r="7383" spans="1:13">
      <c r="A7383" t="s">
        <v>3978</v>
      </c>
      <c r="B7383">
        <v>35.171225999999997</v>
      </c>
      <c r="C7383">
        <v>-122.935136</v>
      </c>
      <c r="D7383">
        <v>40864.927245370367</v>
      </c>
      <c r="E7383" s="6">
        <v>321</v>
      </c>
      <c r="F7383" t="s">
        <v>42</v>
      </c>
      <c r="G7383" t="s">
        <v>10</v>
      </c>
      <c r="H7383" t="s">
        <v>1</v>
      </c>
      <c r="I7383">
        <v>9</v>
      </c>
      <c r="J7383">
        <v>18</v>
      </c>
      <c r="K7383">
        <v>20.124611797499998</v>
      </c>
      <c r="L7383" t="s">
        <v>5</v>
      </c>
      <c r="M7383">
        <v>2.7789870294442869</v>
      </c>
    </row>
    <row r="7384" spans="1:13">
      <c r="A7384" t="s">
        <v>3978</v>
      </c>
      <c r="B7384">
        <v>35.171225999999997</v>
      </c>
      <c r="C7384">
        <v>-122.935136</v>
      </c>
      <c r="D7384">
        <v>40864.927245370367</v>
      </c>
      <c r="E7384" s="6">
        <v>321</v>
      </c>
      <c r="F7384" t="s">
        <v>42</v>
      </c>
      <c r="G7384" t="s">
        <v>10</v>
      </c>
      <c r="H7384" t="s">
        <v>1</v>
      </c>
      <c r="I7384">
        <v>210</v>
      </c>
      <c r="J7384">
        <v>2</v>
      </c>
      <c r="K7384">
        <v>210.009523594</v>
      </c>
      <c r="L7384" t="s">
        <v>0</v>
      </c>
    </row>
    <row r="7385" spans="1:13">
      <c r="A7385" t="s">
        <v>3977</v>
      </c>
      <c r="B7385">
        <v>35.171225999999997</v>
      </c>
      <c r="C7385">
        <v>-122.935136</v>
      </c>
      <c r="D7385">
        <v>40864.927245370367</v>
      </c>
      <c r="E7385" s="6">
        <v>321</v>
      </c>
      <c r="F7385" t="s">
        <v>42</v>
      </c>
      <c r="G7385" t="s">
        <v>10</v>
      </c>
      <c r="H7385" t="s">
        <v>1</v>
      </c>
      <c r="I7385">
        <v>0</v>
      </c>
      <c r="J7385">
        <v>10</v>
      </c>
      <c r="K7385">
        <v>10</v>
      </c>
      <c r="L7385" t="s">
        <v>5</v>
      </c>
      <c r="M7385">
        <v>1.2888761593120939</v>
      </c>
    </row>
    <row r="7386" spans="1:13">
      <c r="A7386" t="s">
        <v>3977</v>
      </c>
      <c r="B7386">
        <v>35.171225999999997</v>
      </c>
      <c r="C7386">
        <v>-122.935136</v>
      </c>
      <c r="D7386">
        <v>40864.927245370367</v>
      </c>
      <c r="E7386" s="6">
        <v>321</v>
      </c>
      <c r="F7386" t="s">
        <v>42</v>
      </c>
      <c r="G7386" t="s">
        <v>10</v>
      </c>
      <c r="H7386" t="s">
        <v>1</v>
      </c>
      <c r="I7386">
        <v>225</v>
      </c>
      <c r="J7386">
        <v>1</v>
      </c>
      <c r="K7386">
        <v>225.002222211</v>
      </c>
      <c r="L7386" t="s">
        <v>0</v>
      </c>
    </row>
    <row r="7387" spans="1:13">
      <c r="A7387" t="s">
        <v>3976</v>
      </c>
      <c r="B7387">
        <v>35.171225999999997</v>
      </c>
      <c r="C7387">
        <v>-122.935136</v>
      </c>
      <c r="D7387">
        <v>40864.927245370367</v>
      </c>
      <c r="E7387" s="6">
        <v>321</v>
      </c>
      <c r="F7387" t="s">
        <v>42</v>
      </c>
      <c r="G7387" t="s">
        <v>10</v>
      </c>
      <c r="H7387" t="s">
        <v>1</v>
      </c>
      <c r="I7387">
        <v>18</v>
      </c>
      <c r="J7387">
        <v>10</v>
      </c>
      <c r="K7387">
        <v>20.591260282</v>
      </c>
      <c r="L7387" t="s">
        <v>5</v>
      </c>
      <c r="M7387">
        <v>2.6539584467659822</v>
      </c>
    </row>
    <row r="7388" spans="1:13">
      <c r="A7388" t="s">
        <v>3976</v>
      </c>
      <c r="B7388">
        <v>35.171225999999997</v>
      </c>
      <c r="C7388">
        <v>-122.935136</v>
      </c>
      <c r="D7388">
        <v>40864.927245370367</v>
      </c>
      <c r="E7388" s="6">
        <v>321</v>
      </c>
      <c r="F7388" t="s">
        <v>42</v>
      </c>
      <c r="G7388" t="s">
        <v>10</v>
      </c>
      <c r="H7388" t="s">
        <v>1</v>
      </c>
      <c r="I7388">
        <v>225</v>
      </c>
      <c r="J7388">
        <v>1</v>
      </c>
      <c r="K7388">
        <v>225.002222211</v>
      </c>
      <c r="L7388" t="s">
        <v>0</v>
      </c>
    </row>
    <row r="7389" spans="1:13">
      <c r="A7389" t="s">
        <v>3975</v>
      </c>
      <c r="B7389">
        <v>35.171225999999997</v>
      </c>
      <c r="C7389">
        <v>-122.935136</v>
      </c>
      <c r="D7389">
        <v>40864.927245370367</v>
      </c>
      <c r="E7389" s="6">
        <v>321</v>
      </c>
      <c r="F7389" t="s">
        <v>42</v>
      </c>
      <c r="G7389" t="s">
        <v>10</v>
      </c>
      <c r="H7389" t="s">
        <v>1</v>
      </c>
      <c r="I7389">
        <v>21</v>
      </c>
      <c r="J7389">
        <v>18</v>
      </c>
      <c r="K7389">
        <v>27.658633371899999</v>
      </c>
      <c r="L7389" t="s">
        <v>5</v>
      </c>
      <c r="M7389">
        <v>3.5179840692328943</v>
      </c>
    </row>
    <row r="7390" spans="1:13">
      <c r="A7390" t="s">
        <v>3975</v>
      </c>
      <c r="B7390">
        <v>35.171225999999997</v>
      </c>
      <c r="C7390">
        <v>-122.935136</v>
      </c>
      <c r="D7390">
        <v>40864.927245370367</v>
      </c>
      <c r="E7390" s="6">
        <v>321</v>
      </c>
      <c r="F7390" t="s">
        <v>42</v>
      </c>
      <c r="G7390" t="s">
        <v>10</v>
      </c>
      <c r="H7390" t="s">
        <v>1</v>
      </c>
      <c r="I7390">
        <v>228</v>
      </c>
      <c r="J7390">
        <v>0</v>
      </c>
      <c r="K7390">
        <v>228</v>
      </c>
      <c r="L7390" t="s">
        <v>0</v>
      </c>
    </row>
    <row r="7391" spans="1:13">
      <c r="A7391" t="s">
        <v>3974</v>
      </c>
      <c r="B7391">
        <v>35.171225999999997</v>
      </c>
      <c r="C7391">
        <v>-122.935136</v>
      </c>
      <c r="D7391">
        <v>40864.927245370367</v>
      </c>
      <c r="E7391" s="6">
        <v>321</v>
      </c>
      <c r="F7391" t="s">
        <v>42</v>
      </c>
      <c r="G7391" t="s">
        <v>10</v>
      </c>
      <c r="H7391" t="s">
        <v>1</v>
      </c>
      <c r="I7391">
        <v>25</v>
      </c>
      <c r="J7391">
        <v>2</v>
      </c>
      <c r="K7391">
        <v>25.079872408</v>
      </c>
      <c r="L7391" t="s">
        <v>5</v>
      </c>
      <c r="M7391">
        <v>3.4307372633584907</v>
      </c>
    </row>
    <row r="7392" spans="1:13">
      <c r="A7392" t="s">
        <v>3974</v>
      </c>
      <c r="B7392">
        <v>35.171225999999997</v>
      </c>
      <c r="C7392">
        <v>-122.935136</v>
      </c>
      <c r="D7392">
        <v>40864.927245370367</v>
      </c>
      <c r="E7392" s="6">
        <v>321</v>
      </c>
      <c r="F7392" t="s">
        <v>42</v>
      </c>
      <c r="G7392" t="s">
        <v>10</v>
      </c>
      <c r="H7392" t="s">
        <v>1</v>
      </c>
      <c r="I7392">
        <v>212</v>
      </c>
      <c r="J7392">
        <v>0</v>
      </c>
      <c r="K7392">
        <v>212</v>
      </c>
      <c r="L7392" t="s">
        <v>0</v>
      </c>
    </row>
    <row r="7393" spans="1:13">
      <c r="A7393" t="s">
        <v>3973</v>
      </c>
      <c r="B7393">
        <v>35.171225999999997</v>
      </c>
      <c r="C7393">
        <v>-122.935136</v>
      </c>
      <c r="D7393">
        <v>40864.927245370367</v>
      </c>
      <c r="E7393" s="6">
        <v>321</v>
      </c>
      <c r="F7393" t="s">
        <v>42</v>
      </c>
      <c r="G7393" t="s">
        <v>10</v>
      </c>
      <c r="H7393" t="s">
        <v>1</v>
      </c>
      <c r="I7393">
        <v>18</v>
      </c>
      <c r="J7393">
        <v>1</v>
      </c>
      <c r="K7393">
        <v>18.027756377300001</v>
      </c>
      <c r="L7393" t="s">
        <v>5</v>
      </c>
      <c r="M7393">
        <v>2.243798004041631</v>
      </c>
    </row>
    <row r="7394" spans="1:13">
      <c r="A7394" t="s">
        <v>3973</v>
      </c>
      <c r="B7394">
        <v>35.171225999999997</v>
      </c>
      <c r="C7394">
        <v>-122.935136</v>
      </c>
      <c r="D7394">
        <v>40864.927245370367</v>
      </c>
      <c r="E7394" s="6">
        <v>321</v>
      </c>
      <c r="F7394" t="s">
        <v>42</v>
      </c>
      <c r="G7394" t="s">
        <v>10</v>
      </c>
      <c r="H7394" t="s">
        <v>1</v>
      </c>
      <c r="I7394">
        <v>233</v>
      </c>
      <c r="J7394">
        <v>0</v>
      </c>
      <c r="K7394">
        <v>233</v>
      </c>
      <c r="L7394" t="s">
        <v>0</v>
      </c>
    </row>
    <row r="7395" spans="1:13">
      <c r="A7395" t="s">
        <v>3972</v>
      </c>
      <c r="B7395">
        <v>35.171225999999997</v>
      </c>
      <c r="C7395">
        <v>-122.935136</v>
      </c>
      <c r="D7395">
        <v>40864.927245370367</v>
      </c>
      <c r="E7395" s="6">
        <v>321</v>
      </c>
      <c r="F7395" t="s">
        <v>42</v>
      </c>
      <c r="G7395" t="s">
        <v>10</v>
      </c>
      <c r="H7395" t="s">
        <v>1</v>
      </c>
      <c r="I7395">
        <v>12</v>
      </c>
      <c r="J7395">
        <v>17</v>
      </c>
      <c r="K7395">
        <v>20.808652046700001</v>
      </c>
      <c r="L7395" t="s">
        <v>5</v>
      </c>
      <c r="M7395">
        <v>2.780614053488482</v>
      </c>
    </row>
    <row r="7396" spans="1:13">
      <c r="A7396" t="s">
        <v>3972</v>
      </c>
      <c r="B7396">
        <v>35.171225999999997</v>
      </c>
      <c r="C7396">
        <v>-122.935136</v>
      </c>
      <c r="D7396">
        <v>40864.927245370367</v>
      </c>
      <c r="E7396" s="6">
        <v>321</v>
      </c>
      <c r="F7396" t="s">
        <v>42</v>
      </c>
      <c r="G7396" t="s">
        <v>10</v>
      </c>
      <c r="H7396" t="s">
        <v>1</v>
      </c>
      <c r="I7396">
        <v>217</v>
      </c>
      <c r="J7396">
        <v>3</v>
      </c>
      <c r="K7396">
        <v>217.020736336</v>
      </c>
      <c r="L7396" t="s">
        <v>0</v>
      </c>
    </row>
    <row r="7397" spans="1:13">
      <c r="A7397" t="s">
        <v>3971</v>
      </c>
      <c r="B7397">
        <v>35.171225999999997</v>
      </c>
      <c r="C7397">
        <v>-122.935136</v>
      </c>
      <c r="D7397">
        <v>40864.927245370367</v>
      </c>
      <c r="E7397" s="6">
        <v>321</v>
      </c>
      <c r="F7397" t="s">
        <v>42</v>
      </c>
      <c r="G7397" t="s">
        <v>10</v>
      </c>
      <c r="H7397" t="s">
        <v>1</v>
      </c>
      <c r="I7397">
        <v>4</v>
      </c>
      <c r="J7397">
        <v>21</v>
      </c>
      <c r="K7397">
        <v>21.377558326399999</v>
      </c>
      <c r="L7397" t="s">
        <v>5</v>
      </c>
      <c r="M7397">
        <v>2.7189707951913094</v>
      </c>
    </row>
    <row r="7398" spans="1:13">
      <c r="A7398" t="s">
        <v>3971</v>
      </c>
      <c r="B7398">
        <v>35.171225999999997</v>
      </c>
      <c r="C7398">
        <v>-122.935136</v>
      </c>
      <c r="D7398">
        <v>40864.927245370367</v>
      </c>
      <c r="E7398" s="6">
        <v>321</v>
      </c>
      <c r="F7398" t="s">
        <v>42</v>
      </c>
      <c r="G7398" t="s">
        <v>10</v>
      </c>
      <c r="H7398" t="s">
        <v>1</v>
      </c>
      <c r="I7398">
        <v>228</v>
      </c>
      <c r="J7398">
        <v>2</v>
      </c>
      <c r="K7398">
        <v>228.00877176099999</v>
      </c>
      <c r="L7398" t="s">
        <v>0</v>
      </c>
    </row>
    <row r="7399" spans="1:13">
      <c r="A7399" t="s">
        <v>3970</v>
      </c>
      <c r="B7399">
        <v>35.171225999999997</v>
      </c>
      <c r="C7399">
        <v>-122.935136</v>
      </c>
      <c r="D7399">
        <v>40864.927245370367</v>
      </c>
      <c r="E7399" s="6">
        <v>321</v>
      </c>
      <c r="F7399" t="s">
        <v>42</v>
      </c>
      <c r="G7399" t="s">
        <v>10</v>
      </c>
      <c r="H7399" t="s">
        <v>1</v>
      </c>
      <c r="I7399">
        <v>4</v>
      </c>
      <c r="J7399">
        <v>20</v>
      </c>
      <c r="K7399">
        <v>20.3960780544</v>
      </c>
      <c r="L7399" t="s">
        <v>5</v>
      </c>
      <c r="M7399">
        <v>2.5605226032333746</v>
      </c>
    </row>
    <row r="7400" spans="1:13">
      <c r="A7400" t="s">
        <v>3970</v>
      </c>
      <c r="B7400">
        <v>35.171225999999997</v>
      </c>
      <c r="C7400">
        <v>-122.935136</v>
      </c>
      <c r="D7400">
        <v>40864.927245370367</v>
      </c>
      <c r="E7400" s="6">
        <v>321</v>
      </c>
      <c r="F7400" t="s">
        <v>42</v>
      </c>
      <c r="G7400" t="s">
        <v>10</v>
      </c>
      <c r="H7400" t="s">
        <v>1</v>
      </c>
      <c r="I7400">
        <v>231</v>
      </c>
      <c r="J7400">
        <v>1</v>
      </c>
      <c r="K7400">
        <v>231.00216449199999</v>
      </c>
      <c r="L7400" t="s">
        <v>0</v>
      </c>
    </row>
    <row r="7401" spans="1:13">
      <c r="A7401" t="s">
        <v>3969</v>
      </c>
      <c r="B7401">
        <v>35.171225999999997</v>
      </c>
      <c r="C7401">
        <v>-122.935136</v>
      </c>
      <c r="D7401">
        <v>40864.927245370367</v>
      </c>
      <c r="E7401" s="6">
        <v>321</v>
      </c>
      <c r="F7401" t="s">
        <v>42</v>
      </c>
      <c r="G7401" t="s">
        <v>10</v>
      </c>
      <c r="H7401" t="s">
        <v>1</v>
      </c>
      <c r="I7401">
        <v>2</v>
      </c>
      <c r="J7401">
        <v>20</v>
      </c>
      <c r="K7401">
        <v>20.0997512422</v>
      </c>
      <c r="L7401" t="s">
        <v>5</v>
      </c>
      <c r="M7401">
        <v>2.5233453940424244</v>
      </c>
    </row>
    <row r="7402" spans="1:13">
      <c r="A7402" t="s">
        <v>3969</v>
      </c>
      <c r="B7402">
        <v>35.171225999999997</v>
      </c>
      <c r="C7402">
        <v>-122.935136</v>
      </c>
      <c r="D7402">
        <v>40864.927245370367</v>
      </c>
      <c r="E7402" s="6">
        <v>321</v>
      </c>
      <c r="F7402" t="s">
        <v>42</v>
      </c>
      <c r="G7402" t="s">
        <v>10</v>
      </c>
      <c r="H7402" t="s">
        <v>1</v>
      </c>
      <c r="I7402">
        <v>231</v>
      </c>
      <c r="J7402">
        <v>0</v>
      </c>
      <c r="K7402">
        <v>231</v>
      </c>
      <c r="L7402" t="s">
        <v>0</v>
      </c>
    </row>
    <row r="7403" spans="1:13">
      <c r="A7403" t="s">
        <v>3968</v>
      </c>
      <c r="B7403">
        <v>35.171225999999997</v>
      </c>
      <c r="C7403">
        <v>-122.935136</v>
      </c>
      <c r="D7403">
        <v>40864.927245370367</v>
      </c>
      <c r="E7403" s="6">
        <v>321</v>
      </c>
      <c r="F7403" t="s">
        <v>42</v>
      </c>
      <c r="G7403" t="s">
        <v>10</v>
      </c>
      <c r="H7403" t="s">
        <v>1</v>
      </c>
      <c r="I7403">
        <v>8</v>
      </c>
      <c r="J7403">
        <v>20</v>
      </c>
      <c r="K7403">
        <v>21.540659228500001</v>
      </c>
      <c r="L7403" t="s">
        <v>5</v>
      </c>
      <c r="M7403">
        <v>2.7763242135479693</v>
      </c>
    </row>
    <row r="7404" spans="1:13">
      <c r="A7404" t="s">
        <v>3968</v>
      </c>
      <c r="B7404">
        <v>35.171225999999997</v>
      </c>
      <c r="C7404">
        <v>-122.935136</v>
      </c>
      <c r="D7404">
        <v>40864.927245370367</v>
      </c>
      <c r="E7404" s="6">
        <v>321</v>
      </c>
      <c r="F7404" t="s">
        <v>42</v>
      </c>
      <c r="G7404" t="s">
        <v>10</v>
      </c>
      <c r="H7404" t="s">
        <v>1</v>
      </c>
      <c r="I7404">
        <v>225</v>
      </c>
      <c r="J7404">
        <v>1</v>
      </c>
      <c r="K7404">
        <v>225.002222211</v>
      </c>
      <c r="L7404" t="s">
        <v>0</v>
      </c>
    </row>
    <row r="7405" spans="1:13">
      <c r="A7405" t="s">
        <v>3967</v>
      </c>
      <c r="B7405">
        <v>35.171225999999997</v>
      </c>
      <c r="C7405">
        <v>-122.935136</v>
      </c>
      <c r="D7405">
        <v>40864.927245370367</v>
      </c>
      <c r="E7405" s="6">
        <v>321</v>
      </c>
      <c r="F7405" t="s">
        <v>42</v>
      </c>
      <c r="G7405" t="s">
        <v>10</v>
      </c>
      <c r="H7405" t="s">
        <v>1</v>
      </c>
      <c r="I7405">
        <v>32</v>
      </c>
      <c r="J7405">
        <v>8</v>
      </c>
      <c r="K7405">
        <v>32.984845004900002</v>
      </c>
      <c r="L7405" t="s">
        <v>5</v>
      </c>
      <c r="M7405">
        <v>4.2513380345420222</v>
      </c>
    </row>
    <row r="7406" spans="1:13">
      <c r="A7406" t="s">
        <v>3967</v>
      </c>
      <c r="B7406">
        <v>35.171225999999997</v>
      </c>
      <c r="C7406">
        <v>-122.935136</v>
      </c>
      <c r="D7406">
        <v>40864.927245370367</v>
      </c>
      <c r="E7406" s="6">
        <v>321</v>
      </c>
      <c r="F7406" t="s">
        <v>42</v>
      </c>
      <c r="G7406" t="s">
        <v>10</v>
      </c>
      <c r="H7406" t="s">
        <v>1</v>
      </c>
      <c r="I7406">
        <v>225</v>
      </c>
      <c r="J7406">
        <v>1</v>
      </c>
      <c r="K7406">
        <v>225.002222211</v>
      </c>
      <c r="L7406" t="s">
        <v>0</v>
      </c>
    </row>
    <row r="7407" spans="1:13">
      <c r="A7407" t="s">
        <v>3966</v>
      </c>
      <c r="B7407">
        <v>35.171225999999997</v>
      </c>
      <c r="C7407">
        <v>-122.935136</v>
      </c>
      <c r="D7407">
        <v>40864.927245370367</v>
      </c>
      <c r="E7407" s="6">
        <v>321</v>
      </c>
      <c r="F7407" t="s">
        <v>42</v>
      </c>
      <c r="G7407" t="s">
        <v>10</v>
      </c>
      <c r="H7407" t="s">
        <v>1</v>
      </c>
      <c r="I7407">
        <v>6</v>
      </c>
      <c r="J7407">
        <v>20</v>
      </c>
      <c r="K7407">
        <v>20.880613017799998</v>
      </c>
      <c r="L7407" t="s">
        <v>5</v>
      </c>
      <c r="M7407">
        <v>2.644244559315311</v>
      </c>
    </row>
    <row r="7408" spans="1:13">
      <c r="A7408" t="s">
        <v>3966</v>
      </c>
      <c r="B7408">
        <v>35.171225999999997</v>
      </c>
      <c r="C7408">
        <v>-122.935136</v>
      </c>
      <c r="D7408">
        <v>40864.927245370367</v>
      </c>
      <c r="E7408" s="6">
        <v>321</v>
      </c>
      <c r="F7408" t="s">
        <v>42</v>
      </c>
      <c r="G7408" t="s">
        <v>10</v>
      </c>
      <c r="H7408" t="s">
        <v>1</v>
      </c>
      <c r="I7408">
        <v>229</v>
      </c>
      <c r="J7408">
        <v>1</v>
      </c>
      <c r="K7408">
        <v>229.00218339599999</v>
      </c>
      <c r="L7408" t="s">
        <v>0</v>
      </c>
    </row>
    <row r="7409" spans="1:13">
      <c r="A7409" t="s">
        <v>3965</v>
      </c>
      <c r="B7409">
        <v>35.171225999999997</v>
      </c>
      <c r="C7409">
        <v>-122.935136</v>
      </c>
      <c r="D7409">
        <v>40864.927245370367</v>
      </c>
      <c r="E7409" s="6">
        <v>321</v>
      </c>
      <c r="F7409" t="s">
        <v>42</v>
      </c>
      <c r="G7409" t="s">
        <v>10</v>
      </c>
      <c r="H7409" t="s">
        <v>1</v>
      </c>
      <c r="I7409">
        <v>5</v>
      </c>
      <c r="J7409">
        <v>19</v>
      </c>
      <c r="K7409">
        <v>19.646882704399999</v>
      </c>
      <c r="L7409" t="s">
        <v>5</v>
      </c>
      <c r="M7409">
        <v>2.6016148799035568</v>
      </c>
    </row>
    <row r="7410" spans="1:13">
      <c r="A7410" t="s">
        <v>3965</v>
      </c>
      <c r="B7410">
        <v>35.171225999999997</v>
      </c>
      <c r="C7410">
        <v>-122.935136</v>
      </c>
      <c r="D7410">
        <v>40864.927245370367</v>
      </c>
      <c r="E7410" s="6">
        <v>321</v>
      </c>
      <c r="F7410" t="s">
        <v>42</v>
      </c>
      <c r="G7410" t="s">
        <v>10</v>
      </c>
      <c r="H7410" t="s">
        <v>1</v>
      </c>
      <c r="I7410">
        <v>219</v>
      </c>
      <c r="J7410">
        <v>1</v>
      </c>
      <c r="K7410">
        <v>219.00228309299999</v>
      </c>
      <c r="L7410" t="s">
        <v>0</v>
      </c>
    </row>
    <row r="7411" spans="1:13">
      <c r="A7411" t="s">
        <v>3964</v>
      </c>
      <c r="B7411">
        <v>35.171225999999997</v>
      </c>
      <c r="C7411">
        <v>-122.935136</v>
      </c>
      <c r="D7411">
        <v>40864.927245370367</v>
      </c>
      <c r="E7411" s="6">
        <v>321</v>
      </c>
      <c r="F7411" t="s">
        <v>42</v>
      </c>
      <c r="G7411" t="s">
        <v>10</v>
      </c>
      <c r="H7411" t="s">
        <v>1</v>
      </c>
      <c r="I7411">
        <v>16</v>
      </c>
      <c r="J7411">
        <v>17</v>
      </c>
      <c r="K7411">
        <v>23.345235059899998</v>
      </c>
      <c r="L7411" t="s">
        <v>5</v>
      </c>
      <c r="M7411">
        <v>3.1934164393296056</v>
      </c>
    </row>
    <row r="7412" spans="1:13">
      <c r="A7412" t="s">
        <v>3964</v>
      </c>
      <c r="B7412">
        <v>35.171225999999997</v>
      </c>
      <c r="C7412">
        <v>-122.935136</v>
      </c>
      <c r="D7412">
        <v>40864.927245370367</v>
      </c>
      <c r="E7412" s="6">
        <v>321</v>
      </c>
      <c r="F7412" t="s">
        <v>42</v>
      </c>
      <c r="G7412" t="s">
        <v>10</v>
      </c>
      <c r="H7412" t="s">
        <v>1</v>
      </c>
      <c r="I7412">
        <v>212</v>
      </c>
      <c r="J7412">
        <v>1</v>
      </c>
      <c r="K7412">
        <v>212.002358477</v>
      </c>
      <c r="L7412" t="s">
        <v>0</v>
      </c>
    </row>
    <row r="7413" spans="1:13">
      <c r="A7413" t="s">
        <v>3963</v>
      </c>
      <c r="B7413">
        <v>35.171225999999997</v>
      </c>
      <c r="C7413">
        <v>-122.935136</v>
      </c>
      <c r="D7413">
        <v>40864.927245370367</v>
      </c>
      <c r="E7413" s="6">
        <v>321</v>
      </c>
      <c r="F7413" t="s">
        <v>42</v>
      </c>
      <c r="G7413" t="s">
        <v>10</v>
      </c>
      <c r="H7413" t="s">
        <v>1</v>
      </c>
      <c r="I7413">
        <v>20</v>
      </c>
      <c r="J7413">
        <v>11</v>
      </c>
      <c r="K7413">
        <v>22.825424421000001</v>
      </c>
      <c r="L7413" t="s">
        <v>5</v>
      </c>
      <c r="M7413">
        <v>3.0088059464045456</v>
      </c>
    </row>
    <row r="7414" spans="1:13">
      <c r="A7414" t="s">
        <v>3963</v>
      </c>
      <c r="B7414">
        <v>35.171225999999997</v>
      </c>
      <c r="C7414">
        <v>-122.935136</v>
      </c>
      <c r="D7414">
        <v>40864.927245370367</v>
      </c>
      <c r="E7414" s="6">
        <v>321</v>
      </c>
      <c r="F7414" t="s">
        <v>42</v>
      </c>
      <c r="G7414" t="s">
        <v>10</v>
      </c>
      <c r="H7414" t="s">
        <v>1</v>
      </c>
      <c r="I7414">
        <v>220</v>
      </c>
      <c r="J7414">
        <v>0</v>
      </c>
      <c r="K7414">
        <v>220</v>
      </c>
      <c r="L7414" t="s">
        <v>0</v>
      </c>
    </row>
    <row r="7415" spans="1:13">
      <c r="A7415" t="s">
        <v>3962</v>
      </c>
      <c r="B7415">
        <v>35.171225999999997</v>
      </c>
      <c r="C7415">
        <v>-122.935136</v>
      </c>
      <c r="D7415">
        <v>40864.927245370367</v>
      </c>
      <c r="E7415" s="6">
        <v>321</v>
      </c>
      <c r="F7415" t="s">
        <v>42</v>
      </c>
      <c r="G7415" t="s">
        <v>10</v>
      </c>
      <c r="H7415" t="s">
        <v>1</v>
      </c>
      <c r="I7415">
        <v>14</v>
      </c>
      <c r="J7415">
        <v>13</v>
      </c>
      <c r="K7415">
        <v>19.1049731745</v>
      </c>
      <c r="L7415" t="s">
        <v>5</v>
      </c>
      <c r="M7415">
        <v>2.5531720700800569</v>
      </c>
    </row>
    <row r="7416" spans="1:13">
      <c r="A7416" t="s">
        <v>3962</v>
      </c>
      <c r="B7416">
        <v>35.171225999999997</v>
      </c>
      <c r="C7416">
        <v>-122.935136</v>
      </c>
      <c r="D7416">
        <v>40864.927245370367</v>
      </c>
      <c r="E7416" s="6">
        <v>321</v>
      </c>
      <c r="F7416" t="s">
        <v>42</v>
      </c>
      <c r="G7416" t="s">
        <v>10</v>
      </c>
      <c r="H7416" t="s">
        <v>1</v>
      </c>
      <c r="I7416">
        <v>217</v>
      </c>
      <c r="J7416">
        <v>1</v>
      </c>
      <c r="K7416">
        <v>217.002304135</v>
      </c>
      <c r="L7416" t="s">
        <v>0</v>
      </c>
    </row>
    <row r="7417" spans="1:13">
      <c r="A7417" t="s">
        <v>3961</v>
      </c>
      <c r="B7417">
        <v>35.171225999999997</v>
      </c>
      <c r="C7417">
        <v>-122.935136</v>
      </c>
      <c r="D7417">
        <v>40864.927245370367</v>
      </c>
      <c r="E7417" s="6">
        <v>321</v>
      </c>
      <c r="F7417" t="s">
        <v>42</v>
      </c>
      <c r="G7417" t="s">
        <v>10</v>
      </c>
      <c r="H7417" t="s">
        <v>1</v>
      </c>
      <c r="I7417">
        <v>14</v>
      </c>
      <c r="J7417">
        <v>14</v>
      </c>
      <c r="K7417">
        <v>19.7989898732</v>
      </c>
      <c r="L7417" t="s">
        <v>5</v>
      </c>
      <c r="M7417">
        <v>2.6830113908336357</v>
      </c>
    </row>
    <row r="7418" spans="1:13">
      <c r="A7418" t="s">
        <v>3961</v>
      </c>
      <c r="B7418">
        <v>35.171225999999997</v>
      </c>
      <c r="C7418">
        <v>-122.935136</v>
      </c>
      <c r="D7418">
        <v>40864.927245370367</v>
      </c>
      <c r="E7418" s="6">
        <v>321</v>
      </c>
      <c r="F7418" t="s">
        <v>42</v>
      </c>
      <c r="G7418" t="s">
        <v>10</v>
      </c>
      <c r="H7418" t="s">
        <v>1</v>
      </c>
      <c r="I7418">
        <v>214</v>
      </c>
      <c r="J7418">
        <v>1</v>
      </c>
      <c r="K7418">
        <v>214.00233643600001</v>
      </c>
      <c r="L7418" t="s">
        <v>0</v>
      </c>
    </row>
    <row r="7419" spans="1:13">
      <c r="A7419" t="s">
        <v>3960</v>
      </c>
      <c r="B7419">
        <v>35.171225999999997</v>
      </c>
      <c r="C7419">
        <v>-122.935136</v>
      </c>
      <c r="D7419">
        <v>40864.927245370367</v>
      </c>
      <c r="E7419" s="6">
        <v>321</v>
      </c>
      <c r="F7419" t="s">
        <v>42</v>
      </c>
      <c r="G7419" t="s">
        <v>10</v>
      </c>
      <c r="H7419" t="s">
        <v>1</v>
      </c>
      <c r="I7419">
        <v>21</v>
      </c>
      <c r="J7419">
        <v>8</v>
      </c>
      <c r="K7419">
        <v>22.4722050542</v>
      </c>
      <c r="L7419" t="s">
        <v>5</v>
      </c>
      <c r="M7419">
        <v>2.7613902381092919</v>
      </c>
    </row>
    <row r="7420" spans="1:13">
      <c r="A7420" t="s">
        <v>3960</v>
      </c>
      <c r="B7420">
        <v>35.171225999999997</v>
      </c>
      <c r="C7420">
        <v>-122.935136</v>
      </c>
      <c r="D7420">
        <v>40864.927245370367</v>
      </c>
      <c r="E7420" s="6">
        <v>321</v>
      </c>
      <c r="F7420" t="s">
        <v>42</v>
      </c>
      <c r="G7420" t="s">
        <v>10</v>
      </c>
      <c r="H7420" t="s">
        <v>1</v>
      </c>
      <c r="I7420">
        <v>236</v>
      </c>
      <c r="J7420">
        <v>1</v>
      </c>
      <c r="K7420">
        <v>236.00211863499999</v>
      </c>
      <c r="L7420" t="s">
        <v>0</v>
      </c>
    </row>
    <row r="7421" spans="1:13">
      <c r="A7421" t="s">
        <v>3959</v>
      </c>
      <c r="B7421">
        <v>35.171225999999997</v>
      </c>
      <c r="C7421">
        <v>-122.935136</v>
      </c>
      <c r="D7421">
        <v>40864.927245370367</v>
      </c>
      <c r="E7421" s="6">
        <v>321</v>
      </c>
      <c r="F7421" t="s">
        <v>42</v>
      </c>
      <c r="G7421" t="s">
        <v>10</v>
      </c>
      <c r="H7421" t="s">
        <v>1</v>
      </c>
      <c r="I7421">
        <v>5</v>
      </c>
      <c r="J7421">
        <v>18</v>
      </c>
      <c r="K7421">
        <v>18.681541692300002</v>
      </c>
      <c r="L7421" t="s">
        <v>5</v>
      </c>
      <c r="M7421">
        <v>2.6555817381725082</v>
      </c>
    </row>
    <row r="7422" spans="1:13">
      <c r="A7422" t="s">
        <v>3959</v>
      </c>
      <c r="B7422">
        <v>35.171225999999997</v>
      </c>
      <c r="C7422">
        <v>-122.935136</v>
      </c>
      <c r="D7422">
        <v>40864.927245370367</v>
      </c>
      <c r="E7422" s="6">
        <v>321</v>
      </c>
      <c r="F7422" t="s">
        <v>42</v>
      </c>
      <c r="G7422" t="s">
        <v>10</v>
      </c>
      <c r="H7422" t="s">
        <v>1</v>
      </c>
      <c r="I7422">
        <v>204</v>
      </c>
      <c r="J7422">
        <v>2</v>
      </c>
      <c r="K7422">
        <v>204.009803686</v>
      </c>
      <c r="L7422" t="s">
        <v>0</v>
      </c>
    </row>
    <row r="7423" spans="1:13">
      <c r="A7423" t="s">
        <v>3958</v>
      </c>
      <c r="B7423">
        <v>35.171225999999997</v>
      </c>
      <c r="C7423">
        <v>-122.935136</v>
      </c>
      <c r="D7423">
        <v>40864.927245370367</v>
      </c>
      <c r="E7423" s="6">
        <v>321</v>
      </c>
      <c r="F7423" t="s">
        <v>42</v>
      </c>
      <c r="G7423" t="s">
        <v>10</v>
      </c>
      <c r="H7423" t="s">
        <v>1</v>
      </c>
      <c r="I7423">
        <v>8</v>
      </c>
      <c r="J7423">
        <v>18</v>
      </c>
      <c r="K7423">
        <v>19.697715603599999</v>
      </c>
      <c r="L7423" t="s">
        <v>5</v>
      </c>
      <c r="M7423">
        <v>2.462191577942562</v>
      </c>
    </row>
    <row r="7424" spans="1:13">
      <c r="A7424" t="s">
        <v>3958</v>
      </c>
      <c r="B7424">
        <v>35.171225999999997</v>
      </c>
      <c r="C7424">
        <v>-122.935136</v>
      </c>
      <c r="D7424">
        <v>40864.927245370367</v>
      </c>
      <c r="E7424" s="6">
        <v>321</v>
      </c>
      <c r="F7424" t="s">
        <v>42</v>
      </c>
      <c r="G7424" t="s">
        <v>10</v>
      </c>
      <c r="H7424" t="s">
        <v>1</v>
      </c>
      <c r="I7424">
        <v>232</v>
      </c>
      <c r="J7424">
        <v>1</v>
      </c>
      <c r="K7424">
        <v>232.00215516200001</v>
      </c>
      <c r="L7424" t="s">
        <v>0</v>
      </c>
    </row>
    <row r="7425" spans="1:13">
      <c r="A7425" t="s">
        <v>3957</v>
      </c>
      <c r="B7425">
        <v>35.171225999999997</v>
      </c>
      <c r="C7425">
        <v>-122.935136</v>
      </c>
      <c r="D7425">
        <v>40864.927245370367</v>
      </c>
      <c r="E7425" s="6">
        <v>321</v>
      </c>
      <c r="F7425" t="s">
        <v>42</v>
      </c>
      <c r="G7425" t="s">
        <v>10</v>
      </c>
      <c r="H7425" t="s">
        <v>1</v>
      </c>
      <c r="I7425">
        <v>12</v>
      </c>
      <c r="J7425">
        <v>16</v>
      </c>
      <c r="K7425">
        <v>20</v>
      </c>
      <c r="L7425" t="s">
        <v>5</v>
      </c>
      <c r="M7425">
        <v>2.5326545029182106</v>
      </c>
    </row>
    <row r="7426" spans="1:13">
      <c r="A7426" t="s">
        <v>3957</v>
      </c>
      <c r="B7426">
        <v>35.171225999999997</v>
      </c>
      <c r="C7426">
        <v>-122.935136</v>
      </c>
      <c r="D7426">
        <v>40864.927245370367</v>
      </c>
      <c r="E7426" s="6">
        <v>321</v>
      </c>
      <c r="F7426" t="s">
        <v>42</v>
      </c>
      <c r="G7426" t="s">
        <v>10</v>
      </c>
      <c r="H7426" t="s">
        <v>1</v>
      </c>
      <c r="I7426">
        <v>229</v>
      </c>
      <c r="J7426">
        <v>2</v>
      </c>
      <c r="K7426">
        <v>229.00873345799999</v>
      </c>
      <c r="L7426" t="s">
        <v>0</v>
      </c>
    </row>
    <row r="7427" spans="1:13">
      <c r="A7427" t="s">
        <v>3956</v>
      </c>
      <c r="B7427">
        <v>35.171225999999997</v>
      </c>
      <c r="C7427">
        <v>-122.935136</v>
      </c>
      <c r="D7427">
        <v>40864.927245370367</v>
      </c>
      <c r="E7427" s="6">
        <v>321</v>
      </c>
      <c r="F7427" t="s">
        <v>42</v>
      </c>
      <c r="G7427" t="s">
        <v>10</v>
      </c>
      <c r="H7427" t="s">
        <v>1</v>
      </c>
      <c r="I7427">
        <v>5</v>
      </c>
      <c r="J7427">
        <v>21</v>
      </c>
      <c r="K7427">
        <v>21.587033144900001</v>
      </c>
      <c r="L7427" t="s">
        <v>5</v>
      </c>
      <c r="M7427">
        <v>2.7946384355886349</v>
      </c>
    </row>
    <row r="7428" spans="1:13">
      <c r="A7428" t="s">
        <v>3956</v>
      </c>
      <c r="B7428">
        <v>35.171225999999997</v>
      </c>
      <c r="C7428">
        <v>-122.935136</v>
      </c>
      <c r="D7428">
        <v>40864.927245370367</v>
      </c>
      <c r="E7428" s="6">
        <v>321</v>
      </c>
      <c r="F7428" t="s">
        <v>42</v>
      </c>
      <c r="G7428" t="s">
        <v>10</v>
      </c>
      <c r="H7428" t="s">
        <v>1</v>
      </c>
      <c r="I7428">
        <v>224</v>
      </c>
      <c r="J7428">
        <v>2</v>
      </c>
      <c r="K7428">
        <v>224.00892839299999</v>
      </c>
      <c r="L7428" t="s">
        <v>0</v>
      </c>
    </row>
    <row r="7429" spans="1:13">
      <c r="A7429" t="s">
        <v>3955</v>
      </c>
      <c r="B7429">
        <v>35.171225999999997</v>
      </c>
      <c r="C7429">
        <v>-122.935136</v>
      </c>
      <c r="D7429">
        <v>40864.927245370367</v>
      </c>
      <c r="E7429" s="6">
        <v>321</v>
      </c>
      <c r="F7429" t="s">
        <v>42</v>
      </c>
      <c r="G7429" t="s">
        <v>10</v>
      </c>
      <c r="H7429" t="s">
        <v>1</v>
      </c>
      <c r="I7429">
        <v>21</v>
      </c>
      <c r="J7429">
        <v>7</v>
      </c>
      <c r="K7429">
        <v>22.135943621199999</v>
      </c>
      <c r="L7429" t="s">
        <v>5</v>
      </c>
      <c r="M7429">
        <v>3.0714594118049465</v>
      </c>
    </row>
    <row r="7430" spans="1:13">
      <c r="A7430" t="s">
        <v>3955</v>
      </c>
      <c r="B7430">
        <v>35.171225999999997</v>
      </c>
      <c r="C7430">
        <v>-122.935136</v>
      </c>
      <c r="D7430">
        <v>40864.927245370367</v>
      </c>
      <c r="E7430" s="6">
        <v>321</v>
      </c>
      <c r="F7430" t="s">
        <v>42</v>
      </c>
      <c r="G7430" t="s">
        <v>10</v>
      </c>
      <c r="H7430" t="s">
        <v>1</v>
      </c>
      <c r="I7430">
        <v>209</v>
      </c>
      <c r="J7430">
        <v>1</v>
      </c>
      <c r="K7430">
        <v>209.00239233100001</v>
      </c>
      <c r="L7430" t="s">
        <v>0</v>
      </c>
    </row>
    <row r="7431" spans="1:13">
      <c r="A7431" t="s">
        <v>3954</v>
      </c>
      <c r="B7431">
        <v>35.171225999999997</v>
      </c>
      <c r="C7431">
        <v>-122.935136</v>
      </c>
      <c r="D7431">
        <v>40864.927245370367</v>
      </c>
      <c r="E7431" s="6">
        <v>321</v>
      </c>
      <c r="F7431" t="s">
        <v>42</v>
      </c>
      <c r="G7431" t="s">
        <v>10</v>
      </c>
      <c r="H7431" t="s">
        <v>1</v>
      </c>
      <c r="I7431">
        <v>12</v>
      </c>
      <c r="J7431">
        <v>20</v>
      </c>
      <c r="K7431">
        <v>23.3238075794</v>
      </c>
      <c r="L7431" t="s">
        <v>5</v>
      </c>
      <c r="M7431">
        <v>2.9927607774923004</v>
      </c>
    </row>
    <row r="7432" spans="1:13">
      <c r="A7432" t="s">
        <v>3954</v>
      </c>
      <c r="B7432">
        <v>35.171225999999997</v>
      </c>
      <c r="C7432">
        <v>-122.935136</v>
      </c>
      <c r="D7432">
        <v>40864.927245370367</v>
      </c>
      <c r="E7432" s="6">
        <v>321</v>
      </c>
      <c r="F7432" t="s">
        <v>42</v>
      </c>
      <c r="G7432" t="s">
        <v>10</v>
      </c>
      <c r="H7432" t="s">
        <v>1</v>
      </c>
      <c r="I7432">
        <v>226</v>
      </c>
      <c r="J7432">
        <v>2</v>
      </c>
      <c r="K7432">
        <v>226.008849384</v>
      </c>
      <c r="L7432" t="s">
        <v>0</v>
      </c>
    </row>
    <row r="7433" spans="1:13">
      <c r="A7433" t="s">
        <v>3953</v>
      </c>
      <c r="B7433">
        <v>35.171225999999997</v>
      </c>
      <c r="C7433">
        <v>-122.935136</v>
      </c>
      <c r="D7433">
        <v>40864.927245370367</v>
      </c>
      <c r="E7433" s="6">
        <v>321</v>
      </c>
      <c r="F7433" t="s">
        <v>42</v>
      </c>
      <c r="G7433" t="s">
        <v>10</v>
      </c>
      <c r="H7433" t="s">
        <v>1</v>
      </c>
      <c r="I7433">
        <v>24</v>
      </c>
      <c r="J7433">
        <v>0</v>
      </c>
      <c r="K7433">
        <v>24</v>
      </c>
      <c r="L7433" t="s">
        <v>5</v>
      </c>
      <c r="M7433">
        <v>3.3786009687431391</v>
      </c>
    </row>
    <row r="7434" spans="1:13">
      <c r="A7434" t="s">
        <v>3953</v>
      </c>
      <c r="B7434">
        <v>35.171225999999997</v>
      </c>
      <c r="C7434">
        <v>-122.935136</v>
      </c>
      <c r="D7434">
        <v>40864.927245370367</v>
      </c>
      <c r="E7434" s="6">
        <v>321</v>
      </c>
      <c r="F7434" t="s">
        <v>42</v>
      </c>
      <c r="G7434" t="s">
        <v>10</v>
      </c>
      <c r="H7434" t="s">
        <v>1</v>
      </c>
      <c r="I7434">
        <v>206</v>
      </c>
      <c r="J7434">
        <v>1</v>
      </c>
      <c r="K7434">
        <v>206.00242717</v>
      </c>
      <c r="L7434" t="s">
        <v>0</v>
      </c>
    </row>
    <row r="7435" spans="1:13">
      <c r="A7435" t="s">
        <v>3952</v>
      </c>
      <c r="B7435">
        <v>35.171225999999997</v>
      </c>
      <c r="C7435">
        <v>-122.935136</v>
      </c>
      <c r="D7435">
        <v>40864.927245370367</v>
      </c>
      <c r="E7435" s="6">
        <v>321</v>
      </c>
      <c r="F7435" t="s">
        <v>42</v>
      </c>
      <c r="G7435" t="s">
        <v>10</v>
      </c>
      <c r="H7435" t="s">
        <v>1</v>
      </c>
      <c r="I7435">
        <v>7</v>
      </c>
      <c r="J7435">
        <v>18</v>
      </c>
      <c r="K7435">
        <v>19.3132079158</v>
      </c>
      <c r="L7435" t="s">
        <v>5</v>
      </c>
      <c r="M7435">
        <v>2.7057151186386474</v>
      </c>
    </row>
    <row r="7436" spans="1:13">
      <c r="A7436" t="s">
        <v>3952</v>
      </c>
      <c r="B7436">
        <v>35.171225999999997</v>
      </c>
      <c r="C7436">
        <v>-122.935136</v>
      </c>
      <c r="D7436">
        <v>40864.927245370367</v>
      </c>
      <c r="E7436" s="6">
        <v>321</v>
      </c>
      <c r="F7436" t="s">
        <v>42</v>
      </c>
      <c r="G7436" t="s">
        <v>10</v>
      </c>
      <c r="H7436" t="s">
        <v>1</v>
      </c>
      <c r="I7436">
        <v>207</v>
      </c>
      <c r="J7436">
        <v>0</v>
      </c>
      <c r="K7436">
        <v>207</v>
      </c>
      <c r="L7436" t="s">
        <v>0</v>
      </c>
    </row>
    <row r="7437" spans="1:13">
      <c r="A7437" t="s">
        <v>3951</v>
      </c>
      <c r="B7437">
        <v>35.171225999999997</v>
      </c>
      <c r="C7437">
        <v>-122.935136</v>
      </c>
      <c r="D7437">
        <v>40864.927245370367</v>
      </c>
      <c r="E7437" s="6">
        <v>321</v>
      </c>
      <c r="F7437" t="s">
        <v>42</v>
      </c>
      <c r="G7437" t="s">
        <v>10</v>
      </c>
      <c r="H7437" t="s">
        <v>1</v>
      </c>
      <c r="I7437">
        <v>31</v>
      </c>
      <c r="J7437">
        <v>0</v>
      </c>
      <c r="K7437">
        <v>31</v>
      </c>
      <c r="L7437" t="s">
        <v>5</v>
      </c>
      <c r="M7437">
        <v>4.0313496015505512</v>
      </c>
    </row>
    <row r="7438" spans="1:13">
      <c r="A7438" t="s">
        <v>3951</v>
      </c>
      <c r="B7438">
        <v>35.171225999999997</v>
      </c>
      <c r="C7438">
        <v>-122.935136</v>
      </c>
      <c r="D7438">
        <v>40864.927245370367</v>
      </c>
      <c r="E7438" s="6">
        <v>321</v>
      </c>
      <c r="F7438" t="s">
        <v>42</v>
      </c>
      <c r="G7438" t="s">
        <v>10</v>
      </c>
      <c r="H7438" t="s">
        <v>1</v>
      </c>
      <c r="I7438">
        <v>223</v>
      </c>
      <c r="J7438">
        <v>1</v>
      </c>
      <c r="K7438">
        <v>223.00224214100001</v>
      </c>
      <c r="L7438" t="s">
        <v>0</v>
      </c>
    </row>
    <row r="7439" spans="1:13">
      <c r="A7439" t="s">
        <v>3950</v>
      </c>
      <c r="B7439">
        <v>35.171225999999997</v>
      </c>
      <c r="C7439">
        <v>-122.935136</v>
      </c>
      <c r="D7439">
        <v>40864.927245370367</v>
      </c>
      <c r="E7439" s="6">
        <v>321</v>
      </c>
      <c r="F7439" t="s">
        <v>42</v>
      </c>
      <c r="G7439" t="s">
        <v>10</v>
      </c>
      <c r="H7439" t="s">
        <v>1</v>
      </c>
      <c r="I7439">
        <v>9</v>
      </c>
      <c r="J7439">
        <v>19</v>
      </c>
      <c r="K7439">
        <v>21.023796041600001</v>
      </c>
      <c r="L7439" t="s">
        <v>5</v>
      </c>
      <c r="M7439">
        <v>2.7839439689653522</v>
      </c>
    </row>
    <row r="7440" spans="1:13">
      <c r="A7440" t="s">
        <v>3950</v>
      </c>
      <c r="B7440">
        <v>35.171225999999997</v>
      </c>
      <c r="C7440">
        <v>-122.935136</v>
      </c>
      <c r="D7440">
        <v>40864.927245370367</v>
      </c>
      <c r="E7440" s="6">
        <v>321</v>
      </c>
      <c r="F7440" t="s">
        <v>42</v>
      </c>
      <c r="G7440" t="s">
        <v>10</v>
      </c>
      <c r="H7440" t="s">
        <v>1</v>
      </c>
      <c r="I7440">
        <v>219</v>
      </c>
      <c r="J7440">
        <v>1</v>
      </c>
      <c r="K7440">
        <v>219.00228309299999</v>
      </c>
      <c r="L7440" t="s">
        <v>0</v>
      </c>
    </row>
    <row r="7441" spans="1:13">
      <c r="A7441" t="s">
        <v>3949</v>
      </c>
      <c r="B7441">
        <v>35.171225999999997</v>
      </c>
      <c r="C7441">
        <v>-122.935136</v>
      </c>
      <c r="D7441">
        <v>40864.927245370367</v>
      </c>
      <c r="E7441" s="6">
        <v>321</v>
      </c>
      <c r="F7441" t="s">
        <v>42</v>
      </c>
      <c r="G7441" t="s">
        <v>10</v>
      </c>
      <c r="H7441" t="s">
        <v>1</v>
      </c>
      <c r="I7441">
        <v>1</v>
      </c>
      <c r="J7441">
        <v>19</v>
      </c>
      <c r="K7441">
        <v>19.026297590399999</v>
      </c>
      <c r="L7441" t="s">
        <v>5</v>
      </c>
      <c r="M7441">
        <v>2.4632014818337051</v>
      </c>
    </row>
    <row r="7442" spans="1:13">
      <c r="A7442" t="s">
        <v>3949</v>
      </c>
      <c r="B7442">
        <v>35.171225999999997</v>
      </c>
      <c r="C7442">
        <v>-122.935136</v>
      </c>
      <c r="D7442">
        <v>40864.927245370367</v>
      </c>
      <c r="E7442" s="6">
        <v>321</v>
      </c>
      <c r="F7442" t="s">
        <v>42</v>
      </c>
      <c r="G7442" t="s">
        <v>10</v>
      </c>
      <c r="H7442" t="s">
        <v>1</v>
      </c>
      <c r="I7442">
        <v>224</v>
      </c>
      <c r="J7442">
        <v>1</v>
      </c>
      <c r="K7442">
        <v>224.00223213199999</v>
      </c>
      <c r="L7442" t="s">
        <v>0</v>
      </c>
    </row>
    <row r="7443" spans="1:13">
      <c r="A7443" t="s">
        <v>3948</v>
      </c>
      <c r="B7443">
        <v>35.171225999999997</v>
      </c>
      <c r="C7443">
        <v>-122.935136</v>
      </c>
      <c r="D7443">
        <v>40864.927245370367</v>
      </c>
      <c r="E7443" s="6">
        <v>321</v>
      </c>
      <c r="F7443" t="s">
        <v>42</v>
      </c>
      <c r="G7443" t="s">
        <v>10</v>
      </c>
      <c r="H7443" t="s">
        <v>1</v>
      </c>
      <c r="I7443">
        <v>14</v>
      </c>
      <c r="J7443">
        <v>16</v>
      </c>
      <c r="K7443">
        <v>21.260291625499999</v>
      </c>
      <c r="L7443" t="s">
        <v>5</v>
      </c>
      <c r="M7443">
        <v>2.7280638125150904</v>
      </c>
    </row>
    <row r="7444" spans="1:13">
      <c r="A7444" t="s">
        <v>3948</v>
      </c>
      <c r="B7444">
        <v>35.171225999999997</v>
      </c>
      <c r="C7444">
        <v>-122.935136</v>
      </c>
      <c r="D7444">
        <v>40864.927245370367</v>
      </c>
      <c r="E7444" s="6">
        <v>321</v>
      </c>
      <c r="F7444" t="s">
        <v>42</v>
      </c>
      <c r="G7444" t="s">
        <v>10</v>
      </c>
      <c r="H7444" t="s">
        <v>1</v>
      </c>
      <c r="I7444">
        <v>226</v>
      </c>
      <c r="J7444">
        <v>1</v>
      </c>
      <c r="K7444">
        <v>226.00221237900001</v>
      </c>
      <c r="L7444" t="s">
        <v>0</v>
      </c>
    </row>
    <row r="7445" spans="1:13">
      <c r="A7445" t="s">
        <v>3947</v>
      </c>
      <c r="B7445">
        <v>35.171225999999997</v>
      </c>
      <c r="C7445">
        <v>-122.935136</v>
      </c>
      <c r="D7445">
        <v>40864.927245370367</v>
      </c>
      <c r="E7445" s="6">
        <v>321</v>
      </c>
      <c r="F7445" t="s">
        <v>42</v>
      </c>
      <c r="G7445" t="s">
        <v>10</v>
      </c>
      <c r="H7445" t="s">
        <v>1</v>
      </c>
      <c r="I7445">
        <v>20</v>
      </c>
      <c r="J7445">
        <v>9</v>
      </c>
      <c r="K7445">
        <v>21.931712199500002</v>
      </c>
      <c r="L7445" t="s">
        <v>5</v>
      </c>
      <c r="M7445">
        <v>2.9175213476399087</v>
      </c>
    </row>
    <row r="7446" spans="1:13">
      <c r="A7446" t="s">
        <v>3947</v>
      </c>
      <c r="B7446">
        <v>35.171225999999997</v>
      </c>
      <c r="C7446">
        <v>-122.935136</v>
      </c>
      <c r="D7446">
        <v>40864.927245370367</v>
      </c>
      <c r="E7446" s="6">
        <v>321</v>
      </c>
      <c r="F7446" t="s">
        <v>42</v>
      </c>
      <c r="G7446" t="s">
        <v>10</v>
      </c>
      <c r="H7446" t="s">
        <v>1</v>
      </c>
      <c r="I7446">
        <v>218</v>
      </c>
      <c r="J7446">
        <v>0</v>
      </c>
      <c r="K7446">
        <v>218</v>
      </c>
      <c r="L7446" t="s">
        <v>0</v>
      </c>
    </row>
    <row r="7447" spans="1:13">
      <c r="A7447" t="s">
        <v>3946</v>
      </c>
      <c r="B7447">
        <v>35.171225999999997</v>
      </c>
      <c r="C7447">
        <v>-122.935136</v>
      </c>
      <c r="D7447">
        <v>40864.927245370367</v>
      </c>
      <c r="E7447" s="6">
        <v>321</v>
      </c>
      <c r="F7447" t="s">
        <v>42</v>
      </c>
      <c r="G7447" t="s">
        <v>10</v>
      </c>
      <c r="H7447" t="s">
        <v>1</v>
      </c>
      <c r="I7447">
        <v>22</v>
      </c>
      <c r="J7447">
        <v>7</v>
      </c>
      <c r="K7447">
        <v>23.086792761200002</v>
      </c>
      <c r="L7447" t="s">
        <v>5</v>
      </c>
      <c r="M7447">
        <v>3.0853317514967746</v>
      </c>
    </row>
    <row r="7448" spans="1:13">
      <c r="A7448" t="s">
        <v>3946</v>
      </c>
      <c r="B7448">
        <v>35.171225999999997</v>
      </c>
      <c r="C7448">
        <v>-122.935136</v>
      </c>
      <c r="D7448">
        <v>40864.927245370367</v>
      </c>
      <c r="E7448" s="6">
        <v>321</v>
      </c>
      <c r="F7448" t="s">
        <v>42</v>
      </c>
      <c r="G7448" t="s">
        <v>10</v>
      </c>
      <c r="H7448" t="s">
        <v>1</v>
      </c>
      <c r="I7448">
        <v>217</v>
      </c>
      <c r="J7448">
        <v>0</v>
      </c>
      <c r="K7448">
        <v>217</v>
      </c>
      <c r="L7448" t="s">
        <v>0</v>
      </c>
    </row>
    <row r="7449" spans="1:13">
      <c r="A7449" t="s">
        <v>3945</v>
      </c>
      <c r="B7449">
        <v>35.171225999999997</v>
      </c>
      <c r="C7449">
        <v>-122.935136</v>
      </c>
      <c r="D7449">
        <v>40864.927245370367</v>
      </c>
      <c r="E7449" s="6">
        <v>321</v>
      </c>
      <c r="F7449" t="s">
        <v>42</v>
      </c>
      <c r="G7449" t="s">
        <v>10</v>
      </c>
      <c r="H7449" t="s">
        <v>1</v>
      </c>
      <c r="I7449">
        <v>9</v>
      </c>
      <c r="J7449">
        <v>9</v>
      </c>
      <c r="K7449">
        <v>12.727922061399999</v>
      </c>
      <c r="L7449" t="s">
        <v>5</v>
      </c>
      <c r="M7449">
        <v>1.6626396176373193</v>
      </c>
    </row>
    <row r="7450" spans="1:13">
      <c r="A7450" t="s">
        <v>3945</v>
      </c>
      <c r="B7450">
        <v>35.171225999999997</v>
      </c>
      <c r="C7450">
        <v>-122.935136</v>
      </c>
      <c r="D7450">
        <v>40864.927245370367</v>
      </c>
      <c r="E7450" s="6">
        <v>321</v>
      </c>
      <c r="F7450" t="s">
        <v>42</v>
      </c>
      <c r="G7450" t="s">
        <v>10</v>
      </c>
      <c r="H7450" t="s">
        <v>1</v>
      </c>
      <c r="I7450">
        <v>222</v>
      </c>
      <c r="J7450">
        <v>1</v>
      </c>
      <c r="K7450">
        <v>222.00225224100001</v>
      </c>
      <c r="L7450" t="s">
        <v>0</v>
      </c>
    </row>
    <row r="7451" spans="1:13">
      <c r="A7451" t="s">
        <v>3944</v>
      </c>
      <c r="B7451">
        <v>35.171225999999997</v>
      </c>
      <c r="C7451">
        <v>-122.935136</v>
      </c>
      <c r="D7451">
        <v>40864.927245370367</v>
      </c>
      <c r="E7451" s="6">
        <v>321</v>
      </c>
      <c r="F7451" t="s">
        <v>42</v>
      </c>
      <c r="G7451" t="s">
        <v>10</v>
      </c>
      <c r="H7451" t="s">
        <v>1</v>
      </c>
      <c r="I7451">
        <v>20</v>
      </c>
      <c r="J7451">
        <v>6</v>
      </c>
      <c r="K7451">
        <v>20.880613017799998</v>
      </c>
      <c r="L7451" t="s">
        <v>5</v>
      </c>
      <c r="M7451">
        <v>2.7154160426735423</v>
      </c>
    </row>
    <row r="7452" spans="1:13">
      <c r="A7452" t="s">
        <v>3944</v>
      </c>
      <c r="B7452">
        <v>35.171225999999997</v>
      </c>
      <c r="C7452">
        <v>-122.935136</v>
      </c>
      <c r="D7452">
        <v>40864.927245370367</v>
      </c>
      <c r="E7452" s="6">
        <v>321</v>
      </c>
      <c r="F7452" t="s">
        <v>42</v>
      </c>
      <c r="G7452" t="s">
        <v>10</v>
      </c>
      <c r="H7452" t="s">
        <v>1</v>
      </c>
      <c r="I7452">
        <v>223</v>
      </c>
      <c r="J7452">
        <v>0</v>
      </c>
      <c r="K7452">
        <v>223</v>
      </c>
      <c r="L7452" t="s">
        <v>0</v>
      </c>
    </row>
    <row r="7453" spans="1:13">
      <c r="A7453" t="s">
        <v>3943</v>
      </c>
      <c r="B7453">
        <v>35.171225999999997</v>
      </c>
      <c r="C7453">
        <v>-122.935136</v>
      </c>
      <c r="D7453">
        <v>40864.927245370367</v>
      </c>
      <c r="E7453" s="6">
        <v>321</v>
      </c>
      <c r="F7453" t="s">
        <v>42</v>
      </c>
      <c r="G7453" t="s">
        <v>10</v>
      </c>
      <c r="H7453" t="s">
        <v>1</v>
      </c>
      <c r="I7453">
        <v>17</v>
      </c>
      <c r="J7453">
        <v>2</v>
      </c>
      <c r="K7453">
        <v>17.117242768600001</v>
      </c>
      <c r="L7453" t="s">
        <v>5</v>
      </c>
      <c r="M7453">
        <v>2.2563638194972726</v>
      </c>
    </row>
    <row r="7454" spans="1:13">
      <c r="A7454" t="s">
        <v>3943</v>
      </c>
      <c r="B7454">
        <v>35.171225999999997</v>
      </c>
      <c r="C7454">
        <v>-122.935136</v>
      </c>
      <c r="D7454">
        <v>40864.927245370367</v>
      </c>
      <c r="E7454" s="6">
        <v>321</v>
      </c>
      <c r="F7454" t="s">
        <v>42</v>
      </c>
      <c r="G7454" t="s">
        <v>10</v>
      </c>
      <c r="H7454" t="s">
        <v>1</v>
      </c>
      <c r="I7454">
        <v>220</v>
      </c>
      <c r="J7454">
        <v>0</v>
      </c>
      <c r="K7454">
        <v>220</v>
      </c>
      <c r="L7454" t="s">
        <v>0</v>
      </c>
    </row>
    <row r="7455" spans="1:13">
      <c r="A7455" t="s">
        <v>3942</v>
      </c>
      <c r="B7455">
        <v>35.171225999999997</v>
      </c>
      <c r="C7455">
        <v>-122.935136</v>
      </c>
      <c r="D7455">
        <v>40864.927245370367</v>
      </c>
      <c r="E7455" s="6">
        <v>321</v>
      </c>
      <c r="F7455" t="s">
        <v>42</v>
      </c>
      <c r="G7455" t="s">
        <v>10</v>
      </c>
      <c r="H7455" t="s">
        <v>1</v>
      </c>
      <c r="I7455">
        <v>0</v>
      </c>
      <c r="J7455">
        <v>16</v>
      </c>
      <c r="K7455">
        <v>16</v>
      </c>
      <c r="L7455" t="s">
        <v>5</v>
      </c>
      <c r="M7455">
        <v>2.1090691212948314</v>
      </c>
    </row>
    <row r="7456" spans="1:13">
      <c r="A7456" t="s">
        <v>3942</v>
      </c>
      <c r="B7456">
        <v>35.171225999999997</v>
      </c>
      <c r="C7456">
        <v>-122.935136</v>
      </c>
      <c r="D7456">
        <v>40864.927245370367</v>
      </c>
      <c r="E7456" s="6">
        <v>321</v>
      </c>
      <c r="F7456" t="s">
        <v>42</v>
      </c>
      <c r="G7456" t="s">
        <v>10</v>
      </c>
      <c r="H7456" t="s">
        <v>1</v>
      </c>
      <c r="I7456">
        <v>220</v>
      </c>
      <c r="J7456">
        <v>1</v>
      </c>
      <c r="K7456">
        <v>220.00227271599999</v>
      </c>
      <c r="L7456" t="s">
        <v>0</v>
      </c>
    </row>
    <row r="7457" spans="1:13">
      <c r="A7457" t="s">
        <v>3941</v>
      </c>
      <c r="B7457">
        <v>35.171225999999997</v>
      </c>
      <c r="C7457">
        <v>-122.935136</v>
      </c>
      <c r="D7457">
        <v>40864.927245370367</v>
      </c>
      <c r="E7457" s="6">
        <v>321</v>
      </c>
      <c r="F7457" t="s">
        <v>42</v>
      </c>
      <c r="G7457" t="s">
        <v>10</v>
      </c>
      <c r="H7457" t="s">
        <v>1</v>
      </c>
      <c r="I7457">
        <v>14</v>
      </c>
      <c r="J7457">
        <v>9</v>
      </c>
      <c r="K7457">
        <v>16.6433169771</v>
      </c>
      <c r="L7457" t="s">
        <v>5</v>
      </c>
      <c r="M7457">
        <v>2.1741269925040538</v>
      </c>
    </row>
    <row r="7458" spans="1:13">
      <c r="A7458" t="s">
        <v>3941</v>
      </c>
      <c r="B7458">
        <v>35.171225999999997</v>
      </c>
      <c r="C7458">
        <v>-122.935136</v>
      </c>
      <c r="D7458">
        <v>40864.927245370367</v>
      </c>
      <c r="E7458" s="6">
        <v>321</v>
      </c>
      <c r="F7458" t="s">
        <v>42</v>
      </c>
      <c r="G7458" t="s">
        <v>10</v>
      </c>
      <c r="H7458" t="s">
        <v>1</v>
      </c>
      <c r="I7458">
        <v>222</v>
      </c>
      <c r="J7458">
        <v>0</v>
      </c>
      <c r="K7458">
        <v>222</v>
      </c>
      <c r="L7458" t="s">
        <v>0</v>
      </c>
    </row>
    <row r="7459" spans="1:13">
      <c r="A7459" t="s">
        <v>3940</v>
      </c>
      <c r="B7459">
        <v>35.171225999999997</v>
      </c>
      <c r="C7459">
        <v>-122.935136</v>
      </c>
      <c r="D7459">
        <v>40864.927245370367</v>
      </c>
      <c r="E7459" s="6">
        <v>321</v>
      </c>
      <c r="F7459" t="s">
        <v>42</v>
      </c>
      <c r="G7459" t="s">
        <v>10</v>
      </c>
      <c r="H7459" t="s">
        <v>1</v>
      </c>
      <c r="I7459">
        <v>4</v>
      </c>
      <c r="J7459">
        <v>13</v>
      </c>
      <c r="K7459">
        <v>13.6014705087</v>
      </c>
      <c r="L7459" t="s">
        <v>5</v>
      </c>
      <c r="M7459">
        <v>1.784790075955289</v>
      </c>
    </row>
    <row r="7460" spans="1:13">
      <c r="A7460" t="s">
        <v>3940</v>
      </c>
      <c r="B7460">
        <v>35.171225999999997</v>
      </c>
      <c r="C7460">
        <v>-122.935136</v>
      </c>
      <c r="D7460">
        <v>40864.927245370367</v>
      </c>
      <c r="E7460" s="6">
        <v>321</v>
      </c>
      <c r="F7460" t="s">
        <v>42</v>
      </c>
      <c r="G7460" t="s">
        <v>10</v>
      </c>
      <c r="H7460" t="s">
        <v>1</v>
      </c>
      <c r="I7460">
        <v>221</v>
      </c>
      <c r="J7460">
        <v>1</v>
      </c>
      <c r="K7460">
        <v>221.00226243200001</v>
      </c>
      <c r="L7460" t="s">
        <v>0</v>
      </c>
    </row>
    <row r="7461" spans="1:13">
      <c r="A7461" t="s">
        <v>3939</v>
      </c>
      <c r="B7461">
        <v>35.171225999999997</v>
      </c>
      <c r="C7461">
        <v>-122.935136</v>
      </c>
      <c r="D7461">
        <v>40864.927245370367</v>
      </c>
      <c r="E7461" s="6">
        <v>321</v>
      </c>
      <c r="F7461" t="s">
        <v>42</v>
      </c>
      <c r="G7461" t="s">
        <v>10</v>
      </c>
      <c r="H7461" t="s">
        <v>1</v>
      </c>
      <c r="I7461">
        <v>5</v>
      </c>
      <c r="J7461">
        <v>6</v>
      </c>
      <c r="K7461">
        <v>7.8102496759099997</v>
      </c>
      <c r="L7461" t="s">
        <v>5</v>
      </c>
      <c r="M7461">
        <v>1.0389781678962844</v>
      </c>
    </row>
    <row r="7462" spans="1:13">
      <c r="A7462" t="s">
        <v>3939</v>
      </c>
      <c r="B7462">
        <v>35.171225999999997</v>
      </c>
      <c r="C7462">
        <v>-122.935136</v>
      </c>
      <c r="D7462">
        <v>40864.927245370367</v>
      </c>
      <c r="E7462" s="6">
        <v>321</v>
      </c>
      <c r="F7462" t="s">
        <v>42</v>
      </c>
      <c r="G7462" t="s">
        <v>10</v>
      </c>
      <c r="H7462" t="s">
        <v>1</v>
      </c>
      <c r="I7462">
        <v>218</v>
      </c>
      <c r="J7462">
        <v>0</v>
      </c>
      <c r="K7462">
        <v>218</v>
      </c>
      <c r="L7462" t="s">
        <v>0</v>
      </c>
    </row>
    <row r="7463" spans="1:13">
      <c r="A7463" t="s">
        <v>3938</v>
      </c>
      <c r="B7463">
        <v>35.171225999999997</v>
      </c>
      <c r="C7463">
        <v>-122.935136</v>
      </c>
      <c r="D7463">
        <v>40864.927245370367</v>
      </c>
      <c r="E7463" s="6">
        <v>321</v>
      </c>
      <c r="F7463" t="s">
        <v>42</v>
      </c>
      <c r="G7463" t="s">
        <v>10</v>
      </c>
      <c r="H7463" t="s">
        <v>1</v>
      </c>
      <c r="I7463">
        <v>16</v>
      </c>
      <c r="J7463">
        <v>9</v>
      </c>
      <c r="K7463">
        <v>18.357559750699998</v>
      </c>
      <c r="L7463" t="s">
        <v>5</v>
      </c>
      <c r="M7463">
        <v>2.5350628425729078</v>
      </c>
    </row>
    <row r="7464" spans="1:13">
      <c r="A7464" t="s">
        <v>3938</v>
      </c>
      <c r="B7464">
        <v>35.171225999999997</v>
      </c>
      <c r="C7464">
        <v>-122.935136</v>
      </c>
      <c r="D7464">
        <v>40864.927245370367</v>
      </c>
      <c r="E7464" s="6">
        <v>321</v>
      </c>
      <c r="F7464" t="s">
        <v>42</v>
      </c>
      <c r="G7464" t="s">
        <v>10</v>
      </c>
      <c r="H7464" t="s">
        <v>1</v>
      </c>
      <c r="I7464">
        <v>210</v>
      </c>
      <c r="J7464">
        <v>1</v>
      </c>
      <c r="K7464">
        <v>210.00238093900001</v>
      </c>
      <c r="L7464" t="s">
        <v>0</v>
      </c>
    </row>
    <row r="7465" spans="1:13">
      <c r="A7465" t="s">
        <v>3937</v>
      </c>
      <c r="B7465">
        <v>35.171225999999997</v>
      </c>
      <c r="C7465">
        <v>-122.935136</v>
      </c>
      <c r="D7465">
        <v>40864.927245370367</v>
      </c>
      <c r="E7465" s="6">
        <v>321</v>
      </c>
      <c r="F7465" t="s">
        <v>42</v>
      </c>
      <c r="G7465" t="s">
        <v>10</v>
      </c>
      <c r="H7465" t="s">
        <v>1</v>
      </c>
      <c r="I7465">
        <v>0</v>
      </c>
      <c r="J7465">
        <v>15</v>
      </c>
      <c r="K7465">
        <v>15</v>
      </c>
      <c r="L7465" t="s">
        <v>5</v>
      </c>
      <c r="M7465">
        <v>2.0422310143507314</v>
      </c>
    </row>
    <row r="7466" spans="1:13">
      <c r="A7466" t="s">
        <v>3937</v>
      </c>
      <c r="B7466">
        <v>35.171225999999997</v>
      </c>
      <c r="C7466">
        <v>-122.935136</v>
      </c>
      <c r="D7466">
        <v>40864.927245370367</v>
      </c>
      <c r="E7466" s="6">
        <v>321</v>
      </c>
      <c r="F7466" t="s">
        <v>42</v>
      </c>
      <c r="G7466" t="s">
        <v>10</v>
      </c>
      <c r="H7466" t="s">
        <v>1</v>
      </c>
      <c r="I7466">
        <v>213</v>
      </c>
      <c r="J7466">
        <v>1</v>
      </c>
      <c r="K7466">
        <v>213.00234740499999</v>
      </c>
      <c r="L7466" t="s">
        <v>0</v>
      </c>
    </row>
    <row r="7467" spans="1:13">
      <c r="A7467" t="s">
        <v>3936</v>
      </c>
      <c r="B7467">
        <v>35.171225999999997</v>
      </c>
      <c r="C7467">
        <v>-122.935136</v>
      </c>
      <c r="D7467">
        <v>40864.927245370367</v>
      </c>
      <c r="E7467" s="6">
        <v>321</v>
      </c>
      <c r="F7467" t="s">
        <v>42</v>
      </c>
      <c r="G7467" t="s">
        <v>10</v>
      </c>
      <c r="H7467" t="s">
        <v>1</v>
      </c>
      <c r="I7467">
        <v>9</v>
      </c>
      <c r="J7467">
        <v>11</v>
      </c>
      <c r="K7467">
        <v>14.212670403600001</v>
      </c>
      <c r="L7467" t="s">
        <v>5</v>
      </c>
      <c r="M7467">
        <v>1.8235890836387363</v>
      </c>
    </row>
    <row r="7468" spans="1:13">
      <c r="A7468" t="s">
        <v>3936</v>
      </c>
      <c r="B7468">
        <v>35.171225999999997</v>
      </c>
      <c r="C7468">
        <v>-122.935136</v>
      </c>
      <c r="D7468">
        <v>40864.927245370367</v>
      </c>
      <c r="E7468" s="6">
        <v>321</v>
      </c>
      <c r="F7468" t="s">
        <v>42</v>
      </c>
      <c r="G7468" t="s">
        <v>10</v>
      </c>
      <c r="H7468" t="s">
        <v>1</v>
      </c>
      <c r="I7468">
        <v>226</v>
      </c>
      <c r="J7468">
        <v>3</v>
      </c>
      <c r="K7468">
        <v>226.019910627</v>
      </c>
      <c r="L7468" t="s">
        <v>0</v>
      </c>
    </row>
    <row r="7469" spans="1:13">
      <c r="A7469" t="s">
        <v>3935</v>
      </c>
      <c r="B7469">
        <v>35.171225999999997</v>
      </c>
      <c r="C7469">
        <v>-122.935136</v>
      </c>
      <c r="D7469">
        <v>40864.927245370367</v>
      </c>
      <c r="E7469" s="6">
        <v>321</v>
      </c>
      <c r="F7469" t="s">
        <v>42</v>
      </c>
      <c r="G7469" t="s">
        <v>10</v>
      </c>
      <c r="H7469" t="s">
        <v>1</v>
      </c>
      <c r="I7469">
        <v>22</v>
      </c>
      <c r="J7469">
        <v>3</v>
      </c>
      <c r="K7469">
        <v>22.203603311199998</v>
      </c>
      <c r="L7469" t="s">
        <v>5</v>
      </c>
      <c r="M7469">
        <v>2.8365561591869337</v>
      </c>
    </row>
    <row r="7470" spans="1:13">
      <c r="A7470" t="s">
        <v>3935</v>
      </c>
      <c r="B7470">
        <v>35.171225999999997</v>
      </c>
      <c r="C7470">
        <v>-122.935136</v>
      </c>
      <c r="D7470">
        <v>40864.927245370367</v>
      </c>
      <c r="E7470" s="6">
        <v>321</v>
      </c>
      <c r="F7470" t="s">
        <v>42</v>
      </c>
      <c r="G7470" t="s">
        <v>10</v>
      </c>
      <c r="H7470" t="s">
        <v>1</v>
      </c>
      <c r="I7470">
        <v>227</v>
      </c>
      <c r="J7470">
        <v>1</v>
      </c>
      <c r="K7470">
        <v>227.00220263200001</v>
      </c>
      <c r="L7470" t="s">
        <v>0</v>
      </c>
    </row>
    <row r="7471" spans="1:13">
      <c r="A7471" t="s">
        <v>3934</v>
      </c>
      <c r="B7471">
        <v>35.171225999999997</v>
      </c>
      <c r="C7471">
        <v>-122.935136</v>
      </c>
      <c r="D7471">
        <v>40864.927245370367</v>
      </c>
      <c r="E7471" s="6">
        <v>321</v>
      </c>
      <c r="F7471" t="s">
        <v>42</v>
      </c>
      <c r="G7471" t="s">
        <v>10</v>
      </c>
      <c r="H7471" t="s">
        <v>1</v>
      </c>
      <c r="I7471">
        <v>20</v>
      </c>
      <c r="J7471">
        <v>5</v>
      </c>
      <c r="K7471">
        <v>20.615528128099999</v>
      </c>
      <c r="L7471" t="s">
        <v>5</v>
      </c>
      <c r="M7471">
        <v>2.8200486590325475</v>
      </c>
    </row>
    <row r="7472" spans="1:13">
      <c r="A7472" t="s">
        <v>3934</v>
      </c>
      <c r="B7472">
        <v>35.171225999999997</v>
      </c>
      <c r="C7472">
        <v>-122.935136</v>
      </c>
      <c r="D7472">
        <v>40864.927245370367</v>
      </c>
      <c r="E7472" s="6">
        <v>321</v>
      </c>
      <c r="F7472" t="s">
        <v>42</v>
      </c>
      <c r="G7472" t="s">
        <v>10</v>
      </c>
      <c r="H7472" t="s">
        <v>1</v>
      </c>
      <c r="I7472">
        <v>212</v>
      </c>
      <c r="J7472">
        <v>0</v>
      </c>
      <c r="K7472">
        <v>212</v>
      </c>
      <c r="L7472" t="s">
        <v>0</v>
      </c>
    </row>
    <row r="7473" spans="1:13">
      <c r="A7473" t="s">
        <v>3933</v>
      </c>
      <c r="B7473">
        <v>35.171225999999997</v>
      </c>
      <c r="C7473">
        <v>-122.935136</v>
      </c>
      <c r="D7473">
        <v>40864.927245370367</v>
      </c>
      <c r="E7473" s="6">
        <v>321</v>
      </c>
      <c r="F7473" t="s">
        <v>42</v>
      </c>
      <c r="G7473" t="s">
        <v>10</v>
      </c>
      <c r="H7473" t="s">
        <v>1</v>
      </c>
      <c r="I7473">
        <v>8</v>
      </c>
      <c r="J7473">
        <v>18</v>
      </c>
      <c r="K7473">
        <v>19.697715603599999</v>
      </c>
      <c r="L7473" t="s">
        <v>5</v>
      </c>
      <c r="M7473">
        <v>2.5164482489180613</v>
      </c>
    </row>
    <row r="7474" spans="1:13">
      <c r="A7474" t="s">
        <v>3933</v>
      </c>
      <c r="B7474">
        <v>35.171225999999997</v>
      </c>
      <c r="C7474">
        <v>-122.935136</v>
      </c>
      <c r="D7474">
        <v>40864.927245370367</v>
      </c>
      <c r="E7474" s="6">
        <v>321</v>
      </c>
      <c r="F7474" t="s">
        <v>42</v>
      </c>
      <c r="G7474" t="s">
        <v>10</v>
      </c>
      <c r="H7474" t="s">
        <v>1</v>
      </c>
      <c r="I7474">
        <v>227</v>
      </c>
      <c r="J7474">
        <v>0</v>
      </c>
      <c r="K7474">
        <v>227</v>
      </c>
      <c r="L7474" t="s">
        <v>0</v>
      </c>
    </row>
    <row r="7475" spans="1:13">
      <c r="A7475" t="s">
        <v>3932</v>
      </c>
      <c r="B7475">
        <v>35.171225999999997</v>
      </c>
      <c r="C7475">
        <v>-122.935136</v>
      </c>
      <c r="D7475">
        <v>40864.927245370367</v>
      </c>
      <c r="E7475" s="6">
        <v>321</v>
      </c>
      <c r="F7475" t="s">
        <v>42</v>
      </c>
      <c r="G7475" t="s">
        <v>10</v>
      </c>
      <c r="H7475" t="s">
        <v>1</v>
      </c>
      <c r="I7475">
        <v>4</v>
      </c>
      <c r="J7475">
        <v>13</v>
      </c>
      <c r="K7475">
        <v>13.6014705087</v>
      </c>
      <c r="L7475" t="s">
        <v>5</v>
      </c>
      <c r="M7475">
        <v>1.860557814478714</v>
      </c>
    </row>
    <row r="7476" spans="1:13">
      <c r="A7476" t="s">
        <v>3932</v>
      </c>
      <c r="B7476">
        <v>35.171225999999997</v>
      </c>
      <c r="C7476">
        <v>-122.935136</v>
      </c>
      <c r="D7476">
        <v>40864.927245370367</v>
      </c>
      <c r="E7476" s="6">
        <v>321</v>
      </c>
      <c r="F7476" t="s">
        <v>42</v>
      </c>
      <c r="G7476" t="s">
        <v>10</v>
      </c>
      <c r="H7476" t="s">
        <v>1</v>
      </c>
      <c r="I7476">
        <v>212</v>
      </c>
      <c r="J7476">
        <v>1</v>
      </c>
      <c r="K7476">
        <v>212.002358477</v>
      </c>
      <c r="L7476" t="s">
        <v>0</v>
      </c>
    </row>
    <row r="7477" spans="1:13">
      <c r="A7477" t="s">
        <v>3931</v>
      </c>
      <c r="B7477">
        <v>35.171225999999997</v>
      </c>
      <c r="C7477">
        <v>-122.935136</v>
      </c>
      <c r="D7477">
        <v>40864.927245370367</v>
      </c>
      <c r="E7477" s="6">
        <v>321</v>
      </c>
      <c r="F7477" t="s">
        <v>42</v>
      </c>
      <c r="G7477" t="s">
        <v>10</v>
      </c>
      <c r="H7477" t="s">
        <v>1</v>
      </c>
      <c r="I7477">
        <v>7</v>
      </c>
      <c r="J7477">
        <v>20</v>
      </c>
      <c r="K7477">
        <v>21.189620100399999</v>
      </c>
      <c r="L7477" t="s">
        <v>5</v>
      </c>
      <c r="M7477">
        <v>2.7554900022080693</v>
      </c>
    </row>
    <row r="7478" spans="1:13">
      <c r="A7478" t="s">
        <v>3931</v>
      </c>
      <c r="B7478">
        <v>35.171225999999997</v>
      </c>
      <c r="C7478">
        <v>-122.935136</v>
      </c>
      <c r="D7478">
        <v>40864.927245370367</v>
      </c>
      <c r="E7478" s="6">
        <v>321</v>
      </c>
      <c r="F7478" t="s">
        <v>42</v>
      </c>
      <c r="G7478" t="s">
        <v>10</v>
      </c>
      <c r="H7478" t="s">
        <v>1</v>
      </c>
      <c r="I7478">
        <v>223</v>
      </c>
      <c r="J7478">
        <v>2</v>
      </c>
      <c r="K7478">
        <v>223.00896843000001</v>
      </c>
      <c r="L7478" t="s">
        <v>0</v>
      </c>
    </row>
    <row r="7479" spans="1:13">
      <c r="A7479" t="s">
        <v>3930</v>
      </c>
      <c r="B7479">
        <v>35.171225999999997</v>
      </c>
      <c r="C7479">
        <v>-122.935136</v>
      </c>
      <c r="D7479">
        <v>40864.927245370367</v>
      </c>
      <c r="E7479" s="6">
        <v>321</v>
      </c>
      <c r="F7479" t="s">
        <v>42</v>
      </c>
      <c r="G7479" t="s">
        <v>10</v>
      </c>
      <c r="H7479" t="s">
        <v>1</v>
      </c>
      <c r="I7479">
        <v>20</v>
      </c>
      <c r="J7479">
        <v>9</v>
      </c>
      <c r="K7479">
        <v>21.931712199500002</v>
      </c>
      <c r="L7479" t="s">
        <v>5</v>
      </c>
      <c r="M7479">
        <v>2.9859748567755466</v>
      </c>
    </row>
    <row r="7480" spans="1:13">
      <c r="A7480" t="s">
        <v>3930</v>
      </c>
      <c r="B7480">
        <v>35.171225999999997</v>
      </c>
      <c r="C7480">
        <v>-122.935136</v>
      </c>
      <c r="D7480">
        <v>40864.927245370367</v>
      </c>
      <c r="E7480" s="6">
        <v>321</v>
      </c>
      <c r="F7480" t="s">
        <v>42</v>
      </c>
      <c r="G7480" t="s">
        <v>10</v>
      </c>
      <c r="H7480" t="s">
        <v>1</v>
      </c>
      <c r="I7480">
        <v>213</v>
      </c>
      <c r="J7480">
        <v>1</v>
      </c>
      <c r="K7480">
        <v>213.00234740499999</v>
      </c>
      <c r="L7480" t="s">
        <v>0</v>
      </c>
    </row>
    <row r="7481" spans="1:13">
      <c r="A7481" t="s">
        <v>3929</v>
      </c>
      <c r="B7481">
        <v>35.171225999999997</v>
      </c>
      <c r="C7481">
        <v>-122.935136</v>
      </c>
      <c r="D7481">
        <v>40864.927245370367</v>
      </c>
      <c r="E7481" s="6">
        <v>321</v>
      </c>
      <c r="F7481" t="s">
        <v>42</v>
      </c>
      <c r="G7481" t="s">
        <v>10</v>
      </c>
      <c r="H7481" t="s">
        <v>1</v>
      </c>
      <c r="I7481">
        <v>14</v>
      </c>
      <c r="J7481">
        <v>8</v>
      </c>
      <c r="K7481">
        <v>16.124515496600001</v>
      </c>
      <c r="L7481" t="s">
        <v>5</v>
      </c>
      <c r="M7481">
        <v>2.1062701548651614</v>
      </c>
    </row>
    <row r="7482" spans="1:13">
      <c r="A7482" t="s">
        <v>3929</v>
      </c>
      <c r="B7482">
        <v>35.171225999999997</v>
      </c>
      <c r="C7482">
        <v>-122.935136</v>
      </c>
      <c r="D7482">
        <v>40864.927245370367</v>
      </c>
      <c r="E7482" s="6">
        <v>321</v>
      </c>
      <c r="F7482" t="s">
        <v>42</v>
      </c>
      <c r="G7482" t="s">
        <v>10</v>
      </c>
      <c r="H7482" t="s">
        <v>1</v>
      </c>
      <c r="I7482">
        <v>222</v>
      </c>
      <c r="J7482">
        <v>2</v>
      </c>
      <c r="K7482">
        <v>222.00900882600001</v>
      </c>
      <c r="L7482" t="s">
        <v>0</v>
      </c>
    </row>
    <row r="7483" spans="1:13">
      <c r="A7483" t="s">
        <v>3928</v>
      </c>
      <c r="B7483">
        <v>35.171225999999997</v>
      </c>
      <c r="C7483">
        <v>-122.935136</v>
      </c>
      <c r="D7483">
        <v>40864.927245370367</v>
      </c>
      <c r="E7483" s="6">
        <v>321</v>
      </c>
      <c r="F7483" t="s">
        <v>42</v>
      </c>
      <c r="G7483" t="s">
        <v>10</v>
      </c>
      <c r="H7483" t="s">
        <v>1</v>
      </c>
      <c r="I7483">
        <v>25</v>
      </c>
      <c r="J7483">
        <v>1</v>
      </c>
      <c r="K7483">
        <v>25.019992006399999</v>
      </c>
      <c r="L7483" t="s">
        <v>5</v>
      </c>
      <c r="M7483">
        <v>3.2980557847338599</v>
      </c>
    </row>
    <row r="7484" spans="1:13">
      <c r="A7484" t="s">
        <v>3928</v>
      </c>
      <c r="B7484">
        <v>35.171225999999997</v>
      </c>
      <c r="C7484">
        <v>-122.935136</v>
      </c>
      <c r="D7484">
        <v>40864.927245370367</v>
      </c>
      <c r="E7484" s="6">
        <v>321</v>
      </c>
      <c r="F7484" t="s">
        <v>42</v>
      </c>
      <c r="G7484" t="s">
        <v>10</v>
      </c>
      <c r="H7484" t="s">
        <v>1</v>
      </c>
      <c r="I7484">
        <v>220</v>
      </c>
      <c r="J7484">
        <v>1</v>
      </c>
      <c r="K7484">
        <v>220.00227271599999</v>
      </c>
      <c r="L7484" t="s">
        <v>0</v>
      </c>
    </row>
    <row r="7485" spans="1:13">
      <c r="A7485" t="s">
        <v>3927</v>
      </c>
      <c r="B7485">
        <v>35.171225999999997</v>
      </c>
      <c r="C7485">
        <v>-122.935136</v>
      </c>
      <c r="D7485">
        <v>40864.927245370367</v>
      </c>
      <c r="E7485" s="6">
        <v>321</v>
      </c>
      <c r="F7485" t="s">
        <v>42</v>
      </c>
      <c r="G7485" t="s">
        <v>10</v>
      </c>
      <c r="H7485" t="s">
        <v>1</v>
      </c>
      <c r="I7485">
        <v>3</v>
      </c>
      <c r="J7485">
        <v>19</v>
      </c>
      <c r="K7485">
        <v>19.2353840617</v>
      </c>
      <c r="L7485" t="s">
        <v>5</v>
      </c>
      <c r="M7485">
        <v>2.479202793233696</v>
      </c>
    </row>
    <row r="7486" spans="1:13">
      <c r="A7486" t="s">
        <v>3927</v>
      </c>
      <c r="B7486">
        <v>35.171225999999997</v>
      </c>
      <c r="C7486">
        <v>-122.935136</v>
      </c>
      <c r="D7486">
        <v>40864.927245370367</v>
      </c>
      <c r="E7486" s="6">
        <v>321</v>
      </c>
      <c r="F7486" t="s">
        <v>42</v>
      </c>
      <c r="G7486" t="s">
        <v>10</v>
      </c>
      <c r="H7486" t="s">
        <v>1</v>
      </c>
      <c r="I7486">
        <v>225</v>
      </c>
      <c r="J7486">
        <v>1</v>
      </c>
      <c r="K7486">
        <v>225.002222211</v>
      </c>
      <c r="L7486" t="s">
        <v>0</v>
      </c>
    </row>
    <row r="7487" spans="1:13">
      <c r="A7487" t="s">
        <v>3926</v>
      </c>
      <c r="B7487">
        <v>35.171225999999997</v>
      </c>
      <c r="C7487">
        <v>-122.935136</v>
      </c>
      <c r="D7487">
        <v>40864.927245370367</v>
      </c>
      <c r="E7487" s="6">
        <v>321</v>
      </c>
      <c r="F7487" t="s">
        <v>42</v>
      </c>
      <c r="G7487" t="s">
        <v>10</v>
      </c>
      <c r="H7487" t="s">
        <v>1</v>
      </c>
      <c r="I7487">
        <v>9</v>
      </c>
      <c r="J7487">
        <v>3</v>
      </c>
      <c r="K7487">
        <v>9.48683298051</v>
      </c>
      <c r="L7487" t="s">
        <v>5</v>
      </c>
      <c r="M7487">
        <v>1.2281938167145963</v>
      </c>
    </row>
    <row r="7488" spans="1:13">
      <c r="A7488" t="s">
        <v>3926</v>
      </c>
      <c r="B7488">
        <v>35.171225999999997</v>
      </c>
      <c r="C7488">
        <v>-122.935136</v>
      </c>
      <c r="D7488">
        <v>40864.927245370367</v>
      </c>
      <c r="E7488" s="6">
        <v>321</v>
      </c>
      <c r="F7488" t="s">
        <v>42</v>
      </c>
      <c r="G7488" t="s">
        <v>10</v>
      </c>
      <c r="H7488" t="s">
        <v>1</v>
      </c>
      <c r="I7488">
        <v>224</v>
      </c>
      <c r="J7488">
        <v>1</v>
      </c>
      <c r="K7488">
        <v>224.00223213199999</v>
      </c>
      <c r="L7488" t="s">
        <v>0</v>
      </c>
    </row>
    <row r="7489" spans="1:13">
      <c r="A7489" t="s">
        <v>3925</v>
      </c>
      <c r="B7489">
        <v>35.171225999999997</v>
      </c>
      <c r="C7489">
        <v>-122.935136</v>
      </c>
      <c r="D7489">
        <v>40864.927245370367</v>
      </c>
      <c r="E7489" s="6">
        <v>321</v>
      </c>
      <c r="F7489" t="s">
        <v>42</v>
      </c>
      <c r="G7489" t="s">
        <v>10</v>
      </c>
      <c r="H7489" t="s">
        <v>1</v>
      </c>
      <c r="I7489">
        <v>11</v>
      </c>
      <c r="J7489">
        <v>13</v>
      </c>
      <c r="K7489">
        <v>17.029386365899999</v>
      </c>
      <c r="L7489" t="s">
        <v>5</v>
      </c>
      <c r="M7489">
        <v>2.2862547964744349</v>
      </c>
    </row>
    <row r="7490" spans="1:13">
      <c r="A7490" t="s">
        <v>3925</v>
      </c>
      <c r="B7490">
        <v>35.171225999999997</v>
      </c>
      <c r="C7490">
        <v>-122.935136</v>
      </c>
      <c r="D7490">
        <v>40864.927245370367</v>
      </c>
      <c r="E7490" s="6">
        <v>321</v>
      </c>
      <c r="F7490" t="s">
        <v>42</v>
      </c>
      <c r="G7490" t="s">
        <v>10</v>
      </c>
      <c r="H7490" t="s">
        <v>1</v>
      </c>
      <c r="I7490">
        <v>216</v>
      </c>
      <c r="J7490">
        <v>2</v>
      </c>
      <c r="K7490">
        <v>216.00925906099999</v>
      </c>
      <c r="L7490" t="s">
        <v>0</v>
      </c>
    </row>
    <row r="7491" spans="1:13">
      <c r="A7491" t="s">
        <v>3924</v>
      </c>
      <c r="B7491">
        <v>35.171225999999997</v>
      </c>
      <c r="C7491">
        <v>-122.935136</v>
      </c>
      <c r="D7491">
        <v>40864.927245370367</v>
      </c>
      <c r="E7491" s="6">
        <v>321</v>
      </c>
      <c r="F7491" t="s">
        <v>42</v>
      </c>
      <c r="G7491" t="s">
        <v>10</v>
      </c>
      <c r="H7491" t="s">
        <v>1</v>
      </c>
      <c r="I7491">
        <v>2</v>
      </c>
      <c r="J7491">
        <v>19</v>
      </c>
      <c r="K7491">
        <v>19.1049731745</v>
      </c>
      <c r="L7491" t="s">
        <v>5</v>
      </c>
      <c r="M7491">
        <v>2.4956693748270791</v>
      </c>
    </row>
    <row r="7492" spans="1:13">
      <c r="A7492" t="s">
        <v>3924</v>
      </c>
      <c r="B7492">
        <v>35.171225999999997</v>
      </c>
      <c r="C7492">
        <v>-122.935136</v>
      </c>
      <c r="D7492">
        <v>40864.927245370367</v>
      </c>
      <c r="E7492" s="6">
        <v>321</v>
      </c>
      <c r="F7492" t="s">
        <v>42</v>
      </c>
      <c r="G7492" t="s">
        <v>10</v>
      </c>
      <c r="H7492" t="s">
        <v>1</v>
      </c>
      <c r="I7492">
        <v>222</v>
      </c>
      <c r="J7492">
        <v>1</v>
      </c>
      <c r="K7492">
        <v>222.00225224100001</v>
      </c>
      <c r="L7492" t="s">
        <v>0</v>
      </c>
    </row>
    <row r="7493" spans="1:13">
      <c r="A7493" t="s">
        <v>3923</v>
      </c>
      <c r="B7493">
        <v>35.171225999999997</v>
      </c>
      <c r="C7493">
        <v>-122.935136</v>
      </c>
      <c r="D7493">
        <v>40864.927245370367</v>
      </c>
      <c r="E7493" s="6">
        <v>321</v>
      </c>
      <c r="F7493" t="s">
        <v>42</v>
      </c>
      <c r="G7493" t="s">
        <v>10</v>
      </c>
      <c r="H7493" t="s">
        <v>1</v>
      </c>
      <c r="I7493">
        <v>15</v>
      </c>
      <c r="J7493">
        <v>8</v>
      </c>
      <c r="K7493">
        <v>17</v>
      </c>
      <c r="L7493" t="s">
        <v>5</v>
      </c>
      <c r="M7493">
        <v>2.1158798283261802</v>
      </c>
    </row>
    <row r="7494" spans="1:13">
      <c r="A7494" t="s">
        <v>3923</v>
      </c>
      <c r="B7494">
        <v>35.171225999999997</v>
      </c>
      <c r="C7494">
        <v>-122.935136</v>
      </c>
      <c r="D7494">
        <v>40864.927245370367</v>
      </c>
      <c r="E7494" s="6">
        <v>321</v>
      </c>
      <c r="F7494" t="s">
        <v>42</v>
      </c>
      <c r="G7494" t="s">
        <v>10</v>
      </c>
      <c r="H7494" t="s">
        <v>1</v>
      </c>
      <c r="I7494">
        <v>233</v>
      </c>
      <c r="J7494">
        <v>0</v>
      </c>
      <c r="K7494">
        <v>233</v>
      </c>
      <c r="L7494" t="s">
        <v>0</v>
      </c>
    </row>
    <row r="7495" spans="1:13">
      <c r="A7495" t="s">
        <v>3922</v>
      </c>
      <c r="B7495">
        <v>35.171225999999997</v>
      </c>
      <c r="C7495">
        <v>-122.935136</v>
      </c>
      <c r="D7495">
        <v>40864.927245370367</v>
      </c>
      <c r="E7495" s="6">
        <v>321</v>
      </c>
      <c r="F7495" t="s">
        <v>42</v>
      </c>
      <c r="G7495" t="s">
        <v>10</v>
      </c>
      <c r="H7495" t="s">
        <v>1</v>
      </c>
      <c r="I7495">
        <v>17</v>
      </c>
      <c r="J7495">
        <v>12</v>
      </c>
      <c r="K7495">
        <v>20.808652046700001</v>
      </c>
      <c r="L7495" t="s">
        <v>5</v>
      </c>
      <c r="M7495">
        <v>2.7429303429664671</v>
      </c>
    </row>
    <row r="7496" spans="1:13">
      <c r="A7496" t="s">
        <v>3922</v>
      </c>
      <c r="B7496">
        <v>35.171225999999997</v>
      </c>
      <c r="C7496">
        <v>-122.935136</v>
      </c>
      <c r="D7496">
        <v>40864.927245370367</v>
      </c>
      <c r="E7496" s="6">
        <v>321</v>
      </c>
      <c r="F7496" t="s">
        <v>42</v>
      </c>
      <c r="G7496" t="s">
        <v>10</v>
      </c>
      <c r="H7496" t="s">
        <v>1</v>
      </c>
      <c r="I7496">
        <v>220</v>
      </c>
      <c r="J7496">
        <v>1</v>
      </c>
      <c r="K7496">
        <v>220.00227271599999</v>
      </c>
      <c r="L7496" t="s">
        <v>0</v>
      </c>
    </row>
    <row r="7497" spans="1:13">
      <c r="A7497" t="s">
        <v>3921</v>
      </c>
      <c r="B7497">
        <v>35.171225999999997</v>
      </c>
      <c r="C7497">
        <v>-122.935136</v>
      </c>
      <c r="D7497">
        <v>40864.927245370367</v>
      </c>
      <c r="E7497" s="6">
        <v>321</v>
      </c>
      <c r="F7497" t="s">
        <v>42</v>
      </c>
      <c r="G7497" t="s">
        <v>10</v>
      </c>
      <c r="H7497" t="s">
        <v>1</v>
      </c>
      <c r="I7497">
        <v>14</v>
      </c>
      <c r="J7497">
        <v>14</v>
      </c>
      <c r="K7497">
        <v>19.7989898732</v>
      </c>
      <c r="L7497" t="s">
        <v>5</v>
      </c>
      <c r="M7497">
        <v>2.5632365394665033</v>
      </c>
    </row>
    <row r="7498" spans="1:13">
      <c r="A7498" t="s">
        <v>3921</v>
      </c>
      <c r="B7498">
        <v>35.171225999999997</v>
      </c>
      <c r="C7498">
        <v>-122.935136</v>
      </c>
      <c r="D7498">
        <v>40864.927245370367</v>
      </c>
      <c r="E7498" s="6">
        <v>321</v>
      </c>
      <c r="F7498" t="s">
        <v>42</v>
      </c>
      <c r="G7498" t="s">
        <v>10</v>
      </c>
      <c r="H7498" t="s">
        <v>1</v>
      </c>
      <c r="I7498">
        <v>224</v>
      </c>
      <c r="J7498">
        <v>1</v>
      </c>
      <c r="K7498">
        <v>224.00223213199999</v>
      </c>
      <c r="L7498" t="s">
        <v>0</v>
      </c>
    </row>
    <row r="7499" spans="1:13">
      <c r="A7499" t="s">
        <v>3920</v>
      </c>
      <c r="B7499">
        <v>35.171225999999997</v>
      </c>
      <c r="C7499">
        <v>-122.935136</v>
      </c>
      <c r="D7499">
        <v>40864.927245370367</v>
      </c>
      <c r="E7499" s="6">
        <v>321</v>
      </c>
      <c r="F7499" t="s">
        <v>42</v>
      </c>
      <c r="G7499" t="s">
        <v>10</v>
      </c>
      <c r="H7499" t="s">
        <v>1</v>
      </c>
      <c r="I7499">
        <v>35</v>
      </c>
      <c r="J7499">
        <v>2</v>
      </c>
      <c r="K7499">
        <v>35.057096285900002</v>
      </c>
      <c r="L7499" t="s">
        <v>5</v>
      </c>
      <c r="M7499">
        <v>4.4011073259354978</v>
      </c>
    </row>
    <row r="7500" spans="1:13">
      <c r="A7500" t="s">
        <v>3920</v>
      </c>
      <c r="B7500">
        <v>35.171225999999997</v>
      </c>
      <c r="C7500">
        <v>-122.935136</v>
      </c>
      <c r="D7500">
        <v>40864.927245370367</v>
      </c>
      <c r="E7500" s="6">
        <v>321</v>
      </c>
      <c r="F7500" t="s">
        <v>42</v>
      </c>
      <c r="G7500" t="s">
        <v>10</v>
      </c>
      <c r="H7500" t="s">
        <v>1</v>
      </c>
      <c r="I7500">
        <v>231</v>
      </c>
      <c r="J7500">
        <v>0</v>
      </c>
      <c r="K7500">
        <v>231</v>
      </c>
      <c r="L7500" t="s">
        <v>0</v>
      </c>
    </row>
    <row r="7501" spans="1:13">
      <c r="A7501" t="s">
        <v>3919</v>
      </c>
      <c r="B7501">
        <v>35.171225999999997</v>
      </c>
      <c r="C7501">
        <v>-122.935136</v>
      </c>
      <c r="D7501">
        <v>40864.927245370367</v>
      </c>
      <c r="E7501" s="6">
        <v>321</v>
      </c>
      <c r="F7501" t="s">
        <v>42</v>
      </c>
      <c r="G7501" t="s">
        <v>10</v>
      </c>
      <c r="H7501" t="s">
        <v>1</v>
      </c>
      <c r="I7501">
        <v>19</v>
      </c>
      <c r="J7501">
        <v>1</v>
      </c>
      <c r="K7501">
        <v>19.026297590399999</v>
      </c>
      <c r="L7501" t="s">
        <v>5</v>
      </c>
      <c r="M7501">
        <v>2.50790832466694</v>
      </c>
    </row>
    <row r="7502" spans="1:13">
      <c r="A7502" t="s">
        <v>3919</v>
      </c>
      <c r="B7502">
        <v>35.171225999999997</v>
      </c>
      <c r="C7502">
        <v>-122.935136</v>
      </c>
      <c r="D7502">
        <v>40864.927245370367</v>
      </c>
      <c r="E7502" s="6">
        <v>321</v>
      </c>
      <c r="F7502" t="s">
        <v>42</v>
      </c>
      <c r="G7502" t="s">
        <v>10</v>
      </c>
      <c r="H7502" t="s">
        <v>1</v>
      </c>
      <c r="I7502">
        <v>220</v>
      </c>
      <c r="J7502">
        <v>2</v>
      </c>
      <c r="K7502">
        <v>220.00909072100001</v>
      </c>
      <c r="L7502" t="s">
        <v>0</v>
      </c>
    </row>
    <row r="7503" spans="1:13">
      <c r="A7503" t="s">
        <v>3918</v>
      </c>
      <c r="B7503">
        <v>35.171225999999997</v>
      </c>
      <c r="C7503">
        <v>-122.935136</v>
      </c>
      <c r="D7503">
        <v>40864.927245370367</v>
      </c>
      <c r="E7503" s="6">
        <v>321</v>
      </c>
      <c r="F7503" t="s">
        <v>42</v>
      </c>
      <c r="G7503" t="s">
        <v>10</v>
      </c>
      <c r="H7503" t="s">
        <v>1</v>
      </c>
      <c r="I7503">
        <v>5</v>
      </c>
      <c r="J7503">
        <v>17</v>
      </c>
      <c r="K7503">
        <v>17.720045146699999</v>
      </c>
      <c r="L7503" t="s">
        <v>5</v>
      </c>
      <c r="M7503">
        <v>2.2839169300191107</v>
      </c>
    </row>
    <row r="7504" spans="1:13">
      <c r="A7504" t="s">
        <v>3918</v>
      </c>
      <c r="B7504">
        <v>35.171225999999997</v>
      </c>
      <c r="C7504">
        <v>-122.935136</v>
      </c>
      <c r="D7504">
        <v>40864.927245370367</v>
      </c>
      <c r="E7504" s="6">
        <v>321</v>
      </c>
      <c r="F7504" t="s">
        <v>42</v>
      </c>
      <c r="G7504" t="s">
        <v>10</v>
      </c>
      <c r="H7504" t="s">
        <v>1</v>
      </c>
      <c r="I7504">
        <v>225</v>
      </c>
      <c r="J7504">
        <v>0</v>
      </c>
      <c r="K7504">
        <v>225</v>
      </c>
      <c r="L7504" t="s">
        <v>0</v>
      </c>
    </row>
    <row r="7505" spans="1:13">
      <c r="A7505" t="s">
        <v>3917</v>
      </c>
      <c r="B7505">
        <v>35.171225999999997</v>
      </c>
      <c r="C7505">
        <v>-122.935136</v>
      </c>
      <c r="D7505">
        <v>40864.927245370367</v>
      </c>
      <c r="E7505" s="6">
        <v>321</v>
      </c>
      <c r="F7505" t="s">
        <v>42</v>
      </c>
      <c r="G7505" t="s">
        <v>10</v>
      </c>
      <c r="H7505" t="s">
        <v>1</v>
      </c>
      <c r="I7505">
        <v>0</v>
      </c>
      <c r="J7505">
        <v>17</v>
      </c>
      <c r="K7505">
        <v>17</v>
      </c>
      <c r="L7505" t="s">
        <v>5</v>
      </c>
      <c r="M7505">
        <v>2.1528179019476164</v>
      </c>
    </row>
    <row r="7506" spans="1:13">
      <c r="A7506" t="s">
        <v>3917</v>
      </c>
      <c r="B7506">
        <v>35.171225999999997</v>
      </c>
      <c r="C7506">
        <v>-122.935136</v>
      </c>
      <c r="D7506">
        <v>40864.927245370367</v>
      </c>
      <c r="E7506" s="6">
        <v>321</v>
      </c>
      <c r="F7506" t="s">
        <v>42</v>
      </c>
      <c r="G7506" t="s">
        <v>10</v>
      </c>
      <c r="H7506" t="s">
        <v>1</v>
      </c>
      <c r="I7506">
        <v>229</v>
      </c>
      <c r="J7506">
        <v>1</v>
      </c>
      <c r="K7506">
        <v>229.00218339599999</v>
      </c>
      <c r="L7506" t="s">
        <v>0</v>
      </c>
    </row>
    <row r="7507" spans="1:13">
      <c r="A7507" t="s">
        <v>3916</v>
      </c>
      <c r="B7507">
        <v>35.171225999999997</v>
      </c>
      <c r="C7507">
        <v>-122.935136</v>
      </c>
      <c r="D7507">
        <v>40864.927245370367</v>
      </c>
      <c r="E7507" s="6">
        <v>321</v>
      </c>
      <c r="F7507" t="s">
        <v>42</v>
      </c>
      <c r="G7507" t="s">
        <v>10</v>
      </c>
      <c r="H7507" t="s">
        <v>1</v>
      </c>
      <c r="I7507">
        <v>0</v>
      </c>
      <c r="J7507">
        <v>18</v>
      </c>
      <c r="K7507">
        <v>18</v>
      </c>
      <c r="L7507" t="s">
        <v>5</v>
      </c>
      <c r="M7507">
        <v>2.2794542491210055</v>
      </c>
    </row>
    <row r="7508" spans="1:13">
      <c r="A7508" t="s">
        <v>3916</v>
      </c>
      <c r="B7508">
        <v>35.171225999999997</v>
      </c>
      <c r="C7508">
        <v>-122.935136</v>
      </c>
      <c r="D7508">
        <v>40864.927245370367</v>
      </c>
      <c r="E7508" s="6">
        <v>321</v>
      </c>
      <c r="F7508" t="s">
        <v>42</v>
      </c>
      <c r="G7508" t="s">
        <v>10</v>
      </c>
      <c r="H7508" t="s">
        <v>1</v>
      </c>
      <c r="I7508">
        <v>229</v>
      </c>
      <c r="J7508">
        <v>1</v>
      </c>
      <c r="K7508">
        <v>229.00218339599999</v>
      </c>
      <c r="L7508" t="s">
        <v>0</v>
      </c>
    </row>
    <row r="7509" spans="1:13">
      <c r="A7509" t="s">
        <v>3915</v>
      </c>
      <c r="B7509">
        <v>35.171225999999997</v>
      </c>
      <c r="C7509">
        <v>-122.935136</v>
      </c>
      <c r="D7509">
        <v>40864.927245370367</v>
      </c>
      <c r="E7509" s="6">
        <v>321</v>
      </c>
      <c r="F7509" t="s">
        <v>42</v>
      </c>
      <c r="G7509" t="s">
        <v>10</v>
      </c>
      <c r="H7509" t="s">
        <v>1</v>
      </c>
      <c r="I7509">
        <v>21</v>
      </c>
      <c r="J7509">
        <v>0</v>
      </c>
      <c r="K7509">
        <v>21</v>
      </c>
      <c r="L7509" t="s">
        <v>5</v>
      </c>
      <c r="M7509">
        <v>2.694663886646925</v>
      </c>
    </row>
    <row r="7510" spans="1:13">
      <c r="A7510" t="s">
        <v>3915</v>
      </c>
      <c r="B7510">
        <v>35.171225999999997</v>
      </c>
      <c r="C7510">
        <v>-122.935136</v>
      </c>
      <c r="D7510">
        <v>40864.927245370367</v>
      </c>
      <c r="E7510" s="6">
        <v>321</v>
      </c>
      <c r="F7510" t="s">
        <v>42</v>
      </c>
      <c r="G7510" t="s">
        <v>10</v>
      </c>
      <c r="H7510" t="s">
        <v>1</v>
      </c>
      <c r="I7510">
        <v>226</v>
      </c>
      <c r="J7510">
        <v>1</v>
      </c>
      <c r="K7510">
        <v>226.00221237900001</v>
      </c>
      <c r="L7510" t="s">
        <v>0</v>
      </c>
    </row>
    <row r="7511" spans="1:13">
      <c r="A7511" t="s">
        <v>3914</v>
      </c>
      <c r="B7511">
        <v>35.171225999999997</v>
      </c>
      <c r="C7511">
        <v>-122.935136</v>
      </c>
      <c r="D7511">
        <v>40864.927245370367</v>
      </c>
      <c r="E7511" s="6">
        <v>321</v>
      </c>
      <c r="F7511" t="s">
        <v>42</v>
      </c>
      <c r="G7511" t="s">
        <v>10</v>
      </c>
      <c r="H7511" t="s">
        <v>1</v>
      </c>
      <c r="I7511">
        <v>22</v>
      </c>
      <c r="J7511">
        <v>1</v>
      </c>
      <c r="K7511">
        <v>22.022715545499999</v>
      </c>
      <c r="L7511" t="s">
        <v>5</v>
      </c>
      <c r="M7511">
        <v>2.8511551375870532</v>
      </c>
    </row>
    <row r="7512" spans="1:13">
      <c r="A7512" t="s">
        <v>3914</v>
      </c>
      <c r="B7512">
        <v>35.171225999999997</v>
      </c>
      <c r="C7512">
        <v>-122.935136</v>
      </c>
      <c r="D7512">
        <v>40864.927245370367</v>
      </c>
      <c r="E7512" s="6">
        <v>321</v>
      </c>
      <c r="F7512" t="s">
        <v>42</v>
      </c>
      <c r="G7512" t="s">
        <v>10</v>
      </c>
      <c r="H7512" t="s">
        <v>1</v>
      </c>
      <c r="I7512">
        <v>224</v>
      </c>
      <c r="J7512">
        <v>0</v>
      </c>
      <c r="K7512">
        <v>224</v>
      </c>
      <c r="L7512" t="s">
        <v>0</v>
      </c>
    </row>
    <row r="7513" spans="1:13">
      <c r="A7513" t="s">
        <v>3913</v>
      </c>
      <c r="B7513">
        <v>35.171225999999997</v>
      </c>
      <c r="C7513">
        <v>-122.935136</v>
      </c>
      <c r="D7513">
        <v>40864.927245370367</v>
      </c>
      <c r="E7513" s="6">
        <v>321</v>
      </c>
      <c r="F7513" t="s">
        <v>42</v>
      </c>
      <c r="G7513" t="s">
        <v>10</v>
      </c>
      <c r="H7513" t="s">
        <v>1</v>
      </c>
      <c r="I7513">
        <v>19</v>
      </c>
      <c r="J7513">
        <v>1</v>
      </c>
      <c r="K7513">
        <v>19.026297590399999</v>
      </c>
      <c r="L7513" t="s">
        <v>5</v>
      </c>
      <c r="M7513">
        <v>2.4854172527999996</v>
      </c>
    </row>
    <row r="7514" spans="1:13">
      <c r="A7514" t="s">
        <v>3913</v>
      </c>
      <c r="B7514">
        <v>35.171225999999997</v>
      </c>
      <c r="C7514">
        <v>-122.935136</v>
      </c>
      <c r="D7514">
        <v>40864.927245370367</v>
      </c>
      <c r="E7514" s="6">
        <v>321</v>
      </c>
      <c r="F7514" t="s">
        <v>42</v>
      </c>
      <c r="G7514" t="s">
        <v>10</v>
      </c>
      <c r="H7514" t="s">
        <v>1</v>
      </c>
      <c r="I7514">
        <v>222</v>
      </c>
      <c r="J7514">
        <v>0</v>
      </c>
      <c r="K7514">
        <v>222</v>
      </c>
      <c r="L7514" t="s">
        <v>0</v>
      </c>
    </row>
    <row r="7515" spans="1:13">
      <c r="A7515" t="s">
        <v>3912</v>
      </c>
      <c r="B7515">
        <v>35.171225999999997</v>
      </c>
      <c r="C7515">
        <v>-122.935136</v>
      </c>
      <c r="D7515">
        <v>40864.927245370367</v>
      </c>
      <c r="E7515" s="6">
        <v>321</v>
      </c>
      <c r="F7515" t="s">
        <v>42</v>
      </c>
      <c r="G7515" t="s">
        <v>10</v>
      </c>
      <c r="H7515" t="s">
        <v>1</v>
      </c>
      <c r="I7515">
        <v>24</v>
      </c>
      <c r="J7515">
        <v>5</v>
      </c>
      <c r="K7515">
        <v>24.515301344299999</v>
      </c>
      <c r="L7515" t="s">
        <v>5</v>
      </c>
      <c r="M7515">
        <v>3.1045282120970299</v>
      </c>
    </row>
    <row r="7516" spans="1:13">
      <c r="A7516" t="s">
        <v>3912</v>
      </c>
      <c r="B7516">
        <v>35.171225999999997</v>
      </c>
      <c r="C7516">
        <v>-122.935136</v>
      </c>
      <c r="D7516">
        <v>40864.927245370367</v>
      </c>
      <c r="E7516" s="6">
        <v>321</v>
      </c>
      <c r="F7516" t="s">
        <v>42</v>
      </c>
      <c r="G7516" t="s">
        <v>10</v>
      </c>
      <c r="H7516" t="s">
        <v>1</v>
      </c>
      <c r="I7516">
        <v>229</v>
      </c>
      <c r="J7516">
        <v>1</v>
      </c>
      <c r="K7516">
        <v>229.00218339599999</v>
      </c>
      <c r="L7516" t="s">
        <v>0</v>
      </c>
    </row>
    <row r="7517" spans="1:13">
      <c r="A7517" t="s">
        <v>3911</v>
      </c>
      <c r="B7517">
        <v>35.171225999999997</v>
      </c>
      <c r="C7517">
        <v>-122.935136</v>
      </c>
      <c r="D7517">
        <v>40864.927245370367</v>
      </c>
      <c r="E7517" s="6">
        <v>321</v>
      </c>
      <c r="F7517" t="s">
        <v>42</v>
      </c>
      <c r="G7517" t="s">
        <v>10</v>
      </c>
      <c r="H7517" t="s">
        <v>1</v>
      </c>
      <c r="I7517">
        <v>22</v>
      </c>
      <c r="J7517">
        <v>12</v>
      </c>
      <c r="K7517">
        <v>25.059928172300001</v>
      </c>
      <c r="L7517" t="s">
        <v>5</v>
      </c>
      <c r="M7517">
        <v>3.4606175117976292</v>
      </c>
    </row>
    <row r="7518" spans="1:13">
      <c r="A7518" t="s">
        <v>3911</v>
      </c>
      <c r="B7518">
        <v>35.171225999999997</v>
      </c>
      <c r="C7518">
        <v>-122.935136</v>
      </c>
      <c r="D7518">
        <v>40864.927245370367</v>
      </c>
      <c r="E7518" s="6">
        <v>321</v>
      </c>
      <c r="F7518" t="s">
        <v>42</v>
      </c>
      <c r="G7518" t="s">
        <v>10</v>
      </c>
      <c r="H7518" t="s">
        <v>1</v>
      </c>
      <c r="I7518">
        <v>210</v>
      </c>
      <c r="J7518">
        <v>1</v>
      </c>
      <c r="K7518">
        <v>210.00238093900001</v>
      </c>
      <c r="L7518" t="s">
        <v>0</v>
      </c>
    </row>
    <row r="7519" spans="1:13">
      <c r="A7519" t="s">
        <v>3910</v>
      </c>
      <c r="B7519">
        <v>35.171225999999997</v>
      </c>
      <c r="C7519">
        <v>-122.935136</v>
      </c>
      <c r="D7519">
        <v>40864.927245370367</v>
      </c>
      <c r="E7519" s="6">
        <v>321</v>
      </c>
      <c r="F7519" t="s">
        <v>42</v>
      </c>
      <c r="G7519" t="s">
        <v>10</v>
      </c>
      <c r="H7519" t="s">
        <v>1</v>
      </c>
      <c r="I7519">
        <v>25</v>
      </c>
      <c r="J7519">
        <v>8</v>
      </c>
      <c r="K7519">
        <v>26.2488094968</v>
      </c>
      <c r="L7519" t="s">
        <v>5</v>
      </c>
      <c r="M7519">
        <v>3.3831464770750399</v>
      </c>
    </row>
    <row r="7520" spans="1:13">
      <c r="A7520" t="s">
        <v>3910</v>
      </c>
      <c r="B7520">
        <v>35.171225999999997</v>
      </c>
      <c r="C7520">
        <v>-122.935136</v>
      </c>
      <c r="D7520">
        <v>40864.927245370367</v>
      </c>
      <c r="E7520" s="6">
        <v>321</v>
      </c>
      <c r="F7520" t="s">
        <v>42</v>
      </c>
      <c r="G7520" t="s">
        <v>10</v>
      </c>
      <c r="H7520" t="s">
        <v>1</v>
      </c>
      <c r="I7520">
        <v>225</v>
      </c>
      <c r="J7520">
        <v>1</v>
      </c>
      <c r="K7520">
        <v>225.002222211</v>
      </c>
      <c r="L7520" t="s">
        <v>0</v>
      </c>
    </row>
    <row r="7521" spans="1:13">
      <c r="A7521" t="s">
        <v>3909</v>
      </c>
      <c r="B7521">
        <v>35.171225999999997</v>
      </c>
      <c r="C7521">
        <v>-122.935136</v>
      </c>
      <c r="D7521">
        <v>40864.927245370367</v>
      </c>
      <c r="E7521" s="6">
        <v>321</v>
      </c>
      <c r="F7521" t="s">
        <v>42</v>
      </c>
      <c r="G7521" t="s">
        <v>10</v>
      </c>
      <c r="H7521" t="s">
        <v>1</v>
      </c>
      <c r="I7521">
        <v>25</v>
      </c>
      <c r="J7521">
        <v>10</v>
      </c>
      <c r="K7521">
        <v>26.9258240357</v>
      </c>
      <c r="L7521" t="s">
        <v>5</v>
      </c>
      <c r="M7521">
        <v>3.4550497927243122</v>
      </c>
    </row>
    <row r="7522" spans="1:13">
      <c r="A7522" t="s">
        <v>3909</v>
      </c>
      <c r="B7522">
        <v>35.171225999999997</v>
      </c>
      <c r="C7522">
        <v>-122.935136</v>
      </c>
      <c r="D7522">
        <v>40864.927245370367</v>
      </c>
      <c r="E7522" s="6">
        <v>321</v>
      </c>
      <c r="F7522" t="s">
        <v>42</v>
      </c>
      <c r="G7522" t="s">
        <v>10</v>
      </c>
      <c r="H7522" t="s">
        <v>1</v>
      </c>
      <c r="I7522">
        <v>226</v>
      </c>
      <c r="J7522">
        <v>1</v>
      </c>
      <c r="K7522">
        <v>226.00221237900001</v>
      </c>
      <c r="L7522" t="s">
        <v>0</v>
      </c>
    </row>
    <row r="7523" spans="1:13">
      <c r="A7523" t="s">
        <v>3908</v>
      </c>
      <c r="B7523">
        <v>35.171225999999997</v>
      </c>
      <c r="C7523">
        <v>-122.935136</v>
      </c>
      <c r="D7523">
        <v>40864.927245370367</v>
      </c>
      <c r="E7523" s="6">
        <v>321</v>
      </c>
      <c r="F7523" t="s">
        <v>42</v>
      </c>
      <c r="G7523" t="s">
        <v>10</v>
      </c>
      <c r="H7523" t="s">
        <v>1</v>
      </c>
      <c r="I7523">
        <v>20</v>
      </c>
      <c r="J7523">
        <v>17</v>
      </c>
      <c r="K7523">
        <v>26.2488094968</v>
      </c>
      <c r="L7523" t="s">
        <v>5</v>
      </c>
      <c r="M7523">
        <v>3.557042825253689</v>
      </c>
    </row>
    <row r="7524" spans="1:13">
      <c r="A7524" t="s">
        <v>3908</v>
      </c>
      <c r="B7524">
        <v>35.171225999999997</v>
      </c>
      <c r="C7524">
        <v>-122.935136</v>
      </c>
      <c r="D7524">
        <v>40864.927245370367</v>
      </c>
      <c r="E7524" s="6">
        <v>321</v>
      </c>
      <c r="F7524" t="s">
        <v>42</v>
      </c>
      <c r="G7524" t="s">
        <v>10</v>
      </c>
      <c r="H7524" t="s">
        <v>1</v>
      </c>
      <c r="I7524">
        <v>214</v>
      </c>
      <c r="J7524">
        <v>1</v>
      </c>
      <c r="K7524">
        <v>214.00233643600001</v>
      </c>
      <c r="L7524" t="s">
        <v>0</v>
      </c>
    </row>
    <row r="7525" spans="1:13">
      <c r="A7525" t="s">
        <v>3907</v>
      </c>
      <c r="B7525">
        <v>35.171225999999997</v>
      </c>
      <c r="C7525">
        <v>-122.935136</v>
      </c>
      <c r="D7525">
        <v>40864.927245370367</v>
      </c>
      <c r="E7525" s="6">
        <v>321</v>
      </c>
      <c r="F7525" t="s">
        <v>42</v>
      </c>
      <c r="G7525" t="s">
        <v>10</v>
      </c>
      <c r="H7525" t="s">
        <v>1</v>
      </c>
      <c r="I7525">
        <v>23</v>
      </c>
      <c r="J7525">
        <v>7</v>
      </c>
      <c r="K7525">
        <v>24.0416305603</v>
      </c>
      <c r="L7525" t="s">
        <v>5</v>
      </c>
      <c r="M7525">
        <v>3.1405733614806306</v>
      </c>
    </row>
    <row r="7526" spans="1:13">
      <c r="A7526" t="s">
        <v>3907</v>
      </c>
      <c r="B7526">
        <v>35.171225999999997</v>
      </c>
      <c r="C7526">
        <v>-122.935136</v>
      </c>
      <c r="D7526">
        <v>40864.927245370367</v>
      </c>
      <c r="E7526" s="6">
        <v>321</v>
      </c>
      <c r="F7526" t="s">
        <v>42</v>
      </c>
      <c r="G7526" t="s">
        <v>10</v>
      </c>
      <c r="H7526" t="s">
        <v>1</v>
      </c>
      <c r="I7526">
        <v>222</v>
      </c>
      <c r="J7526">
        <v>0</v>
      </c>
      <c r="K7526">
        <v>222</v>
      </c>
      <c r="L7526" t="s">
        <v>0</v>
      </c>
    </row>
    <row r="7527" spans="1:13">
      <c r="A7527" t="s">
        <v>3906</v>
      </c>
      <c r="B7527">
        <v>35.171225999999997</v>
      </c>
      <c r="C7527">
        <v>-122.935136</v>
      </c>
      <c r="D7527">
        <v>40864.927245370367</v>
      </c>
      <c r="E7527" s="6">
        <v>321</v>
      </c>
      <c r="F7527" t="s">
        <v>42</v>
      </c>
      <c r="G7527" t="s">
        <v>10</v>
      </c>
      <c r="H7527" t="s">
        <v>1</v>
      </c>
      <c r="I7527">
        <v>23</v>
      </c>
      <c r="J7527">
        <v>2</v>
      </c>
      <c r="K7527">
        <v>23.086792761200002</v>
      </c>
      <c r="L7527" t="s">
        <v>5</v>
      </c>
      <c r="M7527">
        <v>3.0158422976342347</v>
      </c>
    </row>
    <row r="7528" spans="1:13">
      <c r="A7528" t="s">
        <v>3906</v>
      </c>
      <c r="B7528">
        <v>35.171225999999997</v>
      </c>
      <c r="C7528">
        <v>-122.935136</v>
      </c>
      <c r="D7528">
        <v>40864.927245370367</v>
      </c>
      <c r="E7528" s="6">
        <v>321</v>
      </c>
      <c r="F7528" t="s">
        <v>42</v>
      </c>
      <c r="G7528" t="s">
        <v>10</v>
      </c>
      <c r="H7528" t="s">
        <v>1</v>
      </c>
      <c r="I7528">
        <v>222</v>
      </c>
      <c r="J7528">
        <v>0</v>
      </c>
      <c r="K7528">
        <v>222</v>
      </c>
      <c r="L7528" t="s">
        <v>0</v>
      </c>
    </row>
    <row r="7529" spans="1:13">
      <c r="A7529" t="s">
        <v>3905</v>
      </c>
      <c r="B7529">
        <v>35.171225999999997</v>
      </c>
      <c r="C7529">
        <v>-122.935136</v>
      </c>
      <c r="D7529">
        <v>40864.927245370367</v>
      </c>
      <c r="E7529" s="6">
        <v>321</v>
      </c>
      <c r="F7529" t="s">
        <v>42</v>
      </c>
      <c r="G7529" t="s">
        <v>10</v>
      </c>
      <c r="H7529" t="s">
        <v>1</v>
      </c>
      <c r="I7529">
        <v>19</v>
      </c>
      <c r="J7529">
        <v>13</v>
      </c>
      <c r="K7529">
        <v>23.0217288664</v>
      </c>
      <c r="L7529" t="s">
        <v>5</v>
      </c>
      <c r="M7529">
        <v>3.0623946896894121</v>
      </c>
    </row>
    <row r="7530" spans="1:13">
      <c r="A7530" t="s">
        <v>3905</v>
      </c>
      <c r="B7530">
        <v>35.171225999999997</v>
      </c>
      <c r="C7530">
        <v>-122.935136</v>
      </c>
      <c r="D7530">
        <v>40864.927245370367</v>
      </c>
      <c r="E7530" s="6">
        <v>321</v>
      </c>
      <c r="F7530" t="s">
        <v>42</v>
      </c>
      <c r="G7530" t="s">
        <v>10</v>
      </c>
      <c r="H7530" t="s">
        <v>1</v>
      </c>
      <c r="I7530">
        <v>218</v>
      </c>
      <c r="J7530">
        <v>2</v>
      </c>
      <c r="K7530">
        <v>218.00917411899999</v>
      </c>
      <c r="L7530" t="s">
        <v>0</v>
      </c>
    </row>
    <row r="7531" spans="1:13">
      <c r="A7531" t="s">
        <v>3904</v>
      </c>
      <c r="B7531">
        <v>35.171225999999997</v>
      </c>
      <c r="C7531">
        <v>-122.935136</v>
      </c>
      <c r="D7531">
        <v>40864.927245370367</v>
      </c>
      <c r="E7531" s="6">
        <v>321</v>
      </c>
      <c r="F7531" t="s">
        <v>42</v>
      </c>
      <c r="G7531" t="s">
        <v>10</v>
      </c>
      <c r="H7531" t="s">
        <v>1</v>
      </c>
      <c r="I7531">
        <v>17</v>
      </c>
      <c r="J7531">
        <v>11</v>
      </c>
      <c r="K7531">
        <v>20.248456731299999</v>
      </c>
      <c r="L7531" t="s">
        <v>5</v>
      </c>
      <c r="M7531">
        <v>2.6813024895328765</v>
      </c>
    </row>
    <row r="7532" spans="1:13">
      <c r="A7532" t="s">
        <v>3904</v>
      </c>
      <c r="B7532">
        <v>35.171225999999997</v>
      </c>
      <c r="C7532">
        <v>-122.935136</v>
      </c>
      <c r="D7532">
        <v>40864.927245370367</v>
      </c>
      <c r="E7532" s="6">
        <v>321</v>
      </c>
      <c r="F7532" t="s">
        <v>42</v>
      </c>
      <c r="G7532" t="s">
        <v>10</v>
      </c>
      <c r="H7532" t="s">
        <v>1</v>
      </c>
      <c r="I7532">
        <v>219</v>
      </c>
      <c r="J7532">
        <v>0</v>
      </c>
      <c r="K7532">
        <v>219</v>
      </c>
      <c r="L7532" t="s">
        <v>0</v>
      </c>
    </row>
    <row r="7533" spans="1:13">
      <c r="A7533" t="s">
        <v>3903</v>
      </c>
      <c r="B7533">
        <v>35.171225999999997</v>
      </c>
      <c r="C7533">
        <v>-122.935136</v>
      </c>
      <c r="D7533">
        <v>40864.927245370367</v>
      </c>
      <c r="E7533" s="6">
        <v>321</v>
      </c>
      <c r="F7533" t="s">
        <v>42</v>
      </c>
      <c r="G7533" t="s">
        <v>10</v>
      </c>
      <c r="H7533" t="s">
        <v>1</v>
      </c>
      <c r="I7533">
        <v>10</v>
      </c>
      <c r="J7533">
        <v>16</v>
      </c>
      <c r="K7533">
        <v>18.867962264100001</v>
      </c>
      <c r="L7533" t="s">
        <v>5</v>
      </c>
      <c r="M7533">
        <v>2.4536565211435604</v>
      </c>
    </row>
    <row r="7534" spans="1:13">
      <c r="A7534" t="s">
        <v>3903</v>
      </c>
      <c r="B7534">
        <v>35.171225999999997</v>
      </c>
      <c r="C7534">
        <v>-122.935136</v>
      </c>
      <c r="D7534">
        <v>40864.927245370367</v>
      </c>
      <c r="E7534" s="6">
        <v>321</v>
      </c>
      <c r="F7534" t="s">
        <v>42</v>
      </c>
      <c r="G7534" t="s">
        <v>10</v>
      </c>
      <c r="H7534" t="s">
        <v>1</v>
      </c>
      <c r="I7534">
        <v>223</v>
      </c>
      <c r="J7534">
        <v>1</v>
      </c>
      <c r="K7534">
        <v>223.00224214100001</v>
      </c>
      <c r="L7534" t="s">
        <v>0</v>
      </c>
    </row>
    <row r="7535" spans="1:13">
      <c r="A7535" t="s">
        <v>3902</v>
      </c>
      <c r="B7535">
        <v>35.171225999999997</v>
      </c>
      <c r="C7535">
        <v>-122.935136</v>
      </c>
      <c r="D7535">
        <v>40864.927245370367</v>
      </c>
      <c r="E7535" s="6">
        <v>321</v>
      </c>
      <c r="F7535" t="s">
        <v>42</v>
      </c>
      <c r="G7535" t="s">
        <v>10</v>
      </c>
      <c r="H7535" t="s">
        <v>1</v>
      </c>
      <c r="I7535">
        <v>18</v>
      </c>
      <c r="J7535">
        <v>11</v>
      </c>
      <c r="K7535">
        <v>21.095023109700001</v>
      </c>
      <c r="L7535" t="s">
        <v>5</v>
      </c>
      <c r="M7535">
        <v>3.0134284825132305</v>
      </c>
    </row>
    <row r="7536" spans="1:13">
      <c r="A7536" t="s">
        <v>3902</v>
      </c>
      <c r="B7536">
        <v>35.171225999999997</v>
      </c>
      <c r="C7536">
        <v>-122.935136</v>
      </c>
      <c r="D7536">
        <v>40864.927245370367</v>
      </c>
      <c r="E7536" s="6">
        <v>321</v>
      </c>
      <c r="F7536" t="s">
        <v>42</v>
      </c>
      <c r="G7536" t="s">
        <v>10</v>
      </c>
      <c r="H7536" t="s">
        <v>1</v>
      </c>
      <c r="I7536">
        <v>203</v>
      </c>
      <c r="J7536">
        <v>2</v>
      </c>
      <c r="K7536">
        <v>203.009851978</v>
      </c>
      <c r="L7536" t="s">
        <v>0</v>
      </c>
    </row>
    <row r="7537" spans="1:13">
      <c r="A7537" t="s">
        <v>3901</v>
      </c>
      <c r="B7537">
        <v>35.171225999999997</v>
      </c>
      <c r="C7537">
        <v>-122.935136</v>
      </c>
      <c r="D7537">
        <v>40864.927245370367</v>
      </c>
      <c r="E7537" s="6">
        <v>321</v>
      </c>
      <c r="F7537" t="s">
        <v>42</v>
      </c>
      <c r="G7537" t="s">
        <v>10</v>
      </c>
      <c r="H7537" t="s">
        <v>1</v>
      </c>
      <c r="I7537">
        <v>1</v>
      </c>
      <c r="J7537">
        <v>13</v>
      </c>
      <c r="K7537">
        <v>13.038404810399999</v>
      </c>
      <c r="L7537" t="s">
        <v>5</v>
      </c>
      <c r="M7537">
        <v>1.6730041347149482</v>
      </c>
    </row>
    <row r="7538" spans="1:13">
      <c r="A7538" t="s">
        <v>3901</v>
      </c>
      <c r="B7538">
        <v>35.171225999999997</v>
      </c>
      <c r="C7538">
        <v>-122.935136</v>
      </c>
      <c r="D7538">
        <v>40864.927245370367</v>
      </c>
      <c r="E7538" s="6">
        <v>321</v>
      </c>
      <c r="F7538" t="s">
        <v>42</v>
      </c>
      <c r="G7538" t="s">
        <v>10</v>
      </c>
      <c r="H7538" t="s">
        <v>1</v>
      </c>
      <c r="I7538">
        <v>226</v>
      </c>
      <c r="J7538">
        <v>2</v>
      </c>
      <c r="K7538">
        <v>226.008849384</v>
      </c>
      <c r="L7538" t="s">
        <v>0</v>
      </c>
    </row>
    <row r="7539" spans="1:13">
      <c r="A7539" t="s">
        <v>3900</v>
      </c>
      <c r="B7539">
        <v>35.171225999999997</v>
      </c>
      <c r="C7539">
        <v>-122.935136</v>
      </c>
      <c r="D7539">
        <v>40864.927245370367</v>
      </c>
      <c r="E7539" s="6">
        <v>321</v>
      </c>
      <c r="F7539" t="s">
        <v>42</v>
      </c>
      <c r="G7539" t="s">
        <v>10</v>
      </c>
      <c r="H7539" t="s">
        <v>1</v>
      </c>
      <c r="I7539">
        <v>15</v>
      </c>
      <c r="J7539">
        <v>20</v>
      </c>
      <c r="K7539">
        <v>25</v>
      </c>
      <c r="L7539" t="s">
        <v>5</v>
      </c>
      <c r="M7539">
        <v>3.2219358406555014</v>
      </c>
    </row>
    <row r="7540" spans="1:13">
      <c r="A7540" t="s">
        <v>3900</v>
      </c>
      <c r="B7540">
        <v>35.171225999999997</v>
      </c>
      <c r="C7540">
        <v>-122.935136</v>
      </c>
      <c r="D7540">
        <v>40864.927245370367</v>
      </c>
      <c r="E7540" s="6">
        <v>321</v>
      </c>
      <c r="F7540" t="s">
        <v>42</v>
      </c>
      <c r="G7540" t="s">
        <v>10</v>
      </c>
      <c r="H7540" t="s">
        <v>1</v>
      </c>
      <c r="I7540">
        <v>225</v>
      </c>
      <c r="J7540">
        <v>3</v>
      </c>
      <c r="K7540">
        <v>225.019999111</v>
      </c>
      <c r="L7540" t="s">
        <v>0</v>
      </c>
    </row>
    <row r="7541" spans="1:13">
      <c r="A7541" t="s">
        <v>3899</v>
      </c>
      <c r="B7541">
        <v>35.171225999999997</v>
      </c>
      <c r="C7541">
        <v>-122.935136</v>
      </c>
      <c r="D7541">
        <v>40864.927245370367</v>
      </c>
      <c r="E7541" s="6">
        <v>321</v>
      </c>
      <c r="F7541" t="s">
        <v>42</v>
      </c>
      <c r="G7541" t="s">
        <v>10</v>
      </c>
      <c r="H7541" t="s">
        <v>1</v>
      </c>
      <c r="I7541">
        <v>27</v>
      </c>
      <c r="J7541">
        <v>0</v>
      </c>
      <c r="K7541">
        <v>27</v>
      </c>
      <c r="L7541" t="s">
        <v>5</v>
      </c>
      <c r="M7541">
        <v>3.4955008820563624</v>
      </c>
    </row>
    <row r="7542" spans="1:13">
      <c r="A7542" t="s">
        <v>3899</v>
      </c>
      <c r="B7542">
        <v>35.171225999999997</v>
      </c>
      <c r="C7542">
        <v>-122.935136</v>
      </c>
      <c r="D7542">
        <v>40864.927245370367</v>
      </c>
      <c r="E7542" s="6">
        <v>321</v>
      </c>
      <c r="F7542" t="s">
        <v>42</v>
      </c>
      <c r="G7542" t="s">
        <v>10</v>
      </c>
      <c r="H7542" t="s">
        <v>1</v>
      </c>
      <c r="I7542">
        <v>224</v>
      </c>
      <c r="J7542">
        <v>1</v>
      </c>
      <c r="K7542">
        <v>224.00223213199999</v>
      </c>
      <c r="L7542" t="s">
        <v>0</v>
      </c>
    </row>
    <row r="7543" spans="1:13">
      <c r="A7543" t="s">
        <v>3898</v>
      </c>
      <c r="B7543">
        <v>35.171225999999997</v>
      </c>
      <c r="C7543">
        <v>-122.935136</v>
      </c>
      <c r="D7543">
        <v>40864.927245370367</v>
      </c>
      <c r="E7543" s="6">
        <v>321</v>
      </c>
      <c r="F7543" t="s">
        <v>42</v>
      </c>
      <c r="G7543" t="s">
        <v>10</v>
      </c>
      <c r="H7543" t="s">
        <v>1</v>
      </c>
      <c r="I7543">
        <v>1</v>
      </c>
      <c r="J7543">
        <v>17</v>
      </c>
      <c r="K7543">
        <v>17.029386365899999</v>
      </c>
      <c r="L7543" t="s">
        <v>5</v>
      </c>
      <c r="M7543">
        <v>2.2046753726993349</v>
      </c>
    </row>
    <row r="7544" spans="1:13">
      <c r="A7544" t="s">
        <v>3898</v>
      </c>
      <c r="B7544">
        <v>35.171225999999997</v>
      </c>
      <c r="C7544">
        <v>-122.935136</v>
      </c>
      <c r="D7544">
        <v>40864.927245370367</v>
      </c>
      <c r="E7544" s="6">
        <v>321</v>
      </c>
      <c r="F7544" t="s">
        <v>42</v>
      </c>
      <c r="G7544" t="s">
        <v>10</v>
      </c>
      <c r="H7544" t="s">
        <v>1</v>
      </c>
      <c r="I7544">
        <v>224</v>
      </c>
      <c r="J7544">
        <v>1</v>
      </c>
      <c r="K7544">
        <v>224.00223213199999</v>
      </c>
      <c r="L7544" t="s">
        <v>0</v>
      </c>
    </row>
    <row r="7545" spans="1:13">
      <c r="A7545" t="s">
        <v>3897</v>
      </c>
      <c r="B7545">
        <v>35.171225999999997</v>
      </c>
      <c r="C7545">
        <v>-122.935136</v>
      </c>
      <c r="D7545">
        <v>40864.927245370367</v>
      </c>
      <c r="E7545" s="6">
        <v>321</v>
      </c>
      <c r="F7545" t="s">
        <v>42</v>
      </c>
      <c r="G7545" t="s">
        <v>10</v>
      </c>
      <c r="H7545" t="s">
        <v>1</v>
      </c>
      <c r="I7545">
        <v>25</v>
      </c>
      <c r="J7545">
        <v>8</v>
      </c>
      <c r="K7545">
        <v>26.2488094968</v>
      </c>
      <c r="L7545" t="s">
        <v>5</v>
      </c>
      <c r="M7545">
        <v>3.2669891190248008</v>
      </c>
    </row>
    <row r="7546" spans="1:13">
      <c r="A7546" t="s">
        <v>3897</v>
      </c>
      <c r="B7546">
        <v>35.171225999999997</v>
      </c>
      <c r="C7546">
        <v>-122.935136</v>
      </c>
      <c r="D7546">
        <v>40864.927245370367</v>
      </c>
      <c r="E7546" s="6">
        <v>321</v>
      </c>
      <c r="F7546" t="s">
        <v>42</v>
      </c>
      <c r="G7546" t="s">
        <v>10</v>
      </c>
      <c r="H7546" t="s">
        <v>1</v>
      </c>
      <c r="I7546">
        <v>233</v>
      </c>
      <c r="J7546">
        <v>1</v>
      </c>
      <c r="K7546">
        <v>233.00214591299999</v>
      </c>
      <c r="L7546" t="s">
        <v>0</v>
      </c>
    </row>
    <row r="7547" spans="1:13">
      <c r="A7547" t="s">
        <v>3896</v>
      </c>
      <c r="B7547">
        <v>35.171225999999997</v>
      </c>
      <c r="C7547">
        <v>-122.935136</v>
      </c>
      <c r="D7547">
        <v>40864.927245370367</v>
      </c>
      <c r="E7547" s="6">
        <v>321</v>
      </c>
      <c r="F7547" t="s">
        <v>42</v>
      </c>
      <c r="G7547" t="s">
        <v>10</v>
      </c>
      <c r="H7547" t="s">
        <v>1</v>
      </c>
      <c r="I7547">
        <v>17</v>
      </c>
      <c r="J7547">
        <v>4</v>
      </c>
      <c r="K7547">
        <v>17.464249196600001</v>
      </c>
      <c r="L7547" t="s">
        <v>5</v>
      </c>
      <c r="M7547">
        <v>2.3556174351186838</v>
      </c>
    </row>
    <row r="7548" spans="1:13">
      <c r="A7548" t="s">
        <v>3896</v>
      </c>
      <c r="B7548">
        <v>35.171225999999997</v>
      </c>
      <c r="C7548">
        <v>-122.935136</v>
      </c>
      <c r="D7548">
        <v>40864.927245370367</v>
      </c>
      <c r="E7548" s="6">
        <v>321</v>
      </c>
      <c r="F7548" t="s">
        <v>42</v>
      </c>
      <c r="G7548" t="s">
        <v>10</v>
      </c>
      <c r="H7548" t="s">
        <v>1</v>
      </c>
      <c r="I7548">
        <v>215</v>
      </c>
      <c r="J7548">
        <v>1</v>
      </c>
      <c r="K7548">
        <v>215.00232556899999</v>
      </c>
      <c r="L7548" t="s">
        <v>0</v>
      </c>
    </row>
    <row r="7549" spans="1:13">
      <c r="A7549" t="s">
        <v>3895</v>
      </c>
      <c r="B7549">
        <v>35.171225999999997</v>
      </c>
      <c r="C7549">
        <v>-122.935136</v>
      </c>
      <c r="D7549">
        <v>40864.927245370367</v>
      </c>
      <c r="E7549" s="6">
        <v>321</v>
      </c>
      <c r="F7549" t="s">
        <v>42</v>
      </c>
      <c r="G7549" t="s">
        <v>10</v>
      </c>
      <c r="H7549" t="s">
        <v>1</v>
      </c>
      <c r="I7549">
        <v>19</v>
      </c>
      <c r="J7549">
        <v>9</v>
      </c>
      <c r="K7549">
        <v>21.023796041600001</v>
      </c>
      <c r="L7549" t="s">
        <v>5</v>
      </c>
      <c r="M7549">
        <v>2.9031544606761774</v>
      </c>
    </row>
    <row r="7550" spans="1:13">
      <c r="A7550" t="s">
        <v>3895</v>
      </c>
      <c r="B7550">
        <v>35.171225999999997</v>
      </c>
      <c r="C7550">
        <v>-122.935136</v>
      </c>
      <c r="D7550">
        <v>40864.927245370367</v>
      </c>
      <c r="E7550" s="6">
        <v>321</v>
      </c>
      <c r="F7550" t="s">
        <v>42</v>
      </c>
      <c r="G7550" t="s">
        <v>10</v>
      </c>
      <c r="H7550" t="s">
        <v>1</v>
      </c>
      <c r="I7550">
        <v>210</v>
      </c>
      <c r="J7550">
        <v>2</v>
      </c>
      <c r="K7550">
        <v>210.009523594</v>
      </c>
      <c r="L7550" t="s">
        <v>0</v>
      </c>
    </row>
    <row r="7551" spans="1:13">
      <c r="A7551" t="s">
        <v>3894</v>
      </c>
      <c r="B7551">
        <v>35.171225999999997</v>
      </c>
      <c r="C7551">
        <v>-122.935136</v>
      </c>
      <c r="D7551">
        <v>40864.927245370367</v>
      </c>
      <c r="E7551" s="6">
        <v>321</v>
      </c>
      <c r="F7551" t="s">
        <v>42</v>
      </c>
      <c r="G7551" t="s">
        <v>10</v>
      </c>
      <c r="H7551" t="s">
        <v>1</v>
      </c>
      <c r="I7551">
        <v>1</v>
      </c>
      <c r="J7551">
        <v>15</v>
      </c>
      <c r="K7551">
        <v>15.033296378399999</v>
      </c>
      <c r="L7551" t="s">
        <v>5</v>
      </c>
      <c r="M7551">
        <v>2.0959642145564912</v>
      </c>
    </row>
    <row r="7552" spans="1:13">
      <c r="A7552" t="s">
        <v>3894</v>
      </c>
      <c r="B7552">
        <v>35.171225999999997</v>
      </c>
      <c r="C7552">
        <v>-122.935136</v>
      </c>
      <c r="D7552">
        <v>40864.927245370367</v>
      </c>
      <c r="E7552" s="6">
        <v>321</v>
      </c>
      <c r="F7552" t="s">
        <v>42</v>
      </c>
      <c r="G7552" t="s">
        <v>10</v>
      </c>
      <c r="H7552" t="s">
        <v>1</v>
      </c>
      <c r="I7552">
        <v>208</v>
      </c>
      <c r="J7552">
        <v>1</v>
      </c>
      <c r="K7552">
        <v>208.002403832</v>
      </c>
      <c r="L7552" t="s">
        <v>0</v>
      </c>
    </row>
    <row r="7553" spans="1:13">
      <c r="A7553" t="s">
        <v>3893</v>
      </c>
      <c r="B7553">
        <v>35.171225999999997</v>
      </c>
      <c r="C7553">
        <v>-122.935136</v>
      </c>
      <c r="D7553">
        <v>40864.927245370367</v>
      </c>
      <c r="E7553" s="6">
        <v>321</v>
      </c>
      <c r="F7553" t="s">
        <v>42</v>
      </c>
      <c r="G7553" t="s">
        <v>10</v>
      </c>
      <c r="H7553" t="s">
        <v>1</v>
      </c>
      <c r="I7553">
        <v>13</v>
      </c>
      <c r="J7553">
        <v>11</v>
      </c>
      <c r="K7553">
        <v>17.029386365899999</v>
      </c>
      <c r="L7553" t="s">
        <v>5</v>
      </c>
      <c r="M7553">
        <v>2.2863282972860404</v>
      </c>
    </row>
    <row r="7554" spans="1:13">
      <c r="A7554" t="s">
        <v>3893</v>
      </c>
      <c r="B7554">
        <v>35.171225999999997</v>
      </c>
      <c r="C7554">
        <v>-122.935136</v>
      </c>
      <c r="D7554">
        <v>40864.927245370367</v>
      </c>
      <c r="E7554" s="6">
        <v>321</v>
      </c>
      <c r="F7554" t="s">
        <v>42</v>
      </c>
      <c r="G7554" t="s">
        <v>10</v>
      </c>
      <c r="H7554" t="s">
        <v>1</v>
      </c>
      <c r="I7554">
        <v>216</v>
      </c>
      <c r="J7554">
        <v>1</v>
      </c>
      <c r="K7554">
        <v>216.002314802</v>
      </c>
      <c r="L7554" t="s">
        <v>0</v>
      </c>
    </row>
    <row r="7555" spans="1:13">
      <c r="A7555" t="s">
        <v>3892</v>
      </c>
      <c r="B7555">
        <v>35.171225999999997</v>
      </c>
      <c r="C7555">
        <v>-122.935136</v>
      </c>
      <c r="D7555">
        <v>40864.927245370367</v>
      </c>
      <c r="E7555" s="6">
        <v>321</v>
      </c>
      <c r="F7555" t="s">
        <v>42</v>
      </c>
      <c r="G7555" t="s">
        <v>10</v>
      </c>
      <c r="H7555" t="s">
        <v>1</v>
      </c>
      <c r="I7555">
        <v>13</v>
      </c>
      <c r="J7555">
        <v>10</v>
      </c>
      <c r="K7555">
        <v>16.401219466899999</v>
      </c>
      <c r="L7555" t="s">
        <v>5</v>
      </c>
      <c r="M7555">
        <v>2.3546016651223325</v>
      </c>
    </row>
    <row r="7556" spans="1:13">
      <c r="A7556" t="s">
        <v>3892</v>
      </c>
      <c r="B7556">
        <v>35.171225999999997</v>
      </c>
      <c r="C7556">
        <v>-122.935136</v>
      </c>
      <c r="D7556">
        <v>40864.927245370367</v>
      </c>
      <c r="E7556" s="6">
        <v>321</v>
      </c>
      <c r="F7556" t="s">
        <v>42</v>
      </c>
      <c r="G7556" t="s">
        <v>10</v>
      </c>
      <c r="H7556" t="s">
        <v>1</v>
      </c>
      <c r="I7556">
        <v>202</v>
      </c>
      <c r="J7556">
        <v>1</v>
      </c>
      <c r="K7556">
        <v>202.00247523199999</v>
      </c>
      <c r="L7556" t="s">
        <v>0</v>
      </c>
    </row>
    <row r="7557" spans="1:13">
      <c r="A7557" t="s">
        <v>3891</v>
      </c>
      <c r="B7557">
        <v>35.171225999999997</v>
      </c>
      <c r="C7557">
        <v>-122.935136</v>
      </c>
      <c r="D7557">
        <v>40864.927245370367</v>
      </c>
      <c r="E7557" s="6">
        <v>321</v>
      </c>
      <c r="F7557" t="s">
        <v>42</v>
      </c>
      <c r="G7557" t="s">
        <v>10</v>
      </c>
      <c r="H7557" t="s">
        <v>1</v>
      </c>
      <c r="I7557">
        <v>22</v>
      </c>
      <c r="J7557">
        <v>7</v>
      </c>
      <c r="K7557">
        <v>23.086792761200002</v>
      </c>
      <c r="L7557" t="s">
        <v>5</v>
      </c>
      <c r="M7557">
        <v>3.4330142120832532</v>
      </c>
    </row>
    <row r="7558" spans="1:13">
      <c r="A7558" t="s">
        <v>3891</v>
      </c>
      <c r="B7558">
        <v>35.171225999999997</v>
      </c>
      <c r="C7558">
        <v>-122.935136</v>
      </c>
      <c r="D7558">
        <v>40864.927245370367</v>
      </c>
      <c r="E7558" s="6">
        <v>321</v>
      </c>
      <c r="F7558" t="s">
        <v>42</v>
      </c>
      <c r="G7558" t="s">
        <v>10</v>
      </c>
      <c r="H7558" t="s">
        <v>1</v>
      </c>
      <c r="I7558">
        <v>195</v>
      </c>
      <c r="J7558">
        <v>3</v>
      </c>
      <c r="K7558">
        <v>195.02307555799999</v>
      </c>
      <c r="L7558" t="s">
        <v>0</v>
      </c>
    </row>
    <row r="7559" spans="1:13">
      <c r="A7559" t="s">
        <v>3890</v>
      </c>
      <c r="B7559">
        <v>35.171225999999997</v>
      </c>
      <c r="C7559">
        <v>-122.935136</v>
      </c>
      <c r="D7559">
        <v>40864.927245370367</v>
      </c>
      <c r="E7559" s="6">
        <v>321</v>
      </c>
      <c r="F7559" t="s">
        <v>42</v>
      </c>
      <c r="G7559" t="s">
        <v>10</v>
      </c>
      <c r="H7559" t="s">
        <v>1</v>
      </c>
      <c r="I7559">
        <v>0</v>
      </c>
      <c r="J7559">
        <v>12</v>
      </c>
      <c r="K7559">
        <v>12</v>
      </c>
      <c r="L7559" t="s">
        <v>5</v>
      </c>
      <c r="M7559">
        <v>1.4808510638297872</v>
      </c>
    </row>
    <row r="7560" spans="1:13">
      <c r="A7560" t="s">
        <v>3890</v>
      </c>
      <c r="B7560">
        <v>35.171225999999997</v>
      </c>
      <c r="C7560">
        <v>-122.935136</v>
      </c>
      <c r="D7560">
        <v>40864.927245370367</v>
      </c>
      <c r="E7560" s="6">
        <v>321</v>
      </c>
      <c r="F7560" t="s">
        <v>42</v>
      </c>
      <c r="G7560" t="s">
        <v>10</v>
      </c>
      <c r="H7560" t="s">
        <v>1</v>
      </c>
      <c r="I7560">
        <v>235</v>
      </c>
      <c r="J7560">
        <v>0</v>
      </c>
      <c r="K7560">
        <v>235</v>
      </c>
      <c r="L7560" t="s">
        <v>0</v>
      </c>
    </row>
    <row r="7561" spans="1:13">
      <c r="A7561" t="s">
        <v>3889</v>
      </c>
      <c r="B7561">
        <v>35.171225999999997</v>
      </c>
      <c r="C7561">
        <v>-122.935136</v>
      </c>
      <c r="D7561">
        <v>40864.927245370367</v>
      </c>
      <c r="E7561" s="6">
        <v>321</v>
      </c>
      <c r="F7561" t="s">
        <v>42</v>
      </c>
      <c r="G7561" t="s">
        <v>10</v>
      </c>
      <c r="H7561" t="s">
        <v>1</v>
      </c>
      <c r="I7561">
        <v>31</v>
      </c>
      <c r="J7561">
        <v>0</v>
      </c>
      <c r="K7561">
        <v>31</v>
      </c>
      <c r="L7561" t="s">
        <v>5</v>
      </c>
      <c r="M7561">
        <v>3.7613745799765717</v>
      </c>
    </row>
    <row r="7562" spans="1:13">
      <c r="A7562" t="s">
        <v>3889</v>
      </c>
      <c r="B7562">
        <v>35.171225999999997</v>
      </c>
      <c r="C7562">
        <v>-122.935136</v>
      </c>
      <c r="D7562">
        <v>40864.927245370367</v>
      </c>
      <c r="E7562" s="6">
        <v>321</v>
      </c>
      <c r="F7562" t="s">
        <v>42</v>
      </c>
      <c r="G7562" t="s">
        <v>10</v>
      </c>
      <c r="H7562" t="s">
        <v>1</v>
      </c>
      <c r="I7562">
        <v>239</v>
      </c>
      <c r="J7562">
        <v>2</v>
      </c>
      <c r="K7562">
        <v>239.00836805399999</v>
      </c>
      <c r="L7562" t="s">
        <v>0</v>
      </c>
    </row>
    <row r="7563" spans="1:13">
      <c r="A7563" t="s">
        <v>3888</v>
      </c>
      <c r="B7563">
        <v>35.171225999999997</v>
      </c>
      <c r="C7563">
        <v>-122.935136</v>
      </c>
      <c r="D7563">
        <v>40864.927245370367</v>
      </c>
      <c r="E7563" s="6">
        <v>321</v>
      </c>
      <c r="F7563" t="s">
        <v>42</v>
      </c>
      <c r="G7563" t="s">
        <v>10</v>
      </c>
      <c r="H7563" t="s">
        <v>1</v>
      </c>
      <c r="I7563">
        <v>16</v>
      </c>
      <c r="J7563">
        <v>11</v>
      </c>
      <c r="K7563">
        <v>19.4164878389</v>
      </c>
      <c r="L7563" t="s">
        <v>5</v>
      </c>
      <c r="M7563">
        <v>2.491496227115487</v>
      </c>
    </row>
    <row r="7564" spans="1:13">
      <c r="A7564" t="s">
        <v>3888</v>
      </c>
      <c r="B7564">
        <v>35.171225999999997</v>
      </c>
      <c r="C7564">
        <v>-122.935136</v>
      </c>
      <c r="D7564">
        <v>40864.927245370367</v>
      </c>
      <c r="E7564" s="6">
        <v>321</v>
      </c>
      <c r="F7564" t="s">
        <v>42</v>
      </c>
      <c r="G7564" t="s">
        <v>10</v>
      </c>
      <c r="H7564" t="s">
        <v>1</v>
      </c>
      <c r="I7564">
        <v>226</v>
      </c>
      <c r="J7564">
        <v>0</v>
      </c>
      <c r="K7564">
        <v>226</v>
      </c>
      <c r="L7564" t="s">
        <v>0</v>
      </c>
    </row>
    <row r="7565" spans="1:13">
      <c r="A7565" t="s">
        <v>3887</v>
      </c>
      <c r="B7565">
        <v>35.171225999999997</v>
      </c>
      <c r="C7565">
        <v>-122.935136</v>
      </c>
      <c r="D7565">
        <v>40864.927245370367</v>
      </c>
      <c r="E7565" s="6">
        <v>321</v>
      </c>
      <c r="F7565" t="s">
        <v>42</v>
      </c>
      <c r="G7565" t="s">
        <v>10</v>
      </c>
      <c r="H7565" t="s">
        <v>1</v>
      </c>
      <c r="I7565">
        <v>7</v>
      </c>
      <c r="J7565">
        <v>13</v>
      </c>
      <c r="K7565">
        <v>14.764823060199999</v>
      </c>
      <c r="L7565" t="s">
        <v>5</v>
      </c>
      <c r="M7565">
        <v>2.0785185622713649</v>
      </c>
    </row>
    <row r="7566" spans="1:13">
      <c r="A7566" t="s">
        <v>3887</v>
      </c>
      <c r="B7566">
        <v>35.171225999999997</v>
      </c>
      <c r="C7566">
        <v>-122.935136</v>
      </c>
      <c r="D7566">
        <v>40864.927245370367</v>
      </c>
      <c r="E7566" s="6">
        <v>321</v>
      </c>
      <c r="F7566" t="s">
        <v>42</v>
      </c>
      <c r="G7566" t="s">
        <v>10</v>
      </c>
      <c r="H7566" t="s">
        <v>1</v>
      </c>
      <c r="I7566">
        <v>206</v>
      </c>
      <c r="J7566">
        <v>1</v>
      </c>
      <c r="K7566">
        <v>206.00242717</v>
      </c>
      <c r="L7566" t="s">
        <v>0</v>
      </c>
    </row>
    <row r="7567" spans="1:13">
      <c r="A7567" t="s">
        <v>3886</v>
      </c>
      <c r="B7567">
        <v>35.171225999999997</v>
      </c>
      <c r="C7567">
        <v>-122.935136</v>
      </c>
      <c r="D7567">
        <v>40864.927245370367</v>
      </c>
      <c r="E7567" s="6">
        <v>321</v>
      </c>
      <c r="F7567" t="s">
        <v>42</v>
      </c>
      <c r="G7567" t="s">
        <v>10</v>
      </c>
      <c r="H7567" t="s">
        <v>1</v>
      </c>
      <c r="I7567">
        <v>14</v>
      </c>
      <c r="J7567">
        <v>12</v>
      </c>
      <c r="K7567">
        <v>18.439088914599999</v>
      </c>
      <c r="L7567" t="s">
        <v>5</v>
      </c>
      <c r="M7567">
        <v>2.3871796876037035</v>
      </c>
    </row>
    <row r="7568" spans="1:13">
      <c r="A7568" t="s">
        <v>3886</v>
      </c>
      <c r="B7568">
        <v>35.171225999999997</v>
      </c>
      <c r="C7568">
        <v>-122.935136</v>
      </c>
      <c r="D7568">
        <v>40864.927245370367</v>
      </c>
      <c r="E7568" s="6">
        <v>321</v>
      </c>
      <c r="F7568" t="s">
        <v>42</v>
      </c>
      <c r="G7568" t="s">
        <v>10</v>
      </c>
      <c r="H7568" t="s">
        <v>1</v>
      </c>
      <c r="I7568">
        <v>224</v>
      </c>
      <c r="J7568">
        <v>1</v>
      </c>
      <c r="K7568">
        <v>224.00223213199999</v>
      </c>
      <c r="L7568" t="s">
        <v>0</v>
      </c>
    </row>
    <row r="7569" spans="1:13">
      <c r="A7569" t="s">
        <v>3885</v>
      </c>
      <c r="B7569">
        <v>35.171225999999997</v>
      </c>
      <c r="C7569">
        <v>-122.935136</v>
      </c>
      <c r="D7569">
        <v>40864.927245370367</v>
      </c>
      <c r="E7569" s="6">
        <v>321</v>
      </c>
      <c r="F7569" t="s">
        <v>42</v>
      </c>
      <c r="G7569" t="s">
        <v>10</v>
      </c>
      <c r="H7569" t="s">
        <v>1</v>
      </c>
      <c r="I7569">
        <v>8</v>
      </c>
      <c r="J7569">
        <v>14</v>
      </c>
      <c r="K7569">
        <v>16.124515496600001</v>
      </c>
      <c r="L7569" t="s">
        <v>5</v>
      </c>
      <c r="M7569">
        <v>2.1548662870901736</v>
      </c>
    </row>
    <row r="7570" spans="1:13">
      <c r="A7570" t="s">
        <v>3885</v>
      </c>
      <c r="B7570">
        <v>35.171225999999997</v>
      </c>
      <c r="C7570">
        <v>-122.935136</v>
      </c>
      <c r="D7570">
        <v>40864.927245370367</v>
      </c>
      <c r="E7570" s="6">
        <v>321</v>
      </c>
      <c r="F7570" t="s">
        <v>42</v>
      </c>
      <c r="G7570" t="s">
        <v>10</v>
      </c>
      <c r="H7570" t="s">
        <v>1</v>
      </c>
      <c r="I7570">
        <v>217</v>
      </c>
      <c r="J7570">
        <v>1</v>
      </c>
      <c r="K7570">
        <v>217.002304135</v>
      </c>
      <c r="L7570" t="s">
        <v>0</v>
      </c>
    </row>
    <row r="7571" spans="1:13">
      <c r="A7571" t="s">
        <v>3884</v>
      </c>
      <c r="B7571">
        <v>35.171225999999997</v>
      </c>
      <c r="C7571">
        <v>-122.935136</v>
      </c>
      <c r="D7571">
        <v>40864.927245370367</v>
      </c>
      <c r="E7571" s="6">
        <v>321</v>
      </c>
      <c r="F7571" t="s">
        <v>42</v>
      </c>
      <c r="G7571" t="s">
        <v>10</v>
      </c>
      <c r="H7571" t="s">
        <v>1</v>
      </c>
      <c r="I7571">
        <v>22</v>
      </c>
      <c r="J7571">
        <v>2</v>
      </c>
      <c r="K7571">
        <v>22.090722034399999</v>
      </c>
      <c r="L7571" t="s">
        <v>5</v>
      </c>
      <c r="M7571">
        <v>2.9935698351087323</v>
      </c>
    </row>
    <row r="7572" spans="1:13">
      <c r="A7572" t="s">
        <v>3884</v>
      </c>
      <c r="B7572">
        <v>35.171225999999997</v>
      </c>
      <c r="C7572">
        <v>-122.935136</v>
      </c>
      <c r="D7572">
        <v>40864.927245370367</v>
      </c>
      <c r="E7572" s="6">
        <v>321</v>
      </c>
      <c r="F7572" t="s">
        <v>42</v>
      </c>
      <c r="G7572" t="s">
        <v>10</v>
      </c>
      <c r="H7572" t="s">
        <v>1</v>
      </c>
      <c r="I7572">
        <v>214</v>
      </c>
      <c r="J7572">
        <v>1</v>
      </c>
      <c r="K7572">
        <v>214.00233643600001</v>
      </c>
      <c r="L7572" t="s">
        <v>0</v>
      </c>
    </row>
    <row r="7573" spans="1:13">
      <c r="A7573" t="s">
        <v>3883</v>
      </c>
      <c r="B7573">
        <v>35.171225999999997</v>
      </c>
      <c r="C7573">
        <v>-122.935136</v>
      </c>
      <c r="D7573">
        <v>40864.927245370367</v>
      </c>
      <c r="E7573" s="6">
        <v>321</v>
      </c>
      <c r="F7573" t="s">
        <v>42</v>
      </c>
      <c r="G7573" t="s">
        <v>10</v>
      </c>
      <c r="H7573" t="s">
        <v>1</v>
      </c>
      <c r="I7573">
        <v>16</v>
      </c>
      <c r="J7573">
        <v>9</v>
      </c>
      <c r="K7573">
        <v>18.357559750699998</v>
      </c>
      <c r="L7573" t="s">
        <v>5</v>
      </c>
      <c r="M7573">
        <v>2.3452161547231305</v>
      </c>
    </row>
    <row r="7574" spans="1:13">
      <c r="A7574" t="s">
        <v>3883</v>
      </c>
      <c r="B7574">
        <v>35.171225999999997</v>
      </c>
      <c r="C7574">
        <v>-122.935136</v>
      </c>
      <c r="D7574">
        <v>40864.927245370367</v>
      </c>
      <c r="E7574" s="6">
        <v>321</v>
      </c>
      <c r="F7574" t="s">
        <v>42</v>
      </c>
      <c r="G7574" t="s">
        <v>10</v>
      </c>
      <c r="H7574" t="s">
        <v>1</v>
      </c>
      <c r="I7574">
        <v>227</v>
      </c>
      <c r="J7574">
        <v>1</v>
      </c>
      <c r="K7574">
        <v>227.00220263200001</v>
      </c>
      <c r="L7574" t="s">
        <v>0</v>
      </c>
    </row>
    <row r="7575" spans="1:13">
      <c r="A7575" t="s">
        <v>3882</v>
      </c>
      <c r="B7575">
        <v>35.171225999999997</v>
      </c>
      <c r="C7575">
        <v>-122.935136</v>
      </c>
      <c r="D7575">
        <v>40864.927245370367</v>
      </c>
      <c r="E7575" s="6">
        <v>321</v>
      </c>
      <c r="F7575" t="s">
        <v>42</v>
      </c>
      <c r="G7575" t="s">
        <v>10</v>
      </c>
      <c r="H7575" t="s">
        <v>1</v>
      </c>
      <c r="I7575">
        <v>9</v>
      </c>
      <c r="J7575">
        <v>12</v>
      </c>
      <c r="K7575">
        <v>15</v>
      </c>
      <c r="L7575" t="s">
        <v>5</v>
      </c>
      <c r="M7575">
        <v>2.0812444222067277</v>
      </c>
    </row>
    <row r="7576" spans="1:13">
      <c r="A7576" t="s">
        <v>3882</v>
      </c>
      <c r="B7576">
        <v>35.171225999999997</v>
      </c>
      <c r="C7576">
        <v>-122.935136</v>
      </c>
      <c r="D7576">
        <v>40864.927245370367</v>
      </c>
      <c r="E7576" s="6">
        <v>321</v>
      </c>
      <c r="F7576" t="s">
        <v>42</v>
      </c>
      <c r="G7576" t="s">
        <v>10</v>
      </c>
      <c r="H7576" t="s">
        <v>1</v>
      </c>
      <c r="I7576">
        <v>209</v>
      </c>
      <c r="J7576">
        <v>2</v>
      </c>
      <c r="K7576">
        <v>209.00956915899999</v>
      </c>
      <c r="L7576" t="s">
        <v>0</v>
      </c>
    </row>
    <row r="7577" spans="1:13">
      <c r="A7577" t="s">
        <v>3881</v>
      </c>
      <c r="B7577">
        <v>35.171225999999997</v>
      </c>
      <c r="C7577">
        <v>-122.935136</v>
      </c>
      <c r="D7577">
        <v>40864.927245370367</v>
      </c>
      <c r="E7577" s="6">
        <v>321</v>
      </c>
      <c r="F7577" t="s">
        <v>42</v>
      </c>
      <c r="G7577" t="s">
        <v>10</v>
      </c>
      <c r="H7577" t="s">
        <v>1</v>
      </c>
      <c r="I7577">
        <v>18</v>
      </c>
      <c r="J7577">
        <v>13</v>
      </c>
      <c r="K7577">
        <v>22.203603311199998</v>
      </c>
      <c r="L7577" t="s">
        <v>5</v>
      </c>
      <c r="M7577">
        <v>3.2852270205346938</v>
      </c>
    </row>
    <row r="7578" spans="1:13">
      <c r="A7578" t="s">
        <v>3881</v>
      </c>
      <c r="B7578">
        <v>35.171225999999997</v>
      </c>
      <c r="C7578">
        <v>-122.935136</v>
      </c>
      <c r="D7578">
        <v>40864.927245370367</v>
      </c>
      <c r="E7578" s="6">
        <v>321</v>
      </c>
      <c r="F7578" t="s">
        <v>42</v>
      </c>
      <c r="G7578" t="s">
        <v>10</v>
      </c>
      <c r="H7578" t="s">
        <v>1</v>
      </c>
      <c r="I7578">
        <v>196</v>
      </c>
      <c r="J7578">
        <v>0</v>
      </c>
      <c r="K7578">
        <v>196</v>
      </c>
      <c r="L7578" t="s">
        <v>0</v>
      </c>
    </row>
    <row r="7579" spans="1:13">
      <c r="A7579" t="s">
        <v>3880</v>
      </c>
      <c r="B7579">
        <v>35.171225999999997</v>
      </c>
      <c r="C7579">
        <v>-122.935136</v>
      </c>
      <c r="D7579">
        <v>40864.927245370367</v>
      </c>
      <c r="E7579" s="6">
        <v>321</v>
      </c>
      <c r="F7579" t="s">
        <v>42</v>
      </c>
      <c r="G7579" t="s">
        <v>10</v>
      </c>
      <c r="H7579" t="s">
        <v>1</v>
      </c>
      <c r="I7579">
        <v>29</v>
      </c>
      <c r="J7579">
        <v>5</v>
      </c>
      <c r="K7579">
        <v>29.4278779391</v>
      </c>
      <c r="L7579" t="s">
        <v>5</v>
      </c>
      <c r="M7579">
        <v>3.7265323786894546</v>
      </c>
    </row>
    <row r="7580" spans="1:13">
      <c r="A7580" t="s">
        <v>3880</v>
      </c>
      <c r="B7580">
        <v>35.171225999999997</v>
      </c>
      <c r="C7580">
        <v>-122.935136</v>
      </c>
      <c r="D7580">
        <v>40864.927245370367</v>
      </c>
      <c r="E7580" s="6">
        <v>321</v>
      </c>
      <c r="F7580" t="s">
        <v>42</v>
      </c>
      <c r="G7580" t="s">
        <v>10</v>
      </c>
      <c r="H7580" t="s">
        <v>1</v>
      </c>
      <c r="I7580">
        <v>229</v>
      </c>
      <c r="J7580">
        <v>2</v>
      </c>
      <c r="K7580">
        <v>229.00873345799999</v>
      </c>
      <c r="L7580" t="s">
        <v>0</v>
      </c>
    </row>
    <row r="7581" spans="1:13">
      <c r="A7581" t="s">
        <v>3879</v>
      </c>
      <c r="B7581">
        <v>35.171225999999997</v>
      </c>
      <c r="C7581">
        <v>-122.935136</v>
      </c>
      <c r="D7581">
        <v>40864.927245370367</v>
      </c>
      <c r="E7581" s="6">
        <v>321</v>
      </c>
      <c r="F7581" t="s">
        <v>42</v>
      </c>
      <c r="G7581" t="s">
        <v>10</v>
      </c>
      <c r="H7581" t="s">
        <v>1</v>
      </c>
      <c r="I7581">
        <v>26</v>
      </c>
      <c r="J7581">
        <v>2</v>
      </c>
      <c r="K7581">
        <v>26.076809620799999</v>
      </c>
      <c r="L7581" t="s">
        <v>5</v>
      </c>
      <c r="M7581">
        <v>3.5667536481035609</v>
      </c>
    </row>
    <row r="7582" spans="1:13">
      <c r="A7582" t="s">
        <v>3879</v>
      </c>
      <c r="B7582">
        <v>35.171225999999997</v>
      </c>
      <c r="C7582">
        <v>-122.935136</v>
      </c>
      <c r="D7582">
        <v>40864.927245370367</v>
      </c>
      <c r="E7582" s="6">
        <v>321</v>
      </c>
      <c r="F7582" t="s">
        <v>42</v>
      </c>
      <c r="G7582" t="s">
        <v>10</v>
      </c>
      <c r="H7582" t="s">
        <v>1</v>
      </c>
      <c r="I7582">
        <v>212</v>
      </c>
      <c r="J7582">
        <v>3</v>
      </c>
      <c r="K7582">
        <v>212.02122535300001</v>
      </c>
      <c r="L7582" t="s">
        <v>0</v>
      </c>
    </row>
    <row r="7583" spans="1:13">
      <c r="A7583" t="s">
        <v>3878</v>
      </c>
      <c r="B7583">
        <v>35.171225999999997</v>
      </c>
      <c r="C7583">
        <v>-122.935136</v>
      </c>
      <c r="D7583">
        <v>40864.927245370367</v>
      </c>
      <c r="E7583" s="6">
        <v>321</v>
      </c>
      <c r="F7583" t="s">
        <v>42</v>
      </c>
      <c r="G7583" t="s">
        <v>10</v>
      </c>
      <c r="H7583" t="s">
        <v>1</v>
      </c>
      <c r="I7583">
        <v>19</v>
      </c>
      <c r="J7583">
        <v>2</v>
      </c>
      <c r="K7583">
        <v>19.1049731745</v>
      </c>
      <c r="L7583" t="s">
        <v>5</v>
      </c>
      <c r="M7583">
        <v>2.6508989484821419</v>
      </c>
    </row>
    <row r="7584" spans="1:13">
      <c r="A7584" t="s">
        <v>3878</v>
      </c>
      <c r="B7584">
        <v>35.171225999999997</v>
      </c>
      <c r="C7584">
        <v>-122.935136</v>
      </c>
      <c r="D7584">
        <v>40864.927245370367</v>
      </c>
      <c r="E7584" s="6">
        <v>321</v>
      </c>
      <c r="F7584" t="s">
        <v>42</v>
      </c>
      <c r="G7584" t="s">
        <v>10</v>
      </c>
      <c r="H7584" t="s">
        <v>1</v>
      </c>
      <c r="I7584">
        <v>209</v>
      </c>
      <c r="J7584">
        <v>1</v>
      </c>
      <c r="K7584">
        <v>209.00239233100001</v>
      </c>
      <c r="L7584" t="s">
        <v>0</v>
      </c>
    </row>
    <row r="7585" spans="1:13">
      <c r="A7585" t="s">
        <v>3877</v>
      </c>
      <c r="B7585">
        <v>35.171225999999997</v>
      </c>
      <c r="C7585">
        <v>-122.935136</v>
      </c>
      <c r="D7585">
        <v>40864.927245370367</v>
      </c>
      <c r="E7585" s="6">
        <v>321</v>
      </c>
      <c r="F7585" t="s">
        <v>42</v>
      </c>
      <c r="G7585" t="s">
        <v>10</v>
      </c>
      <c r="H7585" t="s">
        <v>1</v>
      </c>
      <c r="I7585">
        <v>18</v>
      </c>
      <c r="J7585">
        <v>5</v>
      </c>
      <c r="K7585">
        <v>18.681541692300002</v>
      </c>
      <c r="L7585" t="s">
        <v>5</v>
      </c>
      <c r="M7585">
        <v>2.5198086004089908</v>
      </c>
    </row>
    <row r="7586" spans="1:13">
      <c r="A7586" t="s">
        <v>3877</v>
      </c>
      <c r="B7586">
        <v>35.171225999999997</v>
      </c>
      <c r="C7586">
        <v>-122.935136</v>
      </c>
      <c r="D7586">
        <v>40864.927245370367</v>
      </c>
      <c r="E7586" s="6">
        <v>321</v>
      </c>
      <c r="F7586" t="s">
        <v>42</v>
      </c>
      <c r="G7586" t="s">
        <v>10</v>
      </c>
      <c r="H7586" t="s">
        <v>1</v>
      </c>
      <c r="I7586">
        <v>215</v>
      </c>
      <c r="J7586">
        <v>1</v>
      </c>
      <c r="K7586">
        <v>215.00232556899999</v>
      </c>
      <c r="L7586" t="s">
        <v>0</v>
      </c>
    </row>
    <row r="7587" spans="1:13">
      <c r="A7587" t="s">
        <v>3876</v>
      </c>
      <c r="B7587">
        <v>35.171225999999997</v>
      </c>
      <c r="C7587">
        <v>-122.935136</v>
      </c>
      <c r="D7587">
        <v>40864.927245370367</v>
      </c>
      <c r="E7587" s="6">
        <v>321</v>
      </c>
      <c r="F7587" t="s">
        <v>42</v>
      </c>
      <c r="G7587" t="s">
        <v>10</v>
      </c>
      <c r="H7587" t="s">
        <v>1</v>
      </c>
      <c r="I7587">
        <v>1</v>
      </c>
      <c r="J7587">
        <v>17</v>
      </c>
      <c r="K7587">
        <v>17.029386365899999</v>
      </c>
      <c r="L7587" t="s">
        <v>5</v>
      </c>
      <c r="M7587">
        <v>2.2346024840494696</v>
      </c>
    </row>
    <row r="7588" spans="1:13">
      <c r="A7588" t="s">
        <v>3876</v>
      </c>
      <c r="B7588">
        <v>35.171225999999997</v>
      </c>
      <c r="C7588">
        <v>-122.935136</v>
      </c>
      <c r="D7588">
        <v>40864.927245370367</v>
      </c>
      <c r="E7588" s="6">
        <v>321</v>
      </c>
      <c r="F7588" t="s">
        <v>42</v>
      </c>
      <c r="G7588" t="s">
        <v>10</v>
      </c>
      <c r="H7588" t="s">
        <v>1</v>
      </c>
      <c r="I7588">
        <v>221</v>
      </c>
      <c r="J7588">
        <v>1</v>
      </c>
      <c r="K7588">
        <v>221.00226243200001</v>
      </c>
      <c r="L7588" t="s">
        <v>0</v>
      </c>
    </row>
    <row r="7589" spans="1:13">
      <c r="A7589" t="s">
        <v>3875</v>
      </c>
      <c r="B7589">
        <v>35.171225999999997</v>
      </c>
      <c r="C7589">
        <v>-122.935136</v>
      </c>
      <c r="D7589">
        <v>40864.927245370367</v>
      </c>
      <c r="E7589" s="6">
        <v>321</v>
      </c>
      <c r="F7589" t="s">
        <v>42</v>
      </c>
      <c r="G7589" t="s">
        <v>10</v>
      </c>
      <c r="H7589" t="s">
        <v>1</v>
      </c>
      <c r="I7589">
        <v>7</v>
      </c>
      <c r="J7589">
        <v>20</v>
      </c>
      <c r="K7589">
        <v>21.189620100399999</v>
      </c>
      <c r="L7589" t="s">
        <v>5</v>
      </c>
      <c r="M7589">
        <v>2.5711029458528123</v>
      </c>
    </row>
    <row r="7590" spans="1:13">
      <c r="A7590" t="s">
        <v>3875</v>
      </c>
      <c r="B7590">
        <v>35.171225999999997</v>
      </c>
      <c r="C7590">
        <v>-122.935136</v>
      </c>
      <c r="D7590">
        <v>40864.927245370367</v>
      </c>
      <c r="E7590" s="6">
        <v>321</v>
      </c>
      <c r="F7590" t="s">
        <v>42</v>
      </c>
      <c r="G7590" t="s">
        <v>10</v>
      </c>
      <c r="H7590" t="s">
        <v>1</v>
      </c>
      <c r="I7590">
        <v>239</v>
      </c>
      <c r="J7590">
        <v>1</v>
      </c>
      <c r="K7590">
        <v>239.002092041</v>
      </c>
      <c r="L7590" t="s">
        <v>0</v>
      </c>
    </row>
    <row r="7591" spans="1:13">
      <c r="A7591" t="s">
        <v>3874</v>
      </c>
      <c r="B7591">
        <v>35.171225999999997</v>
      </c>
      <c r="C7591">
        <v>-122.935136</v>
      </c>
      <c r="D7591">
        <v>40864.927245370367</v>
      </c>
      <c r="E7591" s="6">
        <v>321</v>
      </c>
      <c r="F7591" t="s">
        <v>42</v>
      </c>
      <c r="G7591" t="s">
        <v>10</v>
      </c>
      <c r="H7591" t="s">
        <v>1</v>
      </c>
      <c r="I7591">
        <v>19</v>
      </c>
      <c r="J7591">
        <v>15</v>
      </c>
      <c r="K7591">
        <v>24.207436873799999</v>
      </c>
      <c r="L7591" t="s">
        <v>5</v>
      </c>
      <c r="M7591">
        <v>2.7529814563038397</v>
      </c>
    </row>
    <row r="7592" spans="1:13">
      <c r="A7592" t="s">
        <v>3874</v>
      </c>
      <c r="B7592">
        <v>35.171225999999997</v>
      </c>
      <c r="C7592">
        <v>-122.935136</v>
      </c>
      <c r="D7592">
        <v>40864.927245370367</v>
      </c>
      <c r="E7592" s="6">
        <v>321</v>
      </c>
      <c r="F7592" t="s">
        <v>42</v>
      </c>
      <c r="G7592" t="s">
        <v>10</v>
      </c>
      <c r="H7592" t="s">
        <v>1</v>
      </c>
      <c r="I7592">
        <v>255</v>
      </c>
      <c r="J7592">
        <v>1</v>
      </c>
      <c r="K7592">
        <v>255.00196077699999</v>
      </c>
      <c r="L7592" t="s">
        <v>0</v>
      </c>
    </row>
    <row r="7593" spans="1:13">
      <c r="A7593" t="s">
        <v>3873</v>
      </c>
      <c r="B7593">
        <v>35.171225999999997</v>
      </c>
      <c r="C7593">
        <v>-122.935136</v>
      </c>
      <c r="D7593">
        <v>40864.927245370367</v>
      </c>
      <c r="E7593" s="6">
        <v>321</v>
      </c>
      <c r="F7593" t="s">
        <v>42</v>
      </c>
      <c r="G7593" t="s">
        <v>10</v>
      </c>
      <c r="H7593" t="s">
        <v>1</v>
      </c>
      <c r="I7593">
        <v>18</v>
      </c>
      <c r="J7593">
        <v>12</v>
      </c>
      <c r="K7593">
        <v>21.633307652799999</v>
      </c>
      <c r="L7593" t="s">
        <v>5</v>
      </c>
      <c r="M7593">
        <v>2.7882929863608887</v>
      </c>
    </row>
    <row r="7594" spans="1:13">
      <c r="A7594" t="s">
        <v>3873</v>
      </c>
      <c r="B7594">
        <v>35.171225999999997</v>
      </c>
      <c r="C7594">
        <v>-122.935136</v>
      </c>
      <c r="D7594">
        <v>40864.927245370367</v>
      </c>
      <c r="E7594" s="6">
        <v>321</v>
      </c>
      <c r="F7594" t="s">
        <v>42</v>
      </c>
      <c r="G7594" t="s">
        <v>10</v>
      </c>
      <c r="H7594" t="s">
        <v>1</v>
      </c>
      <c r="I7594">
        <v>225</v>
      </c>
      <c r="J7594">
        <v>0</v>
      </c>
      <c r="K7594">
        <v>225</v>
      </c>
      <c r="L7594" t="s">
        <v>0</v>
      </c>
    </row>
    <row r="7595" spans="1:13">
      <c r="A7595" t="s">
        <v>3872</v>
      </c>
      <c r="B7595">
        <v>35.171225999999997</v>
      </c>
      <c r="C7595">
        <v>-122.935136</v>
      </c>
      <c r="D7595">
        <v>40864.927245370367</v>
      </c>
      <c r="E7595" s="6">
        <v>321</v>
      </c>
      <c r="F7595" t="s">
        <v>42</v>
      </c>
      <c r="G7595" t="s">
        <v>10</v>
      </c>
      <c r="H7595" t="s">
        <v>1</v>
      </c>
      <c r="I7595">
        <v>19</v>
      </c>
      <c r="J7595">
        <v>1</v>
      </c>
      <c r="K7595">
        <v>19.026297590399999</v>
      </c>
      <c r="L7595" t="s">
        <v>5</v>
      </c>
      <c r="M7595">
        <v>2.3782871987999998</v>
      </c>
    </row>
    <row r="7596" spans="1:13">
      <c r="A7596" t="s">
        <v>3872</v>
      </c>
      <c r="B7596">
        <v>35.171225999999997</v>
      </c>
      <c r="C7596">
        <v>-122.935136</v>
      </c>
      <c r="D7596">
        <v>40864.927245370367</v>
      </c>
      <c r="E7596" s="6">
        <v>321</v>
      </c>
      <c r="F7596" t="s">
        <v>42</v>
      </c>
      <c r="G7596" t="s">
        <v>10</v>
      </c>
      <c r="H7596" t="s">
        <v>1</v>
      </c>
      <c r="I7596">
        <v>232</v>
      </c>
      <c r="J7596">
        <v>0</v>
      </c>
      <c r="K7596">
        <v>232</v>
      </c>
      <c r="L7596" t="s">
        <v>0</v>
      </c>
    </row>
    <row r="7597" spans="1:13">
      <c r="A7597" t="s">
        <v>3871</v>
      </c>
      <c r="B7597">
        <v>35.171225999999997</v>
      </c>
      <c r="C7597">
        <v>-122.935136</v>
      </c>
      <c r="D7597">
        <v>40864.927245370367</v>
      </c>
      <c r="E7597" s="6">
        <v>321</v>
      </c>
      <c r="F7597" t="s">
        <v>42</v>
      </c>
      <c r="G7597" t="s">
        <v>10</v>
      </c>
      <c r="H7597" t="s">
        <v>1</v>
      </c>
      <c r="I7597">
        <v>1</v>
      </c>
      <c r="J7597">
        <v>13</v>
      </c>
      <c r="K7597">
        <v>13.038404810399999</v>
      </c>
      <c r="L7597" t="s">
        <v>5</v>
      </c>
      <c r="M7597">
        <v>1.6511517008803493</v>
      </c>
    </row>
    <row r="7598" spans="1:13">
      <c r="A7598" t="s">
        <v>3871</v>
      </c>
      <c r="B7598">
        <v>35.171225999999997</v>
      </c>
      <c r="C7598">
        <v>-122.935136</v>
      </c>
      <c r="D7598">
        <v>40864.927245370367</v>
      </c>
      <c r="E7598" s="6">
        <v>321</v>
      </c>
      <c r="F7598" t="s">
        <v>42</v>
      </c>
      <c r="G7598" t="s">
        <v>10</v>
      </c>
      <c r="H7598" t="s">
        <v>1</v>
      </c>
      <c r="I7598">
        <v>229</v>
      </c>
      <c r="J7598">
        <v>0</v>
      </c>
      <c r="K7598">
        <v>229</v>
      </c>
      <c r="L7598" t="s">
        <v>0</v>
      </c>
    </row>
    <row r="7599" spans="1:13">
      <c r="A7599" t="s">
        <v>3870</v>
      </c>
      <c r="B7599">
        <v>35.171225999999997</v>
      </c>
      <c r="C7599">
        <v>-122.935136</v>
      </c>
      <c r="D7599">
        <v>40864.927245370367</v>
      </c>
      <c r="E7599" s="6">
        <v>321</v>
      </c>
      <c r="F7599" t="s">
        <v>42</v>
      </c>
      <c r="G7599" t="s">
        <v>10</v>
      </c>
      <c r="H7599" t="s">
        <v>1</v>
      </c>
      <c r="I7599">
        <v>35</v>
      </c>
      <c r="J7599">
        <v>6</v>
      </c>
      <c r="K7599">
        <v>35.510561809099997</v>
      </c>
      <c r="L7599" t="s">
        <v>5</v>
      </c>
      <c r="M7599">
        <v>4.4008414059881718</v>
      </c>
    </row>
    <row r="7600" spans="1:13">
      <c r="A7600" t="s">
        <v>3870</v>
      </c>
      <c r="B7600">
        <v>35.171225999999997</v>
      </c>
      <c r="C7600">
        <v>-122.935136</v>
      </c>
      <c r="D7600">
        <v>40864.927245370367</v>
      </c>
      <c r="E7600" s="6">
        <v>321</v>
      </c>
      <c r="F7600" t="s">
        <v>42</v>
      </c>
      <c r="G7600" t="s">
        <v>10</v>
      </c>
      <c r="H7600" t="s">
        <v>1</v>
      </c>
      <c r="I7600">
        <v>234</v>
      </c>
      <c r="J7600">
        <v>1</v>
      </c>
      <c r="K7600">
        <v>234.002136742</v>
      </c>
      <c r="L7600" t="s">
        <v>0</v>
      </c>
    </row>
    <row r="7601" spans="1:13">
      <c r="A7601" t="s">
        <v>3869</v>
      </c>
      <c r="B7601">
        <v>35.171225999999997</v>
      </c>
      <c r="C7601">
        <v>-122.935136</v>
      </c>
      <c r="D7601">
        <v>40864.927245370367</v>
      </c>
      <c r="E7601" s="6">
        <v>321</v>
      </c>
      <c r="F7601" t="s">
        <v>42</v>
      </c>
      <c r="G7601" t="s">
        <v>10</v>
      </c>
      <c r="H7601" t="s">
        <v>1</v>
      </c>
      <c r="I7601">
        <v>27</v>
      </c>
      <c r="J7601">
        <v>0</v>
      </c>
      <c r="K7601">
        <v>27</v>
      </c>
      <c r="L7601" t="s">
        <v>5</v>
      </c>
      <c r="M7601">
        <v>3.5108930743858529</v>
      </c>
    </row>
    <row r="7602" spans="1:13">
      <c r="A7602" t="s">
        <v>3869</v>
      </c>
      <c r="B7602">
        <v>35.171225999999997</v>
      </c>
      <c r="C7602">
        <v>-122.935136</v>
      </c>
      <c r="D7602">
        <v>40864.927245370367</v>
      </c>
      <c r="E7602" s="6">
        <v>321</v>
      </c>
      <c r="F7602" t="s">
        <v>42</v>
      </c>
      <c r="G7602" t="s">
        <v>10</v>
      </c>
      <c r="H7602" t="s">
        <v>1</v>
      </c>
      <c r="I7602">
        <v>223</v>
      </c>
      <c r="J7602">
        <v>3</v>
      </c>
      <c r="K7602">
        <v>223.02017845899999</v>
      </c>
      <c r="L7602" t="s">
        <v>0</v>
      </c>
    </row>
    <row r="7603" spans="1:13">
      <c r="A7603" t="s">
        <v>3868</v>
      </c>
      <c r="B7603">
        <v>35.171225999999997</v>
      </c>
      <c r="C7603">
        <v>-122.935136</v>
      </c>
      <c r="D7603">
        <v>40864.927245370367</v>
      </c>
      <c r="E7603" s="6">
        <v>321</v>
      </c>
      <c r="F7603" t="s">
        <v>42</v>
      </c>
      <c r="G7603" t="s">
        <v>10</v>
      </c>
      <c r="H7603" t="s">
        <v>1</v>
      </c>
      <c r="I7603">
        <v>16</v>
      </c>
      <c r="J7603">
        <v>19</v>
      </c>
      <c r="K7603">
        <v>24.839484696700001</v>
      </c>
      <c r="L7603" t="s">
        <v>5</v>
      </c>
      <c r="M7603">
        <v>3.0394306168957805</v>
      </c>
    </row>
    <row r="7604" spans="1:13">
      <c r="A7604" t="s">
        <v>3868</v>
      </c>
      <c r="B7604">
        <v>35.171225999999997</v>
      </c>
      <c r="C7604">
        <v>-122.935136</v>
      </c>
      <c r="D7604">
        <v>40864.927245370367</v>
      </c>
      <c r="E7604" s="6">
        <v>321</v>
      </c>
      <c r="F7604" t="s">
        <v>42</v>
      </c>
      <c r="G7604" t="s">
        <v>10</v>
      </c>
      <c r="H7604" t="s">
        <v>1</v>
      </c>
      <c r="I7604">
        <v>237</v>
      </c>
      <c r="J7604">
        <v>0</v>
      </c>
      <c r="K7604">
        <v>237</v>
      </c>
      <c r="L7604" t="s">
        <v>0</v>
      </c>
    </row>
    <row r="7605" spans="1:13">
      <c r="A7605" t="s">
        <v>3867</v>
      </c>
      <c r="B7605">
        <v>35.171225999999997</v>
      </c>
      <c r="C7605">
        <v>-122.935136</v>
      </c>
      <c r="D7605">
        <v>40864.927245370367</v>
      </c>
      <c r="E7605" s="6">
        <v>321</v>
      </c>
      <c r="F7605" t="s">
        <v>42</v>
      </c>
      <c r="G7605" t="s">
        <v>10</v>
      </c>
      <c r="H7605" t="s">
        <v>1</v>
      </c>
      <c r="I7605">
        <v>25</v>
      </c>
      <c r="J7605">
        <v>3</v>
      </c>
      <c r="K7605">
        <v>25.179356624</v>
      </c>
      <c r="L7605" t="s">
        <v>5</v>
      </c>
      <c r="M7605">
        <v>3.080990895126217</v>
      </c>
    </row>
    <row r="7606" spans="1:13">
      <c r="A7606" t="s">
        <v>3867</v>
      </c>
      <c r="B7606">
        <v>35.171225999999997</v>
      </c>
      <c r="C7606">
        <v>-122.935136</v>
      </c>
      <c r="D7606">
        <v>40864.927245370367</v>
      </c>
      <c r="E7606" s="6">
        <v>321</v>
      </c>
      <c r="F7606" t="s">
        <v>42</v>
      </c>
      <c r="G7606" t="s">
        <v>10</v>
      </c>
      <c r="H7606" t="s">
        <v>1</v>
      </c>
      <c r="I7606">
        <v>237</v>
      </c>
      <c r="J7606">
        <v>1</v>
      </c>
      <c r="K7606">
        <v>237.002109695</v>
      </c>
      <c r="L7606" t="s">
        <v>0</v>
      </c>
    </row>
    <row r="7607" spans="1:13">
      <c r="A7607" t="s">
        <v>3866</v>
      </c>
      <c r="B7607">
        <v>35.171225999999997</v>
      </c>
      <c r="C7607">
        <v>-122.935136</v>
      </c>
      <c r="D7607">
        <v>40864.927245370367</v>
      </c>
      <c r="E7607" s="6">
        <v>321</v>
      </c>
      <c r="F7607" t="s">
        <v>42</v>
      </c>
      <c r="G7607" t="s">
        <v>10</v>
      </c>
      <c r="H7607" t="s">
        <v>1</v>
      </c>
      <c r="I7607">
        <v>17</v>
      </c>
      <c r="J7607">
        <v>12</v>
      </c>
      <c r="K7607">
        <v>20.808652046700001</v>
      </c>
      <c r="L7607" t="s">
        <v>5</v>
      </c>
      <c r="M7607">
        <v>2.7182197624698379</v>
      </c>
    </row>
    <row r="7608" spans="1:13">
      <c r="A7608" t="s">
        <v>3866</v>
      </c>
      <c r="B7608">
        <v>35.171225999999997</v>
      </c>
      <c r="C7608">
        <v>-122.935136</v>
      </c>
      <c r="D7608">
        <v>40864.927245370367</v>
      </c>
      <c r="E7608" s="6">
        <v>321</v>
      </c>
      <c r="F7608" t="s">
        <v>42</v>
      </c>
      <c r="G7608" t="s">
        <v>10</v>
      </c>
      <c r="H7608" t="s">
        <v>1</v>
      </c>
      <c r="I7608">
        <v>222</v>
      </c>
      <c r="J7608">
        <v>1</v>
      </c>
      <c r="K7608">
        <v>222.00225224100001</v>
      </c>
      <c r="L7608" t="s">
        <v>0</v>
      </c>
    </row>
    <row r="7609" spans="1:13">
      <c r="A7609" t="s">
        <v>3865</v>
      </c>
      <c r="B7609">
        <v>35.171225999999997</v>
      </c>
      <c r="C7609">
        <v>-122.935136</v>
      </c>
      <c r="D7609">
        <v>40864.927245370367</v>
      </c>
      <c r="E7609" s="6">
        <v>321</v>
      </c>
      <c r="F7609" t="s">
        <v>42</v>
      </c>
      <c r="G7609" t="s">
        <v>10</v>
      </c>
      <c r="H7609" t="s">
        <v>1</v>
      </c>
      <c r="I7609">
        <v>21</v>
      </c>
      <c r="J7609">
        <v>15</v>
      </c>
      <c r="K7609">
        <v>25.806975801099998</v>
      </c>
      <c r="L7609" t="s">
        <v>5</v>
      </c>
      <c r="M7609">
        <v>3.1846617973881988</v>
      </c>
    </row>
    <row r="7610" spans="1:13">
      <c r="A7610" t="s">
        <v>3865</v>
      </c>
      <c r="B7610">
        <v>35.171225999999997</v>
      </c>
      <c r="C7610">
        <v>-122.935136</v>
      </c>
      <c r="D7610">
        <v>40864.927245370367</v>
      </c>
      <c r="E7610" s="6">
        <v>321</v>
      </c>
      <c r="F7610" t="s">
        <v>42</v>
      </c>
      <c r="G7610" t="s">
        <v>10</v>
      </c>
      <c r="H7610" t="s">
        <v>1</v>
      </c>
      <c r="I7610">
        <v>235</v>
      </c>
      <c r="J7610">
        <v>1</v>
      </c>
      <c r="K7610">
        <v>235.00212765000001</v>
      </c>
      <c r="L7610" t="s">
        <v>0</v>
      </c>
    </row>
    <row r="7611" spans="1:13">
      <c r="A7611" t="s">
        <v>3864</v>
      </c>
      <c r="B7611">
        <v>35.171225999999997</v>
      </c>
      <c r="C7611">
        <v>-122.935136</v>
      </c>
      <c r="D7611">
        <v>40864.927245370367</v>
      </c>
      <c r="E7611" s="6">
        <v>321</v>
      </c>
      <c r="F7611" t="s">
        <v>42</v>
      </c>
      <c r="G7611" t="s">
        <v>10</v>
      </c>
      <c r="H7611" t="s">
        <v>1</v>
      </c>
      <c r="I7611">
        <v>18</v>
      </c>
      <c r="J7611">
        <v>15</v>
      </c>
      <c r="K7611">
        <v>23.430749027699999</v>
      </c>
      <c r="L7611" t="s">
        <v>5</v>
      </c>
      <c r="M7611">
        <v>3.1900668235891452</v>
      </c>
    </row>
    <row r="7612" spans="1:13">
      <c r="A7612" t="s">
        <v>3864</v>
      </c>
      <c r="B7612">
        <v>35.171225999999997</v>
      </c>
      <c r="C7612">
        <v>-122.935136</v>
      </c>
      <c r="D7612">
        <v>40864.927245370367</v>
      </c>
      <c r="E7612" s="6">
        <v>321</v>
      </c>
      <c r="F7612" t="s">
        <v>42</v>
      </c>
      <c r="G7612" t="s">
        <v>10</v>
      </c>
      <c r="H7612" t="s">
        <v>1</v>
      </c>
      <c r="I7612">
        <v>213</v>
      </c>
      <c r="J7612">
        <v>1</v>
      </c>
      <c r="K7612">
        <v>213.00234740499999</v>
      </c>
      <c r="L7612" t="s">
        <v>0</v>
      </c>
    </row>
    <row r="7613" spans="1:13">
      <c r="A7613" t="s">
        <v>3863</v>
      </c>
      <c r="B7613">
        <v>35.171225999999997</v>
      </c>
      <c r="C7613">
        <v>-122.935136</v>
      </c>
      <c r="D7613">
        <v>40864.927245370367</v>
      </c>
      <c r="E7613" s="6">
        <v>321</v>
      </c>
      <c r="F7613" t="s">
        <v>42</v>
      </c>
      <c r="G7613" t="s">
        <v>10</v>
      </c>
      <c r="H7613" t="s">
        <v>1</v>
      </c>
      <c r="I7613">
        <v>10</v>
      </c>
      <c r="J7613">
        <v>4</v>
      </c>
      <c r="K7613">
        <v>10.7703296143</v>
      </c>
      <c r="L7613" t="s">
        <v>5</v>
      </c>
      <c r="M7613">
        <v>1.4944476498311006</v>
      </c>
    </row>
    <row r="7614" spans="1:13">
      <c r="A7614" t="s">
        <v>3863</v>
      </c>
      <c r="B7614">
        <v>35.171225999999997</v>
      </c>
      <c r="C7614">
        <v>-122.935136</v>
      </c>
      <c r="D7614">
        <v>40864.927245370367</v>
      </c>
      <c r="E7614" s="6">
        <v>321</v>
      </c>
      <c r="F7614" t="s">
        <v>42</v>
      </c>
      <c r="G7614" t="s">
        <v>10</v>
      </c>
      <c r="H7614" t="s">
        <v>1</v>
      </c>
      <c r="I7614">
        <v>209</v>
      </c>
      <c r="J7614">
        <v>0</v>
      </c>
      <c r="K7614">
        <v>209</v>
      </c>
      <c r="L7614" t="s">
        <v>0</v>
      </c>
    </row>
    <row r="7615" spans="1:13">
      <c r="A7615" t="s">
        <v>3862</v>
      </c>
      <c r="B7615">
        <v>35.171225999999997</v>
      </c>
      <c r="C7615">
        <v>-122.935136</v>
      </c>
      <c r="D7615">
        <v>40864.927245370367</v>
      </c>
      <c r="E7615" s="6">
        <v>321</v>
      </c>
      <c r="F7615" t="s">
        <v>42</v>
      </c>
      <c r="G7615" t="s">
        <v>10</v>
      </c>
      <c r="H7615" t="s">
        <v>1</v>
      </c>
      <c r="I7615">
        <v>19</v>
      </c>
      <c r="J7615">
        <v>8</v>
      </c>
      <c r="K7615">
        <v>20.615528128099999</v>
      </c>
      <c r="L7615" t="s">
        <v>5</v>
      </c>
      <c r="M7615">
        <v>2.8469062653090478</v>
      </c>
    </row>
    <row r="7616" spans="1:13">
      <c r="A7616" t="s">
        <v>3862</v>
      </c>
      <c r="B7616">
        <v>35.171225999999997</v>
      </c>
      <c r="C7616">
        <v>-122.935136</v>
      </c>
      <c r="D7616">
        <v>40864.927245370367</v>
      </c>
      <c r="E7616" s="6">
        <v>321</v>
      </c>
      <c r="F7616" t="s">
        <v>42</v>
      </c>
      <c r="G7616" t="s">
        <v>10</v>
      </c>
      <c r="H7616" t="s">
        <v>1</v>
      </c>
      <c r="I7616">
        <v>210</v>
      </c>
      <c r="J7616">
        <v>0</v>
      </c>
      <c r="K7616">
        <v>210</v>
      </c>
      <c r="L7616" t="s">
        <v>0</v>
      </c>
    </row>
    <row r="7617" spans="1:13">
      <c r="A7617" t="s">
        <v>3861</v>
      </c>
      <c r="B7617">
        <v>35.171225999999997</v>
      </c>
      <c r="C7617">
        <v>-122.935136</v>
      </c>
      <c r="D7617">
        <v>40864.927245370367</v>
      </c>
      <c r="E7617" s="6">
        <v>321</v>
      </c>
      <c r="F7617" t="s">
        <v>42</v>
      </c>
      <c r="G7617" t="s">
        <v>10</v>
      </c>
      <c r="H7617" t="s">
        <v>1</v>
      </c>
      <c r="I7617">
        <v>240</v>
      </c>
      <c r="J7617">
        <v>1</v>
      </c>
      <c r="K7617">
        <v>240.00208332400001</v>
      </c>
      <c r="L7617" t="s">
        <v>5</v>
      </c>
      <c r="M7617">
        <v>321.72890655928705</v>
      </c>
    </row>
    <row r="7618" spans="1:13">
      <c r="A7618" t="s">
        <v>3861</v>
      </c>
      <c r="B7618">
        <v>35.171225999999997</v>
      </c>
      <c r="C7618">
        <v>-122.935136</v>
      </c>
      <c r="D7618">
        <v>40864.927245370367</v>
      </c>
      <c r="E7618" s="6">
        <v>321</v>
      </c>
      <c r="F7618" t="s">
        <v>42</v>
      </c>
      <c r="G7618" t="s">
        <v>10</v>
      </c>
      <c r="H7618" t="s">
        <v>1</v>
      </c>
      <c r="I7618">
        <v>18</v>
      </c>
      <c r="J7618">
        <v>12</v>
      </c>
      <c r="K7618">
        <v>21.633307652799999</v>
      </c>
      <c r="L7618" t="s">
        <v>0</v>
      </c>
    </row>
    <row r="7619" spans="1:13">
      <c r="A7619" t="s">
        <v>3860</v>
      </c>
      <c r="B7619">
        <v>35.171225999999997</v>
      </c>
      <c r="C7619">
        <v>-122.935136</v>
      </c>
      <c r="D7619">
        <v>40864.927245370367</v>
      </c>
      <c r="E7619" s="6">
        <v>321</v>
      </c>
      <c r="F7619" t="s">
        <v>42</v>
      </c>
      <c r="G7619" t="s">
        <v>10</v>
      </c>
      <c r="H7619" t="s">
        <v>1</v>
      </c>
      <c r="I7619">
        <v>17</v>
      </c>
      <c r="J7619">
        <v>14</v>
      </c>
      <c r="K7619">
        <v>22.022715545499999</v>
      </c>
      <c r="L7619" t="s">
        <v>5</v>
      </c>
      <c r="M7619">
        <v>2.9161284021197362</v>
      </c>
    </row>
    <row r="7620" spans="1:13">
      <c r="A7620" t="s">
        <v>3860</v>
      </c>
      <c r="B7620">
        <v>35.171225999999997</v>
      </c>
      <c r="C7620">
        <v>-122.935136</v>
      </c>
      <c r="D7620">
        <v>40864.927245370367</v>
      </c>
      <c r="E7620" s="6">
        <v>321</v>
      </c>
      <c r="F7620" t="s">
        <v>42</v>
      </c>
      <c r="G7620" t="s">
        <v>10</v>
      </c>
      <c r="H7620" t="s">
        <v>1</v>
      </c>
      <c r="I7620">
        <v>219</v>
      </c>
      <c r="J7620">
        <v>2</v>
      </c>
      <c r="K7620">
        <v>219.00913223000001</v>
      </c>
      <c r="L7620" t="s">
        <v>0</v>
      </c>
    </row>
    <row r="7621" spans="1:13">
      <c r="A7621" t="s">
        <v>3859</v>
      </c>
      <c r="B7621">
        <v>35.174317000000002</v>
      </c>
      <c r="C7621">
        <v>-122.935096</v>
      </c>
      <c r="D7621">
        <v>40864.956608796296</v>
      </c>
      <c r="E7621" s="6">
        <v>321</v>
      </c>
      <c r="F7621" t="s">
        <v>42</v>
      </c>
      <c r="G7621" t="s">
        <v>10</v>
      </c>
      <c r="H7621" t="s">
        <v>1</v>
      </c>
      <c r="I7621">
        <v>15</v>
      </c>
      <c r="J7621">
        <v>10</v>
      </c>
      <c r="K7621">
        <v>18.027756377300001</v>
      </c>
      <c r="L7621" t="s">
        <v>5</v>
      </c>
      <c r="M7621">
        <v>2.2829692153530443</v>
      </c>
    </row>
    <row r="7622" spans="1:13">
      <c r="A7622" t="s">
        <v>3859</v>
      </c>
      <c r="B7622">
        <v>35.174317000000002</v>
      </c>
      <c r="C7622">
        <v>-122.935096</v>
      </c>
      <c r="D7622">
        <v>40864.956608796296</v>
      </c>
      <c r="E7622" s="6">
        <v>321</v>
      </c>
      <c r="F7622" t="s">
        <v>42</v>
      </c>
      <c r="G7622" t="s">
        <v>10</v>
      </c>
      <c r="H7622" t="s">
        <v>1</v>
      </c>
      <c r="I7622">
        <v>229</v>
      </c>
      <c r="J7622">
        <v>1</v>
      </c>
      <c r="K7622">
        <v>229.00218339599999</v>
      </c>
      <c r="L7622" t="s">
        <v>0</v>
      </c>
    </row>
    <row r="7623" spans="1:13">
      <c r="A7623" t="s">
        <v>3858</v>
      </c>
      <c r="B7623">
        <v>35.174317000000002</v>
      </c>
      <c r="C7623">
        <v>-122.935096</v>
      </c>
      <c r="D7623">
        <v>40864.956678240742</v>
      </c>
      <c r="E7623" s="6">
        <v>321</v>
      </c>
      <c r="F7623" t="s">
        <v>42</v>
      </c>
      <c r="G7623" t="s">
        <v>10</v>
      </c>
      <c r="H7623" t="s">
        <v>1</v>
      </c>
      <c r="I7623">
        <v>13</v>
      </c>
      <c r="J7623">
        <v>1</v>
      </c>
      <c r="K7623">
        <v>13.038404810399999</v>
      </c>
      <c r="L7623" t="s">
        <v>5</v>
      </c>
      <c r="M7623">
        <v>1.7032150427999999</v>
      </c>
    </row>
    <row r="7624" spans="1:13">
      <c r="A7624" t="s">
        <v>3858</v>
      </c>
      <c r="B7624">
        <v>35.174317000000002</v>
      </c>
      <c r="C7624">
        <v>-122.935096</v>
      </c>
      <c r="D7624">
        <v>40864.956678240742</v>
      </c>
      <c r="E7624" s="6">
        <v>321</v>
      </c>
      <c r="F7624" t="s">
        <v>42</v>
      </c>
      <c r="G7624" t="s">
        <v>10</v>
      </c>
      <c r="H7624" t="s">
        <v>1</v>
      </c>
      <c r="I7624">
        <v>222</v>
      </c>
      <c r="J7624">
        <v>0</v>
      </c>
      <c r="K7624">
        <v>222</v>
      </c>
      <c r="L7624" t="s">
        <v>0</v>
      </c>
    </row>
    <row r="7625" spans="1:13">
      <c r="A7625" t="s">
        <v>3857</v>
      </c>
      <c r="B7625">
        <v>35.174418000000003</v>
      </c>
      <c r="C7625">
        <v>-122.93513400000001</v>
      </c>
      <c r="D7625">
        <v>40864.958553240744</v>
      </c>
      <c r="E7625" s="6">
        <v>321</v>
      </c>
      <c r="F7625" t="s">
        <v>42</v>
      </c>
      <c r="G7625" t="s">
        <v>10</v>
      </c>
      <c r="H7625" t="s">
        <v>1</v>
      </c>
      <c r="I7625">
        <v>10</v>
      </c>
      <c r="J7625">
        <v>7</v>
      </c>
      <c r="K7625">
        <v>12.206555615699999</v>
      </c>
      <c r="L7625" t="s">
        <v>5</v>
      </c>
      <c r="M7625">
        <v>1.5324103721441937</v>
      </c>
    </row>
    <row r="7626" spans="1:13">
      <c r="A7626" t="s">
        <v>3857</v>
      </c>
      <c r="B7626">
        <v>35.174418000000003</v>
      </c>
      <c r="C7626">
        <v>-122.93513400000001</v>
      </c>
      <c r="D7626">
        <v>40864.958553240744</v>
      </c>
      <c r="E7626" s="6">
        <v>321</v>
      </c>
      <c r="F7626" t="s">
        <v>42</v>
      </c>
      <c r="G7626" t="s">
        <v>10</v>
      </c>
      <c r="H7626" t="s">
        <v>1</v>
      </c>
      <c r="I7626">
        <v>231</v>
      </c>
      <c r="J7626">
        <v>1</v>
      </c>
      <c r="K7626">
        <v>231.00216449199999</v>
      </c>
      <c r="L7626" t="s">
        <v>0</v>
      </c>
    </row>
    <row r="7627" spans="1:13">
      <c r="A7627" t="s">
        <v>3856</v>
      </c>
      <c r="B7627">
        <v>35.174441999999999</v>
      </c>
      <c r="C7627">
        <v>-122.93513799999999</v>
      </c>
      <c r="D7627">
        <v>40864.958668981482</v>
      </c>
      <c r="E7627" s="6">
        <v>321</v>
      </c>
      <c r="F7627" t="s">
        <v>42</v>
      </c>
      <c r="G7627" t="s">
        <v>10</v>
      </c>
      <c r="H7627" t="s">
        <v>1</v>
      </c>
      <c r="I7627">
        <v>6</v>
      </c>
      <c r="J7627">
        <v>11</v>
      </c>
      <c r="K7627">
        <v>12.5299640861</v>
      </c>
      <c r="L7627" t="s">
        <v>5</v>
      </c>
      <c r="M7627">
        <v>1.7059387510222825</v>
      </c>
    </row>
    <row r="7628" spans="1:13">
      <c r="A7628" t="s">
        <v>3856</v>
      </c>
      <c r="B7628">
        <v>35.174441999999999</v>
      </c>
      <c r="C7628">
        <v>-122.93513799999999</v>
      </c>
      <c r="D7628">
        <v>40864.958668981482</v>
      </c>
      <c r="E7628" s="6">
        <v>321</v>
      </c>
      <c r="F7628" t="s">
        <v>42</v>
      </c>
      <c r="G7628" t="s">
        <v>10</v>
      </c>
      <c r="H7628" t="s">
        <v>1</v>
      </c>
      <c r="I7628">
        <v>213</v>
      </c>
      <c r="J7628">
        <v>1</v>
      </c>
      <c r="K7628">
        <v>213.00234740499999</v>
      </c>
      <c r="L7628" t="s">
        <v>0</v>
      </c>
    </row>
    <row r="7629" spans="1:13">
      <c r="A7629" t="s">
        <v>3855</v>
      </c>
      <c r="B7629">
        <v>35.174447999999998</v>
      </c>
      <c r="C7629">
        <v>-122.93513900000001</v>
      </c>
      <c r="D7629">
        <v>40864.958692129629</v>
      </c>
      <c r="E7629" s="6">
        <v>321</v>
      </c>
      <c r="F7629" t="s">
        <v>42</v>
      </c>
      <c r="G7629" t="s">
        <v>10</v>
      </c>
      <c r="H7629" t="s">
        <v>1</v>
      </c>
      <c r="I7629">
        <v>2</v>
      </c>
      <c r="J7629">
        <v>16</v>
      </c>
      <c r="K7629">
        <v>16.124515496600001</v>
      </c>
      <c r="L7629" t="s">
        <v>5</v>
      </c>
      <c r="M7629">
        <v>2.0509252166728071</v>
      </c>
    </row>
    <row r="7630" spans="1:13">
      <c r="A7630" t="s">
        <v>3855</v>
      </c>
      <c r="B7630">
        <v>35.174447999999998</v>
      </c>
      <c r="C7630">
        <v>-122.93513900000001</v>
      </c>
      <c r="D7630">
        <v>40864.958692129629</v>
      </c>
      <c r="E7630" s="6">
        <v>321</v>
      </c>
      <c r="F7630" t="s">
        <v>42</v>
      </c>
      <c r="G7630" t="s">
        <v>10</v>
      </c>
      <c r="H7630" t="s">
        <v>1</v>
      </c>
      <c r="I7630">
        <v>228</v>
      </c>
      <c r="J7630">
        <v>0</v>
      </c>
      <c r="K7630">
        <v>228</v>
      </c>
      <c r="L7630" t="s">
        <v>0</v>
      </c>
    </row>
    <row r="7631" spans="1:13">
      <c r="A7631" t="s">
        <v>3854</v>
      </c>
      <c r="B7631">
        <v>35.174517000000002</v>
      </c>
      <c r="C7631">
        <v>-122.935153</v>
      </c>
      <c r="D7631">
        <v>40864.95894675926</v>
      </c>
      <c r="E7631" s="6">
        <v>321</v>
      </c>
      <c r="F7631" t="s">
        <v>42</v>
      </c>
      <c r="G7631" t="s">
        <v>10</v>
      </c>
      <c r="H7631" t="s">
        <v>1</v>
      </c>
      <c r="I7631">
        <v>13</v>
      </c>
      <c r="J7631">
        <v>13</v>
      </c>
      <c r="K7631">
        <v>18.384776310900001</v>
      </c>
      <c r="L7631" t="s">
        <v>5</v>
      </c>
      <c r="M7631">
        <v>2.6926854209592848</v>
      </c>
    </row>
    <row r="7632" spans="1:13">
      <c r="A7632" t="s">
        <v>3854</v>
      </c>
      <c r="B7632">
        <v>35.174517000000002</v>
      </c>
      <c r="C7632">
        <v>-122.935153</v>
      </c>
      <c r="D7632">
        <v>40864.95894675926</v>
      </c>
      <c r="E7632" s="6">
        <v>321</v>
      </c>
      <c r="F7632" t="s">
        <v>42</v>
      </c>
      <c r="G7632" t="s">
        <v>10</v>
      </c>
      <c r="H7632" t="s">
        <v>1</v>
      </c>
      <c r="I7632">
        <v>198</v>
      </c>
      <c r="J7632">
        <v>1</v>
      </c>
      <c r="K7632">
        <v>198.002525236</v>
      </c>
      <c r="L7632" t="s">
        <v>0</v>
      </c>
    </row>
    <row r="7633" spans="1:13">
      <c r="A7633" t="s">
        <v>3853</v>
      </c>
      <c r="B7633">
        <v>35.174545999999999</v>
      </c>
      <c r="C7633">
        <v>-122.935149</v>
      </c>
      <c r="D7633">
        <v>40864.959039351852</v>
      </c>
      <c r="E7633" s="6">
        <v>321</v>
      </c>
      <c r="F7633" t="s">
        <v>42</v>
      </c>
      <c r="G7633" t="s">
        <v>10</v>
      </c>
      <c r="H7633" t="s">
        <v>1</v>
      </c>
      <c r="I7633">
        <v>16</v>
      </c>
      <c r="J7633">
        <v>12</v>
      </c>
      <c r="K7633">
        <v>20</v>
      </c>
      <c r="L7633" t="s">
        <v>5</v>
      </c>
      <c r="M7633">
        <v>2.9896510039509705</v>
      </c>
    </row>
    <row r="7634" spans="1:13">
      <c r="A7634" t="s">
        <v>3853</v>
      </c>
      <c r="B7634">
        <v>35.174545999999999</v>
      </c>
      <c r="C7634">
        <v>-122.935149</v>
      </c>
      <c r="D7634">
        <v>40864.959039351852</v>
      </c>
      <c r="E7634" s="6">
        <v>321</v>
      </c>
      <c r="F7634" t="s">
        <v>42</v>
      </c>
      <c r="G7634" t="s">
        <v>10</v>
      </c>
      <c r="H7634" t="s">
        <v>1</v>
      </c>
      <c r="I7634">
        <v>194</v>
      </c>
      <c r="J7634">
        <v>1</v>
      </c>
      <c r="K7634">
        <v>194.00257730199999</v>
      </c>
      <c r="L7634" t="s">
        <v>0</v>
      </c>
    </row>
    <row r="7635" spans="1:13">
      <c r="A7635" t="s">
        <v>3852</v>
      </c>
      <c r="B7635">
        <v>35.174610000000001</v>
      </c>
      <c r="C7635">
        <v>-122.935136</v>
      </c>
      <c r="D7635">
        <v>40864.959224537037</v>
      </c>
      <c r="E7635" s="6">
        <v>321</v>
      </c>
      <c r="F7635" t="s">
        <v>42</v>
      </c>
      <c r="G7635" t="s">
        <v>10</v>
      </c>
      <c r="H7635" t="s">
        <v>1</v>
      </c>
      <c r="I7635">
        <v>24</v>
      </c>
      <c r="J7635">
        <v>0</v>
      </c>
      <c r="K7635">
        <v>24</v>
      </c>
      <c r="L7635" t="s">
        <v>5</v>
      </c>
      <c r="M7635">
        <v>3.0260583549681042</v>
      </c>
    </row>
    <row r="7636" spans="1:13">
      <c r="A7636" t="s">
        <v>3852</v>
      </c>
      <c r="B7636">
        <v>35.174610000000001</v>
      </c>
      <c r="C7636">
        <v>-122.935136</v>
      </c>
      <c r="D7636">
        <v>40864.959224537037</v>
      </c>
      <c r="E7636" s="6">
        <v>321</v>
      </c>
      <c r="F7636" t="s">
        <v>42</v>
      </c>
      <c r="G7636" t="s">
        <v>10</v>
      </c>
      <c r="H7636" t="s">
        <v>1</v>
      </c>
      <c r="I7636">
        <v>230</v>
      </c>
      <c r="J7636">
        <v>1</v>
      </c>
      <c r="K7636">
        <v>230.002173903</v>
      </c>
      <c r="L7636" t="s">
        <v>0</v>
      </c>
    </row>
    <row r="7637" spans="1:13">
      <c r="A7637" t="s">
        <v>3851</v>
      </c>
      <c r="B7637">
        <v>35.174641000000001</v>
      </c>
      <c r="C7637">
        <v>-122.935135</v>
      </c>
      <c r="D7637">
        <v>40864.959317129629</v>
      </c>
      <c r="E7637" s="6">
        <v>321</v>
      </c>
      <c r="F7637" t="s">
        <v>42</v>
      </c>
      <c r="G7637" t="s">
        <v>10</v>
      </c>
      <c r="H7637" t="s">
        <v>1</v>
      </c>
      <c r="I7637">
        <v>10</v>
      </c>
      <c r="J7637">
        <v>10</v>
      </c>
      <c r="K7637">
        <v>14.1421356237</v>
      </c>
      <c r="L7637" t="s">
        <v>5</v>
      </c>
      <c r="M7637">
        <v>2.2287918902414119</v>
      </c>
    </row>
    <row r="7638" spans="1:13">
      <c r="A7638" t="s">
        <v>3851</v>
      </c>
      <c r="B7638">
        <v>35.174641000000001</v>
      </c>
      <c r="C7638">
        <v>-122.935135</v>
      </c>
      <c r="D7638">
        <v>40864.959317129629</v>
      </c>
      <c r="E7638" s="6">
        <v>321</v>
      </c>
      <c r="F7638" t="s">
        <v>42</v>
      </c>
      <c r="G7638" t="s">
        <v>10</v>
      </c>
      <c r="H7638" t="s">
        <v>1</v>
      </c>
      <c r="I7638">
        <v>184</v>
      </c>
      <c r="J7638">
        <v>2</v>
      </c>
      <c r="K7638">
        <v>184.01086924399999</v>
      </c>
      <c r="L7638" t="s">
        <v>0</v>
      </c>
    </row>
    <row r="7639" spans="1:13">
      <c r="A7639" t="s">
        <v>3850</v>
      </c>
      <c r="B7639">
        <v>35.174694000000002</v>
      </c>
      <c r="C7639">
        <v>-122.935157</v>
      </c>
      <c r="D7639">
        <v>40864.959594907406</v>
      </c>
      <c r="E7639" s="6">
        <v>321</v>
      </c>
      <c r="F7639" t="s">
        <v>42</v>
      </c>
      <c r="G7639" t="s">
        <v>10</v>
      </c>
      <c r="H7639" t="s">
        <v>1</v>
      </c>
      <c r="I7639">
        <v>18</v>
      </c>
      <c r="J7639">
        <v>14</v>
      </c>
      <c r="K7639">
        <v>22.803508502</v>
      </c>
      <c r="L7639" t="s">
        <v>5</v>
      </c>
      <c r="M7639">
        <v>2.8751978093776374</v>
      </c>
    </row>
    <row r="7640" spans="1:13">
      <c r="A7640" t="s">
        <v>3850</v>
      </c>
      <c r="B7640">
        <v>35.174694000000002</v>
      </c>
      <c r="C7640">
        <v>-122.935157</v>
      </c>
      <c r="D7640">
        <v>40864.959594907406</v>
      </c>
      <c r="E7640" s="6">
        <v>321</v>
      </c>
      <c r="F7640" t="s">
        <v>42</v>
      </c>
      <c r="G7640" t="s">
        <v>10</v>
      </c>
      <c r="H7640" t="s">
        <v>1</v>
      </c>
      <c r="I7640">
        <v>230</v>
      </c>
      <c r="J7640">
        <v>1</v>
      </c>
      <c r="K7640">
        <v>230.002173903</v>
      </c>
      <c r="L7640" t="s">
        <v>0</v>
      </c>
    </row>
    <row r="7641" spans="1:13">
      <c r="A7641" t="s">
        <v>3849</v>
      </c>
      <c r="B7641">
        <v>35.174708000000003</v>
      </c>
      <c r="C7641">
        <v>-122.935165</v>
      </c>
      <c r="D7641">
        <v>40864.959826388891</v>
      </c>
      <c r="E7641" s="6">
        <v>321</v>
      </c>
      <c r="F7641" t="s">
        <v>42</v>
      </c>
      <c r="G7641" t="s">
        <v>10</v>
      </c>
      <c r="H7641" t="s">
        <v>1</v>
      </c>
      <c r="I7641">
        <v>11</v>
      </c>
      <c r="J7641">
        <v>10</v>
      </c>
      <c r="K7641">
        <v>14.8660687473</v>
      </c>
      <c r="L7641" t="s">
        <v>5</v>
      </c>
      <c r="M7641">
        <v>1.8744173637899999</v>
      </c>
    </row>
    <row r="7642" spans="1:13">
      <c r="A7642" t="s">
        <v>3849</v>
      </c>
      <c r="B7642">
        <v>35.174708000000003</v>
      </c>
      <c r="C7642">
        <v>-122.935165</v>
      </c>
      <c r="D7642">
        <v>40864.959826388891</v>
      </c>
      <c r="E7642" s="6">
        <v>321</v>
      </c>
      <c r="F7642" t="s">
        <v>42</v>
      </c>
      <c r="G7642" t="s">
        <v>10</v>
      </c>
      <c r="H7642" t="s">
        <v>1</v>
      </c>
      <c r="I7642">
        <v>230</v>
      </c>
      <c r="J7642">
        <v>0</v>
      </c>
      <c r="K7642">
        <v>230</v>
      </c>
      <c r="L7642" t="s">
        <v>0</v>
      </c>
    </row>
    <row r="7643" spans="1:13">
      <c r="A7643" t="s">
        <v>3848</v>
      </c>
      <c r="B7643">
        <v>35.174709999999997</v>
      </c>
      <c r="C7643">
        <v>-122.935163</v>
      </c>
      <c r="D7643">
        <v>40864.959849537037</v>
      </c>
      <c r="E7643" s="6">
        <v>321</v>
      </c>
      <c r="F7643" t="s">
        <v>42</v>
      </c>
      <c r="G7643" t="s">
        <v>10</v>
      </c>
      <c r="H7643" t="s">
        <v>1</v>
      </c>
      <c r="I7643">
        <v>8</v>
      </c>
      <c r="J7643">
        <v>8</v>
      </c>
      <c r="K7643">
        <v>11.313708499000001</v>
      </c>
      <c r="L7643" t="s">
        <v>5</v>
      </c>
      <c r="M7643">
        <v>1.420335699008658</v>
      </c>
    </row>
    <row r="7644" spans="1:13">
      <c r="A7644" t="s">
        <v>3848</v>
      </c>
      <c r="B7644">
        <v>35.174709999999997</v>
      </c>
      <c r="C7644">
        <v>-122.935163</v>
      </c>
      <c r="D7644">
        <v>40864.959849537037</v>
      </c>
      <c r="E7644" s="6">
        <v>321</v>
      </c>
      <c r="F7644" t="s">
        <v>42</v>
      </c>
      <c r="G7644" t="s">
        <v>10</v>
      </c>
      <c r="H7644" t="s">
        <v>1</v>
      </c>
      <c r="I7644">
        <v>231</v>
      </c>
      <c r="J7644">
        <v>0</v>
      </c>
      <c r="K7644">
        <v>231</v>
      </c>
      <c r="L7644" t="s">
        <v>0</v>
      </c>
    </row>
    <row r="7645" spans="1:13">
      <c r="A7645" t="s">
        <v>3847</v>
      </c>
      <c r="B7645">
        <v>35.174717999999999</v>
      </c>
      <c r="C7645">
        <v>-122.935153</v>
      </c>
      <c r="D7645">
        <v>40864.95994212963</v>
      </c>
      <c r="E7645" s="6">
        <v>321</v>
      </c>
      <c r="F7645" t="s">
        <v>42</v>
      </c>
      <c r="G7645" t="s">
        <v>10</v>
      </c>
      <c r="H7645" t="s">
        <v>1</v>
      </c>
      <c r="I7645">
        <v>4</v>
      </c>
      <c r="J7645">
        <v>6</v>
      </c>
      <c r="K7645">
        <v>7.2111025509299997</v>
      </c>
      <c r="L7645" t="s">
        <v>5</v>
      </c>
      <c r="M7645">
        <v>1.0102039313070785</v>
      </c>
    </row>
    <row r="7646" spans="1:13">
      <c r="A7646" t="s">
        <v>3847</v>
      </c>
      <c r="B7646">
        <v>35.174717999999999</v>
      </c>
      <c r="C7646">
        <v>-122.935153</v>
      </c>
      <c r="D7646">
        <v>40864.95994212963</v>
      </c>
      <c r="E7646" s="6">
        <v>321</v>
      </c>
      <c r="F7646" t="s">
        <v>42</v>
      </c>
      <c r="G7646" t="s">
        <v>10</v>
      </c>
      <c r="H7646" t="s">
        <v>1</v>
      </c>
      <c r="I7646">
        <v>207</v>
      </c>
      <c r="J7646">
        <v>2</v>
      </c>
      <c r="K7646">
        <v>207.00966160999999</v>
      </c>
      <c r="L7646" t="s">
        <v>0</v>
      </c>
    </row>
    <row r="7647" spans="1:13">
      <c r="A7647" t="s">
        <v>3846</v>
      </c>
      <c r="B7647">
        <v>35.174725000000002</v>
      </c>
      <c r="C7647">
        <v>-122.935135</v>
      </c>
      <c r="D7647">
        <v>40864.960057870368</v>
      </c>
      <c r="E7647" s="6">
        <v>321</v>
      </c>
      <c r="F7647" t="s">
        <v>42</v>
      </c>
      <c r="G7647" t="s">
        <v>10</v>
      </c>
      <c r="H7647" t="s">
        <v>1</v>
      </c>
      <c r="I7647">
        <v>11</v>
      </c>
      <c r="J7647">
        <v>18</v>
      </c>
      <c r="K7647">
        <v>21.095023109700001</v>
      </c>
      <c r="L7647" t="s">
        <v>5</v>
      </c>
      <c r="M7647">
        <v>2.8191206200313834</v>
      </c>
    </row>
    <row r="7648" spans="1:13">
      <c r="A7648" t="s">
        <v>3846</v>
      </c>
      <c r="B7648">
        <v>35.174725000000002</v>
      </c>
      <c r="C7648">
        <v>-122.935135</v>
      </c>
      <c r="D7648">
        <v>40864.960057870368</v>
      </c>
      <c r="E7648" s="6">
        <v>321</v>
      </c>
      <c r="F7648" t="s">
        <v>42</v>
      </c>
      <c r="G7648" t="s">
        <v>10</v>
      </c>
      <c r="H7648" t="s">
        <v>1</v>
      </c>
      <c r="I7648">
        <v>217</v>
      </c>
      <c r="J7648">
        <v>1</v>
      </c>
      <c r="K7648">
        <v>217.002304135</v>
      </c>
      <c r="L7648" t="s">
        <v>0</v>
      </c>
    </row>
    <row r="7649" spans="1:13">
      <c r="A7649" t="s">
        <v>3845</v>
      </c>
      <c r="B7649">
        <v>35.174725000000002</v>
      </c>
      <c r="C7649">
        <v>-122.935132</v>
      </c>
      <c r="D7649">
        <v>40864.960081018522</v>
      </c>
      <c r="E7649" s="6">
        <v>321</v>
      </c>
      <c r="F7649" t="s">
        <v>42</v>
      </c>
      <c r="G7649" t="s">
        <v>10</v>
      </c>
      <c r="H7649" t="s">
        <v>1</v>
      </c>
      <c r="I7649">
        <v>13</v>
      </c>
      <c r="J7649">
        <v>9</v>
      </c>
      <c r="K7649">
        <v>15.811388300799999</v>
      </c>
      <c r="L7649" t="s">
        <v>5</v>
      </c>
      <c r="M7649">
        <v>2.1731291977402845</v>
      </c>
    </row>
    <row r="7650" spans="1:13">
      <c r="A7650" t="s">
        <v>3845</v>
      </c>
      <c r="B7650">
        <v>35.174725000000002</v>
      </c>
      <c r="C7650">
        <v>-122.935132</v>
      </c>
      <c r="D7650">
        <v>40864.960081018522</v>
      </c>
      <c r="E7650" s="6">
        <v>321</v>
      </c>
      <c r="F7650" t="s">
        <v>42</v>
      </c>
      <c r="G7650" t="s">
        <v>10</v>
      </c>
      <c r="H7650" t="s">
        <v>1</v>
      </c>
      <c r="I7650">
        <v>211</v>
      </c>
      <c r="J7650">
        <v>0</v>
      </c>
      <c r="K7650">
        <v>211</v>
      </c>
      <c r="L7650" t="s">
        <v>0</v>
      </c>
    </row>
    <row r="7651" spans="1:13">
      <c r="A7651" t="s">
        <v>3844</v>
      </c>
      <c r="B7651">
        <v>35.174725000000002</v>
      </c>
      <c r="C7651">
        <v>-122.935125</v>
      </c>
      <c r="D7651">
        <v>40864.960127314815</v>
      </c>
      <c r="E7651" s="6">
        <v>321</v>
      </c>
      <c r="F7651" t="s">
        <v>42</v>
      </c>
      <c r="G7651" t="s">
        <v>10</v>
      </c>
      <c r="H7651" t="s">
        <v>1</v>
      </c>
      <c r="I7651">
        <v>3</v>
      </c>
      <c r="J7651">
        <v>12</v>
      </c>
      <c r="K7651">
        <v>12.369316876899999</v>
      </c>
      <c r="L7651" t="s">
        <v>5</v>
      </c>
      <c r="M7651">
        <v>1.5395145311839222</v>
      </c>
    </row>
    <row r="7652" spans="1:13">
      <c r="A7652" t="s">
        <v>3844</v>
      </c>
      <c r="B7652">
        <v>35.174725000000002</v>
      </c>
      <c r="C7652">
        <v>-122.935125</v>
      </c>
      <c r="D7652">
        <v>40864.960127314815</v>
      </c>
      <c r="E7652" s="6">
        <v>321</v>
      </c>
      <c r="F7652" t="s">
        <v>42</v>
      </c>
      <c r="G7652" t="s">
        <v>10</v>
      </c>
      <c r="H7652" t="s">
        <v>1</v>
      </c>
      <c r="I7652">
        <v>233</v>
      </c>
      <c r="J7652">
        <v>1</v>
      </c>
      <c r="K7652">
        <v>233.00214591299999</v>
      </c>
      <c r="L7652" t="s">
        <v>0</v>
      </c>
    </row>
    <row r="7653" spans="1:13">
      <c r="A7653" t="s">
        <v>3843</v>
      </c>
      <c r="B7653">
        <v>35.174725000000002</v>
      </c>
      <c r="C7653">
        <v>-122.935125</v>
      </c>
      <c r="D7653">
        <v>40864.960127314815</v>
      </c>
      <c r="E7653" s="6">
        <v>321</v>
      </c>
      <c r="F7653" t="s">
        <v>42</v>
      </c>
      <c r="G7653" t="s">
        <v>10</v>
      </c>
      <c r="H7653" t="s">
        <v>1</v>
      </c>
      <c r="I7653">
        <v>15</v>
      </c>
      <c r="J7653">
        <v>7</v>
      </c>
      <c r="K7653">
        <v>16.552945357199999</v>
      </c>
      <c r="L7653" t="s">
        <v>5</v>
      </c>
      <c r="M7653">
        <v>2.0602188596925584</v>
      </c>
    </row>
    <row r="7654" spans="1:13">
      <c r="A7654" t="s">
        <v>3843</v>
      </c>
      <c r="B7654">
        <v>35.174725000000002</v>
      </c>
      <c r="C7654">
        <v>-122.935125</v>
      </c>
      <c r="D7654">
        <v>40864.960127314815</v>
      </c>
      <c r="E7654" s="6">
        <v>321</v>
      </c>
      <c r="F7654" t="s">
        <v>42</v>
      </c>
      <c r="G7654" t="s">
        <v>10</v>
      </c>
      <c r="H7654" t="s">
        <v>1</v>
      </c>
      <c r="I7654">
        <v>233</v>
      </c>
      <c r="J7654">
        <v>1</v>
      </c>
      <c r="K7654">
        <v>233.00214591299999</v>
      </c>
      <c r="L7654" t="s">
        <v>0</v>
      </c>
    </row>
    <row r="7655" spans="1:13">
      <c r="A7655" t="s">
        <v>3842</v>
      </c>
      <c r="B7655">
        <v>35.174723999999998</v>
      </c>
      <c r="C7655">
        <v>-122.93511700000001</v>
      </c>
      <c r="D7655">
        <v>40864.960196759261</v>
      </c>
      <c r="E7655" s="6">
        <v>321</v>
      </c>
      <c r="F7655" t="s">
        <v>42</v>
      </c>
      <c r="G7655" t="s">
        <v>10</v>
      </c>
      <c r="H7655" t="s">
        <v>1</v>
      </c>
      <c r="I7655">
        <v>25</v>
      </c>
      <c r="J7655">
        <v>7</v>
      </c>
      <c r="K7655">
        <v>25.9615099715</v>
      </c>
      <c r="L7655" t="s">
        <v>5</v>
      </c>
      <c r="M7655">
        <v>3.6369500018405443</v>
      </c>
    </row>
    <row r="7656" spans="1:13">
      <c r="A7656" t="s">
        <v>3842</v>
      </c>
      <c r="B7656">
        <v>35.174723999999998</v>
      </c>
      <c r="C7656">
        <v>-122.93511700000001</v>
      </c>
      <c r="D7656">
        <v>40864.960196759261</v>
      </c>
      <c r="E7656" s="6">
        <v>321</v>
      </c>
      <c r="F7656" t="s">
        <v>42</v>
      </c>
      <c r="G7656" t="s">
        <v>8</v>
      </c>
      <c r="H7656" t="s">
        <v>1</v>
      </c>
      <c r="I7656">
        <v>207</v>
      </c>
      <c r="J7656">
        <v>2</v>
      </c>
      <c r="K7656">
        <v>207.00966160999999</v>
      </c>
      <c r="L7656" t="s">
        <v>0</v>
      </c>
    </row>
    <row r="7657" spans="1:13">
      <c r="A7657" t="s">
        <v>3842</v>
      </c>
      <c r="B7657">
        <v>35.174723999999998</v>
      </c>
      <c r="C7657">
        <v>-122.93511700000001</v>
      </c>
      <c r="D7657">
        <v>40864.960196759261</v>
      </c>
      <c r="E7657" s="6">
        <v>321</v>
      </c>
      <c r="F7657" t="s">
        <v>42</v>
      </c>
      <c r="G7657" t="s">
        <v>8</v>
      </c>
      <c r="H7657" t="s">
        <v>1</v>
      </c>
      <c r="I7657">
        <v>208</v>
      </c>
      <c r="J7657">
        <v>2</v>
      </c>
      <c r="K7657">
        <v>208.00961516199999</v>
      </c>
      <c r="L7657" t="s">
        <v>0</v>
      </c>
      <c r="M7657">
        <v>29.001005414197849</v>
      </c>
    </row>
    <row r="7658" spans="1:13">
      <c r="A7658" t="s">
        <v>3842</v>
      </c>
      <c r="B7658">
        <v>35.174723999999998</v>
      </c>
      <c r="C7658">
        <v>-122.93511700000001</v>
      </c>
      <c r="D7658">
        <v>40864.960196759261</v>
      </c>
      <c r="E7658" s="6">
        <v>321</v>
      </c>
      <c r="F7658" t="s">
        <v>42</v>
      </c>
      <c r="G7658" t="s">
        <v>10</v>
      </c>
      <c r="H7658" t="s">
        <v>1</v>
      </c>
      <c r="I7658">
        <v>208</v>
      </c>
      <c r="J7658">
        <v>1</v>
      </c>
      <c r="K7658">
        <v>208.002403832</v>
      </c>
      <c r="L7658" t="s">
        <v>0</v>
      </c>
    </row>
    <row r="7659" spans="1:13">
      <c r="A7659" t="s">
        <v>3841</v>
      </c>
      <c r="B7659">
        <v>35.174714000000002</v>
      </c>
      <c r="C7659">
        <v>-122.935137</v>
      </c>
      <c r="D7659">
        <v>40864.960520833331</v>
      </c>
      <c r="E7659" s="6">
        <v>321</v>
      </c>
      <c r="F7659" t="s">
        <v>42</v>
      </c>
      <c r="G7659" t="s">
        <v>10</v>
      </c>
      <c r="H7659" t="s">
        <v>1</v>
      </c>
      <c r="I7659">
        <v>3</v>
      </c>
      <c r="J7659">
        <v>19</v>
      </c>
      <c r="K7659">
        <v>19.2353840617</v>
      </c>
      <c r="L7659" t="s">
        <v>5</v>
      </c>
      <c r="M7659">
        <v>2.4148317653216451</v>
      </c>
    </row>
    <row r="7660" spans="1:13">
      <c r="A7660" t="s">
        <v>3841</v>
      </c>
      <c r="B7660">
        <v>35.174714000000002</v>
      </c>
      <c r="C7660">
        <v>-122.935137</v>
      </c>
      <c r="D7660">
        <v>40864.960520833331</v>
      </c>
      <c r="E7660" s="6">
        <v>321</v>
      </c>
      <c r="F7660" t="s">
        <v>42</v>
      </c>
      <c r="G7660" t="s">
        <v>10</v>
      </c>
      <c r="H7660" t="s">
        <v>1</v>
      </c>
      <c r="I7660">
        <v>231</v>
      </c>
      <c r="J7660">
        <v>0</v>
      </c>
      <c r="K7660">
        <v>231</v>
      </c>
      <c r="L7660" t="s">
        <v>0</v>
      </c>
    </row>
    <row r="7661" spans="1:13">
      <c r="A7661" t="s">
        <v>3840</v>
      </c>
      <c r="B7661">
        <v>35.174715999999997</v>
      </c>
      <c r="C7661">
        <v>-122.935149</v>
      </c>
      <c r="D7661">
        <v>40864.960636574076</v>
      </c>
      <c r="E7661" s="6">
        <v>321</v>
      </c>
      <c r="F7661" t="s">
        <v>42</v>
      </c>
      <c r="G7661" t="s">
        <v>10</v>
      </c>
      <c r="H7661" t="s">
        <v>1</v>
      </c>
      <c r="I7661">
        <v>14</v>
      </c>
      <c r="J7661">
        <v>2</v>
      </c>
      <c r="K7661">
        <v>14.1421356237</v>
      </c>
      <c r="L7661" t="s">
        <v>5</v>
      </c>
      <c r="M7661">
        <v>1.8986923055118232</v>
      </c>
    </row>
    <row r="7662" spans="1:13">
      <c r="A7662" t="s">
        <v>3840</v>
      </c>
      <c r="B7662">
        <v>35.174715999999997</v>
      </c>
      <c r="C7662">
        <v>-122.935149</v>
      </c>
      <c r="D7662">
        <v>40864.960636574076</v>
      </c>
      <c r="E7662" s="6">
        <v>321</v>
      </c>
      <c r="F7662" t="s">
        <v>42</v>
      </c>
      <c r="G7662" t="s">
        <v>10</v>
      </c>
      <c r="H7662" t="s">
        <v>1</v>
      </c>
      <c r="I7662">
        <v>216</v>
      </c>
      <c r="J7662">
        <v>1</v>
      </c>
      <c r="K7662">
        <v>216.002314802</v>
      </c>
      <c r="L7662" t="s">
        <v>0</v>
      </c>
    </row>
    <row r="7663" spans="1:13">
      <c r="A7663" t="s">
        <v>3839</v>
      </c>
      <c r="B7663">
        <v>35.174719000000003</v>
      </c>
      <c r="C7663">
        <v>-122.935153</v>
      </c>
      <c r="D7663">
        <v>40864.960706018515</v>
      </c>
      <c r="E7663" s="6">
        <v>321</v>
      </c>
      <c r="F7663" t="s">
        <v>42</v>
      </c>
      <c r="G7663" t="s">
        <v>10</v>
      </c>
      <c r="H7663" t="s">
        <v>1</v>
      </c>
      <c r="I7663">
        <v>11</v>
      </c>
      <c r="J7663">
        <v>17</v>
      </c>
      <c r="K7663">
        <v>20.248456731299999</v>
      </c>
      <c r="L7663" t="s">
        <v>5</v>
      </c>
      <c r="M7663">
        <v>2.7698052485175793</v>
      </c>
    </row>
    <row r="7664" spans="1:13">
      <c r="A7664" t="s">
        <v>3839</v>
      </c>
      <c r="B7664">
        <v>35.174719000000003</v>
      </c>
      <c r="C7664">
        <v>-122.935153</v>
      </c>
      <c r="D7664">
        <v>40864.960706018515</v>
      </c>
      <c r="E7664" s="6">
        <v>321</v>
      </c>
      <c r="F7664" t="s">
        <v>42</v>
      </c>
      <c r="G7664" t="s">
        <v>10</v>
      </c>
      <c r="H7664" t="s">
        <v>1</v>
      </c>
      <c r="I7664">
        <v>212</v>
      </c>
      <c r="J7664">
        <v>1</v>
      </c>
      <c r="K7664">
        <v>212.002358477</v>
      </c>
      <c r="L7664" t="s">
        <v>0</v>
      </c>
    </row>
    <row r="7665" spans="1:13">
      <c r="A7665" t="s">
        <v>3838</v>
      </c>
      <c r="B7665">
        <v>35.174726999999997</v>
      </c>
      <c r="C7665">
        <v>-122.93515499999999</v>
      </c>
      <c r="D7665">
        <v>40864.960798611108</v>
      </c>
      <c r="E7665" s="6">
        <v>321</v>
      </c>
      <c r="F7665" t="s">
        <v>42</v>
      </c>
      <c r="G7665" t="s">
        <v>10</v>
      </c>
      <c r="H7665" t="s">
        <v>1</v>
      </c>
      <c r="I7665">
        <v>15</v>
      </c>
      <c r="J7665">
        <v>0</v>
      </c>
      <c r="K7665">
        <v>15</v>
      </c>
      <c r="L7665" t="s">
        <v>5</v>
      </c>
      <c r="M7665">
        <v>1.8125</v>
      </c>
    </row>
    <row r="7666" spans="1:13">
      <c r="A7666" t="s">
        <v>3838</v>
      </c>
      <c r="B7666">
        <v>35.174726999999997</v>
      </c>
      <c r="C7666">
        <v>-122.93515499999999</v>
      </c>
      <c r="D7666">
        <v>40864.960798611108</v>
      </c>
      <c r="E7666" s="6">
        <v>321</v>
      </c>
      <c r="F7666" t="s">
        <v>42</v>
      </c>
      <c r="G7666" t="s">
        <v>10</v>
      </c>
      <c r="H7666" t="s">
        <v>1</v>
      </c>
      <c r="I7666">
        <v>240</v>
      </c>
      <c r="J7666">
        <v>0</v>
      </c>
      <c r="K7666">
        <v>240</v>
      </c>
      <c r="L7666" t="s">
        <v>0</v>
      </c>
    </row>
    <row r="7667" spans="1:13">
      <c r="A7667" t="s">
        <v>3837</v>
      </c>
      <c r="B7667">
        <v>35.174731000000001</v>
      </c>
      <c r="C7667">
        <v>-122.93515600000001</v>
      </c>
      <c r="D7667">
        <v>40864.960844907408</v>
      </c>
      <c r="E7667" s="6">
        <v>321</v>
      </c>
      <c r="F7667" t="s">
        <v>42</v>
      </c>
      <c r="G7667" t="s">
        <v>10</v>
      </c>
      <c r="H7667" t="s">
        <v>1</v>
      </c>
      <c r="I7667">
        <v>19</v>
      </c>
      <c r="J7667">
        <v>15</v>
      </c>
      <c r="K7667">
        <v>24.207436873799999</v>
      </c>
      <c r="L7667" t="s">
        <v>5</v>
      </c>
      <c r="M7667">
        <v>3.0789864789871197</v>
      </c>
    </row>
    <row r="7668" spans="1:13">
      <c r="A7668" t="s">
        <v>3837</v>
      </c>
      <c r="B7668">
        <v>35.174731000000001</v>
      </c>
      <c r="C7668">
        <v>-122.93515600000001</v>
      </c>
      <c r="D7668">
        <v>40864.960844907408</v>
      </c>
      <c r="E7668" s="6">
        <v>321</v>
      </c>
      <c r="F7668" t="s">
        <v>42</v>
      </c>
      <c r="G7668" t="s">
        <v>10</v>
      </c>
      <c r="H7668" t="s">
        <v>1</v>
      </c>
      <c r="I7668">
        <v>228</v>
      </c>
      <c r="J7668">
        <v>1</v>
      </c>
      <c r="K7668">
        <v>228.00219297199999</v>
      </c>
      <c r="L7668" t="s">
        <v>0</v>
      </c>
    </row>
    <row r="7669" spans="1:13">
      <c r="A7669" t="s">
        <v>3836</v>
      </c>
      <c r="B7669">
        <v>35.174731000000001</v>
      </c>
      <c r="C7669">
        <v>-122.93515600000001</v>
      </c>
      <c r="D7669">
        <v>40864.960844907408</v>
      </c>
      <c r="E7669" s="6">
        <v>321</v>
      </c>
      <c r="F7669" t="s">
        <v>42</v>
      </c>
      <c r="G7669" t="s">
        <v>10</v>
      </c>
      <c r="H7669" t="s">
        <v>1</v>
      </c>
      <c r="I7669">
        <v>7</v>
      </c>
      <c r="J7669">
        <v>20</v>
      </c>
      <c r="K7669">
        <v>21.189620100399999</v>
      </c>
      <c r="L7669" t="s">
        <v>5</v>
      </c>
      <c r="M7669">
        <v>2.7930617816645777</v>
      </c>
    </row>
    <row r="7670" spans="1:13">
      <c r="A7670" t="s">
        <v>3836</v>
      </c>
      <c r="B7670">
        <v>35.174731000000001</v>
      </c>
      <c r="C7670">
        <v>-122.93515600000001</v>
      </c>
      <c r="D7670">
        <v>40864.960844907408</v>
      </c>
      <c r="E7670" s="6">
        <v>321</v>
      </c>
      <c r="F7670" t="s">
        <v>42</v>
      </c>
      <c r="G7670" t="s">
        <v>10</v>
      </c>
      <c r="H7670" t="s">
        <v>1</v>
      </c>
      <c r="I7670">
        <v>220</v>
      </c>
      <c r="J7670">
        <v>2</v>
      </c>
      <c r="K7670">
        <v>220.00909072100001</v>
      </c>
      <c r="L7670" t="s">
        <v>0</v>
      </c>
    </row>
    <row r="7671" spans="1:13">
      <c r="A7671" t="s">
        <v>3835</v>
      </c>
      <c r="B7671">
        <v>35.174731000000001</v>
      </c>
      <c r="C7671">
        <v>-122.93515600000001</v>
      </c>
      <c r="D7671">
        <v>40864.960844907408</v>
      </c>
      <c r="E7671" s="6">
        <v>321</v>
      </c>
      <c r="F7671" t="s">
        <v>42</v>
      </c>
      <c r="G7671" t="s">
        <v>10</v>
      </c>
      <c r="H7671" t="s">
        <v>1</v>
      </c>
      <c r="I7671">
        <v>9</v>
      </c>
      <c r="J7671">
        <v>15</v>
      </c>
      <c r="K7671">
        <v>17.4928556845</v>
      </c>
      <c r="L7671" t="s">
        <v>5</v>
      </c>
      <c r="M7671">
        <v>2.3594759429134462</v>
      </c>
    </row>
    <row r="7672" spans="1:13">
      <c r="A7672" t="s">
        <v>3835</v>
      </c>
      <c r="B7672">
        <v>35.174731000000001</v>
      </c>
      <c r="C7672">
        <v>-122.93515600000001</v>
      </c>
      <c r="D7672">
        <v>40864.960844907408</v>
      </c>
      <c r="E7672" s="6">
        <v>321</v>
      </c>
      <c r="F7672" t="s">
        <v>42</v>
      </c>
      <c r="G7672" t="s">
        <v>10</v>
      </c>
      <c r="H7672" t="s">
        <v>1</v>
      </c>
      <c r="I7672">
        <v>215</v>
      </c>
      <c r="J7672">
        <v>1</v>
      </c>
      <c r="K7672">
        <v>215.00232556899999</v>
      </c>
      <c r="L7672" t="s">
        <v>0</v>
      </c>
    </row>
    <row r="7673" spans="1:13">
      <c r="A7673" t="s">
        <v>3834</v>
      </c>
      <c r="B7673">
        <v>35.174740999999997</v>
      </c>
      <c r="C7673">
        <v>-122.935154</v>
      </c>
      <c r="D7673">
        <v>40864.9609375</v>
      </c>
      <c r="E7673" s="6">
        <v>321</v>
      </c>
      <c r="F7673" t="s">
        <v>42</v>
      </c>
      <c r="G7673" t="s">
        <v>10</v>
      </c>
      <c r="H7673" t="s">
        <v>1</v>
      </c>
      <c r="I7673">
        <v>8</v>
      </c>
      <c r="J7673">
        <v>15</v>
      </c>
      <c r="K7673">
        <v>17</v>
      </c>
      <c r="L7673" t="s">
        <v>5</v>
      </c>
      <c r="M7673">
        <v>2.3036377156373882</v>
      </c>
    </row>
    <row r="7674" spans="1:13">
      <c r="A7674" t="s">
        <v>3834</v>
      </c>
      <c r="B7674">
        <v>35.174740999999997</v>
      </c>
      <c r="C7674">
        <v>-122.935154</v>
      </c>
      <c r="D7674">
        <v>40864.9609375</v>
      </c>
      <c r="E7674" s="6">
        <v>321</v>
      </c>
      <c r="F7674" t="s">
        <v>42</v>
      </c>
      <c r="G7674" t="s">
        <v>10</v>
      </c>
      <c r="H7674" t="s">
        <v>1</v>
      </c>
      <c r="I7674">
        <v>214</v>
      </c>
      <c r="J7674">
        <v>2</v>
      </c>
      <c r="K7674">
        <v>214.00934559000001</v>
      </c>
      <c r="L7674" t="s">
        <v>0</v>
      </c>
    </row>
    <row r="7675" spans="1:13">
      <c r="A7675" t="s">
        <v>3833</v>
      </c>
      <c r="B7675">
        <v>35.174849000000002</v>
      </c>
      <c r="C7675">
        <v>-122.935126</v>
      </c>
      <c r="D7675">
        <v>40864.96162037037</v>
      </c>
      <c r="E7675" s="6">
        <v>321</v>
      </c>
      <c r="F7675" t="s">
        <v>42</v>
      </c>
      <c r="G7675" t="s">
        <v>10</v>
      </c>
      <c r="H7675" t="s">
        <v>1</v>
      </c>
      <c r="I7675">
        <v>28</v>
      </c>
      <c r="J7675">
        <v>7</v>
      </c>
      <c r="K7675">
        <v>28.861739379300001</v>
      </c>
      <c r="L7675" t="s">
        <v>5</v>
      </c>
      <c r="M7675">
        <v>3.4729893858908714</v>
      </c>
    </row>
    <row r="7676" spans="1:13">
      <c r="A7676" t="s">
        <v>3833</v>
      </c>
      <c r="B7676">
        <v>35.174849000000002</v>
      </c>
      <c r="C7676">
        <v>-122.935126</v>
      </c>
      <c r="D7676">
        <v>40864.96162037037</v>
      </c>
      <c r="E7676" s="6">
        <v>321</v>
      </c>
      <c r="F7676" t="s">
        <v>42</v>
      </c>
      <c r="G7676" t="s">
        <v>10</v>
      </c>
      <c r="H7676" t="s">
        <v>1</v>
      </c>
      <c r="I7676">
        <v>241</v>
      </c>
      <c r="J7676">
        <v>0</v>
      </c>
      <c r="K7676">
        <v>241</v>
      </c>
      <c r="L7676" t="s">
        <v>0</v>
      </c>
    </row>
    <row r="7677" spans="1:13">
      <c r="A7677" t="s">
        <v>3832</v>
      </c>
      <c r="B7677">
        <v>35.174885000000003</v>
      </c>
      <c r="C7677">
        <v>-122.935209</v>
      </c>
      <c r="D7677">
        <v>40864.961944444447</v>
      </c>
      <c r="E7677" s="6">
        <v>321</v>
      </c>
      <c r="F7677" t="s">
        <v>42</v>
      </c>
      <c r="G7677" t="s">
        <v>10</v>
      </c>
      <c r="H7677" t="s">
        <v>1</v>
      </c>
      <c r="I7677">
        <v>8</v>
      </c>
      <c r="J7677">
        <v>18</v>
      </c>
      <c r="K7677">
        <v>19.697715603599999</v>
      </c>
      <c r="L7677" t="s">
        <v>5</v>
      </c>
      <c r="M7677">
        <v>2.6203107460952446</v>
      </c>
    </row>
    <row r="7678" spans="1:13">
      <c r="A7678" t="s">
        <v>3832</v>
      </c>
      <c r="B7678">
        <v>35.174885000000003</v>
      </c>
      <c r="C7678">
        <v>-122.935209</v>
      </c>
      <c r="D7678">
        <v>40864.961944444447</v>
      </c>
      <c r="E7678" s="6">
        <v>321</v>
      </c>
      <c r="F7678" t="s">
        <v>42</v>
      </c>
      <c r="G7678" t="s">
        <v>10</v>
      </c>
      <c r="H7678" t="s">
        <v>1</v>
      </c>
      <c r="I7678">
        <v>218</v>
      </c>
      <c r="J7678">
        <v>1</v>
      </c>
      <c r="K7678">
        <v>218.00229356599999</v>
      </c>
      <c r="L7678" t="s">
        <v>0</v>
      </c>
    </row>
    <row r="7679" spans="1:13">
      <c r="A7679" t="s">
        <v>3831</v>
      </c>
      <c r="B7679">
        <v>35.174897999999999</v>
      </c>
      <c r="C7679">
        <v>-122.935216</v>
      </c>
      <c r="D7679">
        <v>40864.962037037039</v>
      </c>
      <c r="E7679" s="6">
        <v>321</v>
      </c>
      <c r="F7679" t="s">
        <v>42</v>
      </c>
      <c r="G7679" t="s">
        <v>10</v>
      </c>
      <c r="H7679" t="s">
        <v>1</v>
      </c>
      <c r="I7679">
        <v>11</v>
      </c>
      <c r="J7679">
        <v>15</v>
      </c>
      <c r="K7679">
        <v>18.601075237700002</v>
      </c>
      <c r="L7679" t="s">
        <v>5</v>
      </c>
      <c r="M7679">
        <v>2.3659034804088281</v>
      </c>
    </row>
    <row r="7680" spans="1:13">
      <c r="A7680" t="s">
        <v>3831</v>
      </c>
      <c r="B7680">
        <v>35.174897999999999</v>
      </c>
      <c r="C7680">
        <v>-122.935216</v>
      </c>
      <c r="D7680">
        <v>40864.962037037039</v>
      </c>
      <c r="E7680" s="6">
        <v>321</v>
      </c>
      <c r="F7680" t="s">
        <v>42</v>
      </c>
      <c r="G7680" t="s">
        <v>10</v>
      </c>
      <c r="H7680" t="s">
        <v>1</v>
      </c>
      <c r="I7680">
        <v>228</v>
      </c>
      <c r="J7680">
        <v>1</v>
      </c>
      <c r="K7680">
        <v>228.00219297199999</v>
      </c>
      <c r="L7680" t="s">
        <v>0</v>
      </c>
    </row>
    <row r="7681" spans="1:13">
      <c r="A7681" t="s">
        <v>3830</v>
      </c>
      <c r="B7681">
        <v>35.174903</v>
      </c>
      <c r="C7681">
        <v>-122.935216</v>
      </c>
      <c r="D7681">
        <v>40864.962083333332</v>
      </c>
      <c r="E7681" s="6">
        <v>321</v>
      </c>
      <c r="F7681" t="s">
        <v>42</v>
      </c>
      <c r="G7681" t="s">
        <v>10</v>
      </c>
      <c r="H7681" t="s">
        <v>1</v>
      </c>
      <c r="I7681">
        <v>28</v>
      </c>
      <c r="J7681">
        <v>1</v>
      </c>
      <c r="K7681">
        <v>28.017851452199999</v>
      </c>
      <c r="L7681" t="s">
        <v>5</v>
      </c>
      <c r="M7681">
        <v>3.7442814045344051</v>
      </c>
    </row>
    <row r="7682" spans="1:13">
      <c r="A7682" t="s">
        <v>3830</v>
      </c>
      <c r="B7682">
        <v>35.174903</v>
      </c>
      <c r="C7682">
        <v>-122.935216</v>
      </c>
      <c r="D7682">
        <v>40864.962083333332</v>
      </c>
      <c r="E7682" s="6">
        <v>321</v>
      </c>
      <c r="F7682" t="s">
        <v>42</v>
      </c>
      <c r="G7682" t="s">
        <v>10</v>
      </c>
      <c r="H7682" t="s">
        <v>1</v>
      </c>
      <c r="I7682">
        <v>217</v>
      </c>
      <c r="J7682">
        <v>1</v>
      </c>
      <c r="K7682">
        <v>217.002304135</v>
      </c>
      <c r="L7682" t="s">
        <v>0</v>
      </c>
    </row>
    <row r="7683" spans="1:13">
      <c r="A7683" t="s">
        <v>3829</v>
      </c>
      <c r="B7683">
        <v>35.174909</v>
      </c>
      <c r="C7683">
        <v>-122.935209</v>
      </c>
      <c r="D7683">
        <v>40864.962175925924</v>
      </c>
      <c r="E7683" s="6">
        <v>321</v>
      </c>
      <c r="F7683" t="s">
        <v>42</v>
      </c>
      <c r="G7683" t="s">
        <v>10</v>
      </c>
      <c r="H7683" t="s">
        <v>1</v>
      </c>
      <c r="I7683">
        <v>0</v>
      </c>
      <c r="J7683">
        <v>7</v>
      </c>
      <c r="K7683">
        <v>7</v>
      </c>
      <c r="L7683" t="s">
        <v>5</v>
      </c>
      <c r="M7683">
        <v>0.89427312775330392</v>
      </c>
    </row>
    <row r="7684" spans="1:13">
      <c r="A7684" t="s">
        <v>3829</v>
      </c>
      <c r="B7684">
        <v>35.174909</v>
      </c>
      <c r="C7684">
        <v>-122.935209</v>
      </c>
      <c r="D7684">
        <v>40864.962175925924</v>
      </c>
      <c r="E7684" s="6">
        <v>321</v>
      </c>
      <c r="F7684" t="s">
        <v>42</v>
      </c>
      <c r="G7684" t="s">
        <v>10</v>
      </c>
      <c r="H7684" t="s">
        <v>1</v>
      </c>
      <c r="I7684">
        <v>227</v>
      </c>
      <c r="J7684">
        <v>0</v>
      </c>
      <c r="K7684">
        <v>227</v>
      </c>
      <c r="L7684" t="s">
        <v>0</v>
      </c>
    </row>
    <row r="7685" spans="1:13">
      <c r="A7685" t="s">
        <v>3828</v>
      </c>
      <c r="B7685">
        <v>35.174945999999998</v>
      </c>
      <c r="C7685">
        <v>-122.935169</v>
      </c>
      <c r="D7685">
        <v>40864.96266203704</v>
      </c>
      <c r="E7685" s="6">
        <v>321</v>
      </c>
      <c r="F7685" t="s">
        <v>42</v>
      </c>
      <c r="G7685" t="s">
        <v>10</v>
      </c>
      <c r="H7685" t="s">
        <v>1</v>
      </c>
      <c r="I7685">
        <v>15</v>
      </c>
      <c r="J7685">
        <v>9</v>
      </c>
      <c r="K7685">
        <v>17.4928556845</v>
      </c>
      <c r="L7685" t="s">
        <v>5</v>
      </c>
      <c r="M7685">
        <v>2.5490813899003957</v>
      </c>
    </row>
    <row r="7686" spans="1:13">
      <c r="A7686" t="s">
        <v>3828</v>
      </c>
      <c r="B7686">
        <v>35.174945999999998</v>
      </c>
      <c r="C7686">
        <v>-122.935169</v>
      </c>
      <c r="D7686">
        <v>40864.96266203704</v>
      </c>
      <c r="E7686" s="6">
        <v>321</v>
      </c>
      <c r="F7686" t="s">
        <v>42</v>
      </c>
      <c r="G7686" t="s">
        <v>10</v>
      </c>
      <c r="H7686" t="s">
        <v>1</v>
      </c>
      <c r="I7686">
        <v>199</v>
      </c>
      <c r="J7686">
        <v>2</v>
      </c>
      <c r="K7686">
        <v>199.01004999700001</v>
      </c>
      <c r="L7686" t="s">
        <v>0</v>
      </c>
    </row>
    <row r="7687" spans="1:13">
      <c r="A7687" t="s">
        <v>3827</v>
      </c>
      <c r="B7687">
        <v>35.175037000000003</v>
      </c>
      <c r="C7687">
        <v>-122.935196</v>
      </c>
      <c r="D7687">
        <v>40864.963194444441</v>
      </c>
      <c r="E7687" s="6">
        <v>321</v>
      </c>
      <c r="F7687" t="s">
        <v>42</v>
      </c>
      <c r="G7687" t="s">
        <v>10</v>
      </c>
      <c r="H7687" t="s">
        <v>1</v>
      </c>
      <c r="I7687">
        <v>9</v>
      </c>
      <c r="J7687">
        <v>14</v>
      </c>
      <c r="K7687">
        <v>16.6433169771</v>
      </c>
      <c r="L7687" t="s">
        <v>5</v>
      </c>
      <c r="M7687">
        <v>2.5269957713921465</v>
      </c>
    </row>
    <row r="7688" spans="1:13">
      <c r="A7688" t="s">
        <v>3827</v>
      </c>
      <c r="B7688">
        <v>35.175037000000003</v>
      </c>
      <c r="C7688">
        <v>-122.935196</v>
      </c>
      <c r="D7688">
        <v>40864.963194444441</v>
      </c>
      <c r="E7688" s="6">
        <v>321</v>
      </c>
      <c r="F7688" t="s">
        <v>42</v>
      </c>
      <c r="G7688" t="s">
        <v>10</v>
      </c>
      <c r="H7688" t="s">
        <v>1</v>
      </c>
      <c r="I7688">
        <v>191</v>
      </c>
      <c r="J7688">
        <v>0</v>
      </c>
      <c r="K7688">
        <v>191</v>
      </c>
      <c r="L7688" t="s">
        <v>0</v>
      </c>
    </row>
    <row r="7689" spans="1:13">
      <c r="A7689" t="s">
        <v>3826</v>
      </c>
      <c r="B7689">
        <v>35.175046999999999</v>
      </c>
      <c r="C7689">
        <v>-122.93519999999999</v>
      </c>
      <c r="D7689">
        <v>40864.963310185187</v>
      </c>
      <c r="E7689" s="6">
        <v>321</v>
      </c>
      <c r="F7689" t="s">
        <v>42</v>
      </c>
      <c r="G7689" t="s">
        <v>10</v>
      </c>
      <c r="H7689" t="s">
        <v>1</v>
      </c>
      <c r="I7689">
        <v>16</v>
      </c>
      <c r="J7689">
        <v>15</v>
      </c>
      <c r="K7689">
        <v>21.931712199500002</v>
      </c>
      <c r="L7689" t="s">
        <v>5</v>
      </c>
      <c r="M7689">
        <v>2.564595378167339</v>
      </c>
    </row>
    <row r="7690" spans="1:13">
      <c r="A7690" t="s">
        <v>3826</v>
      </c>
      <c r="B7690">
        <v>35.175046999999999</v>
      </c>
      <c r="C7690">
        <v>-122.93519999999999</v>
      </c>
      <c r="D7690">
        <v>40864.963310185187</v>
      </c>
      <c r="E7690" s="6">
        <v>321</v>
      </c>
      <c r="F7690" t="s">
        <v>42</v>
      </c>
      <c r="G7690" t="s">
        <v>10</v>
      </c>
      <c r="H7690" t="s">
        <v>1</v>
      </c>
      <c r="I7690">
        <v>248</v>
      </c>
      <c r="J7690">
        <v>0</v>
      </c>
      <c r="K7690">
        <v>248</v>
      </c>
      <c r="L7690" t="s">
        <v>0</v>
      </c>
    </row>
    <row r="7691" spans="1:13">
      <c r="A7691" t="s">
        <v>3825</v>
      </c>
      <c r="B7691">
        <v>35.175064999999996</v>
      </c>
      <c r="C7691">
        <v>-122.935216</v>
      </c>
      <c r="D7691">
        <v>40864.963472222225</v>
      </c>
      <c r="E7691" s="6">
        <v>321</v>
      </c>
      <c r="F7691" t="s">
        <v>42</v>
      </c>
      <c r="G7691" t="s">
        <v>10</v>
      </c>
      <c r="H7691" t="s">
        <v>1</v>
      </c>
      <c r="I7691">
        <v>7</v>
      </c>
      <c r="J7691">
        <v>10</v>
      </c>
      <c r="K7691">
        <v>12.206555615699999</v>
      </c>
      <c r="L7691" t="s">
        <v>5</v>
      </c>
      <c r="M7691">
        <v>1.5873996092165918</v>
      </c>
    </row>
    <row r="7692" spans="1:13">
      <c r="A7692" t="s">
        <v>3825</v>
      </c>
      <c r="B7692">
        <v>35.175064999999996</v>
      </c>
      <c r="C7692">
        <v>-122.935216</v>
      </c>
      <c r="D7692">
        <v>40864.963472222225</v>
      </c>
      <c r="E7692" s="6">
        <v>321</v>
      </c>
      <c r="F7692" t="s">
        <v>42</v>
      </c>
      <c r="G7692" t="s">
        <v>10</v>
      </c>
      <c r="H7692" t="s">
        <v>1</v>
      </c>
      <c r="I7692">
        <v>223</v>
      </c>
      <c r="J7692">
        <v>0</v>
      </c>
      <c r="K7692">
        <v>223</v>
      </c>
      <c r="L7692" t="s">
        <v>0</v>
      </c>
    </row>
    <row r="7693" spans="1:13">
      <c r="A7693" t="s">
        <v>3824</v>
      </c>
      <c r="B7693">
        <v>35.175072999999998</v>
      </c>
      <c r="C7693">
        <v>-122.935221</v>
      </c>
      <c r="D7693">
        <v>40864.963518518518</v>
      </c>
      <c r="E7693" s="6">
        <v>321</v>
      </c>
      <c r="F7693" t="s">
        <v>42</v>
      </c>
      <c r="G7693" t="s">
        <v>10</v>
      </c>
      <c r="H7693" t="s">
        <v>1</v>
      </c>
      <c r="I7693">
        <v>7</v>
      </c>
      <c r="J7693">
        <v>18</v>
      </c>
      <c r="K7693">
        <v>19.3132079158</v>
      </c>
      <c r="L7693" t="s">
        <v>5</v>
      </c>
      <c r="M7693">
        <v>2.3631984975955511</v>
      </c>
    </row>
    <row r="7694" spans="1:13">
      <c r="A7694" t="s">
        <v>3824</v>
      </c>
      <c r="B7694">
        <v>35.175072999999998</v>
      </c>
      <c r="C7694">
        <v>-122.935221</v>
      </c>
      <c r="D7694">
        <v>40864.963518518518</v>
      </c>
      <c r="E7694" s="6">
        <v>321</v>
      </c>
      <c r="F7694" t="s">
        <v>42</v>
      </c>
      <c r="G7694" t="s">
        <v>10</v>
      </c>
      <c r="H7694" t="s">
        <v>1</v>
      </c>
      <c r="I7694">
        <v>237</v>
      </c>
      <c r="J7694">
        <v>1</v>
      </c>
      <c r="K7694">
        <v>237.002109695</v>
      </c>
      <c r="L7694" t="s">
        <v>0</v>
      </c>
    </row>
    <row r="7695" spans="1:13">
      <c r="A7695" t="s">
        <v>3823</v>
      </c>
      <c r="B7695">
        <v>35.175082000000003</v>
      </c>
      <c r="C7695">
        <v>-122.935225</v>
      </c>
      <c r="D7695">
        <v>40864.963564814818</v>
      </c>
      <c r="E7695" s="6">
        <v>321</v>
      </c>
      <c r="F7695" t="s">
        <v>42</v>
      </c>
      <c r="G7695" t="s">
        <v>10</v>
      </c>
      <c r="H7695" t="s">
        <v>1</v>
      </c>
      <c r="I7695">
        <v>4</v>
      </c>
      <c r="J7695">
        <v>18</v>
      </c>
      <c r="K7695">
        <v>18.439088914599999</v>
      </c>
      <c r="L7695" t="s">
        <v>5</v>
      </c>
      <c r="M7695">
        <v>2.41950987762826</v>
      </c>
    </row>
    <row r="7696" spans="1:13">
      <c r="A7696" t="s">
        <v>3823</v>
      </c>
      <c r="B7696">
        <v>35.175082000000003</v>
      </c>
      <c r="C7696">
        <v>-122.935225</v>
      </c>
      <c r="D7696">
        <v>40864.963564814818</v>
      </c>
      <c r="E7696" s="6">
        <v>321</v>
      </c>
      <c r="F7696" t="s">
        <v>42</v>
      </c>
      <c r="G7696" t="s">
        <v>10</v>
      </c>
      <c r="H7696" t="s">
        <v>1</v>
      </c>
      <c r="I7696">
        <v>221</v>
      </c>
      <c r="J7696">
        <v>2</v>
      </c>
      <c r="K7696">
        <v>221.00904958800001</v>
      </c>
      <c r="L7696" t="s">
        <v>0</v>
      </c>
    </row>
    <row r="7697" spans="1:13">
      <c r="A7697" t="s">
        <v>3822</v>
      </c>
      <c r="B7697">
        <v>35.175086999999998</v>
      </c>
      <c r="C7697">
        <v>-122.935226</v>
      </c>
      <c r="D7697">
        <v>40864.963587962964</v>
      </c>
      <c r="E7697" s="6">
        <v>321</v>
      </c>
      <c r="F7697" t="s">
        <v>42</v>
      </c>
      <c r="G7697" t="s">
        <v>10</v>
      </c>
      <c r="H7697" t="s">
        <v>1</v>
      </c>
      <c r="I7697">
        <v>22</v>
      </c>
      <c r="J7697">
        <v>19</v>
      </c>
      <c r="K7697">
        <v>29.0688837075</v>
      </c>
      <c r="L7697" t="s">
        <v>5</v>
      </c>
      <c r="M7697">
        <v>3.8667988671768048</v>
      </c>
    </row>
    <row r="7698" spans="1:13">
      <c r="A7698" t="s">
        <v>3822</v>
      </c>
      <c r="B7698">
        <v>35.175086999999998</v>
      </c>
      <c r="C7698">
        <v>-122.935226</v>
      </c>
      <c r="D7698">
        <v>40864.963587962964</v>
      </c>
      <c r="E7698" s="6">
        <v>321</v>
      </c>
      <c r="F7698" t="s">
        <v>42</v>
      </c>
      <c r="G7698" t="s">
        <v>10</v>
      </c>
      <c r="H7698" t="s">
        <v>1</v>
      </c>
      <c r="I7698">
        <v>218</v>
      </c>
      <c r="J7698">
        <v>2</v>
      </c>
      <c r="K7698">
        <v>218.00917411899999</v>
      </c>
      <c r="L7698" t="s">
        <v>0</v>
      </c>
    </row>
    <row r="7699" spans="1:13">
      <c r="A7699" t="s">
        <v>3821</v>
      </c>
      <c r="B7699">
        <v>35.175133000000002</v>
      </c>
      <c r="C7699">
        <v>-122.935186</v>
      </c>
      <c r="D7699">
        <v>40864.96398148148</v>
      </c>
      <c r="E7699" s="6">
        <v>321</v>
      </c>
      <c r="F7699" t="s">
        <v>42</v>
      </c>
      <c r="G7699" t="s">
        <v>10</v>
      </c>
      <c r="H7699" t="s">
        <v>1</v>
      </c>
      <c r="I7699">
        <v>16</v>
      </c>
      <c r="J7699">
        <v>14</v>
      </c>
      <c r="K7699">
        <v>21.260291625499999</v>
      </c>
      <c r="L7699" t="s">
        <v>5</v>
      </c>
      <c r="M7699">
        <v>2.9929184117364978</v>
      </c>
    </row>
    <row r="7700" spans="1:13">
      <c r="A7700" t="s">
        <v>3821</v>
      </c>
      <c r="B7700">
        <v>35.175133000000002</v>
      </c>
      <c r="C7700">
        <v>-122.935186</v>
      </c>
      <c r="D7700">
        <v>40864.96398148148</v>
      </c>
      <c r="E7700" s="6">
        <v>321</v>
      </c>
      <c r="F7700" t="s">
        <v>42</v>
      </c>
      <c r="G7700" t="s">
        <v>10</v>
      </c>
      <c r="H7700" t="s">
        <v>1</v>
      </c>
      <c r="I7700">
        <v>206</v>
      </c>
      <c r="J7700">
        <v>1</v>
      </c>
      <c r="K7700">
        <v>206.00242717</v>
      </c>
      <c r="L7700" t="s">
        <v>0</v>
      </c>
    </row>
    <row r="7701" spans="1:13">
      <c r="A7701" t="s">
        <v>3820</v>
      </c>
      <c r="B7701">
        <v>35.175133000000002</v>
      </c>
      <c r="C7701">
        <v>-122.935186</v>
      </c>
      <c r="D7701">
        <v>40864.96398148148</v>
      </c>
      <c r="E7701" s="6">
        <v>321</v>
      </c>
      <c r="F7701" t="s">
        <v>42</v>
      </c>
      <c r="G7701" t="s">
        <v>10</v>
      </c>
      <c r="H7701" t="s">
        <v>1</v>
      </c>
      <c r="I7701">
        <v>11</v>
      </c>
      <c r="J7701">
        <v>13</v>
      </c>
      <c r="K7701">
        <v>17.029386365899999</v>
      </c>
      <c r="L7701" t="s">
        <v>5</v>
      </c>
      <c r="M7701">
        <v>2.3516505022604988</v>
      </c>
    </row>
    <row r="7702" spans="1:13">
      <c r="A7702" t="s">
        <v>3820</v>
      </c>
      <c r="B7702">
        <v>35.175133000000002</v>
      </c>
      <c r="C7702">
        <v>-122.935186</v>
      </c>
      <c r="D7702">
        <v>40864.96398148148</v>
      </c>
      <c r="E7702" s="6">
        <v>321</v>
      </c>
      <c r="F7702" t="s">
        <v>42</v>
      </c>
      <c r="G7702" t="s">
        <v>10</v>
      </c>
      <c r="H7702" t="s">
        <v>1</v>
      </c>
      <c r="I7702">
        <v>210</v>
      </c>
      <c r="J7702">
        <v>1</v>
      </c>
      <c r="K7702">
        <v>210.00238093900001</v>
      </c>
      <c r="L7702" t="s">
        <v>0</v>
      </c>
    </row>
    <row r="7703" spans="1:13">
      <c r="A7703" t="s">
        <v>3819</v>
      </c>
      <c r="B7703">
        <v>35.175130000000003</v>
      </c>
      <c r="C7703">
        <v>-122.935171</v>
      </c>
      <c r="D7703">
        <v>40864.964189814818</v>
      </c>
      <c r="E7703" s="6">
        <v>321</v>
      </c>
      <c r="F7703" t="s">
        <v>42</v>
      </c>
      <c r="G7703" t="s">
        <v>10</v>
      </c>
      <c r="H7703" t="s">
        <v>1</v>
      </c>
      <c r="I7703">
        <v>0</v>
      </c>
      <c r="J7703">
        <v>19</v>
      </c>
      <c r="K7703">
        <v>19</v>
      </c>
      <c r="L7703" t="s">
        <v>5</v>
      </c>
      <c r="M7703">
        <v>2.4380292307757894</v>
      </c>
    </row>
    <row r="7704" spans="1:13">
      <c r="A7704" t="s">
        <v>3819</v>
      </c>
      <c r="B7704">
        <v>35.175130000000003</v>
      </c>
      <c r="C7704">
        <v>-122.935171</v>
      </c>
      <c r="D7704">
        <v>40864.964189814818</v>
      </c>
      <c r="E7704" s="6">
        <v>321</v>
      </c>
      <c r="F7704" t="s">
        <v>42</v>
      </c>
      <c r="G7704" t="s">
        <v>10</v>
      </c>
      <c r="H7704" t="s">
        <v>1</v>
      </c>
      <c r="I7704">
        <v>226</v>
      </c>
      <c r="J7704">
        <v>1</v>
      </c>
      <c r="K7704">
        <v>226.00221237900001</v>
      </c>
      <c r="L7704" t="s">
        <v>0</v>
      </c>
    </row>
    <row r="7705" spans="1:13">
      <c r="A7705" t="s">
        <v>3818</v>
      </c>
      <c r="B7705">
        <v>35.175131</v>
      </c>
      <c r="C7705">
        <v>-122.935166</v>
      </c>
      <c r="D7705">
        <v>40864.964259259257</v>
      </c>
      <c r="E7705" s="6">
        <v>321</v>
      </c>
      <c r="F7705" t="s">
        <v>42</v>
      </c>
      <c r="G7705" t="s">
        <v>10</v>
      </c>
      <c r="H7705" t="s">
        <v>1</v>
      </c>
      <c r="I7705">
        <v>22</v>
      </c>
      <c r="J7705">
        <v>7</v>
      </c>
      <c r="K7705">
        <v>23.086792761200002</v>
      </c>
      <c r="L7705" t="s">
        <v>5</v>
      </c>
      <c r="M7705">
        <v>2.9889151342625007</v>
      </c>
    </row>
    <row r="7706" spans="1:13">
      <c r="A7706" t="s">
        <v>3818</v>
      </c>
      <c r="B7706">
        <v>35.175131</v>
      </c>
      <c r="C7706">
        <v>-122.935166</v>
      </c>
      <c r="D7706">
        <v>40864.964259259257</v>
      </c>
      <c r="E7706" s="6">
        <v>321</v>
      </c>
      <c r="F7706" t="s">
        <v>42</v>
      </c>
      <c r="G7706" t="s">
        <v>10</v>
      </c>
      <c r="H7706" t="s">
        <v>1</v>
      </c>
      <c r="I7706">
        <v>224</v>
      </c>
      <c r="J7706">
        <v>0</v>
      </c>
      <c r="K7706">
        <v>224</v>
      </c>
      <c r="L7706" t="s">
        <v>0</v>
      </c>
    </row>
    <row r="7707" spans="1:13">
      <c r="A7707" t="s">
        <v>3817</v>
      </c>
      <c r="B7707">
        <v>35.175134999999997</v>
      </c>
      <c r="C7707">
        <v>-122.935159</v>
      </c>
      <c r="D7707">
        <v>40864.96435185185</v>
      </c>
      <c r="E7707" s="6">
        <v>321</v>
      </c>
      <c r="F7707" t="s">
        <v>42</v>
      </c>
      <c r="G7707" t="s">
        <v>10</v>
      </c>
      <c r="H7707" t="s">
        <v>1</v>
      </c>
      <c r="I7707">
        <v>13</v>
      </c>
      <c r="J7707">
        <v>1</v>
      </c>
      <c r="K7707">
        <v>13.038404810399999</v>
      </c>
      <c r="L7707" t="s">
        <v>5</v>
      </c>
      <c r="M7707">
        <v>1.7186810610347896</v>
      </c>
    </row>
    <row r="7708" spans="1:13">
      <c r="A7708" t="s">
        <v>3817</v>
      </c>
      <c r="B7708">
        <v>35.175134999999997</v>
      </c>
      <c r="C7708">
        <v>-122.935159</v>
      </c>
      <c r="D7708">
        <v>40864.96435185185</v>
      </c>
      <c r="E7708" s="6">
        <v>321</v>
      </c>
      <c r="F7708" t="s">
        <v>42</v>
      </c>
      <c r="G7708" t="s">
        <v>10</v>
      </c>
      <c r="H7708" t="s">
        <v>1</v>
      </c>
      <c r="I7708">
        <v>220</v>
      </c>
      <c r="J7708">
        <v>1</v>
      </c>
      <c r="K7708">
        <v>220.00227271599999</v>
      </c>
      <c r="L7708" t="s">
        <v>0</v>
      </c>
    </row>
    <row r="7709" spans="1:13">
      <c r="A7709" t="s">
        <v>3816</v>
      </c>
      <c r="B7709">
        <v>35.175139000000001</v>
      </c>
      <c r="C7709">
        <v>-122.935151</v>
      </c>
      <c r="D7709">
        <v>40864.964444444442</v>
      </c>
      <c r="E7709" s="6">
        <v>321</v>
      </c>
      <c r="F7709" t="s">
        <v>42</v>
      </c>
      <c r="G7709" t="s">
        <v>10</v>
      </c>
      <c r="H7709" t="s">
        <v>1</v>
      </c>
      <c r="I7709">
        <v>29</v>
      </c>
      <c r="J7709">
        <v>8</v>
      </c>
      <c r="K7709">
        <v>30.083217912999999</v>
      </c>
      <c r="L7709" t="s">
        <v>5</v>
      </c>
      <c r="M7709">
        <v>3.9834563545085646</v>
      </c>
    </row>
    <row r="7710" spans="1:13">
      <c r="A7710" t="s">
        <v>3816</v>
      </c>
      <c r="B7710">
        <v>35.175139000000001</v>
      </c>
      <c r="C7710">
        <v>-122.935151</v>
      </c>
      <c r="D7710">
        <v>40864.964444444442</v>
      </c>
      <c r="E7710" s="6">
        <v>321</v>
      </c>
      <c r="F7710" t="s">
        <v>42</v>
      </c>
      <c r="G7710" t="s">
        <v>10</v>
      </c>
      <c r="H7710" t="s">
        <v>1</v>
      </c>
      <c r="I7710">
        <v>219</v>
      </c>
      <c r="J7710">
        <v>2</v>
      </c>
      <c r="K7710">
        <v>219.00913223000001</v>
      </c>
      <c r="L7710" t="s">
        <v>0</v>
      </c>
    </row>
    <row r="7711" spans="1:13">
      <c r="A7711" t="s">
        <v>3815</v>
      </c>
      <c r="B7711">
        <v>35.175141000000004</v>
      </c>
      <c r="C7711">
        <v>-122.935147</v>
      </c>
      <c r="D7711">
        <v>40864.964490740742</v>
      </c>
      <c r="E7711" s="6">
        <v>321</v>
      </c>
      <c r="F7711" t="s">
        <v>42</v>
      </c>
      <c r="G7711" t="s">
        <v>10</v>
      </c>
      <c r="H7711" t="s">
        <v>1</v>
      </c>
      <c r="I7711">
        <v>18</v>
      </c>
      <c r="J7711">
        <v>12</v>
      </c>
      <c r="K7711">
        <v>21.633307652799999</v>
      </c>
      <c r="L7711" t="s">
        <v>5</v>
      </c>
      <c r="M7711">
        <v>2.838643589937702</v>
      </c>
    </row>
    <row r="7712" spans="1:13">
      <c r="A7712" t="s">
        <v>3815</v>
      </c>
      <c r="B7712">
        <v>35.175141000000004</v>
      </c>
      <c r="C7712">
        <v>-122.935147</v>
      </c>
      <c r="D7712">
        <v>40864.964490740742</v>
      </c>
      <c r="E7712" s="6">
        <v>321</v>
      </c>
      <c r="F7712" t="s">
        <v>42</v>
      </c>
      <c r="G7712" t="s">
        <v>10</v>
      </c>
      <c r="H7712" t="s">
        <v>1</v>
      </c>
      <c r="I7712">
        <v>221</v>
      </c>
      <c r="J7712">
        <v>2</v>
      </c>
      <c r="K7712">
        <v>221.00904958800001</v>
      </c>
      <c r="L7712" t="s">
        <v>0</v>
      </c>
    </row>
    <row r="7713" spans="1:13">
      <c r="A7713" t="s">
        <v>3814</v>
      </c>
      <c r="B7713">
        <v>35.175141000000004</v>
      </c>
      <c r="C7713">
        <v>-122.935147</v>
      </c>
      <c r="D7713">
        <v>40864.964490740742</v>
      </c>
      <c r="E7713" s="6">
        <v>321</v>
      </c>
      <c r="F7713" t="s">
        <v>42</v>
      </c>
      <c r="G7713" t="s">
        <v>10</v>
      </c>
      <c r="H7713" t="s">
        <v>1</v>
      </c>
      <c r="I7713">
        <v>8</v>
      </c>
      <c r="J7713">
        <v>15</v>
      </c>
      <c r="K7713">
        <v>17</v>
      </c>
      <c r="L7713" t="s">
        <v>5</v>
      </c>
      <c r="M7713">
        <v>2.2008928571428572</v>
      </c>
    </row>
    <row r="7714" spans="1:13">
      <c r="A7714" t="s">
        <v>3814</v>
      </c>
      <c r="B7714">
        <v>35.175141000000004</v>
      </c>
      <c r="C7714">
        <v>-122.935147</v>
      </c>
      <c r="D7714">
        <v>40864.964490740742</v>
      </c>
      <c r="E7714" s="6">
        <v>321</v>
      </c>
      <c r="F7714" t="s">
        <v>42</v>
      </c>
      <c r="G7714" t="s">
        <v>10</v>
      </c>
      <c r="H7714" t="s">
        <v>1</v>
      </c>
      <c r="I7714">
        <v>224</v>
      </c>
      <c r="J7714">
        <v>0</v>
      </c>
      <c r="K7714">
        <v>224</v>
      </c>
      <c r="L7714" t="s">
        <v>0</v>
      </c>
    </row>
    <row r="7715" spans="1:13">
      <c r="A7715" t="s">
        <v>3813</v>
      </c>
      <c r="B7715">
        <v>35.175142000000001</v>
      </c>
      <c r="C7715">
        <v>-122.93514500000001</v>
      </c>
      <c r="D7715">
        <v>40864.964513888888</v>
      </c>
      <c r="E7715" s="6">
        <v>321</v>
      </c>
      <c r="F7715" t="s">
        <v>42</v>
      </c>
      <c r="G7715" t="s">
        <v>10</v>
      </c>
      <c r="H7715" t="s">
        <v>1</v>
      </c>
      <c r="I7715">
        <v>11</v>
      </c>
      <c r="J7715">
        <v>12</v>
      </c>
      <c r="K7715">
        <v>16.278820596100001</v>
      </c>
      <c r="L7715" t="s">
        <v>5</v>
      </c>
      <c r="M7715">
        <v>2.1853716245658785</v>
      </c>
    </row>
    <row r="7716" spans="1:13">
      <c r="A7716" t="s">
        <v>3813</v>
      </c>
      <c r="B7716">
        <v>35.175142000000001</v>
      </c>
      <c r="C7716">
        <v>-122.93514500000001</v>
      </c>
      <c r="D7716">
        <v>40864.964513888888</v>
      </c>
      <c r="E7716" s="6">
        <v>321</v>
      </c>
      <c r="F7716" t="s">
        <v>42</v>
      </c>
      <c r="G7716" t="s">
        <v>10</v>
      </c>
      <c r="H7716" t="s">
        <v>1</v>
      </c>
      <c r="I7716">
        <v>216</v>
      </c>
      <c r="J7716">
        <v>3</v>
      </c>
      <c r="K7716">
        <v>216.020832329</v>
      </c>
      <c r="L7716" t="s">
        <v>0</v>
      </c>
    </row>
    <row r="7717" spans="1:13">
      <c r="A7717" t="s">
        <v>3812</v>
      </c>
      <c r="B7717">
        <v>35.175145000000001</v>
      </c>
      <c r="C7717">
        <v>-122.935137</v>
      </c>
      <c r="D7717">
        <v>40864.964606481481</v>
      </c>
      <c r="E7717" s="6">
        <v>321</v>
      </c>
      <c r="F7717" t="s">
        <v>42</v>
      </c>
      <c r="G7717" t="s">
        <v>10</v>
      </c>
      <c r="H7717" t="s">
        <v>1</v>
      </c>
      <c r="I7717">
        <v>2</v>
      </c>
      <c r="J7717">
        <v>15</v>
      </c>
      <c r="K7717">
        <v>15.1327459504</v>
      </c>
      <c r="L7717" t="s">
        <v>5</v>
      </c>
      <c r="M7717">
        <v>2.0897364620312278</v>
      </c>
    </row>
    <row r="7718" spans="1:13">
      <c r="A7718" t="s">
        <v>3812</v>
      </c>
      <c r="B7718">
        <v>35.175145000000001</v>
      </c>
      <c r="C7718">
        <v>-122.935137</v>
      </c>
      <c r="D7718">
        <v>40864.964606481481</v>
      </c>
      <c r="E7718" s="6">
        <v>321</v>
      </c>
      <c r="F7718" t="s">
        <v>42</v>
      </c>
      <c r="G7718" t="s">
        <v>10</v>
      </c>
      <c r="H7718" t="s">
        <v>1</v>
      </c>
      <c r="I7718">
        <v>210</v>
      </c>
      <c r="J7718">
        <v>1</v>
      </c>
      <c r="K7718">
        <v>210.00238093900001</v>
      </c>
      <c r="L7718" t="s">
        <v>0</v>
      </c>
    </row>
    <row r="7719" spans="1:13">
      <c r="A7719" t="s">
        <v>3811</v>
      </c>
      <c r="B7719">
        <v>35.175145000000001</v>
      </c>
      <c r="C7719">
        <v>-122.935137</v>
      </c>
      <c r="D7719">
        <v>40864.964606481481</v>
      </c>
      <c r="E7719" s="6">
        <v>321</v>
      </c>
      <c r="F7719" t="s">
        <v>42</v>
      </c>
      <c r="G7719" t="s">
        <v>10</v>
      </c>
      <c r="H7719" t="s">
        <v>1</v>
      </c>
      <c r="I7719">
        <v>23</v>
      </c>
      <c r="J7719">
        <v>0</v>
      </c>
      <c r="K7719">
        <v>23</v>
      </c>
      <c r="L7719" t="s">
        <v>5</v>
      </c>
      <c r="M7719">
        <v>3.3019397372925754</v>
      </c>
    </row>
    <row r="7720" spans="1:13">
      <c r="A7720" t="s">
        <v>3811</v>
      </c>
      <c r="B7720">
        <v>35.175145000000001</v>
      </c>
      <c r="C7720">
        <v>-122.935137</v>
      </c>
      <c r="D7720">
        <v>40864.964606481481</v>
      </c>
      <c r="E7720" s="6">
        <v>321</v>
      </c>
      <c r="F7720" t="s">
        <v>42</v>
      </c>
      <c r="G7720" t="s">
        <v>10</v>
      </c>
      <c r="H7720" t="s">
        <v>1</v>
      </c>
      <c r="I7720">
        <v>202</v>
      </c>
      <c r="J7720">
        <v>1</v>
      </c>
      <c r="K7720">
        <v>202.00247523199999</v>
      </c>
      <c r="L7720" t="s">
        <v>0</v>
      </c>
    </row>
    <row r="7721" spans="1:13">
      <c r="A7721" t="s">
        <v>3810</v>
      </c>
      <c r="B7721">
        <v>35.175150000000002</v>
      </c>
      <c r="C7721">
        <v>-122.93512800000001</v>
      </c>
      <c r="D7721">
        <v>40864.964722222219</v>
      </c>
      <c r="E7721" s="6">
        <v>321</v>
      </c>
      <c r="F7721" t="s">
        <v>42</v>
      </c>
      <c r="G7721" t="s">
        <v>10</v>
      </c>
      <c r="H7721" t="s">
        <v>1</v>
      </c>
      <c r="I7721">
        <v>1</v>
      </c>
      <c r="J7721">
        <v>16</v>
      </c>
      <c r="K7721">
        <v>16.031219541900001</v>
      </c>
      <c r="L7721" t="s">
        <v>5</v>
      </c>
      <c r="M7721">
        <v>1.9867569296073706</v>
      </c>
    </row>
    <row r="7722" spans="1:13">
      <c r="A7722" t="s">
        <v>3810</v>
      </c>
      <c r="B7722">
        <v>35.175150000000002</v>
      </c>
      <c r="C7722">
        <v>-122.93512800000001</v>
      </c>
      <c r="D7722">
        <v>40864.964722222219</v>
      </c>
      <c r="E7722" s="6">
        <v>321</v>
      </c>
      <c r="F7722" t="s">
        <v>42</v>
      </c>
      <c r="G7722" t="s">
        <v>10</v>
      </c>
      <c r="H7722" t="s">
        <v>1</v>
      </c>
      <c r="I7722">
        <v>234</v>
      </c>
      <c r="J7722">
        <v>1</v>
      </c>
      <c r="K7722">
        <v>234.002136742</v>
      </c>
      <c r="L7722" t="s">
        <v>0</v>
      </c>
    </row>
    <row r="7723" spans="1:13">
      <c r="A7723" t="s">
        <v>3809</v>
      </c>
      <c r="B7723">
        <v>35.175151</v>
      </c>
      <c r="C7723">
        <v>-122.93512699999999</v>
      </c>
      <c r="D7723">
        <v>40864.964745370373</v>
      </c>
      <c r="E7723" s="6">
        <v>321</v>
      </c>
      <c r="F7723" t="s">
        <v>42</v>
      </c>
      <c r="G7723" t="s">
        <v>10</v>
      </c>
      <c r="H7723" t="s">
        <v>1</v>
      </c>
      <c r="I7723">
        <v>24</v>
      </c>
      <c r="J7723">
        <v>6</v>
      </c>
      <c r="K7723">
        <v>24.7386337537</v>
      </c>
      <c r="L7723" t="s">
        <v>5</v>
      </c>
      <c r="M7723">
        <v>3.2909191690701833</v>
      </c>
    </row>
    <row r="7724" spans="1:13">
      <c r="A7724" t="s">
        <v>3809</v>
      </c>
      <c r="B7724">
        <v>35.175151</v>
      </c>
      <c r="C7724">
        <v>-122.93512699999999</v>
      </c>
      <c r="D7724">
        <v>40864.964745370373</v>
      </c>
      <c r="E7724" s="6">
        <v>321</v>
      </c>
      <c r="F7724" t="s">
        <v>42</v>
      </c>
      <c r="G7724" t="s">
        <v>10</v>
      </c>
      <c r="H7724" t="s">
        <v>1</v>
      </c>
      <c r="I7724">
        <v>218</v>
      </c>
      <c r="J7724">
        <v>0</v>
      </c>
      <c r="K7724">
        <v>218</v>
      </c>
      <c r="L7724" t="s">
        <v>0</v>
      </c>
    </row>
    <row r="7725" spans="1:13">
      <c r="A7725" t="s">
        <v>3808</v>
      </c>
      <c r="B7725">
        <v>35.175151</v>
      </c>
      <c r="C7725">
        <v>-122.93512699999999</v>
      </c>
      <c r="D7725">
        <v>40864.964745370373</v>
      </c>
      <c r="E7725" s="6">
        <v>321</v>
      </c>
      <c r="F7725" t="s">
        <v>42</v>
      </c>
      <c r="G7725" t="s">
        <v>10</v>
      </c>
      <c r="H7725" t="s">
        <v>1</v>
      </c>
      <c r="I7725">
        <v>2</v>
      </c>
      <c r="J7725">
        <v>7</v>
      </c>
      <c r="K7725">
        <v>7.2801098892800002</v>
      </c>
      <c r="L7725" t="s">
        <v>5</v>
      </c>
      <c r="M7725">
        <v>1.0149684024207013</v>
      </c>
    </row>
    <row r="7726" spans="1:13">
      <c r="A7726" t="s">
        <v>3808</v>
      </c>
      <c r="B7726">
        <v>35.175151</v>
      </c>
      <c r="C7726">
        <v>-122.93512699999999</v>
      </c>
      <c r="D7726">
        <v>40864.964745370373</v>
      </c>
      <c r="E7726" s="6">
        <v>321</v>
      </c>
      <c r="F7726" t="s">
        <v>42</v>
      </c>
      <c r="G7726" t="s">
        <v>10</v>
      </c>
      <c r="H7726" t="s">
        <v>1</v>
      </c>
      <c r="I7726">
        <v>208</v>
      </c>
      <c r="J7726">
        <v>2</v>
      </c>
      <c r="K7726">
        <v>208.00961516199999</v>
      </c>
      <c r="L7726" t="s">
        <v>0</v>
      </c>
    </row>
    <row r="7727" spans="1:13">
      <c r="A7727" t="s">
        <v>3807</v>
      </c>
      <c r="B7727">
        <v>35.175499000000002</v>
      </c>
      <c r="C7727">
        <v>-122.935219</v>
      </c>
      <c r="D7727">
        <v>40864.965254629627</v>
      </c>
      <c r="E7727" s="6">
        <v>321</v>
      </c>
      <c r="F7727" t="s">
        <v>42</v>
      </c>
      <c r="G7727" t="s">
        <v>10</v>
      </c>
      <c r="H7727" t="s">
        <v>1</v>
      </c>
      <c r="I7727">
        <v>4</v>
      </c>
      <c r="J7727">
        <v>19</v>
      </c>
      <c r="K7727">
        <v>19.4164878389</v>
      </c>
      <c r="L7727" t="s">
        <v>5</v>
      </c>
      <c r="M7727">
        <v>2.8875422739557997</v>
      </c>
    </row>
    <row r="7728" spans="1:13">
      <c r="A7728" t="s">
        <v>3807</v>
      </c>
      <c r="B7728">
        <v>35.175499000000002</v>
      </c>
      <c r="C7728">
        <v>-122.935219</v>
      </c>
      <c r="D7728">
        <v>40864.965254629627</v>
      </c>
      <c r="E7728" s="6">
        <v>321</v>
      </c>
      <c r="F7728" t="s">
        <v>42</v>
      </c>
      <c r="G7728" t="s">
        <v>10</v>
      </c>
      <c r="H7728" t="s">
        <v>1</v>
      </c>
      <c r="I7728">
        <v>195</v>
      </c>
      <c r="J7728">
        <v>1</v>
      </c>
      <c r="K7728">
        <v>195.00256408600001</v>
      </c>
      <c r="L7728" t="s">
        <v>0</v>
      </c>
    </row>
    <row r="7729" spans="1:13">
      <c r="A7729" t="s">
        <v>3806</v>
      </c>
      <c r="B7729">
        <v>35.175528999999997</v>
      </c>
      <c r="C7729">
        <v>-122.935254</v>
      </c>
      <c r="D7729">
        <v>40864.96539351852</v>
      </c>
      <c r="E7729" s="6">
        <v>321</v>
      </c>
      <c r="F7729" t="s">
        <v>42</v>
      </c>
      <c r="G7729" t="s">
        <v>10</v>
      </c>
      <c r="H7729" t="s">
        <v>1</v>
      </c>
      <c r="I7729">
        <v>15</v>
      </c>
      <c r="J7729">
        <v>15</v>
      </c>
      <c r="K7729">
        <v>21.213203435600001</v>
      </c>
      <c r="L7729" t="s">
        <v>5</v>
      </c>
      <c r="M7729">
        <v>2.7586399747650598</v>
      </c>
    </row>
    <row r="7730" spans="1:13">
      <c r="A7730" t="s">
        <v>3806</v>
      </c>
      <c r="B7730">
        <v>35.175528999999997</v>
      </c>
      <c r="C7730">
        <v>-122.935254</v>
      </c>
      <c r="D7730">
        <v>40864.96539351852</v>
      </c>
      <c r="E7730" s="6">
        <v>321</v>
      </c>
      <c r="F7730" t="s">
        <v>42</v>
      </c>
      <c r="G7730" t="s">
        <v>10</v>
      </c>
      <c r="H7730" t="s">
        <v>1</v>
      </c>
      <c r="I7730">
        <v>223</v>
      </c>
      <c r="J7730">
        <v>1</v>
      </c>
      <c r="K7730">
        <v>223.00224214100001</v>
      </c>
      <c r="L7730" t="s">
        <v>0</v>
      </c>
    </row>
    <row r="7731" spans="1:13">
      <c r="A7731" t="s">
        <v>3805</v>
      </c>
      <c r="B7731">
        <v>35.175477999999998</v>
      </c>
      <c r="C7731">
        <v>-122.935275</v>
      </c>
      <c r="D7731">
        <v>40864.965578703705</v>
      </c>
      <c r="E7731" s="6">
        <v>321</v>
      </c>
      <c r="F7731" t="s">
        <v>42</v>
      </c>
      <c r="G7731" t="s">
        <v>10</v>
      </c>
      <c r="H7731" t="s">
        <v>1</v>
      </c>
      <c r="I7731">
        <v>22</v>
      </c>
      <c r="J7731">
        <v>5</v>
      </c>
      <c r="K7731">
        <v>22.5610283454</v>
      </c>
      <c r="L7731" t="s">
        <v>5</v>
      </c>
      <c r="M7731">
        <v>2.8570462181367486</v>
      </c>
    </row>
    <row r="7732" spans="1:13">
      <c r="A7732" t="s">
        <v>3805</v>
      </c>
      <c r="B7732">
        <v>35.175477999999998</v>
      </c>
      <c r="C7732">
        <v>-122.935275</v>
      </c>
      <c r="D7732">
        <v>40864.965578703705</v>
      </c>
      <c r="E7732" s="6">
        <v>321</v>
      </c>
      <c r="F7732" t="s">
        <v>42</v>
      </c>
      <c r="G7732" t="s">
        <v>10</v>
      </c>
      <c r="H7732" t="s">
        <v>1</v>
      </c>
      <c r="I7732">
        <v>229</v>
      </c>
      <c r="J7732">
        <v>1</v>
      </c>
      <c r="K7732">
        <v>229.00218339599999</v>
      </c>
      <c r="L7732" t="s">
        <v>0</v>
      </c>
    </row>
    <row r="7733" spans="1:13">
      <c r="A7733" t="s">
        <v>3804</v>
      </c>
      <c r="B7733">
        <v>35.175443999999999</v>
      </c>
      <c r="C7733">
        <v>-122.935186</v>
      </c>
      <c r="D7733">
        <v>40864.966435185182</v>
      </c>
      <c r="E7733" s="6">
        <v>321</v>
      </c>
      <c r="F7733" t="s">
        <v>42</v>
      </c>
      <c r="G7733" t="s">
        <v>10</v>
      </c>
      <c r="H7733" t="s">
        <v>1</v>
      </c>
      <c r="I7733">
        <v>14</v>
      </c>
      <c r="J7733">
        <v>11</v>
      </c>
      <c r="K7733">
        <v>17.804493814800001</v>
      </c>
      <c r="L7733" t="s">
        <v>5</v>
      </c>
      <c r="M7733">
        <v>2.244829568437503</v>
      </c>
    </row>
    <row r="7734" spans="1:13">
      <c r="A7734" t="s">
        <v>3804</v>
      </c>
      <c r="B7734">
        <v>35.175443999999999</v>
      </c>
      <c r="C7734">
        <v>-122.935186</v>
      </c>
      <c r="D7734">
        <v>40864.966435185182</v>
      </c>
      <c r="E7734" s="6">
        <v>321</v>
      </c>
      <c r="F7734" t="s">
        <v>42</v>
      </c>
      <c r="G7734" t="s">
        <v>10</v>
      </c>
      <c r="H7734" t="s">
        <v>1</v>
      </c>
      <c r="I7734">
        <v>230</v>
      </c>
      <c r="J7734">
        <v>2</v>
      </c>
      <c r="K7734">
        <v>230.008695488</v>
      </c>
      <c r="L7734" t="s">
        <v>0</v>
      </c>
    </row>
    <row r="7735" spans="1:13">
      <c r="A7735" t="s">
        <v>3803</v>
      </c>
      <c r="B7735">
        <v>35.175449999999998</v>
      </c>
      <c r="C7735">
        <v>-122.935186</v>
      </c>
      <c r="D7735">
        <v>40864.966481481482</v>
      </c>
      <c r="E7735" s="6">
        <v>321</v>
      </c>
      <c r="F7735" t="s">
        <v>42</v>
      </c>
      <c r="G7735" t="s">
        <v>10</v>
      </c>
      <c r="H7735" t="s">
        <v>1</v>
      </c>
      <c r="I7735">
        <v>1</v>
      </c>
      <c r="J7735">
        <v>21</v>
      </c>
      <c r="K7735">
        <v>21.023796041600001</v>
      </c>
      <c r="L7735" t="s">
        <v>5</v>
      </c>
      <c r="M7735">
        <v>2.6393262874708459</v>
      </c>
    </row>
    <row r="7736" spans="1:13">
      <c r="A7736" t="s">
        <v>3803</v>
      </c>
      <c r="B7736">
        <v>35.175449999999998</v>
      </c>
      <c r="C7736">
        <v>-122.935186</v>
      </c>
      <c r="D7736">
        <v>40864.966481481482</v>
      </c>
      <c r="E7736" s="6">
        <v>321</v>
      </c>
      <c r="F7736" t="s">
        <v>42</v>
      </c>
      <c r="G7736" t="s">
        <v>10</v>
      </c>
      <c r="H7736" t="s">
        <v>1</v>
      </c>
      <c r="I7736">
        <v>231</v>
      </c>
      <c r="J7736">
        <v>1</v>
      </c>
      <c r="K7736">
        <v>231.00216449199999</v>
      </c>
      <c r="L7736" t="s">
        <v>0</v>
      </c>
    </row>
    <row r="7737" spans="1:13">
      <c r="A7737" t="s">
        <v>3802</v>
      </c>
      <c r="B7737">
        <v>35.175452</v>
      </c>
      <c r="C7737">
        <v>-122.935185</v>
      </c>
      <c r="D7737">
        <v>40864.966504629629</v>
      </c>
      <c r="E7737" s="6">
        <v>321</v>
      </c>
      <c r="F7737" t="s">
        <v>42</v>
      </c>
      <c r="G7737" t="s">
        <v>10</v>
      </c>
      <c r="H7737" t="s">
        <v>1</v>
      </c>
      <c r="I7737">
        <v>3</v>
      </c>
      <c r="J7737">
        <v>13</v>
      </c>
      <c r="K7737">
        <v>13.3416640641</v>
      </c>
      <c r="L7737" t="s">
        <v>5</v>
      </c>
      <c r="M7737">
        <v>1.9345171079854118</v>
      </c>
    </row>
    <row r="7738" spans="1:13">
      <c r="A7738" t="s">
        <v>3802</v>
      </c>
      <c r="B7738">
        <v>35.175452</v>
      </c>
      <c r="C7738">
        <v>-122.935185</v>
      </c>
      <c r="D7738">
        <v>40864.966504629629</v>
      </c>
      <c r="E7738" s="6">
        <v>321</v>
      </c>
      <c r="F7738" t="s">
        <v>42</v>
      </c>
      <c r="G7738" t="s">
        <v>10</v>
      </c>
      <c r="H7738" t="s">
        <v>1</v>
      </c>
      <c r="I7738">
        <v>200</v>
      </c>
      <c r="J7738">
        <v>1</v>
      </c>
      <c r="K7738">
        <v>200.002499984</v>
      </c>
      <c r="L7738" t="s">
        <v>0</v>
      </c>
    </row>
    <row r="7739" spans="1:13">
      <c r="A7739" t="s">
        <v>3801</v>
      </c>
      <c r="B7739">
        <v>35.175457000000002</v>
      </c>
      <c r="C7739">
        <v>-122.93518400000001</v>
      </c>
      <c r="D7739">
        <v>40864.966574074075</v>
      </c>
      <c r="E7739" s="6">
        <v>321</v>
      </c>
      <c r="F7739" t="s">
        <v>42</v>
      </c>
      <c r="G7739" t="s">
        <v>10</v>
      </c>
      <c r="H7739" t="s">
        <v>1</v>
      </c>
      <c r="I7739">
        <v>15</v>
      </c>
      <c r="J7739">
        <v>12</v>
      </c>
      <c r="K7739">
        <v>19.209372712299999</v>
      </c>
      <c r="L7739" t="s">
        <v>5</v>
      </c>
      <c r="M7739">
        <v>2.5206869169986423</v>
      </c>
    </row>
    <row r="7740" spans="1:13">
      <c r="A7740" t="s">
        <v>3801</v>
      </c>
      <c r="B7740">
        <v>35.175457000000002</v>
      </c>
      <c r="C7740">
        <v>-122.93518400000001</v>
      </c>
      <c r="D7740">
        <v>40864.966574074075</v>
      </c>
      <c r="E7740" s="6">
        <v>321</v>
      </c>
      <c r="F7740" t="s">
        <v>42</v>
      </c>
      <c r="G7740" t="s">
        <v>10</v>
      </c>
      <c r="H7740" t="s">
        <v>1</v>
      </c>
      <c r="I7740">
        <v>221</v>
      </c>
      <c r="J7740">
        <v>0</v>
      </c>
      <c r="K7740">
        <v>221</v>
      </c>
      <c r="L7740" t="s">
        <v>0</v>
      </c>
    </row>
    <row r="7741" spans="1:13">
      <c r="A7741" t="s">
        <v>3800</v>
      </c>
      <c r="B7741">
        <v>35.175457999999999</v>
      </c>
      <c r="C7741">
        <v>-122.93518400000001</v>
      </c>
      <c r="D7741">
        <v>40864.966597222221</v>
      </c>
      <c r="E7741" s="6">
        <v>321</v>
      </c>
      <c r="F7741" t="s">
        <v>42</v>
      </c>
      <c r="G7741" t="s">
        <v>10</v>
      </c>
      <c r="H7741" t="s">
        <v>1</v>
      </c>
      <c r="I7741">
        <v>13</v>
      </c>
      <c r="J7741">
        <v>13</v>
      </c>
      <c r="K7741">
        <v>18.384776310900001</v>
      </c>
      <c r="L7741" t="s">
        <v>5</v>
      </c>
      <c r="M7741">
        <v>2.3383920394203184</v>
      </c>
    </row>
    <row r="7742" spans="1:13">
      <c r="A7742" t="s">
        <v>3800</v>
      </c>
      <c r="B7742">
        <v>35.175457999999999</v>
      </c>
      <c r="C7742">
        <v>-122.93518400000001</v>
      </c>
      <c r="D7742">
        <v>40864.966597222221</v>
      </c>
      <c r="E7742" s="6">
        <v>321</v>
      </c>
      <c r="F7742" t="s">
        <v>42</v>
      </c>
      <c r="G7742" t="s">
        <v>10</v>
      </c>
      <c r="H7742" t="s">
        <v>1</v>
      </c>
      <c r="I7742">
        <v>228</v>
      </c>
      <c r="J7742">
        <v>1</v>
      </c>
      <c r="K7742">
        <v>228.00219297199999</v>
      </c>
      <c r="L7742" t="s">
        <v>0</v>
      </c>
    </row>
    <row r="7743" spans="1:13">
      <c r="A7743" t="s">
        <v>3799</v>
      </c>
      <c r="B7743">
        <v>35.175443999999999</v>
      </c>
      <c r="C7743">
        <v>-122.93518400000001</v>
      </c>
      <c r="D7743">
        <v>40864.966805555552</v>
      </c>
      <c r="E7743" s="6">
        <v>321</v>
      </c>
      <c r="F7743" t="s">
        <v>42</v>
      </c>
      <c r="G7743" t="s">
        <v>10</v>
      </c>
      <c r="H7743" t="s">
        <v>1</v>
      </c>
      <c r="I7743">
        <v>18</v>
      </c>
      <c r="J7743">
        <v>12</v>
      </c>
      <c r="K7743">
        <v>21.633307652799999</v>
      </c>
      <c r="L7743" t="s">
        <v>5</v>
      </c>
      <c r="M7743">
        <v>2.838643589937702</v>
      </c>
    </row>
    <row r="7744" spans="1:13">
      <c r="A7744" t="s">
        <v>3799</v>
      </c>
      <c r="B7744">
        <v>35.175443999999999</v>
      </c>
      <c r="C7744">
        <v>-122.93518400000001</v>
      </c>
      <c r="D7744">
        <v>40864.966805555552</v>
      </c>
      <c r="E7744" s="6">
        <v>321</v>
      </c>
      <c r="F7744" t="s">
        <v>42</v>
      </c>
      <c r="G7744" t="s">
        <v>10</v>
      </c>
      <c r="H7744" t="s">
        <v>1</v>
      </c>
      <c r="I7744">
        <v>221</v>
      </c>
      <c r="J7744">
        <v>2</v>
      </c>
      <c r="K7744">
        <v>221.00904958800001</v>
      </c>
      <c r="L7744" t="s">
        <v>0</v>
      </c>
    </row>
    <row r="7745" spans="1:13">
      <c r="A7745" t="s">
        <v>3798</v>
      </c>
      <c r="B7745">
        <v>35.175441999999997</v>
      </c>
      <c r="C7745">
        <v>-122.93518400000001</v>
      </c>
      <c r="D7745">
        <v>40864.966828703706</v>
      </c>
      <c r="E7745" s="6">
        <v>321</v>
      </c>
      <c r="F7745" t="s">
        <v>42</v>
      </c>
      <c r="G7745" t="s">
        <v>10</v>
      </c>
      <c r="H7745" t="s">
        <v>1</v>
      </c>
      <c r="I7745">
        <v>15</v>
      </c>
      <c r="J7745">
        <v>13</v>
      </c>
      <c r="K7745">
        <v>19.849433241300002</v>
      </c>
      <c r="L7745" t="s">
        <v>5</v>
      </c>
      <c r="M7745">
        <v>2.9518117425654506</v>
      </c>
    </row>
    <row r="7746" spans="1:13">
      <c r="A7746" t="s">
        <v>3798</v>
      </c>
      <c r="B7746">
        <v>35.175441999999997</v>
      </c>
      <c r="C7746">
        <v>-122.93518400000001</v>
      </c>
      <c r="D7746">
        <v>40864.966828703706</v>
      </c>
      <c r="E7746" s="6">
        <v>321</v>
      </c>
      <c r="F7746" t="s">
        <v>42</v>
      </c>
      <c r="G7746" t="s">
        <v>10</v>
      </c>
      <c r="H7746" t="s">
        <v>1</v>
      </c>
      <c r="I7746">
        <v>195</v>
      </c>
      <c r="J7746">
        <v>2</v>
      </c>
      <c r="K7746">
        <v>195.01025614100001</v>
      </c>
      <c r="L7746" t="s">
        <v>0</v>
      </c>
    </row>
    <row r="7747" spans="1:13">
      <c r="A7747" t="s">
        <v>3797</v>
      </c>
      <c r="B7747">
        <v>35.175438</v>
      </c>
      <c r="C7747">
        <v>-122.93519999999999</v>
      </c>
      <c r="D7747">
        <v>40864.967037037037</v>
      </c>
      <c r="E7747" s="6">
        <v>321</v>
      </c>
      <c r="F7747" t="s">
        <v>42</v>
      </c>
      <c r="G7747" t="s">
        <v>10</v>
      </c>
      <c r="H7747" t="s">
        <v>1</v>
      </c>
      <c r="I7747">
        <v>22</v>
      </c>
      <c r="J7747">
        <v>10</v>
      </c>
      <c r="K7747">
        <v>24.166091947200002</v>
      </c>
      <c r="L7747" t="s">
        <v>5</v>
      </c>
      <c r="M7747">
        <v>3.2147553507743121</v>
      </c>
    </row>
    <row r="7748" spans="1:13">
      <c r="A7748" t="s">
        <v>3797</v>
      </c>
      <c r="B7748">
        <v>35.175438</v>
      </c>
      <c r="C7748">
        <v>-122.93519999999999</v>
      </c>
      <c r="D7748">
        <v>40864.967037037037</v>
      </c>
      <c r="E7748" s="6">
        <v>321</v>
      </c>
      <c r="F7748" t="s">
        <v>42</v>
      </c>
      <c r="G7748" t="s">
        <v>10</v>
      </c>
      <c r="H7748" t="s">
        <v>1</v>
      </c>
      <c r="I7748">
        <v>218</v>
      </c>
      <c r="J7748">
        <v>0</v>
      </c>
      <c r="K7748">
        <v>218</v>
      </c>
      <c r="L7748" t="s">
        <v>0</v>
      </c>
    </row>
    <row r="7749" spans="1:13">
      <c r="A7749" t="s">
        <v>3796</v>
      </c>
      <c r="B7749">
        <v>35.175440000000002</v>
      </c>
      <c r="C7749">
        <v>-122.935203</v>
      </c>
      <c r="D7749">
        <v>40864.967060185183</v>
      </c>
      <c r="E7749" s="6">
        <v>321</v>
      </c>
      <c r="F7749" t="s">
        <v>42</v>
      </c>
      <c r="G7749" t="s">
        <v>10</v>
      </c>
      <c r="H7749" t="s">
        <v>1</v>
      </c>
      <c r="I7749">
        <v>14</v>
      </c>
      <c r="J7749">
        <v>10</v>
      </c>
      <c r="K7749">
        <v>17.204650534100001</v>
      </c>
      <c r="L7749" t="s">
        <v>5</v>
      </c>
      <c r="M7749">
        <v>2.3534401648792467</v>
      </c>
    </row>
    <row r="7750" spans="1:13">
      <c r="A7750" t="s">
        <v>3796</v>
      </c>
      <c r="B7750">
        <v>35.175440000000002</v>
      </c>
      <c r="C7750">
        <v>-122.935203</v>
      </c>
      <c r="D7750">
        <v>40864.967060185183</v>
      </c>
      <c r="E7750" s="6">
        <v>321</v>
      </c>
      <c r="F7750" t="s">
        <v>42</v>
      </c>
      <c r="G7750" t="s">
        <v>10</v>
      </c>
      <c r="H7750" t="s">
        <v>1</v>
      </c>
      <c r="I7750">
        <v>212</v>
      </c>
      <c r="J7750">
        <v>1</v>
      </c>
      <c r="K7750">
        <v>212.002358477</v>
      </c>
      <c r="L7750" t="s">
        <v>0</v>
      </c>
    </row>
    <row r="7751" spans="1:13">
      <c r="A7751" t="s">
        <v>3795</v>
      </c>
      <c r="B7751">
        <v>35.175494</v>
      </c>
      <c r="C7751">
        <v>-122.93520100000001</v>
      </c>
      <c r="D7751">
        <v>40864.967407407406</v>
      </c>
      <c r="E7751" s="6">
        <v>321</v>
      </c>
      <c r="F7751" t="s">
        <v>42</v>
      </c>
      <c r="G7751" t="s">
        <v>10</v>
      </c>
      <c r="H7751" t="s">
        <v>1</v>
      </c>
      <c r="I7751">
        <v>15</v>
      </c>
      <c r="J7751">
        <v>21</v>
      </c>
      <c r="K7751">
        <v>25.806975801099998</v>
      </c>
      <c r="L7751" t="s">
        <v>5</v>
      </c>
      <c r="M7751">
        <v>3.0671195013494637</v>
      </c>
    </row>
    <row r="7752" spans="1:13">
      <c r="A7752" t="s">
        <v>3795</v>
      </c>
      <c r="B7752">
        <v>35.175494</v>
      </c>
      <c r="C7752">
        <v>-122.93520100000001</v>
      </c>
      <c r="D7752">
        <v>40864.967407407406</v>
      </c>
      <c r="E7752" s="6">
        <v>321</v>
      </c>
      <c r="F7752" t="s">
        <v>42</v>
      </c>
      <c r="G7752" t="s">
        <v>10</v>
      </c>
      <c r="H7752" t="s">
        <v>1</v>
      </c>
      <c r="I7752">
        <v>244</v>
      </c>
      <c r="J7752">
        <v>2</v>
      </c>
      <c r="K7752">
        <v>244.00819658399999</v>
      </c>
      <c r="L7752" t="s">
        <v>0</v>
      </c>
    </row>
    <row r="7753" spans="1:13">
      <c r="A7753" t="s">
        <v>3794</v>
      </c>
      <c r="B7753">
        <v>35.175609999999999</v>
      </c>
      <c r="C7753">
        <v>-122.93520599999999</v>
      </c>
      <c r="D7753">
        <v>40864.967777777776</v>
      </c>
      <c r="E7753" s="6">
        <v>321</v>
      </c>
      <c r="F7753" t="s">
        <v>42</v>
      </c>
      <c r="G7753" t="s">
        <v>10</v>
      </c>
      <c r="H7753" t="s">
        <v>1</v>
      </c>
      <c r="I7753">
        <v>6</v>
      </c>
      <c r="J7753">
        <v>16</v>
      </c>
      <c r="K7753">
        <v>17.088007490599999</v>
      </c>
      <c r="L7753" t="s">
        <v>5</v>
      </c>
      <c r="M7753">
        <v>2.2627719228706042</v>
      </c>
    </row>
    <row r="7754" spans="1:13">
      <c r="A7754" t="s">
        <v>3794</v>
      </c>
      <c r="B7754">
        <v>35.175609999999999</v>
      </c>
      <c r="C7754">
        <v>-122.93520599999999</v>
      </c>
      <c r="D7754">
        <v>40864.967777777776</v>
      </c>
      <c r="E7754" s="6">
        <v>321</v>
      </c>
      <c r="F7754" t="s">
        <v>42</v>
      </c>
      <c r="G7754" t="s">
        <v>10</v>
      </c>
      <c r="H7754" t="s">
        <v>1</v>
      </c>
      <c r="I7754">
        <v>219</v>
      </c>
      <c r="J7754">
        <v>1</v>
      </c>
      <c r="K7754">
        <v>219.00228309299999</v>
      </c>
      <c r="L7754" t="s">
        <v>0</v>
      </c>
    </row>
    <row r="7755" spans="1:13">
      <c r="A7755" t="s">
        <v>3793</v>
      </c>
      <c r="B7755">
        <v>35.175614000000003</v>
      </c>
      <c r="C7755">
        <v>-122.93520700000001</v>
      </c>
      <c r="D7755">
        <v>40864.967800925922</v>
      </c>
      <c r="E7755" s="6">
        <v>321</v>
      </c>
      <c r="F7755" t="s">
        <v>42</v>
      </c>
      <c r="G7755" t="s">
        <v>10</v>
      </c>
      <c r="H7755" t="s">
        <v>1</v>
      </c>
      <c r="I7755">
        <v>17</v>
      </c>
      <c r="J7755">
        <v>6</v>
      </c>
      <c r="K7755">
        <v>18.027756377300001</v>
      </c>
      <c r="L7755" t="s">
        <v>5</v>
      </c>
      <c r="M7755">
        <v>2.3981877749619267</v>
      </c>
    </row>
    <row r="7756" spans="1:13">
      <c r="A7756" t="s">
        <v>3793</v>
      </c>
      <c r="B7756">
        <v>35.175614000000003</v>
      </c>
      <c r="C7756">
        <v>-122.93520700000001</v>
      </c>
      <c r="D7756">
        <v>40864.967800925922</v>
      </c>
      <c r="E7756" s="6">
        <v>321</v>
      </c>
      <c r="F7756" t="s">
        <v>42</v>
      </c>
      <c r="G7756" t="s">
        <v>10</v>
      </c>
      <c r="H7756" t="s">
        <v>1</v>
      </c>
      <c r="I7756">
        <v>218</v>
      </c>
      <c r="J7756">
        <v>0</v>
      </c>
      <c r="K7756">
        <v>218</v>
      </c>
      <c r="L7756" t="s">
        <v>0</v>
      </c>
    </row>
    <row r="7757" spans="1:13">
      <c r="A7757" t="s">
        <v>3792</v>
      </c>
      <c r="B7757">
        <v>35.175614000000003</v>
      </c>
      <c r="C7757">
        <v>-122.93520700000001</v>
      </c>
      <c r="D7757">
        <v>40864.967800925922</v>
      </c>
      <c r="E7757" s="6">
        <v>321</v>
      </c>
      <c r="F7757" t="s">
        <v>42</v>
      </c>
      <c r="G7757" t="s">
        <v>10</v>
      </c>
      <c r="H7757" t="s">
        <v>1</v>
      </c>
      <c r="I7757">
        <v>16</v>
      </c>
      <c r="J7757">
        <v>4</v>
      </c>
      <c r="K7757">
        <v>16.492422502499998</v>
      </c>
      <c r="L7757" t="s">
        <v>5</v>
      </c>
      <c r="M7757">
        <v>2.3105056602567893</v>
      </c>
    </row>
    <row r="7758" spans="1:13">
      <c r="A7758" t="s">
        <v>3792</v>
      </c>
      <c r="B7758">
        <v>35.175614000000003</v>
      </c>
      <c r="C7758">
        <v>-122.93520700000001</v>
      </c>
      <c r="D7758">
        <v>40864.967800925922</v>
      </c>
      <c r="E7758" s="6">
        <v>321</v>
      </c>
      <c r="F7758" t="s">
        <v>42</v>
      </c>
      <c r="G7758" t="s">
        <v>10</v>
      </c>
      <c r="H7758" t="s">
        <v>1</v>
      </c>
      <c r="I7758">
        <v>207</v>
      </c>
      <c r="J7758">
        <v>1</v>
      </c>
      <c r="K7758">
        <v>207.002415445</v>
      </c>
      <c r="L7758" t="s">
        <v>0</v>
      </c>
    </row>
    <row r="7759" spans="1:13">
      <c r="A7759" t="s">
        <v>3791</v>
      </c>
      <c r="B7759">
        <v>35.175618999999998</v>
      </c>
      <c r="C7759">
        <v>-122.93520700000001</v>
      </c>
      <c r="D7759">
        <v>40864.967824074076</v>
      </c>
      <c r="E7759" s="6">
        <v>321</v>
      </c>
      <c r="F7759" t="s">
        <v>42</v>
      </c>
      <c r="G7759" t="s">
        <v>10</v>
      </c>
      <c r="H7759" t="s">
        <v>1</v>
      </c>
      <c r="I7759">
        <v>3</v>
      </c>
      <c r="J7759">
        <v>22</v>
      </c>
      <c r="K7759">
        <v>22.203603311199998</v>
      </c>
      <c r="L7759" t="s">
        <v>5</v>
      </c>
      <c r="M7759">
        <v>3.2195224801240001</v>
      </c>
    </row>
    <row r="7760" spans="1:13">
      <c r="A7760" t="s">
        <v>3791</v>
      </c>
      <c r="B7760">
        <v>35.175618999999998</v>
      </c>
      <c r="C7760">
        <v>-122.93520700000001</v>
      </c>
      <c r="D7760">
        <v>40864.967824074076</v>
      </c>
      <c r="E7760" s="6">
        <v>321</v>
      </c>
      <c r="F7760" t="s">
        <v>42</v>
      </c>
      <c r="G7760" t="s">
        <v>10</v>
      </c>
      <c r="H7760" t="s">
        <v>1</v>
      </c>
      <c r="I7760">
        <v>200</v>
      </c>
      <c r="J7760">
        <v>0</v>
      </c>
      <c r="K7760">
        <v>200</v>
      </c>
      <c r="L7760" t="s">
        <v>0</v>
      </c>
    </row>
    <row r="7761" spans="1:13">
      <c r="A7761" t="s">
        <v>3790</v>
      </c>
      <c r="B7761">
        <v>35.175628000000003</v>
      </c>
      <c r="C7761">
        <v>-122.93520700000001</v>
      </c>
      <c r="D7761">
        <v>40864.967870370368</v>
      </c>
      <c r="E7761" s="6">
        <v>321</v>
      </c>
      <c r="F7761" t="s">
        <v>42</v>
      </c>
      <c r="G7761" t="s">
        <v>10</v>
      </c>
      <c r="H7761" t="s">
        <v>1</v>
      </c>
      <c r="I7761">
        <v>2</v>
      </c>
      <c r="J7761">
        <v>24</v>
      </c>
      <c r="K7761">
        <v>24.0831891576</v>
      </c>
      <c r="L7761" t="s">
        <v>5</v>
      </c>
      <c r="M7761">
        <v>3.1040248345434152</v>
      </c>
    </row>
    <row r="7762" spans="1:13">
      <c r="A7762" t="s">
        <v>3790</v>
      </c>
      <c r="B7762">
        <v>35.175628000000003</v>
      </c>
      <c r="C7762">
        <v>-122.93520700000001</v>
      </c>
      <c r="D7762">
        <v>40864.967870370368</v>
      </c>
      <c r="E7762" s="6">
        <v>321</v>
      </c>
      <c r="F7762" t="s">
        <v>42</v>
      </c>
      <c r="G7762" t="s">
        <v>10</v>
      </c>
      <c r="H7762" t="s">
        <v>1</v>
      </c>
      <c r="I7762">
        <v>225</v>
      </c>
      <c r="J7762">
        <v>1</v>
      </c>
      <c r="K7762">
        <v>225.002222211</v>
      </c>
      <c r="L7762" t="s">
        <v>0</v>
      </c>
    </row>
    <row r="7763" spans="1:13">
      <c r="A7763" t="s">
        <v>3789</v>
      </c>
      <c r="B7763">
        <v>35.175640000000001</v>
      </c>
      <c r="C7763">
        <v>-122.93520599999999</v>
      </c>
      <c r="D7763">
        <v>40864.967939814815</v>
      </c>
      <c r="E7763" s="6">
        <v>321</v>
      </c>
      <c r="F7763" t="s">
        <v>42</v>
      </c>
      <c r="G7763" t="s">
        <v>10</v>
      </c>
      <c r="H7763" t="s">
        <v>1</v>
      </c>
      <c r="I7763">
        <v>1</v>
      </c>
      <c r="J7763">
        <v>17</v>
      </c>
      <c r="K7763">
        <v>17.029386365899999</v>
      </c>
      <c r="L7763" t="s">
        <v>5</v>
      </c>
      <c r="M7763">
        <v>2.2447595586824312</v>
      </c>
    </row>
    <row r="7764" spans="1:13">
      <c r="A7764" t="s">
        <v>3789</v>
      </c>
      <c r="B7764">
        <v>35.175640000000001</v>
      </c>
      <c r="C7764">
        <v>-122.93520599999999</v>
      </c>
      <c r="D7764">
        <v>40864.967939814815</v>
      </c>
      <c r="E7764" s="6">
        <v>321</v>
      </c>
      <c r="F7764" t="s">
        <v>42</v>
      </c>
      <c r="G7764" t="s">
        <v>10</v>
      </c>
      <c r="H7764" t="s">
        <v>1</v>
      </c>
      <c r="I7764">
        <v>220</v>
      </c>
      <c r="J7764">
        <v>1</v>
      </c>
      <c r="K7764">
        <v>220.00227271599999</v>
      </c>
      <c r="L7764" t="s">
        <v>0</v>
      </c>
    </row>
    <row r="7765" spans="1:13">
      <c r="A7765" t="s">
        <v>3788</v>
      </c>
      <c r="B7765">
        <v>35.175643999999998</v>
      </c>
      <c r="C7765">
        <v>-122.93520599999999</v>
      </c>
      <c r="D7765">
        <v>40864.967962962961</v>
      </c>
      <c r="E7765" s="6">
        <v>321</v>
      </c>
      <c r="F7765" t="s">
        <v>42</v>
      </c>
      <c r="G7765" t="s">
        <v>10</v>
      </c>
      <c r="H7765" t="s">
        <v>1</v>
      </c>
      <c r="I7765">
        <v>14</v>
      </c>
      <c r="J7765">
        <v>14</v>
      </c>
      <c r="K7765">
        <v>19.7989898732</v>
      </c>
      <c r="L7765" t="s">
        <v>5</v>
      </c>
      <c r="M7765">
        <v>2.7340222314527654</v>
      </c>
    </row>
    <row r="7766" spans="1:13">
      <c r="A7766" t="s">
        <v>3788</v>
      </c>
      <c r="B7766">
        <v>35.175643999999998</v>
      </c>
      <c r="C7766">
        <v>-122.93520599999999</v>
      </c>
      <c r="D7766">
        <v>40864.967962962961</v>
      </c>
      <c r="E7766" s="6">
        <v>321</v>
      </c>
      <c r="F7766" t="s">
        <v>42</v>
      </c>
      <c r="G7766" t="s">
        <v>10</v>
      </c>
      <c r="H7766" t="s">
        <v>1</v>
      </c>
      <c r="I7766">
        <v>210</v>
      </c>
      <c r="J7766">
        <v>2</v>
      </c>
      <c r="K7766">
        <v>210.009523594</v>
      </c>
      <c r="L7766" t="s">
        <v>0</v>
      </c>
    </row>
    <row r="7767" spans="1:13">
      <c r="A7767" t="s">
        <v>3787</v>
      </c>
      <c r="B7767">
        <v>35.175643999999998</v>
      </c>
      <c r="C7767">
        <v>-122.93520599999999</v>
      </c>
      <c r="D7767">
        <v>40864.967962962961</v>
      </c>
      <c r="E7767" s="6">
        <v>321</v>
      </c>
      <c r="F7767" t="s">
        <v>42</v>
      </c>
      <c r="G7767" t="s">
        <v>10</v>
      </c>
      <c r="H7767" t="s">
        <v>1</v>
      </c>
      <c r="I7767">
        <v>21</v>
      </c>
      <c r="J7767">
        <v>13</v>
      </c>
      <c r="K7767">
        <v>24.698178070499999</v>
      </c>
      <c r="L7767" t="s">
        <v>5</v>
      </c>
      <c r="M7767">
        <v>3.4600908521031486</v>
      </c>
    </row>
    <row r="7768" spans="1:13">
      <c r="A7768" t="s">
        <v>3787</v>
      </c>
      <c r="B7768">
        <v>35.175643999999998</v>
      </c>
      <c r="C7768">
        <v>-122.93520599999999</v>
      </c>
      <c r="D7768">
        <v>40864.967962962961</v>
      </c>
      <c r="E7768" s="6">
        <v>321</v>
      </c>
      <c r="F7768" t="s">
        <v>42</v>
      </c>
      <c r="G7768" t="s">
        <v>10</v>
      </c>
      <c r="H7768" t="s">
        <v>1</v>
      </c>
      <c r="I7768">
        <v>207</v>
      </c>
      <c r="J7768">
        <v>1</v>
      </c>
      <c r="K7768">
        <v>207.002415445</v>
      </c>
      <c r="L7768" t="s">
        <v>0</v>
      </c>
    </row>
    <row r="7769" spans="1:13">
      <c r="A7769" t="s">
        <v>3786</v>
      </c>
      <c r="B7769">
        <v>35.175655999999996</v>
      </c>
      <c r="C7769">
        <v>-122.935205</v>
      </c>
      <c r="D7769">
        <v>40864.968055555553</v>
      </c>
      <c r="E7769" s="6">
        <v>321</v>
      </c>
      <c r="F7769" t="s">
        <v>42</v>
      </c>
      <c r="G7769" t="s">
        <v>10</v>
      </c>
      <c r="H7769" t="s">
        <v>1</v>
      </c>
      <c r="I7769">
        <v>17</v>
      </c>
      <c r="J7769">
        <v>10</v>
      </c>
      <c r="K7769">
        <v>19.723082923300002</v>
      </c>
      <c r="L7769" t="s">
        <v>5</v>
      </c>
      <c r="M7769">
        <v>2.4235774156769576</v>
      </c>
    </row>
    <row r="7770" spans="1:13">
      <c r="A7770" t="s">
        <v>3786</v>
      </c>
      <c r="B7770">
        <v>35.175655999999996</v>
      </c>
      <c r="C7770">
        <v>-122.935205</v>
      </c>
      <c r="D7770">
        <v>40864.968055555553</v>
      </c>
      <c r="E7770" s="6">
        <v>321</v>
      </c>
      <c r="F7770" t="s">
        <v>42</v>
      </c>
      <c r="G7770" t="s">
        <v>10</v>
      </c>
      <c r="H7770" t="s">
        <v>1</v>
      </c>
      <c r="I7770">
        <v>236</v>
      </c>
      <c r="J7770">
        <v>1</v>
      </c>
      <c r="K7770">
        <v>236.00211863499999</v>
      </c>
      <c r="L7770" t="s">
        <v>0</v>
      </c>
    </row>
    <row r="7771" spans="1:13">
      <c r="A7771" t="s">
        <v>3785</v>
      </c>
      <c r="B7771">
        <v>35.175665000000002</v>
      </c>
      <c r="C7771">
        <v>-122.935203</v>
      </c>
      <c r="D7771">
        <v>40864.968171296299</v>
      </c>
      <c r="E7771" s="6">
        <v>321</v>
      </c>
      <c r="F7771" t="s">
        <v>42</v>
      </c>
      <c r="G7771" t="s">
        <v>10</v>
      </c>
      <c r="H7771" t="s">
        <v>1</v>
      </c>
      <c r="I7771">
        <v>16</v>
      </c>
      <c r="J7771">
        <v>12</v>
      </c>
      <c r="K7771">
        <v>20</v>
      </c>
      <c r="L7771" t="s">
        <v>5</v>
      </c>
      <c r="M7771">
        <v>2.4576050560674241</v>
      </c>
    </row>
    <row r="7772" spans="1:13">
      <c r="A7772" t="s">
        <v>3785</v>
      </c>
      <c r="B7772">
        <v>35.175665000000002</v>
      </c>
      <c r="C7772">
        <v>-122.935203</v>
      </c>
      <c r="D7772">
        <v>40864.968171296299</v>
      </c>
      <c r="E7772" s="6">
        <v>321</v>
      </c>
      <c r="F7772" t="s">
        <v>42</v>
      </c>
      <c r="G7772" t="s">
        <v>10</v>
      </c>
      <c r="H7772" t="s">
        <v>1</v>
      </c>
      <c r="I7772">
        <v>236</v>
      </c>
      <c r="J7772">
        <v>1</v>
      </c>
      <c r="K7772">
        <v>236.00211863499999</v>
      </c>
      <c r="L7772" t="s">
        <v>0</v>
      </c>
    </row>
    <row r="7773" spans="1:13">
      <c r="A7773" t="s">
        <v>3784</v>
      </c>
      <c r="B7773">
        <v>35.175668999999999</v>
      </c>
      <c r="C7773">
        <v>-122.93520100000001</v>
      </c>
      <c r="D7773">
        <v>40864.968240740738</v>
      </c>
      <c r="E7773" s="6">
        <v>321</v>
      </c>
      <c r="F7773" t="s">
        <v>42</v>
      </c>
      <c r="G7773" t="s">
        <v>10</v>
      </c>
      <c r="H7773" t="s">
        <v>1</v>
      </c>
      <c r="I7773">
        <v>26</v>
      </c>
      <c r="J7773">
        <v>1</v>
      </c>
      <c r="K7773">
        <v>26.0192236625</v>
      </c>
      <c r="L7773" t="s">
        <v>5</v>
      </c>
      <c r="M7773">
        <v>3.4612364570561658</v>
      </c>
    </row>
    <row r="7774" spans="1:13">
      <c r="A7774" t="s">
        <v>3784</v>
      </c>
      <c r="B7774">
        <v>35.175668999999999</v>
      </c>
      <c r="C7774">
        <v>-122.93520100000001</v>
      </c>
      <c r="D7774">
        <v>40864.968240740738</v>
      </c>
      <c r="E7774" s="6">
        <v>321</v>
      </c>
      <c r="F7774" t="s">
        <v>42</v>
      </c>
      <c r="G7774" t="s">
        <v>10</v>
      </c>
      <c r="H7774" t="s">
        <v>1</v>
      </c>
      <c r="I7774">
        <v>218</v>
      </c>
      <c r="J7774">
        <v>1</v>
      </c>
      <c r="K7774">
        <v>218.00229356599999</v>
      </c>
      <c r="L7774" t="s">
        <v>0</v>
      </c>
    </row>
    <row r="7775" spans="1:13">
      <c r="A7775" t="s">
        <v>3783</v>
      </c>
      <c r="B7775">
        <v>35.175705000000001</v>
      </c>
      <c r="C7775">
        <v>-122.935124</v>
      </c>
      <c r="D7775">
        <v>40864.969444444447</v>
      </c>
      <c r="E7775" s="6">
        <v>321</v>
      </c>
      <c r="F7775" t="s">
        <v>42</v>
      </c>
      <c r="G7775" t="s">
        <v>10</v>
      </c>
      <c r="H7775" t="s">
        <v>1</v>
      </c>
      <c r="I7775">
        <v>2</v>
      </c>
      <c r="J7775">
        <v>19</v>
      </c>
      <c r="K7775">
        <v>19.1049731745</v>
      </c>
      <c r="L7775" t="s">
        <v>5</v>
      </c>
      <c r="M7775">
        <v>2.3377393335886079</v>
      </c>
    </row>
    <row r="7776" spans="1:13">
      <c r="A7776" t="s">
        <v>3783</v>
      </c>
      <c r="B7776">
        <v>35.175705000000001</v>
      </c>
      <c r="C7776">
        <v>-122.935124</v>
      </c>
      <c r="D7776">
        <v>40864.969444444447</v>
      </c>
      <c r="E7776" s="6">
        <v>321</v>
      </c>
      <c r="F7776" t="s">
        <v>42</v>
      </c>
      <c r="G7776" t="s">
        <v>10</v>
      </c>
      <c r="H7776" t="s">
        <v>1</v>
      </c>
      <c r="I7776">
        <v>237</v>
      </c>
      <c r="J7776">
        <v>0</v>
      </c>
      <c r="K7776">
        <v>237</v>
      </c>
      <c r="L7776" t="s">
        <v>0</v>
      </c>
    </row>
    <row r="7777" spans="1:13">
      <c r="A7777" t="s">
        <v>3782</v>
      </c>
      <c r="B7777">
        <v>35.175773999999997</v>
      </c>
      <c r="C7777">
        <v>-122.935159</v>
      </c>
      <c r="D7777">
        <v>40864.97</v>
      </c>
      <c r="E7777" s="6">
        <v>321</v>
      </c>
      <c r="F7777" t="s">
        <v>42</v>
      </c>
      <c r="G7777" t="s">
        <v>10</v>
      </c>
      <c r="H7777" t="s">
        <v>1</v>
      </c>
      <c r="I7777">
        <v>29</v>
      </c>
      <c r="J7777">
        <v>6</v>
      </c>
      <c r="K7777">
        <v>29.614185789899999</v>
      </c>
      <c r="L7777" t="s">
        <v>5</v>
      </c>
      <c r="M7777">
        <v>3.4079548655519845</v>
      </c>
    </row>
    <row r="7778" spans="1:13">
      <c r="A7778" t="s">
        <v>3782</v>
      </c>
      <c r="B7778">
        <v>35.175773999999997</v>
      </c>
      <c r="C7778">
        <v>-122.935159</v>
      </c>
      <c r="D7778">
        <v>40864.97</v>
      </c>
      <c r="E7778" s="6">
        <v>321</v>
      </c>
      <c r="F7778" t="s">
        <v>42</v>
      </c>
      <c r="G7778" t="s">
        <v>10</v>
      </c>
      <c r="H7778" t="s">
        <v>1</v>
      </c>
      <c r="I7778">
        <v>252</v>
      </c>
      <c r="J7778">
        <v>1</v>
      </c>
      <c r="K7778">
        <v>252.00198411900001</v>
      </c>
      <c r="L7778" t="s">
        <v>0</v>
      </c>
    </row>
    <row r="7779" spans="1:13">
      <c r="A7779" t="s">
        <v>3781</v>
      </c>
      <c r="B7779">
        <v>35.175773999999997</v>
      </c>
      <c r="C7779">
        <v>-122.935159</v>
      </c>
      <c r="D7779">
        <v>40864.97</v>
      </c>
      <c r="E7779" s="6">
        <v>321</v>
      </c>
      <c r="F7779" t="s">
        <v>42</v>
      </c>
      <c r="G7779" t="s">
        <v>10</v>
      </c>
      <c r="H7779" t="s">
        <v>1</v>
      </c>
      <c r="I7779">
        <v>15</v>
      </c>
      <c r="J7779">
        <v>9</v>
      </c>
      <c r="K7779">
        <v>17.4928556845</v>
      </c>
      <c r="L7779" t="s">
        <v>5</v>
      </c>
      <c r="M7779">
        <v>2.1137017138541276</v>
      </c>
    </row>
    <row r="7780" spans="1:13">
      <c r="A7780" t="s">
        <v>3781</v>
      </c>
      <c r="B7780">
        <v>35.175773999999997</v>
      </c>
      <c r="C7780">
        <v>-122.935159</v>
      </c>
      <c r="D7780">
        <v>40864.97</v>
      </c>
      <c r="E7780" s="6">
        <v>321</v>
      </c>
      <c r="F7780" t="s">
        <v>42</v>
      </c>
      <c r="G7780" t="s">
        <v>10</v>
      </c>
      <c r="H7780" t="s">
        <v>1</v>
      </c>
      <c r="I7780">
        <v>240</v>
      </c>
      <c r="J7780">
        <v>1</v>
      </c>
      <c r="K7780">
        <v>240.00208332400001</v>
      </c>
      <c r="L7780" t="s">
        <v>0</v>
      </c>
    </row>
    <row r="7781" spans="1:13">
      <c r="A7781" t="s">
        <v>3780</v>
      </c>
      <c r="B7781">
        <v>35.175781000000001</v>
      </c>
      <c r="C7781">
        <v>-122.93516200000001</v>
      </c>
      <c r="D7781">
        <v>40864.970023148147</v>
      </c>
      <c r="E7781" s="6">
        <v>321</v>
      </c>
      <c r="F7781" t="s">
        <v>42</v>
      </c>
      <c r="G7781" t="s">
        <v>10</v>
      </c>
      <c r="H7781" t="s">
        <v>1</v>
      </c>
      <c r="I7781">
        <v>22</v>
      </c>
      <c r="J7781">
        <v>11</v>
      </c>
      <c r="K7781">
        <v>24.596747752500001</v>
      </c>
      <c r="L7781" t="s">
        <v>5</v>
      </c>
      <c r="M7781">
        <v>3.4291957334134304</v>
      </c>
    </row>
    <row r="7782" spans="1:13">
      <c r="A7782" t="s">
        <v>3780</v>
      </c>
      <c r="B7782">
        <v>35.175781000000001</v>
      </c>
      <c r="C7782">
        <v>-122.93516200000001</v>
      </c>
      <c r="D7782">
        <v>40864.970023148147</v>
      </c>
      <c r="E7782" s="6">
        <v>321</v>
      </c>
      <c r="F7782" t="s">
        <v>42</v>
      </c>
      <c r="G7782" t="s">
        <v>10</v>
      </c>
      <c r="H7782" t="s">
        <v>1</v>
      </c>
      <c r="I7782">
        <v>208</v>
      </c>
      <c r="J7782">
        <v>2</v>
      </c>
      <c r="K7782">
        <v>208.00961516199999</v>
      </c>
      <c r="L7782" t="s">
        <v>0</v>
      </c>
    </row>
    <row r="7783" spans="1:13">
      <c r="A7783" t="s">
        <v>3779</v>
      </c>
      <c r="B7783">
        <v>35.175897999999997</v>
      </c>
      <c r="C7783">
        <v>-122.935191</v>
      </c>
      <c r="D7783">
        <v>40864.970324074071</v>
      </c>
      <c r="E7783" s="6">
        <v>321</v>
      </c>
      <c r="F7783" t="s">
        <v>42</v>
      </c>
      <c r="G7783" t="s">
        <v>10</v>
      </c>
      <c r="H7783" t="s">
        <v>1</v>
      </c>
      <c r="I7783">
        <v>3</v>
      </c>
      <c r="J7783">
        <v>20</v>
      </c>
      <c r="K7783">
        <v>20.223748416199999</v>
      </c>
      <c r="L7783" t="s">
        <v>5</v>
      </c>
      <c r="M7783">
        <v>2.6658302063401669</v>
      </c>
    </row>
    <row r="7784" spans="1:13">
      <c r="A7784" t="s">
        <v>3779</v>
      </c>
      <c r="B7784">
        <v>35.175897999999997</v>
      </c>
      <c r="C7784">
        <v>-122.935191</v>
      </c>
      <c r="D7784">
        <v>40864.970324074071</v>
      </c>
      <c r="E7784" s="6">
        <v>321</v>
      </c>
      <c r="F7784" t="s">
        <v>42</v>
      </c>
      <c r="G7784" t="s">
        <v>10</v>
      </c>
      <c r="H7784" t="s">
        <v>1</v>
      </c>
      <c r="I7784">
        <v>220</v>
      </c>
      <c r="J7784">
        <v>1</v>
      </c>
      <c r="K7784">
        <v>220.00227271599999</v>
      </c>
      <c r="L7784" t="s">
        <v>0</v>
      </c>
    </row>
    <row r="7785" spans="1:13">
      <c r="A7785" t="s">
        <v>3778</v>
      </c>
      <c r="B7785">
        <v>35.175997000000002</v>
      </c>
      <c r="C7785">
        <v>-122.935198</v>
      </c>
      <c r="D7785">
        <v>40864.970555555556</v>
      </c>
      <c r="E7785" s="6">
        <v>321</v>
      </c>
      <c r="F7785" t="s">
        <v>42</v>
      </c>
      <c r="G7785" t="s">
        <v>10</v>
      </c>
      <c r="H7785" t="s">
        <v>1</v>
      </c>
      <c r="I7785">
        <v>15</v>
      </c>
      <c r="J7785">
        <v>10</v>
      </c>
      <c r="K7785">
        <v>18.027756377300001</v>
      </c>
      <c r="L7785" t="s">
        <v>5</v>
      </c>
      <c r="M7785">
        <v>2.2829909822781662</v>
      </c>
    </row>
    <row r="7786" spans="1:13">
      <c r="A7786" t="s">
        <v>3778</v>
      </c>
      <c r="B7786">
        <v>35.175997000000002</v>
      </c>
      <c r="C7786">
        <v>-122.935198</v>
      </c>
      <c r="D7786">
        <v>40864.970555555556</v>
      </c>
      <c r="E7786" s="6">
        <v>321</v>
      </c>
      <c r="F7786" t="s">
        <v>42</v>
      </c>
      <c r="G7786" t="s">
        <v>10</v>
      </c>
      <c r="H7786" t="s">
        <v>1</v>
      </c>
      <c r="I7786">
        <v>229</v>
      </c>
      <c r="J7786">
        <v>0</v>
      </c>
      <c r="K7786">
        <v>229</v>
      </c>
      <c r="L7786" t="s">
        <v>0</v>
      </c>
    </row>
    <row r="7787" spans="1:13">
      <c r="A7787" t="s">
        <v>3777</v>
      </c>
      <c r="B7787">
        <v>35.176043</v>
      </c>
      <c r="C7787">
        <v>-122.93520100000001</v>
      </c>
      <c r="D7787">
        <v>40864.971365740741</v>
      </c>
      <c r="E7787" s="6">
        <v>321</v>
      </c>
      <c r="F7787" t="s">
        <v>42</v>
      </c>
      <c r="G7787" t="s">
        <v>10</v>
      </c>
      <c r="H7787" t="s">
        <v>1</v>
      </c>
      <c r="I7787">
        <v>8</v>
      </c>
      <c r="J7787">
        <v>17</v>
      </c>
      <c r="K7787">
        <v>18.7882942281</v>
      </c>
      <c r="L7787" t="s">
        <v>5</v>
      </c>
      <c r="M7787">
        <v>2.27025221922875</v>
      </c>
    </row>
    <row r="7788" spans="1:13">
      <c r="A7788" t="s">
        <v>3777</v>
      </c>
      <c r="B7788">
        <v>35.176043</v>
      </c>
      <c r="C7788">
        <v>-122.93520100000001</v>
      </c>
      <c r="D7788">
        <v>40864.971365740741</v>
      </c>
      <c r="E7788" s="6">
        <v>321</v>
      </c>
      <c r="F7788" t="s">
        <v>42</v>
      </c>
      <c r="G7788" t="s">
        <v>10</v>
      </c>
      <c r="H7788" t="s">
        <v>1</v>
      </c>
      <c r="I7788">
        <v>240</v>
      </c>
      <c r="J7788">
        <v>0</v>
      </c>
      <c r="K7788">
        <v>240</v>
      </c>
      <c r="L7788" t="s">
        <v>0</v>
      </c>
    </row>
    <row r="7789" spans="1:13">
      <c r="A7789" t="s">
        <v>3776</v>
      </c>
      <c r="B7789">
        <v>35.176040999999998</v>
      </c>
      <c r="C7789">
        <v>-122.935197</v>
      </c>
      <c r="D7789">
        <v>40864.971435185187</v>
      </c>
      <c r="E7789" s="6">
        <v>321</v>
      </c>
      <c r="F7789" t="s">
        <v>42</v>
      </c>
      <c r="G7789" t="s">
        <v>10</v>
      </c>
      <c r="H7789" t="s">
        <v>1</v>
      </c>
      <c r="I7789">
        <v>22</v>
      </c>
      <c r="J7789">
        <v>3</v>
      </c>
      <c r="K7789">
        <v>22.203603311199998</v>
      </c>
      <c r="L7789" t="s">
        <v>5</v>
      </c>
      <c r="M7789">
        <v>3.480513996209682</v>
      </c>
    </row>
    <row r="7790" spans="1:13">
      <c r="A7790" t="s">
        <v>3776</v>
      </c>
      <c r="B7790">
        <v>35.176040999999998</v>
      </c>
      <c r="C7790">
        <v>-122.935197</v>
      </c>
      <c r="D7790">
        <v>40864.971435185187</v>
      </c>
      <c r="E7790" s="6">
        <v>321</v>
      </c>
      <c r="F7790" t="s">
        <v>42</v>
      </c>
      <c r="G7790" t="s">
        <v>10</v>
      </c>
      <c r="H7790" t="s">
        <v>1</v>
      </c>
      <c r="I7790">
        <v>185</v>
      </c>
      <c r="J7790">
        <v>1</v>
      </c>
      <c r="K7790">
        <v>185.002702683</v>
      </c>
      <c r="L7790" t="s">
        <v>0</v>
      </c>
    </row>
    <row r="7791" spans="1:13">
      <c r="A7791" t="s">
        <v>3775</v>
      </c>
      <c r="B7791">
        <v>35.176040999999998</v>
      </c>
      <c r="C7791">
        <v>-122.935197</v>
      </c>
      <c r="D7791">
        <v>40864.971435185187</v>
      </c>
      <c r="E7791" s="6">
        <v>321</v>
      </c>
      <c r="F7791" t="s">
        <v>42</v>
      </c>
      <c r="G7791" t="s">
        <v>10</v>
      </c>
      <c r="H7791" t="s">
        <v>1</v>
      </c>
      <c r="I7791">
        <v>23</v>
      </c>
      <c r="J7791">
        <v>6</v>
      </c>
      <c r="K7791">
        <v>23.769728648000001</v>
      </c>
      <c r="L7791" t="s">
        <v>5</v>
      </c>
      <c r="M7791">
        <v>3.7260655718486491</v>
      </c>
    </row>
    <row r="7792" spans="1:13">
      <c r="A7792" t="s">
        <v>3775</v>
      </c>
      <c r="B7792">
        <v>35.176040999999998</v>
      </c>
      <c r="C7792">
        <v>-122.935197</v>
      </c>
      <c r="D7792">
        <v>40864.971435185187</v>
      </c>
      <c r="E7792" s="6">
        <v>321</v>
      </c>
      <c r="F7792" t="s">
        <v>42</v>
      </c>
      <c r="G7792" t="s">
        <v>10</v>
      </c>
      <c r="H7792" t="s">
        <v>1</v>
      </c>
      <c r="I7792">
        <v>185</v>
      </c>
      <c r="J7792">
        <v>0</v>
      </c>
      <c r="K7792">
        <v>185</v>
      </c>
      <c r="L7792" t="s">
        <v>0</v>
      </c>
    </row>
    <row r="7793" spans="1:13">
      <c r="A7793" t="s">
        <v>3774</v>
      </c>
      <c r="B7793">
        <v>35.176040999999998</v>
      </c>
      <c r="C7793">
        <v>-122.93519499999999</v>
      </c>
      <c r="D7793">
        <v>40864.971458333333</v>
      </c>
      <c r="E7793" s="6">
        <v>321</v>
      </c>
      <c r="F7793" t="s">
        <v>42</v>
      </c>
      <c r="G7793" t="s">
        <v>10</v>
      </c>
      <c r="H7793" t="s">
        <v>1</v>
      </c>
      <c r="I7793">
        <v>3</v>
      </c>
      <c r="J7793">
        <v>16</v>
      </c>
      <c r="K7793">
        <v>16.278820596100001</v>
      </c>
      <c r="L7793" t="s">
        <v>5</v>
      </c>
      <c r="M7793">
        <v>2.4460404004502592</v>
      </c>
    </row>
    <row r="7794" spans="1:13">
      <c r="A7794" t="s">
        <v>3774</v>
      </c>
      <c r="B7794">
        <v>35.176040999999998</v>
      </c>
      <c r="C7794">
        <v>-122.93519499999999</v>
      </c>
      <c r="D7794">
        <v>40864.971458333333</v>
      </c>
      <c r="E7794" s="6">
        <v>321</v>
      </c>
      <c r="F7794" t="s">
        <v>42</v>
      </c>
      <c r="G7794" t="s">
        <v>10</v>
      </c>
      <c r="H7794" t="s">
        <v>1</v>
      </c>
      <c r="I7794">
        <v>193</v>
      </c>
      <c r="J7794">
        <v>0</v>
      </c>
      <c r="K7794">
        <v>193</v>
      </c>
      <c r="L7794" t="s">
        <v>0</v>
      </c>
    </row>
    <row r="7795" spans="1:13">
      <c r="A7795" t="s">
        <v>3773</v>
      </c>
      <c r="B7795">
        <v>35.176049999999996</v>
      </c>
      <c r="C7795">
        <v>-122.93518</v>
      </c>
      <c r="D7795">
        <v>40864.971620370372</v>
      </c>
      <c r="E7795" s="6">
        <v>321</v>
      </c>
      <c r="F7795" t="s">
        <v>42</v>
      </c>
      <c r="G7795" t="s">
        <v>10</v>
      </c>
      <c r="H7795" t="s">
        <v>1</v>
      </c>
      <c r="I7795">
        <v>15</v>
      </c>
      <c r="J7795">
        <v>18</v>
      </c>
      <c r="K7795">
        <v>23.430749027699999</v>
      </c>
      <c r="L7795" t="s">
        <v>5</v>
      </c>
      <c r="M7795">
        <v>2.8311172065355694</v>
      </c>
    </row>
    <row r="7796" spans="1:13">
      <c r="A7796" t="s">
        <v>3773</v>
      </c>
      <c r="B7796">
        <v>35.176049999999996</v>
      </c>
      <c r="C7796">
        <v>-122.93518</v>
      </c>
      <c r="D7796">
        <v>40864.971620370372</v>
      </c>
      <c r="E7796" s="6">
        <v>321</v>
      </c>
      <c r="F7796" t="s">
        <v>42</v>
      </c>
      <c r="G7796" t="s">
        <v>10</v>
      </c>
      <c r="H7796" t="s">
        <v>1</v>
      </c>
      <c r="I7796">
        <v>240</v>
      </c>
      <c r="J7796">
        <v>2</v>
      </c>
      <c r="K7796">
        <v>240.00833318900001</v>
      </c>
      <c r="L7796" t="s">
        <v>0</v>
      </c>
    </row>
    <row r="7797" spans="1:13">
      <c r="A7797" t="s">
        <v>3772</v>
      </c>
      <c r="B7797">
        <v>35.176051999999999</v>
      </c>
      <c r="C7797">
        <v>-122.93517799999999</v>
      </c>
      <c r="D7797">
        <v>40864.971643518518</v>
      </c>
      <c r="E7797" s="6">
        <v>321</v>
      </c>
      <c r="F7797" t="s">
        <v>42</v>
      </c>
      <c r="G7797" t="s">
        <v>10</v>
      </c>
      <c r="H7797" t="s">
        <v>1</v>
      </c>
      <c r="I7797">
        <v>24</v>
      </c>
      <c r="J7797">
        <v>1</v>
      </c>
      <c r="K7797">
        <v>24.020824298899999</v>
      </c>
      <c r="L7797" t="s">
        <v>5</v>
      </c>
      <c r="M7797">
        <v>3.1663486748036598</v>
      </c>
    </row>
    <row r="7798" spans="1:13">
      <c r="A7798" t="s">
        <v>3772</v>
      </c>
      <c r="B7798">
        <v>35.176051999999999</v>
      </c>
      <c r="C7798">
        <v>-122.93517799999999</v>
      </c>
      <c r="D7798">
        <v>40864.971643518518</v>
      </c>
      <c r="E7798" s="6">
        <v>321</v>
      </c>
      <c r="F7798" t="s">
        <v>42</v>
      </c>
      <c r="G7798" t="s">
        <v>10</v>
      </c>
      <c r="H7798" t="s">
        <v>1</v>
      </c>
      <c r="I7798">
        <v>220</v>
      </c>
      <c r="J7798">
        <v>1</v>
      </c>
      <c r="K7798">
        <v>220.00227271599999</v>
      </c>
      <c r="L7798" t="s">
        <v>0</v>
      </c>
    </row>
    <row r="7799" spans="1:13">
      <c r="A7799" t="s">
        <v>3771</v>
      </c>
      <c r="B7799">
        <v>35.176054000000001</v>
      </c>
      <c r="C7799">
        <v>-122.935177</v>
      </c>
      <c r="D7799">
        <v>40864.971666666665</v>
      </c>
      <c r="E7799" s="6">
        <v>321</v>
      </c>
      <c r="F7799" t="s">
        <v>42</v>
      </c>
      <c r="G7799" t="s">
        <v>10</v>
      </c>
      <c r="H7799" t="s">
        <v>1</v>
      </c>
      <c r="I7799">
        <v>28</v>
      </c>
      <c r="J7799">
        <v>1</v>
      </c>
      <c r="K7799">
        <v>28.017851452199999</v>
      </c>
      <c r="L7799" t="s">
        <v>5</v>
      </c>
      <c r="M7799">
        <v>3.7100877700382777</v>
      </c>
    </row>
    <row r="7800" spans="1:13">
      <c r="A7800" t="s">
        <v>3771</v>
      </c>
      <c r="B7800">
        <v>35.176054000000001</v>
      </c>
      <c r="C7800">
        <v>-122.935177</v>
      </c>
      <c r="D7800">
        <v>40864.971666666665</v>
      </c>
      <c r="E7800" s="6">
        <v>321</v>
      </c>
      <c r="F7800" t="s">
        <v>42</v>
      </c>
      <c r="G7800" t="s">
        <v>10</v>
      </c>
      <c r="H7800" t="s">
        <v>1</v>
      </c>
      <c r="I7800">
        <v>219</v>
      </c>
      <c r="J7800">
        <v>1</v>
      </c>
      <c r="K7800">
        <v>219.00228309299999</v>
      </c>
      <c r="L7800" t="s">
        <v>0</v>
      </c>
    </row>
    <row r="7801" spans="1:13">
      <c r="A7801" t="s">
        <v>3770</v>
      </c>
      <c r="B7801">
        <v>35.176054000000001</v>
      </c>
      <c r="C7801">
        <v>-122.935177</v>
      </c>
      <c r="D7801">
        <v>40864.971666666665</v>
      </c>
      <c r="E7801" s="6">
        <v>321</v>
      </c>
      <c r="F7801" t="s">
        <v>42</v>
      </c>
      <c r="G7801" t="s">
        <v>10</v>
      </c>
      <c r="H7801" t="s">
        <v>1</v>
      </c>
      <c r="I7801">
        <v>2</v>
      </c>
      <c r="J7801">
        <v>21</v>
      </c>
      <c r="K7801">
        <v>21.095023109700001</v>
      </c>
      <c r="L7801" t="s">
        <v>5</v>
      </c>
      <c r="M7801">
        <v>2.8855115517968266</v>
      </c>
    </row>
    <row r="7802" spans="1:13">
      <c r="A7802" t="s">
        <v>3770</v>
      </c>
      <c r="B7802">
        <v>35.176054000000001</v>
      </c>
      <c r="C7802">
        <v>-122.935177</v>
      </c>
      <c r="D7802">
        <v>40864.971666666665</v>
      </c>
      <c r="E7802" s="6">
        <v>321</v>
      </c>
      <c r="F7802" t="s">
        <v>42</v>
      </c>
      <c r="G7802" t="s">
        <v>10</v>
      </c>
      <c r="H7802" t="s">
        <v>1</v>
      </c>
      <c r="I7802">
        <v>212</v>
      </c>
      <c r="J7802">
        <v>2</v>
      </c>
      <c r="K7802">
        <v>212.00943375200001</v>
      </c>
      <c r="L7802" t="s">
        <v>0</v>
      </c>
    </row>
    <row r="7803" spans="1:13">
      <c r="A7803" t="s">
        <v>3769</v>
      </c>
      <c r="B7803">
        <v>35.176067000000003</v>
      </c>
      <c r="C7803">
        <v>-122.93517199999999</v>
      </c>
      <c r="D7803">
        <v>40864.971851851849</v>
      </c>
      <c r="E7803" s="6">
        <v>321</v>
      </c>
      <c r="F7803" t="s">
        <v>42</v>
      </c>
      <c r="G7803" t="s">
        <v>10</v>
      </c>
      <c r="H7803" t="s">
        <v>1</v>
      </c>
      <c r="I7803">
        <v>23</v>
      </c>
      <c r="J7803">
        <v>19</v>
      </c>
      <c r="K7803">
        <v>29.832867780400001</v>
      </c>
      <c r="L7803" t="s">
        <v>5</v>
      </c>
      <c r="M7803">
        <v>3.8112104446586601</v>
      </c>
    </row>
    <row r="7804" spans="1:13">
      <c r="A7804" t="s">
        <v>3769</v>
      </c>
      <c r="B7804">
        <v>35.176067000000003</v>
      </c>
      <c r="C7804">
        <v>-122.93517199999999</v>
      </c>
      <c r="D7804">
        <v>40864.971851851849</v>
      </c>
      <c r="E7804" s="6">
        <v>321</v>
      </c>
      <c r="F7804" t="s">
        <v>42</v>
      </c>
      <c r="G7804" t="s">
        <v>10</v>
      </c>
      <c r="H7804" t="s">
        <v>1</v>
      </c>
      <c r="I7804">
        <v>227</v>
      </c>
      <c r="J7804">
        <v>1</v>
      </c>
      <c r="K7804">
        <v>227.00220263200001</v>
      </c>
      <c r="L7804" t="s">
        <v>0</v>
      </c>
    </row>
    <row r="7805" spans="1:13">
      <c r="A7805" t="s">
        <v>3768</v>
      </c>
      <c r="B7805">
        <v>35.176068000000001</v>
      </c>
      <c r="C7805">
        <v>-122.935171</v>
      </c>
      <c r="D7805">
        <v>40864.971898148149</v>
      </c>
      <c r="E7805" s="6">
        <v>321</v>
      </c>
      <c r="F7805" t="s">
        <v>42</v>
      </c>
      <c r="G7805" t="s">
        <v>10</v>
      </c>
      <c r="H7805" t="s">
        <v>1</v>
      </c>
      <c r="I7805">
        <v>1</v>
      </c>
      <c r="J7805">
        <v>12</v>
      </c>
      <c r="K7805">
        <v>12.0415945788</v>
      </c>
      <c r="L7805" t="s">
        <v>5</v>
      </c>
      <c r="M7805">
        <v>1.7202277969714286</v>
      </c>
    </row>
    <row r="7806" spans="1:13">
      <c r="A7806" t="s">
        <v>3768</v>
      </c>
      <c r="B7806">
        <v>35.176068000000001</v>
      </c>
      <c r="C7806">
        <v>-122.935171</v>
      </c>
      <c r="D7806">
        <v>40864.971898148149</v>
      </c>
      <c r="E7806" s="6">
        <v>321</v>
      </c>
      <c r="F7806" t="s">
        <v>42</v>
      </c>
      <c r="G7806" t="s">
        <v>10</v>
      </c>
      <c r="H7806" t="s">
        <v>1</v>
      </c>
      <c r="I7806">
        <v>203</v>
      </c>
      <c r="J7806">
        <v>0</v>
      </c>
      <c r="K7806">
        <v>203</v>
      </c>
      <c r="L7806" t="s">
        <v>0</v>
      </c>
    </row>
    <row r="7807" spans="1:13">
      <c r="A7807" t="s">
        <v>3767</v>
      </c>
      <c r="B7807">
        <v>35.176071</v>
      </c>
      <c r="C7807">
        <v>-122.93516700000001</v>
      </c>
      <c r="D7807">
        <v>40864.971990740742</v>
      </c>
      <c r="E7807" s="6">
        <v>321</v>
      </c>
      <c r="F7807" t="s">
        <v>42</v>
      </c>
      <c r="G7807" t="s">
        <v>10</v>
      </c>
      <c r="H7807" t="s">
        <v>1</v>
      </c>
      <c r="I7807">
        <v>6</v>
      </c>
      <c r="J7807">
        <v>13</v>
      </c>
      <c r="K7807">
        <v>14.3178210633</v>
      </c>
      <c r="L7807" t="s">
        <v>5</v>
      </c>
      <c r="M7807">
        <v>2.3066176807876895</v>
      </c>
    </row>
    <row r="7808" spans="1:13">
      <c r="A7808" t="s">
        <v>3767</v>
      </c>
      <c r="B7808">
        <v>35.176071</v>
      </c>
      <c r="C7808">
        <v>-122.93516700000001</v>
      </c>
      <c r="D7808">
        <v>40864.971990740742</v>
      </c>
      <c r="E7808" s="6">
        <v>321</v>
      </c>
      <c r="F7808" t="s">
        <v>42</v>
      </c>
      <c r="G7808" t="s">
        <v>10</v>
      </c>
      <c r="H7808" t="s">
        <v>1</v>
      </c>
      <c r="I7808">
        <v>180</v>
      </c>
      <c r="J7808">
        <v>2</v>
      </c>
      <c r="K7808">
        <v>180.01111076800001</v>
      </c>
      <c r="L7808" t="s">
        <v>0</v>
      </c>
    </row>
    <row r="7809" spans="1:13">
      <c r="A7809" t="s">
        <v>3766</v>
      </c>
      <c r="B7809">
        <v>35.176074</v>
      </c>
      <c r="C7809">
        <v>-122.93514399999999</v>
      </c>
      <c r="D7809">
        <v>40864.972222222219</v>
      </c>
      <c r="E7809" s="6">
        <v>321</v>
      </c>
      <c r="F7809" t="s">
        <v>42</v>
      </c>
      <c r="G7809" t="s">
        <v>10</v>
      </c>
      <c r="H7809" t="s">
        <v>1</v>
      </c>
      <c r="I7809">
        <v>22</v>
      </c>
      <c r="J7809">
        <v>21</v>
      </c>
      <c r="K7809">
        <v>30.413812651499999</v>
      </c>
      <c r="L7809" t="s">
        <v>5</v>
      </c>
      <c r="M7809">
        <v>3.9551197262663753</v>
      </c>
    </row>
    <row r="7810" spans="1:13">
      <c r="A7810" t="s">
        <v>3766</v>
      </c>
      <c r="B7810">
        <v>35.176074</v>
      </c>
      <c r="C7810">
        <v>-122.93514399999999</v>
      </c>
      <c r="D7810">
        <v>40864.972222222219</v>
      </c>
      <c r="E7810" s="6">
        <v>321</v>
      </c>
      <c r="F7810" t="s">
        <v>42</v>
      </c>
      <c r="G7810" t="s">
        <v>10</v>
      </c>
      <c r="H7810" t="s">
        <v>1</v>
      </c>
      <c r="I7810">
        <v>223</v>
      </c>
      <c r="J7810">
        <v>1</v>
      </c>
      <c r="K7810">
        <v>223.00224214100001</v>
      </c>
      <c r="L7810" t="s">
        <v>0</v>
      </c>
    </row>
    <row r="7811" spans="1:13">
      <c r="A7811" t="s">
        <v>3765</v>
      </c>
      <c r="B7811">
        <v>35.176074999999997</v>
      </c>
      <c r="C7811">
        <v>-122.93514399999999</v>
      </c>
      <c r="D7811">
        <v>40864.972245370373</v>
      </c>
      <c r="E7811" s="6">
        <v>321</v>
      </c>
      <c r="F7811" t="s">
        <v>42</v>
      </c>
      <c r="G7811" t="s">
        <v>10</v>
      </c>
      <c r="H7811" t="s">
        <v>1</v>
      </c>
      <c r="I7811">
        <v>9</v>
      </c>
      <c r="J7811">
        <v>12</v>
      </c>
      <c r="K7811">
        <v>15</v>
      </c>
      <c r="L7811" t="s">
        <v>5</v>
      </c>
      <c r="M7811">
        <v>2.2307398984156759</v>
      </c>
    </row>
    <row r="7812" spans="1:13">
      <c r="A7812" t="s">
        <v>3765</v>
      </c>
      <c r="B7812">
        <v>35.176074999999997</v>
      </c>
      <c r="C7812">
        <v>-122.93514399999999</v>
      </c>
      <c r="D7812">
        <v>40864.972245370373</v>
      </c>
      <c r="E7812" s="6">
        <v>321</v>
      </c>
      <c r="F7812" t="s">
        <v>42</v>
      </c>
      <c r="G7812" t="s">
        <v>10</v>
      </c>
      <c r="H7812" t="s">
        <v>1</v>
      </c>
      <c r="I7812">
        <v>195</v>
      </c>
      <c r="J7812">
        <v>1</v>
      </c>
      <c r="K7812">
        <v>195.00256408600001</v>
      </c>
      <c r="L7812" t="s">
        <v>0</v>
      </c>
    </row>
    <row r="7813" spans="1:13">
      <c r="A7813" t="s">
        <v>3764</v>
      </c>
      <c r="B7813">
        <v>35.176079999999999</v>
      </c>
      <c r="C7813">
        <v>-122.935151</v>
      </c>
      <c r="D7813">
        <v>40864.972361111111</v>
      </c>
      <c r="E7813" s="6">
        <v>321</v>
      </c>
      <c r="F7813" t="s">
        <v>42</v>
      </c>
      <c r="G7813" t="s">
        <v>10</v>
      </c>
      <c r="H7813" t="s">
        <v>1</v>
      </c>
      <c r="I7813">
        <v>10</v>
      </c>
      <c r="J7813">
        <v>8</v>
      </c>
      <c r="K7813">
        <v>12.8062484749</v>
      </c>
      <c r="L7813" t="s">
        <v>5</v>
      </c>
      <c r="M7813">
        <v>1.7517201909351197</v>
      </c>
    </row>
    <row r="7814" spans="1:13">
      <c r="A7814" t="s">
        <v>3764</v>
      </c>
      <c r="B7814">
        <v>35.176079999999999</v>
      </c>
      <c r="C7814">
        <v>-122.935151</v>
      </c>
      <c r="D7814">
        <v>40864.972361111111</v>
      </c>
      <c r="E7814" s="6">
        <v>321</v>
      </c>
      <c r="F7814" t="s">
        <v>42</v>
      </c>
      <c r="G7814" t="s">
        <v>10</v>
      </c>
      <c r="H7814" t="s">
        <v>1</v>
      </c>
      <c r="I7814">
        <v>212</v>
      </c>
      <c r="J7814">
        <v>2</v>
      </c>
      <c r="K7814">
        <v>212.00943375200001</v>
      </c>
      <c r="L7814" t="s">
        <v>0</v>
      </c>
    </row>
    <row r="7815" spans="1:13">
      <c r="A7815" t="s">
        <v>3763</v>
      </c>
      <c r="B7815">
        <v>35.176082000000001</v>
      </c>
      <c r="C7815">
        <v>-122.935153</v>
      </c>
      <c r="D7815">
        <v>40864.972384259258</v>
      </c>
      <c r="E7815" s="6">
        <v>321</v>
      </c>
      <c r="F7815" t="s">
        <v>42</v>
      </c>
      <c r="G7815" t="s">
        <v>10</v>
      </c>
      <c r="H7815" t="s">
        <v>1</v>
      </c>
      <c r="I7815">
        <v>11</v>
      </c>
      <c r="J7815">
        <v>17</v>
      </c>
      <c r="K7815">
        <v>20.248456731299999</v>
      </c>
      <c r="L7815" t="s">
        <v>5</v>
      </c>
      <c r="M7815">
        <v>2.8783187601684674</v>
      </c>
    </row>
    <row r="7816" spans="1:13">
      <c r="A7816" t="s">
        <v>3763</v>
      </c>
      <c r="B7816">
        <v>35.176082000000001</v>
      </c>
      <c r="C7816">
        <v>-122.935153</v>
      </c>
      <c r="D7816">
        <v>40864.972384259258</v>
      </c>
      <c r="E7816" s="6">
        <v>321</v>
      </c>
      <c r="F7816" t="s">
        <v>42</v>
      </c>
      <c r="G7816" t="s">
        <v>10</v>
      </c>
      <c r="H7816" t="s">
        <v>1</v>
      </c>
      <c r="I7816">
        <v>204</v>
      </c>
      <c r="J7816">
        <v>2</v>
      </c>
      <c r="K7816">
        <v>204.009803686</v>
      </c>
      <c r="L7816" t="s">
        <v>0</v>
      </c>
    </row>
    <row r="7817" spans="1:13">
      <c r="A7817" t="s">
        <v>3762</v>
      </c>
      <c r="B7817">
        <v>35.176091</v>
      </c>
      <c r="C7817">
        <v>-122.93516200000001</v>
      </c>
      <c r="D7817">
        <v>40864.97247685185</v>
      </c>
      <c r="E7817" s="6">
        <v>321</v>
      </c>
      <c r="F7817" t="s">
        <v>42</v>
      </c>
      <c r="G7817" t="s">
        <v>10</v>
      </c>
      <c r="H7817" t="s">
        <v>1</v>
      </c>
      <c r="I7817">
        <v>8</v>
      </c>
      <c r="J7817">
        <v>20</v>
      </c>
      <c r="K7817">
        <v>21.540659228500001</v>
      </c>
      <c r="L7817" t="s">
        <v>5</v>
      </c>
      <c r="M7817">
        <v>3.0471789537880971</v>
      </c>
    </row>
    <row r="7818" spans="1:13">
      <c r="A7818" t="s">
        <v>3762</v>
      </c>
      <c r="B7818">
        <v>35.176091</v>
      </c>
      <c r="C7818">
        <v>-122.93516200000001</v>
      </c>
      <c r="D7818">
        <v>40864.97247685185</v>
      </c>
      <c r="E7818" s="6">
        <v>321</v>
      </c>
      <c r="F7818" t="s">
        <v>42</v>
      </c>
      <c r="G7818" t="s">
        <v>10</v>
      </c>
      <c r="H7818" t="s">
        <v>1</v>
      </c>
      <c r="I7818">
        <v>205</v>
      </c>
      <c r="J7818">
        <v>1</v>
      </c>
      <c r="K7818">
        <v>205.00243900999999</v>
      </c>
      <c r="L7818" t="s">
        <v>0</v>
      </c>
    </row>
    <row r="7819" spans="1:13">
      <c r="A7819" t="s">
        <v>3761</v>
      </c>
      <c r="B7819">
        <v>35.176093999999999</v>
      </c>
      <c r="C7819">
        <v>-122.935164</v>
      </c>
      <c r="D7819">
        <v>40864.972500000003</v>
      </c>
      <c r="E7819" s="6">
        <v>321</v>
      </c>
      <c r="F7819" t="s">
        <v>42</v>
      </c>
      <c r="G7819" t="s">
        <v>10</v>
      </c>
      <c r="H7819" t="s">
        <v>1</v>
      </c>
      <c r="I7819">
        <v>0</v>
      </c>
      <c r="J7819">
        <v>12</v>
      </c>
      <c r="K7819">
        <v>12</v>
      </c>
      <c r="L7819" t="s">
        <v>5</v>
      </c>
      <c r="M7819">
        <v>1.7313218569925801</v>
      </c>
    </row>
    <row r="7820" spans="1:13">
      <c r="A7820" t="s">
        <v>3761</v>
      </c>
      <c r="B7820">
        <v>35.176093999999999</v>
      </c>
      <c r="C7820">
        <v>-122.935164</v>
      </c>
      <c r="D7820">
        <v>40864.972500000003</v>
      </c>
      <c r="E7820" s="6">
        <v>321</v>
      </c>
      <c r="F7820" t="s">
        <v>42</v>
      </c>
      <c r="G7820" t="s">
        <v>10</v>
      </c>
      <c r="H7820" t="s">
        <v>1</v>
      </c>
      <c r="I7820">
        <v>201</v>
      </c>
      <c r="J7820">
        <v>1</v>
      </c>
      <c r="K7820">
        <v>201.00248754699999</v>
      </c>
      <c r="L7820" t="s">
        <v>0</v>
      </c>
    </row>
    <row r="7821" spans="1:13">
      <c r="A7821" t="s">
        <v>3760</v>
      </c>
      <c r="B7821">
        <v>35.176138000000002</v>
      </c>
      <c r="C7821">
        <v>-122.93517199999999</v>
      </c>
      <c r="D7821">
        <v>40864.972731481481</v>
      </c>
      <c r="E7821" s="6">
        <v>321</v>
      </c>
      <c r="F7821" t="s">
        <v>42</v>
      </c>
      <c r="G7821" t="s">
        <v>10</v>
      </c>
      <c r="H7821" t="s">
        <v>1</v>
      </c>
      <c r="I7821">
        <v>21</v>
      </c>
      <c r="J7821">
        <v>10</v>
      </c>
      <c r="K7821">
        <v>23.259406699199999</v>
      </c>
      <c r="L7821" t="s">
        <v>5</v>
      </c>
      <c r="M7821">
        <v>2.8949209529111299</v>
      </c>
    </row>
    <row r="7822" spans="1:13">
      <c r="A7822" t="s">
        <v>3760</v>
      </c>
      <c r="B7822">
        <v>35.176138000000002</v>
      </c>
      <c r="C7822">
        <v>-122.93517199999999</v>
      </c>
      <c r="D7822">
        <v>40864.972731481481</v>
      </c>
      <c r="E7822" s="6">
        <v>321</v>
      </c>
      <c r="F7822" t="s">
        <v>42</v>
      </c>
      <c r="G7822" t="s">
        <v>10</v>
      </c>
      <c r="H7822" t="s">
        <v>1</v>
      </c>
      <c r="I7822">
        <v>233</v>
      </c>
      <c r="J7822">
        <v>1</v>
      </c>
      <c r="K7822">
        <v>233.00214591299999</v>
      </c>
      <c r="L7822" t="s">
        <v>0</v>
      </c>
    </row>
    <row r="7823" spans="1:13">
      <c r="A7823" t="s">
        <v>3759</v>
      </c>
      <c r="B7823">
        <v>35.176161999999998</v>
      </c>
      <c r="C7823">
        <v>-122.93517300000001</v>
      </c>
      <c r="D7823">
        <v>40864.972870370373</v>
      </c>
      <c r="E7823" s="6">
        <v>321</v>
      </c>
      <c r="F7823" t="s">
        <v>42</v>
      </c>
      <c r="G7823" t="s">
        <v>10</v>
      </c>
      <c r="H7823" t="s">
        <v>1</v>
      </c>
      <c r="I7823">
        <v>5</v>
      </c>
      <c r="J7823">
        <v>10</v>
      </c>
      <c r="K7823">
        <v>11.180339887500001</v>
      </c>
      <c r="L7823" t="s">
        <v>5</v>
      </c>
      <c r="M7823">
        <v>1.4096817053313555</v>
      </c>
    </row>
    <row r="7824" spans="1:13">
      <c r="A7824" t="s">
        <v>3759</v>
      </c>
      <c r="B7824">
        <v>35.176161999999998</v>
      </c>
      <c r="C7824">
        <v>-122.93517300000001</v>
      </c>
      <c r="D7824">
        <v>40864.972870370373</v>
      </c>
      <c r="E7824" s="6">
        <v>321</v>
      </c>
      <c r="F7824" t="s">
        <v>42</v>
      </c>
      <c r="G7824" t="s">
        <v>10</v>
      </c>
      <c r="H7824" t="s">
        <v>1</v>
      </c>
      <c r="I7824">
        <v>230</v>
      </c>
      <c r="J7824">
        <v>1</v>
      </c>
      <c r="K7824">
        <v>230.002173903</v>
      </c>
      <c r="L7824" t="s">
        <v>0</v>
      </c>
    </row>
    <row r="7825" spans="1:13">
      <c r="A7825" t="s">
        <v>3758</v>
      </c>
      <c r="B7825">
        <v>35.176282</v>
      </c>
      <c r="C7825">
        <v>-122.93516099999999</v>
      </c>
      <c r="D7825">
        <v>40864.973564814813</v>
      </c>
      <c r="E7825" s="6">
        <v>321</v>
      </c>
      <c r="F7825" t="s">
        <v>42</v>
      </c>
      <c r="G7825" t="s">
        <v>10</v>
      </c>
      <c r="H7825" t="s">
        <v>1</v>
      </c>
      <c r="I7825">
        <v>17</v>
      </c>
      <c r="J7825">
        <v>14</v>
      </c>
      <c r="K7825">
        <v>22.022715545499999</v>
      </c>
      <c r="L7825" t="s">
        <v>5</v>
      </c>
      <c r="M7825">
        <v>2.7888762515207333</v>
      </c>
    </row>
    <row r="7826" spans="1:13">
      <c r="A7826" t="s">
        <v>3758</v>
      </c>
      <c r="B7826">
        <v>35.176282</v>
      </c>
      <c r="C7826">
        <v>-122.93516099999999</v>
      </c>
      <c r="D7826">
        <v>40864.973564814813</v>
      </c>
      <c r="E7826" s="6">
        <v>321</v>
      </c>
      <c r="F7826" t="s">
        <v>42</v>
      </c>
      <c r="G7826" t="s">
        <v>10</v>
      </c>
      <c r="H7826" t="s">
        <v>1</v>
      </c>
      <c r="I7826">
        <v>229</v>
      </c>
      <c r="J7826">
        <v>1</v>
      </c>
      <c r="K7826">
        <v>229.00218339599999</v>
      </c>
      <c r="L7826" t="s">
        <v>0</v>
      </c>
    </row>
    <row r="7827" spans="1:13">
      <c r="A7827" t="s">
        <v>3757</v>
      </c>
      <c r="B7827">
        <v>35.176302</v>
      </c>
      <c r="C7827">
        <v>-122.93516</v>
      </c>
      <c r="D7827">
        <v>40864.97384259259</v>
      </c>
      <c r="E7827" s="6">
        <v>321</v>
      </c>
      <c r="F7827" t="s">
        <v>42</v>
      </c>
      <c r="G7827" t="s">
        <v>10</v>
      </c>
      <c r="H7827" t="s">
        <v>1</v>
      </c>
      <c r="I7827">
        <v>22</v>
      </c>
      <c r="J7827">
        <v>1</v>
      </c>
      <c r="K7827">
        <v>22.022715545499999</v>
      </c>
      <c r="L7827" t="s">
        <v>5</v>
      </c>
      <c r="M7827">
        <v>3.2584206049770557</v>
      </c>
    </row>
    <row r="7828" spans="1:13">
      <c r="A7828" t="s">
        <v>3757</v>
      </c>
      <c r="B7828">
        <v>35.176302</v>
      </c>
      <c r="C7828">
        <v>-122.93516</v>
      </c>
      <c r="D7828">
        <v>40864.97384259259</v>
      </c>
      <c r="E7828" s="6">
        <v>321</v>
      </c>
      <c r="F7828" t="s">
        <v>42</v>
      </c>
      <c r="G7828" t="s">
        <v>10</v>
      </c>
      <c r="H7828" t="s">
        <v>1</v>
      </c>
      <c r="I7828">
        <v>196</v>
      </c>
      <c r="J7828">
        <v>1</v>
      </c>
      <c r="K7828">
        <v>196.002551004</v>
      </c>
      <c r="L7828" t="s">
        <v>0</v>
      </c>
    </row>
    <row r="7829" spans="1:13">
      <c r="A7829" t="s">
        <v>3756</v>
      </c>
      <c r="B7829">
        <v>35.176307000000001</v>
      </c>
      <c r="C7829">
        <v>-122.93517799999999</v>
      </c>
      <c r="D7829">
        <v>40864.974050925928</v>
      </c>
      <c r="E7829" s="6">
        <v>321</v>
      </c>
      <c r="F7829" t="s">
        <v>42</v>
      </c>
      <c r="G7829" t="s">
        <v>10</v>
      </c>
      <c r="H7829" t="s">
        <v>1</v>
      </c>
      <c r="I7829">
        <v>17</v>
      </c>
      <c r="J7829">
        <v>21</v>
      </c>
      <c r="K7829">
        <v>27.018512172200001</v>
      </c>
      <c r="L7829" t="s">
        <v>5</v>
      </c>
      <c r="M7829">
        <v>3.3341993744417024</v>
      </c>
    </row>
    <row r="7830" spans="1:13">
      <c r="A7830" t="s">
        <v>3756</v>
      </c>
      <c r="B7830">
        <v>35.176307000000001</v>
      </c>
      <c r="C7830">
        <v>-122.93517799999999</v>
      </c>
      <c r="D7830">
        <v>40864.974050925928</v>
      </c>
      <c r="E7830" s="6">
        <v>321</v>
      </c>
      <c r="F7830" t="s">
        <v>42</v>
      </c>
      <c r="G7830" t="s">
        <v>10</v>
      </c>
      <c r="H7830" t="s">
        <v>1</v>
      </c>
      <c r="I7830">
        <v>235</v>
      </c>
      <c r="J7830">
        <v>0</v>
      </c>
      <c r="K7830">
        <v>235</v>
      </c>
      <c r="L7830" t="s">
        <v>0</v>
      </c>
    </row>
    <row r="7831" spans="1:13">
      <c r="A7831" t="s">
        <v>3755</v>
      </c>
      <c r="B7831">
        <v>35.176324000000001</v>
      </c>
      <c r="C7831">
        <v>-122.935185</v>
      </c>
      <c r="D7831">
        <v>40864.974212962959</v>
      </c>
      <c r="E7831" s="6">
        <v>321</v>
      </c>
      <c r="F7831" t="s">
        <v>42</v>
      </c>
      <c r="G7831" t="s">
        <v>10</v>
      </c>
      <c r="H7831" t="s">
        <v>1</v>
      </c>
      <c r="I7831">
        <v>11</v>
      </c>
      <c r="J7831">
        <v>14</v>
      </c>
      <c r="K7831">
        <v>17.804493814800001</v>
      </c>
      <c r="L7831" t="s">
        <v>5</v>
      </c>
      <c r="M7831">
        <v>2.7463990235489288</v>
      </c>
    </row>
    <row r="7832" spans="1:13">
      <c r="A7832" t="s">
        <v>3755</v>
      </c>
      <c r="B7832">
        <v>35.176324000000001</v>
      </c>
      <c r="C7832">
        <v>-122.935185</v>
      </c>
      <c r="D7832">
        <v>40864.974212962959</v>
      </c>
      <c r="E7832" s="6">
        <v>321</v>
      </c>
      <c r="F7832" t="s">
        <v>42</v>
      </c>
      <c r="G7832" t="s">
        <v>10</v>
      </c>
      <c r="H7832" t="s">
        <v>1</v>
      </c>
      <c r="I7832">
        <v>188</v>
      </c>
      <c r="J7832">
        <v>1</v>
      </c>
      <c r="K7832">
        <v>188.002659556</v>
      </c>
      <c r="L7832" t="s">
        <v>0</v>
      </c>
    </row>
    <row r="7833" spans="1:13">
      <c r="A7833" t="s">
        <v>3754</v>
      </c>
      <c r="B7833">
        <v>35.176338999999999</v>
      </c>
      <c r="C7833">
        <v>-122.93518400000001</v>
      </c>
      <c r="D7833">
        <v>40864.974305555559</v>
      </c>
      <c r="E7833" s="6">
        <v>321</v>
      </c>
      <c r="F7833" t="s">
        <v>42</v>
      </c>
      <c r="G7833" t="s">
        <v>10</v>
      </c>
      <c r="H7833" t="s">
        <v>1</v>
      </c>
      <c r="I7833">
        <v>15</v>
      </c>
      <c r="J7833">
        <v>5</v>
      </c>
      <c r="K7833">
        <v>15.811388300799999</v>
      </c>
      <c r="L7833" t="s">
        <v>5</v>
      </c>
      <c r="M7833">
        <v>2.0653678116394545</v>
      </c>
    </row>
    <row r="7834" spans="1:13">
      <c r="A7834" t="s">
        <v>3754</v>
      </c>
      <c r="B7834">
        <v>35.176338999999999</v>
      </c>
      <c r="C7834">
        <v>-122.93518400000001</v>
      </c>
      <c r="D7834">
        <v>40864.974305555559</v>
      </c>
      <c r="E7834" s="6">
        <v>321</v>
      </c>
      <c r="F7834" t="s">
        <v>42</v>
      </c>
      <c r="G7834" t="s">
        <v>10</v>
      </c>
      <c r="H7834" t="s">
        <v>1</v>
      </c>
      <c r="I7834">
        <v>222</v>
      </c>
      <c r="J7834">
        <v>2</v>
      </c>
      <c r="K7834">
        <v>222.00900882600001</v>
      </c>
      <c r="L7834" t="s">
        <v>0</v>
      </c>
    </row>
    <row r="7835" spans="1:13">
      <c r="A7835" t="s">
        <v>3753</v>
      </c>
      <c r="B7835">
        <v>35.176338999999999</v>
      </c>
      <c r="C7835">
        <v>-122.93518400000001</v>
      </c>
      <c r="D7835">
        <v>40864.974305555559</v>
      </c>
      <c r="E7835" s="6">
        <v>321</v>
      </c>
      <c r="F7835" t="s">
        <v>42</v>
      </c>
      <c r="G7835" t="s">
        <v>10</v>
      </c>
      <c r="H7835" t="s">
        <v>1</v>
      </c>
      <c r="I7835">
        <v>19</v>
      </c>
      <c r="J7835">
        <v>15</v>
      </c>
      <c r="K7835">
        <v>24.207436873799999</v>
      </c>
      <c r="L7835" t="s">
        <v>5</v>
      </c>
      <c r="M7835">
        <v>3.4076824554583109</v>
      </c>
    </row>
    <row r="7836" spans="1:13">
      <c r="A7836" t="s">
        <v>3753</v>
      </c>
      <c r="B7836">
        <v>35.176338999999999</v>
      </c>
      <c r="C7836">
        <v>-122.93518400000001</v>
      </c>
      <c r="D7836">
        <v>40864.974305555559</v>
      </c>
      <c r="E7836" s="6">
        <v>321</v>
      </c>
      <c r="F7836" t="s">
        <v>42</v>
      </c>
      <c r="G7836" t="s">
        <v>10</v>
      </c>
      <c r="H7836" t="s">
        <v>1</v>
      </c>
      <c r="I7836">
        <v>206</v>
      </c>
      <c r="J7836">
        <v>2</v>
      </c>
      <c r="K7836">
        <v>206.00970850900001</v>
      </c>
      <c r="L7836" t="s">
        <v>0</v>
      </c>
    </row>
    <row r="7837" spans="1:13">
      <c r="A7837" t="s">
        <v>3752</v>
      </c>
      <c r="B7837">
        <v>35.176341999999998</v>
      </c>
      <c r="C7837">
        <v>-122.93518299999999</v>
      </c>
      <c r="D7837">
        <v>40864.974328703705</v>
      </c>
      <c r="E7837" s="6">
        <v>321</v>
      </c>
      <c r="F7837" t="s">
        <v>42</v>
      </c>
      <c r="G7837" t="s">
        <v>10</v>
      </c>
      <c r="H7837" t="s">
        <v>1</v>
      </c>
      <c r="I7837">
        <v>0</v>
      </c>
      <c r="J7837">
        <v>15</v>
      </c>
      <c r="K7837">
        <v>15</v>
      </c>
      <c r="L7837" t="s">
        <v>5</v>
      </c>
      <c r="M7837">
        <v>2.2422382529632277</v>
      </c>
    </row>
    <row r="7838" spans="1:13">
      <c r="A7838" t="s">
        <v>3752</v>
      </c>
      <c r="B7838">
        <v>35.176341999999998</v>
      </c>
      <c r="C7838">
        <v>-122.93518299999999</v>
      </c>
      <c r="D7838">
        <v>40864.974328703705</v>
      </c>
      <c r="E7838" s="6">
        <v>321</v>
      </c>
      <c r="F7838" t="s">
        <v>42</v>
      </c>
      <c r="G7838" t="s">
        <v>10</v>
      </c>
      <c r="H7838" t="s">
        <v>1</v>
      </c>
      <c r="I7838">
        <v>194</v>
      </c>
      <c r="J7838">
        <v>1</v>
      </c>
      <c r="K7838">
        <v>194.00257730199999</v>
      </c>
      <c r="L7838" t="s">
        <v>0</v>
      </c>
    </row>
    <row r="7839" spans="1:13">
      <c r="A7839" t="s">
        <v>3751</v>
      </c>
      <c r="B7839">
        <v>35.176403999999998</v>
      </c>
      <c r="C7839">
        <v>-122.935181</v>
      </c>
      <c r="D7839">
        <v>40864.974745370368</v>
      </c>
      <c r="E7839" s="6">
        <v>321</v>
      </c>
      <c r="F7839" t="s">
        <v>42</v>
      </c>
      <c r="G7839" t="s">
        <v>10</v>
      </c>
      <c r="H7839" t="s">
        <v>1</v>
      </c>
      <c r="I7839">
        <v>19</v>
      </c>
      <c r="J7839">
        <v>3</v>
      </c>
      <c r="K7839">
        <v>19.2353840617</v>
      </c>
      <c r="L7839" t="s">
        <v>5</v>
      </c>
      <c r="M7839">
        <v>2.4358291029612844</v>
      </c>
    </row>
    <row r="7840" spans="1:13">
      <c r="A7840" t="s">
        <v>3751</v>
      </c>
      <c r="B7840">
        <v>35.176403999999998</v>
      </c>
      <c r="C7840">
        <v>-122.935181</v>
      </c>
      <c r="D7840">
        <v>40864.974745370368</v>
      </c>
      <c r="E7840" s="6">
        <v>321</v>
      </c>
      <c r="F7840" t="s">
        <v>42</v>
      </c>
      <c r="G7840" t="s">
        <v>10</v>
      </c>
      <c r="H7840" t="s">
        <v>1</v>
      </c>
      <c r="I7840">
        <v>229</v>
      </c>
      <c r="J7840">
        <v>2</v>
      </c>
      <c r="K7840">
        <v>229.00873345799999</v>
      </c>
      <c r="L7840" t="s">
        <v>0</v>
      </c>
    </row>
    <row r="7841" spans="1:13">
      <c r="A7841" t="s">
        <v>3750</v>
      </c>
      <c r="B7841">
        <v>35.176409</v>
      </c>
      <c r="C7841">
        <v>-122.935182</v>
      </c>
      <c r="D7841">
        <v>40864.974791666667</v>
      </c>
      <c r="E7841" s="6">
        <v>321</v>
      </c>
      <c r="F7841" t="s">
        <v>42</v>
      </c>
      <c r="G7841" t="s">
        <v>10</v>
      </c>
      <c r="H7841" t="s">
        <v>1</v>
      </c>
      <c r="I7841">
        <v>12</v>
      </c>
      <c r="J7841">
        <v>10</v>
      </c>
      <c r="K7841">
        <v>15.620499351799999</v>
      </c>
      <c r="L7841" t="s">
        <v>5</v>
      </c>
      <c r="M7841">
        <v>2.0313653865569505</v>
      </c>
    </row>
    <row r="7842" spans="1:13">
      <c r="A7842" t="s">
        <v>3750</v>
      </c>
      <c r="B7842">
        <v>35.176409</v>
      </c>
      <c r="C7842">
        <v>-122.935182</v>
      </c>
      <c r="D7842">
        <v>40864.974791666667</v>
      </c>
      <c r="E7842" s="6">
        <v>321</v>
      </c>
      <c r="F7842" t="s">
        <v>42</v>
      </c>
      <c r="G7842" t="s">
        <v>10</v>
      </c>
      <c r="H7842" t="s">
        <v>1</v>
      </c>
      <c r="I7842">
        <v>223</v>
      </c>
      <c r="J7842">
        <v>0</v>
      </c>
      <c r="K7842">
        <v>223</v>
      </c>
      <c r="L7842" t="s">
        <v>0</v>
      </c>
    </row>
    <row r="7843" spans="1:13">
      <c r="A7843" t="s">
        <v>3749</v>
      </c>
      <c r="B7843">
        <v>35.176417999999998</v>
      </c>
      <c r="C7843">
        <v>-122.935186</v>
      </c>
      <c r="D7843">
        <v>40864.97488425926</v>
      </c>
      <c r="E7843" s="6">
        <v>321</v>
      </c>
      <c r="F7843" t="s">
        <v>42</v>
      </c>
      <c r="G7843" t="s">
        <v>10</v>
      </c>
      <c r="H7843" t="s">
        <v>1</v>
      </c>
      <c r="I7843">
        <v>25</v>
      </c>
      <c r="J7843">
        <v>0</v>
      </c>
      <c r="K7843">
        <v>25</v>
      </c>
      <c r="L7843" t="s">
        <v>5</v>
      </c>
      <c r="M7843">
        <v>3.0982623068923156</v>
      </c>
    </row>
    <row r="7844" spans="1:13">
      <c r="A7844" t="s">
        <v>3749</v>
      </c>
      <c r="B7844">
        <v>35.176417999999998</v>
      </c>
      <c r="C7844">
        <v>-122.935186</v>
      </c>
      <c r="D7844">
        <v>40864.97488425926</v>
      </c>
      <c r="E7844" s="6">
        <v>321</v>
      </c>
      <c r="F7844" t="s">
        <v>42</v>
      </c>
      <c r="G7844" t="s">
        <v>10</v>
      </c>
      <c r="H7844" t="s">
        <v>1</v>
      </c>
      <c r="I7844">
        <v>234</v>
      </c>
      <c r="J7844">
        <v>1</v>
      </c>
      <c r="K7844">
        <v>234.002136742</v>
      </c>
      <c r="L7844" t="s">
        <v>0</v>
      </c>
    </row>
    <row r="7845" spans="1:13">
      <c r="A7845" t="s">
        <v>3748</v>
      </c>
      <c r="B7845">
        <v>35.176425999999999</v>
      </c>
      <c r="C7845">
        <v>-122.93520100000001</v>
      </c>
      <c r="D7845">
        <v>40864.975092592591</v>
      </c>
      <c r="E7845" s="6">
        <v>321</v>
      </c>
      <c r="F7845" t="s">
        <v>42</v>
      </c>
      <c r="G7845" t="s">
        <v>10</v>
      </c>
      <c r="H7845" t="s">
        <v>1</v>
      </c>
      <c r="I7845">
        <v>23</v>
      </c>
      <c r="J7845">
        <v>8</v>
      </c>
      <c r="K7845">
        <v>24.351591323800001</v>
      </c>
      <c r="L7845" t="s">
        <v>5</v>
      </c>
      <c r="M7845">
        <v>3.5132397594406322</v>
      </c>
    </row>
    <row r="7846" spans="1:13">
      <c r="A7846" t="s">
        <v>3748</v>
      </c>
      <c r="B7846">
        <v>35.176425999999999</v>
      </c>
      <c r="C7846">
        <v>-122.93520100000001</v>
      </c>
      <c r="D7846">
        <v>40864.975092592591</v>
      </c>
      <c r="E7846" s="6">
        <v>321</v>
      </c>
      <c r="F7846" t="s">
        <v>42</v>
      </c>
      <c r="G7846" t="s">
        <v>10</v>
      </c>
      <c r="H7846" t="s">
        <v>1</v>
      </c>
      <c r="I7846">
        <v>201</v>
      </c>
      <c r="J7846">
        <v>2</v>
      </c>
      <c r="K7846">
        <v>201.00995000200001</v>
      </c>
      <c r="L7846" t="s">
        <v>0</v>
      </c>
    </row>
    <row r="7847" spans="1:13">
      <c r="A7847" t="s">
        <v>3747</v>
      </c>
      <c r="B7847">
        <v>35.176450000000003</v>
      </c>
      <c r="C7847">
        <v>-122.935188</v>
      </c>
      <c r="D7847">
        <v>40864.975497685184</v>
      </c>
      <c r="E7847" s="6">
        <v>321</v>
      </c>
      <c r="F7847" t="s">
        <v>42</v>
      </c>
      <c r="G7847" t="s">
        <v>10</v>
      </c>
      <c r="H7847" t="s">
        <v>1</v>
      </c>
      <c r="I7847">
        <v>4</v>
      </c>
      <c r="J7847">
        <v>21</v>
      </c>
      <c r="K7847">
        <v>21.377558326399999</v>
      </c>
      <c r="L7847" t="s">
        <v>5</v>
      </c>
      <c r="M7847">
        <v>2.6493313270430834</v>
      </c>
    </row>
    <row r="7848" spans="1:13">
      <c r="A7848" t="s">
        <v>3747</v>
      </c>
      <c r="B7848">
        <v>35.176450000000003</v>
      </c>
      <c r="C7848">
        <v>-122.935188</v>
      </c>
      <c r="D7848">
        <v>40864.975497685184</v>
      </c>
      <c r="E7848" s="6">
        <v>321</v>
      </c>
      <c r="F7848" t="s">
        <v>42</v>
      </c>
      <c r="G7848" t="s">
        <v>10</v>
      </c>
      <c r="H7848" t="s">
        <v>1</v>
      </c>
      <c r="I7848">
        <v>234</v>
      </c>
      <c r="J7848">
        <v>1</v>
      </c>
      <c r="K7848">
        <v>234.002136742</v>
      </c>
      <c r="L7848" t="s">
        <v>0</v>
      </c>
    </row>
    <row r="7849" spans="1:13">
      <c r="A7849" t="s">
        <v>3746</v>
      </c>
      <c r="B7849">
        <v>35.176451</v>
      </c>
      <c r="C7849">
        <v>-122.93518899999999</v>
      </c>
      <c r="D7849">
        <v>40864.97552083333</v>
      </c>
      <c r="E7849" s="6">
        <v>321</v>
      </c>
      <c r="F7849" t="s">
        <v>42</v>
      </c>
      <c r="G7849" t="s">
        <v>10</v>
      </c>
      <c r="H7849" t="s">
        <v>1</v>
      </c>
      <c r="I7849">
        <v>25</v>
      </c>
      <c r="J7849">
        <v>8</v>
      </c>
      <c r="K7849">
        <v>26.2488094968</v>
      </c>
      <c r="L7849" t="s">
        <v>5</v>
      </c>
      <c r="M7849">
        <v>3.4917773705749693</v>
      </c>
    </row>
    <row r="7850" spans="1:13">
      <c r="A7850" t="s">
        <v>3746</v>
      </c>
      <c r="B7850">
        <v>35.176451</v>
      </c>
      <c r="C7850">
        <v>-122.93518899999999</v>
      </c>
      <c r="D7850">
        <v>40864.97552083333</v>
      </c>
      <c r="E7850" s="6">
        <v>321</v>
      </c>
      <c r="F7850" t="s">
        <v>42</v>
      </c>
      <c r="G7850" t="s">
        <v>10</v>
      </c>
      <c r="H7850" t="s">
        <v>1</v>
      </c>
      <c r="I7850">
        <v>218</v>
      </c>
      <c r="J7850">
        <v>1</v>
      </c>
      <c r="K7850">
        <v>218.00229356599999</v>
      </c>
      <c r="L7850" t="s">
        <v>0</v>
      </c>
    </row>
    <row r="7851" spans="1:13">
      <c r="A7851" t="s">
        <v>3745</v>
      </c>
      <c r="B7851">
        <v>35.176451999999998</v>
      </c>
      <c r="C7851">
        <v>-122.935191</v>
      </c>
      <c r="D7851">
        <v>40864.975543981483</v>
      </c>
      <c r="E7851" s="6">
        <v>321</v>
      </c>
      <c r="F7851" t="s">
        <v>42</v>
      </c>
      <c r="G7851" t="s">
        <v>10</v>
      </c>
      <c r="H7851" t="s">
        <v>1</v>
      </c>
      <c r="I7851">
        <v>20</v>
      </c>
      <c r="J7851">
        <v>10</v>
      </c>
      <c r="K7851">
        <v>22.360679775000001</v>
      </c>
      <c r="L7851" t="s">
        <v>5</v>
      </c>
      <c r="M7851">
        <v>2.881787023539724</v>
      </c>
    </row>
    <row r="7852" spans="1:13">
      <c r="A7852" t="s">
        <v>3745</v>
      </c>
      <c r="B7852">
        <v>35.176451999999998</v>
      </c>
      <c r="C7852">
        <v>-122.935191</v>
      </c>
      <c r="D7852">
        <v>40864.975543981483</v>
      </c>
      <c r="E7852" s="6">
        <v>321</v>
      </c>
      <c r="F7852" t="s">
        <v>42</v>
      </c>
      <c r="G7852" t="s">
        <v>10</v>
      </c>
      <c r="H7852" t="s">
        <v>1</v>
      </c>
      <c r="I7852">
        <v>225</v>
      </c>
      <c r="J7852">
        <v>3</v>
      </c>
      <c r="K7852">
        <v>225.019999111</v>
      </c>
      <c r="L7852" t="s">
        <v>0</v>
      </c>
    </row>
    <row r="7853" spans="1:13">
      <c r="A7853" t="s">
        <v>3744</v>
      </c>
      <c r="B7853">
        <v>35.176453000000002</v>
      </c>
      <c r="C7853">
        <v>-122.935193</v>
      </c>
      <c r="D7853">
        <v>40864.97556712963</v>
      </c>
      <c r="E7853" s="6">
        <v>321</v>
      </c>
      <c r="F7853" t="s">
        <v>42</v>
      </c>
      <c r="G7853" t="s">
        <v>10</v>
      </c>
      <c r="H7853" t="s">
        <v>1</v>
      </c>
      <c r="I7853">
        <v>14</v>
      </c>
      <c r="J7853">
        <v>15</v>
      </c>
      <c r="K7853">
        <v>20.518284528700001</v>
      </c>
      <c r="L7853" t="s">
        <v>5</v>
      </c>
      <c r="M7853">
        <v>2.4896445309366775</v>
      </c>
    </row>
    <row r="7854" spans="1:13">
      <c r="A7854" t="s">
        <v>3744</v>
      </c>
      <c r="B7854">
        <v>35.176453000000002</v>
      </c>
      <c r="C7854">
        <v>-122.935193</v>
      </c>
      <c r="D7854">
        <v>40864.97556712963</v>
      </c>
      <c r="E7854" s="6">
        <v>321</v>
      </c>
      <c r="F7854" t="s">
        <v>42</v>
      </c>
      <c r="G7854" t="s">
        <v>10</v>
      </c>
      <c r="H7854" t="s">
        <v>1</v>
      </c>
      <c r="I7854">
        <v>239</v>
      </c>
      <c r="J7854">
        <v>1</v>
      </c>
      <c r="K7854">
        <v>239.002092041</v>
      </c>
      <c r="L7854" t="s">
        <v>0</v>
      </c>
    </row>
    <row r="7855" spans="1:13">
      <c r="A7855" t="s">
        <v>3743</v>
      </c>
      <c r="B7855">
        <v>35.176456000000002</v>
      </c>
      <c r="C7855">
        <v>-122.93519999999999</v>
      </c>
      <c r="D7855">
        <v>40864.975636574076</v>
      </c>
      <c r="E7855" s="6">
        <v>321</v>
      </c>
      <c r="F7855" t="s">
        <v>42</v>
      </c>
      <c r="G7855" t="s">
        <v>10</v>
      </c>
      <c r="H7855" t="s">
        <v>1</v>
      </c>
      <c r="I7855">
        <v>7</v>
      </c>
      <c r="J7855">
        <v>20</v>
      </c>
      <c r="K7855">
        <v>21.189620100399999</v>
      </c>
      <c r="L7855" t="s">
        <v>5</v>
      </c>
      <c r="M7855">
        <v>2.6717347083113046</v>
      </c>
    </row>
    <row r="7856" spans="1:13">
      <c r="A7856" t="s">
        <v>3743</v>
      </c>
      <c r="B7856">
        <v>35.176456000000002</v>
      </c>
      <c r="C7856">
        <v>-122.93519999999999</v>
      </c>
      <c r="D7856">
        <v>40864.975636574076</v>
      </c>
      <c r="E7856" s="6">
        <v>321</v>
      </c>
      <c r="F7856" t="s">
        <v>42</v>
      </c>
      <c r="G7856" t="s">
        <v>10</v>
      </c>
      <c r="H7856" t="s">
        <v>1</v>
      </c>
      <c r="I7856">
        <v>230</v>
      </c>
      <c r="J7856">
        <v>0</v>
      </c>
      <c r="K7856">
        <v>230</v>
      </c>
      <c r="L7856" t="s">
        <v>0</v>
      </c>
    </row>
    <row r="7857" spans="1:13">
      <c r="A7857" t="s">
        <v>3742</v>
      </c>
      <c r="B7857">
        <v>35.176457999999997</v>
      </c>
      <c r="C7857">
        <v>-122.935203</v>
      </c>
      <c r="D7857">
        <v>40864.975659722222</v>
      </c>
      <c r="E7857" s="6">
        <v>321</v>
      </c>
      <c r="F7857" t="s">
        <v>42</v>
      </c>
      <c r="G7857" t="s">
        <v>10</v>
      </c>
      <c r="H7857" t="s">
        <v>1</v>
      </c>
      <c r="I7857">
        <v>11</v>
      </c>
      <c r="J7857">
        <v>15</v>
      </c>
      <c r="K7857">
        <v>18.601075237700002</v>
      </c>
      <c r="L7857" t="s">
        <v>5</v>
      </c>
      <c r="M7857">
        <v>2.4189739098354264</v>
      </c>
    </row>
    <row r="7858" spans="1:13">
      <c r="A7858" t="s">
        <v>3742</v>
      </c>
      <c r="B7858">
        <v>35.176457999999997</v>
      </c>
      <c r="C7858">
        <v>-122.935203</v>
      </c>
      <c r="D7858">
        <v>40864.975659722222</v>
      </c>
      <c r="E7858" s="6">
        <v>321</v>
      </c>
      <c r="F7858" t="s">
        <v>42</v>
      </c>
      <c r="G7858" t="s">
        <v>10</v>
      </c>
      <c r="H7858" t="s">
        <v>1</v>
      </c>
      <c r="I7858">
        <v>223</v>
      </c>
      <c r="J7858">
        <v>0</v>
      </c>
      <c r="K7858">
        <v>223</v>
      </c>
      <c r="L7858" t="s">
        <v>0</v>
      </c>
    </row>
    <row r="7859" spans="1:13">
      <c r="A7859" t="s">
        <v>3741</v>
      </c>
      <c r="B7859">
        <v>35.176457999999997</v>
      </c>
      <c r="C7859">
        <v>-122.935203</v>
      </c>
      <c r="D7859">
        <v>40864.975659722222</v>
      </c>
      <c r="E7859" s="6">
        <v>321</v>
      </c>
      <c r="F7859" t="s">
        <v>42</v>
      </c>
      <c r="G7859" t="s">
        <v>10</v>
      </c>
      <c r="H7859" t="s">
        <v>1</v>
      </c>
      <c r="I7859">
        <v>7</v>
      </c>
      <c r="J7859">
        <v>14</v>
      </c>
      <c r="K7859">
        <v>15.652475842499999</v>
      </c>
      <c r="L7859" t="s">
        <v>5</v>
      </c>
      <c r="M7859">
        <v>2.0917166882367044</v>
      </c>
    </row>
    <row r="7860" spans="1:13">
      <c r="A7860" t="s">
        <v>3741</v>
      </c>
      <c r="B7860">
        <v>35.176457999999997</v>
      </c>
      <c r="C7860">
        <v>-122.935203</v>
      </c>
      <c r="D7860">
        <v>40864.975659722222</v>
      </c>
      <c r="E7860" s="6">
        <v>321</v>
      </c>
      <c r="F7860" t="s">
        <v>42</v>
      </c>
      <c r="G7860" t="s">
        <v>10</v>
      </c>
      <c r="H7860" t="s">
        <v>1</v>
      </c>
      <c r="I7860">
        <v>217</v>
      </c>
      <c r="J7860">
        <v>2</v>
      </c>
      <c r="K7860">
        <v>217.00921639399999</v>
      </c>
      <c r="L7860" t="s">
        <v>0</v>
      </c>
    </row>
    <row r="7861" spans="1:13">
      <c r="A7861" t="s">
        <v>3740</v>
      </c>
      <c r="B7861">
        <v>35.176457999999997</v>
      </c>
      <c r="C7861">
        <v>-122.935203</v>
      </c>
      <c r="D7861">
        <v>40864.975659722222</v>
      </c>
      <c r="E7861" s="6">
        <v>321</v>
      </c>
      <c r="F7861" t="s">
        <v>42</v>
      </c>
      <c r="G7861" t="s">
        <v>10</v>
      </c>
      <c r="H7861" t="s">
        <v>1</v>
      </c>
      <c r="I7861">
        <v>18</v>
      </c>
      <c r="J7861">
        <v>9</v>
      </c>
      <c r="K7861">
        <v>20.124611797499998</v>
      </c>
      <c r="L7861" t="s">
        <v>5</v>
      </c>
      <c r="M7861">
        <v>2.7144531603692008</v>
      </c>
    </row>
    <row r="7862" spans="1:13">
      <c r="A7862" t="s">
        <v>3740</v>
      </c>
      <c r="B7862">
        <v>35.176457999999997</v>
      </c>
      <c r="C7862">
        <v>-122.935203</v>
      </c>
      <c r="D7862">
        <v>40864.975659722222</v>
      </c>
      <c r="E7862" s="6">
        <v>321</v>
      </c>
      <c r="F7862" t="s">
        <v>42</v>
      </c>
      <c r="G7862" t="s">
        <v>10</v>
      </c>
      <c r="H7862" t="s">
        <v>1</v>
      </c>
      <c r="I7862">
        <v>215</v>
      </c>
      <c r="J7862">
        <v>1</v>
      </c>
      <c r="K7862">
        <v>215.00232556899999</v>
      </c>
      <c r="L7862" t="s">
        <v>0</v>
      </c>
    </row>
    <row r="7863" spans="1:13">
      <c r="A7863" t="s">
        <v>3739</v>
      </c>
      <c r="B7863">
        <v>35.176459999999999</v>
      </c>
      <c r="C7863">
        <v>-122.93520599999999</v>
      </c>
      <c r="D7863">
        <v>40864.975682870368</v>
      </c>
      <c r="E7863" s="6">
        <v>321</v>
      </c>
      <c r="F7863" t="s">
        <v>42</v>
      </c>
      <c r="G7863" t="s">
        <v>10</v>
      </c>
      <c r="H7863" t="s">
        <v>1</v>
      </c>
      <c r="I7863">
        <v>18</v>
      </c>
      <c r="J7863">
        <v>7</v>
      </c>
      <c r="K7863">
        <v>19.3132079158</v>
      </c>
      <c r="L7863" t="s">
        <v>5</v>
      </c>
      <c r="M7863">
        <v>2.522870934436233</v>
      </c>
    </row>
    <row r="7864" spans="1:13">
      <c r="A7864" t="s">
        <v>3739</v>
      </c>
      <c r="B7864">
        <v>35.176459999999999</v>
      </c>
      <c r="C7864">
        <v>-122.93520599999999</v>
      </c>
      <c r="D7864">
        <v>40864.975682870368</v>
      </c>
      <c r="E7864" s="6">
        <v>321</v>
      </c>
      <c r="F7864" t="s">
        <v>42</v>
      </c>
      <c r="G7864" t="s">
        <v>10</v>
      </c>
      <c r="H7864" t="s">
        <v>1</v>
      </c>
      <c r="I7864">
        <v>222</v>
      </c>
      <c r="J7864">
        <v>1</v>
      </c>
      <c r="K7864">
        <v>222.00225224100001</v>
      </c>
      <c r="L7864" t="s">
        <v>0</v>
      </c>
    </row>
    <row r="7865" spans="1:13">
      <c r="A7865" t="s">
        <v>3738</v>
      </c>
      <c r="B7865">
        <v>35.176462999999998</v>
      </c>
      <c r="C7865">
        <v>-122.935209</v>
      </c>
      <c r="D7865">
        <v>40864.975706018522</v>
      </c>
      <c r="E7865" s="6">
        <v>321</v>
      </c>
      <c r="F7865" t="s">
        <v>42</v>
      </c>
      <c r="G7865" t="s">
        <v>10</v>
      </c>
      <c r="H7865" t="s">
        <v>1</v>
      </c>
      <c r="I7865">
        <v>23</v>
      </c>
      <c r="J7865">
        <v>8</v>
      </c>
      <c r="K7865">
        <v>24.351591323800001</v>
      </c>
      <c r="L7865" t="s">
        <v>5</v>
      </c>
      <c r="M7865">
        <v>3.0703019592015539</v>
      </c>
    </row>
    <row r="7866" spans="1:13">
      <c r="A7866" t="s">
        <v>3738</v>
      </c>
      <c r="B7866">
        <v>35.176462999999998</v>
      </c>
      <c r="C7866">
        <v>-122.935209</v>
      </c>
      <c r="D7866">
        <v>40864.975706018522</v>
      </c>
      <c r="E7866" s="6">
        <v>321</v>
      </c>
      <c r="F7866" t="s">
        <v>42</v>
      </c>
      <c r="G7866" t="s">
        <v>10</v>
      </c>
      <c r="H7866" t="s">
        <v>1</v>
      </c>
      <c r="I7866">
        <v>230</v>
      </c>
      <c r="J7866">
        <v>2</v>
      </c>
      <c r="K7866">
        <v>230.008695488</v>
      </c>
      <c r="L7866" t="s">
        <v>0</v>
      </c>
    </row>
    <row r="7867" spans="1:13">
      <c r="A7867" t="s">
        <v>3737</v>
      </c>
      <c r="B7867">
        <v>35.176462999999998</v>
      </c>
      <c r="C7867">
        <v>-122.935209</v>
      </c>
      <c r="D7867">
        <v>40864.975706018522</v>
      </c>
      <c r="E7867" s="6">
        <v>321</v>
      </c>
      <c r="F7867" t="s">
        <v>42</v>
      </c>
      <c r="G7867" t="s">
        <v>10</v>
      </c>
      <c r="H7867" t="s">
        <v>1</v>
      </c>
      <c r="I7867">
        <v>25</v>
      </c>
      <c r="J7867">
        <v>4</v>
      </c>
      <c r="K7867">
        <v>25.3179778023</v>
      </c>
      <c r="L7867" t="s">
        <v>5</v>
      </c>
      <c r="M7867">
        <v>3.1243179098370177</v>
      </c>
    </row>
    <row r="7868" spans="1:13">
      <c r="A7868" t="s">
        <v>3737</v>
      </c>
      <c r="B7868">
        <v>35.176462999999998</v>
      </c>
      <c r="C7868">
        <v>-122.935209</v>
      </c>
      <c r="D7868">
        <v>40864.975706018522</v>
      </c>
      <c r="E7868" s="6">
        <v>321</v>
      </c>
      <c r="F7868" t="s">
        <v>42</v>
      </c>
      <c r="G7868" t="s">
        <v>10</v>
      </c>
      <c r="H7868" t="s">
        <v>1</v>
      </c>
      <c r="I7868">
        <v>235</v>
      </c>
      <c r="J7868">
        <v>1</v>
      </c>
      <c r="K7868">
        <v>235.00212765000001</v>
      </c>
      <c r="L7868" t="s">
        <v>0</v>
      </c>
    </row>
    <row r="7869" spans="1:13">
      <c r="A7869" t="s">
        <v>3736</v>
      </c>
      <c r="B7869">
        <v>35.176462999999998</v>
      </c>
      <c r="C7869">
        <v>-122.935209</v>
      </c>
      <c r="D7869">
        <v>40864.975706018522</v>
      </c>
      <c r="E7869" s="6">
        <v>321</v>
      </c>
      <c r="F7869" t="s">
        <v>42</v>
      </c>
      <c r="G7869" t="s">
        <v>10</v>
      </c>
      <c r="H7869" t="s">
        <v>1</v>
      </c>
      <c r="I7869">
        <v>4</v>
      </c>
      <c r="J7869">
        <v>14</v>
      </c>
      <c r="K7869">
        <v>14.5602197786</v>
      </c>
      <c r="L7869" t="s">
        <v>5</v>
      </c>
      <c r="M7869">
        <v>1.7816302682675107</v>
      </c>
    </row>
    <row r="7870" spans="1:13">
      <c r="A7870" t="s">
        <v>3736</v>
      </c>
      <c r="B7870">
        <v>35.176462999999998</v>
      </c>
      <c r="C7870">
        <v>-122.935209</v>
      </c>
      <c r="D7870">
        <v>40864.975706018522</v>
      </c>
      <c r="E7870" s="6">
        <v>321</v>
      </c>
      <c r="F7870" t="s">
        <v>42</v>
      </c>
      <c r="G7870" t="s">
        <v>10</v>
      </c>
      <c r="H7870" t="s">
        <v>1</v>
      </c>
      <c r="I7870">
        <v>237</v>
      </c>
      <c r="J7870">
        <v>0</v>
      </c>
      <c r="K7870">
        <v>237</v>
      </c>
      <c r="L7870" t="s">
        <v>0</v>
      </c>
    </row>
    <row r="7871" spans="1:13">
      <c r="A7871" t="s">
        <v>3735</v>
      </c>
      <c r="B7871">
        <v>35.176479</v>
      </c>
      <c r="C7871">
        <v>-122.935219</v>
      </c>
      <c r="D7871">
        <v>40864.975798611114</v>
      </c>
      <c r="E7871" s="6">
        <v>321</v>
      </c>
      <c r="F7871" t="s">
        <v>42</v>
      </c>
      <c r="G7871" t="s">
        <v>10</v>
      </c>
      <c r="H7871" t="s">
        <v>1</v>
      </c>
      <c r="I7871">
        <v>8</v>
      </c>
      <c r="J7871">
        <v>15</v>
      </c>
      <c r="K7871">
        <v>17</v>
      </c>
      <c r="L7871" t="s">
        <v>5</v>
      </c>
      <c r="M7871">
        <v>2.2718652779525241</v>
      </c>
    </row>
    <row r="7872" spans="1:13">
      <c r="A7872" t="s">
        <v>3735</v>
      </c>
      <c r="B7872">
        <v>35.176479</v>
      </c>
      <c r="C7872">
        <v>-122.935219</v>
      </c>
      <c r="D7872">
        <v>40864.975798611114</v>
      </c>
      <c r="E7872" s="6">
        <v>321</v>
      </c>
      <c r="F7872" t="s">
        <v>42</v>
      </c>
      <c r="G7872" t="s">
        <v>10</v>
      </c>
      <c r="H7872" t="s">
        <v>1</v>
      </c>
      <c r="I7872">
        <v>217</v>
      </c>
      <c r="J7872">
        <v>1</v>
      </c>
      <c r="K7872">
        <v>217.002304135</v>
      </c>
      <c r="L7872" t="s">
        <v>0</v>
      </c>
    </row>
    <row r="7873" spans="1:13">
      <c r="A7873" t="s">
        <v>3734</v>
      </c>
      <c r="B7873">
        <v>35.176479</v>
      </c>
      <c r="C7873">
        <v>-122.935219</v>
      </c>
      <c r="D7873">
        <v>40864.975798611114</v>
      </c>
      <c r="E7873" s="6">
        <v>321</v>
      </c>
      <c r="F7873" t="s">
        <v>42</v>
      </c>
      <c r="G7873" t="s">
        <v>10</v>
      </c>
      <c r="H7873" t="s">
        <v>1</v>
      </c>
      <c r="I7873">
        <v>9</v>
      </c>
      <c r="J7873">
        <v>10</v>
      </c>
      <c r="K7873">
        <v>13.4536240471</v>
      </c>
      <c r="L7873" t="s">
        <v>5</v>
      </c>
      <c r="M7873">
        <v>1.7417464712404718</v>
      </c>
    </row>
    <row r="7874" spans="1:13">
      <c r="A7874" t="s">
        <v>3734</v>
      </c>
      <c r="B7874">
        <v>35.176479</v>
      </c>
      <c r="C7874">
        <v>-122.935219</v>
      </c>
      <c r="D7874">
        <v>40864.975798611114</v>
      </c>
      <c r="E7874" s="6">
        <v>321</v>
      </c>
      <c r="F7874" t="s">
        <v>42</v>
      </c>
      <c r="G7874" t="s">
        <v>10</v>
      </c>
      <c r="H7874" t="s">
        <v>1</v>
      </c>
      <c r="I7874">
        <v>224</v>
      </c>
      <c r="J7874">
        <v>1</v>
      </c>
      <c r="K7874">
        <v>224.00223213199999</v>
      </c>
      <c r="L7874" t="s">
        <v>0</v>
      </c>
    </row>
    <row r="7875" spans="1:13">
      <c r="A7875" t="s">
        <v>3733</v>
      </c>
      <c r="B7875">
        <v>35.176490000000001</v>
      </c>
      <c r="C7875">
        <v>-122.93522299999999</v>
      </c>
      <c r="D7875">
        <v>40864.975844907407</v>
      </c>
      <c r="E7875" s="6">
        <v>321</v>
      </c>
      <c r="F7875" t="s">
        <v>42</v>
      </c>
      <c r="G7875" t="s">
        <v>10</v>
      </c>
      <c r="H7875" t="s">
        <v>1</v>
      </c>
      <c r="I7875">
        <v>18</v>
      </c>
      <c r="J7875">
        <v>12</v>
      </c>
      <c r="K7875">
        <v>21.633307652799999</v>
      </c>
      <c r="L7875" t="s">
        <v>5</v>
      </c>
      <c r="M7875">
        <v>2.8516632815054543</v>
      </c>
    </row>
    <row r="7876" spans="1:13">
      <c r="A7876" t="s">
        <v>3733</v>
      </c>
      <c r="B7876">
        <v>35.176490000000001</v>
      </c>
      <c r="C7876">
        <v>-122.93522299999999</v>
      </c>
      <c r="D7876">
        <v>40864.975844907407</v>
      </c>
      <c r="E7876" s="6">
        <v>321</v>
      </c>
      <c r="F7876" t="s">
        <v>42</v>
      </c>
      <c r="G7876" t="s">
        <v>10</v>
      </c>
      <c r="H7876" t="s">
        <v>1</v>
      </c>
      <c r="I7876">
        <v>220</v>
      </c>
      <c r="J7876">
        <v>0</v>
      </c>
      <c r="K7876">
        <v>220</v>
      </c>
      <c r="L7876" t="s">
        <v>0</v>
      </c>
    </row>
    <row r="7877" spans="1:13">
      <c r="A7877" t="s">
        <v>3732</v>
      </c>
      <c r="B7877">
        <v>35.176496999999998</v>
      </c>
      <c r="C7877">
        <v>-122.935225</v>
      </c>
      <c r="D7877">
        <v>40864.975868055553</v>
      </c>
      <c r="E7877" s="6">
        <v>321</v>
      </c>
      <c r="F7877" t="s">
        <v>42</v>
      </c>
      <c r="G7877" t="s">
        <v>10</v>
      </c>
      <c r="H7877" t="s">
        <v>1</v>
      </c>
      <c r="I7877">
        <v>27</v>
      </c>
      <c r="J7877">
        <v>7</v>
      </c>
      <c r="K7877">
        <v>27.892651361999999</v>
      </c>
      <c r="L7877" t="s">
        <v>5</v>
      </c>
      <c r="M7877">
        <v>4.0041942820964067</v>
      </c>
    </row>
    <row r="7878" spans="1:13">
      <c r="A7878" t="s">
        <v>3732</v>
      </c>
      <c r="B7878">
        <v>35.176496999999998</v>
      </c>
      <c r="C7878">
        <v>-122.935225</v>
      </c>
      <c r="D7878">
        <v>40864.975868055553</v>
      </c>
      <c r="E7878" s="6">
        <v>321</v>
      </c>
      <c r="F7878" t="s">
        <v>42</v>
      </c>
      <c r="G7878" t="s">
        <v>10</v>
      </c>
      <c r="H7878" t="s">
        <v>1</v>
      </c>
      <c r="I7878">
        <v>202</v>
      </c>
      <c r="J7878">
        <v>2</v>
      </c>
      <c r="K7878">
        <v>202.00990074699999</v>
      </c>
      <c r="L7878" t="s">
        <v>0</v>
      </c>
    </row>
    <row r="7879" spans="1:13">
      <c r="A7879" t="s">
        <v>3731</v>
      </c>
      <c r="B7879">
        <v>35.176527</v>
      </c>
      <c r="C7879">
        <v>-122.935231</v>
      </c>
      <c r="D7879">
        <v>40864.975960648146</v>
      </c>
      <c r="E7879" s="6">
        <v>321</v>
      </c>
      <c r="F7879" t="s">
        <v>42</v>
      </c>
      <c r="G7879" t="s">
        <v>10</v>
      </c>
      <c r="H7879" t="s">
        <v>1</v>
      </c>
      <c r="I7879">
        <v>15</v>
      </c>
      <c r="J7879">
        <v>14</v>
      </c>
      <c r="K7879">
        <v>20.518284528700001</v>
      </c>
      <c r="L7879" t="s">
        <v>5</v>
      </c>
      <c r="M7879">
        <v>2.5001050379585421</v>
      </c>
    </row>
    <row r="7880" spans="1:13">
      <c r="A7880" t="s">
        <v>3731</v>
      </c>
      <c r="B7880">
        <v>35.176527</v>
      </c>
      <c r="C7880">
        <v>-122.935231</v>
      </c>
      <c r="D7880">
        <v>40864.975960648146</v>
      </c>
      <c r="E7880" s="6">
        <v>321</v>
      </c>
      <c r="F7880" t="s">
        <v>42</v>
      </c>
      <c r="G7880" t="s">
        <v>10</v>
      </c>
      <c r="H7880" t="s">
        <v>1</v>
      </c>
      <c r="I7880">
        <v>238</v>
      </c>
      <c r="J7880">
        <v>1</v>
      </c>
      <c r="K7880">
        <v>238.00210083100001</v>
      </c>
      <c r="L7880" t="s">
        <v>0</v>
      </c>
    </row>
    <row r="7881" spans="1:13">
      <c r="A7881" t="s">
        <v>3730</v>
      </c>
      <c r="B7881">
        <v>35.176586</v>
      </c>
      <c r="C7881">
        <v>-122.93521800000001</v>
      </c>
      <c r="D7881">
        <v>40864.976168981484</v>
      </c>
      <c r="E7881" s="6">
        <v>321</v>
      </c>
      <c r="F7881" t="s">
        <v>42</v>
      </c>
      <c r="G7881" t="s">
        <v>10</v>
      </c>
      <c r="H7881" t="s">
        <v>1</v>
      </c>
      <c r="I7881">
        <v>14</v>
      </c>
      <c r="J7881">
        <v>17</v>
      </c>
      <c r="K7881">
        <v>22.022715545499999</v>
      </c>
      <c r="L7881" t="s">
        <v>5</v>
      </c>
      <c r="M7881">
        <v>2.4850535051342408</v>
      </c>
    </row>
    <row r="7882" spans="1:13">
      <c r="A7882" t="s">
        <v>3730</v>
      </c>
      <c r="B7882">
        <v>35.176586</v>
      </c>
      <c r="C7882">
        <v>-122.93521800000001</v>
      </c>
      <c r="D7882">
        <v>40864.976168981484</v>
      </c>
      <c r="E7882" s="6">
        <v>321</v>
      </c>
      <c r="F7882" t="s">
        <v>42</v>
      </c>
      <c r="G7882" t="s">
        <v>10</v>
      </c>
      <c r="H7882" t="s">
        <v>1</v>
      </c>
      <c r="I7882">
        <v>257</v>
      </c>
      <c r="J7882">
        <v>0</v>
      </c>
      <c r="K7882">
        <v>257</v>
      </c>
      <c r="L7882" t="s">
        <v>0</v>
      </c>
    </row>
    <row r="7883" spans="1:13">
      <c r="A7883" t="s">
        <v>3729</v>
      </c>
      <c r="B7883">
        <v>35.176594999999999</v>
      </c>
      <c r="C7883">
        <v>-122.935209</v>
      </c>
      <c r="D7883">
        <v>40864.976215277777</v>
      </c>
      <c r="E7883" s="6">
        <v>321</v>
      </c>
      <c r="F7883" t="s">
        <v>42</v>
      </c>
      <c r="G7883" t="s">
        <v>10</v>
      </c>
      <c r="H7883" t="s">
        <v>1</v>
      </c>
      <c r="I7883">
        <v>18</v>
      </c>
      <c r="J7883">
        <v>5</v>
      </c>
      <c r="K7883">
        <v>18.681541692300002</v>
      </c>
      <c r="L7883" t="s">
        <v>5</v>
      </c>
      <c r="M7883">
        <v>2.7500392351566956</v>
      </c>
    </row>
    <row r="7884" spans="1:13">
      <c r="A7884" t="s">
        <v>3729</v>
      </c>
      <c r="B7884">
        <v>35.176594999999999</v>
      </c>
      <c r="C7884">
        <v>-122.935209</v>
      </c>
      <c r="D7884">
        <v>40864.976215277777</v>
      </c>
      <c r="E7884" s="6">
        <v>321</v>
      </c>
      <c r="F7884" t="s">
        <v>42</v>
      </c>
      <c r="G7884" t="s">
        <v>10</v>
      </c>
      <c r="H7884" t="s">
        <v>1</v>
      </c>
      <c r="I7884">
        <v>197</v>
      </c>
      <c r="J7884">
        <v>1</v>
      </c>
      <c r="K7884">
        <v>197.002538055</v>
      </c>
      <c r="L7884" t="s">
        <v>0</v>
      </c>
    </row>
    <row r="7885" spans="1:13">
      <c r="A7885" t="s">
        <v>3728</v>
      </c>
      <c r="B7885">
        <v>35.176594999999999</v>
      </c>
      <c r="C7885">
        <v>-122.935209</v>
      </c>
      <c r="D7885">
        <v>40864.976215277777</v>
      </c>
      <c r="E7885" s="6">
        <v>321</v>
      </c>
      <c r="F7885" t="s">
        <v>42</v>
      </c>
      <c r="G7885" t="s">
        <v>10</v>
      </c>
      <c r="H7885" t="s">
        <v>1</v>
      </c>
      <c r="I7885">
        <v>6</v>
      </c>
      <c r="J7885">
        <v>14</v>
      </c>
      <c r="K7885">
        <v>15.2315462117</v>
      </c>
      <c r="L7885" t="s">
        <v>5</v>
      </c>
      <c r="M7885">
        <v>2.288647207469845</v>
      </c>
    </row>
    <row r="7886" spans="1:13">
      <c r="A7886" t="s">
        <v>3728</v>
      </c>
      <c r="B7886">
        <v>35.176594999999999</v>
      </c>
      <c r="C7886">
        <v>-122.935209</v>
      </c>
      <c r="D7886">
        <v>40864.976215277777</v>
      </c>
      <c r="E7886" s="6">
        <v>321</v>
      </c>
      <c r="F7886" t="s">
        <v>42</v>
      </c>
      <c r="G7886" t="s">
        <v>10</v>
      </c>
      <c r="H7886" t="s">
        <v>1</v>
      </c>
      <c r="I7886">
        <v>193</v>
      </c>
      <c r="J7886">
        <v>1</v>
      </c>
      <c r="K7886">
        <v>193.002590656</v>
      </c>
      <c r="L7886" t="s">
        <v>0</v>
      </c>
    </row>
    <row r="7887" spans="1:13">
      <c r="A7887" t="s">
        <v>3727</v>
      </c>
      <c r="B7887">
        <v>35.176627000000003</v>
      </c>
      <c r="C7887">
        <v>-122.935163</v>
      </c>
      <c r="D7887">
        <v>40864.976377314815</v>
      </c>
      <c r="E7887" s="6">
        <v>321</v>
      </c>
      <c r="F7887" t="s">
        <v>42</v>
      </c>
      <c r="G7887" t="s">
        <v>10</v>
      </c>
      <c r="H7887" t="s">
        <v>1</v>
      </c>
      <c r="I7887">
        <v>19</v>
      </c>
      <c r="J7887">
        <v>7</v>
      </c>
      <c r="K7887">
        <v>20.248456731299999</v>
      </c>
      <c r="L7887" t="s">
        <v>5</v>
      </c>
      <c r="M7887">
        <v>3.026790949759441</v>
      </c>
    </row>
    <row r="7888" spans="1:13">
      <c r="A7888" t="s">
        <v>3727</v>
      </c>
      <c r="B7888">
        <v>35.176627000000003</v>
      </c>
      <c r="C7888">
        <v>-122.935163</v>
      </c>
      <c r="D7888">
        <v>40864.976377314815</v>
      </c>
      <c r="E7888" s="6">
        <v>321</v>
      </c>
      <c r="F7888" t="s">
        <v>42</v>
      </c>
      <c r="G7888" t="s">
        <v>10</v>
      </c>
      <c r="H7888" t="s">
        <v>1</v>
      </c>
      <c r="I7888">
        <v>194</v>
      </c>
      <c r="J7888">
        <v>1</v>
      </c>
      <c r="K7888">
        <v>194.00257730199999</v>
      </c>
      <c r="L7888" t="s">
        <v>0</v>
      </c>
    </row>
    <row r="7889" spans="1:13">
      <c r="A7889" t="s">
        <v>3726</v>
      </c>
      <c r="B7889">
        <v>35.176631999999998</v>
      </c>
      <c r="C7889">
        <v>-122.93515600000001</v>
      </c>
      <c r="D7889">
        <v>40864.976400462961</v>
      </c>
      <c r="E7889" s="6">
        <v>321</v>
      </c>
      <c r="F7889" t="s">
        <v>42</v>
      </c>
      <c r="G7889" t="s">
        <v>10</v>
      </c>
      <c r="H7889" t="s">
        <v>1</v>
      </c>
      <c r="I7889">
        <v>11</v>
      </c>
      <c r="J7889">
        <v>7</v>
      </c>
      <c r="K7889">
        <v>13.038404810399999</v>
      </c>
      <c r="L7889" t="s">
        <v>5</v>
      </c>
      <c r="M7889">
        <v>2.04385805136</v>
      </c>
    </row>
    <row r="7890" spans="1:13">
      <c r="A7890" t="s">
        <v>3726</v>
      </c>
      <c r="B7890">
        <v>35.176631999999998</v>
      </c>
      <c r="C7890">
        <v>-122.93515600000001</v>
      </c>
      <c r="D7890">
        <v>40864.976400462961</v>
      </c>
      <c r="E7890" s="6">
        <v>321</v>
      </c>
      <c r="F7890" t="s">
        <v>42</v>
      </c>
      <c r="G7890" t="s">
        <v>10</v>
      </c>
      <c r="H7890" t="s">
        <v>1</v>
      </c>
      <c r="I7890">
        <v>185</v>
      </c>
      <c r="J7890">
        <v>0</v>
      </c>
      <c r="K7890">
        <v>185</v>
      </c>
      <c r="L7890" t="s">
        <v>0</v>
      </c>
    </row>
    <row r="7891" spans="1:13">
      <c r="A7891" t="s">
        <v>3725</v>
      </c>
      <c r="B7891">
        <v>35.176640999999996</v>
      </c>
      <c r="C7891">
        <v>-122.935142</v>
      </c>
      <c r="D7891">
        <v>40864.976446759261</v>
      </c>
      <c r="E7891" s="6">
        <v>321</v>
      </c>
      <c r="F7891" t="s">
        <v>42</v>
      </c>
      <c r="G7891" t="s">
        <v>10</v>
      </c>
      <c r="H7891" t="s">
        <v>1</v>
      </c>
      <c r="I7891">
        <v>4</v>
      </c>
      <c r="J7891">
        <v>19</v>
      </c>
      <c r="K7891">
        <v>19.4164878389</v>
      </c>
      <c r="L7891" t="s">
        <v>5</v>
      </c>
      <c r="M7891">
        <v>2.2168259193509652</v>
      </c>
    </row>
    <row r="7892" spans="1:13">
      <c r="A7892" t="s">
        <v>3725</v>
      </c>
      <c r="B7892">
        <v>35.176640999999996</v>
      </c>
      <c r="C7892">
        <v>-122.935142</v>
      </c>
      <c r="D7892">
        <v>40864.976446759261</v>
      </c>
      <c r="E7892" s="6">
        <v>321</v>
      </c>
      <c r="F7892" t="s">
        <v>42</v>
      </c>
      <c r="G7892" t="s">
        <v>10</v>
      </c>
      <c r="H7892" t="s">
        <v>1</v>
      </c>
      <c r="I7892">
        <v>254</v>
      </c>
      <c r="J7892">
        <v>1</v>
      </c>
      <c r="K7892">
        <v>254.00196849599999</v>
      </c>
      <c r="L7892" t="s">
        <v>0</v>
      </c>
    </row>
    <row r="7893" spans="1:13">
      <c r="A7893" t="s">
        <v>3724</v>
      </c>
      <c r="B7893">
        <v>35.176706000000003</v>
      </c>
      <c r="C7893">
        <v>-122.93511599999999</v>
      </c>
      <c r="D7893">
        <v>40864.976701388892</v>
      </c>
      <c r="E7893" s="6">
        <v>321</v>
      </c>
      <c r="F7893" t="s">
        <v>42</v>
      </c>
      <c r="G7893" t="s">
        <v>10</v>
      </c>
      <c r="H7893" t="s">
        <v>1</v>
      </c>
      <c r="I7893">
        <v>16</v>
      </c>
      <c r="J7893">
        <v>0</v>
      </c>
      <c r="K7893">
        <v>16</v>
      </c>
      <c r="L7893" t="s">
        <v>5</v>
      </c>
      <c r="M7893">
        <v>1.9414056004179343</v>
      </c>
    </row>
    <row r="7894" spans="1:13">
      <c r="A7894" t="s">
        <v>3724</v>
      </c>
      <c r="B7894">
        <v>35.176706000000003</v>
      </c>
      <c r="C7894">
        <v>-122.93511599999999</v>
      </c>
      <c r="D7894">
        <v>40864.976701388892</v>
      </c>
      <c r="E7894" s="6">
        <v>321</v>
      </c>
      <c r="F7894" t="s">
        <v>42</v>
      </c>
      <c r="G7894" t="s">
        <v>10</v>
      </c>
      <c r="H7894" t="s">
        <v>1</v>
      </c>
      <c r="I7894">
        <v>239</v>
      </c>
      <c r="J7894">
        <v>1</v>
      </c>
      <c r="K7894">
        <v>239.002092041</v>
      </c>
      <c r="L7894" t="s">
        <v>0</v>
      </c>
    </row>
    <row r="7895" spans="1:13">
      <c r="A7895" t="s">
        <v>3723</v>
      </c>
      <c r="B7895">
        <v>35.176712000000002</v>
      </c>
      <c r="C7895">
        <v>-122.935118</v>
      </c>
      <c r="D7895">
        <v>40864.976724537039</v>
      </c>
      <c r="E7895" s="6">
        <v>321</v>
      </c>
      <c r="F7895" t="s">
        <v>42</v>
      </c>
      <c r="G7895" t="s">
        <v>10</v>
      </c>
      <c r="H7895" t="s">
        <v>1</v>
      </c>
      <c r="I7895">
        <v>13</v>
      </c>
      <c r="J7895">
        <v>10</v>
      </c>
      <c r="K7895">
        <v>16.401219466899999</v>
      </c>
      <c r="L7895" t="s">
        <v>5</v>
      </c>
      <c r="M7895">
        <v>1.9984679182357141</v>
      </c>
    </row>
    <row r="7896" spans="1:13">
      <c r="A7896" t="s">
        <v>3723</v>
      </c>
      <c r="B7896">
        <v>35.176712000000002</v>
      </c>
      <c r="C7896">
        <v>-122.935118</v>
      </c>
      <c r="D7896">
        <v>40864.976724537039</v>
      </c>
      <c r="E7896" s="6">
        <v>321</v>
      </c>
      <c r="F7896" t="s">
        <v>42</v>
      </c>
      <c r="G7896" t="s">
        <v>10</v>
      </c>
      <c r="H7896" t="s">
        <v>1</v>
      </c>
      <c r="I7896">
        <v>238</v>
      </c>
      <c r="J7896">
        <v>0</v>
      </c>
      <c r="K7896">
        <v>238</v>
      </c>
      <c r="L7896" t="s">
        <v>0</v>
      </c>
    </row>
    <row r="7897" spans="1:13">
      <c r="A7897" t="s">
        <v>3722</v>
      </c>
      <c r="B7897">
        <v>35.176726000000002</v>
      </c>
      <c r="C7897">
        <v>-122.935126</v>
      </c>
      <c r="D7897">
        <v>40864.976770833331</v>
      </c>
      <c r="E7897" s="6">
        <v>321</v>
      </c>
      <c r="F7897" t="s">
        <v>42</v>
      </c>
      <c r="G7897" t="s">
        <v>10</v>
      </c>
      <c r="H7897" t="s">
        <v>1</v>
      </c>
      <c r="I7897">
        <v>24</v>
      </c>
      <c r="J7897">
        <v>9</v>
      </c>
      <c r="K7897">
        <v>25.632011236</v>
      </c>
      <c r="L7897" t="s">
        <v>5</v>
      </c>
      <c r="M7897">
        <v>3.7731916206910716</v>
      </c>
    </row>
    <row r="7898" spans="1:13">
      <c r="A7898" t="s">
        <v>3722</v>
      </c>
      <c r="B7898">
        <v>35.176726000000002</v>
      </c>
      <c r="C7898">
        <v>-122.935126</v>
      </c>
      <c r="D7898">
        <v>40864.976770833331</v>
      </c>
      <c r="E7898" s="6">
        <v>321</v>
      </c>
      <c r="F7898" t="s">
        <v>42</v>
      </c>
      <c r="G7898" t="s">
        <v>10</v>
      </c>
      <c r="H7898" t="s">
        <v>1</v>
      </c>
      <c r="I7898">
        <v>197</v>
      </c>
      <c r="J7898">
        <v>1</v>
      </c>
      <c r="K7898">
        <v>197.002538055</v>
      </c>
      <c r="L7898" t="s">
        <v>0</v>
      </c>
    </row>
    <row r="7899" spans="1:13">
      <c r="A7899" t="s">
        <v>3721</v>
      </c>
      <c r="B7899">
        <v>35.176726000000002</v>
      </c>
      <c r="C7899">
        <v>-122.935126</v>
      </c>
      <c r="D7899">
        <v>40864.976770833331</v>
      </c>
      <c r="E7899" s="6">
        <v>321</v>
      </c>
      <c r="F7899" t="s">
        <v>42</v>
      </c>
      <c r="G7899" t="s">
        <v>10</v>
      </c>
      <c r="H7899" t="s">
        <v>1</v>
      </c>
      <c r="I7899">
        <v>15</v>
      </c>
      <c r="J7899">
        <v>7</v>
      </c>
      <c r="K7899">
        <v>16.552945357199999</v>
      </c>
      <c r="L7899" t="s">
        <v>5</v>
      </c>
      <c r="M7899">
        <v>2.5001844549937497</v>
      </c>
    </row>
    <row r="7900" spans="1:13">
      <c r="A7900" t="s">
        <v>3721</v>
      </c>
      <c r="B7900">
        <v>35.176726000000002</v>
      </c>
      <c r="C7900">
        <v>-122.935126</v>
      </c>
      <c r="D7900">
        <v>40864.976770833331</v>
      </c>
      <c r="E7900" s="6">
        <v>321</v>
      </c>
      <c r="F7900" t="s">
        <v>42</v>
      </c>
      <c r="G7900" t="s">
        <v>10</v>
      </c>
      <c r="H7900" t="s">
        <v>1</v>
      </c>
      <c r="I7900">
        <v>192</v>
      </c>
      <c r="J7900">
        <v>0</v>
      </c>
      <c r="K7900">
        <v>192</v>
      </c>
      <c r="L7900" t="s">
        <v>0</v>
      </c>
    </row>
    <row r="7901" spans="1:13">
      <c r="A7901" t="s">
        <v>3720</v>
      </c>
      <c r="B7901">
        <v>35.176734000000003</v>
      </c>
      <c r="C7901">
        <v>-122.93513</v>
      </c>
      <c r="D7901">
        <v>40864.976793981485</v>
      </c>
      <c r="E7901" s="6">
        <v>321</v>
      </c>
      <c r="F7901" t="s">
        <v>42</v>
      </c>
      <c r="G7901" t="s">
        <v>10</v>
      </c>
      <c r="H7901" t="s">
        <v>1</v>
      </c>
      <c r="I7901">
        <v>15</v>
      </c>
      <c r="J7901">
        <v>18</v>
      </c>
      <c r="K7901">
        <v>23.430749027699999</v>
      </c>
      <c r="L7901" t="s">
        <v>5</v>
      </c>
      <c r="M7901">
        <v>3.5389713843463975</v>
      </c>
    </row>
    <row r="7902" spans="1:13">
      <c r="A7902" t="s">
        <v>3720</v>
      </c>
      <c r="B7902">
        <v>35.176734000000003</v>
      </c>
      <c r="C7902">
        <v>-122.93513</v>
      </c>
      <c r="D7902">
        <v>40864.976793981485</v>
      </c>
      <c r="E7902" s="6">
        <v>321</v>
      </c>
      <c r="F7902" t="s">
        <v>42</v>
      </c>
      <c r="G7902" t="s">
        <v>10</v>
      </c>
      <c r="H7902" t="s">
        <v>1</v>
      </c>
      <c r="I7902">
        <v>192</v>
      </c>
      <c r="J7902">
        <v>1</v>
      </c>
      <c r="K7902">
        <v>192.00260414900001</v>
      </c>
      <c r="L7902" t="s">
        <v>0</v>
      </c>
    </row>
    <row r="7903" spans="1:13">
      <c r="A7903" t="s">
        <v>3719</v>
      </c>
      <c r="B7903">
        <v>35.176783</v>
      </c>
      <c r="C7903">
        <v>-122.935168</v>
      </c>
      <c r="D7903">
        <v>40864.977094907408</v>
      </c>
      <c r="E7903" s="6">
        <v>321</v>
      </c>
      <c r="F7903" t="s">
        <v>42</v>
      </c>
      <c r="G7903" t="s">
        <v>10</v>
      </c>
      <c r="H7903" t="s">
        <v>1</v>
      </c>
      <c r="I7903">
        <v>23</v>
      </c>
      <c r="J7903">
        <v>10</v>
      </c>
      <c r="K7903">
        <v>25.079872408</v>
      </c>
      <c r="L7903" t="s">
        <v>5</v>
      </c>
      <c r="M7903">
        <v>3.2910239811402717</v>
      </c>
    </row>
    <row r="7904" spans="1:13">
      <c r="A7904" t="s">
        <v>3719</v>
      </c>
      <c r="B7904">
        <v>35.176783</v>
      </c>
      <c r="C7904">
        <v>-122.935168</v>
      </c>
      <c r="D7904">
        <v>40864.977094907408</v>
      </c>
      <c r="E7904" s="6">
        <v>321</v>
      </c>
      <c r="F7904" t="s">
        <v>42</v>
      </c>
      <c r="G7904" t="s">
        <v>10</v>
      </c>
      <c r="H7904" t="s">
        <v>1</v>
      </c>
      <c r="I7904">
        <v>221</v>
      </c>
      <c r="J7904">
        <v>0</v>
      </c>
      <c r="K7904">
        <v>221</v>
      </c>
      <c r="L7904" t="s">
        <v>0</v>
      </c>
    </row>
    <row r="7905" spans="1:13">
      <c r="A7905" t="s">
        <v>3718</v>
      </c>
      <c r="B7905">
        <v>35.176803</v>
      </c>
      <c r="C7905">
        <v>-122.93517900000001</v>
      </c>
      <c r="D7905">
        <v>40864.977418981478</v>
      </c>
      <c r="E7905" s="6">
        <v>321</v>
      </c>
      <c r="F7905" t="s">
        <v>42</v>
      </c>
      <c r="G7905" t="s">
        <v>10</v>
      </c>
      <c r="H7905" t="s">
        <v>1</v>
      </c>
      <c r="I7905">
        <v>26</v>
      </c>
      <c r="J7905">
        <v>1</v>
      </c>
      <c r="K7905">
        <v>26.0192236625</v>
      </c>
      <c r="L7905" t="s">
        <v>5</v>
      </c>
      <c r="M7905">
        <v>3.6451627126688475</v>
      </c>
    </row>
    <row r="7906" spans="1:13">
      <c r="A7906" t="s">
        <v>3718</v>
      </c>
      <c r="B7906">
        <v>35.176803</v>
      </c>
      <c r="C7906">
        <v>-122.93517900000001</v>
      </c>
      <c r="D7906">
        <v>40864.977418981478</v>
      </c>
      <c r="E7906" s="6">
        <v>321</v>
      </c>
      <c r="F7906" t="s">
        <v>42</v>
      </c>
      <c r="G7906" t="s">
        <v>10</v>
      </c>
      <c r="H7906" t="s">
        <v>1</v>
      </c>
      <c r="I7906">
        <v>207</v>
      </c>
      <c r="J7906">
        <v>1</v>
      </c>
      <c r="K7906">
        <v>207.002415445</v>
      </c>
      <c r="L7906" t="s">
        <v>0</v>
      </c>
    </row>
    <row r="7907" spans="1:13">
      <c r="A7907" t="s">
        <v>3717</v>
      </c>
      <c r="B7907">
        <v>35.176805999999999</v>
      </c>
      <c r="C7907">
        <v>-122.93518</v>
      </c>
      <c r="D7907">
        <v>40864.977442129632</v>
      </c>
      <c r="E7907" s="6">
        <v>321</v>
      </c>
      <c r="F7907" t="s">
        <v>42</v>
      </c>
      <c r="G7907" t="s">
        <v>10</v>
      </c>
      <c r="H7907" t="s">
        <v>1</v>
      </c>
      <c r="I7907">
        <v>13</v>
      </c>
      <c r="J7907">
        <v>7</v>
      </c>
      <c r="K7907">
        <v>14.764823060199999</v>
      </c>
      <c r="L7907" t="s">
        <v>5</v>
      </c>
      <c r="M7907">
        <v>1.9114982233457487</v>
      </c>
    </row>
    <row r="7908" spans="1:13">
      <c r="A7908" t="s">
        <v>3717</v>
      </c>
      <c r="B7908">
        <v>35.176805999999999</v>
      </c>
      <c r="C7908">
        <v>-122.93518</v>
      </c>
      <c r="D7908">
        <v>40864.977442129632</v>
      </c>
      <c r="E7908" s="6">
        <v>321</v>
      </c>
      <c r="F7908" t="s">
        <v>42</v>
      </c>
      <c r="G7908" t="s">
        <v>10</v>
      </c>
      <c r="H7908" t="s">
        <v>1</v>
      </c>
      <c r="I7908">
        <v>224</v>
      </c>
      <c r="J7908">
        <v>1</v>
      </c>
      <c r="K7908">
        <v>224.00223213199999</v>
      </c>
      <c r="L7908" t="s">
        <v>0</v>
      </c>
    </row>
    <row r="7909" spans="1:13">
      <c r="A7909" t="s">
        <v>3716</v>
      </c>
      <c r="B7909">
        <v>35.176834999999997</v>
      </c>
      <c r="C7909">
        <v>-122.935187</v>
      </c>
      <c r="D7909">
        <v>40864.977650462963</v>
      </c>
      <c r="E7909" s="6">
        <v>321</v>
      </c>
      <c r="F7909" t="s">
        <v>42</v>
      </c>
      <c r="G7909" t="s">
        <v>10</v>
      </c>
      <c r="H7909" t="s">
        <v>1</v>
      </c>
      <c r="I7909">
        <v>8</v>
      </c>
      <c r="J7909">
        <v>16</v>
      </c>
      <c r="K7909">
        <v>17.888543819999999</v>
      </c>
      <c r="L7909" t="s">
        <v>5</v>
      </c>
      <c r="M7909">
        <v>2.3159044704264402</v>
      </c>
    </row>
    <row r="7910" spans="1:13">
      <c r="A7910" t="s">
        <v>3716</v>
      </c>
      <c r="B7910">
        <v>35.176834999999997</v>
      </c>
      <c r="C7910">
        <v>-122.935187</v>
      </c>
      <c r="D7910">
        <v>40864.977650462963</v>
      </c>
      <c r="E7910" s="6">
        <v>321</v>
      </c>
      <c r="F7910" t="s">
        <v>42</v>
      </c>
      <c r="G7910" t="s">
        <v>10</v>
      </c>
      <c r="H7910" t="s">
        <v>1</v>
      </c>
      <c r="I7910">
        <v>224</v>
      </c>
      <c r="J7910">
        <v>1</v>
      </c>
      <c r="K7910">
        <v>224.00223213199999</v>
      </c>
      <c r="L7910" t="s">
        <v>0</v>
      </c>
    </row>
    <row r="7911" spans="1:13">
      <c r="A7911" t="s">
        <v>3715</v>
      </c>
      <c r="B7911">
        <v>35.176848</v>
      </c>
      <c r="C7911">
        <v>-122.935185</v>
      </c>
      <c r="D7911">
        <v>40864.977812500001</v>
      </c>
      <c r="E7911" s="6">
        <v>321</v>
      </c>
      <c r="F7911" t="s">
        <v>42</v>
      </c>
      <c r="G7911" t="s">
        <v>10</v>
      </c>
      <c r="H7911" t="s">
        <v>1</v>
      </c>
      <c r="I7911">
        <v>16</v>
      </c>
      <c r="J7911">
        <v>12</v>
      </c>
      <c r="K7911">
        <v>20</v>
      </c>
      <c r="L7911" t="s">
        <v>5</v>
      </c>
      <c r="M7911">
        <v>3.1182345038094832</v>
      </c>
    </row>
    <row r="7912" spans="1:13">
      <c r="A7912" t="s">
        <v>3715</v>
      </c>
      <c r="B7912">
        <v>35.176848</v>
      </c>
      <c r="C7912">
        <v>-122.935185</v>
      </c>
      <c r="D7912">
        <v>40864.977812500001</v>
      </c>
      <c r="E7912" s="6">
        <v>321</v>
      </c>
      <c r="F7912" t="s">
        <v>42</v>
      </c>
      <c r="G7912" t="s">
        <v>10</v>
      </c>
      <c r="H7912" t="s">
        <v>1</v>
      </c>
      <c r="I7912">
        <v>186</v>
      </c>
      <c r="J7912">
        <v>1</v>
      </c>
      <c r="K7912">
        <v>186.00268815300001</v>
      </c>
      <c r="L7912" t="s">
        <v>0</v>
      </c>
    </row>
    <row r="7913" spans="1:13">
      <c r="A7913" t="s">
        <v>3714</v>
      </c>
      <c r="B7913">
        <v>35.176892000000002</v>
      </c>
      <c r="C7913">
        <v>-122.935169</v>
      </c>
      <c r="D7913">
        <v>40864.978368055556</v>
      </c>
      <c r="E7913" s="6">
        <v>321</v>
      </c>
      <c r="F7913" t="s">
        <v>42</v>
      </c>
      <c r="G7913" t="s">
        <v>10</v>
      </c>
      <c r="H7913" t="s">
        <v>1</v>
      </c>
      <c r="I7913">
        <v>16</v>
      </c>
      <c r="J7913">
        <v>0</v>
      </c>
      <c r="K7913">
        <v>16</v>
      </c>
      <c r="L7913" t="s">
        <v>5</v>
      </c>
      <c r="M7913">
        <v>2.0714079301074739</v>
      </c>
    </row>
    <row r="7914" spans="1:13">
      <c r="A7914" t="s">
        <v>3714</v>
      </c>
      <c r="B7914">
        <v>35.176892000000002</v>
      </c>
      <c r="C7914">
        <v>-122.935169</v>
      </c>
      <c r="D7914">
        <v>40864.978368055556</v>
      </c>
      <c r="E7914" s="6">
        <v>321</v>
      </c>
      <c r="F7914" t="s">
        <v>42</v>
      </c>
      <c r="G7914" t="s">
        <v>10</v>
      </c>
      <c r="H7914" t="s">
        <v>1</v>
      </c>
      <c r="I7914">
        <v>224</v>
      </c>
      <c r="J7914">
        <v>1</v>
      </c>
      <c r="K7914">
        <v>224.00223213199999</v>
      </c>
      <c r="L7914" t="s">
        <v>0</v>
      </c>
    </row>
    <row r="7915" spans="1:13">
      <c r="A7915" t="s">
        <v>3713</v>
      </c>
      <c r="B7915">
        <v>35.176898999999999</v>
      </c>
      <c r="C7915">
        <v>-122.935171</v>
      </c>
      <c r="D7915">
        <v>40864.978414351855</v>
      </c>
      <c r="E7915" s="6">
        <v>321</v>
      </c>
      <c r="F7915" t="s">
        <v>42</v>
      </c>
      <c r="G7915" t="s">
        <v>10</v>
      </c>
      <c r="H7915" t="s">
        <v>1</v>
      </c>
      <c r="I7915">
        <v>14</v>
      </c>
      <c r="J7915">
        <v>17</v>
      </c>
      <c r="K7915">
        <v>22.022715545499999</v>
      </c>
      <c r="L7915" t="s">
        <v>5</v>
      </c>
      <c r="M7915">
        <v>2.943127883960829</v>
      </c>
    </row>
    <row r="7916" spans="1:13">
      <c r="A7916" t="s">
        <v>3713</v>
      </c>
      <c r="B7916">
        <v>35.176898999999999</v>
      </c>
      <c r="C7916">
        <v>-122.935171</v>
      </c>
      <c r="D7916">
        <v>40864.978414351855</v>
      </c>
      <c r="E7916" s="6">
        <v>321</v>
      </c>
      <c r="F7916" t="s">
        <v>42</v>
      </c>
      <c r="G7916" t="s">
        <v>10</v>
      </c>
      <c r="H7916" t="s">
        <v>1</v>
      </c>
      <c r="I7916">
        <v>217</v>
      </c>
      <c r="J7916">
        <v>0</v>
      </c>
      <c r="K7916">
        <v>217</v>
      </c>
      <c r="L7916" t="s">
        <v>0</v>
      </c>
    </row>
    <row r="7917" spans="1:13">
      <c r="A7917" t="s">
        <v>3712</v>
      </c>
      <c r="B7917">
        <v>35.176940999999999</v>
      </c>
      <c r="C7917">
        <v>-122.935198</v>
      </c>
      <c r="D7917">
        <v>40864.978738425925</v>
      </c>
      <c r="E7917" s="6">
        <v>321</v>
      </c>
      <c r="F7917" t="s">
        <v>42</v>
      </c>
      <c r="G7917" t="s">
        <v>10</v>
      </c>
      <c r="H7917" t="s">
        <v>1</v>
      </c>
      <c r="I7917">
        <v>12</v>
      </c>
      <c r="J7917">
        <v>19</v>
      </c>
      <c r="K7917">
        <v>22.4722050542</v>
      </c>
      <c r="L7917" t="s">
        <v>5</v>
      </c>
      <c r="M7917">
        <v>3.522618519192501</v>
      </c>
    </row>
    <row r="7918" spans="1:13">
      <c r="A7918" t="s">
        <v>3712</v>
      </c>
      <c r="B7918">
        <v>35.176940999999999</v>
      </c>
      <c r="C7918">
        <v>-122.935198</v>
      </c>
      <c r="D7918">
        <v>40864.978738425925</v>
      </c>
      <c r="E7918" s="6">
        <v>321</v>
      </c>
      <c r="F7918" t="s">
        <v>42</v>
      </c>
      <c r="G7918" t="s">
        <v>10</v>
      </c>
      <c r="H7918" t="s">
        <v>1</v>
      </c>
      <c r="I7918">
        <v>185</v>
      </c>
      <c r="J7918">
        <v>1</v>
      </c>
      <c r="K7918">
        <v>185.002702683</v>
      </c>
      <c r="L7918" t="s">
        <v>0</v>
      </c>
    </row>
    <row r="7919" spans="1:13">
      <c r="A7919" t="s">
        <v>3711</v>
      </c>
      <c r="B7919">
        <v>35.176940999999999</v>
      </c>
      <c r="C7919">
        <v>-122.935198</v>
      </c>
      <c r="D7919">
        <v>40864.978738425925</v>
      </c>
      <c r="E7919" s="6">
        <v>321</v>
      </c>
      <c r="F7919" t="s">
        <v>42</v>
      </c>
      <c r="G7919" t="s">
        <v>10</v>
      </c>
      <c r="H7919" t="s">
        <v>1</v>
      </c>
      <c r="I7919">
        <v>11</v>
      </c>
      <c r="J7919">
        <v>16</v>
      </c>
      <c r="K7919">
        <v>19.4164878389</v>
      </c>
      <c r="L7919" t="s">
        <v>5</v>
      </c>
      <c r="M7919">
        <v>2.9950541585842672</v>
      </c>
    </row>
    <row r="7920" spans="1:13">
      <c r="A7920" t="s">
        <v>3711</v>
      </c>
      <c r="B7920">
        <v>35.176940999999999</v>
      </c>
      <c r="C7920">
        <v>-122.935198</v>
      </c>
      <c r="D7920">
        <v>40864.978738425925</v>
      </c>
      <c r="E7920" s="6">
        <v>321</v>
      </c>
      <c r="F7920" t="s">
        <v>42</v>
      </c>
      <c r="G7920" t="s">
        <v>10</v>
      </c>
      <c r="H7920" t="s">
        <v>1</v>
      </c>
      <c r="I7920">
        <v>188</v>
      </c>
      <c r="J7920">
        <v>1</v>
      </c>
      <c r="K7920">
        <v>188.002659556</v>
      </c>
      <c r="L7920" t="s">
        <v>0</v>
      </c>
    </row>
    <row r="7921" spans="1:13">
      <c r="A7921" t="s">
        <v>3710</v>
      </c>
      <c r="B7921">
        <v>35.176966</v>
      </c>
      <c r="C7921">
        <v>-122.935196</v>
      </c>
      <c r="D7921">
        <v>40864.978877314818</v>
      </c>
      <c r="E7921" s="6">
        <v>321</v>
      </c>
      <c r="F7921" t="s">
        <v>42</v>
      </c>
      <c r="G7921" t="s">
        <v>10</v>
      </c>
      <c r="H7921" t="s">
        <v>1</v>
      </c>
      <c r="I7921">
        <v>11</v>
      </c>
      <c r="J7921">
        <v>13</v>
      </c>
      <c r="K7921">
        <v>17.029386365899999</v>
      </c>
      <c r="L7921" t="s">
        <v>5</v>
      </c>
      <c r="M7921">
        <v>2.4326514196198632</v>
      </c>
    </row>
    <row r="7922" spans="1:13">
      <c r="A7922" t="s">
        <v>3710</v>
      </c>
      <c r="B7922">
        <v>35.176966</v>
      </c>
      <c r="C7922">
        <v>-122.935196</v>
      </c>
      <c r="D7922">
        <v>40864.978877314818</v>
      </c>
      <c r="E7922" s="6">
        <v>321</v>
      </c>
      <c r="F7922" t="s">
        <v>42</v>
      </c>
      <c r="G7922" t="s">
        <v>10</v>
      </c>
      <c r="H7922" t="s">
        <v>1</v>
      </c>
      <c r="I7922">
        <v>203</v>
      </c>
      <c r="J7922">
        <v>2</v>
      </c>
      <c r="K7922">
        <v>203.009851978</v>
      </c>
      <c r="L7922" t="s">
        <v>0</v>
      </c>
    </row>
    <row r="7923" spans="1:13">
      <c r="A7923" t="s">
        <v>3709</v>
      </c>
      <c r="B7923">
        <v>35.176977999999998</v>
      </c>
      <c r="C7923">
        <v>-122.935191</v>
      </c>
      <c r="D7923">
        <v>40864.978946759256</v>
      </c>
      <c r="E7923" s="6">
        <v>321</v>
      </c>
      <c r="F7923" t="s">
        <v>42</v>
      </c>
      <c r="G7923" t="s">
        <v>10</v>
      </c>
      <c r="H7923" t="s">
        <v>1</v>
      </c>
      <c r="I7923">
        <v>3</v>
      </c>
      <c r="J7923">
        <v>22</v>
      </c>
      <c r="K7923">
        <v>22.203603311199998</v>
      </c>
      <c r="L7923" t="s">
        <v>5</v>
      </c>
      <c r="M7923">
        <v>2.5653565578677289</v>
      </c>
    </row>
    <row r="7924" spans="1:13">
      <c r="A7924" t="s">
        <v>3709</v>
      </c>
      <c r="B7924">
        <v>35.176977999999998</v>
      </c>
      <c r="C7924">
        <v>-122.935191</v>
      </c>
      <c r="D7924">
        <v>40864.978946759256</v>
      </c>
      <c r="E7924" s="6">
        <v>321</v>
      </c>
      <c r="F7924" t="s">
        <v>42</v>
      </c>
      <c r="G7924" t="s">
        <v>10</v>
      </c>
      <c r="H7924" t="s">
        <v>1</v>
      </c>
      <c r="I7924">
        <v>251</v>
      </c>
      <c r="J7924">
        <v>0</v>
      </c>
      <c r="K7924">
        <v>251</v>
      </c>
      <c r="L7924" t="s">
        <v>0</v>
      </c>
    </row>
    <row r="7925" spans="1:13">
      <c r="A7925" t="s">
        <v>3708</v>
      </c>
      <c r="B7925">
        <v>35.176997</v>
      </c>
      <c r="C7925">
        <v>-122.935169</v>
      </c>
      <c r="D7925">
        <v>40864.979108796295</v>
      </c>
      <c r="E7925" s="6">
        <v>321</v>
      </c>
      <c r="F7925" t="s">
        <v>42</v>
      </c>
      <c r="G7925" t="s">
        <v>10</v>
      </c>
      <c r="H7925" t="s">
        <v>1</v>
      </c>
      <c r="I7925">
        <v>19</v>
      </c>
      <c r="J7925">
        <v>11</v>
      </c>
      <c r="K7925">
        <v>21.9544984001</v>
      </c>
      <c r="L7925" t="s">
        <v>5</v>
      </c>
      <c r="M7925">
        <v>2.9474683463596549</v>
      </c>
    </row>
    <row r="7926" spans="1:13">
      <c r="A7926" t="s">
        <v>3708</v>
      </c>
      <c r="B7926">
        <v>35.176997</v>
      </c>
      <c r="C7926">
        <v>-122.935169</v>
      </c>
      <c r="D7926">
        <v>40864.979108796295</v>
      </c>
      <c r="E7926" s="6">
        <v>321</v>
      </c>
      <c r="F7926" t="s">
        <v>42</v>
      </c>
      <c r="G7926" t="s">
        <v>10</v>
      </c>
      <c r="H7926" t="s">
        <v>1</v>
      </c>
      <c r="I7926">
        <v>216</v>
      </c>
      <c r="J7926">
        <v>2</v>
      </c>
      <c r="K7926">
        <v>216.00925906099999</v>
      </c>
      <c r="L7926" t="s">
        <v>0</v>
      </c>
    </row>
    <row r="7927" spans="1:13">
      <c r="A7927" t="s">
        <v>3707</v>
      </c>
      <c r="B7927">
        <v>35.177007000000003</v>
      </c>
      <c r="C7927">
        <v>-122.935151</v>
      </c>
      <c r="D7927">
        <v>40864.979270833333</v>
      </c>
      <c r="E7927" s="6">
        <v>321</v>
      </c>
      <c r="F7927" t="s">
        <v>42</v>
      </c>
      <c r="G7927" t="s">
        <v>10</v>
      </c>
      <c r="H7927" t="s">
        <v>1</v>
      </c>
      <c r="I7927">
        <v>31</v>
      </c>
      <c r="J7927">
        <v>5</v>
      </c>
      <c r="K7927">
        <v>31.400636936200002</v>
      </c>
      <c r="L7927" t="s">
        <v>5</v>
      </c>
      <c r="M7927">
        <v>4.2158262553231483</v>
      </c>
    </row>
    <row r="7928" spans="1:13">
      <c r="A7928" t="s">
        <v>3707</v>
      </c>
      <c r="B7928">
        <v>35.177007000000003</v>
      </c>
      <c r="C7928">
        <v>-122.935151</v>
      </c>
      <c r="D7928">
        <v>40864.979270833333</v>
      </c>
      <c r="E7928" s="6">
        <v>321</v>
      </c>
      <c r="F7928" t="s">
        <v>42</v>
      </c>
      <c r="G7928" t="s">
        <v>10</v>
      </c>
      <c r="H7928" t="s">
        <v>1</v>
      </c>
      <c r="I7928">
        <v>216</v>
      </c>
      <c r="J7928">
        <v>0</v>
      </c>
      <c r="K7928">
        <v>216</v>
      </c>
      <c r="L7928" t="s">
        <v>0</v>
      </c>
    </row>
    <row r="7929" spans="1:13">
      <c r="A7929" t="s">
        <v>3706</v>
      </c>
      <c r="B7929">
        <v>35.177008000000001</v>
      </c>
      <c r="C7929">
        <v>-122.935149</v>
      </c>
      <c r="D7929">
        <v>40864.97929398148</v>
      </c>
      <c r="E7929" s="6">
        <v>321</v>
      </c>
      <c r="F7929" t="s">
        <v>42</v>
      </c>
      <c r="G7929" t="s">
        <v>10</v>
      </c>
      <c r="H7929" t="s">
        <v>1</v>
      </c>
      <c r="I7929">
        <v>17</v>
      </c>
      <c r="J7929">
        <v>2</v>
      </c>
      <c r="K7929">
        <v>17.117242768600001</v>
      </c>
      <c r="L7929" t="s">
        <v>5</v>
      </c>
      <c r="M7929">
        <v>2.0944962934221194</v>
      </c>
    </row>
    <row r="7930" spans="1:13">
      <c r="A7930" t="s">
        <v>3706</v>
      </c>
      <c r="B7930">
        <v>35.177008000000001</v>
      </c>
      <c r="C7930">
        <v>-122.935149</v>
      </c>
      <c r="D7930">
        <v>40864.97929398148</v>
      </c>
      <c r="E7930" s="6">
        <v>321</v>
      </c>
      <c r="F7930" t="s">
        <v>42</v>
      </c>
      <c r="G7930" t="s">
        <v>10</v>
      </c>
      <c r="H7930" t="s">
        <v>1</v>
      </c>
      <c r="I7930">
        <v>237</v>
      </c>
      <c r="J7930">
        <v>1</v>
      </c>
      <c r="K7930">
        <v>237.002109695</v>
      </c>
      <c r="L7930" t="s">
        <v>0</v>
      </c>
    </row>
    <row r="7931" spans="1:13">
      <c r="A7931" t="s">
        <v>3705</v>
      </c>
      <c r="B7931">
        <v>35.177011999999998</v>
      </c>
      <c r="C7931">
        <v>-122.93514399999999</v>
      </c>
      <c r="D7931">
        <v>40864.979363425926</v>
      </c>
      <c r="E7931" s="6">
        <v>321</v>
      </c>
      <c r="F7931" t="s">
        <v>42</v>
      </c>
      <c r="G7931" t="s">
        <v>10</v>
      </c>
      <c r="H7931" t="s">
        <v>1</v>
      </c>
      <c r="I7931">
        <v>24</v>
      </c>
      <c r="J7931">
        <v>14</v>
      </c>
      <c r="K7931">
        <v>27.784887978899999</v>
      </c>
      <c r="L7931" t="s">
        <v>5</v>
      </c>
      <c r="M7931">
        <v>3.4142140589605812</v>
      </c>
    </row>
    <row r="7932" spans="1:13">
      <c r="A7932" t="s">
        <v>3705</v>
      </c>
      <c r="B7932">
        <v>35.177011999999998</v>
      </c>
      <c r="C7932">
        <v>-122.93514399999999</v>
      </c>
      <c r="D7932">
        <v>40864.979363425926</v>
      </c>
      <c r="E7932" s="6">
        <v>321</v>
      </c>
      <c r="F7932" t="s">
        <v>42</v>
      </c>
      <c r="G7932" t="s">
        <v>10</v>
      </c>
      <c r="H7932" t="s">
        <v>1</v>
      </c>
      <c r="I7932">
        <v>236</v>
      </c>
      <c r="J7932">
        <v>1</v>
      </c>
      <c r="K7932">
        <v>236.00211863499999</v>
      </c>
      <c r="L7932" t="s">
        <v>0</v>
      </c>
    </row>
    <row r="7933" spans="1:13">
      <c r="A7933" t="s">
        <v>3704</v>
      </c>
      <c r="B7933">
        <v>35.177027000000002</v>
      </c>
      <c r="C7933">
        <v>-122.93513299999999</v>
      </c>
      <c r="D7933">
        <v>40864.979525462964</v>
      </c>
      <c r="E7933" s="6">
        <v>321</v>
      </c>
      <c r="F7933" t="s">
        <v>42</v>
      </c>
      <c r="G7933" t="s">
        <v>10</v>
      </c>
      <c r="H7933" t="s">
        <v>1</v>
      </c>
      <c r="I7933">
        <v>0</v>
      </c>
      <c r="J7933">
        <v>17</v>
      </c>
      <c r="K7933">
        <v>17</v>
      </c>
      <c r="L7933" t="s">
        <v>5</v>
      </c>
      <c r="M7933">
        <v>2.0456255434921058</v>
      </c>
    </row>
    <row r="7934" spans="1:13">
      <c r="A7934" t="s">
        <v>3704</v>
      </c>
      <c r="B7934">
        <v>35.177027000000002</v>
      </c>
      <c r="C7934">
        <v>-122.93513299999999</v>
      </c>
      <c r="D7934">
        <v>40864.979525462964</v>
      </c>
      <c r="E7934" s="6">
        <v>321</v>
      </c>
      <c r="F7934" t="s">
        <v>42</v>
      </c>
      <c r="G7934" t="s">
        <v>10</v>
      </c>
      <c r="H7934" t="s">
        <v>1</v>
      </c>
      <c r="I7934">
        <v>241</v>
      </c>
      <c r="J7934">
        <v>1</v>
      </c>
      <c r="K7934">
        <v>241.00207467999999</v>
      </c>
      <c r="L7934" t="s">
        <v>0</v>
      </c>
    </row>
    <row r="7935" spans="1:13">
      <c r="A7935" t="s">
        <v>3703</v>
      </c>
      <c r="B7935">
        <v>35.177027000000002</v>
      </c>
      <c r="C7935">
        <v>-122.93513299999999</v>
      </c>
      <c r="D7935">
        <v>40864.979525462964</v>
      </c>
      <c r="E7935" s="6">
        <v>321</v>
      </c>
      <c r="F7935" t="s">
        <v>42</v>
      </c>
      <c r="G7935" t="s">
        <v>10</v>
      </c>
      <c r="H7935" t="s">
        <v>1</v>
      </c>
      <c r="I7935">
        <v>20</v>
      </c>
      <c r="J7935">
        <v>12</v>
      </c>
      <c r="K7935">
        <v>23.3238075794</v>
      </c>
      <c r="L7935" t="s">
        <v>5</v>
      </c>
      <c r="M7935">
        <v>2.8182934158441668</v>
      </c>
    </row>
    <row r="7936" spans="1:13">
      <c r="A7936" t="s">
        <v>3703</v>
      </c>
      <c r="B7936">
        <v>35.177027000000002</v>
      </c>
      <c r="C7936">
        <v>-122.93513299999999</v>
      </c>
      <c r="D7936">
        <v>40864.979525462964</v>
      </c>
      <c r="E7936" s="6">
        <v>321</v>
      </c>
      <c r="F7936" t="s">
        <v>42</v>
      </c>
      <c r="G7936" t="s">
        <v>10</v>
      </c>
      <c r="H7936" t="s">
        <v>1</v>
      </c>
      <c r="I7936">
        <v>240</v>
      </c>
      <c r="J7936">
        <v>0</v>
      </c>
      <c r="K7936">
        <v>240</v>
      </c>
      <c r="L7936" t="s">
        <v>0</v>
      </c>
    </row>
    <row r="7937" spans="1:13">
      <c r="A7937" t="s">
        <v>3702</v>
      </c>
      <c r="B7937">
        <v>35.177027000000002</v>
      </c>
      <c r="C7937">
        <v>-122.93513299999999</v>
      </c>
      <c r="D7937">
        <v>40864.979525462964</v>
      </c>
      <c r="E7937" s="6">
        <v>321</v>
      </c>
      <c r="F7937" t="s">
        <v>42</v>
      </c>
      <c r="G7937" t="s">
        <v>10</v>
      </c>
      <c r="H7937" t="s">
        <v>1</v>
      </c>
      <c r="I7937">
        <v>9</v>
      </c>
      <c r="J7937">
        <v>18</v>
      </c>
      <c r="K7937">
        <v>20.124611797499998</v>
      </c>
      <c r="L7937" t="s">
        <v>5</v>
      </c>
      <c r="M7937">
        <v>2.5047569405022294</v>
      </c>
    </row>
    <row r="7938" spans="1:13">
      <c r="A7938" t="s">
        <v>3702</v>
      </c>
      <c r="B7938">
        <v>35.177027000000002</v>
      </c>
      <c r="C7938">
        <v>-122.93513299999999</v>
      </c>
      <c r="D7938">
        <v>40864.979525462964</v>
      </c>
      <c r="E7938" s="6">
        <v>321</v>
      </c>
      <c r="F7938" t="s">
        <v>42</v>
      </c>
      <c r="G7938" t="s">
        <v>10</v>
      </c>
      <c r="H7938" t="s">
        <v>1</v>
      </c>
      <c r="I7938">
        <v>233</v>
      </c>
      <c r="J7938">
        <v>1</v>
      </c>
      <c r="K7938">
        <v>233.00214591299999</v>
      </c>
      <c r="L7938" t="s">
        <v>0</v>
      </c>
    </row>
    <row r="7939" spans="1:13">
      <c r="A7939" t="s">
        <v>3701</v>
      </c>
      <c r="B7939">
        <v>35.177036000000001</v>
      </c>
      <c r="C7939">
        <v>-122.93513</v>
      </c>
      <c r="D7939">
        <v>40864.979594907411</v>
      </c>
      <c r="E7939" s="6">
        <v>321</v>
      </c>
      <c r="F7939" t="s">
        <v>42</v>
      </c>
      <c r="G7939" t="s">
        <v>10</v>
      </c>
      <c r="H7939" t="s">
        <v>1</v>
      </c>
      <c r="I7939">
        <v>15</v>
      </c>
      <c r="J7939">
        <v>12</v>
      </c>
      <c r="K7939">
        <v>19.209372712299999</v>
      </c>
      <c r="L7939" t="s">
        <v>5</v>
      </c>
      <c r="M7939">
        <v>2.5909195702399237</v>
      </c>
    </row>
    <row r="7940" spans="1:13">
      <c r="A7940" t="s">
        <v>3701</v>
      </c>
      <c r="B7940">
        <v>35.177036000000001</v>
      </c>
      <c r="C7940">
        <v>-122.93513</v>
      </c>
      <c r="D7940">
        <v>40864.979594907411</v>
      </c>
      <c r="E7940" s="6">
        <v>321</v>
      </c>
      <c r="F7940" t="s">
        <v>42</v>
      </c>
      <c r="G7940" t="s">
        <v>10</v>
      </c>
      <c r="H7940" t="s">
        <v>1</v>
      </c>
      <c r="I7940">
        <v>215</v>
      </c>
      <c r="J7940">
        <v>2</v>
      </c>
      <c r="K7940">
        <v>215.00930212399999</v>
      </c>
      <c r="L7940" t="s">
        <v>0</v>
      </c>
    </row>
    <row r="7941" spans="1:13">
      <c r="A7941" t="s">
        <v>3700</v>
      </c>
      <c r="B7941">
        <v>35.177045</v>
      </c>
      <c r="C7941">
        <v>-122.935131</v>
      </c>
      <c r="D7941">
        <v>40864.979664351849</v>
      </c>
      <c r="E7941" s="6">
        <v>321</v>
      </c>
      <c r="F7941" t="s">
        <v>42</v>
      </c>
      <c r="G7941" t="s">
        <v>10</v>
      </c>
      <c r="H7941" t="s">
        <v>1</v>
      </c>
      <c r="I7941">
        <v>20</v>
      </c>
      <c r="J7941">
        <v>18</v>
      </c>
      <c r="K7941">
        <v>26.907248094100002</v>
      </c>
      <c r="L7941" t="s">
        <v>5</v>
      </c>
      <c r="M7941">
        <v>3.1979657440452471</v>
      </c>
    </row>
    <row r="7942" spans="1:13">
      <c r="A7942" t="s">
        <v>3700</v>
      </c>
      <c r="B7942">
        <v>35.177045</v>
      </c>
      <c r="C7942">
        <v>-122.935131</v>
      </c>
      <c r="D7942">
        <v>40864.979664351849</v>
      </c>
      <c r="E7942" s="6">
        <v>321</v>
      </c>
      <c r="F7942" t="s">
        <v>42</v>
      </c>
      <c r="G7942" t="s">
        <v>10</v>
      </c>
      <c r="H7942" t="s">
        <v>1</v>
      </c>
      <c r="I7942">
        <v>244</v>
      </c>
      <c r="J7942">
        <v>1</v>
      </c>
      <c r="K7942">
        <v>244.002049172</v>
      </c>
      <c r="L7942" t="s">
        <v>0</v>
      </c>
    </row>
    <row r="7943" spans="1:13">
      <c r="A7943" t="s">
        <v>3699</v>
      </c>
      <c r="B7943">
        <v>35.177047999999999</v>
      </c>
      <c r="C7943">
        <v>-122.93513299999999</v>
      </c>
      <c r="D7943">
        <v>40864.979687500003</v>
      </c>
      <c r="E7943" s="6">
        <v>321</v>
      </c>
      <c r="F7943" t="s">
        <v>42</v>
      </c>
      <c r="G7943" t="s">
        <v>10</v>
      </c>
      <c r="H7943" t="s">
        <v>1</v>
      </c>
      <c r="I7943">
        <v>28</v>
      </c>
      <c r="J7943">
        <v>5</v>
      </c>
      <c r="K7943">
        <v>28.442925306700001</v>
      </c>
      <c r="L7943" t="s">
        <v>5</v>
      </c>
      <c r="M7943">
        <v>3.3394254006163231</v>
      </c>
    </row>
    <row r="7944" spans="1:13">
      <c r="A7944" t="s">
        <v>3699</v>
      </c>
      <c r="B7944">
        <v>35.177047999999999</v>
      </c>
      <c r="C7944">
        <v>-122.93513299999999</v>
      </c>
      <c r="D7944">
        <v>40864.979687500003</v>
      </c>
      <c r="E7944" s="6">
        <v>321</v>
      </c>
      <c r="F7944" t="s">
        <v>42</v>
      </c>
      <c r="G7944" t="s">
        <v>10</v>
      </c>
      <c r="H7944" t="s">
        <v>1</v>
      </c>
      <c r="I7944">
        <v>247</v>
      </c>
      <c r="J7944">
        <v>1</v>
      </c>
      <c r="K7944">
        <v>247.002024283</v>
      </c>
      <c r="L7944" t="s">
        <v>0</v>
      </c>
    </row>
    <row r="7945" spans="1:13">
      <c r="A7945" t="s">
        <v>3698</v>
      </c>
      <c r="B7945">
        <v>35.177078999999999</v>
      </c>
      <c r="C7945">
        <v>-122.935204</v>
      </c>
      <c r="D7945">
        <v>40864.980034722219</v>
      </c>
      <c r="E7945" s="6">
        <v>321</v>
      </c>
      <c r="F7945" t="s">
        <v>42</v>
      </c>
      <c r="G7945" t="s">
        <v>10</v>
      </c>
      <c r="H7945" t="s">
        <v>1</v>
      </c>
      <c r="I7945">
        <v>10</v>
      </c>
      <c r="J7945">
        <v>16</v>
      </c>
      <c r="K7945">
        <v>18.867962264100001</v>
      </c>
      <c r="L7945" t="s">
        <v>5</v>
      </c>
      <c r="M7945">
        <v>2.4427029161765819</v>
      </c>
    </row>
    <row r="7946" spans="1:13">
      <c r="A7946" t="s">
        <v>3698</v>
      </c>
      <c r="B7946">
        <v>35.177078999999999</v>
      </c>
      <c r="C7946">
        <v>-122.935204</v>
      </c>
      <c r="D7946">
        <v>40864.980034722219</v>
      </c>
      <c r="E7946" s="6">
        <v>321</v>
      </c>
      <c r="F7946" t="s">
        <v>42</v>
      </c>
      <c r="G7946" t="s">
        <v>10</v>
      </c>
      <c r="H7946" t="s">
        <v>1</v>
      </c>
      <c r="I7946">
        <v>224</v>
      </c>
      <c r="J7946">
        <v>1</v>
      </c>
      <c r="K7946">
        <v>224.00223213199999</v>
      </c>
      <c r="L7946" t="s">
        <v>0</v>
      </c>
    </row>
    <row r="7947" spans="1:13">
      <c r="A7947" t="s">
        <v>3697</v>
      </c>
      <c r="B7947">
        <v>35.177079999999997</v>
      </c>
      <c r="C7947">
        <v>-122.935239</v>
      </c>
      <c r="D7947">
        <v>40864.980405092596</v>
      </c>
      <c r="E7947" s="6">
        <v>321</v>
      </c>
      <c r="F7947" t="s">
        <v>42</v>
      </c>
      <c r="G7947" t="s">
        <v>10</v>
      </c>
      <c r="H7947" t="s">
        <v>1</v>
      </c>
      <c r="I7947">
        <v>4</v>
      </c>
      <c r="J7947">
        <v>18</v>
      </c>
      <c r="K7947">
        <v>18.439088914599999</v>
      </c>
      <c r="L7947" t="s">
        <v>5</v>
      </c>
      <c r="M7947">
        <v>2.5585045824572905</v>
      </c>
    </row>
    <row r="7948" spans="1:13">
      <c r="A7948" t="s">
        <v>3697</v>
      </c>
      <c r="B7948">
        <v>35.177079999999997</v>
      </c>
      <c r="C7948">
        <v>-122.935239</v>
      </c>
      <c r="D7948">
        <v>40864.980405092596</v>
      </c>
      <c r="E7948" s="6">
        <v>321</v>
      </c>
      <c r="F7948" t="s">
        <v>42</v>
      </c>
      <c r="G7948" t="s">
        <v>10</v>
      </c>
      <c r="H7948" t="s">
        <v>1</v>
      </c>
      <c r="I7948">
        <v>209</v>
      </c>
      <c r="J7948">
        <v>1</v>
      </c>
      <c r="K7948">
        <v>209.00239233100001</v>
      </c>
      <c r="L7948" t="s">
        <v>0</v>
      </c>
    </row>
    <row r="7949" spans="1:13">
      <c r="A7949" t="s">
        <v>3696</v>
      </c>
      <c r="B7949">
        <v>35.177140000000001</v>
      </c>
      <c r="C7949">
        <v>-122.93520100000001</v>
      </c>
      <c r="D7949">
        <v>40864.981076388889</v>
      </c>
      <c r="E7949" s="6">
        <v>321</v>
      </c>
      <c r="F7949" t="s">
        <v>42</v>
      </c>
      <c r="G7949" t="s">
        <v>10</v>
      </c>
      <c r="H7949" t="s">
        <v>1</v>
      </c>
      <c r="I7949">
        <v>20</v>
      </c>
      <c r="J7949">
        <v>15</v>
      </c>
      <c r="K7949">
        <v>25</v>
      </c>
      <c r="L7949" t="s">
        <v>5</v>
      </c>
      <c r="M7949">
        <v>3.0334728033472804</v>
      </c>
    </row>
    <row r="7950" spans="1:13">
      <c r="A7950" t="s">
        <v>3696</v>
      </c>
      <c r="B7950">
        <v>35.177140000000001</v>
      </c>
      <c r="C7950">
        <v>-122.93520100000001</v>
      </c>
      <c r="D7950">
        <v>40864.981076388889</v>
      </c>
      <c r="E7950" s="6">
        <v>321</v>
      </c>
      <c r="F7950" t="s">
        <v>42</v>
      </c>
      <c r="G7950" t="s">
        <v>10</v>
      </c>
      <c r="H7950" t="s">
        <v>1</v>
      </c>
      <c r="I7950">
        <v>239</v>
      </c>
      <c r="J7950">
        <v>0</v>
      </c>
      <c r="K7950">
        <v>239</v>
      </c>
      <c r="L7950" t="s">
        <v>0</v>
      </c>
    </row>
    <row r="7951" spans="1:13">
      <c r="A7951" t="s">
        <v>3695</v>
      </c>
      <c r="B7951">
        <v>35.177140000000001</v>
      </c>
      <c r="C7951">
        <v>-122.93520100000001</v>
      </c>
      <c r="D7951">
        <v>40864.981076388889</v>
      </c>
      <c r="E7951" s="6">
        <v>321</v>
      </c>
      <c r="F7951" t="s">
        <v>42</v>
      </c>
      <c r="G7951" t="s">
        <v>10</v>
      </c>
      <c r="H7951" t="s">
        <v>1</v>
      </c>
      <c r="I7951">
        <v>25</v>
      </c>
      <c r="J7951">
        <v>1</v>
      </c>
      <c r="K7951">
        <v>25.019992006399999</v>
      </c>
      <c r="L7951" t="s">
        <v>5</v>
      </c>
      <c r="M7951">
        <v>3.1006549886594397</v>
      </c>
    </row>
    <row r="7952" spans="1:13">
      <c r="A7952" t="s">
        <v>3695</v>
      </c>
      <c r="B7952">
        <v>35.177140000000001</v>
      </c>
      <c r="C7952">
        <v>-122.93520100000001</v>
      </c>
      <c r="D7952">
        <v>40864.981076388889</v>
      </c>
      <c r="E7952" s="6">
        <v>321</v>
      </c>
      <c r="F7952" t="s">
        <v>42</v>
      </c>
      <c r="G7952" t="s">
        <v>10</v>
      </c>
      <c r="H7952" t="s">
        <v>1</v>
      </c>
      <c r="I7952">
        <v>234</v>
      </c>
      <c r="J7952">
        <v>2</v>
      </c>
      <c r="K7952">
        <v>234.00854685199999</v>
      </c>
      <c r="L7952" t="s">
        <v>0</v>
      </c>
    </row>
    <row r="7953" spans="1:13">
      <c r="A7953" t="s">
        <v>3694</v>
      </c>
      <c r="B7953">
        <v>35.177146999999998</v>
      </c>
      <c r="C7953">
        <v>-122.93519499999999</v>
      </c>
      <c r="D7953">
        <v>40864.981168981481</v>
      </c>
      <c r="E7953" s="6">
        <v>321</v>
      </c>
      <c r="F7953" t="s">
        <v>42</v>
      </c>
      <c r="G7953" t="s">
        <v>10</v>
      </c>
      <c r="H7953" t="s">
        <v>1</v>
      </c>
      <c r="I7953">
        <v>32</v>
      </c>
      <c r="J7953">
        <v>1</v>
      </c>
      <c r="K7953">
        <v>32.015621187199997</v>
      </c>
      <c r="L7953" t="s">
        <v>5</v>
      </c>
      <c r="M7953">
        <v>3.7588882808710689</v>
      </c>
    </row>
    <row r="7954" spans="1:13">
      <c r="A7954" t="s">
        <v>3694</v>
      </c>
      <c r="B7954">
        <v>35.177146999999998</v>
      </c>
      <c r="C7954">
        <v>-122.93519499999999</v>
      </c>
      <c r="D7954">
        <v>40864.981168981481</v>
      </c>
      <c r="E7954" s="6">
        <v>321</v>
      </c>
      <c r="F7954" t="s">
        <v>42</v>
      </c>
      <c r="G7954" t="s">
        <v>10</v>
      </c>
      <c r="H7954" t="s">
        <v>1</v>
      </c>
      <c r="I7954">
        <v>247</v>
      </c>
      <c r="J7954">
        <v>1</v>
      </c>
      <c r="K7954">
        <v>247.002024283</v>
      </c>
      <c r="L7954" t="s">
        <v>0</v>
      </c>
    </row>
    <row r="7955" spans="1:13">
      <c r="A7955" t="s">
        <v>3693</v>
      </c>
      <c r="B7955">
        <v>35.177157000000001</v>
      </c>
      <c r="C7955">
        <v>-122.93518899999999</v>
      </c>
      <c r="D7955">
        <v>40864.981261574074</v>
      </c>
      <c r="E7955" s="6">
        <v>321</v>
      </c>
      <c r="F7955" t="s">
        <v>42</v>
      </c>
      <c r="G7955" t="s">
        <v>10</v>
      </c>
      <c r="H7955" t="s">
        <v>1</v>
      </c>
      <c r="I7955">
        <v>7</v>
      </c>
      <c r="J7955">
        <v>14</v>
      </c>
      <c r="K7955">
        <v>15.652475842499999</v>
      </c>
      <c r="L7955" t="s">
        <v>5</v>
      </c>
      <c r="M7955">
        <v>2.4144435004510729</v>
      </c>
    </row>
    <row r="7956" spans="1:13">
      <c r="A7956" t="s">
        <v>3693</v>
      </c>
      <c r="B7956">
        <v>35.177157000000001</v>
      </c>
      <c r="C7956">
        <v>-122.93518899999999</v>
      </c>
      <c r="D7956">
        <v>40864.981261574074</v>
      </c>
      <c r="E7956" s="6">
        <v>321</v>
      </c>
      <c r="F7956" t="s">
        <v>42</v>
      </c>
      <c r="G7956" t="s">
        <v>10</v>
      </c>
      <c r="H7956" t="s">
        <v>1</v>
      </c>
      <c r="I7956">
        <v>188</v>
      </c>
      <c r="J7956">
        <v>1</v>
      </c>
      <c r="K7956">
        <v>188.002659556</v>
      </c>
      <c r="L7956" t="s">
        <v>0</v>
      </c>
    </row>
    <row r="7957" spans="1:13">
      <c r="A7957" t="s">
        <v>3692</v>
      </c>
      <c r="B7957">
        <v>35.177157000000001</v>
      </c>
      <c r="C7957">
        <v>-122.93518899999999</v>
      </c>
      <c r="D7957">
        <v>40864.981261574074</v>
      </c>
      <c r="E7957" s="6">
        <v>321</v>
      </c>
      <c r="F7957" t="s">
        <v>42</v>
      </c>
      <c r="G7957" t="s">
        <v>10</v>
      </c>
      <c r="H7957" t="s">
        <v>1</v>
      </c>
      <c r="I7957">
        <v>16</v>
      </c>
      <c r="J7957">
        <v>6</v>
      </c>
      <c r="K7957">
        <v>17.088007490599999</v>
      </c>
      <c r="L7957" t="s">
        <v>5</v>
      </c>
      <c r="M7957">
        <v>2.7227732809753502</v>
      </c>
    </row>
    <row r="7958" spans="1:13">
      <c r="A7958" t="s">
        <v>3692</v>
      </c>
      <c r="B7958">
        <v>35.177157000000001</v>
      </c>
      <c r="C7958">
        <v>-122.93518899999999</v>
      </c>
      <c r="D7958">
        <v>40864.981261574074</v>
      </c>
      <c r="E7958" s="6">
        <v>321</v>
      </c>
      <c r="F7958" t="s">
        <v>42</v>
      </c>
      <c r="G7958" t="s">
        <v>10</v>
      </c>
      <c r="H7958" t="s">
        <v>1</v>
      </c>
      <c r="I7958">
        <v>182</v>
      </c>
      <c r="J7958">
        <v>1</v>
      </c>
      <c r="K7958">
        <v>182.00274723199999</v>
      </c>
      <c r="L7958" t="s">
        <v>0</v>
      </c>
    </row>
    <row r="7959" spans="1:13">
      <c r="A7959" t="s">
        <v>3691</v>
      </c>
      <c r="B7959">
        <v>35.177157000000001</v>
      </c>
      <c r="C7959">
        <v>-122.93518899999999</v>
      </c>
      <c r="D7959">
        <v>40864.981261574074</v>
      </c>
      <c r="E7959" s="6">
        <v>321</v>
      </c>
      <c r="F7959" t="s">
        <v>42</v>
      </c>
      <c r="G7959" t="s">
        <v>10</v>
      </c>
      <c r="H7959" t="s">
        <v>1</v>
      </c>
      <c r="I7959">
        <v>20</v>
      </c>
      <c r="J7959">
        <v>1</v>
      </c>
      <c r="K7959">
        <v>20.024984394499999</v>
      </c>
      <c r="L7959" t="s">
        <v>5</v>
      </c>
      <c r="M7959">
        <v>3.2257994891847677</v>
      </c>
    </row>
    <row r="7960" spans="1:13">
      <c r="A7960" t="s">
        <v>3691</v>
      </c>
      <c r="B7960">
        <v>35.177157000000001</v>
      </c>
      <c r="C7960">
        <v>-122.93518899999999</v>
      </c>
      <c r="D7960">
        <v>40864.981261574074</v>
      </c>
      <c r="E7960" s="6">
        <v>321</v>
      </c>
      <c r="F7960" t="s">
        <v>42</v>
      </c>
      <c r="G7960" t="s">
        <v>10</v>
      </c>
      <c r="H7960" t="s">
        <v>1</v>
      </c>
      <c r="I7960">
        <v>180</v>
      </c>
      <c r="J7960">
        <v>3</v>
      </c>
      <c r="K7960">
        <v>180.024998264</v>
      </c>
      <c r="L7960" t="s">
        <v>0</v>
      </c>
    </row>
    <row r="7961" spans="1:13">
      <c r="A7961" t="s">
        <v>3690</v>
      </c>
      <c r="B7961">
        <v>35.177171999999999</v>
      </c>
      <c r="C7961">
        <v>-122.935185</v>
      </c>
      <c r="D7961">
        <v>40864.981354166666</v>
      </c>
      <c r="E7961" s="6">
        <v>321</v>
      </c>
      <c r="F7961" t="s">
        <v>42</v>
      </c>
      <c r="G7961" t="s">
        <v>10</v>
      </c>
      <c r="H7961" t="s">
        <v>1</v>
      </c>
      <c r="I7961">
        <v>28</v>
      </c>
      <c r="J7961">
        <v>5</v>
      </c>
      <c r="K7961">
        <v>28.442925306700001</v>
      </c>
      <c r="L7961" t="s">
        <v>5</v>
      </c>
      <c r="M7961">
        <v>2.9777597794042086</v>
      </c>
    </row>
    <row r="7962" spans="1:13">
      <c r="A7962" t="s">
        <v>3690</v>
      </c>
      <c r="B7962">
        <v>35.177171999999999</v>
      </c>
      <c r="C7962">
        <v>-122.935185</v>
      </c>
      <c r="D7962">
        <v>40864.981354166666</v>
      </c>
      <c r="E7962" s="6">
        <v>321</v>
      </c>
      <c r="F7962" t="s">
        <v>42</v>
      </c>
      <c r="G7962" t="s">
        <v>10</v>
      </c>
      <c r="H7962" t="s">
        <v>1</v>
      </c>
      <c r="I7962">
        <v>277</v>
      </c>
      <c r="J7962">
        <v>1</v>
      </c>
      <c r="K7962">
        <v>277.00180504799999</v>
      </c>
      <c r="L7962" t="s">
        <v>0</v>
      </c>
    </row>
    <row r="7963" spans="1:13">
      <c r="A7963" t="s">
        <v>3689</v>
      </c>
      <c r="B7963">
        <v>35.177202000000001</v>
      </c>
      <c r="C7963">
        <v>-122.93517900000001</v>
      </c>
      <c r="D7963">
        <v>40864.981562499997</v>
      </c>
      <c r="E7963" s="6">
        <v>321</v>
      </c>
      <c r="F7963" t="s">
        <v>42</v>
      </c>
      <c r="G7963" t="s">
        <v>10</v>
      </c>
      <c r="H7963" t="s">
        <v>1</v>
      </c>
      <c r="I7963">
        <v>13</v>
      </c>
      <c r="J7963">
        <v>18</v>
      </c>
      <c r="K7963">
        <v>22.203603311199998</v>
      </c>
      <c r="L7963" t="s">
        <v>5</v>
      </c>
      <c r="M7963">
        <v>2.8874350761804073</v>
      </c>
    </row>
    <row r="7964" spans="1:13">
      <c r="A7964" t="s">
        <v>3689</v>
      </c>
      <c r="B7964">
        <v>35.177202000000001</v>
      </c>
      <c r="C7964">
        <v>-122.93517900000001</v>
      </c>
      <c r="D7964">
        <v>40864.981562499997</v>
      </c>
      <c r="E7964" s="6">
        <v>321</v>
      </c>
      <c r="F7964" t="s">
        <v>42</v>
      </c>
      <c r="G7964" t="s">
        <v>10</v>
      </c>
      <c r="H7964" t="s">
        <v>1</v>
      </c>
      <c r="I7964">
        <v>223</v>
      </c>
      <c r="J7964">
        <v>1</v>
      </c>
      <c r="K7964">
        <v>223.00224214100001</v>
      </c>
      <c r="L7964" t="s">
        <v>0</v>
      </c>
    </row>
    <row r="7965" spans="1:13">
      <c r="A7965" t="s">
        <v>3688</v>
      </c>
      <c r="B7965">
        <v>35.177202000000001</v>
      </c>
      <c r="C7965">
        <v>-122.93517900000001</v>
      </c>
      <c r="D7965">
        <v>40864.981562499997</v>
      </c>
      <c r="E7965" s="6">
        <v>321</v>
      </c>
      <c r="F7965" t="s">
        <v>42</v>
      </c>
      <c r="G7965" t="s">
        <v>10</v>
      </c>
      <c r="H7965" t="s">
        <v>1</v>
      </c>
      <c r="I7965">
        <v>26</v>
      </c>
      <c r="J7965">
        <v>4</v>
      </c>
      <c r="K7965">
        <v>26.3058928759</v>
      </c>
      <c r="L7965" t="s">
        <v>5</v>
      </c>
      <c r="M7965">
        <v>3.3024404558231728</v>
      </c>
    </row>
    <row r="7966" spans="1:13">
      <c r="A7966" t="s">
        <v>3688</v>
      </c>
      <c r="B7966">
        <v>35.177202000000001</v>
      </c>
      <c r="C7966">
        <v>-122.93517900000001</v>
      </c>
      <c r="D7966">
        <v>40864.981562499997</v>
      </c>
      <c r="E7966" s="6">
        <v>321</v>
      </c>
      <c r="F7966" t="s">
        <v>42</v>
      </c>
      <c r="G7966" t="s">
        <v>10</v>
      </c>
      <c r="H7966" t="s">
        <v>1</v>
      </c>
      <c r="I7966">
        <v>231</v>
      </c>
      <c r="J7966">
        <v>1</v>
      </c>
      <c r="K7966">
        <v>231.00216449199999</v>
      </c>
      <c r="L7966" t="s">
        <v>0</v>
      </c>
    </row>
    <row r="7967" spans="1:13">
      <c r="A7967" t="s">
        <v>3687</v>
      </c>
      <c r="B7967">
        <v>35.177213000000002</v>
      </c>
      <c r="C7967">
        <v>-122.93517300000001</v>
      </c>
      <c r="D7967">
        <v>40864.98170138889</v>
      </c>
      <c r="E7967" s="6">
        <v>321</v>
      </c>
      <c r="F7967" t="s">
        <v>42</v>
      </c>
      <c r="G7967" t="s">
        <v>10</v>
      </c>
      <c r="H7967" t="s">
        <v>1</v>
      </c>
      <c r="I7967">
        <v>16</v>
      </c>
      <c r="J7967">
        <v>14</v>
      </c>
      <c r="K7967">
        <v>21.260291625499999</v>
      </c>
      <c r="L7967" t="s">
        <v>5</v>
      </c>
      <c r="M7967">
        <v>2.5582042638792419</v>
      </c>
    </row>
    <row r="7968" spans="1:13">
      <c r="A7968" t="s">
        <v>3687</v>
      </c>
      <c r="B7968">
        <v>35.177213000000002</v>
      </c>
      <c r="C7968">
        <v>-122.93517300000001</v>
      </c>
      <c r="D7968">
        <v>40864.98170138889</v>
      </c>
      <c r="E7968" s="6">
        <v>321</v>
      </c>
      <c r="F7968" t="s">
        <v>42</v>
      </c>
      <c r="G7968" t="s">
        <v>10</v>
      </c>
      <c r="H7968" t="s">
        <v>1</v>
      </c>
      <c r="I7968">
        <v>241</v>
      </c>
      <c r="J7968">
        <v>2</v>
      </c>
      <c r="K7968">
        <v>241.008298612</v>
      </c>
      <c r="L7968" t="s">
        <v>0</v>
      </c>
    </row>
    <row r="7969" spans="1:13">
      <c r="A7969" t="s">
        <v>3686</v>
      </c>
      <c r="B7969">
        <v>35.177213999999999</v>
      </c>
      <c r="C7969">
        <v>-122.935171</v>
      </c>
      <c r="D7969">
        <v>40864.981747685182</v>
      </c>
      <c r="E7969" s="6">
        <v>321</v>
      </c>
      <c r="F7969" t="s">
        <v>42</v>
      </c>
      <c r="G7969" t="s">
        <v>10</v>
      </c>
      <c r="H7969" t="s">
        <v>1</v>
      </c>
      <c r="I7969">
        <v>10</v>
      </c>
      <c r="J7969">
        <v>12</v>
      </c>
      <c r="K7969">
        <v>15.620499351799999</v>
      </c>
      <c r="L7969" t="s">
        <v>5</v>
      </c>
      <c r="M7969">
        <v>1.9275662837454606</v>
      </c>
    </row>
    <row r="7970" spans="1:13">
      <c r="A7970" t="s">
        <v>3686</v>
      </c>
      <c r="B7970">
        <v>35.177213999999999</v>
      </c>
      <c r="C7970">
        <v>-122.935171</v>
      </c>
      <c r="D7970">
        <v>40864.981747685182</v>
      </c>
      <c r="E7970" s="6">
        <v>321</v>
      </c>
      <c r="F7970" t="s">
        <v>42</v>
      </c>
      <c r="G7970" t="s">
        <v>10</v>
      </c>
      <c r="H7970" t="s">
        <v>1</v>
      </c>
      <c r="I7970">
        <v>235</v>
      </c>
      <c r="J7970">
        <v>2</v>
      </c>
      <c r="K7970">
        <v>235.008510484</v>
      </c>
      <c r="L7970" t="s">
        <v>0</v>
      </c>
    </row>
    <row r="7971" spans="1:13">
      <c r="A7971" t="s">
        <v>3685</v>
      </c>
      <c r="B7971">
        <v>35.177219000000001</v>
      </c>
      <c r="C7971">
        <v>-122.935164</v>
      </c>
      <c r="D7971">
        <v>40864.981863425928</v>
      </c>
      <c r="E7971" s="6">
        <v>321</v>
      </c>
      <c r="F7971" t="s">
        <v>42</v>
      </c>
      <c r="G7971" t="s">
        <v>10</v>
      </c>
      <c r="H7971" t="s">
        <v>1</v>
      </c>
      <c r="I7971">
        <v>16</v>
      </c>
      <c r="J7971">
        <v>16</v>
      </c>
      <c r="K7971">
        <v>22.627416998000001</v>
      </c>
      <c r="L7971" t="s">
        <v>5</v>
      </c>
      <c r="M7971">
        <v>3.2009516728878049</v>
      </c>
    </row>
    <row r="7972" spans="1:13">
      <c r="A7972" t="s">
        <v>3685</v>
      </c>
      <c r="B7972">
        <v>35.177219000000001</v>
      </c>
      <c r="C7972">
        <v>-122.935164</v>
      </c>
      <c r="D7972">
        <v>40864.981863425928</v>
      </c>
      <c r="E7972" s="6">
        <v>321</v>
      </c>
      <c r="F7972" t="s">
        <v>42</v>
      </c>
      <c r="G7972" t="s">
        <v>10</v>
      </c>
      <c r="H7972" t="s">
        <v>1</v>
      </c>
      <c r="I7972">
        <v>205</v>
      </c>
      <c r="J7972">
        <v>0</v>
      </c>
      <c r="K7972">
        <v>205</v>
      </c>
      <c r="L7972" t="s">
        <v>0</v>
      </c>
    </row>
    <row r="7973" spans="1:13">
      <c r="A7973" t="s">
        <v>3684</v>
      </c>
      <c r="B7973">
        <v>35.177225</v>
      </c>
      <c r="C7973">
        <v>-122.935158</v>
      </c>
      <c r="D7973">
        <v>40864.981979166667</v>
      </c>
      <c r="E7973" s="6">
        <v>321</v>
      </c>
      <c r="F7973" t="s">
        <v>42</v>
      </c>
      <c r="G7973" t="s">
        <v>10</v>
      </c>
      <c r="H7973" t="s">
        <v>1</v>
      </c>
      <c r="I7973">
        <v>13</v>
      </c>
      <c r="J7973">
        <v>8</v>
      </c>
      <c r="K7973">
        <v>15.2643375225</v>
      </c>
      <c r="L7973" t="s">
        <v>5</v>
      </c>
      <c r="M7973">
        <v>1.6214864034890111</v>
      </c>
    </row>
    <row r="7974" spans="1:13">
      <c r="A7974" t="s">
        <v>3684</v>
      </c>
      <c r="B7974">
        <v>35.177225</v>
      </c>
      <c r="C7974">
        <v>-122.935158</v>
      </c>
      <c r="D7974">
        <v>40864.981979166667</v>
      </c>
      <c r="E7974" s="6">
        <v>321</v>
      </c>
      <c r="F7974" t="s">
        <v>42</v>
      </c>
      <c r="G7974" t="s">
        <v>10</v>
      </c>
      <c r="H7974" t="s">
        <v>1</v>
      </c>
      <c r="I7974">
        <v>273</v>
      </c>
      <c r="J7974">
        <v>0</v>
      </c>
      <c r="K7974">
        <v>273</v>
      </c>
      <c r="L7974" t="s">
        <v>0</v>
      </c>
    </row>
    <row r="7975" spans="1:13">
      <c r="A7975" t="s">
        <v>3683</v>
      </c>
      <c r="B7975">
        <v>35.177244999999999</v>
      </c>
      <c r="C7975">
        <v>-122.935154</v>
      </c>
      <c r="D7975">
        <v>40864.982141203705</v>
      </c>
      <c r="E7975" s="6">
        <v>321</v>
      </c>
      <c r="F7975" t="s">
        <v>42</v>
      </c>
      <c r="G7975" t="s">
        <v>10</v>
      </c>
      <c r="H7975" t="s">
        <v>1</v>
      </c>
      <c r="I7975">
        <v>9</v>
      </c>
      <c r="J7975">
        <v>4</v>
      </c>
      <c r="K7975">
        <v>9.8488578017999995</v>
      </c>
      <c r="L7975" t="s">
        <v>5</v>
      </c>
      <c r="M7975">
        <v>1.2000603156650711</v>
      </c>
    </row>
    <row r="7976" spans="1:13">
      <c r="A7976" t="s">
        <v>3683</v>
      </c>
      <c r="B7976">
        <v>35.177244999999999</v>
      </c>
      <c r="C7976">
        <v>-122.935154</v>
      </c>
      <c r="D7976">
        <v>40864.982141203705</v>
      </c>
      <c r="E7976" s="6">
        <v>321</v>
      </c>
      <c r="F7976" t="s">
        <v>42</v>
      </c>
      <c r="G7976" t="s">
        <v>10</v>
      </c>
      <c r="H7976" t="s">
        <v>1</v>
      </c>
      <c r="I7976">
        <v>238</v>
      </c>
      <c r="J7976">
        <v>1</v>
      </c>
      <c r="K7976">
        <v>238.00210083100001</v>
      </c>
      <c r="L7976" t="s">
        <v>0</v>
      </c>
    </row>
    <row r="7977" spans="1:13">
      <c r="A7977" t="s">
        <v>3682</v>
      </c>
      <c r="B7977">
        <v>35.177252000000003</v>
      </c>
      <c r="C7977">
        <v>-122.935154</v>
      </c>
      <c r="D7977">
        <v>40864.982187499998</v>
      </c>
      <c r="E7977" s="6">
        <v>321</v>
      </c>
      <c r="F7977" t="s">
        <v>42</v>
      </c>
      <c r="G7977" t="s">
        <v>10</v>
      </c>
      <c r="H7977" t="s">
        <v>1</v>
      </c>
      <c r="I7977">
        <v>13</v>
      </c>
      <c r="J7977">
        <v>12</v>
      </c>
      <c r="K7977">
        <v>17.691806013000001</v>
      </c>
      <c r="L7977" t="s">
        <v>5</v>
      </c>
      <c r="M7977">
        <v>2.4200786164020989</v>
      </c>
    </row>
    <row r="7978" spans="1:13">
      <c r="A7978" t="s">
        <v>3682</v>
      </c>
      <c r="B7978">
        <v>35.177252000000003</v>
      </c>
      <c r="C7978">
        <v>-122.935154</v>
      </c>
      <c r="D7978">
        <v>40864.982187499998</v>
      </c>
      <c r="E7978" s="6">
        <v>321</v>
      </c>
      <c r="F7978" t="s">
        <v>42</v>
      </c>
      <c r="G7978" t="s">
        <v>10</v>
      </c>
      <c r="H7978" t="s">
        <v>1</v>
      </c>
      <c r="I7978">
        <v>212</v>
      </c>
      <c r="J7978">
        <v>1</v>
      </c>
      <c r="K7978">
        <v>212.002358477</v>
      </c>
      <c r="L7978" t="s">
        <v>0</v>
      </c>
    </row>
    <row r="7979" spans="1:13">
      <c r="A7979" t="s">
        <v>3681</v>
      </c>
      <c r="B7979">
        <v>35.177252000000003</v>
      </c>
      <c r="C7979">
        <v>-122.935154</v>
      </c>
      <c r="D7979">
        <v>40864.982187499998</v>
      </c>
      <c r="E7979" s="6">
        <v>321</v>
      </c>
      <c r="F7979" t="s">
        <v>42</v>
      </c>
      <c r="G7979" t="s">
        <v>10</v>
      </c>
      <c r="H7979" t="s">
        <v>1</v>
      </c>
      <c r="I7979">
        <v>11</v>
      </c>
      <c r="J7979">
        <v>13</v>
      </c>
      <c r="K7979">
        <v>17.029386365899999</v>
      </c>
      <c r="L7979" t="s">
        <v>5</v>
      </c>
      <c r="M7979">
        <v>2.3294656161321794</v>
      </c>
    </row>
    <row r="7980" spans="1:13">
      <c r="A7980" t="s">
        <v>3681</v>
      </c>
      <c r="B7980">
        <v>35.177252000000003</v>
      </c>
      <c r="C7980">
        <v>-122.935154</v>
      </c>
      <c r="D7980">
        <v>40864.982187499998</v>
      </c>
      <c r="E7980" s="6">
        <v>321</v>
      </c>
      <c r="F7980" t="s">
        <v>42</v>
      </c>
      <c r="G7980" t="s">
        <v>10</v>
      </c>
      <c r="H7980" t="s">
        <v>1</v>
      </c>
      <c r="I7980">
        <v>212</v>
      </c>
      <c r="J7980">
        <v>1</v>
      </c>
      <c r="K7980">
        <v>212.002358477</v>
      </c>
      <c r="L7980" t="s">
        <v>0</v>
      </c>
    </row>
    <row r="7981" spans="1:13">
      <c r="A7981" t="s">
        <v>3680</v>
      </c>
      <c r="B7981">
        <v>35.177275999999999</v>
      </c>
      <c r="C7981">
        <v>-122.935159</v>
      </c>
      <c r="D7981">
        <v>40864.982349537036</v>
      </c>
      <c r="E7981" s="6">
        <v>321</v>
      </c>
      <c r="F7981" t="s">
        <v>42</v>
      </c>
      <c r="G7981" t="s">
        <v>10</v>
      </c>
      <c r="H7981" t="s">
        <v>1</v>
      </c>
      <c r="I7981">
        <v>14</v>
      </c>
      <c r="J7981">
        <v>14</v>
      </c>
      <c r="K7981">
        <v>19.7989898732</v>
      </c>
      <c r="L7981" t="s">
        <v>5</v>
      </c>
      <c r="M7981">
        <v>2.8707099997024024</v>
      </c>
    </row>
    <row r="7982" spans="1:13">
      <c r="A7982" t="s">
        <v>3680</v>
      </c>
      <c r="B7982">
        <v>35.177275999999999</v>
      </c>
      <c r="C7982">
        <v>-122.935159</v>
      </c>
      <c r="D7982">
        <v>40864.982349537036</v>
      </c>
      <c r="E7982" s="6">
        <v>321</v>
      </c>
      <c r="F7982" t="s">
        <v>42</v>
      </c>
      <c r="G7982" t="s">
        <v>10</v>
      </c>
      <c r="H7982" t="s">
        <v>1</v>
      </c>
      <c r="I7982">
        <v>200</v>
      </c>
      <c r="J7982">
        <v>2</v>
      </c>
      <c r="K7982">
        <v>200.00999974999999</v>
      </c>
      <c r="L7982" t="s">
        <v>0</v>
      </c>
    </row>
    <row r="7983" spans="1:13">
      <c r="A7983" t="s">
        <v>3679</v>
      </c>
      <c r="B7983">
        <v>35.177278999999999</v>
      </c>
      <c r="C7983">
        <v>-122.935159</v>
      </c>
      <c r="D7983">
        <v>40864.982372685183</v>
      </c>
      <c r="E7983" s="6">
        <v>321</v>
      </c>
      <c r="F7983" t="s">
        <v>42</v>
      </c>
      <c r="G7983" t="s">
        <v>10</v>
      </c>
      <c r="H7983" t="s">
        <v>1</v>
      </c>
      <c r="I7983">
        <v>12</v>
      </c>
      <c r="J7983">
        <v>15</v>
      </c>
      <c r="K7983">
        <v>19.209372712299999</v>
      </c>
      <c r="L7983" t="s">
        <v>5</v>
      </c>
      <c r="M7983">
        <v>2.6781060491979991</v>
      </c>
    </row>
    <row r="7984" spans="1:13">
      <c r="A7984" t="s">
        <v>3679</v>
      </c>
      <c r="B7984">
        <v>35.177278999999999</v>
      </c>
      <c r="C7984">
        <v>-122.935159</v>
      </c>
      <c r="D7984">
        <v>40864.982372685183</v>
      </c>
      <c r="E7984" s="6">
        <v>321</v>
      </c>
      <c r="F7984" t="s">
        <v>42</v>
      </c>
      <c r="G7984" t="s">
        <v>10</v>
      </c>
      <c r="H7984" t="s">
        <v>1</v>
      </c>
      <c r="I7984">
        <v>208</v>
      </c>
      <c r="J7984">
        <v>2</v>
      </c>
      <c r="K7984">
        <v>208.00961516199999</v>
      </c>
      <c r="L7984" t="s">
        <v>0</v>
      </c>
    </row>
    <row r="7985" spans="1:13">
      <c r="A7985" t="s">
        <v>3678</v>
      </c>
      <c r="B7985">
        <v>35.177295999999998</v>
      </c>
      <c r="C7985">
        <v>-122.935174</v>
      </c>
      <c r="D7985">
        <v>40864.982534722221</v>
      </c>
      <c r="E7985" s="6">
        <v>321</v>
      </c>
      <c r="F7985" t="s">
        <v>42</v>
      </c>
      <c r="G7985" t="s">
        <v>10</v>
      </c>
      <c r="H7985" t="s">
        <v>1</v>
      </c>
      <c r="I7985">
        <v>13</v>
      </c>
      <c r="J7985">
        <v>9</v>
      </c>
      <c r="K7985">
        <v>15.811388300799999</v>
      </c>
      <c r="L7985" t="s">
        <v>5</v>
      </c>
      <c r="M7985">
        <v>1.984960884377686</v>
      </c>
    </row>
    <row r="7986" spans="1:13">
      <c r="A7986" t="s">
        <v>3678</v>
      </c>
      <c r="B7986">
        <v>35.177295999999998</v>
      </c>
      <c r="C7986">
        <v>-122.935174</v>
      </c>
      <c r="D7986">
        <v>40864.982534722221</v>
      </c>
      <c r="E7986" s="6">
        <v>321</v>
      </c>
      <c r="F7986" t="s">
        <v>42</v>
      </c>
      <c r="G7986" t="s">
        <v>10</v>
      </c>
      <c r="H7986" t="s">
        <v>1</v>
      </c>
      <c r="I7986">
        <v>231</v>
      </c>
      <c r="J7986">
        <v>1</v>
      </c>
      <c r="K7986">
        <v>231.00216449199999</v>
      </c>
      <c r="L7986" t="s">
        <v>0</v>
      </c>
    </row>
    <row r="7987" spans="1:13">
      <c r="A7987" t="s">
        <v>3677</v>
      </c>
      <c r="B7987">
        <v>35.177343</v>
      </c>
      <c r="C7987">
        <v>-122.93522400000001</v>
      </c>
      <c r="D7987">
        <v>40864.982789351852</v>
      </c>
      <c r="E7987" s="6">
        <v>321</v>
      </c>
      <c r="F7987" t="s">
        <v>42</v>
      </c>
      <c r="G7987" t="s">
        <v>10</v>
      </c>
      <c r="H7987" t="s">
        <v>1</v>
      </c>
      <c r="I7987">
        <v>13</v>
      </c>
      <c r="J7987">
        <v>20</v>
      </c>
      <c r="K7987">
        <v>23.853720883800001</v>
      </c>
      <c r="L7987" t="s">
        <v>5</v>
      </c>
      <c r="M7987">
        <v>2.7234352147987146</v>
      </c>
    </row>
    <row r="7988" spans="1:13">
      <c r="A7988" t="s">
        <v>3677</v>
      </c>
      <c r="B7988">
        <v>35.177343</v>
      </c>
      <c r="C7988">
        <v>-122.93522400000001</v>
      </c>
      <c r="D7988">
        <v>40864.982789351852</v>
      </c>
      <c r="E7988" s="6">
        <v>321</v>
      </c>
      <c r="F7988" t="s">
        <v>42</v>
      </c>
      <c r="G7988" t="s">
        <v>10</v>
      </c>
      <c r="H7988" t="s">
        <v>1</v>
      </c>
      <c r="I7988">
        <v>254</v>
      </c>
      <c r="J7988">
        <v>1</v>
      </c>
      <c r="K7988">
        <v>254.00196849599999</v>
      </c>
      <c r="L7988" t="s">
        <v>0</v>
      </c>
    </row>
    <row r="7989" spans="1:13">
      <c r="A7989" t="s">
        <v>3676</v>
      </c>
      <c r="B7989">
        <v>35.177408</v>
      </c>
      <c r="C7989">
        <v>-122.935202</v>
      </c>
      <c r="D7989">
        <v>40864.98332175926</v>
      </c>
      <c r="E7989" s="6">
        <v>321</v>
      </c>
      <c r="F7989" t="s">
        <v>42</v>
      </c>
      <c r="G7989" t="s">
        <v>10</v>
      </c>
      <c r="H7989" t="s">
        <v>1</v>
      </c>
      <c r="I7989">
        <v>5</v>
      </c>
      <c r="J7989">
        <v>17</v>
      </c>
      <c r="K7989">
        <v>17.720045146699999</v>
      </c>
      <c r="L7989" t="s">
        <v>5</v>
      </c>
      <c r="M7989">
        <v>2.886928089711037</v>
      </c>
    </row>
    <row r="7990" spans="1:13">
      <c r="A7990" t="s">
        <v>3676</v>
      </c>
      <c r="B7990">
        <v>35.177408</v>
      </c>
      <c r="C7990">
        <v>-122.935202</v>
      </c>
      <c r="D7990">
        <v>40864.98332175926</v>
      </c>
      <c r="E7990" s="6">
        <v>321</v>
      </c>
      <c r="F7990" t="s">
        <v>42</v>
      </c>
      <c r="G7990" t="s">
        <v>10</v>
      </c>
      <c r="H7990" t="s">
        <v>1</v>
      </c>
      <c r="I7990">
        <v>178</v>
      </c>
      <c r="J7990">
        <v>1</v>
      </c>
      <c r="K7990">
        <v>178.00280896699999</v>
      </c>
      <c r="L7990" t="s">
        <v>0</v>
      </c>
    </row>
    <row r="7991" spans="1:13">
      <c r="A7991" t="s">
        <v>3675</v>
      </c>
      <c r="B7991">
        <v>35.177418000000003</v>
      </c>
      <c r="C7991">
        <v>-122.935185</v>
      </c>
      <c r="D7991">
        <v>40864.983414351853</v>
      </c>
      <c r="E7991" s="6">
        <v>321</v>
      </c>
      <c r="F7991" t="s">
        <v>42</v>
      </c>
      <c r="G7991" t="s">
        <v>10</v>
      </c>
      <c r="H7991" t="s">
        <v>1</v>
      </c>
      <c r="I7991">
        <v>16</v>
      </c>
      <c r="J7991">
        <v>18</v>
      </c>
      <c r="K7991">
        <v>24.0831891576</v>
      </c>
      <c r="L7991" t="s">
        <v>5</v>
      </c>
      <c r="M7991">
        <v>2.6862018675784616</v>
      </c>
    </row>
    <row r="7992" spans="1:13">
      <c r="A7992" t="s">
        <v>3675</v>
      </c>
      <c r="B7992">
        <v>35.177418000000003</v>
      </c>
      <c r="C7992">
        <v>-122.935185</v>
      </c>
      <c r="D7992">
        <v>40864.983414351853</v>
      </c>
      <c r="E7992" s="6">
        <v>321</v>
      </c>
      <c r="F7992" t="s">
        <v>42</v>
      </c>
      <c r="G7992" t="s">
        <v>10</v>
      </c>
      <c r="H7992" t="s">
        <v>1</v>
      </c>
      <c r="I7992">
        <v>260</v>
      </c>
      <c r="J7992">
        <v>0</v>
      </c>
      <c r="K7992">
        <v>260</v>
      </c>
      <c r="L7992" t="s">
        <v>0</v>
      </c>
    </row>
    <row r="7993" spans="1:13">
      <c r="A7993" t="s">
        <v>3674</v>
      </c>
      <c r="B7993">
        <v>35.177436999999998</v>
      </c>
      <c r="C7993">
        <v>-122.93517900000001</v>
      </c>
      <c r="D7993">
        <v>40864.983553240738</v>
      </c>
      <c r="E7993" s="6">
        <v>321</v>
      </c>
      <c r="F7993" t="s">
        <v>42</v>
      </c>
      <c r="G7993" t="s">
        <v>10</v>
      </c>
      <c r="H7993" t="s">
        <v>1</v>
      </c>
      <c r="I7993">
        <v>13</v>
      </c>
      <c r="J7993">
        <v>17</v>
      </c>
      <c r="K7993">
        <v>21.400934559</v>
      </c>
      <c r="L7993" t="s">
        <v>5</v>
      </c>
      <c r="M7993">
        <v>2.6296814287101191</v>
      </c>
    </row>
    <row r="7994" spans="1:13">
      <c r="A7994" t="s">
        <v>3674</v>
      </c>
      <c r="B7994">
        <v>35.177436999999998</v>
      </c>
      <c r="C7994">
        <v>-122.93517900000001</v>
      </c>
      <c r="D7994">
        <v>40864.983553240738</v>
      </c>
      <c r="E7994" s="6">
        <v>321</v>
      </c>
      <c r="F7994" t="s">
        <v>42</v>
      </c>
      <c r="G7994" t="s">
        <v>10</v>
      </c>
      <c r="H7994" t="s">
        <v>1</v>
      </c>
      <c r="I7994">
        <v>236</v>
      </c>
      <c r="J7994">
        <v>2</v>
      </c>
      <c r="K7994">
        <v>236.00847442400001</v>
      </c>
      <c r="L7994" t="s">
        <v>0</v>
      </c>
    </row>
    <row r="7995" spans="1:13">
      <c r="A7995" t="s">
        <v>3673</v>
      </c>
      <c r="B7995">
        <v>35.177441000000002</v>
      </c>
      <c r="C7995">
        <v>-122.93518</v>
      </c>
      <c r="D7995">
        <v>40864.983576388891</v>
      </c>
      <c r="E7995" s="6">
        <v>321</v>
      </c>
      <c r="F7995" t="s">
        <v>42</v>
      </c>
      <c r="G7995" t="s">
        <v>10</v>
      </c>
      <c r="H7995" t="s">
        <v>1</v>
      </c>
      <c r="I7995">
        <v>18</v>
      </c>
      <c r="J7995">
        <v>10</v>
      </c>
      <c r="K7995">
        <v>20.591260282</v>
      </c>
      <c r="L7995" t="s">
        <v>5</v>
      </c>
      <c r="M7995">
        <v>2.7518274109585255</v>
      </c>
    </row>
    <row r="7996" spans="1:13">
      <c r="A7996" t="s">
        <v>3673</v>
      </c>
      <c r="B7996">
        <v>35.177441000000002</v>
      </c>
      <c r="C7996">
        <v>-122.93518</v>
      </c>
      <c r="D7996">
        <v>40864.983576388891</v>
      </c>
      <c r="E7996" s="6">
        <v>321</v>
      </c>
      <c r="F7996" t="s">
        <v>42</v>
      </c>
      <c r="G7996" t="s">
        <v>10</v>
      </c>
      <c r="H7996" t="s">
        <v>1</v>
      </c>
      <c r="I7996">
        <v>217</v>
      </c>
      <c r="J7996">
        <v>0</v>
      </c>
      <c r="K7996">
        <v>217</v>
      </c>
      <c r="L7996" t="s">
        <v>0</v>
      </c>
    </row>
    <row r="7997" spans="1:13">
      <c r="A7997" t="s">
        <v>3672</v>
      </c>
      <c r="B7997">
        <v>35.177450999999998</v>
      </c>
      <c r="C7997">
        <v>-122.93518400000001</v>
      </c>
      <c r="D7997">
        <v>40864.98364583333</v>
      </c>
      <c r="E7997" s="6">
        <v>321</v>
      </c>
      <c r="F7997" t="s">
        <v>42</v>
      </c>
      <c r="G7997" t="s">
        <v>10</v>
      </c>
      <c r="H7997" t="s">
        <v>1</v>
      </c>
      <c r="I7997">
        <v>2</v>
      </c>
      <c r="J7997">
        <v>19</v>
      </c>
      <c r="K7997">
        <v>19.1049731745</v>
      </c>
      <c r="L7997" t="s">
        <v>5</v>
      </c>
      <c r="M7997">
        <v>2.408865154005718</v>
      </c>
    </row>
    <row r="7998" spans="1:13">
      <c r="A7998" t="s">
        <v>3672</v>
      </c>
      <c r="B7998">
        <v>35.177450999999998</v>
      </c>
      <c r="C7998">
        <v>-122.93518400000001</v>
      </c>
      <c r="D7998">
        <v>40864.98364583333</v>
      </c>
      <c r="E7998" s="6">
        <v>321</v>
      </c>
      <c r="F7998" t="s">
        <v>42</v>
      </c>
      <c r="G7998" t="s">
        <v>10</v>
      </c>
      <c r="H7998" t="s">
        <v>1</v>
      </c>
      <c r="I7998">
        <v>230</v>
      </c>
      <c r="J7998">
        <v>1</v>
      </c>
      <c r="K7998">
        <v>230.002173903</v>
      </c>
      <c r="L7998" t="s">
        <v>0</v>
      </c>
    </row>
    <row r="7999" spans="1:13">
      <c r="A7999" t="s">
        <v>3671</v>
      </c>
      <c r="B7999">
        <v>35.177501999999997</v>
      </c>
      <c r="C7999">
        <v>-122.935187</v>
      </c>
      <c r="D7999">
        <v>40864.983923611115</v>
      </c>
      <c r="E7999" s="6">
        <v>321</v>
      </c>
      <c r="F7999" t="s">
        <v>42</v>
      </c>
      <c r="G7999" t="s">
        <v>10</v>
      </c>
      <c r="H7999" t="s">
        <v>1</v>
      </c>
      <c r="I7999">
        <v>14</v>
      </c>
      <c r="J7999">
        <v>11</v>
      </c>
      <c r="K7999">
        <v>17.804493814800001</v>
      </c>
      <c r="L7999" t="s">
        <v>5</v>
      </c>
      <c r="M7999">
        <v>2.6614611404127833</v>
      </c>
    </row>
    <row r="8000" spans="1:13">
      <c r="A8000" t="s">
        <v>3671</v>
      </c>
      <c r="B8000">
        <v>35.177501999999997</v>
      </c>
      <c r="C8000">
        <v>-122.935187</v>
      </c>
      <c r="D8000">
        <v>40864.983923611115</v>
      </c>
      <c r="E8000" s="6">
        <v>321</v>
      </c>
      <c r="F8000" t="s">
        <v>42</v>
      </c>
      <c r="G8000" t="s">
        <v>10</v>
      </c>
      <c r="H8000" t="s">
        <v>1</v>
      </c>
      <c r="I8000">
        <v>194</v>
      </c>
      <c r="J8000">
        <v>1</v>
      </c>
      <c r="K8000">
        <v>194.00257730199999</v>
      </c>
      <c r="L8000" t="s">
        <v>0</v>
      </c>
    </row>
    <row r="8001" spans="1:13">
      <c r="A8001" t="s">
        <v>3670</v>
      </c>
      <c r="B8001">
        <v>35.177523999999998</v>
      </c>
      <c r="C8001">
        <v>-122.93518400000001</v>
      </c>
      <c r="D8001">
        <v>40864.984039351853</v>
      </c>
      <c r="E8001" s="6">
        <v>321</v>
      </c>
      <c r="F8001" t="s">
        <v>42</v>
      </c>
      <c r="G8001" t="s">
        <v>10</v>
      </c>
      <c r="H8001" t="s">
        <v>1</v>
      </c>
      <c r="I8001">
        <v>34</v>
      </c>
      <c r="J8001">
        <v>3</v>
      </c>
      <c r="K8001">
        <v>34.1320963318</v>
      </c>
      <c r="L8001" t="s">
        <v>5</v>
      </c>
      <c r="M8001">
        <v>3.9750958460093972</v>
      </c>
    </row>
    <row r="8002" spans="1:13">
      <c r="A8002" t="s">
        <v>3670</v>
      </c>
      <c r="B8002">
        <v>35.177523999999998</v>
      </c>
      <c r="C8002">
        <v>-122.93518400000001</v>
      </c>
      <c r="D8002">
        <v>40864.984039351853</v>
      </c>
      <c r="E8002" s="6">
        <v>321</v>
      </c>
      <c r="F8002" t="s">
        <v>42</v>
      </c>
      <c r="G8002" t="s">
        <v>10</v>
      </c>
      <c r="H8002" t="s">
        <v>1</v>
      </c>
      <c r="I8002">
        <v>249</v>
      </c>
      <c r="J8002">
        <v>2</v>
      </c>
      <c r="K8002">
        <v>249.008031999</v>
      </c>
      <c r="L8002" t="s">
        <v>0</v>
      </c>
    </row>
    <row r="8003" spans="1:13">
      <c r="A8003" t="s">
        <v>3669</v>
      </c>
      <c r="B8003">
        <v>35.177529</v>
      </c>
      <c r="C8003">
        <v>-122.93518299999999</v>
      </c>
      <c r="D8003">
        <v>40864.9840625</v>
      </c>
      <c r="E8003" s="6">
        <v>321</v>
      </c>
      <c r="F8003" t="s">
        <v>42</v>
      </c>
      <c r="G8003" t="s">
        <v>10</v>
      </c>
      <c r="H8003" t="s">
        <v>1</v>
      </c>
      <c r="I8003">
        <v>25</v>
      </c>
      <c r="J8003">
        <v>15</v>
      </c>
      <c r="K8003">
        <v>29.154759474199999</v>
      </c>
      <c r="L8003" t="s">
        <v>5</v>
      </c>
      <c r="M8003">
        <v>3.4793451260796342</v>
      </c>
    </row>
    <row r="8004" spans="1:13">
      <c r="A8004" t="s">
        <v>3669</v>
      </c>
      <c r="B8004">
        <v>35.177529</v>
      </c>
      <c r="C8004">
        <v>-122.93518299999999</v>
      </c>
      <c r="D8004">
        <v>40864.9840625</v>
      </c>
      <c r="E8004" s="6">
        <v>321</v>
      </c>
      <c r="F8004" t="s">
        <v>42</v>
      </c>
      <c r="G8004" t="s">
        <v>10</v>
      </c>
      <c r="H8004" t="s">
        <v>1</v>
      </c>
      <c r="I8004">
        <v>243</v>
      </c>
      <c r="J8004">
        <v>1</v>
      </c>
      <c r="K8004">
        <v>243.00205760399999</v>
      </c>
      <c r="L8004" t="s">
        <v>0</v>
      </c>
    </row>
    <row r="8005" spans="1:13">
      <c r="A8005" t="s">
        <v>3668</v>
      </c>
      <c r="B8005">
        <v>35.177532999999997</v>
      </c>
      <c r="C8005">
        <v>-122.935182</v>
      </c>
      <c r="D8005">
        <v>40864.984085648146</v>
      </c>
      <c r="E8005" s="6">
        <v>321</v>
      </c>
      <c r="F8005" t="s">
        <v>42</v>
      </c>
      <c r="G8005" t="s">
        <v>10</v>
      </c>
      <c r="H8005" t="s">
        <v>1</v>
      </c>
      <c r="I8005">
        <v>23</v>
      </c>
      <c r="J8005">
        <v>9</v>
      </c>
      <c r="K8005">
        <v>24.698178070499999</v>
      </c>
      <c r="L8005" t="s">
        <v>5</v>
      </c>
      <c r="M8005">
        <v>3.1974045373223698</v>
      </c>
    </row>
    <row r="8006" spans="1:13">
      <c r="A8006" t="s">
        <v>3668</v>
      </c>
      <c r="B8006">
        <v>35.177532999999997</v>
      </c>
      <c r="C8006">
        <v>-122.935182</v>
      </c>
      <c r="D8006">
        <v>40864.984085648146</v>
      </c>
      <c r="E8006" s="6">
        <v>321</v>
      </c>
      <c r="F8006" t="s">
        <v>42</v>
      </c>
      <c r="G8006" t="s">
        <v>10</v>
      </c>
      <c r="H8006" t="s">
        <v>1</v>
      </c>
      <c r="I8006">
        <v>224</v>
      </c>
      <c r="J8006">
        <v>2</v>
      </c>
      <c r="K8006">
        <v>224.00892839299999</v>
      </c>
      <c r="L8006" t="s">
        <v>0</v>
      </c>
    </row>
    <row r="8007" spans="1:13">
      <c r="A8007" t="s">
        <v>3667</v>
      </c>
      <c r="B8007">
        <v>35.177537000000001</v>
      </c>
      <c r="C8007">
        <v>-122.935181</v>
      </c>
      <c r="D8007">
        <v>40864.9841087963</v>
      </c>
      <c r="E8007" s="6">
        <v>321</v>
      </c>
      <c r="F8007" t="s">
        <v>42</v>
      </c>
      <c r="G8007" t="s">
        <v>10</v>
      </c>
      <c r="H8007" t="s">
        <v>1</v>
      </c>
      <c r="I8007">
        <v>19</v>
      </c>
      <c r="J8007">
        <v>3</v>
      </c>
      <c r="K8007">
        <v>19.2353840617</v>
      </c>
      <c r="L8007" t="s">
        <v>5</v>
      </c>
      <c r="M8007">
        <v>2.7751170416377384</v>
      </c>
    </row>
    <row r="8008" spans="1:13">
      <c r="A8008" t="s">
        <v>3667</v>
      </c>
      <c r="B8008">
        <v>35.177537000000001</v>
      </c>
      <c r="C8008">
        <v>-122.935181</v>
      </c>
      <c r="D8008">
        <v>40864.9841087963</v>
      </c>
      <c r="E8008" s="6">
        <v>321</v>
      </c>
      <c r="F8008" t="s">
        <v>42</v>
      </c>
      <c r="G8008" t="s">
        <v>10</v>
      </c>
      <c r="H8008" t="s">
        <v>1</v>
      </c>
      <c r="I8008">
        <v>201</v>
      </c>
      <c r="J8008">
        <v>2</v>
      </c>
      <c r="K8008">
        <v>201.00995000200001</v>
      </c>
      <c r="L8008" t="s">
        <v>0</v>
      </c>
    </row>
    <row r="8009" spans="1:13">
      <c r="A8009" t="s">
        <v>3666</v>
      </c>
      <c r="B8009">
        <v>35.177618000000002</v>
      </c>
      <c r="C8009">
        <v>-122.935147</v>
      </c>
      <c r="D8009">
        <v>40864.984525462962</v>
      </c>
      <c r="E8009" s="6">
        <v>321</v>
      </c>
      <c r="F8009" t="s">
        <v>42</v>
      </c>
      <c r="G8009" t="s">
        <v>10</v>
      </c>
      <c r="H8009" t="s">
        <v>1</v>
      </c>
      <c r="I8009">
        <v>2</v>
      </c>
      <c r="J8009">
        <v>19</v>
      </c>
      <c r="K8009">
        <v>19.1049731745</v>
      </c>
      <c r="L8009" t="s">
        <v>5</v>
      </c>
      <c r="M8009">
        <v>2.2799980688368464</v>
      </c>
    </row>
    <row r="8010" spans="1:13">
      <c r="A8010" t="s">
        <v>3666</v>
      </c>
      <c r="B8010">
        <v>35.177618000000002</v>
      </c>
      <c r="C8010">
        <v>-122.935147</v>
      </c>
      <c r="D8010">
        <v>40864.984525462962</v>
      </c>
      <c r="E8010" s="6">
        <v>321</v>
      </c>
      <c r="F8010" t="s">
        <v>42</v>
      </c>
      <c r="G8010" t="s">
        <v>10</v>
      </c>
      <c r="H8010" t="s">
        <v>1</v>
      </c>
      <c r="I8010">
        <v>243</v>
      </c>
      <c r="J8010">
        <v>1</v>
      </c>
      <c r="K8010">
        <v>243.00205760399999</v>
      </c>
      <c r="L8010" t="s">
        <v>0</v>
      </c>
    </row>
    <row r="8011" spans="1:13">
      <c r="A8011" t="s">
        <v>3665</v>
      </c>
      <c r="B8011">
        <v>35.17765</v>
      </c>
      <c r="C8011">
        <v>-122.935152</v>
      </c>
      <c r="D8011">
        <v>40864.9846412037</v>
      </c>
      <c r="E8011" s="6">
        <v>321</v>
      </c>
      <c r="F8011" t="s">
        <v>42</v>
      </c>
      <c r="G8011" t="s">
        <v>10</v>
      </c>
      <c r="H8011" t="s">
        <v>1</v>
      </c>
      <c r="I8011">
        <v>25</v>
      </c>
      <c r="J8011">
        <v>5</v>
      </c>
      <c r="K8011">
        <v>25.495097567999998</v>
      </c>
      <c r="L8011" t="s">
        <v>5</v>
      </c>
      <c r="M8011">
        <v>3.4228061921327586</v>
      </c>
    </row>
    <row r="8012" spans="1:13">
      <c r="A8012" t="s">
        <v>3665</v>
      </c>
      <c r="B8012">
        <v>35.17765</v>
      </c>
      <c r="C8012">
        <v>-122.935152</v>
      </c>
      <c r="D8012">
        <v>40864.9846412037</v>
      </c>
      <c r="E8012" s="6">
        <v>321</v>
      </c>
      <c r="F8012" t="s">
        <v>42</v>
      </c>
      <c r="G8012" t="s">
        <v>10</v>
      </c>
      <c r="H8012" t="s">
        <v>1</v>
      </c>
      <c r="I8012">
        <v>216</v>
      </c>
      <c r="J8012">
        <v>2</v>
      </c>
      <c r="K8012">
        <v>216.00925906099999</v>
      </c>
      <c r="L8012" t="s">
        <v>0</v>
      </c>
    </row>
    <row r="8013" spans="1:13">
      <c r="A8013" t="s">
        <v>3664</v>
      </c>
      <c r="B8013">
        <v>35.177657000000004</v>
      </c>
      <c r="C8013">
        <v>-122.93515499999999</v>
      </c>
      <c r="D8013">
        <v>40864.984664351854</v>
      </c>
      <c r="E8013" s="6">
        <v>321</v>
      </c>
      <c r="F8013" t="s">
        <v>42</v>
      </c>
      <c r="G8013" t="s">
        <v>10</v>
      </c>
      <c r="H8013" t="s">
        <v>1</v>
      </c>
      <c r="I8013">
        <v>12</v>
      </c>
      <c r="J8013">
        <v>13</v>
      </c>
      <c r="K8013">
        <v>17.691806013000001</v>
      </c>
      <c r="L8013" t="s">
        <v>5</v>
      </c>
      <c r="M8013">
        <v>2.2210492397272725</v>
      </c>
    </row>
    <row r="8014" spans="1:13">
      <c r="A8014" t="s">
        <v>3664</v>
      </c>
      <c r="B8014">
        <v>35.177657000000004</v>
      </c>
      <c r="C8014">
        <v>-122.93515499999999</v>
      </c>
      <c r="D8014">
        <v>40864.984664351854</v>
      </c>
      <c r="E8014" s="6">
        <v>321</v>
      </c>
      <c r="F8014" t="s">
        <v>42</v>
      </c>
      <c r="G8014" t="s">
        <v>10</v>
      </c>
      <c r="H8014" t="s">
        <v>1</v>
      </c>
      <c r="I8014">
        <v>231</v>
      </c>
      <c r="J8014">
        <v>0</v>
      </c>
      <c r="K8014">
        <v>231</v>
      </c>
      <c r="L8014" t="s">
        <v>0</v>
      </c>
    </row>
    <row r="8015" spans="1:13">
      <c r="A8015" t="s">
        <v>3663</v>
      </c>
      <c r="B8015">
        <v>35.177657000000004</v>
      </c>
      <c r="C8015">
        <v>-122.93515499999999</v>
      </c>
      <c r="D8015">
        <v>40864.984664351854</v>
      </c>
      <c r="E8015" s="6">
        <v>321</v>
      </c>
      <c r="F8015" t="s">
        <v>42</v>
      </c>
      <c r="G8015" t="s">
        <v>10</v>
      </c>
      <c r="H8015" t="s">
        <v>1</v>
      </c>
      <c r="I8015">
        <v>25</v>
      </c>
      <c r="J8015">
        <v>14</v>
      </c>
      <c r="K8015">
        <v>28.653097563799999</v>
      </c>
      <c r="L8015" t="s">
        <v>5</v>
      </c>
      <c r="M8015">
        <v>3.5816039241962216</v>
      </c>
    </row>
    <row r="8016" spans="1:13">
      <c r="A8016" t="s">
        <v>3663</v>
      </c>
      <c r="B8016">
        <v>35.177657000000004</v>
      </c>
      <c r="C8016">
        <v>-122.93515499999999</v>
      </c>
      <c r="D8016">
        <v>40864.984664351854</v>
      </c>
      <c r="E8016" s="6">
        <v>321</v>
      </c>
      <c r="F8016" t="s">
        <v>42</v>
      </c>
      <c r="G8016" t="s">
        <v>10</v>
      </c>
      <c r="H8016" t="s">
        <v>1</v>
      </c>
      <c r="I8016">
        <v>232</v>
      </c>
      <c r="J8016">
        <v>1</v>
      </c>
      <c r="K8016">
        <v>232.00215516200001</v>
      </c>
      <c r="L8016" t="s">
        <v>0</v>
      </c>
    </row>
    <row r="8017" spans="1:13">
      <c r="A8017" t="s">
        <v>3662</v>
      </c>
      <c r="B8017">
        <v>35.177663000000003</v>
      </c>
      <c r="C8017">
        <v>-122.935159</v>
      </c>
      <c r="D8017">
        <v>40864.9846875</v>
      </c>
      <c r="E8017" s="6">
        <v>321</v>
      </c>
      <c r="F8017" t="s">
        <v>42</v>
      </c>
      <c r="G8017" t="s">
        <v>10</v>
      </c>
      <c r="H8017" t="s">
        <v>1</v>
      </c>
      <c r="I8017">
        <v>16</v>
      </c>
      <c r="J8017">
        <v>9</v>
      </c>
      <c r="K8017">
        <v>18.357559750699998</v>
      </c>
      <c r="L8017" t="s">
        <v>5</v>
      </c>
      <c r="M8017">
        <v>2.3349303172521592</v>
      </c>
    </row>
    <row r="8018" spans="1:13">
      <c r="A8018" t="s">
        <v>3662</v>
      </c>
      <c r="B8018">
        <v>35.177663000000003</v>
      </c>
      <c r="C8018">
        <v>-122.935159</v>
      </c>
      <c r="D8018">
        <v>40864.9846875</v>
      </c>
      <c r="E8018" s="6">
        <v>321</v>
      </c>
      <c r="F8018" t="s">
        <v>42</v>
      </c>
      <c r="G8018" t="s">
        <v>10</v>
      </c>
      <c r="H8018" t="s">
        <v>1</v>
      </c>
      <c r="I8018">
        <v>228</v>
      </c>
      <c r="J8018">
        <v>1</v>
      </c>
      <c r="K8018">
        <v>228.00219297199999</v>
      </c>
      <c r="L8018" t="s">
        <v>0</v>
      </c>
    </row>
    <row r="8019" spans="1:13">
      <c r="A8019" t="s">
        <v>3661</v>
      </c>
      <c r="B8019">
        <v>35.177669000000002</v>
      </c>
      <c r="C8019">
        <v>-122.935164</v>
      </c>
      <c r="D8019">
        <v>40864.984710648147</v>
      </c>
      <c r="E8019" s="6">
        <v>321</v>
      </c>
      <c r="F8019" t="s">
        <v>42</v>
      </c>
      <c r="G8019" t="s">
        <v>10</v>
      </c>
      <c r="H8019" t="s">
        <v>1</v>
      </c>
      <c r="I8019">
        <v>23</v>
      </c>
      <c r="J8019">
        <v>6</v>
      </c>
      <c r="K8019">
        <v>23.769728648000001</v>
      </c>
      <c r="L8019" t="s">
        <v>5</v>
      </c>
      <c r="M8019">
        <v>3.0772082869065702</v>
      </c>
    </row>
    <row r="8020" spans="1:13">
      <c r="A8020" t="s">
        <v>3661</v>
      </c>
      <c r="B8020">
        <v>35.177669000000002</v>
      </c>
      <c r="C8020">
        <v>-122.935164</v>
      </c>
      <c r="D8020">
        <v>40864.984710648147</v>
      </c>
      <c r="E8020" s="6">
        <v>321</v>
      </c>
      <c r="F8020" t="s">
        <v>42</v>
      </c>
      <c r="G8020" t="s">
        <v>10</v>
      </c>
      <c r="H8020" t="s">
        <v>1</v>
      </c>
      <c r="I8020">
        <v>224</v>
      </c>
      <c r="J8020">
        <v>2</v>
      </c>
      <c r="K8020">
        <v>224.00892839299999</v>
      </c>
      <c r="L8020" t="s">
        <v>0</v>
      </c>
    </row>
    <row r="8021" spans="1:13">
      <c r="A8021" t="s">
        <v>3660</v>
      </c>
      <c r="B8021">
        <v>35.177691000000003</v>
      </c>
      <c r="C8021">
        <v>-122.935193</v>
      </c>
      <c r="D8021">
        <v>40864.984803240739</v>
      </c>
      <c r="E8021" s="6">
        <v>321</v>
      </c>
      <c r="F8021" t="s">
        <v>42</v>
      </c>
      <c r="G8021" t="s">
        <v>10</v>
      </c>
      <c r="H8021" t="s">
        <v>1</v>
      </c>
      <c r="I8021">
        <v>32</v>
      </c>
      <c r="J8021">
        <v>3</v>
      </c>
      <c r="K8021">
        <v>32.140317359999997</v>
      </c>
      <c r="L8021" t="s">
        <v>5</v>
      </c>
      <c r="M8021">
        <v>3.8675070682157671</v>
      </c>
    </row>
    <row r="8022" spans="1:13">
      <c r="A8022" t="s">
        <v>3660</v>
      </c>
      <c r="B8022">
        <v>35.177691000000003</v>
      </c>
      <c r="C8022">
        <v>-122.935193</v>
      </c>
      <c r="D8022">
        <v>40864.984803240739</v>
      </c>
      <c r="E8022" s="6">
        <v>321</v>
      </c>
      <c r="F8022" t="s">
        <v>42</v>
      </c>
      <c r="G8022" t="s">
        <v>10</v>
      </c>
      <c r="H8022" t="s">
        <v>1</v>
      </c>
      <c r="I8022">
        <v>241</v>
      </c>
      <c r="J8022">
        <v>0</v>
      </c>
      <c r="K8022">
        <v>241</v>
      </c>
      <c r="L8022" t="s">
        <v>0</v>
      </c>
    </row>
    <row r="8023" spans="1:13">
      <c r="A8023" t="s">
        <v>3659</v>
      </c>
      <c r="B8023">
        <v>35.177691000000003</v>
      </c>
      <c r="C8023">
        <v>-122.935193</v>
      </c>
      <c r="D8023">
        <v>40864.984803240739</v>
      </c>
      <c r="E8023" s="6">
        <v>321</v>
      </c>
      <c r="F8023" t="s">
        <v>42</v>
      </c>
      <c r="G8023" t="s">
        <v>10</v>
      </c>
      <c r="H8023" t="s">
        <v>1</v>
      </c>
      <c r="I8023">
        <v>11</v>
      </c>
      <c r="J8023">
        <v>11</v>
      </c>
      <c r="K8023">
        <v>15.5563491861</v>
      </c>
      <c r="L8023" t="s">
        <v>5</v>
      </c>
      <c r="M8023">
        <v>1.8955048078220129</v>
      </c>
    </row>
    <row r="8024" spans="1:13">
      <c r="A8024" t="s">
        <v>3659</v>
      </c>
      <c r="B8024">
        <v>35.177691000000003</v>
      </c>
      <c r="C8024">
        <v>-122.935193</v>
      </c>
      <c r="D8024">
        <v>40864.984803240739</v>
      </c>
      <c r="E8024" s="6">
        <v>321</v>
      </c>
      <c r="F8024" t="s">
        <v>42</v>
      </c>
      <c r="G8024" t="s">
        <v>10</v>
      </c>
      <c r="H8024" t="s">
        <v>1</v>
      </c>
      <c r="I8024">
        <v>238</v>
      </c>
      <c r="J8024">
        <v>1</v>
      </c>
      <c r="K8024">
        <v>238.00210083100001</v>
      </c>
      <c r="L8024" t="s">
        <v>0</v>
      </c>
    </row>
    <row r="8025" spans="1:13">
      <c r="A8025" t="s">
        <v>3658</v>
      </c>
      <c r="B8025">
        <v>35.177695</v>
      </c>
      <c r="C8025">
        <v>-122.93520100000001</v>
      </c>
      <c r="D8025">
        <v>40864.984826388885</v>
      </c>
      <c r="E8025" s="6">
        <v>321</v>
      </c>
      <c r="F8025" t="s">
        <v>42</v>
      </c>
      <c r="G8025" t="s">
        <v>10</v>
      </c>
      <c r="H8025" t="s">
        <v>1</v>
      </c>
      <c r="I8025">
        <v>23</v>
      </c>
      <c r="J8025">
        <v>10</v>
      </c>
      <c r="K8025">
        <v>25.079872408</v>
      </c>
      <c r="L8025" t="s">
        <v>5</v>
      </c>
      <c r="M8025">
        <v>3.2469154120009271</v>
      </c>
    </row>
    <row r="8026" spans="1:13">
      <c r="A8026" t="s">
        <v>3658</v>
      </c>
      <c r="B8026">
        <v>35.177695</v>
      </c>
      <c r="C8026">
        <v>-122.93520100000001</v>
      </c>
      <c r="D8026">
        <v>40864.984826388885</v>
      </c>
      <c r="E8026" s="6">
        <v>321</v>
      </c>
      <c r="F8026" t="s">
        <v>42</v>
      </c>
      <c r="G8026" t="s">
        <v>10</v>
      </c>
      <c r="H8026" t="s">
        <v>1</v>
      </c>
      <c r="I8026">
        <v>224</v>
      </c>
      <c r="J8026">
        <v>1</v>
      </c>
      <c r="K8026">
        <v>224.00223213199999</v>
      </c>
      <c r="L8026" t="s">
        <v>0</v>
      </c>
    </row>
    <row r="8027" spans="1:13">
      <c r="A8027" t="s">
        <v>3657</v>
      </c>
      <c r="B8027">
        <v>35.177722000000003</v>
      </c>
      <c r="C8027">
        <v>-122.935261</v>
      </c>
      <c r="D8027">
        <v>40864.985011574077</v>
      </c>
      <c r="E8027" s="6">
        <v>321</v>
      </c>
      <c r="F8027" t="s">
        <v>42</v>
      </c>
      <c r="G8027" t="s">
        <v>10</v>
      </c>
      <c r="H8027" t="s">
        <v>1</v>
      </c>
      <c r="I8027">
        <v>0</v>
      </c>
      <c r="J8027">
        <v>19</v>
      </c>
      <c r="K8027">
        <v>19</v>
      </c>
      <c r="L8027" t="s">
        <v>5</v>
      </c>
      <c r="M8027">
        <v>2.3852813852813854</v>
      </c>
    </row>
    <row r="8028" spans="1:13">
      <c r="A8028" t="s">
        <v>3657</v>
      </c>
      <c r="B8028">
        <v>35.177722000000003</v>
      </c>
      <c r="C8028">
        <v>-122.935261</v>
      </c>
      <c r="D8028">
        <v>40864.985011574077</v>
      </c>
      <c r="E8028" s="6">
        <v>321</v>
      </c>
      <c r="F8028" t="s">
        <v>42</v>
      </c>
      <c r="G8028" t="s">
        <v>10</v>
      </c>
      <c r="H8028" t="s">
        <v>1</v>
      </c>
      <c r="I8028">
        <v>231</v>
      </c>
      <c r="J8028">
        <v>0</v>
      </c>
      <c r="K8028">
        <v>231</v>
      </c>
      <c r="L8028" t="s">
        <v>0</v>
      </c>
    </row>
    <row r="8029" spans="1:13">
      <c r="A8029" t="s">
        <v>3656</v>
      </c>
      <c r="B8029">
        <v>35.177740999999997</v>
      </c>
      <c r="C8029">
        <v>-122.935264</v>
      </c>
      <c r="D8029">
        <v>40864.985150462962</v>
      </c>
      <c r="E8029" s="6">
        <v>321</v>
      </c>
      <c r="F8029" t="s">
        <v>42</v>
      </c>
      <c r="G8029" t="s">
        <v>10</v>
      </c>
      <c r="H8029" t="s">
        <v>1</v>
      </c>
      <c r="I8029">
        <v>9</v>
      </c>
      <c r="J8029">
        <v>12</v>
      </c>
      <c r="K8029">
        <v>15</v>
      </c>
      <c r="L8029" t="s">
        <v>5</v>
      </c>
      <c r="M8029">
        <v>1.9333142389681408</v>
      </c>
    </row>
    <row r="8030" spans="1:13">
      <c r="A8030" t="s">
        <v>3656</v>
      </c>
      <c r="B8030">
        <v>35.177740999999997</v>
      </c>
      <c r="C8030">
        <v>-122.935264</v>
      </c>
      <c r="D8030">
        <v>40864.985150462962</v>
      </c>
      <c r="E8030" s="6">
        <v>321</v>
      </c>
      <c r="F8030" t="s">
        <v>42</v>
      </c>
      <c r="G8030" t="s">
        <v>10</v>
      </c>
      <c r="H8030" t="s">
        <v>1</v>
      </c>
      <c r="I8030">
        <v>225</v>
      </c>
      <c r="J8030">
        <v>1</v>
      </c>
      <c r="K8030">
        <v>225.002222211</v>
      </c>
      <c r="L8030" t="s">
        <v>0</v>
      </c>
    </row>
    <row r="8031" spans="1:13">
      <c r="A8031" t="s">
        <v>3655</v>
      </c>
      <c r="B8031">
        <v>35.177771</v>
      </c>
      <c r="C8031">
        <v>-122.935154</v>
      </c>
      <c r="D8031">
        <v>40864.985567129632</v>
      </c>
      <c r="E8031" s="6">
        <v>321</v>
      </c>
      <c r="F8031" t="s">
        <v>42</v>
      </c>
      <c r="G8031" t="s">
        <v>10</v>
      </c>
      <c r="H8031" t="s">
        <v>1</v>
      </c>
      <c r="I8031">
        <v>7</v>
      </c>
      <c r="J8031">
        <v>15</v>
      </c>
      <c r="K8031">
        <v>16.552945357199999</v>
      </c>
      <c r="L8031" t="s">
        <v>5</v>
      </c>
      <c r="M8031">
        <v>2.3881176795179728</v>
      </c>
    </row>
    <row r="8032" spans="1:13">
      <c r="A8032" t="s">
        <v>3655</v>
      </c>
      <c r="B8032">
        <v>35.177771</v>
      </c>
      <c r="C8032">
        <v>-122.935154</v>
      </c>
      <c r="D8032">
        <v>40864.985567129632</v>
      </c>
      <c r="E8032" s="6">
        <v>321</v>
      </c>
      <c r="F8032" t="s">
        <v>42</v>
      </c>
      <c r="G8032" t="s">
        <v>10</v>
      </c>
      <c r="H8032" t="s">
        <v>1</v>
      </c>
      <c r="I8032">
        <v>201</v>
      </c>
      <c r="J8032">
        <v>2</v>
      </c>
      <c r="K8032">
        <v>201.00995000200001</v>
      </c>
      <c r="L8032" t="s">
        <v>0</v>
      </c>
    </row>
    <row r="8033" spans="1:13">
      <c r="A8033" t="s">
        <v>3654</v>
      </c>
      <c r="B8033">
        <v>35.177790000000002</v>
      </c>
      <c r="C8033">
        <v>-122.935149</v>
      </c>
      <c r="D8033">
        <v>40864.985706018517</v>
      </c>
      <c r="E8033" s="6">
        <v>321</v>
      </c>
      <c r="F8033" t="s">
        <v>42</v>
      </c>
      <c r="G8033" t="s">
        <v>10</v>
      </c>
      <c r="H8033" t="s">
        <v>1</v>
      </c>
      <c r="I8033">
        <v>7</v>
      </c>
      <c r="J8033">
        <v>17</v>
      </c>
      <c r="K8033">
        <v>18.384776310900001</v>
      </c>
      <c r="L8033" t="s">
        <v>5</v>
      </c>
      <c r="M8033">
        <v>2.2401420456144798</v>
      </c>
    </row>
    <row r="8034" spans="1:13">
      <c r="A8034" t="s">
        <v>3654</v>
      </c>
      <c r="B8034">
        <v>35.177790000000002</v>
      </c>
      <c r="C8034">
        <v>-122.935149</v>
      </c>
      <c r="D8034">
        <v>40864.985706018517</v>
      </c>
      <c r="E8034" s="6">
        <v>321</v>
      </c>
      <c r="F8034" t="s">
        <v>42</v>
      </c>
      <c r="G8034" t="s">
        <v>10</v>
      </c>
      <c r="H8034" t="s">
        <v>1</v>
      </c>
      <c r="I8034">
        <v>238</v>
      </c>
      <c r="J8034">
        <v>1</v>
      </c>
      <c r="K8034">
        <v>238.00210083100001</v>
      </c>
      <c r="L8034" t="s">
        <v>0</v>
      </c>
    </row>
    <row r="8035" spans="1:13">
      <c r="A8035" t="s">
        <v>3653</v>
      </c>
      <c r="B8035">
        <v>35.177796999999998</v>
      </c>
      <c r="C8035">
        <v>-122.935154</v>
      </c>
      <c r="D8035">
        <v>40864.985752314817</v>
      </c>
      <c r="E8035" s="6">
        <v>321</v>
      </c>
      <c r="F8035" t="s">
        <v>42</v>
      </c>
      <c r="G8035" t="s">
        <v>10</v>
      </c>
      <c r="H8035" t="s">
        <v>1</v>
      </c>
      <c r="I8035">
        <v>23</v>
      </c>
      <c r="J8035">
        <v>13</v>
      </c>
      <c r="K8035">
        <v>26.4196896272</v>
      </c>
      <c r="L8035" t="s">
        <v>5</v>
      </c>
      <c r="M8035">
        <v>3.5802383139663552</v>
      </c>
    </row>
    <row r="8036" spans="1:13">
      <c r="A8036" t="s">
        <v>3653</v>
      </c>
      <c r="B8036">
        <v>35.177796999999998</v>
      </c>
      <c r="C8036">
        <v>-122.935154</v>
      </c>
      <c r="D8036">
        <v>40864.985752314817</v>
      </c>
      <c r="E8036" s="6">
        <v>321</v>
      </c>
      <c r="F8036" t="s">
        <v>42</v>
      </c>
      <c r="G8036" t="s">
        <v>10</v>
      </c>
      <c r="H8036" t="s">
        <v>1</v>
      </c>
      <c r="I8036">
        <v>214</v>
      </c>
      <c r="J8036">
        <v>0</v>
      </c>
      <c r="K8036">
        <v>214</v>
      </c>
      <c r="L8036" t="s">
        <v>0</v>
      </c>
    </row>
    <row r="8037" spans="1:13">
      <c r="A8037" t="s">
        <v>3652</v>
      </c>
      <c r="B8037">
        <v>35.177841000000001</v>
      </c>
      <c r="C8037">
        <v>-122.935231</v>
      </c>
      <c r="D8037">
        <v>40864.986215277779</v>
      </c>
      <c r="E8037" s="6">
        <v>321</v>
      </c>
      <c r="F8037" t="s">
        <v>42</v>
      </c>
      <c r="G8037" t="s">
        <v>10</v>
      </c>
      <c r="H8037" t="s">
        <v>1</v>
      </c>
      <c r="I8037">
        <v>17</v>
      </c>
      <c r="J8037">
        <v>7</v>
      </c>
      <c r="K8037">
        <v>18.384776310900001</v>
      </c>
      <c r="L8037" t="s">
        <v>5</v>
      </c>
      <c r="M8037">
        <v>2.7201610911952847</v>
      </c>
    </row>
    <row r="8038" spans="1:13">
      <c r="A8038" t="s">
        <v>3652</v>
      </c>
      <c r="B8038">
        <v>35.177841000000001</v>
      </c>
      <c r="C8038">
        <v>-122.935231</v>
      </c>
      <c r="D8038">
        <v>40864.986215277779</v>
      </c>
      <c r="E8038" s="6">
        <v>321</v>
      </c>
      <c r="F8038" t="s">
        <v>42</v>
      </c>
      <c r="G8038" t="s">
        <v>10</v>
      </c>
      <c r="H8038" t="s">
        <v>1</v>
      </c>
      <c r="I8038">
        <v>196</v>
      </c>
      <c r="J8038">
        <v>1</v>
      </c>
      <c r="K8038">
        <v>196.002551004</v>
      </c>
      <c r="L8038" t="s">
        <v>0</v>
      </c>
    </row>
    <row r="8039" spans="1:13">
      <c r="A8039" t="s">
        <v>3651</v>
      </c>
      <c r="B8039">
        <v>35.177844999999998</v>
      </c>
      <c r="C8039">
        <v>-122.93523</v>
      </c>
      <c r="D8039">
        <v>40864.986261574071</v>
      </c>
      <c r="E8039" s="6">
        <v>321</v>
      </c>
      <c r="F8039" t="s">
        <v>42</v>
      </c>
      <c r="G8039" t="s">
        <v>10</v>
      </c>
      <c r="H8039" t="s">
        <v>1</v>
      </c>
      <c r="I8039">
        <v>14</v>
      </c>
      <c r="J8039">
        <v>3</v>
      </c>
      <c r="K8039">
        <v>14.3178210633</v>
      </c>
      <c r="L8039" t="s">
        <v>5</v>
      </c>
      <c r="M8039">
        <v>1.9133602606160103</v>
      </c>
    </row>
    <row r="8040" spans="1:13">
      <c r="A8040" t="s">
        <v>3651</v>
      </c>
      <c r="B8040">
        <v>35.177844999999998</v>
      </c>
      <c r="C8040">
        <v>-122.93523</v>
      </c>
      <c r="D8040">
        <v>40864.986261574071</v>
      </c>
      <c r="E8040" s="6">
        <v>321</v>
      </c>
      <c r="F8040" t="s">
        <v>42</v>
      </c>
      <c r="G8040" t="s">
        <v>10</v>
      </c>
      <c r="H8040" t="s">
        <v>1</v>
      </c>
      <c r="I8040">
        <v>217</v>
      </c>
      <c r="J8040">
        <v>2</v>
      </c>
      <c r="K8040">
        <v>217.00921639399999</v>
      </c>
      <c r="L8040" t="s">
        <v>0</v>
      </c>
    </row>
    <row r="8041" spans="1:13">
      <c r="A8041" t="s">
        <v>3650</v>
      </c>
      <c r="B8041">
        <v>35.177933000000003</v>
      </c>
      <c r="C8041">
        <v>-122.93514</v>
      </c>
      <c r="D8041">
        <v>40864.987025462964</v>
      </c>
      <c r="E8041" s="6">
        <v>321</v>
      </c>
      <c r="F8041" t="s">
        <v>42</v>
      </c>
      <c r="G8041" t="s">
        <v>10</v>
      </c>
      <c r="H8041" t="s">
        <v>1</v>
      </c>
      <c r="I8041">
        <v>12</v>
      </c>
      <c r="J8041">
        <v>17</v>
      </c>
      <c r="K8041">
        <v>20.808652046700001</v>
      </c>
      <c r="L8041" t="s">
        <v>5</v>
      </c>
      <c r="M8041">
        <v>2.4935775097369923</v>
      </c>
    </row>
    <row r="8042" spans="1:13">
      <c r="A8042" t="s">
        <v>3650</v>
      </c>
      <c r="B8042">
        <v>35.177933000000003</v>
      </c>
      <c r="C8042">
        <v>-122.93514</v>
      </c>
      <c r="D8042">
        <v>40864.987025462964</v>
      </c>
      <c r="E8042" s="6">
        <v>321</v>
      </c>
      <c r="F8042" t="s">
        <v>42</v>
      </c>
      <c r="G8042" t="s">
        <v>10</v>
      </c>
      <c r="H8042" t="s">
        <v>1</v>
      </c>
      <c r="I8042">
        <v>242</v>
      </c>
      <c r="J8042">
        <v>1</v>
      </c>
      <c r="K8042">
        <v>242.00206610699999</v>
      </c>
      <c r="L8042" t="s">
        <v>0</v>
      </c>
    </row>
    <row r="8043" spans="1:13">
      <c r="A8043" t="s">
        <v>3649</v>
      </c>
      <c r="B8043">
        <v>35.177934999999998</v>
      </c>
      <c r="C8043">
        <v>-122.935136</v>
      </c>
      <c r="D8043">
        <v>40864.98704861111</v>
      </c>
      <c r="E8043" s="6">
        <v>321</v>
      </c>
      <c r="F8043" t="s">
        <v>42</v>
      </c>
      <c r="G8043" t="s">
        <v>46</v>
      </c>
      <c r="H8043" t="s">
        <v>1</v>
      </c>
      <c r="I8043">
        <v>56</v>
      </c>
      <c r="J8043">
        <v>8</v>
      </c>
      <c r="K8043">
        <v>56.568542494900001</v>
      </c>
      <c r="L8043" t="s">
        <v>5</v>
      </c>
      <c r="M8043">
        <v>9.112555190509628</v>
      </c>
    </row>
    <row r="8044" spans="1:13">
      <c r="A8044" t="s">
        <v>3649</v>
      </c>
      <c r="B8044">
        <v>35.177934999999998</v>
      </c>
      <c r="C8044">
        <v>-122.935136</v>
      </c>
      <c r="D8044">
        <v>40864.98704861111</v>
      </c>
      <c r="E8044" s="6">
        <v>321</v>
      </c>
      <c r="F8044" t="s">
        <v>42</v>
      </c>
      <c r="G8044" t="s">
        <v>10</v>
      </c>
      <c r="H8044" t="s">
        <v>1</v>
      </c>
      <c r="I8044">
        <v>19</v>
      </c>
      <c r="J8044">
        <v>8</v>
      </c>
      <c r="K8044">
        <v>20.615528128099999</v>
      </c>
      <c r="L8044" t="s">
        <v>5</v>
      </c>
      <c r="M8044">
        <v>3.3582327112412158</v>
      </c>
    </row>
    <row r="8045" spans="1:13">
      <c r="A8045" t="s">
        <v>3649</v>
      </c>
      <c r="B8045">
        <v>35.177934999999998</v>
      </c>
      <c r="C8045">
        <v>-122.935136</v>
      </c>
      <c r="D8045">
        <v>40864.98704861111</v>
      </c>
      <c r="E8045" s="6">
        <v>321</v>
      </c>
      <c r="F8045" t="s">
        <v>42</v>
      </c>
      <c r="G8045" t="s">
        <v>46</v>
      </c>
      <c r="H8045" t="s">
        <v>1</v>
      </c>
      <c r="I8045">
        <v>180</v>
      </c>
      <c r="J8045">
        <v>3</v>
      </c>
      <c r="K8045">
        <v>180.024998264</v>
      </c>
      <c r="L8045" t="s">
        <v>0</v>
      </c>
    </row>
    <row r="8046" spans="1:13">
      <c r="A8046" t="s">
        <v>3649</v>
      </c>
      <c r="B8046">
        <v>35.177934999999998</v>
      </c>
      <c r="C8046">
        <v>-122.935136</v>
      </c>
      <c r="D8046">
        <v>40864.98704861111</v>
      </c>
      <c r="E8046" s="6">
        <v>321</v>
      </c>
      <c r="F8046" t="s">
        <v>42</v>
      </c>
      <c r="G8046" t="s">
        <v>10</v>
      </c>
      <c r="H8046" t="s">
        <v>1</v>
      </c>
      <c r="I8046">
        <v>178</v>
      </c>
      <c r="J8046">
        <v>3</v>
      </c>
      <c r="K8046">
        <v>178.02527910399999</v>
      </c>
      <c r="L8046" t="s">
        <v>0</v>
      </c>
    </row>
    <row r="8047" spans="1:13">
      <c r="A8047" t="s">
        <v>3648</v>
      </c>
      <c r="B8047">
        <v>35.177943999999997</v>
      </c>
      <c r="C8047">
        <v>-122.93512800000001</v>
      </c>
      <c r="D8047">
        <v>40864.987141203703</v>
      </c>
      <c r="E8047" s="6">
        <v>321</v>
      </c>
      <c r="F8047" t="s">
        <v>42</v>
      </c>
      <c r="G8047" t="s">
        <v>10</v>
      </c>
      <c r="H8047" t="s">
        <v>1</v>
      </c>
      <c r="I8047">
        <v>19</v>
      </c>
      <c r="J8047">
        <v>15</v>
      </c>
      <c r="K8047">
        <v>24.207436873799999</v>
      </c>
      <c r="L8047" t="s">
        <v>5</v>
      </c>
      <c r="M8047">
        <v>2.8536986551359314</v>
      </c>
    </row>
    <row r="8048" spans="1:13">
      <c r="A8048" t="s">
        <v>3648</v>
      </c>
      <c r="B8048">
        <v>35.177943999999997</v>
      </c>
      <c r="C8048">
        <v>-122.93512800000001</v>
      </c>
      <c r="D8048">
        <v>40864.987141203703</v>
      </c>
      <c r="E8048" s="6">
        <v>321</v>
      </c>
      <c r="F8048" t="s">
        <v>42</v>
      </c>
      <c r="G8048" t="s">
        <v>10</v>
      </c>
      <c r="H8048" t="s">
        <v>1</v>
      </c>
      <c r="I8048">
        <v>246</v>
      </c>
      <c r="J8048">
        <v>1</v>
      </c>
      <c r="K8048">
        <v>246.002032512</v>
      </c>
      <c r="L8048" t="s">
        <v>0</v>
      </c>
    </row>
    <row r="8049" spans="1:13">
      <c r="A8049" t="s">
        <v>3647</v>
      </c>
      <c r="B8049">
        <v>35.177959000000001</v>
      </c>
      <c r="C8049">
        <v>-122.93513299999999</v>
      </c>
      <c r="D8049">
        <v>40864.987256944441</v>
      </c>
      <c r="E8049" s="6">
        <v>321</v>
      </c>
      <c r="F8049" t="s">
        <v>42</v>
      </c>
      <c r="G8049" t="s">
        <v>10</v>
      </c>
      <c r="H8049" t="s">
        <v>1</v>
      </c>
      <c r="I8049">
        <v>21</v>
      </c>
      <c r="J8049">
        <v>18</v>
      </c>
      <c r="K8049">
        <v>27.658633371899999</v>
      </c>
      <c r="L8049" t="s">
        <v>5</v>
      </c>
      <c r="M8049">
        <v>3.3560684844564852</v>
      </c>
    </row>
    <row r="8050" spans="1:13">
      <c r="A8050" t="s">
        <v>3647</v>
      </c>
      <c r="B8050">
        <v>35.177959000000001</v>
      </c>
      <c r="C8050">
        <v>-122.93513299999999</v>
      </c>
      <c r="D8050">
        <v>40864.987256944441</v>
      </c>
      <c r="E8050" s="6">
        <v>321</v>
      </c>
      <c r="F8050" t="s">
        <v>42</v>
      </c>
      <c r="G8050" t="s">
        <v>10</v>
      </c>
      <c r="H8050" t="s">
        <v>1</v>
      </c>
      <c r="I8050">
        <v>239</v>
      </c>
      <c r="J8050">
        <v>0</v>
      </c>
      <c r="K8050">
        <v>239</v>
      </c>
      <c r="L8050" t="s">
        <v>0</v>
      </c>
    </row>
    <row r="8051" spans="1:13">
      <c r="A8051" t="s">
        <v>3646</v>
      </c>
      <c r="B8051">
        <v>35.178055999999998</v>
      </c>
      <c r="C8051">
        <v>-122.935192</v>
      </c>
      <c r="D8051">
        <v>40864.987858796296</v>
      </c>
      <c r="E8051" s="6">
        <v>321</v>
      </c>
      <c r="F8051" t="s">
        <v>42</v>
      </c>
      <c r="G8051" t="s">
        <v>10</v>
      </c>
      <c r="H8051" t="s">
        <v>1</v>
      </c>
      <c r="I8051">
        <v>14</v>
      </c>
      <c r="J8051">
        <v>15</v>
      </c>
      <c r="K8051">
        <v>20.518284528700001</v>
      </c>
      <c r="L8051" t="s">
        <v>5</v>
      </c>
      <c r="M8051">
        <v>2.7547401604364223</v>
      </c>
    </row>
    <row r="8052" spans="1:13">
      <c r="A8052" t="s">
        <v>3646</v>
      </c>
      <c r="B8052">
        <v>35.178055999999998</v>
      </c>
      <c r="C8052">
        <v>-122.935192</v>
      </c>
      <c r="D8052">
        <v>40864.987858796296</v>
      </c>
      <c r="E8052" s="6">
        <v>321</v>
      </c>
      <c r="F8052" t="s">
        <v>42</v>
      </c>
      <c r="G8052" t="s">
        <v>10</v>
      </c>
      <c r="H8052" t="s">
        <v>1</v>
      </c>
      <c r="I8052">
        <v>216</v>
      </c>
      <c r="J8052">
        <v>1</v>
      </c>
      <c r="K8052">
        <v>216.002314802</v>
      </c>
      <c r="L8052" t="s">
        <v>0</v>
      </c>
    </row>
    <row r="8053" spans="1:13">
      <c r="A8053" t="s">
        <v>3645</v>
      </c>
      <c r="B8053">
        <v>35.178055999999998</v>
      </c>
      <c r="C8053">
        <v>-122.935192</v>
      </c>
      <c r="D8053">
        <v>40864.987858796296</v>
      </c>
      <c r="E8053" s="6">
        <v>321</v>
      </c>
      <c r="F8053" t="s">
        <v>42</v>
      </c>
      <c r="G8053" t="s">
        <v>10</v>
      </c>
      <c r="H8053" t="s">
        <v>1</v>
      </c>
      <c r="I8053">
        <v>12</v>
      </c>
      <c r="J8053">
        <v>20</v>
      </c>
      <c r="K8053">
        <v>23.3238075794</v>
      </c>
      <c r="L8053" t="s">
        <v>5</v>
      </c>
      <c r="M8053">
        <v>3.1460019525702325</v>
      </c>
    </row>
    <row r="8054" spans="1:13">
      <c r="A8054" t="s">
        <v>3645</v>
      </c>
      <c r="B8054">
        <v>35.178055999999998</v>
      </c>
      <c r="C8054">
        <v>-122.935192</v>
      </c>
      <c r="D8054">
        <v>40864.987858796296</v>
      </c>
      <c r="E8054" s="6">
        <v>321</v>
      </c>
      <c r="F8054" t="s">
        <v>42</v>
      </c>
      <c r="G8054" t="s">
        <v>10</v>
      </c>
      <c r="H8054" t="s">
        <v>1</v>
      </c>
      <c r="I8054">
        <v>215</v>
      </c>
      <c r="J8054">
        <v>0</v>
      </c>
      <c r="K8054">
        <v>215</v>
      </c>
      <c r="L8054" t="s">
        <v>0</v>
      </c>
    </row>
    <row r="8055" spans="1:13">
      <c r="A8055" t="s">
        <v>3644</v>
      </c>
      <c r="B8055">
        <v>35.178075</v>
      </c>
      <c r="C8055">
        <v>-122.93516200000001</v>
      </c>
      <c r="D8055">
        <v>40864.988206018519</v>
      </c>
      <c r="E8055" s="6">
        <v>321</v>
      </c>
      <c r="F8055" t="s">
        <v>42</v>
      </c>
      <c r="G8055" t="s">
        <v>10</v>
      </c>
      <c r="H8055" t="s">
        <v>1</v>
      </c>
      <c r="I8055">
        <v>6</v>
      </c>
      <c r="J8055">
        <v>23</v>
      </c>
      <c r="K8055">
        <v>23.769728648000001</v>
      </c>
      <c r="L8055" t="s">
        <v>5</v>
      </c>
      <c r="M8055">
        <v>2.6512193550445962</v>
      </c>
    </row>
    <row r="8056" spans="1:13">
      <c r="A8056" t="s">
        <v>3644</v>
      </c>
      <c r="B8056">
        <v>35.178075</v>
      </c>
      <c r="C8056">
        <v>-122.93516200000001</v>
      </c>
      <c r="D8056">
        <v>40864.988206018519</v>
      </c>
      <c r="E8056" s="6">
        <v>321</v>
      </c>
      <c r="F8056" t="s">
        <v>42</v>
      </c>
      <c r="G8056" t="s">
        <v>10</v>
      </c>
      <c r="H8056" t="s">
        <v>1</v>
      </c>
      <c r="I8056">
        <v>260</v>
      </c>
      <c r="J8056">
        <v>1</v>
      </c>
      <c r="K8056">
        <v>260.00192306999998</v>
      </c>
      <c r="L8056" t="s">
        <v>0</v>
      </c>
    </row>
    <row r="8057" spans="1:13">
      <c r="A8057" t="s">
        <v>3643</v>
      </c>
      <c r="B8057">
        <v>35.178075999999997</v>
      </c>
      <c r="C8057">
        <v>-122.93516200000001</v>
      </c>
      <c r="D8057">
        <v>40864.988229166665</v>
      </c>
      <c r="E8057" s="6">
        <v>321</v>
      </c>
      <c r="F8057" t="s">
        <v>42</v>
      </c>
      <c r="G8057" t="s">
        <v>10</v>
      </c>
      <c r="H8057" t="s">
        <v>1</v>
      </c>
      <c r="I8057">
        <v>11</v>
      </c>
      <c r="J8057">
        <v>18</v>
      </c>
      <c r="K8057">
        <v>21.095023109700001</v>
      </c>
      <c r="L8057" t="s">
        <v>5</v>
      </c>
      <c r="M8057">
        <v>2.2657617414122222</v>
      </c>
    </row>
    <row r="8058" spans="1:13">
      <c r="A8058" t="s">
        <v>3643</v>
      </c>
      <c r="B8058">
        <v>35.178075999999997</v>
      </c>
      <c r="C8058">
        <v>-122.93516200000001</v>
      </c>
      <c r="D8058">
        <v>40864.988229166665</v>
      </c>
      <c r="E8058" s="6">
        <v>321</v>
      </c>
      <c r="F8058" t="s">
        <v>42</v>
      </c>
      <c r="G8058" t="s">
        <v>10</v>
      </c>
      <c r="H8058" t="s">
        <v>1</v>
      </c>
      <c r="I8058">
        <v>270</v>
      </c>
      <c r="J8058">
        <v>0</v>
      </c>
      <c r="K8058">
        <v>270</v>
      </c>
      <c r="L8058" t="s">
        <v>0</v>
      </c>
    </row>
    <row r="8059" spans="1:13">
      <c r="A8059" t="s">
        <v>3642</v>
      </c>
      <c r="B8059">
        <v>35.178086</v>
      </c>
      <c r="C8059">
        <v>-122.93517</v>
      </c>
      <c r="D8059">
        <v>40864.98841435185</v>
      </c>
      <c r="E8059" s="6">
        <v>321</v>
      </c>
      <c r="F8059" t="s">
        <v>42</v>
      </c>
      <c r="G8059" t="s">
        <v>10</v>
      </c>
      <c r="H8059" t="s">
        <v>1</v>
      </c>
      <c r="I8059">
        <v>8</v>
      </c>
      <c r="J8059">
        <v>20</v>
      </c>
      <c r="K8059">
        <v>21.540659228500001</v>
      </c>
      <c r="L8059" t="s">
        <v>5</v>
      </c>
      <c r="M8059">
        <v>2.9746287391282116</v>
      </c>
    </row>
    <row r="8060" spans="1:13">
      <c r="A8060" t="s">
        <v>3642</v>
      </c>
      <c r="B8060">
        <v>35.178086</v>
      </c>
      <c r="C8060">
        <v>-122.93517</v>
      </c>
      <c r="D8060">
        <v>40864.98841435185</v>
      </c>
      <c r="E8060" s="6">
        <v>321</v>
      </c>
      <c r="F8060" t="s">
        <v>42</v>
      </c>
      <c r="G8060" t="s">
        <v>10</v>
      </c>
      <c r="H8060" t="s">
        <v>1</v>
      </c>
      <c r="I8060">
        <v>210</v>
      </c>
      <c r="J8060">
        <v>1</v>
      </c>
      <c r="K8060">
        <v>210.00238093900001</v>
      </c>
      <c r="L8060" t="s">
        <v>0</v>
      </c>
    </row>
    <row r="8061" spans="1:13">
      <c r="A8061" t="s">
        <v>3641</v>
      </c>
      <c r="B8061">
        <v>35.178091000000002</v>
      </c>
      <c r="C8061">
        <v>-122.93517300000001</v>
      </c>
      <c r="D8061">
        <v>40864.988483796296</v>
      </c>
      <c r="E8061" s="6">
        <v>321</v>
      </c>
      <c r="F8061" t="s">
        <v>42</v>
      </c>
      <c r="G8061" t="s">
        <v>10</v>
      </c>
      <c r="H8061" t="s">
        <v>1</v>
      </c>
      <c r="I8061">
        <v>10</v>
      </c>
      <c r="J8061">
        <v>18</v>
      </c>
      <c r="K8061">
        <v>20.591260282</v>
      </c>
      <c r="L8061" t="s">
        <v>5</v>
      </c>
      <c r="M8061">
        <v>2.1402964606933694</v>
      </c>
    </row>
    <row r="8062" spans="1:13">
      <c r="A8062" t="s">
        <v>3641</v>
      </c>
      <c r="B8062">
        <v>35.178091000000002</v>
      </c>
      <c r="C8062">
        <v>-122.93517300000001</v>
      </c>
      <c r="D8062">
        <v>40864.988483796296</v>
      </c>
      <c r="E8062" s="6">
        <v>321</v>
      </c>
      <c r="F8062" t="s">
        <v>42</v>
      </c>
      <c r="G8062" t="s">
        <v>10</v>
      </c>
      <c r="H8062" t="s">
        <v>1</v>
      </c>
      <c r="I8062">
        <v>279</v>
      </c>
      <c r="J8062">
        <v>1</v>
      </c>
      <c r="K8062">
        <v>279.00179210900001</v>
      </c>
      <c r="L8062" t="s">
        <v>0</v>
      </c>
    </row>
    <row r="8063" spans="1:13">
      <c r="A8063" t="s">
        <v>3640</v>
      </c>
      <c r="B8063">
        <v>35.178131</v>
      </c>
      <c r="C8063">
        <v>-122.935158</v>
      </c>
      <c r="D8063">
        <v>40864.98878472222</v>
      </c>
      <c r="E8063" s="6">
        <v>321</v>
      </c>
      <c r="F8063" t="s">
        <v>42</v>
      </c>
      <c r="G8063" t="s">
        <v>10</v>
      </c>
      <c r="H8063" t="s">
        <v>1</v>
      </c>
      <c r="I8063">
        <v>26</v>
      </c>
      <c r="J8063">
        <v>1</v>
      </c>
      <c r="K8063">
        <v>26.0192236625</v>
      </c>
      <c r="L8063" t="s">
        <v>5</v>
      </c>
      <c r="M8063">
        <v>3.3836318369185179</v>
      </c>
    </row>
    <row r="8064" spans="1:13">
      <c r="A8064" t="s">
        <v>3640</v>
      </c>
      <c r="B8064">
        <v>35.178131</v>
      </c>
      <c r="C8064">
        <v>-122.935158</v>
      </c>
      <c r="D8064">
        <v>40864.98878472222</v>
      </c>
      <c r="E8064" s="6">
        <v>321</v>
      </c>
      <c r="F8064" t="s">
        <v>42</v>
      </c>
      <c r="G8064" t="s">
        <v>10</v>
      </c>
      <c r="H8064" t="s">
        <v>1</v>
      </c>
      <c r="I8064">
        <v>223</v>
      </c>
      <c r="J8064">
        <v>1</v>
      </c>
      <c r="K8064">
        <v>223.00224214100001</v>
      </c>
      <c r="L8064" t="s">
        <v>0</v>
      </c>
    </row>
    <row r="8065" spans="1:13">
      <c r="A8065" t="s">
        <v>3639</v>
      </c>
      <c r="B8065">
        <v>35.178131</v>
      </c>
      <c r="C8065">
        <v>-122.935158</v>
      </c>
      <c r="D8065">
        <v>40864.98878472222</v>
      </c>
      <c r="E8065" s="6">
        <v>321</v>
      </c>
      <c r="F8065" t="s">
        <v>42</v>
      </c>
      <c r="G8065" t="s">
        <v>10</v>
      </c>
      <c r="H8065" t="s">
        <v>1</v>
      </c>
      <c r="I8065">
        <v>22</v>
      </c>
      <c r="J8065">
        <v>10</v>
      </c>
      <c r="K8065">
        <v>24.166091947200002</v>
      </c>
      <c r="L8065" t="s">
        <v>5</v>
      </c>
      <c r="M8065">
        <v>3.2000427418886592</v>
      </c>
    </row>
    <row r="8066" spans="1:13">
      <c r="A8066" t="s">
        <v>3639</v>
      </c>
      <c r="B8066">
        <v>35.178131</v>
      </c>
      <c r="C8066">
        <v>-122.935158</v>
      </c>
      <c r="D8066">
        <v>40864.98878472222</v>
      </c>
      <c r="E8066" s="6">
        <v>321</v>
      </c>
      <c r="F8066" t="s">
        <v>42</v>
      </c>
      <c r="G8066" t="s">
        <v>10</v>
      </c>
      <c r="H8066" t="s">
        <v>1</v>
      </c>
      <c r="I8066">
        <v>219</v>
      </c>
      <c r="J8066">
        <v>1</v>
      </c>
      <c r="K8066">
        <v>219.00228309299999</v>
      </c>
      <c r="L8066" t="s">
        <v>0</v>
      </c>
    </row>
    <row r="8067" spans="1:13">
      <c r="A8067" t="s">
        <v>3638</v>
      </c>
      <c r="B8067">
        <v>35.178131</v>
      </c>
      <c r="C8067">
        <v>-122.935158</v>
      </c>
      <c r="D8067">
        <v>40864.98878472222</v>
      </c>
      <c r="E8067" s="6">
        <v>321</v>
      </c>
      <c r="F8067" t="s">
        <v>42</v>
      </c>
      <c r="G8067" t="s">
        <v>10</v>
      </c>
      <c r="H8067" t="s">
        <v>1</v>
      </c>
      <c r="I8067">
        <v>27</v>
      </c>
      <c r="J8067">
        <v>5</v>
      </c>
      <c r="K8067">
        <v>27.4590604355</v>
      </c>
      <c r="L8067" t="s">
        <v>5</v>
      </c>
      <c r="M8067">
        <v>3.7037802447883719</v>
      </c>
    </row>
    <row r="8068" spans="1:13">
      <c r="A8068" t="s">
        <v>3638</v>
      </c>
      <c r="B8068">
        <v>35.178131</v>
      </c>
      <c r="C8068">
        <v>-122.935158</v>
      </c>
      <c r="D8068">
        <v>40864.98878472222</v>
      </c>
      <c r="E8068" s="6">
        <v>321</v>
      </c>
      <c r="F8068" t="s">
        <v>42</v>
      </c>
      <c r="G8068" t="s">
        <v>10</v>
      </c>
      <c r="H8068" t="s">
        <v>1</v>
      </c>
      <c r="I8068">
        <v>215</v>
      </c>
      <c r="J8068">
        <v>0</v>
      </c>
      <c r="K8068">
        <v>215</v>
      </c>
      <c r="L8068" t="s">
        <v>0</v>
      </c>
    </row>
    <row r="8069" spans="1:13">
      <c r="A8069" t="s">
        <v>3637</v>
      </c>
      <c r="B8069">
        <v>35.178159000000001</v>
      </c>
      <c r="C8069">
        <v>-122.935146</v>
      </c>
      <c r="D8069">
        <v>40864.988900462966</v>
      </c>
      <c r="E8069" s="6">
        <v>321</v>
      </c>
      <c r="F8069" t="s">
        <v>42</v>
      </c>
      <c r="G8069" t="s">
        <v>10</v>
      </c>
      <c r="H8069" t="s">
        <v>1</v>
      </c>
      <c r="I8069">
        <v>25</v>
      </c>
      <c r="J8069">
        <v>10</v>
      </c>
      <c r="K8069">
        <v>26.9258240357</v>
      </c>
      <c r="L8069" t="s">
        <v>5</v>
      </c>
      <c r="M8069">
        <v>3.4397294785719055</v>
      </c>
    </row>
    <row r="8070" spans="1:13">
      <c r="A8070" t="s">
        <v>3637</v>
      </c>
      <c r="B8070">
        <v>35.178159000000001</v>
      </c>
      <c r="C8070">
        <v>-122.935146</v>
      </c>
      <c r="D8070">
        <v>40864.988900462966</v>
      </c>
      <c r="E8070" s="6">
        <v>321</v>
      </c>
      <c r="F8070" t="s">
        <v>42</v>
      </c>
      <c r="G8070" t="s">
        <v>10</v>
      </c>
      <c r="H8070" t="s">
        <v>1</v>
      </c>
      <c r="I8070">
        <v>227</v>
      </c>
      <c r="J8070">
        <v>2</v>
      </c>
      <c r="K8070">
        <v>227.00881040199999</v>
      </c>
      <c r="L8070" t="s">
        <v>0</v>
      </c>
    </row>
    <row r="8071" spans="1:13">
      <c r="A8071" t="s">
        <v>3636</v>
      </c>
      <c r="B8071">
        <v>35.178159000000001</v>
      </c>
      <c r="C8071">
        <v>-122.935146</v>
      </c>
      <c r="D8071">
        <v>40864.988900462966</v>
      </c>
      <c r="E8071" s="6">
        <v>321</v>
      </c>
      <c r="F8071" t="s">
        <v>42</v>
      </c>
      <c r="G8071" t="s">
        <v>10</v>
      </c>
      <c r="H8071" t="s">
        <v>1</v>
      </c>
      <c r="I8071">
        <v>19</v>
      </c>
      <c r="J8071">
        <v>17</v>
      </c>
      <c r="K8071">
        <v>25.495097567999998</v>
      </c>
      <c r="L8071" t="s">
        <v>5</v>
      </c>
      <c r="M8071">
        <v>3.2570829492158588</v>
      </c>
    </row>
    <row r="8072" spans="1:13">
      <c r="A8072" t="s">
        <v>3636</v>
      </c>
      <c r="B8072">
        <v>35.178159000000001</v>
      </c>
      <c r="C8072">
        <v>-122.935146</v>
      </c>
      <c r="D8072">
        <v>40864.988900462966</v>
      </c>
      <c r="E8072" s="6">
        <v>321</v>
      </c>
      <c r="F8072" t="s">
        <v>42</v>
      </c>
      <c r="G8072" t="s">
        <v>10</v>
      </c>
      <c r="H8072" t="s">
        <v>1</v>
      </c>
      <c r="I8072">
        <v>227</v>
      </c>
      <c r="J8072">
        <v>0</v>
      </c>
      <c r="K8072">
        <v>227</v>
      </c>
      <c r="L8072" t="s">
        <v>0</v>
      </c>
    </row>
    <row r="8073" spans="1:13">
      <c r="A8073" t="s">
        <v>3635</v>
      </c>
      <c r="B8073">
        <v>35.178196999999997</v>
      </c>
      <c r="C8073">
        <v>-122.935148</v>
      </c>
      <c r="D8073">
        <v>40864.989050925928</v>
      </c>
      <c r="E8073" s="6">
        <v>321</v>
      </c>
      <c r="F8073" t="s">
        <v>42</v>
      </c>
      <c r="G8073" t="s">
        <v>10</v>
      </c>
      <c r="H8073" t="s">
        <v>1</v>
      </c>
      <c r="I8073">
        <v>17</v>
      </c>
      <c r="J8073">
        <v>12</v>
      </c>
      <c r="K8073">
        <v>20.808652046700001</v>
      </c>
      <c r="L8073" t="s">
        <v>5</v>
      </c>
      <c r="M8073">
        <v>2.6123415989363639</v>
      </c>
    </row>
    <row r="8074" spans="1:13">
      <c r="A8074" t="s">
        <v>3635</v>
      </c>
      <c r="B8074">
        <v>35.178196999999997</v>
      </c>
      <c r="C8074">
        <v>-122.935148</v>
      </c>
      <c r="D8074">
        <v>40864.989050925928</v>
      </c>
      <c r="E8074" s="6">
        <v>321</v>
      </c>
      <c r="F8074" t="s">
        <v>42</v>
      </c>
      <c r="G8074" t="s">
        <v>10</v>
      </c>
      <c r="H8074" t="s">
        <v>1</v>
      </c>
      <c r="I8074">
        <v>231</v>
      </c>
      <c r="J8074">
        <v>0</v>
      </c>
      <c r="K8074">
        <v>231</v>
      </c>
      <c r="L8074" t="s">
        <v>0</v>
      </c>
    </row>
    <row r="8075" spans="1:13">
      <c r="A8075" t="s">
        <v>3634</v>
      </c>
      <c r="B8075">
        <v>35.178212000000002</v>
      </c>
      <c r="C8075">
        <v>-122.935158</v>
      </c>
      <c r="D8075">
        <v>40864.989120370374</v>
      </c>
      <c r="E8075" s="6">
        <v>321</v>
      </c>
      <c r="F8075" t="s">
        <v>42</v>
      </c>
      <c r="G8075" t="s">
        <v>10</v>
      </c>
      <c r="H8075" t="s">
        <v>1</v>
      </c>
      <c r="I8075">
        <v>26</v>
      </c>
      <c r="J8075">
        <v>4</v>
      </c>
      <c r="K8075">
        <v>26.3058928759</v>
      </c>
      <c r="L8075" t="s">
        <v>5</v>
      </c>
      <c r="M8075">
        <v>2.9568639279112405</v>
      </c>
    </row>
    <row r="8076" spans="1:13">
      <c r="A8076" t="s">
        <v>3634</v>
      </c>
      <c r="B8076">
        <v>35.178212000000002</v>
      </c>
      <c r="C8076">
        <v>-122.935158</v>
      </c>
      <c r="D8076">
        <v>40864.989120370374</v>
      </c>
      <c r="E8076" s="6">
        <v>321</v>
      </c>
      <c r="F8076" t="s">
        <v>42</v>
      </c>
      <c r="G8076" t="s">
        <v>10</v>
      </c>
      <c r="H8076" t="s">
        <v>1</v>
      </c>
      <c r="I8076">
        <v>258</v>
      </c>
      <c r="J8076">
        <v>0</v>
      </c>
      <c r="K8076">
        <v>258</v>
      </c>
      <c r="L8076" t="s">
        <v>0</v>
      </c>
    </row>
    <row r="8077" spans="1:13">
      <c r="A8077" t="s">
        <v>3633</v>
      </c>
      <c r="B8077">
        <v>35.178221000000001</v>
      </c>
      <c r="C8077">
        <v>-122.93516700000001</v>
      </c>
      <c r="D8077">
        <v>40864.989166666666</v>
      </c>
      <c r="E8077" s="6">
        <v>321</v>
      </c>
      <c r="F8077" t="s">
        <v>42</v>
      </c>
      <c r="G8077" t="s">
        <v>10</v>
      </c>
      <c r="H8077" t="s">
        <v>1</v>
      </c>
      <c r="I8077">
        <v>19</v>
      </c>
      <c r="J8077">
        <v>11</v>
      </c>
      <c r="K8077">
        <v>21.9544984001</v>
      </c>
      <c r="L8077" t="s">
        <v>5</v>
      </c>
      <c r="M8077">
        <v>2.8296629577544401</v>
      </c>
    </row>
    <row r="8078" spans="1:13">
      <c r="A8078" t="s">
        <v>3633</v>
      </c>
      <c r="B8078">
        <v>35.178221000000001</v>
      </c>
      <c r="C8078">
        <v>-122.93516700000001</v>
      </c>
      <c r="D8078">
        <v>40864.989166666666</v>
      </c>
      <c r="E8078" s="6">
        <v>321</v>
      </c>
      <c r="F8078" t="s">
        <v>42</v>
      </c>
      <c r="G8078" t="s">
        <v>10</v>
      </c>
      <c r="H8078" t="s">
        <v>1</v>
      </c>
      <c r="I8078">
        <v>225</v>
      </c>
      <c r="J8078">
        <v>1</v>
      </c>
      <c r="K8078">
        <v>225.002222211</v>
      </c>
      <c r="L8078" t="s">
        <v>0</v>
      </c>
    </row>
    <row r="8079" spans="1:13">
      <c r="A8079" t="s">
        <v>3632</v>
      </c>
      <c r="B8079">
        <v>35.178249999999998</v>
      </c>
      <c r="C8079">
        <v>-122.935194</v>
      </c>
      <c r="D8079">
        <v>40864.989305555559</v>
      </c>
      <c r="E8079" s="6">
        <v>321</v>
      </c>
      <c r="F8079" t="s">
        <v>42</v>
      </c>
      <c r="G8079" t="s">
        <v>10</v>
      </c>
      <c r="H8079" t="s">
        <v>1</v>
      </c>
      <c r="I8079">
        <v>7</v>
      </c>
      <c r="J8079">
        <v>13</v>
      </c>
      <c r="K8079">
        <v>14.764823060199999</v>
      </c>
      <c r="L8079" t="s">
        <v>5</v>
      </c>
      <c r="M8079">
        <v>1.7693231947717438</v>
      </c>
    </row>
    <row r="8080" spans="1:13">
      <c r="A8080" t="s">
        <v>3632</v>
      </c>
      <c r="B8080">
        <v>35.178249999999998</v>
      </c>
      <c r="C8080">
        <v>-122.935194</v>
      </c>
      <c r="D8080">
        <v>40864.989305555559</v>
      </c>
      <c r="E8080" s="6">
        <v>321</v>
      </c>
      <c r="F8080" t="s">
        <v>42</v>
      </c>
      <c r="G8080" t="s">
        <v>10</v>
      </c>
      <c r="H8080" t="s">
        <v>1</v>
      </c>
      <c r="I8080">
        <v>242</v>
      </c>
      <c r="J8080">
        <v>1</v>
      </c>
      <c r="K8080">
        <v>242.00206610699999</v>
      </c>
      <c r="L8080" t="s">
        <v>0</v>
      </c>
    </row>
    <row r="8081" spans="1:13">
      <c r="A8081" t="s">
        <v>3631</v>
      </c>
      <c r="B8081">
        <v>35.178260999999999</v>
      </c>
      <c r="C8081">
        <v>-122.93520100000001</v>
      </c>
      <c r="D8081">
        <v>40864.989351851851</v>
      </c>
      <c r="E8081" s="6">
        <v>321</v>
      </c>
      <c r="F8081" t="s">
        <v>42</v>
      </c>
      <c r="G8081" t="s">
        <v>10</v>
      </c>
      <c r="H8081" t="s">
        <v>1</v>
      </c>
      <c r="I8081">
        <v>4</v>
      </c>
      <c r="J8081">
        <v>15</v>
      </c>
      <c r="K8081">
        <v>15.524174696299999</v>
      </c>
      <c r="L8081" t="s">
        <v>5</v>
      </c>
      <c r="M8081">
        <v>2.0188185637525855</v>
      </c>
    </row>
    <row r="8082" spans="1:13">
      <c r="A8082" t="s">
        <v>3631</v>
      </c>
      <c r="B8082">
        <v>35.178260999999999</v>
      </c>
      <c r="C8082">
        <v>-122.93520100000001</v>
      </c>
      <c r="D8082">
        <v>40864.989351851851</v>
      </c>
      <c r="E8082" s="6">
        <v>321</v>
      </c>
      <c r="F8082" t="s">
        <v>42</v>
      </c>
      <c r="G8082" t="s">
        <v>10</v>
      </c>
      <c r="H8082" t="s">
        <v>1</v>
      </c>
      <c r="I8082">
        <v>223</v>
      </c>
      <c r="J8082">
        <v>1</v>
      </c>
      <c r="K8082">
        <v>223.00224214100001</v>
      </c>
      <c r="L8082" t="s">
        <v>0</v>
      </c>
    </row>
    <row r="8083" spans="1:13">
      <c r="A8083" t="s">
        <v>3630</v>
      </c>
      <c r="B8083">
        <v>35.178260999999999</v>
      </c>
      <c r="C8083">
        <v>-122.93520100000001</v>
      </c>
      <c r="D8083">
        <v>40864.989351851851</v>
      </c>
      <c r="E8083" s="6">
        <v>321</v>
      </c>
      <c r="F8083" t="s">
        <v>42</v>
      </c>
      <c r="G8083" t="s">
        <v>10</v>
      </c>
      <c r="H8083" t="s">
        <v>1</v>
      </c>
      <c r="I8083">
        <v>30</v>
      </c>
      <c r="J8083">
        <v>9</v>
      </c>
      <c r="K8083">
        <v>31.320919526699999</v>
      </c>
      <c r="L8083" t="s">
        <v>0</v>
      </c>
      <c r="M8083">
        <v>4.1286240140202066</v>
      </c>
    </row>
    <row r="8084" spans="1:13">
      <c r="A8084" t="s">
        <v>3630</v>
      </c>
      <c r="B8084">
        <v>35.178260999999999</v>
      </c>
      <c r="C8084">
        <v>-122.93520100000001</v>
      </c>
      <c r="D8084">
        <v>40864.989351851851</v>
      </c>
      <c r="E8084" s="6">
        <v>321</v>
      </c>
      <c r="F8084" t="s">
        <v>42</v>
      </c>
      <c r="G8084" t="s">
        <v>10</v>
      </c>
      <c r="H8084" t="s">
        <v>1</v>
      </c>
      <c r="I8084">
        <v>220</v>
      </c>
      <c r="J8084">
        <v>1</v>
      </c>
      <c r="K8084">
        <v>220.00227271599999</v>
      </c>
      <c r="L8084" t="s">
        <v>0</v>
      </c>
    </row>
    <row r="8085" spans="1:13">
      <c r="A8085" t="s">
        <v>3629</v>
      </c>
      <c r="B8085">
        <v>35.178294000000001</v>
      </c>
      <c r="C8085">
        <v>-122.935215</v>
      </c>
      <c r="D8085">
        <v>40864.98951388889</v>
      </c>
      <c r="E8085" s="6">
        <v>321</v>
      </c>
      <c r="F8085" t="s">
        <v>42</v>
      </c>
      <c r="G8085" t="s">
        <v>10</v>
      </c>
      <c r="H8085" t="s">
        <v>1</v>
      </c>
      <c r="I8085">
        <v>11</v>
      </c>
      <c r="J8085">
        <v>19</v>
      </c>
      <c r="K8085">
        <v>21.9544984001</v>
      </c>
      <c r="L8085" t="s">
        <v>5</v>
      </c>
      <c r="M8085">
        <v>3.4601687556558063</v>
      </c>
    </row>
    <row r="8086" spans="1:13">
      <c r="A8086" t="s">
        <v>3629</v>
      </c>
      <c r="B8086">
        <v>35.178294000000001</v>
      </c>
      <c r="C8086">
        <v>-122.935215</v>
      </c>
      <c r="D8086">
        <v>40864.98951388889</v>
      </c>
      <c r="E8086" s="6">
        <v>321</v>
      </c>
      <c r="F8086" t="s">
        <v>42</v>
      </c>
      <c r="G8086" t="s">
        <v>10</v>
      </c>
      <c r="H8086" t="s">
        <v>1</v>
      </c>
      <c r="I8086">
        <v>184</v>
      </c>
      <c r="J8086">
        <v>1</v>
      </c>
      <c r="K8086">
        <v>184.00271737099999</v>
      </c>
      <c r="L8086" t="s">
        <v>0</v>
      </c>
    </row>
    <row r="8087" spans="1:13">
      <c r="A8087" t="s">
        <v>3628</v>
      </c>
      <c r="B8087">
        <v>35.178303999999997</v>
      </c>
      <c r="C8087">
        <v>-122.93522</v>
      </c>
      <c r="D8087">
        <v>40864.989606481482</v>
      </c>
      <c r="E8087" s="6">
        <v>321</v>
      </c>
      <c r="F8087" t="s">
        <v>42</v>
      </c>
      <c r="G8087" t="s">
        <v>10</v>
      </c>
      <c r="H8087" t="s">
        <v>1</v>
      </c>
      <c r="I8087">
        <v>5</v>
      </c>
      <c r="J8087">
        <v>18</v>
      </c>
      <c r="K8087">
        <v>18.681541692300002</v>
      </c>
      <c r="L8087" t="s">
        <v>5</v>
      </c>
      <c r="M8087">
        <v>2.2667979459276149</v>
      </c>
    </row>
    <row r="8088" spans="1:13">
      <c r="A8088" t="s">
        <v>3628</v>
      </c>
      <c r="B8088">
        <v>35.178303999999997</v>
      </c>
      <c r="C8088">
        <v>-122.93522</v>
      </c>
      <c r="D8088">
        <v>40864.989606481482</v>
      </c>
      <c r="E8088" s="6">
        <v>321</v>
      </c>
      <c r="F8088" t="s">
        <v>42</v>
      </c>
      <c r="G8088" t="s">
        <v>10</v>
      </c>
      <c r="H8088" t="s">
        <v>1</v>
      </c>
      <c r="I8088">
        <v>239</v>
      </c>
      <c r="J8088">
        <v>0</v>
      </c>
      <c r="K8088">
        <v>239</v>
      </c>
      <c r="L8088" t="s">
        <v>0</v>
      </c>
    </row>
    <row r="8089" spans="1:13">
      <c r="A8089" t="s">
        <v>3627</v>
      </c>
      <c r="B8089">
        <v>35.178305000000002</v>
      </c>
      <c r="C8089">
        <v>-122.935221</v>
      </c>
      <c r="D8089">
        <v>40864.989652777775</v>
      </c>
      <c r="E8089" s="6">
        <v>321</v>
      </c>
      <c r="F8089" t="s">
        <v>42</v>
      </c>
      <c r="G8089" t="s">
        <v>10</v>
      </c>
      <c r="H8089" t="s">
        <v>1</v>
      </c>
      <c r="I8089">
        <v>11</v>
      </c>
      <c r="J8089">
        <v>14</v>
      </c>
      <c r="K8089">
        <v>17.804493814800001</v>
      </c>
      <c r="L8089" t="s">
        <v>5</v>
      </c>
      <c r="M8089">
        <v>2.3903925339989889</v>
      </c>
    </row>
    <row r="8090" spans="1:13">
      <c r="A8090" t="s">
        <v>3627</v>
      </c>
      <c r="B8090">
        <v>35.178305000000002</v>
      </c>
      <c r="C8090">
        <v>-122.935221</v>
      </c>
      <c r="D8090">
        <v>40864.989652777775</v>
      </c>
      <c r="E8090" s="6">
        <v>321</v>
      </c>
      <c r="F8090" t="s">
        <v>42</v>
      </c>
      <c r="G8090" t="s">
        <v>10</v>
      </c>
      <c r="H8090" t="s">
        <v>1</v>
      </c>
      <c r="I8090">
        <v>216</v>
      </c>
      <c r="J8090">
        <v>1</v>
      </c>
      <c r="K8090">
        <v>216.002314802</v>
      </c>
      <c r="L8090" t="s">
        <v>0</v>
      </c>
    </row>
    <row r="8091" spans="1:13">
      <c r="A8091" t="s">
        <v>3626</v>
      </c>
      <c r="B8091">
        <v>35.178305000000002</v>
      </c>
      <c r="C8091">
        <v>-122.935221</v>
      </c>
      <c r="D8091">
        <v>40864.989675925928</v>
      </c>
      <c r="E8091" s="6">
        <v>321</v>
      </c>
      <c r="F8091" t="s">
        <v>42</v>
      </c>
      <c r="G8091" t="s">
        <v>10</v>
      </c>
      <c r="H8091" t="s">
        <v>1</v>
      </c>
      <c r="I8091">
        <v>11</v>
      </c>
      <c r="J8091">
        <v>14</v>
      </c>
      <c r="K8091">
        <v>17.804493814800001</v>
      </c>
      <c r="L8091" t="s">
        <v>5</v>
      </c>
      <c r="M8091">
        <v>2.5309093548460329</v>
      </c>
    </row>
    <row r="8092" spans="1:13">
      <c r="A8092" t="s">
        <v>3626</v>
      </c>
      <c r="B8092">
        <v>35.178305000000002</v>
      </c>
      <c r="C8092">
        <v>-122.935221</v>
      </c>
      <c r="D8092">
        <v>40864.989675925928</v>
      </c>
      <c r="E8092" s="6">
        <v>321</v>
      </c>
      <c r="F8092" t="s">
        <v>42</v>
      </c>
      <c r="G8092" t="s">
        <v>10</v>
      </c>
      <c r="H8092" t="s">
        <v>1</v>
      </c>
      <c r="I8092">
        <v>204</v>
      </c>
      <c r="J8092">
        <v>2</v>
      </c>
      <c r="K8092">
        <v>204.009803686</v>
      </c>
      <c r="L8092" t="s">
        <v>0</v>
      </c>
    </row>
    <row r="8093" spans="1:13">
      <c r="A8093" t="s">
        <v>3625</v>
      </c>
      <c r="B8093">
        <v>35.178305000000002</v>
      </c>
      <c r="C8093">
        <v>-122.935221</v>
      </c>
      <c r="D8093">
        <v>40864.989675925928</v>
      </c>
      <c r="E8093" s="6">
        <v>321</v>
      </c>
      <c r="F8093" t="s">
        <v>42</v>
      </c>
      <c r="G8093" t="s">
        <v>10</v>
      </c>
      <c r="H8093" t="s">
        <v>1</v>
      </c>
      <c r="I8093">
        <v>8</v>
      </c>
      <c r="J8093">
        <v>14</v>
      </c>
      <c r="K8093">
        <v>16.124515496600001</v>
      </c>
      <c r="L8093" t="s">
        <v>5</v>
      </c>
      <c r="M8093">
        <v>2.3148773244701508</v>
      </c>
    </row>
    <row r="8094" spans="1:13">
      <c r="A8094" t="s">
        <v>3625</v>
      </c>
      <c r="B8094">
        <v>35.178305000000002</v>
      </c>
      <c r="C8094">
        <v>-122.935221</v>
      </c>
      <c r="D8094">
        <v>40864.989675925928</v>
      </c>
      <c r="E8094" s="6">
        <v>321</v>
      </c>
      <c r="F8094" t="s">
        <v>42</v>
      </c>
      <c r="G8094" t="s">
        <v>10</v>
      </c>
      <c r="H8094" t="s">
        <v>1</v>
      </c>
      <c r="I8094">
        <v>202</v>
      </c>
      <c r="J8094">
        <v>1</v>
      </c>
      <c r="K8094">
        <v>202.00247523199999</v>
      </c>
      <c r="L8094" t="s">
        <v>0</v>
      </c>
    </row>
    <row r="8095" spans="1:13">
      <c r="A8095" t="s">
        <v>3624</v>
      </c>
      <c r="B8095">
        <v>35.178305000000002</v>
      </c>
      <c r="C8095">
        <v>-122.935221</v>
      </c>
      <c r="D8095">
        <v>40864.989675925928</v>
      </c>
      <c r="E8095" s="6">
        <v>321</v>
      </c>
      <c r="F8095" t="s">
        <v>42</v>
      </c>
      <c r="G8095" t="s">
        <v>10</v>
      </c>
      <c r="H8095" t="s">
        <v>1</v>
      </c>
      <c r="I8095">
        <v>1</v>
      </c>
      <c r="J8095">
        <v>14</v>
      </c>
      <c r="K8095">
        <v>14.0356688476</v>
      </c>
      <c r="L8095" t="s">
        <v>5</v>
      </c>
      <c r="M8095">
        <v>2.0351465437330152</v>
      </c>
    </row>
    <row r="8096" spans="1:13">
      <c r="A8096" t="s">
        <v>3624</v>
      </c>
      <c r="B8096">
        <v>35.178305000000002</v>
      </c>
      <c r="C8096">
        <v>-122.935221</v>
      </c>
      <c r="D8096">
        <v>40864.989675925928</v>
      </c>
      <c r="E8096" s="6">
        <v>321</v>
      </c>
      <c r="F8096" t="s">
        <v>42</v>
      </c>
      <c r="G8096" t="s">
        <v>10</v>
      </c>
      <c r="H8096" t="s">
        <v>1</v>
      </c>
      <c r="I8096">
        <v>200</v>
      </c>
      <c r="J8096">
        <v>1</v>
      </c>
      <c r="K8096">
        <v>200.002499984</v>
      </c>
      <c r="L8096" t="s">
        <v>0</v>
      </c>
    </row>
    <row r="8097" spans="1:13">
      <c r="A8097" t="s">
        <v>3623</v>
      </c>
      <c r="B8097">
        <v>35.178302000000002</v>
      </c>
      <c r="C8097">
        <v>-122.93522</v>
      </c>
      <c r="D8097">
        <v>40864.989745370367</v>
      </c>
      <c r="E8097" s="6">
        <v>321</v>
      </c>
      <c r="F8097" t="s">
        <v>42</v>
      </c>
      <c r="G8097" t="s">
        <v>10</v>
      </c>
      <c r="H8097" t="s">
        <v>1</v>
      </c>
      <c r="I8097">
        <v>12</v>
      </c>
      <c r="J8097">
        <v>19</v>
      </c>
      <c r="K8097">
        <v>22.4722050542</v>
      </c>
      <c r="L8097" t="s">
        <v>5</v>
      </c>
      <c r="M8097">
        <v>2.8209480318444413</v>
      </c>
    </row>
    <row r="8098" spans="1:13">
      <c r="A8098" t="s">
        <v>3623</v>
      </c>
      <c r="B8098">
        <v>35.178302000000002</v>
      </c>
      <c r="C8098">
        <v>-122.93522</v>
      </c>
      <c r="D8098">
        <v>40864.989745370367</v>
      </c>
      <c r="E8098" s="6">
        <v>321</v>
      </c>
      <c r="F8098" t="s">
        <v>42</v>
      </c>
      <c r="G8098" t="s">
        <v>10</v>
      </c>
      <c r="H8098" t="s">
        <v>1</v>
      </c>
      <c r="I8098">
        <v>231</v>
      </c>
      <c r="J8098">
        <v>3</v>
      </c>
      <c r="K8098">
        <v>231.019479698</v>
      </c>
      <c r="L8098" t="s">
        <v>0</v>
      </c>
    </row>
    <row r="8099" spans="1:13">
      <c r="A8099" t="s">
        <v>3622</v>
      </c>
      <c r="B8099">
        <v>35.178299000000003</v>
      </c>
      <c r="C8099">
        <v>-122.93521699999999</v>
      </c>
      <c r="D8099">
        <v>40864.989791666667</v>
      </c>
      <c r="E8099" s="6">
        <v>321</v>
      </c>
      <c r="F8099" t="s">
        <v>42</v>
      </c>
      <c r="G8099" t="s">
        <v>10</v>
      </c>
      <c r="H8099" t="s">
        <v>1</v>
      </c>
      <c r="I8099">
        <v>15</v>
      </c>
      <c r="J8099">
        <v>14</v>
      </c>
      <c r="K8099">
        <v>20.518284528700001</v>
      </c>
      <c r="L8099" t="s">
        <v>5</v>
      </c>
      <c r="M8099">
        <v>2.3706196374545314</v>
      </c>
    </row>
    <row r="8100" spans="1:13">
      <c r="A8100" t="s">
        <v>3622</v>
      </c>
      <c r="B8100">
        <v>35.178299000000003</v>
      </c>
      <c r="C8100">
        <v>-122.93521699999999</v>
      </c>
      <c r="D8100">
        <v>40864.989791666667</v>
      </c>
      <c r="E8100" s="6">
        <v>321</v>
      </c>
      <c r="F8100" t="s">
        <v>42</v>
      </c>
      <c r="G8100" t="s">
        <v>10</v>
      </c>
      <c r="H8100" t="s">
        <v>1</v>
      </c>
      <c r="I8100">
        <v>251</v>
      </c>
      <c r="J8100">
        <v>1</v>
      </c>
      <c r="K8100">
        <v>251.001992024</v>
      </c>
      <c r="L8100" t="s">
        <v>0</v>
      </c>
    </row>
    <row r="8101" spans="1:13">
      <c r="A8101" t="s">
        <v>3621</v>
      </c>
      <c r="B8101">
        <v>35.178291000000002</v>
      </c>
      <c r="C8101">
        <v>-122.93519000000001</v>
      </c>
      <c r="D8101">
        <v>40864.989976851852</v>
      </c>
      <c r="E8101" s="6">
        <v>321</v>
      </c>
      <c r="F8101" t="s">
        <v>42</v>
      </c>
      <c r="G8101" t="s">
        <v>10</v>
      </c>
      <c r="H8101" t="s">
        <v>1</v>
      </c>
      <c r="I8101">
        <v>17</v>
      </c>
      <c r="J8101">
        <v>16</v>
      </c>
      <c r="K8101">
        <v>23.345235059899998</v>
      </c>
      <c r="L8101" t="s">
        <v>5</v>
      </c>
      <c r="M8101">
        <v>2.8932128920388887</v>
      </c>
    </row>
    <row r="8102" spans="1:13">
      <c r="A8102" t="s">
        <v>3621</v>
      </c>
      <c r="B8102">
        <v>35.178291000000002</v>
      </c>
      <c r="C8102">
        <v>-122.93519000000001</v>
      </c>
      <c r="D8102">
        <v>40864.989976851852</v>
      </c>
      <c r="E8102" s="6">
        <v>321</v>
      </c>
      <c r="F8102" t="s">
        <v>42</v>
      </c>
      <c r="G8102" t="s">
        <v>10</v>
      </c>
      <c r="H8102" t="s">
        <v>1</v>
      </c>
      <c r="I8102">
        <v>234</v>
      </c>
      <c r="J8102">
        <v>0</v>
      </c>
      <c r="K8102">
        <v>234</v>
      </c>
      <c r="L8102" t="s">
        <v>0</v>
      </c>
    </row>
    <row r="8103" spans="1:13">
      <c r="A8103" t="s">
        <v>3620</v>
      </c>
      <c r="B8103">
        <v>35.178292999999996</v>
      </c>
      <c r="C8103">
        <v>-122.935177</v>
      </c>
      <c r="D8103">
        <v>40864.990046296298</v>
      </c>
      <c r="E8103" s="6">
        <v>321</v>
      </c>
      <c r="F8103" t="s">
        <v>42</v>
      </c>
      <c r="G8103" t="s">
        <v>10</v>
      </c>
      <c r="H8103" t="s">
        <v>1</v>
      </c>
      <c r="I8103">
        <v>16</v>
      </c>
      <c r="J8103">
        <v>16</v>
      </c>
      <c r="K8103">
        <v>22.627416998000001</v>
      </c>
      <c r="L8103" t="s">
        <v>5</v>
      </c>
      <c r="M8103">
        <v>2.9692085653484162</v>
      </c>
    </row>
    <row r="8104" spans="1:13">
      <c r="A8104" t="s">
        <v>3620</v>
      </c>
      <c r="B8104">
        <v>35.178292999999996</v>
      </c>
      <c r="C8104">
        <v>-122.935177</v>
      </c>
      <c r="D8104">
        <v>40864.990046296298</v>
      </c>
      <c r="E8104" s="6">
        <v>321</v>
      </c>
      <c r="F8104" t="s">
        <v>42</v>
      </c>
      <c r="G8104" t="s">
        <v>10</v>
      </c>
      <c r="H8104" t="s">
        <v>1</v>
      </c>
      <c r="I8104">
        <v>221</v>
      </c>
      <c r="J8104">
        <v>0</v>
      </c>
      <c r="K8104">
        <v>221</v>
      </c>
      <c r="L8104" t="s">
        <v>0</v>
      </c>
    </row>
    <row r="8105" spans="1:13">
      <c r="A8105" t="s">
        <v>3619</v>
      </c>
      <c r="B8105">
        <v>35.178292999999996</v>
      </c>
      <c r="C8105">
        <v>-122.935177</v>
      </c>
      <c r="D8105">
        <v>40864.990046296298</v>
      </c>
      <c r="E8105" s="6">
        <v>321</v>
      </c>
      <c r="F8105" t="s">
        <v>42</v>
      </c>
      <c r="G8105" t="s">
        <v>10</v>
      </c>
      <c r="H8105" t="s">
        <v>1</v>
      </c>
      <c r="I8105">
        <v>26</v>
      </c>
      <c r="J8105">
        <v>0</v>
      </c>
      <c r="K8105">
        <v>26</v>
      </c>
      <c r="L8105" t="s">
        <v>5</v>
      </c>
      <c r="M8105">
        <v>3.3811319238811075</v>
      </c>
    </row>
    <row r="8106" spans="1:13">
      <c r="A8106" t="s">
        <v>3619</v>
      </c>
      <c r="B8106">
        <v>35.178292999999996</v>
      </c>
      <c r="C8106">
        <v>-122.935177</v>
      </c>
      <c r="D8106">
        <v>40864.990046296298</v>
      </c>
      <c r="E8106" s="6">
        <v>321</v>
      </c>
      <c r="F8106" t="s">
        <v>42</v>
      </c>
      <c r="G8106" t="s">
        <v>10</v>
      </c>
      <c r="H8106" t="s">
        <v>1</v>
      </c>
      <c r="I8106">
        <v>223</v>
      </c>
      <c r="J8106">
        <v>1</v>
      </c>
      <c r="K8106">
        <v>223.00224214100001</v>
      </c>
      <c r="L8106" t="s">
        <v>0</v>
      </c>
    </row>
    <row r="8107" spans="1:13">
      <c r="A8107" t="s">
        <v>3618</v>
      </c>
      <c r="B8107">
        <v>35.178382999999997</v>
      </c>
      <c r="C8107">
        <v>-122.935151</v>
      </c>
      <c r="D8107">
        <v>40864.990578703706</v>
      </c>
      <c r="E8107" s="6">
        <v>321</v>
      </c>
      <c r="F8107" t="s">
        <v>42</v>
      </c>
      <c r="G8107" t="s">
        <v>10</v>
      </c>
      <c r="H8107" t="s">
        <v>1</v>
      </c>
      <c r="I8107">
        <v>4</v>
      </c>
      <c r="J8107">
        <v>10</v>
      </c>
      <c r="K8107">
        <v>10.7703296143</v>
      </c>
      <c r="L8107" t="s">
        <v>5</v>
      </c>
      <c r="M8107">
        <v>1.3178767025181861</v>
      </c>
    </row>
    <row r="8108" spans="1:13">
      <c r="A8108" t="s">
        <v>3618</v>
      </c>
      <c r="B8108">
        <v>35.178382999999997</v>
      </c>
      <c r="C8108">
        <v>-122.935151</v>
      </c>
      <c r="D8108">
        <v>40864.990578703706</v>
      </c>
      <c r="E8108" s="6">
        <v>321</v>
      </c>
      <c r="F8108" t="s">
        <v>42</v>
      </c>
      <c r="G8108" t="s">
        <v>10</v>
      </c>
      <c r="H8108" t="s">
        <v>1</v>
      </c>
      <c r="I8108">
        <v>237</v>
      </c>
      <c r="J8108">
        <v>1</v>
      </c>
      <c r="K8108">
        <v>237.002109695</v>
      </c>
      <c r="L8108" t="s">
        <v>0</v>
      </c>
    </row>
    <row r="8109" spans="1:13">
      <c r="A8109" t="s">
        <v>3617</v>
      </c>
      <c r="B8109">
        <v>35.178427999999997</v>
      </c>
      <c r="C8109">
        <v>-122.93517900000001</v>
      </c>
      <c r="D8109">
        <v>40864.990763888891</v>
      </c>
      <c r="E8109" s="6">
        <v>321</v>
      </c>
      <c r="F8109" t="s">
        <v>42</v>
      </c>
      <c r="G8109" t="s">
        <v>10</v>
      </c>
      <c r="H8109" t="s">
        <v>1</v>
      </c>
      <c r="I8109">
        <v>20</v>
      </c>
      <c r="J8109">
        <v>9</v>
      </c>
      <c r="K8109">
        <v>21.931712199500002</v>
      </c>
      <c r="L8109" t="s">
        <v>5</v>
      </c>
      <c r="M8109">
        <v>2.9309661464769587</v>
      </c>
    </row>
    <row r="8110" spans="1:13">
      <c r="A8110" t="s">
        <v>3617</v>
      </c>
      <c r="B8110">
        <v>35.178427999999997</v>
      </c>
      <c r="C8110">
        <v>-122.93517900000001</v>
      </c>
      <c r="D8110">
        <v>40864.990763888891</v>
      </c>
      <c r="E8110" s="6">
        <v>321</v>
      </c>
      <c r="F8110" t="s">
        <v>42</v>
      </c>
      <c r="G8110" t="s">
        <v>10</v>
      </c>
      <c r="H8110" t="s">
        <v>1</v>
      </c>
      <c r="I8110">
        <v>217</v>
      </c>
      <c r="J8110">
        <v>0</v>
      </c>
      <c r="K8110">
        <v>217</v>
      </c>
      <c r="L8110" t="s">
        <v>0</v>
      </c>
    </row>
    <row r="8111" spans="1:13">
      <c r="A8111" t="s">
        <v>3616</v>
      </c>
      <c r="B8111">
        <v>35.178432999999998</v>
      </c>
      <c r="C8111">
        <v>-122.935182</v>
      </c>
      <c r="D8111">
        <v>40864.990787037037</v>
      </c>
      <c r="E8111" s="6">
        <v>321</v>
      </c>
      <c r="F8111" t="s">
        <v>42</v>
      </c>
      <c r="G8111" t="s">
        <v>10</v>
      </c>
      <c r="H8111" t="s">
        <v>1</v>
      </c>
      <c r="I8111">
        <v>30</v>
      </c>
      <c r="J8111">
        <v>10</v>
      </c>
      <c r="K8111">
        <v>31.6227766017</v>
      </c>
      <c r="L8111" t="s">
        <v>5</v>
      </c>
      <c r="M8111">
        <v>4.6082861452953292</v>
      </c>
    </row>
    <row r="8112" spans="1:13">
      <c r="A8112" t="s">
        <v>3616</v>
      </c>
      <c r="B8112">
        <v>35.178432999999998</v>
      </c>
      <c r="C8112">
        <v>-122.935182</v>
      </c>
      <c r="D8112">
        <v>40864.990787037037</v>
      </c>
      <c r="E8112" s="6">
        <v>321</v>
      </c>
      <c r="F8112" t="s">
        <v>42</v>
      </c>
      <c r="G8112" t="s">
        <v>10</v>
      </c>
      <c r="H8112" t="s">
        <v>1</v>
      </c>
      <c r="I8112">
        <v>199</v>
      </c>
      <c r="J8112">
        <v>1</v>
      </c>
      <c r="K8112">
        <v>199.00251254700001</v>
      </c>
      <c r="L8112" t="s">
        <v>0</v>
      </c>
    </row>
    <row r="8113" spans="1:13">
      <c r="A8113" t="s">
        <v>3615</v>
      </c>
      <c r="B8113">
        <v>35.178455999999997</v>
      </c>
      <c r="C8113">
        <v>-122.935188</v>
      </c>
      <c r="D8113">
        <v>40864.990925925929</v>
      </c>
      <c r="E8113" s="6">
        <v>321</v>
      </c>
      <c r="F8113" t="s">
        <v>42</v>
      </c>
      <c r="G8113" t="s">
        <v>10</v>
      </c>
      <c r="H8113" t="s">
        <v>1</v>
      </c>
      <c r="I8113">
        <v>9</v>
      </c>
      <c r="J8113">
        <v>16</v>
      </c>
      <c r="K8113">
        <v>18.357559750699998</v>
      </c>
      <c r="L8113" t="s">
        <v>5</v>
      </c>
      <c r="M8113">
        <v>2.6617130815245651</v>
      </c>
    </row>
    <row r="8114" spans="1:13">
      <c r="A8114" t="s">
        <v>3615</v>
      </c>
      <c r="B8114">
        <v>35.178455999999997</v>
      </c>
      <c r="C8114">
        <v>-122.935188</v>
      </c>
      <c r="D8114">
        <v>40864.990925925929</v>
      </c>
      <c r="E8114" s="6">
        <v>321</v>
      </c>
      <c r="F8114" t="s">
        <v>42</v>
      </c>
      <c r="G8114" t="s">
        <v>10</v>
      </c>
      <c r="H8114" t="s">
        <v>1</v>
      </c>
      <c r="I8114">
        <v>200</v>
      </c>
      <c r="J8114">
        <v>2</v>
      </c>
      <c r="K8114">
        <v>200.00999974999999</v>
      </c>
      <c r="L8114" t="s">
        <v>0</v>
      </c>
    </row>
    <row r="8115" spans="1:13">
      <c r="A8115" t="s">
        <v>3614</v>
      </c>
      <c r="B8115">
        <v>35.178472999999997</v>
      </c>
      <c r="C8115">
        <v>-122.93517900000001</v>
      </c>
      <c r="D8115">
        <v>40864.991064814814</v>
      </c>
      <c r="E8115" s="6">
        <v>321</v>
      </c>
      <c r="F8115" t="s">
        <v>42</v>
      </c>
      <c r="G8115" t="s">
        <v>10</v>
      </c>
      <c r="H8115" t="s">
        <v>1</v>
      </c>
      <c r="I8115">
        <v>5</v>
      </c>
      <c r="J8115">
        <v>16</v>
      </c>
      <c r="K8115">
        <v>16.763054614200001</v>
      </c>
      <c r="L8115" t="s">
        <v>5</v>
      </c>
      <c r="M8115">
        <v>2.1701952662924104</v>
      </c>
    </row>
    <row r="8116" spans="1:13">
      <c r="A8116" t="s">
        <v>3614</v>
      </c>
      <c r="B8116">
        <v>35.178472999999997</v>
      </c>
      <c r="C8116">
        <v>-122.93517900000001</v>
      </c>
      <c r="D8116">
        <v>40864.991064814814</v>
      </c>
      <c r="E8116" s="6">
        <v>321</v>
      </c>
      <c r="F8116" t="s">
        <v>42</v>
      </c>
      <c r="G8116" t="s">
        <v>10</v>
      </c>
      <c r="H8116" t="s">
        <v>1</v>
      </c>
      <c r="I8116">
        <v>224</v>
      </c>
      <c r="J8116">
        <v>1</v>
      </c>
      <c r="K8116">
        <v>224.00223213199999</v>
      </c>
      <c r="L8116" t="s">
        <v>0</v>
      </c>
    </row>
    <row r="8117" spans="1:13">
      <c r="A8117" t="s">
        <v>3613</v>
      </c>
      <c r="B8117">
        <v>35.178474999999999</v>
      </c>
      <c r="C8117">
        <v>-122.935176</v>
      </c>
      <c r="D8117">
        <v>40864.991087962961</v>
      </c>
      <c r="E8117" s="6">
        <v>321</v>
      </c>
      <c r="F8117" t="s">
        <v>42</v>
      </c>
      <c r="G8117" t="s">
        <v>10</v>
      </c>
      <c r="H8117" t="s">
        <v>1</v>
      </c>
      <c r="I8117">
        <v>15</v>
      </c>
      <c r="J8117">
        <v>8</v>
      </c>
      <c r="K8117">
        <v>17</v>
      </c>
      <c r="L8117" t="s">
        <v>5</v>
      </c>
      <c r="M8117">
        <v>2.5411020812808229</v>
      </c>
    </row>
    <row r="8118" spans="1:13">
      <c r="A8118" t="s">
        <v>3613</v>
      </c>
      <c r="B8118">
        <v>35.178474999999999</v>
      </c>
      <c r="C8118">
        <v>-122.935176</v>
      </c>
      <c r="D8118">
        <v>40864.991087962961</v>
      </c>
      <c r="E8118" s="6">
        <v>321</v>
      </c>
      <c r="F8118" t="s">
        <v>42</v>
      </c>
      <c r="G8118" t="s">
        <v>10</v>
      </c>
      <c r="H8118" t="s">
        <v>1</v>
      </c>
      <c r="I8118">
        <v>194</v>
      </c>
      <c r="J8118">
        <v>2</v>
      </c>
      <c r="K8118">
        <v>194.01030900399999</v>
      </c>
      <c r="L8118" t="s">
        <v>0</v>
      </c>
    </row>
    <row r="8119" spans="1:13">
      <c r="A8119" t="s">
        <v>3612</v>
      </c>
      <c r="B8119">
        <v>35.178494000000001</v>
      </c>
      <c r="C8119">
        <v>-122.935148</v>
      </c>
      <c r="D8119">
        <v>40864.99145833333</v>
      </c>
      <c r="E8119" s="6">
        <v>321</v>
      </c>
      <c r="F8119" t="s">
        <v>42</v>
      </c>
      <c r="G8119" t="s">
        <v>10</v>
      </c>
      <c r="H8119" t="s">
        <v>1</v>
      </c>
      <c r="I8119">
        <v>15</v>
      </c>
      <c r="J8119">
        <v>17</v>
      </c>
      <c r="K8119">
        <v>22.6715680975</v>
      </c>
      <c r="L8119" t="s">
        <v>5</v>
      </c>
      <c r="M8119">
        <v>2.8710445685601447</v>
      </c>
    </row>
    <row r="8120" spans="1:13">
      <c r="A8120" t="s">
        <v>3612</v>
      </c>
      <c r="B8120">
        <v>35.178494000000001</v>
      </c>
      <c r="C8120">
        <v>-122.935148</v>
      </c>
      <c r="D8120">
        <v>40864.99145833333</v>
      </c>
      <c r="E8120" s="6">
        <v>321</v>
      </c>
      <c r="F8120" t="s">
        <v>42</v>
      </c>
      <c r="G8120" t="s">
        <v>10</v>
      </c>
      <c r="H8120" t="s">
        <v>1</v>
      </c>
      <c r="I8120">
        <v>229</v>
      </c>
      <c r="J8120">
        <v>1</v>
      </c>
      <c r="K8120">
        <v>229.00218339599999</v>
      </c>
      <c r="L8120" t="s">
        <v>0</v>
      </c>
    </row>
    <row r="8121" spans="1:13">
      <c r="A8121" t="s">
        <v>3611</v>
      </c>
      <c r="B8121">
        <v>35.178488000000002</v>
      </c>
      <c r="C8121">
        <v>-122.93516099999999</v>
      </c>
      <c r="D8121">
        <v>40864.991666666669</v>
      </c>
      <c r="E8121" s="6">
        <v>321</v>
      </c>
      <c r="F8121" t="s">
        <v>42</v>
      </c>
      <c r="G8121" t="s">
        <v>10</v>
      </c>
      <c r="H8121" t="s">
        <v>1</v>
      </c>
      <c r="I8121">
        <v>25</v>
      </c>
      <c r="J8121">
        <v>8</v>
      </c>
      <c r="K8121">
        <v>26.2488094968</v>
      </c>
      <c r="L8121" t="s">
        <v>5</v>
      </c>
      <c r="M8121">
        <v>3.3982495092219933</v>
      </c>
    </row>
    <row r="8122" spans="1:13">
      <c r="A8122" t="s">
        <v>3611</v>
      </c>
      <c r="B8122">
        <v>35.178488000000002</v>
      </c>
      <c r="C8122">
        <v>-122.93516099999999</v>
      </c>
      <c r="D8122">
        <v>40864.991666666669</v>
      </c>
      <c r="E8122" s="6">
        <v>321</v>
      </c>
      <c r="F8122" t="s">
        <v>42</v>
      </c>
      <c r="G8122" t="s">
        <v>10</v>
      </c>
      <c r="H8122" t="s">
        <v>1</v>
      </c>
      <c r="I8122">
        <v>224</v>
      </c>
      <c r="J8122">
        <v>1</v>
      </c>
      <c r="K8122">
        <v>224.00223213199999</v>
      </c>
      <c r="L8122" t="s">
        <v>0</v>
      </c>
    </row>
    <row r="8123" spans="1:13">
      <c r="A8123" t="s">
        <v>3610</v>
      </c>
      <c r="B8123">
        <v>35.178488000000002</v>
      </c>
      <c r="C8123">
        <v>-122.935163</v>
      </c>
      <c r="D8123">
        <v>40864.991689814815</v>
      </c>
      <c r="E8123" s="6">
        <v>321</v>
      </c>
      <c r="F8123" t="s">
        <v>42</v>
      </c>
      <c r="G8123" t="s">
        <v>10</v>
      </c>
      <c r="H8123" t="s">
        <v>1</v>
      </c>
      <c r="I8123">
        <v>2</v>
      </c>
      <c r="J8123">
        <v>8</v>
      </c>
      <c r="K8123">
        <v>8.2462112512400001</v>
      </c>
      <c r="L8123" t="s">
        <v>5</v>
      </c>
      <c r="M8123">
        <v>1.0219570197755283</v>
      </c>
    </row>
    <row r="8124" spans="1:13">
      <c r="A8124" t="s">
        <v>3610</v>
      </c>
      <c r="B8124">
        <v>35.178488000000002</v>
      </c>
      <c r="C8124">
        <v>-122.935163</v>
      </c>
      <c r="D8124">
        <v>40864.991689814815</v>
      </c>
      <c r="E8124" s="6">
        <v>321</v>
      </c>
      <c r="F8124" t="s">
        <v>42</v>
      </c>
      <c r="G8124" t="s">
        <v>10</v>
      </c>
      <c r="H8124" t="s">
        <v>1</v>
      </c>
      <c r="I8124">
        <v>234</v>
      </c>
      <c r="J8124">
        <v>1</v>
      </c>
      <c r="K8124">
        <v>234.002136742</v>
      </c>
      <c r="L8124" t="s">
        <v>0</v>
      </c>
    </row>
    <row r="8125" spans="1:13">
      <c r="A8125" t="s">
        <v>3609</v>
      </c>
      <c r="B8125">
        <v>35.178496000000003</v>
      </c>
      <c r="C8125">
        <v>-122.935168</v>
      </c>
      <c r="D8125">
        <v>40864.991805555554</v>
      </c>
      <c r="E8125" s="6">
        <v>321</v>
      </c>
      <c r="F8125" t="s">
        <v>42</v>
      </c>
      <c r="G8125" t="s">
        <v>10</v>
      </c>
      <c r="H8125" t="s">
        <v>1</v>
      </c>
      <c r="I8125">
        <v>1</v>
      </c>
      <c r="J8125">
        <v>17</v>
      </c>
      <c r="K8125">
        <v>17.029386365899999</v>
      </c>
      <c r="L8125" t="s">
        <v>5</v>
      </c>
      <c r="M8125">
        <v>2.2653532517151556</v>
      </c>
    </row>
    <row r="8126" spans="1:13">
      <c r="A8126" t="s">
        <v>3609</v>
      </c>
      <c r="B8126">
        <v>35.178496000000003</v>
      </c>
      <c r="C8126">
        <v>-122.935168</v>
      </c>
      <c r="D8126">
        <v>40864.991805555554</v>
      </c>
      <c r="E8126" s="6">
        <v>321</v>
      </c>
      <c r="F8126" t="s">
        <v>42</v>
      </c>
      <c r="G8126" t="s">
        <v>10</v>
      </c>
      <c r="H8126" t="s">
        <v>1</v>
      </c>
      <c r="I8126">
        <v>218</v>
      </c>
      <c r="J8126">
        <v>1</v>
      </c>
      <c r="K8126">
        <v>218.00229356599999</v>
      </c>
      <c r="L8126" t="s">
        <v>0</v>
      </c>
    </row>
    <row r="8127" spans="1:13">
      <c r="A8127" t="s">
        <v>3608</v>
      </c>
      <c r="B8127">
        <v>35.178499000000002</v>
      </c>
      <c r="C8127">
        <v>-122.935169</v>
      </c>
      <c r="D8127">
        <v>40864.991828703707</v>
      </c>
      <c r="E8127" s="6">
        <v>321</v>
      </c>
      <c r="F8127" t="s">
        <v>42</v>
      </c>
      <c r="G8127" t="s">
        <v>10</v>
      </c>
      <c r="H8127" t="s">
        <v>1</v>
      </c>
      <c r="I8127">
        <v>15</v>
      </c>
      <c r="J8127">
        <v>6</v>
      </c>
      <c r="K8127">
        <v>16.1554944214</v>
      </c>
      <c r="L8127" t="s">
        <v>5</v>
      </c>
      <c r="M8127">
        <v>2.209949708587736</v>
      </c>
    </row>
    <row r="8128" spans="1:13">
      <c r="A8128" t="s">
        <v>3608</v>
      </c>
      <c r="B8128">
        <v>35.178499000000002</v>
      </c>
      <c r="C8128">
        <v>-122.935169</v>
      </c>
      <c r="D8128">
        <v>40864.991828703707</v>
      </c>
      <c r="E8128" s="6">
        <v>321</v>
      </c>
      <c r="F8128" t="s">
        <v>42</v>
      </c>
      <c r="G8128" t="s">
        <v>10</v>
      </c>
      <c r="H8128" t="s">
        <v>1</v>
      </c>
      <c r="I8128">
        <v>2</v>
      </c>
      <c r="J8128">
        <v>20</v>
      </c>
      <c r="K8128">
        <v>20.0997512422</v>
      </c>
      <c r="L8128" t="s">
        <v>5</v>
      </c>
      <c r="M8128">
        <v>2.7625250522454978</v>
      </c>
    </row>
    <row r="8129" spans="1:13">
      <c r="A8129" t="s">
        <v>3608</v>
      </c>
      <c r="B8129">
        <v>35.178499000000002</v>
      </c>
      <c r="C8129">
        <v>-122.935169</v>
      </c>
      <c r="D8129">
        <v>40864.991828703707</v>
      </c>
      <c r="E8129" s="6">
        <v>321</v>
      </c>
      <c r="F8129" t="s">
        <v>42</v>
      </c>
      <c r="G8129" t="s">
        <v>10</v>
      </c>
      <c r="H8129" t="s">
        <v>1</v>
      </c>
      <c r="I8129">
        <v>212</v>
      </c>
      <c r="J8129">
        <v>0</v>
      </c>
      <c r="K8129">
        <v>212</v>
      </c>
      <c r="L8129" t="s">
        <v>0</v>
      </c>
    </row>
    <row r="8130" spans="1:13">
      <c r="A8130" t="s">
        <v>3608</v>
      </c>
      <c r="B8130">
        <v>35.178499000000002</v>
      </c>
      <c r="C8130">
        <v>-122.935169</v>
      </c>
      <c r="D8130">
        <v>40864.991828703707</v>
      </c>
      <c r="E8130" s="6">
        <v>321</v>
      </c>
      <c r="F8130" t="s">
        <v>42</v>
      </c>
      <c r="G8130" t="s">
        <v>10</v>
      </c>
      <c r="H8130" t="s">
        <v>1</v>
      </c>
      <c r="I8130">
        <v>211</v>
      </c>
      <c r="J8130">
        <v>0</v>
      </c>
      <c r="K8130">
        <v>211</v>
      </c>
      <c r="L8130" t="s">
        <v>0</v>
      </c>
    </row>
    <row r="8131" spans="1:13">
      <c r="A8131" t="s">
        <v>3607</v>
      </c>
      <c r="B8131">
        <v>35.178505000000001</v>
      </c>
      <c r="C8131">
        <v>-122.935171</v>
      </c>
      <c r="D8131">
        <v>40864.991875</v>
      </c>
      <c r="E8131" s="6">
        <v>321</v>
      </c>
      <c r="F8131" t="s">
        <v>42</v>
      </c>
      <c r="G8131" t="s">
        <v>8</v>
      </c>
      <c r="H8131" t="s">
        <v>1</v>
      </c>
      <c r="I8131">
        <v>51</v>
      </c>
      <c r="J8131">
        <v>26</v>
      </c>
      <c r="K8131">
        <v>57.245087125399998</v>
      </c>
      <c r="L8131" t="s">
        <v>5</v>
      </c>
      <c r="M8131">
        <v>7.4778859668253697</v>
      </c>
    </row>
    <row r="8132" spans="1:13">
      <c r="A8132" t="s">
        <v>3607</v>
      </c>
      <c r="B8132">
        <v>35.178505000000001</v>
      </c>
      <c r="C8132">
        <v>-122.935171</v>
      </c>
      <c r="D8132">
        <v>40864.991875</v>
      </c>
      <c r="E8132" s="6">
        <v>321</v>
      </c>
      <c r="F8132" t="s">
        <v>42</v>
      </c>
      <c r="G8132" t="s">
        <v>10</v>
      </c>
      <c r="H8132" t="s">
        <v>1</v>
      </c>
      <c r="I8132">
        <v>15</v>
      </c>
      <c r="J8132">
        <v>10</v>
      </c>
      <c r="K8132">
        <v>18.027756377300001</v>
      </c>
      <c r="L8132" t="s">
        <v>5</v>
      </c>
      <c r="M8132">
        <v>2.3655363249437116</v>
      </c>
    </row>
    <row r="8133" spans="1:13">
      <c r="A8133" t="s">
        <v>3607</v>
      </c>
      <c r="B8133">
        <v>35.178505000000001</v>
      </c>
      <c r="C8133">
        <v>-122.935171</v>
      </c>
      <c r="D8133">
        <v>40864.991875</v>
      </c>
      <c r="E8133" s="6">
        <v>321</v>
      </c>
      <c r="F8133" t="s">
        <v>42</v>
      </c>
      <c r="G8133" t="s">
        <v>8</v>
      </c>
      <c r="H8133" t="s">
        <v>1</v>
      </c>
      <c r="I8133">
        <v>222</v>
      </c>
      <c r="J8133">
        <v>1</v>
      </c>
      <c r="K8133">
        <v>222.00225224100001</v>
      </c>
      <c r="L8133" t="s">
        <v>0</v>
      </c>
    </row>
    <row r="8134" spans="1:13">
      <c r="A8134" t="s">
        <v>3607</v>
      </c>
      <c r="B8134">
        <v>35.178505000000001</v>
      </c>
      <c r="C8134">
        <v>-122.935171</v>
      </c>
      <c r="D8134">
        <v>40864.991875</v>
      </c>
      <c r="E8134" s="6">
        <v>321</v>
      </c>
      <c r="F8134" t="s">
        <v>42</v>
      </c>
      <c r="G8134" t="s">
        <v>10</v>
      </c>
      <c r="H8134" t="s">
        <v>1</v>
      </c>
      <c r="I8134">
        <v>221</v>
      </c>
      <c r="J8134">
        <v>2</v>
      </c>
      <c r="K8134">
        <v>221.00904958800001</v>
      </c>
      <c r="L8134" t="s">
        <v>0</v>
      </c>
    </row>
    <row r="8135" spans="1:13">
      <c r="A8135" t="s">
        <v>3606</v>
      </c>
      <c r="B8135">
        <v>35.178528</v>
      </c>
      <c r="C8135">
        <v>-122.935175</v>
      </c>
      <c r="D8135">
        <v>40864.992013888892</v>
      </c>
      <c r="E8135" s="6">
        <v>321</v>
      </c>
      <c r="F8135" t="s">
        <v>42</v>
      </c>
      <c r="G8135" t="s">
        <v>10</v>
      </c>
      <c r="H8135" t="s">
        <v>1</v>
      </c>
      <c r="I8135">
        <v>1</v>
      </c>
      <c r="J8135">
        <v>23</v>
      </c>
      <c r="K8135">
        <v>23.0217288664</v>
      </c>
      <c r="L8135" t="s">
        <v>5</v>
      </c>
      <c r="M8135">
        <v>2.9153042639225055</v>
      </c>
    </row>
    <row r="8136" spans="1:13">
      <c r="A8136" t="s">
        <v>3606</v>
      </c>
      <c r="B8136">
        <v>35.178528</v>
      </c>
      <c r="C8136">
        <v>-122.935175</v>
      </c>
      <c r="D8136">
        <v>40864.992013888892</v>
      </c>
      <c r="E8136" s="6">
        <v>321</v>
      </c>
      <c r="F8136" t="s">
        <v>42</v>
      </c>
      <c r="G8136" t="s">
        <v>10</v>
      </c>
      <c r="H8136" t="s">
        <v>1</v>
      </c>
      <c r="I8136">
        <v>229</v>
      </c>
      <c r="J8136">
        <v>2</v>
      </c>
      <c r="K8136">
        <v>229.00873345799999</v>
      </c>
      <c r="L8136" t="s">
        <v>0</v>
      </c>
    </row>
    <row r="8137" spans="1:13">
      <c r="A8137" t="s">
        <v>3605</v>
      </c>
      <c r="B8137">
        <v>35.178547000000002</v>
      </c>
      <c r="C8137">
        <v>-122.93517799999999</v>
      </c>
      <c r="D8137">
        <v>40864.992152777777</v>
      </c>
      <c r="E8137" s="6">
        <v>321</v>
      </c>
      <c r="F8137" t="s">
        <v>42</v>
      </c>
      <c r="G8137" t="s">
        <v>10</v>
      </c>
      <c r="H8137" t="s">
        <v>1</v>
      </c>
      <c r="I8137">
        <v>18</v>
      </c>
      <c r="J8137">
        <v>9</v>
      </c>
      <c r="K8137">
        <v>20.124611797499998</v>
      </c>
      <c r="L8137" t="s">
        <v>5</v>
      </c>
      <c r="M8137">
        <v>2.6407591293644401</v>
      </c>
    </row>
    <row r="8138" spans="1:13">
      <c r="A8138" t="s">
        <v>3605</v>
      </c>
      <c r="B8138">
        <v>35.178547000000002</v>
      </c>
      <c r="C8138">
        <v>-122.93517799999999</v>
      </c>
      <c r="D8138">
        <v>40864.992152777777</v>
      </c>
      <c r="E8138" s="6">
        <v>321</v>
      </c>
      <c r="F8138" t="s">
        <v>42</v>
      </c>
      <c r="G8138" t="s">
        <v>10</v>
      </c>
      <c r="H8138" t="s">
        <v>1</v>
      </c>
      <c r="I8138">
        <v>221</v>
      </c>
      <c r="J8138">
        <v>1</v>
      </c>
      <c r="K8138">
        <v>221.00226243200001</v>
      </c>
      <c r="L8138" t="s">
        <v>0</v>
      </c>
    </row>
    <row r="8139" spans="1:13">
      <c r="A8139" t="s">
        <v>3604</v>
      </c>
      <c r="B8139">
        <v>35.178559999999997</v>
      </c>
      <c r="C8139">
        <v>-122.93518</v>
      </c>
      <c r="D8139">
        <v>40864.992245370369</v>
      </c>
      <c r="E8139" s="6">
        <v>321</v>
      </c>
      <c r="F8139" t="s">
        <v>42</v>
      </c>
      <c r="G8139" t="s">
        <v>10</v>
      </c>
      <c r="H8139" t="s">
        <v>1</v>
      </c>
      <c r="I8139">
        <v>24</v>
      </c>
      <c r="J8139">
        <v>12</v>
      </c>
      <c r="K8139">
        <v>26.83281573</v>
      </c>
      <c r="L8139" t="s">
        <v>5</v>
      </c>
      <c r="M8139">
        <v>3.5859523325806451</v>
      </c>
    </row>
    <row r="8140" spans="1:13">
      <c r="A8140" t="s">
        <v>3604</v>
      </c>
      <c r="B8140">
        <v>35.178559999999997</v>
      </c>
      <c r="C8140">
        <v>-122.93518</v>
      </c>
      <c r="D8140">
        <v>40864.992245370369</v>
      </c>
      <c r="E8140" s="6">
        <v>321</v>
      </c>
      <c r="F8140" t="s">
        <v>42</v>
      </c>
      <c r="G8140" t="s">
        <v>10</v>
      </c>
      <c r="H8140" t="s">
        <v>1</v>
      </c>
      <c r="I8140">
        <v>217</v>
      </c>
      <c r="J8140">
        <v>0</v>
      </c>
      <c r="K8140">
        <v>217</v>
      </c>
      <c r="L8140" t="s">
        <v>0</v>
      </c>
    </row>
    <row r="8141" spans="1:13">
      <c r="A8141" t="s">
        <v>3603</v>
      </c>
      <c r="B8141">
        <v>35.178595999999999</v>
      </c>
      <c r="C8141">
        <v>-122.935177</v>
      </c>
      <c r="D8141">
        <v>40864.9925</v>
      </c>
      <c r="E8141" s="6">
        <v>321</v>
      </c>
      <c r="F8141" t="s">
        <v>42</v>
      </c>
      <c r="G8141" t="s">
        <v>10</v>
      </c>
      <c r="H8141" t="s">
        <v>1</v>
      </c>
      <c r="I8141">
        <v>19</v>
      </c>
      <c r="J8141">
        <v>1</v>
      </c>
      <c r="K8141">
        <v>19.026297590399999</v>
      </c>
      <c r="L8141" t="s">
        <v>5</v>
      </c>
      <c r="M8141">
        <v>2.3086100435763002</v>
      </c>
    </row>
    <row r="8142" spans="1:13">
      <c r="A8142" t="s">
        <v>3603</v>
      </c>
      <c r="B8142">
        <v>35.178595999999999</v>
      </c>
      <c r="C8142">
        <v>-122.935177</v>
      </c>
      <c r="D8142">
        <v>40864.9925</v>
      </c>
      <c r="E8142" s="6">
        <v>321</v>
      </c>
      <c r="F8142" t="s">
        <v>42</v>
      </c>
      <c r="G8142" t="s">
        <v>10</v>
      </c>
      <c r="H8142" t="s">
        <v>1</v>
      </c>
      <c r="I8142">
        <v>239</v>
      </c>
      <c r="J8142">
        <v>1</v>
      </c>
      <c r="K8142">
        <v>239.002092041</v>
      </c>
      <c r="L8142" t="s">
        <v>0</v>
      </c>
    </row>
    <row r="8143" spans="1:13">
      <c r="A8143" t="s">
        <v>3602</v>
      </c>
      <c r="B8143">
        <v>35.178666999999997</v>
      </c>
      <c r="C8143">
        <v>-122.93512699999999</v>
      </c>
      <c r="D8143">
        <v>40864.993009259262</v>
      </c>
      <c r="E8143" s="6">
        <v>321</v>
      </c>
      <c r="F8143" t="s">
        <v>42</v>
      </c>
      <c r="G8143" t="s">
        <v>10</v>
      </c>
      <c r="H8143" t="s">
        <v>1</v>
      </c>
      <c r="I8143">
        <v>22</v>
      </c>
      <c r="J8143">
        <v>3</v>
      </c>
      <c r="K8143">
        <v>22.203603311199998</v>
      </c>
      <c r="L8143" t="s">
        <v>5</v>
      </c>
      <c r="M8143">
        <v>2.716896607699578</v>
      </c>
    </row>
    <row r="8144" spans="1:13">
      <c r="A8144" t="s">
        <v>3602</v>
      </c>
      <c r="B8144">
        <v>35.178666999999997</v>
      </c>
      <c r="C8144">
        <v>-122.93512699999999</v>
      </c>
      <c r="D8144">
        <v>40864.993009259262</v>
      </c>
      <c r="E8144" s="6">
        <v>321</v>
      </c>
      <c r="F8144" t="s">
        <v>42</v>
      </c>
      <c r="G8144" t="s">
        <v>10</v>
      </c>
      <c r="H8144" t="s">
        <v>1</v>
      </c>
      <c r="I8144">
        <v>237</v>
      </c>
      <c r="J8144">
        <v>0</v>
      </c>
      <c r="K8144">
        <v>237</v>
      </c>
      <c r="L8144" t="s">
        <v>0</v>
      </c>
    </row>
    <row r="8145" spans="1:13">
      <c r="A8145" t="s">
        <v>3601</v>
      </c>
      <c r="B8145">
        <v>35.178666999999997</v>
      </c>
      <c r="C8145">
        <v>-122.93512699999999</v>
      </c>
      <c r="D8145">
        <v>40864.993009259262</v>
      </c>
      <c r="E8145" s="6">
        <v>321</v>
      </c>
      <c r="F8145" t="s">
        <v>42</v>
      </c>
      <c r="G8145" t="s">
        <v>10</v>
      </c>
      <c r="H8145" t="s">
        <v>1</v>
      </c>
      <c r="I8145">
        <v>13</v>
      </c>
      <c r="J8145">
        <v>18</v>
      </c>
      <c r="K8145">
        <v>22.203603311199998</v>
      </c>
      <c r="L8145" t="s">
        <v>5</v>
      </c>
      <c r="M8145">
        <v>2.7400191320204255</v>
      </c>
    </row>
    <row r="8146" spans="1:13">
      <c r="A8146" t="s">
        <v>3601</v>
      </c>
      <c r="B8146">
        <v>35.178666999999997</v>
      </c>
      <c r="C8146">
        <v>-122.93512699999999</v>
      </c>
      <c r="D8146">
        <v>40864.993009259262</v>
      </c>
      <c r="E8146" s="6">
        <v>321</v>
      </c>
      <c r="F8146" t="s">
        <v>42</v>
      </c>
      <c r="G8146" t="s">
        <v>10</v>
      </c>
      <c r="H8146" t="s">
        <v>1</v>
      </c>
      <c r="I8146">
        <v>235</v>
      </c>
      <c r="J8146">
        <v>0</v>
      </c>
      <c r="K8146">
        <v>235</v>
      </c>
      <c r="L8146" t="s">
        <v>0</v>
      </c>
    </row>
    <row r="8147" spans="1:13">
      <c r="A8147" t="s">
        <v>3600</v>
      </c>
      <c r="B8147">
        <v>35.178669999999997</v>
      </c>
      <c r="C8147">
        <v>-122.935126</v>
      </c>
      <c r="D8147">
        <v>40864.993032407408</v>
      </c>
      <c r="E8147" s="6">
        <v>321</v>
      </c>
      <c r="F8147" t="s">
        <v>42</v>
      </c>
      <c r="G8147" t="s">
        <v>10</v>
      </c>
      <c r="H8147" t="s">
        <v>1</v>
      </c>
      <c r="I8147">
        <v>28</v>
      </c>
      <c r="J8147">
        <v>1</v>
      </c>
      <c r="K8147">
        <v>28.017851452199999</v>
      </c>
      <c r="L8147" t="s">
        <v>5</v>
      </c>
      <c r="M8147">
        <v>3.4871682787727787</v>
      </c>
    </row>
    <row r="8148" spans="1:13">
      <c r="A8148" t="s">
        <v>3600</v>
      </c>
      <c r="B8148">
        <v>35.178669999999997</v>
      </c>
      <c r="C8148">
        <v>-122.935126</v>
      </c>
      <c r="D8148">
        <v>40864.993032407408</v>
      </c>
      <c r="E8148" s="6">
        <v>321</v>
      </c>
      <c r="F8148" t="s">
        <v>42</v>
      </c>
      <c r="G8148" t="s">
        <v>10</v>
      </c>
      <c r="H8148" t="s">
        <v>1</v>
      </c>
      <c r="I8148">
        <v>233</v>
      </c>
      <c r="J8148">
        <v>1</v>
      </c>
      <c r="K8148">
        <v>233.00214591299999</v>
      </c>
      <c r="L8148" t="s">
        <v>0</v>
      </c>
    </row>
    <row r="8149" spans="1:13">
      <c r="A8149" t="s">
        <v>3599</v>
      </c>
      <c r="B8149">
        <v>35.178669999999997</v>
      </c>
      <c r="C8149">
        <v>-122.935126</v>
      </c>
      <c r="D8149">
        <v>40864.993032407408</v>
      </c>
      <c r="E8149" s="6">
        <v>321</v>
      </c>
      <c r="F8149" t="s">
        <v>42</v>
      </c>
      <c r="G8149" t="s">
        <v>10</v>
      </c>
      <c r="H8149" t="s">
        <v>1</v>
      </c>
      <c r="I8149">
        <v>22</v>
      </c>
      <c r="J8149">
        <v>9</v>
      </c>
      <c r="K8149">
        <v>23.769728648000001</v>
      </c>
      <c r="L8149" t="s">
        <v>5</v>
      </c>
      <c r="M8149">
        <v>3.0773002761231258</v>
      </c>
    </row>
    <row r="8150" spans="1:13">
      <c r="A8150" t="s">
        <v>3599</v>
      </c>
      <c r="B8150">
        <v>35.178669999999997</v>
      </c>
      <c r="C8150">
        <v>-122.935126</v>
      </c>
      <c r="D8150">
        <v>40864.993032407408</v>
      </c>
      <c r="E8150" s="6">
        <v>321</v>
      </c>
      <c r="F8150" t="s">
        <v>42</v>
      </c>
      <c r="G8150" t="s">
        <v>10</v>
      </c>
      <c r="H8150" t="s">
        <v>1</v>
      </c>
      <c r="I8150">
        <v>224</v>
      </c>
      <c r="J8150">
        <v>1</v>
      </c>
      <c r="K8150">
        <v>224.00223213199999</v>
      </c>
      <c r="L8150" t="s">
        <v>0</v>
      </c>
    </row>
    <row r="8151" spans="1:13">
      <c r="A8151" t="s">
        <v>3598</v>
      </c>
      <c r="B8151">
        <v>35.178682000000002</v>
      </c>
      <c r="C8151">
        <v>-122.935125</v>
      </c>
      <c r="D8151">
        <v>40864.993125000001</v>
      </c>
      <c r="E8151" s="6">
        <v>321</v>
      </c>
      <c r="F8151" t="s">
        <v>42</v>
      </c>
      <c r="G8151" t="s">
        <v>10</v>
      </c>
      <c r="H8151" t="s">
        <v>1</v>
      </c>
      <c r="I8151">
        <v>14</v>
      </c>
      <c r="J8151">
        <v>16</v>
      </c>
      <c r="K8151">
        <v>21.260291625499999</v>
      </c>
      <c r="L8151" t="s">
        <v>5</v>
      </c>
      <c r="M8151">
        <v>2.7646800999979853</v>
      </c>
    </row>
    <row r="8152" spans="1:13">
      <c r="A8152" t="s">
        <v>3598</v>
      </c>
      <c r="B8152">
        <v>35.178682000000002</v>
      </c>
      <c r="C8152">
        <v>-122.935125</v>
      </c>
      <c r="D8152">
        <v>40864.993125000001</v>
      </c>
      <c r="E8152" s="6">
        <v>321</v>
      </c>
      <c r="F8152" t="s">
        <v>42</v>
      </c>
      <c r="G8152" t="s">
        <v>10</v>
      </c>
      <c r="H8152" t="s">
        <v>1</v>
      </c>
      <c r="I8152">
        <v>223</v>
      </c>
      <c r="J8152">
        <v>2</v>
      </c>
      <c r="K8152">
        <v>223.00896843000001</v>
      </c>
      <c r="L8152" t="s">
        <v>0</v>
      </c>
    </row>
    <row r="8153" spans="1:13">
      <c r="A8153" t="s">
        <v>3597</v>
      </c>
      <c r="B8153">
        <v>35.178690000000003</v>
      </c>
      <c r="C8153">
        <v>-122.935125</v>
      </c>
      <c r="D8153">
        <v>40864.993194444447</v>
      </c>
      <c r="E8153" s="6">
        <v>321</v>
      </c>
      <c r="F8153" t="s">
        <v>42</v>
      </c>
      <c r="G8153" t="s">
        <v>10</v>
      </c>
      <c r="H8153" t="s">
        <v>1</v>
      </c>
      <c r="I8153">
        <v>14</v>
      </c>
      <c r="J8153">
        <v>14</v>
      </c>
      <c r="K8153">
        <v>19.7989898732</v>
      </c>
      <c r="L8153" t="s">
        <v>5</v>
      </c>
      <c r="M8153">
        <v>2.7872035985720469</v>
      </c>
    </row>
    <row r="8154" spans="1:13">
      <c r="A8154" t="s">
        <v>3597</v>
      </c>
      <c r="B8154">
        <v>35.178690000000003</v>
      </c>
      <c r="C8154">
        <v>-122.935125</v>
      </c>
      <c r="D8154">
        <v>40864.993194444447</v>
      </c>
      <c r="E8154" s="6">
        <v>321</v>
      </c>
      <c r="F8154" t="s">
        <v>42</v>
      </c>
      <c r="G8154" t="s">
        <v>10</v>
      </c>
      <c r="H8154" t="s">
        <v>1</v>
      </c>
      <c r="I8154">
        <v>206</v>
      </c>
      <c r="J8154">
        <v>1</v>
      </c>
      <c r="K8154">
        <v>206.00242717</v>
      </c>
      <c r="L8154" t="s">
        <v>0</v>
      </c>
    </row>
    <row r="8155" spans="1:13">
      <c r="A8155" t="s">
        <v>3596</v>
      </c>
      <c r="B8155">
        <v>35.178711999999997</v>
      </c>
      <c r="C8155">
        <v>-122.935126</v>
      </c>
      <c r="D8155">
        <v>40864.993333333332</v>
      </c>
      <c r="E8155" s="6">
        <v>321</v>
      </c>
      <c r="F8155" t="s">
        <v>42</v>
      </c>
      <c r="G8155" t="s">
        <v>10</v>
      </c>
      <c r="H8155" t="s">
        <v>1</v>
      </c>
      <c r="I8155">
        <v>1</v>
      </c>
      <c r="J8155">
        <v>13</v>
      </c>
      <c r="K8155">
        <v>13.038404810399999</v>
      </c>
      <c r="L8155" t="s">
        <v>5</v>
      </c>
      <c r="M8155">
        <v>1.8904741761622845</v>
      </c>
    </row>
    <row r="8156" spans="1:13">
      <c r="A8156" t="s">
        <v>3596</v>
      </c>
      <c r="B8156">
        <v>35.178711999999997</v>
      </c>
      <c r="C8156">
        <v>-122.935126</v>
      </c>
      <c r="D8156">
        <v>40864.993333333332</v>
      </c>
      <c r="E8156" s="6">
        <v>321</v>
      </c>
      <c r="F8156" t="s">
        <v>42</v>
      </c>
      <c r="G8156" t="s">
        <v>10</v>
      </c>
      <c r="H8156" t="s">
        <v>1</v>
      </c>
      <c r="I8156">
        <v>200</v>
      </c>
      <c r="J8156">
        <v>2</v>
      </c>
      <c r="K8156">
        <v>200.00999974999999</v>
      </c>
      <c r="L8156" t="s">
        <v>0</v>
      </c>
    </row>
    <row r="8157" spans="1:13">
      <c r="A8157" t="s">
        <v>3595</v>
      </c>
      <c r="B8157">
        <v>35.178728999999997</v>
      </c>
      <c r="C8157">
        <v>-122.93512699999999</v>
      </c>
      <c r="D8157">
        <v>40864.993425925924</v>
      </c>
      <c r="E8157" s="6">
        <v>321</v>
      </c>
      <c r="F8157" t="s">
        <v>42</v>
      </c>
      <c r="G8157" t="s">
        <v>10</v>
      </c>
      <c r="H8157" t="s">
        <v>1</v>
      </c>
      <c r="I8157">
        <v>12</v>
      </c>
      <c r="J8157">
        <v>11</v>
      </c>
      <c r="K8157">
        <v>16.278820596100001</v>
      </c>
      <c r="L8157" t="s">
        <v>5</v>
      </c>
      <c r="M8157">
        <v>2.098138376803198</v>
      </c>
    </row>
    <row r="8158" spans="1:13">
      <c r="A8158" t="s">
        <v>3595</v>
      </c>
      <c r="B8158">
        <v>35.178728999999997</v>
      </c>
      <c r="C8158">
        <v>-122.93512699999999</v>
      </c>
      <c r="D8158">
        <v>40864.993425925924</v>
      </c>
      <c r="E8158" s="6">
        <v>321</v>
      </c>
      <c r="F8158" t="s">
        <v>42</v>
      </c>
      <c r="G8158" t="s">
        <v>10</v>
      </c>
      <c r="H8158" t="s">
        <v>1</v>
      </c>
      <c r="I8158">
        <v>225</v>
      </c>
      <c r="J8158">
        <v>1</v>
      </c>
      <c r="K8158">
        <v>225.002222211</v>
      </c>
      <c r="L8158" t="s">
        <v>0</v>
      </c>
    </row>
    <row r="8159" spans="1:13">
      <c r="A8159" t="s">
        <v>3594</v>
      </c>
      <c r="B8159">
        <v>35.17877</v>
      </c>
      <c r="C8159">
        <v>-122.935131</v>
      </c>
      <c r="D8159">
        <v>40864.993611111109</v>
      </c>
      <c r="E8159" s="6">
        <v>321</v>
      </c>
      <c r="F8159" t="s">
        <v>42</v>
      </c>
      <c r="G8159" t="s">
        <v>10</v>
      </c>
      <c r="H8159" t="s">
        <v>1</v>
      </c>
      <c r="I8159">
        <v>2</v>
      </c>
      <c r="J8159">
        <v>16</v>
      </c>
      <c r="K8159">
        <v>16.124515496600001</v>
      </c>
      <c r="L8159" t="s">
        <v>5</v>
      </c>
      <c r="M8159">
        <v>2.4610761733122333</v>
      </c>
    </row>
    <row r="8160" spans="1:13">
      <c r="A8160" t="s">
        <v>3594</v>
      </c>
      <c r="B8160">
        <v>35.17877</v>
      </c>
      <c r="C8160">
        <v>-122.935131</v>
      </c>
      <c r="D8160">
        <v>40864.993611111109</v>
      </c>
      <c r="E8160" s="6">
        <v>321</v>
      </c>
      <c r="F8160" t="s">
        <v>42</v>
      </c>
      <c r="G8160" t="s">
        <v>10</v>
      </c>
      <c r="H8160" t="s">
        <v>1</v>
      </c>
      <c r="I8160">
        <v>190</v>
      </c>
      <c r="J8160">
        <v>1</v>
      </c>
      <c r="K8160">
        <v>190.00263156099999</v>
      </c>
      <c r="L8160" t="s">
        <v>0</v>
      </c>
    </row>
    <row r="8161" spans="1:13">
      <c r="A8161" t="s">
        <v>3593</v>
      </c>
      <c r="B8161">
        <v>35.17877</v>
      </c>
      <c r="C8161">
        <v>-122.935131</v>
      </c>
      <c r="D8161">
        <v>40864.993611111109</v>
      </c>
      <c r="E8161" s="6">
        <v>321</v>
      </c>
      <c r="F8161" t="s">
        <v>42</v>
      </c>
      <c r="G8161" t="s">
        <v>10</v>
      </c>
      <c r="H8161" t="s">
        <v>1</v>
      </c>
      <c r="I8161">
        <v>7</v>
      </c>
      <c r="J8161">
        <v>20</v>
      </c>
      <c r="K8161">
        <v>21.189620100399999</v>
      </c>
      <c r="L8161" t="s">
        <v>5</v>
      </c>
      <c r="M8161">
        <v>3.3037579726430111</v>
      </c>
    </row>
    <row r="8162" spans="1:13">
      <c r="A8162" t="s">
        <v>3593</v>
      </c>
      <c r="B8162">
        <v>35.17877</v>
      </c>
      <c r="C8162">
        <v>-122.935131</v>
      </c>
      <c r="D8162">
        <v>40864.993611111109</v>
      </c>
      <c r="E8162" s="6">
        <v>321</v>
      </c>
      <c r="F8162" t="s">
        <v>42</v>
      </c>
      <c r="G8162" t="s">
        <v>10</v>
      </c>
      <c r="H8162" t="s">
        <v>1</v>
      </c>
      <c r="I8162">
        <v>186</v>
      </c>
      <c r="J8162">
        <v>0</v>
      </c>
      <c r="K8162">
        <v>186</v>
      </c>
      <c r="L8162" t="s">
        <v>0</v>
      </c>
    </row>
    <row r="8163" spans="1:13">
      <c r="A8163" t="s">
        <v>3592</v>
      </c>
      <c r="B8163">
        <v>35.178804</v>
      </c>
      <c r="C8163">
        <v>-122.93512</v>
      </c>
      <c r="D8163">
        <v>40864.993819444448</v>
      </c>
      <c r="E8163" s="6">
        <v>321</v>
      </c>
      <c r="F8163" t="s">
        <v>42</v>
      </c>
      <c r="G8163" t="s">
        <v>10</v>
      </c>
      <c r="H8163" t="s">
        <v>1</v>
      </c>
      <c r="I8163">
        <v>19</v>
      </c>
      <c r="J8163">
        <v>7</v>
      </c>
      <c r="K8163">
        <v>20.248456731299999</v>
      </c>
      <c r="L8163" t="s">
        <v>5</v>
      </c>
      <c r="M8163">
        <v>2.7439197860501432</v>
      </c>
    </row>
    <row r="8164" spans="1:13">
      <c r="A8164" t="s">
        <v>3592</v>
      </c>
      <c r="B8164">
        <v>35.178804</v>
      </c>
      <c r="C8164">
        <v>-122.93512</v>
      </c>
      <c r="D8164">
        <v>40864.993819444448</v>
      </c>
      <c r="E8164" s="6">
        <v>321</v>
      </c>
      <c r="F8164" t="s">
        <v>42</v>
      </c>
      <c r="G8164" t="s">
        <v>10</v>
      </c>
      <c r="H8164" t="s">
        <v>1</v>
      </c>
      <c r="I8164">
        <v>214</v>
      </c>
      <c r="J8164">
        <v>1</v>
      </c>
      <c r="K8164">
        <v>214.00233643600001</v>
      </c>
      <c r="L8164" t="s">
        <v>0</v>
      </c>
    </row>
    <row r="8165" spans="1:13">
      <c r="A8165" t="s">
        <v>3591</v>
      </c>
      <c r="B8165">
        <v>35.178809999999999</v>
      </c>
      <c r="C8165">
        <v>-122.935104</v>
      </c>
      <c r="D8165">
        <v>40864.993888888886</v>
      </c>
      <c r="E8165" s="6">
        <v>321</v>
      </c>
      <c r="F8165" t="s">
        <v>42</v>
      </c>
      <c r="G8165" t="s">
        <v>10</v>
      </c>
      <c r="H8165" t="s">
        <v>1</v>
      </c>
      <c r="I8165">
        <v>21</v>
      </c>
      <c r="J8165">
        <v>3</v>
      </c>
      <c r="K8165">
        <v>21.213203435600001</v>
      </c>
      <c r="L8165" t="s">
        <v>5</v>
      </c>
      <c r="M8165">
        <v>2.8348238376912041</v>
      </c>
    </row>
    <row r="8166" spans="1:13">
      <c r="A8166" t="s">
        <v>3591</v>
      </c>
      <c r="B8166">
        <v>35.178809999999999</v>
      </c>
      <c r="C8166">
        <v>-122.935104</v>
      </c>
      <c r="D8166">
        <v>40864.993888888886</v>
      </c>
      <c r="E8166" s="6">
        <v>321</v>
      </c>
      <c r="F8166" t="s">
        <v>42</v>
      </c>
      <c r="G8166" t="s">
        <v>10</v>
      </c>
      <c r="H8166" t="s">
        <v>1</v>
      </c>
      <c r="I8166">
        <v>217</v>
      </c>
      <c r="J8166">
        <v>2</v>
      </c>
      <c r="K8166">
        <v>217.00921639399999</v>
      </c>
      <c r="L8166" t="s">
        <v>0</v>
      </c>
    </row>
    <row r="8167" spans="1:13">
      <c r="A8167" t="s">
        <v>3590</v>
      </c>
      <c r="B8167">
        <v>35.178812000000001</v>
      </c>
      <c r="C8167">
        <v>-122.935092</v>
      </c>
      <c r="D8167">
        <v>40864.993935185186</v>
      </c>
      <c r="E8167" s="6">
        <v>321</v>
      </c>
      <c r="F8167" t="s">
        <v>42</v>
      </c>
      <c r="G8167" t="s">
        <v>10</v>
      </c>
      <c r="H8167" t="s">
        <v>1</v>
      </c>
      <c r="I8167">
        <v>0</v>
      </c>
      <c r="J8167">
        <v>16</v>
      </c>
      <c r="K8167">
        <v>16</v>
      </c>
      <c r="L8167" t="s">
        <v>5</v>
      </c>
      <c r="M8167">
        <v>2.3198840086994204</v>
      </c>
    </row>
    <row r="8168" spans="1:13">
      <c r="A8168" t="s">
        <v>3590</v>
      </c>
      <c r="B8168">
        <v>35.178812000000001</v>
      </c>
      <c r="C8168">
        <v>-122.935092</v>
      </c>
      <c r="D8168">
        <v>40864.993935185186</v>
      </c>
      <c r="E8168" s="6">
        <v>321</v>
      </c>
      <c r="F8168" t="s">
        <v>42</v>
      </c>
      <c r="G8168" t="s">
        <v>10</v>
      </c>
      <c r="H8168" t="s">
        <v>1</v>
      </c>
      <c r="I8168">
        <v>200</v>
      </c>
      <c r="J8168">
        <v>2</v>
      </c>
      <c r="K8168">
        <v>200.00999974999999</v>
      </c>
      <c r="L8168" t="s">
        <v>0</v>
      </c>
    </row>
    <row r="8169" spans="1:13">
      <c r="A8169" t="s">
        <v>3589</v>
      </c>
      <c r="B8169">
        <v>35.178812000000001</v>
      </c>
      <c r="C8169">
        <v>-122.935092</v>
      </c>
      <c r="D8169">
        <v>40864.993935185186</v>
      </c>
      <c r="E8169" s="6">
        <v>321</v>
      </c>
      <c r="F8169" t="s">
        <v>42</v>
      </c>
      <c r="G8169" t="s">
        <v>10</v>
      </c>
      <c r="H8169" t="s">
        <v>1</v>
      </c>
      <c r="I8169">
        <v>5</v>
      </c>
      <c r="J8169">
        <v>9</v>
      </c>
      <c r="K8169">
        <v>10.295630141</v>
      </c>
      <c r="L8169" t="s">
        <v>5</v>
      </c>
      <c r="M8169">
        <v>1.4707864605152072</v>
      </c>
    </row>
    <row r="8170" spans="1:13">
      <c r="A8170" t="s">
        <v>3589</v>
      </c>
      <c r="B8170">
        <v>35.178812000000001</v>
      </c>
      <c r="C8170">
        <v>-122.935092</v>
      </c>
      <c r="D8170">
        <v>40864.993935185186</v>
      </c>
      <c r="E8170" s="6">
        <v>321</v>
      </c>
      <c r="F8170" t="s">
        <v>42</v>
      </c>
      <c r="G8170" t="s">
        <v>10</v>
      </c>
      <c r="H8170" t="s">
        <v>1</v>
      </c>
      <c r="I8170">
        <v>203</v>
      </c>
      <c r="J8170">
        <v>1</v>
      </c>
      <c r="K8170">
        <v>203.00246303899999</v>
      </c>
      <c r="L8170" t="s">
        <v>0</v>
      </c>
    </row>
    <row r="8171" spans="1:13">
      <c r="A8171" t="s">
        <v>3588</v>
      </c>
      <c r="B8171">
        <v>35.178820000000002</v>
      </c>
      <c r="C8171">
        <v>-122.93506600000001</v>
      </c>
      <c r="D8171">
        <v>40864.994027777779</v>
      </c>
      <c r="E8171" s="6">
        <v>321</v>
      </c>
      <c r="F8171" t="s">
        <v>42</v>
      </c>
      <c r="G8171" t="s">
        <v>10</v>
      </c>
      <c r="H8171" t="s">
        <v>1</v>
      </c>
      <c r="I8171">
        <v>25</v>
      </c>
      <c r="J8171">
        <v>0</v>
      </c>
      <c r="K8171">
        <v>25</v>
      </c>
      <c r="L8171" t="s">
        <v>5</v>
      </c>
      <c r="M8171">
        <v>3.5193760091074369</v>
      </c>
    </row>
    <row r="8172" spans="1:13">
      <c r="A8172" t="s">
        <v>3588</v>
      </c>
      <c r="B8172">
        <v>35.178820000000002</v>
      </c>
      <c r="C8172">
        <v>-122.93506600000001</v>
      </c>
      <c r="D8172">
        <v>40864.994027777779</v>
      </c>
      <c r="E8172" s="6">
        <v>321</v>
      </c>
      <c r="F8172" t="s">
        <v>42</v>
      </c>
      <c r="G8172" t="s">
        <v>10</v>
      </c>
      <c r="H8172" t="s">
        <v>1</v>
      </c>
      <c r="I8172">
        <v>206</v>
      </c>
      <c r="J8172">
        <v>1</v>
      </c>
      <c r="K8172">
        <v>206.00242717</v>
      </c>
      <c r="L8172" t="s">
        <v>0</v>
      </c>
    </row>
    <row r="8173" spans="1:13">
      <c r="A8173" t="s">
        <v>3587</v>
      </c>
      <c r="B8173">
        <v>35.178849</v>
      </c>
      <c r="C8173">
        <v>-122.935045</v>
      </c>
      <c r="D8173">
        <v>40864.994166666664</v>
      </c>
      <c r="E8173" s="6">
        <v>321</v>
      </c>
      <c r="F8173" t="s">
        <v>42</v>
      </c>
      <c r="G8173" t="s">
        <v>10</v>
      </c>
      <c r="H8173" t="s">
        <v>1</v>
      </c>
      <c r="I8173">
        <v>18</v>
      </c>
      <c r="J8173">
        <v>20</v>
      </c>
      <c r="K8173">
        <v>26.907248094100002</v>
      </c>
      <c r="L8173" t="s">
        <v>5</v>
      </c>
      <c r="M8173">
        <v>3.3926209543479544</v>
      </c>
    </row>
    <row r="8174" spans="1:13">
      <c r="A8174" t="s">
        <v>3587</v>
      </c>
      <c r="B8174">
        <v>35.178849</v>
      </c>
      <c r="C8174">
        <v>-122.935045</v>
      </c>
      <c r="D8174">
        <v>40864.994166666664</v>
      </c>
      <c r="E8174" s="6">
        <v>321</v>
      </c>
      <c r="F8174" t="s">
        <v>42</v>
      </c>
      <c r="G8174" t="s">
        <v>10</v>
      </c>
      <c r="H8174" t="s">
        <v>1</v>
      </c>
      <c r="I8174">
        <v>230</v>
      </c>
      <c r="J8174">
        <v>1</v>
      </c>
      <c r="K8174">
        <v>230.002173903</v>
      </c>
      <c r="L8174" t="s">
        <v>0</v>
      </c>
    </row>
    <row r="8175" spans="1:13">
      <c r="A8175" t="s">
        <v>3586</v>
      </c>
      <c r="B8175">
        <v>35.178856000000003</v>
      </c>
      <c r="C8175">
        <v>-122.935044</v>
      </c>
      <c r="D8175">
        <v>40864.994189814817</v>
      </c>
      <c r="E8175" s="6">
        <v>321</v>
      </c>
      <c r="F8175" t="s">
        <v>42</v>
      </c>
      <c r="G8175" t="s">
        <v>10</v>
      </c>
      <c r="H8175" t="s">
        <v>1</v>
      </c>
      <c r="I8175">
        <v>16</v>
      </c>
      <c r="J8175">
        <v>12</v>
      </c>
      <c r="K8175">
        <v>20</v>
      </c>
      <c r="L8175" t="s">
        <v>5</v>
      </c>
      <c r="M8175">
        <v>2.5108225108225106</v>
      </c>
    </row>
    <row r="8176" spans="1:13">
      <c r="A8176" t="s">
        <v>3586</v>
      </c>
      <c r="B8176">
        <v>35.178856000000003</v>
      </c>
      <c r="C8176">
        <v>-122.935044</v>
      </c>
      <c r="D8176">
        <v>40864.994189814817</v>
      </c>
      <c r="E8176" s="6">
        <v>321</v>
      </c>
      <c r="F8176" t="s">
        <v>42</v>
      </c>
      <c r="G8176" t="s">
        <v>10</v>
      </c>
      <c r="H8176" t="s">
        <v>1</v>
      </c>
      <c r="I8176">
        <v>231</v>
      </c>
      <c r="J8176">
        <v>0</v>
      </c>
      <c r="K8176">
        <v>231</v>
      </c>
      <c r="L8176" t="s">
        <v>0</v>
      </c>
    </row>
    <row r="8177" spans="1:13">
      <c r="A8177" t="s">
        <v>3585</v>
      </c>
      <c r="B8177">
        <v>35.178863</v>
      </c>
      <c r="C8177">
        <v>-122.935044</v>
      </c>
      <c r="D8177">
        <v>40864.994212962964</v>
      </c>
      <c r="E8177" s="6">
        <v>321</v>
      </c>
      <c r="F8177" t="s">
        <v>42</v>
      </c>
      <c r="G8177" t="s">
        <v>10</v>
      </c>
      <c r="H8177" t="s">
        <v>1</v>
      </c>
      <c r="I8177">
        <v>17</v>
      </c>
      <c r="J8177">
        <v>12</v>
      </c>
      <c r="K8177">
        <v>20.808652046700001</v>
      </c>
      <c r="L8177" t="s">
        <v>5</v>
      </c>
      <c r="M8177">
        <v>2.780614053488482</v>
      </c>
    </row>
    <row r="8178" spans="1:13">
      <c r="A8178" t="s">
        <v>3585</v>
      </c>
      <c r="B8178">
        <v>35.178863</v>
      </c>
      <c r="C8178">
        <v>-122.935044</v>
      </c>
      <c r="D8178">
        <v>40864.994212962964</v>
      </c>
      <c r="E8178" s="6">
        <v>321</v>
      </c>
      <c r="F8178" t="s">
        <v>42</v>
      </c>
      <c r="G8178" t="s">
        <v>10</v>
      </c>
      <c r="H8178" t="s">
        <v>1</v>
      </c>
      <c r="I8178">
        <v>217</v>
      </c>
      <c r="J8178">
        <v>3</v>
      </c>
      <c r="K8178">
        <v>217.020736336</v>
      </c>
      <c r="L8178" t="s">
        <v>0</v>
      </c>
    </row>
    <row r="8179" spans="1:13">
      <c r="A8179" t="s">
        <v>3584</v>
      </c>
      <c r="B8179">
        <v>35.178888999999998</v>
      </c>
      <c r="C8179">
        <v>-122.935051</v>
      </c>
      <c r="D8179">
        <v>40864.994305555556</v>
      </c>
      <c r="E8179" s="6">
        <v>321</v>
      </c>
      <c r="F8179" t="s">
        <v>42</v>
      </c>
      <c r="G8179" t="s">
        <v>10</v>
      </c>
      <c r="H8179" t="s">
        <v>1</v>
      </c>
      <c r="I8179">
        <v>27</v>
      </c>
      <c r="J8179">
        <v>2</v>
      </c>
      <c r="K8179">
        <v>27.073972741399999</v>
      </c>
      <c r="L8179" t="s">
        <v>5</v>
      </c>
      <c r="M8179">
        <v>3.2988129784558606</v>
      </c>
    </row>
    <row r="8180" spans="1:13">
      <c r="A8180" t="s">
        <v>3584</v>
      </c>
      <c r="B8180">
        <v>35.178888999999998</v>
      </c>
      <c r="C8180">
        <v>-122.935051</v>
      </c>
      <c r="D8180">
        <v>40864.994305555556</v>
      </c>
      <c r="E8180" s="6">
        <v>321</v>
      </c>
      <c r="F8180" t="s">
        <v>42</v>
      </c>
      <c r="G8180" t="s">
        <v>10</v>
      </c>
      <c r="H8180" t="s">
        <v>1</v>
      </c>
      <c r="I8180">
        <v>238</v>
      </c>
      <c r="J8180">
        <v>2</v>
      </c>
      <c r="K8180">
        <v>238.00840321300001</v>
      </c>
      <c r="L8180" t="s">
        <v>0</v>
      </c>
    </row>
    <row r="8181" spans="1:13">
      <c r="A8181" t="s">
        <v>3583</v>
      </c>
      <c r="B8181">
        <v>35.178888999999998</v>
      </c>
      <c r="C8181">
        <v>-122.935051</v>
      </c>
      <c r="D8181">
        <v>40864.994305555556</v>
      </c>
      <c r="E8181" s="6">
        <v>321</v>
      </c>
      <c r="F8181" t="s">
        <v>42</v>
      </c>
      <c r="G8181" t="s">
        <v>10</v>
      </c>
      <c r="H8181" t="s">
        <v>1</v>
      </c>
      <c r="I8181">
        <v>11</v>
      </c>
      <c r="J8181">
        <v>8</v>
      </c>
      <c r="K8181">
        <v>13.6014705087</v>
      </c>
      <c r="L8181" t="s">
        <v>5</v>
      </c>
      <c r="M8181">
        <v>1.7530611070249968</v>
      </c>
    </row>
    <row r="8182" spans="1:13">
      <c r="A8182" t="s">
        <v>3583</v>
      </c>
      <c r="B8182">
        <v>35.178888999999998</v>
      </c>
      <c r="C8182">
        <v>-122.935051</v>
      </c>
      <c r="D8182">
        <v>40864.994305555556</v>
      </c>
      <c r="E8182" s="6">
        <v>321</v>
      </c>
      <c r="F8182" t="s">
        <v>42</v>
      </c>
      <c r="G8182" t="s">
        <v>10</v>
      </c>
      <c r="H8182" t="s">
        <v>1</v>
      </c>
      <c r="I8182">
        <v>225</v>
      </c>
      <c r="J8182">
        <v>1</v>
      </c>
      <c r="K8182">
        <v>225.002222211</v>
      </c>
      <c r="L8182" t="s">
        <v>0</v>
      </c>
    </row>
    <row r="8183" spans="1:13">
      <c r="A8183" t="s">
        <v>3582</v>
      </c>
      <c r="B8183">
        <v>35.178888999999998</v>
      </c>
      <c r="C8183">
        <v>-122.935051</v>
      </c>
      <c r="D8183">
        <v>40864.994305555556</v>
      </c>
      <c r="E8183" s="6">
        <v>321</v>
      </c>
      <c r="F8183" t="s">
        <v>42</v>
      </c>
      <c r="G8183" t="s">
        <v>10</v>
      </c>
      <c r="H8183" t="s">
        <v>1</v>
      </c>
      <c r="I8183">
        <v>18</v>
      </c>
      <c r="J8183">
        <v>11</v>
      </c>
      <c r="K8183">
        <v>21.095023109700001</v>
      </c>
      <c r="L8183" t="s">
        <v>5</v>
      </c>
      <c r="M8183">
        <v>2.7556282155065421</v>
      </c>
    </row>
    <row r="8184" spans="1:13">
      <c r="A8184" t="s">
        <v>3582</v>
      </c>
      <c r="B8184">
        <v>35.178888999999998</v>
      </c>
      <c r="C8184">
        <v>-122.935051</v>
      </c>
      <c r="D8184">
        <v>40864.994305555556</v>
      </c>
      <c r="E8184" s="6">
        <v>321</v>
      </c>
      <c r="F8184" t="s">
        <v>42</v>
      </c>
      <c r="G8184" t="s">
        <v>10</v>
      </c>
      <c r="H8184" t="s">
        <v>1</v>
      </c>
      <c r="I8184">
        <v>222</v>
      </c>
      <c r="J8184">
        <v>1</v>
      </c>
      <c r="K8184">
        <v>222.00225224100001</v>
      </c>
      <c r="L8184" t="s">
        <v>0</v>
      </c>
    </row>
    <row r="8185" spans="1:13">
      <c r="A8185" t="s">
        <v>3581</v>
      </c>
      <c r="B8185">
        <v>35.178894999999997</v>
      </c>
      <c r="C8185">
        <v>-122.93505399999999</v>
      </c>
      <c r="D8185">
        <v>40864.994328703702</v>
      </c>
      <c r="E8185" s="6">
        <v>321</v>
      </c>
      <c r="F8185" t="s">
        <v>42</v>
      </c>
      <c r="G8185" t="s">
        <v>10</v>
      </c>
      <c r="H8185" t="s">
        <v>1</v>
      </c>
      <c r="I8185">
        <v>1</v>
      </c>
      <c r="J8185">
        <v>9</v>
      </c>
      <c r="K8185">
        <v>9.0553851381400001</v>
      </c>
      <c r="L8185" t="s">
        <v>5</v>
      </c>
      <c r="M8185">
        <v>1.2214240418886511</v>
      </c>
    </row>
    <row r="8186" spans="1:13">
      <c r="A8186" t="s">
        <v>3581</v>
      </c>
      <c r="B8186">
        <v>35.178894999999997</v>
      </c>
      <c r="C8186">
        <v>-122.93505399999999</v>
      </c>
      <c r="D8186">
        <v>40864.994328703702</v>
      </c>
      <c r="E8186" s="6">
        <v>321</v>
      </c>
      <c r="F8186" t="s">
        <v>42</v>
      </c>
      <c r="G8186" t="s">
        <v>10</v>
      </c>
      <c r="H8186" t="s">
        <v>1</v>
      </c>
      <c r="I8186">
        <v>215</v>
      </c>
      <c r="J8186">
        <v>0</v>
      </c>
      <c r="K8186">
        <v>215</v>
      </c>
      <c r="L8186" t="s">
        <v>0</v>
      </c>
    </row>
    <row r="8187" spans="1:13">
      <c r="A8187" t="s">
        <v>3580</v>
      </c>
      <c r="B8187">
        <v>35.178894999999997</v>
      </c>
      <c r="C8187">
        <v>-122.93505399999999</v>
      </c>
      <c r="D8187">
        <v>40864.994328703702</v>
      </c>
      <c r="E8187" s="6">
        <v>321</v>
      </c>
      <c r="F8187" t="s">
        <v>42</v>
      </c>
      <c r="G8187" t="s">
        <v>10</v>
      </c>
      <c r="H8187" t="s">
        <v>1</v>
      </c>
      <c r="I8187">
        <v>9</v>
      </c>
      <c r="J8187">
        <v>14</v>
      </c>
      <c r="K8187">
        <v>16.6433169771</v>
      </c>
      <c r="L8187" t="s">
        <v>5</v>
      </c>
      <c r="M8187">
        <v>2.3892699840508573</v>
      </c>
    </row>
    <row r="8188" spans="1:13">
      <c r="A8188" t="s">
        <v>3580</v>
      </c>
      <c r="B8188">
        <v>35.178894999999997</v>
      </c>
      <c r="C8188">
        <v>-122.93505399999999</v>
      </c>
      <c r="D8188">
        <v>40864.994328703702</v>
      </c>
      <c r="E8188" s="6">
        <v>321</v>
      </c>
      <c r="F8188" t="s">
        <v>42</v>
      </c>
      <c r="G8188" t="s">
        <v>10</v>
      </c>
      <c r="H8188" t="s">
        <v>1</v>
      </c>
      <c r="I8188">
        <v>202</v>
      </c>
      <c r="J8188">
        <v>2</v>
      </c>
      <c r="K8188">
        <v>202.00990074699999</v>
      </c>
      <c r="L8188" t="s">
        <v>0</v>
      </c>
    </row>
    <row r="8189" spans="1:13">
      <c r="A8189" t="s">
        <v>3579</v>
      </c>
      <c r="B8189">
        <v>35.178915000000003</v>
      </c>
      <c r="C8189">
        <v>-122.93507</v>
      </c>
      <c r="D8189">
        <v>40864.994421296295</v>
      </c>
      <c r="E8189" s="6">
        <v>321</v>
      </c>
      <c r="F8189" t="s">
        <v>42</v>
      </c>
      <c r="G8189" t="s">
        <v>10</v>
      </c>
      <c r="H8189" t="s">
        <v>1</v>
      </c>
      <c r="I8189">
        <v>25</v>
      </c>
      <c r="J8189">
        <v>1</v>
      </c>
      <c r="K8189">
        <v>25.019992006399999</v>
      </c>
      <c r="L8189" t="s">
        <v>5</v>
      </c>
      <c r="M8189">
        <v>2.9736626009813958</v>
      </c>
    </row>
    <row r="8190" spans="1:13">
      <c r="A8190" t="s">
        <v>3579</v>
      </c>
      <c r="B8190">
        <v>35.178915000000003</v>
      </c>
      <c r="C8190">
        <v>-122.93507</v>
      </c>
      <c r="D8190">
        <v>40864.994421296295</v>
      </c>
      <c r="E8190" s="6">
        <v>321</v>
      </c>
      <c r="F8190" t="s">
        <v>42</v>
      </c>
      <c r="G8190" t="s">
        <v>10</v>
      </c>
      <c r="H8190" t="s">
        <v>1</v>
      </c>
      <c r="I8190">
        <v>244</v>
      </c>
      <c r="J8190">
        <v>1</v>
      </c>
      <c r="K8190">
        <v>244.002049172</v>
      </c>
      <c r="L8190" t="s">
        <v>0</v>
      </c>
    </row>
    <row r="8191" spans="1:13">
      <c r="A8191" t="s">
        <v>3578</v>
      </c>
      <c r="B8191">
        <v>35.178930000000001</v>
      </c>
      <c r="C8191">
        <v>-122.935109</v>
      </c>
      <c r="D8191">
        <v>40864.994629629633</v>
      </c>
      <c r="E8191" s="6">
        <v>321</v>
      </c>
      <c r="F8191" t="s">
        <v>42</v>
      </c>
      <c r="G8191" t="s">
        <v>10</v>
      </c>
      <c r="H8191" t="s">
        <v>1</v>
      </c>
      <c r="I8191">
        <v>16</v>
      </c>
      <c r="J8191">
        <v>14</v>
      </c>
      <c r="K8191">
        <v>21.260291625499999</v>
      </c>
      <c r="L8191" t="s">
        <v>5</v>
      </c>
      <c r="M8191">
        <v>3.2621611488862432</v>
      </c>
    </row>
    <row r="8192" spans="1:13">
      <c r="A8192" t="s">
        <v>3578</v>
      </c>
      <c r="B8192">
        <v>35.178930000000001</v>
      </c>
      <c r="C8192">
        <v>-122.935109</v>
      </c>
      <c r="D8192">
        <v>40864.994629629633</v>
      </c>
      <c r="E8192" s="6">
        <v>321</v>
      </c>
      <c r="F8192" t="s">
        <v>42</v>
      </c>
      <c r="G8192" t="s">
        <v>10</v>
      </c>
      <c r="H8192" t="s">
        <v>1</v>
      </c>
      <c r="I8192">
        <v>189</v>
      </c>
      <c r="J8192">
        <v>0</v>
      </c>
      <c r="K8192">
        <v>189</v>
      </c>
      <c r="L8192" t="s">
        <v>0</v>
      </c>
    </row>
    <row r="8193" spans="1:13">
      <c r="A8193" t="s">
        <v>3577</v>
      </c>
      <c r="B8193">
        <v>35.178980000000003</v>
      </c>
      <c r="C8193">
        <v>-122.93513799999999</v>
      </c>
      <c r="D8193">
        <v>40864.995046296295</v>
      </c>
      <c r="E8193" s="6">
        <v>321</v>
      </c>
      <c r="F8193" t="s">
        <v>42</v>
      </c>
      <c r="G8193" t="s">
        <v>10</v>
      </c>
      <c r="H8193" t="s">
        <v>1</v>
      </c>
      <c r="I8193">
        <v>12</v>
      </c>
      <c r="J8193">
        <v>17</v>
      </c>
      <c r="K8193">
        <v>20.808652046700001</v>
      </c>
      <c r="L8193" t="s">
        <v>5</v>
      </c>
      <c r="M8193">
        <v>3.0631631212072308</v>
      </c>
    </row>
    <row r="8194" spans="1:13">
      <c r="A8194" t="s">
        <v>3577</v>
      </c>
      <c r="B8194">
        <v>35.178980000000003</v>
      </c>
      <c r="C8194">
        <v>-122.93513799999999</v>
      </c>
      <c r="D8194">
        <v>40864.995046296295</v>
      </c>
      <c r="E8194" s="6">
        <v>321</v>
      </c>
      <c r="F8194" t="s">
        <v>42</v>
      </c>
      <c r="G8194" t="s">
        <v>10</v>
      </c>
      <c r="H8194" t="s">
        <v>1</v>
      </c>
      <c r="I8194">
        <v>197</v>
      </c>
      <c r="J8194">
        <v>1</v>
      </c>
      <c r="K8194">
        <v>197.002538055</v>
      </c>
      <c r="L8194" t="s">
        <v>0</v>
      </c>
    </row>
    <row r="8195" spans="1:13">
      <c r="A8195" t="s">
        <v>3576</v>
      </c>
      <c r="B8195">
        <v>35.179034000000001</v>
      </c>
      <c r="C8195">
        <v>-122.93515600000001</v>
      </c>
      <c r="D8195">
        <v>40864.995324074072</v>
      </c>
      <c r="E8195" s="6">
        <v>321</v>
      </c>
      <c r="F8195" t="s">
        <v>42</v>
      </c>
      <c r="G8195" t="s">
        <v>8</v>
      </c>
      <c r="H8195" t="s">
        <v>1</v>
      </c>
      <c r="I8195">
        <v>39</v>
      </c>
      <c r="J8195">
        <v>46</v>
      </c>
      <c r="K8195">
        <v>60.307545133300003</v>
      </c>
      <c r="L8195" t="s">
        <v>5</v>
      </c>
      <c r="M8195">
        <v>8.17242857247372</v>
      </c>
    </row>
    <row r="8196" spans="1:13">
      <c r="A8196" t="s">
        <v>3576</v>
      </c>
      <c r="B8196">
        <v>35.179034000000001</v>
      </c>
      <c r="C8196">
        <v>-122.93515600000001</v>
      </c>
      <c r="D8196">
        <v>40864.995324074072</v>
      </c>
      <c r="E8196" s="6">
        <v>321</v>
      </c>
      <c r="F8196" t="s">
        <v>42</v>
      </c>
      <c r="G8196" t="s">
        <v>10</v>
      </c>
      <c r="H8196" t="s">
        <v>1</v>
      </c>
      <c r="I8196">
        <v>27</v>
      </c>
      <c r="J8196">
        <v>1</v>
      </c>
      <c r="K8196">
        <v>27.018512172200001</v>
      </c>
      <c r="L8196" t="s">
        <v>5</v>
      </c>
      <c r="M8196">
        <v>3.661347189207564</v>
      </c>
    </row>
    <row r="8197" spans="1:13">
      <c r="A8197" t="s">
        <v>3576</v>
      </c>
      <c r="B8197">
        <v>35.179034000000001</v>
      </c>
      <c r="C8197">
        <v>-122.93515600000001</v>
      </c>
      <c r="D8197">
        <v>40864.995324074072</v>
      </c>
      <c r="E8197" s="6">
        <v>321</v>
      </c>
      <c r="F8197" t="s">
        <v>42</v>
      </c>
      <c r="G8197" t="s">
        <v>8</v>
      </c>
      <c r="H8197" t="s">
        <v>1</v>
      </c>
      <c r="I8197">
        <v>214</v>
      </c>
      <c r="J8197">
        <v>1</v>
      </c>
      <c r="K8197">
        <v>214.00233643600001</v>
      </c>
      <c r="L8197" t="s">
        <v>0</v>
      </c>
    </row>
    <row r="8198" spans="1:13">
      <c r="A8198" t="s">
        <v>3576</v>
      </c>
      <c r="B8198">
        <v>35.179034000000001</v>
      </c>
      <c r="C8198">
        <v>-122.93515600000001</v>
      </c>
      <c r="D8198">
        <v>40864.995324074072</v>
      </c>
      <c r="E8198" s="6">
        <v>321</v>
      </c>
      <c r="F8198" t="s">
        <v>42</v>
      </c>
      <c r="G8198" t="s">
        <v>10</v>
      </c>
      <c r="H8198" t="s">
        <v>1</v>
      </c>
      <c r="I8198">
        <v>214</v>
      </c>
      <c r="J8198">
        <v>1</v>
      </c>
      <c r="K8198">
        <v>214.00233643600001</v>
      </c>
      <c r="L8198" t="s">
        <v>0</v>
      </c>
    </row>
    <row r="8199" spans="1:13">
      <c r="A8199" t="s">
        <v>3575</v>
      </c>
      <c r="B8199">
        <v>35.179045000000002</v>
      </c>
      <c r="C8199">
        <v>-122.935159</v>
      </c>
      <c r="D8199">
        <v>40864.995416666665</v>
      </c>
      <c r="E8199" s="6">
        <v>321</v>
      </c>
      <c r="F8199" t="s">
        <v>42</v>
      </c>
      <c r="G8199" t="s">
        <v>10</v>
      </c>
      <c r="H8199" t="s">
        <v>1</v>
      </c>
      <c r="I8199">
        <v>15</v>
      </c>
      <c r="J8199">
        <v>13</v>
      </c>
      <c r="K8199">
        <v>19.849433241300002</v>
      </c>
      <c r="L8199" t="s">
        <v>5</v>
      </c>
      <c r="M8199">
        <v>2.9368677144714948</v>
      </c>
    </row>
    <row r="8200" spans="1:13">
      <c r="A8200" t="s">
        <v>3575</v>
      </c>
      <c r="B8200">
        <v>35.179045000000002</v>
      </c>
      <c r="C8200">
        <v>-122.935159</v>
      </c>
      <c r="D8200">
        <v>40864.995416666665</v>
      </c>
      <c r="E8200" s="6">
        <v>321</v>
      </c>
      <c r="F8200" t="s">
        <v>42</v>
      </c>
      <c r="G8200" t="s">
        <v>10</v>
      </c>
      <c r="H8200" t="s">
        <v>1</v>
      </c>
      <c r="I8200">
        <v>196</v>
      </c>
      <c r="J8200">
        <v>1</v>
      </c>
      <c r="K8200">
        <v>196.002551004</v>
      </c>
      <c r="L8200" t="s">
        <v>0</v>
      </c>
    </row>
    <row r="8201" spans="1:13">
      <c r="A8201" t="s">
        <v>3574</v>
      </c>
      <c r="B8201">
        <v>35.179049999999997</v>
      </c>
      <c r="C8201">
        <v>-122.935159</v>
      </c>
      <c r="D8201">
        <v>40864.995486111111</v>
      </c>
      <c r="E8201" s="6">
        <v>321</v>
      </c>
      <c r="F8201" t="s">
        <v>42</v>
      </c>
      <c r="G8201" t="s">
        <v>10</v>
      </c>
      <c r="H8201" t="s">
        <v>1</v>
      </c>
      <c r="I8201">
        <v>26</v>
      </c>
      <c r="J8201">
        <v>18</v>
      </c>
      <c r="K8201">
        <v>31.6227766017</v>
      </c>
      <c r="L8201" t="s">
        <v>5</v>
      </c>
      <c r="M8201">
        <v>3.5271297635840986</v>
      </c>
    </row>
    <row r="8202" spans="1:13">
      <c r="A8202" t="s">
        <v>3574</v>
      </c>
      <c r="B8202">
        <v>35.179049999999997</v>
      </c>
      <c r="C8202">
        <v>-122.935159</v>
      </c>
      <c r="D8202">
        <v>40864.995486111111</v>
      </c>
      <c r="E8202" s="6">
        <v>321</v>
      </c>
      <c r="F8202" t="s">
        <v>42</v>
      </c>
      <c r="G8202" t="s">
        <v>10</v>
      </c>
      <c r="H8202" t="s">
        <v>1</v>
      </c>
      <c r="I8202">
        <v>260</v>
      </c>
      <c r="J8202">
        <v>1</v>
      </c>
      <c r="K8202">
        <v>260.00192306999998</v>
      </c>
      <c r="L8202" t="s">
        <v>0</v>
      </c>
    </row>
    <row r="8203" spans="1:13">
      <c r="A8203" t="s">
        <v>3573</v>
      </c>
      <c r="B8203">
        <v>35.179065999999999</v>
      </c>
      <c r="C8203">
        <v>-122.93515499999999</v>
      </c>
      <c r="D8203">
        <v>40864.995717592596</v>
      </c>
      <c r="E8203" s="6">
        <v>321</v>
      </c>
      <c r="F8203" t="s">
        <v>42</v>
      </c>
      <c r="G8203" t="s">
        <v>10</v>
      </c>
      <c r="H8203" t="s">
        <v>1</v>
      </c>
      <c r="I8203">
        <v>11</v>
      </c>
      <c r="J8203">
        <v>5</v>
      </c>
      <c r="K8203">
        <v>12.083045973600001</v>
      </c>
      <c r="L8203" t="s">
        <v>5</v>
      </c>
      <c r="M8203">
        <v>1.4539639698109175</v>
      </c>
    </row>
    <row r="8204" spans="1:13">
      <c r="A8204" t="s">
        <v>3573</v>
      </c>
      <c r="B8204">
        <v>35.179065999999999</v>
      </c>
      <c r="C8204">
        <v>-122.93515499999999</v>
      </c>
      <c r="D8204">
        <v>40864.995717592596</v>
      </c>
      <c r="E8204" s="6">
        <v>321</v>
      </c>
      <c r="F8204" t="s">
        <v>42</v>
      </c>
      <c r="G8204" t="s">
        <v>10</v>
      </c>
      <c r="H8204" t="s">
        <v>1</v>
      </c>
      <c r="I8204">
        <v>241</v>
      </c>
      <c r="J8204">
        <v>1</v>
      </c>
      <c r="K8204">
        <v>241.00207467999999</v>
      </c>
      <c r="L8204" t="s">
        <v>0</v>
      </c>
    </row>
    <row r="8205" spans="1:13">
      <c r="A8205" t="s">
        <v>3572</v>
      </c>
      <c r="B8205">
        <v>35.179079000000002</v>
      </c>
      <c r="C8205">
        <v>-122.93515600000001</v>
      </c>
      <c r="D8205">
        <v>40864.995787037034</v>
      </c>
      <c r="E8205" s="6">
        <v>321</v>
      </c>
      <c r="F8205" t="s">
        <v>42</v>
      </c>
      <c r="G8205" t="s">
        <v>10</v>
      </c>
      <c r="H8205" t="s">
        <v>1</v>
      </c>
      <c r="I8205">
        <v>13</v>
      </c>
      <c r="J8205">
        <v>20</v>
      </c>
      <c r="K8205">
        <v>23.853720883800001</v>
      </c>
      <c r="L8205" t="s">
        <v>5</v>
      </c>
      <c r="M8205">
        <v>3.10202219936791</v>
      </c>
    </row>
    <row r="8206" spans="1:13">
      <c r="A8206" t="s">
        <v>3572</v>
      </c>
      <c r="B8206">
        <v>35.179079000000002</v>
      </c>
      <c r="C8206">
        <v>-122.93515600000001</v>
      </c>
      <c r="D8206">
        <v>40864.995787037034</v>
      </c>
      <c r="E8206" s="6">
        <v>321</v>
      </c>
      <c r="F8206" t="s">
        <v>42</v>
      </c>
      <c r="G8206" t="s">
        <v>10</v>
      </c>
      <c r="H8206" t="s">
        <v>1</v>
      </c>
      <c r="I8206">
        <v>223</v>
      </c>
      <c r="J8206">
        <v>1</v>
      </c>
      <c r="K8206">
        <v>223.00224214100001</v>
      </c>
      <c r="L8206" t="s">
        <v>0</v>
      </c>
    </row>
    <row r="8207" spans="1:13">
      <c r="A8207" t="s">
        <v>3571</v>
      </c>
      <c r="B8207">
        <v>35.179167999999997</v>
      </c>
      <c r="C8207">
        <v>-122.935174</v>
      </c>
      <c r="D8207">
        <v>40864.995972222219</v>
      </c>
      <c r="E8207" s="6">
        <v>321</v>
      </c>
      <c r="F8207" t="s">
        <v>42</v>
      </c>
      <c r="G8207" t="s">
        <v>10</v>
      </c>
      <c r="H8207" t="s">
        <v>1</v>
      </c>
      <c r="I8207">
        <v>26</v>
      </c>
      <c r="J8207">
        <v>6</v>
      </c>
      <c r="K8207">
        <v>26.683328128300001</v>
      </c>
      <c r="L8207" t="s">
        <v>5</v>
      </c>
      <c r="M8207">
        <v>3.3068779904940553</v>
      </c>
    </row>
    <row r="8208" spans="1:13">
      <c r="A8208" t="s">
        <v>3571</v>
      </c>
      <c r="B8208">
        <v>35.179167999999997</v>
      </c>
      <c r="C8208">
        <v>-122.935174</v>
      </c>
      <c r="D8208">
        <v>40864.995972222219</v>
      </c>
      <c r="E8208" s="6">
        <v>321</v>
      </c>
      <c r="F8208" t="s">
        <v>42</v>
      </c>
      <c r="G8208" t="s">
        <v>10</v>
      </c>
      <c r="H8208" t="s">
        <v>1</v>
      </c>
      <c r="I8208">
        <v>234</v>
      </c>
      <c r="J8208">
        <v>1</v>
      </c>
      <c r="K8208">
        <v>234.002136742</v>
      </c>
      <c r="L8208" t="s">
        <v>0</v>
      </c>
    </row>
    <row r="8209" spans="1:13">
      <c r="A8209" t="s">
        <v>3570</v>
      </c>
      <c r="B8209">
        <v>35.179183999999999</v>
      </c>
      <c r="C8209">
        <v>-122.935177</v>
      </c>
      <c r="D8209">
        <v>40864.995995370373</v>
      </c>
      <c r="E8209" s="6">
        <v>321</v>
      </c>
      <c r="F8209" t="s">
        <v>42</v>
      </c>
      <c r="G8209" t="s">
        <v>10</v>
      </c>
      <c r="H8209" t="s">
        <v>1</v>
      </c>
      <c r="I8209">
        <v>28</v>
      </c>
      <c r="J8209">
        <v>2</v>
      </c>
      <c r="K8209">
        <v>28.0713376952</v>
      </c>
      <c r="L8209" t="s">
        <v>5</v>
      </c>
      <c r="M8209">
        <v>3.4061455780786614</v>
      </c>
    </row>
    <row r="8210" spans="1:13">
      <c r="A8210" t="s">
        <v>3570</v>
      </c>
      <c r="B8210">
        <v>35.179183999999999</v>
      </c>
      <c r="C8210">
        <v>-122.935177</v>
      </c>
      <c r="D8210">
        <v>40864.995995370373</v>
      </c>
      <c r="E8210" s="6">
        <v>321</v>
      </c>
      <c r="F8210" t="s">
        <v>42</v>
      </c>
      <c r="G8210" t="s">
        <v>10</v>
      </c>
      <c r="H8210" t="s">
        <v>1</v>
      </c>
      <c r="I8210">
        <v>239</v>
      </c>
      <c r="J8210">
        <v>0</v>
      </c>
      <c r="K8210">
        <v>239</v>
      </c>
      <c r="L8210" t="s">
        <v>0</v>
      </c>
    </row>
    <row r="8211" spans="1:13">
      <c r="A8211" t="s">
        <v>3569</v>
      </c>
      <c r="B8211">
        <v>35.179215999999997</v>
      </c>
      <c r="C8211">
        <v>-122.935182</v>
      </c>
      <c r="D8211">
        <v>40864.996041666665</v>
      </c>
      <c r="E8211" s="6">
        <v>321</v>
      </c>
      <c r="F8211" t="s">
        <v>42</v>
      </c>
      <c r="G8211" t="s">
        <v>10</v>
      </c>
      <c r="H8211" t="s">
        <v>1</v>
      </c>
      <c r="I8211">
        <v>19</v>
      </c>
      <c r="J8211">
        <v>13</v>
      </c>
      <c r="K8211">
        <v>23.0217288664</v>
      </c>
      <c r="L8211" t="s">
        <v>5</v>
      </c>
      <c r="M8211">
        <v>3.1052228637933483</v>
      </c>
    </row>
    <row r="8212" spans="1:13">
      <c r="A8212" t="s">
        <v>3569</v>
      </c>
      <c r="B8212">
        <v>35.179215999999997</v>
      </c>
      <c r="C8212">
        <v>-122.935182</v>
      </c>
      <c r="D8212">
        <v>40864.996041666665</v>
      </c>
      <c r="E8212" s="6">
        <v>321</v>
      </c>
      <c r="F8212" t="s">
        <v>42</v>
      </c>
      <c r="G8212" t="s">
        <v>10</v>
      </c>
      <c r="H8212" t="s">
        <v>1</v>
      </c>
      <c r="I8212">
        <v>215</v>
      </c>
      <c r="J8212">
        <v>1</v>
      </c>
      <c r="K8212">
        <v>215.00232556899999</v>
      </c>
      <c r="L8212" t="s">
        <v>0</v>
      </c>
    </row>
    <row r="8213" spans="1:13">
      <c r="A8213" t="s">
        <v>3568</v>
      </c>
      <c r="B8213">
        <v>35.179262000000001</v>
      </c>
      <c r="C8213">
        <v>-122.935186</v>
      </c>
      <c r="D8213">
        <v>40864.996111111112</v>
      </c>
      <c r="E8213" s="6">
        <v>321</v>
      </c>
      <c r="F8213" t="s">
        <v>42</v>
      </c>
      <c r="G8213" t="s">
        <v>10</v>
      </c>
      <c r="H8213" t="s">
        <v>1</v>
      </c>
      <c r="I8213">
        <v>15</v>
      </c>
      <c r="J8213">
        <v>8</v>
      </c>
      <c r="K8213">
        <v>17</v>
      </c>
      <c r="L8213" t="s">
        <v>5</v>
      </c>
      <c r="M8213">
        <v>2.3929501436347165</v>
      </c>
    </row>
    <row r="8214" spans="1:13">
      <c r="A8214" t="s">
        <v>3568</v>
      </c>
      <c r="B8214">
        <v>35.179262000000001</v>
      </c>
      <c r="C8214">
        <v>-122.935186</v>
      </c>
      <c r="D8214">
        <v>40864.996111111112</v>
      </c>
      <c r="E8214" s="6">
        <v>321</v>
      </c>
      <c r="F8214" t="s">
        <v>42</v>
      </c>
      <c r="G8214" t="s">
        <v>10</v>
      </c>
      <c r="H8214" t="s">
        <v>1</v>
      </c>
      <c r="I8214">
        <v>206</v>
      </c>
      <c r="J8214">
        <v>3</v>
      </c>
      <c r="K8214">
        <v>206.021843502</v>
      </c>
      <c r="L8214" t="s">
        <v>0</v>
      </c>
    </row>
    <row r="8215" spans="1:13">
      <c r="A8215" t="s">
        <v>3567</v>
      </c>
      <c r="B8215">
        <v>35.179274999999997</v>
      </c>
      <c r="C8215">
        <v>-122.935186</v>
      </c>
      <c r="D8215">
        <v>40864.996134259258</v>
      </c>
      <c r="E8215" s="6">
        <v>321</v>
      </c>
      <c r="F8215" t="s">
        <v>42</v>
      </c>
      <c r="G8215" t="s">
        <v>10</v>
      </c>
      <c r="H8215" t="s">
        <v>1</v>
      </c>
      <c r="I8215">
        <v>17</v>
      </c>
      <c r="J8215">
        <v>8</v>
      </c>
      <c r="K8215">
        <v>18.7882942281</v>
      </c>
      <c r="L8215" t="s">
        <v>5</v>
      </c>
      <c r="M8215">
        <v>2.1118625295151161</v>
      </c>
    </row>
    <row r="8216" spans="1:13">
      <c r="A8216" t="s">
        <v>3567</v>
      </c>
      <c r="B8216">
        <v>35.179274999999997</v>
      </c>
      <c r="C8216">
        <v>-122.935186</v>
      </c>
      <c r="D8216">
        <v>40864.996134259258</v>
      </c>
      <c r="E8216" s="6">
        <v>321</v>
      </c>
      <c r="F8216" t="s">
        <v>42</v>
      </c>
      <c r="G8216" t="s">
        <v>10</v>
      </c>
      <c r="H8216" t="s">
        <v>1</v>
      </c>
      <c r="I8216">
        <v>258</v>
      </c>
      <c r="J8216">
        <v>0</v>
      </c>
      <c r="K8216">
        <v>258</v>
      </c>
      <c r="L8216" t="s">
        <v>0</v>
      </c>
    </row>
    <row r="8217" spans="1:13">
      <c r="A8217" t="s">
        <v>3566</v>
      </c>
      <c r="B8217">
        <v>35.179353999999996</v>
      </c>
      <c r="C8217">
        <v>-122.935177</v>
      </c>
      <c r="D8217">
        <v>40864.996296296296</v>
      </c>
      <c r="E8217" s="6">
        <v>321</v>
      </c>
      <c r="F8217" t="s">
        <v>42</v>
      </c>
      <c r="G8217" t="s">
        <v>10</v>
      </c>
      <c r="H8217" t="s">
        <v>1</v>
      </c>
      <c r="I8217">
        <v>9</v>
      </c>
      <c r="J8217">
        <v>16</v>
      </c>
      <c r="K8217">
        <v>18.357559750699998</v>
      </c>
      <c r="L8217" t="s">
        <v>5</v>
      </c>
      <c r="M8217">
        <v>2.1380118055874782</v>
      </c>
    </row>
    <row r="8218" spans="1:13">
      <c r="A8218" t="s">
        <v>3566</v>
      </c>
      <c r="B8218">
        <v>35.179353999999996</v>
      </c>
      <c r="C8218">
        <v>-122.935177</v>
      </c>
      <c r="D8218">
        <v>40864.996296296296</v>
      </c>
      <c r="E8218" s="6">
        <v>321</v>
      </c>
      <c r="F8218" t="s">
        <v>42</v>
      </c>
      <c r="G8218" t="s">
        <v>10</v>
      </c>
      <c r="H8218" t="s">
        <v>1</v>
      </c>
      <c r="I8218">
        <v>249</v>
      </c>
      <c r="J8218">
        <v>1</v>
      </c>
      <c r="K8218">
        <v>249.00200802399999</v>
      </c>
      <c r="L8218" t="s">
        <v>0</v>
      </c>
    </row>
    <row r="8219" spans="1:13">
      <c r="A8219" t="s">
        <v>3565</v>
      </c>
      <c r="B8219">
        <v>35.179403000000001</v>
      </c>
      <c r="C8219">
        <v>-122.935143</v>
      </c>
      <c r="D8219">
        <v>40864.996712962966</v>
      </c>
      <c r="E8219" s="6">
        <v>321</v>
      </c>
      <c r="F8219" t="s">
        <v>42</v>
      </c>
      <c r="G8219" t="s">
        <v>10</v>
      </c>
      <c r="H8219" t="s">
        <v>1</v>
      </c>
      <c r="I8219">
        <v>20</v>
      </c>
      <c r="J8219">
        <v>10</v>
      </c>
      <c r="K8219">
        <v>22.360679775000001</v>
      </c>
      <c r="L8219" t="s">
        <v>5</v>
      </c>
      <c r="M8219">
        <v>3.6224538569393236</v>
      </c>
    </row>
    <row r="8220" spans="1:13">
      <c r="A8220" t="s">
        <v>3565</v>
      </c>
      <c r="B8220">
        <v>35.179403000000001</v>
      </c>
      <c r="C8220">
        <v>-122.935143</v>
      </c>
      <c r="D8220">
        <v>40864.996712962966</v>
      </c>
      <c r="E8220" s="6">
        <v>321</v>
      </c>
      <c r="F8220" t="s">
        <v>42</v>
      </c>
      <c r="G8220" t="s">
        <v>10</v>
      </c>
      <c r="H8220" t="s">
        <v>1</v>
      </c>
      <c r="I8220">
        <v>179</v>
      </c>
      <c r="J8220">
        <v>2</v>
      </c>
      <c r="K8220">
        <v>179.01117283599999</v>
      </c>
      <c r="L8220" t="s">
        <v>0</v>
      </c>
    </row>
    <row r="8221" spans="1:13">
      <c r="A8221" t="s">
        <v>3564</v>
      </c>
      <c r="B8221">
        <v>35.179389</v>
      </c>
      <c r="C8221">
        <v>-122.93514999999999</v>
      </c>
      <c r="D8221">
        <v>40864.996851851851</v>
      </c>
      <c r="E8221" s="6">
        <v>321</v>
      </c>
      <c r="F8221" t="s">
        <v>42</v>
      </c>
      <c r="G8221" t="s">
        <v>10</v>
      </c>
      <c r="H8221" t="s">
        <v>1</v>
      </c>
      <c r="I8221">
        <v>11</v>
      </c>
      <c r="J8221">
        <v>12</v>
      </c>
      <c r="K8221">
        <v>16.278820596100001</v>
      </c>
      <c r="L8221" t="s">
        <v>5</v>
      </c>
      <c r="M8221">
        <v>2.3963437321558825</v>
      </c>
    </row>
    <row r="8222" spans="1:13">
      <c r="A8222" t="s">
        <v>3564</v>
      </c>
      <c r="B8222">
        <v>35.179389</v>
      </c>
      <c r="C8222">
        <v>-122.93514999999999</v>
      </c>
      <c r="D8222">
        <v>40864.996851851851</v>
      </c>
      <c r="E8222" s="6">
        <v>321</v>
      </c>
      <c r="F8222" t="s">
        <v>42</v>
      </c>
      <c r="G8222" t="s">
        <v>10</v>
      </c>
      <c r="H8222" t="s">
        <v>1</v>
      </c>
      <c r="I8222">
        <v>197</v>
      </c>
      <c r="J8222">
        <v>1</v>
      </c>
      <c r="K8222">
        <v>197.002538055</v>
      </c>
      <c r="L8222" t="s">
        <v>0</v>
      </c>
    </row>
    <row r="8223" spans="1:13">
      <c r="A8223" t="s">
        <v>3563</v>
      </c>
      <c r="B8223">
        <v>35.179372999999998</v>
      </c>
      <c r="C8223">
        <v>-122.93516</v>
      </c>
      <c r="D8223">
        <v>40864.997013888889</v>
      </c>
      <c r="E8223" s="6">
        <v>321</v>
      </c>
      <c r="F8223" t="s">
        <v>42</v>
      </c>
      <c r="G8223" t="s">
        <v>10</v>
      </c>
      <c r="H8223" t="s">
        <v>1</v>
      </c>
      <c r="I8223">
        <v>5</v>
      </c>
      <c r="J8223">
        <v>11</v>
      </c>
      <c r="K8223">
        <v>12.083045973600001</v>
      </c>
      <c r="L8223" t="s">
        <v>5</v>
      </c>
      <c r="M8223">
        <v>2.1365964590345872</v>
      </c>
    </row>
    <row r="8224" spans="1:13">
      <c r="A8224" t="s">
        <v>3563</v>
      </c>
      <c r="B8224">
        <v>35.179372999999998</v>
      </c>
      <c r="C8224">
        <v>-122.93516</v>
      </c>
      <c r="D8224">
        <v>40864.997013888889</v>
      </c>
      <c r="E8224" s="6">
        <v>321</v>
      </c>
      <c r="F8224" t="s">
        <v>42</v>
      </c>
      <c r="G8224" t="s">
        <v>10</v>
      </c>
      <c r="H8224" t="s">
        <v>1</v>
      </c>
      <c r="I8224">
        <v>164</v>
      </c>
      <c r="J8224">
        <v>1</v>
      </c>
      <c r="K8224">
        <v>164.00304875200001</v>
      </c>
      <c r="L8224" t="s">
        <v>0</v>
      </c>
    </row>
    <row r="8225" spans="1:13">
      <c r="A8225" t="s">
        <v>3562</v>
      </c>
      <c r="B8225">
        <v>35.179363000000002</v>
      </c>
      <c r="C8225">
        <v>-122.935158</v>
      </c>
      <c r="D8225">
        <v>40864.997384259259</v>
      </c>
      <c r="E8225" s="6">
        <v>321</v>
      </c>
      <c r="F8225" t="s">
        <v>42</v>
      </c>
      <c r="G8225" t="s">
        <v>10</v>
      </c>
      <c r="H8225" t="s">
        <v>1</v>
      </c>
      <c r="I8225">
        <v>25</v>
      </c>
      <c r="J8225">
        <v>5</v>
      </c>
      <c r="K8225">
        <v>25.495097567999998</v>
      </c>
      <c r="L8225" t="s">
        <v>5</v>
      </c>
      <c r="M8225">
        <v>3.2144777305194259</v>
      </c>
    </row>
    <row r="8226" spans="1:13">
      <c r="A8226" t="s">
        <v>3562</v>
      </c>
      <c r="B8226">
        <v>35.179363000000002</v>
      </c>
      <c r="C8226">
        <v>-122.935158</v>
      </c>
      <c r="D8226">
        <v>40864.997384259259</v>
      </c>
      <c r="E8226" s="6">
        <v>321</v>
      </c>
      <c r="F8226" t="s">
        <v>42</v>
      </c>
      <c r="G8226" t="s">
        <v>10</v>
      </c>
      <c r="H8226" t="s">
        <v>1</v>
      </c>
      <c r="I8226">
        <v>230</v>
      </c>
      <c r="J8226">
        <v>2</v>
      </c>
      <c r="K8226">
        <v>230.008695488</v>
      </c>
      <c r="L8226" t="s">
        <v>0</v>
      </c>
    </row>
    <row r="8227" spans="1:13">
      <c r="A8227" t="s">
        <v>3561</v>
      </c>
      <c r="B8227">
        <v>35.179395999999997</v>
      </c>
      <c r="C8227">
        <v>-122.93515600000001</v>
      </c>
      <c r="D8227">
        <v>40864.997731481482</v>
      </c>
      <c r="E8227" s="6">
        <v>321</v>
      </c>
      <c r="F8227" t="s">
        <v>42</v>
      </c>
      <c r="G8227" t="s">
        <v>30</v>
      </c>
      <c r="H8227" t="s">
        <v>1</v>
      </c>
      <c r="I8227">
        <v>21</v>
      </c>
      <c r="J8227">
        <v>17</v>
      </c>
      <c r="K8227">
        <v>27.018512172200001</v>
      </c>
      <c r="L8227" t="s">
        <v>5</v>
      </c>
      <c r="M8227">
        <v>4.0597219463771053</v>
      </c>
    </row>
    <row r="8228" spans="1:13">
      <c r="A8228" t="s">
        <v>3561</v>
      </c>
      <c r="B8228">
        <v>35.179395999999997</v>
      </c>
      <c r="C8228">
        <v>-122.93515600000001</v>
      </c>
      <c r="D8228">
        <v>40864.997731481482</v>
      </c>
      <c r="E8228" s="6">
        <v>321</v>
      </c>
      <c r="F8228" t="s">
        <v>42</v>
      </c>
      <c r="G8228" t="s">
        <v>10</v>
      </c>
      <c r="H8228" t="s">
        <v>1</v>
      </c>
      <c r="I8228">
        <v>18</v>
      </c>
      <c r="J8228">
        <v>10</v>
      </c>
      <c r="K8228">
        <v>20.591260282</v>
      </c>
      <c r="L8228" t="s">
        <v>5</v>
      </c>
      <c r="M8228">
        <v>3.078034098734852</v>
      </c>
    </row>
    <row r="8229" spans="1:13">
      <c r="A8229" t="s">
        <v>3561</v>
      </c>
      <c r="B8229">
        <v>35.179395999999997</v>
      </c>
      <c r="C8229">
        <v>-122.93515600000001</v>
      </c>
      <c r="D8229">
        <v>40864.997731481482</v>
      </c>
      <c r="E8229" s="6">
        <v>321</v>
      </c>
      <c r="F8229" t="s">
        <v>42</v>
      </c>
      <c r="G8229" t="s">
        <v>30</v>
      </c>
      <c r="H8229" t="s">
        <v>1</v>
      </c>
      <c r="I8229">
        <v>193</v>
      </c>
      <c r="J8229">
        <v>1</v>
      </c>
      <c r="K8229">
        <v>193.002590656</v>
      </c>
      <c r="L8229" t="s">
        <v>0</v>
      </c>
    </row>
    <row r="8230" spans="1:13">
      <c r="A8230" t="s">
        <v>3561</v>
      </c>
      <c r="B8230">
        <v>35.179395999999997</v>
      </c>
      <c r="C8230">
        <v>-122.93515600000001</v>
      </c>
      <c r="D8230">
        <v>40864.997731481482</v>
      </c>
      <c r="E8230" s="6">
        <v>321</v>
      </c>
      <c r="F8230" t="s">
        <v>42</v>
      </c>
      <c r="G8230" t="s">
        <v>10</v>
      </c>
      <c r="H8230" t="s">
        <v>1</v>
      </c>
      <c r="I8230">
        <v>194</v>
      </c>
      <c r="J8230">
        <v>1</v>
      </c>
      <c r="K8230">
        <v>194.00257730199999</v>
      </c>
      <c r="L8230" t="s">
        <v>0</v>
      </c>
    </row>
    <row r="8231" spans="1:13">
      <c r="A8231" t="s">
        <v>3560</v>
      </c>
      <c r="B8231">
        <v>35.179397999999999</v>
      </c>
      <c r="C8231">
        <v>-122.93515600000001</v>
      </c>
      <c r="D8231">
        <v>40864.997754629629</v>
      </c>
      <c r="E8231" s="6">
        <v>321</v>
      </c>
      <c r="F8231" t="s">
        <v>42</v>
      </c>
      <c r="G8231" t="s">
        <v>10</v>
      </c>
      <c r="H8231" t="s">
        <v>1</v>
      </c>
      <c r="I8231">
        <v>11</v>
      </c>
      <c r="J8231">
        <v>13</v>
      </c>
      <c r="K8231">
        <v>17.029386365899999</v>
      </c>
      <c r="L8231" t="s">
        <v>5</v>
      </c>
      <c r="M8231">
        <v>2.6409208802732618</v>
      </c>
    </row>
    <row r="8232" spans="1:13">
      <c r="A8232" t="s">
        <v>3560</v>
      </c>
      <c r="B8232">
        <v>35.179397999999999</v>
      </c>
      <c r="C8232">
        <v>-122.93515600000001</v>
      </c>
      <c r="D8232">
        <v>40864.997754629629</v>
      </c>
      <c r="E8232" s="6">
        <v>321</v>
      </c>
      <c r="F8232" t="s">
        <v>42</v>
      </c>
      <c r="G8232" t="s">
        <v>10</v>
      </c>
      <c r="H8232" t="s">
        <v>1</v>
      </c>
      <c r="I8232">
        <v>187</v>
      </c>
      <c r="J8232">
        <v>0</v>
      </c>
      <c r="K8232">
        <v>187</v>
      </c>
      <c r="L8232" t="s">
        <v>0</v>
      </c>
    </row>
    <row r="8233" spans="1:13">
      <c r="A8233" t="s">
        <v>3559</v>
      </c>
      <c r="B8233">
        <v>35.179476000000001</v>
      </c>
      <c r="C8233">
        <v>-122.93513</v>
      </c>
      <c r="D8233">
        <v>40864.998912037037</v>
      </c>
      <c r="E8233" s="6">
        <v>321</v>
      </c>
      <c r="F8233" t="s">
        <v>42</v>
      </c>
      <c r="G8233" t="s">
        <v>10</v>
      </c>
      <c r="H8233" t="s">
        <v>1</v>
      </c>
      <c r="I8233">
        <v>24</v>
      </c>
      <c r="J8233">
        <v>1</v>
      </c>
      <c r="K8233">
        <v>24.020824298899999</v>
      </c>
      <c r="L8233" t="s">
        <v>5</v>
      </c>
      <c r="M8233">
        <v>3.2101562427101382</v>
      </c>
    </row>
    <row r="8234" spans="1:13">
      <c r="A8234" t="s">
        <v>3559</v>
      </c>
      <c r="B8234">
        <v>35.179476000000001</v>
      </c>
      <c r="C8234">
        <v>-122.93513</v>
      </c>
      <c r="D8234">
        <v>40864.998912037037</v>
      </c>
      <c r="E8234" s="6">
        <v>321</v>
      </c>
      <c r="F8234" t="s">
        <v>42</v>
      </c>
      <c r="G8234" t="s">
        <v>10</v>
      </c>
      <c r="H8234" t="s">
        <v>1</v>
      </c>
      <c r="I8234">
        <v>217</v>
      </c>
      <c r="J8234">
        <v>0</v>
      </c>
      <c r="K8234">
        <v>217</v>
      </c>
      <c r="L8234" t="s">
        <v>0</v>
      </c>
    </row>
    <row r="8235" spans="1:13">
      <c r="A8235" t="s">
        <v>3558</v>
      </c>
      <c r="B8235">
        <v>35.179482999999998</v>
      </c>
      <c r="C8235">
        <v>-122.93513</v>
      </c>
      <c r="D8235">
        <v>40864.99900462963</v>
      </c>
      <c r="E8235" s="6">
        <v>321</v>
      </c>
      <c r="F8235" t="s">
        <v>42</v>
      </c>
      <c r="G8235" t="s">
        <v>10</v>
      </c>
      <c r="H8235" t="s">
        <v>1</v>
      </c>
      <c r="I8235">
        <v>3</v>
      </c>
      <c r="J8235">
        <v>19</v>
      </c>
      <c r="K8235">
        <v>19.2353840617</v>
      </c>
      <c r="L8235" t="s">
        <v>5</v>
      </c>
      <c r="M8235">
        <v>2.1621005724345692</v>
      </c>
    </row>
    <row r="8236" spans="1:13">
      <c r="A8236" t="s">
        <v>3558</v>
      </c>
      <c r="B8236">
        <v>35.179482999999998</v>
      </c>
      <c r="C8236">
        <v>-122.93513</v>
      </c>
      <c r="D8236">
        <v>40864.99900462963</v>
      </c>
      <c r="E8236" s="6">
        <v>321</v>
      </c>
      <c r="F8236" t="s">
        <v>42</v>
      </c>
      <c r="G8236" t="s">
        <v>10</v>
      </c>
      <c r="H8236" t="s">
        <v>1</v>
      </c>
      <c r="I8236">
        <v>258</v>
      </c>
      <c r="J8236">
        <v>1</v>
      </c>
      <c r="K8236">
        <v>258.00193797700001</v>
      </c>
      <c r="L8236" t="s">
        <v>0</v>
      </c>
    </row>
    <row r="8237" spans="1:13">
      <c r="A8237" t="s">
        <v>3557</v>
      </c>
      <c r="B8237">
        <v>35.179484000000002</v>
      </c>
      <c r="C8237">
        <v>-122.935129</v>
      </c>
      <c r="D8237">
        <v>40864.999027777776</v>
      </c>
      <c r="E8237" s="6">
        <v>321</v>
      </c>
      <c r="F8237" t="s">
        <v>42</v>
      </c>
      <c r="G8237" t="s">
        <v>10</v>
      </c>
      <c r="H8237" t="s">
        <v>1</v>
      </c>
      <c r="I8237">
        <v>13</v>
      </c>
      <c r="J8237">
        <v>17</v>
      </c>
      <c r="K8237">
        <v>21.400934559</v>
      </c>
      <c r="L8237" t="s">
        <v>5</v>
      </c>
      <c r="M8237">
        <v>2.640966392387234</v>
      </c>
    </row>
    <row r="8238" spans="1:13">
      <c r="A8238" t="s">
        <v>3557</v>
      </c>
      <c r="B8238">
        <v>35.179484000000002</v>
      </c>
      <c r="C8238">
        <v>-122.935129</v>
      </c>
      <c r="D8238">
        <v>40864.999027777776</v>
      </c>
      <c r="E8238" s="6">
        <v>321</v>
      </c>
      <c r="F8238" t="s">
        <v>42</v>
      </c>
      <c r="G8238" t="s">
        <v>10</v>
      </c>
      <c r="H8238" t="s">
        <v>1</v>
      </c>
      <c r="I8238">
        <v>235</v>
      </c>
      <c r="J8238">
        <v>0</v>
      </c>
      <c r="K8238">
        <v>235</v>
      </c>
      <c r="L8238" t="s">
        <v>0</v>
      </c>
    </row>
    <row r="8239" spans="1:13">
      <c r="A8239" t="s">
        <v>3556</v>
      </c>
      <c r="B8239">
        <v>35.179484000000002</v>
      </c>
      <c r="C8239">
        <v>-122.935129</v>
      </c>
      <c r="D8239">
        <v>40864.999027777776</v>
      </c>
      <c r="E8239" s="6">
        <v>321</v>
      </c>
      <c r="F8239" t="s">
        <v>42</v>
      </c>
      <c r="G8239" t="s">
        <v>10</v>
      </c>
      <c r="H8239" t="s">
        <v>1</v>
      </c>
      <c r="I8239">
        <v>11</v>
      </c>
      <c r="J8239">
        <v>17</v>
      </c>
      <c r="K8239">
        <v>20.248456731299999</v>
      </c>
      <c r="L8239" t="s">
        <v>5</v>
      </c>
      <c r="M8239">
        <v>2.7059862223508548</v>
      </c>
    </row>
    <row r="8240" spans="1:13">
      <c r="A8240" t="s">
        <v>3556</v>
      </c>
      <c r="B8240">
        <v>35.179484000000002</v>
      </c>
      <c r="C8240">
        <v>-122.935129</v>
      </c>
      <c r="D8240">
        <v>40864.999027777776</v>
      </c>
      <c r="E8240" s="6">
        <v>321</v>
      </c>
      <c r="F8240" t="s">
        <v>42</v>
      </c>
      <c r="G8240" t="s">
        <v>10</v>
      </c>
      <c r="H8240" t="s">
        <v>1</v>
      </c>
      <c r="I8240">
        <v>217</v>
      </c>
      <c r="J8240">
        <v>1</v>
      </c>
      <c r="K8240">
        <v>217.002304135</v>
      </c>
      <c r="L8240" t="s">
        <v>0</v>
      </c>
    </row>
    <row r="8241" spans="1:13">
      <c r="A8241" t="s">
        <v>3555</v>
      </c>
      <c r="B8241">
        <v>35.179487999999999</v>
      </c>
      <c r="C8241">
        <v>-122.93512800000001</v>
      </c>
      <c r="D8241">
        <v>40864.999074074076</v>
      </c>
      <c r="E8241" s="6">
        <v>321</v>
      </c>
      <c r="F8241" t="s">
        <v>42</v>
      </c>
      <c r="G8241" t="s">
        <v>10</v>
      </c>
      <c r="H8241" t="s">
        <v>1</v>
      </c>
      <c r="I8241">
        <v>15</v>
      </c>
      <c r="J8241">
        <v>8</v>
      </c>
      <c r="K8241">
        <v>17</v>
      </c>
      <c r="L8241" t="s">
        <v>5</v>
      </c>
      <c r="M8241">
        <v>2.3930911002597828</v>
      </c>
    </row>
    <row r="8242" spans="1:13">
      <c r="A8242" t="s">
        <v>3555</v>
      </c>
      <c r="B8242">
        <v>35.179487999999999</v>
      </c>
      <c r="C8242">
        <v>-122.93512800000001</v>
      </c>
      <c r="D8242">
        <v>40864.999074074076</v>
      </c>
      <c r="E8242" s="6">
        <v>321</v>
      </c>
      <c r="F8242" t="s">
        <v>42</v>
      </c>
      <c r="G8242" t="s">
        <v>10</v>
      </c>
      <c r="H8242" t="s">
        <v>1</v>
      </c>
      <c r="I8242">
        <v>206</v>
      </c>
      <c r="J8242">
        <v>2</v>
      </c>
      <c r="K8242">
        <v>206.00970850900001</v>
      </c>
      <c r="L8242" t="s">
        <v>0</v>
      </c>
    </row>
    <row r="8243" spans="1:13">
      <c r="A8243" t="s">
        <v>3554</v>
      </c>
      <c r="B8243">
        <v>35.179493999999998</v>
      </c>
      <c r="C8243">
        <v>-122.935126</v>
      </c>
      <c r="D8243">
        <v>40864.999120370368</v>
      </c>
      <c r="E8243" s="6">
        <v>321</v>
      </c>
      <c r="F8243" t="s">
        <v>42</v>
      </c>
      <c r="G8243" t="s">
        <v>10</v>
      </c>
      <c r="H8243" t="s">
        <v>1</v>
      </c>
      <c r="I8243">
        <v>13</v>
      </c>
      <c r="J8243">
        <v>18</v>
      </c>
      <c r="K8243">
        <v>22.203603311199998</v>
      </c>
      <c r="L8243" t="s">
        <v>5</v>
      </c>
      <c r="M8243">
        <v>2.8744590701989234</v>
      </c>
    </row>
    <row r="8244" spans="1:13">
      <c r="A8244" t="s">
        <v>3554</v>
      </c>
      <c r="B8244">
        <v>35.179493999999998</v>
      </c>
      <c r="C8244">
        <v>-122.935126</v>
      </c>
      <c r="D8244">
        <v>40864.999120370368</v>
      </c>
      <c r="E8244" s="6">
        <v>321</v>
      </c>
      <c r="F8244" t="s">
        <v>42</v>
      </c>
      <c r="G8244" t="s">
        <v>10</v>
      </c>
      <c r="H8244" t="s">
        <v>1</v>
      </c>
      <c r="I8244">
        <v>224</v>
      </c>
      <c r="J8244">
        <v>2</v>
      </c>
      <c r="K8244">
        <v>224.00892839299999</v>
      </c>
      <c r="L8244" t="s">
        <v>0</v>
      </c>
    </row>
    <row r="8245" spans="1:13">
      <c r="A8245" t="s">
        <v>3553</v>
      </c>
      <c r="B8245">
        <v>35.179543000000002</v>
      </c>
      <c r="C8245">
        <v>-122.935108</v>
      </c>
      <c r="D8245">
        <v>40864.999421296299</v>
      </c>
      <c r="E8245" s="6">
        <v>321</v>
      </c>
      <c r="F8245" t="s">
        <v>42</v>
      </c>
      <c r="G8245" t="s">
        <v>10</v>
      </c>
      <c r="H8245" t="s">
        <v>1</v>
      </c>
      <c r="I8245">
        <v>1</v>
      </c>
      <c r="J8245">
        <v>15</v>
      </c>
      <c r="K8245">
        <v>15.033296378399999</v>
      </c>
      <c r="L8245" t="s">
        <v>5</v>
      </c>
      <c r="M8245">
        <v>2.3690633683312008</v>
      </c>
    </row>
    <row r="8246" spans="1:13">
      <c r="A8246" t="s">
        <v>3553</v>
      </c>
      <c r="B8246">
        <v>35.179543000000002</v>
      </c>
      <c r="C8246">
        <v>-122.935108</v>
      </c>
      <c r="D8246">
        <v>40864.999421296299</v>
      </c>
      <c r="E8246" s="6">
        <v>321</v>
      </c>
      <c r="F8246" t="s">
        <v>42</v>
      </c>
      <c r="G8246" t="s">
        <v>10</v>
      </c>
      <c r="H8246" t="s">
        <v>1</v>
      </c>
      <c r="I8246">
        <v>184</v>
      </c>
      <c r="J8246">
        <v>3</v>
      </c>
      <c r="K8246">
        <v>184.024454897</v>
      </c>
      <c r="L8246" t="s">
        <v>0</v>
      </c>
    </row>
    <row r="8247" spans="1:13">
      <c r="A8247" t="s">
        <v>3552</v>
      </c>
      <c r="B8247">
        <v>35.179568000000003</v>
      </c>
      <c r="C8247">
        <v>-122.935092</v>
      </c>
      <c r="D8247">
        <v>40864.999791666669</v>
      </c>
      <c r="E8247" s="6">
        <v>321</v>
      </c>
      <c r="F8247" t="s">
        <v>42</v>
      </c>
      <c r="G8247" t="s">
        <v>10</v>
      </c>
      <c r="H8247" t="s">
        <v>1</v>
      </c>
      <c r="I8247">
        <v>10</v>
      </c>
      <c r="J8247">
        <v>15</v>
      </c>
      <c r="K8247">
        <v>18.027756377300001</v>
      </c>
      <c r="L8247" t="s">
        <v>5</v>
      </c>
      <c r="M8247">
        <v>2.5255982342902077</v>
      </c>
    </row>
    <row r="8248" spans="1:13">
      <c r="A8248" t="s">
        <v>3552</v>
      </c>
      <c r="B8248">
        <v>35.179568000000003</v>
      </c>
      <c r="C8248">
        <v>-122.935092</v>
      </c>
      <c r="D8248">
        <v>40864.999791666669</v>
      </c>
      <c r="E8248" s="6">
        <v>321</v>
      </c>
      <c r="F8248" t="s">
        <v>42</v>
      </c>
      <c r="G8248" t="s">
        <v>10</v>
      </c>
      <c r="H8248" t="s">
        <v>1</v>
      </c>
      <c r="I8248">
        <v>207</v>
      </c>
      <c r="J8248">
        <v>1</v>
      </c>
      <c r="K8248">
        <v>207.002415445</v>
      </c>
      <c r="L8248" t="s">
        <v>0</v>
      </c>
    </row>
    <row r="8249" spans="1:13">
      <c r="A8249" t="s">
        <v>3551</v>
      </c>
      <c r="B8249">
        <v>35.179622000000002</v>
      </c>
      <c r="C8249">
        <v>-122.93509299999999</v>
      </c>
      <c r="D8249">
        <v>40865.0000462963</v>
      </c>
      <c r="E8249" s="6">
        <v>321</v>
      </c>
      <c r="F8249" t="s">
        <v>42</v>
      </c>
      <c r="G8249" t="s">
        <v>10</v>
      </c>
      <c r="H8249" t="s">
        <v>1</v>
      </c>
      <c r="I8249">
        <v>11</v>
      </c>
      <c r="J8249">
        <v>11</v>
      </c>
      <c r="K8249">
        <v>15.5563491861</v>
      </c>
      <c r="L8249" t="s">
        <v>5</v>
      </c>
      <c r="M8249">
        <v>2.3495294416459194</v>
      </c>
    </row>
    <row r="8250" spans="1:13">
      <c r="A8250" t="s">
        <v>3551</v>
      </c>
      <c r="B8250">
        <v>35.179622000000002</v>
      </c>
      <c r="C8250">
        <v>-122.93509299999999</v>
      </c>
      <c r="D8250">
        <v>40865.0000462963</v>
      </c>
      <c r="E8250" s="6">
        <v>321</v>
      </c>
      <c r="F8250" t="s">
        <v>42</v>
      </c>
      <c r="G8250" t="s">
        <v>10</v>
      </c>
      <c r="H8250" t="s">
        <v>1</v>
      </c>
      <c r="I8250">
        <v>9</v>
      </c>
      <c r="J8250">
        <v>20</v>
      </c>
      <c r="K8250">
        <v>21.931712199500002</v>
      </c>
      <c r="L8250" t="s">
        <v>5</v>
      </c>
      <c r="M8250">
        <v>3.312422657912109</v>
      </c>
    </row>
    <row r="8251" spans="1:13">
      <c r="A8251" t="s">
        <v>3551</v>
      </c>
      <c r="B8251">
        <v>35.179622000000002</v>
      </c>
      <c r="C8251">
        <v>-122.93509299999999</v>
      </c>
      <c r="D8251">
        <v>40865.0000462963</v>
      </c>
      <c r="E8251" s="6">
        <v>321</v>
      </c>
      <c r="F8251" t="s">
        <v>42</v>
      </c>
      <c r="G8251" t="s">
        <v>10</v>
      </c>
      <c r="H8251" t="s">
        <v>1</v>
      </c>
      <c r="I8251">
        <v>192</v>
      </c>
      <c r="J8251">
        <v>2</v>
      </c>
      <c r="K8251">
        <v>192.010416384</v>
      </c>
      <c r="L8251" t="s">
        <v>0</v>
      </c>
    </row>
    <row r="8252" spans="1:13">
      <c r="A8252" t="s">
        <v>3551</v>
      </c>
      <c r="B8252">
        <v>35.179622000000002</v>
      </c>
      <c r="C8252">
        <v>-122.93509299999999</v>
      </c>
      <c r="D8252">
        <v>40865.0000462963</v>
      </c>
      <c r="E8252" s="6">
        <v>321</v>
      </c>
      <c r="F8252" t="s">
        <v>42</v>
      </c>
      <c r="G8252" t="s">
        <v>10</v>
      </c>
      <c r="H8252" t="s">
        <v>1</v>
      </c>
      <c r="I8252">
        <v>192</v>
      </c>
      <c r="J8252">
        <v>2</v>
      </c>
      <c r="K8252">
        <v>192.010416384</v>
      </c>
      <c r="L8252" t="s">
        <v>0</v>
      </c>
    </row>
    <row r="8253" spans="1:13">
      <c r="A8253" t="s">
        <v>3550</v>
      </c>
      <c r="B8253">
        <v>35.179633000000003</v>
      </c>
      <c r="C8253">
        <v>-122.935104</v>
      </c>
      <c r="D8253">
        <v>40865.000162037039</v>
      </c>
      <c r="E8253" s="6">
        <v>321</v>
      </c>
      <c r="F8253" t="s">
        <v>42</v>
      </c>
      <c r="G8253" t="s">
        <v>10</v>
      </c>
      <c r="H8253" t="s">
        <v>1</v>
      </c>
      <c r="I8253">
        <v>2</v>
      </c>
      <c r="J8253">
        <v>18</v>
      </c>
      <c r="K8253">
        <v>18.110770276299998</v>
      </c>
      <c r="L8253" t="s">
        <v>5</v>
      </c>
      <c r="M8253">
        <v>2.1008493520507998</v>
      </c>
    </row>
    <row r="8254" spans="1:13">
      <c r="A8254" t="s">
        <v>3550</v>
      </c>
      <c r="B8254">
        <v>35.179633000000003</v>
      </c>
      <c r="C8254">
        <v>-122.935104</v>
      </c>
      <c r="D8254">
        <v>40865.000162037039</v>
      </c>
      <c r="E8254" s="6">
        <v>321</v>
      </c>
      <c r="F8254" t="s">
        <v>42</v>
      </c>
      <c r="G8254" t="s">
        <v>10</v>
      </c>
      <c r="H8254" t="s">
        <v>1</v>
      </c>
      <c r="I8254">
        <v>250</v>
      </c>
      <c r="J8254">
        <v>0</v>
      </c>
      <c r="K8254">
        <v>250</v>
      </c>
      <c r="L8254" t="s">
        <v>0</v>
      </c>
    </row>
    <row r="8255" spans="1:13">
      <c r="A8255" t="s">
        <v>3549</v>
      </c>
      <c r="B8255">
        <v>35.179634999999998</v>
      </c>
      <c r="C8255">
        <v>-122.935107</v>
      </c>
      <c r="D8255">
        <v>40865.000185185185</v>
      </c>
      <c r="E8255" s="6">
        <v>321</v>
      </c>
      <c r="F8255" t="s">
        <v>42</v>
      </c>
      <c r="G8255" t="s">
        <v>10</v>
      </c>
      <c r="H8255" t="s">
        <v>1</v>
      </c>
      <c r="I8255">
        <v>24</v>
      </c>
      <c r="J8255">
        <v>3</v>
      </c>
      <c r="K8255">
        <v>24.186773244899999</v>
      </c>
      <c r="L8255" t="s">
        <v>5</v>
      </c>
      <c r="M8255">
        <v>3.5603059888010899</v>
      </c>
    </row>
    <row r="8256" spans="1:13">
      <c r="A8256" t="s">
        <v>3549</v>
      </c>
      <c r="B8256">
        <v>35.179634999999998</v>
      </c>
      <c r="C8256">
        <v>-122.935107</v>
      </c>
      <c r="D8256">
        <v>40865.000185185185</v>
      </c>
      <c r="E8256" s="6">
        <v>321</v>
      </c>
      <c r="F8256" t="s">
        <v>42</v>
      </c>
      <c r="G8256" t="s">
        <v>10</v>
      </c>
      <c r="H8256" t="s">
        <v>1</v>
      </c>
      <c r="I8256">
        <v>197</v>
      </c>
      <c r="J8256">
        <v>2</v>
      </c>
      <c r="K8256">
        <v>197.01015202299999</v>
      </c>
      <c r="L8256" t="s">
        <v>0</v>
      </c>
    </row>
    <row r="8257" spans="1:13">
      <c r="A8257" t="s">
        <v>3548</v>
      </c>
      <c r="B8257">
        <v>35.179634999999998</v>
      </c>
      <c r="C8257">
        <v>-122.935107</v>
      </c>
      <c r="D8257">
        <v>40865.000185185185</v>
      </c>
      <c r="E8257" s="6">
        <v>321</v>
      </c>
      <c r="F8257" t="s">
        <v>42</v>
      </c>
      <c r="G8257" t="s">
        <v>10</v>
      </c>
      <c r="H8257" t="s">
        <v>1</v>
      </c>
      <c r="I8257">
        <v>23</v>
      </c>
      <c r="J8257">
        <v>5</v>
      </c>
      <c r="K8257">
        <v>23.5372045919</v>
      </c>
      <c r="L8257" t="s">
        <v>5</v>
      </c>
      <c r="M8257">
        <v>3.4473243831185054</v>
      </c>
    </row>
    <row r="8258" spans="1:13">
      <c r="A8258" t="s">
        <v>3548</v>
      </c>
      <c r="B8258">
        <v>35.179634999999998</v>
      </c>
      <c r="C8258">
        <v>-122.935107</v>
      </c>
      <c r="D8258">
        <v>40865.000185185185</v>
      </c>
      <c r="E8258" s="6">
        <v>321</v>
      </c>
      <c r="F8258" t="s">
        <v>42</v>
      </c>
      <c r="G8258" t="s">
        <v>10</v>
      </c>
      <c r="H8258" t="s">
        <v>1</v>
      </c>
      <c r="I8258">
        <v>198</v>
      </c>
      <c r="J8258">
        <v>1</v>
      </c>
      <c r="K8258">
        <v>198.002525236</v>
      </c>
      <c r="L8258" t="s">
        <v>0</v>
      </c>
    </row>
    <row r="8259" spans="1:13">
      <c r="A8259" t="s">
        <v>3547</v>
      </c>
      <c r="B8259">
        <v>35.179656000000001</v>
      </c>
      <c r="C8259">
        <v>-122.93513299999999</v>
      </c>
      <c r="D8259">
        <v>40865.000439814816</v>
      </c>
      <c r="E8259" s="6">
        <v>321</v>
      </c>
      <c r="F8259" t="s">
        <v>42</v>
      </c>
      <c r="G8259" t="s">
        <v>10</v>
      </c>
      <c r="H8259" t="s">
        <v>1</v>
      </c>
      <c r="I8259">
        <v>12</v>
      </c>
      <c r="J8259">
        <v>17</v>
      </c>
      <c r="K8259">
        <v>20.808652046700001</v>
      </c>
      <c r="L8259" t="s">
        <v>5</v>
      </c>
      <c r="M8259">
        <v>3.032263493041667</v>
      </c>
    </row>
    <row r="8260" spans="1:13">
      <c r="A8260" t="s">
        <v>3547</v>
      </c>
      <c r="B8260">
        <v>35.179656000000001</v>
      </c>
      <c r="C8260">
        <v>-122.93513299999999</v>
      </c>
      <c r="D8260">
        <v>40865.000439814816</v>
      </c>
      <c r="E8260" s="6">
        <v>321</v>
      </c>
      <c r="F8260" t="s">
        <v>42</v>
      </c>
      <c r="G8260" t="s">
        <v>10</v>
      </c>
      <c r="H8260" t="s">
        <v>1</v>
      </c>
      <c r="I8260">
        <v>199</v>
      </c>
      <c r="J8260">
        <v>2</v>
      </c>
      <c r="K8260">
        <v>199.01004999700001</v>
      </c>
      <c r="L8260" t="s">
        <v>0</v>
      </c>
    </row>
    <row r="8261" spans="1:13">
      <c r="A8261" t="s">
        <v>3546</v>
      </c>
      <c r="B8261">
        <v>35.179658000000003</v>
      </c>
      <c r="C8261">
        <v>-122.935135</v>
      </c>
      <c r="D8261">
        <v>40865.000462962962</v>
      </c>
      <c r="E8261" s="6">
        <v>321</v>
      </c>
      <c r="F8261" t="s">
        <v>42</v>
      </c>
      <c r="G8261" t="s">
        <v>10</v>
      </c>
      <c r="H8261" t="s">
        <v>1</v>
      </c>
      <c r="I8261">
        <v>4</v>
      </c>
      <c r="J8261">
        <v>13</v>
      </c>
      <c r="K8261">
        <v>13.6014705087</v>
      </c>
      <c r="L8261" t="s">
        <v>5</v>
      </c>
      <c r="M8261">
        <v>2.0543887747515623</v>
      </c>
    </row>
    <row r="8262" spans="1:13">
      <c r="A8262" t="s">
        <v>3546</v>
      </c>
      <c r="B8262">
        <v>35.179658000000003</v>
      </c>
      <c r="C8262">
        <v>-122.935135</v>
      </c>
      <c r="D8262">
        <v>40865.000462962962</v>
      </c>
      <c r="E8262" s="6">
        <v>321</v>
      </c>
      <c r="F8262" t="s">
        <v>42</v>
      </c>
      <c r="G8262" t="s">
        <v>10</v>
      </c>
      <c r="H8262" t="s">
        <v>1</v>
      </c>
      <c r="I8262">
        <v>192</v>
      </c>
      <c r="J8262">
        <v>0</v>
      </c>
      <c r="K8262">
        <v>192</v>
      </c>
      <c r="L8262" t="s">
        <v>0</v>
      </c>
    </row>
    <row r="8263" spans="1:13">
      <c r="A8263" t="s">
        <v>3545</v>
      </c>
      <c r="B8263">
        <v>35.179662999999998</v>
      </c>
      <c r="C8263">
        <v>-122.93514</v>
      </c>
      <c r="D8263">
        <v>40865.000555555554</v>
      </c>
      <c r="E8263" s="6">
        <v>321</v>
      </c>
      <c r="F8263" t="s">
        <v>42</v>
      </c>
      <c r="G8263" t="s">
        <v>10</v>
      </c>
      <c r="H8263" t="s">
        <v>1</v>
      </c>
      <c r="I8263">
        <v>33</v>
      </c>
      <c r="J8263">
        <v>10</v>
      </c>
      <c r="K8263">
        <v>34.481879299100001</v>
      </c>
      <c r="L8263" t="s">
        <v>5</v>
      </c>
      <c r="M8263">
        <v>3.7311442376878405</v>
      </c>
    </row>
    <row r="8264" spans="1:13">
      <c r="A8264" t="s">
        <v>3545</v>
      </c>
      <c r="B8264">
        <v>35.179662999999998</v>
      </c>
      <c r="C8264">
        <v>-122.93514</v>
      </c>
      <c r="D8264">
        <v>40865.000555555554</v>
      </c>
      <c r="E8264" s="6">
        <v>321</v>
      </c>
      <c r="F8264" t="s">
        <v>42</v>
      </c>
      <c r="G8264" t="s">
        <v>10</v>
      </c>
      <c r="H8264" t="s">
        <v>1</v>
      </c>
      <c r="I8264">
        <v>268</v>
      </c>
      <c r="J8264">
        <v>2</v>
      </c>
      <c r="K8264">
        <v>268.00746258300001</v>
      </c>
      <c r="L8264" t="s">
        <v>0</v>
      </c>
    </row>
    <row r="8265" spans="1:13">
      <c r="A8265" t="s">
        <v>3544</v>
      </c>
      <c r="B8265">
        <v>35.179668999999997</v>
      </c>
      <c r="C8265">
        <v>-122.93514399999999</v>
      </c>
      <c r="D8265">
        <v>40865.000671296293</v>
      </c>
      <c r="E8265" s="6">
        <v>321</v>
      </c>
      <c r="F8265" t="s">
        <v>42</v>
      </c>
      <c r="G8265" t="s">
        <v>10</v>
      </c>
      <c r="H8265" t="s">
        <v>1</v>
      </c>
      <c r="I8265">
        <v>0</v>
      </c>
      <c r="J8265">
        <v>18</v>
      </c>
      <c r="K8265">
        <v>18</v>
      </c>
      <c r="L8265" t="s">
        <v>5</v>
      </c>
      <c r="M8265">
        <v>2.1749811200401377</v>
      </c>
    </row>
    <row r="8266" spans="1:13">
      <c r="A8266" t="s">
        <v>3544</v>
      </c>
      <c r="B8266">
        <v>35.179668999999997</v>
      </c>
      <c r="C8266">
        <v>-122.93514399999999</v>
      </c>
      <c r="D8266">
        <v>40865.000671296293</v>
      </c>
      <c r="E8266" s="6">
        <v>321</v>
      </c>
      <c r="F8266" t="s">
        <v>42</v>
      </c>
      <c r="G8266" t="s">
        <v>10</v>
      </c>
      <c r="H8266" t="s">
        <v>1</v>
      </c>
      <c r="I8266">
        <v>240</v>
      </c>
      <c r="J8266">
        <v>1</v>
      </c>
      <c r="K8266">
        <v>240.00208332400001</v>
      </c>
      <c r="L8266" t="s">
        <v>0</v>
      </c>
    </row>
    <row r="8267" spans="1:13">
      <c r="A8267" t="s">
        <v>3543</v>
      </c>
      <c r="B8267">
        <v>35.179673000000001</v>
      </c>
      <c r="C8267">
        <v>-122.935149</v>
      </c>
      <c r="D8267">
        <v>40865.000787037039</v>
      </c>
      <c r="E8267" s="6">
        <v>321</v>
      </c>
      <c r="F8267" t="s">
        <v>42</v>
      </c>
      <c r="G8267" t="s">
        <v>8</v>
      </c>
      <c r="H8267" t="s">
        <v>1</v>
      </c>
      <c r="I8267">
        <v>32</v>
      </c>
      <c r="J8267">
        <v>9</v>
      </c>
      <c r="K8267">
        <v>33.241540277200002</v>
      </c>
      <c r="L8267" t="s">
        <v>5</v>
      </c>
      <c r="M8267">
        <v>4.1195276027609804</v>
      </c>
    </row>
    <row r="8268" spans="1:13">
      <c r="A8268" t="s">
        <v>3543</v>
      </c>
      <c r="B8268">
        <v>35.179673000000001</v>
      </c>
      <c r="C8268">
        <v>-122.935149</v>
      </c>
      <c r="D8268">
        <v>40865.000787037039</v>
      </c>
      <c r="E8268" s="6">
        <v>321</v>
      </c>
      <c r="F8268" t="s">
        <v>42</v>
      </c>
      <c r="G8268" t="s">
        <v>10</v>
      </c>
      <c r="H8268" t="s">
        <v>1</v>
      </c>
      <c r="I8268">
        <v>21</v>
      </c>
      <c r="J8268">
        <v>14</v>
      </c>
      <c r="K8268">
        <v>25.238858928199999</v>
      </c>
      <c r="L8268" t="s">
        <v>5</v>
      </c>
      <c r="M8268">
        <v>3.127864211448586</v>
      </c>
    </row>
    <row r="8269" spans="1:13">
      <c r="A8269" t="s">
        <v>3543</v>
      </c>
      <c r="B8269">
        <v>35.179673000000001</v>
      </c>
      <c r="C8269">
        <v>-122.935149</v>
      </c>
      <c r="D8269">
        <v>40865.000787037039</v>
      </c>
      <c r="E8269" s="6">
        <v>321</v>
      </c>
      <c r="F8269" t="s">
        <v>42</v>
      </c>
      <c r="G8269" t="s">
        <v>8</v>
      </c>
      <c r="H8269" t="s">
        <v>1</v>
      </c>
      <c r="I8269">
        <v>234</v>
      </c>
      <c r="J8269">
        <v>2</v>
      </c>
      <c r="K8269">
        <v>234.00854685199999</v>
      </c>
      <c r="L8269" t="s">
        <v>0</v>
      </c>
    </row>
    <row r="8270" spans="1:13">
      <c r="A8270" t="s">
        <v>3543</v>
      </c>
      <c r="B8270">
        <v>35.179673000000001</v>
      </c>
      <c r="C8270">
        <v>-122.935149</v>
      </c>
      <c r="D8270">
        <v>40865.000787037039</v>
      </c>
      <c r="E8270" s="6">
        <v>321</v>
      </c>
      <c r="F8270" t="s">
        <v>42</v>
      </c>
      <c r="G8270" t="s">
        <v>10</v>
      </c>
      <c r="H8270" t="s">
        <v>1</v>
      </c>
      <c r="I8270">
        <v>234</v>
      </c>
      <c r="J8270">
        <v>1</v>
      </c>
      <c r="K8270">
        <v>234.002136742</v>
      </c>
      <c r="L8270" t="s">
        <v>0</v>
      </c>
    </row>
    <row r="8271" spans="1:13">
      <c r="A8271" t="s">
        <v>3542</v>
      </c>
      <c r="B8271">
        <v>35.179676000000001</v>
      </c>
      <c r="C8271">
        <v>-122.935153</v>
      </c>
      <c r="D8271">
        <v>40865.000856481478</v>
      </c>
      <c r="E8271" s="6">
        <v>321</v>
      </c>
      <c r="F8271" t="s">
        <v>42</v>
      </c>
      <c r="G8271" t="s">
        <v>10</v>
      </c>
      <c r="H8271" t="s">
        <v>1</v>
      </c>
      <c r="I8271">
        <v>14</v>
      </c>
      <c r="J8271">
        <v>17</v>
      </c>
      <c r="K8271">
        <v>22.022715545499999</v>
      </c>
      <c r="L8271" t="s">
        <v>5</v>
      </c>
      <c r="M8271">
        <v>2.8384553029906781</v>
      </c>
    </row>
    <row r="8272" spans="1:13">
      <c r="A8272" t="s">
        <v>3542</v>
      </c>
      <c r="B8272">
        <v>35.179676000000001</v>
      </c>
      <c r="C8272">
        <v>-122.935153</v>
      </c>
      <c r="D8272">
        <v>40865.000856481478</v>
      </c>
      <c r="E8272" s="6">
        <v>321</v>
      </c>
      <c r="F8272" t="s">
        <v>42</v>
      </c>
      <c r="G8272" t="s">
        <v>10</v>
      </c>
      <c r="H8272" t="s">
        <v>1</v>
      </c>
      <c r="I8272">
        <v>225</v>
      </c>
      <c r="J8272">
        <v>1</v>
      </c>
      <c r="K8272">
        <v>225.002222211</v>
      </c>
      <c r="L8272" t="s">
        <v>0</v>
      </c>
    </row>
    <row r="8273" spans="1:13">
      <c r="A8273" t="s">
        <v>3541</v>
      </c>
      <c r="B8273">
        <v>35.179676999999998</v>
      </c>
      <c r="C8273">
        <v>-122.935154</v>
      </c>
      <c r="D8273">
        <v>40865.000879629632</v>
      </c>
      <c r="E8273" s="6">
        <v>321</v>
      </c>
      <c r="F8273" t="s">
        <v>42</v>
      </c>
      <c r="G8273" t="s">
        <v>8</v>
      </c>
      <c r="H8273" t="s">
        <v>1</v>
      </c>
      <c r="I8273">
        <v>62</v>
      </c>
      <c r="J8273">
        <v>12</v>
      </c>
      <c r="K8273">
        <v>63.150613615399998</v>
      </c>
      <c r="L8273" t="s">
        <v>5</v>
      </c>
      <c r="M8273">
        <v>8.6793707475464981</v>
      </c>
    </row>
    <row r="8274" spans="1:13">
      <c r="A8274" t="s">
        <v>3541</v>
      </c>
      <c r="B8274">
        <v>35.179676999999998</v>
      </c>
      <c r="C8274">
        <v>-122.935154</v>
      </c>
      <c r="D8274">
        <v>40865.000879629632</v>
      </c>
      <c r="E8274" s="6">
        <v>321</v>
      </c>
      <c r="F8274" t="s">
        <v>42</v>
      </c>
      <c r="G8274" t="s">
        <v>10</v>
      </c>
      <c r="H8274" t="s">
        <v>1</v>
      </c>
      <c r="I8274">
        <v>21</v>
      </c>
      <c r="J8274">
        <v>8</v>
      </c>
      <c r="K8274">
        <v>22.4722050542</v>
      </c>
      <c r="L8274" t="s">
        <v>5</v>
      </c>
      <c r="M8274">
        <v>3.0884581646664668</v>
      </c>
    </row>
    <row r="8275" spans="1:13">
      <c r="A8275" t="s">
        <v>3541</v>
      </c>
      <c r="B8275">
        <v>35.179676999999998</v>
      </c>
      <c r="C8275">
        <v>-122.935154</v>
      </c>
      <c r="D8275">
        <v>40865.000879629632</v>
      </c>
      <c r="E8275" s="6">
        <v>321</v>
      </c>
      <c r="F8275" t="s">
        <v>42</v>
      </c>
      <c r="G8275" t="s">
        <v>8</v>
      </c>
      <c r="H8275" t="s">
        <v>1</v>
      </c>
      <c r="I8275">
        <v>211</v>
      </c>
      <c r="J8275">
        <v>1</v>
      </c>
      <c r="K8275">
        <v>211.002369655</v>
      </c>
      <c r="L8275" t="s">
        <v>0</v>
      </c>
    </row>
    <row r="8276" spans="1:13">
      <c r="A8276" t="s">
        <v>3541</v>
      </c>
      <c r="B8276">
        <v>35.179676999999998</v>
      </c>
      <c r="C8276">
        <v>-122.935154</v>
      </c>
      <c r="D8276">
        <v>40865.000879629632</v>
      </c>
      <c r="E8276" s="6">
        <v>321</v>
      </c>
      <c r="F8276" t="s">
        <v>42</v>
      </c>
      <c r="G8276" t="s">
        <v>10</v>
      </c>
      <c r="H8276" t="s">
        <v>1</v>
      </c>
      <c r="I8276">
        <v>211</v>
      </c>
      <c r="J8276">
        <v>2</v>
      </c>
      <c r="K8276">
        <v>211.00947846</v>
      </c>
      <c r="L8276" t="s">
        <v>0</v>
      </c>
    </row>
    <row r="8277" spans="1:13">
      <c r="A8277" t="s">
        <v>3540</v>
      </c>
      <c r="B8277">
        <v>35.179703000000003</v>
      </c>
      <c r="C8277">
        <v>-122.93514500000001</v>
      </c>
      <c r="D8277">
        <v>40865.001134259262</v>
      </c>
      <c r="E8277" s="6">
        <v>321</v>
      </c>
      <c r="F8277" t="s">
        <v>42</v>
      </c>
      <c r="G8277" t="s">
        <v>10</v>
      </c>
      <c r="H8277" t="s">
        <v>1</v>
      </c>
      <c r="I8277">
        <v>5</v>
      </c>
      <c r="J8277">
        <v>13</v>
      </c>
      <c r="K8277">
        <v>13.9283882772</v>
      </c>
      <c r="L8277" t="s">
        <v>5</v>
      </c>
      <c r="M8277">
        <v>1.9798019132291416</v>
      </c>
    </row>
    <row r="8278" spans="1:13">
      <c r="A8278" t="s">
        <v>3540</v>
      </c>
      <c r="B8278">
        <v>35.179703000000003</v>
      </c>
      <c r="C8278">
        <v>-122.93514500000001</v>
      </c>
      <c r="D8278">
        <v>40865.001134259262</v>
      </c>
      <c r="E8278" s="6">
        <v>321</v>
      </c>
      <c r="F8278" t="s">
        <v>42</v>
      </c>
      <c r="G8278" t="s">
        <v>10</v>
      </c>
      <c r="H8278" t="s">
        <v>1</v>
      </c>
      <c r="I8278">
        <v>204</v>
      </c>
      <c r="J8278">
        <v>3</v>
      </c>
      <c r="K8278">
        <v>204.022057631</v>
      </c>
      <c r="L8278" t="s">
        <v>0</v>
      </c>
    </row>
    <row r="8279" spans="1:13">
      <c r="A8279" t="s">
        <v>3539</v>
      </c>
      <c r="B8279">
        <v>35.160254000000002</v>
      </c>
      <c r="C8279">
        <v>-122.93629300000001</v>
      </c>
      <c r="D8279">
        <v>40866.698287037034</v>
      </c>
      <c r="E8279" s="6">
        <v>323</v>
      </c>
      <c r="F8279" t="s">
        <v>42</v>
      </c>
      <c r="G8279" t="s">
        <v>8</v>
      </c>
      <c r="H8279" t="s">
        <v>6</v>
      </c>
      <c r="I8279">
        <v>142</v>
      </c>
      <c r="J8279">
        <v>12</v>
      </c>
      <c r="K8279">
        <v>142.506140219</v>
      </c>
      <c r="L8279" t="s">
        <v>5</v>
      </c>
      <c r="M8279">
        <v>5.607247111167557</v>
      </c>
    </row>
    <row r="8280" spans="1:13">
      <c r="A8280" t="s">
        <v>3539</v>
      </c>
      <c r="B8280">
        <v>35.160254000000002</v>
      </c>
      <c r="C8280">
        <v>-122.93629300000001</v>
      </c>
      <c r="D8280">
        <v>40866.698287037034</v>
      </c>
      <c r="E8280" s="6">
        <v>323</v>
      </c>
      <c r="F8280" t="s">
        <v>42</v>
      </c>
      <c r="G8280" t="s">
        <v>8</v>
      </c>
      <c r="H8280" t="s">
        <v>6</v>
      </c>
      <c r="I8280">
        <v>737</v>
      </c>
      <c r="J8280">
        <v>6</v>
      </c>
      <c r="K8280">
        <v>737.02442293299998</v>
      </c>
      <c r="L8280" t="s">
        <v>0</v>
      </c>
    </row>
    <row r="8281" spans="1:13">
      <c r="A8281" t="s">
        <v>3538</v>
      </c>
      <c r="B8281">
        <v>35.160272999999997</v>
      </c>
      <c r="C8281">
        <v>-122.936341</v>
      </c>
      <c r="D8281">
        <v>40866.707792789355</v>
      </c>
      <c r="E8281" s="6">
        <v>323</v>
      </c>
      <c r="F8281" t="s">
        <v>42</v>
      </c>
      <c r="G8281" t="s">
        <v>8</v>
      </c>
      <c r="H8281" t="s">
        <v>6</v>
      </c>
      <c r="I8281">
        <v>23</v>
      </c>
      <c r="J8281">
        <v>11</v>
      </c>
      <c r="K8281">
        <v>25.495097567999998</v>
      </c>
      <c r="L8281" t="s">
        <v>5</v>
      </c>
      <c r="M8281">
        <v>4.4006276363357353</v>
      </c>
    </row>
    <row r="8282" spans="1:13">
      <c r="A8282" t="s">
        <v>3538</v>
      </c>
      <c r="B8282">
        <v>35.160272999999997</v>
      </c>
      <c r="C8282">
        <v>-122.936341</v>
      </c>
      <c r="D8282">
        <v>40866.707792789355</v>
      </c>
      <c r="E8282" s="6">
        <v>323</v>
      </c>
      <c r="F8282" t="s">
        <v>42</v>
      </c>
      <c r="G8282" t="s">
        <v>8</v>
      </c>
      <c r="H8282" t="s">
        <v>6</v>
      </c>
      <c r="I8282">
        <v>168</v>
      </c>
      <c r="J8282">
        <v>2</v>
      </c>
      <c r="K8282">
        <v>168.01190434</v>
      </c>
      <c r="L8282" t="s">
        <v>0</v>
      </c>
    </row>
    <row r="8283" spans="1:13">
      <c r="A8283" t="s">
        <v>3537</v>
      </c>
      <c r="B8283">
        <v>35.091096999999998</v>
      </c>
      <c r="C8283">
        <v>-123.089011</v>
      </c>
      <c r="D8283">
        <v>40868.94803240741</v>
      </c>
      <c r="E8283" s="6">
        <v>324</v>
      </c>
      <c r="F8283" t="s">
        <v>42</v>
      </c>
      <c r="G8283" t="s">
        <v>306</v>
      </c>
      <c r="H8283" t="s">
        <v>1</v>
      </c>
      <c r="I8283">
        <v>38</v>
      </c>
      <c r="J8283">
        <v>129</v>
      </c>
      <c r="K8283">
        <v>134.48048185499999</v>
      </c>
      <c r="L8283" t="s">
        <v>5</v>
      </c>
      <c r="M8283">
        <v>5.2773077174849412</v>
      </c>
    </row>
    <row r="8284" spans="1:13">
      <c r="A8284" t="s">
        <v>3537</v>
      </c>
      <c r="B8284">
        <v>35.091096999999998</v>
      </c>
      <c r="C8284">
        <v>-123.089011</v>
      </c>
      <c r="D8284">
        <v>40868.94803240741</v>
      </c>
      <c r="E8284" s="6">
        <v>324</v>
      </c>
      <c r="F8284" t="s">
        <v>42</v>
      </c>
      <c r="G8284" t="s">
        <v>8</v>
      </c>
      <c r="H8284" t="s">
        <v>1</v>
      </c>
      <c r="I8284">
        <v>77</v>
      </c>
      <c r="J8284">
        <v>81</v>
      </c>
      <c r="K8284">
        <v>111.758668568</v>
      </c>
      <c r="L8284" t="s">
        <v>5</v>
      </c>
      <c r="M8284">
        <v>4.4275809990167065</v>
      </c>
    </row>
    <row r="8285" spans="1:13">
      <c r="A8285" t="s">
        <v>3537</v>
      </c>
      <c r="B8285">
        <v>35.091096999999998</v>
      </c>
      <c r="C8285">
        <v>-123.089011</v>
      </c>
      <c r="D8285">
        <v>40868.94803240741</v>
      </c>
      <c r="E8285" s="6">
        <v>324</v>
      </c>
      <c r="F8285" t="s">
        <v>42</v>
      </c>
      <c r="G8285" t="s">
        <v>306</v>
      </c>
      <c r="H8285" t="s">
        <v>1</v>
      </c>
      <c r="I8285">
        <v>739</v>
      </c>
      <c r="J8285">
        <v>1</v>
      </c>
      <c r="K8285">
        <v>739.00067659000001</v>
      </c>
      <c r="L8285" t="s">
        <v>0</v>
      </c>
    </row>
    <row r="8286" spans="1:13">
      <c r="A8286" t="s">
        <v>3537</v>
      </c>
      <c r="B8286">
        <v>35.091096999999998</v>
      </c>
      <c r="C8286">
        <v>-123.089011</v>
      </c>
      <c r="D8286">
        <v>40868.94803240741</v>
      </c>
      <c r="E8286" s="6">
        <v>324</v>
      </c>
      <c r="F8286" t="s">
        <v>42</v>
      </c>
      <c r="G8286" t="s">
        <v>8</v>
      </c>
      <c r="H8286" t="s">
        <v>1</v>
      </c>
      <c r="I8286">
        <v>732</v>
      </c>
      <c r="J8286">
        <v>2</v>
      </c>
      <c r="K8286">
        <v>732.00273223500005</v>
      </c>
      <c r="L8286" t="s">
        <v>0</v>
      </c>
    </row>
    <row r="8287" spans="1:13">
      <c r="A8287" t="s">
        <v>3536</v>
      </c>
      <c r="B8287">
        <v>35.091740999999999</v>
      </c>
      <c r="C8287">
        <v>-123.08914</v>
      </c>
      <c r="D8287">
        <v>40868.959745370368</v>
      </c>
      <c r="E8287" s="6">
        <v>324</v>
      </c>
      <c r="F8287" t="s">
        <v>42</v>
      </c>
      <c r="G8287" t="s">
        <v>62</v>
      </c>
      <c r="H8287" t="s">
        <v>1</v>
      </c>
      <c r="I8287">
        <v>50</v>
      </c>
      <c r="J8287">
        <v>33</v>
      </c>
      <c r="K8287">
        <v>59.908263202999997</v>
      </c>
      <c r="L8287" t="s">
        <v>5</v>
      </c>
      <c r="M8287">
        <v>2.8156930142606611</v>
      </c>
    </row>
    <row r="8288" spans="1:13">
      <c r="A8288" t="s">
        <v>3536</v>
      </c>
      <c r="B8288">
        <v>35.091740999999999</v>
      </c>
      <c r="C8288">
        <v>-123.08914</v>
      </c>
      <c r="D8288">
        <v>40868.959745370368</v>
      </c>
      <c r="E8288" s="6">
        <v>324</v>
      </c>
      <c r="F8288" t="s">
        <v>42</v>
      </c>
      <c r="G8288" t="s">
        <v>62</v>
      </c>
      <c r="H8288" t="s">
        <v>1</v>
      </c>
      <c r="I8288">
        <v>617</v>
      </c>
      <c r="J8288">
        <v>5</v>
      </c>
      <c r="K8288">
        <v>617.02025898700003</v>
      </c>
      <c r="L8288" t="s">
        <v>0</v>
      </c>
    </row>
    <row r="8289" spans="1:13">
      <c r="A8289" t="s">
        <v>3535</v>
      </c>
      <c r="B8289">
        <v>35.160091000000001</v>
      </c>
      <c r="C8289">
        <v>-122.93483000000001</v>
      </c>
      <c r="D8289">
        <v>41072.846446759257</v>
      </c>
      <c r="E8289" s="6">
        <v>403</v>
      </c>
      <c r="F8289" t="s">
        <v>42</v>
      </c>
      <c r="G8289" t="s">
        <v>8</v>
      </c>
      <c r="H8289" t="s">
        <v>6</v>
      </c>
      <c r="I8289">
        <v>143</v>
      </c>
      <c r="J8289">
        <v>32</v>
      </c>
      <c r="K8289">
        <v>146.53668482699999</v>
      </c>
      <c r="L8289" t="s">
        <v>5</v>
      </c>
      <c r="M8289">
        <v>7.3015591151322452</v>
      </c>
    </row>
    <row r="8290" spans="1:13">
      <c r="A8290" t="s">
        <v>3535</v>
      </c>
      <c r="B8290">
        <v>35.160091000000001</v>
      </c>
      <c r="C8290">
        <v>-122.93483000000001</v>
      </c>
      <c r="D8290">
        <v>41072.846446759257</v>
      </c>
      <c r="E8290" s="6">
        <v>403</v>
      </c>
      <c r="F8290" t="s">
        <v>42</v>
      </c>
      <c r="G8290" t="s">
        <v>8</v>
      </c>
      <c r="H8290" t="s">
        <v>6</v>
      </c>
      <c r="I8290">
        <v>582</v>
      </c>
      <c r="J8290">
        <v>3</v>
      </c>
      <c r="K8290">
        <v>582.00773190699999</v>
      </c>
      <c r="L8290" t="s">
        <v>0</v>
      </c>
    </row>
    <row r="8291" spans="1:13">
      <c r="A8291" t="s">
        <v>3534</v>
      </c>
      <c r="B8291">
        <v>35.160083</v>
      </c>
      <c r="C8291">
        <v>-122.934822</v>
      </c>
      <c r="D8291">
        <v>41072.84652777778</v>
      </c>
      <c r="E8291" s="6">
        <v>403</v>
      </c>
      <c r="F8291" t="s">
        <v>42</v>
      </c>
      <c r="G8291" t="s">
        <v>8</v>
      </c>
      <c r="H8291" t="s">
        <v>1</v>
      </c>
      <c r="I8291">
        <v>191</v>
      </c>
      <c r="J8291">
        <v>37</v>
      </c>
      <c r="K8291">
        <v>194.55076458299999</v>
      </c>
      <c r="L8291" t="s">
        <v>5</v>
      </c>
      <c r="M8291">
        <v>9.3561827952166716</v>
      </c>
    </row>
    <row r="8292" spans="1:13">
      <c r="A8292" t="s">
        <v>3534</v>
      </c>
      <c r="B8292">
        <v>35.160083</v>
      </c>
      <c r="C8292">
        <v>-122.934822</v>
      </c>
      <c r="D8292">
        <v>41072.84652777778</v>
      </c>
      <c r="E8292" s="6">
        <v>403</v>
      </c>
      <c r="F8292" t="s">
        <v>42</v>
      </c>
      <c r="G8292" t="s">
        <v>8</v>
      </c>
      <c r="H8292" t="s">
        <v>1</v>
      </c>
      <c r="I8292">
        <v>603</v>
      </c>
      <c r="J8292">
        <v>5</v>
      </c>
      <c r="K8292">
        <v>603.02072932900001</v>
      </c>
      <c r="L8292" t="s">
        <v>0</v>
      </c>
    </row>
    <row r="8293" spans="1:13">
      <c r="A8293" t="s">
        <v>3533</v>
      </c>
      <c r="B8293">
        <v>35.160080999999998</v>
      </c>
      <c r="C8293">
        <v>-122.934821</v>
      </c>
      <c r="D8293">
        <v>41072.846550925926</v>
      </c>
      <c r="E8293" s="6">
        <v>403</v>
      </c>
      <c r="F8293" t="s">
        <v>42</v>
      </c>
      <c r="G8293" t="s">
        <v>8</v>
      </c>
      <c r="H8293" t="s">
        <v>1</v>
      </c>
      <c r="I8293">
        <v>111</v>
      </c>
      <c r="J8293">
        <v>28</v>
      </c>
      <c r="K8293">
        <v>114.47707194</v>
      </c>
      <c r="L8293" t="s">
        <v>5</v>
      </c>
      <c r="M8293">
        <v>5.733525574768314</v>
      </c>
    </row>
    <row r="8294" spans="1:13">
      <c r="A8294" t="s">
        <v>3533</v>
      </c>
      <c r="B8294">
        <v>35.160080999999998</v>
      </c>
      <c r="C8294">
        <v>-122.934821</v>
      </c>
      <c r="D8294">
        <v>41072.846550925926</v>
      </c>
      <c r="E8294" s="6">
        <v>403</v>
      </c>
      <c r="F8294" t="s">
        <v>42</v>
      </c>
      <c r="G8294" t="s">
        <v>8</v>
      </c>
      <c r="H8294" t="s">
        <v>1</v>
      </c>
      <c r="I8294">
        <v>579</v>
      </c>
      <c r="J8294">
        <v>5</v>
      </c>
      <c r="K8294">
        <v>579.021588544</v>
      </c>
      <c r="L8294" t="s">
        <v>0</v>
      </c>
    </row>
    <row r="8295" spans="1:13">
      <c r="A8295" t="s">
        <v>3532</v>
      </c>
      <c r="B8295">
        <v>35.160080999999998</v>
      </c>
      <c r="C8295">
        <v>-122.934821</v>
      </c>
      <c r="D8295">
        <v>41072.846550925926</v>
      </c>
      <c r="E8295" s="6">
        <v>403</v>
      </c>
      <c r="F8295" t="s">
        <v>42</v>
      </c>
      <c r="G8295" t="s">
        <v>10</v>
      </c>
      <c r="H8295" t="s">
        <v>1</v>
      </c>
      <c r="I8295">
        <v>79</v>
      </c>
      <c r="J8295">
        <v>4</v>
      </c>
      <c r="K8295">
        <v>79.101201002300002</v>
      </c>
      <c r="L8295" t="s">
        <v>5</v>
      </c>
      <c r="M8295">
        <v>4.0526606881346341</v>
      </c>
    </row>
    <row r="8296" spans="1:13">
      <c r="A8296" t="s">
        <v>3532</v>
      </c>
      <c r="B8296">
        <v>35.160080999999998</v>
      </c>
      <c r="C8296">
        <v>-122.934821</v>
      </c>
      <c r="D8296">
        <v>41072.846550925926</v>
      </c>
      <c r="E8296" s="6">
        <v>403</v>
      </c>
      <c r="F8296" t="s">
        <v>42</v>
      </c>
      <c r="G8296" t="s">
        <v>10</v>
      </c>
      <c r="H8296" t="s">
        <v>1</v>
      </c>
      <c r="I8296">
        <v>566</v>
      </c>
      <c r="J8296">
        <v>6</v>
      </c>
      <c r="K8296">
        <v>566.03180122699996</v>
      </c>
      <c r="L8296" t="s">
        <v>0</v>
      </c>
    </row>
    <row r="8297" spans="1:13">
      <c r="A8297" t="s">
        <v>3531</v>
      </c>
      <c r="B8297">
        <v>35.160068000000003</v>
      </c>
      <c r="C8297">
        <v>-122.934811</v>
      </c>
      <c r="D8297">
        <v>41072.846712962964</v>
      </c>
      <c r="E8297" s="6">
        <v>403</v>
      </c>
      <c r="F8297" t="s">
        <v>42</v>
      </c>
      <c r="G8297" t="s">
        <v>8</v>
      </c>
      <c r="H8297" t="s">
        <v>1</v>
      </c>
      <c r="I8297">
        <v>131</v>
      </c>
      <c r="J8297">
        <v>107</v>
      </c>
      <c r="K8297">
        <v>169.144908289</v>
      </c>
      <c r="L8297" t="s">
        <v>5</v>
      </c>
      <c r="M8297">
        <v>8.3990112505498509</v>
      </c>
    </row>
    <row r="8298" spans="1:13">
      <c r="A8298" t="s">
        <v>3531</v>
      </c>
      <c r="B8298">
        <v>35.160068000000003</v>
      </c>
      <c r="C8298">
        <v>-122.934811</v>
      </c>
      <c r="D8298">
        <v>41072.846712962964</v>
      </c>
      <c r="E8298" s="6">
        <v>403</v>
      </c>
      <c r="F8298" t="s">
        <v>42</v>
      </c>
      <c r="G8298" t="s">
        <v>8</v>
      </c>
      <c r="H8298" t="s">
        <v>1</v>
      </c>
      <c r="I8298">
        <v>584</v>
      </c>
      <c r="J8298">
        <v>5</v>
      </c>
      <c r="K8298">
        <v>584.021403717</v>
      </c>
      <c r="L8298" t="s">
        <v>0</v>
      </c>
    </row>
    <row r="8299" spans="1:13">
      <c r="A8299" t="s">
        <v>3530</v>
      </c>
      <c r="B8299">
        <v>35.160068000000003</v>
      </c>
      <c r="C8299">
        <v>-122.934811</v>
      </c>
      <c r="D8299">
        <v>41072.846724537034</v>
      </c>
      <c r="E8299" s="6">
        <v>403</v>
      </c>
      <c r="F8299" t="s">
        <v>42</v>
      </c>
      <c r="G8299" t="s">
        <v>8</v>
      </c>
      <c r="H8299" t="s">
        <v>1</v>
      </c>
      <c r="I8299">
        <v>133</v>
      </c>
      <c r="J8299">
        <v>64</v>
      </c>
      <c r="K8299">
        <v>147.59742545200001</v>
      </c>
      <c r="L8299" t="s">
        <v>5</v>
      </c>
      <c r="M8299">
        <v>7.6154657281938469</v>
      </c>
    </row>
    <row r="8300" spans="1:13">
      <c r="A8300" t="s">
        <v>3530</v>
      </c>
      <c r="B8300">
        <v>35.160068000000003</v>
      </c>
      <c r="C8300">
        <v>-122.934811</v>
      </c>
      <c r="D8300">
        <v>41072.846724537034</v>
      </c>
      <c r="E8300" s="6">
        <v>403</v>
      </c>
      <c r="F8300" t="s">
        <v>42</v>
      </c>
      <c r="G8300" t="s">
        <v>8</v>
      </c>
      <c r="H8300" t="s">
        <v>1</v>
      </c>
      <c r="I8300">
        <v>562</v>
      </c>
      <c r="J8300">
        <v>8</v>
      </c>
      <c r="K8300">
        <v>562.05693661800001</v>
      </c>
      <c r="L8300" t="s">
        <v>0</v>
      </c>
    </row>
    <row r="8301" spans="1:13">
      <c r="A8301" t="s">
        <v>3529</v>
      </c>
      <c r="B8301">
        <v>35.160068000000003</v>
      </c>
      <c r="C8301">
        <v>-122.934811</v>
      </c>
      <c r="D8301">
        <v>41072.846724537034</v>
      </c>
      <c r="E8301" s="6">
        <v>403</v>
      </c>
      <c r="F8301" t="s">
        <v>42</v>
      </c>
      <c r="G8301" t="s">
        <v>46</v>
      </c>
      <c r="H8301" t="s">
        <v>1</v>
      </c>
      <c r="I8301">
        <v>2</v>
      </c>
      <c r="J8301">
        <v>241</v>
      </c>
      <c r="K8301">
        <v>241.008298612</v>
      </c>
      <c r="L8301" t="s">
        <v>0</v>
      </c>
      <c r="M8301">
        <v>12.133641228892994</v>
      </c>
    </row>
    <row r="8302" spans="1:13">
      <c r="A8302" t="s">
        <v>3529</v>
      </c>
      <c r="B8302">
        <v>35.160068000000003</v>
      </c>
      <c r="C8302">
        <v>-122.934811</v>
      </c>
      <c r="D8302">
        <v>41072.846724537034</v>
      </c>
      <c r="E8302" s="6">
        <v>403</v>
      </c>
      <c r="F8302" t="s">
        <v>42</v>
      </c>
      <c r="G8302" t="s">
        <v>46</v>
      </c>
      <c r="H8302" t="s">
        <v>1</v>
      </c>
      <c r="I8302">
        <v>576</v>
      </c>
      <c r="J8302">
        <v>5</v>
      </c>
      <c r="K8302">
        <v>576.02170097999999</v>
      </c>
      <c r="L8302" t="s">
        <v>0</v>
      </c>
    </row>
    <row r="8303" spans="1:13">
      <c r="A8303" t="s">
        <v>3528</v>
      </c>
      <c r="B8303">
        <v>35.160057999999999</v>
      </c>
      <c r="C8303">
        <v>-122.93480599999999</v>
      </c>
      <c r="D8303">
        <v>41072.846863425926</v>
      </c>
      <c r="E8303" s="6">
        <v>403</v>
      </c>
      <c r="F8303" t="s">
        <v>42</v>
      </c>
      <c r="G8303" t="s">
        <v>10</v>
      </c>
      <c r="H8303" t="s">
        <v>1</v>
      </c>
      <c r="I8303">
        <v>15</v>
      </c>
      <c r="J8303">
        <v>76</v>
      </c>
      <c r="K8303">
        <v>77.466121627500002</v>
      </c>
      <c r="L8303" t="s">
        <v>5</v>
      </c>
      <c r="M8303">
        <v>3.5489609759212253</v>
      </c>
    </row>
    <row r="8304" spans="1:13">
      <c r="A8304" t="s">
        <v>3528</v>
      </c>
      <c r="B8304">
        <v>35.160057999999999</v>
      </c>
      <c r="C8304">
        <v>-122.93480599999999</v>
      </c>
      <c r="D8304">
        <v>41072.846863425926</v>
      </c>
      <c r="E8304" s="6">
        <v>403</v>
      </c>
      <c r="F8304" t="s">
        <v>42</v>
      </c>
      <c r="G8304" t="s">
        <v>10</v>
      </c>
      <c r="H8304" t="s">
        <v>1</v>
      </c>
      <c r="I8304">
        <v>633</v>
      </c>
      <c r="J8304">
        <v>3</v>
      </c>
      <c r="K8304">
        <v>633.00710896500004</v>
      </c>
      <c r="L8304" t="s">
        <v>0</v>
      </c>
    </row>
    <row r="8305" spans="1:13">
      <c r="A8305" t="s">
        <v>3527</v>
      </c>
      <c r="B8305">
        <v>35.160057999999999</v>
      </c>
      <c r="C8305">
        <v>-122.93480599999999</v>
      </c>
      <c r="D8305">
        <v>41072.846863425926</v>
      </c>
      <c r="E8305" s="6">
        <v>403</v>
      </c>
      <c r="F8305" t="s">
        <v>42</v>
      </c>
      <c r="G8305" t="s">
        <v>46</v>
      </c>
      <c r="H8305" t="s">
        <v>1</v>
      </c>
      <c r="I8305">
        <v>5</v>
      </c>
      <c r="J8305">
        <v>107</v>
      </c>
      <c r="K8305">
        <v>107.116758726</v>
      </c>
      <c r="L8305" t="s">
        <v>5</v>
      </c>
      <c r="M8305">
        <v>4.8994430682315286</v>
      </c>
    </row>
    <row r="8306" spans="1:13">
      <c r="A8306" t="s">
        <v>3527</v>
      </c>
      <c r="B8306">
        <v>35.160057999999999</v>
      </c>
      <c r="C8306">
        <v>-122.93480599999999</v>
      </c>
      <c r="D8306">
        <v>41072.846863425926</v>
      </c>
      <c r="E8306" s="6">
        <v>403</v>
      </c>
      <c r="F8306" t="s">
        <v>42</v>
      </c>
      <c r="G8306" t="s">
        <v>46</v>
      </c>
      <c r="H8306" t="s">
        <v>1</v>
      </c>
      <c r="I8306">
        <v>634</v>
      </c>
      <c r="J8306">
        <v>6</v>
      </c>
      <c r="K8306">
        <v>634.028390532</v>
      </c>
      <c r="L8306" t="s">
        <v>0</v>
      </c>
    </row>
    <row r="8307" spans="1:13">
      <c r="A8307" t="s">
        <v>3526</v>
      </c>
      <c r="B8307">
        <v>35.160057000000002</v>
      </c>
      <c r="C8307">
        <v>-122.934805</v>
      </c>
      <c r="D8307">
        <v>41072.846886574072</v>
      </c>
      <c r="E8307" s="6">
        <v>403</v>
      </c>
      <c r="F8307" t="s">
        <v>42</v>
      </c>
      <c r="G8307" t="s">
        <v>10</v>
      </c>
      <c r="H8307" t="s">
        <v>1</v>
      </c>
      <c r="I8307">
        <v>27</v>
      </c>
      <c r="J8307">
        <v>16</v>
      </c>
      <c r="K8307">
        <v>31.384709653000002</v>
      </c>
      <c r="L8307" t="s">
        <v>5</v>
      </c>
      <c r="M8307">
        <v>1.4287732232609054</v>
      </c>
    </row>
    <row r="8308" spans="1:13">
      <c r="A8308" t="s">
        <v>3526</v>
      </c>
      <c r="B8308">
        <v>35.160057000000002</v>
      </c>
      <c r="C8308">
        <v>-122.934805</v>
      </c>
      <c r="D8308">
        <v>41072.846886574072</v>
      </c>
      <c r="E8308" s="6">
        <v>403</v>
      </c>
      <c r="F8308" t="s">
        <v>42</v>
      </c>
      <c r="G8308" t="s">
        <v>10</v>
      </c>
      <c r="H8308" t="s">
        <v>1</v>
      </c>
      <c r="I8308">
        <v>637</v>
      </c>
      <c r="J8308">
        <v>5</v>
      </c>
      <c r="K8308">
        <v>637.01962293199995</v>
      </c>
      <c r="L8308" t="s">
        <v>0</v>
      </c>
    </row>
    <row r="8309" spans="1:13">
      <c r="A8309" t="s">
        <v>3525</v>
      </c>
      <c r="B8309">
        <v>35.160055</v>
      </c>
      <c r="C8309">
        <v>-122.934804</v>
      </c>
      <c r="D8309">
        <v>41072.846909722219</v>
      </c>
      <c r="E8309" s="6">
        <v>403</v>
      </c>
      <c r="F8309" t="s">
        <v>42</v>
      </c>
      <c r="G8309" t="s">
        <v>30</v>
      </c>
      <c r="H8309" t="s">
        <v>1</v>
      </c>
      <c r="I8309">
        <v>100</v>
      </c>
      <c r="J8309">
        <v>83</v>
      </c>
      <c r="K8309">
        <v>129.95768542100001</v>
      </c>
      <c r="L8309" t="s">
        <v>5</v>
      </c>
      <c r="M8309">
        <v>6.1985054585713915</v>
      </c>
    </row>
    <row r="8310" spans="1:13">
      <c r="A8310" t="s">
        <v>3525</v>
      </c>
      <c r="B8310">
        <v>35.160055</v>
      </c>
      <c r="C8310">
        <v>-122.934804</v>
      </c>
      <c r="D8310">
        <v>41072.846909722219</v>
      </c>
      <c r="E8310" s="6">
        <v>403</v>
      </c>
      <c r="F8310" t="s">
        <v>42</v>
      </c>
      <c r="G8310" t="s">
        <v>30</v>
      </c>
      <c r="H8310" t="s">
        <v>1</v>
      </c>
      <c r="I8310">
        <v>608</v>
      </c>
      <c r="J8310">
        <v>4</v>
      </c>
      <c r="K8310">
        <v>608.01315775199998</v>
      </c>
      <c r="L8310" t="s">
        <v>0</v>
      </c>
    </row>
    <row r="8311" spans="1:13">
      <c r="A8311" t="s">
        <v>3524</v>
      </c>
      <c r="B8311">
        <v>35.160055</v>
      </c>
      <c r="C8311">
        <v>-122.934804</v>
      </c>
      <c r="D8311">
        <v>41072.846909722219</v>
      </c>
      <c r="E8311" s="6">
        <v>403</v>
      </c>
      <c r="F8311" t="s">
        <v>42</v>
      </c>
      <c r="G8311" t="s">
        <v>8</v>
      </c>
      <c r="H8311" t="s">
        <v>1</v>
      </c>
      <c r="I8311">
        <v>109</v>
      </c>
      <c r="J8311">
        <v>87</v>
      </c>
      <c r="K8311">
        <v>139.46325680999999</v>
      </c>
      <c r="L8311" t="s">
        <v>5</v>
      </c>
      <c r="M8311">
        <v>6.925360840023588</v>
      </c>
    </row>
    <row r="8312" spans="1:13">
      <c r="A8312" t="s">
        <v>3524</v>
      </c>
      <c r="B8312">
        <v>35.160055</v>
      </c>
      <c r="C8312">
        <v>-122.934804</v>
      </c>
      <c r="D8312">
        <v>41072.846909722219</v>
      </c>
      <c r="E8312" s="6">
        <v>403</v>
      </c>
      <c r="F8312" t="s">
        <v>42</v>
      </c>
      <c r="G8312" t="s">
        <v>8</v>
      </c>
      <c r="H8312" t="s">
        <v>1</v>
      </c>
      <c r="I8312">
        <v>584</v>
      </c>
      <c r="J8312">
        <v>2</v>
      </c>
      <c r="K8312">
        <v>584.00342464699997</v>
      </c>
      <c r="L8312" t="s">
        <v>0</v>
      </c>
    </row>
    <row r="8313" spans="1:13">
      <c r="A8313" t="s">
        <v>3523</v>
      </c>
      <c r="B8313">
        <v>35.160052999999998</v>
      </c>
      <c r="C8313">
        <v>-122.934803</v>
      </c>
      <c r="D8313">
        <v>41072.846956018519</v>
      </c>
      <c r="E8313" s="6">
        <v>403</v>
      </c>
      <c r="F8313" t="s">
        <v>42</v>
      </c>
      <c r="G8313" t="s">
        <v>8</v>
      </c>
      <c r="H8313" t="s">
        <v>1</v>
      </c>
      <c r="I8313">
        <v>91</v>
      </c>
      <c r="J8313">
        <v>76</v>
      </c>
      <c r="K8313">
        <v>118.56221995200001</v>
      </c>
      <c r="L8313" t="s">
        <v>5</v>
      </c>
      <c r="M8313">
        <v>6.3200280632209305</v>
      </c>
    </row>
    <row r="8314" spans="1:13">
      <c r="A8314" t="s">
        <v>3523</v>
      </c>
      <c r="B8314">
        <v>35.160052999999998</v>
      </c>
      <c r="C8314">
        <v>-122.934803</v>
      </c>
      <c r="D8314">
        <v>41072.846956018519</v>
      </c>
      <c r="E8314" s="6">
        <v>403</v>
      </c>
      <c r="F8314" t="s">
        <v>42</v>
      </c>
      <c r="G8314" t="s">
        <v>8</v>
      </c>
      <c r="H8314" t="s">
        <v>1</v>
      </c>
      <c r="I8314">
        <v>544</v>
      </c>
      <c r="J8314">
        <v>6</v>
      </c>
      <c r="K8314">
        <v>544.03308722899999</v>
      </c>
      <c r="L8314" t="s">
        <v>0</v>
      </c>
    </row>
    <row r="8315" spans="1:13">
      <c r="A8315" t="s">
        <v>3522</v>
      </c>
      <c r="B8315">
        <v>35.160052999999998</v>
      </c>
      <c r="C8315">
        <v>-122.934803</v>
      </c>
      <c r="D8315">
        <v>41072.846956018519</v>
      </c>
      <c r="E8315" s="6">
        <v>403</v>
      </c>
      <c r="F8315" t="s">
        <v>42</v>
      </c>
      <c r="G8315" t="s">
        <v>30</v>
      </c>
      <c r="H8315" t="s">
        <v>1</v>
      </c>
      <c r="I8315">
        <v>72</v>
      </c>
      <c r="J8315">
        <v>34</v>
      </c>
      <c r="K8315">
        <v>79.624116949599994</v>
      </c>
      <c r="L8315" t="s">
        <v>5</v>
      </c>
      <c r="M8315">
        <v>3.9538445717827093</v>
      </c>
    </row>
    <row r="8316" spans="1:13">
      <c r="A8316" t="s">
        <v>3522</v>
      </c>
      <c r="B8316">
        <v>35.160052999999998</v>
      </c>
      <c r="C8316">
        <v>-122.934803</v>
      </c>
      <c r="D8316">
        <v>41072.846956018519</v>
      </c>
      <c r="E8316" s="6">
        <v>403</v>
      </c>
      <c r="F8316" t="s">
        <v>42</v>
      </c>
      <c r="G8316" t="s">
        <v>30</v>
      </c>
      <c r="H8316" t="s">
        <v>1</v>
      </c>
      <c r="I8316">
        <v>584</v>
      </c>
      <c r="J8316">
        <v>4</v>
      </c>
      <c r="K8316">
        <v>584.01369846900002</v>
      </c>
      <c r="L8316" t="s">
        <v>0</v>
      </c>
    </row>
    <row r="8317" spans="1:13">
      <c r="A8317" t="s">
        <v>3521</v>
      </c>
      <c r="B8317">
        <v>35.160052999999998</v>
      </c>
      <c r="C8317">
        <v>-122.934803</v>
      </c>
      <c r="D8317">
        <v>41072.846956018519</v>
      </c>
      <c r="E8317" s="6">
        <v>403</v>
      </c>
      <c r="F8317" t="s">
        <v>42</v>
      </c>
      <c r="G8317" t="s">
        <v>8</v>
      </c>
      <c r="H8317" t="s">
        <v>1</v>
      </c>
      <c r="I8317">
        <v>67</v>
      </c>
      <c r="J8317">
        <v>72</v>
      </c>
      <c r="K8317">
        <v>98.351410767700003</v>
      </c>
      <c r="L8317" t="s">
        <v>5</v>
      </c>
      <c r="M8317">
        <v>5.1022358481333692</v>
      </c>
    </row>
    <row r="8318" spans="1:13">
      <c r="A8318" t="s">
        <v>3521</v>
      </c>
      <c r="B8318">
        <v>35.160052999999998</v>
      </c>
      <c r="C8318">
        <v>-122.934803</v>
      </c>
      <c r="D8318">
        <v>41072.846956018519</v>
      </c>
      <c r="E8318" s="6">
        <v>403</v>
      </c>
      <c r="F8318" t="s">
        <v>42</v>
      </c>
      <c r="G8318" t="s">
        <v>8</v>
      </c>
      <c r="H8318" t="s">
        <v>1</v>
      </c>
      <c r="I8318">
        <v>559</v>
      </c>
      <c r="J8318">
        <v>3</v>
      </c>
      <c r="K8318">
        <v>559.00805003100004</v>
      </c>
      <c r="L8318" t="s">
        <v>0</v>
      </c>
    </row>
    <row r="8319" spans="1:13">
      <c r="A8319" t="s">
        <v>3520</v>
      </c>
      <c r="B8319">
        <v>35.160052999999998</v>
      </c>
      <c r="C8319">
        <v>-122.934803</v>
      </c>
      <c r="D8319">
        <v>41072.846956018519</v>
      </c>
      <c r="E8319" s="6">
        <v>403</v>
      </c>
      <c r="F8319" t="s">
        <v>42</v>
      </c>
      <c r="G8319" t="s">
        <v>10</v>
      </c>
      <c r="H8319" t="s">
        <v>1</v>
      </c>
      <c r="I8319">
        <v>43</v>
      </c>
      <c r="J8319">
        <v>9</v>
      </c>
      <c r="K8319">
        <v>43.931765273000003</v>
      </c>
      <c r="L8319" t="s">
        <v>5</v>
      </c>
      <c r="M8319">
        <v>2.1267682936032624</v>
      </c>
    </row>
    <row r="8320" spans="1:13">
      <c r="A8320" t="s">
        <v>3520</v>
      </c>
      <c r="B8320">
        <v>35.160052999999998</v>
      </c>
      <c r="C8320">
        <v>-122.934803</v>
      </c>
      <c r="D8320">
        <v>41072.846956018519</v>
      </c>
      <c r="E8320" s="6">
        <v>403</v>
      </c>
      <c r="F8320" t="s">
        <v>42</v>
      </c>
      <c r="G8320" t="s">
        <v>10</v>
      </c>
      <c r="H8320" t="s">
        <v>1</v>
      </c>
      <c r="I8320">
        <v>599</v>
      </c>
      <c r="J8320">
        <v>7</v>
      </c>
      <c r="K8320">
        <v>599.04090010599998</v>
      </c>
      <c r="L8320" t="s">
        <v>0</v>
      </c>
    </row>
    <row r="8321" spans="1:13">
      <c r="A8321" t="s">
        <v>3519</v>
      </c>
      <c r="B8321">
        <v>35.160052999999998</v>
      </c>
      <c r="C8321">
        <v>-122.934803</v>
      </c>
      <c r="D8321">
        <v>41072.846956018519</v>
      </c>
      <c r="E8321" s="6">
        <v>403</v>
      </c>
      <c r="F8321" t="s">
        <v>42</v>
      </c>
      <c r="G8321" t="s">
        <v>30</v>
      </c>
      <c r="H8321" t="s">
        <v>1</v>
      </c>
      <c r="I8321">
        <v>72</v>
      </c>
      <c r="J8321">
        <v>28</v>
      </c>
      <c r="K8321">
        <v>77.2528316633</v>
      </c>
      <c r="L8321" t="s">
        <v>5</v>
      </c>
      <c r="M8321">
        <v>3.7338661200835817</v>
      </c>
    </row>
    <row r="8322" spans="1:13">
      <c r="A8322" t="s">
        <v>3519</v>
      </c>
      <c r="B8322">
        <v>35.160052999999998</v>
      </c>
      <c r="C8322">
        <v>-122.934803</v>
      </c>
      <c r="D8322">
        <v>41072.846956018519</v>
      </c>
      <c r="E8322" s="6">
        <v>403</v>
      </c>
      <c r="F8322" t="s">
        <v>42</v>
      </c>
      <c r="G8322" t="s">
        <v>30</v>
      </c>
      <c r="H8322" t="s">
        <v>1</v>
      </c>
      <c r="I8322">
        <v>600</v>
      </c>
      <c r="J8322">
        <v>2</v>
      </c>
      <c r="K8322">
        <v>600.00333332399998</v>
      </c>
      <c r="L8322" t="s">
        <v>0</v>
      </c>
    </row>
    <row r="8323" spans="1:13">
      <c r="A8323" t="s">
        <v>3518</v>
      </c>
      <c r="B8323">
        <v>35.160034000000003</v>
      </c>
      <c r="C8323">
        <v>-122.934792</v>
      </c>
      <c r="D8323">
        <v>41072.847453703704</v>
      </c>
      <c r="E8323" s="6">
        <v>403</v>
      </c>
      <c r="F8323" t="s">
        <v>42</v>
      </c>
      <c r="G8323" t="s">
        <v>30</v>
      </c>
      <c r="H8323" t="s">
        <v>1</v>
      </c>
      <c r="I8323">
        <v>52</v>
      </c>
      <c r="J8323">
        <v>21</v>
      </c>
      <c r="K8323">
        <v>56.080299571200001</v>
      </c>
      <c r="L8323" t="s">
        <v>5</v>
      </c>
      <c r="M8323">
        <v>2.9302458564610077</v>
      </c>
    </row>
    <row r="8324" spans="1:13">
      <c r="A8324" t="s">
        <v>3518</v>
      </c>
      <c r="B8324">
        <v>35.160034000000003</v>
      </c>
      <c r="C8324">
        <v>-122.934792</v>
      </c>
      <c r="D8324">
        <v>41072.847453703704</v>
      </c>
      <c r="E8324" s="6">
        <v>403</v>
      </c>
      <c r="F8324" t="s">
        <v>42</v>
      </c>
      <c r="G8324" t="s">
        <v>30</v>
      </c>
      <c r="H8324" t="s">
        <v>1</v>
      </c>
      <c r="I8324">
        <v>555</v>
      </c>
      <c r="J8324">
        <v>4</v>
      </c>
      <c r="K8324">
        <v>555.01441422699997</v>
      </c>
      <c r="L8324" t="s">
        <v>0</v>
      </c>
    </row>
    <row r="8325" spans="1:13">
      <c r="A8325" t="s">
        <v>3517</v>
      </c>
      <c r="B8325">
        <v>35.160034000000003</v>
      </c>
      <c r="C8325">
        <v>-122.934792</v>
      </c>
      <c r="D8325">
        <v>41072.84746527778</v>
      </c>
      <c r="E8325" s="6">
        <v>403</v>
      </c>
      <c r="F8325" t="s">
        <v>42</v>
      </c>
      <c r="G8325" t="s">
        <v>10</v>
      </c>
      <c r="H8325" t="s">
        <v>1</v>
      </c>
      <c r="I8325">
        <v>5</v>
      </c>
      <c r="J8325">
        <v>21</v>
      </c>
      <c r="K8325">
        <v>21.587033144900001</v>
      </c>
      <c r="L8325" t="s">
        <v>5</v>
      </c>
      <c r="M8325">
        <v>2.6866991409071375</v>
      </c>
    </row>
    <row r="8326" spans="1:13">
      <c r="A8326" t="s">
        <v>3517</v>
      </c>
      <c r="B8326">
        <v>35.160034000000003</v>
      </c>
      <c r="C8326">
        <v>-122.934792</v>
      </c>
      <c r="D8326">
        <v>41072.84746527778</v>
      </c>
      <c r="E8326" s="6">
        <v>403</v>
      </c>
      <c r="F8326" t="s">
        <v>42</v>
      </c>
      <c r="G8326" t="s">
        <v>10</v>
      </c>
      <c r="H8326" t="s">
        <v>1</v>
      </c>
      <c r="I8326">
        <v>233</v>
      </c>
      <c r="J8326">
        <v>2</v>
      </c>
      <c r="K8326">
        <v>233.00858353300001</v>
      </c>
      <c r="L8326" t="s">
        <v>0</v>
      </c>
    </row>
    <row r="8327" spans="1:13">
      <c r="A8327" t="s">
        <v>3516</v>
      </c>
      <c r="B8327">
        <v>35.160032999999999</v>
      </c>
      <c r="C8327">
        <v>-122.934791</v>
      </c>
      <c r="D8327">
        <v>41072.84747685185</v>
      </c>
      <c r="E8327" s="6">
        <v>403</v>
      </c>
      <c r="F8327" t="s">
        <v>42</v>
      </c>
      <c r="G8327" t="s">
        <v>46</v>
      </c>
      <c r="H8327" t="s">
        <v>1</v>
      </c>
      <c r="I8327">
        <v>259</v>
      </c>
      <c r="J8327">
        <v>9</v>
      </c>
      <c r="K8327">
        <v>259.15632348100002</v>
      </c>
      <c r="L8327" t="s">
        <v>5</v>
      </c>
      <c r="M8327">
        <v>12.220121010895012</v>
      </c>
    </row>
    <row r="8328" spans="1:13">
      <c r="A8328" t="s">
        <v>3516</v>
      </c>
      <c r="B8328">
        <v>35.160032999999999</v>
      </c>
      <c r="C8328">
        <v>-122.934791</v>
      </c>
      <c r="D8328">
        <v>41072.84747685185</v>
      </c>
      <c r="E8328" s="6">
        <v>403</v>
      </c>
      <c r="F8328" t="s">
        <v>42</v>
      </c>
      <c r="G8328" t="s">
        <v>46</v>
      </c>
      <c r="H8328" t="s">
        <v>1</v>
      </c>
      <c r="I8328">
        <v>615</v>
      </c>
      <c r="J8328">
        <v>4</v>
      </c>
      <c r="K8328">
        <v>615.01300799299997</v>
      </c>
      <c r="L8328" t="s">
        <v>0</v>
      </c>
    </row>
    <row r="8329" spans="1:13">
      <c r="A8329" t="s">
        <v>3515</v>
      </c>
      <c r="B8329">
        <v>35.160032999999999</v>
      </c>
      <c r="C8329">
        <v>-122.934791</v>
      </c>
      <c r="D8329">
        <v>41072.84747685185</v>
      </c>
      <c r="E8329" s="6">
        <v>403</v>
      </c>
      <c r="F8329" t="s">
        <v>42</v>
      </c>
      <c r="G8329" t="s">
        <v>8</v>
      </c>
      <c r="H8329" t="s">
        <v>1</v>
      </c>
      <c r="I8329">
        <v>37</v>
      </c>
      <c r="J8329">
        <v>54</v>
      </c>
      <c r="K8329">
        <v>65.459911396199999</v>
      </c>
      <c r="L8329" t="s">
        <v>5</v>
      </c>
      <c r="M8329">
        <v>3.1016556649742859</v>
      </c>
    </row>
    <row r="8330" spans="1:13">
      <c r="A8330" t="s">
        <v>3515</v>
      </c>
      <c r="B8330">
        <v>35.160032999999999</v>
      </c>
      <c r="C8330">
        <v>-122.934791</v>
      </c>
      <c r="D8330">
        <v>41072.84747685185</v>
      </c>
      <c r="E8330" s="6">
        <v>403</v>
      </c>
      <c r="F8330" t="s">
        <v>42</v>
      </c>
      <c r="G8330" t="s">
        <v>8</v>
      </c>
      <c r="H8330" t="s">
        <v>1</v>
      </c>
      <c r="I8330">
        <v>612</v>
      </c>
      <c r="J8330">
        <v>7</v>
      </c>
      <c r="K8330">
        <v>612.04003136999995</v>
      </c>
      <c r="L8330" t="s">
        <v>0</v>
      </c>
    </row>
    <row r="8331" spans="1:13">
      <c r="A8331" t="s">
        <v>3514</v>
      </c>
      <c r="B8331">
        <v>35.160032000000001</v>
      </c>
      <c r="C8331">
        <v>-122.93479000000001</v>
      </c>
      <c r="D8331">
        <v>41072.847500000003</v>
      </c>
      <c r="E8331" s="6">
        <v>403</v>
      </c>
      <c r="F8331" t="s">
        <v>42</v>
      </c>
      <c r="G8331" t="s">
        <v>10</v>
      </c>
      <c r="H8331" t="s">
        <v>1</v>
      </c>
      <c r="I8331">
        <v>25</v>
      </c>
      <c r="J8331">
        <v>65</v>
      </c>
      <c r="K8331">
        <v>69.641941385899997</v>
      </c>
      <c r="L8331" t="s">
        <v>5</v>
      </c>
      <c r="M8331">
        <v>3.3885750259626586</v>
      </c>
    </row>
    <row r="8332" spans="1:13">
      <c r="A8332" t="s">
        <v>3514</v>
      </c>
      <c r="B8332">
        <v>35.160032000000001</v>
      </c>
      <c r="C8332">
        <v>-122.93479000000001</v>
      </c>
      <c r="D8332">
        <v>41072.847500000003</v>
      </c>
      <c r="E8332" s="6">
        <v>403</v>
      </c>
      <c r="F8332" t="s">
        <v>42</v>
      </c>
      <c r="G8332" t="s">
        <v>10</v>
      </c>
      <c r="H8332" t="s">
        <v>1</v>
      </c>
      <c r="I8332">
        <v>596</v>
      </c>
      <c r="J8332">
        <v>3</v>
      </c>
      <c r="K8332">
        <v>596.00755028799995</v>
      </c>
      <c r="L8332" t="s">
        <v>0</v>
      </c>
    </row>
    <row r="8333" spans="1:13">
      <c r="A8333" t="s">
        <v>3513</v>
      </c>
      <c r="B8333">
        <v>35.160024999999997</v>
      </c>
      <c r="C8333">
        <v>-122.934787</v>
      </c>
      <c r="D8333">
        <v>41072.847627314812</v>
      </c>
      <c r="E8333" s="6">
        <v>403</v>
      </c>
      <c r="F8333" t="s">
        <v>42</v>
      </c>
      <c r="G8333" t="s">
        <v>10</v>
      </c>
      <c r="H8333" t="s">
        <v>1</v>
      </c>
      <c r="I8333">
        <v>10</v>
      </c>
      <c r="J8333">
        <v>25</v>
      </c>
      <c r="K8333">
        <v>26.9258240357</v>
      </c>
      <c r="L8333" t="s">
        <v>5</v>
      </c>
      <c r="M8333">
        <v>3.4550497927243122</v>
      </c>
    </row>
    <row r="8334" spans="1:13">
      <c r="A8334" t="s">
        <v>3513</v>
      </c>
      <c r="B8334">
        <v>35.160024999999997</v>
      </c>
      <c r="C8334">
        <v>-122.934787</v>
      </c>
      <c r="D8334">
        <v>41072.847627314812</v>
      </c>
      <c r="E8334" s="6">
        <v>403</v>
      </c>
      <c r="F8334" t="s">
        <v>42</v>
      </c>
      <c r="G8334" t="s">
        <v>10</v>
      </c>
      <c r="H8334" t="s">
        <v>1</v>
      </c>
      <c r="I8334">
        <v>226</v>
      </c>
      <c r="J8334">
        <v>1</v>
      </c>
      <c r="K8334">
        <v>226.00221237900001</v>
      </c>
      <c r="L8334" t="s">
        <v>0</v>
      </c>
    </row>
    <row r="8335" spans="1:13">
      <c r="A8335" t="s">
        <v>3512</v>
      </c>
      <c r="B8335">
        <v>35.160020000000003</v>
      </c>
      <c r="C8335">
        <v>-122.93478500000001</v>
      </c>
      <c r="D8335">
        <v>41072.847696759258</v>
      </c>
      <c r="E8335" s="6">
        <v>403</v>
      </c>
      <c r="F8335" t="s">
        <v>42</v>
      </c>
      <c r="G8335" t="s">
        <v>10</v>
      </c>
      <c r="H8335" t="s">
        <v>6</v>
      </c>
      <c r="I8335">
        <v>18</v>
      </c>
      <c r="J8335">
        <v>0</v>
      </c>
      <c r="K8335">
        <v>18</v>
      </c>
      <c r="L8335" t="s">
        <v>5</v>
      </c>
      <c r="M8335">
        <v>2.2794542491210055</v>
      </c>
    </row>
    <row r="8336" spans="1:13">
      <c r="A8336" t="s">
        <v>3512</v>
      </c>
      <c r="B8336">
        <v>35.160020000000003</v>
      </c>
      <c r="C8336">
        <v>-122.93478500000001</v>
      </c>
      <c r="D8336">
        <v>41072.847696759258</v>
      </c>
      <c r="E8336" s="6">
        <v>403</v>
      </c>
      <c r="F8336" t="s">
        <v>42</v>
      </c>
      <c r="G8336" t="s">
        <v>10</v>
      </c>
      <c r="H8336" t="s">
        <v>6</v>
      </c>
      <c r="I8336">
        <v>229</v>
      </c>
      <c r="J8336">
        <v>1</v>
      </c>
      <c r="K8336">
        <v>229.00218339599999</v>
      </c>
      <c r="L8336" t="s">
        <v>0</v>
      </c>
    </row>
    <row r="8337" spans="1:13">
      <c r="A8337" t="s">
        <v>3511</v>
      </c>
      <c r="B8337">
        <v>35.159987999999998</v>
      </c>
      <c r="C8337">
        <v>-122.93477900000001</v>
      </c>
      <c r="D8337">
        <v>41072.848020833335</v>
      </c>
      <c r="E8337" s="6">
        <v>403</v>
      </c>
      <c r="F8337" t="s">
        <v>42</v>
      </c>
      <c r="G8337" t="s">
        <v>10</v>
      </c>
      <c r="H8337" t="s">
        <v>1</v>
      </c>
      <c r="I8337">
        <v>9</v>
      </c>
      <c r="J8337">
        <v>13</v>
      </c>
      <c r="K8337">
        <v>15.811388300799999</v>
      </c>
      <c r="L8337" t="s">
        <v>5</v>
      </c>
      <c r="M8337">
        <v>2.0288750977103547</v>
      </c>
    </row>
    <row r="8338" spans="1:13">
      <c r="A8338" t="s">
        <v>3511</v>
      </c>
      <c r="B8338">
        <v>35.159987999999998</v>
      </c>
      <c r="C8338">
        <v>-122.93477900000001</v>
      </c>
      <c r="D8338">
        <v>41072.848020833335</v>
      </c>
      <c r="E8338" s="6">
        <v>403</v>
      </c>
      <c r="F8338" t="s">
        <v>42</v>
      </c>
      <c r="G8338" t="s">
        <v>10</v>
      </c>
      <c r="H8338" t="s">
        <v>1</v>
      </c>
      <c r="I8338">
        <v>226</v>
      </c>
      <c r="J8338">
        <v>1</v>
      </c>
      <c r="K8338">
        <v>226.00221237900001</v>
      </c>
      <c r="L8338" t="s">
        <v>0</v>
      </c>
    </row>
    <row r="8339" spans="1:13">
      <c r="A8339" t="s">
        <v>3510</v>
      </c>
      <c r="B8339">
        <v>35.159976999999998</v>
      </c>
      <c r="C8339">
        <v>-122.93477900000001</v>
      </c>
      <c r="D8339">
        <v>41072.848113425927</v>
      </c>
      <c r="E8339" s="6">
        <v>403</v>
      </c>
      <c r="F8339" t="s">
        <v>42</v>
      </c>
      <c r="G8339" t="s">
        <v>46</v>
      </c>
      <c r="H8339" t="s">
        <v>1</v>
      </c>
      <c r="I8339">
        <v>70</v>
      </c>
      <c r="J8339">
        <v>39</v>
      </c>
      <c r="K8339">
        <v>80.131142510299995</v>
      </c>
      <c r="L8339" t="s">
        <v>5</v>
      </c>
      <c r="M8339">
        <v>3.9385984624346841</v>
      </c>
    </row>
    <row r="8340" spans="1:13">
      <c r="A8340" t="s">
        <v>3510</v>
      </c>
      <c r="B8340">
        <v>35.159976999999998</v>
      </c>
      <c r="C8340">
        <v>-122.93477900000001</v>
      </c>
      <c r="D8340">
        <v>41072.848113425927</v>
      </c>
      <c r="E8340" s="6">
        <v>403</v>
      </c>
      <c r="F8340" t="s">
        <v>42</v>
      </c>
      <c r="G8340" t="s">
        <v>46</v>
      </c>
      <c r="H8340" t="s">
        <v>1</v>
      </c>
      <c r="I8340">
        <v>590</v>
      </c>
      <c r="J8340">
        <v>3</v>
      </c>
      <c r="K8340">
        <v>590.00762706900002</v>
      </c>
      <c r="L8340" t="s">
        <v>0</v>
      </c>
    </row>
    <row r="8341" spans="1:13">
      <c r="A8341" t="s">
        <v>3509</v>
      </c>
      <c r="B8341">
        <v>35.159968999999997</v>
      </c>
      <c r="C8341">
        <v>-122.93477799999999</v>
      </c>
      <c r="D8341">
        <v>41072.848194444443</v>
      </c>
      <c r="E8341" s="6">
        <v>403</v>
      </c>
      <c r="F8341" t="s">
        <v>42</v>
      </c>
      <c r="G8341" t="s">
        <v>1148</v>
      </c>
      <c r="H8341" t="s">
        <v>1</v>
      </c>
      <c r="I8341">
        <v>272</v>
      </c>
      <c r="J8341">
        <v>5</v>
      </c>
      <c r="K8341">
        <v>272.04595200099999</v>
      </c>
      <c r="L8341" t="s">
        <v>5</v>
      </c>
      <c r="M8341">
        <v>13.105131344695</v>
      </c>
    </row>
    <row r="8342" spans="1:13">
      <c r="A8342" t="s">
        <v>3509</v>
      </c>
      <c r="B8342">
        <v>35.159968999999997</v>
      </c>
      <c r="C8342">
        <v>-122.93477799999999</v>
      </c>
      <c r="D8342">
        <v>41072.848194444443</v>
      </c>
      <c r="E8342" s="6">
        <v>403</v>
      </c>
      <c r="F8342" t="s">
        <v>42</v>
      </c>
      <c r="G8342" t="s">
        <v>1148</v>
      </c>
      <c r="H8342" t="s">
        <v>1</v>
      </c>
      <c r="I8342">
        <v>602</v>
      </c>
      <c r="J8342">
        <v>2</v>
      </c>
      <c r="K8342">
        <v>602.00332225</v>
      </c>
      <c r="L8342" t="s">
        <v>0</v>
      </c>
    </row>
    <row r="8343" spans="1:13">
      <c r="A8343" t="s">
        <v>3508</v>
      </c>
      <c r="B8343">
        <v>35.159961000000003</v>
      </c>
      <c r="C8343">
        <v>-122.934777</v>
      </c>
      <c r="D8343">
        <v>41072.848263888889</v>
      </c>
      <c r="E8343" s="6">
        <v>403</v>
      </c>
      <c r="F8343" t="s">
        <v>42</v>
      </c>
      <c r="G8343" t="s">
        <v>10</v>
      </c>
      <c r="H8343" t="s">
        <v>1</v>
      </c>
      <c r="I8343">
        <v>24</v>
      </c>
      <c r="J8343">
        <v>4</v>
      </c>
      <c r="K8343">
        <v>24.331050121200001</v>
      </c>
      <c r="L8343" t="s">
        <v>5</v>
      </c>
      <c r="M8343">
        <v>3.1498764740166902</v>
      </c>
    </row>
    <row r="8344" spans="1:13">
      <c r="A8344" t="s">
        <v>3508</v>
      </c>
      <c r="B8344">
        <v>35.159961000000003</v>
      </c>
      <c r="C8344">
        <v>-122.934777</v>
      </c>
      <c r="D8344">
        <v>41072.848263888889</v>
      </c>
      <c r="E8344" s="6">
        <v>403</v>
      </c>
      <c r="F8344" t="s">
        <v>42</v>
      </c>
      <c r="G8344" t="s">
        <v>10</v>
      </c>
      <c r="H8344" t="s">
        <v>1</v>
      </c>
      <c r="I8344">
        <v>224</v>
      </c>
      <c r="J8344">
        <v>2</v>
      </c>
      <c r="K8344">
        <v>224.00892839299999</v>
      </c>
      <c r="L8344" t="s">
        <v>0</v>
      </c>
    </row>
    <row r="8345" spans="1:13">
      <c r="A8345" t="s">
        <v>3507</v>
      </c>
      <c r="B8345">
        <v>35.159953000000002</v>
      </c>
      <c r="C8345">
        <v>-122.934777</v>
      </c>
      <c r="D8345">
        <v>41072.848333333335</v>
      </c>
      <c r="E8345" s="6">
        <v>403</v>
      </c>
      <c r="F8345" t="s">
        <v>42</v>
      </c>
      <c r="G8345" t="s">
        <v>46</v>
      </c>
      <c r="H8345" t="s">
        <v>1</v>
      </c>
      <c r="I8345">
        <v>189</v>
      </c>
      <c r="J8345">
        <v>153</v>
      </c>
      <c r="K8345">
        <v>243.16660955</v>
      </c>
      <c r="L8345" t="s">
        <v>5</v>
      </c>
      <c r="M8345">
        <v>11.713214273222068</v>
      </c>
    </row>
    <row r="8346" spans="1:13">
      <c r="A8346" t="s">
        <v>3507</v>
      </c>
      <c r="B8346">
        <v>35.159953000000002</v>
      </c>
      <c r="C8346">
        <v>-122.934777</v>
      </c>
      <c r="D8346">
        <v>41072.848333333335</v>
      </c>
      <c r="E8346" s="6">
        <v>403</v>
      </c>
      <c r="F8346" t="s">
        <v>42</v>
      </c>
      <c r="G8346" t="s">
        <v>46</v>
      </c>
      <c r="H8346" t="s">
        <v>1</v>
      </c>
      <c r="I8346">
        <v>602</v>
      </c>
      <c r="J8346">
        <v>7</v>
      </c>
      <c r="K8346">
        <v>602.04069629900005</v>
      </c>
      <c r="L8346" t="s">
        <v>0</v>
      </c>
    </row>
    <row r="8347" spans="1:13">
      <c r="A8347" t="s">
        <v>3506</v>
      </c>
      <c r="B8347">
        <v>35.159945999999998</v>
      </c>
      <c r="C8347">
        <v>-122.934776</v>
      </c>
      <c r="D8347">
        <v>41072.848391203705</v>
      </c>
      <c r="E8347" s="6">
        <v>403</v>
      </c>
      <c r="F8347" t="s">
        <v>42</v>
      </c>
      <c r="G8347" t="s">
        <v>10</v>
      </c>
      <c r="H8347" t="s">
        <v>1</v>
      </c>
      <c r="I8347">
        <v>29</v>
      </c>
      <c r="J8347">
        <v>41</v>
      </c>
      <c r="K8347">
        <v>50.219518118000003</v>
      </c>
      <c r="L8347" t="s">
        <v>5</v>
      </c>
      <c r="M8347">
        <v>2.4151874210170372</v>
      </c>
    </row>
    <row r="8348" spans="1:13">
      <c r="A8348" t="s">
        <v>3506</v>
      </c>
      <c r="B8348">
        <v>35.159945999999998</v>
      </c>
      <c r="C8348">
        <v>-122.934776</v>
      </c>
      <c r="D8348">
        <v>41072.848391203705</v>
      </c>
      <c r="E8348" s="6">
        <v>403</v>
      </c>
      <c r="F8348" t="s">
        <v>42</v>
      </c>
      <c r="G8348" t="s">
        <v>10</v>
      </c>
      <c r="H8348" t="s">
        <v>1</v>
      </c>
      <c r="I8348">
        <v>603</v>
      </c>
      <c r="J8348">
        <v>2</v>
      </c>
      <c r="K8348">
        <v>603.00331673999995</v>
      </c>
      <c r="L8348" t="s">
        <v>0</v>
      </c>
    </row>
    <row r="8349" spans="1:13">
      <c r="A8349" t="s">
        <v>3505</v>
      </c>
      <c r="B8349">
        <v>35.159944000000003</v>
      </c>
      <c r="C8349">
        <v>-122.934776</v>
      </c>
      <c r="D8349">
        <v>41072.848414351851</v>
      </c>
      <c r="E8349" s="6">
        <v>403</v>
      </c>
      <c r="F8349" t="s">
        <v>42</v>
      </c>
      <c r="G8349" t="s">
        <v>10</v>
      </c>
      <c r="H8349" t="s">
        <v>1</v>
      </c>
      <c r="I8349">
        <v>24</v>
      </c>
      <c r="J8349">
        <v>41</v>
      </c>
      <c r="K8349">
        <v>47.507894080900002</v>
      </c>
      <c r="L8349" t="s">
        <v>5</v>
      </c>
      <c r="M8349">
        <v>2.2847626500579721</v>
      </c>
    </row>
    <row r="8350" spans="1:13">
      <c r="A8350" t="s">
        <v>3505</v>
      </c>
      <c r="B8350">
        <v>35.159944000000003</v>
      </c>
      <c r="C8350">
        <v>-122.934776</v>
      </c>
      <c r="D8350">
        <v>41072.848414351851</v>
      </c>
      <c r="E8350" s="6">
        <v>403</v>
      </c>
      <c r="F8350" t="s">
        <v>42</v>
      </c>
      <c r="G8350" t="s">
        <v>10</v>
      </c>
      <c r="H8350" t="s">
        <v>1</v>
      </c>
      <c r="I8350">
        <v>603</v>
      </c>
      <c r="J8350">
        <v>3</v>
      </c>
      <c r="K8350">
        <v>603.00746263999997</v>
      </c>
      <c r="L8350" t="s">
        <v>0</v>
      </c>
    </row>
    <row r="8351" spans="1:13">
      <c r="A8351" t="s">
        <v>3504</v>
      </c>
      <c r="B8351">
        <v>35.159933000000002</v>
      </c>
      <c r="C8351">
        <v>-122.934774</v>
      </c>
      <c r="D8351">
        <v>41072.848541666666</v>
      </c>
      <c r="E8351" s="6">
        <v>403</v>
      </c>
      <c r="F8351" t="s">
        <v>42</v>
      </c>
      <c r="G8351" t="s">
        <v>10</v>
      </c>
      <c r="H8351" t="s">
        <v>1</v>
      </c>
      <c r="I8351">
        <v>1</v>
      </c>
      <c r="J8351">
        <v>18</v>
      </c>
      <c r="K8351">
        <v>18.027756377300001</v>
      </c>
      <c r="L8351" t="s">
        <v>5</v>
      </c>
      <c r="M8351">
        <v>2.4659512819285951</v>
      </c>
    </row>
    <row r="8352" spans="1:13">
      <c r="A8352" t="s">
        <v>3504</v>
      </c>
      <c r="B8352">
        <v>35.159933000000002</v>
      </c>
      <c r="C8352">
        <v>-122.934774</v>
      </c>
      <c r="D8352">
        <v>41072.848541666666</v>
      </c>
      <c r="E8352" s="6">
        <v>403</v>
      </c>
      <c r="F8352" t="s">
        <v>42</v>
      </c>
      <c r="G8352" t="s">
        <v>10</v>
      </c>
      <c r="H8352" t="s">
        <v>1</v>
      </c>
      <c r="I8352">
        <v>212</v>
      </c>
      <c r="J8352">
        <v>2</v>
      </c>
      <c r="K8352">
        <v>212.00943375200001</v>
      </c>
      <c r="L8352" t="s">
        <v>0</v>
      </c>
    </row>
    <row r="8353" spans="1:13">
      <c r="A8353" t="s">
        <v>3503</v>
      </c>
      <c r="B8353">
        <v>35.159923999999997</v>
      </c>
      <c r="C8353">
        <v>-122.93477300000001</v>
      </c>
      <c r="D8353">
        <v>41072.848634259259</v>
      </c>
      <c r="E8353" s="6">
        <v>403</v>
      </c>
      <c r="F8353" t="s">
        <v>42</v>
      </c>
      <c r="G8353" t="s">
        <v>10</v>
      </c>
      <c r="H8353" t="s">
        <v>1</v>
      </c>
      <c r="I8353">
        <v>12</v>
      </c>
      <c r="J8353">
        <v>11</v>
      </c>
      <c r="K8353">
        <v>16.278820596100001</v>
      </c>
      <c r="L8353" t="s">
        <v>5</v>
      </c>
      <c r="M8353">
        <v>2.0002917201980481</v>
      </c>
    </row>
    <row r="8354" spans="1:13">
      <c r="A8354" t="s">
        <v>3503</v>
      </c>
      <c r="B8354">
        <v>35.159923999999997</v>
      </c>
      <c r="C8354">
        <v>-122.93477300000001</v>
      </c>
      <c r="D8354">
        <v>41072.848634259259</v>
      </c>
      <c r="E8354" s="6">
        <v>403</v>
      </c>
      <c r="F8354" t="s">
        <v>42</v>
      </c>
      <c r="G8354" t="s">
        <v>10</v>
      </c>
      <c r="H8354" t="s">
        <v>1</v>
      </c>
      <c r="I8354">
        <v>236</v>
      </c>
      <c r="J8354">
        <v>2</v>
      </c>
      <c r="K8354">
        <v>236.00847442400001</v>
      </c>
      <c r="L8354" t="s">
        <v>0</v>
      </c>
    </row>
    <row r="8355" spans="1:13">
      <c r="A8355" t="s">
        <v>3502</v>
      </c>
      <c r="B8355">
        <v>35.159922000000002</v>
      </c>
      <c r="C8355">
        <v>-122.934772</v>
      </c>
      <c r="D8355">
        <v>41072.848657407405</v>
      </c>
      <c r="E8355" s="6">
        <v>403</v>
      </c>
      <c r="F8355" t="s">
        <v>42</v>
      </c>
      <c r="G8355" t="s">
        <v>46</v>
      </c>
      <c r="H8355" t="s">
        <v>1</v>
      </c>
      <c r="I8355">
        <v>21</v>
      </c>
      <c r="J8355">
        <v>40</v>
      </c>
      <c r="K8355">
        <v>45.177427992299997</v>
      </c>
      <c r="L8355" t="s">
        <v>5</v>
      </c>
      <c r="M8355">
        <v>2.1233426175141248</v>
      </c>
    </row>
    <row r="8356" spans="1:13">
      <c r="A8356" t="s">
        <v>3502</v>
      </c>
      <c r="B8356">
        <v>35.159922000000002</v>
      </c>
      <c r="C8356">
        <v>-122.934772</v>
      </c>
      <c r="D8356">
        <v>41072.848657407405</v>
      </c>
      <c r="E8356" s="6">
        <v>403</v>
      </c>
      <c r="F8356" t="s">
        <v>42</v>
      </c>
      <c r="G8356" t="s">
        <v>46</v>
      </c>
      <c r="H8356" t="s">
        <v>1</v>
      </c>
      <c r="I8356">
        <v>617</v>
      </c>
      <c r="J8356">
        <v>5</v>
      </c>
      <c r="K8356">
        <v>617.02025898700003</v>
      </c>
      <c r="L8356" t="s">
        <v>0</v>
      </c>
    </row>
    <row r="8357" spans="1:13">
      <c r="A8357" t="s">
        <v>3501</v>
      </c>
      <c r="B8357">
        <v>35.159922000000002</v>
      </c>
      <c r="C8357">
        <v>-122.934772</v>
      </c>
      <c r="D8357">
        <v>41072.848657407405</v>
      </c>
      <c r="E8357" s="6">
        <v>403</v>
      </c>
      <c r="F8357" t="s">
        <v>42</v>
      </c>
      <c r="G8357" t="s">
        <v>8</v>
      </c>
      <c r="H8357" t="s">
        <v>1</v>
      </c>
      <c r="I8357">
        <v>104</v>
      </c>
      <c r="J8357">
        <v>54</v>
      </c>
      <c r="K8357">
        <v>117.183616602</v>
      </c>
      <c r="L8357" t="s">
        <v>5</v>
      </c>
      <c r="M8357">
        <v>5.5165794476021723</v>
      </c>
    </row>
    <row r="8358" spans="1:13">
      <c r="A8358" t="s">
        <v>3501</v>
      </c>
      <c r="B8358">
        <v>35.159922000000002</v>
      </c>
      <c r="C8358">
        <v>-122.934772</v>
      </c>
      <c r="D8358">
        <v>41072.848657407405</v>
      </c>
      <c r="E8358" s="6">
        <v>403</v>
      </c>
      <c r="F8358" t="s">
        <v>42</v>
      </c>
      <c r="G8358" t="s">
        <v>8</v>
      </c>
      <c r="H8358" t="s">
        <v>1</v>
      </c>
      <c r="I8358">
        <v>616</v>
      </c>
      <c r="J8358">
        <v>5</v>
      </c>
      <c r="K8358">
        <v>616.02029187400001</v>
      </c>
      <c r="L8358" t="s">
        <v>0</v>
      </c>
    </row>
    <row r="8359" spans="1:13">
      <c r="A8359" t="s">
        <v>3500</v>
      </c>
      <c r="B8359">
        <v>35.15992</v>
      </c>
      <c r="C8359">
        <v>-122.934771</v>
      </c>
      <c r="D8359">
        <v>41072.848680555559</v>
      </c>
      <c r="E8359" s="6">
        <v>403</v>
      </c>
      <c r="F8359" t="s">
        <v>42</v>
      </c>
      <c r="G8359" t="s">
        <v>8</v>
      </c>
      <c r="H8359" t="s">
        <v>1</v>
      </c>
      <c r="I8359">
        <v>147</v>
      </c>
      <c r="J8359">
        <v>85</v>
      </c>
      <c r="K8359">
        <v>169.80577139799999</v>
      </c>
      <c r="L8359" t="s">
        <v>5</v>
      </c>
      <c r="M8359">
        <v>7.9938395463590073</v>
      </c>
    </row>
    <row r="8360" spans="1:13">
      <c r="A8360" t="s">
        <v>3500</v>
      </c>
      <c r="B8360">
        <v>35.15992</v>
      </c>
      <c r="C8360">
        <v>-122.934771</v>
      </c>
      <c r="D8360">
        <v>41072.848680555559</v>
      </c>
      <c r="E8360" s="6">
        <v>403</v>
      </c>
      <c r="F8360" t="s">
        <v>42</v>
      </c>
      <c r="G8360" t="s">
        <v>8</v>
      </c>
      <c r="H8360" t="s">
        <v>1</v>
      </c>
      <c r="I8360">
        <v>616</v>
      </c>
      <c r="J8360">
        <v>5</v>
      </c>
      <c r="K8360">
        <v>616.02029187400001</v>
      </c>
      <c r="L8360" t="s">
        <v>0</v>
      </c>
    </row>
    <row r="8361" spans="1:13">
      <c r="A8361" t="s">
        <v>3499</v>
      </c>
      <c r="B8361">
        <v>35.159902000000002</v>
      </c>
      <c r="C8361">
        <v>-122.934759</v>
      </c>
      <c r="D8361">
        <v>41072.848900462966</v>
      </c>
      <c r="E8361" s="6">
        <v>403</v>
      </c>
      <c r="F8361" t="s">
        <v>42</v>
      </c>
      <c r="G8361" t="s">
        <v>10</v>
      </c>
      <c r="H8361" t="s">
        <v>1</v>
      </c>
      <c r="I8361">
        <v>31</v>
      </c>
      <c r="J8361">
        <v>19</v>
      </c>
      <c r="K8361">
        <v>36.359317925399999</v>
      </c>
      <c r="L8361" t="s">
        <v>5</v>
      </c>
      <c r="M8361">
        <v>1.7172398376567091</v>
      </c>
    </row>
    <row r="8362" spans="1:13">
      <c r="A8362" t="s">
        <v>3499</v>
      </c>
      <c r="B8362">
        <v>35.159902000000002</v>
      </c>
      <c r="C8362">
        <v>-122.934759</v>
      </c>
      <c r="D8362">
        <v>41072.848900462966</v>
      </c>
      <c r="E8362" s="6">
        <v>403</v>
      </c>
      <c r="F8362" t="s">
        <v>42</v>
      </c>
      <c r="G8362" t="s">
        <v>10</v>
      </c>
      <c r="H8362" t="s">
        <v>1</v>
      </c>
      <c r="I8362">
        <v>614</v>
      </c>
      <c r="J8362">
        <v>5</v>
      </c>
      <c r="K8362">
        <v>614.02035796899997</v>
      </c>
      <c r="L8362" t="s">
        <v>0</v>
      </c>
    </row>
    <row r="8363" spans="1:13">
      <c r="A8363" t="s">
        <v>3498</v>
      </c>
      <c r="B8363">
        <v>35.159902000000002</v>
      </c>
      <c r="C8363">
        <v>-122.934759</v>
      </c>
      <c r="D8363">
        <v>41072.848900462966</v>
      </c>
      <c r="E8363" s="6">
        <v>403</v>
      </c>
      <c r="F8363" t="s">
        <v>42</v>
      </c>
      <c r="G8363" t="s">
        <v>30</v>
      </c>
      <c r="H8363" t="s">
        <v>1</v>
      </c>
      <c r="I8363">
        <v>37</v>
      </c>
      <c r="J8363">
        <v>84</v>
      </c>
      <c r="K8363">
        <v>91.787798753399997</v>
      </c>
      <c r="L8363" t="s">
        <v>5</v>
      </c>
      <c r="M8363">
        <v>4.3564470118474032</v>
      </c>
    </row>
    <row r="8364" spans="1:13">
      <c r="A8364" t="s">
        <v>3498</v>
      </c>
      <c r="B8364">
        <v>35.159902000000002</v>
      </c>
      <c r="C8364">
        <v>-122.934759</v>
      </c>
      <c r="D8364">
        <v>41072.848900462966</v>
      </c>
      <c r="E8364" s="6">
        <v>403</v>
      </c>
      <c r="F8364" t="s">
        <v>42</v>
      </c>
      <c r="G8364" t="s">
        <v>30</v>
      </c>
      <c r="H8364" t="s">
        <v>1</v>
      </c>
      <c r="I8364">
        <v>611</v>
      </c>
      <c r="J8364">
        <v>4</v>
      </c>
      <c r="K8364">
        <v>611.01309314900004</v>
      </c>
      <c r="L8364" t="s">
        <v>0</v>
      </c>
    </row>
    <row r="8365" spans="1:13">
      <c r="A8365" t="s">
        <v>3497</v>
      </c>
      <c r="B8365">
        <v>35.159892999999997</v>
      </c>
      <c r="C8365">
        <v>-122.934747</v>
      </c>
      <c r="D8365">
        <v>41072.849050925928</v>
      </c>
      <c r="E8365" s="6">
        <v>403</v>
      </c>
      <c r="F8365" t="s">
        <v>42</v>
      </c>
      <c r="G8365" t="s">
        <v>8</v>
      </c>
      <c r="H8365" t="s">
        <v>1</v>
      </c>
      <c r="I8365">
        <v>79</v>
      </c>
      <c r="J8365">
        <v>21</v>
      </c>
      <c r="K8365">
        <v>81.743501270699994</v>
      </c>
      <c r="L8365" t="s">
        <v>5</v>
      </c>
      <c r="M8365">
        <v>10.442597063313869</v>
      </c>
    </row>
    <row r="8366" spans="1:13">
      <c r="A8366" t="s">
        <v>3497</v>
      </c>
      <c r="B8366">
        <v>35.159892999999997</v>
      </c>
      <c r="C8366">
        <v>-122.934747</v>
      </c>
      <c r="D8366">
        <v>41072.849050925928</v>
      </c>
      <c r="E8366" s="6">
        <v>403</v>
      </c>
      <c r="F8366" t="s">
        <v>42</v>
      </c>
      <c r="G8366" t="s">
        <v>8</v>
      </c>
      <c r="H8366" t="s">
        <v>1</v>
      </c>
      <c r="I8366">
        <v>227</v>
      </c>
      <c r="J8366">
        <v>2</v>
      </c>
      <c r="K8366">
        <v>227.00881040199999</v>
      </c>
      <c r="L8366" t="s">
        <v>0</v>
      </c>
    </row>
    <row r="8367" spans="1:13">
      <c r="A8367" t="s">
        <v>3496</v>
      </c>
      <c r="B8367">
        <v>35.159880999999999</v>
      </c>
      <c r="C8367">
        <v>-122.934729</v>
      </c>
      <c r="D8367">
        <v>41072.849212962959</v>
      </c>
      <c r="E8367" s="6">
        <v>403</v>
      </c>
      <c r="F8367" t="s">
        <v>42</v>
      </c>
      <c r="G8367" t="s">
        <v>8</v>
      </c>
      <c r="H8367" t="s">
        <v>1</v>
      </c>
      <c r="I8367">
        <v>17</v>
      </c>
      <c r="J8367">
        <v>99</v>
      </c>
      <c r="K8367">
        <v>100.448992031</v>
      </c>
      <c r="L8367" t="s">
        <v>5</v>
      </c>
      <c r="M8367">
        <v>4.6756994035869379</v>
      </c>
    </row>
    <row r="8368" spans="1:13">
      <c r="A8368" t="s">
        <v>3496</v>
      </c>
      <c r="B8368">
        <v>35.159880999999999</v>
      </c>
      <c r="C8368">
        <v>-122.934729</v>
      </c>
      <c r="D8368">
        <v>41072.849212962959</v>
      </c>
      <c r="E8368" s="6">
        <v>403</v>
      </c>
      <c r="F8368" t="s">
        <v>42</v>
      </c>
      <c r="G8368" t="s">
        <v>8</v>
      </c>
      <c r="H8368" t="s">
        <v>1</v>
      </c>
      <c r="I8368">
        <v>623</v>
      </c>
      <c r="J8368">
        <v>4</v>
      </c>
      <c r="K8368">
        <v>623.01284095899996</v>
      </c>
      <c r="L8368" t="s">
        <v>0</v>
      </c>
    </row>
    <row r="8369" spans="1:13">
      <c r="A8369" t="s">
        <v>3495</v>
      </c>
      <c r="B8369">
        <v>35.159874000000002</v>
      </c>
      <c r="C8369">
        <v>-122.934715</v>
      </c>
      <c r="D8369">
        <v>41072.849328703705</v>
      </c>
      <c r="E8369" s="6">
        <v>403</v>
      </c>
      <c r="F8369" t="s">
        <v>42</v>
      </c>
      <c r="G8369" t="s">
        <v>62</v>
      </c>
      <c r="H8369" t="s">
        <v>1</v>
      </c>
      <c r="I8369">
        <v>62</v>
      </c>
      <c r="J8369">
        <v>33</v>
      </c>
      <c r="K8369">
        <v>70.235318750600001</v>
      </c>
      <c r="L8369" t="s">
        <v>5</v>
      </c>
      <c r="M8369">
        <v>3.417447048754962</v>
      </c>
    </row>
    <row r="8370" spans="1:13">
      <c r="A8370" t="s">
        <v>3495</v>
      </c>
      <c r="B8370">
        <v>35.159874000000002</v>
      </c>
      <c r="C8370">
        <v>-122.934715</v>
      </c>
      <c r="D8370">
        <v>41072.849328703705</v>
      </c>
      <c r="E8370" s="6">
        <v>403</v>
      </c>
      <c r="F8370" t="s">
        <v>42</v>
      </c>
      <c r="G8370" t="s">
        <v>62</v>
      </c>
      <c r="H8370" t="s">
        <v>1</v>
      </c>
      <c r="I8370">
        <v>596</v>
      </c>
      <c r="J8370">
        <v>3</v>
      </c>
      <c r="K8370">
        <v>596.00755028799995</v>
      </c>
      <c r="L8370" t="s">
        <v>0</v>
      </c>
    </row>
    <row r="8371" spans="1:13">
      <c r="A8371" t="s">
        <v>3494</v>
      </c>
      <c r="B8371">
        <v>35.159875</v>
      </c>
      <c r="C8371">
        <v>-122.93471700000001</v>
      </c>
      <c r="D8371">
        <v>41072.849305555559</v>
      </c>
      <c r="E8371" s="6">
        <v>403</v>
      </c>
      <c r="F8371" t="s">
        <v>42</v>
      </c>
      <c r="G8371" t="s">
        <v>10</v>
      </c>
      <c r="H8371" t="s">
        <v>1</v>
      </c>
      <c r="I8371">
        <v>21</v>
      </c>
      <c r="J8371">
        <v>4</v>
      </c>
      <c r="K8371">
        <v>21.377558326399999</v>
      </c>
      <c r="L8371" t="s">
        <v>5</v>
      </c>
      <c r="M8371">
        <v>2.7553025271200702</v>
      </c>
    </row>
    <row r="8372" spans="1:13">
      <c r="A8372" t="s">
        <v>3494</v>
      </c>
      <c r="B8372">
        <v>35.159875</v>
      </c>
      <c r="C8372">
        <v>-122.93471700000001</v>
      </c>
      <c r="D8372">
        <v>41072.849305555559</v>
      </c>
      <c r="E8372" s="6">
        <v>403</v>
      </c>
      <c r="F8372" t="s">
        <v>42</v>
      </c>
      <c r="G8372" t="s">
        <v>10</v>
      </c>
      <c r="H8372" t="s">
        <v>1</v>
      </c>
      <c r="I8372">
        <v>225</v>
      </c>
      <c r="J8372">
        <v>1</v>
      </c>
      <c r="K8372">
        <v>225.002222211</v>
      </c>
      <c r="L8372" t="s">
        <v>0</v>
      </c>
    </row>
    <row r="8373" spans="1:13">
      <c r="A8373" t="s">
        <v>3493</v>
      </c>
      <c r="B8373">
        <v>35.159872</v>
      </c>
      <c r="C8373">
        <v>-122.934712</v>
      </c>
      <c r="D8373">
        <v>41072.849340277775</v>
      </c>
      <c r="E8373" s="6">
        <v>403</v>
      </c>
      <c r="F8373" t="s">
        <v>42</v>
      </c>
      <c r="G8373" t="s">
        <v>30</v>
      </c>
      <c r="H8373" t="s">
        <v>1</v>
      </c>
      <c r="I8373">
        <v>111</v>
      </c>
      <c r="J8373">
        <v>84</v>
      </c>
      <c r="K8373">
        <v>139.20129309699999</v>
      </c>
      <c r="L8373" t="s">
        <v>5</v>
      </c>
      <c r="M8373">
        <v>6.6283113200126804</v>
      </c>
    </row>
    <row r="8374" spans="1:13">
      <c r="A8374" t="s">
        <v>3493</v>
      </c>
      <c r="B8374">
        <v>35.159872</v>
      </c>
      <c r="C8374">
        <v>-122.934712</v>
      </c>
      <c r="D8374">
        <v>41072.849340277775</v>
      </c>
      <c r="E8374" s="6">
        <v>403</v>
      </c>
      <c r="F8374" t="s">
        <v>42</v>
      </c>
      <c r="G8374" t="s">
        <v>30</v>
      </c>
      <c r="H8374" t="s">
        <v>1</v>
      </c>
      <c r="I8374">
        <v>609</v>
      </c>
      <c r="J8374">
        <v>6</v>
      </c>
      <c r="K8374">
        <v>609.02955593299998</v>
      </c>
      <c r="L8374" t="s">
        <v>0</v>
      </c>
    </row>
    <row r="8375" spans="1:13">
      <c r="A8375" t="s">
        <v>3492</v>
      </c>
      <c r="B8375">
        <v>35.159872</v>
      </c>
      <c r="C8375">
        <v>-122.934712</v>
      </c>
      <c r="D8375">
        <v>41072.849340277775</v>
      </c>
      <c r="E8375" s="6">
        <v>403</v>
      </c>
      <c r="F8375" t="s">
        <v>42</v>
      </c>
      <c r="G8375" t="s">
        <v>8</v>
      </c>
      <c r="H8375" t="s">
        <v>1</v>
      </c>
      <c r="I8375">
        <v>94</v>
      </c>
      <c r="J8375">
        <v>27</v>
      </c>
      <c r="K8375">
        <v>97.800817992500001</v>
      </c>
      <c r="L8375" t="s">
        <v>5</v>
      </c>
      <c r="M8375">
        <v>4.6802307924229662</v>
      </c>
    </row>
    <row r="8376" spans="1:13">
      <c r="A8376" t="s">
        <v>3492</v>
      </c>
      <c r="B8376">
        <v>35.159872</v>
      </c>
      <c r="C8376">
        <v>-122.934712</v>
      </c>
      <c r="D8376">
        <v>41072.849340277775</v>
      </c>
      <c r="E8376" s="6">
        <v>403</v>
      </c>
      <c r="F8376" t="s">
        <v>42</v>
      </c>
      <c r="G8376" t="s">
        <v>8</v>
      </c>
      <c r="H8376" t="s">
        <v>1</v>
      </c>
      <c r="I8376">
        <v>606</v>
      </c>
      <c r="J8376">
        <v>1</v>
      </c>
      <c r="K8376">
        <v>606.00082508200001</v>
      </c>
      <c r="L8376" t="s">
        <v>0</v>
      </c>
    </row>
    <row r="8377" spans="1:13">
      <c r="A8377" t="s">
        <v>3491</v>
      </c>
      <c r="B8377">
        <v>35.159872</v>
      </c>
      <c r="C8377">
        <v>-122.934712</v>
      </c>
      <c r="D8377">
        <v>41072.849340277775</v>
      </c>
      <c r="E8377" s="6">
        <v>403</v>
      </c>
      <c r="F8377" t="s">
        <v>42</v>
      </c>
      <c r="G8377" t="s">
        <v>30</v>
      </c>
      <c r="H8377" t="s">
        <v>1</v>
      </c>
      <c r="I8377">
        <v>84</v>
      </c>
      <c r="J8377">
        <v>10</v>
      </c>
      <c r="K8377">
        <v>84.5931439302</v>
      </c>
      <c r="L8377" t="s">
        <v>5</v>
      </c>
      <c r="M8377">
        <v>3.995356869315922</v>
      </c>
    </row>
    <row r="8378" spans="1:13">
      <c r="A8378" t="s">
        <v>3491</v>
      </c>
      <c r="B8378">
        <v>35.159872</v>
      </c>
      <c r="C8378">
        <v>-122.934712</v>
      </c>
      <c r="D8378">
        <v>41072.849340277775</v>
      </c>
      <c r="E8378" s="6">
        <v>403</v>
      </c>
      <c r="F8378" t="s">
        <v>42</v>
      </c>
      <c r="G8378" t="s">
        <v>30</v>
      </c>
      <c r="H8378" t="s">
        <v>1</v>
      </c>
      <c r="I8378">
        <v>614</v>
      </c>
      <c r="J8378">
        <v>4</v>
      </c>
      <c r="K8378">
        <v>614.01302917800001</v>
      </c>
      <c r="L8378" t="s">
        <v>0</v>
      </c>
    </row>
    <row r="8379" spans="1:13">
      <c r="A8379" t="s">
        <v>3490</v>
      </c>
      <c r="B8379">
        <v>35.159871000000003</v>
      </c>
      <c r="C8379">
        <v>-122.934709</v>
      </c>
      <c r="D8379">
        <v>41072.849363425928</v>
      </c>
      <c r="E8379" s="6">
        <v>403</v>
      </c>
      <c r="F8379" t="s">
        <v>42</v>
      </c>
      <c r="G8379" t="s">
        <v>8</v>
      </c>
      <c r="H8379" t="s">
        <v>1</v>
      </c>
      <c r="I8379">
        <v>109</v>
      </c>
      <c r="J8379">
        <v>49</v>
      </c>
      <c r="K8379">
        <v>119.50732195099999</v>
      </c>
      <c r="L8379" t="s">
        <v>5</v>
      </c>
      <c r="M8379">
        <v>5.6348278937986596</v>
      </c>
    </row>
    <row r="8380" spans="1:13">
      <c r="A8380" t="s">
        <v>3490</v>
      </c>
      <c r="B8380">
        <v>35.159871000000003</v>
      </c>
      <c r="C8380">
        <v>-122.934709</v>
      </c>
      <c r="D8380">
        <v>41072.849363425928</v>
      </c>
      <c r="E8380" s="6">
        <v>403</v>
      </c>
      <c r="F8380" t="s">
        <v>42</v>
      </c>
      <c r="G8380" t="s">
        <v>8</v>
      </c>
      <c r="H8380" t="s">
        <v>1</v>
      </c>
      <c r="I8380">
        <v>615</v>
      </c>
      <c r="J8380">
        <v>8</v>
      </c>
      <c r="K8380">
        <v>615.05203031899998</v>
      </c>
      <c r="L8380" t="s">
        <v>0</v>
      </c>
    </row>
    <row r="8381" spans="1:13">
      <c r="A8381" t="s">
        <v>3489</v>
      </c>
      <c r="B8381">
        <v>35.159860000000002</v>
      </c>
      <c r="C8381">
        <v>-122.934692</v>
      </c>
      <c r="D8381">
        <v>41072.849502314813</v>
      </c>
      <c r="E8381" s="6">
        <v>403</v>
      </c>
      <c r="F8381" t="s">
        <v>42</v>
      </c>
      <c r="G8381" t="s">
        <v>8</v>
      </c>
      <c r="H8381" t="s">
        <v>1</v>
      </c>
      <c r="I8381">
        <v>132</v>
      </c>
      <c r="J8381">
        <v>70</v>
      </c>
      <c r="K8381">
        <v>149.412181565</v>
      </c>
      <c r="L8381" t="s">
        <v>5</v>
      </c>
      <c r="M8381">
        <v>7.1856209495001204</v>
      </c>
    </row>
    <row r="8382" spans="1:13">
      <c r="A8382" t="s">
        <v>3489</v>
      </c>
      <c r="B8382">
        <v>35.159860000000002</v>
      </c>
      <c r="C8382">
        <v>-122.934692</v>
      </c>
      <c r="D8382">
        <v>41072.849502314813</v>
      </c>
      <c r="E8382" s="6">
        <v>403</v>
      </c>
      <c r="F8382" t="s">
        <v>42</v>
      </c>
      <c r="G8382" t="s">
        <v>8</v>
      </c>
      <c r="H8382" t="s">
        <v>1</v>
      </c>
      <c r="I8382">
        <v>603</v>
      </c>
      <c r="J8382">
        <v>2</v>
      </c>
      <c r="K8382">
        <v>603.00331673999995</v>
      </c>
      <c r="L8382" t="s">
        <v>0</v>
      </c>
    </row>
    <row r="8383" spans="1:13">
      <c r="A8383" t="s">
        <v>3488</v>
      </c>
      <c r="B8383">
        <v>35.159858</v>
      </c>
      <c r="C8383">
        <v>-122.93469</v>
      </c>
      <c r="D8383">
        <v>41072.849537037036</v>
      </c>
      <c r="E8383" s="6">
        <v>403</v>
      </c>
      <c r="F8383" t="s">
        <v>42</v>
      </c>
      <c r="G8383" t="s">
        <v>46</v>
      </c>
      <c r="H8383" t="s">
        <v>1</v>
      </c>
      <c r="I8383">
        <v>215</v>
      </c>
      <c r="J8383">
        <v>199</v>
      </c>
      <c r="K8383">
        <v>292.96074822399999</v>
      </c>
      <c r="L8383" t="s">
        <v>5</v>
      </c>
      <c r="M8383">
        <v>14.019401971394121</v>
      </c>
    </row>
    <row r="8384" spans="1:13">
      <c r="A8384" t="s">
        <v>3488</v>
      </c>
      <c r="B8384">
        <v>35.159858</v>
      </c>
      <c r="C8384">
        <v>-122.93469</v>
      </c>
      <c r="D8384">
        <v>41072.849537037036</v>
      </c>
      <c r="E8384" s="6">
        <v>403</v>
      </c>
      <c r="F8384" t="s">
        <v>42</v>
      </c>
      <c r="G8384" t="s">
        <v>46</v>
      </c>
      <c r="H8384" t="s">
        <v>1</v>
      </c>
      <c r="I8384">
        <v>606</v>
      </c>
      <c r="J8384">
        <v>3</v>
      </c>
      <c r="K8384">
        <v>606.00742569700003</v>
      </c>
      <c r="L8384" t="s">
        <v>0</v>
      </c>
    </row>
    <row r="8385" spans="1:13">
      <c r="A8385" t="s">
        <v>3487</v>
      </c>
      <c r="B8385">
        <v>35.159851000000003</v>
      </c>
      <c r="C8385">
        <v>-122.934681</v>
      </c>
      <c r="D8385">
        <v>41072.849629629629</v>
      </c>
      <c r="E8385" s="6">
        <v>403</v>
      </c>
      <c r="F8385" t="s">
        <v>42</v>
      </c>
      <c r="G8385" t="s">
        <v>10</v>
      </c>
      <c r="H8385" t="s">
        <v>1</v>
      </c>
      <c r="I8385">
        <v>6</v>
      </c>
      <c r="J8385">
        <v>27</v>
      </c>
      <c r="K8385">
        <v>27.658633371899999</v>
      </c>
      <c r="L8385" t="s">
        <v>5</v>
      </c>
      <c r="M8385">
        <v>3.3986083327842285</v>
      </c>
    </row>
    <row r="8386" spans="1:13">
      <c r="A8386" t="s">
        <v>3487</v>
      </c>
      <c r="B8386">
        <v>35.159851000000003</v>
      </c>
      <c r="C8386">
        <v>-122.934681</v>
      </c>
      <c r="D8386">
        <v>41072.849629629629</v>
      </c>
      <c r="E8386" s="6">
        <v>403</v>
      </c>
      <c r="F8386" t="s">
        <v>42</v>
      </c>
      <c r="G8386" t="s">
        <v>10</v>
      </c>
      <c r="H8386" t="s">
        <v>1</v>
      </c>
      <c r="I8386">
        <v>236</v>
      </c>
      <c r="J8386">
        <v>2</v>
      </c>
      <c r="K8386">
        <v>236.00847442400001</v>
      </c>
      <c r="L8386" t="s">
        <v>0</v>
      </c>
    </row>
    <row r="8387" spans="1:13">
      <c r="A8387" t="s">
        <v>3486</v>
      </c>
      <c r="B8387">
        <v>35.159851000000003</v>
      </c>
      <c r="C8387">
        <v>-122.934681</v>
      </c>
      <c r="D8387">
        <v>41072.849629629629</v>
      </c>
      <c r="E8387" s="6">
        <v>403</v>
      </c>
      <c r="F8387" t="s">
        <v>42</v>
      </c>
      <c r="G8387" t="s">
        <v>10</v>
      </c>
      <c r="H8387" t="s">
        <v>1</v>
      </c>
      <c r="I8387">
        <v>29</v>
      </c>
      <c r="J8387">
        <v>15</v>
      </c>
      <c r="K8387">
        <v>32.6496554346</v>
      </c>
      <c r="L8387" t="s">
        <v>5</v>
      </c>
      <c r="M8387">
        <v>4.0635413221560706</v>
      </c>
    </row>
    <row r="8388" spans="1:13">
      <c r="A8388" t="s">
        <v>3486</v>
      </c>
      <c r="B8388">
        <v>35.159851000000003</v>
      </c>
      <c r="C8388">
        <v>-122.934681</v>
      </c>
      <c r="D8388">
        <v>41072.849629629629</v>
      </c>
      <c r="E8388" s="6">
        <v>403</v>
      </c>
      <c r="F8388" t="s">
        <v>42</v>
      </c>
      <c r="G8388" t="s">
        <v>10</v>
      </c>
      <c r="H8388" t="s">
        <v>1</v>
      </c>
      <c r="I8388">
        <v>233</v>
      </c>
      <c r="J8388">
        <v>2</v>
      </c>
      <c r="K8388">
        <v>233.00858353300001</v>
      </c>
      <c r="L8388" t="s">
        <v>0</v>
      </c>
    </row>
    <row r="8389" spans="1:13">
      <c r="A8389" t="s">
        <v>3485</v>
      </c>
      <c r="B8389">
        <v>35.159841</v>
      </c>
      <c r="C8389">
        <v>-122.93467200000001</v>
      </c>
      <c r="D8389">
        <v>41072.849745370368</v>
      </c>
      <c r="E8389" s="6">
        <v>403</v>
      </c>
      <c r="F8389" t="s">
        <v>42</v>
      </c>
      <c r="G8389" t="s">
        <v>8</v>
      </c>
      <c r="H8389" t="s">
        <v>1</v>
      </c>
      <c r="I8389">
        <v>40</v>
      </c>
      <c r="J8389">
        <v>32</v>
      </c>
      <c r="K8389">
        <v>51.224993899499999</v>
      </c>
      <c r="L8389" t="s">
        <v>5</v>
      </c>
      <c r="M8389">
        <v>6.4864513778837436</v>
      </c>
    </row>
    <row r="8390" spans="1:13">
      <c r="A8390" t="s">
        <v>3485</v>
      </c>
      <c r="B8390">
        <v>35.159841</v>
      </c>
      <c r="C8390">
        <v>-122.93467200000001</v>
      </c>
      <c r="D8390">
        <v>41072.849745370368</v>
      </c>
      <c r="E8390" s="6">
        <v>403</v>
      </c>
      <c r="F8390" t="s">
        <v>42</v>
      </c>
      <c r="G8390" t="s">
        <v>8</v>
      </c>
      <c r="H8390" t="s">
        <v>1</v>
      </c>
      <c r="I8390">
        <v>229</v>
      </c>
      <c r="J8390">
        <v>3</v>
      </c>
      <c r="K8390">
        <v>229.01964981200001</v>
      </c>
      <c r="L8390" t="s">
        <v>0</v>
      </c>
    </row>
    <row r="8391" spans="1:13">
      <c r="A8391" t="s">
        <v>3484</v>
      </c>
      <c r="B8391">
        <v>35.159832999999999</v>
      </c>
      <c r="C8391">
        <v>-122.934667</v>
      </c>
      <c r="D8391">
        <v>41072.84983796296</v>
      </c>
      <c r="E8391" s="6">
        <v>403</v>
      </c>
      <c r="F8391" t="s">
        <v>42</v>
      </c>
      <c r="G8391" t="s">
        <v>46</v>
      </c>
      <c r="H8391" t="s">
        <v>1</v>
      </c>
      <c r="I8391">
        <v>54</v>
      </c>
      <c r="J8391">
        <v>64</v>
      </c>
      <c r="K8391">
        <v>83.737685661800001</v>
      </c>
      <c r="L8391" t="s">
        <v>5</v>
      </c>
      <c r="M8391">
        <v>3.8790436881107255</v>
      </c>
    </row>
    <row r="8392" spans="1:13">
      <c r="A8392" t="s">
        <v>3484</v>
      </c>
      <c r="B8392">
        <v>35.159832999999999</v>
      </c>
      <c r="C8392">
        <v>-122.934667</v>
      </c>
      <c r="D8392">
        <v>41072.84983796296</v>
      </c>
      <c r="E8392" s="6">
        <v>403</v>
      </c>
      <c r="F8392" t="s">
        <v>42</v>
      </c>
      <c r="G8392" t="s">
        <v>46</v>
      </c>
      <c r="H8392" t="s">
        <v>1</v>
      </c>
      <c r="I8392">
        <v>626</v>
      </c>
      <c r="J8392">
        <v>6</v>
      </c>
      <c r="K8392">
        <v>626.02875333300005</v>
      </c>
      <c r="L8392" t="s">
        <v>0</v>
      </c>
    </row>
    <row r="8393" spans="1:13">
      <c r="A8393" t="s">
        <v>3483</v>
      </c>
      <c r="B8393">
        <v>35.159827999999997</v>
      </c>
      <c r="C8393">
        <v>-122.934664</v>
      </c>
      <c r="D8393">
        <v>41072.849895833337</v>
      </c>
      <c r="E8393" s="6">
        <v>403</v>
      </c>
      <c r="F8393" t="s">
        <v>42</v>
      </c>
      <c r="G8393" t="s">
        <v>30</v>
      </c>
      <c r="H8393" t="s">
        <v>1</v>
      </c>
      <c r="I8393">
        <v>6</v>
      </c>
      <c r="J8393">
        <v>75</v>
      </c>
      <c r="K8393">
        <v>75.239617223899998</v>
      </c>
      <c r="L8393" t="s">
        <v>5</v>
      </c>
      <c r="M8393">
        <v>3.5769221516729548</v>
      </c>
    </row>
    <row r="8394" spans="1:13">
      <c r="A8394" t="s">
        <v>3483</v>
      </c>
      <c r="B8394">
        <v>35.159827999999997</v>
      </c>
      <c r="C8394">
        <v>-122.934664</v>
      </c>
      <c r="D8394">
        <v>41072.849895833337</v>
      </c>
      <c r="E8394" s="6">
        <v>403</v>
      </c>
      <c r="F8394" t="s">
        <v>42</v>
      </c>
      <c r="G8394" t="s">
        <v>30</v>
      </c>
      <c r="H8394" t="s">
        <v>1</v>
      </c>
      <c r="I8394">
        <v>610</v>
      </c>
      <c r="J8394">
        <v>3</v>
      </c>
      <c r="K8394">
        <v>610.00737700499997</v>
      </c>
      <c r="L8394" t="s">
        <v>0</v>
      </c>
    </row>
    <row r="8395" spans="1:13">
      <c r="A8395" t="s">
        <v>3482</v>
      </c>
      <c r="B8395">
        <v>35.159832000000002</v>
      </c>
      <c r="C8395">
        <v>-122.93466600000001</v>
      </c>
      <c r="D8395">
        <v>41072.849861111114</v>
      </c>
      <c r="E8395" s="6">
        <v>403</v>
      </c>
      <c r="F8395" t="s">
        <v>42</v>
      </c>
      <c r="G8395" t="s">
        <v>8</v>
      </c>
      <c r="H8395" t="s">
        <v>1</v>
      </c>
      <c r="I8395">
        <v>245</v>
      </c>
      <c r="J8395">
        <v>32</v>
      </c>
      <c r="K8395">
        <v>247.08095839200001</v>
      </c>
      <c r="L8395" t="s">
        <v>5</v>
      </c>
      <c r="M8395">
        <v>11.283788404435503</v>
      </c>
    </row>
    <row r="8396" spans="1:13">
      <c r="A8396" t="s">
        <v>3482</v>
      </c>
      <c r="B8396">
        <v>35.159832000000002</v>
      </c>
      <c r="C8396">
        <v>-122.93466600000001</v>
      </c>
      <c r="D8396">
        <v>41072.849861111114</v>
      </c>
      <c r="E8396" s="6">
        <v>403</v>
      </c>
      <c r="F8396" t="s">
        <v>42</v>
      </c>
      <c r="G8396" t="s">
        <v>8</v>
      </c>
      <c r="H8396" t="s">
        <v>1</v>
      </c>
      <c r="I8396">
        <v>635</v>
      </c>
      <c r="J8396">
        <v>4</v>
      </c>
      <c r="K8396">
        <v>635.01259830000004</v>
      </c>
      <c r="L8396" t="s">
        <v>0</v>
      </c>
    </row>
    <row r="8397" spans="1:13">
      <c r="A8397" t="s">
        <v>3481</v>
      </c>
      <c r="B8397">
        <v>35.159832000000002</v>
      </c>
      <c r="C8397">
        <v>-122.93466600000001</v>
      </c>
      <c r="D8397">
        <v>41072.849861111114</v>
      </c>
      <c r="E8397" s="6">
        <v>403</v>
      </c>
      <c r="F8397" t="s">
        <v>42</v>
      </c>
      <c r="G8397" t="s">
        <v>10</v>
      </c>
      <c r="H8397" t="s">
        <v>1</v>
      </c>
      <c r="I8397">
        <v>15</v>
      </c>
      <c r="J8397">
        <v>12</v>
      </c>
      <c r="K8397">
        <v>19.209372712299999</v>
      </c>
      <c r="L8397" t="s">
        <v>5</v>
      </c>
      <c r="M8397">
        <v>2.3704324899103044</v>
      </c>
    </row>
    <row r="8398" spans="1:13">
      <c r="A8398" t="s">
        <v>3481</v>
      </c>
      <c r="B8398">
        <v>35.159832000000002</v>
      </c>
      <c r="C8398">
        <v>-122.93466600000001</v>
      </c>
      <c r="D8398">
        <v>41072.849861111114</v>
      </c>
      <c r="E8398" s="6">
        <v>403</v>
      </c>
      <c r="F8398" t="s">
        <v>42</v>
      </c>
      <c r="G8398" t="s">
        <v>10</v>
      </c>
      <c r="H8398" t="s">
        <v>1</v>
      </c>
      <c r="I8398">
        <v>235</v>
      </c>
      <c r="J8398">
        <v>2</v>
      </c>
      <c r="K8398">
        <v>235.008510484</v>
      </c>
      <c r="L8398" t="s">
        <v>0</v>
      </c>
    </row>
    <row r="8399" spans="1:13">
      <c r="A8399" t="s">
        <v>3480</v>
      </c>
      <c r="B8399">
        <v>35.159815000000002</v>
      </c>
      <c r="C8399">
        <v>-122.93465999999999</v>
      </c>
      <c r="D8399">
        <v>41072.850034722222</v>
      </c>
      <c r="E8399" s="6">
        <v>403</v>
      </c>
      <c r="F8399" t="s">
        <v>42</v>
      </c>
      <c r="G8399" t="s">
        <v>570</v>
      </c>
      <c r="H8399" t="s">
        <v>1</v>
      </c>
      <c r="I8399">
        <v>225</v>
      </c>
      <c r="J8399">
        <v>341</v>
      </c>
      <c r="K8399">
        <v>408.54130758100001</v>
      </c>
      <c r="L8399" t="s">
        <v>5</v>
      </c>
      <c r="M8399">
        <v>19.232363552811695</v>
      </c>
    </row>
    <row r="8400" spans="1:13">
      <c r="A8400" t="s">
        <v>3480</v>
      </c>
      <c r="B8400">
        <v>35.159815000000002</v>
      </c>
      <c r="C8400">
        <v>-122.93465999999999</v>
      </c>
      <c r="D8400">
        <v>41072.850034722222</v>
      </c>
      <c r="E8400" s="6">
        <v>403</v>
      </c>
      <c r="F8400" t="s">
        <v>42</v>
      </c>
      <c r="G8400" t="s">
        <v>570</v>
      </c>
      <c r="H8400" t="s">
        <v>1</v>
      </c>
      <c r="I8400">
        <v>616</v>
      </c>
      <c r="J8400">
        <v>6</v>
      </c>
      <c r="K8400">
        <v>616.02922008600001</v>
      </c>
      <c r="L8400" t="s">
        <v>0</v>
      </c>
    </row>
    <row r="8401" spans="1:13">
      <c r="A8401" t="s">
        <v>3479</v>
      </c>
      <c r="B8401">
        <v>35.159832000000002</v>
      </c>
      <c r="C8401">
        <v>-122.93466600000001</v>
      </c>
      <c r="D8401">
        <v>41072.849861111114</v>
      </c>
      <c r="E8401" s="6">
        <v>403</v>
      </c>
      <c r="F8401" t="s">
        <v>42</v>
      </c>
      <c r="G8401" t="s">
        <v>10</v>
      </c>
      <c r="H8401" t="s">
        <v>1</v>
      </c>
      <c r="I8401">
        <v>10</v>
      </c>
      <c r="J8401">
        <v>21</v>
      </c>
      <c r="K8401">
        <v>23.259406699199999</v>
      </c>
      <c r="L8401" t="s">
        <v>5</v>
      </c>
      <c r="M8401">
        <v>2.9199026589144768</v>
      </c>
    </row>
    <row r="8402" spans="1:13">
      <c r="A8402" t="s">
        <v>3479</v>
      </c>
      <c r="B8402">
        <v>35.159832000000002</v>
      </c>
      <c r="C8402">
        <v>-122.93466600000001</v>
      </c>
      <c r="D8402">
        <v>41072.849861111114</v>
      </c>
      <c r="E8402" s="6">
        <v>403</v>
      </c>
      <c r="F8402" t="s">
        <v>42</v>
      </c>
      <c r="G8402" t="s">
        <v>10</v>
      </c>
      <c r="H8402" t="s">
        <v>1</v>
      </c>
      <c r="I8402">
        <v>231</v>
      </c>
      <c r="J8402">
        <v>2</v>
      </c>
      <c r="K8402">
        <v>231.00865784600001</v>
      </c>
      <c r="L8402" t="s">
        <v>0</v>
      </c>
    </row>
    <row r="8403" spans="1:13">
      <c r="A8403" t="s">
        <v>3478</v>
      </c>
      <c r="B8403">
        <v>35.159802999999997</v>
      </c>
      <c r="C8403">
        <v>-122.934659</v>
      </c>
      <c r="D8403">
        <v>41072.850185185183</v>
      </c>
      <c r="E8403" s="6">
        <v>403</v>
      </c>
      <c r="F8403" t="s">
        <v>42</v>
      </c>
      <c r="G8403" t="s">
        <v>62</v>
      </c>
      <c r="H8403" t="s">
        <v>1</v>
      </c>
      <c r="I8403">
        <v>84</v>
      </c>
      <c r="J8403">
        <v>46</v>
      </c>
      <c r="K8403">
        <v>95.770559150500006</v>
      </c>
      <c r="L8403" t="s">
        <v>5</v>
      </c>
      <c r="M8403">
        <v>4.4295567560299887</v>
      </c>
    </row>
    <row r="8404" spans="1:13">
      <c r="A8404" t="s">
        <v>3478</v>
      </c>
      <c r="B8404">
        <v>35.159802999999997</v>
      </c>
      <c r="C8404">
        <v>-122.934659</v>
      </c>
      <c r="D8404">
        <v>41072.850185185183</v>
      </c>
      <c r="E8404" s="6">
        <v>403</v>
      </c>
      <c r="F8404" t="s">
        <v>42</v>
      </c>
      <c r="G8404" t="s">
        <v>62</v>
      </c>
      <c r="H8404" t="s">
        <v>1</v>
      </c>
      <c r="I8404">
        <v>627</v>
      </c>
      <c r="J8404">
        <v>2</v>
      </c>
      <c r="K8404">
        <v>627.00318978500002</v>
      </c>
      <c r="L8404" t="s">
        <v>0</v>
      </c>
    </row>
    <row r="8405" spans="1:13">
      <c r="A8405" t="s">
        <v>3477</v>
      </c>
      <c r="B8405">
        <v>35.159799</v>
      </c>
      <c r="C8405">
        <v>-122.934659</v>
      </c>
      <c r="D8405">
        <v>41072.850219907406</v>
      </c>
      <c r="E8405" s="6">
        <v>403</v>
      </c>
      <c r="F8405" t="s">
        <v>42</v>
      </c>
      <c r="G8405" t="s">
        <v>30</v>
      </c>
      <c r="H8405" t="s">
        <v>1</v>
      </c>
      <c r="I8405">
        <v>93</v>
      </c>
      <c r="J8405">
        <v>69</v>
      </c>
      <c r="K8405">
        <v>115.80155439399999</v>
      </c>
      <c r="L8405" t="s">
        <v>5</v>
      </c>
      <c r="M8405">
        <v>5.4603012480244466</v>
      </c>
    </row>
    <row r="8406" spans="1:13">
      <c r="A8406" t="s">
        <v>3477</v>
      </c>
      <c r="B8406">
        <v>35.159799</v>
      </c>
      <c r="C8406">
        <v>-122.934659</v>
      </c>
      <c r="D8406">
        <v>41072.850219907406</v>
      </c>
      <c r="E8406" s="6">
        <v>403</v>
      </c>
      <c r="F8406" t="s">
        <v>42</v>
      </c>
      <c r="G8406" t="s">
        <v>30</v>
      </c>
      <c r="H8406" t="s">
        <v>1</v>
      </c>
      <c r="I8406">
        <v>615</v>
      </c>
      <c r="J8406">
        <v>6</v>
      </c>
      <c r="K8406">
        <v>615.02926759599995</v>
      </c>
      <c r="L8406" t="s">
        <v>0</v>
      </c>
    </row>
    <row r="8407" spans="1:13">
      <c r="A8407" t="s">
        <v>3476</v>
      </c>
      <c r="B8407">
        <v>35.159796999999998</v>
      </c>
      <c r="C8407">
        <v>-122.934659</v>
      </c>
      <c r="D8407">
        <v>41072.850243055553</v>
      </c>
      <c r="E8407" s="6">
        <v>403</v>
      </c>
      <c r="F8407" t="s">
        <v>42</v>
      </c>
      <c r="G8407" t="s">
        <v>10</v>
      </c>
      <c r="H8407" t="s">
        <v>1</v>
      </c>
      <c r="I8407">
        <v>31</v>
      </c>
      <c r="J8407">
        <v>16</v>
      </c>
      <c r="K8407">
        <v>34.885527085</v>
      </c>
      <c r="L8407" t="s">
        <v>5</v>
      </c>
      <c r="M8407">
        <v>1.6160841346864048</v>
      </c>
    </row>
    <row r="8408" spans="1:13">
      <c r="A8408" t="s">
        <v>3476</v>
      </c>
      <c r="B8408">
        <v>35.159796999999998</v>
      </c>
      <c r="C8408">
        <v>-122.934659</v>
      </c>
      <c r="D8408">
        <v>41072.850243055553</v>
      </c>
      <c r="E8408" s="6">
        <v>403</v>
      </c>
      <c r="F8408" t="s">
        <v>42</v>
      </c>
      <c r="G8408" t="s">
        <v>10</v>
      </c>
      <c r="H8408" t="s">
        <v>1</v>
      </c>
      <c r="I8408">
        <v>626</v>
      </c>
      <c r="J8408">
        <v>3</v>
      </c>
      <c r="K8408">
        <v>626.00718845699998</v>
      </c>
      <c r="L8408" t="s">
        <v>0</v>
      </c>
    </row>
    <row r="8409" spans="1:13">
      <c r="A8409" t="s">
        <v>3475</v>
      </c>
      <c r="B8409">
        <v>35.159832000000002</v>
      </c>
      <c r="C8409">
        <v>-122.93466600000001</v>
      </c>
      <c r="D8409">
        <v>41072.849861111114</v>
      </c>
      <c r="E8409" s="6">
        <v>403</v>
      </c>
      <c r="F8409" t="s">
        <v>42</v>
      </c>
      <c r="G8409" t="s">
        <v>62</v>
      </c>
      <c r="H8409" t="s">
        <v>1</v>
      </c>
      <c r="I8409">
        <v>34</v>
      </c>
      <c r="J8409">
        <v>3</v>
      </c>
      <c r="K8409">
        <v>34.1320963318</v>
      </c>
      <c r="L8409" t="s">
        <v>5</v>
      </c>
      <c r="M8409">
        <v>4.1763525348932786</v>
      </c>
    </row>
    <row r="8410" spans="1:13">
      <c r="A8410" t="s">
        <v>3475</v>
      </c>
      <c r="B8410">
        <v>35.159832000000002</v>
      </c>
      <c r="C8410">
        <v>-122.93466600000001</v>
      </c>
      <c r="D8410">
        <v>41072.849861111114</v>
      </c>
      <c r="E8410" s="6">
        <v>403</v>
      </c>
      <c r="F8410" t="s">
        <v>42</v>
      </c>
      <c r="G8410" t="s">
        <v>10</v>
      </c>
      <c r="H8410" t="s">
        <v>1</v>
      </c>
      <c r="I8410">
        <v>3</v>
      </c>
      <c r="J8410">
        <v>27</v>
      </c>
      <c r="K8410">
        <v>27.166155414399999</v>
      </c>
      <c r="L8410" t="s">
        <v>5</v>
      </c>
      <c r="M8410">
        <v>3.3380941465781775</v>
      </c>
    </row>
    <row r="8411" spans="1:13">
      <c r="A8411" t="s">
        <v>3475</v>
      </c>
      <c r="B8411">
        <v>35.159832000000002</v>
      </c>
      <c r="C8411">
        <v>-122.93466600000001</v>
      </c>
      <c r="D8411">
        <v>41072.849861111114</v>
      </c>
      <c r="E8411" s="6">
        <v>403</v>
      </c>
      <c r="F8411" t="s">
        <v>42</v>
      </c>
      <c r="G8411" t="s">
        <v>62</v>
      </c>
      <c r="H8411" t="s">
        <v>1</v>
      </c>
      <c r="I8411">
        <v>237</v>
      </c>
      <c r="J8411">
        <v>2</v>
      </c>
      <c r="K8411">
        <v>237.008438668</v>
      </c>
      <c r="L8411" t="s">
        <v>0</v>
      </c>
    </row>
    <row r="8412" spans="1:13">
      <c r="A8412" t="s">
        <v>3475</v>
      </c>
      <c r="B8412">
        <v>35.159832000000002</v>
      </c>
      <c r="C8412">
        <v>-122.93466600000001</v>
      </c>
      <c r="D8412">
        <v>41072.849861111114</v>
      </c>
      <c r="E8412" s="6">
        <v>403</v>
      </c>
      <c r="F8412" t="s">
        <v>42</v>
      </c>
      <c r="G8412" t="s">
        <v>10</v>
      </c>
      <c r="H8412" t="s">
        <v>1</v>
      </c>
      <c r="I8412">
        <v>236</v>
      </c>
      <c r="J8412">
        <v>2</v>
      </c>
      <c r="K8412">
        <v>236.00847442400001</v>
      </c>
      <c r="L8412" t="s">
        <v>0</v>
      </c>
    </row>
    <row r="8413" spans="1:13">
      <c r="A8413" t="s">
        <v>3474</v>
      </c>
      <c r="B8413">
        <v>35.159785999999997</v>
      </c>
      <c r="C8413">
        <v>-122.934659</v>
      </c>
      <c r="D8413">
        <v>41072.850370370368</v>
      </c>
      <c r="E8413" s="6">
        <v>403</v>
      </c>
      <c r="F8413" t="s">
        <v>42</v>
      </c>
      <c r="G8413" t="s">
        <v>8</v>
      </c>
      <c r="H8413" t="s">
        <v>1</v>
      </c>
      <c r="I8413">
        <v>148</v>
      </c>
      <c r="J8413">
        <v>91</v>
      </c>
      <c r="K8413">
        <v>173.73830895899999</v>
      </c>
      <c r="L8413" t="s">
        <v>5</v>
      </c>
      <c r="M8413">
        <v>8.0611995814383288</v>
      </c>
    </row>
    <row r="8414" spans="1:13">
      <c r="A8414" t="s">
        <v>3474</v>
      </c>
      <c r="B8414">
        <v>35.159785999999997</v>
      </c>
      <c r="C8414">
        <v>-122.934659</v>
      </c>
      <c r="D8414">
        <v>41072.850370370368</v>
      </c>
      <c r="E8414" s="6">
        <v>403</v>
      </c>
      <c r="F8414" t="s">
        <v>42</v>
      </c>
      <c r="G8414" t="s">
        <v>8</v>
      </c>
      <c r="H8414" t="s">
        <v>1</v>
      </c>
      <c r="I8414">
        <v>625</v>
      </c>
      <c r="J8414">
        <v>5</v>
      </c>
      <c r="K8414">
        <v>625.01999967999996</v>
      </c>
      <c r="L8414" t="s">
        <v>0</v>
      </c>
    </row>
    <row r="8415" spans="1:13">
      <c r="A8415" t="s">
        <v>3473</v>
      </c>
      <c r="B8415">
        <v>35.159782</v>
      </c>
      <c r="C8415">
        <v>-122.934659</v>
      </c>
      <c r="D8415">
        <v>41072.850416666668</v>
      </c>
      <c r="E8415" s="6">
        <v>403</v>
      </c>
      <c r="F8415" t="s">
        <v>42</v>
      </c>
      <c r="G8415" t="s">
        <v>10</v>
      </c>
      <c r="H8415" t="s">
        <v>1</v>
      </c>
      <c r="I8415">
        <v>46</v>
      </c>
      <c r="J8415">
        <v>4</v>
      </c>
      <c r="K8415">
        <v>46.173585522499998</v>
      </c>
      <c r="L8415" t="s">
        <v>5</v>
      </c>
      <c r="M8415">
        <v>2.1702219536708767</v>
      </c>
    </row>
    <row r="8416" spans="1:13">
      <c r="A8416" t="s">
        <v>3473</v>
      </c>
      <c r="B8416">
        <v>35.159782</v>
      </c>
      <c r="C8416">
        <v>-122.934659</v>
      </c>
      <c r="D8416">
        <v>41072.850416666668</v>
      </c>
      <c r="E8416" s="6">
        <v>403</v>
      </c>
      <c r="F8416" t="s">
        <v>42</v>
      </c>
      <c r="G8416" t="s">
        <v>10</v>
      </c>
      <c r="H8416" t="s">
        <v>1</v>
      </c>
      <c r="I8416">
        <v>617</v>
      </c>
      <c r="J8416">
        <v>2</v>
      </c>
      <c r="K8416">
        <v>617.00324148300001</v>
      </c>
      <c r="L8416" t="s">
        <v>0</v>
      </c>
    </row>
    <row r="8417" spans="1:13">
      <c r="A8417" t="s">
        <v>3472</v>
      </c>
      <c r="B8417">
        <v>35.159832000000002</v>
      </c>
      <c r="C8417">
        <v>-122.93466600000001</v>
      </c>
      <c r="D8417">
        <v>41072.849861111114</v>
      </c>
      <c r="E8417" s="6">
        <v>403</v>
      </c>
      <c r="F8417" t="s">
        <v>42</v>
      </c>
      <c r="G8417" t="s">
        <v>10</v>
      </c>
      <c r="H8417" t="s">
        <v>1</v>
      </c>
      <c r="I8417">
        <v>2</v>
      </c>
      <c r="J8417">
        <v>21</v>
      </c>
      <c r="K8417">
        <v>21.095023109700001</v>
      </c>
      <c r="L8417" t="s">
        <v>5</v>
      </c>
      <c r="M8417">
        <v>2.6481936905980463</v>
      </c>
    </row>
    <row r="8418" spans="1:13">
      <c r="A8418" t="s">
        <v>3472</v>
      </c>
      <c r="B8418">
        <v>35.159832000000002</v>
      </c>
      <c r="C8418">
        <v>-122.93466600000001</v>
      </c>
      <c r="D8418">
        <v>41072.849861111114</v>
      </c>
      <c r="E8418" s="6">
        <v>403</v>
      </c>
      <c r="F8418" t="s">
        <v>42</v>
      </c>
      <c r="G8418" t="s">
        <v>10</v>
      </c>
      <c r="H8418" t="s">
        <v>1</v>
      </c>
      <c r="I8418">
        <v>231</v>
      </c>
      <c r="J8418">
        <v>2</v>
      </c>
      <c r="K8418">
        <v>231.00865784600001</v>
      </c>
      <c r="L8418" t="s">
        <v>0</v>
      </c>
    </row>
    <row r="8419" spans="1:13">
      <c r="A8419" t="s">
        <v>3471</v>
      </c>
      <c r="B8419">
        <v>35.159770000000002</v>
      </c>
      <c r="C8419">
        <v>-122.934659</v>
      </c>
      <c r="D8419">
        <v>41072.850543981483</v>
      </c>
      <c r="E8419" s="6">
        <v>403</v>
      </c>
      <c r="F8419" t="s">
        <v>42</v>
      </c>
      <c r="G8419" t="s">
        <v>8</v>
      </c>
      <c r="H8419" t="s">
        <v>1</v>
      </c>
      <c r="I8419">
        <v>95</v>
      </c>
      <c r="J8419">
        <v>73</v>
      </c>
      <c r="K8419">
        <v>119.808180021</v>
      </c>
      <c r="L8419" t="s">
        <v>5</v>
      </c>
      <c r="M8419">
        <v>5.4628908306547244</v>
      </c>
    </row>
    <row r="8420" spans="1:13">
      <c r="A8420" t="s">
        <v>3471</v>
      </c>
      <c r="B8420">
        <v>35.159770000000002</v>
      </c>
      <c r="C8420">
        <v>-122.934659</v>
      </c>
      <c r="D8420">
        <v>41072.850543981483</v>
      </c>
      <c r="E8420" s="6">
        <v>403</v>
      </c>
      <c r="F8420" t="s">
        <v>42</v>
      </c>
      <c r="G8420" t="s">
        <v>8</v>
      </c>
      <c r="H8420" t="s">
        <v>1</v>
      </c>
      <c r="I8420">
        <v>636</v>
      </c>
      <c r="J8420">
        <v>3</v>
      </c>
      <c r="K8420">
        <v>636.00707543199997</v>
      </c>
      <c r="L8420" t="s">
        <v>0</v>
      </c>
    </row>
    <row r="8421" spans="1:13">
      <c r="A8421" t="s">
        <v>3470</v>
      </c>
      <c r="B8421">
        <v>35.159767000000002</v>
      </c>
      <c r="C8421">
        <v>-122.934659</v>
      </c>
      <c r="D8421">
        <v>41072.850578703707</v>
      </c>
      <c r="E8421" s="6">
        <v>403</v>
      </c>
      <c r="F8421" t="s">
        <v>42</v>
      </c>
      <c r="G8421" t="s">
        <v>588</v>
      </c>
      <c r="H8421" t="s">
        <v>1</v>
      </c>
      <c r="I8421">
        <v>191</v>
      </c>
      <c r="J8421">
        <v>18</v>
      </c>
      <c r="K8421">
        <v>191.84629264099999</v>
      </c>
      <c r="L8421" t="s">
        <v>5</v>
      </c>
      <c r="M8421">
        <v>8.7891556779330351</v>
      </c>
    </row>
    <row r="8422" spans="1:13">
      <c r="A8422" t="s">
        <v>3470</v>
      </c>
      <c r="B8422">
        <v>35.159767000000002</v>
      </c>
      <c r="C8422">
        <v>-122.934659</v>
      </c>
      <c r="D8422">
        <v>41072.850578703707</v>
      </c>
      <c r="E8422" s="6">
        <v>403</v>
      </c>
      <c r="F8422" t="s">
        <v>42</v>
      </c>
      <c r="G8422" t="s">
        <v>588</v>
      </c>
      <c r="H8422" t="s">
        <v>1</v>
      </c>
      <c r="I8422">
        <v>633</v>
      </c>
      <c r="J8422">
        <v>1</v>
      </c>
      <c r="K8422">
        <v>633.00078988899998</v>
      </c>
      <c r="L8422" t="s">
        <v>0</v>
      </c>
    </row>
    <row r="8423" spans="1:13">
      <c r="A8423" t="s">
        <v>3469</v>
      </c>
      <c r="B8423">
        <v>35.159767000000002</v>
      </c>
      <c r="C8423">
        <v>-122.934659</v>
      </c>
      <c r="D8423">
        <v>41072.850578703707</v>
      </c>
      <c r="E8423" s="6">
        <v>403</v>
      </c>
      <c r="F8423" t="s">
        <v>42</v>
      </c>
      <c r="G8423" t="s">
        <v>8</v>
      </c>
      <c r="H8423" t="s">
        <v>1</v>
      </c>
      <c r="I8423">
        <v>149</v>
      </c>
      <c r="J8423">
        <v>69</v>
      </c>
      <c r="K8423">
        <v>164.20109622000001</v>
      </c>
      <c r="L8423" t="s">
        <v>5</v>
      </c>
      <c r="M8423">
        <v>7.4753202233727842</v>
      </c>
    </row>
    <row r="8424" spans="1:13">
      <c r="A8424" t="s">
        <v>3469</v>
      </c>
      <c r="B8424">
        <v>35.159767000000002</v>
      </c>
      <c r="C8424">
        <v>-122.934659</v>
      </c>
      <c r="D8424">
        <v>41072.850578703707</v>
      </c>
      <c r="E8424" s="6">
        <v>403</v>
      </c>
      <c r="F8424" t="s">
        <v>42</v>
      </c>
      <c r="G8424" t="s">
        <v>8</v>
      </c>
      <c r="H8424" t="s">
        <v>1</v>
      </c>
      <c r="I8424">
        <v>637</v>
      </c>
      <c r="J8424">
        <v>3</v>
      </c>
      <c r="K8424">
        <v>637.00706432499999</v>
      </c>
      <c r="L8424" t="s">
        <v>0</v>
      </c>
    </row>
    <row r="8425" spans="1:13">
      <c r="A8425" t="s">
        <v>3468</v>
      </c>
      <c r="B8425">
        <v>35.159759000000001</v>
      </c>
      <c r="C8425">
        <v>-122.934659</v>
      </c>
      <c r="D8425">
        <v>41072.850659722222</v>
      </c>
      <c r="E8425" s="6">
        <v>403</v>
      </c>
      <c r="F8425" t="s">
        <v>42</v>
      </c>
      <c r="G8425" t="s">
        <v>8</v>
      </c>
      <c r="H8425" t="s">
        <v>1</v>
      </c>
      <c r="I8425">
        <v>85</v>
      </c>
      <c r="J8425">
        <v>43</v>
      </c>
      <c r="K8425">
        <v>95.257545632900005</v>
      </c>
      <c r="L8425" t="s">
        <v>5</v>
      </c>
      <c r="M8425">
        <v>4.4771649484658846</v>
      </c>
    </row>
    <row r="8426" spans="1:13">
      <c r="A8426" t="s">
        <v>3468</v>
      </c>
      <c r="B8426">
        <v>35.159759000000001</v>
      </c>
      <c r="C8426">
        <v>-122.934659</v>
      </c>
      <c r="D8426">
        <v>41072.850659722222</v>
      </c>
      <c r="E8426" s="6">
        <v>403</v>
      </c>
      <c r="F8426" t="s">
        <v>42</v>
      </c>
      <c r="G8426" t="s">
        <v>8</v>
      </c>
      <c r="H8426" t="s">
        <v>1</v>
      </c>
      <c r="I8426">
        <v>617</v>
      </c>
      <c r="J8426">
        <v>4</v>
      </c>
      <c r="K8426">
        <v>617.01296582800001</v>
      </c>
      <c r="L8426" t="s">
        <v>0</v>
      </c>
    </row>
    <row r="8427" spans="1:13">
      <c r="A8427" t="s">
        <v>3467</v>
      </c>
      <c r="B8427">
        <v>35.159832000000002</v>
      </c>
      <c r="C8427">
        <v>-122.93466600000001</v>
      </c>
      <c r="D8427">
        <v>41072.849861111114</v>
      </c>
      <c r="E8427" s="6">
        <v>403</v>
      </c>
      <c r="F8427" t="s">
        <v>42</v>
      </c>
      <c r="G8427" t="s">
        <v>10</v>
      </c>
      <c r="H8427" t="s">
        <v>1</v>
      </c>
      <c r="I8427">
        <v>1</v>
      </c>
      <c r="J8427">
        <v>25</v>
      </c>
      <c r="K8427">
        <v>25.019992006399999</v>
      </c>
      <c r="L8427" t="s">
        <v>5</v>
      </c>
      <c r="M8427">
        <v>3.0743801465453426</v>
      </c>
    </row>
    <row r="8428" spans="1:13">
      <c r="A8428" t="s">
        <v>3467</v>
      </c>
      <c r="B8428">
        <v>35.159832000000002</v>
      </c>
      <c r="C8428">
        <v>-122.93466600000001</v>
      </c>
      <c r="D8428">
        <v>41072.849861111114</v>
      </c>
      <c r="E8428" s="6">
        <v>403</v>
      </c>
      <c r="F8428" t="s">
        <v>42</v>
      </c>
      <c r="G8428" t="s">
        <v>10</v>
      </c>
      <c r="H8428" t="s">
        <v>1</v>
      </c>
      <c r="I8428">
        <v>236</v>
      </c>
      <c r="J8428">
        <v>2</v>
      </c>
      <c r="K8428">
        <v>236.00847442400001</v>
      </c>
      <c r="L8428" t="s">
        <v>0</v>
      </c>
    </row>
    <row r="8429" spans="1:13">
      <c r="A8429" t="s">
        <v>3466</v>
      </c>
      <c r="B8429">
        <v>35.159832000000002</v>
      </c>
      <c r="C8429">
        <v>-122.93466600000001</v>
      </c>
      <c r="D8429">
        <v>41072.849861111114</v>
      </c>
      <c r="E8429" s="6">
        <v>403</v>
      </c>
      <c r="F8429" t="s">
        <v>42</v>
      </c>
      <c r="G8429" t="s">
        <v>10</v>
      </c>
      <c r="H8429" t="s">
        <v>1</v>
      </c>
      <c r="I8429">
        <v>30</v>
      </c>
      <c r="J8429">
        <v>6</v>
      </c>
      <c r="K8429">
        <v>30.5941170816</v>
      </c>
      <c r="L8429" t="s">
        <v>5</v>
      </c>
      <c r="M8429">
        <v>3.8407839048500616</v>
      </c>
    </row>
    <row r="8430" spans="1:13">
      <c r="A8430" t="s">
        <v>3466</v>
      </c>
      <c r="B8430">
        <v>35.159832000000002</v>
      </c>
      <c r="C8430">
        <v>-122.93466600000001</v>
      </c>
      <c r="D8430">
        <v>41072.849861111114</v>
      </c>
      <c r="E8430" s="6">
        <v>403</v>
      </c>
      <c r="F8430" t="s">
        <v>42</v>
      </c>
      <c r="G8430" t="s">
        <v>10</v>
      </c>
      <c r="H8430" t="s">
        <v>1</v>
      </c>
      <c r="I8430">
        <v>231</v>
      </c>
      <c r="J8430">
        <v>1</v>
      </c>
      <c r="K8430">
        <v>231.00216449199999</v>
      </c>
      <c r="L8430" t="s">
        <v>0</v>
      </c>
    </row>
    <row r="8431" spans="1:13">
      <c r="A8431" t="s">
        <v>3465</v>
      </c>
      <c r="B8431">
        <v>35.159747000000003</v>
      </c>
      <c r="C8431">
        <v>-122.934658</v>
      </c>
      <c r="D8431">
        <v>41072.850798611114</v>
      </c>
      <c r="E8431" s="6">
        <v>403</v>
      </c>
      <c r="F8431" t="s">
        <v>42</v>
      </c>
      <c r="G8431" t="s">
        <v>46</v>
      </c>
      <c r="H8431" t="s">
        <v>1</v>
      </c>
      <c r="I8431">
        <v>93</v>
      </c>
      <c r="J8431">
        <v>20</v>
      </c>
      <c r="K8431">
        <v>95.126231923700004</v>
      </c>
      <c r="L8431" t="s">
        <v>5</v>
      </c>
      <c r="M8431">
        <v>4.4927838140613838</v>
      </c>
    </row>
    <row r="8432" spans="1:13">
      <c r="A8432" t="s">
        <v>3465</v>
      </c>
      <c r="B8432">
        <v>35.159747000000003</v>
      </c>
      <c r="C8432">
        <v>-122.934658</v>
      </c>
      <c r="D8432">
        <v>41072.850798611114</v>
      </c>
      <c r="E8432" s="6">
        <v>403</v>
      </c>
      <c r="F8432" t="s">
        <v>42</v>
      </c>
      <c r="G8432" t="s">
        <v>46</v>
      </c>
      <c r="H8432" t="s">
        <v>1</v>
      </c>
      <c r="I8432">
        <v>614</v>
      </c>
      <c r="J8432">
        <v>5</v>
      </c>
      <c r="K8432">
        <v>614.02035796899997</v>
      </c>
      <c r="L8432" t="s">
        <v>0</v>
      </c>
    </row>
    <row r="8433" spans="1:13">
      <c r="A8433" t="s">
        <v>3464</v>
      </c>
      <c r="B8433">
        <v>35.159745000000001</v>
      </c>
      <c r="C8433">
        <v>-122.934657</v>
      </c>
      <c r="D8433">
        <v>41072.85083333333</v>
      </c>
      <c r="E8433" s="6">
        <v>403</v>
      </c>
      <c r="F8433" t="s">
        <v>42</v>
      </c>
      <c r="G8433" t="s">
        <v>46</v>
      </c>
      <c r="H8433" t="s">
        <v>1</v>
      </c>
      <c r="I8433">
        <v>16</v>
      </c>
      <c r="J8433">
        <v>76</v>
      </c>
      <c r="K8433">
        <v>77.665951355800004</v>
      </c>
      <c r="L8433" t="s">
        <v>5</v>
      </c>
      <c r="M8433">
        <v>3.5357428333155969</v>
      </c>
    </row>
    <row r="8434" spans="1:13">
      <c r="A8434" t="s">
        <v>3464</v>
      </c>
      <c r="B8434">
        <v>35.159745000000001</v>
      </c>
      <c r="C8434">
        <v>-122.934657</v>
      </c>
      <c r="D8434">
        <v>41072.85083333333</v>
      </c>
      <c r="E8434" s="6">
        <v>403</v>
      </c>
      <c r="F8434" t="s">
        <v>42</v>
      </c>
      <c r="G8434" t="s">
        <v>46</v>
      </c>
      <c r="H8434" t="s">
        <v>1</v>
      </c>
      <c r="I8434">
        <v>637</v>
      </c>
      <c r="J8434">
        <v>4</v>
      </c>
      <c r="K8434">
        <v>637.01255874599997</v>
      </c>
      <c r="L8434" t="s">
        <v>0</v>
      </c>
    </row>
    <row r="8435" spans="1:13">
      <c r="A8435" t="s">
        <v>3463</v>
      </c>
      <c r="B8435">
        <v>35.159832000000002</v>
      </c>
      <c r="C8435">
        <v>-122.93466600000001</v>
      </c>
      <c r="D8435">
        <v>41072.849861111114</v>
      </c>
      <c r="E8435" s="6">
        <v>403</v>
      </c>
      <c r="F8435" t="s">
        <v>42</v>
      </c>
      <c r="G8435" t="s">
        <v>10</v>
      </c>
      <c r="H8435" t="s">
        <v>1</v>
      </c>
      <c r="I8435">
        <v>33</v>
      </c>
      <c r="J8435">
        <v>15</v>
      </c>
      <c r="K8435">
        <v>36.249137920800003</v>
      </c>
      <c r="L8435" t="s">
        <v>5</v>
      </c>
      <c r="M8435">
        <v>4.4920453750639773</v>
      </c>
    </row>
    <row r="8436" spans="1:13">
      <c r="A8436" t="s">
        <v>3463</v>
      </c>
      <c r="B8436">
        <v>35.159832000000002</v>
      </c>
      <c r="C8436">
        <v>-122.93466600000001</v>
      </c>
      <c r="D8436">
        <v>41072.849861111114</v>
      </c>
      <c r="E8436" s="6">
        <v>403</v>
      </c>
      <c r="F8436" t="s">
        <v>42</v>
      </c>
      <c r="G8436" t="s">
        <v>10</v>
      </c>
      <c r="H8436" t="s">
        <v>1</v>
      </c>
      <c r="I8436">
        <v>234</v>
      </c>
      <c r="J8436">
        <v>3</v>
      </c>
      <c r="K8436">
        <v>234.01922997899999</v>
      </c>
      <c r="L8436" t="s">
        <v>0</v>
      </c>
    </row>
    <row r="8437" spans="1:13">
      <c r="A8437" t="s">
        <v>3462</v>
      </c>
      <c r="B8437">
        <v>35.159736000000002</v>
      </c>
      <c r="C8437">
        <v>-122.934656</v>
      </c>
      <c r="D8437">
        <v>41072.850914351853</v>
      </c>
      <c r="E8437" s="6">
        <v>403</v>
      </c>
      <c r="F8437" t="s">
        <v>42</v>
      </c>
      <c r="G8437" t="s">
        <v>62</v>
      </c>
      <c r="H8437" t="s">
        <v>1</v>
      </c>
      <c r="I8437">
        <v>86</v>
      </c>
      <c r="J8437">
        <v>86</v>
      </c>
      <c r="K8437">
        <v>121.622366364</v>
      </c>
      <c r="L8437" t="s">
        <v>5</v>
      </c>
      <c r="M8437">
        <v>5.6251624447810773</v>
      </c>
    </row>
    <row r="8438" spans="1:13">
      <c r="A8438" t="s">
        <v>3462</v>
      </c>
      <c r="B8438">
        <v>35.159736000000002</v>
      </c>
      <c r="C8438">
        <v>-122.934656</v>
      </c>
      <c r="D8438">
        <v>41072.850914351853</v>
      </c>
      <c r="E8438" s="6">
        <v>403</v>
      </c>
      <c r="F8438" t="s">
        <v>42</v>
      </c>
      <c r="G8438" t="s">
        <v>62</v>
      </c>
      <c r="H8438" t="s">
        <v>1</v>
      </c>
      <c r="I8438">
        <v>627</v>
      </c>
      <c r="J8438">
        <v>4</v>
      </c>
      <c r="K8438">
        <v>627.01275904099998</v>
      </c>
      <c r="L8438" t="s">
        <v>0</v>
      </c>
    </row>
    <row r="8439" spans="1:13">
      <c r="A8439" t="s">
        <v>3461</v>
      </c>
      <c r="B8439">
        <v>35.159728999999999</v>
      </c>
      <c r="C8439">
        <v>-122.93465399999999</v>
      </c>
      <c r="D8439">
        <v>41072.850995370369</v>
      </c>
      <c r="E8439" s="6">
        <v>403</v>
      </c>
      <c r="F8439" t="s">
        <v>42</v>
      </c>
      <c r="G8439" t="s">
        <v>8</v>
      </c>
      <c r="H8439" t="s">
        <v>1</v>
      </c>
      <c r="I8439">
        <v>85</v>
      </c>
      <c r="J8439">
        <v>57</v>
      </c>
      <c r="K8439">
        <v>102.342562016</v>
      </c>
      <c r="L8439" t="s">
        <v>5</v>
      </c>
      <c r="M8439">
        <v>4.8022563595740104</v>
      </c>
    </row>
    <row r="8440" spans="1:13">
      <c r="A8440" t="s">
        <v>3461</v>
      </c>
      <c r="B8440">
        <v>35.159728999999999</v>
      </c>
      <c r="C8440">
        <v>-122.93465399999999</v>
      </c>
      <c r="D8440">
        <v>41072.850995370369</v>
      </c>
      <c r="E8440" s="6">
        <v>403</v>
      </c>
      <c r="F8440" t="s">
        <v>42</v>
      </c>
      <c r="G8440" t="s">
        <v>8</v>
      </c>
      <c r="H8440" t="s">
        <v>1</v>
      </c>
      <c r="I8440">
        <v>618</v>
      </c>
      <c r="J8440">
        <v>6</v>
      </c>
      <c r="K8440">
        <v>618.02912552700002</v>
      </c>
      <c r="L8440" t="s">
        <v>0</v>
      </c>
    </row>
    <row r="8441" spans="1:13">
      <c r="A8441" t="s">
        <v>3460</v>
      </c>
      <c r="B8441">
        <v>35.159832000000002</v>
      </c>
      <c r="C8441">
        <v>-122.93466600000001</v>
      </c>
      <c r="D8441">
        <v>41072.849861111114</v>
      </c>
      <c r="E8441" s="6">
        <v>403</v>
      </c>
      <c r="F8441" t="s">
        <v>42</v>
      </c>
      <c r="G8441" t="s">
        <v>10</v>
      </c>
      <c r="H8441" t="s">
        <v>1</v>
      </c>
      <c r="I8441">
        <v>23</v>
      </c>
      <c r="J8441">
        <v>19</v>
      </c>
      <c r="K8441">
        <v>29.832867780400001</v>
      </c>
      <c r="L8441" t="s">
        <v>5</v>
      </c>
      <c r="M8441">
        <v>3.7449359974430325</v>
      </c>
    </row>
    <row r="8442" spans="1:13">
      <c r="A8442" t="s">
        <v>3460</v>
      </c>
      <c r="B8442">
        <v>35.159832000000002</v>
      </c>
      <c r="C8442">
        <v>-122.93466600000001</v>
      </c>
      <c r="D8442">
        <v>41072.849861111114</v>
      </c>
      <c r="E8442" s="6">
        <v>403</v>
      </c>
      <c r="F8442" t="s">
        <v>42</v>
      </c>
      <c r="G8442" t="s">
        <v>10</v>
      </c>
      <c r="H8442" t="s">
        <v>1</v>
      </c>
      <c r="I8442">
        <v>231</v>
      </c>
      <c r="J8442">
        <v>3</v>
      </c>
      <c r="K8442">
        <v>231.019479698</v>
      </c>
      <c r="L8442" t="s">
        <v>0</v>
      </c>
    </row>
    <row r="8443" spans="1:13">
      <c r="A8443" t="s">
        <v>3459</v>
      </c>
      <c r="B8443">
        <v>35.159726999999997</v>
      </c>
      <c r="C8443">
        <v>-122.93465399999999</v>
      </c>
      <c r="D8443">
        <v>41072.851018518515</v>
      </c>
      <c r="E8443" s="6">
        <v>403</v>
      </c>
      <c r="F8443" t="s">
        <v>42</v>
      </c>
      <c r="G8443" t="s">
        <v>8</v>
      </c>
      <c r="H8443" t="s">
        <v>1</v>
      </c>
      <c r="I8443">
        <v>18</v>
      </c>
      <c r="J8443">
        <v>44</v>
      </c>
      <c r="K8443">
        <v>47.539457296000002</v>
      </c>
      <c r="L8443" t="s">
        <v>5</v>
      </c>
      <c r="M8443">
        <v>2.2379851439471512</v>
      </c>
    </row>
    <row r="8444" spans="1:13">
      <c r="A8444" t="s">
        <v>3459</v>
      </c>
      <c r="B8444">
        <v>35.159726999999997</v>
      </c>
      <c r="C8444">
        <v>-122.93465399999999</v>
      </c>
      <c r="D8444">
        <v>41072.851018518515</v>
      </c>
      <c r="E8444" s="6">
        <v>403</v>
      </c>
      <c r="F8444" t="s">
        <v>42</v>
      </c>
      <c r="G8444" t="s">
        <v>8</v>
      </c>
      <c r="H8444" t="s">
        <v>1</v>
      </c>
      <c r="I8444">
        <v>616</v>
      </c>
      <c r="J8444">
        <v>5</v>
      </c>
      <c r="K8444">
        <v>616.02029187400001</v>
      </c>
      <c r="L8444" t="s">
        <v>0</v>
      </c>
    </row>
    <row r="8445" spans="1:13">
      <c r="A8445" t="s">
        <v>3458</v>
      </c>
      <c r="B8445">
        <v>35.159832000000002</v>
      </c>
      <c r="C8445">
        <v>-122.93466600000001</v>
      </c>
      <c r="D8445">
        <v>41072.849861111114</v>
      </c>
      <c r="E8445" s="6">
        <v>403</v>
      </c>
      <c r="F8445" t="s">
        <v>42</v>
      </c>
      <c r="G8445" t="s">
        <v>10</v>
      </c>
      <c r="H8445" t="s">
        <v>1</v>
      </c>
      <c r="I8445">
        <v>0</v>
      </c>
      <c r="J8445">
        <v>18</v>
      </c>
      <c r="K8445">
        <v>18</v>
      </c>
      <c r="L8445" t="s">
        <v>5</v>
      </c>
      <c r="M8445">
        <v>2.2117849847298414</v>
      </c>
    </row>
    <row r="8446" spans="1:13">
      <c r="A8446" t="s">
        <v>3458</v>
      </c>
      <c r="B8446">
        <v>35.159832000000002</v>
      </c>
      <c r="C8446">
        <v>-122.93466600000001</v>
      </c>
      <c r="D8446">
        <v>41072.849861111114</v>
      </c>
      <c r="E8446" s="6">
        <v>403</v>
      </c>
      <c r="F8446" t="s">
        <v>42</v>
      </c>
      <c r="G8446" t="s">
        <v>10</v>
      </c>
      <c r="H8446" t="s">
        <v>1</v>
      </c>
      <c r="I8446">
        <v>236</v>
      </c>
      <c r="J8446">
        <v>2</v>
      </c>
      <c r="K8446">
        <v>236.00847442400001</v>
      </c>
      <c r="L8446" t="s">
        <v>0</v>
      </c>
    </row>
    <row r="8447" spans="1:13">
      <c r="A8447" t="s">
        <v>3457</v>
      </c>
      <c r="B8447">
        <v>35.159832000000002</v>
      </c>
      <c r="C8447">
        <v>-122.93466600000001</v>
      </c>
      <c r="D8447">
        <v>41072.849861111114</v>
      </c>
      <c r="E8447" s="6">
        <v>403</v>
      </c>
      <c r="F8447" t="s">
        <v>42</v>
      </c>
      <c r="G8447" t="s">
        <v>10</v>
      </c>
      <c r="H8447" t="s">
        <v>1</v>
      </c>
      <c r="I8447">
        <v>10</v>
      </c>
      <c r="J8447">
        <v>23</v>
      </c>
      <c r="K8447">
        <v>25.079872408</v>
      </c>
      <c r="L8447" t="s">
        <v>5</v>
      </c>
      <c r="M8447">
        <v>3.1215004350370688</v>
      </c>
    </row>
    <row r="8448" spans="1:13">
      <c r="A8448" t="s">
        <v>3457</v>
      </c>
      <c r="B8448">
        <v>35.159832000000002</v>
      </c>
      <c r="C8448">
        <v>-122.93466600000001</v>
      </c>
      <c r="D8448">
        <v>41072.849861111114</v>
      </c>
      <c r="E8448" s="6">
        <v>403</v>
      </c>
      <c r="F8448" t="s">
        <v>42</v>
      </c>
      <c r="G8448" t="s">
        <v>10</v>
      </c>
      <c r="H8448" t="s">
        <v>1</v>
      </c>
      <c r="I8448">
        <v>233</v>
      </c>
      <c r="J8448">
        <v>1</v>
      </c>
      <c r="K8448">
        <v>233.00214591299999</v>
      </c>
      <c r="L8448" t="s">
        <v>0</v>
      </c>
    </row>
    <row r="8449" spans="1:13">
      <c r="A8449" t="s">
        <v>3456</v>
      </c>
      <c r="B8449">
        <v>35.159717999999998</v>
      </c>
      <c r="C8449">
        <v>-122.934651</v>
      </c>
      <c r="D8449">
        <v>41072.851099537038</v>
      </c>
      <c r="E8449" s="6">
        <v>403</v>
      </c>
      <c r="F8449" t="s">
        <v>42</v>
      </c>
      <c r="G8449" t="s">
        <v>62</v>
      </c>
      <c r="H8449" t="s">
        <v>1</v>
      </c>
      <c r="I8449">
        <v>1</v>
      </c>
      <c r="J8449">
        <v>68</v>
      </c>
      <c r="K8449">
        <v>68.007352543699994</v>
      </c>
      <c r="L8449" t="s">
        <v>5</v>
      </c>
      <c r="M8449">
        <v>3.1758008246439218</v>
      </c>
    </row>
    <row r="8450" spans="1:13">
      <c r="A8450" t="s">
        <v>3456</v>
      </c>
      <c r="B8450">
        <v>35.159717999999998</v>
      </c>
      <c r="C8450">
        <v>-122.934651</v>
      </c>
      <c r="D8450">
        <v>41072.851099537038</v>
      </c>
      <c r="E8450" s="6">
        <v>403</v>
      </c>
      <c r="F8450" t="s">
        <v>42</v>
      </c>
      <c r="G8450" t="s">
        <v>62</v>
      </c>
      <c r="H8450" t="s">
        <v>1</v>
      </c>
      <c r="I8450">
        <v>621</v>
      </c>
      <c r="J8450">
        <v>4</v>
      </c>
      <c r="K8450">
        <v>621.01288231399997</v>
      </c>
      <c r="L8450" t="s">
        <v>0</v>
      </c>
    </row>
    <row r="8451" spans="1:13">
      <c r="A8451" t="s">
        <v>3455</v>
      </c>
      <c r="B8451">
        <v>35.159716000000003</v>
      </c>
      <c r="C8451">
        <v>-122.93465</v>
      </c>
      <c r="D8451">
        <v>41072.851122685184</v>
      </c>
      <c r="E8451" s="6">
        <v>403</v>
      </c>
      <c r="F8451" t="s">
        <v>42</v>
      </c>
      <c r="G8451" t="s">
        <v>10</v>
      </c>
      <c r="H8451" t="s">
        <v>1</v>
      </c>
      <c r="I8451">
        <v>42</v>
      </c>
      <c r="J8451">
        <v>21</v>
      </c>
      <c r="K8451">
        <v>46.957427527500002</v>
      </c>
      <c r="L8451" t="s">
        <v>5</v>
      </c>
      <c r="M8451">
        <v>2.1822715076046908</v>
      </c>
    </row>
    <row r="8452" spans="1:13">
      <c r="A8452" t="s">
        <v>3455</v>
      </c>
      <c r="B8452">
        <v>35.159716000000003</v>
      </c>
      <c r="C8452">
        <v>-122.93465</v>
      </c>
      <c r="D8452">
        <v>41072.851122685184</v>
      </c>
      <c r="E8452" s="6">
        <v>403</v>
      </c>
      <c r="F8452" t="s">
        <v>42</v>
      </c>
      <c r="G8452" t="s">
        <v>10</v>
      </c>
      <c r="H8452" t="s">
        <v>1</v>
      </c>
      <c r="I8452">
        <v>624</v>
      </c>
      <c r="J8452">
        <v>4</v>
      </c>
      <c r="K8452">
        <v>624.01282038099998</v>
      </c>
      <c r="L8452" t="s">
        <v>0</v>
      </c>
    </row>
    <row r="8453" spans="1:13">
      <c r="A8453" t="s">
        <v>3454</v>
      </c>
      <c r="B8453">
        <v>35.159714000000001</v>
      </c>
      <c r="C8453">
        <v>-122.93465</v>
      </c>
      <c r="D8453">
        <v>41072.851145833331</v>
      </c>
      <c r="E8453" s="6">
        <v>403</v>
      </c>
      <c r="F8453" t="s">
        <v>42</v>
      </c>
      <c r="G8453" t="s">
        <v>8</v>
      </c>
      <c r="H8453" t="s">
        <v>1</v>
      </c>
      <c r="I8453">
        <v>93</v>
      </c>
      <c r="J8453">
        <v>59</v>
      </c>
      <c r="K8453">
        <v>110.136279218</v>
      </c>
      <c r="L8453" t="s">
        <v>5</v>
      </c>
      <c r="M8453">
        <v>4.9749067061027716</v>
      </c>
    </row>
    <row r="8454" spans="1:13">
      <c r="A8454" t="s">
        <v>3454</v>
      </c>
      <c r="B8454">
        <v>35.159714000000001</v>
      </c>
      <c r="C8454">
        <v>-122.93465</v>
      </c>
      <c r="D8454">
        <v>41072.851145833331</v>
      </c>
      <c r="E8454" s="6">
        <v>403</v>
      </c>
      <c r="F8454" t="s">
        <v>42</v>
      </c>
      <c r="G8454" t="s">
        <v>8</v>
      </c>
      <c r="H8454" t="s">
        <v>1</v>
      </c>
      <c r="I8454">
        <v>642</v>
      </c>
      <c r="J8454">
        <v>4</v>
      </c>
      <c r="K8454">
        <v>642.012460938</v>
      </c>
      <c r="L8454" t="s">
        <v>0</v>
      </c>
    </row>
    <row r="8455" spans="1:13">
      <c r="A8455" t="s">
        <v>3453</v>
      </c>
      <c r="B8455">
        <v>35.159708999999999</v>
      </c>
      <c r="C8455">
        <v>-122.934648</v>
      </c>
      <c r="D8455">
        <v>41072.85119212963</v>
      </c>
      <c r="E8455" s="6">
        <v>403</v>
      </c>
      <c r="F8455" t="s">
        <v>42</v>
      </c>
      <c r="G8455" t="s">
        <v>8</v>
      </c>
      <c r="H8455" t="s">
        <v>1</v>
      </c>
      <c r="I8455">
        <v>100</v>
      </c>
      <c r="J8455">
        <v>20</v>
      </c>
      <c r="K8455">
        <v>101.98039027199999</v>
      </c>
      <c r="L8455" t="s">
        <v>5</v>
      </c>
      <c r="M8455">
        <v>4.5780451151808368</v>
      </c>
    </row>
    <row r="8456" spans="1:13">
      <c r="A8456" t="s">
        <v>3453</v>
      </c>
      <c r="B8456">
        <v>35.159708999999999</v>
      </c>
      <c r="C8456">
        <v>-122.934648</v>
      </c>
      <c r="D8456">
        <v>41072.85119212963</v>
      </c>
      <c r="E8456" s="6">
        <v>403</v>
      </c>
      <c r="F8456" t="s">
        <v>42</v>
      </c>
      <c r="G8456" t="s">
        <v>8</v>
      </c>
      <c r="H8456" t="s">
        <v>1</v>
      </c>
      <c r="I8456">
        <v>646</v>
      </c>
      <c r="J8456">
        <v>2</v>
      </c>
      <c r="K8456">
        <v>646.00309596800003</v>
      </c>
      <c r="L8456" t="s">
        <v>0</v>
      </c>
    </row>
    <row r="8457" spans="1:13">
      <c r="A8457" t="s">
        <v>3452</v>
      </c>
      <c r="B8457">
        <v>35.159708999999999</v>
      </c>
      <c r="C8457">
        <v>-122.934648</v>
      </c>
      <c r="D8457">
        <v>41072.85119212963</v>
      </c>
      <c r="E8457" s="6">
        <v>403</v>
      </c>
      <c r="F8457" t="s">
        <v>42</v>
      </c>
      <c r="G8457" t="s">
        <v>8</v>
      </c>
      <c r="H8457" t="s">
        <v>1</v>
      </c>
      <c r="I8457">
        <v>214</v>
      </c>
      <c r="J8457">
        <v>58</v>
      </c>
      <c r="K8457">
        <v>221.72054483100001</v>
      </c>
      <c r="L8457" t="s">
        <v>5</v>
      </c>
      <c r="M8457">
        <v>10.030843387491212</v>
      </c>
    </row>
    <row r="8458" spans="1:13">
      <c r="A8458" t="s">
        <v>3452</v>
      </c>
      <c r="B8458">
        <v>35.159708999999999</v>
      </c>
      <c r="C8458">
        <v>-122.934648</v>
      </c>
      <c r="D8458">
        <v>41072.85119212963</v>
      </c>
      <c r="E8458" s="6">
        <v>403</v>
      </c>
      <c r="F8458" t="s">
        <v>42</v>
      </c>
      <c r="G8458" t="s">
        <v>8</v>
      </c>
      <c r="H8458" t="s">
        <v>1</v>
      </c>
      <c r="I8458">
        <v>641</v>
      </c>
      <c r="J8458">
        <v>4</v>
      </c>
      <c r="K8458">
        <v>641.01248037799996</v>
      </c>
      <c r="L8458" t="s">
        <v>0</v>
      </c>
    </row>
    <row r="8459" spans="1:13">
      <c r="A8459" t="s">
        <v>3451</v>
      </c>
      <c r="B8459">
        <v>35.159708999999999</v>
      </c>
      <c r="C8459">
        <v>-122.934648</v>
      </c>
      <c r="D8459">
        <v>41072.851203703707</v>
      </c>
      <c r="E8459" s="6">
        <v>403</v>
      </c>
      <c r="F8459" t="s">
        <v>42</v>
      </c>
      <c r="G8459" t="s">
        <v>8</v>
      </c>
      <c r="H8459" t="s">
        <v>1</v>
      </c>
      <c r="I8459">
        <v>168</v>
      </c>
      <c r="J8459">
        <v>27</v>
      </c>
      <c r="K8459">
        <v>170.15581094999999</v>
      </c>
      <c r="L8459" t="s">
        <v>5</v>
      </c>
      <c r="M8459">
        <v>7.8573541797511695</v>
      </c>
    </row>
    <row r="8460" spans="1:13">
      <c r="A8460" t="s">
        <v>3451</v>
      </c>
      <c r="B8460">
        <v>35.159708999999999</v>
      </c>
      <c r="C8460">
        <v>-122.934648</v>
      </c>
      <c r="D8460">
        <v>41072.851203703707</v>
      </c>
      <c r="E8460" s="6">
        <v>403</v>
      </c>
      <c r="F8460" t="s">
        <v>42</v>
      </c>
      <c r="G8460" t="s">
        <v>8</v>
      </c>
      <c r="H8460" t="s">
        <v>1</v>
      </c>
      <c r="I8460">
        <v>102</v>
      </c>
      <c r="J8460">
        <v>19</v>
      </c>
      <c r="K8460">
        <v>103.754517974</v>
      </c>
      <c r="L8460" t="s">
        <v>5</v>
      </c>
      <c r="M8460">
        <v>4.7834979053447197</v>
      </c>
    </row>
    <row r="8461" spans="1:13">
      <c r="A8461" t="s">
        <v>3451</v>
      </c>
      <c r="B8461">
        <v>35.159708999999999</v>
      </c>
      <c r="C8461">
        <v>-122.934648</v>
      </c>
      <c r="D8461">
        <v>41072.851203703707</v>
      </c>
      <c r="E8461" s="6">
        <v>403</v>
      </c>
      <c r="F8461" t="s">
        <v>42</v>
      </c>
      <c r="G8461" t="s">
        <v>8</v>
      </c>
      <c r="H8461" t="s">
        <v>1</v>
      </c>
      <c r="I8461">
        <v>628</v>
      </c>
      <c r="J8461">
        <v>4</v>
      </c>
      <c r="K8461">
        <v>628.01273872399997</v>
      </c>
      <c r="L8461" t="s">
        <v>0</v>
      </c>
    </row>
    <row r="8462" spans="1:13">
      <c r="A8462" t="s">
        <v>3451</v>
      </c>
      <c r="B8462">
        <v>35.159708999999999</v>
      </c>
      <c r="C8462">
        <v>-122.934648</v>
      </c>
      <c r="D8462">
        <v>41072.851203703707</v>
      </c>
      <c r="E8462" s="6">
        <v>403</v>
      </c>
      <c r="F8462" t="s">
        <v>42</v>
      </c>
      <c r="G8462" t="s">
        <v>8</v>
      </c>
      <c r="H8462" t="s">
        <v>1</v>
      </c>
      <c r="I8462">
        <v>629</v>
      </c>
      <c r="J8462">
        <v>4</v>
      </c>
      <c r="K8462">
        <v>629.01271847199996</v>
      </c>
      <c r="L8462" t="s">
        <v>0</v>
      </c>
    </row>
    <row r="8463" spans="1:13">
      <c r="A8463" t="s">
        <v>3450</v>
      </c>
      <c r="B8463">
        <v>35.159695999999997</v>
      </c>
      <c r="C8463">
        <v>-122.93464299999999</v>
      </c>
      <c r="D8463">
        <v>41072.851331018515</v>
      </c>
      <c r="E8463" s="6">
        <v>403</v>
      </c>
      <c r="F8463" t="s">
        <v>42</v>
      </c>
      <c r="G8463" t="s">
        <v>8</v>
      </c>
      <c r="H8463" t="s">
        <v>1</v>
      </c>
      <c r="I8463">
        <v>124</v>
      </c>
      <c r="J8463">
        <v>45</v>
      </c>
      <c r="K8463">
        <v>131.912850018</v>
      </c>
      <c r="L8463" t="s">
        <v>5</v>
      </c>
      <c r="M8463">
        <v>5.8137277981662203</v>
      </c>
    </row>
    <row r="8464" spans="1:13">
      <c r="A8464" t="s">
        <v>3450</v>
      </c>
      <c r="B8464">
        <v>35.159695999999997</v>
      </c>
      <c r="C8464">
        <v>-122.93464299999999</v>
      </c>
      <c r="D8464">
        <v>41072.851331018515</v>
      </c>
      <c r="E8464" s="6">
        <v>403</v>
      </c>
      <c r="F8464" t="s">
        <v>42</v>
      </c>
      <c r="G8464" t="s">
        <v>8</v>
      </c>
      <c r="H8464" t="s">
        <v>1</v>
      </c>
      <c r="I8464">
        <v>658</v>
      </c>
      <c r="J8464">
        <v>3</v>
      </c>
      <c r="K8464">
        <v>658.00683887000002</v>
      </c>
      <c r="L8464" t="s">
        <v>0</v>
      </c>
    </row>
    <row r="8465" spans="1:13">
      <c r="A8465" t="s">
        <v>3449</v>
      </c>
      <c r="B8465">
        <v>35.159683999999999</v>
      </c>
      <c r="C8465">
        <v>-122.934637</v>
      </c>
      <c r="D8465">
        <v>41072.851446759261</v>
      </c>
      <c r="E8465" s="6">
        <v>403</v>
      </c>
      <c r="F8465" t="s">
        <v>42</v>
      </c>
      <c r="G8465" t="s">
        <v>8</v>
      </c>
      <c r="H8465" t="s">
        <v>1</v>
      </c>
      <c r="I8465">
        <v>187</v>
      </c>
      <c r="J8465">
        <v>80</v>
      </c>
      <c r="K8465">
        <v>203.39370688400001</v>
      </c>
      <c r="L8465" t="s">
        <v>5</v>
      </c>
      <c r="M8465">
        <v>9.863353762356013</v>
      </c>
    </row>
    <row r="8466" spans="1:13">
      <c r="A8466" t="s">
        <v>3449</v>
      </c>
      <c r="B8466">
        <v>35.159683999999999</v>
      </c>
      <c r="C8466">
        <v>-122.934637</v>
      </c>
      <c r="D8466">
        <v>41072.851446759261</v>
      </c>
      <c r="E8466" s="6">
        <v>403</v>
      </c>
      <c r="F8466" t="s">
        <v>42</v>
      </c>
      <c r="G8466" t="s">
        <v>8</v>
      </c>
      <c r="H8466" t="s">
        <v>1</v>
      </c>
      <c r="I8466">
        <v>598</v>
      </c>
      <c r="J8466">
        <v>4</v>
      </c>
      <c r="K8466">
        <v>598.01337777699996</v>
      </c>
      <c r="L8466" t="s">
        <v>0</v>
      </c>
    </row>
    <row r="8467" spans="1:13">
      <c r="A8467" t="s">
        <v>3448</v>
      </c>
      <c r="B8467">
        <v>35.159672999999998</v>
      </c>
      <c r="C8467">
        <v>-122.934631</v>
      </c>
      <c r="D8467">
        <v>41072.851574074077</v>
      </c>
      <c r="E8467" s="6">
        <v>403</v>
      </c>
      <c r="F8467" t="s">
        <v>42</v>
      </c>
      <c r="G8467" t="s">
        <v>10</v>
      </c>
      <c r="H8467" t="s">
        <v>1</v>
      </c>
      <c r="I8467">
        <v>18</v>
      </c>
      <c r="J8467">
        <v>19</v>
      </c>
      <c r="K8467">
        <v>26.172504656600001</v>
      </c>
      <c r="L8467" t="s">
        <v>5</v>
      </c>
      <c r="M8467">
        <v>3.2714415236416965</v>
      </c>
    </row>
    <row r="8468" spans="1:13">
      <c r="A8468" t="s">
        <v>3448</v>
      </c>
      <c r="B8468">
        <v>35.159672999999998</v>
      </c>
      <c r="C8468">
        <v>-122.934631</v>
      </c>
      <c r="D8468">
        <v>41072.851574074077</v>
      </c>
      <c r="E8468" s="6">
        <v>403</v>
      </c>
      <c r="F8468" t="s">
        <v>42</v>
      </c>
      <c r="G8468" t="s">
        <v>10</v>
      </c>
      <c r="H8468" t="s">
        <v>1</v>
      </c>
      <c r="I8468">
        <v>232</v>
      </c>
      <c r="J8468">
        <v>2</v>
      </c>
      <c r="K8468">
        <v>232.00862052900001</v>
      </c>
      <c r="L8468" t="s">
        <v>0</v>
      </c>
    </row>
    <row r="8469" spans="1:13">
      <c r="A8469" t="s">
        <v>3447</v>
      </c>
      <c r="B8469">
        <v>35.159661</v>
      </c>
      <c r="C8469">
        <v>-122.934622</v>
      </c>
      <c r="D8469">
        <v>41072.851712962962</v>
      </c>
      <c r="E8469" s="6">
        <v>403</v>
      </c>
      <c r="F8469" t="s">
        <v>42</v>
      </c>
      <c r="G8469" t="s">
        <v>10</v>
      </c>
      <c r="H8469" t="s">
        <v>1</v>
      </c>
      <c r="I8469">
        <v>19</v>
      </c>
      <c r="J8469">
        <v>1</v>
      </c>
      <c r="K8469">
        <v>19.026297590399999</v>
      </c>
      <c r="L8469" t="s">
        <v>5</v>
      </c>
      <c r="M8469">
        <v>2.2989910024102866</v>
      </c>
    </row>
    <row r="8470" spans="1:13">
      <c r="A8470" t="s">
        <v>3447</v>
      </c>
      <c r="B8470">
        <v>35.159661</v>
      </c>
      <c r="C8470">
        <v>-122.934622</v>
      </c>
      <c r="D8470">
        <v>41072.851712962962</v>
      </c>
      <c r="E8470" s="6">
        <v>403</v>
      </c>
      <c r="F8470" t="s">
        <v>42</v>
      </c>
      <c r="G8470" t="s">
        <v>10</v>
      </c>
      <c r="H8470" t="s">
        <v>1</v>
      </c>
      <c r="I8470">
        <v>240</v>
      </c>
      <c r="J8470">
        <v>1</v>
      </c>
      <c r="K8470">
        <v>240.00208332400001</v>
      </c>
      <c r="L8470" t="s">
        <v>0</v>
      </c>
    </row>
    <row r="8471" spans="1:13">
      <c r="A8471" t="s">
        <v>3446</v>
      </c>
      <c r="B8471">
        <v>35.159661</v>
      </c>
      <c r="C8471">
        <v>-122.934622</v>
      </c>
      <c r="D8471">
        <v>41072.851712962962</v>
      </c>
      <c r="E8471" s="6">
        <v>403</v>
      </c>
      <c r="F8471" t="s">
        <v>42</v>
      </c>
      <c r="G8471" t="s">
        <v>10</v>
      </c>
      <c r="H8471" t="s">
        <v>1</v>
      </c>
      <c r="I8471">
        <v>18</v>
      </c>
      <c r="J8471">
        <v>2</v>
      </c>
      <c r="K8471">
        <v>18.110770276299998</v>
      </c>
      <c r="L8471" t="s">
        <v>5</v>
      </c>
      <c r="M8471">
        <v>2.3342540035901176</v>
      </c>
    </row>
    <row r="8472" spans="1:13">
      <c r="A8472" t="s">
        <v>3446</v>
      </c>
      <c r="B8472">
        <v>35.159661</v>
      </c>
      <c r="C8472">
        <v>-122.934622</v>
      </c>
      <c r="D8472">
        <v>41072.851712962962</v>
      </c>
      <c r="E8472" s="6">
        <v>403</v>
      </c>
      <c r="F8472" t="s">
        <v>42</v>
      </c>
      <c r="G8472" t="s">
        <v>10</v>
      </c>
      <c r="H8472" t="s">
        <v>1</v>
      </c>
      <c r="I8472">
        <v>225</v>
      </c>
      <c r="J8472">
        <v>1</v>
      </c>
      <c r="K8472">
        <v>225.002222211</v>
      </c>
      <c r="L8472" t="s">
        <v>0</v>
      </c>
    </row>
    <row r="8473" spans="1:13">
      <c r="A8473" t="s">
        <v>3445</v>
      </c>
      <c r="B8473">
        <v>35.159661</v>
      </c>
      <c r="C8473">
        <v>-122.934622</v>
      </c>
      <c r="D8473">
        <v>41072.851712962962</v>
      </c>
      <c r="E8473" s="6">
        <v>403</v>
      </c>
      <c r="F8473" t="s">
        <v>42</v>
      </c>
      <c r="G8473" t="s">
        <v>10</v>
      </c>
      <c r="H8473" t="s">
        <v>1</v>
      </c>
      <c r="I8473">
        <v>25</v>
      </c>
      <c r="J8473">
        <v>14</v>
      </c>
      <c r="K8473">
        <v>28.653097563799999</v>
      </c>
      <c r="L8473" t="s">
        <v>5</v>
      </c>
      <c r="M8473">
        <v>3.4912205541187129</v>
      </c>
    </row>
    <row r="8474" spans="1:13">
      <c r="A8474" t="s">
        <v>3445</v>
      </c>
      <c r="B8474">
        <v>35.159661</v>
      </c>
      <c r="C8474">
        <v>-122.934622</v>
      </c>
      <c r="D8474">
        <v>41072.851712962962</v>
      </c>
      <c r="E8474" s="6">
        <v>403</v>
      </c>
      <c r="F8474" t="s">
        <v>42</v>
      </c>
      <c r="G8474" t="s">
        <v>10</v>
      </c>
      <c r="H8474" t="s">
        <v>1</v>
      </c>
      <c r="I8474">
        <v>238</v>
      </c>
      <c r="J8474">
        <v>2</v>
      </c>
      <c r="K8474">
        <v>238.00840321300001</v>
      </c>
      <c r="L8474" t="s">
        <v>0</v>
      </c>
    </row>
    <row r="8475" spans="1:13">
      <c r="A8475" t="s">
        <v>3444</v>
      </c>
      <c r="B8475">
        <v>35.159661</v>
      </c>
      <c r="C8475">
        <v>-122.934622</v>
      </c>
      <c r="D8475">
        <v>41072.851712962962</v>
      </c>
      <c r="E8475" s="6">
        <v>403</v>
      </c>
      <c r="F8475" t="s">
        <v>42</v>
      </c>
      <c r="G8475" t="s">
        <v>10</v>
      </c>
      <c r="H8475" t="s">
        <v>1</v>
      </c>
      <c r="I8475">
        <v>4</v>
      </c>
      <c r="J8475">
        <v>25</v>
      </c>
      <c r="K8475">
        <v>25.3179778023</v>
      </c>
      <c r="L8475" t="s">
        <v>5</v>
      </c>
      <c r="M8475">
        <v>3.1375835034395663</v>
      </c>
    </row>
    <row r="8476" spans="1:13">
      <c r="A8476" t="s">
        <v>3444</v>
      </c>
      <c r="B8476">
        <v>35.159661</v>
      </c>
      <c r="C8476">
        <v>-122.934622</v>
      </c>
      <c r="D8476">
        <v>41072.851712962962</v>
      </c>
      <c r="E8476" s="6">
        <v>403</v>
      </c>
      <c r="F8476" t="s">
        <v>42</v>
      </c>
      <c r="G8476" t="s">
        <v>10</v>
      </c>
      <c r="H8476" t="s">
        <v>1</v>
      </c>
      <c r="I8476">
        <v>234</v>
      </c>
      <c r="J8476">
        <v>2</v>
      </c>
      <c r="K8476">
        <v>234.00854685199999</v>
      </c>
      <c r="L8476" t="s">
        <v>0</v>
      </c>
    </row>
    <row r="8477" spans="1:13">
      <c r="A8477" t="s">
        <v>3443</v>
      </c>
      <c r="B8477">
        <v>35.159661</v>
      </c>
      <c r="C8477">
        <v>-122.934622</v>
      </c>
      <c r="D8477">
        <v>41072.851712962962</v>
      </c>
      <c r="E8477" s="6">
        <v>403</v>
      </c>
      <c r="F8477" t="s">
        <v>42</v>
      </c>
      <c r="G8477" t="s">
        <v>10</v>
      </c>
      <c r="H8477" t="s">
        <v>1</v>
      </c>
      <c r="I8477">
        <v>14</v>
      </c>
      <c r="J8477">
        <v>10</v>
      </c>
      <c r="K8477">
        <v>17.204650534100001</v>
      </c>
      <c r="L8477" t="s">
        <v>5</v>
      </c>
      <c r="M8477">
        <v>2.1050417634723604</v>
      </c>
    </row>
    <row r="8478" spans="1:13">
      <c r="A8478" t="s">
        <v>3443</v>
      </c>
      <c r="B8478">
        <v>35.159661</v>
      </c>
      <c r="C8478">
        <v>-122.934622</v>
      </c>
      <c r="D8478">
        <v>41072.851712962962</v>
      </c>
      <c r="E8478" s="6">
        <v>403</v>
      </c>
      <c r="F8478" t="s">
        <v>42</v>
      </c>
      <c r="G8478" t="s">
        <v>10</v>
      </c>
      <c r="H8478" t="s">
        <v>1</v>
      </c>
      <c r="I8478">
        <v>237</v>
      </c>
      <c r="J8478">
        <v>3</v>
      </c>
      <c r="K8478">
        <v>237.01898658100001</v>
      </c>
      <c r="L8478" t="s">
        <v>0</v>
      </c>
    </row>
    <row r="8479" spans="1:13">
      <c r="A8479" t="s">
        <v>3442</v>
      </c>
      <c r="B8479">
        <v>35.15963</v>
      </c>
      <c r="C8479">
        <v>-122.93459</v>
      </c>
      <c r="D8479">
        <v>41072.852129629631</v>
      </c>
      <c r="E8479" s="6">
        <v>403</v>
      </c>
      <c r="F8479" t="s">
        <v>42</v>
      </c>
      <c r="G8479" t="s">
        <v>8</v>
      </c>
      <c r="H8479" t="s">
        <v>1</v>
      </c>
      <c r="I8479">
        <v>146</v>
      </c>
      <c r="J8479">
        <v>63</v>
      </c>
      <c r="K8479">
        <v>159.01257811900001</v>
      </c>
      <c r="L8479" t="s">
        <v>5</v>
      </c>
      <c r="M8479">
        <v>7.5843891962684031</v>
      </c>
    </row>
    <row r="8480" spans="1:13">
      <c r="A8480" t="s">
        <v>3442</v>
      </c>
      <c r="B8480">
        <v>35.15963</v>
      </c>
      <c r="C8480">
        <v>-122.93459</v>
      </c>
      <c r="D8480">
        <v>41072.852129629631</v>
      </c>
      <c r="E8480" s="6">
        <v>403</v>
      </c>
      <c r="F8480" t="s">
        <v>42</v>
      </c>
      <c r="G8480" t="s">
        <v>8</v>
      </c>
      <c r="H8480" t="s">
        <v>1</v>
      </c>
      <c r="I8480">
        <v>608</v>
      </c>
      <c r="J8480">
        <v>3</v>
      </c>
      <c r="K8480">
        <v>608.00740127100005</v>
      </c>
      <c r="L8480" t="s">
        <v>0</v>
      </c>
    </row>
    <row r="8481" spans="1:13">
      <c r="A8481" t="s">
        <v>3441</v>
      </c>
      <c r="B8481">
        <v>35.159661</v>
      </c>
      <c r="C8481">
        <v>-122.934622</v>
      </c>
      <c r="D8481">
        <v>41072.851712962962</v>
      </c>
      <c r="E8481" s="6">
        <v>403</v>
      </c>
      <c r="F8481" t="s">
        <v>42</v>
      </c>
      <c r="G8481" t="s">
        <v>10</v>
      </c>
      <c r="H8481" t="s">
        <v>1</v>
      </c>
      <c r="I8481">
        <v>36</v>
      </c>
      <c r="J8481">
        <v>5</v>
      </c>
      <c r="K8481">
        <v>36.345563690799999</v>
      </c>
      <c r="L8481" t="s">
        <v>5</v>
      </c>
      <c r="M8481">
        <v>4.5431532577669769</v>
      </c>
    </row>
    <row r="8482" spans="1:13">
      <c r="A8482" t="s">
        <v>3441</v>
      </c>
      <c r="B8482">
        <v>35.159661</v>
      </c>
      <c r="C8482">
        <v>-122.934622</v>
      </c>
      <c r="D8482">
        <v>41072.851712962962</v>
      </c>
      <c r="E8482" s="6">
        <v>403</v>
      </c>
      <c r="F8482" t="s">
        <v>42</v>
      </c>
      <c r="G8482" t="s">
        <v>10</v>
      </c>
      <c r="H8482" t="s">
        <v>1</v>
      </c>
      <c r="I8482">
        <v>232</v>
      </c>
      <c r="J8482">
        <v>1</v>
      </c>
      <c r="K8482">
        <v>232.00215516200001</v>
      </c>
      <c r="L8482" t="s">
        <v>0</v>
      </c>
    </row>
    <row r="8483" spans="1:13">
      <c r="A8483" t="s">
        <v>3440</v>
      </c>
      <c r="B8483">
        <v>35.15963</v>
      </c>
      <c r="C8483">
        <v>-122.93459</v>
      </c>
      <c r="D8483">
        <v>41072.852118055554</v>
      </c>
      <c r="E8483" s="6">
        <v>403</v>
      </c>
      <c r="F8483" t="s">
        <v>42</v>
      </c>
      <c r="G8483" t="s">
        <v>8</v>
      </c>
      <c r="H8483" t="s">
        <v>1</v>
      </c>
      <c r="I8483">
        <v>124</v>
      </c>
      <c r="J8483">
        <v>34</v>
      </c>
      <c r="K8483">
        <v>128.57682528399999</v>
      </c>
      <c r="L8483" t="s">
        <v>5</v>
      </c>
      <c r="M8483">
        <v>5.7899222859499648</v>
      </c>
    </row>
    <row r="8484" spans="1:13">
      <c r="A8484" t="s">
        <v>3440</v>
      </c>
      <c r="B8484">
        <v>35.15963</v>
      </c>
      <c r="C8484">
        <v>-122.93459</v>
      </c>
      <c r="D8484">
        <v>41072.852118055554</v>
      </c>
      <c r="E8484" s="6">
        <v>403</v>
      </c>
      <c r="F8484" t="s">
        <v>42</v>
      </c>
      <c r="G8484" t="s">
        <v>8</v>
      </c>
      <c r="H8484" t="s">
        <v>1</v>
      </c>
      <c r="I8484">
        <v>644</v>
      </c>
      <c r="J8484">
        <v>2</v>
      </c>
      <c r="K8484">
        <v>644.00310558299998</v>
      </c>
      <c r="L8484" t="s">
        <v>0</v>
      </c>
    </row>
    <row r="8485" spans="1:13">
      <c r="A8485" t="s">
        <v>3439</v>
      </c>
      <c r="B8485">
        <v>35.159610999999998</v>
      </c>
      <c r="C8485">
        <v>-122.934563</v>
      </c>
      <c r="D8485">
        <v>41072.852395833332</v>
      </c>
      <c r="E8485" s="6">
        <v>403</v>
      </c>
      <c r="F8485" t="s">
        <v>42</v>
      </c>
      <c r="G8485" t="s">
        <v>8</v>
      </c>
      <c r="H8485" t="s">
        <v>1</v>
      </c>
      <c r="I8485">
        <v>180</v>
      </c>
      <c r="J8485">
        <v>39</v>
      </c>
      <c r="K8485">
        <v>184.17654573799999</v>
      </c>
      <c r="L8485" t="s">
        <v>5</v>
      </c>
      <c r="M8485">
        <v>8.5178391097911632</v>
      </c>
    </row>
    <row r="8486" spans="1:13">
      <c r="A8486" t="s">
        <v>3439</v>
      </c>
      <c r="B8486">
        <v>35.159610999999998</v>
      </c>
      <c r="C8486">
        <v>-122.934563</v>
      </c>
      <c r="D8486">
        <v>41072.852395833332</v>
      </c>
      <c r="E8486" s="6">
        <v>403</v>
      </c>
      <c r="F8486" t="s">
        <v>42</v>
      </c>
      <c r="G8486" t="s">
        <v>8</v>
      </c>
      <c r="H8486" t="s">
        <v>1</v>
      </c>
      <c r="I8486">
        <v>627</v>
      </c>
      <c r="J8486">
        <v>8</v>
      </c>
      <c r="K8486">
        <v>627.05103460600003</v>
      </c>
      <c r="L8486" t="s">
        <v>0</v>
      </c>
    </row>
    <row r="8487" spans="1:13">
      <c r="A8487" t="s">
        <v>3438</v>
      </c>
      <c r="B8487">
        <v>35.159613999999998</v>
      </c>
      <c r="C8487">
        <v>-122.934568</v>
      </c>
      <c r="D8487">
        <v>41072.852361111109</v>
      </c>
      <c r="E8487" s="6">
        <v>403</v>
      </c>
      <c r="F8487" t="s">
        <v>42</v>
      </c>
      <c r="G8487" t="s">
        <v>10</v>
      </c>
      <c r="H8487" t="s">
        <v>1</v>
      </c>
      <c r="I8487">
        <v>31</v>
      </c>
      <c r="J8487">
        <v>3</v>
      </c>
      <c r="K8487">
        <v>31.144823004799999</v>
      </c>
      <c r="L8487" t="s">
        <v>5</v>
      </c>
      <c r="M8487">
        <v>3.8269806596713987</v>
      </c>
    </row>
    <row r="8488" spans="1:13">
      <c r="A8488" t="s">
        <v>3438</v>
      </c>
      <c r="B8488">
        <v>35.159613999999998</v>
      </c>
      <c r="C8488">
        <v>-122.934568</v>
      </c>
      <c r="D8488">
        <v>41072.852361111109</v>
      </c>
      <c r="E8488" s="6">
        <v>403</v>
      </c>
      <c r="F8488" t="s">
        <v>42</v>
      </c>
      <c r="G8488" t="s">
        <v>10</v>
      </c>
      <c r="H8488" t="s">
        <v>1</v>
      </c>
      <c r="I8488">
        <v>236</v>
      </c>
      <c r="J8488">
        <v>2</v>
      </c>
      <c r="K8488">
        <v>236.00847442400001</v>
      </c>
      <c r="L8488" t="s">
        <v>0</v>
      </c>
    </row>
    <row r="8489" spans="1:13">
      <c r="A8489" t="s">
        <v>3437</v>
      </c>
      <c r="B8489">
        <v>35.159605999999997</v>
      </c>
      <c r="C8489">
        <v>-122.934556</v>
      </c>
      <c r="D8489">
        <v>41072.852465277778</v>
      </c>
      <c r="E8489" s="6">
        <v>403</v>
      </c>
      <c r="F8489" t="s">
        <v>42</v>
      </c>
      <c r="G8489" t="s">
        <v>8</v>
      </c>
      <c r="H8489" t="s">
        <v>1</v>
      </c>
      <c r="I8489">
        <v>185</v>
      </c>
      <c r="J8489">
        <v>78</v>
      </c>
      <c r="K8489">
        <v>200.77101384400001</v>
      </c>
      <c r="L8489" t="s">
        <v>5</v>
      </c>
      <c r="M8489">
        <v>9.4364515048476534</v>
      </c>
    </row>
    <row r="8490" spans="1:13">
      <c r="A8490" t="s">
        <v>3437</v>
      </c>
      <c r="B8490">
        <v>35.159605999999997</v>
      </c>
      <c r="C8490">
        <v>-122.934556</v>
      </c>
      <c r="D8490">
        <v>41072.852465277778</v>
      </c>
      <c r="E8490" s="6">
        <v>403</v>
      </c>
      <c r="F8490" t="s">
        <v>42</v>
      </c>
      <c r="G8490" t="s">
        <v>8</v>
      </c>
      <c r="H8490" t="s">
        <v>1</v>
      </c>
      <c r="I8490">
        <v>617</v>
      </c>
      <c r="J8490">
        <v>3</v>
      </c>
      <c r="K8490">
        <v>617.007293312</v>
      </c>
      <c r="L8490" t="s">
        <v>0</v>
      </c>
    </row>
    <row r="8491" spans="1:13">
      <c r="A8491" t="s">
        <v>3436</v>
      </c>
      <c r="B8491">
        <v>35.159593000000001</v>
      </c>
      <c r="C8491">
        <v>-122.93453599999999</v>
      </c>
      <c r="D8491">
        <v>41072.852627314816</v>
      </c>
      <c r="E8491" s="6">
        <v>403</v>
      </c>
      <c r="F8491" t="s">
        <v>42</v>
      </c>
      <c r="G8491" t="s">
        <v>62</v>
      </c>
      <c r="H8491" t="s">
        <v>1</v>
      </c>
      <c r="I8491">
        <v>82</v>
      </c>
      <c r="J8491">
        <v>77</v>
      </c>
      <c r="K8491">
        <v>112.485554628</v>
      </c>
      <c r="L8491" t="s">
        <v>5</v>
      </c>
      <c r="M8491">
        <v>5.2613595115305092</v>
      </c>
    </row>
    <row r="8492" spans="1:13">
      <c r="A8492" t="s">
        <v>3436</v>
      </c>
      <c r="B8492">
        <v>35.159593000000001</v>
      </c>
      <c r="C8492">
        <v>-122.93453599999999</v>
      </c>
      <c r="D8492">
        <v>41072.852627314816</v>
      </c>
      <c r="E8492" s="6">
        <v>403</v>
      </c>
      <c r="F8492" t="s">
        <v>42</v>
      </c>
      <c r="G8492" t="s">
        <v>62</v>
      </c>
      <c r="H8492" t="s">
        <v>1</v>
      </c>
      <c r="I8492">
        <v>620</v>
      </c>
      <c r="J8492">
        <v>3</v>
      </c>
      <c r="K8492">
        <v>620.00725802199997</v>
      </c>
      <c r="L8492" t="s">
        <v>0</v>
      </c>
    </row>
    <row r="8493" spans="1:13">
      <c r="A8493" t="s">
        <v>3435</v>
      </c>
      <c r="B8493">
        <v>35.159574999999997</v>
      </c>
      <c r="C8493">
        <v>-122.93451</v>
      </c>
      <c r="D8493">
        <v>41072.852824074071</v>
      </c>
      <c r="E8493" s="6">
        <v>403</v>
      </c>
      <c r="F8493" t="s">
        <v>42</v>
      </c>
      <c r="G8493" t="s">
        <v>8</v>
      </c>
      <c r="H8493" t="s">
        <v>1</v>
      </c>
      <c r="I8493">
        <v>68</v>
      </c>
      <c r="J8493">
        <v>40</v>
      </c>
      <c r="K8493">
        <v>78.892331693299994</v>
      </c>
      <c r="L8493" t="s">
        <v>5</v>
      </c>
      <c r="M8493">
        <v>4.1222417941752125</v>
      </c>
    </row>
    <row r="8494" spans="1:13">
      <c r="A8494" t="s">
        <v>3435</v>
      </c>
      <c r="B8494">
        <v>35.159574999999997</v>
      </c>
      <c r="C8494">
        <v>-122.93451</v>
      </c>
      <c r="D8494">
        <v>41072.852824074071</v>
      </c>
      <c r="E8494" s="6">
        <v>403</v>
      </c>
      <c r="F8494" t="s">
        <v>42</v>
      </c>
      <c r="G8494" t="s">
        <v>8</v>
      </c>
      <c r="H8494" t="s">
        <v>1</v>
      </c>
      <c r="I8494">
        <v>555</v>
      </c>
      <c r="J8494">
        <v>3</v>
      </c>
      <c r="K8494">
        <v>555.00810804900004</v>
      </c>
      <c r="L8494" t="s">
        <v>0</v>
      </c>
    </row>
    <row r="8495" spans="1:13">
      <c r="A8495" t="s">
        <v>3434</v>
      </c>
      <c r="B8495">
        <v>35.159542999999999</v>
      </c>
      <c r="C8495">
        <v>-122.93446900000001</v>
      </c>
      <c r="D8495">
        <v>41072.853078703702</v>
      </c>
      <c r="E8495" s="6">
        <v>403</v>
      </c>
      <c r="F8495" t="s">
        <v>42</v>
      </c>
      <c r="G8495" t="s">
        <v>10</v>
      </c>
      <c r="H8495" t="s">
        <v>1</v>
      </c>
      <c r="I8495">
        <v>9</v>
      </c>
      <c r="J8495">
        <v>13</v>
      </c>
      <c r="K8495">
        <v>15.811388300799999</v>
      </c>
      <c r="L8495" t="s">
        <v>5</v>
      </c>
      <c r="M8495">
        <v>1.8267557973353787</v>
      </c>
    </row>
    <row r="8496" spans="1:13">
      <c r="A8496" t="s">
        <v>3434</v>
      </c>
      <c r="B8496">
        <v>35.159542999999999</v>
      </c>
      <c r="C8496">
        <v>-122.93446900000001</v>
      </c>
      <c r="D8496">
        <v>41072.853078703702</v>
      </c>
      <c r="E8496" s="6">
        <v>403</v>
      </c>
      <c r="F8496" t="s">
        <v>42</v>
      </c>
      <c r="G8496" t="s">
        <v>10</v>
      </c>
      <c r="H8496" t="s">
        <v>1</v>
      </c>
      <c r="I8496">
        <v>251</v>
      </c>
      <c r="J8496">
        <v>2</v>
      </c>
      <c r="K8496">
        <v>251.00796800099999</v>
      </c>
      <c r="L8496" t="s">
        <v>0</v>
      </c>
    </row>
    <row r="8497" spans="1:13">
      <c r="A8497" t="s">
        <v>3433</v>
      </c>
      <c r="B8497">
        <v>35.159542999999999</v>
      </c>
      <c r="C8497">
        <v>-122.93446900000001</v>
      </c>
      <c r="D8497">
        <v>41072.853078703702</v>
      </c>
      <c r="E8497" s="6">
        <v>403</v>
      </c>
      <c r="F8497" t="s">
        <v>42</v>
      </c>
      <c r="G8497" t="s">
        <v>10</v>
      </c>
      <c r="H8497" t="s">
        <v>1</v>
      </c>
      <c r="I8497">
        <v>16</v>
      </c>
      <c r="J8497">
        <v>9</v>
      </c>
      <c r="K8497">
        <v>18.357559750699998</v>
      </c>
      <c r="L8497" t="s">
        <v>5</v>
      </c>
      <c r="M8497">
        <v>2.1728632465604854</v>
      </c>
    </row>
    <row r="8498" spans="1:13">
      <c r="A8498" t="s">
        <v>3433</v>
      </c>
      <c r="B8498">
        <v>35.159542999999999</v>
      </c>
      <c r="C8498">
        <v>-122.93446900000001</v>
      </c>
      <c r="D8498">
        <v>41072.853078703702</v>
      </c>
      <c r="E8498" s="6">
        <v>403</v>
      </c>
      <c r="F8498" t="s">
        <v>42</v>
      </c>
      <c r="G8498" t="s">
        <v>10</v>
      </c>
      <c r="H8498" t="s">
        <v>1</v>
      </c>
      <c r="I8498">
        <v>245</v>
      </c>
      <c r="J8498">
        <v>2</v>
      </c>
      <c r="K8498">
        <v>245.008163129</v>
      </c>
      <c r="L8498" t="s">
        <v>0</v>
      </c>
    </row>
    <row r="8499" spans="1:13">
      <c r="A8499" t="s">
        <v>3432</v>
      </c>
      <c r="B8499">
        <v>35.159542999999999</v>
      </c>
      <c r="C8499">
        <v>-122.93446900000001</v>
      </c>
      <c r="D8499">
        <v>41072.853078703702</v>
      </c>
      <c r="E8499" s="6">
        <v>403</v>
      </c>
      <c r="F8499" t="s">
        <v>42</v>
      </c>
      <c r="G8499" t="s">
        <v>10</v>
      </c>
      <c r="H8499" t="s">
        <v>1</v>
      </c>
      <c r="I8499">
        <v>14</v>
      </c>
      <c r="J8499">
        <v>7</v>
      </c>
      <c r="K8499">
        <v>15.652475842499999</v>
      </c>
      <c r="L8499" t="s">
        <v>5</v>
      </c>
      <c r="M8499">
        <v>1.9821723649139176</v>
      </c>
    </row>
    <row r="8500" spans="1:13">
      <c r="A8500" t="s">
        <v>3432</v>
      </c>
      <c r="B8500">
        <v>35.159542999999999</v>
      </c>
      <c r="C8500">
        <v>-122.93446900000001</v>
      </c>
      <c r="D8500">
        <v>41072.853078703702</v>
      </c>
      <c r="E8500" s="6">
        <v>403</v>
      </c>
      <c r="F8500" t="s">
        <v>42</v>
      </c>
      <c r="G8500" t="s">
        <v>10</v>
      </c>
      <c r="H8500" t="s">
        <v>1</v>
      </c>
      <c r="I8500">
        <v>229</v>
      </c>
      <c r="J8500">
        <v>1</v>
      </c>
      <c r="K8500">
        <v>229.00218339599999</v>
      </c>
      <c r="L8500" t="s">
        <v>0</v>
      </c>
    </row>
    <row r="8501" spans="1:13">
      <c r="A8501" t="s">
        <v>3431</v>
      </c>
      <c r="B8501">
        <v>35.159511000000002</v>
      </c>
      <c r="C8501">
        <v>-122.93443499999999</v>
      </c>
      <c r="D8501">
        <v>41072.853298611109</v>
      </c>
      <c r="E8501" s="6">
        <v>403</v>
      </c>
      <c r="F8501" t="s">
        <v>42</v>
      </c>
      <c r="G8501" t="s">
        <v>8</v>
      </c>
      <c r="H8501" t="s">
        <v>1</v>
      </c>
      <c r="I8501">
        <v>100</v>
      </c>
      <c r="J8501">
        <v>30</v>
      </c>
      <c r="K8501">
        <v>104.40306508899999</v>
      </c>
      <c r="L8501" t="s">
        <v>5</v>
      </c>
      <c r="M8501">
        <v>4.7086007857644114</v>
      </c>
    </row>
    <row r="8502" spans="1:13">
      <c r="A8502" t="s">
        <v>3431</v>
      </c>
      <c r="B8502">
        <v>35.159511000000002</v>
      </c>
      <c r="C8502">
        <v>-122.93443499999999</v>
      </c>
      <c r="D8502">
        <v>41072.853298611109</v>
      </c>
      <c r="E8502" s="6">
        <v>403</v>
      </c>
      <c r="F8502" t="s">
        <v>42</v>
      </c>
      <c r="G8502" t="s">
        <v>8</v>
      </c>
      <c r="H8502" t="s">
        <v>1</v>
      </c>
      <c r="I8502">
        <v>643</v>
      </c>
      <c r="J8502">
        <v>4</v>
      </c>
      <c r="K8502">
        <v>643.01244155899997</v>
      </c>
      <c r="L8502" t="s">
        <v>0</v>
      </c>
    </row>
    <row r="8503" spans="1:13">
      <c r="A8503" t="s">
        <v>3430</v>
      </c>
      <c r="B8503">
        <v>35.159514000000001</v>
      </c>
      <c r="C8503">
        <v>-122.934438</v>
      </c>
      <c r="D8503">
        <v>41072.853275462963</v>
      </c>
      <c r="E8503" s="6">
        <v>403</v>
      </c>
      <c r="F8503" t="s">
        <v>42</v>
      </c>
      <c r="G8503" t="s">
        <v>10</v>
      </c>
      <c r="H8503" t="s">
        <v>1</v>
      </c>
      <c r="I8503">
        <v>19</v>
      </c>
      <c r="J8503">
        <v>5</v>
      </c>
      <c r="K8503">
        <v>19.646882704399999</v>
      </c>
      <c r="L8503" t="s">
        <v>5</v>
      </c>
      <c r="M8503">
        <v>2.3543584052529685</v>
      </c>
    </row>
    <row r="8504" spans="1:13">
      <c r="A8504" t="s">
        <v>3430</v>
      </c>
      <c r="B8504">
        <v>35.159514000000001</v>
      </c>
      <c r="C8504">
        <v>-122.934438</v>
      </c>
      <c r="D8504">
        <v>41072.853275462963</v>
      </c>
      <c r="E8504" s="6">
        <v>403</v>
      </c>
      <c r="F8504" t="s">
        <v>42</v>
      </c>
      <c r="G8504" t="s">
        <v>10</v>
      </c>
      <c r="H8504" t="s">
        <v>1</v>
      </c>
      <c r="I8504">
        <v>242</v>
      </c>
      <c r="J8504">
        <v>1</v>
      </c>
      <c r="K8504">
        <v>242.00206610699999</v>
      </c>
      <c r="L8504" t="s">
        <v>0</v>
      </c>
    </row>
    <row r="8505" spans="1:13">
      <c r="A8505" t="s">
        <v>3429</v>
      </c>
      <c r="B8505">
        <v>35.159502000000003</v>
      </c>
      <c r="C8505">
        <v>-122.934428</v>
      </c>
      <c r="D8505">
        <v>41072.853379629632</v>
      </c>
      <c r="E8505" s="6">
        <v>403</v>
      </c>
      <c r="F8505" t="s">
        <v>42</v>
      </c>
      <c r="G8505" t="s">
        <v>30</v>
      </c>
      <c r="H8505" t="s">
        <v>1</v>
      </c>
      <c r="I8505">
        <v>71</v>
      </c>
      <c r="J8505">
        <v>45</v>
      </c>
      <c r="K8505">
        <v>84.059502734700004</v>
      </c>
      <c r="L8505" t="s">
        <v>5</v>
      </c>
      <c r="M8505">
        <v>3.875537768654433</v>
      </c>
    </row>
    <row r="8506" spans="1:13">
      <c r="A8506" t="s">
        <v>3429</v>
      </c>
      <c r="B8506">
        <v>35.159502000000003</v>
      </c>
      <c r="C8506">
        <v>-122.934428</v>
      </c>
      <c r="D8506">
        <v>41072.853379629632</v>
      </c>
      <c r="E8506" s="6">
        <v>403</v>
      </c>
      <c r="F8506" t="s">
        <v>42</v>
      </c>
      <c r="G8506" t="s">
        <v>30</v>
      </c>
      <c r="H8506" t="s">
        <v>1</v>
      </c>
      <c r="I8506">
        <v>629</v>
      </c>
      <c r="J8506">
        <v>2</v>
      </c>
      <c r="K8506">
        <v>629.00317964199996</v>
      </c>
      <c r="L8506" t="s">
        <v>0</v>
      </c>
    </row>
    <row r="8507" spans="1:13">
      <c r="A8507" t="s">
        <v>3428</v>
      </c>
      <c r="B8507">
        <v>35.159502000000003</v>
      </c>
      <c r="C8507">
        <v>-122.934428</v>
      </c>
      <c r="D8507">
        <v>41072.853379629632</v>
      </c>
      <c r="E8507" s="6">
        <v>403</v>
      </c>
      <c r="F8507" t="s">
        <v>42</v>
      </c>
      <c r="G8507" t="s">
        <v>46</v>
      </c>
      <c r="H8507" t="s">
        <v>1</v>
      </c>
      <c r="I8507">
        <v>72</v>
      </c>
      <c r="J8507">
        <v>9</v>
      </c>
      <c r="K8507">
        <v>72.560319734700002</v>
      </c>
      <c r="L8507" t="s">
        <v>5</v>
      </c>
      <c r="M8507">
        <v>3.3189680048809231</v>
      </c>
    </row>
    <row r="8508" spans="1:13">
      <c r="A8508" t="s">
        <v>3428</v>
      </c>
      <c r="B8508">
        <v>35.159502000000003</v>
      </c>
      <c r="C8508">
        <v>-122.934428</v>
      </c>
      <c r="D8508">
        <v>41072.853379629632</v>
      </c>
      <c r="E8508" s="6">
        <v>403</v>
      </c>
      <c r="F8508" t="s">
        <v>42</v>
      </c>
      <c r="G8508" t="s">
        <v>46</v>
      </c>
      <c r="H8508" t="s">
        <v>1</v>
      </c>
      <c r="I8508">
        <v>634</v>
      </c>
      <c r="J8508">
        <v>3</v>
      </c>
      <c r="K8508">
        <v>634.00709775200005</v>
      </c>
      <c r="L8508" t="s">
        <v>0</v>
      </c>
    </row>
    <row r="8509" spans="1:13">
      <c r="A8509" t="s">
        <v>3427</v>
      </c>
      <c r="B8509">
        <v>35.159486000000001</v>
      </c>
      <c r="C8509">
        <v>-122.934416</v>
      </c>
      <c r="D8509">
        <v>41072.853518518517</v>
      </c>
      <c r="E8509" s="6">
        <v>403</v>
      </c>
      <c r="F8509" t="s">
        <v>42</v>
      </c>
      <c r="G8509" t="s">
        <v>8</v>
      </c>
      <c r="H8509" t="s">
        <v>1</v>
      </c>
      <c r="I8509">
        <v>198</v>
      </c>
      <c r="J8509">
        <v>77</v>
      </c>
      <c r="K8509">
        <v>212.44528707399999</v>
      </c>
      <c r="L8509" t="s">
        <v>5</v>
      </c>
      <c r="M8509">
        <v>9.9208396705608148</v>
      </c>
    </row>
    <row r="8510" spans="1:13">
      <c r="A8510" t="s">
        <v>3427</v>
      </c>
      <c r="B8510">
        <v>35.159486000000001</v>
      </c>
      <c r="C8510">
        <v>-122.934416</v>
      </c>
      <c r="D8510">
        <v>41072.853518518517</v>
      </c>
      <c r="E8510" s="6">
        <v>403</v>
      </c>
      <c r="F8510" t="s">
        <v>42</v>
      </c>
      <c r="G8510" t="s">
        <v>8</v>
      </c>
      <c r="H8510" t="s">
        <v>1</v>
      </c>
      <c r="I8510">
        <v>621</v>
      </c>
      <c r="J8510">
        <v>3</v>
      </c>
      <c r="K8510">
        <v>621.00724633499999</v>
      </c>
      <c r="L8510" t="s">
        <v>0</v>
      </c>
    </row>
    <row r="8511" spans="1:13">
      <c r="A8511" t="s">
        <v>3426</v>
      </c>
      <c r="B8511">
        <v>35.159478</v>
      </c>
      <c r="C8511">
        <v>-122.93441199999999</v>
      </c>
      <c r="D8511">
        <v>41072.85359953704</v>
      </c>
      <c r="E8511" s="6">
        <v>403</v>
      </c>
      <c r="F8511" t="s">
        <v>42</v>
      </c>
      <c r="G8511" t="s">
        <v>46</v>
      </c>
      <c r="H8511" t="s">
        <v>1</v>
      </c>
      <c r="I8511">
        <v>115</v>
      </c>
      <c r="J8511">
        <v>64</v>
      </c>
      <c r="K8511">
        <v>131.60927018999999</v>
      </c>
      <c r="L8511" t="s">
        <v>5</v>
      </c>
      <c r="M8511">
        <v>5.9727606571162619</v>
      </c>
    </row>
    <row r="8512" spans="1:13">
      <c r="A8512" t="s">
        <v>3426</v>
      </c>
      <c r="B8512">
        <v>35.159478</v>
      </c>
      <c r="C8512">
        <v>-122.93441199999999</v>
      </c>
      <c r="D8512">
        <v>41072.85359953704</v>
      </c>
      <c r="E8512" s="6">
        <v>403</v>
      </c>
      <c r="F8512" t="s">
        <v>42</v>
      </c>
      <c r="G8512" t="s">
        <v>46</v>
      </c>
      <c r="H8512" t="s">
        <v>1</v>
      </c>
      <c r="I8512">
        <v>639</v>
      </c>
      <c r="J8512">
        <v>4</v>
      </c>
      <c r="K8512">
        <v>639.01251943900002</v>
      </c>
      <c r="L8512" t="s">
        <v>0</v>
      </c>
    </row>
    <row r="8513" spans="1:13">
      <c r="A8513" t="s">
        <v>3425</v>
      </c>
      <c r="B8513">
        <v>35.159514000000001</v>
      </c>
      <c r="C8513">
        <v>-122.934438</v>
      </c>
      <c r="D8513">
        <v>41072.853275462963</v>
      </c>
      <c r="E8513" s="6">
        <v>403</v>
      </c>
      <c r="F8513" t="s">
        <v>42</v>
      </c>
      <c r="G8513" t="s">
        <v>10</v>
      </c>
      <c r="H8513" t="s">
        <v>1</v>
      </c>
      <c r="I8513">
        <v>28</v>
      </c>
      <c r="J8513">
        <v>11</v>
      </c>
      <c r="K8513">
        <v>30.083217912999999</v>
      </c>
      <c r="L8513" t="s">
        <v>5</v>
      </c>
      <c r="M8513">
        <v>3.6502329834307075</v>
      </c>
    </row>
    <row r="8514" spans="1:13">
      <c r="A8514" t="s">
        <v>3425</v>
      </c>
      <c r="B8514">
        <v>35.159514000000001</v>
      </c>
      <c r="C8514">
        <v>-122.934438</v>
      </c>
      <c r="D8514">
        <v>41072.853275462963</v>
      </c>
      <c r="E8514" s="6">
        <v>403</v>
      </c>
      <c r="F8514" t="s">
        <v>42</v>
      </c>
      <c r="G8514" t="s">
        <v>10</v>
      </c>
      <c r="H8514" t="s">
        <v>1</v>
      </c>
      <c r="I8514">
        <v>239</v>
      </c>
      <c r="J8514">
        <v>1</v>
      </c>
      <c r="K8514">
        <v>239.002092041</v>
      </c>
      <c r="L8514" t="s">
        <v>0</v>
      </c>
    </row>
    <row r="8515" spans="1:13">
      <c r="A8515" t="s">
        <v>3424</v>
      </c>
      <c r="B8515">
        <v>35.159475999999998</v>
      </c>
      <c r="C8515">
        <v>-122.93441199999999</v>
      </c>
      <c r="D8515">
        <v>41072.853622685187</v>
      </c>
      <c r="E8515" s="6">
        <v>403</v>
      </c>
      <c r="F8515" t="s">
        <v>42</v>
      </c>
      <c r="G8515" t="s">
        <v>30</v>
      </c>
      <c r="H8515" t="s">
        <v>1</v>
      </c>
      <c r="I8515">
        <v>3</v>
      </c>
      <c r="J8515">
        <v>72</v>
      </c>
      <c r="K8515">
        <v>72.062472896800003</v>
      </c>
      <c r="L8515" t="s">
        <v>5</v>
      </c>
      <c r="M8515">
        <v>3.2150797253491561</v>
      </c>
    </row>
    <row r="8516" spans="1:13">
      <c r="A8516" t="s">
        <v>3424</v>
      </c>
      <c r="B8516">
        <v>35.159475999999998</v>
      </c>
      <c r="C8516">
        <v>-122.93441199999999</v>
      </c>
      <c r="D8516">
        <v>41072.853622685187</v>
      </c>
      <c r="E8516" s="6">
        <v>403</v>
      </c>
      <c r="F8516" t="s">
        <v>42</v>
      </c>
      <c r="G8516" t="s">
        <v>30</v>
      </c>
      <c r="H8516" t="s">
        <v>1</v>
      </c>
      <c r="I8516">
        <v>650</v>
      </c>
      <c r="J8516">
        <v>2</v>
      </c>
      <c r="K8516">
        <v>650.00307691600005</v>
      </c>
      <c r="L8516" t="s">
        <v>0</v>
      </c>
    </row>
    <row r="8517" spans="1:13">
      <c r="A8517" t="s">
        <v>3423</v>
      </c>
      <c r="B8517">
        <v>35.159475999999998</v>
      </c>
      <c r="C8517">
        <v>-122.93441199999999</v>
      </c>
      <c r="D8517">
        <v>41072.853622685187</v>
      </c>
      <c r="E8517" s="6">
        <v>403</v>
      </c>
      <c r="F8517" t="s">
        <v>42</v>
      </c>
      <c r="G8517" t="s">
        <v>46</v>
      </c>
      <c r="H8517" t="s">
        <v>1</v>
      </c>
      <c r="I8517">
        <v>42</v>
      </c>
      <c r="J8517">
        <v>87</v>
      </c>
      <c r="K8517">
        <v>96.6074531286</v>
      </c>
      <c r="L8517" t="s">
        <v>5</v>
      </c>
      <c r="M8517">
        <v>4.2969522170572949</v>
      </c>
    </row>
    <row r="8518" spans="1:13">
      <c r="A8518" t="s">
        <v>3423</v>
      </c>
      <c r="B8518">
        <v>35.159475999999998</v>
      </c>
      <c r="C8518">
        <v>-122.93441199999999</v>
      </c>
      <c r="D8518">
        <v>41072.853622685187</v>
      </c>
      <c r="E8518" s="6">
        <v>403</v>
      </c>
      <c r="F8518" t="s">
        <v>42</v>
      </c>
      <c r="G8518" t="s">
        <v>46</v>
      </c>
      <c r="H8518" t="s">
        <v>1</v>
      </c>
      <c r="I8518">
        <v>61</v>
      </c>
      <c r="J8518">
        <v>225</v>
      </c>
      <c r="K8518">
        <v>233.12228550699999</v>
      </c>
      <c r="L8518" t="s">
        <v>5</v>
      </c>
      <c r="M8518">
        <v>10.449016970447254</v>
      </c>
    </row>
    <row r="8519" spans="1:13">
      <c r="A8519" t="s">
        <v>3423</v>
      </c>
      <c r="B8519">
        <v>35.159475999999998</v>
      </c>
      <c r="C8519">
        <v>-122.93441199999999</v>
      </c>
      <c r="D8519">
        <v>41072.853622685187</v>
      </c>
      <c r="E8519" s="6">
        <v>403</v>
      </c>
      <c r="F8519" t="s">
        <v>42</v>
      </c>
      <c r="G8519" t="s">
        <v>46</v>
      </c>
      <c r="H8519" t="s">
        <v>1</v>
      </c>
      <c r="I8519">
        <v>109</v>
      </c>
      <c r="J8519">
        <v>0</v>
      </c>
      <c r="K8519">
        <v>109</v>
      </c>
      <c r="L8519" t="s">
        <v>5</v>
      </c>
      <c r="M8519">
        <v>4.8779934852374547</v>
      </c>
    </row>
    <row r="8520" spans="1:13">
      <c r="A8520" t="s">
        <v>3423</v>
      </c>
      <c r="B8520">
        <v>35.159475999999998</v>
      </c>
      <c r="C8520">
        <v>-122.93441199999999</v>
      </c>
      <c r="D8520">
        <v>41072.853622685187</v>
      </c>
      <c r="E8520" s="6">
        <v>403</v>
      </c>
      <c r="F8520" t="s">
        <v>42</v>
      </c>
      <c r="G8520" t="s">
        <v>46</v>
      </c>
      <c r="H8520" t="s">
        <v>1</v>
      </c>
      <c r="I8520">
        <v>652</v>
      </c>
      <c r="J8520">
        <v>1</v>
      </c>
      <c r="K8520">
        <v>652.000766871</v>
      </c>
      <c r="L8520" t="s">
        <v>0</v>
      </c>
    </row>
    <row r="8521" spans="1:13">
      <c r="A8521" t="s">
        <v>3423</v>
      </c>
      <c r="B8521">
        <v>35.159475999999998</v>
      </c>
      <c r="C8521">
        <v>-122.93441199999999</v>
      </c>
      <c r="D8521">
        <v>41072.853622685187</v>
      </c>
      <c r="E8521" s="6">
        <v>403</v>
      </c>
      <c r="F8521" t="s">
        <v>42</v>
      </c>
      <c r="G8521" t="s">
        <v>46</v>
      </c>
      <c r="H8521" t="s">
        <v>1</v>
      </c>
      <c r="I8521">
        <v>647</v>
      </c>
      <c r="J8521">
        <v>2</v>
      </c>
      <c r="K8521">
        <v>647.00309118300004</v>
      </c>
      <c r="L8521" t="s">
        <v>0</v>
      </c>
    </row>
    <row r="8522" spans="1:13">
      <c r="A8522" t="s">
        <v>3423</v>
      </c>
      <c r="B8522">
        <v>35.159475999999998</v>
      </c>
      <c r="C8522">
        <v>-122.93441199999999</v>
      </c>
      <c r="D8522">
        <v>41072.853622685187</v>
      </c>
      <c r="E8522" s="6">
        <v>403</v>
      </c>
      <c r="F8522" t="s">
        <v>42</v>
      </c>
      <c r="G8522" t="s">
        <v>46</v>
      </c>
      <c r="H8522" t="s">
        <v>1</v>
      </c>
      <c r="I8522">
        <v>648</v>
      </c>
      <c r="J8522">
        <v>4</v>
      </c>
      <c r="K8522">
        <v>648.01234556099996</v>
      </c>
      <c r="L8522" t="s">
        <v>0</v>
      </c>
    </row>
    <row r="8523" spans="1:13">
      <c r="A8523" t="s">
        <v>3422</v>
      </c>
      <c r="B8523">
        <v>35.159471000000003</v>
      </c>
      <c r="C8523">
        <v>-122.93441</v>
      </c>
      <c r="D8523">
        <v>41072.853668981479</v>
      </c>
      <c r="E8523" s="6">
        <v>403</v>
      </c>
      <c r="F8523" t="s">
        <v>42</v>
      </c>
      <c r="G8523" t="s">
        <v>8</v>
      </c>
      <c r="H8523" t="s">
        <v>1</v>
      </c>
      <c r="I8523">
        <v>142</v>
      </c>
      <c r="J8523">
        <v>3</v>
      </c>
      <c r="K8523">
        <v>142.031686605</v>
      </c>
      <c r="L8523" t="s">
        <v>5</v>
      </c>
      <c r="M8523">
        <v>6.7631857084424238</v>
      </c>
    </row>
    <row r="8524" spans="1:13">
      <c r="A8524" t="s">
        <v>3422</v>
      </c>
      <c r="B8524">
        <v>35.159471000000003</v>
      </c>
      <c r="C8524">
        <v>-122.93441</v>
      </c>
      <c r="D8524">
        <v>41072.853668981479</v>
      </c>
      <c r="E8524" s="6">
        <v>403</v>
      </c>
      <c r="F8524" t="s">
        <v>42</v>
      </c>
      <c r="G8524" t="s">
        <v>8</v>
      </c>
      <c r="H8524" t="s">
        <v>1</v>
      </c>
      <c r="I8524">
        <v>609</v>
      </c>
      <c r="J8524">
        <v>5</v>
      </c>
      <c r="K8524">
        <v>609.02052510600004</v>
      </c>
      <c r="L8524" t="s">
        <v>0</v>
      </c>
    </row>
    <row r="8525" spans="1:13">
      <c r="A8525" t="s">
        <v>3421</v>
      </c>
      <c r="B8525">
        <v>35.159514000000001</v>
      </c>
      <c r="C8525">
        <v>-122.934438</v>
      </c>
      <c r="D8525">
        <v>41072.853275462963</v>
      </c>
      <c r="E8525" s="6">
        <v>403</v>
      </c>
      <c r="F8525" t="s">
        <v>42</v>
      </c>
      <c r="G8525" t="s">
        <v>10</v>
      </c>
      <c r="H8525" t="s">
        <v>1</v>
      </c>
      <c r="I8525">
        <v>33</v>
      </c>
      <c r="J8525">
        <v>1</v>
      </c>
      <c r="K8525">
        <v>33.0151480384</v>
      </c>
      <c r="L8525" t="s">
        <v>5</v>
      </c>
      <c r="M8525">
        <v>3.9726403556542444</v>
      </c>
    </row>
    <row r="8526" spans="1:13">
      <c r="A8526" t="s">
        <v>3421</v>
      </c>
      <c r="B8526">
        <v>35.159514000000001</v>
      </c>
      <c r="C8526">
        <v>-122.934438</v>
      </c>
      <c r="D8526">
        <v>41072.853275462963</v>
      </c>
      <c r="E8526" s="6">
        <v>403</v>
      </c>
      <c r="F8526" t="s">
        <v>42</v>
      </c>
      <c r="G8526" t="s">
        <v>10</v>
      </c>
      <c r="H8526" t="s">
        <v>1</v>
      </c>
      <c r="I8526">
        <v>241</v>
      </c>
      <c r="J8526">
        <v>2</v>
      </c>
      <c r="K8526">
        <v>241.008298612</v>
      </c>
      <c r="L8526" t="s">
        <v>0</v>
      </c>
    </row>
    <row r="8527" spans="1:13">
      <c r="A8527" t="s">
        <v>3420</v>
      </c>
      <c r="B8527">
        <v>35.159464</v>
      </c>
      <c r="C8527">
        <v>-122.93441</v>
      </c>
      <c r="D8527">
        <v>41072.853761574072</v>
      </c>
      <c r="E8527" s="6">
        <v>403</v>
      </c>
      <c r="F8527" t="s">
        <v>42</v>
      </c>
      <c r="G8527" t="s">
        <v>8</v>
      </c>
      <c r="H8527" t="s">
        <v>1</v>
      </c>
      <c r="I8527">
        <v>207</v>
      </c>
      <c r="J8527">
        <v>44</v>
      </c>
      <c r="K8527">
        <v>211.624667749</v>
      </c>
      <c r="L8527" t="s">
        <v>5</v>
      </c>
      <c r="M8527">
        <v>9.5593233410779543</v>
      </c>
    </row>
    <row r="8528" spans="1:13">
      <c r="A8528" t="s">
        <v>3420</v>
      </c>
      <c r="B8528">
        <v>35.159464</v>
      </c>
      <c r="C8528">
        <v>-122.93441</v>
      </c>
      <c r="D8528">
        <v>41072.853761574072</v>
      </c>
      <c r="E8528" s="6">
        <v>403</v>
      </c>
      <c r="F8528" t="s">
        <v>42</v>
      </c>
      <c r="G8528" t="s">
        <v>8</v>
      </c>
      <c r="H8528" t="s">
        <v>1</v>
      </c>
      <c r="I8528">
        <v>642</v>
      </c>
      <c r="J8528">
        <v>2</v>
      </c>
      <c r="K8528">
        <v>642.00311525699999</v>
      </c>
      <c r="L8528" t="s">
        <v>0</v>
      </c>
    </row>
    <row r="8529" spans="1:13">
      <c r="A8529" t="s">
        <v>3419</v>
      </c>
      <c r="B8529">
        <v>35.159461999999998</v>
      </c>
      <c r="C8529">
        <v>-122.93441</v>
      </c>
      <c r="D8529">
        <v>41072.853784722225</v>
      </c>
      <c r="E8529" s="6">
        <v>403</v>
      </c>
      <c r="F8529" t="s">
        <v>42</v>
      </c>
      <c r="G8529" t="s">
        <v>8</v>
      </c>
      <c r="H8529" t="s">
        <v>1</v>
      </c>
      <c r="I8529">
        <v>248</v>
      </c>
      <c r="J8529">
        <v>9</v>
      </c>
      <c r="K8529">
        <v>248.16325271900001</v>
      </c>
      <c r="L8529" t="s">
        <v>5</v>
      </c>
      <c r="M8529">
        <v>11.122904850420875</v>
      </c>
    </row>
    <row r="8530" spans="1:13">
      <c r="A8530" t="s">
        <v>3419</v>
      </c>
      <c r="B8530">
        <v>35.159461999999998</v>
      </c>
      <c r="C8530">
        <v>-122.93441</v>
      </c>
      <c r="D8530">
        <v>41072.853784722225</v>
      </c>
      <c r="E8530" s="6">
        <v>403</v>
      </c>
      <c r="F8530" t="s">
        <v>42</v>
      </c>
      <c r="G8530" t="s">
        <v>8</v>
      </c>
      <c r="H8530" t="s">
        <v>1</v>
      </c>
      <c r="I8530">
        <v>647</v>
      </c>
      <c r="J8530">
        <v>5</v>
      </c>
      <c r="K8530">
        <v>647.01931965000006</v>
      </c>
      <c r="L8530" t="s">
        <v>0</v>
      </c>
    </row>
    <row r="8531" spans="1:13">
      <c r="A8531" t="s">
        <v>3418</v>
      </c>
      <c r="B8531">
        <v>35.159461999999998</v>
      </c>
      <c r="C8531">
        <v>-122.93441</v>
      </c>
      <c r="D8531">
        <v>41072.853784722225</v>
      </c>
      <c r="E8531" s="6">
        <v>403</v>
      </c>
      <c r="F8531" t="s">
        <v>42</v>
      </c>
      <c r="G8531" t="s">
        <v>62</v>
      </c>
      <c r="H8531" t="s">
        <v>1</v>
      </c>
      <c r="I8531">
        <v>106</v>
      </c>
      <c r="J8531">
        <v>5</v>
      </c>
      <c r="K8531">
        <v>106.117859006</v>
      </c>
      <c r="L8531" t="s">
        <v>5</v>
      </c>
      <c r="M8531">
        <v>4.7785761970636615</v>
      </c>
    </row>
    <row r="8532" spans="1:13">
      <c r="A8532" t="s">
        <v>3418</v>
      </c>
      <c r="B8532">
        <v>35.159461999999998</v>
      </c>
      <c r="C8532">
        <v>-122.93441</v>
      </c>
      <c r="D8532">
        <v>41072.853784722225</v>
      </c>
      <c r="E8532" s="6">
        <v>403</v>
      </c>
      <c r="F8532" t="s">
        <v>42</v>
      </c>
      <c r="G8532" t="s">
        <v>62</v>
      </c>
      <c r="H8532" t="s">
        <v>1</v>
      </c>
      <c r="I8532">
        <v>644</v>
      </c>
      <c r="J8532">
        <v>2</v>
      </c>
      <c r="K8532">
        <v>644.00310558299998</v>
      </c>
      <c r="L8532" t="s">
        <v>0</v>
      </c>
    </row>
    <row r="8533" spans="1:13">
      <c r="A8533" t="s">
        <v>3417</v>
      </c>
      <c r="B8533">
        <v>35.159461</v>
      </c>
      <c r="C8533">
        <v>-122.93441</v>
      </c>
      <c r="D8533">
        <v>41072.853819444441</v>
      </c>
      <c r="E8533" s="6">
        <v>403</v>
      </c>
      <c r="F8533" t="s">
        <v>42</v>
      </c>
      <c r="G8533" t="s">
        <v>8</v>
      </c>
      <c r="H8533" t="s">
        <v>1</v>
      </c>
      <c r="I8533">
        <v>216</v>
      </c>
      <c r="J8533">
        <v>111</v>
      </c>
      <c r="K8533">
        <v>242.85180666400001</v>
      </c>
      <c r="L8533" t="s">
        <v>5</v>
      </c>
      <c r="M8533">
        <v>10.686842819764209</v>
      </c>
    </row>
    <row r="8534" spans="1:13">
      <c r="A8534" t="s">
        <v>3417</v>
      </c>
      <c r="B8534">
        <v>35.159461</v>
      </c>
      <c r="C8534">
        <v>-122.93441</v>
      </c>
      <c r="D8534">
        <v>41072.853819444441</v>
      </c>
      <c r="E8534" s="6">
        <v>403</v>
      </c>
      <c r="F8534" t="s">
        <v>42</v>
      </c>
      <c r="G8534" t="s">
        <v>8</v>
      </c>
      <c r="H8534" t="s">
        <v>1</v>
      </c>
      <c r="I8534">
        <v>659</v>
      </c>
      <c r="J8534">
        <v>3</v>
      </c>
      <c r="K8534">
        <v>659.00682849299994</v>
      </c>
      <c r="L8534" t="s">
        <v>0</v>
      </c>
    </row>
    <row r="8535" spans="1:13">
      <c r="A8535" t="s">
        <v>3416</v>
      </c>
      <c r="B8535">
        <v>35.159458999999998</v>
      </c>
      <c r="C8535">
        <v>-122.93441</v>
      </c>
      <c r="D8535">
        <v>41072.853831018518</v>
      </c>
      <c r="E8535" s="6">
        <v>403</v>
      </c>
      <c r="F8535" t="s">
        <v>42</v>
      </c>
      <c r="G8535" t="s">
        <v>8</v>
      </c>
      <c r="H8535" t="s">
        <v>1</v>
      </c>
      <c r="I8535">
        <v>122</v>
      </c>
      <c r="J8535">
        <v>27</v>
      </c>
      <c r="K8535">
        <v>124.95199078</v>
      </c>
      <c r="L8535" t="s">
        <v>5</v>
      </c>
      <c r="M8535">
        <v>5.4817828422106354</v>
      </c>
    </row>
    <row r="8536" spans="1:13">
      <c r="A8536" t="s">
        <v>3416</v>
      </c>
      <c r="B8536">
        <v>35.159458999999998</v>
      </c>
      <c r="C8536">
        <v>-122.93441</v>
      </c>
      <c r="D8536">
        <v>41072.853831018518</v>
      </c>
      <c r="E8536" s="6">
        <v>403</v>
      </c>
      <c r="F8536" t="s">
        <v>42</v>
      </c>
      <c r="G8536" t="s">
        <v>8</v>
      </c>
      <c r="H8536" t="s">
        <v>1</v>
      </c>
      <c r="I8536">
        <v>661</v>
      </c>
      <c r="J8536">
        <v>6</v>
      </c>
      <c r="K8536">
        <v>661.02723090699999</v>
      </c>
      <c r="L8536" t="s">
        <v>0</v>
      </c>
    </row>
    <row r="8537" spans="1:13">
      <c r="A8537" t="s">
        <v>3415</v>
      </c>
      <c r="B8537">
        <v>35.159455999999999</v>
      </c>
      <c r="C8537">
        <v>-122.934411</v>
      </c>
      <c r="D8537">
        <v>41072.853877314818</v>
      </c>
      <c r="E8537" s="6">
        <v>403</v>
      </c>
      <c r="F8537" t="s">
        <v>42</v>
      </c>
      <c r="G8537" t="s">
        <v>8</v>
      </c>
      <c r="H8537" t="s">
        <v>1</v>
      </c>
      <c r="I8537">
        <v>94</v>
      </c>
      <c r="J8537">
        <v>68</v>
      </c>
      <c r="K8537">
        <v>116.017240098</v>
      </c>
      <c r="L8537" t="s">
        <v>5</v>
      </c>
      <c r="M8537">
        <v>5.1921048423878231</v>
      </c>
    </row>
    <row r="8538" spans="1:13">
      <c r="A8538" t="s">
        <v>3415</v>
      </c>
      <c r="B8538">
        <v>35.159455999999999</v>
      </c>
      <c r="C8538">
        <v>-122.934411</v>
      </c>
      <c r="D8538">
        <v>41072.853877314818</v>
      </c>
      <c r="E8538" s="6">
        <v>403</v>
      </c>
      <c r="F8538" t="s">
        <v>42</v>
      </c>
      <c r="G8538" t="s">
        <v>8</v>
      </c>
      <c r="H8538" t="s">
        <v>1</v>
      </c>
      <c r="I8538">
        <v>648</v>
      </c>
      <c r="J8538">
        <v>2</v>
      </c>
      <c r="K8538">
        <v>648.00308641200002</v>
      </c>
      <c r="L8538" t="s">
        <v>0</v>
      </c>
    </row>
    <row r="8539" spans="1:13">
      <c r="A8539" t="s">
        <v>3414</v>
      </c>
      <c r="B8539">
        <v>35.159514000000001</v>
      </c>
      <c r="C8539">
        <v>-122.934438</v>
      </c>
      <c r="D8539">
        <v>41072.853275462963</v>
      </c>
      <c r="E8539" s="6">
        <v>403</v>
      </c>
      <c r="F8539" t="s">
        <v>42</v>
      </c>
      <c r="G8539" t="s">
        <v>10</v>
      </c>
      <c r="H8539" t="s">
        <v>1</v>
      </c>
      <c r="I8539">
        <v>32</v>
      </c>
      <c r="J8539">
        <v>4</v>
      </c>
      <c r="K8539">
        <v>32.249030993200002</v>
      </c>
      <c r="L8539" t="s">
        <v>5</v>
      </c>
      <c r="M8539">
        <v>3.9294690909761352</v>
      </c>
    </row>
    <row r="8540" spans="1:13">
      <c r="A8540" t="s">
        <v>3414</v>
      </c>
      <c r="B8540">
        <v>35.159514000000001</v>
      </c>
      <c r="C8540">
        <v>-122.934438</v>
      </c>
      <c r="D8540">
        <v>41072.853275462963</v>
      </c>
      <c r="E8540" s="6">
        <v>403</v>
      </c>
      <c r="F8540" t="s">
        <v>42</v>
      </c>
      <c r="G8540" t="s">
        <v>10</v>
      </c>
      <c r="H8540" t="s">
        <v>1</v>
      </c>
      <c r="I8540">
        <v>238</v>
      </c>
      <c r="J8540">
        <v>1</v>
      </c>
      <c r="K8540">
        <v>238.00210083100001</v>
      </c>
      <c r="L8540" t="s">
        <v>0</v>
      </c>
    </row>
    <row r="8541" spans="1:13">
      <c r="A8541" t="s">
        <v>3413</v>
      </c>
      <c r="B8541">
        <v>35.159450999999997</v>
      </c>
      <c r="C8541">
        <v>-122.93441199999999</v>
      </c>
      <c r="D8541">
        <v>41072.853946759256</v>
      </c>
      <c r="E8541" s="6">
        <v>403</v>
      </c>
      <c r="F8541" t="s">
        <v>42</v>
      </c>
      <c r="G8541" t="s">
        <v>30</v>
      </c>
      <c r="H8541" t="s">
        <v>1</v>
      </c>
      <c r="I8541">
        <v>82</v>
      </c>
      <c r="J8541">
        <v>0</v>
      </c>
      <c r="K8541">
        <v>82</v>
      </c>
      <c r="L8541" t="s">
        <v>5</v>
      </c>
      <c r="M8541">
        <v>3.7330826189813622</v>
      </c>
    </row>
    <row r="8542" spans="1:13">
      <c r="A8542" t="s">
        <v>3413</v>
      </c>
      <c r="B8542">
        <v>35.159450999999997</v>
      </c>
      <c r="C8542">
        <v>-122.93441199999999</v>
      </c>
      <c r="D8542">
        <v>41072.853946759256</v>
      </c>
      <c r="E8542" s="6">
        <v>403</v>
      </c>
      <c r="F8542" t="s">
        <v>42</v>
      </c>
      <c r="G8542" t="s">
        <v>30</v>
      </c>
      <c r="H8542" t="s">
        <v>1</v>
      </c>
      <c r="I8542">
        <v>637</v>
      </c>
      <c r="J8542">
        <v>3</v>
      </c>
      <c r="K8542">
        <v>637.00706432499999</v>
      </c>
      <c r="L8542" t="s">
        <v>0</v>
      </c>
    </row>
    <row r="8543" spans="1:13">
      <c r="A8543" t="s">
        <v>3412</v>
      </c>
      <c r="B8543">
        <v>35.159450999999997</v>
      </c>
      <c r="C8543">
        <v>-122.93441199999999</v>
      </c>
      <c r="D8543">
        <v>41072.853946759256</v>
      </c>
      <c r="E8543" s="6">
        <v>403</v>
      </c>
      <c r="F8543" t="s">
        <v>42</v>
      </c>
      <c r="G8543" t="s">
        <v>8</v>
      </c>
      <c r="H8543" t="s">
        <v>1</v>
      </c>
      <c r="I8543">
        <v>121</v>
      </c>
      <c r="J8543">
        <v>96</v>
      </c>
      <c r="K8543">
        <v>154.457113789</v>
      </c>
      <c r="L8543" t="s">
        <v>5</v>
      </c>
      <c r="M8543">
        <v>7.2011440268438562</v>
      </c>
    </row>
    <row r="8544" spans="1:13">
      <c r="A8544" t="s">
        <v>3412</v>
      </c>
      <c r="B8544">
        <v>35.159450999999997</v>
      </c>
      <c r="C8544">
        <v>-122.93441199999999</v>
      </c>
      <c r="D8544">
        <v>41072.853946759256</v>
      </c>
      <c r="E8544" s="6">
        <v>403</v>
      </c>
      <c r="F8544" t="s">
        <v>42</v>
      </c>
      <c r="G8544" t="s">
        <v>8</v>
      </c>
      <c r="H8544" t="s">
        <v>1</v>
      </c>
      <c r="I8544">
        <v>622</v>
      </c>
      <c r="J8544">
        <v>5</v>
      </c>
      <c r="K8544">
        <v>622.02009613799999</v>
      </c>
      <c r="L8544" t="s">
        <v>0</v>
      </c>
    </row>
    <row r="8545" spans="1:13">
      <c r="A8545" t="s">
        <v>3411</v>
      </c>
      <c r="B8545">
        <v>35.159444000000001</v>
      </c>
      <c r="C8545">
        <v>-122.93441300000001</v>
      </c>
      <c r="D8545">
        <v>41072.854050925926</v>
      </c>
      <c r="E8545" s="6">
        <v>403</v>
      </c>
      <c r="F8545" t="s">
        <v>42</v>
      </c>
      <c r="G8545" t="s">
        <v>8</v>
      </c>
      <c r="H8545" t="s">
        <v>1</v>
      </c>
      <c r="I8545">
        <v>74</v>
      </c>
      <c r="J8545">
        <v>55</v>
      </c>
      <c r="K8545">
        <v>92.200867674899996</v>
      </c>
      <c r="L8545" t="s">
        <v>5</v>
      </c>
      <c r="M8545">
        <v>4.2240049514514064</v>
      </c>
    </row>
    <row r="8546" spans="1:13">
      <c r="A8546" t="s">
        <v>3411</v>
      </c>
      <c r="B8546">
        <v>35.159444000000001</v>
      </c>
      <c r="C8546">
        <v>-122.93441300000001</v>
      </c>
      <c r="D8546">
        <v>41072.854050925926</v>
      </c>
      <c r="E8546" s="6">
        <v>403</v>
      </c>
      <c r="F8546" t="s">
        <v>42</v>
      </c>
      <c r="G8546" t="s">
        <v>8</v>
      </c>
      <c r="H8546" t="s">
        <v>1</v>
      </c>
      <c r="I8546">
        <v>633</v>
      </c>
      <c r="J8546">
        <v>3</v>
      </c>
      <c r="K8546">
        <v>633.00710896500004</v>
      </c>
      <c r="L8546" t="s">
        <v>0</v>
      </c>
    </row>
    <row r="8547" spans="1:13">
      <c r="A8547" t="s">
        <v>3410</v>
      </c>
      <c r="B8547">
        <v>35.159436999999997</v>
      </c>
      <c r="C8547">
        <v>-122.934415</v>
      </c>
      <c r="D8547">
        <v>41072.854131944441</v>
      </c>
      <c r="E8547" s="6">
        <v>403</v>
      </c>
      <c r="F8547" t="s">
        <v>42</v>
      </c>
      <c r="G8547" t="s">
        <v>10</v>
      </c>
      <c r="H8547" t="s">
        <v>1</v>
      </c>
      <c r="I8547">
        <v>36</v>
      </c>
      <c r="J8547">
        <v>24</v>
      </c>
      <c r="K8547">
        <v>43.266615305599998</v>
      </c>
      <c r="L8547" t="s">
        <v>5</v>
      </c>
      <c r="M8547">
        <v>1.9979781100576184</v>
      </c>
    </row>
    <row r="8548" spans="1:13">
      <c r="A8548" t="s">
        <v>3410</v>
      </c>
      <c r="B8548">
        <v>35.159436999999997</v>
      </c>
      <c r="C8548">
        <v>-122.934415</v>
      </c>
      <c r="D8548">
        <v>41072.854131944441</v>
      </c>
      <c r="E8548" s="6">
        <v>403</v>
      </c>
      <c r="F8548" t="s">
        <v>42</v>
      </c>
      <c r="G8548" t="s">
        <v>10</v>
      </c>
      <c r="H8548" t="s">
        <v>1</v>
      </c>
      <c r="I8548">
        <v>628</v>
      </c>
      <c r="J8548">
        <v>1</v>
      </c>
      <c r="K8548">
        <v>628.00079617799997</v>
      </c>
      <c r="L8548" t="s">
        <v>0</v>
      </c>
    </row>
    <row r="8549" spans="1:13">
      <c r="A8549" t="s">
        <v>3409</v>
      </c>
      <c r="B8549">
        <v>35.159435999999999</v>
      </c>
      <c r="C8549">
        <v>-122.934415</v>
      </c>
      <c r="D8549">
        <v>41072.854166666664</v>
      </c>
      <c r="E8549" s="6">
        <v>403</v>
      </c>
      <c r="F8549" t="s">
        <v>42</v>
      </c>
      <c r="G8549" t="s">
        <v>46</v>
      </c>
      <c r="H8549" t="s">
        <v>1</v>
      </c>
      <c r="I8549">
        <v>284</v>
      </c>
      <c r="J8549">
        <v>132</v>
      </c>
      <c r="K8549">
        <v>313.17726609699997</v>
      </c>
      <c r="L8549" t="s">
        <v>5</v>
      </c>
      <c r="M8549">
        <v>14.257238536877054</v>
      </c>
    </row>
    <row r="8550" spans="1:13">
      <c r="A8550" t="s">
        <v>3409</v>
      </c>
      <c r="B8550">
        <v>35.159435999999999</v>
      </c>
      <c r="C8550">
        <v>-122.934415</v>
      </c>
      <c r="D8550">
        <v>41072.854166666664</v>
      </c>
      <c r="E8550" s="6">
        <v>403</v>
      </c>
      <c r="F8550" t="s">
        <v>42</v>
      </c>
      <c r="G8550" t="s">
        <v>46</v>
      </c>
      <c r="H8550" t="s">
        <v>1</v>
      </c>
      <c r="I8550">
        <v>637</v>
      </c>
      <c r="J8550">
        <v>5</v>
      </c>
      <c r="K8550">
        <v>637.01962293199995</v>
      </c>
      <c r="L8550" t="s">
        <v>0</v>
      </c>
    </row>
    <row r="8551" spans="1:13">
      <c r="A8551" t="s">
        <v>3408</v>
      </c>
      <c r="B8551">
        <v>35.15943</v>
      </c>
      <c r="C8551">
        <v>-122.934415</v>
      </c>
      <c r="D8551">
        <v>41072.854224537034</v>
      </c>
      <c r="E8551" s="6">
        <v>403</v>
      </c>
      <c r="F8551" t="s">
        <v>42</v>
      </c>
      <c r="G8551" t="s">
        <v>10</v>
      </c>
      <c r="H8551" t="s">
        <v>1</v>
      </c>
      <c r="I8551">
        <v>30</v>
      </c>
      <c r="J8551">
        <v>30</v>
      </c>
      <c r="K8551">
        <v>42.426406871200001</v>
      </c>
      <c r="L8551" t="s">
        <v>5</v>
      </c>
      <c r="M8551">
        <v>2.050538467423872</v>
      </c>
    </row>
    <row r="8552" spans="1:13">
      <c r="A8552" t="s">
        <v>3408</v>
      </c>
      <c r="B8552">
        <v>35.15943</v>
      </c>
      <c r="C8552">
        <v>-122.934415</v>
      </c>
      <c r="D8552">
        <v>41072.854224537034</v>
      </c>
      <c r="E8552" s="6">
        <v>403</v>
      </c>
      <c r="F8552" t="s">
        <v>42</v>
      </c>
      <c r="G8552" t="s">
        <v>10</v>
      </c>
      <c r="H8552" t="s">
        <v>1</v>
      </c>
      <c r="I8552">
        <v>600</v>
      </c>
      <c r="J8552">
        <v>5</v>
      </c>
      <c r="K8552">
        <v>600.02083297199999</v>
      </c>
      <c r="L8552" t="s">
        <v>0</v>
      </c>
    </row>
    <row r="8553" spans="1:13">
      <c r="A8553" t="s">
        <v>3407</v>
      </c>
      <c r="B8553">
        <v>35.15943</v>
      </c>
      <c r="C8553">
        <v>-122.934415</v>
      </c>
      <c r="D8553">
        <v>41072.854224537034</v>
      </c>
      <c r="E8553" s="6">
        <v>403</v>
      </c>
      <c r="F8553" t="s">
        <v>42</v>
      </c>
      <c r="G8553" t="s">
        <v>10</v>
      </c>
      <c r="H8553" t="s">
        <v>1</v>
      </c>
      <c r="I8553">
        <v>37</v>
      </c>
      <c r="J8553">
        <v>11</v>
      </c>
      <c r="K8553">
        <v>38.600518131199998</v>
      </c>
      <c r="L8553" t="s">
        <v>5</v>
      </c>
      <c r="M8553">
        <v>1.9638739211238183</v>
      </c>
    </row>
    <row r="8554" spans="1:13">
      <c r="A8554" t="s">
        <v>3407</v>
      </c>
      <c r="B8554">
        <v>35.15943</v>
      </c>
      <c r="C8554">
        <v>-122.934415</v>
      </c>
      <c r="D8554">
        <v>41072.854224537034</v>
      </c>
      <c r="E8554" s="6">
        <v>403</v>
      </c>
      <c r="F8554" t="s">
        <v>42</v>
      </c>
      <c r="G8554" t="s">
        <v>10</v>
      </c>
      <c r="H8554" t="s">
        <v>1</v>
      </c>
      <c r="I8554">
        <v>570</v>
      </c>
      <c r="J8554">
        <v>2</v>
      </c>
      <c r="K8554">
        <v>570.00350876100003</v>
      </c>
      <c r="L8554" t="s">
        <v>0</v>
      </c>
    </row>
    <row r="8555" spans="1:13">
      <c r="A8555" t="s">
        <v>3406</v>
      </c>
      <c r="B8555">
        <v>35.159514000000001</v>
      </c>
      <c r="C8555">
        <v>-122.934438</v>
      </c>
      <c r="D8555">
        <v>41072.853275462963</v>
      </c>
      <c r="E8555" s="6">
        <v>403</v>
      </c>
      <c r="F8555" t="s">
        <v>42</v>
      </c>
      <c r="G8555" t="s">
        <v>10</v>
      </c>
      <c r="H8555" t="s">
        <v>1</v>
      </c>
      <c r="I8555">
        <v>25</v>
      </c>
      <c r="J8555">
        <v>14</v>
      </c>
      <c r="K8555">
        <v>28.653097563799999</v>
      </c>
      <c r="L8555" t="s">
        <v>5</v>
      </c>
      <c r="M8555">
        <v>3.310412159294041</v>
      </c>
    </row>
    <row r="8556" spans="1:13">
      <c r="A8556" t="s">
        <v>3406</v>
      </c>
      <c r="B8556">
        <v>35.159514000000001</v>
      </c>
      <c r="C8556">
        <v>-122.934438</v>
      </c>
      <c r="D8556">
        <v>41072.853275462963</v>
      </c>
      <c r="E8556" s="6">
        <v>403</v>
      </c>
      <c r="F8556" t="s">
        <v>42</v>
      </c>
      <c r="G8556" t="s">
        <v>10</v>
      </c>
      <c r="H8556" t="s">
        <v>1</v>
      </c>
      <c r="I8556">
        <v>251</v>
      </c>
      <c r="J8556">
        <v>2</v>
      </c>
      <c r="K8556">
        <v>251.00796800099999</v>
      </c>
      <c r="L8556" t="s">
        <v>0</v>
      </c>
    </row>
    <row r="8557" spans="1:13">
      <c r="A8557" t="s">
        <v>3405</v>
      </c>
      <c r="B8557">
        <v>35.159418000000002</v>
      </c>
      <c r="C8557">
        <v>-122.93441300000001</v>
      </c>
      <c r="D8557">
        <v>41072.854375000003</v>
      </c>
      <c r="E8557" s="6">
        <v>403</v>
      </c>
      <c r="F8557" t="s">
        <v>42</v>
      </c>
      <c r="G8557" t="s">
        <v>10</v>
      </c>
      <c r="H8557" t="s">
        <v>1</v>
      </c>
      <c r="I8557">
        <v>12</v>
      </c>
      <c r="J8557">
        <v>11</v>
      </c>
      <c r="K8557">
        <v>16.278820596100001</v>
      </c>
      <c r="L8557" t="s">
        <v>5</v>
      </c>
      <c r="M8557">
        <v>1.9834837380275938</v>
      </c>
    </row>
    <row r="8558" spans="1:13">
      <c r="A8558" t="s">
        <v>3405</v>
      </c>
      <c r="B8558">
        <v>35.159418000000002</v>
      </c>
      <c r="C8558">
        <v>-122.93441300000001</v>
      </c>
      <c r="D8558">
        <v>41072.854375000003</v>
      </c>
      <c r="E8558" s="6">
        <v>403</v>
      </c>
      <c r="F8558" t="s">
        <v>42</v>
      </c>
      <c r="G8558" t="s">
        <v>10</v>
      </c>
      <c r="H8558" t="s">
        <v>1</v>
      </c>
      <c r="I8558">
        <v>238</v>
      </c>
      <c r="J8558">
        <v>2</v>
      </c>
      <c r="K8558">
        <v>238.00840321300001</v>
      </c>
      <c r="L8558" t="s">
        <v>0</v>
      </c>
    </row>
    <row r="8559" spans="1:13">
      <c r="A8559" t="s">
        <v>3404</v>
      </c>
      <c r="B8559">
        <v>35.159419999999997</v>
      </c>
      <c r="C8559">
        <v>-122.934414</v>
      </c>
      <c r="D8559">
        <v>41072.85434027778</v>
      </c>
      <c r="E8559" s="6">
        <v>403</v>
      </c>
      <c r="F8559" t="s">
        <v>42</v>
      </c>
      <c r="G8559" t="s">
        <v>8</v>
      </c>
      <c r="H8559" t="s">
        <v>1</v>
      </c>
      <c r="I8559">
        <v>24</v>
      </c>
      <c r="J8559">
        <v>48</v>
      </c>
      <c r="K8559">
        <v>53.66563146</v>
      </c>
      <c r="L8559" t="s">
        <v>5</v>
      </c>
      <c r="M8559">
        <v>2.4702947102808706</v>
      </c>
    </row>
    <row r="8560" spans="1:13">
      <c r="A8560" t="s">
        <v>3404</v>
      </c>
      <c r="B8560">
        <v>35.159419999999997</v>
      </c>
      <c r="C8560">
        <v>-122.934414</v>
      </c>
      <c r="D8560">
        <v>41072.85434027778</v>
      </c>
      <c r="E8560" s="6">
        <v>403</v>
      </c>
      <c r="F8560" t="s">
        <v>42</v>
      </c>
      <c r="G8560" t="s">
        <v>8</v>
      </c>
      <c r="H8560" t="s">
        <v>1</v>
      </c>
      <c r="I8560">
        <v>630</v>
      </c>
      <c r="J8560">
        <v>3</v>
      </c>
      <c r="K8560">
        <v>630.00714281700004</v>
      </c>
      <c r="L8560" t="s">
        <v>0</v>
      </c>
    </row>
    <row r="8561" spans="1:13">
      <c r="A8561" t="s">
        <v>3403</v>
      </c>
      <c r="B8561">
        <v>35.159419999999997</v>
      </c>
      <c r="C8561">
        <v>-122.934414</v>
      </c>
      <c r="D8561">
        <v>41072.85434027778</v>
      </c>
      <c r="E8561" s="6">
        <v>403</v>
      </c>
      <c r="F8561" t="s">
        <v>42</v>
      </c>
      <c r="G8561" t="s">
        <v>8</v>
      </c>
      <c r="H8561" t="s">
        <v>1</v>
      </c>
      <c r="I8561">
        <v>135</v>
      </c>
      <c r="J8561">
        <v>38</v>
      </c>
      <c r="K8561">
        <v>140.24621207000001</v>
      </c>
      <c r="L8561" t="s">
        <v>5</v>
      </c>
      <c r="M8561">
        <v>6.507349275811225</v>
      </c>
    </row>
    <row r="8562" spans="1:13">
      <c r="A8562" t="s">
        <v>3403</v>
      </c>
      <c r="B8562">
        <v>35.159419999999997</v>
      </c>
      <c r="C8562">
        <v>-122.934414</v>
      </c>
      <c r="D8562">
        <v>41072.85434027778</v>
      </c>
      <c r="E8562" s="6">
        <v>403</v>
      </c>
      <c r="F8562" t="s">
        <v>42</v>
      </c>
      <c r="G8562" t="s">
        <v>8</v>
      </c>
      <c r="H8562" t="s">
        <v>1</v>
      </c>
      <c r="I8562">
        <v>625</v>
      </c>
      <c r="J8562">
        <v>3</v>
      </c>
      <c r="K8562">
        <v>625.00719995899999</v>
      </c>
      <c r="L8562" t="s">
        <v>0</v>
      </c>
    </row>
    <row r="8563" spans="1:13">
      <c r="A8563" t="s">
        <v>3402</v>
      </c>
      <c r="B8563">
        <v>35.159407999999999</v>
      </c>
      <c r="C8563">
        <v>-122.934409</v>
      </c>
      <c r="D8563">
        <v>41072.854479166665</v>
      </c>
      <c r="E8563" s="6">
        <v>403</v>
      </c>
      <c r="F8563" t="s">
        <v>42</v>
      </c>
      <c r="G8563" t="s">
        <v>46</v>
      </c>
      <c r="H8563" t="s">
        <v>1</v>
      </c>
      <c r="I8563">
        <v>222</v>
      </c>
      <c r="J8563">
        <v>180</v>
      </c>
      <c r="K8563">
        <v>285.80412873199998</v>
      </c>
      <c r="L8563" t="s">
        <v>5</v>
      </c>
      <c r="M8563">
        <v>12.296993733125786</v>
      </c>
    </row>
    <row r="8564" spans="1:13">
      <c r="A8564" t="s">
        <v>3402</v>
      </c>
      <c r="B8564">
        <v>35.159407999999999</v>
      </c>
      <c r="C8564">
        <v>-122.934409</v>
      </c>
      <c r="D8564">
        <v>41072.854479166665</v>
      </c>
      <c r="E8564" s="6">
        <v>403</v>
      </c>
      <c r="F8564" t="s">
        <v>42</v>
      </c>
      <c r="G8564" t="s">
        <v>46</v>
      </c>
      <c r="H8564" t="s">
        <v>1</v>
      </c>
      <c r="I8564">
        <v>674</v>
      </c>
      <c r="J8564">
        <v>4</v>
      </c>
      <c r="K8564">
        <v>674.01186933199995</v>
      </c>
      <c r="L8564" t="s">
        <v>0</v>
      </c>
    </row>
    <row r="8565" spans="1:13">
      <c r="A8565" t="s">
        <v>3401</v>
      </c>
      <c r="B8565">
        <v>35.159402999999998</v>
      </c>
      <c r="C8565">
        <v>-122.93440699999999</v>
      </c>
      <c r="D8565">
        <v>41072.854537037034</v>
      </c>
      <c r="E8565" s="6">
        <v>403</v>
      </c>
      <c r="F8565" t="s">
        <v>42</v>
      </c>
      <c r="G8565" t="s">
        <v>62</v>
      </c>
      <c r="H8565" t="s">
        <v>1</v>
      </c>
      <c r="I8565">
        <v>42</v>
      </c>
      <c r="J8565">
        <v>62</v>
      </c>
      <c r="K8565">
        <v>74.886580907400003</v>
      </c>
      <c r="L8565" t="s">
        <v>5</v>
      </c>
      <c r="M8565">
        <v>3.1202452189794538</v>
      </c>
    </row>
    <row r="8566" spans="1:13">
      <c r="A8566" t="s">
        <v>3401</v>
      </c>
      <c r="B8566">
        <v>35.159402999999998</v>
      </c>
      <c r="C8566">
        <v>-122.93440699999999</v>
      </c>
      <c r="D8566">
        <v>41072.854537037034</v>
      </c>
      <c r="E8566" s="6">
        <v>403</v>
      </c>
      <c r="F8566" t="s">
        <v>42</v>
      </c>
      <c r="G8566" t="s">
        <v>62</v>
      </c>
      <c r="H8566" t="s">
        <v>1</v>
      </c>
      <c r="I8566">
        <v>696</v>
      </c>
      <c r="J8566">
        <v>3</v>
      </c>
      <c r="K8566">
        <v>696.00646548700001</v>
      </c>
      <c r="L8566" t="s">
        <v>0</v>
      </c>
    </row>
    <row r="8567" spans="1:13">
      <c r="A8567" t="s">
        <v>3400</v>
      </c>
      <c r="B8567">
        <v>35.159388</v>
      </c>
      <c r="C8567">
        <v>-122.93439600000001</v>
      </c>
      <c r="D8567">
        <v>41072.854699074072</v>
      </c>
      <c r="E8567" s="6">
        <v>403</v>
      </c>
      <c r="F8567" t="s">
        <v>42</v>
      </c>
      <c r="G8567" t="s">
        <v>10</v>
      </c>
      <c r="H8567" t="s">
        <v>1</v>
      </c>
      <c r="I8567">
        <v>29</v>
      </c>
      <c r="J8567">
        <v>17</v>
      </c>
      <c r="K8567">
        <v>33.615472627899997</v>
      </c>
      <c r="L8567" t="s">
        <v>5</v>
      </c>
      <c r="M8567">
        <v>4.2941127063593321</v>
      </c>
    </row>
    <row r="8568" spans="1:13">
      <c r="A8568" t="s">
        <v>3400</v>
      </c>
      <c r="B8568">
        <v>35.159388</v>
      </c>
      <c r="C8568">
        <v>-122.93439600000001</v>
      </c>
      <c r="D8568">
        <v>41072.854699074072</v>
      </c>
      <c r="E8568" s="6">
        <v>403</v>
      </c>
      <c r="F8568" t="s">
        <v>42</v>
      </c>
      <c r="G8568" t="s">
        <v>10</v>
      </c>
      <c r="H8568" t="s">
        <v>1</v>
      </c>
      <c r="I8568">
        <v>227</v>
      </c>
      <c r="J8568">
        <v>3</v>
      </c>
      <c r="K8568">
        <v>227.01982292299999</v>
      </c>
      <c r="L8568" t="s">
        <v>0</v>
      </c>
    </row>
    <row r="8569" spans="1:13">
      <c r="A8569" t="s">
        <v>3399</v>
      </c>
      <c r="B8569">
        <v>35.159379999999999</v>
      </c>
      <c r="C8569">
        <v>-122.93438999999999</v>
      </c>
      <c r="D8569">
        <v>41072.854768518519</v>
      </c>
      <c r="E8569" s="6">
        <v>403</v>
      </c>
      <c r="F8569" t="s">
        <v>42</v>
      </c>
      <c r="G8569" t="s">
        <v>8</v>
      </c>
      <c r="H8569" t="s">
        <v>1</v>
      </c>
      <c r="I8569">
        <v>53</v>
      </c>
      <c r="J8569">
        <v>71</v>
      </c>
      <c r="K8569">
        <v>88.600225733299993</v>
      </c>
      <c r="L8569" t="s">
        <v>5</v>
      </c>
      <c r="M8569">
        <v>4.1176334084618063</v>
      </c>
    </row>
    <row r="8570" spans="1:13">
      <c r="A8570" t="s">
        <v>3399</v>
      </c>
      <c r="B8570">
        <v>35.159379999999999</v>
      </c>
      <c r="C8570">
        <v>-122.93438999999999</v>
      </c>
      <c r="D8570">
        <v>41072.854768518519</v>
      </c>
      <c r="E8570" s="6">
        <v>403</v>
      </c>
      <c r="F8570" t="s">
        <v>42</v>
      </c>
      <c r="G8570" t="s">
        <v>8</v>
      </c>
      <c r="H8570" t="s">
        <v>1</v>
      </c>
      <c r="I8570">
        <v>624</v>
      </c>
      <c r="J8570">
        <v>1</v>
      </c>
      <c r="K8570">
        <v>624.000801282</v>
      </c>
      <c r="L8570" t="s">
        <v>0</v>
      </c>
    </row>
    <row r="8571" spans="1:13">
      <c r="A8571" t="s">
        <v>3398</v>
      </c>
      <c r="B8571">
        <v>35.159374999999997</v>
      </c>
      <c r="C8571">
        <v>-122.93438399999999</v>
      </c>
      <c r="D8571">
        <v>41072.854814814818</v>
      </c>
      <c r="E8571" s="6">
        <v>403</v>
      </c>
      <c r="F8571" t="s">
        <v>42</v>
      </c>
      <c r="G8571" t="s">
        <v>10</v>
      </c>
      <c r="H8571" t="s">
        <v>1</v>
      </c>
      <c r="I8571">
        <v>15</v>
      </c>
      <c r="J8571">
        <v>9</v>
      </c>
      <c r="K8571">
        <v>17.4928556845</v>
      </c>
      <c r="L8571" t="s">
        <v>5</v>
      </c>
      <c r="M8571">
        <v>2.0874656771664459</v>
      </c>
    </row>
    <row r="8572" spans="1:13">
      <c r="A8572" t="s">
        <v>3398</v>
      </c>
      <c r="B8572">
        <v>35.159374999999997</v>
      </c>
      <c r="C8572">
        <v>-122.93438399999999</v>
      </c>
      <c r="D8572">
        <v>41072.854814814818</v>
      </c>
      <c r="E8572" s="6">
        <v>403</v>
      </c>
      <c r="F8572" t="s">
        <v>42</v>
      </c>
      <c r="G8572" t="s">
        <v>10</v>
      </c>
      <c r="H8572" t="s">
        <v>1</v>
      </c>
      <c r="I8572">
        <v>243</v>
      </c>
      <c r="J8572">
        <v>3</v>
      </c>
      <c r="K8572">
        <v>243.01851781299999</v>
      </c>
      <c r="L8572" t="s">
        <v>0</v>
      </c>
    </row>
    <row r="8573" spans="1:13">
      <c r="A8573" t="s">
        <v>3397</v>
      </c>
      <c r="B8573">
        <v>35.159385</v>
      </c>
      <c r="C8573">
        <v>-122.934394</v>
      </c>
      <c r="D8573">
        <v>41072.854722222219</v>
      </c>
      <c r="E8573" s="6">
        <v>403</v>
      </c>
      <c r="F8573" t="s">
        <v>42</v>
      </c>
      <c r="G8573" t="s">
        <v>8</v>
      </c>
      <c r="H8573" t="s">
        <v>1</v>
      </c>
      <c r="I8573">
        <v>93</v>
      </c>
      <c r="J8573">
        <v>26</v>
      </c>
      <c r="K8573">
        <v>96.566039579100007</v>
      </c>
      <c r="L8573" t="s">
        <v>5</v>
      </c>
      <c r="M8573">
        <v>4.3083106022831927</v>
      </c>
    </row>
    <row r="8574" spans="1:13">
      <c r="A8574" t="s">
        <v>3397</v>
      </c>
      <c r="B8574">
        <v>35.159385</v>
      </c>
      <c r="C8574">
        <v>-122.934394</v>
      </c>
      <c r="D8574">
        <v>41072.854722222219</v>
      </c>
      <c r="E8574" s="6">
        <v>403</v>
      </c>
      <c r="F8574" t="s">
        <v>42</v>
      </c>
      <c r="G8574" t="s">
        <v>30</v>
      </c>
      <c r="H8574" t="s">
        <v>1</v>
      </c>
      <c r="I8574">
        <v>138</v>
      </c>
      <c r="J8574">
        <v>62</v>
      </c>
      <c r="K8574">
        <v>151.287805193</v>
      </c>
      <c r="L8574" t="s">
        <v>5</v>
      </c>
      <c r="M8574">
        <v>6.7288609635877661</v>
      </c>
    </row>
    <row r="8575" spans="1:13">
      <c r="A8575" t="s">
        <v>3397</v>
      </c>
      <c r="B8575">
        <v>35.159385</v>
      </c>
      <c r="C8575">
        <v>-122.934394</v>
      </c>
      <c r="D8575">
        <v>41072.854722222219</v>
      </c>
      <c r="E8575" s="6">
        <v>403</v>
      </c>
      <c r="F8575" t="s">
        <v>42</v>
      </c>
      <c r="G8575" t="s">
        <v>8</v>
      </c>
      <c r="H8575" t="s">
        <v>1</v>
      </c>
      <c r="I8575">
        <v>650</v>
      </c>
      <c r="J8575">
        <v>2</v>
      </c>
      <c r="K8575">
        <v>650.00307691600005</v>
      </c>
      <c r="L8575" t="s">
        <v>0</v>
      </c>
    </row>
    <row r="8576" spans="1:13">
      <c r="A8576" t="s">
        <v>3397</v>
      </c>
      <c r="B8576">
        <v>35.159385</v>
      </c>
      <c r="C8576">
        <v>-122.934394</v>
      </c>
      <c r="D8576">
        <v>41072.854722222219</v>
      </c>
      <c r="E8576" s="6">
        <v>403</v>
      </c>
      <c r="F8576" t="s">
        <v>42</v>
      </c>
      <c r="G8576" t="s">
        <v>30</v>
      </c>
      <c r="H8576" t="s">
        <v>1</v>
      </c>
      <c r="I8576">
        <v>652</v>
      </c>
      <c r="J8576">
        <v>5</v>
      </c>
      <c r="K8576">
        <v>652.019171497</v>
      </c>
      <c r="L8576" t="s">
        <v>0</v>
      </c>
    </row>
    <row r="8577" spans="1:13">
      <c r="A8577" t="s">
        <v>3396</v>
      </c>
      <c r="B8577">
        <v>35.159374999999997</v>
      </c>
      <c r="C8577">
        <v>-122.93438399999999</v>
      </c>
      <c r="D8577">
        <v>41072.854814814818</v>
      </c>
      <c r="E8577" s="6">
        <v>403</v>
      </c>
      <c r="F8577" t="s">
        <v>42</v>
      </c>
      <c r="G8577" t="s">
        <v>588</v>
      </c>
      <c r="H8577" t="s">
        <v>1</v>
      </c>
      <c r="I8577">
        <v>212</v>
      </c>
      <c r="J8577">
        <v>232</v>
      </c>
      <c r="K8577">
        <v>314.27376600700001</v>
      </c>
      <c r="L8577" t="s">
        <v>5</v>
      </c>
      <c r="M8577">
        <v>13.541524902954903</v>
      </c>
    </row>
    <row r="8578" spans="1:13">
      <c r="A8578" t="s">
        <v>3396</v>
      </c>
      <c r="B8578">
        <v>35.159374999999997</v>
      </c>
      <c r="C8578">
        <v>-122.93438399999999</v>
      </c>
      <c r="D8578">
        <v>41072.854814814818</v>
      </c>
      <c r="E8578" s="6">
        <v>403</v>
      </c>
      <c r="F8578" t="s">
        <v>42</v>
      </c>
      <c r="G8578" t="s">
        <v>588</v>
      </c>
      <c r="H8578" t="s">
        <v>1</v>
      </c>
      <c r="I8578">
        <v>673</v>
      </c>
      <c r="J8578">
        <v>7</v>
      </c>
      <c r="K8578">
        <v>673.03640317600002</v>
      </c>
      <c r="L8578" t="s">
        <v>0</v>
      </c>
    </row>
    <row r="8579" spans="1:13">
      <c r="A8579" t="s">
        <v>3395</v>
      </c>
      <c r="B8579">
        <v>35.159368999999998</v>
      </c>
      <c r="C8579">
        <v>-122.93437900000001</v>
      </c>
      <c r="D8579">
        <v>41072.854861111111</v>
      </c>
      <c r="E8579" s="6">
        <v>403</v>
      </c>
      <c r="F8579" t="s">
        <v>42</v>
      </c>
      <c r="G8579" t="s">
        <v>8</v>
      </c>
      <c r="H8579" t="s">
        <v>1</v>
      </c>
      <c r="I8579">
        <v>26</v>
      </c>
      <c r="J8579">
        <v>214</v>
      </c>
      <c r="K8579">
        <v>215.573653307</v>
      </c>
      <c r="L8579" t="s">
        <v>5</v>
      </c>
      <c r="M8579">
        <v>9.8916309124048354</v>
      </c>
    </row>
    <row r="8580" spans="1:13">
      <c r="A8580" t="s">
        <v>3395</v>
      </c>
      <c r="B8580">
        <v>35.159368999999998</v>
      </c>
      <c r="C8580">
        <v>-122.93437900000001</v>
      </c>
      <c r="D8580">
        <v>41072.854861111111</v>
      </c>
      <c r="E8580" s="6">
        <v>403</v>
      </c>
      <c r="F8580" t="s">
        <v>42</v>
      </c>
      <c r="G8580" t="s">
        <v>8</v>
      </c>
      <c r="H8580" t="s">
        <v>1</v>
      </c>
      <c r="I8580">
        <v>632</v>
      </c>
      <c r="J8580">
        <v>4</v>
      </c>
      <c r="K8580">
        <v>632.01265810100006</v>
      </c>
      <c r="L8580" t="s">
        <v>0</v>
      </c>
    </row>
    <row r="8581" spans="1:13">
      <c r="A8581" t="s">
        <v>3394</v>
      </c>
      <c r="B8581">
        <v>35.159368999999998</v>
      </c>
      <c r="C8581">
        <v>-122.93437900000001</v>
      </c>
      <c r="D8581">
        <v>41072.854861111111</v>
      </c>
      <c r="E8581" s="6">
        <v>403</v>
      </c>
      <c r="F8581" t="s">
        <v>42</v>
      </c>
      <c r="G8581" t="s">
        <v>8</v>
      </c>
      <c r="H8581" t="s">
        <v>1</v>
      </c>
      <c r="I8581">
        <v>109</v>
      </c>
      <c r="J8581">
        <v>28</v>
      </c>
      <c r="K8581">
        <v>112.53888216999999</v>
      </c>
      <c r="L8581" t="s">
        <v>5</v>
      </c>
      <c r="M8581">
        <v>5.1639418376313637</v>
      </c>
    </row>
    <row r="8582" spans="1:13">
      <c r="A8582" t="s">
        <v>3394</v>
      </c>
      <c r="B8582">
        <v>35.159368999999998</v>
      </c>
      <c r="C8582">
        <v>-122.93437900000001</v>
      </c>
      <c r="D8582">
        <v>41072.854861111111</v>
      </c>
      <c r="E8582" s="6">
        <v>403</v>
      </c>
      <c r="F8582" t="s">
        <v>42</v>
      </c>
      <c r="G8582" t="s">
        <v>8</v>
      </c>
      <c r="H8582" t="s">
        <v>1</v>
      </c>
      <c r="I8582">
        <v>632</v>
      </c>
      <c r="J8582">
        <v>2</v>
      </c>
      <c r="K8582">
        <v>632.00316454899996</v>
      </c>
      <c r="L8582" t="s">
        <v>0</v>
      </c>
    </row>
    <row r="8583" spans="1:13">
      <c r="A8583" t="s">
        <v>3393</v>
      </c>
      <c r="B8583">
        <v>35.159360999999997</v>
      </c>
      <c r="C8583">
        <v>-122.934371</v>
      </c>
      <c r="D8583">
        <v>41072.85491898148</v>
      </c>
      <c r="E8583" s="6">
        <v>403</v>
      </c>
      <c r="F8583" t="s">
        <v>42</v>
      </c>
      <c r="G8583" t="s">
        <v>62</v>
      </c>
      <c r="H8583" t="s">
        <v>1</v>
      </c>
      <c r="I8583">
        <v>77</v>
      </c>
      <c r="J8583">
        <v>34</v>
      </c>
      <c r="K8583">
        <v>84.172442046100002</v>
      </c>
      <c r="L8583" t="s">
        <v>5</v>
      </c>
      <c r="M8583">
        <v>3.8930640312174005</v>
      </c>
    </row>
    <row r="8584" spans="1:13">
      <c r="A8584" t="s">
        <v>3393</v>
      </c>
      <c r="B8584">
        <v>35.159360999999997</v>
      </c>
      <c r="C8584">
        <v>-122.934371</v>
      </c>
      <c r="D8584">
        <v>41072.85491898148</v>
      </c>
      <c r="E8584" s="6">
        <v>403</v>
      </c>
      <c r="F8584" t="s">
        <v>42</v>
      </c>
      <c r="G8584" t="s">
        <v>62</v>
      </c>
      <c r="H8584" t="s">
        <v>1</v>
      </c>
      <c r="I8584">
        <v>627</v>
      </c>
      <c r="J8584">
        <v>4</v>
      </c>
      <c r="K8584">
        <v>627.01275904099998</v>
      </c>
      <c r="L8584" t="s">
        <v>0</v>
      </c>
    </row>
    <row r="8585" spans="1:13">
      <c r="A8585" t="s">
        <v>3392</v>
      </c>
      <c r="B8585">
        <v>35.159357999999997</v>
      </c>
      <c r="C8585">
        <v>-122.93436800000001</v>
      </c>
      <c r="D8585">
        <v>41072.854953703703</v>
      </c>
      <c r="E8585" s="6">
        <v>403</v>
      </c>
      <c r="F8585" t="s">
        <v>42</v>
      </c>
      <c r="G8585" t="s">
        <v>10</v>
      </c>
      <c r="H8585" t="s">
        <v>1</v>
      </c>
      <c r="I8585">
        <v>18</v>
      </c>
      <c r="J8585">
        <v>16</v>
      </c>
      <c r="K8585">
        <v>24.0831891576</v>
      </c>
      <c r="L8585" t="s">
        <v>5</v>
      </c>
      <c r="M8585">
        <v>2.9344026351261734</v>
      </c>
    </row>
    <row r="8586" spans="1:13">
      <c r="A8586" t="s">
        <v>3392</v>
      </c>
      <c r="B8586">
        <v>35.159357999999997</v>
      </c>
      <c r="C8586">
        <v>-122.93436800000001</v>
      </c>
      <c r="D8586">
        <v>41072.854953703703</v>
      </c>
      <c r="E8586" s="6">
        <v>403</v>
      </c>
      <c r="F8586" t="s">
        <v>42</v>
      </c>
      <c r="G8586" t="s">
        <v>10</v>
      </c>
      <c r="H8586" t="s">
        <v>1</v>
      </c>
      <c r="I8586">
        <v>238</v>
      </c>
      <c r="J8586">
        <v>2</v>
      </c>
      <c r="K8586">
        <v>238.00840321300001</v>
      </c>
      <c r="L8586" t="s">
        <v>0</v>
      </c>
    </row>
    <row r="8587" spans="1:13">
      <c r="A8587" t="s">
        <v>3391</v>
      </c>
      <c r="B8587">
        <v>35.159357999999997</v>
      </c>
      <c r="C8587">
        <v>-122.93436800000001</v>
      </c>
      <c r="D8587">
        <v>41072.854942129627</v>
      </c>
      <c r="E8587" s="6">
        <v>403</v>
      </c>
      <c r="F8587" t="s">
        <v>42</v>
      </c>
      <c r="G8587" t="s">
        <v>8</v>
      </c>
      <c r="H8587" t="s">
        <v>1</v>
      </c>
      <c r="I8587">
        <v>97</v>
      </c>
      <c r="J8587">
        <v>46</v>
      </c>
      <c r="K8587">
        <v>107.354552768</v>
      </c>
      <c r="L8587" t="s">
        <v>5</v>
      </c>
      <c r="M8587">
        <v>5.4137404139053986</v>
      </c>
    </row>
    <row r="8588" spans="1:13">
      <c r="A8588" t="s">
        <v>3391</v>
      </c>
      <c r="B8588">
        <v>35.159357999999997</v>
      </c>
      <c r="C8588">
        <v>-122.93436800000001</v>
      </c>
      <c r="D8588">
        <v>41072.854942129627</v>
      </c>
      <c r="E8588" s="6">
        <v>403</v>
      </c>
      <c r="F8588" t="s">
        <v>42</v>
      </c>
      <c r="G8588" t="s">
        <v>8</v>
      </c>
      <c r="H8588" t="s">
        <v>1</v>
      </c>
      <c r="I8588">
        <v>575</v>
      </c>
      <c r="J8588">
        <v>9</v>
      </c>
      <c r="K8588">
        <v>575.07043046900003</v>
      </c>
      <c r="L8588" t="s">
        <v>0</v>
      </c>
    </row>
    <row r="8589" spans="1:13">
      <c r="A8589" t="s">
        <v>3390</v>
      </c>
      <c r="B8589">
        <v>35.159345999999999</v>
      </c>
      <c r="C8589">
        <v>-122.934355</v>
      </c>
      <c r="D8589">
        <v>41072.855046296296</v>
      </c>
      <c r="E8589" s="6">
        <v>403</v>
      </c>
      <c r="F8589" t="s">
        <v>42</v>
      </c>
      <c r="G8589" t="s">
        <v>10</v>
      </c>
      <c r="H8589" t="s">
        <v>1</v>
      </c>
      <c r="I8589">
        <v>6</v>
      </c>
      <c r="J8589">
        <v>21</v>
      </c>
      <c r="K8589">
        <v>21.840329667799999</v>
      </c>
      <c r="L8589" t="s">
        <v>5</v>
      </c>
      <c r="M8589">
        <v>2.8024927442040042</v>
      </c>
    </row>
    <row r="8590" spans="1:13">
      <c r="A8590" t="s">
        <v>3390</v>
      </c>
      <c r="B8590">
        <v>35.159345999999999</v>
      </c>
      <c r="C8590">
        <v>-122.934355</v>
      </c>
      <c r="D8590">
        <v>41072.855046296296</v>
      </c>
      <c r="E8590" s="6">
        <v>403</v>
      </c>
      <c r="F8590" t="s">
        <v>42</v>
      </c>
      <c r="G8590" t="s">
        <v>10</v>
      </c>
      <c r="H8590" t="s">
        <v>1</v>
      </c>
      <c r="I8590">
        <v>226</v>
      </c>
      <c r="J8590">
        <v>1</v>
      </c>
      <c r="K8590">
        <v>226.00221237900001</v>
      </c>
      <c r="L8590" t="s">
        <v>0</v>
      </c>
    </row>
    <row r="8591" spans="1:13">
      <c r="A8591" t="s">
        <v>3389</v>
      </c>
      <c r="B8591">
        <v>35.159357999999997</v>
      </c>
      <c r="C8591">
        <v>-122.93436800000001</v>
      </c>
      <c r="D8591">
        <v>41072.854942129627</v>
      </c>
      <c r="E8591" s="6">
        <v>403</v>
      </c>
      <c r="F8591" t="s">
        <v>42</v>
      </c>
      <c r="G8591" t="s">
        <v>8</v>
      </c>
      <c r="H8591" t="s">
        <v>1</v>
      </c>
      <c r="I8591">
        <v>130</v>
      </c>
      <c r="J8591">
        <v>17</v>
      </c>
      <c r="K8591">
        <v>131.10682667200001</v>
      </c>
      <c r="L8591" t="s">
        <v>5</v>
      </c>
      <c r="M8591">
        <v>6.2739523926373746</v>
      </c>
    </row>
    <row r="8592" spans="1:13">
      <c r="A8592" t="s">
        <v>3389</v>
      </c>
      <c r="B8592">
        <v>35.159357999999997</v>
      </c>
      <c r="C8592">
        <v>-122.93436800000001</v>
      </c>
      <c r="D8592">
        <v>41072.854942129627</v>
      </c>
      <c r="E8592" s="6">
        <v>403</v>
      </c>
      <c r="F8592" t="s">
        <v>42</v>
      </c>
      <c r="G8592" t="s">
        <v>8</v>
      </c>
      <c r="H8592" t="s">
        <v>1</v>
      </c>
      <c r="I8592">
        <v>606</v>
      </c>
      <c r="J8592">
        <v>4</v>
      </c>
      <c r="K8592">
        <v>606.01320117600005</v>
      </c>
      <c r="L8592" t="s">
        <v>0</v>
      </c>
    </row>
    <row r="8593" spans="1:13">
      <c r="A8593" t="s">
        <v>3388</v>
      </c>
      <c r="B8593">
        <v>35.159357999999997</v>
      </c>
      <c r="C8593">
        <v>-122.93436800000001</v>
      </c>
      <c r="D8593">
        <v>41072.854942129627</v>
      </c>
      <c r="E8593" s="6">
        <v>403</v>
      </c>
      <c r="F8593" t="s">
        <v>42</v>
      </c>
      <c r="G8593" t="s">
        <v>62</v>
      </c>
      <c r="H8593" t="s">
        <v>1</v>
      </c>
      <c r="I8593">
        <v>56</v>
      </c>
      <c r="J8593">
        <v>59</v>
      </c>
      <c r="K8593">
        <v>81.344944526399999</v>
      </c>
      <c r="L8593" t="s">
        <v>5</v>
      </c>
      <c r="M8593">
        <v>3.6917110974422536</v>
      </c>
    </row>
    <row r="8594" spans="1:13">
      <c r="A8594" t="s">
        <v>3388</v>
      </c>
      <c r="B8594">
        <v>35.159357999999997</v>
      </c>
      <c r="C8594">
        <v>-122.93436800000001</v>
      </c>
      <c r="D8594">
        <v>41072.854942129627</v>
      </c>
      <c r="E8594" s="6">
        <v>403</v>
      </c>
      <c r="F8594" t="s">
        <v>42</v>
      </c>
      <c r="G8594" t="s">
        <v>62</v>
      </c>
      <c r="H8594" t="s">
        <v>1</v>
      </c>
      <c r="I8594">
        <v>639</v>
      </c>
      <c r="J8594">
        <v>0</v>
      </c>
      <c r="K8594">
        <v>639</v>
      </c>
      <c r="L8594" t="s">
        <v>0</v>
      </c>
    </row>
    <row r="8595" spans="1:13">
      <c r="A8595" t="s">
        <v>3387</v>
      </c>
      <c r="B8595">
        <v>35.159342000000002</v>
      </c>
      <c r="C8595">
        <v>-122.93435100000001</v>
      </c>
      <c r="D8595">
        <v>41072.855069444442</v>
      </c>
      <c r="E8595" s="6">
        <v>403</v>
      </c>
      <c r="F8595" t="s">
        <v>42</v>
      </c>
      <c r="G8595" t="s">
        <v>10</v>
      </c>
      <c r="H8595" t="s">
        <v>1</v>
      </c>
      <c r="I8595">
        <v>33</v>
      </c>
      <c r="J8595">
        <v>3</v>
      </c>
      <c r="K8595">
        <v>33.136083051599996</v>
      </c>
      <c r="L8595" t="s">
        <v>5</v>
      </c>
      <c r="M8595">
        <v>3.9870206013980471</v>
      </c>
    </row>
    <row r="8596" spans="1:13">
      <c r="A8596" t="s">
        <v>3387</v>
      </c>
      <c r="B8596">
        <v>35.159342000000002</v>
      </c>
      <c r="C8596">
        <v>-122.93435100000001</v>
      </c>
      <c r="D8596">
        <v>41072.855069444442</v>
      </c>
      <c r="E8596" s="6">
        <v>403</v>
      </c>
      <c r="F8596" t="s">
        <v>42</v>
      </c>
      <c r="G8596" t="s">
        <v>10</v>
      </c>
      <c r="H8596" t="s">
        <v>1</v>
      </c>
      <c r="I8596">
        <v>241</v>
      </c>
      <c r="J8596">
        <v>3</v>
      </c>
      <c r="K8596">
        <v>241.01867147600001</v>
      </c>
      <c r="L8596" t="s">
        <v>0</v>
      </c>
    </row>
    <row r="8597" spans="1:13">
      <c r="A8597" t="s">
        <v>3386</v>
      </c>
      <c r="B8597">
        <v>35.159357999999997</v>
      </c>
      <c r="C8597">
        <v>-122.93436800000001</v>
      </c>
      <c r="D8597">
        <v>41072.854942129627</v>
      </c>
      <c r="E8597" s="6">
        <v>403</v>
      </c>
      <c r="F8597" t="s">
        <v>42</v>
      </c>
      <c r="G8597" t="s">
        <v>8</v>
      </c>
      <c r="H8597" t="s">
        <v>1</v>
      </c>
      <c r="I8597">
        <v>20</v>
      </c>
      <c r="J8597">
        <v>62</v>
      </c>
      <c r="K8597">
        <v>65.145989899599996</v>
      </c>
      <c r="L8597" t="s">
        <v>5</v>
      </c>
      <c r="M8597">
        <v>2.9154285717393926</v>
      </c>
    </row>
    <row r="8598" spans="1:13">
      <c r="A8598" t="s">
        <v>3386</v>
      </c>
      <c r="B8598">
        <v>35.159357999999997</v>
      </c>
      <c r="C8598">
        <v>-122.93436800000001</v>
      </c>
      <c r="D8598">
        <v>41072.854942129627</v>
      </c>
      <c r="E8598" s="6">
        <v>403</v>
      </c>
      <c r="F8598" t="s">
        <v>42</v>
      </c>
      <c r="G8598" t="s">
        <v>8</v>
      </c>
      <c r="H8598" t="s">
        <v>1</v>
      </c>
      <c r="I8598">
        <v>648</v>
      </c>
      <c r="J8598">
        <v>4</v>
      </c>
      <c r="K8598">
        <v>648.01234556099996</v>
      </c>
      <c r="L8598" t="s">
        <v>0</v>
      </c>
    </row>
    <row r="8599" spans="1:13">
      <c r="A8599" t="s">
        <v>3385</v>
      </c>
      <c r="B8599">
        <v>35.159339000000003</v>
      </c>
      <c r="C8599">
        <v>-122.934348</v>
      </c>
      <c r="D8599">
        <v>41072.855092592596</v>
      </c>
      <c r="E8599" s="6">
        <v>403</v>
      </c>
      <c r="F8599" t="s">
        <v>42</v>
      </c>
      <c r="G8599" t="s">
        <v>10</v>
      </c>
      <c r="H8599" t="s">
        <v>1</v>
      </c>
      <c r="I8599">
        <v>14</v>
      </c>
      <c r="J8599">
        <v>9</v>
      </c>
      <c r="K8599">
        <v>16.6433169771</v>
      </c>
      <c r="L8599" t="s">
        <v>5</v>
      </c>
      <c r="M8599">
        <v>2.0537817602514461</v>
      </c>
    </row>
    <row r="8600" spans="1:13">
      <c r="A8600" t="s">
        <v>3385</v>
      </c>
      <c r="B8600">
        <v>35.159339000000003</v>
      </c>
      <c r="C8600">
        <v>-122.934348</v>
      </c>
      <c r="D8600">
        <v>41072.855092592596</v>
      </c>
      <c r="E8600" s="6">
        <v>403</v>
      </c>
      <c r="F8600" t="s">
        <v>42</v>
      </c>
      <c r="G8600" t="s">
        <v>10</v>
      </c>
      <c r="H8600" t="s">
        <v>1</v>
      </c>
      <c r="I8600">
        <v>235</v>
      </c>
      <c r="J8600">
        <v>2</v>
      </c>
      <c r="K8600">
        <v>235.008510484</v>
      </c>
      <c r="L8600" t="s">
        <v>0</v>
      </c>
    </row>
    <row r="8601" spans="1:13">
      <c r="A8601" t="s">
        <v>3384</v>
      </c>
      <c r="B8601">
        <v>35.159331999999999</v>
      </c>
      <c r="C8601">
        <v>-122.93434000000001</v>
      </c>
      <c r="D8601">
        <v>41072.855138888888</v>
      </c>
      <c r="E8601" s="6">
        <v>403</v>
      </c>
      <c r="F8601" t="s">
        <v>42</v>
      </c>
      <c r="G8601" t="s">
        <v>8</v>
      </c>
      <c r="H8601" t="s">
        <v>1</v>
      </c>
      <c r="I8601">
        <v>46</v>
      </c>
      <c r="J8601">
        <v>29</v>
      </c>
      <c r="K8601">
        <v>54.3783044973</v>
      </c>
      <c r="L8601" t="s">
        <v>5</v>
      </c>
      <c r="M8601">
        <v>7.2004797898819559</v>
      </c>
    </row>
    <row r="8602" spans="1:13">
      <c r="A8602" t="s">
        <v>3384</v>
      </c>
      <c r="B8602">
        <v>35.159331999999999</v>
      </c>
      <c r="C8602">
        <v>-122.93434000000001</v>
      </c>
      <c r="D8602">
        <v>41072.855138888888</v>
      </c>
      <c r="E8602" s="6">
        <v>403</v>
      </c>
      <c r="F8602" t="s">
        <v>42</v>
      </c>
      <c r="G8602" t="s">
        <v>8</v>
      </c>
      <c r="H8602" t="s">
        <v>1</v>
      </c>
      <c r="I8602">
        <v>219</v>
      </c>
      <c r="J8602">
        <v>2</v>
      </c>
      <c r="K8602">
        <v>219.00913223000001</v>
      </c>
      <c r="L8602" t="s">
        <v>0</v>
      </c>
    </row>
    <row r="8603" spans="1:13">
      <c r="A8603" t="s">
        <v>3383</v>
      </c>
      <c r="B8603">
        <v>35.159331999999999</v>
      </c>
      <c r="C8603">
        <v>-122.93434000000001</v>
      </c>
      <c r="D8603">
        <v>41072.855138888888</v>
      </c>
      <c r="E8603" s="6">
        <v>403</v>
      </c>
      <c r="F8603" t="s">
        <v>42</v>
      </c>
      <c r="G8603" t="s">
        <v>10</v>
      </c>
      <c r="H8603" t="s">
        <v>1</v>
      </c>
      <c r="I8603">
        <v>34</v>
      </c>
      <c r="J8603">
        <v>1</v>
      </c>
      <c r="K8603">
        <v>34.014702703399998</v>
      </c>
      <c r="L8603" t="s">
        <v>5</v>
      </c>
      <c r="M8603">
        <v>4.4632850113489617</v>
      </c>
    </row>
    <row r="8604" spans="1:13">
      <c r="A8604" t="s">
        <v>3383</v>
      </c>
      <c r="B8604">
        <v>35.159331999999999</v>
      </c>
      <c r="C8604">
        <v>-122.93434000000001</v>
      </c>
      <c r="D8604">
        <v>41072.855138888888</v>
      </c>
      <c r="E8604" s="6">
        <v>403</v>
      </c>
      <c r="F8604" t="s">
        <v>42</v>
      </c>
      <c r="G8604" t="s">
        <v>10</v>
      </c>
      <c r="H8604" t="s">
        <v>1</v>
      </c>
      <c r="I8604">
        <v>221</v>
      </c>
      <c r="J8604">
        <v>2</v>
      </c>
      <c r="K8604">
        <v>221.00904958800001</v>
      </c>
      <c r="L8604" t="s">
        <v>0</v>
      </c>
    </row>
    <row r="8605" spans="1:13">
      <c r="A8605" t="s">
        <v>3382</v>
      </c>
      <c r="B8605">
        <v>35.159325000000003</v>
      </c>
      <c r="C8605">
        <v>-122.934332</v>
      </c>
      <c r="D8605">
        <v>41072.855185185188</v>
      </c>
      <c r="E8605" s="6">
        <v>403</v>
      </c>
      <c r="F8605" t="s">
        <v>42</v>
      </c>
      <c r="G8605" t="s">
        <v>10</v>
      </c>
      <c r="H8605" t="s">
        <v>1</v>
      </c>
      <c r="I8605">
        <v>9</v>
      </c>
      <c r="J8605">
        <v>0</v>
      </c>
      <c r="K8605">
        <v>9</v>
      </c>
      <c r="L8605" t="s">
        <v>5</v>
      </c>
      <c r="M8605">
        <v>1.0874905600200688</v>
      </c>
    </row>
    <row r="8606" spans="1:13">
      <c r="A8606" t="s">
        <v>3382</v>
      </c>
      <c r="B8606">
        <v>35.159325000000003</v>
      </c>
      <c r="C8606">
        <v>-122.934332</v>
      </c>
      <c r="D8606">
        <v>41072.855185185188</v>
      </c>
      <c r="E8606" s="6">
        <v>403</v>
      </c>
      <c r="F8606" t="s">
        <v>42</v>
      </c>
      <c r="G8606" t="s">
        <v>10</v>
      </c>
      <c r="H8606" t="s">
        <v>1</v>
      </c>
      <c r="I8606">
        <v>240</v>
      </c>
      <c r="J8606">
        <v>1</v>
      </c>
      <c r="K8606">
        <v>240.00208332400001</v>
      </c>
      <c r="L8606" t="s">
        <v>0</v>
      </c>
    </row>
    <row r="8607" spans="1:13">
      <c r="A8607" t="s">
        <v>3381</v>
      </c>
      <c r="B8607">
        <v>35.159357999999997</v>
      </c>
      <c r="C8607">
        <v>-122.93436800000001</v>
      </c>
      <c r="D8607">
        <v>41072.854942129627</v>
      </c>
      <c r="E8607" s="6">
        <v>403</v>
      </c>
      <c r="F8607" t="s">
        <v>42</v>
      </c>
      <c r="G8607" t="s">
        <v>8</v>
      </c>
      <c r="H8607" t="s">
        <v>1</v>
      </c>
      <c r="I8607">
        <v>124</v>
      </c>
      <c r="J8607">
        <v>39</v>
      </c>
      <c r="K8607">
        <v>129.98846102600001</v>
      </c>
      <c r="L8607" t="s">
        <v>5</v>
      </c>
      <c r="M8607">
        <v>5.6943000943742943</v>
      </c>
    </row>
    <row r="8608" spans="1:13">
      <c r="A8608" t="s">
        <v>3381</v>
      </c>
      <c r="B8608">
        <v>35.159357999999997</v>
      </c>
      <c r="C8608">
        <v>-122.93436800000001</v>
      </c>
      <c r="D8608">
        <v>41072.854942129627</v>
      </c>
      <c r="E8608" s="6">
        <v>403</v>
      </c>
      <c r="F8608" t="s">
        <v>42</v>
      </c>
      <c r="G8608" t="s">
        <v>8</v>
      </c>
      <c r="H8608" t="s">
        <v>1</v>
      </c>
      <c r="I8608">
        <v>662</v>
      </c>
      <c r="J8608">
        <v>3</v>
      </c>
      <c r="K8608">
        <v>662.00679754800001</v>
      </c>
      <c r="L8608" t="s">
        <v>0</v>
      </c>
    </row>
    <row r="8609" spans="1:13">
      <c r="A8609" t="s">
        <v>3380</v>
      </c>
      <c r="B8609">
        <v>35.159357999999997</v>
      </c>
      <c r="C8609">
        <v>-122.93436800000001</v>
      </c>
      <c r="D8609">
        <v>41072.854942129627</v>
      </c>
      <c r="E8609" s="6">
        <v>403</v>
      </c>
      <c r="F8609" t="s">
        <v>42</v>
      </c>
      <c r="G8609" t="s">
        <v>2</v>
      </c>
      <c r="H8609" t="s">
        <v>1</v>
      </c>
      <c r="I8609">
        <v>81</v>
      </c>
      <c r="J8609">
        <v>77</v>
      </c>
      <c r="K8609">
        <v>111.758668568</v>
      </c>
      <c r="L8609" t="s">
        <v>5</v>
      </c>
      <c r="M8609">
        <v>5.5685993901292123</v>
      </c>
    </row>
    <row r="8610" spans="1:13">
      <c r="A8610" t="s">
        <v>3380</v>
      </c>
      <c r="B8610">
        <v>35.159357999999997</v>
      </c>
      <c r="C8610">
        <v>-122.93436800000001</v>
      </c>
      <c r="D8610">
        <v>41072.854942129627</v>
      </c>
      <c r="E8610" s="6">
        <v>403</v>
      </c>
      <c r="F8610" t="s">
        <v>42</v>
      </c>
      <c r="G8610" t="s">
        <v>2</v>
      </c>
      <c r="H8610" t="s">
        <v>1</v>
      </c>
      <c r="I8610">
        <v>582</v>
      </c>
      <c r="J8610">
        <v>4</v>
      </c>
      <c r="K8610">
        <v>582.01374554200004</v>
      </c>
      <c r="L8610" t="s">
        <v>0</v>
      </c>
    </row>
    <row r="8611" spans="1:13">
      <c r="A8611" t="s">
        <v>3379</v>
      </c>
      <c r="B8611">
        <v>35.159357999999997</v>
      </c>
      <c r="C8611">
        <v>-122.93436800000001</v>
      </c>
      <c r="D8611">
        <v>41072.854942129627</v>
      </c>
      <c r="E8611" s="6">
        <v>403</v>
      </c>
      <c r="F8611" t="s">
        <v>42</v>
      </c>
      <c r="G8611" t="s">
        <v>30</v>
      </c>
      <c r="H8611" t="s">
        <v>1</v>
      </c>
      <c r="I8611">
        <v>19</v>
      </c>
      <c r="J8611">
        <v>87</v>
      </c>
      <c r="K8611">
        <v>89.050547443599996</v>
      </c>
      <c r="L8611" t="s">
        <v>5</v>
      </c>
      <c r="M8611">
        <v>4.0990230909896974</v>
      </c>
    </row>
    <row r="8612" spans="1:13">
      <c r="A8612" t="s">
        <v>3379</v>
      </c>
      <c r="B8612">
        <v>35.159357999999997</v>
      </c>
      <c r="C8612">
        <v>-122.93436800000001</v>
      </c>
      <c r="D8612">
        <v>41072.854942129627</v>
      </c>
      <c r="E8612" s="6">
        <v>403</v>
      </c>
      <c r="F8612" t="s">
        <v>42</v>
      </c>
      <c r="G8612" t="s">
        <v>30</v>
      </c>
      <c r="H8612" t="s">
        <v>1</v>
      </c>
      <c r="I8612">
        <v>630</v>
      </c>
      <c r="J8612">
        <v>5</v>
      </c>
      <c r="K8612">
        <v>630.01984095700004</v>
      </c>
      <c r="L8612" t="s">
        <v>0</v>
      </c>
    </row>
    <row r="8613" spans="1:13">
      <c r="A8613" t="s">
        <v>3378</v>
      </c>
      <c r="B8613">
        <v>35.159303000000001</v>
      </c>
      <c r="C8613">
        <v>-122.934308</v>
      </c>
      <c r="D8613">
        <v>41072.855324074073</v>
      </c>
      <c r="E8613" s="6">
        <v>403</v>
      </c>
      <c r="F8613" t="s">
        <v>42</v>
      </c>
      <c r="G8613" t="s">
        <v>10</v>
      </c>
      <c r="H8613" t="s">
        <v>1</v>
      </c>
      <c r="I8613">
        <v>32</v>
      </c>
      <c r="J8613">
        <v>13</v>
      </c>
      <c r="K8613">
        <v>34.539832078300002</v>
      </c>
      <c r="L8613" t="s">
        <v>5</v>
      </c>
      <c r="M8613">
        <v>4.4124064105569856</v>
      </c>
    </row>
    <row r="8614" spans="1:13">
      <c r="A8614" t="s">
        <v>3378</v>
      </c>
      <c r="B8614">
        <v>35.159303000000001</v>
      </c>
      <c r="C8614">
        <v>-122.934308</v>
      </c>
      <c r="D8614">
        <v>41072.855324074073</v>
      </c>
      <c r="E8614" s="6">
        <v>403</v>
      </c>
      <c r="F8614" t="s">
        <v>42</v>
      </c>
      <c r="G8614" t="s">
        <v>10</v>
      </c>
      <c r="H8614" t="s">
        <v>1</v>
      </c>
      <c r="I8614">
        <v>227</v>
      </c>
      <c r="J8614">
        <v>2</v>
      </c>
      <c r="K8614">
        <v>227.00881040199999</v>
      </c>
      <c r="L8614" t="s">
        <v>0</v>
      </c>
    </row>
    <row r="8615" spans="1:13">
      <c r="A8615" t="s">
        <v>3377</v>
      </c>
      <c r="B8615">
        <v>35.159287999999997</v>
      </c>
      <c r="C8615">
        <v>-122.934291</v>
      </c>
      <c r="D8615">
        <v>41072.855416666665</v>
      </c>
      <c r="E8615" s="6">
        <v>403</v>
      </c>
      <c r="F8615" t="s">
        <v>42</v>
      </c>
      <c r="G8615" t="s">
        <v>10</v>
      </c>
      <c r="H8615" t="s">
        <v>1</v>
      </c>
      <c r="I8615">
        <v>20</v>
      </c>
      <c r="J8615">
        <v>1</v>
      </c>
      <c r="K8615">
        <v>20.024984394499999</v>
      </c>
      <c r="L8615" t="s">
        <v>5</v>
      </c>
      <c r="M8615">
        <v>2.5138648605440368</v>
      </c>
    </row>
    <row r="8616" spans="1:13">
      <c r="A8616" t="s">
        <v>3377</v>
      </c>
      <c r="B8616">
        <v>35.159287999999997</v>
      </c>
      <c r="C8616">
        <v>-122.934291</v>
      </c>
      <c r="D8616">
        <v>41072.855416666665</v>
      </c>
      <c r="E8616" s="6">
        <v>403</v>
      </c>
      <c r="F8616" t="s">
        <v>42</v>
      </c>
      <c r="G8616" t="s">
        <v>10</v>
      </c>
      <c r="H8616" t="s">
        <v>1</v>
      </c>
      <c r="I8616">
        <v>231</v>
      </c>
      <c r="J8616">
        <v>2</v>
      </c>
      <c r="K8616">
        <v>231.00865784600001</v>
      </c>
      <c r="L8616" t="s">
        <v>0</v>
      </c>
    </row>
    <row r="8617" spans="1:13">
      <c r="A8617" t="s">
        <v>3376</v>
      </c>
      <c r="B8617">
        <v>35.159281</v>
      </c>
      <c r="C8617">
        <v>-122.93428299999999</v>
      </c>
      <c r="D8617">
        <v>41072.855462962965</v>
      </c>
      <c r="E8617" s="6">
        <v>403</v>
      </c>
      <c r="F8617" t="s">
        <v>42</v>
      </c>
      <c r="G8617" t="s">
        <v>10</v>
      </c>
      <c r="H8617" t="s">
        <v>1</v>
      </c>
      <c r="I8617">
        <v>13</v>
      </c>
      <c r="J8617">
        <v>12</v>
      </c>
      <c r="K8617">
        <v>17.691806013000001</v>
      </c>
      <c r="L8617" t="s">
        <v>5</v>
      </c>
      <c r="M8617">
        <v>2.0440569823363894</v>
      </c>
    </row>
    <row r="8618" spans="1:13">
      <c r="A8618" t="s">
        <v>3376</v>
      </c>
      <c r="B8618">
        <v>35.159281</v>
      </c>
      <c r="C8618">
        <v>-122.93428299999999</v>
      </c>
      <c r="D8618">
        <v>41072.855462962965</v>
      </c>
      <c r="E8618" s="6">
        <v>403</v>
      </c>
      <c r="F8618" t="s">
        <v>42</v>
      </c>
      <c r="G8618" t="s">
        <v>10</v>
      </c>
      <c r="H8618" t="s">
        <v>1</v>
      </c>
      <c r="I8618">
        <v>251</v>
      </c>
      <c r="J8618">
        <v>1</v>
      </c>
      <c r="K8618">
        <v>251.001992024</v>
      </c>
      <c r="L8618" t="s">
        <v>0</v>
      </c>
    </row>
    <row r="8619" spans="1:13">
      <c r="A8619" t="s">
        <v>3375</v>
      </c>
      <c r="B8619">
        <v>35.159281</v>
      </c>
      <c r="C8619">
        <v>-122.93428299999999</v>
      </c>
      <c r="D8619">
        <v>41072.855451388888</v>
      </c>
      <c r="E8619" s="6">
        <v>403</v>
      </c>
      <c r="F8619" t="s">
        <v>42</v>
      </c>
      <c r="G8619" t="s">
        <v>8</v>
      </c>
      <c r="H8619" t="s">
        <v>1</v>
      </c>
      <c r="I8619">
        <v>90</v>
      </c>
      <c r="J8619">
        <v>53</v>
      </c>
      <c r="K8619">
        <v>104.44615837800001</v>
      </c>
      <c r="L8619" t="s">
        <v>5</v>
      </c>
      <c r="M8619">
        <v>4.8307877550828202</v>
      </c>
    </row>
    <row r="8620" spans="1:13">
      <c r="A8620" t="s">
        <v>3375</v>
      </c>
      <c r="B8620">
        <v>35.159281</v>
      </c>
      <c r="C8620">
        <v>-122.93428299999999</v>
      </c>
      <c r="D8620">
        <v>41072.855451388888</v>
      </c>
      <c r="E8620" s="6">
        <v>403</v>
      </c>
      <c r="F8620" t="s">
        <v>42</v>
      </c>
      <c r="G8620" t="s">
        <v>8</v>
      </c>
      <c r="H8620" t="s">
        <v>1</v>
      </c>
      <c r="I8620">
        <v>627</v>
      </c>
      <c r="J8620">
        <v>3</v>
      </c>
      <c r="K8620">
        <v>627.00717699200004</v>
      </c>
      <c r="L8620" t="s">
        <v>0</v>
      </c>
    </row>
    <row r="8621" spans="1:13">
      <c r="A8621" t="s">
        <v>3374</v>
      </c>
      <c r="B8621">
        <v>35.159278</v>
      </c>
      <c r="C8621">
        <v>-122.934279</v>
      </c>
      <c r="D8621">
        <v>41072.855486111112</v>
      </c>
      <c r="E8621" s="6">
        <v>403</v>
      </c>
      <c r="F8621" t="s">
        <v>42</v>
      </c>
      <c r="G8621" t="s">
        <v>10</v>
      </c>
      <c r="H8621" t="s">
        <v>1</v>
      </c>
      <c r="I8621">
        <v>19</v>
      </c>
      <c r="J8621">
        <v>1</v>
      </c>
      <c r="K8621">
        <v>19.026297590399999</v>
      </c>
      <c r="L8621" t="s">
        <v>5</v>
      </c>
      <c r="M8621">
        <v>2.50790832466694</v>
      </c>
    </row>
    <row r="8622" spans="1:13">
      <c r="A8622" t="s">
        <v>3374</v>
      </c>
      <c r="B8622">
        <v>35.159278</v>
      </c>
      <c r="C8622">
        <v>-122.934279</v>
      </c>
      <c r="D8622">
        <v>41072.855486111112</v>
      </c>
      <c r="E8622" s="6">
        <v>403</v>
      </c>
      <c r="F8622" t="s">
        <v>42</v>
      </c>
      <c r="G8622" t="s">
        <v>10</v>
      </c>
      <c r="H8622" t="s">
        <v>1</v>
      </c>
      <c r="I8622">
        <v>220</v>
      </c>
      <c r="J8622">
        <v>2</v>
      </c>
      <c r="K8622">
        <v>220.00909072100001</v>
      </c>
      <c r="L8622" t="s">
        <v>0</v>
      </c>
    </row>
    <row r="8623" spans="1:13">
      <c r="A8623" t="s">
        <v>3373</v>
      </c>
      <c r="B8623">
        <v>35.159278</v>
      </c>
      <c r="C8623">
        <v>-122.934279</v>
      </c>
      <c r="D8623">
        <v>41072.855486111112</v>
      </c>
      <c r="E8623" s="6">
        <v>403</v>
      </c>
      <c r="F8623" t="s">
        <v>42</v>
      </c>
      <c r="G8623" t="s">
        <v>10</v>
      </c>
      <c r="H8623" t="s">
        <v>1</v>
      </c>
      <c r="I8623">
        <v>15</v>
      </c>
      <c r="J8623">
        <v>12</v>
      </c>
      <c r="K8623">
        <v>19.209372712299999</v>
      </c>
      <c r="L8623" t="s">
        <v>5</v>
      </c>
      <c r="M8623">
        <v>2.6652933207709659</v>
      </c>
    </row>
    <row r="8624" spans="1:13">
      <c r="A8624" t="s">
        <v>3373</v>
      </c>
      <c r="B8624">
        <v>35.159278</v>
      </c>
      <c r="C8624">
        <v>-122.934279</v>
      </c>
      <c r="D8624">
        <v>41072.855486111112</v>
      </c>
      <c r="E8624" s="6">
        <v>403</v>
      </c>
      <c r="F8624" t="s">
        <v>42</v>
      </c>
      <c r="G8624" t="s">
        <v>10</v>
      </c>
      <c r="H8624" t="s">
        <v>1</v>
      </c>
      <c r="I8624">
        <v>209</v>
      </c>
      <c r="J8624">
        <v>2</v>
      </c>
      <c r="K8624">
        <v>209.00956915899999</v>
      </c>
      <c r="L8624" t="s">
        <v>0</v>
      </c>
    </row>
    <row r="8625" spans="1:13">
      <c r="A8625" t="s">
        <v>3372</v>
      </c>
      <c r="B8625" t="s">
        <v>18</v>
      </c>
      <c r="C8625" t="s">
        <v>18</v>
      </c>
      <c r="D8625">
        <v>25569</v>
      </c>
      <c r="E8625" s="6">
        <v>403</v>
      </c>
      <c r="F8625" t="s">
        <v>42</v>
      </c>
      <c r="G8625" t="s">
        <v>30</v>
      </c>
      <c r="H8625" t="s">
        <v>1</v>
      </c>
      <c r="I8625">
        <v>83</v>
      </c>
      <c r="J8625">
        <v>50</v>
      </c>
      <c r="K8625">
        <v>96.896852374100007</v>
      </c>
      <c r="L8625" t="s">
        <v>5</v>
      </c>
      <c r="M8625">
        <v>5.2327546183832201</v>
      </c>
    </row>
    <row r="8626" spans="1:13">
      <c r="A8626" t="s">
        <v>3372</v>
      </c>
      <c r="B8626" t="s">
        <v>18</v>
      </c>
      <c r="C8626" t="s">
        <v>18</v>
      </c>
      <c r="D8626">
        <v>25569</v>
      </c>
      <c r="E8626" s="6">
        <v>403</v>
      </c>
      <c r="F8626" t="s">
        <v>42</v>
      </c>
      <c r="G8626" t="s">
        <v>46</v>
      </c>
      <c r="H8626" t="s">
        <v>1</v>
      </c>
      <c r="I8626">
        <v>72</v>
      </c>
      <c r="J8626">
        <v>40</v>
      </c>
      <c r="K8626">
        <v>82.3650411279</v>
      </c>
      <c r="L8626" t="s">
        <v>5</v>
      </c>
      <c r="M8626">
        <v>4.4150637131252362</v>
      </c>
    </row>
    <row r="8627" spans="1:13">
      <c r="A8627" t="s">
        <v>3372</v>
      </c>
      <c r="B8627" t="s">
        <v>18</v>
      </c>
      <c r="C8627" t="s">
        <v>18</v>
      </c>
      <c r="D8627">
        <v>25569</v>
      </c>
      <c r="E8627" s="6">
        <v>403</v>
      </c>
      <c r="F8627" t="s">
        <v>42</v>
      </c>
      <c r="G8627" t="s">
        <v>30</v>
      </c>
      <c r="H8627" t="s">
        <v>1</v>
      </c>
      <c r="I8627">
        <v>537</v>
      </c>
      <c r="J8627">
        <v>2</v>
      </c>
      <c r="K8627">
        <v>537.00372438199997</v>
      </c>
      <c r="L8627" t="s">
        <v>0</v>
      </c>
    </row>
    <row r="8628" spans="1:13">
      <c r="A8628" t="s">
        <v>3372</v>
      </c>
      <c r="B8628" t="s">
        <v>18</v>
      </c>
      <c r="C8628" t="s">
        <v>18</v>
      </c>
      <c r="D8628">
        <v>25569</v>
      </c>
      <c r="E8628" s="6">
        <v>403</v>
      </c>
      <c r="F8628" t="s">
        <v>42</v>
      </c>
      <c r="G8628" t="s">
        <v>46</v>
      </c>
      <c r="H8628" t="s">
        <v>1</v>
      </c>
      <c r="I8628">
        <v>541</v>
      </c>
      <c r="J8628">
        <v>3</v>
      </c>
      <c r="K8628">
        <v>541.00831786599997</v>
      </c>
      <c r="L8628" t="s">
        <v>0</v>
      </c>
    </row>
    <row r="8629" spans="1:13">
      <c r="A8629" t="s">
        <v>3371</v>
      </c>
      <c r="B8629" t="s">
        <v>18</v>
      </c>
      <c r="C8629" t="s">
        <v>18</v>
      </c>
      <c r="D8629">
        <v>25569</v>
      </c>
      <c r="E8629" s="6">
        <v>403</v>
      </c>
      <c r="F8629" t="s">
        <v>42</v>
      </c>
      <c r="G8629" t="s">
        <v>8</v>
      </c>
      <c r="H8629" t="s">
        <v>1</v>
      </c>
      <c r="I8629">
        <v>148</v>
      </c>
      <c r="J8629">
        <v>14</v>
      </c>
      <c r="K8629">
        <v>148.660687473</v>
      </c>
      <c r="L8629" t="s">
        <v>5</v>
      </c>
      <c r="M8629">
        <v>6.919964240446224</v>
      </c>
    </row>
    <row r="8630" spans="1:13">
      <c r="A8630" t="s">
        <v>3371</v>
      </c>
      <c r="B8630" t="s">
        <v>18</v>
      </c>
      <c r="C8630" t="s">
        <v>18</v>
      </c>
      <c r="D8630">
        <v>25569</v>
      </c>
      <c r="E8630" s="6">
        <v>403</v>
      </c>
      <c r="F8630" t="s">
        <v>42</v>
      </c>
      <c r="G8630" t="s">
        <v>8</v>
      </c>
      <c r="H8630" t="s">
        <v>1</v>
      </c>
      <c r="I8630">
        <v>623</v>
      </c>
      <c r="J8630">
        <v>2</v>
      </c>
      <c r="K8630">
        <v>623.00321026500001</v>
      </c>
      <c r="L8630" t="s">
        <v>0</v>
      </c>
    </row>
    <row r="8631" spans="1:13">
      <c r="A8631" t="s">
        <v>3370</v>
      </c>
      <c r="B8631">
        <v>35.159261000000001</v>
      </c>
      <c r="C8631">
        <v>-122.934258</v>
      </c>
      <c r="D8631">
        <v>41072.85560185185</v>
      </c>
      <c r="E8631" s="6">
        <v>403</v>
      </c>
      <c r="F8631" t="s">
        <v>42</v>
      </c>
      <c r="G8631" t="s">
        <v>10</v>
      </c>
      <c r="H8631" t="s">
        <v>1</v>
      </c>
      <c r="I8631">
        <v>25</v>
      </c>
      <c r="J8631">
        <v>18</v>
      </c>
      <c r="K8631">
        <v>30.805843601500001</v>
      </c>
      <c r="L8631" t="s">
        <v>5</v>
      </c>
      <c r="M8631">
        <v>3.8505873721697896</v>
      </c>
    </row>
    <row r="8632" spans="1:13">
      <c r="A8632" t="s">
        <v>3370</v>
      </c>
      <c r="B8632">
        <v>35.159261000000001</v>
      </c>
      <c r="C8632">
        <v>-122.934258</v>
      </c>
      <c r="D8632">
        <v>41072.85560185185</v>
      </c>
      <c r="E8632" s="6">
        <v>403</v>
      </c>
      <c r="F8632" t="s">
        <v>42</v>
      </c>
      <c r="G8632" t="s">
        <v>10</v>
      </c>
      <c r="H8632" t="s">
        <v>1</v>
      </c>
      <c r="I8632">
        <v>232</v>
      </c>
      <c r="J8632">
        <v>2</v>
      </c>
      <c r="K8632">
        <v>232.00862052900001</v>
      </c>
      <c r="L8632" t="s">
        <v>0</v>
      </c>
    </row>
    <row r="8633" spans="1:13">
      <c r="A8633" t="s">
        <v>3369</v>
      </c>
      <c r="B8633" t="s">
        <v>18</v>
      </c>
      <c r="C8633" t="s">
        <v>18</v>
      </c>
      <c r="D8633">
        <v>25569</v>
      </c>
      <c r="E8633" s="6">
        <v>403</v>
      </c>
      <c r="F8633" t="s">
        <v>42</v>
      </c>
      <c r="G8633" t="s">
        <v>306</v>
      </c>
      <c r="H8633" t="s">
        <v>1</v>
      </c>
      <c r="I8633">
        <v>79</v>
      </c>
      <c r="J8633">
        <v>94</v>
      </c>
      <c r="K8633">
        <v>122.78843593800001</v>
      </c>
      <c r="L8633" t="s">
        <v>5</v>
      </c>
      <c r="M8633">
        <v>5.4866943639476116</v>
      </c>
    </row>
    <row r="8634" spans="1:13">
      <c r="A8634" t="s">
        <v>3369</v>
      </c>
      <c r="B8634" t="s">
        <v>18</v>
      </c>
      <c r="C8634" t="s">
        <v>18</v>
      </c>
      <c r="D8634">
        <v>25569</v>
      </c>
      <c r="E8634" s="6">
        <v>403</v>
      </c>
      <c r="F8634" t="s">
        <v>42</v>
      </c>
      <c r="G8634" t="s">
        <v>306</v>
      </c>
      <c r="H8634" t="s">
        <v>1</v>
      </c>
      <c r="I8634">
        <v>649</v>
      </c>
      <c r="J8634">
        <v>0</v>
      </c>
      <c r="K8634">
        <v>649</v>
      </c>
      <c r="L8634" t="s">
        <v>0</v>
      </c>
    </row>
    <row r="8635" spans="1:13">
      <c r="A8635" t="s">
        <v>3368</v>
      </c>
      <c r="B8635" t="s">
        <v>18</v>
      </c>
      <c r="C8635" t="s">
        <v>18</v>
      </c>
      <c r="D8635">
        <v>25569</v>
      </c>
      <c r="E8635" s="6">
        <v>403</v>
      </c>
      <c r="F8635" t="s">
        <v>42</v>
      </c>
      <c r="G8635" t="s">
        <v>8</v>
      </c>
      <c r="H8635" t="s">
        <v>1</v>
      </c>
      <c r="I8635">
        <v>99</v>
      </c>
      <c r="J8635">
        <v>40</v>
      </c>
      <c r="K8635">
        <v>106.77546534699999</v>
      </c>
      <c r="L8635" t="s">
        <v>5</v>
      </c>
      <c r="M8635">
        <v>4.9385530177682009</v>
      </c>
    </row>
    <row r="8636" spans="1:13">
      <c r="A8636" t="s">
        <v>3368</v>
      </c>
      <c r="B8636" t="s">
        <v>18</v>
      </c>
      <c r="C8636" t="s">
        <v>18</v>
      </c>
      <c r="D8636">
        <v>25569</v>
      </c>
      <c r="E8636" s="6">
        <v>403</v>
      </c>
      <c r="F8636" t="s">
        <v>42</v>
      </c>
      <c r="G8636" t="s">
        <v>8</v>
      </c>
      <c r="H8636" t="s">
        <v>1</v>
      </c>
      <c r="I8636">
        <v>627</v>
      </c>
      <c r="J8636">
        <v>2</v>
      </c>
      <c r="K8636">
        <v>627.00318978500002</v>
      </c>
      <c r="L8636" t="s">
        <v>0</v>
      </c>
    </row>
    <row r="8637" spans="1:13">
      <c r="A8637" t="s">
        <v>3367</v>
      </c>
      <c r="B8637">
        <v>35.159241000000002</v>
      </c>
      <c r="C8637">
        <v>-122.934231</v>
      </c>
      <c r="D8637">
        <v>25569</v>
      </c>
      <c r="E8637" s="6">
        <v>403</v>
      </c>
      <c r="F8637" t="s">
        <v>42</v>
      </c>
      <c r="G8637" t="s">
        <v>62</v>
      </c>
      <c r="H8637" t="s">
        <v>1</v>
      </c>
      <c r="I8637">
        <v>91</v>
      </c>
      <c r="J8637">
        <v>25</v>
      </c>
      <c r="K8637">
        <v>94.371605899200006</v>
      </c>
      <c r="L8637" t="s">
        <v>5</v>
      </c>
      <c r="M8637">
        <v>4.4788821307030373</v>
      </c>
    </row>
    <row r="8638" spans="1:13">
      <c r="A8638" t="s">
        <v>3367</v>
      </c>
      <c r="B8638">
        <v>35.159241000000002</v>
      </c>
      <c r="C8638">
        <v>-122.934231</v>
      </c>
      <c r="D8638">
        <v>25569</v>
      </c>
      <c r="E8638" s="6">
        <v>403</v>
      </c>
      <c r="F8638" t="s">
        <v>42</v>
      </c>
      <c r="G8638" t="s">
        <v>62</v>
      </c>
      <c r="H8638" t="s">
        <v>1</v>
      </c>
      <c r="I8638">
        <v>611</v>
      </c>
      <c r="J8638">
        <v>7</v>
      </c>
      <c r="K8638">
        <v>611.04009688400004</v>
      </c>
      <c r="L8638" t="s">
        <v>0</v>
      </c>
    </row>
    <row r="8639" spans="1:13">
      <c r="A8639" t="s">
        <v>3366</v>
      </c>
      <c r="B8639" t="s">
        <v>18</v>
      </c>
      <c r="C8639" t="s">
        <v>18</v>
      </c>
      <c r="D8639">
        <v>25569</v>
      </c>
      <c r="E8639" s="6">
        <v>403</v>
      </c>
      <c r="F8639" t="s">
        <v>42</v>
      </c>
      <c r="G8639" t="s">
        <v>306</v>
      </c>
      <c r="H8639" t="s">
        <v>1</v>
      </c>
      <c r="I8639">
        <v>84</v>
      </c>
      <c r="J8639">
        <v>80</v>
      </c>
      <c r="K8639">
        <v>116</v>
      </c>
      <c r="L8639" t="s">
        <v>5</v>
      </c>
      <c r="M8639">
        <v>5.6064720008763116</v>
      </c>
    </row>
    <row r="8640" spans="1:13">
      <c r="A8640" t="s">
        <v>3366</v>
      </c>
      <c r="B8640" t="s">
        <v>18</v>
      </c>
      <c r="C8640" t="s">
        <v>18</v>
      </c>
      <c r="D8640">
        <v>25569</v>
      </c>
      <c r="E8640" s="6">
        <v>403</v>
      </c>
      <c r="F8640" t="s">
        <v>42</v>
      </c>
      <c r="G8640" t="s">
        <v>306</v>
      </c>
      <c r="H8640" t="s">
        <v>1</v>
      </c>
      <c r="I8640">
        <v>600</v>
      </c>
      <c r="J8640">
        <v>5</v>
      </c>
      <c r="K8640">
        <v>600.02083297199999</v>
      </c>
      <c r="L8640" t="s">
        <v>0</v>
      </c>
    </row>
    <row r="8641" spans="1:13">
      <c r="A8641" t="s">
        <v>3365</v>
      </c>
      <c r="B8641">
        <v>35.159241000000002</v>
      </c>
      <c r="C8641">
        <v>-122.934231</v>
      </c>
      <c r="D8641">
        <v>41072.855752314812</v>
      </c>
      <c r="E8641" s="6">
        <v>403</v>
      </c>
      <c r="F8641" t="s">
        <v>42</v>
      </c>
      <c r="G8641" t="s">
        <v>10</v>
      </c>
      <c r="H8641" t="s">
        <v>1</v>
      </c>
      <c r="I8641">
        <v>28</v>
      </c>
      <c r="J8641">
        <v>2</v>
      </c>
      <c r="K8641">
        <v>28.0713376952</v>
      </c>
      <c r="L8641" t="s">
        <v>5</v>
      </c>
      <c r="M8641">
        <v>3.2303299842255115</v>
      </c>
    </row>
    <row r="8642" spans="1:13">
      <c r="A8642" t="s">
        <v>3365</v>
      </c>
      <c r="B8642">
        <v>35.159241000000002</v>
      </c>
      <c r="C8642">
        <v>-122.934231</v>
      </c>
      <c r="D8642">
        <v>41072.855752314812</v>
      </c>
      <c r="E8642" s="6">
        <v>403</v>
      </c>
      <c r="F8642" t="s">
        <v>42</v>
      </c>
      <c r="G8642" t="s">
        <v>10</v>
      </c>
      <c r="H8642" t="s">
        <v>1</v>
      </c>
      <c r="I8642">
        <v>252</v>
      </c>
      <c r="J8642">
        <v>2</v>
      </c>
      <c r="K8642">
        <v>252.00793638299999</v>
      </c>
      <c r="L8642" t="s">
        <v>0</v>
      </c>
    </row>
    <row r="8643" spans="1:13">
      <c r="A8643" t="s">
        <v>3364</v>
      </c>
      <c r="B8643" t="s">
        <v>18</v>
      </c>
      <c r="C8643" t="s">
        <v>18</v>
      </c>
      <c r="D8643">
        <v>25569</v>
      </c>
      <c r="E8643" s="6">
        <v>403</v>
      </c>
      <c r="F8643" t="s">
        <v>42</v>
      </c>
      <c r="G8643" t="s">
        <v>365</v>
      </c>
      <c r="H8643" t="s">
        <v>1</v>
      </c>
      <c r="I8643">
        <v>76</v>
      </c>
      <c r="J8643">
        <v>70</v>
      </c>
      <c r="K8643">
        <v>103.324730825</v>
      </c>
      <c r="L8643" t="s">
        <v>5</v>
      </c>
      <c r="M8643">
        <v>4.7335287855886543</v>
      </c>
    </row>
    <row r="8644" spans="1:13">
      <c r="A8644" t="s">
        <v>3364</v>
      </c>
      <c r="B8644" t="s">
        <v>18</v>
      </c>
      <c r="C8644" t="s">
        <v>18</v>
      </c>
      <c r="D8644">
        <v>25569</v>
      </c>
      <c r="E8644" s="6">
        <v>403</v>
      </c>
      <c r="F8644" t="s">
        <v>42</v>
      </c>
      <c r="G8644" t="s">
        <v>365</v>
      </c>
      <c r="H8644" t="s">
        <v>1</v>
      </c>
      <c r="I8644">
        <v>633</v>
      </c>
      <c r="J8644">
        <v>5</v>
      </c>
      <c r="K8644">
        <v>633.01974692700003</v>
      </c>
      <c r="L8644" t="s">
        <v>0</v>
      </c>
    </row>
    <row r="8645" spans="1:13">
      <c r="A8645" t="s">
        <v>3363</v>
      </c>
      <c r="B8645" t="s">
        <v>18</v>
      </c>
      <c r="C8645" t="s">
        <v>18</v>
      </c>
      <c r="D8645">
        <v>25569</v>
      </c>
      <c r="E8645" s="6">
        <v>403</v>
      </c>
      <c r="F8645" t="s">
        <v>42</v>
      </c>
      <c r="G8645" t="s">
        <v>8</v>
      </c>
      <c r="H8645" t="s">
        <v>1</v>
      </c>
      <c r="I8645">
        <v>77</v>
      </c>
      <c r="J8645">
        <v>56</v>
      </c>
      <c r="K8645">
        <v>95.210293561100002</v>
      </c>
      <c r="L8645" t="s">
        <v>5</v>
      </c>
      <c r="M8645">
        <v>4.1580498426439876</v>
      </c>
    </row>
    <row r="8646" spans="1:13">
      <c r="A8646" t="s">
        <v>3363</v>
      </c>
      <c r="B8646" t="s">
        <v>18</v>
      </c>
      <c r="C8646" t="s">
        <v>18</v>
      </c>
      <c r="D8646">
        <v>25569</v>
      </c>
      <c r="E8646" s="6">
        <v>403</v>
      </c>
      <c r="F8646" t="s">
        <v>42</v>
      </c>
      <c r="G8646" t="s">
        <v>8</v>
      </c>
      <c r="H8646" t="s">
        <v>1</v>
      </c>
      <c r="I8646">
        <v>664</v>
      </c>
      <c r="J8646">
        <v>7</v>
      </c>
      <c r="K8646">
        <v>664.03689656500001</v>
      </c>
      <c r="L8646" t="s">
        <v>0</v>
      </c>
    </row>
    <row r="8647" spans="1:13">
      <c r="A8647" t="s">
        <v>3362</v>
      </c>
      <c r="B8647">
        <v>35.159218000000003</v>
      </c>
      <c r="C8647">
        <v>-122.93418800000001</v>
      </c>
      <c r="D8647">
        <v>41072.856041666666</v>
      </c>
      <c r="E8647" s="6">
        <v>403</v>
      </c>
      <c r="F8647" t="s">
        <v>42</v>
      </c>
      <c r="G8647" t="s">
        <v>10</v>
      </c>
      <c r="H8647" t="s">
        <v>1</v>
      </c>
      <c r="I8647">
        <v>10</v>
      </c>
      <c r="J8647">
        <v>26</v>
      </c>
      <c r="K8647">
        <v>27.8567765544</v>
      </c>
      <c r="L8647" t="s">
        <v>5</v>
      </c>
      <c r="M8647">
        <v>3.5586571228095503</v>
      </c>
    </row>
    <row r="8648" spans="1:13">
      <c r="A8648" t="s">
        <v>3362</v>
      </c>
      <c r="B8648">
        <v>35.159218000000003</v>
      </c>
      <c r="C8648">
        <v>-122.93418800000001</v>
      </c>
      <c r="D8648">
        <v>41072.856041666666</v>
      </c>
      <c r="E8648" s="6">
        <v>403</v>
      </c>
      <c r="F8648" t="s">
        <v>42</v>
      </c>
      <c r="G8648" t="s">
        <v>10</v>
      </c>
      <c r="H8648" t="s">
        <v>1</v>
      </c>
      <c r="I8648">
        <v>227</v>
      </c>
      <c r="J8648">
        <v>2</v>
      </c>
      <c r="K8648">
        <v>227.00881040199999</v>
      </c>
      <c r="L8648" t="s">
        <v>0</v>
      </c>
    </row>
    <row r="8649" spans="1:13">
      <c r="A8649" t="s">
        <v>3361</v>
      </c>
      <c r="B8649" t="s">
        <v>18</v>
      </c>
      <c r="C8649" t="s">
        <v>18</v>
      </c>
      <c r="D8649">
        <v>25569</v>
      </c>
      <c r="E8649" s="6">
        <v>403</v>
      </c>
      <c r="F8649" t="s">
        <v>42</v>
      </c>
      <c r="G8649" t="s">
        <v>8</v>
      </c>
      <c r="H8649" t="s">
        <v>1</v>
      </c>
      <c r="I8649">
        <v>83</v>
      </c>
      <c r="J8649">
        <v>68</v>
      </c>
      <c r="K8649">
        <v>107.29864864</v>
      </c>
      <c r="L8649" t="s">
        <v>5</v>
      </c>
      <c r="M8649">
        <v>4.7289459527289877</v>
      </c>
    </row>
    <row r="8650" spans="1:13">
      <c r="A8650" t="s">
        <v>3361</v>
      </c>
      <c r="B8650" t="s">
        <v>18</v>
      </c>
      <c r="C8650" t="s">
        <v>18</v>
      </c>
      <c r="D8650">
        <v>25569</v>
      </c>
      <c r="E8650" s="6">
        <v>403</v>
      </c>
      <c r="F8650" t="s">
        <v>42</v>
      </c>
      <c r="G8650" t="s">
        <v>8</v>
      </c>
      <c r="H8650" t="s">
        <v>1</v>
      </c>
      <c r="I8650">
        <v>658</v>
      </c>
      <c r="J8650">
        <v>2</v>
      </c>
      <c r="K8650">
        <v>658.00303950700004</v>
      </c>
      <c r="L8650" t="s">
        <v>0</v>
      </c>
    </row>
    <row r="8651" spans="1:13">
      <c r="A8651" t="s">
        <v>3360</v>
      </c>
      <c r="B8651">
        <v>35.159241000000002</v>
      </c>
      <c r="C8651">
        <v>-122.934231</v>
      </c>
      <c r="D8651">
        <v>25569</v>
      </c>
      <c r="E8651" s="6">
        <v>403</v>
      </c>
      <c r="F8651" t="s">
        <v>42</v>
      </c>
      <c r="G8651" t="s">
        <v>8</v>
      </c>
      <c r="H8651" t="s">
        <v>1</v>
      </c>
      <c r="I8651">
        <v>139</v>
      </c>
      <c r="J8651">
        <v>27</v>
      </c>
      <c r="K8651">
        <v>141.598022585</v>
      </c>
      <c r="L8651" t="s">
        <v>5</v>
      </c>
      <c r="M8651">
        <v>6.2123115821367056</v>
      </c>
    </row>
    <row r="8652" spans="1:13">
      <c r="A8652" t="s">
        <v>3360</v>
      </c>
      <c r="B8652">
        <v>35.159241000000002</v>
      </c>
      <c r="C8652">
        <v>-122.934231</v>
      </c>
      <c r="D8652">
        <v>25569</v>
      </c>
      <c r="E8652" s="6">
        <v>403</v>
      </c>
      <c r="F8652" t="s">
        <v>42</v>
      </c>
      <c r="G8652" t="s">
        <v>8</v>
      </c>
      <c r="H8652" t="s">
        <v>1</v>
      </c>
      <c r="I8652">
        <v>661</v>
      </c>
      <c r="J8652">
        <v>1</v>
      </c>
      <c r="K8652">
        <v>661.00075642900003</v>
      </c>
      <c r="L8652" t="s">
        <v>0</v>
      </c>
    </row>
    <row r="8653" spans="1:13">
      <c r="A8653" t="s">
        <v>3359</v>
      </c>
      <c r="B8653" t="s">
        <v>18</v>
      </c>
      <c r="C8653" t="s">
        <v>18</v>
      </c>
      <c r="D8653">
        <v>25569</v>
      </c>
      <c r="E8653" s="6">
        <v>403</v>
      </c>
      <c r="F8653" t="s">
        <v>42</v>
      </c>
      <c r="G8653" t="s">
        <v>8</v>
      </c>
      <c r="H8653" t="s">
        <v>1</v>
      </c>
      <c r="I8653">
        <v>35</v>
      </c>
      <c r="J8653">
        <v>75</v>
      </c>
      <c r="K8653">
        <v>82.764726786200001</v>
      </c>
      <c r="L8653" t="s">
        <v>5</v>
      </c>
      <c r="M8653">
        <v>3.545278451329684</v>
      </c>
    </row>
    <row r="8654" spans="1:13">
      <c r="A8654" t="s">
        <v>3359</v>
      </c>
      <c r="B8654" t="s">
        <v>18</v>
      </c>
      <c r="C8654" t="s">
        <v>18</v>
      </c>
      <c r="D8654">
        <v>25569</v>
      </c>
      <c r="E8654" s="6">
        <v>403</v>
      </c>
      <c r="F8654" t="s">
        <v>42</v>
      </c>
      <c r="G8654" t="s">
        <v>8</v>
      </c>
      <c r="H8654" t="s">
        <v>1</v>
      </c>
      <c r="I8654">
        <v>677</v>
      </c>
      <c r="J8654">
        <v>3</v>
      </c>
      <c r="K8654">
        <v>677.00664693900001</v>
      </c>
      <c r="L8654" t="s">
        <v>0</v>
      </c>
    </row>
    <row r="8655" spans="1:13">
      <c r="A8655" t="s">
        <v>3358</v>
      </c>
      <c r="B8655" t="s">
        <v>18</v>
      </c>
      <c r="C8655" t="s">
        <v>18</v>
      </c>
      <c r="D8655">
        <v>25569</v>
      </c>
      <c r="E8655" s="6">
        <v>403</v>
      </c>
      <c r="F8655" t="s">
        <v>42</v>
      </c>
      <c r="G8655" t="s">
        <v>8</v>
      </c>
      <c r="H8655" t="s">
        <v>1</v>
      </c>
      <c r="I8655">
        <v>40</v>
      </c>
      <c r="J8655">
        <v>76</v>
      </c>
      <c r="K8655">
        <v>85.883642214299996</v>
      </c>
      <c r="L8655" t="s">
        <v>5</v>
      </c>
      <c r="M8655">
        <v>3.7340336314985607</v>
      </c>
    </row>
    <row r="8656" spans="1:13">
      <c r="A8656" t="s">
        <v>3358</v>
      </c>
      <c r="B8656" t="s">
        <v>18</v>
      </c>
      <c r="C8656" t="s">
        <v>18</v>
      </c>
      <c r="D8656">
        <v>25569</v>
      </c>
      <c r="E8656" s="6">
        <v>403</v>
      </c>
      <c r="F8656" t="s">
        <v>42</v>
      </c>
      <c r="G8656" t="s">
        <v>8</v>
      </c>
      <c r="H8656" t="s">
        <v>1</v>
      </c>
      <c r="I8656">
        <v>667</v>
      </c>
      <c r="J8656">
        <v>3</v>
      </c>
      <c r="K8656">
        <v>667.006746593</v>
      </c>
      <c r="L8656" t="s">
        <v>0</v>
      </c>
    </row>
    <row r="8657" spans="1:13">
      <c r="A8657" t="s">
        <v>3357</v>
      </c>
      <c r="B8657">
        <v>35.159202999999998</v>
      </c>
      <c r="C8657">
        <v>-122.934151</v>
      </c>
      <c r="D8657">
        <v>41072.856296296297</v>
      </c>
      <c r="E8657" s="6">
        <v>403</v>
      </c>
      <c r="F8657" t="s">
        <v>42</v>
      </c>
      <c r="G8657" t="s">
        <v>10</v>
      </c>
      <c r="H8657" t="s">
        <v>1</v>
      </c>
      <c r="I8657">
        <v>21</v>
      </c>
      <c r="J8657">
        <v>3</v>
      </c>
      <c r="K8657">
        <v>21.213203435600001</v>
      </c>
      <c r="L8657" t="s">
        <v>5</v>
      </c>
      <c r="M8657">
        <v>2.5006608511878654</v>
      </c>
    </row>
    <row r="8658" spans="1:13">
      <c r="A8658" t="s">
        <v>3357</v>
      </c>
      <c r="B8658">
        <v>35.159202999999998</v>
      </c>
      <c r="C8658">
        <v>-122.934151</v>
      </c>
      <c r="D8658">
        <v>41072.856296296297</v>
      </c>
      <c r="E8658" s="6">
        <v>403</v>
      </c>
      <c r="F8658" t="s">
        <v>42</v>
      </c>
      <c r="G8658" t="s">
        <v>10</v>
      </c>
      <c r="H8658" t="s">
        <v>1</v>
      </c>
      <c r="I8658">
        <v>246</v>
      </c>
      <c r="J8658">
        <v>2</v>
      </c>
      <c r="K8658">
        <v>246.00812994699999</v>
      </c>
      <c r="L8658" t="s">
        <v>0</v>
      </c>
    </row>
    <row r="8659" spans="1:13">
      <c r="A8659" t="s">
        <v>3356</v>
      </c>
      <c r="B8659">
        <v>35.159202999999998</v>
      </c>
      <c r="C8659">
        <v>-122.934151</v>
      </c>
      <c r="D8659">
        <v>41072.856296296297</v>
      </c>
      <c r="E8659" s="6">
        <v>403</v>
      </c>
      <c r="F8659" t="s">
        <v>42</v>
      </c>
      <c r="G8659" t="s">
        <v>10</v>
      </c>
      <c r="H8659" t="s">
        <v>1</v>
      </c>
      <c r="I8659">
        <v>19</v>
      </c>
      <c r="J8659">
        <v>6</v>
      </c>
      <c r="K8659">
        <v>19.924858845199999</v>
      </c>
      <c r="L8659" t="s">
        <v>5</v>
      </c>
      <c r="M8659">
        <v>2.3487878495531258</v>
      </c>
    </row>
    <row r="8660" spans="1:13">
      <c r="A8660" t="s">
        <v>3356</v>
      </c>
      <c r="B8660">
        <v>35.159202999999998</v>
      </c>
      <c r="C8660">
        <v>-122.934151</v>
      </c>
      <c r="D8660">
        <v>41072.856296296297</v>
      </c>
      <c r="E8660" s="6">
        <v>403</v>
      </c>
      <c r="F8660" t="s">
        <v>42</v>
      </c>
      <c r="G8660" t="s">
        <v>10</v>
      </c>
      <c r="H8660" t="s">
        <v>1</v>
      </c>
      <c r="I8660">
        <v>246</v>
      </c>
      <c r="J8660">
        <v>2</v>
      </c>
      <c r="K8660">
        <v>246.00812994699999</v>
      </c>
      <c r="L8660" t="s">
        <v>0</v>
      </c>
    </row>
    <row r="8661" spans="1:13">
      <c r="A8661" t="s">
        <v>3355</v>
      </c>
      <c r="B8661" t="s">
        <v>18</v>
      </c>
      <c r="C8661" t="s">
        <v>18</v>
      </c>
      <c r="D8661">
        <v>25569</v>
      </c>
      <c r="E8661" s="6">
        <v>403</v>
      </c>
      <c r="F8661" t="s">
        <v>42</v>
      </c>
      <c r="G8661" t="s">
        <v>8</v>
      </c>
      <c r="H8661" t="s">
        <v>1</v>
      </c>
      <c r="I8661">
        <v>100</v>
      </c>
      <c r="J8661">
        <v>146</v>
      </c>
      <c r="K8661">
        <v>176.963273026</v>
      </c>
      <c r="L8661" t="s">
        <v>5</v>
      </c>
      <c r="M8661">
        <v>8.5959044215480951</v>
      </c>
    </row>
    <row r="8662" spans="1:13">
      <c r="A8662" t="s">
        <v>3355</v>
      </c>
      <c r="B8662" t="s">
        <v>18</v>
      </c>
      <c r="C8662" t="s">
        <v>18</v>
      </c>
      <c r="D8662">
        <v>25569</v>
      </c>
      <c r="E8662" s="6">
        <v>403</v>
      </c>
      <c r="F8662" t="s">
        <v>42</v>
      </c>
      <c r="G8662" t="s">
        <v>8</v>
      </c>
      <c r="H8662" t="s">
        <v>1</v>
      </c>
      <c r="I8662">
        <v>597</v>
      </c>
      <c r="J8662">
        <v>5</v>
      </c>
      <c r="K8662">
        <v>597.020937656</v>
      </c>
      <c r="L8662" t="s">
        <v>0</v>
      </c>
    </row>
    <row r="8663" spans="1:13">
      <c r="A8663" t="s">
        <v>3354</v>
      </c>
      <c r="B8663" t="s">
        <v>18</v>
      </c>
      <c r="C8663" t="s">
        <v>18</v>
      </c>
      <c r="D8663">
        <v>25569</v>
      </c>
      <c r="E8663" s="6">
        <v>403</v>
      </c>
      <c r="F8663" t="s">
        <v>42</v>
      </c>
      <c r="G8663" t="s">
        <v>62</v>
      </c>
      <c r="H8663" t="s">
        <v>1</v>
      </c>
      <c r="I8663">
        <v>78</v>
      </c>
      <c r="J8663">
        <v>36</v>
      </c>
      <c r="K8663">
        <v>85.906926379699996</v>
      </c>
      <c r="L8663" t="s">
        <v>5</v>
      </c>
      <c r="M8663">
        <v>3.7017680003533782</v>
      </c>
    </row>
    <row r="8664" spans="1:13">
      <c r="A8664" t="s">
        <v>3354</v>
      </c>
      <c r="B8664" t="s">
        <v>18</v>
      </c>
      <c r="C8664" t="s">
        <v>18</v>
      </c>
      <c r="D8664">
        <v>25569</v>
      </c>
      <c r="E8664" s="6">
        <v>403</v>
      </c>
      <c r="F8664" t="s">
        <v>42</v>
      </c>
      <c r="G8664" t="s">
        <v>62</v>
      </c>
      <c r="H8664" t="s">
        <v>1</v>
      </c>
      <c r="I8664">
        <v>673</v>
      </c>
      <c r="J8664">
        <v>2</v>
      </c>
      <c r="K8664">
        <v>673.00297176200002</v>
      </c>
      <c r="L8664" t="s">
        <v>0</v>
      </c>
    </row>
    <row r="8665" spans="1:13">
      <c r="A8665" t="s">
        <v>3353</v>
      </c>
      <c r="B8665" t="s">
        <v>18</v>
      </c>
      <c r="C8665" t="s">
        <v>18</v>
      </c>
      <c r="D8665">
        <v>25569</v>
      </c>
      <c r="E8665" s="6">
        <v>403</v>
      </c>
      <c r="F8665" t="s">
        <v>42</v>
      </c>
      <c r="G8665" t="s">
        <v>30</v>
      </c>
      <c r="H8665" t="s">
        <v>1</v>
      </c>
      <c r="I8665">
        <v>100</v>
      </c>
      <c r="J8665">
        <v>75</v>
      </c>
      <c r="K8665">
        <v>125</v>
      </c>
      <c r="L8665" t="s">
        <v>5</v>
      </c>
      <c r="M8665">
        <v>5.5258119095640703</v>
      </c>
    </row>
    <row r="8666" spans="1:13">
      <c r="A8666" t="s">
        <v>3353</v>
      </c>
      <c r="B8666" t="s">
        <v>18</v>
      </c>
      <c r="C8666" t="s">
        <v>18</v>
      </c>
      <c r="D8666">
        <v>25569</v>
      </c>
      <c r="E8666" s="6">
        <v>403</v>
      </c>
      <c r="F8666" t="s">
        <v>42</v>
      </c>
      <c r="G8666" t="s">
        <v>30</v>
      </c>
      <c r="H8666" t="s">
        <v>1</v>
      </c>
      <c r="I8666">
        <v>656</v>
      </c>
      <c r="J8666">
        <v>4</v>
      </c>
      <c r="K8666">
        <v>656.01219500900004</v>
      </c>
      <c r="L8666" t="s">
        <v>0</v>
      </c>
    </row>
    <row r="8667" spans="1:13">
      <c r="A8667" t="s">
        <v>3352</v>
      </c>
      <c r="B8667" t="s">
        <v>18</v>
      </c>
      <c r="C8667" t="s">
        <v>18</v>
      </c>
      <c r="D8667">
        <v>25569</v>
      </c>
      <c r="E8667" s="6">
        <v>403</v>
      </c>
      <c r="F8667" t="s">
        <v>42</v>
      </c>
      <c r="G8667" t="s">
        <v>62</v>
      </c>
      <c r="H8667" t="s">
        <v>1</v>
      </c>
      <c r="I8667">
        <v>2</v>
      </c>
      <c r="J8667">
        <v>70</v>
      </c>
      <c r="K8667">
        <v>70.028565599999993</v>
      </c>
      <c r="L8667" t="s">
        <v>5</v>
      </c>
      <c r="M8667">
        <v>3.2544658315834734</v>
      </c>
    </row>
    <row r="8668" spans="1:13">
      <c r="A8668" t="s">
        <v>3352</v>
      </c>
      <c r="B8668" t="s">
        <v>18</v>
      </c>
      <c r="C8668" t="s">
        <v>18</v>
      </c>
      <c r="D8668">
        <v>25569</v>
      </c>
      <c r="E8668" s="6">
        <v>403</v>
      </c>
      <c r="F8668" t="s">
        <v>42</v>
      </c>
      <c r="G8668" t="s">
        <v>62</v>
      </c>
      <c r="H8668" t="s">
        <v>1</v>
      </c>
      <c r="I8668">
        <v>624</v>
      </c>
      <c r="J8668">
        <v>4</v>
      </c>
      <c r="K8668">
        <v>624.01282038099998</v>
      </c>
      <c r="L8668" t="s">
        <v>0</v>
      </c>
    </row>
    <row r="8669" spans="1:13">
      <c r="A8669" t="s">
        <v>3351</v>
      </c>
      <c r="B8669">
        <v>35.159188999999998</v>
      </c>
      <c r="C8669">
        <v>-122.934118</v>
      </c>
      <c r="D8669">
        <v>41072.856504629628</v>
      </c>
      <c r="E8669" s="6">
        <v>403</v>
      </c>
      <c r="F8669" t="s">
        <v>42</v>
      </c>
      <c r="G8669" t="s">
        <v>10</v>
      </c>
      <c r="H8669" t="s">
        <v>1</v>
      </c>
      <c r="I8669">
        <v>11</v>
      </c>
      <c r="J8669">
        <v>7</v>
      </c>
      <c r="K8669">
        <v>13.038404810399999</v>
      </c>
      <c r="L8669" t="s">
        <v>5</v>
      </c>
      <c r="M8669">
        <v>1.6021624792546432</v>
      </c>
    </row>
    <row r="8670" spans="1:13">
      <c r="A8670" t="s">
        <v>3351</v>
      </c>
      <c r="B8670">
        <v>35.159188999999998</v>
      </c>
      <c r="C8670">
        <v>-122.934118</v>
      </c>
      <c r="D8670">
        <v>41072.856504629628</v>
      </c>
      <c r="E8670" s="6">
        <v>403</v>
      </c>
      <c r="F8670" t="s">
        <v>42</v>
      </c>
      <c r="G8670" t="s">
        <v>10</v>
      </c>
      <c r="H8670" t="s">
        <v>1</v>
      </c>
      <c r="I8670">
        <v>236</v>
      </c>
      <c r="J8670">
        <v>1</v>
      </c>
      <c r="K8670">
        <v>236.00211863499999</v>
      </c>
      <c r="L8670" t="s">
        <v>0</v>
      </c>
    </row>
    <row r="8671" spans="1:13">
      <c r="A8671" t="s">
        <v>3350</v>
      </c>
      <c r="B8671" t="s">
        <v>18</v>
      </c>
      <c r="C8671" t="s">
        <v>18</v>
      </c>
      <c r="D8671">
        <v>25569</v>
      </c>
      <c r="E8671" s="6">
        <v>403</v>
      </c>
      <c r="F8671" t="s">
        <v>42</v>
      </c>
      <c r="G8671" t="s">
        <v>46</v>
      </c>
      <c r="H8671" t="s">
        <v>1</v>
      </c>
      <c r="I8671">
        <v>5</v>
      </c>
      <c r="J8671">
        <v>229</v>
      </c>
      <c r="K8671">
        <v>229.05457864900001</v>
      </c>
      <c r="L8671" t="s">
        <v>5</v>
      </c>
      <c r="M8671">
        <v>10.427903603857226</v>
      </c>
    </row>
    <row r="8672" spans="1:13">
      <c r="A8672" t="s">
        <v>3350</v>
      </c>
      <c r="B8672" t="s">
        <v>18</v>
      </c>
      <c r="C8672" t="s">
        <v>18</v>
      </c>
      <c r="D8672">
        <v>25569</v>
      </c>
      <c r="E8672" s="6">
        <v>403</v>
      </c>
      <c r="F8672" t="s">
        <v>42</v>
      </c>
      <c r="G8672" t="s">
        <v>46</v>
      </c>
      <c r="H8672" t="s">
        <v>1</v>
      </c>
      <c r="I8672">
        <v>637</v>
      </c>
      <c r="J8672">
        <v>1</v>
      </c>
      <c r="K8672">
        <v>637.00078492900002</v>
      </c>
      <c r="L8672" t="s">
        <v>0</v>
      </c>
    </row>
    <row r="8673" spans="1:13">
      <c r="A8673" t="s">
        <v>3349</v>
      </c>
      <c r="B8673">
        <v>35.159185999999998</v>
      </c>
      <c r="C8673">
        <v>-122.93411</v>
      </c>
      <c r="D8673">
        <v>41072.856550925928</v>
      </c>
      <c r="E8673" s="6">
        <v>403</v>
      </c>
      <c r="F8673" t="s">
        <v>42</v>
      </c>
      <c r="G8673" t="s">
        <v>10</v>
      </c>
      <c r="H8673" t="s">
        <v>1</v>
      </c>
      <c r="I8673">
        <v>31</v>
      </c>
      <c r="J8673">
        <v>13</v>
      </c>
      <c r="K8673">
        <v>33.615472627899997</v>
      </c>
      <c r="L8673" t="s">
        <v>5</v>
      </c>
      <c r="M8673">
        <v>4.0785435839886111</v>
      </c>
    </row>
    <row r="8674" spans="1:13">
      <c r="A8674" t="s">
        <v>3349</v>
      </c>
      <c r="B8674">
        <v>35.159185999999998</v>
      </c>
      <c r="C8674">
        <v>-122.93411</v>
      </c>
      <c r="D8674">
        <v>41072.856550925928</v>
      </c>
      <c r="E8674" s="6">
        <v>403</v>
      </c>
      <c r="F8674" t="s">
        <v>42</v>
      </c>
      <c r="G8674" t="s">
        <v>10</v>
      </c>
      <c r="H8674" t="s">
        <v>1</v>
      </c>
      <c r="I8674">
        <v>239</v>
      </c>
      <c r="J8674">
        <v>3</v>
      </c>
      <c r="K8674">
        <v>239.01882771000001</v>
      </c>
      <c r="L8674" t="s">
        <v>0</v>
      </c>
    </row>
    <row r="8675" spans="1:13">
      <c r="A8675" t="s">
        <v>3348</v>
      </c>
      <c r="B8675" t="s">
        <v>18</v>
      </c>
      <c r="C8675" t="s">
        <v>18</v>
      </c>
      <c r="D8675">
        <v>25569</v>
      </c>
      <c r="E8675" s="6">
        <v>403</v>
      </c>
      <c r="F8675" t="s">
        <v>42</v>
      </c>
      <c r="G8675" t="s">
        <v>8</v>
      </c>
      <c r="H8675" t="s">
        <v>1</v>
      </c>
      <c r="I8675">
        <v>54</v>
      </c>
      <c r="J8675">
        <v>81</v>
      </c>
      <c r="K8675">
        <v>97.349884437499995</v>
      </c>
      <c r="L8675" t="s">
        <v>5</v>
      </c>
      <c r="M8675">
        <v>4.1699699500757728</v>
      </c>
    </row>
    <row r="8676" spans="1:13">
      <c r="A8676" t="s">
        <v>3348</v>
      </c>
      <c r="B8676" t="s">
        <v>18</v>
      </c>
      <c r="C8676" t="s">
        <v>18</v>
      </c>
      <c r="D8676">
        <v>25569</v>
      </c>
      <c r="E8676" s="6">
        <v>403</v>
      </c>
      <c r="F8676" t="s">
        <v>42</v>
      </c>
      <c r="G8676" t="s">
        <v>8</v>
      </c>
      <c r="H8676" t="s">
        <v>1</v>
      </c>
      <c r="I8676">
        <v>677</v>
      </c>
      <c r="J8676">
        <v>5</v>
      </c>
      <c r="K8676">
        <v>677.018463559</v>
      </c>
      <c r="L8676" t="s">
        <v>0</v>
      </c>
    </row>
    <row r="8677" spans="1:13">
      <c r="A8677" t="s">
        <v>3347</v>
      </c>
      <c r="B8677">
        <v>35.159174999999998</v>
      </c>
      <c r="C8677">
        <v>-122.93409</v>
      </c>
      <c r="D8677">
        <v>41072.856666666667</v>
      </c>
      <c r="E8677" s="6">
        <v>403</v>
      </c>
      <c r="F8677" t="s">
        <v>42</v>
      </c>
      <c r="G8677" t="s">
        <v>10</v>
      </c>
      <c r="H8677" t="s">
        <v>1</v>
      </c>
      <c r="I8677">
        <v>28</v>
      </c>
      <c r="J8677">
        <v>19</v>
      </c>
      <c r="K8677">
        <v>33.8378486314</v>
      </c>
      <c r="L8677" t="s">
        <v>5</v>
      </c>
      <c r="M8677">
        <v>4.2478823930693279</v>
      </c>
    </row>
    <row r="8678" spans="1:13">
      <c r="A8678" t="s">
        <v>3347</v>
      </c>
      <c r="B8678">
        <v>35.159174999999998</v>
      </c>
      <c r="C8678">
        <v>-122.93409</v>
      </c>
      <c r="D8678">
        <v>41072.856666666667</v>
      </c>
      <c r="E8678" s="6">
        <v>403</v>
      </c>
      <c r="F8678" t="s">
        <v>42</v>
      </c>
      <c r="G8678" t="s">
        <v>10</v>
      </c>
      <c r="H8678" t="s">
        <v>1</v>
      </c>
      <c r="I8678">
        <v>231</v>
      </c>
      <c r="J8678">
        <v>2</v>
      </c>
      <c r="K8678">
        <v>231.00865784600001</v>
      </c>
      <c r="L8678" t="s">
        <v>0</v>
      </c>
    </row>
    <row r="8679" spans="1:13">
      <c r="A8679" t="s">
        <v>3346</v>
      </c>
      <c r="B8679">
        <v>35.159154999999998</v>
      </c>
      <c r="C8679">
        <v>-122.934056</v>
      </c>
      <c r="D8679">
        <v>41072.856851851851</v>
      </c>
      <c r="E8679" s="6">
        <v>403</v>
      </c>
      <c r="F8679" t="s">
        <v>42</v>
      </c>
      <c r="G8679" t="s">
        <v>10</v>
      </c>
      <c r="H8679" t="s">
        <v>1</v>
      </c>
      <c r="I8679">
        <v>8</v>
      </c>
      <c r="J8679">
        <v>33</v>
      </c>
      <c r="K8679">
        <v>33.955853692700003</v>
      </c>
      <c r="L8679" t="s">
        <v>5</v>
      </c>
      <c r="M8679">
        <v>3.892142549946632</v>
      </c>
    </row>
    <row r="8680" spans="1:13">
      <c r="A8680" t="s">
        <v>3346</v>
      </c>
      <c r="B8680">
        <v>35.159154999999998</v>
      </c>
      <c r="C8680">
        <v>-122.934056</v>
      </c>
      <c r="D8680">
        <v>41072.856851851851</v>
      </c>
      <c r="E8680" s="6">
        <v>403</v>
      </c>
      <c r="F8680" t="s">
        <v>42</v>
      </c>
      <c r="G8680" t="s">
        <v>10</v>
      </c>
      <c r="H8680" t="s">
        <v>1</v>
      </c>
      <c r="I8680">
        <v>253</v>
      </c>
      <c r="J8680">
        <v>1</v>
      </c>
      <c r="K8680">
        <v>253.00197627700001</v>
      </c>
      <c r="L8680" t="s">
        <v>0</v>
      </c>
    </row>
    <row r="8681" spans="1:13">
      <c r="A8681" t="s">
        <v>3345</v>
      </c>
      <c r="B8681">
        <v>35.159137000000001</v>
      </c>
      <c r="C8681">
        <v>-122.934028</v>
      </c>
      <c r="D8681">
        <v>41072.856990740744</v>
      </c>
      <c r="E8681" s="6">
        <v>403</v>
      </c>
      <c r="F8681" t="s">
        <v>42</v>
      </c>
      <c r="G8681" t="s">
        <v>10</v>
      </c>
      <c r="H8681" t="s">
        <v>1</v>
      </c>
      <c r="I8681">
        <v>17</v>
      </c>
      <c r="J8681">
        <v>22</v>
      </c>
      <c r="K8681">
        <v>27.8028775489</v>
      </c>
      <c r="L8681" t="s">
        <v>5</v>
      </c>
      <c r="M8681">
        <v>3.7155524782653941</v>
      </c>
    </row>
    <row r="8682" spans="1:13">
      <c r="A8682" t="s">
        <v>3345</v>
      </c>
      <c r="B8682">
        <v>35.159137000000001</v>
      </c>
      <c r="C8682">
        <v>-122.934028</v>
      </c>
      <c r="D8682">
        <v>41072.856990740744</v>
      </c>
      <c r="E8682" s="6">
        <v>403</v>
      </c>
      <c r="F8682" t="s">
        <v>42</v>
      </c>
      <c r="G8682" t="s">
        <v>10</v>
      </c>
      <c r="H8682" t="s">
        <v>1</v>
      </c>
      <c r="I8682">
        <v>217</v>
      </c>
      <c r="J8682">
        <v>1</v>
      </c>
      <c r="K8682">
        <v>217.002304135</v>
      </c>
      <c r="L8682" t="s">
        <v>0</v>
      </c>
    </row>
    <row r="8683" spans="1:13">
      <c r="A8683" t="s">
        <v>3344</v>
      </c>
      <c r="B8683">
        <v>35.159148999999999</v>
      </c>
      <c r="C8683">
        <v>-122.934045</v>
      </c>
      <c r="D8683">
        <v>41072.856909722221</v>
      </c>
      <c r="E8683" s="6">
        <v>403</v>
      </c>
      <c r="F8683" t="s">
        <v>42</v>
      </c>
      <c r="G8683" t="s">
        <v>30</v>
      </c>
      <c r="H8683" t="s">
        <v>1</v>
      </c>
      <c r="I8683">
        <v>75</v>
      </c>
      <c r="J8683">
        <v>28</v>
      </c>
      <c r="K8683">
        <v>80.056230238500007</v>
      </c>
      <c r="L8683" t="s">
        <v>5</v>
      </c>
      <c r="M8683">
        <v>4.1830572260964702</v>
      </c>
    </row>
    <row r="8684" spans="1:13">
      <c r="A8684" t="s">
        <v>3344</v>
      </c>
      <c r="B8684">
        <v>35.159148999999999</v>
      </c>
      <c r="C8684">
        <v>-122.934045</v>
      </c>
      <c r="D8684">
        <v>41072.856909722221</v>
      </c>
      <c r="E8684" s="6">
        <v>403</v>
      </c>
      <c r="F8684" t="s">
        <v>42</v>
      </c>
      <c r="G8684" t="s">
        <v>30</v>
      </c>
      <c r="H8684" t="s">
        <v>1</v>
      </c>
      <c r="I8684">
        <v>555</v>
      </c>
      <c r="J8684">
        <v>3</v>
      </c>
      <c r="K8684">
        <v>555.00810804900004</v>
      </c>
      <c r="L8684" t="s">
        <v>0</v>
      </c>
    </row>
    <row r="8685" spans="1:13">
      <c r="A8685" t="s">
        <v>3343</v>
      </c>
      <c r="B8685">
        <v>35.159148999999999</v>
      </c>
      <c r="C8685">
        <v>-122.934045</v>
      </c>
      <c r="D8685">
        <v>41072.856909722221</v>
      </c>
      <c r="E8685" s="6">
        <v>403</v>
      </c>
      <c r="F8685" t="s">
        <v>42</v>
      </c>
      <c r="G8685" t="s">
        <v>8</v>
      </c>
      <c r="H8685" t="s">
        <v>1</v>
      </c>
      <c r="I8685">
        <v>112</v>
      </c>
      <c r="J8685">
        <v>38</v>
      </c>
      <c r="K8685">
        <v>118.27087553600001</v>
      </c>
      <c r="L8685" t="s">
        <v>5</v>
      </c>
      <c r="M8685">
        <v>6.1910343687895288</v>
      </c>
    </row>
    <row r="8686" spans="1:13">
      <c r="A8686" t="s">
        <v>3343</v>
      </c>
      <c r="B8686">
        <v>35.159148999999999</v>
      </c>
      <c r="C8686">
        <v>-122.934045</v>
      </c>
      <c r="D8686">
        <v>41072.856909722221</v>
      </c>
      <c r="E8686" s="6">
        <v>403</v>
      </c>
      <c r="F8686" t="s">
        <v>42</v>
      </c>
      <c r="G8686" t="s">
        <v>8</v>
      </c>
      <c r="H8686" t="s">
        <v>1</v>
      </c>
      <c r="I8686">
        <v>554</v>
      </c>
      <c r="J8686">
        <v>2</v>
      </c>
      <c r="K8686">
        <v>554.00361009699998</v>
      </c>
      <c r="L8686" t="s">
        <v>0</v>
      </c>
    </row>
    <row r="8687" spans="1:13">
      <c r="A8687" t="s">
        <v>3342</v>
      </c>
      <c r="B8687">
        <v>35.159148999999999</v>
      </c>
      <c r="C8687">
        <v>-122.934045</v>
      </c>
      <c r="D8687">
        <v>41072.856909722221</v>
      </c>
      <c r="E8687" s="6">
        <v>403</v>
      </c>
      <c r="F8687" t="s">
        <v>42</v>
      </c>
      <c r="G8687" t="s">
        <v>30</v>
      </c>
      <c r="H8687" t="s">
        <v>1</v>
      </c>
      <c r="I8687">
        <v>35</v>
      </c>
      <c r="J8687">
        <v>53</v>
      </c>
      <c r="K8687">
        <v>63.513778032799998</v>
      </c>
      <c r="L8687" t="s">
        <v>5</v>
      </c>
      <c r="M8687">
        <v>3.2773806044673019</v>
      </c>
    </row>
    <row r="8688" spans="1:13">
      <c r="A8688" t="s">
        <v>3342</v>
      </c>
      <c r="B8688">
        <v>35.159148999999999</v>
      </c>
      <c r="C8688">
        <v>-122.934045</v>
      </c>
      <c r="D8688">
        <v>41072.856909722221</v>
      </c>
      <c r="E8688" s="6">
        <v>403</v>
      </c>
      <c r="F8688" t="s">
        <v>42</v>
      </c>
      <c r="G8688" t="s">
        <v>30</v>
      </c>
      <c r="H8688" t="s">
        <v>1</v>
      </c>
      <c r="I8688">
        <v>562</v>
      </c>
      <c r="J8688">
        <v>2</v>
      </c>
      <c r="K8688">
        <v>562.00355870800001</v>
      </c>
      <c r="L8688" t="s">
        <v>0</v>
      </c>
    </row>
    <row r="8689" spans="1:13">
      <c r="A8689" t="s">
        <v>3341</v>
      </c>
      <c r="B8689">
        <v>35.159123999999998</v>
      </c>
      <c r="C8689">
        <v>-122.934009</v>
      </c>
      <c r="D8689">
        <v>41072.857083333336</v>
      </c>
      <c r="E8689" s="6">
        <v>403</v>
      </c>
      <c r="F8689" t="s">
        <v>42</v>
      </c>
      <c r="G8689" t="s">
        <v>8</v>
      </c>
      <c r="H8689" t="s">
        <v>1</v>
      </c>
      <c r="I8689">
        <v>155</v>
      </c>
      <c r="J8689">
        <v>52</v>
      </c>
      <c r="K8689">
        <v>163.49006086</v>
      </c>
      <c r="L8689" t="s">
        <v>5</v>
      </c>
      <c r="M8689">
        <v>7.64695660573451</v>
      </c>
    </row>
    <row r="8690" spans="1:13">
      <c r="A8690" t="s">
        <v>3341</v>
      </c>
      <c r="B8690">
        <v>35.159123999999998</v>
      </c>
      <c r="C8690">
        <v>-122.934009</v>
      </c>
      <c r="D8690">
        <v>41072.857083333336</v>
      </c>
      <c r="E8690" s="6">
        <v>403</v>
      </c>
      <c r="F8690" t="s">
        <v>42</v>
      </c>
      <c r="G8690" t="s">
        <v>8</v>
      </c>
      <c r="H8690" t="s">
        <v>1</v>
      </c>
      <c r="I8690">
        <v>620</v>
      </c>
      <c r="J8690">
        <v>4</v>
      </c>
      <c r="K8690">
        <v>620.01290309199999</v>
      </c>
      <c r="L8690" t="s">
        <v>0</v>
      </c>
    </row>
    <row r="8691" spans="1:13">
      <c r="A8691" t="s">
        <v>3340</v>
      </c>
      <c r="B8691">
        <v>35.159148999999999</v>
      </c>
      <c r="C8691">
        <v>-122.934045</v>
      </c>
      <c r="D8691">
        <v>41072.856909722221</v>
      </c>
      <c r="E8691" s="6">
        <v>403</v>
      </c>
      <c r="F8691" t="s">
        <v>42</v>
      </c>
      <c r="G8691" t="s">
        <v>30</v>
      </c>
      <c r="H8691" t="s">
        <v>1</v>
      </c>
      <c r="I8691">
        <v>106</v>
      </c>
      <c r="J8691">
        <v>62</v>
      </c>
      <c r="K8691">
        <v>122.800651464</v>
      </c>
      <c r="L8691" t="s">
        <v>5</v>
      </c>
      <c r="M8691">
        <v>5.5992900343256249</v>
      </c>
    </row>
    <row r="8692" spans="1:13">
      <c r="A8692" t="s">
        <v>3340</v>
      </c>
      <c r="B8692">
        <v>35.159148999999999</v>
      </c>
      <c r="C8692">
        <v>-122.934045</v>
      </c>
      <c r="D8692">
        <v>41072.856909722221</v>
      </c>
      <c r="E8692" s="6">
        <v>403</v>
      </c>
      <c r="F8692" t="s">
        <v>42</v>
      </c>
      <c r="G8692" t="s">
        <v>30</v>
      </c>
      <c r="H8692" t="s">
        <v>1</v>
      </c>
      <c r="I8692">
        <v>636</v>
      </c>
      <c r="J8692">
        <v>4</v>
      </c>
      <c r="K8692">
        <v>636.01257849199999</v>
      </c>
      <c r="L8692" t="s">
        <v>0</v>
      </c>
    </row>
    <row r="8693" spans="1:13">
      <c r="A8693" t="s">
        <v>3339</v>
      </c>
      <c r="B8693">
        <v>35.159080000000003</v>
      </c>
      <c r="C8693">
        <v>-122.933948</v>
      </c>
      <c r="D8693">
        <v>41072.85738425926</v>
      </c>
      <c r="E8693" s="6">
        <v>403</v>
      </c>
      <c r="F8693" t="s">
        <v>42</v>
      </c>
      <c r="G8693" t="s">
        <v>10</v>
      </c>
      <c r="H8693" t="s">
        <v>1</v>
      </c>
      <c r="I8693">
        <v>13</v>
      </c>
      <c r="J8693">
        <v>11</v>
      </c>
      <c r="K8693">
        <v>17.029386365899999</v>
      </c>
      <c r="L8693" t="s">
        <v>5</v>
      </c>
      <c r="M8693">
        <v>2.023831480576634</v>
      </c>
    </row>
    <row r="8694" spans="1:13">
      <c r="A8694" t="s">
        <v>3339</v>
      </c>
      <c r="B8694">
        <v>35.159080000000003</v>
      </c>
      <c r="C8694">
        <v>-122.933948</v>
      </c>
      <c r="D8694">
        <v>41072.85738425926</v>
      </c>
      <c r="E8694" s="6">
        <v>403</v>
      </c>
      <c r="F8694" t="s">
        <v>42</v>
      </c>
      <c r="G8694" t="s">
        <v>10</v>
      </c>
      <c r="H8694" t="s">
        <v>1</v>
      </c>
      <c r="I8694">
        <v>244</v>
      </c>
      <c r="J8694">
        <v>3</v>
      </c>
      <c r="K8694">
        <v>244.01844192600001</v>
      </c>
      <c r="L8694" t="s">
        <v>0</v>
      </c>
    </row>
    <row r="8695" spans="1:13">
      <c r="A8695" t="s">
        <v>3338</v>
      </c>
      <c r="B8695">
        <v>35.159072000000002</v>
      </c>
      <c r="C8695">
        <v>-122.933938</v>
      </c>
      <c r="D8695">
        <v>41072.857430555552</v>
      </c>
      <c r="E8695" s="6">
        <v>403</v>
      </c>
      <c r="F8695" t="s">
        <v>42</v>
      </c>
      <c r="G8695" t="s">
        <v>10</v>
      </c>
      <c r="H8695" t="s">
        <v>1</v>
      </c>
      <c r="I8695">
        <v>15</v>
      </c>
      <c r="J8695">
        <v>0</v>
      </c>
      <c r="K8695">
        <v>15</v>
      </c>
      <c r="L8695" t="s">
        <v>5</v>
      </c>
      <c r="M8695">
        <v>1.8829580975970224</v>
      </c>
    </row>
    <row r="8696" spans="1:13">
      <c r="A8696" t="s">
        <v>3338</v>
      </c>
      <c r="B8696">
        <v>35.159072000000002</v>
      </c>
      <c r="C8696">
        <v>-122.933938</v>
      </c>
      <c r="D8696">
        <v>41072.857430555552</v>
      </c>
      <c r="E8696" s="6">
        <v>403</v>
      </c>
      <c r="F8696" t="s">
        <v>42</v>
      </c>
      <c r="G8696" t="s">
        <v>10</v>
      </c>
      <c r="H8696" t="s">
        <v>1</v>
      </c>
      <c r="I8696">
        <v>231</v>
      </c>
      <c r="J8696">
        <v>3</v>
      </c>
      <c r="K8696">
        <v>231.019479698</v>
      </c>
      <c r="L8696" t="s">
        <v>0</v>
      </c>
    </row>
    <row r="8697" spans="1:13">
      <c r="A8697" t="s">
        <v>3337</v>
      </c>
      <c r="B8697">
        <v>35.159075999999999</v>
      </c>
      <c r="C8697">
        <v>-122.933943</v>
      </c>
      <c r="D8697">
        <v>41072.857407407406</v>
      </c>
      <c r="E8697" s="6">
        <v>403</v>
      </c>
      <c r="F8697" t="s">
        <v>42</v>
      </c>
      <c r="G8697" t="s">
        <v>30</v>
      </c>
      <c r="H8697" t="s">
        <v>1</v>
      </c>
      <c r="I8697">
        <v>36</v>
      </c>
      <c r="J8697">
        <v>58</v>
      </c>
      <c r="K8697">
        <v>68.264192663499998</v>
      </c>
      <c r="L8697" t="s">
        <v>5</v>
      </c>
      <c r="M8697">
        <v>3.198144190644324</v>
      </c>
    </row>
    <row r="8698" spans="1:13">
      <c r="A8698" t="s">
        <v>3337</v>
      </c>
      <c r="B8698">
        <v>35.159075999999999</v>
      </c>
      <c r="C8698">
        <v>-122.933943</v>
      </c>
      <c r="D8698">
        <v>41072.857407407406</v>
      </c>
      <c r="E8698" s="6">
        <v>403</v>
      </c>
      <c r="F8698" t="s">
        <v>42</v>
      </c>
      <c r="G8698" t="s">
        <v>30</v>
      </c>
      <c r="H8698" t="s">
        <v>1</v>
      </c>
      <c r="I8698">
        <v>619</v>
      </c>
      <c r="J8698">
        <v>2</v>
      </c>
      <c r="K8698">
        <v>619.00323100900005</v>
      </c>
      <c r="L8698" t="s">
        <v>0</v>
      </c>
    </row>
    <row r="8699" spans="1:13">
      <c r="A8699" t="s">
        <v>3336</v>
      </c>
      <c r="B8699">
        <v>35.159066000000003</v>
      </c>
      <c r="C8699">
        <v>-122.93393</v>
      </c>
      <c r="D8699">
        <v>41072.857476851852</v>
      </c>
      <c r="E8699" s="6">
        <v>403</v>
      </c>
      <c r="F8699" t="s">
        <v>42</v>
      </c>
      <c r="G8699" t="s">
        <v>10</v>
      </c>
      <c r="H8699" t="s">
        <v>1</v>
      </c>
      <c r="I8699">
        <v>10</v>
      </c>
      <c r="J8699">
        <v>15</v>
      </c>
      <c r="K8699">
        <v>18.027756377300001</v>
      </c>
      <c r="L8699" t="s">
        <v>5</v>
      </c>
      <c r="M8699">
        <v>2.2246212865439778</v>
      </c>
    </row>
    <row r="8700" spans="1:13">
      <c r="A8700" t="s">
        <v>3336</v>
      </c>
      <c r="B8700">
        <v>35.159066000000003</v>
      </c>
      <c r="C8700">
        <v>-122.93393</v>
      </c>
      <c r="D8700">
        <v>41072.857476851852</v>
      </c>
      <c r="E8700" s="6">
        <v>403</v>
      </c>
      <c r="F8700" t="s">
        <v>42</v>
      </c>
      <c r="G8700" t="s">
        <v>10</v>
      </c>
      <c r="H8700" t="s">
        <v>1</v>
      </c>
      <c r="I8700">
        <v>235</v>
      </c>
      <c r="J8700">
        <v>2</v>
      </c>
      <c r="K8700">
        <v>235.008510484</v>
      </c>
      <c r="L8700" t="s">
        <v>0</v>
      </c>
    </row>
    <row r="8701" spans="1:13">
      <c r="A8701" t="s">
        <v>3335</v>
      </c>
      <c r="B8701">
        <v>35.159072000000002</v>
      </c>
      <c r="C8701">
        <v>-122.933938</v>
      </c>
      <c r="D8701">
        <v>41072.857430555552</v>
      </c>
      <c r="E8701" s="6">
        <v>403</v>
      </c>
      <c r="F8701" t="s">
        <v>42</v>
      </c>
      <c r="G8701" t="s">
        <v>10</v>
      </c>
      <c r="H8701" t="s">
        <v>1</v>
      </c>
      <c r="I8701">
        <v>14</v>
      </c>
      <c r="J8701">
        <v>8</v>
      </c>
      <c r="K8701">
        <v>16.124515496600001</v>
      </c>
      <c r="L8701" t="s">
        <v>5</v>
      </c>
      <c r="M8701">
        <v>1.9729717305822458</v>
      </c>
    </row>
    <row r="8702" spans="1:13">
      <c r="A8702" t="s">
        <v>3335</v>
      </c>
      <c r="B8702">
        <v>35.159072000000002</v>
      </c>
      <c r="C8702">
        <v>-122.933938</v>
      </c>
      <c r="D8702">
        <v>41072.857430555552</v>
      </c>
      <c r="E8702" s="6">
        <v>403</v>
      </c>
      <c r="F8702" t="s">
        <v>42</v>
      </c>
      <c r="G8702" t="s">
        <v>10</v>
      </c>
      <c r="H8702" t="s">
        <v>1</v>
      </c>
      <c r="I8702">
        <v>237</v>
      </c>
      <c r="J8702">
        <v>2</v>
      </c>
      <c r="K8702">
        <v>237.008438668</v>
      </c>
      <c r="L8702" t="s">
        <v>0</v>
      </c>
    </row>
    <row r="8703" spans="1:13">
      <c r="A8703" t="s">
        <v>3334</v>
      </c>
      <c r="B8703">
        <v>35.159050999999998</v>
      </c>
      <c r="C8703">
        <v>-122.93391200000001</v>
      </c>
      <c r="D8703">
        <v>41072.857581018521</v>
      </c>
      <c r="E8703" s="6">
        <v>403</v>
      </c>
      <c r="F8703" t="s">
        <v>42</v>
      </c>
      <c r="G8703" t="s">
        <v>8</v>
      </c>
      <c r="H8703" t="s">
        <v>1</v>
      </c>
      <c r="I8703">
        <v>134</v>
      </c>
      <c r="J8703">
        <v>77</v>
      </c>
      <c r="K8703">
        <v>154.547727256</v>
      </c>
      <c r="L8703" t="s">
        <v>5</v>
      </c>
      <c r="M8703">
        <v>6.884411525668285</v>
      </c>
    </row>
    <row r="8704" spans="1:13">
      <c r="A8704" t="s">
        <v>3334</v>
      </c>
      <c r="B8704">
        <v>35.159050999999998</v>
      </c>
      <c r="C8704">
        <v>-122.93391200000001</v>
      </c>
      <c r="D8704">
        <v>41072.857581018521</v>
      </c>
      <c r="E8704" s="6">
        <v>403</v>
      </c>
      <c r="F8704" t="s">
        <v>42</v>
      </c>
      <c r="G8704" t="s">
        <v>8</v>
      </c>
      <c r="H8704" t="s">
        <v>1</v>
      </c>
      <c r="I8704">
        <v>651</v>
      </c>
      <c r="J8704">
        <v>5</v>
      </c>
      <c r="K8704">
        <v>651.01920094599996</v>
      </c>
      <c r="L8704" t="s">
        <v>0</v>
      </c>
    </row>
    <row r="8705" spans="1:13">
      <c r="A8705" t="s">
        <v>3333</v>
      </c>
      <c r="B8705">
        <v>35.159050999999998</v>
      </c>
      <c r="C8705">
        <v>-122.93391200000001</v>
      </c>
      <c r="D8705">
        <v>41072.857581018521</v>
      </c>
      <c r="E8705" s="6">
        <v>403</v>
      </c>
      <c r="F8705" t="s">
        <v>42</v>
      </c>
      <c r="G8705" t="s">
        <v>8</v>
      </c>
      <c r="H8705" t="s">
        <v>1</v>
      </c>
      <c r="I8705">
        <v>155</v>
      </c>
      <c r="J8705">
        <v>67</v>
      </c>
      <c r="K8705">
        <v>168.86088949200001</v>
      </c>
      <c r="L8705" t="s">
        <v>5</v>
      </c>
      <c r="M8705">
        <v>7.7973603648882222</v>
      </c>
    </row>
    <row r="8706" spans="1:13">
      <c r="A8706" t="s">
        <v>3333</v>
      </c>
      <c r="B8706">
        <v>35.159050999999998</v>
      </c>
      <c r="C8706">
        <v>-122.93391200000001</v>
      </c>
      <c r="D8706">
        <v>41072.857581018521</v>
      </c>
      <c r="E8706" s="6">
        <v>403</v>
      </c>
      <c r="F8706" t="s">
        <v>42</v>
      </c>
      <c r="G8706" t="s">
        <v>8</v>
      </c>
      <c r="H8706" t="s">
        <v>1</v>
      </c>
      <c r="I8706">
        <v>628</v>
      </c>
      <c r="J8706">
        <v>6</v>
      </c>
      <c r="K8706">
        <v>628.02866176600003</v>
      </c>
      <c r="L8706" t="s">
        <v>0</v>
      </c>
    </row>
    <row r="8707" spans="1:13">
      <c r="A8707" t="s">
        <v>3332</v>
      </c>
      <c r="B8707">
        <v>35.159030000000001</v>
      </c>
      <c r="C8707">
        <v>-122.93388899999999</v>
      </c>
      <c r="D8707">
        <v>41072.857731481483</v>
      </c>
      <c r="E8707" s="6">
        <v>403</v>
      </c>
      <c r="F8707" t="s">
        <v>42</v>
      </c>
      <c r="G8707" t="s">
        <v>8</v>
      </c>
      <c r="H8707" t="s">
        <v>1</v>
      </c>
      <c r="I8707">
        <v>73</v>
      </c>
      <c r="J8707">
        <v>51</v>
      </c>
      <c r="K8707">
        <v>89.050547443599996</v>
      </c>
      <c r="L8707" t="s">
        <v>5</v>
      </c>
      <c r="M8707">
        <v>4.0796434706254905</v>
      </c>
    </row>
    <row r="8708" spans="1:13">
      <c r="A8708" t="s">
        <v>3332</v>
      </c>
      <c r="B8708">
        <v>35.159030000000001</v>
      </c>
      <c r="C8708">
        <v>-122.93388899999999</v>
      </c>
      <c r="D8708">
        <v>41072.857731481483</v>
      </c>
      <c r="E8708" s="6">
        <v>403</v>
      </c>
      <c r="F8708" t="s">
        <v>42</v>
      </c>
      <c r="G8708" t="s">
        <v>8</v>
      </c>
      <c r="H8708" t="s">
        <v>1</v>
      </c>
      <c r="I8708">
        <v>633</v>
      </c>
      <c r="J8708">
        <v>4</v>
      </c>
      <c r="K8708">
        <v>633.01263810399996</v>
      </c>
      <c r="L8708" t="s">
        <v>0</v>
      </c>
    </row>
    <row r="8709" spans="1:13">
      <c r="A8709" t="s">
        <v>3331</v>
      </c>
      <c r="B8709">
        <v>35.159014999999997</v>
      </c>
      <c r="C8709">
        <v>-122.933875</v>
      </c>
      <c r="D8709">
        <v>41072.857858796298</v>
      </c>
      <c r="E8709" s="6">
        <v>403</v>
      </c>
      <c r="F8709" t="s">
        <v>42</v>
      </c>
      <c r="G8709" t="s">
        <v>62</v>
      </c>
      <c r="H8709" t="s">
        <v>1</v>
      </c>
      <c r="I8709">
        <v>70</v>
      </c>
      <c r="J8709">
        <v>53</v>
      </c>
      <c r="K8709">
        <v>87.800911157000002</v>
      </c>
      <c r="L8709" t="s">
        <v>5</v>
      </c>
      <c r="M8709">
        <v>4.1878214282100492</v>
      </c>
    </row>
    <row r="8710" spans="1:13">
      <c r="A8710" t="s">
        <v>3331</v>
      </c>
      <c r="B8710">
        <v>35.159014999999997</v>
      </c>
      <c r="C8710">
        <v>-122.933875</v>
      </c>
      <c r="D8710">
        <v>41072.857858796298</v>
      </c>
      <c r="E8710" s="6">
        <v>403</v>
      </c>
      <c r="F8710" t="s">
        <v>42</v>
      </c>
      <c r="G8710" t="s">
        <v>62</v>
      </c>
      <c r="H8710" t="s">
        <v>1</v>
      </c>
      <c r="I8710">
        <v>608</v>
      </c>
      <c r="J8710">
        <v>3</v>
      </c>
      <c r="K8710">
        <v>608.00740127100005</v>
      </c>
      <c r="L8710" t="s">
        <v>0</v>
      </c>
    </row>
    <row r="8711" spans="1:13">
      <c r="A8711" t="s">
        <v>3330</v>
      </c>
      <c r="B8711">
        <v>35.158976000000003</v>
      </c>
      <c r="C8711">
        <v>-122.933862</v>
      </c>
      <c r="D8711">
        <v>41072.858275462961</v>
      </c>
      <c r="E8711" s="6">
        <v>403</v>
      </c>
      <c r="F8711" t="s">
        <v>42</v>
      </c>
      <c r="G8711" t="s">
        <v>46</v>
      </c>
      <c r="H8711" t="s">
        <v>1</v>
      </c>
      <c r="I8711">
        <v>340</v>
      </c>
      <c r="J8711">
        <v>73</v>
      </c>
      <c r="K8711">
        <v>347.74847231899997</v>
      </c>
      <c r="L8711" t="s">
        <v>5</v>
      </c>
      <c r="M8711">
        <v>14.657863117804382</v>
      </c>
    </row>
    <row r="8712" spans="1:13">
      <c r="A8712" t="s">
        <v>3330</v>
      </c>
      <c r="B8712">
        <v>35.158976000000003</v>
      </c>
      <c r="C8712">
        <v>-122.933862</v>
      </c>
      <c r="D8712">
        <v>41072.858275462961</v>
      </c>
      <c r="E8712" s="6">
        <v>403</v>
      </c>
      <c r="F8712" t="s">
        <v>42</v>
      </c>
      <c r="G8712" t="s">
        <v>46</v>
      </c>
      <c r="H8712" t="s">
        <v>1</v>
      </c>
      <c r="I8712">
        <v>688</v>
      </c>
      <c r="J8712">
        <v>3</v>
      </c>
      <c r="K8712">
        <v>688.00654066699997</v>
      </c>
      <c r="L8712" t="s">
        <v>0</v>
      </c>
    </row>
    <row r="8713" spans="1:13">
      <c r="A8713" t="s">
        <v>3329</v>
      </c>
      <c r="B8713">
        <v>35.158976000000003</v>
      </c>
      <c r="C8713">
        <v>-122.933862</v>
      </c>
      <c r="D8713">
        <v>41072.858275462961</v>
      </c>
      <c r="E8713" s="6">
        <v>403</v>
      </c>
      <c r="F8713" t="s">
        <v>42</v>
      </c>
      <c r="G8713" t="s">
        <v>8</v>
      </c>
      <c r="H8713" t="s">
        <v>1</v>
      </c>
      <c r="I8713">
        <v>75</v>
      </c>
      <c r="J8713">
        <v>10</v>
      </c>
      <c r="K8713">
        <v>75.663729752099997</v>
      </c>
      <c r="L8713" t="s">
        <v>5</v>
      </c>
      <c r="M8713">
        <v>4.2688360365519422</v>
      </c>
    </row>
    <row r="8714" spans="1:13">
      <c r="A8714" t="s">
        <v>3329</v>
      </c>
      <c r="B8714">
        <v>35.158976000000003</v>
      </c>
      <c r="C8714">
        <v>-122.933862</v>
      </c>
      <c r="D8714">
        <v>41072.858275462961</v>
      </c>
      <c r="E8714" s="6">
        <v>403</v>
      </c>
      <c r="F8714" t="s">
        <v>42</v>
      </c>
      <c r="G8714" t="s">
        <v>8</v>
      </c>
      <c r="H8714" t="s">
        <v>1</v>
      </c>
      <c r="I8714">
        <v>514</v>
      </c>
      <c r="J8714">
        <v>4</v>
      </c>
      <c r="K8714">
        <v>514.01556396700005</v>
      </c>
      <c r="L8714" t="s">
        <v>0</v>
      </c>
    </row>
    <row r="8715" spans="1:13">
      <c r="A8715" t="s">
        <v>3328</v>
      </c>
      <c r="B8715">
        <v>35.158976000000003</v>
      </c>
      <c r="C8715">
        <v>-122.933862</v>
      </c>
      <c r="D8715">
        <v>41072.858275462961</v>
      </c>
      <c r="E8715" s="6">
        <v>403</v>
      </c>
      <c r="F8715" t="s">
        <v>42</v>
      </c>
      <c r="G8715" t="s">
        <v>2</v>
      </c>
      <c r="H8715" t="s">
        <v>1</v>
      </c>
      <c r="I8715">
        <v>96</v>
      </c>
      <c r="J8715">
        <v>92</v>
      </c>
      <c r="K8715">
        <v>132.96616110900001</v>
      </c>
      <c r="L8715" t="s">
        <v>5</v>
      </c>
      <c r="M8715">
        <v>6.3735062251347596</v>
      </c>
    </row>
    <row r="8716" spans="1:13">
      <c r="A8716" t="s">
        <v>3328</v>
      </c>
      <c r="B8716">
        <v>35.158976000000003</v>
      </c>
      <c r="C8716">
        <v>-122.933862</v>
      </c>
      <c r="D8716">
        <v>41072.858275462961</v>
      </c>
      <c r="E8716" s="6">
        <v>403</v>
      </c>
      <c r="F8716" t="s">
        <v>42</v>
      </c>
      <c r="G8716" t="s">
        <v>2</v>
      </c>
      <c r="H8716" t="s">
        <v>1</v>
      </c>
      <c r="I8716">
        <v>605</v>
      </c>
      <c r="J8716">
        <v>3</v>
      </c>
      <c r="K8716">
        <v>605.00743797099994</v>
      </c>
      <c r="L8716" t="s">
        <v>0</v>
      </c>
    </row>
    <row r="8717" spans="1:13">
      <c r="A8717" t="s">
        <v>3327</v>
      </c>
      <c r="B8717">
        <v>35.158976000000003</v>
      </c>
      <c r="C8717">
        <v>-122.933862</v>
      </c>
      <c r="D8717">
        <v>41072.858275462961</v>
      </c>
      <c r="E8717" s="6">
        <v>403</v>
      </c>
      <c r="F8717" t="s">
        <v>42</v>
      </c>
      <c r="G8717" t="s">
        <v>8</v>
      </c>
      <c r="H8717" t="s">
        <v>1</v>
      </c>
      <c r="I8717">
        <v>134</v>
      </c>
      <c r="J8717">
        <v>54</v>
      </c>
      <c r="K8717">
        <v>144.47145046700001</v>
      </c>
      <c r="L8717" t="s">
        <v>5</v>
      </c>
      <c r="M8717">
        <v>6.3000806656340602</v>
      </c>
    </row>
    <row r="8718" spans="1:13">
      <c r="A8718" t="s">
        <v>3327</v>
      </c>
      <c r="B8718">
        <v>35.158976000000003</v>
      </c>
      <c r="C8718">
        <v>-122.933862</v>
      </c>
      <c r="D8718">
        <v>41072.858275462961</v>
      </c>
      <c r="E8718" s="6">
        <v>403</v>
      </c>
      <c r="F8718" t="s">
        <v>42</v>
      </c>
      <c r="G8718" t="s">
        <v>8</v>
      </c>
      <c r="H8718" t="s">
        <v>1</v>
      </c>
      <c r="I8718">
        <v>665</v>
      </c>
      <c r="J8718">
        <v>5</v>
      </c>
      <c r="K8718">
        <v>665.01879672699999</v>
      </c>
      <c r="L8718" t="s">
        <v>0</v>
      </c>
    </row>
    <row r="8719" spans="1:13">
      <c r="A8719" t="s">
        <v>3326</v>
      </c>
      <c r="B8719">
        <v>35.158957999999998</v>
      </c>
      <c r="C8719">
        <v>-122.933875</v>
      </c>
      <c r="D8719">
        <v>41072.858564814815</v>
      </c>
      <c r="E8719" s="6">
        <v>403</v>
      </c>
      <c r="F8719" t="s">
        <v>42</v>
      </c>
      <c r="G8719" t="s">
        <v>8</v>
      </c>
      <c r="H8719" t="s">
        <v>1</v>
      </c>
      <c r="I8719">
        <v>88</v>
      </c>
      <c r="J8719">
        <v>16</v>
      </c>
      <c r="K8719">
        <v>89.442719100000005</v>
      </c>
      <c r="L8719" t="s">
        <v>5</v>
      </c>
      <c r="M8719">
        <v>4.6816458878434766</v>
      </c>
    </row>
    <row r="8720" spans="1:13">
      <c r="A8720" t="s">
        <v>3326</v>
      </c>
      <c r="B8720">
        <v>35.158957999999998</v>
      </c>
      <c r="C8720">
        <v>-122.933875</v>
      </c>
      <c r="D8720">
        <v>41072.858564814815</v>
      </c>
      <c r="E8720" s="6">
        <v>403</v>
      </c>
      <c r="F8720" t="s">
        <v>42</v>
      </c>
      <c r="G8720" t="s">
        <v>8</v>
      </c>
      <c r="H8720" t="s">
        <v>1</v>
      </c>
      <c r="I8720">
        <v>554</v>
      </c>
      <c r="J8720">
        <v>7</v>
      </c>
      <c r="K8720">
        <v>554.04422206200002</v>
      </c>
      <c r="L8720" t="s">
        <v>0</v>
      </c>
    </row>
    <row r="8721" spans="1:13">
      <c r="A8721" t="s">
        <v>3325</v>
      </c>
      <c r="B8721">
        <v>35.158957999999998</v>
      </c>
      <c r="C8721">
        <v>-122.933875</v>
      </c>
      <c r="D8721">
        <v>41072.858564814815</v>
      </c>
      <c r="E8721" s="6">
        <v>403</v>
      </c>
      <c r="F8721" t="s">
        <v>42</v>
      </c>
      <c r="G8721" t="s">
        <v>8</v>
      </c>
      <c r="H8721" t="s">
        <v>1</v>
      </c>
      <c r="I8721">
        <v>115</v>
      </c>
      <c r="J8721">
        <v>66</v>
      </c>
      <c r="K8721">
        <v>132.59336333300001</v>
      </c>
      <c r="L8721" t="s">
        <v>5</v>
      </c>
      <c r="M8721">
        <v>7.0682051357827689</v>
      </c>
    </row>
    <row r="8722" spans="1:13">
      <c r="A8722" t="s">
        <v>3325</v>
      </c>
      <c r="B8722">
        <v>35.158957999999998</v>
      </c>
      <c r="C8722">
        <v>-122.933875</v>
      </c>
      <c r="D8722">
        <v>41072.858564814815</v>
      </c>
      <c r="E8722" s="6">
        <v>403</v>
      </c>
      <c r="F8722" t="s">
        <v>42</v>
      </c>
      <c r="G8722" t="s">
        <v>8</v>
      </c>
      <c r="H8722" t="s">
        <v>1</v>
      </c>
      <c r="I8722">
        <v>544</v>
      </c>
      <c r="J8722">
        <v>4</v>
      </c>
      <c r="K8722">
        <v>544.01470568399998</v>
      </c>
      <c r="L8722" t="s">
        <v>0</v>
      </c>
    </row>
    <row r="8723" spans="1:13">
      <c r="A8723" t="s">
        <v>3324</v>
      </c>
      <c r="B8723">
        <v>35.158957999999998</v>
      </c>
      <c r="C8723">
        <v>-122.933875</v>
      </c>
      <c r="D8723">
        <v>41072.858564814815</v>
      </c>
      <c r="E8723" s="6">
        <v>403</v>
      </c>
      <c r="F8723" t="s">
        <v>42</v>
      </c>
      <c r="G8723" t="s">
        <v>62</v>
      </c>
      <c r="H8723" t="s">
        <v>1</v>
      </c>
      <c r="I8723">
        <v>15</v>
      </c>
      <c r="J8723">
        <v>62</v>
      </c>
      <c r="K8723">
        <v>63.7887137353</v>
      </c>
      <c r="L8723" t="s">
        <v>5</v>
      </c>
      <c r="M8723">
        <v>2.9788262685195677</v>
      </c>
    </row>
    <row r="8724" spans="1:13">
      <c r="A8724" t="s">
        <v>3324</v>
      </c>
      <c r="B8724">
        <v>35.158957999999998</v>
      </c>
      <c r="C8724">
        <v>-122.933875</v>
      </c>
      <c r="D8724">
        <v>41072.858564814815</v>
      </c>
      <c r="E8724" s="6">
        <v>403</v>
      </c>
      <c r="F8724" t="s">
        <v>42</v>
      </c>
      <c r="G8724" t="s">
        <v>62</v>
      </c>
      <c r="H8724" t="s">
        <v>1</v>
      </c>
      <c r="I8724">
        <v>621</v>
      </c>
      <c r="J8724">
        <v>3</v>
      </c>
      <c r="K8724">
        <v>621.00724633499999</v>
      </c>
      <c r="L8724" t="s">
        <v>0</v>
      </c>
    </row>
    <row r="8725" spans="1:13">
      <c r="A8725" t="s">
        <v>3323</v>
      </c>
      <c r="B8725">
        <v>35.158957999999998</v>
      </c>
      <c r="C8725">
        <v>-122.933875</v>
      </c>
      <c r="D8725">
        <v>41072.858564814815</v>
      </c>
      <c r="E8725" s="6">
        <v>403</v>
      </c>
      <c r="F8725" t="s">
        <v>42</v>
      </c>
      <c r="G8725" t="s">
        <v>8</v>
      </c>
      <c r="H8725" t="s">
        <v>1</v>
      </c>
      <c r="I8725">
        <v>191</v>
      </c>
      <c r="J8725">
        <v>92</v>
      </c>
      <c r="K8725">
        <v>212.002358477</v>
      </c>
      <c r="L8725" t="s">
        <v>5</v>
      </c>
      <c r="M8725">
        <v>8.7453946167977392</v>
      </c>
    </row>
    <row r="8726" spans="1:13">
      <c r="A8726" t="s">
        <v>3323</v>
      </c>
      <c r="B8726">
        <v>35.158957999999998</v>
      </c>
      <c r="C8726">
        <v>-122.933875</v>
      </c>
      <c r="D8726">
        <v>41072.858564814815</v>
      </c>
      <c r="E8726" s="6">
        <v>403</v>
      </c>
      <c r="F8726" t="s">
        <v>42</v>
      </c>
      <c r="G8726" t="s">
        <v>8</v>
      </c>
      <c r="H8726" t="s">
        <v>1</v>
      </c>
      <c r="I8726">
        <v>703</v>
      </c>
      <c r="J8726">
        <v>3</v>
      </c>
      <c r="K8726">
        <v>703.00640110899997</v>
      </c>
      <c r="L8726" t="s">
        <v>0</v>
      </c>
    </row>
    <row r="8727" spans="1:13">
      <c r="A8727" t="s">
        <v>3322</v>
      </c>
      <c r="B8727">
        <v>35.158943000000001</v>
      </c>
      <c r="C8727">
        <v>-122.93388299999999</v>
      </c>
      <c r="D8727">
        <v>41072.858819444446</v>
      </c>
      <c r="E8727" s="6">
        <v>403</v>
      </c>
      <c r="F8727" t="s">
        <v>42</v>
      </c>
      <c r="G8727" t="s">
        <v>10</v>
      </c>
      <c r="H8727" t="s">
        <v>1</v>
      </c>
      <c r="I8727">
        <v>4</v>
      </c>
      <c r="J8727">
        <v>13</v>
      </c>
      <c r="K8727">
        <v>13.6014705087</v>
      </c>
      <c r="L8727" t="s">
        <v>5</v>
      </c>
      <c r="M8727">
        <v>1.5229332229240455</v>
      </c>
    </row>
    <row r="8728" spans="1:13">
      <c r="A8728" t="s">
        <v>3322</v>
      </c>
      <c r="B8728">
        <v>35.158943000000001</v>
      </c>
      <c r="C8728">
        <v>-122.93388299999999</v>
      </c>
      <c r="D8728">
        <v>41072.858819444446</v>
      </c>
      <c r="E8728" s="6">
        <v>403</v>
      </c>
      <c r="F8728" t="s">
        <v>42</v>
      </c>
      <c r="G8728" t="s">
        <v>10</v>
      </c>
      <c r="H8728" t="s">
        <v>1</v>
      </c>
      <c r="I8728">
        <v>259</v>
      </c>
      <c r="J8728">
        <v>1</v>
      </c>
      <c r="K8728">
        <v>259.00193049500001</v>
      </c>
      <c r="L8728" t="s">
        <v>0</v>
      </c>
    </row>
    <row r="8729" spans="1:13">
      <c r="A8729" t="s">
        <v>3321</v>
      </c>
      <c r="B8729">
        <v>35.158957999999998</v>
      </c>
      <c r="C8729">
        <v>-122.933875</v>
      </c>
      <c r="D8729">
        <v>41072.858564814815</v>
      </c>
      <c r="E8729" s="6">
        <v>403</v>
      </c>
      <c r="F8729" t="s">
        <v>42</v>
      </c>
      <c r="G8729" t="s">
        <v>8</v>
      </c>
      <c r="H8729" t="s">
        <v>1</v>
      </c>
      <c r="I8729">
        <v>51</v>
      </c>
      <c r="J8729">
        <v>67</v>
      </c>
      <c r="K8729">
        <v>84.2021377401</v>
      </c>
      <c r="L8729" t="s">
        <v>5</v>
      </c>
      <c r="M8729">
        <v>3.8757321844366097</v>
      </c>
    </row>
    <row r="8730" spans="1:13">
      <c r="A8730" t="s">
        <v>3321</v>
      </c>
      <c r="B8730">
        <v>35.158957999999998</v>
      </c>
      <c r="C8730">
        <v>-122.933875</v>
      </c>
      <c r="D8730">
        <v>41072.858564814815</v>
      </c>
      <c r="E8730" s="6">
        <v>403</v>
      </c>
      <c r="F8730" t="s">
        <v>42</v>
      </c>
      <c r="G8730" t="s">
        <v>8</v>
      </c>
      <c r="H8730" t="s">
        <v>1</v>
      </c>
      <c r="I8730">
        <v>630</v>
      </c>
      <c r="J8730">
        <v>7</v>
      </c>
      <c r="K8730">
        <v>630.03888768900003</v>
      </c>
      <c r="L8730" t="s">
        <v>0</v>
      </c>
    </row>
    <row r="8731" spans="1:13">
      <c r="A8731" t="s">
        <v>3320</v>
      </c>
      <c r="B8731">
        <v>35.158957999999998</v>
      </c>
      <c r="C8731">
        <v>-122.933875</v>
      </c>
      <c r="D8731">
        <v>41072.858564814815</v>
      </c>
      <c r="E8731" s="6">
        <v>403</v>
      </c>
      <c r="F8731" t="s">
        <v>42</v>
      </c>
      <c r="G8731" t="s">
        <v>8</v>
      </c>
      <c r="H8731" t="s">
        <v>1</v>
      </c>
      <c r="I8731">
        <v>97</v>
      </c>
      <c r="J8731">
        <v>44</v>
      </c>
      <c r="K8731">
        <v>106.51291001600001</v>
      </c>
      <c r="L8731" t="s">
        <v>5</v>
      </c>
      <c r="M8731">
        <v>4.8871597175731782</v>
      </c>
    </row>
    <row r="8732" spans="1:13">
      <c r="A8732" t="s">
        <v>3320</v>
      </c>
      <c r="B8732">
        <v>35.158957999999998</v>
      </c>
      <c r="C8732">
        <v>-122.933875</v>
      </c>
      <c r="D8732">
        <v>41072.858564814815</v>
      </c>
      <c r="E8732" s="6">
        <v>403</v>
      </c>
      <c r="F8732" t="s">
        <v>42</v>
      </c>
      <c r="G8732" t="s">
        <v>8</v>
      </c>
      <c r="H8732" t="s">
        <v>1</v>
      </c>
      <c r="I8732">
        <v>632</v>
      </c>
      <c r="J8732">
        <v>7</v>
      </c>
      <c r="K8732">
        <v>632.03876463400002</v>
      </c>
      <c r="L8732" t="s">
        <v>0</v>
      </c>
    </row>
    <row r="8733" spans="1:13">
      <c r="A8733" t="s">
        <v>3319</v>
      </c>
      <c r="B8733">
        <v>35.158957999999998</v>
      </c>
      <c r="C8733">
        <v>-122.933875</v>
      </c>
      <c r="D8733">
        <v>41072.858564814815</v>
      </c>
      <c r="E8733" s="6">
        <v>403</v>
      </c>
      <c r="F8733" t="s">
        <v>42</v>
      </c>
      <c r="G8733" t="s">
        <v>8</v>
      </c>
      <c r="H8733" t="s">
        <v>1</v>
      </c>
      <c r="I8733">
        <v>103</v>
      </c>
      <c r="J8733">
        <v>23</v>
      </c>
      <c r="K8733">
        <v>105.536723466</v>
      </c>
      <c r="L8733" t="s">
        <v>5</v>
      </c>
      <c r="M8733">
        <v>4.8889816328347671</v>
      </c>
    </row>
    <row r="8734" spans="1:13">
      <c r="A8734" t="s">
        <v>3319</v>
      </c>
      <c r="B8734">
        <v>35.158957999999998</v>
      </c>
      <c r="C8734">
        <v>-122.933875</v>
      </c>
      <c r="D8734">
        <v>41072.858564814815</v>
      </c>
      <c r="E8734" s="6">
        <v>403</v>
      </c>
      <c r="F8734" t="s">
        <v>42</v>
      </c>
      <c r="G8734" t="s">
        <v>8</v>
      </c>
      <c r="H8734" t="s">
        <v>1</v>
      </c>
      <c r="I8734">
        <v>626</v>
      </c>
      <c r="J8734">
        <v>4</v>
      </c>
      <c r="K8734">
        <v>626.01277942199999</v>
      </c>
      <c r="L8734" t="s">
        <v>0</v>
      </c>
    </row>
    <row r="8735" spans="1:13">
      <c r="A8735" t="s">
        <v>3318</v>
      </c>
      <c r="B8735">
        <v>35.158935</v>
      </c>
      <c r="C8735">
        <v>-122.93388400000001</v>
      </c>
      <c r="D8735">
        <v>41072.858935185184</v>
      </c>
      <c r="E8735" s="6">
        <v>403</v>
      </c>
      <c r="F8735" t="s">
        <v>42</v>
      </c>
      <c r="G8735" t="s">
        <v>10</v>
      </c>
      <c r="H8735" t="s">
        <v>1</v>
      </c>
      <c r="I8735">
        <v>4</v>
      </c>
      <c r="J8735">
        <v>26</v>
      </c>
      <c r="K8735">
        <v>26.3058928759</v>
      </c>
      <c r="L8735" t="s">
        <v>5</v>
      </c>
      <c r="M8735">
        <v>3.3754027573714396</v>
      </c>
    </row>
    <row r="8736" spans="1:13">
      <c r="A8736" t="s">
        <v>3318</v>
      </c>
      <c r="B8736">
        <v>35.158935</v>
      </c>
      <c r="C8736">
        <v>-122.93388400000001</v>
      </c>
      <c r="D8736">
        <v>41072.858935185184</v>
      </c>
      <c r="E8736" s="6">
        <v>403</v>
      </c>
      <c r="F8736" t="s">
        <v>42</v>
      </c>
      <c r="G8736" t="s">
        <v>10</v>
      </c>
      <c r="H8736" t="s">
        <v>1</v>
      </c>
      <c r="I8736">
        <v>226</v>
      </c>
      <c r="J8736">
        <v>2</v>
      </c>
      <c r="K8736">
        <v>226.008849384</v>
      </c>
      <c r="L8736" t="s">
        <v>0</v>
      </c>
    </row>
    <row r="8737" spans="1:13">
      <c r="A8737" t="s">
        <v>3317</v>
      </c>
      <c r="B8737">
        <v>35.158929999999998</v>
      </c>
      <c r="C8737">
        <v>-122.93388299999999</v>
      </c>
      <c r="D8737">
        <v>41072.85900462963</v>
      </c>
      <c r="E8737" s="6">
        <v>403</v>
      </c>
      <c r="F8737" t="s">
        <v>42</v>
      </c>
      <c r="G8737" t="s">
        <v>10</v>
      </c>
      <c r="H8737" t="s">
        <v>1</v>
      </c>
      <c r="I8737">
        <v>11</v>
      </c>
      <c r="J8737">
        <v>14</v>
      </c>
      <c r="K8737">
        <v>17.804493814800001</v>
      </c>
      <c r="L8737" t="s">
        <v>5</v>
      </c>
      <c r="M8737">
        <v>2.1423756924670956</v>
      </c>
    </row>
    <row r="8738" spans="1:13">
      <c r="A8738" t="s">
        <v>3317</v>
      </c>
      <c r="B8738">
        <v>35.158929999999998</v>
      </c>
      <c r="C8738">
        <v>-122.93388299999999</v>
      </c>
      <c r="D8738">
        <v>41072.85900462963</v>
      </c>
      <c r="E8738" s="6">
        <v>403</v>
      </c>
      <c r="F8738" t="s">
        <v>42</v>
      </c>
      <c r="G8738" t="s">
        <v>10</v>
      </c>
      <c r="H8738" t="s">
        <v>1</v>
      </c>
      <c r="I8738">
        <v>241</v>
      </c>
      <c r="J8738">
        <v>2</v>
      </c>
      <c r="K8738">
        <v>241.008298612</v>
      </c>
      <c r="L8738" t="s">
        <v>0</v>
      </c>
    </row>
    <row r="8739" spans="1:13">
      <c r="A8739" t="s">
        <v>3316</v>
      </c>
      <c r="B8739">
        <v>35.158920000000002</v>
      </c>
      <c r="C8739">
        <v>-122.93388</v>
      </c>
      <c r="D8739">
        <v>41072.859131944446</v>
      </c>
      <c r="E8739" s="6">
        <v>403</v>
      </c>
      <c r="F8739" t="s">
        <v>42</v>
      </c>
      <c r="G8739" t="s">
        <v>46</v>
      </c>
      <c r="H8739" t="s">
        <v>1</v>
      </c>
      <c r="I8739">
        <v>69</v>
      </c>
      <c r="J8739">
        <v>66</v>
      </c>
      <c r="K8739">
        <v>95.482982777000004</v>
      </c>
      <c r="L8739" t="s">
        <v>5</v>
      </c>
      <c r="M8739">
        <v>4.30633960033561</v>
      </c>
    </row>
    <row r="8740" spans="1:13">
      <c r="A8740" t="s">
        <v>3316</v>
      </c>
      <c r="B8740">
        <v>35.158920000000002</v>
      </c>
      <c r="C8740">
        <v>-122.93388</v>
      </c>
      <c r="D8740">
        <v>41072.859131944446</v>
      </c>
      <c r="E8740" s="6">
        <v>403</v>
      </c>
      <c r="F8740" t="s">
        <v>42</v>
      </c>
      <c r="G8740" t="s">
        <v>46</v>
      </c>
      <c r="H8740" t="s">
        <v>1</v>
      </c>
      <c r="I8740">
        <v>643</v>
      </c>
      <c r="J8740">
        <v>3</v>
      </c>
      <c r="K8740">
        <v>643.00699840699997</v>
      </c>
      <c r="L8740" t="s">
        <v>0</v>
      </c>
    </row>
    <row r="8741" spans="1:13">
      <c r="A8741" t="s">
        <v>3315</v>
      </c>
      <c r="B8741">
        <v>35.158920000000002</v>
      </c>
      <c r="C8741">
        <v>-122.93388</v>
      </c>
      <c r="D8741">
        <v>41072.859131944446</v>
      </c>
      <c r="E8741" s="6">
        <v>403</v>
      </c>
      <c r="F8741" t="s">
        <v>42</v>
      </c>
      <c r="G8741" t="s">
        <v>8</v>
      </c>
      <c r="H8741" t="s">
        <v>1</v>
      </c>
      <c r="I8741">
        <v>161</v>
      </c>
      <c r="J8741">
        <v>98</v>
      </c>
      <c r="K8741">
        <v>188.48076825000001</v>
      </c>
      <c r="L8741" t="s">
        <v>5</v>
      </c>
      <c r="M8741">
        <v>8.1580410249459536</v>
      </c>
    </row>
    <row r="8742" spans="1:13">
      <c r="A8742" t="s">
        <v>3315</v>
      </c>
      <c r="B8742">
        <v>35.158920000000002</v>
      </c>
      <c r="C8742">
        <v>-122.93388</v>
      </c>
      <c r="D8742">
        <v>41072.859131944446</v>
      </c>
      <c r="E8742" s="6">
        <v>403</v>
      </c>
      <c r="F8742" t="s">
        <v>42</v>
      </c>
      <c r="G8742" t="s">
        <v>8</v>
      </c>
      <c r="H8742" t="s">
        <v>1</v>
      </c>
      <c r="I8742">
        <v>670</v>
      </c>
      <c r="J8742">
        <v>3</v>
      </c>
      <c r="K8742">
        <v>670.00671638400001</v>
      </c>
      <c r="L8742" t="s">
        <v>0</v>
      </c>
    </row>
    <row r="8743" spans="1:13">
      <c r="A8743" t="s">
        <v>3314</v>
      </c>
      <c r="B8743">
        <v>35.158915999999998</v>
      </c>
      <c r="C8743">
        <v>-122.93387800000001</v>
      </c>
      <c r="D8743">
        <v>41072.859189814815</v>
      </c>
      <c r="E8743" s="6">
        <v>403</v>
      </c>
      <c r="F8743" t="s">
        <v>42</v>
      </c>
      <c r="G8743" t="s">
        <v>10</v>
      </c>
      <c r="H8743" t="s">
        <v>1</v>
      </c>
      <c r="I8743">
        <v>12</v>
      </c>
      <c r="J8743">
        <v>22</v>
      </c>
      <c r="K8743">
        <v>25.059928172300001</v>
      </c>
      <c r="L8743" t="s">
        <v>5</v>
      </c>
      <c r="M8743">
        <v>2.8838579169818002</v>
      </c>
    </row>
    <row r="8744" spans="1:13">
      <c r="A8744" t="s">
        <v>3314</v>
      </c>
      <c r="B8744">
        <v>35.158915999999998</v>
      </c>
      <c r="C8744">
        <v>-122.93387800000001</v>
      </c>
      <c r="D8744">
        <v>41072.859189814815</v>
      </c>
      <c r="E8744" s="6">
        <v>403</v>
      </c>
      <c r="F8744" t="s">
        <v>42</v>
      </c>
      <c r="G8744" t="s">
        <v>10</v>
      </c>
      <c r="H8744" t="s">
        <v>1</v>
      </c>
      <c r="I8744">
        <v>252</v>
      </c>
      <c r="J8744">
        <v>1</v>
      </c>
      <c r="K8744">
        <v>252.00198411900001</v>
      </c>
      <c r="L8744" t="s">
        <v>0</v>
      </c>
    </row>
    <row r="8745" spans="1:13">
      <c r="A8745" t="s">
        <v>3313</v>
      </c>
      <c r="B8745">
        <v>35.158920000000002</v>
      </c>
      <c r="C8745">
        <v>-122.93388</v>
      </c>
      <c r="D8745">
        <v>41072.859131944446</v>
      </c>
      <c r="E8745" s="6">
        <v>403</v>
      </c>
      <c r="F8745" t="s">
        <v>42</v>
      </c>
      <c r="G8745" t="s">
        <v>46</v>
      </c>
      <c r="H8745" t="s">
        <v>1</v>
      </c>
      <c r="I8745">
        <v>102</v>
      </c>
      <c r="J8745">
        <v>51</v>
      </c>
      <c r="K8745">
        <v>114.039466852</v>
      </c>
      <c r="L8745" t="s">
        <v>5</v>
      </c>
      <c r="M8745">
        <v>5.2576751496245224</v>
      </c>
    </row>
    <row r="8746" spans="1:13">
      <c r="A8746" t="s">
        <v>3313</v>
      </c>
      <c r="B8746">
        <v>35.158920000000002</v>
      </c>
      <c r="C8746">
        <v>-122.93388</v>
      </c>
      <c r="D8746">
        <v>41072.859131944446</v>
      </c>
      <c r="E8746" s="6">
        <v>403</v>
      </c>
      <c r="F8746" t="s">
        <v>42</v>
      </c>
      <c r="G8746" t="s">
        <v>46</v>
      </c>
      <c r="H8746" t="s">
        <v>1</v>
      </c>
      <c r="I8746">
        <v>629</v>
      </c>
      <c r="J8746">
        <v>4</v>
      </c>
      <c r="K8746">
        <v>629.01271847199996</v>
      </c>
      <c r="L8746" t="s">
        <v>0</v>
      </c>
    </row>
    <row r="8747" spans="1:13">
      <c r="A8747" t="s">
        <v>3312</v>
      </c>
      <c r="B8747">
        <v>35.158920000000002</v>
      </c>
      <c r="C8747">
        <v>-122.93388</v>
      </c>
      <c r="D8747">
        <v>41072.859131944446</v>
      </c>
      <c r="E8747" s="6">
        <v>403</v>
      </c>
      <c r="F8747" t="s">
        <v>42</v>
      </c>
      <c r="G8747" t="s">
        <v>46</v>
      </c>
      <c r="H8747" t="s">
        <v>1</v>
      </c>
      <c r="I8747">
        <v>182</v>
      </c>
      <c r="J8747">
        <v>181</v>
      </c>
      <c r="K8747">
        <v>256.680735545</v>
      </c>
      <c r="L8747" t="s">
        <v>5</v>
      </c>
      <c r="M8747">
        <v>12.064267977851841</v>
      </c>
    </row>
    <row r="8748" spans="1:13">
      <c r="A8748" t="s">
        <v>3312</v>
      </c>
      <c r="B8748">
        <v>35.158920000000002</v>
      </c>
      <c r="C8748">
        <v>-122.93388</v>
      </c>
      <c r="D8748">
        <v>41072.859131944446</v>
      </c>
      <c r="E8748" s="6">
        <v>403</v>
      </c>
      <c r="F8748" t="s">
        <v>42</v>
      </c>
      <c r="G8748" t="s">
        <v>46</v>
      </c>
      <c r="H8748" t="s">
        <v>1</v>
      </c>
      <c r="I8748">
        <v>617</v>
      </c>
      <c r="J8748">
        <v>3</v>
      </c>
      <c r="K8748">
        <v>617.007293312</v>
      </c>
      <c r="L8748" t="s">
        <v>0</v>
      </c>
    </row>
    <row r="8749" spans="1:13">
      <c r="A8749" t="s">
        <v>3311</v>
      </c>
      <c r="B8749">
        <v>35.158920000000002</v>
      </c>
      <c r="C8749">
        <v>-122.93388</v>
      </c>
      <c r="D8749">
        <v>41072.859131944446</v>
      </c>
      <c r="E8749" s="6">
        <v>403</v>
      </c>
      <c r="F8749" t="s">
        <v>42</v>
      </c>
      <c r="G8749" t="s">
        <v>30</v>
      </c>
      <c r="H8749" t="s">
        <v>1</v>
      </c>
      <c r="I8749">
        <v>59</v>
      </c>
      <c r="J8749">
        <v>7</v>
      </c>
      <c r="K8749">
        <v>59.413803110099998</v>
      </c>
      <c r="L8749" t="s">
        <v>5</v>
      </c>
      <c r="M8749">
        <v>2.761214868078731</v>
      </c>
    </row>
    <row r="8750" spans="1:13">
      <c r="A8750" t="s">
        <v>3311</v>
      </c>
      <c r="B8750">
        <v>35.158920000000002</v>
      </c>
      <c r="C8750">
        <v>-122.93388</v>
      </c>
      <c r="D8750">
        <v>41072.859131944446</v>
      </c>
      <c r="E8750" s="6">
        <v>403</v>
      </c>
      <c r="F8750" t="s">
        <v>42</v>
      </c>
      <c r="G8750" t="s">
        <v>30</v>
      </c>
      <c r="H8750" t="s">
        <v>1</v>
      </c>
      <c r="I8750">
        <v>624</v>
      </c>
      <c r="J8750">
        <v>1</v>
      </c>
      <c r="K8750">
        <v>624.000801282</v>
      </c>
      <c r="L8750" t="s">
        <v>0</v>
      </c>
    </row>
    <row r="8751" spans="1:13">
      <c r="A8751" t="s">
        <v>3310</v>
      </c>
      <c r="B8751">
        <v>35.158920000000002</v>
      </c>
      <c r="C8751">
        <v>-122.93388</v>
      </c>
      <c r="D8751">
        <v>41072.859131944446</v>
      </c>
      <c r="E8751" s="6">
        <v>403</v>
      </c>
      <c r="F8751" t="s">
        <v>42</v>
      </c>
      <c r="G8751" t="s">
        <v>8</v>
      </c>
      <c r="H8751" t="s">
        <v>1</v>
      </c>
      <c r="I8751">
        <v>140</v>
      </c>
      <c r="J8751">
        <v>59</v>
      </c>
      <c r="K8751">
        <v>151.92432326700001</v>
      </c>
      <c r="L8751" t="s">
        <v>5</v>
      </c>
      <c r="M8751">
        <v>7.6889092339535017</v>
      </c>
    </row>
    <row r="8752" spans="1:13">
      <c r="A8752" t="s">
        <v>3310</v>
      </c>
      <c r="B8752">
        <v>35.158920000000002</v>
      </c>
      <c r="C8752">
        <v>-122.93388</v>
      </c>
      <c r="D8752">
        <v>41072.859131944446</v>
      </c>
      <c r="E8752" s="6">
        <v>403</v>
      </c>
      <c r="F8752" t="s">
        <v>42</v>
      </c>
      <c r="G8752" t="s">
        <v>8</v>
      </c>
      <c r="H8752" t="s">
        <v>1</v>
      </c>
      <c r="I8752">
        <v>573</v>
      </c>
      <c r="J8752">
        <v>3</v>
      </c>
      <c r="K8752">
        <v>573.00785334900002</v>
      </c>
      <c r="L8752" t="s">
        <v>0</v>
      </c>
    </row>
    <row r="8753" spans="1:13">
      <c r="A8753" t="s">
        <v>3309</v>
      </c>
      <c r="B8753">
        <v>35.158920000000002</v>
      </c>
      <c r="C8753">
        <v>-122.93388</v>
      </c>
      <c r="D8753">
        <v>41072.859131944446</v>
      </c>
      <c r="E8753" s="6">
        <v>403</v>
      </c>
      <c r="F8753" t="s">
        <v>42</v>
      </c>
      <c r="G8753" t="s">
        <v>62</v>
      </c>
      <c r="H8753" t="s">
        <v>1</v>
      </c>
      <c r="I8753">
        <v>117</v>
      </c>
      <c r="J8753">
        <v>52</v>
      </c>
      <c r="K8753">
        <v>128.035151423</v>
      </c>
      <c r="L8753" t="s">
        <v>5</v>
      </c>
      <c r="M8753">
        <v>6.6066287329573097</v>
      </c>
    </row>
    <row r="8754" spans="1:13">
      <c r="A8754" t="s">
        <v>3309</v>
      </c>
      <c r="B8754">
        <v>35.158920000000002</v>
      </c>
      <c r="C8754">
        <v>-122.93388</v>
      </c>
      <c r="D8754">
        <v>41072.859131944446</v>
      </c>
      <c r="E8754" s="6">
        <v>403</v>
      </c>
      <c r="F8754" t="s">
        <v>42</v>
      </c>
      <c r="G8754" t="s">
        <v>62</v>
      </c>
      <c r="H8754" t="s">
        <v>1</v>
      </c>
      <c r="I8754">
        <v>562</v>
      </c>
      <c r="J8754">
        <v>4</v>
      </c>
      <c r="K8754">
        <v>562.01423469500003</v>
      </c>
      <c r="L8754" t="s">
        <v>0</v>
      </c>
    </row>
    <row r="8755" spans="1:13">
      <c r="A8755" t="s">
        <v>3308</v>
      </c>
      <c r="B8755">
        <v>35.158869000000003</v>
      </c>
      <c r="C8755">
        <v>-122.933846</v>
      </c>
      <c r="D8755">
        <v>41072.859675925924</v>
      </c>
      <c r="E8755" s="6">
        <v>403</v>
      </c>
      <c r="F8755" t="s">
        <v>42</v>
      </c>
      <c r="G8755" t="s">
        <v>30</v>
      </c>
      <c r="H8755" t="s">
        <v>1</v>
      </c>
      <c r="I8755">
        <v>95</v>
      </c>
      <c r="J8755">
        <v>48</v>
      </c>
      <c r="K8755">
        <v>106.437775249</v>
      </c>
      <c r="L8755" t="s">
        <v>5</v>
      </c>
      <c r="M8755">
        <v>4.7341732519224475</v>
      </c>
    </row>
    <row r="8756" spans="1:13">
      <c r="A8756" t="s">
        <v>3308</v>
      </c>
      <c r="B8756">
        <v>35.158869000000003</v>
      </c>
      <c r="C8756">
        <v>-122.933846</v>
      </c>
      <c r="D8756">
        <v>41072.859675925924</v>
      </c>
      <c r="E8756" s="6">
        <v>403</v>
      </c>
      <c r="F8756" t="s">
        <v>42</v>
      </c>
      <c r="G8756" t="s">
        <v>30</v>
      </c>
      <c r="H8756" t="s">
        <v>1</v>
      </c>
      <c r="I8756">
        <v>652</v>
      </c>
      <c r="J8756">
        <v>2</v>
      </c>
      <c r="K8756">
        <v>652.00306747699995</v>
      </c>
      <c r="L8756" t="s">
        <v>0</v>
      </c>
    </row>
    <row r="8757" spans="1:13">
      <c r="A8757" t="s">
        <v>3307</v>
      </c>
      <c r="B8757">
        <v>35.15887</v>
      </c>
      <c r="C8757">
        <v>-122.933847</v>
      </c>
      <c r="D8757">
        <v>41072.859664351854</v>
      </c>
      <c r="E8757" s="6">
        <v>403</v>
      </c>
      <c r="F8757" t="s">
        <v>42</v>
      </c>
      <c r="G8757" t="s">
        <v>8</v>
      </c>
      <c r="H8757" t="s">
        <v>1</v>
      </c>
      <c r="I8757">
        <v>95</v>
      </c>
      <c r="J8757">
        <v>59</v>
      </c>
      <c r="K8757">
        <v>111.830228472</v>
      </c>
      <c r="L8757" t="s">
        <v>5</v>
      </c>
      <c r="M8757">
        <v>4.9664033915574581</v>
      </c>
    </row>
    <row r="8758" spans="1:13">
      <c r="A8758" t="s">
        <v>3307</v>
      </c>
      <c r="B8758">
        <v>35.15887</v>
      </c>
      <c r="C8758">
        <v>-122.933847</v>
      </c>
      <c r="D8758">
        <v>41072.859664351854</v>
      </c>
      <c r="E8758" s="6">
        <v>403</v>
      </c>
      <c r="F8758" t="s">
        <v>42</v>
      </c>
      <c r="G8758" t="s">
        <v>8</v>
      </c>
      <c r="H8758" t="s">
        <v>1</v>
      </c>
      <c r="I8758">
        <v>653</v>
      </c>
      <c r="J8758">
        <v>2</v>
      </c>
      <c r="K8758">
        <v>653.00306278000005</v>
      </c>
      <c r="L8758" t="s">
        <v>0</v>
      </c>
    </row>
    <row r="8759" spans="1:13">
      <c r="A8759" t="s">
        <v>3306</v>
      </c>
      <c r="B8759">
        <v>35.15887</v>
      </c>
      <c r="C8759">
        <v>-122.933847</v>
      </c>
      <c r="D8759">
        <v>41072.859664351854</v>
      </c>
      <c r="E8759" s="6">
        <v>403</v>
      </c>
      <c r="F8759" t="s">
        <v>42</v>
      </c>
      <c r="G8759" t="s">
        <v>8</v>
      </c>
      <c r="H8759" t="s">
        <v>1</v>
      </c>
      <c r="I8759">
        <v>66</v>
      </c>
      <c r="J8759">
        <v>48</v>
      </c>
      <c r="K8759">
        <v>81.608823052399998</v>
      </c>
      <c r="L8759" t="s">
        <v>5</v>
      </c>
      <c r="M8759">
        <v>3.709419053109889</v>
      </c>
    </row>
    <row r="8760" spans="1:13">
      <c r="A8760" t="s">
        <v>3306</v>
      </c>
      <c r="B8760">
        <v>35.15887</v>
      </c>
      <c r="C8760">
        <v>-122.933847</v>
      </c>
      <c r="D8760">
        <v>41072.859664351854</v>
      </c>
      <c r="E8760" s="6">
        <v>403</v>
      </c>
      <c r="F8760" t="s">
        <v>42</v>
      </c>
      <c r="G8760" t="s">
        <v>8</v>
      </c>
      <c r="H8760" t="s">
        <v>1</v>
      </c>
      <c r="I8760">
        <v>638</v>
      </c>
      <c r="J8760">
        <v>4</v>
      </c>
      <c r="K8760">
        <v>638.01253906199997</v>
      </c>
      <c r="L8760" t="s">
        <v>0</v>
      </c>
    </row>
    <row r="8761" spans="1:13">
      <c r="A8761" t="s">
        <v>3305</v>
      </c>
      <c r="B8761">
        <v>35.15887</v>
      </c>
      <c r="C8761">
        <v>-122.933847</v>
      </c>
      <c r="D8761">
        <v>41072.859664351854</v>
      </c>
      <c r="E8761" s="6">
        <v>403</v>
      </c>
      <c r="F8761" t="s">
        <v>42</v>
      </c>
      <c r="G8761" t="s">
        <v>8</v>
      </c>
      <c r="H8761" t="s">
        <v>1</v>
      </c>
      <c r="I8761">
        <v>93</v>
      </c>
      <c r="J8761">
        <v>110</v>
      </c>
      <c r="K8761">
        <v>144.04513181600001</v>
      </c>
      <c r="L8761" t="s">
        <v>5</v>
      </c>
      <c r="M8761">
        <v>6.9387065750536143</v>
      </c>
    </row>
    <row r="8762" spans="1:13">
      <c r="A8762" t="s">
        <v>3305</v>
      </c>
      <c r="B8762">
        <v>35.15887</v>
      </c>
      <c r="C8762">
        <v>-122.933847</v>
      </c>
      <c r="D8762">
        <v>41072.859664351854</v>
      </c>
      <c r="E8762" s="6">
        <v>403</v>
      </c>
      <c r="F8762" t="s">
        <v>42</v>
      </c>
      <c r="G8762" t="s">
        <v>8</v>
      </c>
      <c r="H8762" t="s">
        <v>1</v>
      </c>
      <c r="I8762">
        <v>602</v>
      </c>
      <c r="J8762">
        <v>6</v>
      </c>
      <c r="K8762">
        <v>602.02989959000001</v>
      </c>
      <c r="L8762" t="s">
        <v>0</v>
      </c>
    </row>
    <row r="8763" spans="1:13">
      <c r="A8763" t="s">
        <v>3304</v>
      </c>
      <c r="B8763">
        <v>35.158844999999999</v>
      </c>
      <c r="C8763">
        <v>-122.93382699999999</v>
      </c>
      <c r="D8763">
        <v>41072.859884259262</v>
      </c>
      <c r="E8763" s="6">
        <v>403</v>
      </c>
      <c r="F8763" t="s">
        <v>42</v>
      </c>
      <c r="G8763" t="s">
        <v>62</v>
      </c>
      <c r="H8763" t="s">
        <v>1</v>
      </c>
      <c r="I8763">
        <v>4</v>
      </c>
      <c r="J8763">
        <v>45</v>
      </c>
      <c r="K8763">
        <v>45.177427992299997</v>
      </c>
      <c r="L8763" t="s">
        <v>5</v>
      </c>
      <c r="M8763">
        <v>2.335282315314406</v>
      </c>
    </row>
    <row r="8764" spans="1:13">
      <c r="A8764" t="s">
        <v>3304</v>
      </c>
      <c r="B8764">
        <v>35.158844999999999</v>
      </c>
      <c r="C8764">
        <v>-122.93382699999999</v>
      </c>
      <c r="D8764">
        <v>41072.859884259262</v>
      </c>
      <c r="E8764" s="6">
        <v>403</v>
      </c>
      <c r="F8764" t="s">
        <v>42</v>
      </c>
      <c r="G8764" t="s">
        <v>62</v>
      </c>
      <c r="H8764" t="s">
        <v>1</v>
      </c>
      <c r="I8764">
        <v>561</v>
      </c>
      <c r="J8764">
        <v>5</v>
      </c>
      <c r="K8764">
        <v>561.02228119699998</v>
      </c>
      <c r="L8764" t="s">
        <v>0</v>
      </c>
    </row>
    <row r="8765" spans="1:13">
      <c r="A8765" t="s">
        <v>3303</v>
      </c>
      <c r="B8765">
        <v>35.158842999999997</v>
      </c>
      <c r="C8765">
        <v>-122.933825</v>
      </c>
      <c r="D8765">
        <v>41072.859907407408</v>
      </c>
      <c r="E8765" s="6">
        <v>403</v>
      </c>
      <c r="F8765" t="s">
        <v>42</v>
      </c>
      <c r="G8765" t="s">
        <v>10</v>
      </c>
      <c r="H8765" t="s">
        <v>1</v>
      </c>
      <c r="I8765">
        <v>16</v>
      </c>
      <c r="J8765">
        <v>6</v>
      </c>
      <c r="K8765">
        <v>17.088007490599999</v>
      </c>
      <c r="L8765" t="s">
        <v>5</v>
      </c>
      <c r="M8765">
        <v>2.3484832095888022</v>
      </c>
    </row>
    <row r="8766" spans="1:13">
      <c r="A8766" t="s">
        <v>3303</v>
      </c>
      <c r="B8766">
        <v>35.158842999999997</v>
      </c>
      <c r="C8766">
        <v>-122.933825</v>
      </c>
      <c r="D8766">
        <v>41072.859907407408</v>
      </c>
      <c r="E8766" s="6">
        <v>403</v>
      </c>
      <c r="F8766" t="s">
        <v>42</v>
      </c>
      <c r="G8766" t="s">
        <v>10</v>
      </c>
      <c r="H8766" t="s">
        <v>1</v>
      </c>
      <c r="I8766">
        <v>211</v>
      </c>
      <c r="J8766">
        <v>2</v>
      </c>
      <c r="K8766">
        <v>211.00947846</v>
      </c>
      <c r="L8766" t="s">
        <v>0</v>
      </c>
    </row>
    <row r="8767" spans="1:13">
      <c r="A8767" t="s">
        <v>3302</v>
      </c>
      <c r="B8767">
        <v>35.158844999999999</v>
      </c>
      <c r="C8767">
        <v>-122.93382699999999</v>
      </c>
      <c r="D8767">
        <v>41072.859884259262</v>
      </c>
      <c r="E8767" s="6">
        <v>403</v>
      </c>
      <c r="F8767" t="s">
        <v>42</v>
      </c>
      <c r="G8767" t="s">
        <v>365</v>
      </c>
      <c r="H8767" t="s">
        <v>1</v>
      </c>
      <c r="I8767">
        <v>194</v>
      </c>
      <c r="J8767">
        <v>94</v>
      </c>
      <c r="K8767">
        <v>215.573653307</v>
      </c>
      <c r="L8767" t="s">
        <v>5</v>
      </c>
      <c r="M8767">
        <v>9.2205415190308404</v>
      </c>
    </row>
    <row r="8768" spans="1:13">
      <c r="A8768" t="s">
        <v>3302</v>
      </c>
      <c r="B8768">
        <v>35.158844999999999</v>
      </c>
      <c r="C8768">
        <v>-122.93382699999999</v>
      </c>
      <c r="D8768">
        <v>41072.859884259262</v>
      </c>
      <c r="E8768" s="6">
        <v>403</v>
      </c>
      <c r="F8768" t="s">
        <v>42</v>
      </c>
      <c r="G8768" t="s">
        <v>365</v>
      </c>
      <c r="H8768" t="s">
        <v>1</v>
      </c>
      <c r="I8768">
        <v>678</v>
      </c>
      <c r="J8768">
        <v>4</v>
      </c>
      <c r="K8768">
        <v>678.01179930700005</v>
      </c>
      <c r="L8768" t="s">
        <v>0</v>
      </c>
    </row>
    <row r="8769" spans="1:13">
      <c r="A8769" t="s">
        <v>3301</v>
      </c>
      <c r="B8769">
        <v>35.158844999999999</v>
      </c>
      <c r="C8769">
        <v>-122.93382699999999</v>
      </c>
      <c r="D8769">
        <v>41072.859884259262</v>
      </c>
      <c r="E8769" s="6">
        <v>403</v>
      </c>
      <c r="F8769" t="s">
        <v>42</v>
      </c>
      <c r="G8769" t="s">
        <v>8</v>
      </c>
      <c r="H8769" t="s">
        <v>1</v>
      </c>
      <c r="I8769">
        <v>219</v>
      </c>
      <c r="J8769">
        <v>26</v>
      </c>
      <c r="K8769">
        <v>220.53797858900001</v>
      </c>
      <c r="L8769" t="s">
        <v>5</v>
      </c>
      <c r="M8769">
        <v>9.8543604143652264</v>
      </c>
    </row>
    <row r="8770" spans="1:13">
      <c r="A8770" t="s">
        <v>3301</v>
      </c>
      <c r="B8770">
        <v>35.158844999999999</v>
      </c>
      <c r="C8770">
        <v>-122.93382699999999</v>
      </c>
      <c r="D8770">
        <v>41072.859884259262</v>
      </c>
      <c r="E8770" s="6">
        <v>403</v>
      </c>
      <c r="F8770" t="s">
        <v>42</v>
      </c>
      <c r="G8770" t="s">
        <v>8</v>
      </c>
      <c r="H8770" t="s">
        <v>1</v>
      </c>
      <c r="I8770">
        <v>649</v>
      </c>
      <c r="J8770">
        <v>4</v>
      </c>
      <c r="K8770">
        <v>649.01232653900001</v>
      </c>
      <c r="L8770" t="s">
        <v>0</v>
      </c>
    </row>
    <row r="8771" spans="1:13">
      <c r="A8771" t="s">
        <v>3300</v>
      </c>
      <c r="B8771">
        <v>35.158844999999999</v>
      </c>
      <c r="C8771">
        <v>-122.93382699999999</v>
      </c>
      <c r="D8771">
        <v>41072.859884259262</v>
      </c>
      <c r="E8771" s="6">
        <v>403</v>
      </c>
      <c r="F8771" t="s">
        <v>42</v>
      </c>
      <c r="G8771" t="s">
        <v>365</v>
      </c>
      <c r="H8771" t="s">
        <v>1</v>
      </c>
      <c r="I8771">
        <v>181</v>
      </c>
      <c r="J8771">
        <v>223</v>
      </c>
      <c r="K8771">
        <v>287.21072403400001</v>
      </c>
      <c r="L8771" t="s">
        <v>5</v>
      </c>
      <c r="M8771">
        <v>13.347505806656264</v>
      </c>
    </row>
    <row r="8772" spans="1:13">
      <c r="A8772" t="s">
        <v>3300</v>
      </c>
      <c r="B8772">
        <v>35.158844999999999</v>
      </c>
      <c r="C8772">
        <v>-122.93382699999999</v>
      </c>
      <c r="D8772">
        <v>41072.859884259262</v>
      </c>
      <c r="E8772" s="6">
        <v>403</v>
      </c>
      <c r="F8772" t="s">
        <v>42</v>
      </c>
      <c r="G8772" t="s">
        <v>365</v>
      </c>
      <c r="H8772" t="s">
        <v>1</v>
      </c>
      <c r="I8772">
        <v>624</v>
      </c>
      <c r="J8772">
        <v>5</v>
      </c>
      <c r="K8772">
        <v>624.02003173000003</v>
      </c>
      <c r="L8772" t="s">
        <v>0</v>
      </c>
    </row>
    <row r="8773" spans="1:13">
      <c r="A8773" t="s">
        <v>3299</v>
      </c>
      <c r="B8773">
        <v>35.158844999999999</v>
      </c>
      <c r="C8773">
        <v>-122.93382699999999</v>
      </c>
      <c r="D8773">
        <v>41072.859884259262</v>
      </c>
      <c r="E8773" s="6">
        <v>403</v>
      </c>
      <c r="F8773" t="s">
        <v>42</v>
      </c>
      <c r="G8773" t="s">
        <v>46</v>
      </c>
      <c r="H8773" t="s">
        <v>1</v>
      </c>
      <c r="I8773">
        <v>16</v>
      </c>
      <c r="J8773">
        <v>231</v>
      </c>
      <c r="K8773">
        <v>231.55344955300001</v>
      </c>
      <c r="L8773" t="s">
        <v>5</v>
      </c>
      <c r="M8773">
        <v>12.164626341346697</v>
      </c>
    </row>
    <row r="8774" spans="1:13">
      <c r="A8774" t="s">
        <v>3299</v>
      </c>
      <c r="B8774">
        <v>35.158844999999999</v>
      </c>
      <c r="C8774">
        <v>-122.93382699999999</v>
      </c>
      <c r="D8774">
        <v>41072.859884259262</v>
      </c>
      <c r="E8774" s="6">
        <v>403</v>
      </c>
      <c r="F8774" t="s">
        <v>42</v>
      </c>
      <c r="G8774" t="s">
        <v>46</v>
      </c>
      <c r="H8774" t="s">
        <v>1</v>
      </c>
      <c r="I8774">
        <v>552</v>
      </c>
      <c r="J8774">
        <v>4</v>
      </c>
      <c r="K8774">
        <v>552.01449256299998</v>
      </c>
      <c r="L8774" t="s">
        <v>0</v>
      </c>
    </row>
    <row r="8775" spans="1:13">
      <c r="A8775" t="s">
        <v>3298</v>
      </c>
      <c r="B8775">
        <v>35.158825</v>
      </c>
      <c r="C8775">
        <v>-122.93381100000001</v>
      </c>
      <c r="D8775">
        <v>41072.860069444447</v>
      </c>
      <c r="E8775" s="6">
        <v>403</v>
      </c>
      <c r="F8775" t="s">
        <v>42</v>
      </c>
      <c r="G8775" t="s">
        <v>10</v>
      </c>
      <c r="H8775" t="s">
        <v>1</v>
      </c>
      <c r="I8775">
        <v>9</v>
      </c>
      <c r="J8775">
        <v>27</v>
      </c>
      <c r="K8775">
        <v>28.460498941499999</v>
      </c>
      <c r="L8775" t="s">
        <v>5</v>
      </c>
      <c r="M8775">
        <v>3.1989522154858103</v>
      </c>
    </row>
    <row r="8776" spans="1:13">
      <c r="A8776" t="s">
        <v>3298</v>
      </c>
      <c r="B8776">
        <v>35.158825</v>
      </c>
      <c r="C8776">
        <v>-122.93381100000001</v>
      </c>
      <c r="D8776">
        <v>41072.860069444447</v>
      </c>
      <c r="E8776" s="6">
        <v>403</v>
      </c>
      <c r="F8776" t="s">
        <v>42</v>
      </c>
      <c r="G8776" t="s">
        <v>10</v>
      </c>
      <c r="H8776" t="s">
        <v>1</v>
      </c>
      <c r="I8776">
        <v>258</v>
      </c>
      <c r="J8776">
        <v>2</v>
      </c>
      <c r="K8776">
        <v>258.00775182199999</v>
      </c>
      <c r="L8776" t="s">
        <v>0</v>
      </c>
    </row>
    <row r="8777" spans="1:13">
      <c r="A8777" t="s">
        <v>3297</v>
      </c>
      <c r="B8777">
        <v>35.158844999999999</v>
      </c>
      <c r="C8777">
        <v>-122.93382699999999</v>
      </c>
      <c r="D8777">
        <v>41072.859884259262</v>
      </c>
      <c r="E8777" s="6">
        <v>403</v>
      </c>
      <c r="F8777" t="s">
        <v>42</v>
      </c>
      <c r="G8777" t="s">
        <v>8</v>
      </c>
      <c r="H8777" t="s">
        <v>1</v>
      </c>
      <c r="I8777">
        <v>78</v>
      </c>
      <c r="J8777">
        <v>131</v>
      </c>
      <c r="K8777">
        <v>152.46311029200001</v>
      </c>
      <c r="L8777" t="s">
        <v>5</v>
      </c>
      <c r="M8777">
        <v>7.3931894826325317</v>
      </c>
    </row>
    <row r="8778" spans="1:13">
      <c r="A8778" t="s">
        <v>3297</v>
      </c>
      <c r="B8778">
        <v>35.158844999999999</v>
      </c>
      <c r="C8778">
        <v>-122.93382699999999</v>
      </c>
      <c r="D8778">
        <v>41072.859884259262</v>
      </c>
      <c r="E8778" s="6">
        <v>403</v>
      </c>
      <c r="F8778" t="s">
        <v>42</v>
      </c>
      <c r="G8778" t="s">
        <v>8</v>
      </c>
      <c r="H8778" t="s">
        <v>1</v>
      </c>
      <c r="I8778">
        <v>598</v>
      </c>
      <c r="J8778">
        <v>7</v>
      </c>
      <c r="K8778">
        <v>598.040968496</v>
      </c>
      <c r="L8778" t="s">
        <v>0</v>
      </c>
    </row>
    <row r="8779" spans="1:13">
      <c r="A8779" t="s">
        <v>3296</v>
      </c>
      <c r="B8779">
        <v>35.158844999999999</v>
      </c>
      <c r="C8779">
        <v>-122.93382699999999</v>
      </c>
      <c r="D8779">
        <v>41072.859884259262</v>
      </c>
      <c r="E8779" s="6">
        <v>403</v>
      </c>
      <c r="F8779" t="s">
        <v>42</v>
      </c>
      <c r="G8779" t="s">
        <v>8</v>
      </c>
      <c r="H8779" t="s">
        <v>1</v>
      </c>
      <c r="I8779">
        <v>118</v>
      </c>
      <c r="J8779">
        <v>7</v>
      </c>
      <c r="K8779">
        <v>118.207444774</v>
      </c>
      <c r="L8779" t="s">
        <v>5</v>
      </c>
      <c r="M8779">
        <v>5.6193282156511053</v>
      </c>
    </row>
    <row r="8780" spans="1:13">
      <c r="A8780" t="s">
        <v>3296</v>
      </c>
      <c r="B8780">
        <v>35.158844999999999</v>
      </c>
      <c r="C8780">
        <v>-122.93382699999999</v>
      </c>
      <c r="D8780">
        <v>41072.859884259262</v>
      </c>
      <c r="E8780" s="6">
        <v>403</v>
      </c>
      <c r="F8780" t="s">
        <v>42</v>
      </c>
      <c r="G8780" t="s">
        <v>8</v>
      </c>
      <c r="H8780" t="s">
        <v>1</v>
      </c>
      <c r="I8780">
        <v>610</v>
      </c>
      <c r="J8780">
        <v>7</v>
      </c>
      <c r="K8780">
        <v>610.04016261200002</v>
      </c>
      <c r="L8780" t="s">
        <v>0</v>
      </c>
    </row>
    <row r="8781" spans="1:13">
      <c r="A8781" t="s">
        <v>3295</v>
      </c>
      <c r="B8781">
        <v>35.158875999999999</v>
      </c>
      <c r="C8781">
        <v>-122.933852</v>
      </c>
      <c r="D8781">
        <v>41072.859884259262</v>
      </c>
      <c r="E8781" s="6">
        <v>403</v>
      </c>
      <c r="F8781" t="s">
        <v>42</v>
      </c>
      <c r="G8781" t="s">
        <v>8</v>
      </c>
      <c r="H8781" t="s">
        <v>1</v>
      </c>
      <c r="I8781">
        <v>100</v>
      </c>
      <c r="J8781">
        <v>99</v>
      </c>
      <c r="K8781">
        <v>140.71602609499999</v>
      </c>
      <c r="L8781" t="s">
        <v>5</v>
      </c>
      <c r="M8781">
        <v>7.0599775812636505</v>
      </c>
    </row>
    <row r="8782" spans="1:13">
      <c r="A8782" t="s">
        <v>3295</v>
      </c>
      <c r="B8782">
        <v>35.158875999999999</v>
      </c>
      <c r="C8782">
        <v>-122.933852</v>
      </c>
      <c r="D8782">
        <v>41072.859884259262</v>
      </c>
      <c r="E8782" s="6">
        <v>403</v>
      </c>
      <c r="F8782" t="s">
        <v>42</v>
      </c>
      <c r="G8782" t="s">
        <v>8</v>
      </c>
      <c r="H8782" t="s">
        <v>1</v>
      </c>
      <c r="I8782">
        <v>578</v>
      </c>
      <c r="J8782">
        <v>4</v>
      </c>
      <c r="K8782">
        <v>578.01384066499998</v>
      </c>
      <c r="L8782" t="s">
        <v>0</v>
      </c>
    </row>
    <row r="8783" spans="1:13">
      <c r="A8783" t="s">
        <v>3294</v>
      </c>
      <c r="B8783">
        <v>35.158844999999999</v>
      </c>
      <c r="C8783">
        <v>-122.93382699999999</v>
      </c>
      <c r="D8783">
        <v>41072.859884259262</v>
      </c>
      <c r="E8783" s="6">
        <v>403</v>
      </c>
      <c r="F8783" t="s">
        <v>42</v>
      </c>
      <c r="G8783" t="s">
        <v>46</v>
      </c>
      <c r="H8783" t="s">
        <v>1</v>
      </c>
      <c r="I8783">
        <v>67</v>
      </c>
      <c r="J8783">
        <v>73</v>
      </c>
      <c r="K8783">
        <v>99.085821387300001</v>
      </c>
      <c r="L8783" t="s">
        <v>5</v>
      </c>
      <c r="M8783">
        <v>5.7813750846944272</v>
      </c>
    </row>
    <row r="8784" spans="1:13">
      <c r="A8784" t="s">
        <v>3294</v>
      </c>
      <c r="B8784">
        <v>35.158844999999999</v>
      </c>
      <c r="C8784">
        <v>-122.93382699999999</v>
      </c>
      <c r="D8784">
        <v>41072.859884259262</v>
      </c>
      <c r="E8784" s="6">
        <v>403</v>
      </c>
      <c r="F8784" t="s">
        <v>42</v>
      </c>
      <c r="G8784" t="s">
        <v>46</v>
      </c>
      <c r="H8784" t="s">
        <v>1</v>
      </c>
      <c r="I8784">
        <v>497</v>
      </c>
      <c r="J8784">
        <v>5</v>
      </c>
      <c r="K8784">
        <v>497.02515026899999</v>
      </c>
      <c r="L8784" t="s">
        <v>0</v>
      </c>
    </row>
    <row r="8785" spans="1:13">
      <c r="A8785" t="s">
        <v>3293</v>
      </c>
      <c r="B8785">
        <v>35.158875999999999</v>
      </c>
      <c r="C8785">
        <v>-122.933852</v>
      </c>
      <c r="D8785">
        <v>41072.86041666667</v>
      </c>
      <c r="E8785" s="6">
        <v>403</v>
      </c>
      <c r="F8785" t="s">
        <v>42</v>
      </c>
      <c r="G8785" t="s">
        <v>8</v>
      </c>
      <c r="H8785" t="s">
        <v>1</v>
      </c>
      <c r="I8785">
        <v>142</v>
      </c>
      <c r="J8785">
        <v>128</v>
      </c>
      <c r="K8785">
        <v>191.175312214</v>
      </c>
      <c r="L8785" t="s">
        <v>5</v>
      </c>
      <c r="M8785">
        <v>9.2398192688498124</v>
      </c>
    </row>
    <row r="8786" spans="1:13">
      <c r="A8786" t="s">
        <v>3293</v>
      </c>
      <c r="B8786">
        <v>35.158875999999999</v>
      </c>
      <c r="C8786">
        <v>-122.933852</v>
      </c>
      <c r="D8786">
        <v>41072.86041666667</v>
      </c>
      <c r="E8786" s="6">
        <v>403</v>
      </c>
      <c r="F8786" t="s">
        <v>42</v>
      </c>
      <c r="G8786" t="s">
        <v>8</v>
      </c>
      <c r="H8786" t="s">
        <v>1</v>
      </c>
      <c r="I8786">
        <v>600</v>
      </c>
      <c r="J8786">
        <v>5</v>
      </c>
      <c r="K8786">
        <v>600.02083297199999</v>
      </c>
      <c r="L8786" t="s">
        <v>0</v>
      </c>
    </row>
    <row r="8787" spans="1:13">
      <c r="A8787" t="s">
        <v>3292</v>
      </c>
      <c r="B8787">
        <v>35.158786999999997</v>
      </c>
      <c r="C8787">
        <v>-122.93378300000001</v>
      </c>
      <c r="D8787">
        <v>41072.860439814816</v>
      </c>
      <c r="E8787" s="6">
        <v>403</v>
      </c>
      <c r="F8787" t="s">
        <v>42</v>
      </c>
      <c r="G8787" t="s">
        <v>10</v>
      </c>
      <c r="H8787" t="s">
        <v>1</v>
      </c>
      <c r="I8787">
        <v>10</v>
      </c>
      <c r="J8787">
        <v>17</v>
      </c>
      <c r="K8787">
        <v>19.723082923300002</v>
      </c>
      <c r="L8787" t="s">
        <v>5</v>
      </c>
      <c r="M8787">
        <v>2.831392930052683</v>
      </c>
    </row>
    <row r="8788" spans="1:13">
      <c r="A8788" t="s">
        <v>3292</v>
      </c>
      <c r="B8788">
        <v>35.158786999999997</v>
      </c>
      <c r="C8788">
        <v>-122.93378300000001</v>
      </c>
      <c r="D8788">
        <v>41072.860439814816</v>
      </c>
      <c r="E8788" s="6">
        <v>403</v>
      </c>
      <c r="F8788" t="s">
        <v>42</v>
      </c>
      <c r="G8788" t="s">
        <v>10</v>
      </c>
      <c r="H8788" t="s">
        <v>1</v>
      </c>
      <c r="I8788">
        <v>202</v>
      </c>
      <c r="J8788">
        <v>2</v>
      </c>
      <c r="K8788">
        <v>202.00990074699999</v>
      </c>
      <c r="L8788" t="s">
        <v>0</v>
      </c>
    </row>
    <row r="8789" spans="1:13">
      <c r="A8789" t="s">
        <v>3291</v>
      </c>
      <c r="B8789">
        <v>35.158779000000003</v>
      </c>
      <c r="C8789">
        <v>-122.933778</v>
      </c>
      <c r="D8789">
        <v>41072.860532407409</v>
      </c>
      <c r="E8789" s="6">
        <v>403</v>
      </c>
      <c r="F8789" t="s">
        <v>42</v>
      </c>
      <c r="G8789" t="s">
        <v>10</v>
      </c>
      <c r="H8789" t="s">
        <v>1</v>
      </c>
      <c r="I8789">
        <v>17</v>
      </c>
      <c r="J8789">
        <v>9</v>
      </c>
      <c r="K8789">
        <v>19.2353840617</v>
      </c>
      <c r="L8789" t="s">
        <v>5</v>
      </c>
      <c r="M8789">
        <v>2.2223972538670629</v>
      </c>
    </row>
    <row r="8790" spans="1:13">
      <c r="A8790" t="s">
        <v>3291</v>
      </c>
      <c r="B8790">
        <v>35.158779000000003</v>
      </c>
      <c r="C8790">
        <v>-122.933778</v>
      </c>
      <c r="D8790">
        <v>41072.860532407409</v>
      </c>
      <c r="E8790" s="6">
        <v>403</v>
      </c>
      <c r="F8790" t="s">
        <v>42</v>
      </c>
      <c r="G8790" t="s">
        <v>10</v>
      </c>
      <c r="H8790" t="s">
        <v>1</v>
      </c>
      <c r="I8790">
        <v>251</v>
      </c>
      <c r="J8790">
        <v>1</v>
      </c>
      <c r="K8790">
        <v>251.001992024</v>
      </c>
      <c r="L8790" t="s">
        <v>0</v>
      </c>
    </row>
    <row r="8791" spans="1:13">
      <c r="A8791" t="s">
        <v>3290</v>
      </c>
      <c r="B8791">
        <v>35.158782000000002</v>
      </c>
      <c r="C8791">
        <v>-122.93378</v>
      </c>
      <c r="D8791">
        <v>41072.860497685186</v>
      </c>
      <c r="E8791" s="6">
        <v>403</v>
      </c>
      <c r="F8791" t="s">
        <v>42</v>
      </c>
      <c r="G8791" t="s">
        <v>8</v>
      </c>
      <c r="H8791" t="s">
        <v>1</v>
      </c>
      <c r="I8791">
        <v>112</v>
      </c>
      <c r="J8791">
        <v>48</v>
      </c>
      <c r="K8791">
        <v>121.852369694</v>
      </c>
      <c r="L8791" t="s">
        <v>5</v>
      </c>
      <c r="M8791">
        <v>5.5127143843473911</v>
      </c>
    </row>
    <row r="8792" spans="1:13">
      <c r="A8792" t="s">
        <v>3290</v>
      </c>
      <c r="B8792">
        <v>35.158782000000002</v>
      </c>
      <c r="C8792">
        <v>-122.93378</v>
      </c>
      <c r="D8792">
        <v>41072.860497685186</v>
      </c>
      <c r="E8792" s="6">
        <v>403</v>
      </c>
      <c r="F8792" t="s">
        <v>42</v>
      </c>
      <c r="G8792" t="s">
        <v>8</v>
      </c>
      <c r="H8792" t="s">
        <v>1</v>
      </c>
      <c r="I8792">
        <v>641</v>
      </c>
      <c r="J8792">
        <v>4</v>
      </c>
      <c r="K8792">
        <v>641.01248037799996</v>
      </c>
      <c r="L8792" t="s">
        <v>0</v>
      </c>
    </row>
    <row r="8793" spans="1:13">
      <c r="A8793" t="s">
        <v>3289</v>
      </c>
      <c r="B8793">
        <v>35.158782000000002</v>
      </c>
      <c r="C8793">
        <v>-122.93378</v>
      </c>
      <c r="D8793">
        <v>41072.860497685186</v>
      </c>
      <c r="E8793" s="6">
        <v>403</v>
      </c>
      <c r="F8793" t="s">
        <v>42</v>
      </c>
      <c r="G8793" t="s">
        <v>8</v>
      </c>
      <c r="H8793" t="s">
        <v>1</v>
      </c>
      <c r="I8793">
        <v>29</v>
      </c>
      <c r="J8793">
        <v>125</v>
      </c>
      <c r="K8793">
        <v>128.31991271800001</v>
      </c>
      <c r="L8793" t="s">
        <v>5</v>
      </c>
      <c r="M8793">
        <v>5.8143824839848515</v>
      </c>
    </row>
    <row r="8794" spans="1:13">
      <c r="A8794" t="s">
        <v>3289</v>
      </c>
      <c r="B8794">
        <v>35.158782000000002</v>
      </c>
      <c r="C8794">
        <v>-122.93378</v>
      </c>
      <c r="D8794">
        <v>41072.860497685186</v>
      </c>
      <c r="E8794" s="6">
        <v>403</v>
      </c>
      <c r="F8794" t="s">
        <v>42</v>
      </c>
      <c r="G8794" t="s">
        <v>8</v>
      </c>
      <c r="H8794" t="s">
        <v>1</v>
      </c>
      <c r="I8794">
        <v>640</v>
      </c>
      <c r="J8794">
        <v>4</v>
      </c>
      <c r="K8794">
        <v>640.01249987799997</v>
      </c>
      <c r="L8794" t="s">
        <v>0</v>
      </c>
    </row>
    <row r="8795" spans="1:13">
      <c r="A8795" t="s">
        <v>3288</v>
      </c>
      <c r="B8795">
        <v>35.158782000000002</v>
      </c>
      <c r="C8795">
        <v>-122.93378</v>
      </c>
      <c r="D8795">
        <v>41072.860497685186</v>
      </c>
      <c r="E8795" s="6">
        <v>403</v>
      </c>
      <c r="F8795" t="s">
        <v>42</v>
      </c>
      <c r="G8795" t="s">
        <v>62</v>
      </c>
      <c r="H8795" t="s">
        <v>1</v>
      </c>
      <c r="I8795">
        <v>84</v>
      </c>
      <c r="J8795">
        <v>43</v>
      </c>
      <c r="K8795">
        <v>94.3663075467</v>
      </c>
      <c r="L8795" t="s">
        <v>5</v>
      </c>
      <c r="M8795">
        <v>4.5684234403852431</v>
      </c>
    </row>
    <row r="8796" spans="1:13">
      <c r="A8796" t="s">
        <v>3288</v>
      </c>
      <c r="B8796">
        <v>35.158782000000002</v>
      </c>
      <c r="C8796">
        <v>-122.93378</v>
      </c>
      <c r="D8796">
        <v>41072.860497685186</v>
      </c>
      <c r="E8796" s="6">
        <v>403</v>
      </c>
      <c r="F8796" t="s">
        <v>42</v>
      </c>
      <c r="G8796" t="s">
        <v>62</v>
      </c>
      <c r="H8796" t="s">
        <v>1</v>
      </c>
      <c r="I8796">
        <v>599</v>
      </c>
      <c r="J8796">
        <v>6</v>
      </c>
      <c r="K8796">
        <v>599.03004933</v>
      </c>
      <c r="L8796" t="s">
        <v>0</v>
      </c>
    </row>
    <row r="8797" spans="1:13">
      <c r="A8797" t="s">
        <v>3287</v>
      </c>
      <c r="B8797">
        <v>35.158759000000003</v>
      </c>
      <c r="C8797">
        <v>-122.93376600000001</v>
      </c>
      <c r="D8797">
        <v>41072.860810185186</v>
      </c>
      <c r="E8797" s="6">
        <v>403</v>
      </c>
      <c r="F8797" t="s">
        <v>42</v>
      </c>
      <c r="G8797" t="s">
        <v>10</v>
      </c>
      <c r="H8797" t="s">
        <v>1</v>
      </c>
      <c r="I8797">
        <v>28</v>
      </c>
      <c r="J8797">
        <v>6</v>
      </c>
      <c r="K8797">
        <v>28.635642126600001</v>
      </c>
      <c r="L8797" t="s">
        <v>5</v>
      </c>
      <c r="M8797">
        <v>3.6744490814044943</v>
      </c>
    </row>
    <row r="8798" spans="1:13">
      <c r="A8798" t="s">
        <v>3287</v>
      </c>
      <c r="B8798">
        <v>35.158759000000003</v>
      </c>
      <c r="C8798">
        <v>-122.93376600000001</v>
      </c>
      <c r="D8798">
        <v>41072.860810185186</v>
      </c>
      <c r="E8798" s="6">
        <v>403</v>
      </c>
      <c r="F8798" t="s">
        <v>42</v>
      </c>
      <c r="G8798" t="s">
        <v>10</v>
      </c>
      <c r="H8798" t="s">
        <v>1</v>
      </c>
      <c r="I8798">
        <v>226</v>
      </c>
      <c r="J8798">
        <v>1</v>
      </c>
      <c r="K8798">
        <v>226.00221237900001</v>
      </c>
      <c r="L8798" t="s">
        <v>0</v>
      </c>
    </row>
    <row r="8799" spans="1:13">
      <c r="A8799" t="s">
        <v>3286</v>
      </c>
      <c r="B8799">
        <v>35.158782000000002</v>
      </c>
      <c r="C8799">
        <v>-122.93378</v>
      </c>
      <c r="D8799">
        <v>41072.860497685186</v>
      </c>
      <c r="E8799" s="6">
        <v>403</v>
      </c>
      <c r="F8799" t="s">
        <v>42</v>
      </c>
      <c r="G8799" t="s">
        <v>8</v>
      </c>
      <c r="H8799" t="s">
        <v>1</v>
      </c>
      <c r="I8799">
        <v>83</v>
      </c>
      <c r="J8799">
        <v>34</v>
      </c>
      <c r="K8799">
        <v>89.693923986000001</v>
      </c>
      <c r="L8799" t="s">
        <v>5</v>
      </c>
      <c r="M8799">
        <v>4.313584751018066</v>
      </c>
    </row>
    <row r="8800" spans="1:13">
      <c r="A8800" t="s">
        <v>3286</v>
      </c>
      <c r="B8800">
        <v>35.158782000000002</v>
      </c>
      <c r="C8800">
        <v>-122.93378</v>
      </c>
      <c r="D8800">
        <v>41072.860497685186</v>
      </c>
      <c r="E8800" s="6">
        <v>403</v>
      </c>
      <c r="F8800" t="s">
        <v>42</v>
      </c>
      <c r="G8800" t="s">
        <v>8</v>
      </c>
      <c r="H8800" t="s">
        <v>1</v>
      </c>
      <c r="I8800">
        <v>603</v>
      </c>
      <c r="J8800">
        <v>3</v>
      </c>
      <c r="K8800">
        <v>603.00746263999997</v>
      </c>
      <c r="L8800" t="s">
        <v>0</v>
      </c>
    </row>
    <row r="8801" spans="1:13">
      <c r="A8801" t="s">
        <v>3285</v>
      </c>
      <c r="B8801">
        <v>35.158735</v>
      </c>
      <c r="C8801">
        <v>-122.933752</v>
      </c>
      <c r="D8801">
        <v>41072.861203703702</v>
      </c>
      <c r="E8801" s="6">
        <v>403</v>
      </c>
      <c r="F8801" t="s">
        <v>42</v>
      </c>
      <c r="G8801" t="s">
        <v>62</v>
      </c>
      <c r="H8801" t="s">
        <v>1</v>
      </c>
      <c r="I8801">
        <v>2</v>
      </c>
      <c r="J8801">
        <v>64</v>
      </c>
      <c r="K8801">
        <v>64.031242374300007</v>
      </c>
      <c r="L8801" t="s">
        <v>5</v>
      </c>
      <c r="M8801">
        <v>3.0896553995677656</v>
      </c>
    </row>
    <row r="8802" spans="1:13">
      <c r="A8802" t="s">
        <v>3285</v>
      </c>
      <c r="B8802">
        <v>35.158735</v>
      </c>
      <c r="C8802">
        <v>-122.933752</v>
      </c>
      <c r="D8802">
        <v>41072.861203703702</v>
      </c>
      <c r="E8802" s="6">
        <v>403</v>
      </c>
      <c r="F8802" t="s">
        <v>42</v>
      </c>
      <c r="G8802" t="s">
        <v>62</v>
      </c>
      <c r="H8802" t="s">
        <v>1</v>
      </c>
      <c r="I8802">
        <v>601</v>
      </c>
      <c r="J8802">
        <v>3</v>
      </c>
      <c r="K8802">
        <v>601.00748747399996</v>
      </c>
      <c r="L8802" t="s">
        <v>0</v>
      </c>
    </row>
    <row r="8803" spans="1:13">
      <c r="A8803" t="s">
        <v>3284</v>
      </c>
      <c r="B8803">
        <v>35.158745000000003</v>
      </c>
      <c r="C8803">
        <v>-122.933758</v>
      </c>
      <c r="D8803">
        <v>41072.861041666663</v>
      </c>
      <c r="E8803" s="6">
        <v>403</v>
      </c>
      <c r="F8803" t="s">
        <v>42</v>
      </c>
      <c r="G8803" t="s">
        <v>62</v>
      </c>
      <c r="H8803" t="s">
        <v>1</v>
      </c>
      <c r="I8803">
        <v>95</v>
      </c>
      <c r="J8803">
        <v>31</v>
      </c>
      <c r="K8803">
        <v>99.929975482800003</v>
      </c>
      <c r="L8803" t="s">
        <v>5</v>
      </c>
      <c r="M8803">
        <v>4.8297811171773661</v>
      </c>
    </row>
    <row r="8804" spans="1:13">
      <c r="A8804" t="s">
        <v>3284</v>
      </c>
      <c r="B8804">
        <v>35.158745000000003</v>
      </c>
      <c r="C8804">
        <v>-122.933758</v>
      </c>
      <c r="D8804">
        <v>41072.861041666663</v>
      </c>
      <c r="E8804" s="6">
        <v>403</v>
      </c>
      <c r="F8804" t="s">
        <v>42</v>
      </c>
      <c r="G8804" t="s">
        <v>62</v>
      </c>
      <c r="H8804" t="s">
        <v>1</v>
      </c>
      <c r="I8804">
        <v>600</v>
      </c>
      <c r="J8804">
        <v>5</v>
      </c>
      <c r="K8804">
        <v>600.02083297199999</v>
      </c>
      <c r="L8804" t="s">
        <v>0</v>
      </c>
    </row>
    <row r="8805" spans="1:13">
      <c r="A8805" t="s">
        <v>3283</v>
      </c>
      <c r="B8805">
        <v>35.158738999999997</v>
      </c>
      <c r="C8805">
        <v>-122.933755</v>
      </c>
      <c r="D8805">
        <v>41072.861122685186</v>
      </c>
      <c r="E8805" s="6">
        <v>403</v>
      </c>
      <c r="F8805" t="s">
        <v>42</v>
      </c>
      <c r="G8805" t="s">
        <v>8</v>
      </c>
      <c r="H8805" t="s">
        <v>1</v>
      </c>
      <c r="I8805">
        <v>121</v>
      </c>
      <c r="J8805">
        <v>8</v>
      </c>
      <c r="K8805">
        <v>121.26417442899999</v>
      </c>
      <c r="L8805" t="s">
        <v>5</v>
      </c>
      <c r="M8805">
        <v>5.2252584635376707</v>
      </c>
    </row>
    <row r="8806" spans="1:13">
      <c r="A8806" t="s">
        <v>3283</v>
      </c>
      <c r="B8806">
        <v>35.158738999999997</v>
      </c>
      <c r="C8806">
        <v>-122.933755</v>
      </c>
      <c r="D8806">
        <v>41072.861122685186</v>
      </c>
      <c r="E8806" s="6">
        <v>403</v>
      </c>
      <c r="F8806" t="s">
        <v>42</v>
      </c>
      <c r="G8806" t="s">
        <v>8</v>
      </c>
      <c r="H8806" t="s">
        <v>1</v>
      </c>
      <c r="I8806">
        <v>673</v>
      </c>
      <c r="J8806">
        <v>4</v>
      </c>
      <c r="K8806">
        <v>673.011886968</v>
      </c>
      <c r="L8806" t="s">
        <v>0</v>
      </c>
    </row>
    <row r="8807" spans="1:13">
      <c r="A8807" t="s">
        <v>3282</v>
      </c>
      <c r="B8807">
        <v>35.158738</v>
      </c>
      <c r="C8807">
        <v>-122.93375399999999</v>
      </c>
      <c r="D8807">
        <v>41072.861145833333</v>
      </c>
      <c r="E8807" s="6">
        <v>403</v>
      </c>
      <c r="F8807" t="s">
        <v>42</v>
      </c>
      <c r="G8807" t="s">
        <v>10</v>
      </c>
      <c r="H8807" t="s">
        <v>1</v>
      </c>
      <c r="I8807">
        <v>10</v>
      </c>
      <c r="J8807">
        <v>20</v>
      </c>
      <c r="K8807">
        <v>22.360679775000001</v>
      </c>
      <c r="L8807" t="s">
        <v>5</v>
      </c>
      <c r="M8807">
        <v>2.5630017901478417</v>
      </c>
    </row>
    <row r="8808" spans="1:13">
      <c r="A8808" t="s">
        <v>3282</v>
      </c>
      <c r="B8808">
        <v>35.158738</v>
      </c>
      <c r="C8808">
        <v>-122.93375399999999</v>
      </c>
      <c r="D8808">
        <v>41072.861145833333</v>
      </c>
      <c r="E8808" s="6">
        <v>403</v>
      </c>
      <c r="F8808" t="s">
        <v>42</v>
      </c>
      <c r="G8808" t="s">
        <v>10</v>
      </c>
      <c r="H8808" t="s">
        <v>1</v>
      </c>
      <c r="I8808">
        <v>253</v>
      </c>
      <c r="J8808">
        <v>2</v>
      </c>
      <c r="K8808">
        <v>253.00790501500001</v>
      </c>
      <c r="L8808" t="s">
        <v>0</v>
      </c>
    </row>
    <row r="8809" spans="1:13">
      <c r="A8809" t="s">
        <v>3281</v>
      </c>
      <c r="B8809">
        <v>35.158738999999997</v>
      </c>
      <c r="C8809">
        <v>-122.933755</v>
      </c>
      <c r="D8809">
        <v>41072.861122685186</v>
      </c>
      <c r="E8809" s="6">
        <v>403</v>
      </c>
      <c r="F8809" t="s">
        <v>42</v>
      </c>
      <c r="G8809" t="s">
        <v>8</v>
      </c>
      <c r="H8809" t="s">
        <v>1</v>
      </c>
      <c r="I8809">
        <v>129</v>
      </c>
      <c r="J8809">
        <v>103</v>
      </c>
      <c r="K8809">
        <v>165.07574019200001</v>
      </c>
      <c r="L8809" t="s">
        <v>5</v>
      </c>
      <c r="M8809">
        <v>6.9987953235386522</v>
      </c>
    </row>
    <row r="8810" spans="1:13">
      <c r="A8810" t="s">
        <v>3281</v>
      </c>
      <c r="B8810">
        <v>35.158738999999997</v>
      </c>
      <c r="C8810">
        <v>-122.933755</v>
      </c>
      <c r="D8810">
        <v>41072.861122685186</v>
      </c>
      <c r="E8810" s="6">
        <v>403</v>
      </c>
      <c r="F8810" t="s">
        <v>42</v>
      </c>
      <c r="G8810" t="s">
        <v>8</v>
      </c>
      <c r="H8810" t="s">
        <v>1</v>
      </c>
      <c r="I8810">
        <v>684</v>
      </c>
      <c r="J8810">
        <v>2</v>
      </c>
      <c r="K8810">
        <v>684.00292396999998</v>
      </c>
      <c r="L8810" t="s">
        <v>0</v>
      </c>
    </row>
    <row r="8811" spans="1:13">
      <c r="A8811" t="s">
        <v>3280</v>
      </c>
      <c r="B8811">
        <v>35.158738999999997</v>
      </c>
      <c r="C8811">
        <v>-122.933755</v>
      </c>
      <c r="D8811">
        <v>41072.861122685186</v>
      </c>
      <c r="E8811" s="6">
        <v>403</v>
      </c>
      <c r="F8811" t="s">
        <v>42</v>
      </c>
      <c r="G8811" t="s">
        <v>46</v>
      </c>
      <c r="H8811" t="s">
        <v>1</v>
      </c>
      <c r="I8811">
        <v>52</v>
      </c>
      <c r="J8811">
        <v>52</v>
      </c>
      <c r="K8811">
        <v>73.539105243400002</v>
      </c>
      <c r="L8811" t="s">
        <v>5</v>
      </c>
      <c r="M8811">
        <v>3.1407909388506829</v>
      </c>
    </row>
    <row r="8812" spans="1:13">
      <c r="A8812" t="s">
        <v>3280</v>
      </c>
      <c r="B8812">
        <v>35.158738999999997</v>
      </c>
      <c r="C8812">
        <v>-122.933755</v>
      </c>
      <c r="D8812">
        <v>41072.861122685186</v>
      </c>
      <c r="E8812" s="6">
        <v>403</v>
      </c>
      <c r="F8812" t="s">
        <v>42</v>
      </c>
      <c r="G8812" t="s">
        <v>46</v>
      </c>
      <c r="H8812" t="s">
        <v>1</v>
      </c>
      <c r="I8812">
        <v>679</v>
      </c>
      <c r="J8812">
        <v>4</v>
      </c>
      <c r="K8812">
        <v>679.01178192999998</v>
      </c>
      <c r="L8812" t="s">
        <v>0</v>
      </c>
    </row>
    <row r="8813" spans="1:13">
      <c r="A8813" t="s">
        <v>3279</v>
      </c>
      <c r="B8813">
        <v>35.158732000000001</v>
      </c>
      <c r="C8813">
        <v>-122.93375</v>
      </c>
      <c r="D8813">
        <v>41072.861238425925</v>
      </c>
      <c r="E8813" s="6">
        <v>403</v>
      </c>
      <c r="F8813" t="s">
        <v>42</v>
      </c>
      <c r="G8813" t="s">
        <v>10</v>
      </c>
      <c r="H8813" t="s">
        <v>1</v>
      </c>
      <c r="I8813">
        <v>12</v>
      </c>
      <c r="J8813">
        <v>28</v>
      </c>
      <c r="K8813">
        <v>30.463092423500001</v>
      </c>
      <c r="L8813" t="s">
        <v>5</v>
      </c>
      <c r="M8813">
        <v>4.0337572743484316</v>
      </c>
    </row>
    <row r="8814" spans="1:13">
      <c r="A8814" t="s">
        <v>3279</v>
      </c>
      <c r="B8814">
        <v>35.158732000000001</v>
      </c>
      <c r="C8814">
        <v>-122.93375</v>
      </c>
      <c r="D8814">
        <v>41072.861238425925</v>
      </c>
      <c r="E8814" s="6">
        <v>403</v>
      </c>
      <c r="F8814" t="s">
        <v>42</v>
      </c>
      <c r="G8814" t="s">
        <v>10</v>
      </c>
      <c r="H8814" t="s">
        <v>1</v>
      </c>
      <c r="I8814">
        <v>219</v>
      </c>
      <c r="J8814">
        <v>2</v>
      </c>
      <c r="K8814">
        <v>219.00913223000001</v>
      </c>
      <c r="L8814" t="s">
        <v>0</v>
      </c>
    </row>
    <row r="8815" spans="1:13">
      <c r="A8815" t="s">
        <v>3278</v>
      </c>
      <c r="B8815">
        <v>35.158769999999997</v>
      </c>
      <c r="C8815">
        <v>-122.933773</v>
      </c>
      <c r="D8815">
        <v>41072.860636574071</v>
      </c>
      <c r="E8815" s="6">
        <v>403</v>
      </c>
      <c r="F8815" t="s">
        <v>42</v>
      </c>
      <c r="G8815" t="s">
        <v>10</v>
      </c>
      <c r="H8815" t="s">
        <v>1</v>
      </c>
      <c r="I8815">
        <v>33</v>
      </c>
      <c r="J8815">
        <v>5</v>
      </c>
      <c r="K8815">
        <v>33.376638536599998</v>
      </c>
      <c r="L8815" t="s">
        <v>5</v>
      </c>
      <c r="M8815">
        <v>4.4395911878934982</v>
      </c>
    </row>
    <row r="8816" spans="1:13">
      <c r="A8816" t="s">
        <v>3278</v>
      </c>
      <c r="B8816">
        <v>35.158769999999997</v>
      </c>
      <c r="C8816">
        <v>-122.933773</v>
      </c>
      <c r="D8816">
        <v>41072.860636574071</v>
      </c>
      <c r="E8816" s="6">
        <v>403</v>
      </c>
      <c r="F8816" t="s">
        <v>42</v>
      </c>
      <c r="G8816" t="s">
        <v>10</v>
      </c>
      <c r="H8816" t="s">
        <v>1</v>
      </c>
      <c r="I8816">
        <v>218</v>
      </c>
      <c r="J8816">
        <v>3</v>
      </c>
      <c r="K8816">
        <v>218.02064122499999</v>
      </c>
      <c r="L8816" t="s">
        <v>0</v>
      </c>
    </row>
    <row r="8817" spans="1:13">
      <c r="A8817" t="s">
        <v>3277</v>
      </c>
      <c r="B8817">
        <v>35.158769999999997</v>
      </c>
      <c r="C8817">
        <v>-122.933773</v>
      </c>
      <c r="D8817">
        <v>41072.861203703702</v>
      </c>
      <c r="E8817" s="6">
        <v>403</v>
      </c>
      <c r="F8817" t="s">
        <v>42</v>
      </c>
      <c r="G8817" t="s">
        <v>8</v>
      </c>
      <c r="H8817" t="s">
        <v>1</v>
      </c>
      <c r="I8817">
        <v>124</v>
      </c>
      <c r="J8817">
        <v>54</v>
      </c>
      <c r="K8817">
        <v>135.247920502</v>
      </c>
      <c r="L8817" t="s">
        <v>5</v>
      </c>
      <c r="M8817">
        <v>6.3873889502454624</v>
      </c>
    </row>
    <row r="8818" spans="1:13">
      <c r="A8818" t="s">
        <v>3277</v>
      </c>
      <c r="B8818">
        <v>35.158769999999997</v>
      </c>
      <c r="C8818">
        <v>-122.933773</v>
      </c>
      <c r="D8818">
        <v>41072.861203703702</v>
      </c>
      <c r="E8818" s="6">
        <v>403</v>
      </c>
      <c r="F8818" t="s">
        <v>42</v>
      </c>
      <c r="G8818" t="s">
        <v>8</v>
      </c>
      <c r="H8818" t="s">
        <v>1</v>
      </c>
      <c r="I8818">
        <v>614</v>
      </c>
      <c r="J8818">
        <v>8</v>
      </c>
      <c r="K8818">
        <v>614.05211505199998</v>
      </c>
      <c r="L8818" t="s">
        <v>0</v>
      </c>
    </row>
    <row r="8819" spans="1:13">
      <c r="A8819" t="s">
        <v>3276</v>
      </c>
      <c r="B8819">
        <v>35.158735</v>
      </c>
      <c r="C8819">
        <v>-122.933752</v>
      </c>
      <c r="D8819">
        <v>41072.861203703702</v>
      </c>
      <c r="E8819" s="6">
        <v>403</v>
      </c>
      <c r="F8819" t="s">
        <v>42</v>
      </c>
      <c r="G8819" t="s">
        <v>8</v>
      </c>
      <c r="H8819" t="s">
        <v>1</v>
      </c>
      <c r="I8819">
        <v>102</v>
      </c>
      <c r="J8819">
        <v>53</v>
      </c>
      <c r="K8819">
        <v>114.94781424599999</v>
      </c>
      <c r="L8819" t="s">
        <v>5</v>
      </c>
      <c r="M8819">
        <v>5.0736530956463675</v>
      </c>
    </row>
    <row r="8820" spans="1:13">
      <c r="A8820" t="s">
        <v>3276</v>
      </c>
      <c r="B8820">
        <v>35.158735</v>
      </c>
      <c r="C8820">
        <v>-122.933752</v>
      </c>
      <c r="D8820">
        <v>41072.861203703702</v>
      </c>
      <c r="E8820" s="6">
        <v>403</v>
      </c>
      <c r="F8820" t="s">
        <v>42</v>
      </c>
      <c r="G8820" t="s">
        <v>8</v>
      </c>
      <c r="H8820" t="s">
        <v>1</v>
      </c>
      <c r="I8820">
        <v>657</v>
      </c>
      <c r="J8820">
        <v>5</v>
      </c>
      <c r="K8820">
        <v>657.01902559999996</v>
      </c>
      <c r="L8820" t="s">
        <v>0</v>
      </c>
    </row>
    <row r="8821" spans="1:13">
      <c r="A8821" t="s">
        <v>3275</v>
      </c>
      <c r="B8821">
        <v>35.158724999999997</v>
      </c>
      <c r="C8821">
        <v>-122.933745</v>
      </c>
      <c r="D8821">
        <v>41072.861354166664</v>
      </c>
      <c r="E8821" s="6">
        <v>403</v>
      </c>
      <c r="F8821" t="s">
        <v>42</v>
      </c>
      <c r="G8821" t="s">
        <v>10</v>
      </c>
      <c r="H8821" t="s">
        <v>1</v>
      </c>
      <c r="I8821">
        <v>18</v>
      </c>
      <c r="J8821">
        <v>1</v>
      </c>
      <c r="K8821">
        <v>18.027756377300001</v>
      </c>
      <c r="L8821" t="s">
        <v>5</v>
      </c>
      <c r="M8821">
        <v>2.1165497861062175</v>
      </c>
    </row>
    <row r="8822" spans="1:13">
      <c r="A8822" t="s">
        <v>3275</v>
      </c>
      <c r="B8822">
        <v>35.158724999999997</v>
      </c>
      <c r="C8822">
        <v>-122.933745</v>
      </c>
      <c r="D8822">
        <v>41072.861354166664</v>
      </c>
      <c r="E8822" s="6">
        <v>403</v>
      </c>
      <c r="F8822" t="s">
        <v>42</v>
      </c>
      <c r="G8822" t="s">
        <v>10</v>
      </c>
      <c r="H8822" t="s">
        <v>1</v>
      </c>
      <c r="I8822">
        <v>247</v>
      </c>
      <c r="J8822">
        <v>2</v>
      </c>
      <c r="K8822">
        <v>247.00809703300001</v>
      </c>
      <c r="L8822" t="s">
        <v>0</v>
      </c>
    </row>
    <row r="8823" spans="1:13">
      <c r="A8823" t="s">
        <v>3274</v>
      </c>
      <c r="B8823">
        <v>35.158735</v>
      </c>
      <c r="C8823">
        <v>-122.933752</v>
      </c>
      <c r="D8823">
        <v>41072.861203703702</v>
      </c>
      <c r="E8823" s="6">
        <v>403</v>
      </c>
      <c r="F8823" t="s">
        <v>42</v>
      </c>
      <c r="G8823" t="s">
        <v>62</v>
      </c>
      <c r="H8823" t="s">
        <v>1</v>
      </c>
      <c r="I8823">
        <v>67</v>
      </c>
      <c r="J8823">
        <v>55</v>
      </c>
      <c r="K8823">
        <v>86.683331731099997</v>
      </c>
      <c r="L8823" t="s">
        <v>5</v>
      </c>
      <c r="M8823">
        <v>3.9094700779768901</v>
      </c>
    </row>
    <row r="8824" spans="1:13">
      <c r="A8824" t="s">
        <v>3274</v>
      </c>
      <c r="B8824">
        <v>35.158735</v>
      </c>
      <c r="C8824">
        <v>-122.933752</v>
      </c>
      <c r="D8824">
        <v>41072.861203703702</v>
      </c>
      <c r="E8824" s="6">
        <v>403</v>
      </c>
      <c r="F8824" t="s">
        <v>42</v>
      </c>
      <c r="G8824" t="s">
        <v>62</v>
      </c>
      <c r="H8824" t="s">
        <v>1</v>
      </c>
      <c r="I8824">
        <v>643</v>
      </c>
      <c r="J8824">
        <v>3</v>
      </c>
      <c r="K8824">
        <v>643.00699840699997</v>
      </c>
      <c r="L8824" t="s">
        <v>0</v>
      </c>
    </row>
    <row r="8825" spans="1:13">
      <c r="A8825" t="s">
        <v>3273</v>
      </c>
      <c r="B8825">
        <v>35.158735</v>
      </c>
      <c r="C8825">
        <v>-122.933752</v>
      </c>
      <c r="D8825">
        <v>41072.861203703702</v>
      </c>
      <c r="E8825" s="6">
        <v>403</v>
      </c>
      <c r="F8825" t="s">
        <v>42</v>
      </c>
      <c r="G8825" t="s">
        <v>8</v>
      </c>
      <c r="H8825" t="s">
        <v>1</v>
      </c>
      <c r="I8825">
        <v>123</v>
      </c>
      <c r="J8825">
        <v>129</v>
      </c>
      <c r="K8825">
        <v>178.24140933000001</v>
      </c>
      <c r="L8825" t="s">
        <v>5</v>
      </c>
      <c r="M8825">
        <v>7.8314958920146482</v>
      </c>
    </row>
    <row r="8826" spans="1:13">
      <c r="A8826" t="s">
        <v>3273</v>
      </c>
      <c r="B8826">
        <v>35.158735</v>
      </c>
      <c r="C8826">
        <v>-122.933752</v>
      </c>
      <c r="D8826">
        <v>41072.861203703702</v>
      </c>
      <c r="E8826" s="6">
        <v>403</v>
      </c>
      <c r="F8826" t="s">
        <v>42</v>
      </c>
      <c r="G8826" t="s">
        <v>8</v>
      </c>
      <c r="H8826" t="s">
        <v>1</v>
      </c>
      <c r="I8826">
        <v>660</v>
      </c>
      <c r="J8826">
        <v>6</v>
      </c>
      <c r="K8826">
        <v>660.02727216400001</v>
      </c>
      <c r="L8826" t="s">
        <v>0</v>
      </c>
    </row>
    <row r="8827" spans="1:13">
      <c r="A8827" t="s">
        <v>3272</v>
      </c>
      <c r="B8827">
        <v>35.158735</v>
      </c>
      <c r="C8827">
        <v>-122.933752</v>
      </c>
      <c r="D8827">
        <v>41072.861203703702</v>
      </c>
      <c r="E8827" s="6">
        <v>403</v>
      </c>
      <c r="F8827" t="s">
        <v>42</v>
      </c>
      <c r="G8827" t="s">
        <v>8</v>
      </c>
      <c r="H8827" t="s">
        <v>1</v>
      </c>
      <c r="I8827">
        <v>213</v>
      </c>
      <c r="J8827">
        <v>33</v>
      </c>
      <c r="K8827">
        <v>215.54117936</v>
      </c>
      <c r="L8827" t="s">
        <v>5</v>
      </c>
      <c r="M8827">
        <v>9.9687528288635523</v>
      </c>
    </row>
    <row r="8828" spans="1:13">
      <c r="A8828" t="s">
        <v>3272</v>
      </c>
      <c r="B8828">
        <v>35.158735</v>
      </c>
      <c r="C8828">
        <v>-122.933752</v>
      </c>
      <c r="D8828">
        <v>41072.861203703702</v>
      </c>
      <c r="E8828" s="6">
        <v>403</v>
      </c>
      <c r="F8828" t="s">
        <v>42</v>
      </c>
      <c r="G8828" t="s">
        <v>8</v>
      </c>
      <c r="H8828" t="s">
        <v>1</v>
      </c>
      <c r="I8828">
        <v>627</v>
      </c>
      <c r="J8828">
        <v>6</v>
      </c>
      <c r="K8828">
        <v>627.02870747700001</v>
      </c>
      <c r="L8828" t="s">
        <v>0</v>
      </c>
    </row>
    <row r="8829" spans="1:13">
      <c r="A8829" t="s">
        <v>3271</v>
      </c>
      <c r="B8829">
        <v>35.158735</v>
      </c>
      <c r="C8829">
        <v>-122.933752</v>
      </c>
      <c r="D8829">
        <v>41072.861203703702</v>
      </c>
      <c r="E8829" s="6">
        <v>403</v>
      </c>
      <c r="F8829" t="s">
        <v>42</v>
      </c>
      <c r="G8829" t="s">
        <v>46</v>
      </c>
      <c r="H8829" t="s">
        <v>1</v>
      </c>
      <c r="I8829">
        <v>74</v>
      </c>
      <c r="J8829">
        <v>66</v>
      </c>
      <c r="K8829">
        <v>99.156442049899994</v>
      </c>
      <c r="L8829" t="s">
        <v>5</v>
      </c>
      <c r="M8829">
        <v>4.6453582926233103</v>
      </c>
    </row>
    <row r="8830" spans="1:13">
      <c r="A8830" t="s">
        <v>3271</v>
      </c>
      <c r="B8830">
        <v>35.158735</v>
      </c>
      <c r="C8830">
        <v>-122.933752</v>
      </c>
      <c r="D8830">
        <v>41072.861203703702</v>
      </c>
      <c r="E8830" s="6">
        <v>403</v>
      </c>
      <c r="F8830" t="s">
        <v>42</v>
      </c>
      <c r="G8830" t="s">
        <v>46</v>
      </c>
      <c r="H8830" t="s">
        <v>1</v>
      </c>
      <c r="I8830">
        <v>619</v>
      </c>
      <c r="J8830">
        <v>4</v>
      </c>
      <c r="K8830">
        <v>619.01292393599999</v>
      </c>
      <c r="L8830" t="s">
        <v>0</v>
      </c>
    </row>
    <row r="8831" spans="1:13">
      <c r="A8831" t="s">
        <v>3270</v>
      </c>
      <c r="B8831">
        <v>35.158715999999998</v>
      </c>
      <c r="C8831">
        <v>-122.933739</v>
      </c>
      <c r="D8831">
        <v>41072.861493055556</v>
      </c>
      <c r="E8831" s="6">
        <v>403</v>
      </c>
      <c r="F8831" t="s">
        <v>42</v>
      </c>
      <c r="G8831" t="s">
        <v>10</v>
      </c>
      <c r="H8831" t="s">
        <v>1</v>
      </c>
      <c r="I8831">
        <v>36</v>
      </c>
      <c r="J8831">
        <v>3</v>
      </c>
      <c r="K8831">
        <v>36.124783736399998</v>
      </c>
      <c r="L8831" t="s">
        <v>5</v>
      </c>
      <c r="M8831">
        <v>4.9183435822125974</v>
      </c>
    </row>
    <row r="8832" spans="1:13">
      <c r="A8832" t="s">
        <v>3270</v>
      </c>
      <c r="B8832">
        <v>35.158715999999998</v>
      </c>
      <c r="C8832">
        <v>-122.933739</v>
      </c>
      <c r="D8832">
        <v>41072.861493055556</v>
      </c>
      <c r="E8832" s="6">
        <v>403</v>
      </c>
      <c r="F8832" t="s">
        <v>42</v>
      </c>
      <c r="G8832" t="s">
        <v>10</v>
      </c>
      <c r="H8832" t="s">
        <v>1</v>
      </c>
      <c r="I8832">
        <v>213</v>
      </c>
      <c r="J8832">
        <v>1</v>
      </c>
      <c r="K8832">
        <v>213.00234740499999</v>
      </c>
      <c r="L8832" t="s">
        <v>0</v>
      </c>
    </row>
    <row r="8833" spans="1:13">
      <c r="A8833" t="s">
        <v>3269</v>
      </c>
      <c r="B8833">
        <v>35.158675000000002</v>
      </c>
      <c r="C8833">
        <v>-122.93370400000001</v>
      </c>
      <c r="D8833">
        <v>41072.86204861111</v>
      </c>
      <c r="E8833" s="6">
        <v>403</v>
      </c>
      <c r="F8833" t="s">
        <v>42</v>
      </c>
      <c r="G8833" t="s">
        <v>8</v>
      </c>
      <c r="H8833" t="s">
        <v>1</v>
      </c>
      <c r="I8833">
        <v>81</v>
      </c>
      <c r="J8833">
        <v>110</v>
      </c>
      <c r="K8833">
        <v>136.605270762</v>
      </c>
      <c r="L8833" t="s">
        <v>5</v>
      </c>
      <c r="M8833">
        <v>6.5696580847508965</v>
      </c>
    </row>
    <row r="8834" spans="1:13">
      <c r="A8834" t="s">
        <v>3269</v>
      </c>
      <c r="B8834">
        <v>35.158675000000002</v>
      </c>
      <c r="C8834">
        <v>-122.93370400000001</v>
      </c>
      <c r="D8834">
        <v>41072.86204861111</v>
      </c>
      <c r="E8834" s="6">
        <v>403</v>
      </c>
      <c r="F8834" t="s">
        <v>42</v>
      </c>
      <c r="G8834" t="s">
        <v>8</v>
      </c>
      <c r="H8834" t="s">
        <v>1</v>
      </c>
      <c r="I8834">
        <v>603</v>
      </c>
      <c r="J8834">
        <v>3</v>
      </c>
      <c r="K8834">
        <v>603.00746263999997</v>
      </c>
      <c r="L8834" t="s">
        <v>0</v>
      </c>
    </row>
    <row r="8835" spans="1:13">
      <c r="A8835" t="s">
        <v>3268</v>
      </c>
      <c r="B8835">
        <v>35.158673</v>
      </c>
      <c r="C8835">
        <v>-122.933702</v>
      </c>
      <c r="D8835">
        <v>41072.862071759257</v>
      </c>
      <c r="E8835" s="6">
        <v>403</v>
      </c>
      <c r="F8835" t="s">
        <v>42</v>
      </c>
      <c r="G8835" t="s">
        <v>10</v>
      </c>
      <c r="H8835" t="s">
        <v>1</v>
      </c>
      <c r="I8835">
        <v>103</v>
      </c>
      <c r="J8835">
        <v>25</v>
      </c>
      <c r="K8835">
        <v>105.99056561800001</v>
      </c>
      <c r="L8835" t="s">
        <v>5</v>
      </c>
      <c r="M8835">
        <v>5.1141764337774536</v>
      </c>
    </row>
    <row r="8836" spans="1:13">
      <c r="A8836" t="s">
        <v>3268</v>
      </c>
      <c r="B8836">
        <v>35.158673</v>
      </c>
      <c r="C8836">
        <v>-122.933702</v>
      </c>
      <c r="D8836">
        <v>41072.862071759257</v>
      </c>
      <c r="E8836" s="6">
        <v>403</v>
      </c>
      <c r="F8836" t="s">
        <v>42</v>
      </c>
      <c r="G8836" t="s">
        <v>10</v>
      </c>
      <c r="H8836" t="s">
        <v>1</v>
      </c>
      <c r="I8836">
        <v>601</v>
      </c>
      <c r="J8836">
        <v>5</v>
      </c>
      <c r="K8836">
        <v>601.02079830900004</v>
      </c>
      <c r="L8836" t="s">
        <v>0</v>
      </c>
    </row>
    <row r="8837" spans="1:13">
      <c r="A8837" t="s">
        <v>3267</v>
      </c>
      <c r="B8837">
        <v>35.158675000000002</v>
      </c>
      <c r="C8837">
        <v>-122.93370400000001</v>
      </c>
      <c r="D8837">
        <v>41072.86204861111</v>
      </c>
      <c r="E8837" s="6">
        <v>403</v>
      </c>
      <c r="F8837" t="s">
        <v>42</v>
      </c>
      <c r="G8837" t="s">
        <v>46</v>
      </c>
      <c r="H8837" t="s">
        <v>1</v>
      </c>
      <c r="I8837">
        <v>128</v>
      </c>
      <c r="J8837">
        <v>10</v>
      </c>
      <c r="K8837">
        <v>128.390030766</v>
      </c>
      <c r="L8837" t="s">
        <v>5</v>
      </c>
      <c r="M8837">
        <v>5.7905231562585389</v>
      </c>
    </row>
    <row r="8838" spans="1:13">
      <c r="A8838" t="s">
        <v>3267</v>
      </c>
      <c r="B8838">
        <v>35.158675000000002</v>
      </c>
      <c r="C8838">
        <v>-122.93370400000001</v>
      </c>
      <c r="D8838">
        <v>41072.86204861111</v>
      </c>
      <c r="E8838" s="6">
        <v>403</v>
      </c>
      <c r="F8838" t="s">
        <v>42</v>
      </c>
      <c r="G8838" t="s">
        <v>46</v>
      </c>
      <c r="H8838" t="s">
        <v>1</v>
      </c>
      <c r="I8838">
        <v>643</v>
      </c>
      <c r="J8838">
        <v>1</v>
      </c>
      <c r="K8838">
        <v>643.00077760500005</v>
      </c>
      <c r="L8838" t="s">
        <v>0</v>
      </c>
    </row>
    <row r="8839" spans="1:13">
      <c r="A8839" t="s">
        <v>3266</v>
      </c>
      <c r="B8839">
        <v>35.158664999999999</v>
      </c>
      <c r="C8839">
        <v>-122.933694</v>
      </c>
      <c r="D8839">
        <v>41072.862187500003</v>
      </c>
      <c r="E8839" s="6">
        <v>403</v>
      </c>
      <c r="F8839" t="s">
        <v>42</v>
      </c>
      <c r="G8839" t="s">
        <v>10</v>
      </c>
      <c r="H8839" t="s">
        <v>1</v>
      </c>
      <c r="I8839">
        <v>24</v>
      </c>
      <c r="J8839">
        <v>12</v>
      </c>
      <c r="K8839">
        <v>26.83281573</v>
      </c>
      <c r="L8839" t="s">
        <v>5</v>
      </c>
      <c r="M8839">
        <v>1.3723823003946161</v>
      </c>
    </row>
    <row r="8840" spans="1:13">
      <c r="A8840" t="s">
        <v>3266</v>
      </c>
      <c r="B8840">
        <v>35.158664999999999</v>
      </c>
      <c r="C8840">
        <v>-122.933694</v>
      </c>
      <c r="D8840">
        <v>41072.862187500003</v>
      </c>
      <c r="E8840" s="6">
        <v>403</v>
      </c>
      <c r="F8840" t="s">
        <v>42</v>
      </c>
      <c r="G8840" t="s">
        <v>10</v>
      </c>
      <c r="H8840" t="s">
        <v>1</v>
      </c>
      <c r="I8840">
        <v>567</v>
      </c>
      <c r="J8840">
        <v>3</v>
      </c>
      <c r="K8840">
        <v>567.00793645199997</v>
      </c>
      <c r="L8840" t="s">
        <v>0</v>
      </c>
    </row>
    <row r="8841" spans="1:13">
      <c r="A8841" t="s">
        <v>3265</v>
      </c>
      <c r="B8841">
        <v>35.158664000000002</v>
      </c>
      <c r="C8841">
        <v>-122.933694</v>
      </c>
      <c r="D8841">
        <v>41072.862199074072</v>
      </c>
      <c r="E8841" s="6">
        <v>403</v>
      </c>
      <c r="F8841" t="s">
        <v>42</v>
      </c>
      <c r="G8841" t="s">
        <v>62</v>
      </c>
      <c r="H8841" t="s">
        <v>1</v>
      </c>
      <c r="I8841">
        <v>20</v>
      </c>
      <c r="J8841">
        <v>60</v>
      </c>
      <c r="K8841">
        <v>63.2455532034</v>
      </c>
      <c r="L8841" t="s">
        <v>5</v>
      </c>
      <c r="M8841">
        <v>3.1138858226182928</v>
      </c>
    </row>
    <row r="8842" spans="1:13">
      <c r="A8842" t="s">
        <v>3265</v>
      </c>
      <c r="B8842">
        <v>35.158664000000002</v>
      </c>
      <c r="C8842">
        <v>-122.933694</v>
      </c>
      <c r="D8842">
        <v>41072.862199074072</v>
      </c>
      <c r="E8842" s="6">
        <v>403</v>
      </c>
      <c r="F8842" t="s">
        <v>42</v>
      </c>
      <c r="G8842" t="s">
        <v>62</v>
      </c>
      <c r="H8842" t="s">
        <v>1</v>
      </c>
      <c r="I8842">
        <v>589</v>
      </c>
      <c r="J8842">
        <v>4</v>
      </c>
      <c r="K8842">
        <v>589.01358218600001</v>
      </c>
      <c r="L8842" t="s">
        <v>0</v>
      </c>
    </row>
    <row r="8843" spans="1:13">
      <c r="A8843" t="s">
        <v>3264</v>
      </c>
      <c r="B8843">
        <v>35.158664000000002</v>
      </c>
      <c r="C8843">
        <v>-122.933694</v>
      </c>
      <c r="D8843">
        <v>41072.862199074072</v>
      </c>
      <c r="E8843" s="6">
        <v>403</v>
      </c>
      <c r="F8843" t="s">
        <v>42</v>
      </c>
      <c r="G8843" t="s">
        <v>62</v>
      </c>
      <c r="H8843" t="s">
        <v>1</v>
      </c>
      <c r="I8843">
        <v>47</v>
      </c>
      <c r="J8843">
        <v>44</v>
      </c>
      <c r="K8843">
        <v>64.381674411299997</v>
      </c>
      <c r="L8843" t="s">
        <v>5</v>
      </c>
      <c r="M8843">
        <v>3.2024765680067766</v>
      </c>
    </row>
    <row r="8844" spans="1:13">
      <c r="A8844" t="s">
        <v>3264</v>
      </c>
      <c r="B8844">
        <v>35.158664000000002</v>
      </c>
      <c r="C8844">
        <v>-122.933694</v>
      </c>
      <c r="D8844">
        <v>41072.862199074072</v>
      </c>
      <c r="E8844" s="6">
        <v>403</v>
      </c>
      <c r="F8844" t="s">
        <v>42</v>
      </c>
      <c r="G8844" t="s">
        <v>62</v>
      </c>
      <c r="H8844" t="s">
        <v>1</v>
      </c>
      <c r="I8844">
        <v>583</v>
      </c>
      <c r="J8844">
        <v>3</v>
      </c>
      <c r="K8844">
        <v>583.00771864499995</v>
      </c>
      <c r="L8844" t="s">
        <v>0</v>
      </c>
    </row>
    <row r="8845" spans="1:13">
      <c r="A8845" t="s">
        <v>3263</v>
      </c>
      <c r="B8845">
        <v>35.158653999999999</v>
      </c>
      <c r="C8845">
        <v>-122.933683</v>
      </c>
      <c r="D8845">
        <v>41072.862349537034</v>
      </c>
      <c r="E8845" s="6">
        <v>403</v>
      </c>
      <c r="F8845" t="s">
        <v>42</v>
      </c>
      <c r="G8845" t="s">
        <v>10</v>
      </c>
      <c r="H8845" t="s">
        <v>1</v>
      </c>
      <c r="I8845">
        <v>2</v>
      </c>
      <c r="J8845">
        <v>27</v>
      </c>
      <c r="K8845">
        <v>27.073972741399999</v>
      </c>
      <c r="L8845" t="s">
        <v>5</v>
      </c>
      <c r="M8845">
        <v>1.195011375482762</v>
      </c>
    </row>
    <row r="8846" spans="1:13">
      <c r="A8846" t="s">
        <v>3263</v>
      </c>
      <c r="B8846">
        <v>35.158653999999999</v>
      </c>
      <c r="C8846">
        <v>-122.933683</v>
      </c>
      <c r="D8846">
        <v>41072.862349537034</v>
      </c>
      <c r="E8846" s="6">
        <v>403</v>
      </c>
      <c r="F8846" t="s">
        <v>42</v>
      </c>
      <c r="G8846" t="s">
        <v>10</v>
      </c>
      <c r="H8846" t="s">
        <v>1</v>
      </c>
      <c r="I8846">
        <v>657</v>
      </c>
      <c r="J8846">
        <v>5</v>
      </c>
      <c r="K8846">
        <v>657.01902559999996</v>
      </c>
      <c r="L8846" t="s">
        <v>0</v>
      </c>
    </row>
    <row r="8847" spans="1:13">
      <c r="A8847" t="s">
        <v>3262</v>
      </c>
      <c r="B8847">
        <v>35.158664000000002</v>
      </c>
      <c r="C8847">
        <v>-122.933694</v>
      </c>
      <c r="D8847">
        <v>41072.862199074072</v>
      </c>
      <c r="E8847" s="6">
        <v>403</v>
      </c>
      <c r="F8847" t="s">
        <v>42</v>
      </c>
      <c r="G8847" t="s">
        <v>8</v>
      </c>
      <c r="H8847" t="s">
        <v>1</v>
      </c>
      <c r="I8847">
        <v>143</v>
      </c>
      <c r="J8847">
        <v>86</v>
      </c>
      <c r="K8847">
        <v>166.86821147200001</v>
      </c>
      <c r="L8847" t="s">
        <v>5</v>
      </c>
      <c r="M8847">
        <v>7.4334445828545643</v>
      </c>
    </row>
    <row r="8848" spans="1:13">
      <c r="A8848" t="s">
        <v>3262</v>
      </c>
      <c r="B8848">
        <v>35.158664000000002</v>
      </c>
      <c r="C8848">
        <v>-122.933694</v>
      </c>
      <c r="D8848">
        <v>41072.862199074072</v>
      </c>
      <c r="E8848" s="6">
        <v>403</v>
      </c>
      <c r="F8848" t="s">
        <v>42</v>
      </c>
      <c r="G8848" t="s">
        <v>8</v>
      </c>
      <c r="H8848" t="s">
        <v>1</v>
      </c>
      <c r="I8848">
        <v>651</v>
      </c>
      <c r="J8848">
        <v>1</v>
      </c>
      <c r="K8848">
        <v>651.00076804900004</v>
      </c>
      <c r="L8848" t="s">
        <v>0</v>
      </c>
    </row>
    <row r="8849" spans="1:13">
      <c r="A8849" t="s">
        <v>3261</v>
      </c>
      <c r="B8849">
        <v>35.158664000000002</v>
      </c>
      <c r="C8849">
        <v>-122.933694</v>
      </c>
      <c r="D8849">
        <v>41072.862199074072</v>
      </c>
      <c r="E8849" s="6">
        <v>403</v>
      </c>
      <c r="F8849" t="s">
        <v>42</v>
      </c>
      <c r="G8849" t="s">
        <v>8</v>
      </c>
      <c r="H8849" t="s">
        <v>1</v>
      </c>
      <c r="I8849">
        <v>61</v>
      </c>
      <c r="J8849">
        <v>142</v>
      </c>
      <c r="K8849">
        <v>154.547727256</v>
      </c>
      <c r="L8849" t="s">
        <v>5</v>
      </c>
      <c r="M8849">
        <v>7.3593262914509552</v>
      </c>
    </row>
    <row r="8850" spans="1:13">
      <c r="A8850" t="s">
        <v>3261</v>
      </c>
      <c r="B8850">
        <v>35.158664000000002</v>
      </c>
      <c r="C8850">
        <v>-122.933694</v>
      </c>
      <c r="D8850">
        <v>41072.862199074072</v>
      </c>
      <c r="E8850" s="6">
        <v>403</v>
      </c>
      <c r="F8850" t="s">
        <v>42</v>
      </c>
      <c r="G8850" t="s">
        <v>8</v>
      </c>
      <c r="H8850" t="s">
        <v>1</v>
      </c>
      <c r="I8850">
        <v>609</v>
      </c>
      <c r="J8850">
        <v>3</v>
      </c>
      <c r="K8850">
        <v>609.00738911799999</v>
      </c>
      <c r="L8850" t="s">
        <v>0</v>
      </c>
    </row>
    <row r="8851" spans="1:13">
      <c r="A8851" t="s">
        <v>3260</v>
      </c>
      <c r="B8851">
        <v>35.158664000000002</v>
      </c>
      <c r="C8851">
        <v>-122.933694</v>
      </c>
      <c r="D8851">
        <v>41072.862199074072</v>
      </c>
      <c r="E8851" s="6">
        <v>403</v>
      </c>
      <c r="F8851" t="s">
        <v>42</v>
      </c>
      <c r="G8851" t="s">
        <v>62</v>
      </c>
      <c r="H8851" t="s">
        <v>1</v>
      </c>
      <c r="I8851">
        <v>63</v>
      </c>
      <c r="J8851">
        <v>26</v>
      </c>
      <c r="K8851">
        <v>68.154236845599996</v>
      </c>
      <c r="L8851" t="s">
        <v>5</v>
      </c>
      <c r="M8851">
        <v>3.5105204015838001</v>
      </c>
    </row>
    <row r="8852" spans="1:13">
      <c r="A8852" t="s">
        <v>3260</v>
      </c>
      <c r="B8852">
        <v>35.158664000000002</v>
      </c>
      <c r="C8852">
        <v>-122.933694</v>
      </c>
      <c r="D8852">
        <v>41072.862199074072</v>
      </c>
      <c r="E8852" s="6">
        <v>403</v>
      </c>
      <c r="F8852" t="s">
        <v>42</v>
      </c>
      <c r="G8852" t="s">
        <v>62</v>
      </c>
      <c r="H8852" t="s">
        <v>1</v>
      </c>
      <c r="I8852">
        <v>563</v>
      </c>
      <c r="J8852">
        <v>4</v>
      </c>
      <c r="K8852">
        <v>563.01420941200001</v>
      </c>
      <c r="L8852" t="s">
        <v>0</v>
      </c>
    </row>
    <row r="8853" spans="1:13">
      <c r="A8853" t="s">
        <v>3259</v>
      </c>
      <c r="B8853">
        <v>35.158642</v>
      </c>
      <c r="C8853">
        <v>-122.933671</v>
      </c>
      <c r="D8853">
        <v>41072.862523148149</v>
      </c>
      <c r="E8853" s="6">
        <v>403</v>
      </c>
      <c r="F8853" t="s">
        <v>42</v>
      </c>
      <c r="G8853" t="s">
        <v>8</v>
      </c>
      <c r="H8853" t="s">
        <v>1</v>
      </c>
      <c r="I8853">
        <v>132</v>
      </c>
      <c r="J8853">
        <v>54</v>
      </c>
      <c r="K8853">
        <v>142.61837188800001</v>
      </c>
      <c r="L8853" t="s">
        <v>5</v>
      </c>
      <c r="M8853">
        <v>6.0640981602904622</v>
      </c>
    </row>
    <row r="8854" spans="1:13">
      <c r="A8854" t="s">
        <v>3259</v>
      </c>
      <c r="B8854">
        <v>35.158642</v>
      </c>
      <c r="C8854">
        <v>-122.933671</v>
      </c>
      <c r="D8854">
        <v>41072.862523148149</v>
      </c>
      <c r="E8854" s="6">
        <v>403</v>
      </c>
      <c r="F8854" t="s">
        <v>42</v>
      </c>
      <c r="G8854" t="s">
        <v>8</v>
      </c>
      <c r="H8854" t="s">
        <v>1</v>
      </c>
      <c r="I8854">
        <v>682</v>
      </c>
      <c r="J8854">
        <v>7</v>
      </c>
      <c r="K8854">
        <v>682.03592280800001</v>
      </c>
      <c r="L8854" t="s">
        <v>0</v>
      </c>
    </row>
    <row r="8855" spans="1:13">
      <c r="A8855" t="s">
        <v>3258</v>
      </c>
      <c r="B8855">
        <v>35.158642</v>
      </c>
      <c r="C8855">
        <v>-122.933671</v>
      </c>
      <c r="D8855">
        <v>41072.862523148149</v>
      </c>
      <c r="E8855" s="6">
        <v>403</v>
      </c>
      <c r="F8855" t="s">
        <v>42</v>
      </c>
      <c r="G8855" t="s">
        <v>365</v>
      </c>
      <c r="H8855" t="s">
        <v>1</v>
      </c>
      <c r="I8855">
        <v>268</v>
      </c>
      <c r="J8855">
        <v>20</v>
      </c>
      <c r="K8855">
        <v>268.74523251599999</v>
      </c>
      <c r="L8855" t="s">
        <v>5</v>
      </c>
      <c r="M8855">
        <v>11.49480252545737</v>
      </c>
    </row>
    <row r="8856" spans="1:13">
      <c r="A8856" t="s">
        <v>3258</v>
      </c>
      <c r="B8856">
        <v>35.158642</v>
      </c>
      <c r="C8856">
        <v>-122.933671</v>
      </c>
      <c r="D8856">
        <v>41072.862523148149</v>
      </c>
      <c r="E8856" s="6">
        <v>403</v>
      </c>
      <c r="F8856" t="s">
        <v>42</v>
      </c>
      <c r="G8856" t="s">
        <v>365</v>
      </c>
      <c r="H8856" t="s">
        <v>1</v>
      </c>
      <c r="I8856">
        <v>678</v>
      </c>
      <c r="J8856">
        <v>4</v>
      </c>
      <c r="K8856">
        <v>678.01179930700005</v>
      </c>
      <c r="L8856" t="s">
        <v>0</v>
      </c>
    </row>
    <row r="8857" spans="1:13">
      <c r="A8857" t="s">
        <v>3257</v>
      </c>
      <c r="B8857">
        <v>35.158639999999998</v>
      </c>
      <c r="C8857">
        <v>-122.933668</v>
      </c>
      <c r="D8857">
        <v>41072.862557870372</v>
      </c>
      <c r="E8857" s="6">
        <v>403</v>
      </c>
      <c r="F8857" t="s">
        <v>42</v>
      </c>
      <c r="G8857" t="s">
        <v>10</v>
      </c>
      <c r="H8857" t="s">
        <v>1</v>
      </c>
      <c r="I8857">
        <v>37</v>
      </c>
      <c r="J8857">
        <v>7</v>
      </c>
      <c r="K8857">
        <v>37.656340767499998</v>
      </c>
      <c r="L8857" t="s">
        <v>5</v>
      </c>
      <c r="M8857">
        <v>1.601160738564757</v>
      </c>
    </row>
    <row r="8858" spans="1:13">
      <c r="A8858" t="s">
        <v>3257</v>
      </c>
      <c r="B8858">
        <v>35.158639999999998</v>
      </c>
      <c r="C8858">
        <v>-122.933668</v>
      </c>
      <c r="D8858">
        <v>41072.862557870372</v>
      </c>
      <c r="E8858" s="6">
        <v>403</v>
      </c>
      <c r="F8858" t="s">
        <v>42</v>
      </c>
      <c r="G8858" t="s">
        <v>10</v>
      </c>
      <c r="H8858" t="s">
        <v>1</v>
      </c>
      <c r="I8858">
        <v>682</v>
      </c>
      <c r="J8858">
        <v>6</v>
      </c>
      <c r="K8858">
        <v>682.02639245099999</v>
      </c>
      <c r="L8858" t="s">
        <v>0</v>
      </c>
    </row>
    <row r="8859" spans="1:13">
      <c r="A8859" t="s">
        <v>3256</v>
      </c>
      <c r="B8859">
        <v>35.158642</v>
      </c>
      <c r="C8859">
        <v>-122.933671</v>
      </c>
      <c r="D8859">
        <v>41072.862523148149</v>
      </c>
      <c r="E8859" s="6">
        <v>403</v>
      </c>
      <c r="F8859" t="s">
        <v>42</v>
      </c>
      <c r="G8859" t="s">
        <v>62</v>
      </c>
      <c r="H8859" t="s">
        <v>1</v>
      </c>
      <c r="I8859">
        <v>55</v>
      </c>
      <c r="J8859">
        <v>66</v>
      </c>
      <c r="K8859">
        <v>85.912746435000003</v>
      </c>
      <c r="L8859" t="s">
        <v>5</v>
      </c>
      <c r="M8859">
        <v>3.6478286620365421</v>
      </c>
    </row>
    <row r="8860" spans="1:13">
      <c r="A8860" t="s">
        <v>3256</v>
      </c>
      <c r="B8860">
        <v>35.158642</v>
      </c>
      <c r="C8860">
        <v>-122.933671</v>
      </c>
      <c r="D8860">
        <v>41072.862523148149</v>
      </c>
      <c r="E8860" s="6">
        <v>403</v>
      </c>
      <c r="F8860" t="s">
        <v>42</v>
      </c>
      <c r="G8860" t="s">
        <v>62</v>
      </c>
      <c r="H8860" t="s">
        <v>1</v>
      </c>
      <c r="I8860">
        <v>683</v>
      </c>
      <c r="J8860">
        <v>1</v>
      </c>
      <c r="K8860">
        <v>683.00073206399998</v>
      </c>
      <c r="L8860" t="s">
        <v>0</v>
      </c>
    </row>
    <row r="8861" spans="1:13">
      <c r="A8861" t="s">
        <v>3255</v>
      </c>
      <c r="B8861">
        <v>35.158634999999997</v>
      </c>
      <c r="C8861">
        <v>-122.933663</v>
      </c>
      <c r="D8861">
        <v>41072.862650462965</v>
      </c>
      <c r="E8861" s="6">
        <v>403</v>
      </c>
      <c r="F8861" t="s">
        <v>42</v>
      </c>
      <c r="G8861" t="s">
        <v>10</v>
      </c>
      <c r="H8861" t="s">
        <v>1</v>
      </c>
      <c r="I8861">
        <v>11</v>
      </c>
      <c r="J8861">
        <v>26</v>
      </c>
      <c r="K8861">
        <v>28.231188426999999</v>
      </c>
      <c r="L8861" t="s">
        <v>5</v>
      </c>
      <c r="M8861">
        <v>1.5132936728447517</v>
      </c>
    </row>
    <row r="8862" spans="1:13">
      <c r="A8862" t="s">
        <v>3255</v>
      </c>
      <c r="B8862">
        <v>35.158634999999997</v>
      </c>
      <c r="C8862">
        <v>-122.933663</v>
      </c>
      <c r="D8862">
        <v>41072.862650462965</v>
      </c>
      <c r="E8862" s="6">
        <v>403</v>
      </c>
      <c r="F8862" t="s">
        <v>42</v>
      </c>
      <c r="G8862" t="s">
        <v>10</v>
      </c>
      <c r="H8862" t="s">
        <v>1</v>
      </c>
      <c r="I8862">
        <v>541</v>
      </c>
      <c r="J8862">
        <v>3</v>
      </c>
      <c r="K8862">
        <v>541.00831786599997</v>
      </c>
      <c r="L8862" t="s">
        <v>0</v>
      </c>
    </row>
    <row r="8863" spans="1:13">
      <c r="A8863" t="s">
        <v>3254</v>
      </c>
      <c r="B8863">
        <v>35.158642</v>
      </c>
      <c r="C8863">
        <v>-122.933671</v>
      </c>
      <c r="D8863">
        <v>41072.862523148149</v>
      </c>
      <c r="E8863" s="6">
        <v>403</v>
      </c>
      <c r="F8863" t="s">
        <v>42</v>
      </c>
      <c r="G8863" t="s">
        <v>365</v>
      </c>
      <c r="H8863" t="s">
        <v>1</v>
      </c>
      <c r="I8863">
        <v>130</v>
      </c>
      <c r="J8863">
        <v>55</v>
      </c>
      <c r="K8863">
        <v>141.155942135</v>
      </c>
      <c r="L8863" t="s">
        <v>5</v>
      </c>
      <c r="M8863">
        <v>7.4290643563203895</v>
      </c>
    </row>
    <row r="8864" spans="1:13">
      <c r="A8864" t="s">
        <v>3254</v>
      </c>
      <c r="B8864">
        <v>35.158642</v>
      </c>
      <c r="C8864">
        <v>-122.933671</v>
      </c>
      <c r="D8864">
        <v>41072.862523148149</v>
      </c>
      <c r="E8864" s="6">
        <v>403</v>
      </c>
      <c r="F8864" t="s">
        <v>42</v>
      </c>
      <c r="G8864" t="s">
        <v>365</v>
      </c>
      <c r="H8864" t="s">
        <v>1</v>
      </c>
      <c r="I8864">
        <v>551</v>
      </c>
      <c r="J8864">
        <v>4</v>
      </c>
      <c r="K8864">
        <v>551.01451886500001</v>
      </c>
      <c r="L8864" t="s">
        <v>0</v>
      </c>
    </row>
    <row r="8865" spans="1:13">
      <c r="A8865" t="s">
        <v>3253</v>
      </c>
      <c r="B8865">
        <v>35.158642</v>
      </c>
      <c r="C8865">
        <v>-122.933671</v>
      </c>
      <c r="D8865">
        <v>41072.862523148149</v>
      </c>
      <c r="E8865" s="6">
        <v>403</v>
      </c>
      <c r="F8865" t="s">
        <v>42</v>
      </c>
      <c r="G8865" t="s">
        <v>8</v>
      </c>
      <c r="H8865" t="s">
        <v>1</v>
      </c>
      <c r="I8865">
        <v>72</v>
      </c>
      <c r="J8865">
        <v>66</v>
      </c>
      <c r="K8865">
        <v>97.672923576599999</v>
      </c>
      <c r="L8865" t="s">
        <v>5</v>
      </c>
      <c r="M8865">
        <v>4.350939042192504</v>
      </c>
    </row>
    <row r="8866" spans="1:13">
      <c r="A8866" t="s">
        <v>3253</v>
      </c>
      <c r="B8866">
        <v>35.158642</v>
      </c>
      <c r="C8866">
        <v>-122.933671</v>
      </c>
      <c r="D8866">
        <v>41072.862523148149</v>
      </c>
      <c r="E8866" s="6">
        <v>403</v>
      </c>
      <c r="F8866" t="s">
        <v>42</v>
      </c>
      <c r="G8866" t="s">
        <v>8</v>
      </c>
      <c r="H8866" t="s">
        <v>1</v>
      </c>
      <c r="I8866">
        <v>651</v>
      </c>
      <c r="J8866">
        <v>4</v>
      </c>
      <c r="K8866">
        <v>651.01228866999998</v>
      </c>
      <c r="L8866" t="s">
        <v>0</v>
      </c>
    </row>
    <row r="8867" spans="1:13">
      <c r="A8867" t="s">
        <v>3252</v>
      </c>
      <c r="B8867">
        <v>35.158617</v>
      </c>
      <c r="C8867">
        <v>-122.933645</v>
      </c>
      <c r="D8867">
        <v>41072.862974537034</v>
      </c>
      <c r="E8867" s="6">
        <v>403</v>
      </c>
      <c r="F8867" t="s">
        <v>42</v>
      </c>
      <c r="G8867" t="s">
        <v>10</v>
      </c>
      <c r="H8867" t="s">
        <v>1</v>
      </c>
      <c r="I8867">
        <v>38</v>
      </c>
      <c r="J8867">
        <v>21</v>
      </c>
      <c r="K8867">
        <v>43.416586692199999</v>
      </c>
      <c r="L8867" t="s">
        <v>5</v>
      </c>
      <c r="M8867">
        <v>1.9134174353138789</v>
      </c>
    </row>
    <row r="8868" spans="1:13">
      <c r="A8868" t="s">
        <v>3252</v>
      </c>
      <c r="B8868">
        <v>35.158617</v>
      </c>
      <c r="C8868">
        <v>-122.933645</v>
      </c>
      <c r="D8868">
        <v>41072.862974537034</v>
      </c>
      <c r="E8868" s="6">
        <v>403</v>
      </c>
      <c r="F8868" t="s">
        <v>42</v>
      </c>
      <c r="G8868" t="s">
        <v>10</v>
      </c>
      <c r="H8868" t="s">
        <v>1</v>
      </c>
      <c r="I8868">
        <v>658</v>
      </c>
      <c r="J8868">
        <v>6</v>
      </c>
      <c r="K8868">
        <v>658.02735505400005</v>
      </c>
      <c r="L8868" t="s">
        <v>0</v>
      </c>
    </row>
    <row r="8869" spans="1:13">
      <c r="A8869" t="s">
        <v>3251</v>
      </c>
      <c r="B8869">
        <v>35.158642</v>
      </c>
      <c r="C8869">
        <v>-122.933671</v>
      </c>
      <c r="D8869">
        <v>41072.862523148149</v>
      </c>
      <c r="E8869" s="6">
        <v>403</v>
      </c>
      <c r="F8869" t="s">
        <v>42</v>
      </c>
      <c r="G8869" t="s">
        <v>46</v>
      </c>
      <c r="H8869" t="s">
        <v>1</v>
      </c>
      <c r="I8869">
        <v>224</v>
      </c>
      <c r="J8869">
        <v>111</v>
      </c>
      <c r="K8869">
        <v>249.99399992799999</v>
      </c>
      <c r="L8869" t="s">
        <v>5</v>
      </c>
      <c r="M8869">
        <v>11.22251984966319</v>
      </c>
    </row>
    <row r="8870" spans="1:13">
      <c r="A8870" t="s">
        <v>3251</v>
      </c>
      <c r="B8870">
        <v>35.158642</v>
      </c>
      <c r="C8870">
        <v>-122.933671</v>
      </c>
      <c r="D8870">
        <v>41072.862523148149</v>
      </c>
      <c r="E8870" s="6">
        <v>403</v>
      </c>
      <c r="F8870" t="s">
        <v>42</v>
      </c>
      <c r="G8870" t="s">
        <v>46</v>
      </c>
      <c r="H8870" t="s">
        <v>1</v>
      </c>
      <c r="I8870">
        <v>646</v>
      </c>
      <c r="J8870">
        <v>3</v>
      </c>
      <c r="K8870">
        <v>646.00696590699999</v>
      </c>
      <c r="L8870" t="s">
        <v>0</v>
      </c>
    </row>
    <row r="8871" spans="1:13">
      <c r="A8871" t="s">
        <v>3250</v>
      </c>
      <c r="B8871">
        <v>35.158614999999998</v>
      </c>
      <c r="C8871">
        <v>-122.933643</v>
      </c>
      <c r="D8871">
        <v>41072.863020833334</v>
      </c>
      <c r="E8871" s="6">
        <v>403</v>
      </c>
      <c r="F8871" t="s">
        <v>42</v>
      </c>
      <c r="G8871" t="s">
        <v>46</v>
      </c>
      <c r="H8871" t="s">
        <v>1</v>
      </c>
      <c r="I8871">
        <v>213</v>
      </c>
      <c r="J8871">
        <v>114</v>
      </c>
      <c r="K8871">
        <v>241.58849310299999</v>
      </c>
      <c r="L8871" t="s">
        <v>5</v>
      </c>
      <c r="M8871">
        <v>11.015337346059479</v>
      </c>
    </row>
    <row r="8872" spans="1:13">
      <c r="A8872" t="s">
        <v>3250</v>
      </c>
      <c r="B8872">
        <v>35.158614999999998</v>
      </c>
      <c r="C8872">
        <v>-122.933643</v>
      </c>
      <c r="D8872">
        <v>41072.863020833334</v>
      </c>
      <c r="E8872" s="6">
        <v>403</v>
      </c>
      <c r="F8872" t="s">
        <v>42</v>
      </c>
      <c r="G8872" t="s">
        <v>46</v>
      </c>
      <c r="H8872" t="s">
        <v>1</v>
      </c>
      <c r="I8872">
        <v>636</v>
      </c>
      <c r="J8872">
        <v>6</v>
      </c>
      <c r="K8872">
        <v>636.02830125699995</v>
      </c>
      <c r="L8872" t="s">
        <v>0</v>
      </c>
    </row>
    <row r="8873" spans="1:13">
      <c r="A8873" t="s">
        <v>3249</v>
      </c>
      <c r="B8873">
        <v>35.158642</v>
      </c>
      <c r="C8873">
        <v>-122.933671</v>
      </c>
      <c r="D8873">
        <v>41072.862523148149</v>
      </c>
      <c r="E8873" s="6">
        <v>403</v>
      </c>
      <c r="F8873" t="s">
        <v>42</v>
      </c>
      <c r="G8873" t="s">
        <v>46</v>
      </c>
      <c r="H8873" t="s">
        <v>1</v>
      </c>
      <c r="I8873">
        <v>47</v>
      </c>
      <c r="J8873">
        <v>87</v>
      </c>
      <c r="K8873">
        <v>98.883770154700002</v>
      </c>
      <c r="L8873" t="s">
        <v>5</v>
      </c>
      <c r="M8873">
        <v>4.9609326305370116</v>
      </c>
    </row>
    <row r="8874" spans="1:13">
      <c r="A8874" t="s">
        <v>3249</v>
      </c>
      <c r="B8874">
        <v>35.158642</v>
      </c>
      <c r="C8874">
        <v>-122.933671</v>
      </c>
      <c r="D8874">
        <v>41072.862523148149</v>
      </c>
      <c r="E8874" s="6">
        <v>403</v>
      </c>
      <c r="F8874" t="s">
        <v>42</v>
      </c>
      <c r="G8874" t="s">
        <v>46</v>
      </c>
      <c r="H8874" t="s">
        <v>1</v>
      </c>
      <c r="I8874">
        <v>578</v>
      </c>
      <c r="J8874">
        <v>7</v>
      </c>
      <c r="K8874">
        <v>578.04238598899997</v>
      </c>
      <c r="L8874" t="s">
        <v>0</v>
      </c>
    </row>
    <row r="8875" spans="1:13">
      <c r="A8875" t="s">
        <v>3248</v>
      </c>
      <c r="B8875">
        <v>35.158642</v>
      </c>
      <c r="C8875">
        <v>-122.933671</v>
      </c>
      <c r="D8875">
        <v>41072.862523148149</v>
      </c>
      <c r="E8875" s="6">
        <v>403</v>
      </c>
      <c r="F8875" t="s">
        <v>42</v>
      </c>
      <c r="G8875" t="s">
        <v>62</v>
      </c>
      <c r="H8875" t="s">
        <v>1</v>
      </c>
      <c r="I8875">
        <v>59</v>
      </c>
      <c r="J8875">
        <v>13</v>
      </c>
      <c r="K8875">
        <v>60.415229867999997</v>
      </c>
      <c r="L8875" t="s">
        <v>5</v>
      </c>
      <c r="M8875">
        <v>2.9200329434369428</v>
      </c>
    </row>
    <row r="8876" spans="1:13">
      <c r="A8876" t="s">
        <v>3248</v>
      </c>
      <c r="B8876">
        <v>35.158642</v>
      </c>
      <c r="C8876">
        <v>-122.933671</v>
      </c>
      <c r="D8876">
        <v>41072.862523148149</v>
      </c>
      <c r="E8876" s="6">
        <v>403</v>
      </c>
      <c r="F8876" t="s">
        <v>42</v>
      </c>
      <c r="G8876" t="s">
        <v>62</v>
      </c>
      <c r="H8876" t="s">
        <v>1</v>
      </c>
      <c r="I8876">
        <v>600</v>
      </c>
      <c r="J8876">
        <v>3</v>
      </c>
      <c r="K8876">
        <v>600.00749995299998</v>
      </c>
      <c r="L8876" t="s">
        <v>0</v>
      </c>
    </row>
    <row r="8877" spans="1:13">
      <c r="A8877" t="s">
        <v>3247</v>
      </c>
      <c r="B8877">
        <v>35.158642</v>
      </c>
      <c r="C8877">
        <v>-122.933671</v>
      </c>
      <c r="D8877">
        <v>41072.862523148149</v>
      </c>
      <c r="E8877" s="6">
        <v>403</v>
      </c>
      <c r="F8877" t="s">
        <v>42</v>
      </c>
      <c r="G8877" t="s">
        <v>62</v>
      </c>
      <c r="H8877" t="s">
        <v>1</v>
      </c>
      <c r="I8877">
        <v>51</v>
      </c>
      <c r="J8877">
        <v>46</v>
      </c>
      <c r="K8877">
        <v>68.680419334800007</v>
      </c>
      <c r="L8877" t="s">
        <v>5</v>
      </c>
      <c r="M8877">
        <v>3.5690456895505185</v>
      </c>
    </row>
    <row r="8878" spans="1:13">
      <c r="A8878" t="s">
        <v>3247</v>
      </c>
      <c r="B8878">
        <v>35.158642</v>
      </c>
      <c r="C8878">
        <v>-122.933671</v>
      </c>
      <c r="D8878">
        <v>41072.862523148149</v>
      </c>
      <c r="E8878" s="6">
        <v>403</v>
      </c>
      <c r="F8878" t="s">
        <v>42</v>
      </c>
      <c r="G8878" t="s">
        <v>62</v>
      </c>
      <c r="H8878" t="s">
        <v>1</v>
      </c>
      <c r="I8878">
        <v>558</v>
      </c>
      <c r="J8878">
        <v>8</v>
      </c>
      <c r="K8878">
        <v>558.05734472400002</v>
      </c>
      <c r="L8878" t="s">
        <v>0</v>
      </c>
    </row>
    <row r="8879" spans="1:13">
      <c r="A8879" t="s">
        <v>3246</v>
      </c>
      <c r="B8879">
        <v>35.158642</v>
      </c>
      <c r="C8879">
        <v>-122.933671</v>
      </c>
      <c r="D8879">
        <v>41072.862523148149</v>
      </c>
      <c r="E8879" s="6">
        <v>403</v>
      </c>
      <c r="F8879" t="s">
        <v>42</v>
      </c>
      <c r="G8879" t="s">
        <v>8</v>
      </c>
      <c r="H8879" t="s">
        <v>1</v>
      </c>
      <c r="I8879">
        <v>86</v>
      </c>
      <c r="J8879">
        <v>49</v>
      </c>
      <c r="K8879">
        <v>98.979795918199997</v>
      </c>
      <c r="L8879" t="s">
        <v>5</v>
      </c>
      <c r="M8879">
        <v>4.9660474375217811</v>
      </c>
    </row>
    <row r="8880" spans="1:13">
      <c r="A8880" t="s">
        <v>3246</v>
      </c>
      <c r="B8880">
        <v>35.158642</v>
      </c>
      <c r="C8880">
        <v>-122.933671</v>
      </c>
      <c r="D8880">
        <v>41072.862523148149</v>
      </c>
      <c r="E8880" s="6">
        <v>403</v>
      </c>
      <c r="F8880" t="s">
        <v>42</v>
      </c>
      <c r="G8880" t="s">
        <v>8</v>
      </c>
      <c r="H8880" t="s">
        <v>1</v>
      </c>
      <c r="I8880">
        <v>578</v>
      </c>
      <c r="J8880">
        <v>3</v>
      </c>
      <c r="K8880">
        <v>578.00778541499994</v>
      </c>
      <c r="L8880" t="s">
        <v>0</v>
      </c>
    </row>
    <row r="8881" spans="1:13">
      <c r="A8881" t="s">
        <v>3245</v>
      </c>
      <c r="B8881">
        <v>35.158642</v>
      </c>
      <c r="C8881">
        <v>-122.933671</v>
      </c>
      <c r="D8881">
        <v>41072.862523148149</v>
      </c>
      <c r="E8881" s="6">
        <v>403</v>
      </c>
      <c r="F8881" t="s">
        <v>42</v>
      </c>
      <c r="G8881" t="s">
        <v>2</v>
      </c>
      <c r="H8881" t="s">
        <v>1</v>
      </c>
      <c r="I8881">
        <v>121</v>
      </c>
      <c r="J8881">
        <v>137</v>
      </c>
      <c r="K8881">
        <v>182.78402556</v>
      </c>
      <c r="L8881" t="s">
        <v>5</v>
      </c>
      <c r="M8881">
        <v>8.3343990122115219</v>
      </c>
    </row>
    <row r="8882" spans="1:13">
      <c r="A8882" t="s">
        <v>3245</v>
      </c>
      <c r="B8882">
        <v>35.158642</v>
      </c>
      <c r="C8882">
        <v>-122.933671</v>
      </c>
      <c r="D8882">
        <v>41072.862523148149</v>
      </c>
      <c r="E8882" s="6">
        <v>403</v>
      </c>
      <c r="F8882" t="s">
        <v>42</v>
      </c>
      <c r="G8882" t="s">
        <v>2</v>
      </c>
      <c r="H8882" t="s">
        <v>1</v>
      </c>
      <c r="I8882">
        <v>636</v>
      </c>
      <c r="J8882">
        <v>3</v>
      </c>
      <c r="K8882">
        <v>636.00707543199997</v>
      </c>
      <c r="L8882" t="s">
        <v>0</v>
      </c>
    </row>
    <row r="8883" spans="1:13">
      <c r="A8883" t="s">
        <v>3244</v>
      </c>
      <c r="B8883">
        <v>35.1586</v>
      </c>
      <c r="C8883">
        <v>-122.933627</v>
      </c>
      <c r="D8883">
        <v>41072.863298611112</v>
      </c>
      <c r="E8883" s="6">
        <v>403</v>
      </c>
      <c r="F8883" t="s">
        <v>42</v>
      </c>
      <c r="G8883" t="s">
        <v>10</v>
      </c>
      <c r="H8883" t="s">
        <v>1</v>
      </c>
      <c r="I8883">
        <v>45</v>
      </c>
      <c r="J8883">
        <v>14</v>
      </c>
      <c r="K8883">
        <v>47.1274866718</v>
      </c>
      <c r="L8883" t="s">
        <v>5</v>
      </c>
      <c r="M8883">
        <v>2.4318107505829385</v>
      </c>
    </row>
    <row r="8884" spans="1:13">
      <c r="A8884" t="s">
        <v>3244</v>
      </c>
      <c r="B8884">
        <v>35.1586</v>
      </c>
      <c r="C8884">
        <v>-122.933627</v>
      </c>
      <c r="D8884">
        <v>41072.863298611112</v>
      </c>
      <c r="E8884" s="6">
        <v>403</v>
      </c>
      <c r="F8884" t="s">
        <v>42</v>
      </c>
      <c r="G8884" t="s">
        <v>10</v>
      </c>
      <c r="H8884" t="s">
        <v>1</v>
      </c>
      <c r="I8884">
        <v>562</v>
      </c>
      <c r="J8884">
        <v>3</v>
      </c>
      <c r="K8884">
        <v>562.00800705999995</v>
      </c>
      <c r="L8884" t="s">
        <v>0</v>
      </c>
    </row>
    <row r="8885" spans="1:13">
      <c r="A8885" t="s">
        <v>3243</v>
      </c>
      <c r="B8885">
        <v>35.158596000000003</v>
      </c>
      <c r="C8885">
        <v>-122.933623</v>
      </c>
      <c r="D8885">
        <v>41072.863368055558</v>
      </c>
      <c r="E8885" s="6">
        <v>403</v>
      </c>
      <c r="F8885" t="s">
        <v>42</v>
      </c>
      <c r="G8885" t="s">
        <v>62</v>
      </c>
      <c r="H8885" t="s">
        <v>1</v>
      </c>
      <c r="I8885">
        <v>73</v>
      </c>
      <c r="J8885">
        <v>57</v>
      </c>
      <c r="K8885">
        <v>92.617492948099994</v>
      </c>
      <c r="L8885" t="s">
        <v>5</v>
      </c>
      <c r="M8885">
        <v>4.2097567667702318</v>
      </c>
    </row>
    <row r="8886" spans="1:13">
      <c r="A8886" t="s">
        <v>3243</v>
      </c>
      <c r="B8886">
        <v>35.158596000000003</v>
      </c>
      <c r="C8886">
        <v>-122.933623</v>
      </c>
      <c r="D8886">
        <v>41072.863368055558</v>
      </c>
      <c r="E8886" s="6">
        <v>403</v>
      </c>
      <c r="F8886" t="s">
        <v>42</v>
      </c>
      <c r="G8886" t="s">
        <v>62</v>
      </c>
      <c r="H8886" t="s">
        <v>1</v>
      </c>
      <c r="I8886">
        <v>638</v>
      </c>
      <c r="J8886">
        <v>5</v>
      </c>
      <c r="K8886">
        <v>638.01959217599995</v>
      </c>
      <c r="L8886" t="s">
        <v>0</v>
      </c>
    </row>
    <row r="8887" spans="1:13">
      <c r="A8887" t="s">
        <v>3242</v>
      </c>
      <c r="B8887">
        <v>35.158596000000003</v>
      </c>
      <c r="C8887">
        <v>-122.933623</v>
      </c>
      <c r="D8887">
        <v>41072.863368055558</v>
      </c>
      <c r="E8887" s="6">
        <v>403</v>
      </c>
      <c r="F8887" t="s">
        <v>42</v>
      </c>
      <c r="G8887" t="s">
        <v>8</v>
      </c>
      <c r="H8887" t="s">
        <v>1</v>
      </c>
      <c r="I8887">
        <v>81</v>
      </c>
      <c r="J8887">
        <v>85</v>
      </c>
      <c r="K8887">
        <v>117.413798167</v>
      </c>
      <c r="L8887" t="s">
        <v>5</v>
      </c>
      <c r="M8887">
        <v>5.5818474476621294</v>
      </c>
    </row>
    <row r="8888" spans="1:13">
      <c r="A8888" t="s">
        <v>3242</v>
      </c>
      <c r="B8888">
        <v>35.158596000000003</v>
      </c>
      <c r="C8888">
        <v>-122.933623</v>
      </c>
      <c r="D8888">
        <v>41072.863368055558</v>
      </c>
      <c r="E8888" s="6">
        <v>403</v>
      </c>
      <c r="F8888" t="s">
        <v>42</v>
      </c>
      <c r="G8888" t="s">
        <v>8</v>
      </c>
      <c r="H8888" t="s">
        <v>1</v>
      </c>
      <c r="I8888">
        <v>610</v>
      </c>
      <c r="J8888">
        <v>4</v>
      </c>
      <c r="K8888">
        <v>610.01311461299997</v>
      </c>
      <c r="L8888" t="s">
        <v>0</v>
      </c>
    </row>
    <row r="8889" spans="1:13">
      <c r="A8889" t="s">
        <v>3241</v>
      </c>
      <c r="B8889">
        <v>35.158589999999997</v>
      </c>
      <c r="C8889">
        <v>-122.933615</v>
      </c>
      <c r="D8889">
        <v>41072.863483796296</v>
      </c>
      <c r="E8889" s="6">
        <v>403</v>
      </c>
      <c r="F8889" t="s">
        <v>42</v>
      </c>
      <c r="G8889" t="s">
        <v>10</v>
      </c>
      <c r="H8889" t="s">
        <v>1</v>
      </c>
      <c r="I8889">
        <v>38</v>
      </c>
      <c r="J8889">
        <v>11</v>
      </c>
      <c r="K8889">
        <v>39.560080889699996</v>
      </c>
      <c r="L8889" t="s">
        <v>5</v>
      </c>
      <c r="M8889">
        <v>1.9345973810725794</v>
      </c>
    </row>
    <row r="8890" spans="1:13">
      <c r="A8890" t="s">
        <v>3241</v>
      </c>
      <c r="B8890">
        <v>35.158589999999997</v>
      </c>
      <c r="C8890">
        <v>-122.933615</v>
      </c>
      <c r="D8890">
        <v>41072.863483796296</v>
      </c>
      <c r="E8890" s="6">
        <v>403</v>
      </c>
      <c r="F8890" t="s">
        <v>42</v>
      </c>
      <c r="G8890" t="s">
        <v>10</v>
      </c>
      <c r="H8890" t="s">
        <v>1</v>
      </c>
      <c r="I8890">
        <v>593</v>
      </c>
      <c r="J8890">
        <v>4</v>
      </c>
      <c r="K8890">
        <v>593.01349057200002</v>
      </c>
      <c r="L8890" t="s">
        <v>0</v>
      </c>
    </row>
    <row r="8891" spans="1:13">
      <c r="A8891" t="s">
        <v>3240</v>
      </c>
      <c r="B8891">
        <v>35.158583999999998</v>
      </c>
      <c r="C8891">
        <v>-122.93360699999999</v>
      </c>
      <c r="D8891">
        <v>41072.863576388889</v>
      </c>
      <c r="E8891" s="6">
        <v>403</v>
      </c>
      <c r="F8891" t="s">
        <v>42</v>
      </c>
      <c r="G8891" t="s">
        <v>10</v>
      </c>
      <c r="H8891" t="s">
        <v>1</v>
      </c>
      <c r="I8891">
        <v>29</v>
      </c>
      <c r="J8891">
        <v>28</v>
      </c>
      <c r="K8891">
        <v>40.3112887415</v>
      </c>
      <c r="L8891" t="s">
        <v>5</v>
      </c>
      <c r="M8891">
        <v>1.8438711138227351</v>
      </c>
    </row>
    <row r="8892" spans="1:13">
      <c r="A8892" t="s">
        <v>3240</v>
      </c>
      <c r="B8892">
        <v>35.158583999999998</v>
      </c>
      <c r="C8892">
        <v>-122.93360699999999</v>
      </c>
      <c r="D8892">
        <v>41072.863576388889</v>
      </c>
      <c r="E8892" s="6">
        <v>403</v>
      </c>
      <c r="F8892" t="s">
        <v>42</v>
      </c>
      <c r="G8892" t="s">
        <v>10</v>
      </c>
      <c r="H8892" t="s">
        <v>1</v>
      </c>
      <c r="I8892">
        <v>634</v>
      </c>
      <c r="J8892">
        <v>3</v>
      </c>
      <c r="K8892">
        <v>634.00709775200005</v>
      </c>
      <c r="L8892" t="s">
        <v>0</v>
      </c>
    </row>
    <row r="8893" spans="1:13">
      <c r="A8893" t="s">
        <v>3239</v>
      </c>
      <c r="B8893">
        <v>35.158580999999998</v>
      </c>
      <c r="C8893">
        <v>-122.93360199999999</v>
      </c>
      <c r="D8893">
        <v>41072.863622685189</v>
      </c>
      <c r="E8893" s="6">
        <v>403</v>
      </c>
      <c r="F8893" t="s">
        <v>42</v>
      </c>
      <c r="G8893" t="s">
        <v>10</v>
      </c>
      <c r="H8893" t="s">
        <v>1</v>
      </c>
      <c r="I8893">
        <v>10</v>
      </c>
      <c r="J8893">
        <v>42</v>
      </c>
      <c r="K8893">
        <v>43.174066289800002</v>
      </c>
      <c r="L8893" t="s">
        <v>5</v>
      </c>
      <c r="M8893">
        <v>1.9873150669387483</v>
      </c>
    </row>
    <row r="8894" spans="1:13">
      <c r="A8894" t="s">
        <v>3239</v>
      </c>
      <c r="B8894">
        <v>35.158580999999998</v>
      </c>
      <c r="C8894">
        <v>-122.93360199999999</v>
      </c>
      <c r="D8894">
        <v>41072.863622685189</v>
      </c>
      <c r="E8894" s="6">
        <v>403</v>
      </c>
      <c r="F8894" t="s">
        <v>42</v>
      </c>
      <c r="G8894" t="s">
        <v>10</v>
      </c>
      <c r="H8894" t="s">
        <v>1</v>
      </c>
      <c r="I8894">
        <v>630</v>
      </c>
      <c r="J8894">
        <v>5</v>
      </c>
      <c r="K8894">
        <v>630.01984095700004</v>
      </c>
      <c r="L8894" t="s">
        <v>0</v>
      </c>
    </row>
    <row r="8895" spans="1:13">
      <c r="A8895" t="s">
        <v>3238</v>
      </c>
      <c r="B8895">
        <v>35.158577999999999</v>
      </c>
      <c r="C8895">
        <v>-122.93359700000001</v>
      </c>
      <c r="D8895">
        <v>41072.863668981481</v>
      </c>
      <c r="E8895" s="6">
        <v>403</v>
      </c>
      <c r="F8895" t="s">
        <v>42</v>
      </c>
      <c r="G8895" t="s">
        <v>10</v>
      </c>
      <c r="H8895" t="s">
        <v>1</v>
      </c>
      <c r="I8895">
        <v>48</v>
      </c>
      <c r="J8895">
        <v>13</v>
      </c>
      <c r="K8895">
        <v>49.7292670366</v>
      </c>
      <c r="L8895" t="s">
        <v>5</v>
      </c>
      <c r="M8895">
        <v>2.0900508889272422</v>
      </c>
    </row>
    <row r="8896" spans="1:13">
      <c r="A8896" t="s">
        <v>3238</v>
      </c>
      <c r="B8896">
        <v>35.158577999999999</v>
      </c>
      <c r="C8896">
        <v>-122.93359700000001</v>
      </c>
      <c r="D8896">
        <v>41072.863668981481</v>
      </c>
      <c r="E8896" s="6">
        <v>403</v>
      </c>
      <c r="F8896" t="s">
        <v>42</v>
      </c>
      <c r="G8896" t="s">
        <v>10</v>
      </c>
      <c r="H8896" t="s">
        <v>1</v>
      </c>
      <c r="I8896">
        <v>690</v>
      </c>
      <c r="J8896">
        <v>3</v>
      </c>
      <c r="K8896">
        <v>690.00652170800004</v>
      </c>
      <c r="L8896" t="s">
        <v>0</v>
      </c>
    </row>
    <row r="8897" spans="1:13">
      <c r="A8897" t="s">
        <v>3237</v>
      </c>
      <c r="B8897">
        <v>35.158569</v>
      </c>
      <c r="C8897">
        <v>-122.93358000000001</v>
      </c>
      <c r="D8897">
        <v>41072.863807870373</v>
      </c>
      <c r="E8897" s="6">
        <v>403</v>
      </c>
      <c r="F8897" t="s">
        <v>42</v>
      </c>
      <c r="G8897" t="s">
        <v>10</v>
      </c>
      <c r="H8897" t="s">
        <v>1</v>
      </c>
      <c r="I8897">
        <v>36</v>
      </c>
      <c r="J8897">
        <v>76</v>
      </c>
      <c r="K8897">
        <v>84.095184166500005</v>
      </c>
      <c r="L8897" t="s">
        <v>5</v>
      </c>
      <c r="M8897">
        <v>3.9333565170536997</v>
      </c>
    </row>
    <row r="8898" spans="1:13">
      <c r="A8898" t="s">
        <v>3237</v>
      </c>
      <c r="B8898">
        <v>35.158569</v>
      </c>
      <c r="C8898">
        <v>-122.93358000000001</v>
      </c>
      <c r="D8898">
        <v>41072.863807870373</v>
      </c>
      <c r="E8898" s="6">
        <v>403</v>
      </c>
      <c r="F8898" t="s">
        <v>42</v>
      </c>
      <c r="G8898" t="s">
        <v>10</v>
      </c>
      <c r="H8898" t="s">
        <v>1</v>
      </c>
      <c r="I8898">
        <v>620</v>
      </c>
      <c r="J8898">
        <v>5</v>
      </c>
      <c r="K8898">
        <v>620.02016096299997</v>
      </c>
      <c r="L8898" t="s">
        <v>0</v>
      </c>
    </row>
    <row r="8899" spans="1:13">
      <c r="A8899" t="s">
        <v>3236</v>
      </c>
      <c r="B8899">
        <v>35.158569</v>
      </c>
      <c r="C8899">
        <v>-122.93358000000001</v>
      </c>
      <c r="D8899">
        <v>41072.863796296297</v>
      </c>
      <c r="E8899" s="6">
        <v>403</v>
      </c>
      <c r="F8899" t="s">
        <v>42</v>
      </c>
      <c r="G8899" t="s">
        <v>10</v>
      </c>
      <c r="H8899" t="s">
        <v>1</v>
      </c>
      <c r="I8899">
        <v>106</v>
      </c>
      <c r="J8899">
        <v>12</v>
      </c>
      <c r="K8899">
        <v>106.677082825</v>
      </c>
      <c r="L8899" t="s">
        <v>5</v>
      </c>
      <c r="M8899">
        <v>4.5095528161311451</v>
      </c>
    </row>
    <row r="8900" spans="1:13">
      <c r="A8900" t="s">
        <v>3236</v>
      </c>
      <c r="B8900">
        <v>35.158569</v>
      </c>
      <c r="C8900">
        <v>-122.93358000000001</v>
      </c>
      <c r="D8900">
        <v>41072.863796296297</v>
      </c>
      <c r="E8900" s="6">
        <v>403</v>
      </c>
      <c r="F8900" t="s">
        <v>42</v>
      </c>
      <c r="G8900" t="s">
        <v>10</v>
      </c>
      <c r="H8900" t="s">
        <v>1</v>
      </c>
      <c r="I8900">
        <v>686</v>
      </c>
      <c r="J8900">
        <v>5</v>
      </c>
      <c r="K8900">
        <v>686.01822133200005</v>
      </c>
      <c r="L8900" t="s">
        <v>0</v>
      </c>
    </row>
    <row r="8901" spans="1:13">
      <c r="A8901" t="s">
        <v>3235</v>
      </c>
      <c r="B8901">
        <v>35.158569</v>
      </c>
      <c r="C8901">
        <v>-122.93358000000001</v>
      </c>
      <c r="D8901">
        <v>41072.863796296297</v>
      </c>
      <c r="E8901" s="6">
        <v>403</v>
      </c>
      <c r="F8901" t="s">
        <v>42</v>
      </c>
      <c r="G8901" t="s">
        <v>10</v>
      </c>
      <c r="H8901" t="s">
        <v>1</v>
      </c>
      <c r="I8901">
        <v>48</v>
      </c>
      <c r="J8901">
        <v>13</v>
      </c>
      <c r="K8901">
        <v>49.7292670366</v>
      </c>
      <c r="L8901" t="s">
        <v>5</v>
      </c>
      <c r="M8901">
        <v>2.0869672666425916</v>
      </c>
    </row>
    <row r="8902" spans="1:13">
      <c r="A8902" t="s">
        <v>3235</v>
      </c>
      <c r="B8902">
        <v>35.158569</v>
      </c>
      <c r="C8902">
        <v>-122.93358000000001</v>
      </c>
      <c r="D8902">
        <v>41072.863796296297</v>
      </c>
      <c r="E8902" s="6">
        <v>403</v>
      </c>
      <c r="F8902" t="s">
        <v>42</v>
      </c>
      <c r="G8902" t="s">
        <v>10</v>
      </c>
      <c r="H8902" t="s">
        <v>1</v>
      </c>
      <c r="I8902">
        <v>691</v>
      </c>
      <c r="J8902">
        <v>6</v>
      </c>
      <c r="K8902">
        <v>691.02604871300002</v>
      </c>
      <c r="L8902" t="s">
        <v>0</v>
      </c>
    </row>
    <row r="8903" spans="1:13">
      <c r="A8903" t="s">
        <v>3234</v>
      </c>
      <c r="B8903">
        <v>35.158557999999999</v>
      </c>
      <c r="C8903">
        <v>-122.933556</v>
      </c>
      <c r="D8903">
        <v>41072.863958333335</v>
      </c>
      <c r="E8903" s="6">
        <v>403</v>
      </c>
      <c r="F8903" t="s">
        <v>42</v>
      </c>
      <c r="G8903" t="s">
        <v>8</v>
      </c>
      <c r="H8903" t="s">
        <v>1</v>
      </c>
      <c r="I8903">
        <v>117</v>
      </c>
      <c r="J8903">
        <v>147</v>
      </c>
      <c r="K8903">
        <v>187.87761974200001</v>
      </c>
      <c r="L8903" t="s">
        <v>5</v>
      </c>
      <c r="M8903">
        <v>8.1931223031644453</v>
      </c>
    </row>
    <row r="8904" spans="1:13">
      <c r="A8904" t="s">
        <v>3234</v>
      </c>
      <c r="B8904">
        <v>35.158557999999999</v>
      </c>
      <c r="C8904">
        <v>-122.933556</v>
      </c>
      <c r="D8904">
        <v>41072.863958333335</v>
      </c>
      <c r="E8904" s="6">
        <v>403</v>
      </c>
      <c r="F8904" t="s">
        <v>42</v>
      </c>
      <c r="G8904" t="s">
        <v>8</v>
      </c>
      <c r="H8904" t="s">
        <v>1</v>
      </c>
      <c r="I8904">
        <v>665</v>
      </c>
      <c r="J8904">
        <v>2</v>
      </c>
      <c r="K8904">
        <v>665.00300751199995</v>
      </c>
      <c r="L8904" t="s">
        <v>0</v>
      </c>
    </row>
    <row r="8905" spans="1:13">
      <c r="A8905" t="s">
        <v>3233</v>
      </c>
      <c r="B8905">
        <v>35.158569</v>
      </c>
      <c r="C8905">
        <v>-122.93358000000001</v>
      </c>
      <c r="D8905">
        <v>41072.863796296297</v>
      </c>
      <c r="E8905" s="6">
        <v>403</v>
      </c>
      <c r="F8905" t="s">
        <v>42</v>
      </c>
      <c r="G8905" t="s">
        <v>10</v>
      </c>
      <c r="H8905" t="s">
        <v>1</v>
      </c>
      <c r="I8905">
        <v>56</v>
      </c>
      <c r="J8905">
        <v>54</v>
      </c>
      <c r="K8905">
        <v>77.794601355099999</v>
      </c>
      <c r="L8905" t="s">
        <v>5</v>
      </c>
      <c r="M8905">
        <v>3.3322818946817594</v>
      </c>
    </row>
    <row r="8906" spans="1:13">
      <c r="A8906" t="s">
        <v>3233</v>
      </c>
      <c r="B8906">
        <v>35.158569</v>
      </c>
      <c r="C8906">
        <v>-122.93358000000001</v>
      </c>
      <c r="D8906">
        <v>41072.863796296297</v>
      </c>
      <c r="E8906" s="6">
        <v>403</v>
      </c>
      <c r="F8906" t="s">
        <v>42</v>
      </c>
      <c r="G8906" t="s">
        <v>10</v>
      </c>
      <c r="H8906" t="s">
        <v>1</v>
      </c>
      <c r="I8906">
        <v>677</v>
      </c>
      <c r="J8906">
        <v>6</v>
      </c>
      <c r="K8906">
        <v>677.02658736599994</v>
      </c>
      <c r="L8906" t="s">
        <v>0</v>
      </c>
    </row>
    <row r="8907" spans="1:13">
      <c r="A8907" t="s">
        <v>3232</v>
      </c>
      <c r="B8907">
        <v>35.158569</v>
      </c>
      <c r="C8907">
        <v>-122.93358000000001</v>
      </c>
      <c r="D8907">
        <v>41072.863958333335</v>
      </c>
      <c r="E8907" s="6">
        <v>403</v>
      </c>
      <c r="F8907" t="s">
        <v>42</v>
      </c>
      <c r="G8907" t="s">
        <v>46</v>
      </c>
      <c r="H8907" t="s">
        <v>1</v>
      </c>
      <c r="I8907">
        <v>235</v>
      </c>
      <c r="J8907">
        <v>146</v>
      </c>
      <c r="K8907">
        <v>276.66044169700001</v>
      </c>
      <c r="L8907" t="s">
        <v>5</v>
      </c>
      <c r="M8907">
        <v>12.614957766724086</v>
      </c>
    </row>
    <row r="8908" spans="1:13">
      <c r="A8908" t="s">
        <v>3232</v>
      </c>
      <c r="B8908">
        <v>35.158569</v>
      </c>
      <c r="C8908">
        <v>-122.93358000000001</v>
      </c>
      <c r="D8908">
        <v>41072.863958333335</v>
      </c>
      <c r="E8908" s="6">
        <v>403</v>
      </c>
      <c r="F8908" t="s">
        <v>42</v>
      </c>
      <c r="G8908" t="s">
        <v>46</v>
      </c>
      <c r="H8908" t="s">
        <v>1</v>
      </c>
      <c r="I8908">
        <v>636</v>
      </c>
      <c r="J8908">
        <v>2</v>
      </c>
      <c r="K8908">
        <v>636.00314464600001</v>
      </c>
      <c r="L8908" t="s">
        <v>0</v>
      </c>
    </row>
    <row r="8909" spans="1:13">
      <c r="A8909" t="s">
        <v>3231</v>
      </c>
      <c r="B8909">
        <v>35.158557999999999</v>
      </c>
      <c r="C8909">
        <v>-122.933556</v>
      </c>
      <c r="D8909">
        <v>41072.863958333335</v>
      </c>
      <c r="E8909" s="6">
        <v>403</v>
      </c>
      <c r="F8909" t="s">
        <v>42</v>
      </c>
      <c r="G8909" t="s">
        <v>8</v>
      </c>
      <c r="H8909" t="s">
        <v>1</v>
      </c>
      <c r="I8909">
        <v>57</v>
      </c>
      <c r="J8909">
        <v>93</v>
      </c>
      <c r="K8909">
        <v>109.077953776</v>
      </c>
      <c r="L8909" t="s">
        <v>5</v>
      </c>
      <c r="M8909">
        <v>5.1101690080885147</v>
      </c>
    </row>
    <row r="8910" spans="1:13">
      <c r="A8910" t="s">
        <v>3231</v>
      </c>
      <c r="B8910">
        <v>35.158557999999999</v>
      </c>
      <c r="C8910">
        <v>-122.933556</v>
      </c>
      <c r="D8910">
        <v>41072.863958333335</v>
      </c>
      <c r="E8910" s="6">
        <v>403</v>
      </c>
      <c r="F8910" t="s">
        <v>42</v>
      </c>
      <c r="G8910" t="s">
        <v>8</v>
      </c>
      <c r="H8910" t="s">
        <v>1</v>
      </c>
      <c r="I8910">
        <v>619</v>
      </c>
      <c r="J8910">
        <v>4</v>
      </c>
      <c r="K8910">
        <v>619.01292393599999</v>
      </c>
      <c r="L8910" t="s">
        <v>0</v>
      </c>
    </row>
    <row r="8911" spans="1:13">
      <c r="A8911" t="s">
        <v>3230</v>
      </c>
      <c r="B8911">
        <v>35.158569</v>
      </c>
      <c r="C8911">
        <v>-122.93358000000001</v>
      </c>
      <c r="D8911">
        <v>41072.863796296297</v>
      </c>
      <c r="E8911" s="6">
        <v>403</v>
      </c>
      <c r="F8911" t="s">
        <v>42</v>
      </c>
      <c r="G8911" t="s">
        <v>10</v>
      </c>
      <c r="H8911" t="s">
        <v>1</v>
      </c>
      <c r="I8911">
        <v>7</v>
      </c>
      <c r="J8911">
        <v>42</v>
      </c>
      <c r="K8911">
        <v>42.579337712099999</v>
      </c>
      <c r="L8911" t="s">
        <v>5</v>
      </c>
      <c r="M8911">
        <v>1.8539800106592725</v>
      </c>
    </row>
    <row r="8912" spans="1:13">
      <c r="A8912" t="s">
        <v>3230</v>
      </c>
      <c r="B8912">
        <v>35.158569</v>
      </c>
      <c r="C8912">
        <v>-122.93358000000001</v>
      </c>
      <c r="D8912">
        <v>41072.863796296297</v>
      </c>
      <c r="E8912" s="6">
        <v>403</v>
      </c>
      <c r="F8912" t="s">
        <v>42</v>
      </c>
      <c r="G8912" t="s">
        <v>10</v>
      </c>
      <c r="H8912" t="s">
        <v>1</v>
      </c>
      <c r="I8912">
        <v>666</v>
      </c>
      <c r="J8912">
        <v>6</v>
      </c>
      <c r="K8912">
        <v>666.02702647900003</v>
      </c>
      <c r="L8912" t="s">
        <v>0</v>
      </c>
    </row>
    <row r="8913" spans="1:13">
      <c r="A8913" t="s">
        <v>3229</v>
      </c>
      <c r="B8913">
        <v>35.158569</v>
      </c>
      <c r="C8913">
        <v>-122.93358000000001</v>
      </c>
      <c r="D8913">
        <v>41072.863796296297</v>
      </c>
      <c r="E8913" s="6">
        <v>403</v>
      </c>
      <c r="F8913" t="s">
        <v>42</v>
      </c>
      <c r="G8913" t="s">
        <v>10</v>
      </c>
      <c r="H8913" t="s">
        <v>1</v>
      </c>
      <c r="I8913">
        <v>37</v>
      </c>
      <c r="J8913">
        <v>12</v>
      </c>
      <c r="K8913">
        <v>38.897300677600001</v>
      </c>
      <c r="L8913" t="s">
        <v>5</v>
      </c>
      <c r="M8913">
        <v>1.6395508661252256</v>
      </c>
    </row>
    <row r="8914" spans="1:13">
      <c r="A8914" t="s">
        <v>3229</v>
      </c>
      <c r="B8914">
        <v>35.158569</v>
      </c>
      <c r="C8914">
        <v>-122.93358000000001</v>
      </c>
      <c r="D8914">
        <v>41072.863796296297</v>
      </c>
      <c r="E8914" s="6">
        <v>403</v>
      </c>
      <c r="F8914" t="s">
        <v>42</v>
      </c>
      <c r="G8914" t="s">
        <v>10</v>
      </c>
      <c r="H8914" t="s">
        <v>1</v>
      </c>
      <c r="I8914">
        <v>688</v>
      </c>
      <c r="J8914">
        <v>3</v>
      </c>
      <c r="K8914">
        <v>688.00654066699997</v>
      </c>
      <c r="L8914" t="s">
        <v>0</v>
      </c>
    </row>
    <row r="8915" spans="1:13">
      <c r="A8915" t="s">
        <v>3228</v>
      </c>
      <c r="B8915">
        <v>35.158569</v>
      </c>
      <c r="C8915">
        <v>-122.93358000000001</v>
      </c>
      <c r="D8915">
        <v>41072.863796296297</v>
      </c>
      <c r="E8915" s="6">
        <v>403</v>
      </c>
      <c r="F8915" t="s">
        <v>42</v>
      </c>
      <c r="G8915" t="s">
        <v>10</v>
      </c>
      <c r="H8915" t="s">
        <v>1</v>
      </c>
      <c r="I8915">
        <v>62</v>
      </c>
      <c r="J8915">
        <v>29</v>
      </c>
      <c r="K8915">
        <v>68.447059834599997</v>
      </c>
      <c r="L8915" t="s">
        <v>5</v>
      </c>
      <c r="M8915">
        <v>2.96703255259257</v>
      </c>
    </row>
    <row r="8916" spans="1:13">
      <c r="A8916" t="s">
        <v>3228</v>
      </c>
      <c r="B8916">
        <v>35.158569</v>
      </c>
      <c r="C8916">
        <v>-122.93358000000001</v>
      </c>
      <c r="D8916">
        <v>41072.863796296297</v>
      </c>
      <c r="E8916" s="6">
        <v>403</v>
      </c>
      <c r="F8916" t="s">
        <v>42</v>
      </c>
      <c r="G8916" t="s">
        <v>10</v>
      </c>
      <c r="H8916" t="s">
        <v>1</v>
      </c>
      <c r="I8916">
        <v>669</v>
      </c>
      <c r="J8916">
        <v>3</v>
      </c>
      <c r="K8916">
        <v>669.00672642400002</v>
      </c>
      <c r="L8916" t="s">
        <v>0</v>
      </c>
    </row>
    <row r="8917" spans="1:13">
      <c r="A8917" t="s">
        <v>3227</v>
      </c>
      <c r="B8917">
        <v>35.158569</v>
      </c>
      <c r="C8917">
        <v>-122.93358000000001</v>
      </c>
      <c r="D8917">
        <v>41072.863796296297</v>
      </c>
      <c r="E8917" s="6">
        <v>403</v>
      </c>
      <c r="F8917" t="s">
        <v>42</v>
      </c>
      <c r="G8917" t="s">
        <v>10</v>
      </c>
      <c r="H8917" t="s">
        <v>1</v>
      </c>
      <c r="I8917">
        <v>39</v>
      </c>
      <c r="J8917">
        <v>29</v>
      </c>
      <c r="K8917">
        <v>48.600411520900003</v>
      </c>
      <c r="L8917" t="s">
        <v>5</v>
      </c>
      <c r="M8917">
        <v>2.1257228104933072</v>
      </c>
    </row>
    <row r="8918" spans="1:13">
      <c r="A8918" t="s">
        <v>3227</v>
      </c>
      <c r="B8918">
        <v>35.158569</v>
      </c>
      <c r="C8918">
        <v>-122.93358000000001</v>
      </c>
      <c r="D8918">
        <v>41072.863796296297</v>
      </c>
      <c r="E8918" s="6">
        <v>403</v>
      </c>
      <c r="F8918" t="s">
        <v>42</v>
      </c>
      <c r="G8918" t="s">
        <v>10</v>
      </c>
      <c r="H8918" t="s">
        <v>1</v>
      </c>
      <c r="I8918">
        <v>663</v>
      </c>
      <c r="J8918">
        <v>6</v>
      </c>
      <c r="K8918">
        <v>663.02714876499999</v>
      </c>
      <c r="L8918" t="s">
        <v>0</v>
      </c>
    </row>
    <row r="8919" spans="1:13">
      <c r="A8919" t="s">
        <v>3226</v>
      </c>
      <c r="B8919">
        <v>35.158569</v>
      </c>
      <c r="C8919">
        <v>-122.93358000000001</v>
      </c>
      <c r="D8919">
        <v>41072.863958333335</v>
      </c>
      <c r="E8919" s="6">
        <v>403</v>
      </c>
      <c r="F8919" t="s">
        <v>42</v>
      </c>
      <c r="G8919" t="s">
        <v>570</v>
      </c>
      <c r="H8919" t="s">
        <v>1</v>
      </c>
      <c r="I8919">
        <v>186</v>
      </c>
      <c r="J8919">
        <v>133</v>
      </c>
      <c r="K8919">
        <v>228.659134959</v>
      </c>
      <c r="L8919" t="s">
        <v>5</v>
      </c>
      <c r="M8919">
        <v>11.276998615701471</v>
      </c>
    </row>
    <row r="8920" spans="1:13">
      <c r="A8920" t="s">
        <v>3226</v>
      </c>
      <c r="B8920">
        <v>35.158569</v>
      </c>
      <c r="C8920">
        <v>-122.93358000000001</v>
      </c>
      <c r="D8920">
        <v>41072.863958333335</v>
      </c>
      <c r="E8920" s="6">
        <v>403</v>
      </c>
      <c r="F8920" t="s">
        <v>42</v>
      </c>
      <c r="G8920" t="s">
        <v>570</v>
      </c>
      <c r="H8920" t="s">
        <v>1</v>
      </c>
      <c r="I8920">
        <v>588</v>
      </c>
      <c r="J8920">
        <v>5</v>
      </c>
      <c r="K8920">
        <v>588.02125811899998</v>
      </c>
      <c r="L8920" t="s">
        <v>0</v>
      </c>
    </row>
    <row r="8921" spans="1:13">
      <c r="A8921" t="s">
        <v>3225</v>
      </c>
      <c r="B8921">
        <v>35.158557999999999</v>
      </c>
      <c r="C8921">
        <v>-122.933556</v>
      </c>
      <c r="D8921">
        <v>41072.863958333335</v>
      </c>
      <c r="E8921" s="6">
        <v>403</v>
      </c>
      <c r="F8921" t="s">
        <v>42</v>
      </c>
      <c r="G8921" t="s">
        <v>30</v>
      </c>
      <c r="H8921" t="s">
        <v>1</v>
      </c>
      <c r="I8921">
        <v>128</v>
      </c>
      <c r="J8921">
        <v>77</v>
      </c>
      <c r="K8921">
        <v>149.37536610800001</v>
      </c>
      <c r="L8921" t="s">
        <v>5</v>
      </c>
      <c r="M8921">
        <v>6.1970329611176371</v>
      </c>
    </row>
    <row r="8922" spans="1:13">
      <c r="A8922" t="s">
        <v>3225</v>
      </c>
      <c r="B8922">
        <v>35.158557999999999</v>
      </c>
      <c r="C8922">
        <v>-122.933556</v>
      </c>
      <c r="D8922">
        <v>41072.863958333335</v>
      </c>
      <c r="E8922" s="6">
        <v>403</v>
      </c>
      <c r="F8922" t="s">
        <v>42</v>
      </c>
      <c r="G8922" t="s">
        <v>30</v>
      </c>
      <c r="H8922" t="s">
        <v>1</v>
      </c>
      <c r="I8922">
        <v>699</v>
      </c>
      <c r="J8922">
        <v>6</v>
      </c>
      <c r="K8922">
        <v>699.02575059900005</v>
      </c>
      <c r="L8922" t="s">
        <v>0</v>
      </c>
    </row>
    <row r="8923" spans="1:13">
      <c r="A8923" t="s">
        <v>3224</v>
      </c>
      <c r="B8923">
        <v>35.158506000000003</v>
      </c>
      <c r="C8923">
        <v>-122.933449</v>
      </c>
      <c r="D8923">
        <v>41072.864571759259</v>
      </c>
      <c r="E8923" s="6">
        <v>403</v>
      </c>
      <c r="F8923" t="s">
        <v>42</v>
      </c>
      <c r="G8923" t="s">
        <v>10</v>
      </c>
      <c r="H8923" t="s">
        <v>1</v>
      </c>
      <c r="I8923">
        <v>37</v>
      </c>
      <c r="J8923">
        <v>22</v>
      </c>
      <c r="K8923">
        <v>43.046486500100002</v>
      </c>
      <c r="L8923" t="s">
        <v>5</v>
      </c>
      <c r="M8923">
        <v>2.0633148409245972</v>
      </c>
    </row>
    <row r="8924" spans="1:13">
      <c r="A8924" t="s">
        <v>3224</v>
      </c>
      <c r="B8924">
        <v>35.158506000000003</v>
      </c>
      <c r="C8924">
        <v>-122.933449</v>
      </c>
      <c r="D8924">
        <v>41072.864571759259</v>
      </c>
      <c r="E8924" s="6">
        <v>403</v>
      </c>
      <c r="F8924" t="s">
        <v>42</v>
      </c>
      <c r="G8924" t="s">
        <v>10</v>
      </c>
      <c r="H8924" t="s">
        <v>1</v>
      </c>
      <c r="I8924">
        <v>605</v>
      </c>
      <c r="J8924">
        <v>5</v>
      </c>
      <c r="K8924">
        <v>605.02066080400004</v>
      </c>
      <c r="L8924" t="s">
        <v>0</v>
      </c>
    </row>
    <row r="8925" spans="1:13">
      <c r="A8925" t="s">
        <v>3223</v>
      </c>
      <c r="B8925">
        <v>35.158506000000003</v>
      </c>
      <c r="C8925">
        <v>-122.933449</v>
      </c>
      <c r="D8925">
        <v>41072.864571759259</v>
      </c>
      <c r="E8925" s="6">
        <v>403</v>
      </c>
      <c r="F8925" t="s">
        <v>42</v>
      </c>
      <c r="G8925" t="s">
        <v>10</v>
      </c>
      <c r="H8925" t="s">
        <v>1</v>
      </c>
      <c r="I8925">
        <v>47</v>
      </c>
      <c r="J8925">
        <v>23</v>
      </c>
      <c r="K8925">
        <v>52.325901807800001</v>
      </c>
      <c r="L8925" t="s">
        <v>5</v>
      </c>
      <c r="M8925">
        <v>2.274947167602186</v>
      </c>
    </row>
    <row r="8926" spans="1:13">
      <c r="A8926" t="s">
        <v>3223</v>
      </c>
      <c r="B8926">
        <v>35.158506000000003</v>
      </c>
      <c r="C8926">
        <v>-122.933449</v>
      </c>
      <c r="D8926">
        <v>41072.864571759259</v>
      </c>
      <c r="E8926" s="6">
        <v>403</v>
      </c>
      <c r="F8926" t="s">
        <v>42</v>
      </c>
      <c r="G8926" t="s">
        <v>10</v>
      </c>
      <c r="H8926" t="s">
        <v>1</v>
      </c>
      <c r="I8926">
        <v>667</v>
      </c>
      <c r="J8926">
        <v>6</v>
      </c>
      <c r="K8926">
        <v>667.02698596100004</v>
      </c>
      <c r="L8926" t="s">
        <v>0</v>
      </c>
    </row>
    <row r="8927" spans="1:13">
      <c r="A8927" t="s">
        <v>3222</v>
      </c>
      <c r="B8927">
        <v>35.158506000000003</v>
      </c>
      <c r="C8927">
        <v>-122.933449</v>
      </c>
      <c r="D8927">
        <v>41072.864571759259</v>
      </c>
      <c r="E8927" s="6">
        <v>403</v>
      </c>
      <c r="F8927" t="s">
        <v>42</v>
      </c>
      <c r="G8927" t="s">
        <v>10</v>
      </c>
      <c r="H8927" t="s">
        <v>1</v>
      </c>
      <c r="I8927">
        <v>50</v>
      </c>
      <c r="J8927">
        <v>21</v>
      </c>
      <c r="K8927">
        <v>54.230987451799997</v>
      </c>
      <c r="L8927" t="s">
        <v>5</v>
      </c>
      <c r="M8927">
        <v>2.3576994410083318</v>
      </c>
    </row>
    <row r="8928" spans="1:13">
      <c r="A8928" t="s">
        <v>3222</v>
      </c>
      <c r="B8928">
        <v>35.158506000000003</v>
      </c>
      <c r="C8928">
        <v>-122.933449</v>
      </c>
      <c r="D8928">
        <v>41072.864571759259</v>
      </c>
      <c r="E8928" s="6">
        <v>403</v>
      </c>
      <c r="F8928" t="s">
        <v>42</v>
      </c>
      <c r="G8928" t="s">
        <v>10</v>
      </c>
      <c r="H8928" t="s">
        <v>1</v>
      </c>
      <c r="I8928">
        <v>667</v>
      </c>
      <c r="J8928">
        <v>8</v>
      </c>
      <c r="K8928">
        <v>667.04797428699999</v>
      </c>
      <c r="L8928" t="s">
        <v>0</v>
      </c>
    </row>
    <row r="8929" spans="1:13">
      <c r="A8929" t="s">
        <v>3221</v>
      </c>
      <c r="B8929">
        <v>35.158506000000003</v>
      </c>
      <c r="C8929">
        <v>-122.933449</v>
      </c>
      <c r="D8929">
        <v>41072.864571759259</v>
      </c>
      <c r="E8929" s="6">
        <v>403</v>
      </c>
      <c r="F8929" t="s">
        <v>42</v>
      </c>
      <c r="G8929" t="s">
        <v>10</v>
      </c>
      <c r="H8929" t="s">
        <v>1</v>
      </c>
      <c r="I8929">
        <v>34</v>
      </c>
      <c r="J8929">
        <v>26</v>
      </c>
      <c r="K8929">
        <v>42.801869118100001</v>
      </c>
      <c r="L8929" t="s">
        <v>5</v>
      </c>
      <c r="M8929">
        <v>1.7681038023626405</v>
      </c>
    </row>
    <row r="8930" spans="1:13">
      <c r="A8930" t="s">
        <v>3221</v>
      </c>
      <c r="B8930">
        <v>35.158506000000003</v>
      </c>
      <c r="C8930">
        <v>-122.933449</v>
      </c>
      <c r="D8930">
        <v>41072.864571759259</v>
      </c>
      <c r="E8930" s="6">
        <v>403</v>
      </c>
      <c r="F8930" t="s">
        <v>42</v>
      </c>
      <c r="G8930" t="s">
        <v>10</v>
      </c>
      <c r="H8930" t="s">
        <v>1</v>
      </c>
      <c r="I8930">
        <v>702</v>
      </c>
      <c r="J8930">
        <v>6</v>
      </c>
      <c r="K8930">
        <v>702.02564055699997</v>
      </c>
      <c r="L8930" t="s">
        <v>0</v>
      </c>
    </row>
    <row r="8931" spans="1:13">
      <c r="A8931" t="s">
        <v>3220</v>
      </c>
      <c r="B8931">
        <v>35.158557999999999</v>
      </c>
      <c r="C8931">
        <v>-122.933556</v>
      </c>
      <c r="D8931">
        <v>41072.863958333335</v>
      </c>
      <c r="E8931" s="6">
        <v>403</v>
      </c>
      <c r="F8931" t="s">
        <v>42</v>
      </c>
      <c r="G8931" t="s">
        <v>8</v>
      </c>
      <c r="H8931" t="s">
        <v>1</v>
      </c>
      <c r="I8931">
        <v>54</v>
      </c>
      <c r="J8931">
        <v>59</v>
      </c>
      <c r="K8931">
        <v>79.981247802200002</v>
      </c>
      <c r="L8931" t="s">
        <v>5</v>
      </c>
      <c r="M8931">
        <v>3.4108727753613421</v>
      </c>
    </row>
    <row r="8932" spans="1:13">
      <c r="A8932" t="s">
        <v>3220</v>
      </c>
      <c r="B8932">
        <v>35.158557999999999</v>
      </c>
      <c r="C8932">
        <v>-122.933556</v>
      </c>
      <c r="D8932">
        <v>41072.863958333335</v>
      </c>
      <c r="E8932" s="6">
        <v>403</v>
      </c>
      <c r="F8932" t="s">
        <v>42</v>
      </c>
      <c r="G8932" t="s">
        <v>8</v>
      </c>
      <c r="H8932" t="s">
        <v>1</v>
      </c>
      <c r="I8932">
        <v>680</v>
      </c>
      <c r="J8932">
        <v>5</v>
      </c>
      <c r="K8932">
        <v>680.01838210400001</v>
      </c>
      <c r="L8932" t="s">
        <v>0</v>
      </c>
    </row>
    <row r="8933" spans="1:13">
      <c r="A8933" t="s">
        <v>3219</v>
      </c>
      <c r="B8933">
        <v>35.158557999999999</v>
      </c>
      <c r="C8933">
        <v>-122.933556</v>
      </c>
      <c r="D8933">
        <v>41072.863958333335</v>
      </c>
      <c r="E8933" s="6">
        <v>403</v>
      </c>
      <c r="F8933" t="s">
        <v>42</v>
      </c>
      <c r="G8933" t="s">
        <v>8</v>
      </c>
      <c r="H8933" t="s">
        <v>1</v>
      </c>
      <c r="I8933">
        <v>85</v>
      </c>
      <c r="J8933">
        <v>42</v>
      </c>
      <c r="K8933">
        <v>94.810336989199996</v>
      </c>
      <c r="L8933" t="s">
        <v>5</v>
      </c>
      <c r="M8933">
        <v>4.9097505707415321</v>
      </c>
    </row>
    <row r="8934" spans="1:13">
      <c r="A8934" t="s">
        <v>3219</v>
      </c>
      <c r="B8934">
        <v>35.158557999999999</v>
      </c>
      <c r="C8934">
        <v>-122.933556</v>
      </c>
      <c r="D8934">
        <v>41072.863958333335</v>
      </c>
      <c r="E8934" s="6">
        <v>403</v>
      </c>
      <c r="F8934" t="s">
        <v>42</v>
      </c>
      <c r="G8934" t="s">
        <v>8</v>
      </c>
      <c r="H8934" t="s">
        <v>1</v>
      </c>
      <c r="I8934">
        <v>560</v>
      </c>
      <c r="J8934">
        <v>3</v>
      </c>
      <c r="K8934">
        <v>560.00803565700005</v>
      </c>
      <c r="L8934" t="s">
        <v>0</v>
      </c>
    </row>
    <row r="8935" spans="1:13">
      <c r="A8935" t="s">
        <v>3218</v>
      </c>
      <c r="B8935">
        <v>35.158506000000003</v>
      </c>
      <c r="C8935">
        <v>-122.933449</v>
      </c>
      <c r="D8935">
        <v>41072.864571759259</v>
      </c>
      <c r="E8935" s="6">
        <v>403</v>
      </c>
      <c r="F8935" t="s">
        <v>42</v>
      </c>
      <c r="G8935" t="s">
        <v>10</v>
      </c>
      <c r="H8935" t="s">
        <v>1</v>
      </c>
      <c r="I8935">
        <v>13</v>
      </c>
      <c r="J8935">
        <v>39</v>
      </c>
      <c r="K8935">
        <v>41.109609582200001</v>
      </c>
      <c r="L8935" t="s">
        <v>5</v>
      </c>
      <c r="M8935">
        <v>1.8117463791242623</v>
      </c>
    </row>
    <row r="8936" spans="1:13">
      <c r="A8936" t="s">
        <v>3218</v>
      </c>
      <c r="B8936">
        <v>35.158506000000003</v>
      </c>
      <c r="C8936">
        <v>-122.933449</v>
      </c>
      <c r="D8936">
        <v>41072.864571759259</v>
      </c>
      <c r="E8936" s="6">
        <v>403</v>
      </c>
      <c r="F8936" t="s">
        <v>42</v>
      </c>
      <c r="G8936" t="s">
        <v>10</v>
      </c>
      <c r="H8936" t="s">
        <v>1</v>
      </c>
      <c r="I8936">
        <v>658</v>
      </c>
      <c r="J8936">
        <v>6</v>
      </c>
      <c r="K8936">
        <v>658.02735505400005</v>
      </c>
      <c r="L8936" t="s">
        <v>0</v>
      </c>
    </row>
    <row r="8937" spans="1:13">
      <c r="A8937" t="s">
        <v>3217</v>
      </c>
      <c r="B8937">
        <v>35.158478000000002</v>
      </c>
      <c r="C8937">
        <v>-122.933408</v>
      </c>
      <c r="D8937">
        <v>41072.865104166667</v>
      </c>
      <c r="E8937" s="6">
        <v>403</v>
      </c>
      <c r="F8937" t="s">
        <v>42</v>
      </c>
      <c r="G8937" t="s">
        <v>8</v>
      </c>
      <c r="H8937" t="s">
        <v>1</v>
      </c>
      <c r="I8937">
        <v>63</v>
      </c>
      <c r="J8937">
        <v>44</v>
      </c>
      <c r="K8937">
        <v>76.843997813800001</v>
      </c>
      <c r="L8937" t="s">
        <v>5</v>
      </c>
      <c r="M8937">
        <v>3.1835338037853673</v>
      </c>
    </row>
    <row r="8938" spans="1:13">
      <c r="A8938" t="s">
        <v>3217</v>
      </c>
      <c r="B8938">
        <v>35.158478000000002</v>
      </c>
      <c r="C8938">
        <v>-122.933408</v>
      </c>
      <c r="D8938">
        <v>41072.865104166667</v>
      </c>
      <c r="E8938" s="6">
        <v>403</v>
      </c>
      <c r="F8938" t="s">
        <v>42</v>
      </c>
      <c r="G8938" t="s">
        <v>8</v>
      </c>
      <c r="H8938" t="s">
        <v>1</v>
      </c>
      <c r="I8938">
        <v>700</v>
      </c>
      <c r="J8938">
        <v>1</v>
      </c>
      <c r="K8938">
        <v>700.00071428499996</v>
      </c>
      <c r="L8938" t="s">
        <v>0</v>
      </c>
    </row>
    <row r="8939" spans="1:13">
      <c r="A8939" t="s">
        <v>3216</v>
      </c>
      <c r="B8939">
        <v>35.158478000000002</v>
      </c>
      <c r="C8939">
        <v>-122.933408</v>
      </c>
      <c r="D8939">
        <v>41072.865104166667</v>
      </c>
      <c r="E8939" s="6">
        <v>403</v>
      </c>
      <c r="F8939" t="s">
        <v>42</v>
      </c>
      <c r="G8939" t="s">
        <v>62</v>
      </c>
      <c r="H8939" t="s">
        <v>1</v>
      </c>
      <c r="I8939">
        <v>81</v>
      </c>
      <c r="J8939">
        <v>63</v>
      </c>
      <c r="K8939">
        <v>102.615788259</v>
      </c>
      <c r="L8939" t="s">
        <v>5</v>
      </c>
      <c r="M8939">
        <v>4.7011444537750675</v>
      </c>
    </row>
    <row r="8940" spans="1:13">
      <c r="A8940" t="s">
        <v>3216</v>
      </c>
      <c r="B8940">
        <v>35.158478000000002</v>
      </c>
      <c r="C8940">
        <v>-122.933408</v>
      </c>
      <c r="D8940">
        <v>41072.865104166667</v>
      </c>
      <c r="E8940" s="6">
        <v>403</v>
      </c>
      <c r="F8940" t="s">
        <v>42</v>
      </c>
      <c r="G8940" t="s">
        <v>62</v>
      </c>
      <c r="H8940" t="s">
        <v>1</v>
      </c>
      <c r="I8940">
        <v>633</v>
      </c>
      <c r="J8940">
        <v>3</v>
      </c>
      <c r="K8940">
        <v>633.00710896500004</v>
      </c>
      <c r="L8940" t="s">
        <v>0</v>
      </c>
    </row>
    <row r="8941" spans="1:13">
      <c r="A8941" t="s">
        <v>3215</v>
      </c>
      <c r="B8941">
        <v>35.158478000000002</v>
      </c>
      <c r="C8941">
        <v>-122.933407</v>
      </c>
      <c r="D8941">
        <v>41072.865115740744</v>
      </c>
      <c r="E8941" s="6">
        <v>403</v>
      </c>
      <c r="F8941" t="s">
        <v>42</v>
      </c>
      <c r="G8941" t="s">
        <v>62</v>
      </c>
      <c r="H8941" t="s">
        <v>1</v>
      </c>
      <c r="I8941">
        <v>114</v>
      </c>
      <c r="J8941">
        <v>60</v>
      </c>
      <c r="K8941">
        <v>128.82546332199999</v>
      </c>
      <c r="L8941" t="s">
        <v>5</v>
      </c>
      <c r="M8941">
        <v>6.3211586167183214</v>
      </c>
    </row>
    <row r="8942" spans="1:13">
      <c r="A8942" t="s">
        <v>3215</v>
      </c>
      <c r="B8942">
        <v>35.158478000000002</v>
      </c>
      <c r="C8942">
        <v>-122.933407</v>
      </c>
      <c r="D8942">
        <v>41072.865115740744</v>
      </c>
      <c r="E8942" s="6">
        <v>403</v>
      </c>
      <c r="F8942" t="s">
        <v>42</v>
      </c>
      <c r="G8942" t="s">
        <v>62</v>
      </c>
      <c r="H8942" t="s">
        <v>1</v>
      </c>
      <c r="I8942">
        <v>591</v>
      </c>
      <c r="J8942">
        <v>5</v>
      </c>
      <c r="K8942">
        <v>591.02115021400004</v>
      </c>
      <c r="L8942" t="s">
        <v>0</v>
      </c>
    </row>
    <row r="8943" spans="1:13">
      <c r="A8943" t="s">
        <v>3214</v>
      </c>
      <c r="B8943">
        <v>35.158478000000002</v>
      </c>
      <c r="C8943">
        <v>-122.933407</v>
      </c>
      <c r="D8943">
        <v>41072.865115740744</v>
      </c>
      <c r="E8943" s="6">
        <v>403</v>
      </c>
      <c r="F8943" t="s">
        <v>42</v>
      </c>
      <c r="G8943" t="s">
        <v>8</v>
      </c>
      <c r="H8943" t="s">
        <v>1</v>
      </c>
      <c r="I8943">
        <v>122</v>
      </c>
      <c r="J8943">
        <v>130</v>
      </c>
      <c r="K8943">
        <v>178.28067758500001</v>
      </c>
      <c r="L8943" t="s">
        <v>5</v>
      </c>
      <c r="M8943">
        <v>8.0653871603686742</v>
      </c>
    </row>
    <row r="8944" spans="1:13">
      <c r="A8944" t="s">
        <v>3214</v>
      </c>
      <c r="B8944">
        <v>35.158478000000002</v>
      </c>
      <c r="C8944">
        <v>-122.933407</v>
      </c>
      <c r="D8944">
        <v>41072.865115740744</v>
      </c>
      <c r="E8944" s="6">
        <v>403</v>
      </c>
      <c r="F8944" t="s">
        <v>42</v>
      </c>
      <c r="G8944" t="s">
        <v>8</v>
      </c>
      <c r="H8944" t="s">
        <v>1</v>
      </c>
      <c r="I8944">
        <v>641</v>
      </c>
      <c r="J8944">
        <v>6</v>
      </c>
      <c r="K8944">
        <v>641.02808050800002</v>
      </c>
      <c r="L8944" t="s">
        <v>0</v>
      </c>
    </row>
    <row r="8945" spans="1:13">
      <c r="A8945" t="s">
        <v>3213</v>
      </c>
      <c r="B8945">
        <v>35.158478000000002</v>
      </c>
      <c r="C8945">
        <v>-122.933407</v>
      </c>
      <c r="D8945">
        <v>41072.865115740744</v>
      </c>
      <c r="E8945" s="6">
        <v>403</v>
      </c>
      <c r="F8945" t="s">
        <v>42</v>
      </c>
      <c r="G8945" t="s">
        <v>46</v>
      </c>
      <c r="H8945" t="s">
        <v>1</v>
      </c>
      <c r="I8945">
        <v>25</v>
      </c>
      <c r="J8945">
        <v>77</v>
      </c>
      <c r="K8945">
        <v>80.956778592000006</v>
      </c>
      <c r="L8945" t="s">
        <v>5</v>
      </c>
      <c r="M8945">
        <v>4.0826424038906346</v>
      </c>
    </row>
    <row r="8946" spans="1:13">
      <c r="A8946" t="s">
        <v>3213</v>
      </c>
      <c r="B8946">
        <v>35.158478000000002</v>
      </c>
      <c r="C8946">
        <v>-122.933407</v>
      </c>
      <c r="D8946">
        <v>41072.865115740744</v>
      </c>
      <c r="E8946" s="6">
        <v>403</v>
      </c>
      <c r="F8946" t="s">
        <v>42</v>
      </c>
      <c r="G8946" t="s">
        <v>46</v>
      </c>
      <c r="H8946" t="s">
        <v>1</v>
      </c>
      <c r="I8946">
        <v>575</v>
      </c>
      <c r="J8946">
        <v>8</v>
      </c>
      <c r="K8946">
        <v>575.05564948100005</v>
      </c>
      <c r="L8946" t="s">
        <v>0</v>
      </c>
    </row>
    <row r="8947" spans="1:13">
      <c r="A8947" t="s">
        <v>3212</v>
      </c>
      <c r="B8947">
        <v>35.158506000000003</v>
      </c>
      <c r="C8947">
        <v>-122.933449</v>
      </c>
      <c r="D8947">
        <v>41072.864571759259</v>
      </c>
      <c r="E8947" s="6">
        <v>403</v>
      </c>
      <c r="F8947" t="s">
        <v>42</v>
      </c>
      <c r="G8947" t="s">
        <v>10</v>
      </c>
      <c r="H8947" t="s">
        <v>1</v>
      </c>
      <c r="I8947">
        <v>24</v>
      </c>
      <c r="J8947">
        <v>23</v>
      </c>
      <c r="K8947">
        <v>33.241540277200002</v>
      </c>
      <c r="L8947" t="s">
        <v>5</v>
      </c>
      <c r="M8947">
        <v>1.4561588715768365</v>
      </c>
    </row>
    <row r="8948" spans="1:13">
      <c r="A8948" t="s">
        <v>3212</v>
      </c>
      <c r="B8948">
        <v>35.158506000000003</v>
      </c>
      <c r="C8948">
        <v>-122.933449</v>
      </c>
      <c r="D8948">
        <v>41072.864571759259</v>
      </c>
      <c r="E8948" s="6">
        <v>403</v>
      </c>
      <c r="F8948" t="s">
        <v>42</v>
      </c>
      <c r="G8948" t="s">
        <v>10</v>
      </c>
      <c r="H8948" t="s">
        <v>1</v>
      </c>
      <c r="I8948">
        <v>662</v>
      </c>
      <c r="J8948">
        <v>5</v>
      </c>
      <c r="K8948">
        <v>662.01888190600005</v>
      </c>
      <c r="L8948" t="s">
        <v>0</v>
      </c>
    </row>
    <row r="8949" spans="1:13">
      <c r="A8949" t="s">
        <v>3211</v>
      </c>
      <c r="B8949">
        <v>35.158458000000003</v>
      </c>
      <c r="C8949">
        <v>-122.933384</v>
      </c>
      <c r="D8949">
        <v>41072.865624999999</v>
      </c>
      <c r="E8949" s="6">
        <v>403</v>
      </c>
      <c r="F8949" t="s">
        <v>42</v>
      </c>
      <c r="G8949" t="s">
        <v>46</v>
      </c>
      <c r="H8949" t="s">
        <v>1</v>
      </c>
      <c r="I8949">
        <v>121</v>
      </c>
      <c r="J8949">
        <v>168</v>
      </c>
      <c r="K8949">
        <v>207.03864373600001</v>
      </c>
      <c r="L8949" t="s">
        <v>5</v>
      </c>
      <c r="M8949">
        <v>11.159998478637949</v>
      </c>
    </row>
    <row r="8950" spans="1:13">
      <c r="A8950" t="s">
        <v>3211</v>
      </c>
      <c r="B8950">
        <v>35.158458000000003</v>
      </c>
      <c r="C8950">
        <v>-122.933384</v>
      </c>
      <c r="D8950">
        <v>41072.865624999999</v>
      </c>
      <c r="E8950" s="6">
        <v>403</v>
      </c>
      <c r="F8950" t="s">
        <v>42</v>
      </c>
      <c r="G8950" t="s">
        <v>46</v>
      </c>
      <c r="H8950" t="s">
        <v>1</v>
      </c>
      <c r="I8950">
        <v>538</v>
      </c>
      <c r="J8950">
        <v>2</v>
      </c>
      <c r="K8950">
        <v>538.00371745899997</v>
      </c>
      <c r="L8950" t="s">
        <v>0</v>
      </c>
    </row>
    <row r="8951" spans="1:13">
      <c r="A8951" t="s">
        <v>3210</v>
      </c>
      <c r="B8951">
        <v>35.158506000000003</v>
      </c>
      <c r="C8951">
        <v>-122.933449</v>
      </c>
      <c r="D8951">
        <v>41072.864571759259</v>
      </c>
      <c r="E8951" s="6">
        <v>403</v>
      </c>
      <c r="F8951" t="s">
        <v>42</v>
      </c>
      <c r="G8951" t="s">
        <v>10</v>
      </c>
      <c r="H8951" t="s">
        <v>1</v>
      </c>
      <c r="I8951">
        <v>63</v>
      </c>
      <c r="J8951">
        <v>2</v>
      </c>
      <c r="K8951">
        <v>63.031738037300002</v>
      </c>
      <c r="L8951" t="s">
        <v>5</v>
      </c>
      <c r="M8951">
        <v>2.7694619300935615</v>
      </c>
    </row>
    <row r="8952" spans="1:13">
      <c r="A8952" t="s">
        <v>3210</v>
      </c>
      <c r="B8952">
        <v>35.158506000000003</v>
      </c>
      <c r="C8952">
        <v>-122.933449</v>
      </c>
      <c r="D8952">
        <v>41072.864571759259</v>
      </c>
      <c r="E8952" s="6">
        <v>403</v>
      </c>
      <c r="F8952" t="s">
        <v>42</v>
      </c>
      <c r="G8952" t="s">
        <v>10</v>
      </c>
      <c r="H8952" t="s">
        <v>1</v>
      </c>
      <c r="I8952">
        <v>660</v>
      </c>
      <c r="J8952">
        <v>6</v>
      </c>
      <c r="K8952">
        <v>660.02727216400001</v>
      </c>
      <c r="L8952" t="s">
        <v>0</v>
      </c>
    </row>
    <row r="8953" spans="1:13">
      <c r="A8953" t="s">
        <v>3209</v>
      </c>
      <c r="B8953">
        <v>35.158506000000003</v>
      </c>
      <c r="C8953">
        <v>-122.933449</v>
      </c>
      <c r="D8953">
        <v>41072.864571759259</v>
      </c>
      <c r="E8953" s="6">
        <v>403</v>
      </c>
      <c r="F8953" t="s">
        <v>42</v>
      </c>
      <c r="G8953" t="s">
        <v>10</v>
      </c>
      <c r="H8953" t="s">
        <v>1</v>
      </c>
      <c r="I8953">
        <v>41</v>
      </c>
      <c r="J8953">
        <v>12</v>
      </c>
      <c r="K8953">
        <v>42.720018726600003</v>
      </c>
      <c r="L8953" t="s">
        <v>5</v>
      </c>
      <c r="M8953">
        <v>1.7622321612024754</v>
      </c>
    </row>
    <row r="8954" spans="1:13">
      <c r="A8954" t="s">
        <v>3209</v>
      </c>
      <c r="B8954">
        <v>35.158506000000003</v>
      </c>
      <c r="C8954">
        <v>-122.933449</v>
      </c>
      <c r="D8954">
        <v>41072.864571759259</v>
      </c>
      <c r="E8954" s="6">
        <v>403</v>
      </c>
      <c r="F8954" t="s">
        <v>42</v>
      </c>
      <c r="G8954" t="s">
        <v>10</v>
      </c>
      <c r="H8954" t="s">
        <v>1</v>
      </c>
      <c r="I8954">
        <v>703</v>
      </c>
      <c r="J8954">
        <v>5</v>
      </c>
      <c r="K8954">
        <v>703.01778071399997</v>
      </c>
      <c r="L8954" t="s">
        <v>0</v>
      </c>
    </row>
    <row r="8955" spans="1:13">
      <c r="A8955" t="s">
        <v>3208</v>
      </c>
      <c r="B8955">
        <v>35.158506000000003</v>
      </c>
      <c r="C8955">
        <v>-122.933449</v>
      </c>
      <c r="D8955">
        <v>41072.864571759259</v>
      </c>
      <c r="E8955" s="6">
        <v>403</v>
      </c>
      <c r="F8955" t="s">
        <v>42</v>
      </c>
      <c r="G8955" t="s">
        <v>10</v>
      </c>
      <c r="H8955" t="s">
        <v>1</v>
      </c>
      <c r="I8955">
        <v>27</v>
      </c>
      <c r="J8955">
        <v>39</v>
      </c>
      <c r="K8955">
        <v>47.434164902500001</v>
      </c>
      <c r="L8955" t="s">
        <v>5</v>
      </c>
      <c r="M8955">
        <v>1.7749322069851539</v>
      </c>
    </row>
    <row r="8956" spans="1:13">
      <c r="A8956" t="s">
        <v>3208</v>
      </c>
      <c r="B8956">
        <v>35.158506000000003</v>
      </c>
      <c r="C8956">
        <v>-122.933449</v>
      </c>
      <c r="D8956">
        <v>41072.864571759259</v>
      </c>
      <c r="E8956" s="6">
        <v>403</v>
      </c>
      <c r="F8956" t="s">
        <v>42</v>
      </c>
      <c r="G8956" t="s">
        <v>10</v>
      </c>
      <c r="H8956" t="s">
        <v>1</v>
      </c>
      <c r="I8956">
        <v>775</v>
      </c>
      <c r="J8956">
        <v>4</v>
      </c>
      <c r="K8956">
        <v>775.01032251200002</v>
      </c>
      <c r="L8956" t="s">
        <v>0</v>
      </c>
    </row>
    <row r="8957" spans="1:13">
      <c r="A8957" t="s">
        <v>3207</v>
      </c>
      <c r="B8957">
        <v>35.158506000000003</v>
      </c>
      <c r="C8957">
        <v>-122.933449</v>
      </c>
      <c r="D8957">
        <v>41072.864571759259</v>
      </c>
      <c r="E8957" s="6">
        <v>403</v>
      </c>
      <c r="F8957" t="s">
        <v>42</v>
      </c>
      <c r="G8957" t="s">
        <v>10</v>
      </c>
      <c r="H8957" t="s">
        <v>1</v>
      </c>
      <c r="I8957">
        <v>36</v>
      </c>
      <c r="J8957">
        <v>10</v>
      </c>
      <c r="K8957">
        <v>37.363083384500001</v>
      </c>
      <c r="L8957" t="s">
        <v>5</v>
      </c>
      <c r="M8957">
        <v>1.9312746502284726</v>
      </c>
    </row>
    <row r="8958" spans="1:13">
      <c r="A8958" t="s">
        <v>3207</v>
      </c>
      <c r="B8958">
        <v>35.158506000000003</v>
      </c>
      <c r="C8958">
        <v>-122.933449</v>
      </c>
      <c r="D8958">
        <v>41072.864571759259</v>
      </c>
      <c r="E8958" s="6">
        <v>403</v>
      </c>
      <c r="F8958" t="s">
        <v>42</v>
      </c>
      <c r="G8958" t="s">
        <v>10</v>
      </c>
      <c r="H8958" t="s">
        <v>1</v>
      </c>
      <c r="I8958">
        <v>561</v>
      </c>
      <c r="J8958">
        <v>7</v>
      </c>
      <c r="K8958">
        <v>561.04367031499999</v>
      </c>
      <c r="L8958" t="s">
        <v>0</v>
      </c>
    </row>
    <row r="8959" spans="1:13">
      <c r="A8959" t="s">
        <v>3206</v>
      </c>
      <c r="B8959">
        <v>35.158506000000003</v>
      </c>
      <c r="C8959">
        <v>-122.933449</v>
      </c>
      <c r="D8959">
        <v>41072.864571759259</v>
      </c>
      <c r="E8959" s="6">
        <v>403</v>
      </c>
      <c r="F8959" t="s">
        <v>42</v>
      </c>
      <c r="G8959" t="s">
        <v>10</v>
      </c>
      <c r="H8959" t="s">
        <v>1</v>
      </c>
      <c r="I8959">
        <v>58</v>
      </c>
      <c r="J8959">
        <v>3</v>
      </c>
      <c r="K8959">
        <v>58.077534382899998</v>
      </c>
      <c r="L8959" t="s">
        <v>5</v>
      </c>
      <c r="M8959">
        <v>3.1894984948046217</v>
      </c>
    </row>
    <row r="8960" spans="1:13">
      <c r="A8960" t="s">
        <v>3206</v>
      </c>
      <c r="B8960">
        <v>35.158506000000003</v>
      </c>
      <c r="C8960">
        <v>-122.933449</v>
      </c>
      <c r="D8960">
        <v>41072.864571759259</v>
      </c>
      <c r="E8960" s="6">
        <v>403</v>
      </c>
      <c r="F8960" t="s">
        <v>42</v>
      </c>
      <c r="G8960" t="s">
        <v>10</v>
      </c>
      <c r="H8960" t="s">
        <v>1</v>
      </c>
      <c r="I8960">
        <v>528</v>
      </c>
      <c r="J8960">
        <v>8</v>
      </c>
      <c r="K8960">
        <v>528.06060258299999</v>
      </c>
      <c r="L8960" t="s">
        <v>0</v>
      </c>
    </row>
    <row r="8961" spans="1:13">
      <c r="A8961" t="s">
        <v>3205</v>
      </c>
      <c r="B8961">
        <v>35.158377000000002</v>
      </c>
      <c r="C8961">
        <v>-122.933312</v>
      </c>
      <c r="D8961">
        <v>41072.866296296299</v>
      </c>
      <c r="E8961" s="6">
        <v>403</v>
      </c>
      <c r="F8961" t="s">
        <v>42</v>
      </c>
      <c r="G8961" t="s">
        <v>62</v>
      </c>
      <c r="H8961" t="s">
        <v>1</v>
      </c>
      <c r="I8961">
        <v>50</v>
      </c>
      <c r="J8961">
        <v>41</v>
      </c>
      <c r="K8961">
        <v>64.660652641300004</v>
      </c>
      <c r="L8961" t="s">
        <v>5</v>
      </c>
      <c r="M8961">
        <v>3.5852850584412055</v>
      </c>
    </row>
    <row r="8962" spans="1:13">
      <c r="A8962" t="s">
        <v>3205</v>
      </c>
      <c r="B8962">
        <v>35.158377000000002</v>
      </c>
      <c r="C8962">
        <v>-122.933312</v>
      </c>
      <c r="D8962">
        <v>41072.866296296299</v>
      </c>
      <c r="E8962" s="6">
        <v>403</v>
      </c>
      <c r="F8962" t="s">
        <v>42</v>
      </c>
      <c r="G8962" t="s">
        <v>62</v>
      </c>
      <c r="H8962" t="s">
        <v>1</v>
      </c>
      <c r="I8962">
        <v>523</v>
      </c>
      <c r="J8962">
        <v>4</v>
      </c>
      <c r="K8962">
        <v>523.015296143</v>
      </c>
      <c r="L8962" t="s">
        <v>0</v>
      </c>
    </row>
    <row r="8963" spans="1:13">
      <c r="A8963" t="s">
        <v>3204</v>
      </c>
      <c r="B8963">
        <v>35.158377000000002</v>
      </c>
      <c r="C8963">
        <v>-122.933312</v>
      </c>
      <c r="D8963">
        <v>41072.866296296299</v>
      </c>
      <c r="E8963" s="6">
        <v>403</v>
      </c>
      <c r="F8963" t="s">
        <v>42</v>
      </c>
      <c r="G8963" t="s">
        <v>8</v>
      </c>
      <c r="H8963" t="s">
        <v>1</v>
      </c>
      <c r="I8963">
        <v>54</v>
      </c>
      <c r="J8963">
        <v>107</v>
      </c>
      <c r="K8963">
        <v>119.854077945</v>
      </c>
      <c r="L8963" t="s">
        <v>5</v>
      </c>
      <c r="M8963">
        <v>6.1189689345525666</v>
      </c>
    </row>
    <row r="8964" spans="1:13">
      <c r="A8964" t="s">
        <v>3204</v>
      </c>
      <c r="B8964">
        <v>35.158377000000002</v>
      </c>
      <c r="C8964">
        <v>-122.933312</v>
      </c>
      <c r="D8964">
        <v>41072.866296296299</v>
      </c>
      <c r="E8964" s="6">
        <v>403</v>
      </c>
      <c r="F8964" t="s">
        <v>42</v>
      </c>
      <c r="G8964" t="s">
        <v>8</v>
      </c>
      <c r="H8964" t="s">
        <v>1</v>
      </c>
      <c r="I8964">
        <v>568</v>
      </c>
      <c r="J8964">
        <v>6</v>
      </c>
      <c r="K8964">
        <v>568.03168925700004</v>
      </c>
      <c r="L8964" t="s">
        <v>0</v>
      </c>
    </row>
    <row r="8965" spans="1:13">
      <c r="A8965" t="s">
        <v>3203</v>
      </c>
      <c r="B8965">
        <v>35.158506000000003</v>
      </c>
      <c r="C8965">
        <v>-122.933449</v>
      </c>
      <c r="D8965">
        <v>41072.864571759259</v>
      </c>
      <c r="E8965" s="6">
        <v>403</v>
      </c>
      <c r="F8965" t="s">
        <v>42</v>
      </c>
      <c r="G8965" t="s">
        <v>10</v>
      </c>
      <c r="H8965" t="s">
        <v>1</v>
      </c>
      <c r="I8965">
        <v>61</v>
      </c>
      <c r="J8965">
        <v>14</v>
      </c>
      <c r="K8965">
        <v>62.5859409133</v>
      </c>
      <c r="L8965" t="s">
        <v>5</v>
      </c>
      <c r="M8965">
        <v>2.9413934212110502</v>
      </c>
    </row>
    <row r="8966" spans="1:13">
      <c r="A8966" t="s">
        <v>3203</v>
      </c>
      <c r="B8966">
        <v>35.158506000000003</v>
      </c>
      <c r="C8966">
        <v>-122.933449</v>
      </c>
      <c r="D8966">
        <v>41072.864571759259</v>
      </c>
      <c r="E8966" s="6">
        <v>403</v>
      </c>
      <c r="F8966" t="s">
        <v>42</v>
      </c>
      <c r="G8966" t="s">
        <v>10</v>
      </c>
      <c r="H8966" t="s">
        <v>1</v>
      </c>
      <c r="I8966">
        <v>617</v>
      </c>
      <c r="J8966">
        <v>8</v>
      </c>
      <c r="K8966">
        <v>617.05186167800002</v>
      </c>
      <c r="L8966" t="s">
        <v>0</v>
      </c>
    </row>
    <row r="8967" spans="1:13">
      <c r="A8967" t="s">
        <v>3202</v>
      </c>
      <c r="B8967">
        <v>35.158506000000003</v>
      </c>
      <c r="C8967">
        <v>-122.933449</v>
      </c>
      <c r="D8967">
        <v>41072.864571759259</v>
      </c>
      <c r="E8967" s="6">
        <v>403</v>
      </c>
      <c r="F8967" t="s">
        <v>42</v>
      </c>
      <c r="G8967" t="s">
        <v>10</v>
      </c>
      <c r="H8967" t="s">
        <v>1</v>
      </c>
      <c r="I8967">
        <v>54</v>
      </c>
      <c r="J8967">
        <v>13</v>
      </c>
      <c r="K8967">
        <v>55.542776308000001</v>
      </c>
      <c r="L8967" t="s">
        <v>5</v>
      </c>
      <c r="M8967">
        <v>2.3141653070600898</v>
      </c>
    </row>
    <row r="8968" spans="1:13">
      <c r="A8968" t="s">
        <v>3202</v>
      </c>
      <c r="B8968">
        <v>35.158506000000003</v>
      </c>
      <c r="C8968">
        <v>-122.933449</v>
      </c>
      <c r="D8968">
        <v>41072.864571759259</v>
      </c>
      <c r="E8968" s="6">
        <v>403</v>
      </c>
      <c r="F8968" t="s">
        <v>42</v>
      </c>
      <c r="G8968" t="s">
        <v>10</v>
      </c>
      <c r="H8968" t="s">
        <v>1</v>
      </c>
      <c r="I8968">
        <v>696</v>
      </c>
      <c r="J8968">
        <v>7</v>
      </c>
      <c r="K8968">
        <v>696.03520025900002</v>
      </c>
      <c r="L8968" t="s">
        <v>0</v>
      </c>
    </row>
    <row r="8969" spans="1:13">
      <c r="A8969" t="s">
        <v>3201</v>
      </c>
      <c r="B8969">
        <v>35.158506000000003</v>
      </c>
      <c r="C8969">
        <v>-122.933449</v>
      </c>
      <c r="D8969">
        <v>41072.864571759259</v>
      </c>
      <c r="E8969" s="6">
        <v>403</v>
      </c>
      <c r="F8969" t="s">
        <v>42</v>
      </c>
      <c r="G8969" t="s">
        <v>10</v>
      </c>
      <c r="H8969" t="s">
        <v>1</v>
      </c>
      <c r="I8969">
        <v>53</v>
      </c>
      <c r="J8969">
        <v>26</v>
      </c>
      <c r="K8969">
        <v>59.033888572599999</v>
      </c>
      <c r="L8969" t="s">
        <v>5</v>
      </c>
      <c r="M8969">
        <v>2.8869204424912516</v>
      </c>
    </row>
    <row r="8970" spans="1:13">
      <c r="A8970" t="s">
        <v>3201</v>
      </c>
      <c r="B8970">
        <v>35.158506000000003</v>
      </c>
      <c r="C8970">
        <v>-122.933449</v>
      </c>
      <c r="D8970">
        <v>41072.864571759259</v>
      </c>
      <c r="E8970" s="6">
        <v>403</v>
      </c>
      <c r="F8970" t="s">
        <v>42</v>
      </c>
      <c r="G8970" t="s">
        <v>10</v>
      </c>
      <c r="H8970" t="s">
        <v>1</v>
      </c>
      <c r="I8970">
        <v>593</v>
      </c>
      <c r="J8970">
        <v>4</v>
      </c>
      <c r="K8970">
        <v>593.01349057200002</v>
      </c>
      <c r="L8970" t="s">
        <v>0</v>
      </c>
    </row>
    <row r="8971" spans="1:13">
      <c r="A8971" t="s">
        <v>3200</v>
      </c>
      <c r="B8971">
        <v>35.158506000000003</v>
      </c>
      <c r="C8971">
        <v>-122.933449</v>
      </c>
      <c r="D8971">
        <v>41072.864571759259</v>
      </c>
      <c r="E8971" s="6">
        <v>403</v>
      </c>
      <c r="F8971" t="s">
        <v>42</v>
      </c>
      <c r="G8971" t="s">
        <v>10</v>
      </c>
      <c r="H8971" t="s">
        <v>1</v>
      </c>
      <c r="I8971">
        <v>54</v>
      </c>
      <c r="J8971">
        <v>47</v>
      </c>
      <c r="K8971">
        <v>71.589105316399994</v>
      </c>
      <c r="L8971" t="s">
        <v>5</v>
      </c>
      <c r="M8971">
        <v>3.6041170634959321</v>
      </c>
    </row>
    <row r="8972" spans="1:13">
      <c r="A8972" t="s">
        <v>3200</v>
      </c>
      <c r="B8972">
        <v>35.158506000000003</v>
      </c>
      <c r="C8972">
        <v>-122.933449</v>
      </c>
      <c r="D8972">
        <v>41072.864571759259</v>
      </c>
      <c r="E8972" s="6">
        <v>403</v>
      </c>
      <c r="F8972" t="s">
        <v>42</v>
      </c>
      <c r="G8972" t="s">
        <v>10</v>
      </c>
      <c r="H8972" t="s">
        <v>1</v>
      </c>
      <c r="I8972">
        <v>576</v>
      </c>
      <c r="J8972">
        <v>6</v>
      </c>
      <c r="K8972">
        <v>576.03124915199999</v>
      </c>
      <c r="L8972" t="s">
        <v>0</v>
      </c>
    </row>
    <row r="8973" spans="1:13">
      <c r="A8973" t="s">
        <v>3199</v>
      </c>
      <c r="B8973">
        <v>35.158321000000001</v>
      </c>
      <c r="C8973">
        <v>-122.933277</v>
      </c>
      <c r="D8973">
        <v>41072.866631944446</v>
      </c>
      <c r="E8973" s="6">
        <v>403</v>
      </c>
      <c r="F8973" t="s">
        <v>42</v>
      </c>
      <c r="G8973" t="s">
        <v>8</v>
      </c>
      <c r="H8973" t="s">
        <v>1</v>
      </c>
      <c r="I8973">
        <v>35</v>
      </c>
      <c r="J8973">
        <v>78</v>
      </c>
      <c r="K8973">
        <v>85.492689745999996</v>
      </c>
      <c r="L8973" t="s">
        <v>5</v>
      </c>
      <c r="M8973">
        <v>4.4832758056979936</v>
      </c>
    </row>
    <row r="8974" spans="1:13">
      <c r="A8974" t="s">
        <v>3199</v>
      </c>
      <c r="B8974">
        <v>35.158321000000001</v>
      </c>
      <c r="C8974">
        <v>-122.933277</v>
      </c>
      <c r="D8974">
        <v>41072.866631944446</v>
      </c>
      <c r="E8974" s="6">
        <v>403</v>
      </c>
      <c r="F8974" t="s">
        <v>42</v>
      </c>
      <c r="G8974" t="s">
        <v>8</v>
      </c>
      <c r="H8974" t="s">
        <v>1</v>
      </c>
      <c r="I8974">
        <v>553</v>
      </c>
      <c r="J8974">
        <v>3</v>
      </c>
      <c r="K8974">
        <v>553.00813737199996</v>
      </c>
      <c r="L8974" t="s">
        <v>0</v>
      </c>
    </row>
    <row r="8975" spans="1:13">
      <c r="A8975" t="s">
        <v>3198</v>
      </c>
      <c r="B8975">
        <v>35.158276000000001</v>
      </c>
      <c r="C8975">
        <v>-122.93326399999999</v>
      </c>
      <c r="D8975">
        <v>41072.867083333331</v>
      </c>
      <c r="E8975" s="6">
        <v>403</v>
      </c>
      <c r="F8975" t="s">
        <v>42</v>
      </c>
      <c r="G8975" t="s">
        <v>8</v>
      </c>
      <c r="H8975" t="s">
        <v>1</v>
      </c>
      <c r="I8975">
        <v>86</v>
      </c>
      <c r="J8975">
        <v>106</v>
      </c>
      <c r="K8975">
        <v>136.499084246</v>
      </c>
      <c r="L8975" t="s">
        <v>5</v>
      </c>
      <c r="M8975">
        <v>6.9689705807018356</v>
      </c>
    </row>
    <row r="8976" spans="1:13">
      <c r="A8976" t="s">
        <v>3198</v>
      </c>
      <c r="B8976">
        <v>35.158276000000001</v>
      </c>
      <c r="C8976">
        <v>-122.93326399999999</v>
      </c>
      <c r="D8976">
        <v>41072.867083333331</v>
      </c>
      <c r="E8976" s="6">
        <v>403</v>
      </c>
      <c r="F8976" t="s">
        <v>42</v>
      </c>
      <c r="G8976" t="s">
        <v>8</v>
      </c>
      <c r="H8976" t="s">
        <v>1</v>
      </c>
      <c r="I8976">
        <v>568</v>
      </c>
      <c r="J8976">
        <v>4</v>
      </c>
      <c r="K8976">
        <v>568.01408433200004</v>
      </c>
      <c r="L8976" t="s">
        <v>0</v>
      </c>
    </row>
    <row r="8977" spans="1:13">
      <c r="A8977" t="s">
        <v>3197</v>
      </c>
      <c r="B8977">
        <v>35.158276000000001</v>
      </c>
      <c r="C8977">
        <v>-122.93326399999999</v>
      </c>
      <c r="D8977">
        <v>41072.867083333331</v>
      </c>
      <c r="E8977" s="6">
        <v>403</v>
      </c>
      <c r="F8977" t="s">
        <v>42</v>
      </c>
      <c r="G8977" t="s">
        <v>46</v>
      </c>
      <c r="H8977" t="s">
        <v>1</v>
      </c>
      <c r="I8977">
        <v>31</v>
      </c>
      <c r="J8977">
        <v>76</v>
      </c>
      <c r="K8977">
        <v>82.079230015899995</v>
      </c>
      <c r="L8977" t="s">
        <v>5</v>
      </c>
      <c r="M8977">
        <v>4.3041598215473904</v>
      </c>
    </row>
    <row r="8978" spans="1:13">
      <c r="A8978" t="s">
        <v>3197</v>
      </c>
      <c r="B8978">
        <v>35.158276000000001</v>
      </c>
      <c r="C8978">
        <v>-122.93326399999999</v>
      </c>
      <c r="D8978">
        <v>41072.867083333331</v>
      </c>
      <c r="E8978" s="6">
        <v>403</v>
      </c>
      <c r="F8978" t="s">
        <v>42</v>
      </c>
      <c r="G8978" t="s">
        <v>46</v>
      </c>
      <c r="H8978" t="s">
        <v>1</v>
      </c>
      <c r="I8978">
        <v>553</v>
      </c>
      <c r="J8978">
        <v>5</v>
      </c>
      <c r="K8978">
        <v>553.022603516</v>
      </c>
      <c r="L8978" t="s">
        <v>0</v>
      </c>
    </row>
    <row r="8979" spans="1:13">
      <c r="A8979" t="s">
        <v>3196</v>
      </c>
      <c r="B8979">
        <v>35.158506000000003</v>
      </c>
      <c r="C8979">
        <v>-122.933449</v>
      </c>
      <c r="D8979">
        <v>41072.864571759259</v>
      </c>
      <c r="E8979" s="6">
        <v>403</v>
      </c>
      <c r="F8979" t="s">
        <v>42</v>
      </c>
      <c r="G8979" t="s">
        <v>10</v>
      </c>
      <c r="H8979" t="s">
        <v>1</v>
      </c>
      <c r="I8979">
        <v>49</v>
      </c>
      <c r="J8979">
        <v>23</v>
      </c>
      <c r="K8979">
        <v>54.129474410900002</v>
      </c>
      <c r="L8979" t="s">
        <v>5</v>
      </c>
      <c r="M8979">
        <v>2.9067738304522543</v>
      </c>
    </row>
    <row r="8980" spans="1:13">
      <c r="A8980" t="s">
        <v>3196</v>
      </c>
      <c r="B8980">
        <v>35.158506000000003</v>
      </c>
      <c r="C8980">
        <v>-122.933449</v>
      </c>
      <c r="D8980">
        <v>41072.864571759259</v>
      </c>
      <c r="E8980" s="6">
        <v>403</v>
      </c>
      <c r="F8980" t="s">
        <v>42</v>
      </c>
      <c r="G8980" t="s">
        <v>10</v>
      </c>
      <c r="H8980" t="s">
        <v>1</v>
      </c>
      <c r="I8980">
        <v>540</v>
      </c>
      <c r="J8980">
        <v>6</v>
      </c>
      <c r="K8980">
        <v>540.03333230500004</v>
      </c>
      <c r="L8980" t="s">
        <v>0</v>
      </c>
    </row>
    <row r="8981" spans="1:13">
      <c r="A8981" t="s">
        <v>3195</v>
      </c>
      <c r="B8981">
        <v>35.158506000000003</v>
      </c>
      <c r="C8981">
        <v>-122.933449</v>
      </c>
      <c r="D8981">
        <v>41072.864571759259</v>
      </c>
      <c r="E8981" s="6">
        <v>403</v>
      </c>
      <c r="F8981" t="s">
        <v>42</v>
      </c>
      <c r="G8981" t="s">
        <v>10</v>
      </c>
      <c r="H8981" t="s">
        <v>1</v>
      </c>
      <c r="I8981">
        <v>92</v>
      </c>
      <c r="J8981">
        <v>4</v>
      </c>
      <c r="K8981">
        <v>92.086915465800004</v>
      </c>
      <c r="L8981" t="s">
        <v>5</v>
      </c>
      <c r="M8981">
        <v>5.0289078766411652</v>
      </c>
    </row>
    <row r="8982" spans="1:13">
      <c r="A8982" t="s">
        <v>3195</v>
      </c>
      <c r="B8982">
        <v>35.158506000000003</v>
      </c>
      <c r="C8982">
        <v>-122.933449</v>
      </c>
      <c r="D8982">
        <v>41072.864571759259</v>
      </c>
      <c r="E8982" s="6">
        <v>403</v>
      </c>
      <c r="F8982" t="s">
        <v>42</v>
      </c>
      <c r="G8982" t="s">
        <v>10</v>
      </c>
      <c r="H8982" t="s">
        <v>1</v>
      </c>
      <c r="I8982">
        <v>531</v>
      </c>
      <c r="J8982">
        <v>6</v>
      </c>
      <c r="K8982">
        <v>531.03389722300005</v>
      </c>
      <c r="L8982" t="s">
        <v>0</v>
      </c>
    </row>
    <row r="8983" spans="1:13">
      <c r="A8983" t="s">
        <v>3194</v>
      </c>
      <c r="B8983">
        <v>35.158276000000001</v>
      </c>
      <c r="C8983">
        <v>-122.93326399999999</v>
      </c>
      <c r="D8983">
        <v>41072.867083333331</v>
      </c>
      <c r="E8983" s="6">
        <v>403</v>
      </c>
      <c r="F8983" t="s">
        <v>42</v>
      </c>
      <c r="G8983" t="s">
        <v>8</v>
      </c>
      <c r="H8983" t="s">
        <v>1</v>
      </c>
      <c r="I8983">
        <v>131</v>
      </c>
      <c r="J8983">
        <v>90</v>
      </c>
      <c r="K8983">
        <v>158.93709447500001</v>
      </c>
      <c r="L8983" t="s">
        <v>5</v>
      </c>
      <c r="M8983">
        <v>10.129175917672621</v>
      </c>
    </row>
    <row r="8984" spans="1:13">
      <c r="A8984" t="s">
        <v>3194</v>
      </c>
      <c r="B8984">
        <v>35.158276000000001</v>
      </c>
      <c r="C8984">
        <v>-122.93326399999999</v>
      </c>
      <c r="D8984">
        <v>41072.867083333331</v>
      </c>
      <c r="E8984" s="6">
        <v>403</v>
      </c>
      <c r="F8984" t="s">
        <v>42</v>
      </c>
      <c r="G8984" t="s">
        <v>8</v>
      </c>
      <c r="H8984" t="s">
        <v>1</v>
      </c>
      <c r="I8984">
        <v>455</v>
      </c>
      <c r="J8984">
        <v>6</v>
      </c>
      <c r="K8984">
        <v>455.03955872</v>
      </c>
      <c r="L8984" t="s">
        <v>0</v>
      </c>
    </row>
    <row r="8985" spans="1:13">
      <c r="A8985" t="s">
        <v>3193</v>
      </c>
      <c r="B8985">
        <v>35.158506000000003</v>
      </c>
      <c r="C8985">
        <v>-122.933449</v>
      </c>
      <c r="D8985">
        <v>41072.864571759259</v>
      </c>
      <c r="E8985" s="6">
        <v>403</v>
      </c>
      <c r="F8985" t="s">
        <v>42</v>
      </c>
      <c r="G8985" t="s">
        <v>10</v>
      </c>
      <c r="H8985" t="s">
        <v>1</v>
      </c>
      <c r="I8985">
        <v>40</v>
      </c>
      <c r="J8985">
        <v>63</v>
      </c>
      <c r="K8985">
        <v>74.625732827199997</v>
      </c>
      <c r="L8985" t="s">
        <v>5</v>
      </c>
      <c r="M8985">
        <v>3.7899532156335316</v>
      </c>
    </row>
    <row r="8986" spans="1:13">
      <c r="A8986" t="s">
        <v>3193</v>
      </c>
      <c r="B8986">
        <v>35.158506000000003</v>
      </c>
      <c r="C8986">
        <v>-122.933449</v>
      </c>
      <c r="D8986">
        <v>41072.864571759259</v>
      </c>
      <c r="E8986" s="6">
        <v>403</v>
      </c>
      <c r="F8986" t="s">
        <v>42</v>
      </c>
      <c r="G8986" t="s">
        <v>10</v>
      </c>
      <c r="H8986" t="s">
        <v>1</v>
      </c>
      <c r="I8986">
        <v>571</v>
      </c>
      <c r="J8986">
        <v>5</v>
      </c>
      <c r="K8986">
        <v>571.02189099899999</v>
      </c>
      <c r="L8986" t="s">
        <v>0</v>
      </c>
    </row>
    <row r="8987" spans="1:13">
      <c r="A8987" t="s">
        <v>3192</v>
      </c>
      <c r="B8987">
        <v>35.158256000000002</v>
      </c>
      <c r="C8987">
        <v>-122.93325400000001</v>
      </c>
      <c r="D8987">
        <v>41072.867337962962</v>
      </c>
      <c r="E8987" s="6">
        <v>403</v>
      </c>
      <c r="F8987" t="s">
        <v>42</v>
      </c>
      <c r="G8987" t="s">
        <v>62</v>
      </c>
      <c r="H8987" t="s">
        <v>1</v>
      </c>
      <c r="I8987">
        <v>31</v>
      </c>
      <c r="J8987">
        <v>64</v>
      </c>
      <c r="K8987">
        <v>71.112586790199998</v>
      </c>
      <c r="L8987" t="s">
        <v>5</v>
      </c>
      <c r="M8987">
        <v>4.3969036929203238</v>
      </c>
    </row>
    <row r="8988" spans="1:13">
      <c r="A8988" t="s">
        <v>3192</v>
      </c>
      <c r="B8988">
        <v>35.158256000000002</v>
      </c>
      <c r="C8988">
        <v>-122.93325400000001</v>
      </c>
      <c r="D8988">
        <v>41072.867337962962</v>
      </c>
      <c r="E8988" s="6">
        <v>403</v>
      </c>
      <c r="F8988" t="s">
        <v>42</v>
      </c>
      <c r="G8988" t="s">
        <v>62</v>
      </c>
      <c r="H8988" t="s">
        <v>1</v>
      </c>
      <c r="I8988">
        <v>469</v>
      </c>
      <c r="J8988">
        <v>5</v>
      </c>
      <c r="K8988">
        <v>469.026651695</v>
      </c>
      <c r="L8988" t="s">
        <v>0</v>
      </c>
    </row>
    <row r="8989" spans="1:13">
      <c r="A8989" t="s">
        <v>3191</v>
      </c>
      <c r="B8989">
        <v>35.158256000000002</v>
      </c>
      <c r="C8989">
        <v>-122.93325400000001</v>
      </c>
      <c r="D8989">
        <v>41072.867337962962</v>
      </c>
      <c r="E8989" s="6">
        <v>403</v>
      </c>
      <c r="F8989" t="s">
        <v>42</v>
      </c>
      <c r="G8989" t="s">
        <v>8</v>
      </c>
      <c r="H8989" t="s">
        <v>1</v>
      </c>
      <c r="I8989">
        <v>100</v>
      </c>
      <c r="J8989">
        <v>59</v>
      </c>
      <c r="K8989">
        <v>116.107708616</v>
      </c>
      <c r="L8989" t="s">
        <v>5</v>
      </c>
      <c r="M8989">
        <v>7.4656122500205164</v>
      </c>
    </row>
    <row r="8990" spans="1:13">
      <c r="A8990" t="s">
        <v>3191</v>
      </c>
      <c r="B8990">
        <v>35.158256000000002</v>
      </c>
      <c r="C8990">
        <v>-122.93325400000001</v>
      </c>
      <c r="D8990">
        <v>41072.867337962962</v>
      </c>
      <c r="E8990" s="6">
        <v>403</v>
      </c>
      <c r="F8990" t="s">
        <v>42</v>
      </c>
      <c r="G8990" t="s">
        <v>8</v>
      </c>
      <c r="H8990" t="s">
        <v>1</v>
      </c>
      <c r="I8990">
        <v>451</v>
      </c>
      <c r="J8990">
        <v>4</v>
      </c>
      <c r="K8990">
        <v>451.01773801000002</v>
      </c>
      <c r="L8990" t="s">
        <v>0</v>
      </c>
    </row>
    <row r="8991" spans="1:13">
      <c r="A8991" t="s">
        <v>3190</v>
      </c>
      <c r="B8991">
        <v>35.158506000000003</v>
      </c>
      <c r="C8991">
        <v>-122.933449</v>
      </c>
      <c r="D8991">
        <v>41072.864571759259</v>
      </c>
      <c r="E8991" s="6">
        <v>403</v>
      </c>
      <c r="F8991" t="s">
        <v>42</v>
      </c>
      <c r="G8991" t="s">
        <v>10</v>
      </c>
      <c r="H8991" t="s">
        <v>1</v>
      </c>
      <c r="I8991">
        <v>59</v>
      </c>
      <c r="J8991">
        <v>24</v>
      </c>
      <c r="K8991">
        <v>63.6945837572</v>
      </c>
      <c r="L8991" t="s">
        <v>5</v>
      </c>
      <c r="M8991">
        <v>4.0593018641164003</v>
      </c>
    </row>
    <row r="8992" spans="1:13">
      <c r="A8992" t="s">
        <v>3190</v>
      </c>
      <c r="B8992">
        <v>35.158506000000003</v>
      </c>
      <c r="C8992">
        <v>-122.933449</v>
      </c>
      <c r="D8992">
        <v>41072.864571759259</v>
      </c>
      <c r="E8992" s="6">
        <v>403</v>
      </c>
      <c r="F8992" t="s">
        <v>42</v>
      </c>
      <c r="G8992" t="s">
        <v>10</v>
      </c>
      <c r="H8992" t="s">
        <v>1</v>
      </c>
      <c r="I8992">
        <v>455</v>
      </c>
      <c r="J8992">
        <v>6</v>
      </c>
      <c r="K8992">
        <v>455.03955872</v>
      </c>
      <c r="L8992" t="s">
        <v>0</v>
      </c>
    </row>
    <row r="8993" spans="1:13">
      <c r="A8993" t="s">
        <v>3189</v>
      </c>
      <c r="B8993">
        <v>35.158256000000002</v>
      </c>
      <c r="C8993">
        <v>-122.93325400000001</v>
      </c>
      <c r="D8993">
        <v>41072.867337962962</v>
      </c>
      <c r="E8993" s="6">
        <v>403</v>
      </c>
      <c r="F8993" t="s">
        <v>42</v>
      </c>
      <c r="G8993" t="s">
        <v>8</v>
      </c>
      <c r="H8993" t="s">
        <v>1</v>
      </c>
      <c r="I8993">
        <v>97</v>
      </c>
      <c r="J8993">
        <v>79</v>
      </c>
      <c r="K8993">
        <v>125.099960032</v>
      </c>
      <c r="L8993" t="s">
        <v>5</v>
      </c>
      <c r="M8993">
        <v>7.7019204075639189</v>
      </c>
    </row>
    <row r="8994" spans="1:13">
      <c r="A8994" t="s">
        <v>3189</v>
      </c>
      <c r="B8994">
        <v>35.158256000000002</v>
      </c>
      <c r="C8994">
        <v>-122.93325400000001</v>
      </c>
      <c r="D8994">
        <v>41072.867337962962</v>
      </c>
      <c r="E8994" s="6">
        <v>403</v>
      </c>
      <c r="F8994" t="s">
        <v>42</v>
      </c>
      <c r="G8994" t="s">
        <v>8</v>
      </c>
      <c r="H8994" t="s">
        <v>1</v>
      </c>
      <c r="I8994">
        <v>471</v>
      </c>
      <c r="J8994">
        <v>6</v>
      </c>
      <c r="K8994">
        <v>471.03821500999999</v>
      </c>
      <c r="L8994" t="s">
        <v>0</v>
      </c>
    </row>
    <row r="8995" spans="1:13">
      <c r="A8995" t="s">
        <v>3188</v>
      </c>
      <c r="B8995">
        <v>35.158256000000002</v>
      </c>
      <c r="C8995">
        <v>-122.93325400000001</v>
      </c>
      <c r="D8995">
        <v>41072.867337962962</v>
      </c>
      <c r="E8995" s="6">
        <v>403</v>
      </c>
      <c r="F8995" t="s">
        <v>42</v>
      </c>
      <c r="G8995" t="s">
        <v>62</v>
      </c>
      <c r="H8995" t="s">
        <v>1</v>
      </c>
      <c r="I8995">
        <v>36</v>
      </c>
      <c r="J8995">
        <v>67</v>
      </c>
      <c r="K8995">
        <v>76.059187479200006</v>
      </c>
      <c r="L8995" t="s">
        <v>5</v>
      </c>
      <c r="M8995">
        <v>4.6924932803585691</v>
      </c>
    </row>
    <row r="8996" spans="1:13">
      <c r="A8996" t="s">
        <v>3188</v>
      </c>
      <c r="B8996">
        <v>35.158256000000002</v>
      </c>
      <c r="C8996">
        <v>-122.93325400000001</v>
      </c>
      <c r="D8996">
        <v>41072.867337962962</v>
      </c>
      <c r="E8996" s="6">
        <v>403</v>
      </c>
      <c r="F8996" t="s">
        <v>42</v>
      </c>
      <c r="G8996" t="s">
        <v>62</v>
      </c>
      <c r="H8996" t="s">
        <v>1</v>
      </c>
      <c r="I8996">
        <v>470</v>
      </c>
      <c r="J8996">
        <v>7</v>
      </c>
      <c r="K8996">
        <v>470.05212476899999</v>
      </c>
      <c r="L8996" t="s">
        <v>0</v>
      </c>
    </row>
    <row r="8997" spans="1:13">
      <c r="A8997" t="s">
        <v>3187</v>
      </c>
      <c r="B8997">
        <v>35.158506000000003</v>
      </c>
      <c r="C8997">
        <v>-122.933449</v>
      </c>
      <c r="D8997">
        <v>41072.867337962962</v>
      </c>
      <c r="E8997" s="6">
        <v>403</v>
      </c>
      <c r="F8997" t="s">
        <v>42</v>
      </c>
      <c r="G8997" t="s">
        <v>46</v>
      </c>
      <c r="H8997" t="s">
        <v>1</v>
      </c>
      <c r="I8997">
        <v>59</v>
      </c>
      <c r="J8997">
        <v>61</v>
      </c>
      <c r="K8997">
        <v>84.864598037099995</v>
      </c>
      <c r="L8997" t="s">
        <v>5</v>
      </c>
      <c r="M8997">
        <v>4.9816746797194451</v>
      </c>
    </row>
    <row r="8998" spans="1:13">
      <c r="A8998" t="s">
        <v>3187</v>
      </c>
      <c r="B8998">
        <v>35.158506000000003</v>
      </c>
      <c r="C8998">
        <v>-122.933449</v>
      </c>
      <c r="D8998">
        <v>41072.867337962962</v>
      </c>
      <c r="E8998" s="6">
        <v>403</v>
      </c>
      <c r="F8998" t="s">
        <v>42</v>
      </c>
      <c r="G8998" t="s">
        <v>46</v>
      </c>
      <c r="H8998" t="s">
        <v>1</v>
      </c>
      <c r="I8998">
        <v>494</v>
      </c>
      <c r="J8998">
        <v>5</v>
      </c>
      <c r="K8998">
        <v>494.02530299599999</v>
      </c>
      <c r="L8998" t="s">
        <v>0</v>
      </c>
    </row>
    <row r="8999" spans="1:13">
      <c r="A8999" t="s">
        <v>3186</v>
      </c>
      <c r="B8999">
        <v>35.158244000000003</v>
      </c>
      <c r="C8999">
        <v>-122.933244</v>
      </c>
      <c r="D8999">
        <v>41072.8674537037</v>
      </c>
      <c r="E8999" s="6">
        <v>403</v>
      </c>
      <c r="F8999" t="s">
        <v>42</v>
      </c>
      <c r="G8999" t="s">
        <v>10</v>
      </c>
      <c r="H8999" t="s">
        <v>1</v>
      </c>
      <c r="I8999">
        <v>54</v>
      </c>
      <c r="J8999">
        <v>35</v>
      </c>
      <c r="K8999">
        <v>64.350602172799995</v>
      </c>
      <c r="L8999" t="s">
        <v>5</v>
      </c>
      <c r="M8999">
        <v>3.5749284973899598</v>
      </c>
    </row>
    <row r="9000" spans="1:13">
      <c r="A9000" t="s">
        <v>3186</v>
      </c>
      <c r="B9000">
        <v>35.158244000000003</v>
      </c>
      <c r="C9000">
        <v>-122.933244</v>
      </c>
      <c r="D9000">
        <v>41072.8674537037</v>
      </c>
      <c r="E9000" s="6">
        <v>403</v>
      </c>
      <c r="F9000" t="s">
        <v>42</v>
      </c>
      <c r="G9000" t="s">
        <v>10</v>
      </c>
      <c r="H9000" t="s">
        <v>1</v>
      </c>
      <c r="I9000">
        <v>522</v>
      </c>
      <c r="J9000">
        <v>4</v>
      </c>
      <c r="K9000">
        <v>522.01532544600002</v>
      </c>
      <c r="L9000" t="s">
        <v>0</v>
      </c>
    </row>
    <row r="9001" spans="1:13">
      <c r="A9001" t="s">
        <v>3185</v>
      </c>
      <c r="B9001">
        <v>35.158256000000002</v>
      </c>
      <c r="C9001">
        <v>-122.93325400000001</v>
      </c>
      <c r="D9001">
        <v>41072.867337962962</v>
      </c>
      <c r="E9001" s="6">
        <v>403</v>
      </c>
      <c r="F9001" t="s">
        <v>42</v>
      </c>
      <c r="G9001" t="s">
        <v>8</v>
      </c>
      <c r="H9001" t="s">
        <v>1</v>
      </c>
      <c r="I9001">
        <v>111</v>
      </c>
      <c r="J9001">
        <v>37</v>
      </c>
      <c r="K9001">
        <v>117.004273426</v>
      </c>
      <c r="L9001" t="s">
        <v>5</v>
      </c>
      <c r="M9001">
        <v>8.568248899719622</v>
      </c>
    </row>
    <row r="9002" spans="1:13">
      <c r="A9002" t="s">
        <v>3185</v>
      </c>
      <c r="B9002">
        <v>35.158256000000002</v>
      </c>
      <c r="C9002">
        <v>-122.93325400000001</v>
      </c>
      <c r="D9002">
        <v>41072.867337962962</v>
      </c>
      <c r="E9002" s="6">
        <v>403</v>
      </c>
      <c r="F9002" t="s">
        <v>42</v>
      </c>
      <c r="G9002" t="s">
        <v>8</v>
      </c>
      <c r="H9002" t="s">
        <v>1</v>
      </c>
      <c r="I9002">
        <v>396</v>
      </c>
      <c r="J9002">
        <v>3</v>
      </c>
      <c r="K9002">
        <v>396.01136347300002</v>
      </c>
      <c r="L9002" t="s">
        <v>0</v>
      </c>
    </row>
    <row r="9003" spans="1:13">
      <c r="A9003" t="s">
        <v>3184</v>
      </c>
      <c r="B9003">
        <v>35.158256000000002</v>
      </c>
      <c r="C9003">
        <v>-122.93325400000001</v>
      </c>
      <c r="D9003">
        <v>41072.867337962962</v>
      </c>
      <c r="E9003" s="6">
        <v>403</v>
      </c>
      <c r="F9003" t="s">
        <v>42</v>
      </c>
      <c r="G9003" t="s">
        <v>8</v>
      </c>
      <c r="H9003" t="s">
        <v>1</v>
      </c>
      <c r="I9003">
        <v>163</v>
      </c>
      <c r="J9003">
        <v>58</v>
      </c>
      <c r="K9003">
        <v>173.011560307</v>
      </c>
      <c r="L9003" t="s">
        <v>5</v>
      </c>
      <c r="M9003">
        <v>10.135286275904475</v>
      </c>
    </row>
    <row r="9004" spans="1:13">
      <c r="A9004" t="s">
        <v>3184</v>
      </c>
      <c r="B9004">
        <v>35.158256000000002</v>
      </c>
      <c r="C9004">
        <v>-122.93325400000001</v>
      </c>
      <c r="D9004">
        <v>41072.867337962962</v>
      </c>
      <c r="E9004" s="6">
        <v>403</v>
      </c>
      <c r="F9004" t="s">
        <v>42</v>
      </c>
      <c r="G9004" t="s">
        <v>8</v>
      </c>
      <c r="H9004" t="s">
        <v>1</v>
      </c>
      <c r="I9004">
        <v>495</v>
      </c>
      <c r="J9004">
        <v>6</v>
      </c>
      <c r="K9004">
        <v>495.036362301</v>
      </c>
      <c r="L9004" t="s">
        <v>0</v>
      </c>
    </row>
    <row r="9005" spans="1:13">
      <c r="A9005" t="s">
        <v>3183</v>
      </c>
      <c r="B9005">
        <v>35.158256000000002</v>
      </c>
      <c r="C9005">
        <v>-122.93325400000001</v>
      </c>
      <c r="D9005">
        <v>41072.867337962962</v>
      </c>
      <c r="E9005" s="6">
        <v>403</v>
      </c>
      <c r="F9005" t="s">
        <v>42</v>
      </c>
      <c r="G9005" t="s">
        <v>30</v>
      </c>
      <c r="H9005" t="s">
        <v>1</v>
      </c>
      <c r="I9005">
        <v>117</v>
      </c>
      <c r="J9005">
        <v>53</v>
      </c>
      <c r="K9005">
        <v>128.444540561</v>
      </c>
      <c r="L9005" t="s">
        <v>5</v>
      </c>
      <c r="M9005">
        <v>6.2812129431977617</v>
      </c>
    </row>
    <row r="9006" spans="1:13">
      <c r="A9006" t="s">
        <v>3183</v>
      </c>
      <c r="B9006">
        <v>35.158256000000002</v>
      </c>
      <c r="C9006">
        <v>-122.93325400000001</v>
      </c>
      <c r="D9006">
        <v>41072.867337962962</v>
      </c>
      <c r="E9006" s="6">
        <v>403</v>
      </c>
      <c r="F9006" t="s">
        <v>42</v>
      </c>
      <c r="G9006" t="s">
        <v>30</v>
      </c>
      <c r="H9006" t="s">
        <v>1</v>
      </c>
      <c r="I9006">
        <v>593</v>
      </c>
      <c r="J9006">
        <v>5</v>
      </c>
      <c r="K9006">
        <v>593.02107888299997</v>
      </c>
      <c r="L9006" t="s">
        <v>0</v>
      </c>
    </row>
    <row r="9007" spans="1:13">
      <c r="A9007" t="s">
        <v>3182</v>
      </c>
      <c r="B9007">
        <v>35.158256000000002</v>
      </c>
      <c r="C9007">
        <v>-122.93325400000001</v>
      </c>
      <c r="D9007">
        <v>41072.867337962962</v>
      </c>
      <c r="E9007" s="6">
        <v>403</v>
      </c>
      <c r="F9007" t="s">
        <v>42</v>
      </c>
      <c r="G9007" t="s">
        <v>62</v>
      </c>
      <c r="H9007" t="s">
        <v>1</v>
      </c>
      <c r="I9007">
        <v>92</v>
      </c>
      <c r="J9007">
        <v>1</v>
      </c>
      <c r="K9007">
        <v>92.005434622099997</v>
      </c>
      <c r="L9007" t="s">
        <v>5</v>
      </c>
      <c r="M9007">
        <v>4.9318236262344577</v>
      </c>
    </row>
    <row r="9008" spans="1:13">
      <c r="A9008" t="s">
        <v>3182</v>
      </c>
      <c r="B9008">
        <v>35.158256000000002</v>
      </c>
      <c r="C9008">
        <v>-122.93325400000001</v>
      </c>
      <c r="D9008">
        <v>41072.867337962962</v>
      </c>
      <c r="E9008" s="6">
        <v>403</v>
      </c>
      <c r="F9008" t="s">
        <v>42</v>
      </c>
      <c r="G9008" t="s">
        <v>62</v>
      </c>
      <c r="H9008" t="s">
        <v>1</v>
      </c>
      <c r="I9008">
        <v>541</v>
      </c>
      <c r="J9008">
        <v>3</v>
      </c>
      <c r="K9008">
        <v>541.00831786599997</v>
      </c>
      <c r="L9008" t="s">
        <v>0</v>
      </c>
    </row>
    <row r="9009" spans="1:13">
      <c r="A9009" t="s">
        <v>3181</v>
      </c>
      <c r="B9009">
        <v>35.158256000000002</v>
      </c>
      <c r="C9009">
        <v>-122.93325400000001</v>
      </c>
      <c r="D9009">
        <v>41072.867337962962</v>
      </c>
      <c r="E9009" s="6">
        <v>403</v>
      </c>
      <c r="F9009" t="s">
        <v>42</v>
      </c>
      <c r="G9009" t="s">
        <v>8</v>
      </c>
      <c r="H9009" t="s">
        <v>1</v>
      </c>
      <c r="I9009">
        <v>77</v>
      </c>
      <c r="J9009">
        <v>51</v>
      </c>
      <c r="K9009">
        <v>92.357999112200005</v>
      </c>
      <c r="L9009" t="s">
        <v>5</v>
      </c>
      <c r="M9009">
        <v>4.9782675631844731</v>
      </c>
    </row>
    <row r="9010" spans="1:13">
      <c r="A9010" t="s">
        <v>3181</v>
      </c>
      <c r="B9010">
        <v>35.158256000000002</v>
      </c>
      <c r="C9010">
        <v>-122.93325400000001</v>
      </c>
      <c r="D9010">
        <v>41072.867337962962</v>
      </c>
      <c r="E9010" s="6">
        <v>403</v>
      </c>
      <c r="F9010" t="s">
        <v>42</v>
      </c>
      <c r="G9010" t="s">
        <v>8</v>
      </c>
      <c r="H9010" t="s">
        <v>1</v>
      </c>
      <c r="I9010">
        <v>538</v>
      </c>
      <c r="J9010">
        <v>4</v>
      </c>
      <c r="K9010">
        <v>538.01486968300003</v>
      </c>
      <c r="L9010" t="s">
        <v>0</v>
      </c>
    </row>
    <row r="9011" spans="1:13">
      <c r="A9011" t="s">
        <v>3180</v>
      </c>
      <c r="B9011">
        <v>35.158244000000003</v>
      </c>
      <c r="C9011">
        <v>-122.933244</v>
      </c>
      <c r="D9011">
        <v>41072.8674537037</v>
      </c>
      <c r="E9011" s="6">
        <v>403</v>
      </c>
      <c r="F9011" t="s">
        <v>42</v>
      </c>
      <c r="G9011" t="s">
        <v>10</v>
      </c>
      <c r="H9011" t="s">
        <v>1</v>
      </c>
      <c r="I9011">
        <v>6</v>
      </c>
      <c r="J9011">
        <v>61</v>
      </c>
      <c r="K9011">
        <v>61.2943716829</v>
      </c>
      <c r="L9011" t="s">
        <v>5</v>
      </c>
      <c r="M9011">
        <v>3.3599668330549295</v>
      </c>
    </row>
    <row r="9012" spans="1:13">
      <c r="A9012" t="s">
        <v>3180</v>
      </c>
      <c r="B9012">
        <v>35.158244000000003</v>
      </c>
      <c r="C9012">
        <v>-122.933244</v>
      </c>
      <c r="D9012">
        <v>41072.8674537037</v>
      </c>
      <c r="E9012" s="6">
        <v>403</v>
      </c>
      <c r="F9012" t="s">
        <v>42</v>
      </c>
      <c r="G9012" t="s">
        <v>10</v>
      </c>
      <c r="H9012" t="s">
        <v>1</v>
      </c>
      <c r="I9012">
        <v>529</v>
      </c>
      <c r="J9012">
        <v>6</v>
      </c>
      <c r="K9012">
        <v>529.03402537099998</v>
      </c>
      <c r="L9012" t="s">
        <v>0</v>
      </c>
    </row>
    <row r="9013" spans="1:13">
      <c r="A9013" t="s">
        <v>3179</v>
      </c>
      <c r="B9013">
        <v>35.158244000000003</v>
      </c>
      <c r="C9013">
        <v>-122.933244</v>
      </c>
      <c r="D9013">
        <v>41072.8674537037</v>
      </c>
      <c r="E9013" s="6">
        <v>403</v>
      </c>
      <c r="F9013" t="s">
        <v>42</v>
      </c>
      <c r="G9013" t="s">
        <v>10</v>
      </c>
      <c r="H9013" t="s">
        <v>1</v>
      </c>
      <c r="I9013">
        <v>67</v>
      </c>
      <c r="J9013">
        <v>24</v>
      </c>
      <c r="K9013">
        <v>71.168813394599994</v>
      </c>
      <c r="L9013" t="s">
        <v>5</v>
      </c>
      <c r="M9013">
        <v>3.7051631165985199</v>
      </c>
    </row>
    <row r="9014" spans="1:13">
      <c r="A9014" t="s">
        <v>3179</v>
      </c>
      <c r="B9014">
        <v>35.158244000000003</v>
      </c>
      <c r="C9014">
        <v>-122.933244</v>
      </c>
      <c r="D9014">
        <v>41072.8674537037</v>
      </c>
      <c r="E9014" s="6">
        <v>403</v>
      </c>
      <c r="F9014" t="s">
        <v>42</v>
      </c>
      <c r="G9014" t="s">
        <v>10</v>
      </c>
      <c r="H9014" t="s">
        <v>1</v>
      </c>
      <c r="I9014">
        <v>557</v>
      </c>
      <c r="J9014">
        <v>6</v>
      </c>
      <c r="K9014">
        <v>557.03231504099995</v>
      </c>
      <c r="L9014" t="s">
        <v>0</v>
      </c>
    </row>
    <row r="9015" spans="1:13">
      <c r="A9015" t="s">
        <v>3178</v>
      </c>
      <c r="B9015">
        <v>35.158244000000003</v>
      </c>
      <c r="C9015">
        <v>-122.933244</v>
      </c>
      <c r="D9015">
        <v>41072.8674537037</v>
      </c>
      <c r="E9015" s="6">
        <v>403</v>
      </c>
      <c r="F9015" t="s">
        <v>42</v>
      </c>
      <c r="G9015" t="s">
        <v>10</v>
      </c>
      <c r="H9015" t="s">
        <v>1</v>
      </c>
      <c r="I9015">
        <v>73</v>
      </c>
      <c r="J9015">
        <v>57</v>
      </c>
      <c r="K9015">
        <v>92.617492948099994</v>
      </c>
      <c r="L9015" t="s">
        <v>5</v>
      </c>
      <c r="M9015">
        <v>4.6873330778338742</v>
      </c>
    </row>
    <row r="9016" spans="1:13">
      <c r="A9016" t="s">
        <v>3178</v>
      </c>
      <c r="B9016">
        <v>35.158244000000003</v>
      </c>
      <c r="C9016">
        <v>-122.933244</v>
      </c>
      <c r="D9016">
        <v>41072.8674537037</v>
      </c>
      <c r="E9016" s="6">
        <v>403</v>
      </c>
      <c r="F9016" t="s">
        <v>42</v>
      </c>
      <c r="G9016" t="s">
        <v>10</v>
      </c>
      <c r="H9016" t="s">
        <v>1</v>
      </c>
      <c r="I9016">
        <v>573</v>
      </c>
      <c r="J9016">
        <v>4</v>
      </c>
      <c r="K9016">
        <v>573.01396143500006</v>
      </c>
      <c r="L9016" t="s">
        <v>0</v>
      </c>
    </row>
    <row r="9017" spans="1:13">
      <c r="A9017" t="s">
        <v>3177</v>
      </c>
      <c r="B9017">
        <v>35.158180999999999</v>
      </c>
      <c r="C9017">
        <v>-122.933167</v>
      </c>
      <c r="D9017">
        <v>41072.867986111109</v>
      </c>
      <c r="E9017" s="6">
        <v>403</v>
      </c>
      <c r="F9017" t="s">
        <v>42</v>
      </c>
      <c r="G9017" t="s">
        <v>8</v>
      </c>
      <c r="H9017" t="s">
        <v>1</v>
      </c>
      <c r="I9017">
        <v>72</v>
      </c>
      <c r="J9017">
        <v>32</v>
      </c>
      <c r="K9017">
        <v>78.790862414399996</v>
      </c>
      <c r="L9017" t="s">
        <v>5</v>
      </c>
      <c r="M9017">
        <v>4.1021908087502084</v>
      </c>
    </row>
    <row r="9018" spans="1:13">
      <c r="A9018" t="s">
        <v>3177</v>
      </c>
      <c r="B9018">
        <v>35.158180999999999</v>
      </c>
      <c r="C9018">
        <v>-122.933167</v>
      </c>
      <c r="D9018">
        <v>41072.867986111109</v>
      </c>
      <c r="E9018" s="6">
        <v>403</v>
      </c>
      <c r="F9018" t="s">
        <v>42</v>
      </c>
      <c r="G9018" t="s">
        <v>8</v>
      </c>
      <c r="H9018" t="s">
        <v>1</v>
      </c>
      <c r="I9018">
        <v>557</v>
      </c>
      <c r="J9018">
        <v>2</v>
      </c>
      <c r="K9018">
        <v>557.00359065299995</v>
      </c>
      <c r="L9018" t="s">
        <v>0</v>
      </c>
    </row>
    <row r="9019" spans="1:13">
      <c r="A9019" t="s">
        <v>3176</v>
      </c>
      <c r="B9019">
        <v>35.158244000000003</v>
      </c>
      <c r="C9019">
        <v>-122.933244</v>
      </c>
      <c r="D9019">
        <v>41072.8674537037</v>
      </c>
      <c r="E9019" s="6">
        <v>403</v>
      </c>
      <c r="F9019" t="s">
        <v>42</v>
      </c>
      <c r="G9019" t="s">
        <v>10</v>
      </c>
      <c r="H9019" t="s">
        <v>1</v>
      </c>
      <c r="I9019">
        <v>47</v>
      </c>
      <c r="J9019">
        <v>15</v>
      </c>
      <c r="K9019">
        <v>49.3355855342</v>
      </c>
      <c r="L9019" t="s">
        <v>5</v>
      </c>
      <c r="M9019">
        <v>2.6155278396907349</v>
      </c>
    </row>
    <row r="9020" spans="1:13">
      <c r="A9020" t="s">
        <v>3176</v>
      </c>
      <c r="B9020">
        <v>35.158244000000003</v>
      </c>
      <c r="C9020">
        <v>-122.933244</v>
      </c>
      <c r="D9020">
        <v>41072.8674537037</v>
      </c>
      <c r="E9020" s="6">
        <v>403</v>
      </c>
      <c r="F9020" t="s">
        <v>42</v>
      </c>
      <c r="G9020" t="s">
        <v>10</v>
      </c>
      <c r="H9020" t="s">
        <v>1</v>
      </c>
      <c r="I9020">
        <v>547</v>
      </c>
      <c r="J9020">
        <v>4</v>
      </c>
      <c r="K9020">
        <v>547.01462503300002</v>
      </c>
      <c r="L9020" t="s">
        <v>0</v>
      </c>
    </row>
    <row r="9021" spans="1:13">
      <c r="A9021" t="s">
        <v>3175</v>
      </c>
      <c r="B9021">
        <v>35.158177000000002</v>
      </c>
      <c r="C9021">
        <v>-122.933162</v>
      </c>
      <c r="D9021">
        <v>41072.868020833332</v>
      </c>
      <c r="E9021" s="6">
        <v>403</v>
      </c>
      <c r="F9021" t="s">
        <v>42</v>
      </c>
      <c r="G9021" t="s">
        <v>46</v>
      </c>
      <c r="H9021" t="s">
        <v>1</v>
      </c>
      <c r="I9021">
        <v>138</v>
      </c>
      <c r="J9021">
        <v>202</v>
      </c>
      <c r="K9021">
        <v>244.638508825</v>
      </c>
      <c r="L9021" t="s">
        <v>5</v>
      </c>
      <c r="M9021">
        <v>13.410801415831935</v>
      </c>
    </row>
    <row r="9022" spans="1:13">
      <c r="A9022" t="s">
        <v>3175</v>
      </c>
      <c r="B9022">
        <v>35.158177000000002</v>
      </c>
      <c r="C9022">
        <v>-122.933162</v>
      </c>
      <c r="D9022">
        <v>41072.868020833332</v>
      </c>
      <c r="E9022" s="6">
        <v>403</v>
      </c>
      <c r="F9022" t="s">
        <v>42</v>
      </c>
      <c r="G9022" t="s">
        <v>46</v>
      </c>
      <c r="H9022" t="s">
        <v>1</v>
      </c>
      <c r="I9022">
        <v>529</v>
      </c>
      <c r="J9022">
        <v>4</v>
      </c>
      <c r="K9022">
        <v>529.01512265700001</v>
      </c>
      <c r="L9022" t="s">
        <v>0</v>
      </c>
    </row>
    <row r="9023" spans="1:13">
      <c r="A9023" t="s">
        <v>3174</v>
      </c>
      <c r="B9023">
        <v>35.158244000000003</v>
      </c>
      <c r="C9023">
        <v>-122.933244</v>
      </c>
      <c r="D9023">
        <v>41072.8674537037</v>
      </c>
      <c r="E9023" s="6">
        <v>403</v>
      </c>
      <c r="F9023" t="s">
        <v>42</v>
      </c>
      <c r="G9023" t="s">
        <v>10</v>
      </c>
      <c r="H9023" t="s">
        <v>1</v>
      </c>
      <c r="I9023">
        <v>88</v>
      </c>
      <c r="J9023">
        <v>33</v>
      </c>
      <c r="K9023">
        <v>93.984041198499995</v>
      </c>
      <c r="L9023" t="s">
        <v>5</v>
      </c>
      <c r="M9023">
        <v>5.1423765567584061</v>
      </c>
    </row>
    <row r="9024" spans="1:13">
      <c r="A9024" t="s">
        <v>3174</v>
      </c>
      <c r="B9024">
        <v>35.158244000000003</v>
      </c>
      <c r="C9024">
        <v>-122.933244</v>
      </c>
      <c r="D9024">
        <v>41072.8674537037</v>
      </c>
      <c r="E9024" s="6">
        <v>403</v>
      </c>
      <c r="F9024" t="s">
        <v>42</v>
      </c>
      <c r="G9024" t="s">
        <v>10</v>
      </c>
      <c r="H9024" t="s">
        <v>1</v>
      </c>
      <c r="I9024">
        <v>530</v>
      </c>
      <c r="J9024">
        <v>4</v>
      </c>
      <c r="K9024">
        <v>530.01509412500002</v>
      </c>
      <c r="L9024" t="s">
        <v>0</v>
      </c>
    </row>
    <row r="9025" spans="1:13">
      <c r="A9025" t="s">
        <v>3173</v>
      </c>
      <c r="B9025">
        <v>35.158177000000002</v>
      </c>
      <c r="C9025">
        <v>-122.933162</v>
      </c>
      <c r="D9025">
        <v>41072.868020833332</v>
      </c>
      <c r="E9025" s="6">
        <v>403</v>
      </c>
      <c r="F9025" t="s">
        <v>42</v>
      </c>
      <c r="G9025" t="s">
        <v>8</v>
      </c>
      <c r="H9025" t="s">
        <v>1</v>
      </c>
      <c r="I9025">
        <v>87</v>
      </c>
      <c r="J9025">
        <v>96</v>
      </c>
      <c r="K9025">
        <v>129.55693729000001</v>
      </c>
      <c r="L9025" t="s">
        <v>5</v>
      </c>
      <c r="M9025">
        <v>6.4775002774380743</v>
      </c>
    </row>
    <row r="9026" spans="1:13">
      <c r="A9026" t="s">
        <v>3173</v>
      </c>
      <c r="B9026">
        <v>35.158177000000002</v>
      </c>
      <c r="C9026">
        <v>-122.933162</v>
      </c>
      <c r="D9026">
        <v>41072.868020833332</v>
      </c>
      <c r="E9026" s="6">
        <v>403</v>
      </c>
      <c r="F9026" t="s">
        <v>42</v>
      </c>
      <c r="G9026" t="s">
        <v>8</v>
      </c>
      <c r="H9026" t="s">
        <v>1</v>
      </c>
      <c r="I9026">
        <v>580</v>
      </c>
      <c r="J9026">
        <v>6</v>
      </c>
      <c r="K9026">
        <v>580.03103365300001</v>
      </c>
      <c r="L9026" t="s">
        <v>0</v>
      </c>
    </row>
    <row r="9027" spans="1:13">
      <c r="A9027" t="s">
        <v>3172</v>
      </c>
      <c r="B9027">
        <v>35.158177000000002</v>
      </c>
      <c r="C9027">
        <v>-122.933162</v>
      </c>
      <c r="D9027">
        <v>41072.868020833332</v>
      </c>
      <c r="E9027" s="6">
        <v>403</v>
      </c>
      <c r="F9027" t="s">
        <v>42</v>
      </c>
      <c r="G9027" t="s">
        <v>8</v>
      </c>
      <c r="H9027" t="s">
        <v>1</v>
      </c>
      <c r="I9027">
        <v>37</v>
      </c>
      <c r="J9027">
        <v>58</v>
      </c>
      <c r="K9027">
        <v>68.796802251299994</v>
      </c>
      <c r="L9027" t="s">
        <v>5</v>
      </c>
      <c r="M9027">
        <v>3.5186584473083395</v>
      </c>
    </row>
    <row r="9028" spans="1:13">
      <c r="A9028" t="s">
        <v>3172</v>
      </c>
      <c r="B9028">
        <v>35.158177000000002</v>
      </c>
      <c r="C9028">
        <v>-122.933162</v>
      </c>
      <c r="D9028">
        <v>41072.868020833332</v>
      </c>
      <c r="E9028" s="6">
        <v>403</v>
      </c>
      <c r="F9028" t="s">
        <v>42</v>
      </c>
      <c r="G9028" t="s">
        <v>8</v>
      </c>
      <c r="H9028" t="s">
        <v>1</v>
      </c>
      <c r="I9028">
        <v>567</v>
      </c>
      <c r="J9028">
        <v>3</v>
      </c>
      <c r="K9028">
        <v>567.00793645199997</v>
      </c>
      <c r="L9028" t="s">
        <v>0</v>
      </c>
    </row>
    <row r="9029" spans="1:13">
      <c r="A9029" t="s">
        <v>3171</v>
      </c>
      <c r="B9029">
        <v>35.158244000000003</v>
      </c>
      <c r="C9029">
        <v>-122.933244</v>
      </c>
      <c r="D9029">
        <v>41072.8674537037</v>
      </c>
      <c r="E9029" s="6">
        <v>403</v>
      </c>
      <c r="F9029" t="s">
        <v>42</v>
      </c>
      <c r="G9029" t="s">
        <v>10</v>
      </c>
      <c r="H9029" t="s">
        <v>1</v>
      </c>
      <c r="I9029">
        <v>29</v>
      </c>
      <c r="J9029">
        <v>27</v>
      </c>
      <c r="K9029">
        <v>39.623225512300003</v>
      </c>
      <c r="L9029" t="s">
        <v>5</v>
      </c>
      <c r="M9029">
        <v>2.2267821661928919</v>
      </c>
    </row>
    <row r="9030" spans="1:13">
      <c r="A9030" t="s">
        <v>3171</v>
      </c>
      <c r="B9030">
        <v>35.158244000000003</v>
      </c>
      <c r="C9030">
        <v>-122.933244</v>
      </c>
      <c r="D9030">
        <v>41072.8674537037</v>
      </c>
      <c r="E9030" s="6">
        <v>403</v>
      </c>
      <c r="F9030" t="s">
        <v>42</v>
      </c>
      <c r="G9030" t="s">
        <v>10</v>
      </c>
      <c r="H9030" t="s">
        <v>1</v>
      </c>
      <c r="I9030">
        <v>516</v>
      </c>
      <c r="J9030">
        <v>5</v>
      </c>
      <c r="K9030">
        <v>516.02422423799999</v>
      </c>
      <c r="L9030" t="s">
        <v>0</v>
      </c>
    </row>
    <row r="9031" spans="1:13">
      <c r="A9031" t="s">
        <v>3170</v>
      </c>
      <c r="B9031">
        <v>35.158160000000002</v>
      </c>
      <c r="C9031">
        <v>-122.933142</v>
      </c>
      <c r="D9031">
        <v>41072.868159722224</v>
      </c>
      <c r="E9031" s="6">
        <v>403</v>
      </c>
      <c r="F9031" t="s">
        <v>42</v>
      </c>
      <c r="G9031" t="s">
        <v>8</v>
      </c>
      <c r="H9031" t="s">
        <v>1</v>
      </c>
      <c r="I9031">
        <v>116</v>
      </c>
      <c r="J9031">
        <v>30</v>
      </c>
      <c r="K9031">
        <v>119.81652640599999</v>
      </c>
      <c r="L9031" t="s">
        <v>5</v>
      </c>
      <c r="M9031">
        <v>6.2492614199769116</v>
      </c>
    </row>
    <row r="9032" spans="1:13">
      <c r="A9032" t="s">
        <v>3170</v>
      </c>
      <c r="B9032">
        <v>35.158160000000002</v>
      </c>
      <c r="C9032">
        <v>-122.933142</v>
      </c>
      <c r="D9032">
        <v>41072.868159722224</v>
      </c>
      <c r="E9032" s="6">
        <v>403</v>
      </c>
      <c r="F9032" t="s">
        <v>42</v>
      </c>
      <c r="G9032" t="s">
        <v>8</v>
      </c>
      <c r="H9032" t="s">
        <v>1</v>
      </c>
      <c r="I9032">
        <v>556</v>
      </c>
      <c r="J9032">
        <v>4</v>
      </c>
      <c r="K9032">
        <v>556.01438830300003</v>
      </c>
      <c r="L9032" t="s">
        <v>0</v>
      </c>
    </row>
    <row r="9033" spans="1:13">
      <c r="A9033" t="s">
        <v>3169</v>
      </c>
      <c r="B9033">
        <v>35.158244000000003</v>
      </c>
      <c r="C9033">
        <v>-122.933244</v>
      </c>
      <c r="D9033">
        <v>41072.8674537037</v>
      </c>
      <c r="E9033" s="6">
        <v>403</v>
      </c>
      <c r="F9033" t="s">
        <v>42</v>
      </c>
      <c r="G9033" t="s">
        <v>10</v>
      </c>
      <c r="H9033" t="s">
        <v>1</v>
      </c>
      <c r="I9033">
        <v>64</v>
      </c>
      <c r="J9033">
        <v>8</v>
      </c>
      <c r="K9033">
        <v>64.498061986400003</v>
      </c>
      <c r="L9033" t="s">
        <v>5</v>
      </c>
      <c r="M9033">
        <v>3.6316832413509914</v>
      </c>
    </row>
    <row r="9034" spans="1:13">
      <c r="A9034" t="s">
        <v>3169</v>
      </c>
      <c r="B9034">
        <v>35.158244000000003</v>
      </c>
      <c r="C9034">
        <v>-122.933244</v>
      </c>
      <c r="D9034">
        <v>41072.8674537037</v>
      </c>
      <c r="E9034" s="6">
        <v>403</v>
      </c>
      <c r="F9034" t="s">
        <v>42</v>
      </c>
      <c r="G9034" t="s">
        <v>10</v>
      </c>
      <c r="H9034" t="s">
        <v>1</v>
      </c>
      <c r="I9034">
        <v>515</v>
      </c>
      <c r="J9034">
        <v>6</v>
      </c>
      <c r="K9034">
        <v>515.03495026999997</v>
      </c>
      <c r="L9034" t="s">
        <v>0</v>
      </c>
    </row>
    <row r="9035" spans="1:13">
      <c r="A9035" t="s">
        <v>3168</v>
      </c>
      <c r="B9035">
        <v>35.158132999999999</v>
      </c>
      <c r="C9035">
        <v>-122.933115</v>
      </c>
      <c r="D9035">
        <v>41072.868437500001</v>
      </c>
      <c r="E9035" s="6">
        <v>403</v>
      </c>
      <c r="F9035" t="s">
        <v>42</v>
      </c>
      <c r="G9035" t="s">
        <v>8</v>
      </c>
      <c r="H9035" t="s">
        <v>1</v>
      </c>
      <c r="I9035">
        <v>56</v>
      </c>
      <c r="J9035">
        <v>66</v>
      </c>
      <c r="K9035">
        <v>86.556340033500007</v>
      </c>
      <c r="L9035" t="s">
        <v>5</v>
      </c>
      <c r="M9035">
        <v>4.074871154064863</v>
      </c>
    </row>
    <row r="9036" spans="1:13">
      <c r="A9036" t="s">
        <v>3168</v>
      </c>
      <c r="B9036">
        <v>35.158132999999999</v>
      </c>
      <c r="C9036">
        <v>-122.933115</v>
      </c>
      <c r="D9036">
        <v>41072.868437500001</v>
      </c>
      <c r="E9036" s="6">
        <v>403</v>
      </c>
      <c r="F9036" t="s">
        <v>42</v>
      </c>
      <c r="G9036" t="s">
        <v>8</v>
      </c>
      <c r="H9036" t="s">
        <v>1</v>
      </c>
      <c r="I9036">
        <v>616</v>
      </c>
      <c r="J9036">
        <v>2</v>
      </c>
      <c r="K9036">
        <v>616.00324674499996</v>
      </c>
      <c r="L9036" t="s">
        <v>0</v>
      </c>
    </row>
    <row r="9037" spans="1:13">
      <c r="A9037" t="s">
        <v>3167</v>
      </c>
      <c r="B9037">
        <v>35.158132000000002</v>
      </c>
      <c r="C9037">
        <v>-122.933114</v>
      </c>
      <c r="D9037">
        <v>41072.868449074071</v>
      </c>
      <c r="E9037" s="6">
        <v>403</v>
      </c>
      <c r="F9037" t="s">
        <v>42</v>
      </c>
      <c r="G9037" t="s">
        <v>8</v>
      </c>
      <c r="H9037" t="s">
        <v>1</v>
      </c>
      <c r="I9037">
        <v>74</v>
      </c>
      <c r="J9037">
        <v>76</v>
      </c>
      <c r="K9037">
        <v>106.07544484899999</v>
      </c>
      <c r="L9037" t="s">
        <v>5</v>
      </c>
      <c r="M9037">
        <v>5.6545183348800707</v>
      </c>
    </row>
    <row r="9038" spans="1:13">
      <c r="A9038" t="s">
        <v>3167</v>
      </c>
      <c r="B9038">
        <v>35.158132000000002</v>
      </c>
      <c r="C9038">
        <v>-122.933114</v>
      </c>
      <c r="D9038">
        <v>41072.868449074071</v>
      </c>
      <c r="E9038" s="6">
        <v>403</v>
      </c>
      <c r="F9038" t="s">
        <v>42</v>
      </c>
      <c r="G9038" t="s">
        <v>8</v>
      </c>
      <c r="H9038" t="s">
        <v>1</v>
      </c>
      <c r="I9038">
        <v>544</v>
      </c>
      <c r="J9038">
        <v>5</v>
      </c>
      <c r="K9038">
        <v>544.02297745600004</v>
      </c>
      <c r="L9038" t="s">
        <v>0</v>
      </c>
    </row>
    <row r="9039" spans="1:13">
      <c r="A9039" t="s">
        <v>3166</v>
      </c>
      <c r="B9039">
        <v>35.158119999999997</v>
      </c>
      <c r="C9039">
        <v>-122.933105</v>
      </c>
      <c r="D9039">
        <v>41072.868622685186</v>
      </c>
      <c r="E9039" s="6">
        <v>403</v>
      </c>
      <c r="F9039" t="s">
        <v>42</v>
      </c>
      <c r="G9039" t="s">
        <v>8</v>
      </c>
      <c r="H9039" t="s">
        <v>1</v>
      </c>
      <c r="I9039">
        <v>97</v>
      </c>
      <c r="J9039">
        <v>90</v>
      </c>
      <c r="K9039">
        <v>132.321577983</v>
      </c>
      <c r="L9039" t="s">
        <v>5</v>
      </c>
      <c r="M9039">
        <v>7.6136067132547014</v>
      </c>
    </row>
    <row r="9040" spans="1:13">
      <c r="A9040" t="s">
        <v>3166</v>
      </c>
      <c r="B9040">
        <v>35.158119999999997</v>
      </c>
      <c r="C9040">
        <v>-122.933105</v>
      </c>
      <c r="D9040">
        <v>41072.868622685186</v>
      </c>
      <c r="E9040" s="6">
        <v>403</v>
      </c>
      <c r="F9040" t="s">
        <v>42</v>
      </c>
      <c r="G9040" t="s">
        <v>8</v>
      </c>
      <c r="H9040" t="s">
        <v>1</v>
      </c>
      <c r="I9040">
        <v>504</v>
      </c>
      <c r="J9040">
        <v>3</v>
      </c>
      <c r="K9040">
        <v>504.008928492</v>
      </c>
      <c r="L9040" t="s">
        <v>0</v>
      </c>
    </row>
    <row r="9041" spans="1:13">
      <c r="A9041" t="s">
        <v>3165</v>
      </c>
      <c r="B9041">
        <v>35.158244000000003</v>
      </c>
      <c r="C9041">
        <v>-122.933244</v>
      </c>
      <c r="D9041">
        <v>41072.8674537037</v>
      </c>
      <c r="E9041" s="6">
        <v>403</v>
      </c>
      <c r="F9041" t="s">
        <v>42</v>
      </c>
      <c r="G9041" t="s">
        <v>10</v>
      </c>
      <c r="H9041" t="s">
        <v>1</v>
      </c>
      <c r="I9041">
        <v>44</v>
      </c>
      <c r="J9041">
        <v>34</v>
      </c>
      <c r="K9041">
        <v>55.605755097799999</v>
      </c>
      <c r="L9041" t="s">
        <v>5</v>
      </c>
      <c r="M9041">
        <v>3.2056703500602555</v>
      </c>
    </row>
    <row r="9042" spans="1:13">
      <c r="A9042" t="s">
        <v>3165</v>
      </c>
      <c r="B9042">
        <v>35.158244000000003</v>
      </c>
      <c r="C9042">
        <v>-122.933244</v>
      </c>
      <c r="D9042">
        <v>41072.8674537037</v>
      </c>
      <c r="E9042" s="6">
        <v>403</v>
      </c>
      <c r="F9042" t="s">
        <v>42</v>
      </c>
      <c r="G9042" t="s">
        <v>10</v>
      </c>
      <c r="H9042" t="s">
        <v>1</v>
      </c>
      <c r="I9042">
        <v>503</v>
      </c>
      <c r="J9042">
        <v>6</v>
      </c>
      <c r="K9042">
        <v>503.03578401499999</v>
      </c>
      <c r="L9042" t="s">
        <v>0</v>
      </c>
    </row>
    <row r="9043" spans="1:13">
      <c r="A9043" t="s">
        <v>3164</v>
      </c>
      <c r="B9043">
        <v>35.158115000000002</v>
      </c>
      <c r="C9043">
        <v>-122.933103</v>
      </c>
      <c r="D9043">
        <v>41072.868703703702</v>
      </c>
      <c r="E9043" s="6">
        <v>403</v>
      </c>
      <c r="F9043" t="s">
        <v>42</v>
      </c>
      <c r="G9043" t="s">
        <v>8</v>
      </c>
      <c r="H9043" t="s">
        <v>1</v>
      </c>
      <c r="I9043">
        <v>57</v>
      </c>
      <c r="J9043">
        <v>82</v>
      </c>
      <c r="K9043">
        <v>99.864908751800002</v>
      </c>
      <c r="L9043" t="s">
        <v>5</v>
      </c>
      <c r="M9043">
        <v>6.1096608417662823</v>
      </c>
    </row>
    <row r="9044" spans="1:13">
      <c r="A9044" t="s">
        <v>3164</v>
      </c>
      <c r="B9044">
        <v>35.158115000000002</v>
      </c>
      <c r="C9044">
        <v>-122.933103</v>
      </c>
      <c r="D9044">
        <v>41072.868703703702</v>
      </c>
      <c r="E9044" s="6">
        <v>403</v>
      </c>
      <c r="F9044" t="s">
        <v>42</v>
      </c>
      <c r="G9044" t="s">
        <v>8</v>
      </c>
      <c r="H9044" t="s">
        <v>1</v>
      </c>
      <c r="I9044">
        <v>474</v>
      </c>
      <c r="J9044">
        <v>4</v>
      </c>
      <c r="K9044">
        <v>474.01687733699998</v>
      </c>
      <c r="L9044" t="s">
        <v>0</v>
      </c>
    </row>
    <row r="9045" spans="1:13">
      <c r="A9045" t="s">
        <v>3163</v>
      </c>
      <c r="B9045">
        <v>35.158105999999997</v>
      </c>
      <c r="C9045">
        <v>-122.933098</v>
      </c>
      <c r="D9045">
        <v>41072.868877314817</v>
      </c>
      <c r="E9045" s="6">
        <v>403</v>
      </c>
      <c r="F9045" t="s">
        <v>42</v>
      </c>
      <c r="G9045" t="s">
        <v>62</v>
      </c>
      <c r="H9045" t="s">
        <v>1</v>
      </c>
      <c r="I9045">
        <v>36</v>
      </c>
      <c r="J9045">
        <v>64</v>
      </c>
      <c r="K9045">
        <v>73.430239002700006</v>
      </c>
      <c r="L9045" t="s">
        <v>5</v>
      </c>
      <c r="M9045">
        <v>3.1876647027473379</v>
      </c>
    </row>
    <row r="9046" spans="1:13">
      <c r="A9046" t="s">
        <v>3163</v>
      </c>
      <c r="B9046">
        <v>35.158105999999997</v>
      </c>
      <c r="C9046">
        <v>-122.933098</v>
      </c>
      <c r="D9046">
        <v>41072.868877314817</v>
      </c>
      <c r="E9046" s="6">
        <v>403</v>
      </c>
      <c r="F9046" t="s">
        <v>42</v>
      </c>
      <c r="G9046" t="s">
        <v>62</v>
      </c>
      <c r="H9046" t="s">
        <v>1</v>
      </c>
      <c r="I9046">
        <v>668</v>
      </c>
      <c r="J9046">
        <v>7</v>
      </c>
      <c r="K9046">
        <v>668.03667564</v>
      </c>
      <c r="L9046" t="s">
        <v>0</v>
      </c>
    </row>
    <row r="9047" spans="1:13">
      <c r="A9047" t="s">
        <v>3162</v>
      </c>
      <c r="B9047">
        <v>35.158110999999998</v>
      </c>
      <c r="C9047">
        <v>-122.93310099999999</v>
      </c>
      <c r="D9047">
        <v>41072.868773148148</v>
      </c>
      <c r="E9047" s="6">
        <v>403</v>
      </c>
      <c r="F9047" t="s">
        <v>42</v>
      </c>
      <c r="G9047" t="s">
        <v>8</v>
      </c>
      <c r="H9047" t="s">
        <v>1</v>
      </c>
      <c r="I9047">
        <v>23</v>
      </c>
      <c r="J9047">
        <v>97</v>
      </c>
      <c r="K9047">
        <v>99.689518004700005</v>
      </c>
      <c r="L9047" t="s">
        <v>5</v>
      </c>
      <c r="M9047">
        <v>4.3149002117399329</v>
      </c>
    </row>
    <row r="9048" spans="1:13">
      <c r="A9048" t="s">
        <v>3162</v>
      </c>
      <c r="B9048">
        <v>35.158110999999998</v>
      </c>
      <c r="C9048">
        <v>-122.93310099999999</v>
      </c>
      <c r="D9048">
        <v>41072.868773148148</v>
      </c>
      <c r="E9048" s="6">
        <v>403</v>
      </c>
      <c r="F9048" t="s">
        <v>42</v>
      </c>
      <c r="G9048" t="s">
        <v>8</v>
      </c>
      <c r="H9048" t="s">
        <v>1</v>
      </c>
      <c r="I9048">
        <v>670</v>
      </c>
      <c r="J9048">
        <v>2</v>
      </c>
      <c r="K9048">
        <v>670.00298506800004</v>
      </c>
      <c r="L9048" t="s">
        <v>0</v>
      </c>
    </row>
    <row r="9049" spans="1:13">
      <c r="A9049" t="s">
        <v>3161</v>
      </c>
      <c r="B9049">
        <v>35.158105999999997</v>
      </c>
      <c r="C9049">
        <v>-122.933098</v>
      </c>
      <c r="D9049">
        <v>41072.868888888886</v>
      </c>
      <c r="E9049" s="6">
        <v>403</v>
      </c>
      <c r="F9049" t="s">
        <v>42</v>
      </c>
      <c r="G9049" t="s">
        <v>8</v>
      </c>
      <c r="H9049" t="s">
        <v>1</v>
      </c>
      <c r="I9049">
        <v>69</v>
      </c>
      <c r="J9049">
        <v>134</v>
      </c>
      <c r="K9049">
        <v>150.721597656</v>
      </c>
      <c r="L9049" t="s">
        <v>5</v>
      </c>
      <c r="M9049">
        <v>7.6951020275568123</v>
      </c>
    </row>
    <row r="9050" spans="1:13">
      <c r="A9050" t="s">
        <v>3161</v>
      </c>
      <c r="B9050">
        <v>35.158105999999997</v>
      </c>
      <c r="C9050">
        <v>-122.933098</v>
      </c>
      <c r="D9050">
        <v>41072.868888888886</v>
      </c>
      <c r="E9050" s="6">
        <v>403</v>
      </c>
      <c r="F9050" t="s">
        <v>42</v>
      </c>
      <c r="G9050" t="s">
        <v>8</v>
      </c>
      <c r="H9050" t="s">
        <v>1</v>
      </c>
      <c r="I9050">
        <v>568</v>
      </c>
      <c r="J9050">
        <v>4</v>
      </c>
      <c r="K9050">
        <v>568.01408433200004</v>
      </c>
      <c r="L9050" t="s">
        <v>0</v>
      </c>
    </row>
    <row r="9051" spans="1:13">
      <c r="A9051" t="s">
        <v>3160</v>
      </c>
      <c r="B9051">
        <v>35.158105999999997</v>
      </c>
      <c r="C9051">
        <v>-122.933098</v>
      </c>
      <c r="D9051">
        <v>41072.868888888886</v>
      </c>
      <c r="E9051" s="6">
        <v>403</v>
      </c>
      <c r="F9051" t="s">
        <v>42</v>
      </c>
      <c r="G9051" t="s">
        <v>8</v>
      </c>
      <c r="H9051" t="s">
        <v>1</v>
      </c>
      <c r="I9051">
        <v>6</v>
      </c>
      <c r="J9051">
        <v>76</v>
      </c>
      <c r="K9051">
        <v>76.236474210200001</v>
      </c>
      <c r="L9051" t="s">
        <v>5</v>
      </c>
      <c r="M9051">
        <v>3.9337549097464168</v>
      </c>
    </row>
    <row r="9052" spans="1:13">
      <c r="A9052" t="s">
        <v>3160</v>
      </c>
      <c r="B9052">
        <v>35.158105999999997</v>
      </c>
      <c r="C9052">
        <v>-122.933098</v>
      </c>
      <c r="D9052">
        <v>41072.868888888886</v>
      </c>
      <c r="E9052" s="6">
        <v>403</v>
      </c>
      <c r="F9052" t="s">
        <v>42</v>
      </c>
      <c r="G9052" t="s">
        <v>8</v>
      </c>
      <c r="H9052" t="s">
        <v>1</v>
      </c>
      <c r="I9052">
        <v>562</v>
      </c>
      <c r="J9052">
        <v>5</v>
      </c>
      <c r="K9052">
        <v>562.02224155299996</v>
      </c>
      <c r="L9052" t="s">
        <v>0</v>
      </c>
    </row>
    <row r="9053" spans="1:13">
      <c r="A9053" t="s">
        <v>3159</v>
      </c>
      <c r="B9053">
        <v>35.158110999999998</v>
      </c>
      <c r="C9053">
        <v>-122.93310099999999</v>
      </c>
      <c r="D9053">
        <v>41072.868773148148</v>
      </c>
      <c r="E9053" s="6">
        <v>403</v>
      </c>
      <c r="F9053" t="s">
        <v>42</v>
      </c>
      <c r="G9053" t="s">
        <v>10</v>
      </c>
      <c r="H9053" t="s">
        <v>1</v>
      </c>
      <c r="I9053">
        <v>44</v>
      </c>
      <c r="J9053">
        <v>14</v>
      </c>
      <c r="K9053">
        <v>46.173585522499998</v>
      </c>
      <c r="L9053" t="s">
        <v>5</v>
      </c>
      <c r="M9053">
        <v>2.4124819593430544</v>
      </c>
    </row>
    <row r="9054" spans="1:13">
      <c r="A9054" t="s">
        <v>3159</v>
      </c>
      <c r="B9054">
        <v>35.158110999999998</v>
      </c>
      <c r="C9054">
        <v>-122.93310099999999</v>
      </c>
      <c r="D9054">
        <v>41072.868773148148</v>
      </c>
      <c r="E9054" s="6">
        <v>403</v>
      </c>
      <c r="F9054" t="s">
        <v>42</v>
      </c>
      <c r="G9054" t="s">
        <v>10</v>
      </c>
      <c r="H9054" t="s">
        <v>1</v>
      </c>
      <c r="I9054">
        <v>555</v>
      </c>
      <c r="J9054">
        <v>7</v>
      </c>
      <c r="K9054">
        <v>555.04414238899994</v>
      </c>
      <c r="L9054" t="s">
        <v>0</v>
      </c>
    </row>
    <row r="9055" spans="1:13">
      <c r="A9055" t="s">
        <v>3158</v>
      </c>
      <c r="B9055">
        <v>35.158110999999998</v>
      </c>
      <c r="C9055">
        <v>-122.93310099999999</v>
      </c>
      <c r="D9055">
        <v>41072.868773148148</v>
      </c>
      <c r="E9055" s="6">
        <v>403</v>
      </c>
      <c r="F9055" t="s">
        <v>42</v>
      </c>
      <c r="G9055" t="s">
        <v>10</v>
      </c>
      <c r="H9055" t="s">
        <v>1</v>
      </c>
      <c r="I9055">
        <v>70</v>
      </c>
      <c r="J9055">
        <v>16</v>
      </c>
      <c r="K9055">
        <v>71.805292284100005</v>
      </c>
      <c r="L9055" t="s">
        <v>5</v>
      </c>
      <c r="M9055">
        <v>3.9734939585079014</v>
      </c>
    </row>
    <row r="9056" spans="1:13">
      <c r="A9056" t="s">
        <v>3158</v>
      </c>
      <c r="B9056">
        <v>35.158110999999998</v>
      </c>
      <c r="C9056">
        <v>-122.93310099999999</v>
      </c>
      <c r="D9056">
        <v>41072.868773148148</v>
      </c>
      <c r="E9056" s="6">
        <v>403</v>
      </c>
      <c r="F9056" t="s">
        <v>42</v>
      </c>
      <c r="G9056" t="s">
        <v>10</v>
      </c>
      <c r="H9056" t="s">
        <v>1</v>
      </c>
      <c r="I9056">
        <v>524</v>
      </c>
      <c r="J9056">
        <v>8</v>
      </c>
      <c r="K9056">
        <v>524.06106514400005</v>
      </c>
      <c r="L9056" t="s">
        <v>0</v>
      </c>
    </row>
    <row r="9057" spans="1:13">
      <c r="A9057" t="s">
        <v>3157</v>
      </c>
      <c r="B9057">
        <v>35.158093000000001</v>
      </c>
      <c r="C9057">
        <v>-122.93309000000001</v>
      </c>
      <c r="D9057">
        <v>41072.869131944448</v>
      </c>
      <c r="E9057" s="6">
        <v>403</v>
      </c>
      <c r="F9057" t="s">
        <v>42</v>
      </c>
      <c r="G9057" t="s">
        <v>30</v>
      </c>
      <c r="H9057" t="s">
        <v>1</v>
      </c>
      <c r="I9057">
        <v>70</v>
      </c>
      <c r="J9057">
        <v>38</v>
      </c>
      <c r="K9057">
        <v>79.649231006999997</v>
      </c>
      <c r="L9057" t="s">
        <v>5</v>
      </c>
      <c r="M9057">
        <v>4.3335134273232123</v>
      </c>
    </row>
    <row r="9058" spans="1:13">
      <c r="A9058" t="s">
        <v>3157</v>
      </c>
      <c r="B9058">
        <v>35.158093000000001</v>
      </c>
      <c r="C9058">
        <v>-122.93309000000001</v>
      </c>
      <c r="D9058">
        <v>41072.869131944448</v>
      </c>
      <c r="E9058" s="6">
        <v>403</v>
      </c>
      <c r="F9058" t="s">
        <v>42</v>
      </c>
      <c r="G9058" t="s">
        <v>30</v>
      </c>
      <c r="H9058" t="s">
        <v>1</v>
      </c>
      <c r="I9058">
        <v>533</v>
      </c>
      <c r="J9058">
        <v>4</v>
      </c>
      <c r="K9058">
        <v>533.01500916999998</v>
      </c>
      <c r="L9058" t="s">
        <v>0</v>
      </c>
    </row>
    <row r="9059" spans="1:13">
      <c r="A9059" t="s">
        <v>3156</v>
      </c>
      <c r="B9059">
        <v>35.158110999999998</v>
      </c>
      <c r="C9059">
        <v>-122.93310099999999</v>
      </c>
      <c r="D9059">
        <v>41072.868773148148</v>
      </c>
      <c r="E9059" s="6">
        <v>403</v>
      </c>
      <c r="F9059" t="s">
        <v>42</v>
      </c>
      <c r="G9059" t="s">
        <v>10</v>
      </c>
      <c r="H9059" t="s">
        <v>1</v>
      </c>
      <c r="I9059">
        <v>42</v>
      </c>
      <c r="J9059">
        <v>54</v>
      </c>
      <c r="K9059">
        <v>68.410525505899997</v>
      </c>
      <c r="L9059" t="s">
        <v>5</v>
      </c>
      <c r="M9059">
        <v>2.9922611376850465</v>
      </c>
    </row>
    <row r="9060" spans="1:13">
      <c r="A9060" t="s">
        <v>3156</v>
      </c>
      <c r="B9060">
        <v>35.158110999999998</v>
      </c>
      <c r="C9060">
        <v>-122.93310099999999</v>
      </c>
      <c r="D9060">
        <v>41072.868773148148</v>
      </c>
      <c r="E9060" s="6">
        <v>403</v>
      </c>
      <c r="F9060" t="s">
        <v>42</v>
      </c>
      <c r="G9060" t="s">
        <v>10</v>
      </c>
      <c r="H9060" t="s">
        <v>1</v>
      </c>
      <c r="I9060">
        <v>663</v>
      </c>
      <c r="J9060">
        <v>4</v>
      </c>
      <c r="K9060">
        <v>663.01206625500004</v>
      </c>
      <c r="L9060" t="s">
        <v>0</v>
      </c>
    </row>
    <row r="9061" spans="1:13">
      <c r="A9061" t="s">
        <v>3155</v>
      </c>
      <c r="B9061">
        <v>35.158093000000001</v>
      </c>
      <c r="C9061">
        <v>-122.93309000000001</v>
      </c>
      <c r="D9061">
        <v>41072.869131944448</v>
      </c>
      <c r="E9061" s="6">
        <v>403</v>
      </c>
      <c r="F9061" t="s">
        <v>42</v>
      </c>
      <c r="G9061" t="s">
        <v>2</v>
      </c>
      <c r="H9061" t="s">
        <v>1</v>
      </c>
      <c r="I9061">
        <v>92</v>
      </c>
      <c r="J9061">
        <v>66</v>
      </c>
      <c r="K9061">
        <v>113.225438838</v>
      </c>
      <c r="L9061" t="s">
        <v>5</v>
      </c>
      <c r="M9061">
        <v>6.0468667389232955</v>
      </c>
    </row>
    <row r="9062" spans="1:13">
      <c r="A9062" t="s">
        <v>3155</v>
      </c>
      <c r="B9062">
        <v>35.158093000000001</v>
      </c>
      <c r="C9062">
        <v>-122.93309000000001</v>
      </c>
      <c r="D9062">
        <v>41072.869131944448</v>
      </c>
      <c r="E9062" s="6">
        <v>403</v>
      </c>
      <c r="F9062" t="s">
        <v>42</v>
      </c>
      <c r="G9062" t="s">
        <v>2</v>
      </c>
      <c r="H9062" t="s">
        <v>1</v>
      </c>
      <c r="I9062">
        <v>543</v>
      </c>
      <c r="J9062">
        <v>4</v>
      </c>
      <c r="K9062">
        <v>543.01473276499996</v>
      </c>
      <c r="L9062" t="s">
        <v>0</v>
      </c>
    </row>
    <row r="9063" spans="1:13">
      <c r="A9063" t="s">
        <v>3154</v>
      </c>
      <c r="B9063">
        <v>35.158110999999998</v>
      </c>
      <c r="C9063">
        <v>-122.93310099999999</v>
      </c>
      <c r="D9063">
        <v>41072.868773148148</v>
      </c>
      <c r="E9063" s="6">
        <v>403</v>
      </c>
      <c r="F9063" t="s">
        <v>42</v>
      </c>
      <c r="G9063" t="s">
        <v>2</v>
      </c>
      <c r="H9063" t="s">
        <v>1</v>
      </c>
      <c r="I9063">
        <v>90</v>
      </c>
      <c r="J9063">
        <v>72</v>
      </c>
      <c r="K9063">
        <v>115.256236274</v>
      </c>
      <c r="L9063" t="s">
        <v>5</v>
      </c>
      <c r="M9063">
        <v>6.2009036165035161</v>
      </c>
    </row>
    <row r="9064" spans="1:13">
      <c r="A9064" t="s">
        <v>3154</v>
      </c>
      <c r="B9064">
        <v>35.158110999999998</v>
      </c>
      <c r="C9064">
        <v>-122.93310099999999</v>
      </c>
      <c r="D9064">
        <v>41072.868773148148</v>
      </c>
      <c r="E9064" s="6">
        <v>403</v>
      </c>
      <c r="F9064" t="s">
        <v>42</v>
      </c>
      <c r="G9064" t="s">
        <v>2</v>
      </c>
      <c r="H9064" t="s">
        <v>1</v>
      </c>
      <c r="I9064">
        <v>539</v>
      </c>
      <c r="J9064">
        <v>5</v>
      </c>
      <c r="K9064">
        <v>539.02319059599995</v>
      </c>
      <c r="L9064" t="s">
        <v>0</v>
      </c>
    </row>
    <row r="9065" spans="1:13">
      <c r="A9065" t="s">
        <v>3153</v>
      </c>
      <c r="B9065">
        <v>35.158076000000001</v>
      </c>
      <c r="C9065">
        <v>-122.93307799999999</v>
      </c>
      <c r="D9065">
        <v>41072.869375000002</v>
      </c>
      <c r="E9065" s="6">
        <v>403</v>
      </c>
      <c r="F9065" t="s">
        <v>42</v>
      </c>
      <c r="G9065" t="s">
        <v>46</v>
      </c>
      <c r="H9065" t="s">
        <v>1</v>
      </c>
      <c r="I9065">
        <v>20</v>
      </c>
      <c r="J9065">
        <v>203</v>
      </c>
      <c r="K9065">
        <v>203.98284241600001</v>
      </c>
      <c r="L9065" t="s">
        <v>5</v>
      </c>
      <c r="M9065">
        <v>10.563329828586204</v>
      </c>
    </row>
    <row r="9066" spans="1:13">
      <c r="A9066" t="s">
        <v>3153</v>
      </c>
      <c r="B9066">
        <v>35.158076000000001</v>
      </c>
      <c r="C9066">
        <v>-122.93307799999999</v>
      </c>
      <c r="D9066">
        <v>41072.869375000002</v>
      </c>
      <c r="E9066" s="6">
        <v>403</v>
      </c>
      <c r="F9066" t="s">
        <v>42</v>
      </c>
      <c r="G9066" t="s">
        <v>46</v>
      </c>
      <c r="H9066" t="s">
        <v>1</v>
      </c>
      <c r="I9066">
        <v>560</v>
      </c>
      <c r="J9066">
        <v>2</v>
      </c>
      <c r="K9066">
        <v>560.00357141699999</v>
      </c>
      <c r="L9066" t="s">
        <v>0</v>
      </c>
    </row>
    <row r="9067" spans="1:13">
      <c r="A9067" t="s">
        <v>3152</v>
      </c>
      <c r="B9067">
        <v>35.158076000000001</v>
      </c>
      <c r="C9067">
        <v>-122.93307799999999</v>
      </c>
      <c r="D9067">
        <v>41072.869375000002</v>
      </c>
      <c r="E9067" s="6">
        <v>403</v>
      </c>
      <c r="F9067" t="s">
        <v>42</v>
      </c>
      <c r="G9067" t="s">
        <v>8</v>
      </c>
      <c r="H9067" t="s">
        <v>1</v>
      </c>
      <c r="I9067">
        <v>45</v>
      </c>
      <c r="J9067">
        <v>117</v>
      </c>
      <c r="K9067">
        <v>125.355494495</v>
      </c>
      <c r="L9067" t="s">
        <v>5</v>
      </c>
      <c r="M9067">
        <v>7.2270266389730784</v>
      </c>
    </row>
    <row r="9068" spans="1:13">
      <c r="A9068" t="s">
        <v>3152</v>
      </c>
      <c r="B9068">
        <v>35.158076000000001</v>
      </c>
      <c r="C9068">
        <v>-122.93307799999999</v>
      </c>
      <c r="D9068">
        <v>41072.869375000002</v>
      </c>
      <c r="E9068" s="6">
        <v>403</v>
      </c>
      <c r="F9068" t="s">
        <v>42</v>
      </c>
      <c r="G9068" t="s">
        <v>8</v>
      </c>
      <c r="H9068" t="s">
        <v>1</v>
      </c>
      <c r="I9068">
        <v>503</v>
      </c>
      <c r="J9068">
        <v>4</v>
      </c>
      <c r="K9068">
        <v>503.01590432099999</v>
      </c>
      <c r="L9068" t="s">
        <v>0</v>
      </c>
    </row>
    <row r="9069" spans="1:13">
      <c r="A9069" t="s">
        <v>3151</v>
      </c>
      <c r="B9069">
        <v>35.158062999999999</v>
      </c>
      <c r="C9069">
        <v>-122.93306800000001</v>
      </c>
      <c r="D9069">
        <v>41072.869502314818</v>
      </c>
      <c r="E9069" s="6">
        <v>403</v>
      </c>
      <c r="F9069" t="s">
        <v>42</v>
      </c>
      <c r="G9069" t="s">
        <v>46</v>
      </c>
      <c r="H9069" t="s">
        <v>1</v>
      </c>
      <c r="I9069">
        <v>246</v>
      </c>
      <c r="J9069">
        <v>130</v>
      </c>
      <c r="K9069">
        <v>278.23730878499998</v>
      </c>
      <c r="L9069" t="s">
        <v>5</v>
      </c>
      <c r="M9069">
        <v>12.432777159252005</v>
      </c>
    </row>
    <row r="9070" spans="1:13">
      <c r="A9070" t="s">
        <v>3151</v>
      </c>
      <c r="B9070">
        <v>35.158062999999999</v>
      </c>
      <c r="C9070">
        <v>-122.93306800000001</v>
      </c>
      <c r="D9070">
        <v>41072.869502314818</v>
      </c>
      <c r="E9070" s="6">
        <v>403</v>
      </c>
      <c r="F9070" t="s">
        <v>42</v>
      </c>
      <c r="G9070" t="s">
        <v>46</v>
      </c>
      <c r="H9070" t="s">
        <v>1</v>
      </c>
      <c r="I9070">
        <v>649</v>
      </c>
      <c r="J9070">
        <v>1</v>
      </c>
      <c r="K9070">
        <v>649.00077041600002</v>
      </c>
      <c r="L9070" t="s">
        <v>0</v>
      </c>
    </row>
    <row r="9071" spans="1:13">
      <c r="A9071" t="s">
        <v>3150</v>
      </c>
      <c r="B9071">
        <v>35.158062999999999</v>
      </c>
      <c r="C9071">
        <v>-122.93306800000001</v>
      </c>
      <c r="D9071">
        <v>41072.869502314818</v>
      </c>
      <c r="E9071" s="6">
        <v>403</v>
      </c>
      <c r="F9071" t="s">
        <v>42</v>
      </c>
      <c r="G9071" t="s">
        <v>46</v>
      </c>
      <c r="H9071" t="s">
        <v>1</v>
      </c>
      <c r="I9071">
        <v>128</v>
      </c>
      <c r="J9071">
        <v>26</v>
      </c>
      <c r="K9071">
        <v>130.613934938</v>
      </c>
      <c r="L9071" t="s">
        <v>5</v>
      </c>
      <c r="M9071">
        <v>5.9555490587669944</v>
      </c>
    </row>
    <row r="9072" spans="1:13">
      <c r="A9072" t="s">
        <v>3150</v>
      </c>
      <c r="B9072">
        <v>35.158062999999999</v>
      </c>
      <c r="C9072">
        <v>-122.93306800000001</v>
      </c>
      <c r="D9072">
        <v>41072.869502314818</v>
      </c>
      <c r="E9072" s="6">
        <v>403</v>
      </c>
      <c r="F9072" t="s">
        <v>42</v>
      </c>
      <c r="G9072" t="s">
        <v>46</v>
      </c>
      <c r="H9072" t="s">
        <v>1</v>
      </c>
      <c r="I9072">
        <v>636</v>
      </c>
      <c r="J9072">
        <v>4</v>
      </c>
      <c r="K9072">
        <v>636.01257849199999</v>
      </c>
      <c r="L9072" t="s">
        <v>0</v>
      </c>
    </row>
    <row r="9073" spans="1:13">
      <c r="A9073" t="s">
        <v>3149</v>
      </c>
      <c r="B9073">
        <v>35.158062999999999</v>
      </c>
      <c r="C9073">
        <v>-122.93306800000001</v>
      </c>
      <c r="D9073">
        <v>41072.869502314818</v>
      </c>
      <c r="E9073" s="6">
        <v>403</v>
      </c>
      <c r="F9073" t="s">
        <v>42</v>
      </c>
      <c r="G9073" t="s">
        <v>46</v>
      </c>
      <c r="H9073" t="s">
        <v>1</v>
      </c>
      <c r="I9073">
        <v>207</v>
      </c>
      <c r="J9073">
        <v>114</v>
      </c>
      <c r="K9073">
        <v>236.31546711999999</v>
      </c>
      <c r="L9073" t="s">
        <v>5</v>
      </c>
      <c r="M9073">
        <v>12.237589659655335</v>
      </c>
    </row>
    <row r="9074" spans="1:13">
      <c r="A9074" t="s">
        <v>3149</v>
      </c>
      <c r="B9074">
        <v>35.158062999999999</v>
      </c>
      <c r="C9074">
        <v>-122.93306800000001</v>
      </c>
      <c r="D9074">
        <v>41072.869502314818</v>
      </c>
      <c r="E9074" s="6">
        <v>403</v>
      </c>
      <c r="F9074" t="s">
        <v>42</v>
      </c>
      <c r="G9074" t="s">
        <v>46</v>
      </c>
      <c r="H9074" t="s">
        <v>1</v>
      </c>
      <c r="I9074">
        <v>560</v>
      </c>
      <c r="J9074">
        <v>3</v>
      </c>
      <c r="K9074">
        <v>560.00803565700005</v>
      </c>
      <c r="L9074" t="s">
        <v>0</v>
      </c>
    </row>
    <row r="9075" spans="1:13">
      <c r="A9075" t="s">
        <v>3148</v>
      </c>
      <c r="B9075">
        <v>35.158110999999998</v>
      </c>
      <c r="C9075">
        <v>-122.93310099999999</v>
      </c>
      <c r="D9075">
        <v>41072.868773148148</v>
      </c>
      <c r="E9075" s="6">
        <v>403</v>
      </c>
      <c r="F9075" t="s">
        <v>42</v>
      </c>
      <c r="G9075" t="s">
        <v>10</v>
      </c>
      <c r="H9075" t="s">
        <v>1</v>
      </c>
      <c r="I9075">
        <v>55</v>
      </c>
      <c r="J9075">
        <v>14</v>
      </c>
      <c r="K9075">
        <v>56.753854494700001</v>
      </c>
      <c r="L9075" t="s">
        <v>5</v>
      </c>
      <c r="M9075">
        <v>2.8474051949242685</v>
      </c>
    </row>
    <row r="9076" spans="1:13">
      <c r="A9076" t="s">
        <v>3148</v>
      </c>
      <c r="B9076">
        <v>35.158110999999998</v>
      </c>
      <c r="C9076">
        <v>-122.93310099999999</v>
      </c>
      <c r="D9076">
        <v>41072.868773148148</v>
      </c>
      <c r="E9076" s="6">
        <v>403</v>
      </c>
      <c r="F9076" t="s">
        <v>42</v>
      </c>
      <c r="G9076" t="s">
        <v>10</v>
      </c>
      <c r="H9076" t="s">
        <v>1</v>
      </c>
      <c r="I9076">
        <v>578</v>
      </c>
      <c r="J9076">
        <v>5</v>
      </c>
      <c r="K9076">
        <v>578.02162589299996</v>
      </c>
      <c r="L9076" t="s">
        <v>0</v>
      </c>
    </row>
    <row r="9077" spans="1:13">
      <c r="A9077" t="s">
        <v>3147</v>
      </c>
      <c r="B9077">
        <v>35.158110999999998</v>
      </c>
      <c r="C9077">
        <v>-122.93310099999999</v>
      </c>
      <c r="D9077">
        <v>41072.868773148148</v>
      </c>
      <c r="E9077" s="6">
        <v>403</v>
      </c>
      <c r="F9077" t="s">
        <v>42</v>
      </c>
      <c r="G9077" t="s">
        <v>10</v>
      </c>
      <c r="H9077" t="s">
        <v>1</v>
      </c>
      <c r="I9077">
        <v>61</v>
      </c>
      <c r="J9077">
        <v>40</v>
      </c>
      <c r="K9077">
        <v>72.945184899300003</v>
      </c>
      <c r="L9077" t="s">
        <v>5</v>
      </c>
      <c r="M9077">
        <v>3.4339448407729436</v>
      </c>
    </row>
    <row r="9078" spans="1:13">
      <c r="A9078" t="s">
        <v>3147</v>
      </c>
      <c r="B9078">
        <v>35.158110999999998</v>
      </c>
      <c r="C9078">
        <v>-122.93310099999999</v>
      </c>
      <c r="D9078">
        <v>41072.868773148148</v>
      </c>
      <c r="E9078" s="6">
        <v>403</v>
      </c>
      <c r="F9078" t="s">
        <v>42</v>
      </c>
      <c r="G9078" t="s">
        <v>10</v>
      </c>
      <c r="H9078" t="s">
        <v>1</v>
      </c>
      <c r="I9078">
        <v>616</v>
      </c>
      <c r="J9078">
        <v>6</v>
      </c>
      <c r="K9078">
        <v>616.02922008600001</v>
      </c>
      <c r="L9078" t="s">
        <v>0</v>
      </c>
    </row>
    <row r="9079" spans="1:13">
      <c r="A9079" t="s">
        <v>3146</v>
      </c>
      <c r="B9079">
        <v>35.158110999999998</v>
      </c>
      <c r="C9079">
        <v>-122.93310099999999</v>
      </c>
      <c r="D9079">
        <v>41072.868773148148</v>
      </c>
      <c r="E9079" s="6">
        <v>403</v>
      </c>
      <c r="F9079" t="s">
        <v>42</v>
      </c>
      <c r="G9079" t="s">
        <v>10</v>
      </c>
      <c r="H9079" t="s">
        <v>1</v>
      </c>
      <c r="I9079">
        <v>20</v>
      </c>
      <c r="J9079">
        <v>46</v>
      </c>
      <c r="K9079">
        <v>50.159744815899998</v>
      </c>
      <c r="L9079" t="s">
        <v>5</v>
      </c>
      <c r="M9079">
        <v>2.1775327140529743</v>
      </c>
    </row>
    <row r="9080" spans="1:13">
      <c r="A9080" t="s">
        <v>3146</v>
      </c>
      <c r="B9080">
        <v>35.158110999999998</v>
      </c>
      <c r="C9080">
        <v>-122.93310099999999</v>
      </c>
      <c r="D9080">
        <v>41072.868773148148</v>
      </c>
      <c r="E9080" s="6">
        <v>403</v>
      </c>
      <c r="F9080" t="s">
        <v>42</v>
      </c>
      <c r="G9080" t="s">
        <v>10</v>
      </c>
      <c r="H9080" t="s">
        <v>1</v>
      </c>
      <c r="I9080">
        <v>668</v>
      </c>
      <c r="J9080">
        <v>5</v>
      </c>
      <c r="K9080">
        <v>668.01871231300004</v>
      </c>
      <c r="L9080" t="s">
        <v>0</v>
      </c>
    </row>
    <row r="9081" spans="1:13">
      <c r="A9081" t="s">
        <v>3145</v>
      </c>
      <c r="B9081">
        <v>35.158033000000003</v>
      </c>
      <c r="C9081">
        <v>-122.933044</v>
      </c>
      <c r="D9081">
        <v>41072.869745370372</v>
      </c>
      <c r="E9081" s="6">
        <v>403</v>
      </c>
      <c r="F9081" t="s">
        <v>42</v>
      </c>
      <c r="G9081" t="s">
        <v>8</v>
      </c>
      <c r="H9081" t="s">
        <v>1</v>
      </c>
      <c r="I9081">
        <v>75</v>
      </c>
      <c r="J9081">
        <v>35</v>
      </c>
      <c r="K9081">
        <v>82.764726786200001</v>
      </c>
      <c r="L9081" t="s">
        <v>5</v>
      </c>
      <c r="M9081">
        <v>4.0543300334069245</v>
      </c>
    </row>
    <row r="9082" spans="1:13">
      <c r="A9082" t="s">
        <v>3145</v>
      </c>
      <c r="B9082">
        <v>35.158033000000003</v>
      </c>
      <c r="C9082">
        <v>-122.933044</v>
      </c>
      <c r="D9082">
        <v>41072.869745370372</v>
      </c>
      <c r="E9082" s="6">
        <v>403</v>
      </c>
      <c r="F9082" t="s">
        <v>42</v>
      </c>
      <c r="G9082" t="s">
        <v>8</v>
      </c>
      <c r="H9082" t="s">
        <v>1</v>
      </c>
      <c r="I9082">
        <v>592</v>
      </c>
      <c r="J9082">
        <v>2</v>
      </c>
      <c r="K9082">
        <v>592.00337836899996</v>
      </c>
      <c r="L9082" t="s">
        <v>0</v>
      </c>
    </row>
    <row r="9083" spans="1:13">
      <c r="A9083" t="s">
        <v>3144</v>
      </c>
      <c r="B9083">
        <v>35.158110999999998</v>
      </c>
      <c r="C9083">
        <v>-122.93310099999999</v>
      </c>
      <c r="D9083">
        <v>41072.868773148148</v>
      </c>
      <c r="E9083" s="6">
        <v>403</v>
      </c>
      <c r="F9083" t="s">
        <v>42</v>
      </c>
      <c r="G9083" t="s">
        <v>10</v>
      </c>
      <c r="H9083" t="s">
        <v>1</v>
      </c>
      <c r="I9083">
        <v>56</v>
      </c>
      <c r="J9083">
        <v>18</v>
      </c>
      <c r="K9083">
        <v>58.821764679399998</v>
      </c>
      <c r="L9083" t="s">
        <v>5</v>
      </c>
      <c r="M9083">
        <v>2.8430164220217611</v>
      </c>
    </row>
    <row r="9084" spans="1:13">
      <c r="A9084" t="s">
        <v>3144</v>
      </c>
      <c r="B9084">
        <v>35.158110999999998</v>
      </c>
      <c r="C9084">
        <v>-122.93310099999999</v>
      </c>
      <c r="D9084">
        <v>41072.868773148148</v>
      </c>
      <c r="E9084" s="6">
        <v>403</v>
      </c>
      <c r="F9084" t="s">
        <v>42</v>
      </c>
      <c r="G9084" t="s">
        <v>10</v>
      </c>
      <c r="H9084" t="s">
        <v>1</v>
      </c>
      <c r="I9084">
        <v>600</v>
      </c>
      <c r="J9084">
        <v>3</v>
      </c>
      <c r="K9084">
        <v>600.00749995299998</v>
      </c>
      <c r="L9084" t="s">
        <v>0</v>
      </c>
    </row>
    <row r="9085" spans="1:13">
      <c r="A9085" t="s">
        <v>3143</v>
      </c>
      <c r="B9085">
        <v>35.158110999999998</v>
      </c>
      <c r="C9085">
        <v>-122.93310099999999</v>
      </c>
      <c r="D9085">
        <v>41072.868773148148</v>
      </c>
      <c r="E9085" s="6">
        <v>403</v>
      </c>
      <c r="F9085" t="s">
        <v>42</v>
      </c>
      <c r="G9085" t="s">
        <v>10</v>
      </c>
      <c r="H9085" t="s">
        <v>1</v>
      </c>
      <c r="I9085">
        <v>54</v>
      </c>
      <c r="J9085">
        <v>28</v>
      </c>
      <c r="K9085">
        <v>60.827625302999998</v>
      </c>
      <c r="L9085" t="s">
        <v>5</v>
      </c>
      <c r="M9085">
        <v>2.9012548680838104</v>
      </c>
    </row>
    <row r="9086" spans="1:13">
      <c r="A9086" t="s">
        <v>3143</v>
      </c>
      <c r="B9086">
        <v>35.158110999999998</v>
      </c>
      <c r="C9086">
        <v>-122.93310099999999</v>
      </c>
      <c r="D9086">
        <v>41072.868773148148</v>
      </c>
      <c r="E9086" s="6">
        <v>403</v>
      </c>
      <c r="F9086" t="s">
        <v>42</v>
      </c>
      <c r="G9086" t="s">
        <v>10</v>
      </c>
      <c r="H9086" t="s">
        <v>1</v>
      </c>
      <c r="I9086">
        <v>608</v>
      </c>
      <c r="J9086">
        <v>4</v>
      </c>
      <c r="K9086">
        <v>608.01315775199998</v>
      </c>
      <c r="L9086" t="s">
        <v>0</v>
      </c>
    </row>
    <row r="9087" spans="1:13">
      <c r="A9087" t="s">
        <v>3142</v>
      </c>
      <c r="B9087">
        <v>35.158110999999998</v>
      </c>
      <c r="C9087">
        <v>-122.93310099999999</v>
      </c>
      <c r="D9087">
        <v>41072.868773148148</v>
      </c>
      <c r="E9087" s="6">
        <v>403</v>
      </c>
      <c r="F9087" t="s">
        <v>42</v>
      </c>
      <c r="G9087" t="s">
        <v>10</v>
      </c>
      <c r="H9087" t="s">
        <v>1</v>
      </c>
      <c r="I9087">
        <v>64</v>
      </c>
      <c r="J9087">
        <v>26</v>
      </c>
      <c r="K9087">
        <v>69.079664156700005</v>
      </c>
      <c r="L9087" t="s">
        <v>5</v>
      </c>
      <c r="M9087">
        <v>3.2678297850360449</v>
      </c>
    </row>
    <row r="9088" spans="1:13">
      <c r="A9088" t="s">
        <v>3142</v>
      </c>
      <c r="B9088">
        <v>35.158110999999998</v>
      </c>
      <c r="C9088">
        <v>-122.93310099999999</v>
      </c>
      <c r="D9088">
        <v>41072.868773148148</v>
      </c>
      <c r="E9088" s="6">
        <v>403</v>
      </c>
      <c r="F9088" t="s">
        <v>42</v>
      </c>
      <c r="G9088" t="s">
        <v>10</v>
      </c>
      <c r="H9088" t="s">
        <v>1</v>
      </c>
      <c r="I9088">
        <v>613</v>
      </c>
      <c r="J9088">
        <v>7</v>
      </c>
      <c r="K9088">
        <v>613.03996607099998</v>
      </c>
      <c r="L9088" t="s">
        <v>0</v>
      </c>
    </row>
    <row r="9089" spans="1:13">
      <c r="A9089" t="s">
        <v>3141</v>
      </c>
      <c r="B9089">
        <v>35.158033000000003</v>
      </c>
      <c r="C9089">
        <v>-122.933044</v>
      </c>
      <c r="D9089">
        <v>41072.869745370372</v>
      </c>
      <c r="E9089" s="6">
        <v>403</v>
      </c>
      <c r="F9089" t="s">
        <v>42</v>
      </c>
      <c r="G9089" t="s">
        <v>8</v>
      </c>
      <c r="H9089" t="s">
        <v>1</v>
      </c>
      <c r="I9089">
        <v>39</v>
      </c>
      <c r="J9089">
        <v>73</v>
      </c>
      <c r="K9089">
        <v>82.764726786200001</v>
      </c>
      <c r="L9089" t="s">
        <v>5</v>
      </c>
      <c r="M9089">
        <v>3.9540290816187089</v>
      </c>
    </row>
    <row r="9090" spans="1:13">
      <c r="A9090" t="s">
        <v>3141</v>
      </c>
      <c r="B9090">
        <v>35.158033000000003</v>
      </c>
      <c r="C9090">
        <v>-122.933044</v>
      </c>
      <c r="D9090">
        <v>41072.869745370372</v>
      </c>
      <c r="E9090" s="6">
        <v>403</v>
      </c>
      <c r="F9090" t="s">
        <v>42</v>
      </c>
      <c r="G9090" t="s">
        <v>8</v>
      </c>
      <c r="H9090" t="s">
        <v>1</v>
      </c>
      <c r="I9090">
        <v>607</v>
      </c>
      <c r="J9090">
        <v>5</v>
      </c>
      <c r="K9090">
        <v>607.02059273099997</v>
      </c>
      <c r="L9090" t="s">
        <v>0</v>
      </c>
    </row>
    <row r="9091" spans="1:13">
      <c r="A9091" t="s">
        <v>3140</v>
      </c>
      <c r="B9091">
        <v>35.158033000000003</v>
      </c>
      <c r="C9091">
        <v>-122.933044</v>
      </c>
      <c r="D9091">
        <v>41072.869745370372</v>
      </c>
      <c r="E9091" s="6">
        <v>403</v>
      </c>
      <c r="F9091" t="s">
        <v>42</v>
      </c>
      <c r="G9091" t="s">
        <v>8</v>
      </c>
      <c r="H9091" t="s">
        <v>1</v>
      </c>
      <c r="I9091">
        <v>34</v>
      </c>
      <c r="J9091">
        <v>54</v>
      </c>
      <c r="K9091">
        <v>63.812224534199999</v>
      </c>
      <c r="L9091" t="s">
        <v>5</v>
      </c>
      <c r="M9091">
        <v>3.1100658405531081</v>
      </c>
    </row>
    <row r="9092" spans="1:13">
      <c r="A9092" t="s">
        <v>3140</v>
      </c>
      <c r="B9092">
        <v>35.158033000000003</v>
      </c>
      <c r="C9092">
        <v>-122.933044</v>
      </c>
      <c r="D9092">
        <v>41072.869745370372</v>
      </c>
      <c r="E9092" s="6">
        <v>403</v>
      </c>
      <c r="F9092" t="s">
        <v>42</v>
      </c>
      <c r="G9092" t="s">
        <v>8</v>
      </c>
      <c r="H9092" t="s">
        <v>1</v>
      </c>
      <c r="I9092">
        <v>595</v>
      </c>
      <c r="J9092">
        <v>5</v>
      </c>
      <c r="K9092">
        <v>595.02100803200005</v>
      </c>
      <c r="L9092" t="s">
        <v>0</v>
      </c>
    </row>
    <row r="9093" spans="1:13">
      <c r="A9093" t="s">
        <v>3139</v>
      </c>
      <c r="B9093">
        <v>35.158033000000003</v>
      </c>
      <c r="C9093">
        <v>-122.933044</v>
      </c>
      <c r="D9093">
        <v>41072.869745370372</v>
      </c>
      <c r="E9093" s="6">
        <v>403</v>
      </c>
      <c r="F9093" t="s">
        <v>42</v>
      </c>
      <c r="G9093" t="s">
        <v>62</v>
      </c>
      <c r="H9093" t="s">
        <v>1</v>
      </c>
      <c r="I9093">
        <v>91</v>
      </c>
      <c r="J9093">
        <v>33</v>
      </c>
      <c r="K9093">
        <v>96.798760322600003</v>
      </c>
      <c r="L9093" t="s">
        <v>5</v>
      </c>
      <c r="M9093">
        <v>5.2078724966387959</v>
      </c>
    </row>
    <row r="9094" spans="1:13">
      <c r="A9094" t="s">
        <v>3139</v>
      </c>
      <c r="B9094">
        <v>35.158033000000003</v>
      </c>
      <c r="C9094">
        <v>-122.933044</v>
      </c>
      <c r="D9094">
        <v>41072.869745370372</v>
      </c>
      <c r="E9094" s="6">
        <v>403</v>
      </c>
      <c r="F9094" t="s">
        <v>42</v>
      </c>
      <c r="G9094" t="s">
        <v>62</v>
      </c>
      <c r="H9094" t="s">
        <v>1</v>
      </c>
      <c r="I9094">
        <v>539</v>
      </c>
      <c r="J9094">
        <v>5</v>
      </c>
      <c r="K9094">
        <v>539.02319059599995</v>
      </c>
      <c r="L9094" t="s">
        <v>0</v>
      </c>
    </row>
    <row r="9095" spans="1:13">
      <c r="A9095" t="s">
        <v>3138</v>
      </c>
      <c r="B9095">
        <v>35.158110999999998</v>
      </c>
      <c r="C9095">
        <v>-122.93310099999999</v>
      </c>
      <c r="D9095">
        <v>41072.868773148148</v>
      </c>
      <c r="E9095" s="6">
        <v>403</v>
      </c>
      <c r="F9095" t="s">
        <v>42</v>
      </c>
      <c r="G9095" t="s">
        <v>2</v>
      </c>
      <c r="H9095" t="s">
        <v>1</v>
      </c>
      <c r="I9095">
        <v>142</v>
      </c>
      <c r="J9095">
        <v>86</v>
      </c>
      <c r="K9095">
        <v>166.01204775599999</v>
      </c>
      <c r="L9095" t="s">
        <v>5</v>
      </c>
      <c r="M9095">
        <v>9.6476847998061963</v>
      </c>
    </row>
    <row r="9096" spans="1:13">
      <c r="A9096" t="s">
        <v>3138</v>
      </c>
      <c r="B9096">
        <v>35.158110999999998</v>
      </c>
      <c r="C9096">
        <v>-122.93310099999999</v>
      </c>
      <c r="D9096">
        <v>41072.868773148148</v>
      </c>
      <c r="E9096" s="6">
        <v>403</v>
      </c>
      <c r="F9096" t="s">
        <v>42</v>
      </c>
      <c r="G9096" t="s">
        <v>2</v>
      </c>
      <c r="H9096" t="s">
        <v>1</v>
      </c>
      <c r="I9096">
        <v>499</v>
      </c>
      <c r="J9096">
        <v>4</v>
      </c>
      <c r="K9096">
        <v>499.01603180699999</v>
      </c>
      <c r="L9096" t="s">
        <v>0</v>
      </c>
    </row>
    <row r="9097" spans="1:13">
      <c r="A9097" t="s">
        <v>3137</v>
      </c>
      <c r="B9097">
        <v>35.158033000000003</v>
      </c>
      <c r="C9097">
        <v>-122.933044</v>
      </c>
      <c r="D9097">
        <v>41072.869745370372</v>
      </c>
      <c r="E9097" s="6">
        <v>403</v>
      </c>
      <c r="F9097" t="s">
        <v>42</v>
      </c>
      <c r="G9097" t="s">
        <v>2</v>
      </c>
      <c r="H9097" t="s">
        <v>1</v>
      </c>
      <c r="I9097">
        <v>127</v>
      </c>
      <c r="J9097">
        <v>74</v>
      </c>
      <c r="K9097">
        <v>146.98639392800001</v>
      </c>
      <c r="L9097" t="s">
        <v>5</v>
      </c>
      <c r="M9097">
        <v>8.5247846192490186</v>
      </c>
    </row>
    <row r="9098" spans="1:13">
      <c r="A9098" t="s">
        <v>3137</v>
      </c>
      <c r="B9098">
        <v>35.158033000000003</v>
      </c>
      <c r="C9098">
        <v>-122.933044</v>
      </c>
      <c r="D9098">
        <v>41072.869745370372</v>
      </c>
      <c r="E9098" s="6">
        <v>403</v>
      </c>
      <c r="F9098" t="s">
        <v>42</v>
      </c>
      <c r="G9098" t="s">
        <v>2</v>
      </c>
      <c r="H9098" t="s">
        <v>1</v>
      </c>
      <c r="I9098">
        <v>500</v>
      </c>
      <c r="J9098">
        <v>5</v>
      </c>
      <c r="K9098">
        <v>500.02499937499999</v>
      </c>
      <c r="L9098" t="s">
        <v>0</v>
      </c>
    </row>
    <row r="9099" spans="1:13">
      <c r="A9099" t="s">
        <v>3136</v>
      </c>
      <c r="B9099">
        <v>35.158033000000003</v>
      </c>
      <c r="C9099">
        <v>-122.933044</v>
      </c>
      <c r="D9099">
        <v>41072.869745370372</v>
      </c>
      <c r="E9099" s="6">
        <v>403</v>
      </c>
      <c r="F9099" t="s">
        <v>42</v>
      </c>
      <c r="G9099" t="s">
        <v>8</v>
      </c>
      <c r="H9099" t="s">
        <v>1</v>
      </c>
      <c r="I9099">
        <v>33</v>
      </c>
      <c r="J9099">
        <v>83</v>
      </c>
      <c r="K9099">
        <v>89.319650693499995</v>
      </c>
      <c r="L9099" t="s">
        <v>5</v>
      </c>
      <c r="M9099">
        <v>4.805621056184834</v>
      </c>
    </row>
    <row r="9100" spans="1:13">
      <c r="A9100" t="s">
        <v>3136</v>
      </c>
      <c r="B9100">
        <v>35.158033000000003</v>
      </c>
      <c r="C9100">
        <v>-122.933044</v>
      </c>
      <c r="D9100">
        <v>41072.869745370372</v>
      </c>
      <c r="E9100" s="6">
        <v>403</v>
      </c>
      <c r="F9100" t="s">
        <v>42</v>
      </c>
      <c r="G9100" t="s">
        <v>8</v>
      </c>
      <c r="H9100" t="s">
        <v>1</v>
      </c>
      <c r="I9100">
        <v>539</v>
      </c>
      <c r="J9100">
        <v>3</v>
      </c>
      <c r="K9100">
        <v>539.00834872899998</v>
      </c>
      <c r="L9100" t="s">
        <v>0</v>
      </c>
    </row>
    <row r="9101" spans="1:13">
      <c r="A9101" t="s">
        <v>3135</v>
      </c>
      <c r="B9101">
        <v>35.158110999999998</v>
      </c>
      <c r="C9101">
        <v>-122.93310099999999</v>
      </c>
      <c r="D9101">
        <v>41072.868773148148</v>
      </c>
      <c r="E9101" s="6">
        <v>403</v>
      </c>
      <c r="F9101" t="s">
        <v>42</v>
      </c>
      <c r="G9101" t="s">
        <v>10</v>
      </c>
      <c r="H9101" t="s">
        <v>1</v>
      </c>
      <c r="I9101">
        <v>72</v>
      </c>
      <c r="J9101">
        <v>0</v>
      </c>
      <c r="K9101">
        <v>72</v>
      </c>
      <c r="L9101" t="s">
        <v>5</v>
      </c>
      <c r="M9101">
        <v>4.2009946556425417</v>
      </c>
    </row>
    <row r="9102" spans="1:13">
      <c r="A9102" t="s">
        <v>3135</v>
      </c>
      <c r="B9102">
        <v>35.158110999999998</v>
      </c>
      <c r="C9102">
        <v>-122.93310099999999</v>
      </c>
      <c r="D9102">
        <v>41072.868773148148</v>
      </c>
      <c r="E9102" s="6">
        <v>403</v>
      </c>
      <c r="F9102" t="s">
        <v>42</v>
      </c>
      <c r="G9102" t="s">
        <v>10</v>
      </c>
      <c r="H9102" t="s">
        <v>1</v>
      </c>
      <c r="I9102">
        <v>497</v>
      </c>
      <c r="J9102">
        <v>5</v>
      </c>
      <c r="K9102">
        <v>497.02515026899999</v>
      </c>
      <c r="L9102" t="s">
        <v>0</v>
      </c>
    </row>
    <row r="9103" spans="1:13">
      <c r="A9103" t="s">
        <v>3134</v>
      </c>
      <c r="B9103">
        <v>35.158110999999998</v>
      </c>
      <c r="C9103">
        <v>-122.93310099999999</v>
      </c>
      <c r="D9103">
        <v>41072.868773148148</v>
      </c>
      <c r="E9103" s="6">
        <v>403</v>
      </c>
      <c r="F9103" t="s">
        <v>42</v>
      </c>
      <c r="G9103" t="s">
        <v>10</v>
      </c>
      <c r="H9103" t="s">
        <v>1</v>
      </c>
      <c r="I9103">
        <v>69</v>
      </c>
      <c r="J9103">
        <v>6</v>
      </c>
      <c r="K9103">
        <v>69.260378283700007</v>
      </c>
      <c r="L9103" t="s">
        <v>5</v>
      </c>
      <c r="M9103">
        <v>3.3474175836839217</v>
      </c>
    </row>
    <row r="9104" spans="1:13">
      <c r="A9104" t="s">
        <v>3134</v>
      </c>
      <c r="B9104">
        <v>35.158110999999998</v>
      </c>
      <c r="C9104">
        <v>-122.93310099999999</v>
      </c>
      <c r="D9104">
        <v>41072.868773148148</v>
      </c>
      <c r="E9104" s="6">
        <v>403</v>
      </c>
      <c r="F9104" t="s">
        <v>42</v>
      </c>
      <c r="G9104" t="s">
        <v>10</v>
      </c>
      <c r="H9104" t="s">
        <v>1</v>
      </c>
      <c r="I9104">
        <v>600</v>
      </c>
      <c r="J9104">
        <v>6</v>
      </c>
      <c r="K9104">
        <v>600.02999924999995</v>
      </c>
      <c r="L9104" t="s">
        <v>0</v>
      </c>
    </row>
    <row r="9105" spans="1:13">
      <c r="A9105" t="s">
        <v>3133</v>
      </c>
      <c r="B9105">
        <v>35.158110999999998</v>
      </c>
      <c r="C9105">
        <v>-122.93310099999999</v>
      </c>
      <c r="D9105">
        <v>41072.868773148148</v>
      </c>
      <c r="E9105" s="6">
        <v>403</v>
      </c>
      <c r="F9105" t="s">
        <v>42</v>
      </c>
      <c r="G9105" t="s">
        <v>10</v>
      </c>
      <c r="H9105" t="s">
        <v>1</v>
      </c>
      <c r="I9105">
        <v>52</v>
      </c>
      <c r="J9105">
        <v>2</v>
      </c>
      <c r="K9105">
        <v>52.038447325</v>
      </c>
      <c r="L9105" t="s">
        <v>5</v>
      </c>
      <c r="M9105">
        <v>3.1113391844560629</v>
      </c>
    </row>
    <row r="9106" spans="1:13">
      <c r="A9106" t="s">
        <v>3133</v>
      </c>
      <c r="B9106">
        <v>35.158110999999998</v>
      </c>
      <c r="C9106">
        <v>-122.93310099999999</v>
      </c>
      <c r="D9106">
        <v>41072.868773148148</v>
      </c>
      <c r="E9106" s="6">
        <v>403</v>
      </c>
      <c r="F9106" t="s">
        <v>42</v>
      </c>
      <c r="G9106" t="s">
        <v>10</v>
      </c>
      <c r="H9106" t="s">
        <v>1</v>
      </c>
      <c r="I9106">
        <v>485</v>
      </c>
      <c r="J9106">
        <v>6</v>
      </c>
      <c r="K9106">
        <v>485.037111982</v>
      </c>
      <c r="L9106" t="s">
        <v>0</v>
      </c>
    </row>
    <row r="9107" spans="1:13">
      <c r="A9107" t="s">
        <v>3132</v>
      </c>
      <c r="B9107">
        <v>35.157949000000002</v>
      </c>
      <c r="C9107">
        <v>-122.932979</v>
      </c>
      <c r="D9107">
        <v>41072.870266203703</v>
      </c>
      <c r="E9107" s="6">
        <v>403</v>
      </c>
      <c r="F9107" t="s">
        <v>42</v>
      </c>
      <c r="G9107" t="s">
        <v>62</v>
      </c>
      <c r="H9107" t="s">
        <v>1</v>
      </c>
      <c r="I9107">
        <v>39</v>
      </c>
      <c r="J9107">
        <v>68</v>
      </c>
      <c r="K9107">
        <v>78.390050389099997</v>
      </c>
      <c r="L9107" t="s">
        <v>5</v>
      </c>
      <c r="M9107">
        <v>3.6026715829513694</v>
      </c>
    </row>
    <row r="9108" spans="1:13">
      <c r="A9108" t="s">
        <v>3132</v>
      </c>
      <c r="B9108">
        <v>35.157949000000002</v>
      </c>
      <c r="C9108">
        <v>-122.932979</v>
      </c>
      <c r="D9108">
        <v>41072.870266203703</v>
      </c>
      <c r="E9108" s="6">
        <v>403</v>
      </c>
      <c r="F9108" t="s">
        <v>42</v>
      </c>
      <c r="G9108" t="s">
        <v>62</v>
      </c>
      <c r="H9108" t="s">
        <v>1</v>
      </c>
      <c r="I9108">
        <v>631</v>
      </c>
      <c r="J9108">
        <v>3</v>
      </c>
      <c r="K9108">
        <v>631.00713149700005</v>
      </c>
      <c r="L9108" t="s">
        <v>0</v>
      </c>
    </row>
    <row r="9109" spans="1:13">
      <c r="A9109" t="s">
        <v>3131</v>
      </c>
      <c r="B9109">
        <v>35.157949000000002</v>
      </c>
      <c r="C9109">
        <v>-122.932979</v>
      </c>
      <c r="D9109">
        <v>41072.870266203703</v>
      </c>
      <c r="E9109" s="6">
        <v>403</v>
      </c>
      <c r="F9109" t="s">
        <v>42</v>
      </c>
      <c r="G9109" t="s">
        <v>8</v>
      </c>
      <c r="H9109" t="s">
        <v>1</v>
      </c>
      <c r="I9109">
        <v>132</v>
      </c>
      <c r="J9109">
        <v>50</v>
      </c>
      <c r="K9109">
        <v>141.152399909</v>
      </c>
      <c r="L9109" t="s">
        <v>5</v>
      </c>
      <c r="M9109">
        <v>7.0091876516493192</v>
      </c>
    </row>
    <row r="9110" spans="1:13">
      <c r="A9110" t="s">
        <v>3131</v>
      </c>
      <c r="B9110">
        <v>35.157949000000002</v>
      </c>
      <c r="C9110">
        <v>-122.932979</v>
      </c>
      <c r="D9110">
        <v>41072.870266203703</v>
      </c>
      <c r="E9110" s="6">
        <v>403</v>
      </c>
      <c r="F9110" t="s">
        <v>42</v>
      </c>
      <c r="G9110" t="s">
        <v>8</v>
      </c>
      <c r="H9110" t="s">
        <v>1</v>
      </c>
      <c r="I9110">
        <v>584</v>
      </c>
      <c r="J9110">
        <v>3</v>
      </c>
      <c r="K9110">
        <v>584.007705429</v>
      </c>
      <c r="L9110" t="s">
        <v>0</v>
      </c>
    </row>
    <row r="9111" spans="1:13">
      <c r="A9111" t="s">
        <v>3130</v>
      </c>
      <c r="B9111">
        <v>35.158110999999998</v>
      </c>
      <c r="C9111">
        <v>-122.93310099999999</v>
      </c>
      <c r="D9111">
        <v>41072.868773148148</v>
      </c>
      <c r="E9111" s="6">
        <v>403</v>
      </c>
      <c r="F9111" t="s">
        <v>42</v>
      </c>
      <c r="G9111" t="s">
        <v>10</v>
      </c>
      <c r="H9111" t="s">
        <v>1</v>
      </c>
      <c r="I9111">
        <v>46</v>
      </c>
      <c r="J9111">
        <v>30</v>
      </c>
      <c r="K9111">
        <v>54.918120870999999</v>
      </c>
      <c r="L9111" t="s">
        <v>5</v>
      </c>
      <c r="M9111">
        <v>2.6194179576263705</v>
      </c>
    </row>
    <row r="9112" spans="1:13">
      <c r="A9112" t="s">
        <v>3130</v>
      </c>
      <c r="B9112">
        <v>35.158110999999998</v>
      </c>
      <c r="C9112">
        <v>-122.93310099999999</v>
      </c>
      <c r="D9112">
        <v>41072.868773148148</v>
      </c>
      <c r="E9112" s="6">
        <v>403</v>
      </c>
      <c r="F9112" t="s">
        <v>42</v>
      </c>
      <c r="G9112" t="s">
        <v>10</v>
      </c>
      <c r="H9112" t="s">
        <v>1</v>
      </c>
      <c r="I9112">
        <v>608</v>
      </c>
      <c r="J9112">
        <v>3</v>
      </c>
      <c r="K9112">
        <v>608.00740127100005</v>
      </c>
      <c r="L9112" t="s">
        <v>0</v>
      </c>
    </row>
    <row r="9113" spans="1:13">
      <c r="A9113" t="s">
        <v>3129</v>
      </c>
      <c r="B9113">
        <v>35.157949000000002</v>
      </c>
      <c r="C9113">
        <v>-122.932979</v>
      </c>
      <c r="D9113">
        <v>41072.870266203703</v>
      </c>
      <c r="E9113" s="6">
        <v>403</v>
      </c>
      <c r="F9113" t="s">
        <v>42</v>
      </c>
      <c r="G9113" t="s">
        <v>46</v>
      </c>
      <c r="H9113" t="s">
        <v>1</v>
      </c>
      <c r="I9113">
        <v>32</v>
      </c>
      <c r="J9113">
        <v>43</v>
      </c>
      <c r="K9113">
        <v>53.600373132999998</v>
      </c>
      <c r="L9113" t="s">
        <v>5</v>
      </c>
      <c r="M9113">
        <v>2.7756229753946</v>
      </c>
    </row>
    <row r="9114" spans="1:13">
      <c r="A9114" t="s">
        <v>3129</v>
      </c>
      <c r="B9114">
        <v>35.157949000000002</v>
      </c>
      <c r="C9114">
        <v>-122.932979</v>
      </c>
      <c r="D9114">
        <v>41072.870266203703</v>
      </c>
      <c r="E9114" s="6">
        <v>403</v>
      </c>
      <c r="F9114" t="s">
        <v>42</v>
      </c>
      <c r="G9114" t="s">
        <v>46</v>
      </c>
      <c r="H9114" t="s">
        <v>1</v>
      </c>
      <c r="I9114">
        <v>560</v>
      </c>
      <c r="J9114">
        <v>5</v>
      </c>
      <c r="K9114">
        <v>560.02232098399998</v>
      </c>
      <c r="L9114" t="s">
        <v>0</v>
      </c>
    </row>
    <row r="9115" spans="1:13">
      <c r="A9115" t="s">
        <v>3128</v>
      </c>
      <c r="B9115">
        <v>35.157905999999997</v>
      </c>
      <c r="C9115">
        <v>-122.932948</v>
      </c>
      <c r="D9115">
        <v>41072.870613425926</v>
      </c>
      <c r="E9115" s="6">
        <v>403</v>
      </c>
      <c r="F9115" t="s">
        <v>42</v>
      </c>
      <c r="G9115" t="s">
        <v>46</v>
      </c>
      <c r="H9115" t="s">
        <v>1</v>
      </c>
      <c r="I9115">
        <v>12</v>
      </c>
      <c r="J9115">
        <v>71</v>
      </c>
      <c r="K9115">
        <v>72.006944109599999</v>
      </c>
      <c r="L9115" t="s">
        <v>5</v>
      </c>
      <c r="M9115">
        <v>3.3898971030327729</v>
      </c>
    </row>
    <row r="9116" spans="1:13">
      <c r="A9116" t="s">
        <v>3128</v>
      </c>
      <c r="B9116">
        <v>35.157905999999997</v>
      </c>
      <c r="C9116">
        <v>-122.932948</v>
      </c>
      <c r="D9116">
        <v>41072.870613425926</v>
      </c>
      <c r="E9116" s="6">
        <v>403</v>
      </c>
      <c r="F9116" t="s">
        <v>42</v>
      </c>
      <c r="G9116" t="s">
        <v>46</v>
      </c>
      <c r="H9116" t="s">
        <v>1</v>
      </c>
      <c r="I9116">
        <v>616</v>
      </c>
      <c r="J9116">
        <v>3</v>
      </c>
      <c r="K9116">
        <v>616.00730515099997</v>
      </c>
      <c r="L9116" t="s">
        <v>0</v>
      </c>
    </row>
    <row r="9117" spans="1:13">
      <c r="A9117" t="s">
        <v>3127</v>
      </c>
      <c r="B9117">
        <v>35.157905999999997</v>
      </c>
      <c r="C9117">
        <v>-122.932948</v>
      </c>
      <c r="D9117">
        <v>41072.870613425926</v>
      </c>
      <c r="E9117" s="6">
        <v>403</v>
      </c>
      <c r="F9117" t="s">
        <v>42</v>
      </c>
      <c r="G9117" t="s">
        <v>30</v>
      </c>
      <c r="H9117" t="s">
        <v>1</v>
      </c>
      <c r="I9117">
        <v>40</v>
      </c>
      <c r="J9117">
        <v>67</v>
      </c>
      <c r="K9117">
        <v>78.032044699599993</v>
      </c>
      <c r="L9117" t="s">
        <v>5</v>
      </c>
      <c r="M9117">
        <v>3.8550251166558076</v>
      </c>
    </row>
    <row r="9118" spans="1:13">
      <c r="A9118" t="s">
        <v>3127</v>
      </c>
      <c r="B9118">
        <v>35.157905999999997</v>
      </c>
      <c r="C9118">
        <v>-122.932948</v>
      </c>
      <c r="D9118">
        <v>41072.870613425926</v>
      </c>
      <c r="E9118" s="6">
        <v>403</v>
      </c>
      <c r="F9118" t="s">
        <v>42</v>
      </c>
      <c r="G9118" t="s">
        <v>30</v>
      </c>
      <c r="H9118" t="s">
        <v>1</v>
      </c>
      <c r="I9118">
        <v>587</v>
      </c>
      <c r="J9118">
        <v>3</v>
      </c>
      <c r="K9118">
        <v>587.00766604900002</v>
      </c>
      <c r="L9118" t="s">
        <v>0</v>
      </c>
    </row>
    <row r="9119" spans="1:13">
      <c r="A9119" t="s">
        <v>3126</v>
      </c>
      <c r="B9119">
        <v>35.158110999999998</v>
      </c>
      <c r="C9119">
        <v>-122.93310099999999</v>
      </c>
      <c r="D9119">
        <v>41072.868773148148</v>
      </c>
      <c r="E9119" s="6">
        <v>403</v>
      </c>
      <c r="F9119" t="s">
        <v>42</v>
      </c>
      <c r="G9119" t="s">
        <v>8</v>
      </c>
      <c r="H9119" t="s">
        <v>1</v>
      </c>
      <c r="I9119">
        <v>59</v>
      </c>
      <c r="J9119">
        <v>117</v>
      </c>
      <c r="K9119">
        <v>131.034346642</v>
      </c>
      <c r="L9119" t="s">
        <v>5</v>
      </c>
      <c r="M9119">
        <v>6.55124022288385</v>
      </c>
    </row>
    <row r="9120" spans="1:13">
      <c r="A9120" t="s">
        <v>3126</v>
      </c>
      <c r="B9120">
        <v>35.158110999999998</v>
      </c>
      <c r="C9120">
        <v>-122.93310099999999</v>
      </c>
      <c r="D9120">
        <v>41072.868773148148</v>
      </c>
      <c r="E9120" s="6">
        <v>403</v>
      </c>
      <c r="F9120" t="s">
        <v>42</v>
      </c>
      <c r="G9120" t="s">
        <v>8</v>
      </c>
      <c r="H9120" t="s">
        <v>1</v>
      </c>
      <c r="I9120">
        <v>580</v>
      </c>
      <c r="J9120">
        <v>7</v>
      </c>
      <c r="K9120">
        <v>580.04223984099997</v>
      </c>
      <c r="L9120" t="s">
        <v>0</v>
      </c>
    </row>
    <row r="9121" spans="1:13">
      <c r="A9121" t="s">
        <v>3125</v>
      </c>
      <c r="B9121">
        <v>35.157896999999998</v>
      </c>
      <c r="C9121">
        <v>-122.932941</v>
      </c>
      <c r="D9121">
        <v>41072.870717592596</v>
      </c>
      <c r="E9121" s="6">
        <v>403</v>
      </c>
      <c r="F9121" t="s">
        <v>42</v>
      </c>
      <c r="G9121" t="s">
        <v>8</v>
      </c>
      <c r="H9121" t="s">
        <v>1</v>
      </c>
      <c r="I9121">
        <v>98</v>
      </c>
      <c r="J9121">
        <v>116</v>
      </c>
      <c r="K9121">
        <v>151.85519418199999</v>
      </c>
      <c r="L9121" t="s">
        <v>5</v>
      </c>
      <c r="M9121">
        <v>6.8169961703962851</v>
      </c>
    </row>
    <row r="9122" spans="1:13">
      <c r="A9122" t="s">
        <v>3125</v>
      </c>
      <c r="B9122">
        <v>35.157896999999998</v>
      </c>
      <c r="C9122">
        <v>-122.932941</v>
      </c>
      <c r="D9122">
        <v>41072.870717592596</v>
      </c>
      <c r="E9122" s="6">
        <v>403</v>
      </c>
      <c r="F9122" t="s">
        <v>42</v>
      </c>
      <c r="G9122" t="s">
        <v>8</v>
      </c>
      <c r="H9122" t="s">
        <v>1</v>
      </c>
      <c r="I9122">
        <v>646</v>
      </c>
      <c r="J9122">
        <v>2</v>
      </c>
      <c r="K9122">
        <v>646.00309596800003</v>
      </c>
      <c r="L9122" t="s">
        <v>0</v>
      </c>
    </row>
    <row r="9123" spans="1:13">
      <c r="A9123" t="s">
        <v>3124</v>
      </c>
      <c r="B9123">
        <v>35.158110999999998</v>
      </c>
      <c r="C9123">
        <v>-122.93310099999999</v>
      </c>
      <c r="D9123">
        <v>41072.868773148148</v>
      </c>
      <c r="E9123" s="6">
        <v>403</v>
      </c>
      <c r="F9123" t="s">
        <v>42</v>
      </c>
      <c r="G9123" t="s">
        <v>8</v>
      </c>
      <c r="H9123" t="s">
        <v>1</v>
      </c>
      <c r="I9123">
        <v>102</v>
      </c>
      <c r="J9123">
        <v>114</v>
      </c>
      <c r="K9123">
        <v>152.97058540800001</v>
      </c>
      <c r="L9123" t="s">
        <v>5</v>
      </c>
      <c r="M9123">
        <v>6.7521184752412733</v>
      </c>
    </row>
    <row r="9124" spans="1:13">
      <c r="A9124" t="s">
        <v>3124</v>
      </c>
      <c r="B9124">
        <v>35.158110999999998</v>
      </c>
      <c r="C9124">
        <v>-122.93310099999999</v>
      </c>
      <c r="D9124">
        <v>41072.868773148148</v>
      </c>
      <c r="E9124" s="6">
        <v>403</v>
      </c>
      <c r="F9124" t="s">
        <v>42</v>
      </c>
      <c r="G9124" t="s">
        <v>8</v>
      </c>
      <c r="H9124" t="s">
        <v>1</v>
      </c>
      <c r="I9124">
        <v>657</v>
      </c>
      <c r="J9124">
        <v>1</v>
      </c>
      <c r="K9124">
        <v>657.00076103499998</v>
      </c>
      <c r="L9124" t="s">
        <v>0</v>
      </c>
    </row>
    <row r="9125" spans="1:13">
      <c r="A9125" t="s">
        <v>3123</v>
      </c>
      <c r="B9125">
        <v>35.158110999999998</v>
      </c>
      <c r="C9125">
        <v>-122.93310099999999</v>
      </c>
      <c r="D9125">
        <v>41072.868773148148</v>
      </c>
      <c r="E9125" s="6">
        <v>403</v>
      </c>
      <c r="F9125" t="s">
        <v>42</v>
      </c>
      <c r="G9125" t="s">
        <v>10</v>
      </c>
      <c r="H9125" t="s">
        <v>1</v>
      </c>
      <c r="I9125">
        <v>16</v>
      </c>
      <c r="J9125">
        <v>54</v>
      </c>
      <c r="K9125">
        <v>56.320511361299999</v>
      </c>
      <c r="L9125" t="s">
        <v>5</v>
      </c>
      <c r="M9125">
        <v>2.4671114037404824</v>
      </c>
    </row>
    <row r="9126" spans="1:13">
      <c r="A9126" t="s">
        <v>3123</v>
      </c>
      <c r="B9126">
        <v>35.158110999999998</v>
      </c>
      <c r="C9126">
        <v>-122.93310099999999</v>
      </c>
      <c r="D9126">
        <v>41072.868773148148</v>
      </c>
      <c r="E9126" s="6">
        <v>403</v>
      </c>
      <c r="F9126" t="s">
        <v>42</v>
      </c>
      <c r="G9126" t="s">
        <v>10</v>
      </c>
      <c r="H9126" t="s">
        <v>1</v>
      </c>
      <c r="I9126">
        <v>662</v>
      </c>
      <c r="J9126">
        <v>6</v>
      </c>
      <c r="K9126">
        <v>662.02718977400002</v>
      </c>
      <c r="L9126" t="s">
        <v>0</v>
      </c>
    </row>
    <row r="9127" spans="1:13">
      <c r="A9127" t="s">
        <v>3122</v>
      </c>
      <c r="B9127">
        <v>35.157896999999998</v>
      </c>
      <c r="C9127">
        <v>-122.932941</v>
      </c>
      <c r="D9127">
        <v>41072.870717592596</v>
      </c>
      <c r="E9127" s="6">
        <v>403</v>
      </c>
      <c r="F9127" t="s">
        <v>42</v>
      </c>
      <c r="G9127" t="s">
        <v>62</v>
      </c>
      <c r="H9127" t="s">
        <v>1</v>
      </c>
      <c r="I9127">
        <v>62</v>
      </c>
      <c r="J9127">
        <v>90</v>
      </c>
      <c r="K9127">
        <v>109.288608739</v>
      </c>
      <c r="L9127" t="s">
        <v>5</v>
      </c>
      <c r="M9127">
        <v>5.0226151471646636</v>
      </c>
    </row>
    <row r="9128" spans="1:13">
      <c r="A9128" t="s">
        <v>3122</v>
      </c>
      <c r="B9128">
        <v>35.157896999999998</v>
      </c>
      <c r="C9128">
        <v>-122.932941</v>
      </c>
      <c r="D9128">
        <v>41072.870717592596</v>
      </c>
      <c r="E9128" s="6">
        <v>403</v>
      </c>
      <c r="F9128" t="s">
        <v>42</v>
      </c>
      <c r="G9128" t="s">
        <v>62</v>
      </c>
      <c r="H9128" t="s">
        <v>1</v>
      </c>
      <c r="I9128">
        <v>631</v>
      </c>
      <c r="J9128">
        <v>5</v>
      </c>
      <c r="K9128">
        <v>631.01980951500002</v>
      </c>
      <c r="L9128" t="s">
        <v>0</v>
      </c>
    </row>
    <row r="9129" spans="1:13">
      <c r="A9129" t="s">
        <v>3121</v>
      </c>
      <c r="B9129">
        <v>35.157896999999998</v>
      </c>
      <c r="C9129">
        <v>-122.932941</v>
      </c>
      <c r="D9129">
        <v>41072.870717592596</v>
      </c>
      <c r="E9129" s="6">
        <v>403</v>
      </c>
      <c r="F9129" t="s">
        <v>42</v>
      </c>
      <c r="G9129" t="s">
        <v>62</v>
      </c>
      <c r="H9129" t="s">
        <v>1</v>
      </c>
      <c r="I9129">
        <v>82</v>
      </c>
      <c r="J9129">
        <v>55</v>
      </c>
      <c r="K9129">
        <v>98.737024464000001</v>
      </c>
      <c r="L9129" t="s">
        <v>5</v>
      </c>
      <c r="M9129">
        <v>4.6939543443628429</v>
      </c>
    </row>
    <row r="9130" spans="1:13">
      <c r="A9130" t="s">
        <v>3121</v>
      </c>
      <c r="B9130">
        <v>35.157896999999998</v>
      </c>
      <c r="C9130">
        <v>-122.932941</v>
      </c>
      <c r="D9130">
        <v>41072.870717592596</v>
      </c>
      <c r="E9130" s="6">
        <v>403</v>
      </c>
      <c r="F9130" t="s">
        <v>42</v>
      </c>
      <c r="G9130" t="s">
        <v>62</v>
      </c>
      <c r="H9130" t="s">
        <v>1</v>
      </c>
      <c r="I9130">
        <v>610</v>
      </c>
      <c r="J9130">
        <v>4</v>
      </c>
      <c r="K9130">
        <v>610.01311461299997</v>
      </c>
      <c r="L9130" t="s">
        <v>0</v>
      </c>
    </row>
    <row r="9131" spans="1:13">
      <c r="A9131" t="s">
        <v>3120</v>
      </c>
      <c r="B9131">
        <v>35.157896999999998</v>
      </c>
      <c r="C9131">
        <v>-122.932941</v>
      </c>
      <c r="D9131">
        <v>41072.870717592596</v>
      </c>
      <c r="E9131" s="6">
        <v>403</v>
      </c>
      <c r="F9131" t="s">
        <v>42</v>
      </c>
      <c r="G9131" t="s">
        <v>46</v>
      </c>
      <c r="H9131" t="s">
        <v>1</v>
      </c>
      <c r="I9131">
        <v>120</v>
      </c>
      <c r="J9131">
        <v>79</v>
      </c>
      <c r="K9131">
        <v>143.66976021400001</v>
      </c>
      <c r="L9131" t="s">
        <v>5</v>
      </c>
      <c r="M9131">
        <v>7.1094297262143931</v>
      </c>
    </row>
    <row r="9132" spans="1:13">
      <c r="A9132" t="s">
        <v>3120</v>
      </c>
      <c r="B9132">
        <v>35.157896999999998</v>
      </c>
      <c r="C9132">
        <v>-122.932941</v>
      </c>
      <c r="D9132">
        <v>41072.870717592596</v>
      </c>
      <c r="E9132" s="6">
        <v>403</v>
      </c>
      <c r="F9132" t="s">
        <v>42</v>
      </c>
      <c r="G9132" t="s">
        <v>46</v>
      </c>
      <c r="H9132" t="s">
        <v>1</v>
      </c>
      <c r="I9132">
        <v>586</v>
      </c>
      <c r="J9132">
        <v>7</v>
      </c>
      <c r="K9132">
        <v>586.041807382</v>
      </c>
      <c r="L9132" t="s">
        <v>0</v>
      </c>
    </row>
    <row r="9133" spans="1:13">
      <c r="A9133" t="s">
        <v>3119</v>
      </c>
      <c r="B9133">
        <v>35.157881000000003</v>
      </c>
      <c r="C9133">
        <v>-122.93293199999999</v>
      </c>
      <c r="D9133">
        <v>41072.870891203704</v>
      </c>
      <c r="E9133" s="6">
        <v>403</v>
      </c>
      <c r="F9133" t="s">
        <v>42</v>
      </c>
      <c r="G9133" t="s">
        <v>8</v>
      </c>
      <c r="H9133" t="s">
        <v>1</v>
      </c>
      <c r="I9133">
        <v>29</v>
      </c>
      <c r="J9133">
        <v>55</v>
      </c>
      <c r="K9133">
        <v>62.177166226799997</v>
      </c>
      <c r="L9133" t="s">
        <v>5</v>
      </c>
      <c r="M9133">
        <v>3.2605990739052308</v>
      </c>
    </row>
    <row r="9134" spans="1:13">
      <c r="A9134" t="s">
        <v>3119</v>
      </c>
      <c r="B9134">
        <v>35.157881000000003</v>
      </c>
      <c r="C9134">
        <v>-122.93293199999999</v>
      </c>
      <c r="D9134">
        <v>41072.870891203704</v>
      </c>
      <c r="E9134" s="6">
        <v>403</v>
      </c>
      <c r="F9134" t="s">
        <v>42</v>
      </c>
      <c r="G9134" t="s">
        <v>8</v>
      </c>
      <c r="H9134" t="s">
        <v>1</v>
      </c>
      <c r="I9134">
        <v>553</v>
      </c>
      <c r="J9134">
        <v>3</v>
      </c>
      <c r="K9134">
        <v>553.00813737199996</v>
      </c>
      <c r="L9134" t="s">
        <v>0</v>
      </c>
    </row>
    <row r="9135" spans="1:13">
      <c r="A9135" t="s">
        <v>3118</v>
      </c>
      <c r="B9135">
        <v>35.158110999999998</v>
      </c>
      <c r="C9135">
        <v>-122.93310099999999</v>
      </c>
      <c r="D9135">
        <v>41072.868773148148</v>
      </c>
      <c r="E9135" s="6">
        <v>403</v>
      </c>
      <c r="F9135" t="s">
        <v>42</v>
      </c>
      <c r="G9135" t="s">
        <v>10</v>
      </c>
      <c r="H9135" t="s">
        <v>1</v>
      </c>
      <c r="I9135">
        <v>53</v>
      </c>
      <c r="J9135">
        <v>2</v>
      </c>
      <c r="K9135">
        <v>53.0377224247</v>
      </c>
      <c r="L9135" t="s">
        <v>5</v>
      </c>
      <c r="M9135">
        <v>2.8482781756445843</v>
      </c>
    </row>
    <row r="9136" spans="1:13">
      <c r="A9136" t="s">
        <v>3118</v>
      </c>
      <c r="B9136">
        <v>35.158110999999998</v>
      </c>
      <c r="C9136">
        <v>-122.93310099999999</v>
      </c>
      <c r="D9136">
        <v>41072.868773148148</v>
      </c>
      <c r="E9136" s="6">
        <v>403</v>
      </c>
      <c r="F9136" t="s">
        <v>42</v>
      </c>
      <c r="G9136" t="s">
        <v>10</v>
      </c>
      <c r="H9136" t="s">
        <v>1</v>
      </c>
      <c r="I9136">
        <v>540</v>
      </c>
      <c r="J9136">
        <v>3</v>
      </c>
      <c r="K9136">
        <v>540.00833326899999</v>
      </c>
      <c r="L9136" t="s">
        <v>0</v>
      </c>
    </row>
    <row r="9137" spans="1:13">
      <c r="A9137" t="s">
        <v>3117</v>
      </c>
      <c r="B9137">
        <v>35.158110999999998</v>
      </c>
      <c r="C9137">
        <v>-122.93310099999999</v>
      </c>
      <c r="D9137">
        <v>41072.868773148148</v>
      </c>
      <c r="E9137" s="6">
        <v>403</v>
      </c>
      <c r="F9137" t="s">
        <v>42</v>
      </c>
      <c r="G9137" t="s">
        <v>8</v>
      </c>
      <c r="H9137" t="s">
        <v>1</v>
      </c>
      <c r="I9137">
        <v>83</v>
      </c>
      <c r="J9137">
        <v>34</v>
      </c>
      <c r="K9137">
        <v>89.693923986000001</v>
      </c>
      <c r="L9137" t="s">
        <v>5</v>
      </c>
      <c r="M9137">
        <v>5.0603989021643576</v>
      </c>
    </row>
    <row r="9138" spans="1:13">
      <c r="A9138" t="s">
        <v>3117</v>
      </c>
      <c r="B9138">
        <v>35.158110999999998</v>
      </c>
      <c r="C9138">
        <v>-122.93310099999999</v>
      </c>
      <c r="D9138">
        <v>41072.868773148148</v>
      </c>
      <c r="E9138" s="6">
        <v>403</v>
      </c>
      <c r="F9138" t="s">
        <v>42</v>
      </c>
      <c r="G9138" t="s">
        <v>8</v>
      </c>
      <c r="H9138" t="s">
        <v>1</v>
      </c>
      <c r="I9138">
        <v>514</v>
      </c>
      <c r="J9138">
        <v>4</v>
      </c>
      <c r="K9138">
        <v>514.01556396700005</v>
      </c>
      <c r="L9138" t="s">
        <v>0</v>
      </c>
    </row>
    <row r="9139" spans="1:13">
      <c r="A9139" t="s">
        <v>3116</v>
      </c>
      <c r="B9139">
        <v>35.157879000000001</v>
      </c>
      <c r="C9139">
        <v>-122.932931</v>
      </c>
      <c r="D9139">
        <v>41072.87091435185</v>
      </c>
      <c r="E9139" s="6">
        <v>403</v>
      </c>
      <c r="F9139" t="s">
        <v>42</v>
      </c>
      <c r="G9139" t="s">
        <v>62</v>
      </c>
      <c r="H9139" t="s">
        <v>1</v>
      </c>
      <c r="I9139">
        <v>81</v>
      </c>
      <c r="J9139">
        <v>28</v>
      </c>
      <c r="K9139">
        <v>85.702975444299994</v>
      </c>
      <c r="L9139" t="s">
        <v>5</v>
      </c>
      <c r="M9139">
        <v>4.8923410321657359</v>
      </c>
    </row>
    <row r="9140" spans="1:13">
      <c r="A9140" t="s">
        <v>3116</v>
      </c>
      <c r="B9140">
        <v>35.157879000000001</v>
      </c>
      <c r="C9140">
        <v>-122.932931</v>
      </c>
      <c r="D9140">
        <v>41072.87091435185</v>
      </c>
      <c r="E9140" s="6">
        <v>403</v>
      </c>
      <c r="F9140" t="s">
        <v>42</v>
      </c>
      <c r="G9140" t="s">
        <v>62</v>
      </c>
      <c r="H9140" t="s">
        <v>1</v>
      </c>
      <c r="I9140">
        <v>508</v>
      </c>
      <c r="J9140">
        <v>4</v>
      </c>
      <c r="K9140">
        <v>508.01574778700001</v>
      </c>
      <c r="L9140" t="s">
        <v>0</v>
      </c>
    </row>
    <row r="9141" spans="1:13">
      <c r="A9141" t="s">
        <v>3115</v>
      </c>
      <c r="B9141">
        <v>35.158110999999998</v>
      </c>
      <c r="C9141">
        <v>-122.93310099999999</v>
      </c>
      <c r="D9141">
        <v>41072.868773148148</v>
      </c>
      <c r="E9141" s="6">
        <v>403</v>
      </c>
      <c r="F9141" t="s">
        <v>42</v>
      </c>
      <c r="G9141" t="s">
        <v>10</v>
      </c>
      <c r="H9141" t="s">
        <v>1</v>
      </c>
      <c r="I9141">
        <v>58</v>
      </c>
      <c r="J9141">
        <v>20</v>
      </c>
      <c r="K9141">
        <v>61.351446600700001</v>
      </c>
      <c r="L9141" t="s">
        <v>5</v>
      </c>
      <c r="M9141">
        <v>3.6306335285828921</v>
      </c>
    </row>
    <row r="9142" spans="1:13">
      <c r="A9142" t="s">
        <v>3115</v>
      </c>
      <c r="B9142">
        <v>35.158110999999998</v>
      </c>
      <c r="C9142">
        <v>-122.93310099999999</v>
      </c>
      <c r="D9142">
        <v>41072.868773148148</v>
      </c>
      <c r="E9142" s="6">
        <v>403</v>
      </c>
      <c r="F9142" t="s">
        <v>42</v>
      </c>
      <c r="G9142" t="s">
        <v>10</v>
      </c>
      <c r="H9142" t="s">
        <v>1</v>
      </c>
      <c r="I9142">
        <v>490</v>
      </c>
      <c r="J9142">
        <v>7</v>
      </c>
      <c r="K9142">
        <v>490.04999744899999</v>
      </c>
      <c r="L9142" t="s">
        <v>0</v>
      </c>
    </row>
    <row r="9143" spans="1:13">
      <c r="A9143" t="s">
        <v>3114</v>
      </c>
      <c r="B9143">
        <v>35.157871</v>
      </c>
      <c r="C9143">
        <v>-122.93292700000001</v>
      </c>
      <c r="D9143">
        <v>41072.870995370373</v>
      </c>
      <c r="E9143" s="6">
        <v>403</v>
      </c>
      <c r="F9143" t="s">
        <v>42</v>
      </c>
      <c r="G9143" t="s">
        <v>8</v>
      </c>
      <c r="H9143" t="s">
        <v>1</v>
      </c>
      <c r="I9143">
        <v>52</v>
      </c>
      <c r="J9143">
        <v>45</v>
      </c>
      <c r="K9143">
        <v>68.767724987799994</v>
      </c>
      <c r="L9143" t="s">
        <v>5</v>
      </c>
      <c r="M9143">
        <v>3.5867535888093141</v>
      </c>
    </row>
    <row r="9144" spans="1:13">
      <c r="A9144" t="s">
        <v>3114</v>
      </c>
      <c r="B9144">
        <v>35.157871</v>
      </c>
      <c r="C9144">
        <v>-122.93292700000001</v>
      </c>
      <c r="D9144">
        <v>41072.870995370373</v>
      </c>
      <c r="E9144" s="6">
        <v>403</v>
      </c>
      <c r="F9144" t="s">
        <v>42</v>
      </c>
      <c r="G9144" t="s">
        <v>8</v>
      </c>
      <c r="H9144" t="s">
        <v>1</v>
      </c>
      <c r="I9144">
        <v>556</v>
      </c>
      <c r="J9144">
        <v>3</v>
      </c>
      <c r="K9144">
        <v>556.00809346599999</v>
      </c>
      <c r="L9144" t="s">
        <v>0</v>
      </c>
    </row>
    <row r="9145" spans="1:13">
      <c r="A9145" t="s">
        <v>3113</v>
      </c>
      <c r="B9145">
        <v>35.157865000000001</v>
      </c>
      <c r="C9145">
        <v>-122.932924</v>
      </c>
      <c r="D9145">
        <v>41072.871053240742</v>
      </c>
      <c r="E9145" s="6">
        <v>403</v>
      </c>
      <c r="F9145" t="s">
        <v>42</v>
      </c>
      <c r="G9145" t="s">
        <v>8</v>
      </c>
      <c r="H9145" t="s">
        <v>1</v>
      </c>
      <c r="I9145">
        <v>56</v>
      </c>
      <c r="J9145">
        <v>82</v>
      </c>
      <c r="K9145">
        <v>99.297532698500007</v>
      </c>
      <c r="L9145" t="s">
        <v>5</v>
      </c>
      <c r="M9145">
        <v>4.3042042487253713</v>
      </c>
    </row>
    <row r="9146" spans="1:13">
      <c r="A9146" t="s">
        <v>3113</v>
      </c>
      <c r="B9146">
        <v>35.157865000000001</v>
      </c>
      <c r="C9146">
        <v>-122.932924</v>
      </c>
      <c r="D9146">
        <v>41072.871053240742</v>
      </c>
      <c r="E9146" s="6">
        <v>403</v>
      </c>
      <c r="F9146" t="s">
        <v>42</v>
      </c>
      <c r="G9146" t="s">
        <v>8</v>
      </c>
      <c r="H9146" t="s">
        <v>1</v>
      </c>
      <c r="I9146">
        <v>669</v>
      </c>
      <c r="J9146">
        <v>6</v>
      </c>
      <c r="K9146">
        <v>669.02690528899996</v>
      </c>
      <c r="L9146" t="s">
        <v>0</v>
      </c>
    </row>
    <row r="9147" spans="1:13">
      <c r="A9147" t="s">
        <v>3112</v>
      </c>
      <c r="B9147">
        <v>35.158110999999998</v>
      </c>
      <c r="C9147">
        <v>-122.93310099999999</v>
      </c>
      <c r="D9147">
        <v>41072.868773148148</v>
      </c>
      <c r="E9147" s="6">
        <v>403</v>
      </c>
      <c r="F9147" t="s">
        <v>42</v>
      </c>
      <c r="G9147" t="s">
        <v>10</v>
      </c>
      <c r="H9147" t="s">
        <v>1</v>
      </c>
      <c r="I9147">
        <v>48</v>
      </c>
      <c r="J9147">
        <v>24</v>
      </c>
      <c r="K9147">
        <v>53.66563146</v>
      </c>
      <c r="L9147" t="s">
        <v>5</v>
      </c>
      <c r="M9147">
        <v>2.013246448142902</v>
      </c>
    </row>
    <row r="9148" spans="1:13">
      <c r="A9148" t="s">
        <v>3112</v>
      </c>
      <c r="B9148">
        <v>35.158110999999998</v>
      </c>
      <c r="C9148">
        <v>-122.93310099999999</v>
      </c>
      <c r="D9148">
        <v>41072.868773148148</v>
      </c>
      <c r="E9148" s="6">
        <v>403</v>
      </c>
      <c r="F9148" t="s">
        <v>42</v>
      </c>
      <c r="G9148" t="s">
        <v>10</v>
      </c>
      <c r="H9148" t="s">
        <v>1</v>
      </c>
      <c r="I9148">
        <v>773</v>
      </c>
      <c r="J9148">
        <v>7</v>
      </c>
      <c r="K9148">
        <v>773.03169404599998</v>
      </c>
      <c r="L9148" t="s">
        <v>0</v>
      </c>
    </row>
    <row r="9149" spans="1:13">
      <c r="A9149" t="s">
        <v>3111</v>
      </c>
      <c r="B9149">
        <v>35.158110999999998</v>
      </c>
      <c r="C9149">
        <v>-122.93310099999999</v>
      </c>
      <c r="D9149">
        <v>41072.868773148148</v>
      </c>
      <c r="E9149" s="6">
        <v>403</v>
      </c>
      <c r="F9149" t="s">
        <v>42</v>
      </c>
      <c r="G9149" t="s">
        <v>10</v>
      </c>
      <c r="H9149" t="s">
        <v>1</v>
      </c>
      <c r="I9149">
        <v>34</v>
      </c>
      <c r="J9149">
        <v>50</v>
      </c>
      <c r="K9149">
        <v>60.464865831300003</v>
      </c>
      <c r="L9149" t="s">
        <v>5</v>
      </c>
      <c r="M9149">
        <v>2.2508921581310499</v>
      </c>
    </row>
    <row r="9150" spans="1:13">
      <c r="A9150" t="s">
        <v>3111</v>
      </c>
      <c r="B9150">
        <v>35.158110999999998</v>
      </c>
      <c r="C9150">
        <v>-122.93310099999999</v>
      </c>
      <c r="D9150">
        <v>41072.868773148148</v>
      </c>
      <c r="E9150" s="6">
        <v>403</v>
      </c>
      <c r="F9150" t="s">
        <v>42</v>
      </c>
      <c r="G9150" t="s">
        <v>10</v>
      </c>
      <c r="H9150" t="s">
        <v>1</v>
      </c>
      <c r="I9150">
        <v>779</v>
      </c>
      <c r="J9150">
        <v>5</v>
      </c>
      <c r="K9150">
        <v>779.01604604800002</v>
      </c>
      <c r="L9150" t="s">
        <v>0</v>
      </c>
    </row>
    <row r="9151" spans="1:13">
      <c r="A9151" t="s">
        <v>3110</v>
      </c>
      <c r="B9151" t="s">
        <v>18</v>
      </c>
      <c r="C9151" t="s">
        <v>18</v>
      </c>
      <c r="D9151">
        <v>25569</v>
      </c>
      <c r="E9151" s="6">
        <v>403</v>
      </c>
      <c r="F9151" t="s">
        <v>42</v>
      </c>
      <c r="G9151" t="s">
        <v>8</v>
      </c>
      <c r="H9151" t="s">
        <v>1</v>
      </c>
      <c r="I9151">
        <v>77</v>
      </c>
      <c r="J9151">
        <v>29</v>
      </c>
      <c r="K9151">
        <v>82.280009722900004</v>
      </c>
      <c r="L9151" t="s">
        <v>5</v>
      </c>
      <c r="M9151">
        <v>3.0987921784764749</v>
      </c>
    </row>
    <row r="9152" spans="1:13">
      <c r="A9152" t="s">
        <v>3110</v>
      </c>
      <c r="B9152" t="s">
        <v>18</v>
      </c>
      <c r="C9152" t="s">
        <v>18</v>
      </c>
      <c r="D9152">
        <v>25569</v>
      </c>
      <c r="E9152" s="6">
        <v>403</v>
      </c>
      <c r="F9152" t="s">
        <v>42</v>
      </c>
      <c r="G9152" t="s">
        <v>8</v>
      </c>
      <c r="H9152" t="s">
        <v>1</v>
      </c>
      <c r="I9152">
        <v>770</v>
      </c>
      <c r="J9152">
        <v>5</v>
      </c>
      <c r="K9152">
        <v>770.01623359500002</v>
      </c>
      <c r="L9152" t="s">
        <v>0</v>
      </c>
    </row>
    <row r="9153" spans="1:13">
      <c r="A9153" t="s">
        <v>3109</v>
      </c>
      <c r="B9153" t="s">
        <v>18</v>
      </c>
      <c r="C9153" t="s">
        <v>18</v>
      </c>
      <c r="D9153">
        <v>25569</v>
      </c>
      <c r="E9153" s="6">
        <v>403</v>
      </c>
      <c r="F9153" t="s">
        <v>42</v>
      </c>
      <c r="G9153" t="s">
        <v>62</v>
      </c>
      <c r="H9153" t="s">
        <v>1</v>
      </c>
      <c r="I9153">
        <v>51</v>
      </c>
      <c r="J9153">
        <v>82</v>
      </c>
      <c r="K9153">
        <v>96.566039579100007</v>
      </c>
      <c r="L9153" t="s">
        <v>5</v>
      </c>
      <c r="M9153">
        <v>4.5239479697993632</v>
      </c>
    </row>
    <row r="9154" spans="1:13">
      <c r="A9154" t="s">
        <v>3109</v>
      </c>
      <c r="B9154" t="s">
        <v>18</v>
      </c>
      <c r="C9154" t="s">
        <v>18</v>
      </c>
      <c r="D9154">
        <v>25569</v>
      </c>
      <c r="E9154" s="6">
        <v>403</v>
      </c>
      <c r="F9154" t="s">
        <v>42</v>
      </c>
      <c r="G9154" t="s">
        <v>62</v>
      </c>
      <c r="H9154" t="s">
        <v>1</v>
      </c>
      <c r="I9154">
        <v>619</v>
      </c>
      <c r="J9154">
        <v>5</v>
      </c>
      <c r="K9154">
        <v>619.02019353200001</v>
      </c>
      <c r="L9154" t="s">
        <v>0</v>
      </c>
    </row>
    <row r="9155" spans="1:13">
      <c r="A9155" t="s">
        <v>3108</v>
      </c>
      <c r="B9155" t="s">
        <v>18</v>
      </c>
      <c r="C9155" t="s">
        <v>18</v>
      </c>
      <c r="D9155">
        <v>25569</v>
      </c>
      <c r="E9155" s="6">
        <v>403</v>
      </c>
      <c r="F9155" t="s">
        <v>42</v>
      </c>
      <c r="G9155" t="s">
        <v>8</v>
      </c>
      <c r="H9155" t="s">
        <v>1</v>
      </c>
      <c r="I9155">
        <v>67</v>
      </c>
      <c r="J9155">
        <v>50</v>
      </c>
      <c r="K9155">
        <v>83.600239234100002</v>
      </c>
      <c r="L9155" t="s">
        <v>5</v>
      </c>
      <c r="M9155">
        <v>4.2384153738467116</v>
      </c>
    </row>
    <row r="9156" spans="1:13">
      <c r="A9156" t="s">
        <v>3108</v>
      </c>
      <c r="B9156" t="s">
        <v>18</v>
      </c>
      <c r="C9156" t="s">
        <v>18</v>
      </c>
      <c r="D9156">
        <v>25569</v>
      </c>
      <c r="E9156" s="6">
        <v>403</v>
      </c>
      <c r="F9156" t="s">
        <v>42</v>
      </c>
      <c r="G9156" t="s">
        <v>8</v>
      </c>
      <c r="H9156" t="s">
        <v>1</v>
      </c>
      <c r="I9156">
        <v>572</v>
      </c>
      <c r="J9156">
        <v>3</v>
      </c>
      <c r="K9156">
        <v>572.00786707899999</v>
      </c>
      <c r="L9156" t="s">
        <v>0</v>
      </c>
    </row>
    <row r="9157" spans="1:13">
      <c r="A9157" t="s">
        <v>3107</v>
      </c>
      <c r="B9157" t="s">
        <v>18</v>
      </c>
      <c r="C9157" t="s">
        <v>18</v>
      </c>
      <c r="D9157">
        <v>25569</v>
      </c>
      <c r="E9157" s="6">
        <v>403</v>
      </c>
      <c r="F9157" t="s">
        <v>42</v>
      </c>
      <c r="G9157" t="s">
        <v>62</v>
      </c>
      <c r="H9157" t="s">
        <v>1</v>
      </c>
      <c r="I9157">
        <v>44</v>
      </c>
      <c r="J9157">
        <v>53</v>
      </c>
      <c r="K9157">
        <v>68.883960397199999</v>
      </c>
      <c r="L9157" t="s">
        <v>5</v>
      </c>
      <c r="M9157">
        <v>3.8488288159515496</v>
      </c>
    </row>
    <row r="9158" spans="1:13">
      <c r="A9158" t="s">
        <v>3107</v>
      </c>
      <c r="B9158" t="s">
        <v>18</v>
      </c>
      <c r="C9158" t="s">
        <v>18</v>
      </c>
      <c r="D9158">
        <v>25569</v>
      </c>
      <c r="E9158" s="6">
        <v>403</v>
      </c>
      <c r="F9158" t="s">
        <v>42</v>
      </c>
      <c r="G9158" t="s">
        <v>62</v>
      </c>
      <c r="H9158" t="s">
        <v>1</v>
      </c>
      <c r="I9158">
        <v>519</v>
      </c>
      <c r="J9158">
        <v>5</v>
      </c>
      <c r="K9158">
        <v>519.02408421999996</v>
      </c>
      <c r="L9158" t="s">
        <v>0</v>
      </c>
    </row>
    <row r="9159" spans="1:13">
      <c r="A9159" t="s">
        <v>3106</v>
      </c>
      <c r="B9159">
        <v>35.158110999999998</v>
      </c>
      <c r="C9159">
        <v>-122.93310099999999</v>
      </c>
      <c r="D9159">
        <v>25569</v>
      </c>
      <c r="E9159" s="6">
        <v>403</v>
      </c>
      <c r="F9159" t="s">
        <v>42</v>
      </c>
      <c r="G9159" t="s">
        <v>30</v>
      </c>
      <c r="H9159" t="s">
        <v>1</v>
      </c>
      <c r="I9159">
        <v>85</v>
      </c>
      <c r="J9159">
        <v>87</v>
      </c>
      <c r="K9159">
        <v>121.630588258</v>
      </c>
      <c r="L9159" t="s">
        <v>5</v>
      </c>
      <c r="M9159">
        <v>6.5075109769374553</v>
      </c>
    </row>
    <row r="9160" spans="1:13">
      <c r="A9160" t="s">
        <v>3106</v>
      </c>
      <c r="B9160">
        <v>35.158110999999998</v>
      </c>
      <c r="C9160">
        <v>-122.93310099999999</v>
      </c>
      <c r="D9160">
        <v>25569</v>
      </c>
      <c r="E9160" s="6">
        <v>403</v>
      </c>
      <c r="F9160" t="s">
        <v>42</v>
      </c>
      <c r="G9160" t="s">
        <v>30</v>
      </c>
      <c r="H9160" t="s">
        <v>1</v>
      </c>
      <c r="I9160">
        <v>542</v>
      </c>
      <c r="J9160">
        <v>6</v>
      </c>
      <c r="K9160">
        <v>542.03320931500002</v>
      </c>
      <c r="L9160" t="s">
        <v>0</v>
      </c>
    </row>
    <row r="9161" spans="1:13">
      <c r="A9161" t="s">
        <v>3105</v>
      </c>
      <c r="B9161" t="s">
        <v>18</v>
      </c>
      <c r="C9161" t="s">
        <v>18</v>
      </c>
      <c r="D9161">
        <v>25569</v>
      </c>
      <c r="E9161" s="6">
        <v>403</v>
      </c>
      <c r="F9161" t="s">
        <v>42</v>
      </c>
      <c r="G9161" t="s">
        <v>8</v>
      </c>
      <c r="H9161" t="s">
        <v>1</v>
      </c>
      <c r="I9161">
        <v>34</v>
      </c>
      <c r="J9161">
        <v>88</v>
      </c>
      <c r="K9161">
        <v>94.339811320600006</v>
      </c>
      <c r="L9161" t="s">
        <v>5</v>
      </c>
      <c r="M9161">
        <v>5.3329585737974075</v>
      </c>
    </row>
    <row r="9162" spans="1:13">
      <c r="A9162" t="s">
        <v>3105</v>
      </c>
      <c r="B9162" t="s">
        <v>18</v>
      </c>
      <c r="C9162" t="s">
        <v>18</v>
      </c>
      <c r="D9162">
        <v>25569</v>
      </c>
      <c r="E9162" s="6">
        <v>403</v>
      </c>
      <c r="F9162" t="s">
        <v>42</v>
      </c>
      <c r="G9162" t="s">
        <v>8</v>
      </c>
      <c r="H9162" t="s">
        <v>1</v>
      </c>
      <c r="I9162">
        <v>513</v>
      </c>
      <c r="J9162">
        <v>3</v>
      </c>
      <c r="K9162">
        <v>513.00877185499996</v>
      </c>
      <c r="L9162" t="s">
        <v>0</v>
      </c>
    </row>
    <row r="9163" spans="1:13">
      <c r="A9163" t="s">
        <v>3104</v>
      </c>
      <c r="B9163">
        <v>35.157834000000001</v>
      </c>
      <c r="C9163">
        <v>-122.932909</v>
      </c>
      <c r="D9163">
        <v>41072.871307870373</v>
      </c>
      <c r="E9163" s="6">
        <v>403</v>
      </c>
      <c r="F9163" t="s">
        <v>42</v>
      </c>
      <c r="G9163" t="s">
        <v>10</v>
      </c>
      <c r="H9163" t="s">
        <v>1</v>
      </c>
      <c r="I9163">
        <v>46</v>
      </c>
      <c r="J9163">
        <v>24</v>
      </c>
      <c r="K9163">
        <v>51.884487084299998</v>
      </c>
      <c r="L9163" t="s">
        <v>5</v>
      </c>
      <c r="M9163">
        <v>2.3806682328009523</v>
      </c>
    </row>
    <row r="9164" spans="1:13">
      <c r="A9164" t="s">
        <v>3104</v>
      </c>
      <c r="B9164">
        <v>35.157834000000001</v>
      </c>
      <c r="C9164">
        <v>-122.932909</v>
      </c>
      <c r="D9164">
        <v>41072.871307870373</v>
      </c>
      <c r="E9164" s="6">
        <v>403</v>
      </c>
      <c r="F9164" t="s">
        <v>42</v>
      </c>
      <c r="G9164" t="s">
        <v>10</v>
      </c>
      <c r="H9164" t="s">
        <v>1</v>
      </c>
      <c r="I9164">
        <v>632</v>
      </c>
      <c r="J9164">
        <v>6</v>
      </c>
      <c r="K9164">
        <v>632.028480371</v>
      </c>
      <c r="L9164" t="s">
        <v>0</v>
      </c>
    </row>
    <row r="9165" spans="1:13">
      <c r="A9165" t="s">
        <v>3103</v>
      </c>
      <c r="B9165">
        <v>35.157823</v>
      </c>
      <c r="C9165">
        <v>-122.932903</v>
      </c>
      <c r="D9165">
        <v>41072.871388888889</v>
      </c>
      <c r="E9165" s="6">
        <v>403</v>
      </c>
      <c r="F9165" t="s">
        <v>42</v>
      </c>
      <c r="G9165" t="s">
        <v>8</v>
      </c>
      <c r="H9165" t="s">
        <v>1</v>
      </c>
      <c r="I9165">
        <v>106</v>
      </c>
      <c r="J9165">
        <v>131</v>
      </c>
      <c r="K9165">
        <v>168.51409436599999</v>
      </c>
      <c r="L9165" t="s">
        <v>5</v>
      </c>
      <c r="M9165">
        <v>7.3156004871469866</v>
      </c>
    </row>
    <row r="9166" spans="1:13">
      <c r="A9166" t="s">
        <v>3103</v>
      </c>
      <c r="B9166">
        <v>35.157823</v>
      </c>
      <c r="C9166">
        <v>-122.932903</v>
      </c>
      <c r="D9166">
        <v>41072.871388888889</v>
      </c>
      <c r="E9166" s="6">
        <v>403</v>
      </c>
      <c r="F9166" t="s">
        <v>42</v>
      </c>
      <c r="G9166" t="s">
        <v>8</v>
      </c>
      <c r="H9166" t="s">
        <v>1</v>
      </c>
      <c r="I9166">
        <v>668</v>
      </c>
      <c r="J9166">
        <v>4</v>
      </c>
      <c r="K9166">
        <v>668.01197594099995</v>
      </c>
      <c r="L9166" t="s">
        <v>0</v>
      </c>
    </row>
    <row r="9167" spans="1:13">
      <c r="A9167" t="s">
        <v>3102</v>
      </c>
      <c r="B9167">
        <v>35.157823</v>
      </c>
      <c r="C9167">
        <v>-122.932903</v>
      </c>
      <c r="D9167">
        <v>41072.871388888889</v>
      </c>
      <c r="E9167" s="6">
        <v>403</v>
      </c>
      <c r="F9167" t="s">
        <v>42</v>
      </c>
      <c r="G9167" t="s">
        <v>8</v>
      </c>
      <c r="H9167" t="s">
        <v>1</v>
      </c>
      <c r="I9167">
        <v>65</v>
      </c>
      <c r="J9167">
        <v>115</v>
      </c>
      <c r="K9167">
        <v>132.098448136</v>
      </c>
      <c r="L9167" t="s">
        <v>5</v>
      </c>
      <c r="M9167">
        <v>5.0339054894356901</v>
      </c>
    </row>
    <row r="9168" spans="1:13">
      <c r="A9168" t="s">
        <v>3102</v>
      </c>
      <c r="B9168">
        <v>35.157823</v>
      </c>
      <c r="C9168">
        <v>-122.932903</v>
      </c>
      <c r="D9168">
        <v>41072.871388888889</v>
      </c>
      <c r="E9168" s="6">
        <v>403</v>
      </c>
      <c r="F9168" t="s">
        <v>42</v>
      </c>
      <c r="G9168" t="s">
        <v>8</v>
      </c>
      <c r="H9168" t="s">
        <v>1</v>
      </c>
      <c r="I9168">
        <v>761</v>
      </c>
      <c r="J9168">
        <v>4</v>
      </c>
      <c r="K9168">
        <v>761.01051241100004</v>
      </c>
      <c r="L9168" t="s">
        <v>0</v>
      </c>
    </row>
    <row r="9169" spans="1:13">
      <c r="A9169" t="s">
        <v>3101</v>
      </c>
      <c r="B9169">
        <v>35.157823</v>
      </c>
      <c r="C9169">
        <v>-122.932903</v>
      </c>
      <c r="D9169">
        <v>41072.871388888889</v>
      </c>
      <c r="E9169" s="6">
        <v>403</v>
      </c>
      <c r="F9169" t="s">
        <v>42</v>
      </c>
      <c r="G9169" t="s">
        <v>8</v>
      </c>
      <c r="H9169" t="s">
        <v>1</v>
      </c>
      <c r="I9169">
        <v>104</v>
      </c>
      <c r="J9169">
        <v>64</v>
      </c>
      <c r="K9169">
        <v>122.11470018</v>
      </c>
      <c r="L9169" t="s">
        <v>5</v>
      </c>
      <c r="M9169">
        <v>5.3735653021197827</v>
      </c>
    </row>
    <row r="9170" spans="1:13">
      <c r="A9170" t="s">
        <v>3101</v>
      </c>
      <c r="B9170">
        <v>35.157823</v>
      </c>
      <c r="C9170">
        <v>-122.932903</v>
      </c>
      <c r="D9170">
        <v>41072.871388888889</v>
      </c>
      <c r="E9170" s="6">
        <v>403</v>
      </c>
      <c r="F9170" t="s">
        <v>42</v>
      </c>
      <c r="G9170" t="s">
        <v>8</v>
      </c>
      <c r="H9170" t="s">
        <v>1</v>
      </c>
      <c r="I9170">
        <v>659</v>
      </c>
      <c r="J9170">
        <v>6</v>
      </c>
      <c r="K9170">
        <v>659.02731354599996</v>
      </c>
      <c r="L9170" t="s">
        <v>0</v>
      </c>
    </row>
    <row r="9171" spans="1:13">
      <c r="A9171" t="s">
        <v>3100</v>
      </c>
      <c r="B9171">
        <v>35.157823</v>
      </c>
      <c r="C9171">
        <v>-122.932903</v>
      </c>
      <c r="D9171">
        <v>41072.871388888889</v>
      </c>
      <c r="E9171" s="6">
        <v>403</v>
      </c>
      <c r="F9171" t="s">
        <v>42</v>
      </c>
      <c r="G9171" t="s">
        <v>8</v>
      </c>
      <c r="H9171" t="s">
        <v>1</v>
      </c>
      <c r="I9171">
        <v>60</v>
      </c>
      <c r="J9171">
        <v>44</v>
      </c>
      <c r="K9171">
        <v>74.404300950999996</v>
      </c>
      <c r="L9171" t="s">
        <v>5</v>
      </c>
      <c r="M9171">
        <v>3.5782720136370485</v>
      </c>
    </row>
    <row r="9172" spans="1:13">
      <c r="A9172" t="s">
        <v>3100</v>
      </c>
      <c r="B9172">
        <v>35.157823</v>
      </c>
      <c r="C9172">
        <v>-122.932903</v>
      </c>
      <c r="D9172">
        <v>41072.871388888889</v>
      </c>
      <c r="E9172" s="6">
        <v>403</v>
      </c>
      <c r="F9172" t="s">
        <v>42</v>
      </c>
      <c r="G9172" t="s">
        <v>8</v>
      </c>
      <c r="H9172" t="s">
        <v>1</v>
      </c>
      <c r="I9172">
        <v>603</v>
      </c>
      <c r="J9172">
        <v>3</v>
      </c>
      <c r="K9172">
        <v>603.00746263999997</v>
      </c>
      <c r="L9172" t="s">
        <v>0</v>
      </c>
    </row>
    <row r="9173" spans="1:13">
      <c r="A9173" t="s">
        <v>3099</v>
      </c>
      <c r="B9173">
        <v>35.157834000000001</v>
      </c>
      <c r="C9173">
        <v>-122.932909</v>
      </c>
      <c r="D9173">
        <v>41072.871307870373</v>
      </c>
      <c r="E9173" s="6">
        <v>403</v>
      </c>
      <c r="F9173" t="s">
        <v>42</v>
      </c>
      <c r="G9173" t="s">
        <v>10</v>
      </c>
      <c r="H9173" t="s">
        <v>1</v>
      </c>
      <c r="I9173">
        <v>81</v>
      </c>
      <c r="J9173">
        <v>6</v>
      </c>
      <c r="K9173">
        <v>81.221918224099994</v>
      </c>
      <c r="L9173" t="s">
        <v>5</v>
      </c>
      <c r="M9173">
        <v>4.0401032424418712</v>
      </c>
    </row>
    <row r="9174" spans="1:13">
      <c r="A9174" t="s">
        <v>3099</v>
      </c>
      <c r="B9174">
        <v>35.157834000000001</v>
      </c>
      <c r="C9174">
        <v>-122.932909</v>
      </c>
      <c r="D9174">
        <v>41072.871307870373</v>
      </c>
      <c r="E9174" s="6">
        <v>403</v>
      </c>
      <c r="F9174" t="s">
        <v>42</v>
      </c>
      <c r="G9174" t="s">
        <v>10</v>
      </c>
      <c r="H9174" t="s">
        <v>1</v>
      </c>
      <c r="I9174">
        <v>583</v>
      </c>
      <c r="J9174">
        <v>4</v>
      </c>
      <c r="K9174">
        <v>583.01372196499995</v>
      </c>
      <c r="L9174" t="s">
        <v>0</v>
      </c>
    </row>
    <row r="9175" spans="1:13">
      <c r="A9175" t="s">
        <v>3098</v>
      </c>
      <c r="B9175">
        <v>35.157727000000001</v>
      </c>
      <c r="C9175">
        <v>-122.932818</v>
      </c>
      <c r="D9175">
        <v>41072.872048611112</v>
      </c>
      <c r="E9175" s="6">
        <v>403</v>
      </c>
      <c r="F9175" t="s">
        <v>42</v>
      </c>
      <c r="G9175" t="s">
        <v>8</v>
      </c>
      <c r="H9175" t="s">
        <v>1</v>
      </c>
      <c r="I9175">
        <v>49</v>
      </c>
      <c r="J9175">
        <v>131</v>
      </c>
      <c r="K9175">
        <v>139.86421987099999</v>
      </c>
      <c r="L9175" t="s">
        <v>5</v>
      </c>
      <c r="M9175">
        <v>7.4421158452581651</v>
      </c>
    </row>
    <row r="9176" spans="1:13">
      <c r="A9176" t="s">
        <v>3098</v>
      </c>
      <c r="B9176">
        <v>35.157727000000001</v>
      </c>
      <c r="C9176">
        <v>-122.932818</v>
      </c>
      <c r="D9176">
        <v>41072.872048611112</v>
      </c>
      <c r="E9176" s="6">
        <v>403</v>
      </c>
      <c r="F9176" t="s">
        <v>42</v>
      </c>
      <c r="G9176" t="s">
        <v>8</v>
      </c>
      <c r="H9176" t="s">
        <v>1</v>
      </c>
      <c r="I9176">
        <v>545</v>
      </c>
      <c r="J9176">
        <v>4</v>
      </c>
      <c r="K9176">
        <v>545.01467870099998</v>
      </c>
      <c r="L9176" t="s">
        <v>0</v>
      </c>
    </row>
    <row r="9177" spans="1:13">
      <c r="A9177" t="s">
        <v>3097</v>
      </c>
      <c r="B9177">
        <v>35.157725999999997</v>
      </c>
      <c r="C9177">
        <v>-122.932816</v>
      </c>
      <c r="D9177">
        <v>41072.872060185182</v>
      </c>
      <c r="E9177" s="6">
        <v>403</v>
      </c>
      <c r="F9177" t="s">
        <v>42</v>
      </c>
      <c r="G9177" t="s">
        <v>8</v>
      </c>
      <c r="H9177" t="s">
        <v>1</v>
      </c>
      <c r="I9177">
        <v>50</v>
      </c>
      <c r="J9177">
        <v>77</v>
      </c>
      <c r="K9177">
        <v>91.809585556200005</v>
      </c>
      <c r="L9177" t="s">
        <v>5</v>
      </c>
      <c r="M9177">
        <v>5.0713038345981634</v>
      </c>
    </row>
    <row r="9178" spans="1:13">
      <c r="A9178" t="s">
        <v>3097</v>
      </c>
      <c r="B9178">
        <v>35.157725999999997</v>
      </c>
      <c r="C9178">
        <v>-122.932816</v>
      </c>
      <c r="D9178">
        <v>41072.872060185182</v>
      </c>
      <c r="E9178" s="6">
        <v>403</v>
      </c>
      <c r="F9178" t="s">
        <v>42</v>
      </c>
      <c r="G9178" t="s">
        <v>8</v>
      </c>
      <c r="H9178" t="s">
        <v>1</v>
      </c>
      <c r="I9178">
        <v>525</v>
      </c>
      <c r="J9178">
        <v>3</v>
      </c>
      <c r="K9178">
        <v>525.00857135900003</v>
      </c>
      <c r="L9178" t="s">
        <v>0</v>
      </c>
    </row>
    <row r="9179" spans="1:13">
      <c r="A9179" t="s">
        <v>3096</v>
      </c>
      <c r="B9179">
        <v>35.157691</v>
      </c>
      <c r="C9179">
        <v>-122.93276299999999</v>
      </c>
      <c r="D9179">
        <v>41072.872349537036</v>
      </c>
      <c r="E9179" s="6">
        <v>403</v>
      </c>
      <c r="F9179" t="s">
        <v>42</v>
      </c>
      <c r="G9179" t="s">
        <v>10</v>
      </c>
      <c r="H9179" t="s">
        <v>1</v>
      </c>
      <c r="I9179">
        <v>79</v>
      </c>
      <c r="J9179">
        <v>32</v>
      </c>
      <c r="K9179">
        <v>85.234969349400004</v>
      </c>
      <c r="L9179" t="s">
        <v>5</v>
      </c>
      <c r="M9179">
        <v>3.8261130145387194</v>
      </c>
    </row>
    <row r="9180" spans="1:13">
      <c r="A9180" t="s">
        <v>3096</v>
      </c>
      <c r="B9180">
        <v>35.157691</v>
      </c>
      <c r="C9180">
        <v>-122.93276299999999</v>
      </c>
      <c r="D9180">
        <v>41072.872349537036</v>
      </c>
      <c r="E9180" s="6">
        <v>403</v>
      </c>
      <c r="F9180" t="s">
        <v>42</v>
      </c>
      <c r="G9180" t="s">
        <v>10</v>
      </c>
      <c r="H9180" t="s">
        <v>1</v>
      </c>
      <c r="I9180">
        <v>646</v>
      </c>
      <c r="J9180">
        <v>7</v>
      </c>
      <c r="K9180">
        <v>646.03792458299995</v>
      </c>
      <c r="L9180" t="s">
        <v>0</v>
      </c>
    </row>
    <row r="9181" spans="1:13">
      <c r="A9181" t="s">
        <v>3095</v>
      </c>
      <c r="B9181">
        <v>35.157704000000003</v>
      </c>
      <c r="C9181">
        <v>-122.932785</v>
      </c>
      <c r="D9181">
        <v>41072.872233796297</v>
      </c>
      <c r="E9181" s="6">
        <v>403</v>
      </c>
      <c r="F9181" t="s">
        <v>42</v>
      </c>
      <c r="G9181" t="s">
        <v>8</v>
      </c>
      <c r="H9181" t="s">
        <v>1</v>
      </c>
      <c r="I9181">
        <v>35</v>
      </c>
      <c r="J9181">
        <v>84</v>
      </c>
      <c r="K9181">
        <v>91</v>
      </c>
      <c r="L9181" t="s">
        <v>5</v>
      </c>
      <c r="M9181">
        <v>4.7461265339853007</v>
      </c>
    </row>
    <row r="9182" spans="1:13">
      <c r="A9182" t="s">
        <v>3095</v>
      </c>
      <c r="B9182">
        <v>35.157704000000003</v>
      </c>
      <c r="C9182">
        <v>-122.932785</v>
      </c>
      <c r="D9182">
        <v>41072.872233796297</v>
      </c>
      <c r="E9182" s="6">
        <v>403</v>
      </c>
      <c r="F9182" t="s">
        <v>42</v>
      </c>
      <c r="G9182" t="s">
        <v>8</v>
      </c>
      <c r="H9182" t="s">
        <v>1</v>
      </c>
      <c r="I9182">
        <v>556</v>
      </c>
      <c r="J9182">
        <v>6</v>
      </c>
      <c r="K9182">
        <v>556.03237315800004</v>
      </c>
      <c r="L9182" t="s">
        <v>0</v>
      </c>
    </row>
    <row r="9183" spans="1:13">
      <c r="A9183" t="s">
        <v>3094</v>
      </c>
      <c r="B9183">
        <v>35.157682999999999</v>
      </c>
      <c r="C9183">
        <v>-122.932749</v>
      </c>
      <c r="D9183">
        <v>41072.872418981482</v>
      </c>
      <c r="E9183" s="6">
        <v>403</v>
      </c>
      <c r="F9183" t="s">
        <v>42</v>
      </c>
      <c r="G9183" t="s">
        <v>10</v>
      </c>
      <c r="H9183" t="s">
        <v>1</v>
      </c>
      <c r="I9183">
        <v>44</v>
      </c>
      <c r="J9183">
        <v>17</v>
      </c>
      <c r="K9183">
        <v>47.169905660300003</v>
      </c>
      <c r="L9183" t="s">
        <v>5</v>
      </c>
      <c r="M9183">
        <v>2.4914682749090256</v>
      </c>
    </row>
    <row r="9184" spans="1:13">
      <c r="A9184" t="s">
        <v>3094</v>
      </c>
      <c r="B9184">
        <v>35.157682999999999</v>
      </c>
      <c r="C9184">
        <v>-122.932749</v>
      </c>
      <c r="D9184">
        <v>41072.872418981482</v>
      </c>
      <c r="E9184" s="6">
        <v>403</v>
      </c>
      <c r="F9184" t="s">
        <v>42</v>
      </c>
      <c r="G9184" t="s">
        <v>10</v>
      </c>
      <c r="H9184" t="s">
        <v>1</v>
      </c>
      <c r="I9184">
        <v>549</v>
      </c>
      <c r="J9184">
        <v>7</v>
      </c>
      <c r="K9184">
        <v>549.04462478000005</v>
      </c>
      <c r="L9184" t="s">
        <v>0</v>
      </c>
    </row>
    <row r="9185" spans="1:13">
      <c r="A9185" t="s">
        <v>3093</v>
      </c>
      <c r="B9185">
        <v>35.157657999999998</v>
      </c>
      <c r="C9185">
        <v>-122.932709</v>
      </c>
      <c r="D9185">
        <v>41072.872627314813</v>
      </c>
      <c r="E9185" s="6">
        <v>403</v>
      </c>
      <c r="F9185" t="s">
        <v>42</v>
      </c>
      <c r="G9185" t="s">
        <v>10</v>
      </c>
      <c r="H9185" t="s">
        <v>1</v>
      </c>
      <c r="I9185">
        <v>57</v>
      </c>
      <c r="J9185">
        <v>23</v>
      </c>
      <c r="K9185">
        <v>61.465437442499997</v>
      </c>
      <c r="L9185" t="s">
        <v>5</v>
      </c>
      <c r="M9185">
        <v>2.282319899146565</v>
      </c>
    </row>
    <row r="9186" spans="1:13">
      <c r="A9186" t="s">
        <v>3093</v>
      </c>
      <c r="B9186">
        <v>35.157657999999998</v>
      </c>
      <c r="C9186">
        <v>-122.932709</v>
      </c>
      <c r="D9186">
        <v>41072.872627314813</v>
      </c>
      <c r="E9186" s="6">
        <v>403</v>
      </c>
      <c r="F9186" t="s">
        <v>42</v>
      </c>
      <c r="G9186" t="s">
        <v>10</v>
      </c>
      <c r="H9186" t="s">
        <v>1</v>
      </c>
      <c r="I9186">
        <v>781</v>
      </c>
      <c r="J9186">
        <v>2</v>
      </c>
      <c r="K9186">
        <v>781.00256081500004</v>
      </c>
      <c r="L9186" t="s">
        <v>0</v>
      </c>
    </row>
    <row r="9187" spans="1:13">
      <c r="A9187" t="s">
        <v>3092</v>
      </c>
      <c r="B9187">
        <v>35.157659000000002</v>
      </c>
      <c r="C9187">
        <v>-122.932711</v>
      </c>
      <c r="D9187">
        <v>41072.872615740744</v>
      </c>
      <c r="E9187" s="6">
        <v>403</v>
      </c>
      <c r="F9187" t="s">
        <v>42</v>
      </c>
      <c r="G9187" t="s">
        <v>46</v>
      </c>
      <c r="H9187" t="s">
        <v>1</v>
      </c>
      <c r="I9187">
        <v>92</v>
      </c>
      <c r="J9187">
        <v>184</v>
      </c>
      <c r="K9187">
        <v>205.71825393</v>
      </c>
      <c r="L9187" t="s">
        <v>5</v>
      </c>
      <c r="M9187">
        <v>8.3321314104781017</v>
      </c>
    </row>
    <row r="9188" spans="1:13">
      <c r="A9188" t="s">
        <v>3092</v>
      </c>
      <c r="B9188">
        <v>35.157659000000002</v>
      </c>
      <c r="C9188">
        <v>-122.932711</v>
      </c>
      <c r="D9188">
        <v>41072.872615740744</v>
      </c>
      <c r="E9188" s="6">
        <v>403</v>
      </c>
      <c r="F9188" t="s">
        <v>42</v>
      </c>
      <c r="G9188" t="s">
        <v>46</v>
      </c>
      <c r="H9188" t="s">
        <v>1</v>
      </c>
      <c r="I9188">
        <v>716</v>
      </c>
      <c r="J9188">
        <v>2</v>
      </c>
      <c r="K9188">
        <v>716.00279329099999</v>
      </c>
      <c r="L9188" t="s">
        <v>0</v>
      </c>
    </row>
    <row r="9189" spans="1:13">
      <c r="A9189" t="s">
        <v>3091</v>
      </c>
      <c r="B9189">
        <v>35.157651999999999</v>
      </c>
      <c r="C9189">
        <v>-122.9327</v>
      </c>
      <c r="D9189">
        <v>41072.872673611113</v>
      </c>
      <c r="E9189" s="6">
        <v>403</v>
      </c>
      <c r="F9189" t="s">
        <v>42</v>
      </c>
      <c r="G9189" t="s">
        <v>10</v>
      </c>
      <c r="H9189" t="s">
        <v>1</v>
      </c>
      <c r="I9189">
        <v>67</v>
      </c>
      <c r="J9189">
        <v>53</v>
      </c>
      <c r="K9189">
        <v>85.428332536699997</v>
      </c>
      <c r="L9189" t="s">
        <v>5</v>
      </c>
      <c r="M9189">
        <v>3.9073669616767375</v>
      </c>
    </row>
    <row r="9190" spans="1:13">
      <c r="A9190" t="s">
        <v>3091</v>
      </c>
      <c r="B9190">
        <v>35.157651999999999</v>
      </c>
      <c r="C9190">
        <v>-122.9327</v>
      </c>
      <c r="D9190">
        <v>41072.872673611113</v>
      </c>
      <c r="E9190" s="6">
        <v>403</v>
      </c>
      <c r="F9190" t="s">
        <v>42</v>
      </c>
      <c r="G9190" t="s">
        <v>10</v>
      </c>
      <c r="H9190" t="s">
        <v>1</v>
      </c>
      <c r="I9190">
        <v>634</v>
      </c>
      <c r="J9190">
        <v>7</v>
      </c>
      <c r="K9190">
        <v>634.03864235499998</v>
      </c>
      <c r="L9190" t="s">
        <v>0</v>
      </c>
    </row>
    <row r="9191" spans="1:13">
      <c r="A9191" t="s">
        <v>3090</v>
      </c>
      <c r="B9191">
        <v>35.157629</v>
      </c>
      <c r="C9191">
        <v>-122.93266800000001</v>
      </c>
      <c r="D9191">
        <v>41072.872835648152</v>
      </c>
      <c r="E9191" s="6">
        <v>403</v>
      </c>
      <c r="F9191" t="s">
        <v>42</v>
      </c>
      <c r="G9191" t="s">
        <v>8</v>
      </c>
      <c r="H9191" t="s">
        <v>1</v>
      </c>
      <c r="I9191">
        <v>63</v>
      </c>
      <c r="J9191">
        <v>59</v>
      </c>
      <c r="K9191">
        <v>86.313382508199993</v>
      </c>
      <c r="L9191" t="s">
        <v>5</v>
      </c>
      <c r="M9191">
        <v>3.6755907460726016</v>
      </c>
    </row>
    <row r="9192" spans="1:13">
      <c r="A9192" t="s">
        <v>3090</v>
      </c>
      <c r="B9192">
        <v>35.157629</v>
      </c>
      <c r="C9192">
        <v>-122.93266800000001</v>
      </c>
      <c r="D9192">
        <v>41072.872835648152</v>
      </c>
      <c r="E9192" s="6">
        <v>403</v>
      </c>
      <c r="F9192" t="s">
        <v>42</v>
      </c>
      <c r="G9192" t="s">
        <v>8</v>
      </c>
      <c r="H9192" t="s">
        <v>1</v>
      </c>
      <c r="I9192">
        <v>681</v>
      </c>
      <c r="J9192">
        <v>2</v>
      </c>
      <c r="K9192">
        <v>681.00293685099996</v>
      </c>
      <c r="L9192" t="s">
        <v>0</v>
      </c>
    </row>
    <row r="9193" spans="1:13">
      <c r="A9193" t="s">
        <v>3089</v>
      </c>
      <c r="B9193">
        <v>35.157629</v>
      </c>
      <c r="C9193">
        <v>-122.93266800000001</v>
      </c>
      <c r="D9193">
        <v>41072.872835648152</v>
      </c>
      <c r="E9193" s="6">
        <v>403</v>
      </c>
      <c r="F9193" t="s">
        <v>42</v>
      </c>
      <c r="G9193" t="s">
        <v>8</v>
      </c>
      <c r="H9193" t="s">
        <v>1</v>
      </c>
      <c r="I9193">
        <v>77</v>
      </c>
      <c r="J9193">
        <v>58</v>
      </c>
      <c r="K9193">
        <v>96.400207468700003</v>
      </c>
      <c r="L9193" t="s">
        <v>5</v>
      </c>
      <c r="M9193">
        <v>4.3409193985243961</v>
      </c>
    </row>
    <row r="9194" spans="1:13">
      <c r="A9194" t="s">
        <v>3089</v>
      </c>
      <c r="B9194">
        <v>35.157629</v>
      </c>
      <c r="C9194">
        <v>-122.93266800000001</v>
      </c>
      <c r="D9194">
        <v>41072.872835648152</v>
      </c>
      <c r="E9194" s="6">
        <v>403</v>
      </c>
      <c r="F9194" t="s">
        <v>42</v>
      </c>
      <c r="G9194" t="s">
        <v>8</v>
      </c>
      <c r="H9194" t="s">
        <v>1</v>
      </c>
      <c r="I9194">
        <v>644</v>
      </c>
      <c r="J9194">
        <v>4</v>
      </c>
      <c r="K9194">
        <v>644.01242223999998</v>
      </c>
      <c r="L9194" t="s">
        <v>0</v>
      </c>
    </row>
    <row r="9195" spans="1:13">
      <c r="A9195" t="s">
        <v>3088</v>
      </c>
      <c r="B9195">
        <v>35.157578999999998</v>
      </c>
      <c r="C9195">
        <v>-122.932605</v>
      </c>
      <c r="D9195">
        <v>41072.873194444444</v>
      </c>
      <c r="E9195" s="6">
        <v>403</v>
      </c>
      <c r="F9195" t="s">
        <v>42</v>
      </c>
      <c r="G9195" t="s">
        <v>8</v>
      </c>
      <c r="H9195" t="s">
        <v>1</v>
      </c>
      <c r="I9195">
        <v>22</v>
      </c>
      <c r="J9195">
        <v>186</v>
      </c>
      <c r="K9195">
        <v>187.29655629499999</v>
      </c>
      <c r="L9195" t="s">
        <v>5</v>
      </c>
      <c r="M9195">
        <v>7.5333100497184633</v>
      </c>
    </row>
    <row r="9196" spans="1:13">
      <c r="A9196" t="s">
        <v>3088</v>
      </c>
      <c r="B9196">
        <v>35.157578999999998</v>
      </c>
      <c r="C9196">
        <v>-122.932605</v>
      </c>
      <c r="D9196">
        <v>41072.873194444444</v>
      </c>
      <c r="E9196" s="6">
        <v>403</v>
      </c>
      <c r="F9196" t="s">
        <v>42</v>
      </c>
      <c r="G9196" t="s">
        <v>8</v>
      </c>
      <c r="H9196" t="s">
        <v>1</v>
      </c>
      <c r="I9196">
        <v>721</v>
      </c>
      <c r="J9196">
        <v>4</v>
      </c>
      <c r="K9196">
        <v>721.01109561500004</v>
      </c>
      <c r="L9196" t="s">
        <v>0</v>
      </c>
    </row>
    <row r="9197" spans="1:13">
      <c r="A9197" t="s">
        <v>3087</v>
      </c>
      <c r="B9197">
        <v>35.157564000000001</v>
      </c>
      <c r="C9197">
        <v>-122.932587</v>
      </c>
      <c r="D9197">
        <v>41072.87332175926</v>
      </c>
      <c r="E9197" s="6">
        <v>403</v>
      </c>
      <c r="F9197" t="s">
        <v>42</v>
      </c>
      <c r="G9197" t="s">
        <v>10</v>
      </c>
      <c r="H9197" t="s">
        <v>1</v>
      </c>
      <c r="I9197">
        <v>48</v>
      </c>
      <c r="J9197">
        <v>88</v>
      </c>
      <c r="K9197">
        <v>100.239712689</v>
      </c>
      <c r="L9197" t="s">
        <v>5</v>
      </c>
      <c r="M9197">
        <v>4.088394045255848</v>
      </c>
    </row>
    <row r="9198" spans="1:13">
      <c r="A9198" t="s">
        <v>3087</v>
      </c>
      <c r="B9198">
        <v>35.157564000000001</v>
      </c>
      <c r="C9198">
        <v>-122.932587</v>
      </c>
      <c r="D9198">
        <v>41072.87332175926</v>
      </c>
      <c r="E9198" s="6">
        <v>403</v>
      </c>
      <c r="F9198" t="s">
        <v>42</v>
      </c>
      <c r="G9198" t="s">
        <v>10</v>
      </c>
      <c r="H9198" t="s">
        <v>1</v>
      </c>
      <c r="I9198">
        <v>711</v>
      </c>
      <c r="J9198">
        <v>6</v>
      </c>
      <c r="K9198">
        <v>711.02531600500004</v>
      </c>
      <c r="L9198" t="s">
        <v>0</v>
      </c>
    </row>
    <row r="9199" spans="1:13">
      <c r="A9199" t="s">
        <v>3086</v>
      </c>
      <c r="B9199">
        <v>35.157564000000001</v>
      </c>
      <c r="C9199">
        <v>-122.932587</v>
      </c>
      <c r="D9199">
        <v>41072.87332175926</v>
      </c>
      <c r="E9199" s="6">
        <v>403</v>
      </c>
      <c r="F9199" t="s">
        <v>42</v>
      </c>
      <c r="G9199" t="s">
        <v>10</v>
      </c>
      <c r="H9199" t="s">
        <v>1</v>
      </c>
      <c r="I9199">
        <v>51</v>
      </c>
      <c r="J9199">
        <v>23</v>
      </c>
      <c r="K9199">
        <v>55.946402922799997</v>
      </c>
      <c r="L9199" t="s">
        <v>5</v>
      </c>
      <c r="M9199">
        <v>2.3478103647188795</v>
      </c>
    </row>
    <row r="9200" spans="1:13">
      <c r="A9200" t="s">
        <v>3086</v>
      </c>
      <c r="B9200">
        <v>35.157564000000001</v>
      </c>
      <c r="C9200">
        <v>-122.932587</v>
      </c>
      <c r="D9200">
        <v>41072.87332175926</v>
      </c>
      <c r="E9200" s="6">
        <v>403</v>
      </c>
      <c r="F9200" t="s">
        <v>42</v>
      </c>
      <c r="G9200" t="s">
        <v>10</v>
      </c>
      <c r="H9200" t="s">
        <v>1</v>
      </c>
      <c r="I9200">
        <v>691</v>
      </c>
      <c r="J9200">
        <v>8</v>
      </c>
      <c r="K9200">
        <v>691.04630814400002</v>
      </c>
      <c r="L9200" t="s">
        <v>0</v>
      </c>
    </row>
    <row r="9201" spans="1:13">
      <c r="A9201" t="s">
        <v>3085</v>
      </c>
      <c r="B9201">
        <v>35.157578999999998</v>
      </c>
      <c r="C9201">
        <v>-122.932605</v>
      </c>
      <c r="D9201">
        <v>41072.873194444444</v>
      </c>
      <c r="E9201" s="6">
        <v>403</v>
      </c>
      <c r="F9201" t="s">
        <v>42</v>
      </c>
      <c r="G9201" t="s">
        <v>8</v>
      </c>
      <c r="H9201" t="s">
        <v>1</v>
      </c>
      <c r="I9201">
        <v>64</v>
      </c>
      <c r="J9201">
        <v>145</v>
      </c>
      <c r="K9201">
        <v>158.49605673299999</v>
      </c>
      <c r="L9201" t="s">
        <v>5</v>
      </c>
      <c r="M9201">
        <v>6.9641487313139701</v>
      </c>
    </row>
    <row r="9202" spans="1:13">
      <c r="A9202" t="s">
        <v>3085</v>
      </c>
      <c r="B9202">
        <v>35.157578999999998</v>
      </c>
      <c r="C9202">
        <v>-122.932605</v>
      </c>
      <c r="D9202">
        <v>41072.873194444444</v>
      </c>
      <c r="E9202" s="6">
        <v>403</v>
      </c>
      <c r="F9202" t="s">
        <v>42</v>
      </c>
      <c r="G9202" t="s">
        <v>8</v>
      </c>
      <c r="H9202" t="s">
        <v>1</v>
      </c>
      <c r="I9202">
        <v>660</v>
      </c>
      <c r="J9202">
        <v>3</v>
      </c>
      <c r="K9202">
        <v>660.00681814699999</v>
      </c>
      <c r="L9202" t="s">
        <v>0</v>
      </c>
    </row>
    <row r="9203" spans="1:13">
      <c r="A9203" t="s">
        <v>3084</v>
      </c>
      <c r="B9203">
        <v>35.157550000000001</v>
      </c>
      <c r="C9203">
        <v>-122.93256700000001</v>
      </c>
      <c r="D9203">
        <v>41072.873483796298</v>
      </c>
      <c r="E9203" s="6">
        <v>403</v>
      </c>
      <c r="F9203" t="s">
        <v>42</v>
      </c>
      <c r="G9203" t="s">
        <v>10</v>
      </c>
      <c r="H9203" t="s">
        <v>1</v>
      </c>
      <c r="I9203">
        <v>48</v>
      </c>
      <c r="J9203">
        <v>61</v>
      </c>
      <c r="K9203">
        <v>77.620873481299995</v>
      </c>
      <c r="L9203" t="s">
        <v>5</v>
      </c>
      <c r="M9203">
        <v>3.671873704066134</v>
      </c>
    </row>
    <row r="9204" spans="1:13">
      <c r="A9204" t="s">
        <v>3084</v>
      </c>
      <c r="B9204">
        <v>35.157550000000001</v>
      </c>
      <c r="C9204">
        <v>-122.93256700000001</v>
      </c>
      <c r="D9204">
        <v>41072.873483796298</v>
      </c>
      <c r="E9204" s="6">
        <v>403</v>
      </c>
      <c r="F9204" t="s">
        <v>42</v>
      </c>
      <c r="G9204" t="s">
        <v>10</v>
      </c>
      <c r="H9204" t="s">
        <v>1</v>
      </c>
      <c r="I9204">
        <v>613</v>
      </c>
      <c r="J9204">
        <v>7</v>
      </c>
      <c r="K9204">
        <v>613.03996607099998</v>
      </c>
      <c r="L9204" t="s">
        <v>0</v>
      </c>
    </row>
    <row r="9205" spans="1:13">
      <c r="A9205" t="s">
        <v>3083</v>
      </c>
      <c r="B9205">
        <v>35.157547999999998</v>
      </c>
      <c r="C9205">
        <v>-122.932564</v>
      </c>
      <c r="D9205">
        <v>41072.873506944445</v>
      </c>
      <c r="E9205" s="6">
        <v>403</v>
      </c>
      <c r="F9205" t="s">
        <v>42</v>
      </c>
      <c r="G9205" t="s">
        <v>10</v>
      </c>
      <c r="H9205" t="s">
        <v>1</v>
      </c>
      <c r="I9205">
        <v>55</v>
      </c>
      <c r="J9205">
        <v>8</v>
      </c>
      <c r="K9205">
        <v>55.578772926399999</v>
      </c>
      <c r="L9205" t="s">
        <v>5</v>
      </c>
      <c r="M9205">
        <v>2.4236674554136868</v>
      </c>
    </row>
    <row r="9206" spans="1:13">
      <c r="A9206" t="s">
        <v>3083</v>
      </c>
      <c r="B9206">
        <v>35.157547999999998</v>
      </c>
      <c r="C9206">
        <v>-122.932564</v>
      </c>
      <c r="D9206">
        <v>41072.873506944445</v>
      </c>
      <c r="E9206" s="6">
        <v>403</v>
      </c>
      <c r="F9206" t="s">
        <v>42</v>
      </c>
      <c r="G9206" t="s">
        <v>10</v>
      </c>
      <c r="H9206" t="s">
        <v>1</v>
      </c>
      <c r="I9206">
        <v>665</v>
      </c>
      <c r="J9206">
        <v>5</v>
      </c>
      <c r="K9206">
        <v>665.01879672699999</v>
      </c>
      <c r="L9206" t="s">
        <v>0</v>
      </c>
    </row>
    <row r="9207" spans="1:13">
      <c r="A9207" t="s">
        <v>3082</v>
      </c>
      <c r="B9207">
        <v>35.157578999999998</v>
      </c>
      <c r="C9207">
        <v>-122.932605</v>
      </c>
      <c r="D9207">
        <v>41072.873194444444</v>
      </c>
      <c r="E9207" s="6">
        <v>403</v>
      </c>
      <c r="F9207" t="s">
        <v>42</v>
      </c>
      <c r="G9207" t="s">
        <v>8</v>
      </c>
      <c r="H9207" t="s">
        <v>1</v>
      </c>
      <c r="I9207">
        <v>105</v>
      </c>
      <c r="J9207">
        <v>173</v>
      </c>
      <c r="K9207">
        <v>202.37094653099999</v>
      </c>
      <c r="L9207" t="s">
        <v>5</v>
      </c>
      <c r="M9207">
        <v>8.39571861700753</v>
      </c>
    </row>
    <row r="9208" spans="1:13">
      <c r="A9208" t="s">
        <v>3082</v>
      </c>
      <c r="B9208">
        <v>35.157578999999998</v>
      </c>
      <c r="C9208">
        <v>-122.932605</v>
      </c>
      <c r="D9208">
        <v>41072.873194444444</v>
      </c>
      <c r="E9208" s="6">
        <v>403</v>
      </c>
      <c r="F9208" t="s">
        <v>42</v>
      </c>
      <c r="G9208" t="s">
        <v>8</v>
      </c>
      <c r="H9208" t="s">
        <v>1</v>
      </c>
      <c r="I9208">
        <v>699</v>
      </c>
      <c r="J9208">
        <v>5</v>
      </c>
      <c r="K9208">
        <v>699.017882461</v>
      </c>
      <c r="L9208" t="s">
        <v>0</v>
      </c>
    </row>
    <row r="9209" spans="1:13">
      <c r="A9209" t="s">
        <v>3081</v>
      </c>
      <c r="B9209">
        <v>35.157578999999998</v>
      </c>
      <c r="C9209">
        <v>-122.932605</v>
      </c>
      <c r="D9209">
        <v>41072.873194444444</v>
      </c>
      <c r="E9209" s="6">
        <v>403</v>
      </c>
      <c r="F9209" t="s">
        <v>42</v>
      </c>
      <c r="G9209" t="s">
        <v>62</v>
      </c>
      <c r="H9209" t="s">
        <v>1</v>
      </c>
      <c r="I9209">
        <v>14</v>
      </c>
      <c r="J9209">
        <v>88</v>
      </c>
      <c r="K9209">
        <v>89.106677639799997</v>
      </c>
      <c r="L9209" t="s">
        <v>5</v>
      </c>
      <c r="M9209">
        <v>4.0887353046692727</v>
      </c>
    </row>
    <row r="9210" spans="1:13">
      <c r="A9210" t="s">
        <v>3081</v>
      </c>
      <c r="B9210">
        <v>35.157578999999998</v>
      </c>
      <c r="C9210">
        <v>-122.932605</v>
      </c>
      <c r="D9210">
        <v>41072.873194444444</v>
      </c>
      <c r="E9210" s="6">
        <v>403</v>
      </c>
      <c r="F9210" t="s">
        <v>42</v>
      </c>
      <c r="G9210" t="s">
        <v>62</v>
      </c>
      <c r="H9210" t="s">
        <v>1</v>
      </c>
      <c r="I9210">
        <v>632</v>
      </c>
      <c r="J9210">
        <v>2</v>
      </c>
      <c r="K9210">
        <v>632.00316454899996</v>
      </c>
      <c r="L9210" t="s">
        <v>0</v>
      </c>
    </row>
    <row r="9211" spans="1:13">
      <c r="A9211" t="s">
        <v>3080</v>
      </c>
      <c r="B9211">
        <v>35.157541000000002</v>
      </c>
      <c r="C9211">
        <v>-122.932551</v>
      </c>
      <c r="D9211">
        <v>41072.873645833337</v>
      </c>
      <c r="E9211" s="6">
        <v>403</v>
      </c>
      <c r="F9211" t="s">
        <v>42</v>
      </c>
      <c r="G9211" t="s">
        <v>8</v>
      </c>
      <c r="H9211" t="s">
        <v>1</v>
      </c>
      <c r="I9211">
        <v>68</v>
      </c>
      <c r="J9211">
        <v>77</v>
      </c>
      <c r="K9211">
        <v>102.727795654</v>
      </c>
      <c r="L9211" t="s">
        <v>5</v>
      </c>
      <c r="M9211">
        <v>4.2988498879448853</v>
      </c>
    </row>
    <row r="9212" spans="1:13">
      <c r="A9212" t="s">
        <v>3080</v>
      </c>
      <c r="B9212">
        <v>35.157541000000002</v>
      </c>
      <c r="C9212">
        <v>-122.932551</v>
      </c>
      <c r="D9212">
        <v>41072.873645833337</v>
      </c>
      <c r="E9212" s="6">
        <v>403</v>
      </c>
      <c r="F9212" t="s">
        <v>42</v>
      </c>
      <c r="G9212" t="s">
        <v>8</v>
      </c>
      <c r="H9212" t="s">
        <v>1</v>
      </c>
      <c r="I9212">
        <v>693</v>
      </c>
      <c r="J9212">
        <v>1</v>
      </c>
      <c r="K9212">
        <v>693.00072150000005</v>
      </c>
      <c r="L9212" t="s">
        <v>0</v>
      </c>
    </row>
    <row r="9213" spans="1:13">
      <c r="A9213" t="s">
        <v>3079</v>
      </c>
      <c r="B9213">
        <v>35.157538000000002</v>
      </c>
      <c r="C9213">
        <v>-122.93254399999999</v>
      </c>
      <c r="D9213">
        <v>41072.873784722222</v>
      </c>
      <c r="E9213" s="6">
        <v>403</v>
      </c>
      <c r="F9213" t="s">
        <v>42</v>
      </c>
      <c r="G9213" t="s">
        <v>10</v>
      </c>
      <c r="H9213" t="s">
        <v>1</v>
      </c>
      <c r="I9213">
        <v>28</v>
      </c>
      <c r="J9213">
        <v>93</v>
      </c>
      <c r="K9213">
        <v>97.123632551499995</v>
      </c>
      <c r="L9213" t="s">
        <v>5</v>
      </c>
      <c r="M9213">
        <v>4.0177531051878406</v>
      </c>
    </row>
    <row r="9214" spans="1:13">
      <c r="A9214" t="s">
        <v>3079</v>
      </c>
      <c r="B9214">
        <v>35.157538000000002</v>
      </c>
      <c r="C9214">
        <v>-122.93254399999999</v>
      </c>
      <c r="D9214">
        <v>41072.873784722222</v>
      </c>
      <c r="E9214" s="6">
        <v>403</v>
      </c>
      <c r="F9214" t="s">
        <v>42</v>
      </c>
      <c r="G9214" t="s">
        <v>10</v>
      </c>
      <c r="H9214" t="s">
        <v>1</v>
      </c>
      <c r="I9214">
        <v>701</v>
      </c>
      <c r="J9214">
        <v>7</v>
      </c>
      <c r="K9214">
        <v>701.03494920000003</v>
      </c>
      <c r="L9214" t="s">
        <v>0</v>
      </c>
    </row>
    <row r="9215" spans="1:13">
      <c r="A9215" t="s">
        <v>3078</v>
      </c>
      <c r="B9215">
        <v>35.157538000000002</v>
      </c>
      <c r="C9215">
        <v>-122.93254399999999</v>
      </c>
      <c r="D9215">
        <v>41072.873784722222</v>
      </c>
      <c r="E9215" s="6">
        <v>403</v>
      </c>
      <c r="F9215" t="s">
        <v>42</v>
      </c>
      <c r="G9215" t="s">
        <v>10</v>
      </c>
      <c r="H9215" t="s">
        <v>1</v>
      </c>
      <c r="I9215">
        <v>46</v>
      </c>
      <c r="J9215">
        <v>21</v>
      </c>
      <c r="K9215">
        <v>50.566787519099996</v>
      </c>
      <c r="L9215" t="s">
        <v>5</v>
      </c>
      <c r="M9215">
        <v>2.0652728989945595</v>
      </c>
    </row>
    <row r="9216" spans="1:13">
      <c r="A9216" t="s">
        <v>3078</v>
      </c>
      <c r="B9216">
        <v>35.157538000000002</v>
      </c>
      <c r="C9216">
        <v>-122.93254399999999</v>
      </c>
      <c r="D9216">
        <v>41072.873784722222</v>
      </c>
      <c r="E9216" s="6">
        <v>403</v>
      </c>
      <c r="F9216" t="s">
        <v>42</v>
      </c>
      <c r="G9216" t="s">
        <v>10</v>
      </c>
      <c r="H9216" t="s">
        <v>1</v>
      </c>
      <c r="I9216">
        <v>710</v>
      </c>
      <c r="J9216">
        <v>8</v>
      </c>
      <c r="K9216">
        <v>710.04506899199998</v>
      </c>
      <c r="L9216" t="s">
        <v>0</v>
      </c>
    </row>
    <row r="9217" spans="1:13">
      <c r="A9217" t="s">
        <v>3077</v>
      </c>
      <c r="B9217">
        <v>35.157541000000002</v>
      </c>
      <c r="C9217">
        <v>-122.932551</v>
      </c>
      <c r="D9217">
        <v>41072.873645833337</v>
      </c>
      <c r="E9217" s="6">
        <v>403</v>
      </c>
      <c r="F9217" t="s">
        <v>42</v>
      </c>
      <c r="G9217" t="s">
        <v>46</v>
      </c>
      <c r="H9217" t="s">
        <v>1</v>
      </c>
      <c r="I9217">
        <v>2</v>
      </c>
      <c r="J9217">
        <v>218</v>
      </c>
      <c r="K9217">
        <v>218.00917411899999</v>
      </c>
      <c r="L9217" t="s">
        <v>5</v>
      </c>
      <c r="M9217">
        <v>9.0059947563821243</v>
      </c>
    </row>
    <row r="9218" spans="1:13">
      <c r="A9218" t="s">
        <v>3077</v>
      </c>
      <c r="B9218">
        <v>35.157541000000002</v>
      </c>
      <c r="C9218">
        <v>-122.932551</v>
      </c>
      <c r="D9218">
        <v>41072.873645833337</v>
      </c>
      <c r="E9218" s="6">
        <v>403</v>
      </c>
      <c r="F9218" t="s">
        <v>42</v>
      </c>
      <c r="G9218" t="s">
        <v>46</v>
      </c>
      <c r="H9218" t="s">
        <v>1</v>
      </c>
      <c r="I9218">
        <v>702</v>
      </c>
      <c r="J9218">
        <v>3</v>
      </c>
      <c r="K9218">
        <v>702.00641022699995</v>
      </c>
      <c r="L9218" t="s">
        <v>0</v>
      </c>
    </row>
    <row r="9219" spans="1:13">
      <c r="A9219" t="s">
        <v>3076</v>
      </c>
      <c r="B9219">
        <v>35.157536999999998</v>
      </c>
      <c r="C9219">
        <v>-122.932542</v>
      </c>
      <c r="D9219">
        <v>41072.873831018522</v>
      </c>
      <c r="E9219" s="6">
        <v>403</v>
      </c>
      <c r="F9219" t="s">
        <v>42</v>
      </c>
      <c r="G9219" t="s">
        <v>10</v>
      </c>
      <c r="H9219" t="s">
        <v>1</v>
      </c>
      <c r="I9219">
        <v>57</v>
      </c>
      <c r="J9219">
        <v>31</v>
      </c>
      <c r="K9219">
        <v>64.884512790000002</v>
      </c>
      <c r="L9219" t="s">
        <v>5</v>
      </c>
      <c r="M9219">
        <v>2.7347236842858247</v>
      </c>
    </row>
    <row r="9220" spans="1:13">
      <c r="A9220" t="s">
        <v>3076</v>
      </c>
      <c r="B9220">
        <v>35.157536999999998</v>
      </c>
      <c r="C9220">
        <v>-122.932542</v>
      </c>
      <c r="D9220">
        <v>41072.873831018522</v>
      </c>
      <c r="E9220" s="6">
        <v>403</v>
      </c>
      <c r="F9220" t="s">
        <v>42</v>
      </c>
      <c r="G9220" t="s">
        <v>10</v>
      </c>
      <c r="H9220" t="s">
        <v>1</v>
      </c>
      <c r="I9220">
        <v>688</v>
      </c>
      <c r="J9220">
        <v>9</v>
      </c>
      <c r="K9220">
        <v>688.058863761</v>
      </c>
      <c r="L9220" t="s">
        <v>0</v>
      </c>
    </row>
    <row r="9221" spans="1:13">
      <c r="A9221" t="s">
        <v>3075</v>
      </c>
      <c r="B9221">
        <v>35.157541000000002</v>
      </c>
      <c r="C9221">
        <v>-122.932551</v>
      </c>
      <c r="D9221">
        <v>41072.873645833337</v>
      </c>
      <c r="E9221" s="6">
        <v>403</v>
      </c>
      <c r="F9221" t="s">
        <v>42</v>
      </c>
      <c r="G9221" t="s">
        <v>8</v>
      </c>
      <c r="H9221" t="s">
        <v>1</v>
      </c>
      <c r="I9221">
        <v>55</v>
      </c>
      <c r="J9221">
        <v>29</v>
      </c>
      <c r="K9221">
        <v>62.177166226799997</v>
      </c>
      <c r="L9221" t="s">
        <v>5</v>
      </c>
      <c r="M9221">
        <v>3.2429225083098094</v>
      </c>
    </row>
    <row r="9222" spans="1:13">
      <c r="A9222" t="s">
        <v>3075</v>
      </c>
      <c r="B9222">
        <v>35.157541000000002</v>
      </c>
      <c r="C9222">
        <v>-122.932551</v>
      </c>
      <c r="D9222">
        <v>41072.873645833337</v>
      </c>
      <c r="E9222" s="6">
        <v>403</v>
      </c>
      <c r="F9222" t="s">
        <v>42</v>
      </c>
      <c r="G9222" t="s">
        <v>8</v>
      </c>
      <c r="H9222" t="s">
        <v>1</v>
      </c>
      <c r="I9222">
        <v>556</v>
      </c>
      <c r="J9222">
        <v>5</v>
      </c>
      <c r="K9222">
        <v>556.02248155999996</v>
      </c>
      <c r="L9222" t="s">
        <v>0</v>
      </c>
    </row>
    <row r="9223" spans="1:13">
      <c r="A9223" t="s">
        <v>3074</v>
      </c>
      <c r="B9223">
        <v>35.157541000000002</v>
      </c>
      <c r="C9223">
        <v>-122.932551</v>
      </c>
      <c r="D9223">
        <v>41072.873645833337</v>
      </c>
      <c r="E9223" s="6">
        <v>403</v>
      </c>
      <c r="F9223" t="s">
        <v>42</v>
      </c>
      <c r="G9223" t="s">
        <v>62</v>
      </c>
      <c r="H9223" t="s">
        <v>1</v>
      </c>
      <c r="I9223">
        <v>32</v>
      </c>
      <c r="J9223">
        <v>77</v>
      </c>
      <c r="K9223">
        <v>83.384650865699996</v>
      </c>
      <c r="L9223" t="s">
        <v>5</v>
      </c>
      <c r="M9223">
        <v>3.7144841767781709</v>
      </c>
    </row>
    <row r="9224" spans="1:13">
      <c r="A9224" t="s">
        <v>3074</v>
      </c>
      <c r="B9224">
        <v>35.157541000000002</v>
      </c>
      <c r="C9224">
        <v>-122.932551</v>
      </c>
      <c r="D9224">
        <v>41072.873645833337</v>
      </c>
      <c r="E9224" s="6">
        <v>403</v>
      </c>
      <c r="F9224" t="s">
        <v>42</v>
      </c>
      <c r="G9224" t="s">
        <v>62</v>
      </c>
      <c r="H9224" t="s">
        <v>1</v>
      </c>
      <c r="I9224">
        <v>651</v>
      </c>
      <c r="J9224">
        <v>3</v>
      </c>
      <c r="K9224">
        <v>651.00691240599997</v>
      </c>
      <c r="L9224" t="s">
        <v>0</v>
      </c>
    </row>
    <row r="9225" spans="1:13">
      <c r="A9225" t="s">
        <v>3073</v>
      </c>
      <c r="B9225">
        <v>35.157538000000002</v>
      </c>
      <c r="C9225">
        <v>-122.932537</v>
      </c>
      <c r="D9225">
        <v>41072.873993055553</v>
      </c>
      <c r="E9225" s="6">
        <v>403</v>
      </c>
      <c r="F9225" t="s">
        <v>42</v>
      </c>
      <c r="G9225" t="s">
        <v>10</v>
      </c>
      <c r="H9225" t="s">
        <v>1</v>
      </c>
      <c r="I9225">
        <v>56</v>
      </c>
      <c r="J9225">
        <v>6</v>
      </c>
      <c r="K9225">
        <v>56.320511361299999</v>
      </c>
      <c r="L9225" t="s">
        <v>5</v>
      </c>
      <c r="M9225">
        <v>2.6730214147735221</v>
      </c>
    </row>
    <row r="9226" spans="1:13">
      <c r="A9226" t="s">
        <v>3073</v>
      </c>
      <c r="B9226">
        <v>35.157538000000002</v>
      </c>
      <c r="C9226">
        <v>-122.932537</v>
      </c>
      <c r="D9226">
        <v>41072.873993055553</v>
      </c>
      <c r="E9226" s="6">
        <v>403</v>
      </c>
      <c r="F9226" t="s">
        <v>42</v>
      </c>
      <c r="G9226" t="s">
        <v>10</v>
      </c>
      <c r="H9226" t="s">
        <v>1</v>
      </c>
      <c r="I9226">
        <v>611</v>
      </c>
      <c r="J9226">
        <v>6</v>
      </c>
      <c r="K9226">
        <v>611.02945919199999</v>
      </c>
      <c r="L9226" t="s">
        <v>0</v>
      </c>
    </row>
    <row r="9227" spans="1:13">
      <c r="A9227" t="s">
        <v>3072</v>
      </c>
      <c r="B9227">
        <v>35.157539</v>
      </c>
      <c r="C9227">
        <v>-122.932537</v>
      </c>
      <c r="D9227">
        <v>41072.874085648145</v>
      </c>
      <c r="E9227" s="6">
        <v>403</v>
      </c>
      <c r="F9227" t="s">
        <v>42</v>
      </c>
      <c r="G9227" t="s">
        <v>8</v>
      </c>
      <c r="H9227" t="s">
        <v>1</v>
      </c>
      <c r="I9227">
        <v>51</v>
      </c>
      <c r="J9227">
        <v>89</v>
      </c>
      <c r="K9227">
        <v>102.576800496</v>
      </c>
      <c r="L9227" t="s">
        <v>5</v>
      </c>
      <c r="M9227">
        <v>4.7978472698697985</v>
      </c>
    </row>
    <row r="9228" spans="1:13">
      <c r="A9228" t="s">
        <v>3072</v>
      </c>
      <c r="B9228">
        <v>35.157539</v>
      </c>
      <c r="C9228">
        <v>-122.932537</v>
      </c>
      <c r="D9228">
        <v>41072.874085648145</v>
      </c>
      <c r="E9228" s="6">
        <v>403</v>
      </c>
      <c r="F9228" t="s">
        <v>42</v>
      </c>
      <c r="G9228" t="s">
        <v>8</v>
      </c>
      <c r="H9228" t="s">
        <v>1</v>
      </c>
      <c r="I9228">
        <v>620</v>
      </c>
      <c r="J9228">
        <v>4</v>
      </c>
      <c r="K9228">
        <v>620.01290309199999</v>
      </c>
      <c r="L9228" t="s">
        <v>0</v>
      </c>
    </row>
    <row r="9229" spans="1:13">
      <c r="A9229" t="s">
        <v>3071</v>
      </c>
      <c r="B9229">
        <v>35.157539</v>
      </c>
      <c r="C9229">
        <v>-122.932537</v>
      </c>
      <c r="D9229">
        <v>41072.874108796299</v>
      </c>
      <c r="E9229" s="6">
        <v>403</v>
      </c>
      <c r="F9229" t="s">
        <v>42</v>
      </c>
      <c r="G9229" t="s">
        <v>10</v>
      </c>
      <c r="H9229" t="s">
        <v>1</v>
      </c>
      <c r="I9229">
        <v>35</v>
      </c>
      <c r="J9229">
        <v>28</v>
      </c>
      <c r="K9229">
        <v>44.821869661999997</v>
      </c>
      <c r="L9229" t="s">
        <v>5</v>
      </c>
      <c r="M9229">
        <v>2.1306925425713601</v>
      </c>
    </row>
    <row r="9230" spans="1:13">
      <c r="A9230" t="s">
        <v>3071</v>
      </c>
      <c r="B9230">
        <v>35.157539</v>
      </c>
      <c r="C9230">
        <v>-122.932537</v>
      </c>
      <c r="D9230">
        <v>41072.874108796299</v>
      </c>
      <c r="E9230" s="6">
        <v>403</v>
      </c>
      <c r="F9230" t="s">
        <v>42</v>
      </c>
      <c r="G9230" t="s">
        <v>10</v>
      </c>
      <c r="H9230" t="s">
        <v>1</v>
      </c>
      <c r="I9230">
        <v>610</v>
      </c>
      <c r="J9230">
        <v>8</v>
      </c>
      <c r="K9230">
        <v>610.05245676100003</v>
      </c>
      <c r="L9230" t="s">
        <v>0</v>
      </c>
    </row>
    <row r="9231" spans="1:13">
      <c r="A9231" t="s">
        <v>3070</v>
      </c>
      <c r="B9231">
        <v>35.157539</v>
      </c>
      <c r="C9231">
        <v>-122.932537</v>
      </c>
      <c r="D9231">
        <v>41072.874085648145</v>
      </c>
      <c r="E9231" s="6">
        <v>403</v>
      </c>
      <c r="F9231" t="s">
        <v>42</v>
      </c>
      <c r="G9231" t="s">
        <v>30</v>
      </c>
      <c r="H9231" t="s">
        <v>1</v>
      </c>
      <c r="I9231">
        <v>27</v>
      </c>
      <c r="J9231">
        <v>70</v>
      </c>
      <c r="K9231">
        <v>75.026661927600003</v>
      </c>
      <c r="L9231" t="s">
        <v>5</v>
      </c>
      <c r="M9231">
        <v>3.1350385155619525</v>
      </c>
    </row>
    <row r="9232" spans="1:13">
      <c r="A9232" t="s">
        <v>3070</v>
      </c>
      <c r="B9232">
        <v>35.157539</v>
      </c>
      <c r="C9232">
        <v>-122.932537</v>
      </c>
      <c r="D9232">
        <v>41072.874085648145</v>
      </c>
      <c r="E9232" s="6">
        <v>403</v>
      </c>
      <c r="F9232" t="s">
        <v>42</v>
      </c>
      <c r="G9232" t="s">
        <v>30</v>
      </c>
      <c r="H9232" t="s">
        <v>1</v>
      </c>
      <c r="I9232">
        <v>694</v>
      </c>
      <c r="J9232">
        <v>5</v>
      </c>
      <c r="K9232">
        <v>694.01801129399996</v>
      </c>
      <c r="L9232" t="s">
        <v>0</v>
      </c>
    </row>
    <row r="9233" spans="1:13">
      <c r="A9233" t="s">
        <v>3069</v>
      </c>
      <c r="B9233">
        <v>35.157541000000002</v>
      </c>
      <c r="C9233">
        <v>-122.93253799999999</v>
      </c>
      <c r="D9233">
        <v>41072.874328703707</v>
      </c>
      <c r="E9233" s="6">
        <v>403</v>
      </c>
      <c r="F9233" t="s">
        <v>42</v>
      </c>
      <c r="G9233" t="s">
        <v>46</v>
      </c>
      <c r="H9233" t="s">
        <v>1</v>
      </c>
      <c r="I9233">
        <v>33</v>
      </c>
      <c r="J9233">
        <v>195</v>
      </c>
      <c r="K9233">
        <v>197.77259668600001</v>
      </c>
      <c r="L9233" t="s">
        <v>5</v>
      </c>
      <c r="M9233">
        <v>9.5113338710338322</v>
      </c>
    </row>
    <row r="9234" spans="1:13">
      <c r="A9234" t="s">
        <v>3069</v>
      </c>
      <c r="B9234">
        <v>35.157541000000002</v>
      </c>
      <c r="C9234">
        <v>-122.93253799999999</v>
      </c>
      <c r="D9234">
        <v>41072.874328703707</v>
      </c>
      <c r="E9234" s="6">
        <v>403</v>
      </c>
      <c r="F9234" t="s">
        <v>42</v>
      </c>
      <c r="G9234" t="s">
        <v>46</v>
      </c>
      <c r="H9234" t="s">
        <v>1</v>
      </c>
      <c r="I9234">
        <v>603</v>
      </c>
      <c r="J9234">
        <v>3</v>
      </c>
      <c r="K9234">
        <v>603.00746263999997</v>
      </c>
      <c r="L9234" t="s">
        <v>0</v>
      </c>
    </row>
    <row r="9235" spans="1:13">
      <c r="A9235" t="s">
        <v>3068</v>
      </c>
      <c r="B9235">
        <v>35.157541000000002</v>
      </c>
      <c r="C9235">
        <v>-122.93253799999999</v>
      </c>
      <c r="D9235">
        <v>41072.874328703707</v>
      </c>
      <c r="E9235" s="6">
        <v>403</v>
      </c>
      <c r="F9235" t="s">
        <v>42</v>
      </c>
      <c r="G9235" t="s">
        <v>8</v>
      </c>
      <c r="H9235" t="s">
        <v>1</v>
      </c>
      <c r="I9235">
        <v>86</v>
      </c>
      <c r="J9235">
        <v>68</v>
      </c>
      <c r="K9235">
        <v>109.635760589</v>
      </c>
      <c r="L9235" t="s">
        <v>5</v>
      </c>
      <c r="M9235">
        <v>4.7883033907094683</v>
      </c>
    </row>
    <row r="9236" spans="1:13">
      <c r="A9236" t="s">
        <v>3068</v>
      </c>
      <c r="B9236">
        <v>35.157541000000002</v>
      </c>
      <c r="C9236">
        <v>-122.93253799999999</v>
      </c>
      <c r="D9236">
        <v>41072.874328703707</v>
      </c>
      <c r="E9236" s="6">
        <v>403</v>
      </c>
      <c r="F9236" t="s">
        <v>42</v>
      </c>
      <c r="G9236" t="s">
        <v>8</v>
      </c>
      <c r="H9236" t="s">
        <v>1</v>
      </c>
      <c r="I9236">
        <v>664</v>
      </c>
      <c r="J9236">
        <v>1</v>
      </c>
      <c r="K9236">
        <v>664.00075301200002</v>
      </c>
      <c r="L9236" t="s">
        <v>0</v>
      </c>
    </row>
    <row r="9237" spans="1:13">
      <c r="A9237" t="s">
        <v>3067</v>
      </c>
      <c r="B9237">
        <v>35.157536</v>
      </c>
      <c r="C9237">
        <v>-122.932536</v>
      </c>
      <c r="D9237">
        <v>41072.874560185184</v>
      </c>
      <c r="E9237" s="6">
        <v>403</v>
      </c>
      <c r="F9237" t="s">
        <v>42</v>
      </c>
      <c r="G9237" t="s">
        <v>10</v>
      </c>
      <c r="H9237" t="s">
        <v>1</v>
      </c>
      <c r="I9237">
        <v>61</v>
      </c>
      <c r="J9237">
        <v>36</v>
      </c>
      <c r="K9237">
        <v>70.8307842679</v>
      </c>
      <c r="L9237" t="s">
        <v>5</v>
      </c>
      <c r="M9237">
        <v>2.9175570054303441</v>
      </c>
    </row>
    <row r="9238" spans="1:13">
      <c r="A9238" t="s">
        <v>3067</v>
      </c>
      <c r="B9238">
        <v>35.157536</v>
      </c>
      <c r="C9238">
        <v>-122.932536</v>
      </c>
      <c r="D9238">
        <v>41072.874560185184</v>
      </c>
      <c r="E9238" s="6">
        <v>403</v>
      </c>
      <c r="F9238" t="s">
        <v>42</v>
      </c>
      <c r="G9238" t="s">
        <v>10</v>
      </c>
      <c r="H9238" t="s">
        <v>1</v>
      </c>
      <c r="I9238">
        <v>704</v>
      </c>
      <c r="J9238">
        <v>8</v>
      </c>
      <c r="K9238">
        <v>704.04545307800004</v>
      </c>
      <c r="L9238" t="s">
        <v>0</v>
      </c>
    </row>
    <row r="9239" spans="1:13">
      <c r="A9239" t="s">
        <v>3066</v>
      </c>
      <c r="B9239">
        <v>35.157541000000002</v>
      </c>
      <c r="C9239">
        <v>-122.93253799999999</v>
      </c>
      <c r="D9239">
        <v>41072.874328703707</v>
      </c>
      <c r="E9239" s="6">
        <v>403</v>
      </c>
      <c r="F9239" t="s">
        <v>42</v>
      </c>
      <c r="G9239" t="s">
        <v>8</v>
      </c>
      <c r="H9239" t="s">
        <v>1</v>
      </c>
      <c r="I9239">
        <v>61</v>
      </c>
      <c r="J9239">
        <v>82</v>
      </c>
      <c r="K9239">
        <v>102.200782776</v>
      </c>
      <c r="L9239" t="s">
        <v>5</v>
      </c>
      <c r="M9239">
        <v>4.7647665861311497</v>
      </c>
    </row>
    <row r="9240" spans="1:13">
      <c r="A9240" t="s">
        <v>3066</v>
      </c>
      <c r="B9240">
        <v>35.157541000000002</v>
      </c>
      <c r="C9240">
        <v>-122.93253799999999</v>
      </c>
      <c r="D9240">
        <v>41072.874328703707</v>
      </c>
      <c r="E9240" s="6">
        <v>403</v>
      </c>
      <c r="F9240" t="s">
        <v>42</v>
      </c>
      <c r="G9240" t="s">
        <v>8</v>
      </c>
      <c r="H9240" t="s">
        <v>1</v>
      </c>
      <c r="I9240">
        <v>622</v>
      </c>
      <c r="J9240">
        <v>6</v>
      </c>
      <c r="K9240">
        <v>622.02893823399995</v>
      </c>
      <c r="L9240" t="s">
        <v>0</v>
      </c>
    </row>
    <row r="9241" spans="1:13">
      <c r="A9241" t="s">
        <v>3065</v>
      </c>
      <c r="B9241">
        <v>35.157541000000002</v>
      </c>
      <c r="C9241">
        <v>-122.93253799999999</v>
      </c>
      <c r="D9241">
        <v>41072.874328703707</v>
      </c>
      <c r="E9241" s="6">
        <v>403</v>
      </c>
      <c r="F9241" t="s">
        <v>42</v>
      </c>
      <c r="G9241" t="s">
        <v>8</v>
      </c>
      <c r="H9241" t="s">
        <v>1</v>
      </c>
      <c r="I9241">
        <v>157</v>
      </c>
      <c r="J9241">
        <v>134</v>
      </c>
      <c r="K9241">
        <v>206.40978659000001</v>
      </c>
      <c r="L9241" t="s">
        <v>5</v>
      </c>
      <c r="M9241">
        <v>8.5879271760999316</v>
      </c>
    </row>
    <row r="9242" spans="1:13">
      <c r="A9242" t="s">
        <v>3065</v>
      </c>
      <c r="B9242">
        <v>35.157541000000002</v>
      </c>
      <c r="C9242">
        <v>-122.93253799999999</v>
      </c>
      <c r="D9242">
        <v>41072.874328703707</v>
      </c>
      <c r="E9242" s="6">
        <v>403</v>
      </c>
      <c r="F9242" t="s">
        <v>42</v>
      </c>
      <c r="G9242" t="s">
        <v>8</v>
      </c>
      <c r="H9242" t="s">
        <v>1</v>
      </c>
      <c r="I9242">
        <v>697</v>
      </c>
      <c r="J9242">
        <v>4</v>
      </c>
      <c r="K9242">
        <v>697.01147766700001</v>
      </c>
      <c r="L9242" t="s">
        <v>0</v>
      </c>
    </row>
    <row r="9243" spans="1:13">
      <c r="A9243" t="s">
        <v>3064</v>
      </c>
      <c r="B9243">
        <v>35.157541000000002</v>
      </c>
      <c r="C9243">
        <v>-122.93253799999999</v>
      </c>
      <c r="D9243">
        <v>41072.874328703707</v>
      </c>
      <c r="E9243" s="6">
        <v>403</v>
      </c>
      <c r="F9243" t="s">
        <v>42</v>
      </c>
      <c r="G9243" t="s">
        <v>46</v>
      </c>
      <c r="H9243" t="s">
        <v>1</v>
      </c>
      <c r="I9243">
        <v>142</v>
      </c>
      <c r="J9243">
        <v>146</v>
      </c>
      <c r="K9243">
        <v>203.66639388999999</v>
      </c>
      <c r="L9243" t="s">
        <v>5</v>
      </c>
      <c r="M9243">
        <v>9.5568480971386354</v>
      </c>
    </row>
    <row r="9244" spans="1:13">
      <c r="A9244" t="s">
        <v>3064</v>
      </c>
      <c r="B9244">
        <v>35.157541000000002</v>
      </c>
      <c r="C9244">
        <v>-122.93253799999999</v>
      </c>
      <c r="D9244">
        <v>41072.874328703707</v>
      </c>
      <c r="E9244" s="6">
        <v>403</v>
      </c>
      <c r="F9244" t="s">
        <v>42</v>
      </c>
      <c r="G9244" t="s">
        <v>46</v>
      </c>
      <c r="H9244" t="s">
        <v>1</v>
      </c>
      <c r="I9244">
        <v>618</v>
      </c>
      <c r="J9244">
        <v>5</v>
      </c>
      <c r="K9244">
        <v>618.02022620599996</v>
      </c>
      <c r="L9244" t="s">
        <v>0</v>
      </c>
    </row>
    <row r="9245" spans="1:13">
      <c r="A9245" t="s">
        <v>3063</v>
      </c>
      <c r="B9245">
        <v>35.157516999999999</v>
      </c>
      <c r="C9245">
        <v>-122.932525</v>
      </c>
      <c r="D9245">
        <v>41072.874884259261</v>
      </c>
      <c r="E9245" s="6">
        <v>403</v>
      </c>
      <c r="F9245" t="s">
        <v>42</v>
      </c>
      <c r="G9245" t="s">
        <v>10</v>
      </c>
      <c r="H9245" t="s">
        <v>1</v>
      </c>
      <c r="I9245">
        <v>27</v>
      </c>
      <c r="J9245">
        <v>26</v>
      </c>
      <c r="K9245">
        <v>37.483329628</v>
      </c>
      <c r="L9245" t="s">
        <v>5</v>
      </c>
      <c r="M9245">
        <v>1.8773333856953371</v>
      </c>
    </row>
    <row r="9246" spans="1:13">
      <c r="A9246" t="s">
        <v>3063</v>
      </c>
      <c r="B9246">
        <v>35.157516999999999</v>
      </c>
      <c r="C9246">
        <v>-122.932525</v>
      </c>
      <c r="D9246">
        <v>41072.874884259261</v>
      </c>
      <c r="E9246" s="6">
        <v>403</v>
      </c>
      <c r="F9246" t="s">
        <v>42</v>
      </c>
      <c r="G9246" t="s">
        <v>10</v>
      </c>
      <c r="H9246" t="s">
        <v>1</v>
      </c>
      <c r="I9246">
        <v>579</v>
      </c>
      <c r="J9246">
        <v>5</v>
      </c>
      <c r="K9246">
        <v>579.021588544</v>
      </c>
      <c r="L9246" t="s">
        <v>0</v>
      </c>
    </row>
    <row r="9247" spans="1:13">
      <c r="A9247" t="s">
        <v>3062</v>
      </c>
      <c r="B9247">
        <v>35.157541000000002</v>
      </c>
      <c r="C9247">
        <v>-122.93253799999999</v>
      </c>
      <c r="D9247">
        <v>41072.874328703707</v>
      </c>
      <c r="E9247" s="6">
        <v>403</v>
      </c>
      <c r="F9247" t="s">
        <v>42</v>
      </c>
      <c r="G9247" t="s">
        <v>46</v>
      </c>
      <c r="H9247" t="s">
        <v>1</v>
      </c>
      <c r="I9247">
        <v>92</v>
      </c>
      <c r="J9247">
        <v>51</v>
      </c>
      <c r="K9247">
        <v>105.190303736</v>
      </c>
      <c r="L9247" t="s">
        <v>5</v>
      </c>
      <c r="M9247">
        <v>5.2684732557999823</v>
      </c>
    </row>
    <row r="9248" spans="1:13">
      <c r="A9248" t="s">
        <v>3062</v>
      </c>
      <c r="B9248">
        <v>35.157541000000002</v>
      </c>
      <c r="C9248">
        <v>-122.93253799999999</v>
      </c>
      <c r="D9248">
        <v>41072.874328703707</v>
      </c>
      <c r="E9248" s="6">
        <v>403</v>
      </c>
      <c r="F9248" t="s">
        <v>42</v>
      </c>
      <c r="G9248" t="s">
        <v>46</v>
      </c>
      <c r="H9248" t="s">
        <v>1</v>
      </c>
      <c r="I9248">
        <v>579</v>
      </c>
      <c r="J9248">
        <v>4</v>
      </c>
      <c r="K9248">
        <v>579.01381676100004</v>
      </c>
      <c r="L9248" t="s">
        <v>0</v>
      </c>
    </row>
    <row r="9249" spans="1:13">
      <c r="A9249" t="s">
        <v>3061</v>
      </c>
      <c r="B9249">
        <v>35.157541000000002</v>
      </c>
      <c r="C9249">
        <v>-122.93253799999999</v>
      </c>
      <c r="D9249">
        <v>41072.874328703707</v>
      </c>
      <c r="E9249" s="6">
        <v>403</v>
      </c>
      <c r="F9249" t="s">
        <v>42</v>
      </c>
      <c r="G9249" t="s">
        <v>62</v>
      </c>
      <c r="H9249" t="s">
        <v>1</v>
      </c>
      <c r="I9249">
        <v>14</v>
      </c>
      <c r="J9249">
        <v>78</v>
      </c>
      <c r="K9249">
        <v>79.246451024600006</v>
      </c>
      <c r="L9249" t="s">
        <v>5</v>
      </c>
      <c r="M9249">
        <v>3.8819165911839453</v>
      </c>
    </row>
    <row r="9250" spans="1:13">
      <c r="A9250" t="s">
        <v>3061</v>
      </c>
      <c r="B9250">
        <v>35.157541000000002</v>
      </c>
      <c r="C9250">
        <v>-122.93253799999999</v>
      </c>
      <c r="D9250">
        <v>41072.874328703707</v>
      </c>
      <c r="E9250" s="6">
        <v>403</v>
      </c>
      <c r="F9250" t="s">
        <v>42</v>
      </c>
      <c r="G9250" t="s">
        <v>62</v>
      </c>
      <c r="H9250" t="s">
        <v>1</v>
      </c>
      <c r="I9250">
        <v>592</v>
      </c>
      <c r="J9250">
        <v>4</v>
      </c>
      <c r="K9250">
        <v>592.01351335899994</v>
      </c>
      <c r="L9250" t="s">
        <v>0</v>
      </c>
    </row>
    <row r="9251" spans="1:13">
      <c r="A9251" t="s">
        <v>3060</v>
      </c>
      <c r="B9251">
        <v>35.157511</v>
      </c>
      <c r="C9251">
        <v>-122.93252099999999</v>
      </c>
      <c r="D9251">
        <v>41072.8749537037</v>
      </c>
      <c r="E9251" s="6">
        <v>403</v>
      </c>
      <c r="F9251" t="s">
        <v>42</v>
      </c>
      <c r="G9251" t="s">
        <v>10</v>
      </c>
      <c r="H9251" t="s">
        <v>1</v>
      </c>
      <c r="I9251">
        <v>75</v>
      </c>
      <c r="J9251">
        <v>12</v>
      </c>
      <c r="K9251">
        <v>75.953933406999994</v>
      </c>
      <c r="L9251" t="s">
        <v>5</v>
      </c>
      <c r="M9251">
        <v>3.1153551818899263</v>
      </c>
    </row>
    <row r="9252" spans="1:13">
      <c r="A9252" t="s">
        <v>3060</v>
      </c>
      <c r="B9252">
        <v>35.157511</v>
      </c>
      <c r="C9252">
        <v>-122.93252099999999</v>
      </c>
      <c r="D9252">
        <v>41072.8749537037</v>
      </c>
      <c r="E9252" s="6">
        <v>403</v>
      </c>
      <c r="F9252" t="s">
        <v>42</v>
      </c>
      <c r="G9252" t="s">
        <v>10</v>
      </c>
      <c r="H9252" t="s">
        <v>1</v>
      </c>
      <c r="I9252">
        <v>707</v>
      </c>
      <c r="J9252">
        <v>7</v>
      </c>
      <c r="K9252">
        <v>707.03465261600002</v>
      </c>
      <c r="L9252" t="s">
        <v>0</v>
      </c>
    </row>
    <row r="9253" spans="1:13">
      <c r="A9253" t="s">
        <v>3059</v>
      </c>
      <c r="B9253">
        <v>35.157511</v>
      </c>
      <c r="C9253">
        <v>-122.93252099999999</v>
      </c>
      <c r="D9253">
        <v>41072.8749537037</v>
      </c>
      <c r="E9253" s="6">
        <v>403</v>
      </c>
      <c r="F9253" t="s">
        <v>42</v>
      </c>
      <c r="G9253" t="s">
        <v>10</v>
      </c>
      <c r="H9253" t="s">
        <v>1</v>
      </c>
      <c r="I9253">
        <v>77</v>
      </c>
      <c r="J9253">
        <v>47</v>
      </c>
      <c r="K9253">
        <v>90.210864090800001</v>
      </c>
      <c r="L9253" t="s">
        <v>5</v>
      </c>
      <c r="M9253">
        <v>3.7858850563110051</v>
      </c>
    </row>
    <row r="9254" spans="1:13">
      <c r="A9254" t="s">
        <v>3059</v>
      </c>
      <c r="B9254">
        <v>35.157511</v>
      </c>
      <c r="C9254">
        <v>-122.93252099999999</v>
      </c>
      <c r="D9254">
        <v>41072.8749537037</v>
      </c>
      <c r="E9254" s="6">
        <v>403</v>
      </c>
      <c r="F9254" t="s">
        <v>42</v>
      </c>
      <c r="G9254" t="s">
        <v>10</v>
      </c>
      <c r="H9254" t="s">
        <v>1</v>
      </c>
      <c r="I9254">
        <v>691</v>
      </c>
      <c r="J9254">
        <v>5</v>
      </c>
      <c r="K9254">
        <v>691.01808948799999</v>
      </c>
      <c r="L9254" t="s">
        <v>0</v>
      </c>
    </row>
    <row r="9255" spans="1:13">
      <c r="A9255" t="s">
        <v>3058</v>
      </c>
      <c r="B9255">
        <v>35.157511999999997</v>
      </c>
      <c r="C9255">
        <v>-122.93252200000001</v>
      </c>
      <c r="D9255">
        <v>41072.874942129631</v>
      </c>
      <c r="E9255" s="6">
        <v>403</v>
      </c>
      <c r="F9255" t="s">
        <v>42</v>
      </c>
      <c r="G9255" t="s">
        <v>62</v>
      </c>
      <c r="H9255" t="s">
        <v>1</v>
      </c>
      <c r="I9255">
        <v>27</v>
      </c>
      <c r="J9255">
        <v>71</v>
      </c>
      <c r="K9255">
        <v>75.960516059300005</v>
      </c>
      <c r="L9255" t="s">
        <v>5</v>
      </c>
      <c r="M9255">
        <v>3.6170894106756806</v>
      </c>
    </row>
    <row r="9256" spans="1:13">
      <c r="A9256" t="s">
        <v>3058</v>
      </c>
      <c r="B9256">
        <v>35.157511999999997</v>
      </c>
      <c r="C9256">
        <v>-122.93252200000001</v>
      </c>
      <c r="D9256">
        <v>41072.874942129631</v>
      </c>
      <c r="E9256" s="6">
        <v>403</v>
      </c>
      <c r="F9256" t="s">
        <v>42</v>
      </c>
      <c r="G9256" t="s">
        <v>62</v>
      </c>
      <c r="H9256" t="s">
        <v>1</v>
      </c>
      <c r="I9256">
        <v>609</v>
      </c>
      <c r="J9256">
        <v>4</v>
      </c>
      <c r="K9256">
        <v>609.01313614699995</v>
      </c>
      <c r="L9256" t="s">
        <v>0</v>
      </c>
    </row>
    <row r="9257" spans="1:13">
      <c r="A9257" t="s">
        <v>3057</v>
      </c>
      <c r="B9257">
        <v>35.157505</v>
      </c>
      <c r="C9257">
        <v>-122.932515</v>
      </c>
      <c r="D9257">
        <v>41072.875023148146</v>
      </c>
      <c r="E9257" s="6">
        <v>403</v>
      </c>
      <c r="F9257" t="s">
        <v>42</v>
      </c>
      <c r="G9257" t="s">
        <v>10</v>
      </c>
      <c r="H9257" t="s">
        <v>1</v>
      </c>
      <c r="I9257">
        <v>45</v>
      </c>
      <c r="J9257">
        <v>19</v>
      </c>
      <c r="K9257">
        <v>48.8466989673</v>
      </c>
      <c r="L9257" t="s">
        <v>5</v>
      </c>
      <c r="M9257">
        <v>2.3374337343717211</v>
      </c>
    </row>
    <row r="9258" spans="1:13">
      <c r="A9258" t="s">
        <v>3057</v>
      </c>
      <c r="B9258">
        <v>35.157505</v>
      </c>
      <c r="C9258">
        <v>-122.932515</v>
      </c>
      <c r="D9258">
        <v>41072.875023148146</v>
      </c>
      <c r="E9258" s="6">
        <v>403</v>
      </c>
      <c r="F9258" t="s">
        <v>42</v>
      </c>
      <c r="G9258" t="s">
        <v>10</v>
      </c>
      <c r="H9258" t="s">
        <v>1</v>
      </c>
      <c r="I9258">
        <v>606</v>
      </c>
      <c r="J9258">
        <v>6</v>
      </c>
      <c r="K9258">
        <v>606.02970224199998</v>
      </c>
      <c r="L9258" t="s">
        <v>0</v>
      </c>
    </row>
    <row r="9259" spans="1:13">
      <c r="A9259" t="s">
        <v>3056</v>
      </c>
      <c r="B9259">
        <v>35.157511999999997</v>
      </c>
      <c r="C9259">
        <v>-122.93252200000001</v>
      </c>
      <c r="D9259">
        <v>41072.874942129631</v>
      </c>
      <c r="E9259" s="6">
        <v>403</v>
      </c>
      <c r="F9259" t="s">
        <v>42</v>
      </c>
      <c r="G9259" t="s">
        <v>365</v>
      </c>
      <c r="H9259" t="s">
        <v>1</v>
      </c>
      <c r="I9259">
        <v>240</v>
      </c>
      <c r="J9259">
        <v>46</v>
      </c>
      <c r="K9259">
        <v>244.36857408399999</v>
      </c>
      <c r="L9259" t="s">
        <v>5</v>
      </c>
      <c r="M9259">
        <v>11.579417493744849</v>
      </c>
    </row>
    <row r="9260" spans="1:13">
      <c r="A9260" t="s">
        <v>3056</v>
      </c>
      <c r="B9260">
        <v>35.157511999999997</v>
      </c>
      <c r="C9260">
        <v>-122.93252200000001</v>
      </c>
      <c r="D9260">
        <v>41072.874942129631</v>
      </c>
      <c r="E9260" s="6">
        <v>403</v>
      </c>
      <c r="F9260" t="s">
        <v>42</v>
      </c>
      <c r="G9260" t="s">
        <v>365</v>
      </c>
      <c r="H9260" t="s">
        <v>1</v>
      </c>
      <c r="I9260">
        <v>612</v>
      </c>
      <c r="J9260">
        <v>3</v>
      </c>
      <c r="K9260">
        <v>612.00735289700003</v>
      </c>
      <c r="L9260" t="s">
        <v>0</v>
      </c>
    </row>
    <row r="9261" spans="1:13">
      <c r="A9261" t="s">
        <v>3055</v>
      </c>
      <c r="B9261">
        <v>35.157511999999997</v>
      </c>
      <c r="C9261">
        <v>-122.93252200000001</v>
      </c>
      <c r="D9261">
        <v>41072.874942129631</v>
      </c>
      <c r="E9261" s="6">
        <v>403</v>
      </c>
      <c r="F9261" t="s">
        <v>42</v>
      </c>
      <c r="G9261" t="s">
        <v>3054</v>
      </c>
      <c r="H9261" t="s">
        <v>1</v>
      </c>
      <c r="I9261">
        <v>38</v>
      </c>
      <c r="J9261">
        <v>161</v>
      </c>
      <c r="K9261">
        <v>165.42369842299999</v>
      </c>
      <c r="L9261" t="s">
        <v>5</v>
      </c>
      <c r="M9261">
        <v>8.4457188414768609</v>
      </c>
    </row>
    <row r="9262" spans="1:13">
      <c r="A9262" t="s">
        <v>3055</v>
      </c>
      <c r="B9262">
        <v>35.157511999999997</v>
      </c>
      <c r="C9262">
        <v>-122.93252200000001</v>
      </c>
      <c r="D9262">
        <v>41072.874942129631</v>
      </c>
      <c r="E9262" s="6">
        <v>403</v>
      </c>
      <c r="F9262" t="s">
        <v>42</v>
      </c>
      <c r="G9262" t="s">
        <v>3054</v>
      </c>
      <c r="H9262" t="s">
        <v>1</v>
      </c>
      <c r="I9262">
        <v>568</v>
      </c>
      <c r="J9262">
        <v>4</v>
      </c>
      <c r="K9262">
        <v>568.01408433200004</v>
      </c>
      <c r="L9262" t="s">
        <v>0</v>
      </c>
    </row>
    <row r="9263" spans="1:13">
      <c r="A9263" t="s">
        <v>3053</v>
      </c>
      <c r="B9263">
        <v>35.157497999999997</v>
      </c>
      <c r="C9263">
        <v>-122.932509</v>
      </c>
      <c r="D9263">
        <v>41072.875092592592</v>
      </c>
      <c r="E9263" s="6">
        <v>403</v>
      </c>
      <c r="F9263" t="s">
        <v>42</v>
      </c>
      <c r="G9263" t="s">
        <v>10</v>
      </c>
      <c r="H9263" t="s">
        <v>1</v>
      </c>
      <c r="I9263">
        <v>36</v>
      </c>
      <c r="J9263">
        <v>29</v>
      </c>
      <c r="K9263">
        <v>46.227697325299999</v>
      </c>
      <c r="L9263" t="s">
        <v>5</v>
      </c>
      <c r="M9263">
        <v>2.3233466378568703</v>
      </c>
    </row>
    <row r="9264" spans="1:13">
      <c r="A9264" t="s">
        <v>3053</v>
      </c>
      <c r="B9264">
        <v>35.157497999999997</v>
      </c>
      <c r="C9264">
        <v>-122.932509</v>
      </c>
      <c r="D9264">
        <v>41072.875092592592</v>
      </c>
      <c r="E9264" s="6">
        <v>403</v>
      </c>
      <c r="F9264" t="s">
        <v>42</v>
      </c>
      <c r="G9264" t="s">
        <v>10</v>
      </c>
      <c r="H9264" t="s">
        <v>1</v>
      </c>
      <c r="I9264">
        <v>577</v>
      </c>
      <c r="J9264">
        <v>4</v>
      </c>
      <c r="K9264">
        <v>577.01386465099995</v>
      </c>
      <c r="L9264" t="s">
        <v>0</v>
      </c>
    </row>
    <row r="9265" spans="1:13">
      <c r="A9265" t="s">
        <v>3052</v>
      </c>
      <c r="B9265">
        <v>35.157488999999998</v>
      </c>
      <c r="C9265">
        <v>-122.9325</v>
      </c>
      <c r="D9265">
        <v>41072.875185185185</v>
      </c>
      <c r="E9265" s="6">
        <v>403</v>
      </c>
      <c r="F9265" t="s">
        <v>42</v>
      </c>
      <c r="G9265" t="s">
        <v>8</v>
      </c>
      <c r="H9265" t="s">
        <v>1</v>
      </c>
      <c r="I9265">
        <v>106</v>
      </c>
      <c r="J9265">
        <v>73</v>
      </c>
      <c r="K9265">
        <v>128.705089254</v>
      </c>
      <c r="L9265" t="s">
        <v>5</v>
      </c>
      <c r="M9265">
        <v>6.5592971782060472</v>
      </c>
    </row>
    <row r="9266" spans="1:13">
      <c r="A9266" t="s">
        <v>3052</v>
      </c>
      <c r="B9266">
        <v>35.157488999999998</v>
      </c>
      <c r="C9266">
        <v>-122.9325</v>
      </c>
      <c r="D9266">
        <v>41072.875185185185</v>
      </c>
      <c r="E9266" s="6">
        <v>403</v>
      </c>
      <c r="F9266" t="s">
        <v>42</v>
      </c>
      <c r="G9266" t="s">
        <v>8</v>
      </c>
      <c r="H9266" t="s">
        <v>1</v>
      </c>
      <c r="I9266">
        <v>569</v>
      </c>
      <c r="J9266">
        <v>6</v>
      </c>
      <c r="K9266">
        <v>569.03163356699997</v>
      </c>
      <c r="L9266" t="s">
        <v>0</v>
      </c>
    </row>
    <row r="9267" spans="1:13">
      <c r="A9267" t="s">
        <v>3051</v>
      </c>
      <c r="B9267">
        <v>35.157474999999998</v>
      </c>
      <c r="C9267">
        <v>-122.932486</v>
      </c>
      <c r="D9267">
        <v>41072.875300925924</v>
      </c>
      <c r="E9267" s="6">
        <v>403</v>
      </c>
      <c r="F9267" t="s">
        <v>42</v>
      </c>
      <c r="G9267" t="s">
        <v>2</v>
      </c>
      <c r="H9267" t="s">
        <v>1</v>
      </c>
      <c r="I9267">
        <v>22</v>
      </c>
      <c r="J9267">
        <v>170</v>
      </c>
      <c r="K9267">
        <v>171.41761869800001</v>
      </c>
      <c r="L9267" t="s">
        <v>5</v>
      </c>
      <c r="M9267">
        <v>7.3644067647604841</v>
      </c>
    </row>
    <row r="9268" spans="1:13">
      <c r="A9268" t="s">
        <v>3051</v>
      </c>
      <c r="B9268">
        <v>35.157474999999998</v>
      </c>
      <c r="C9268">
        <v>-122.932486</v>
      </c>
      <c r="D9268">
        <v>41072.875300925924</v>
      </c>
      <c r="E9268" s="6">
        <v>403</v>
      </c>
      <c r="F9268" t="s">
        <v>42</v>
      </c>
      <c r="G9268" t="s">
        <v>2</v>
      </c>
      <c r="H9268" t="s">
        <v>1</v>
      </c>
      <c r="I9268">
        <v>675</v>
      </c>
      <c r="J9268">
        <v>5</v>
      </c>
      <c r="K9268">
        <v>675.01851826400002</v>
      </c>
      <c r="L9268" t="s">
        <v>0</v>
      </c>
    </row>
    <row r="9269" spans="1:13">
      <c r="A9269" t="s">
        <v>3050</v>
      </c>
      <c r="B9269">
        <v>35.157470000000004</v>
      </c>
      <c r="C9269">
        <v>-122.93248</v>
      </c>
      <c r="D9269">
        <v>41072.875347222223</v>
      </c>
      <c r="E9269" s="6">
        <v>403</v>
      </c>
      <c r="F9269" t="s">
        <v>42</v>
      </c>
      <c r="G9269" t="s">
        <v>30</v>
      </c>
      <c r="H9269" t="s">
        <v>1</v>
      </c>
      <c r="I9269">
        <v>75</v>
      </c>
      <c r="J9269">
        <v>56</v>
      </c>
      <c r="K9269">
        <v>93.600213675000006</v>
      </c>
      <c r="L9269" t="s">
        <v>5</v>
      </c>
      <c r="M9269">
        <v>4.18871889778986</v>
      </c>
    </row>
    <row r="9270" spans="1:13">
      <c r="A9270" t="s">
        <v>3050</v>
      </c>
      <c r="B9270">
        <v>35.157470000000004</v>
      </c>
      <c r="C9270">
        <v>-122.93248</v>
      </c>
      <c r="D9270">
        <v>41072.875347222223</v>
      </c>
      <c r="E9270" s="6">
        <v>403</v>
      </c>
      <c r="F9270" t="s">
        <v>42</v>
      </c>
      <c r="G9270" t="s">
        <v>30</v>
      </c>
      <c r="H9270" t="s">
        <v>1</v>
      </c>
      <c r="I9270">
        <v>648</v>
      </c>
      <c r="J9270">
        <v>6</v>
      </c>
      <c r="K9270">
        <v>648.02777718200002</v>
      </c>
      <c r="L9270" t="s">
        <v>0</v>
      </c>
    </row>
    <row r="9271" spans="1:13">
      <c r="A9271" t="s">
        <v>3049</v>
      </c>
      <c r="B9271">
        <v>35.157429999999998</v>
      </c>
      <c r="C9271">
        <v>-122.93242600000001</v>
      </c>
      <c r="D9271">
        <v>41072.875671296293</v>
      </c>
      <c r="E9271" s="6">
        <v>403</v>
      </c>
      <c r="F9271" t="s">
        <v>42</v>
      </c>
      <c r="G9271" t="s">
        <v>10</v>
      </c>
      <c r="H9271" t="s">
        <v>1</v>
      </c>
      <c r="I9271">
        <v>34</v>
      </c>
      <c r="J9271">
        <v>73</v>
      </c>
      <c r="K9271">
        <v>80.5294977012</v>
      </c>
      <c r="L9271" t="s">
        <v>5</v>
      </c>
      <c r="M9271">
        <v>3.3360552490287607</v>
      </c>
    </row>
    <row r="9272" spans="1:13">
      <c r="A9272" t="s">
        <v>3049</v>
      </c>
      <c r="B9272">
        <v>35.157429999999998</v>
      </c>
      <c r="C9272">
        <v>-122.93242600000001</v>
      </c>
      <c r="D9272">
        <v>41072.875671296293</v>
      </c>
      <c r="E9272" s="6">
        <v>403</v>
      </c>
      <c r="F9272" t="s">
        <v>42</v>
      </c>
      <c r="G9272" t="s">
        <v>10</v>
      </c>
      <c r="H9272" t="s">
        <v>1</v>
      </c>
      <c r="I9272">
        <v>700</v>
      </c>
      <c r="J9272">
        <v>7</v>
      </c>
      <c r="K9272">
        <v>700.03499912500001</v>
      </c>
      <c r="L9272" t="s">
        <v>0</v>
      </c>
    </row>
    <row r="9273" spans="1:13">
      <c r="A9273" t="s">
        <v>3048</v>
      </c>
      <c r="B9273">
        <v>35.157423999999999</v>
      </c>
      <c r="C9273">
        <v>-122.932417</v>
      </c>
      <c r="D9273">
        <v>41072.875717592593</v>
      </c>
      <c r="E9273" s="6">
        <v>403</v>
      </c>
      <c r="F9273" t="s">
        <v>42</v>
      </c>
      <c r="G9273" t="s">
        <v>46</v>
      </c>
      <c r="H9273" t="s">
        <v>1</v>
      </c>
      <c r="I9273">
        <v>121</v>
      </c>
      <c r="J9273">
        <v>30</v>
      </c>
      <c r="K9273">
        <v>124.663547198</v>
      </c>
      <c r="L9273" t="s">
        <v>5</v>
      </c>
      <c r="M9273">
        <v>5.6050209670836928</v>
      </c>
    </row>
    <row r="9274" spans="1:13">
      <c r="A9274" t="s">
        <v>3048</v>
      </c>
      <c r="B9274">
        <v>35.157423999999999</v>
      </c>
      <c r="C9274">
        <v>-122.932417</v>
      </c>
      <c r="D9274">
        <v>41072.875717592593</v>
      </c>
      <c r="E9274" s="6">
        <v>403</v>
      </c>
      <c r="F9274" t="s">
        <v>42</v>
      </c>
      <c r="G9274" t="s">
        <v>46</v>
      </c>
      <c r="H9274" t="s">
        <v>1</v>
      </c>
      <c r="I9274">
        <v>645</v>
      </c>
      <c r="J9274">
        <v>1</v>
      </c>
      <c r="K9274">
        <v>645.00077519299998</v>
      </c>
      <c r="L9274" t="s">
        <v>0</v>
      </c>
    </row>
    <row r="9275" spans="1:13">
      <c r="A9275" t="s">
        <v>3047</v>
      </c>
      <c r="B9275">
        <v>35.157423999999999</v>
      </c>
      <c r="C9275">
        <v>-122.932417</v>
      </c>
      <c r="D9275">
        <v>41072.875717592593</v>
      </c>
      <c r="E9275" s="6">
        <v>403</v>
      </c>
      <c r="F9275" t="s">
        <v>42</v>
      </c>
      <c r="G9275" t="s">
        <v>30</v>
      </c>
      <c r="H9275" t="s">
        <v>1</v>
      </c>
      <c r="I9275">
        <v>109</v>
      </c>
      <c r="J9275">
        <v>41</v>
      </c>
      <c r="K9275">
        <v>116.45600027499999</v>
      </c>
      <c r="L9275" t="s">
        <v>5</v>
      </c>
      <c r="M9275">
        <v>4.9956967294110557</v>
      </c>
    </row>
    <row r="9276" spans="1:13">
      <c r="A9276" t="s">
        <v>3047</v>
      </c>
      <c r="B9276">
        <v>35.157423999999999</v>
      </c>
      <c r="C9276">
        <v>-122.932417</v>
      </c>
      <c r="D9276">
        <v>41072.875717592593</v>
      </c>
      <c r="E9276" s="6">
        <v>403</v>
      </c>
      <c r="F9276" t="s">
        <v>42</v>
      </c>
      <c r="G9276" t="s">
        <v>30</v>
      </c>
      <c r="H9276" t="s">
        <v>1</v>
      </c>
      <c r="I9276">
        <v>676</v>
      </c>
      <c r="J9276">
        <v>6</v>
      </c>
      <c r="K9276">
        <v>676.026626695</v>
      </c>
      <c r="L9276" t="s">
        <v>0</v>
      </c>
    </row>
    <row r="9277" spans="1:13">
      <c r="A9277" t="s">
        <v>3046</v>
      </c>
      <c r="B9277">
        <v>35.157423999999999</v>
      </c>
      <c r="C9277">
        <v>-122.932417</v>
      </c>
      <c r="D9277">
        <v>41072.875717592593</v>
      </c>
      <c r="E9277" s="6">
        <v>403</v>
      </c>
      <c r="F9277" t="s">
        <v>42</v>
      </c>
      <c r="G9277" t="s">
        <v>8</v>
      </c>
      <c r="H9277" t="s">
        <v>1</v>
      </c>
      <c r="I9277">
        <v>146</v>
      </c>
      <c r="J9277">
        <v>111</v>
      </c>
      <c r="K9277">
        <v>183.40392580299999</v>
      </c>
      <c r="L9277" t="s">
        <v>5</v>
      </c>
      <c r="M9277">
        <v>7.2461436292687367</v>
      </c>
    </row>
    <row r="9278" spans="1:13">
      <c r="A9278" t="s">
        <v>3046</v>
      </c>
      <c r="B9278">
        <v>35.157423999999999</v>
      </c>
      <c r="C9278">
        <v>-122.932417</v>
      </c>
      <c r="D9278">
        <v>41072.875717592593</v>
      </c>
      <c r="E9278" s="6">
        <v>403</v>
      </c>
      <c r="F9278" t="s">
        <v>42</v>
      </c>
      <c r="G9278" t="s">
        <v>8</v>
      </c>
      <c r="H9278" t="s">
        <v>1</v>
      </c>
      <c r="I9278">
        <v>734</v>
      </c>
      <c r="J9278">
        <v>3</v>
      </c>
      <c r="K9278">
        <v>734.00613076499997</v>
      </c>
      <c r="L9278" t="s">
        <v>0</v>
      </c>
    </row>
    <row r="9279" spans="1:13">
      <c r="A9279" t="s">
        <v>3045</v>
      </c>
      <c r="B9279">
        <v>35.157398999999998</v>
      </c>
      <c r="C9279">
        <v>-122.932378</v>
      </c>
      <c r="D9279">
        <v>41072.875902777778</v>
      </c>
      <c r="E9279" s="6">
        <v>403</v>
      </c>
      <c r="F9279" t="s">
        <v>42</v>
      </c>
      <c r="G9279" t="s">
        <v>10</v>
      </c>
      <c r="H9279" t="s">
        <v>1</v>
      </c>
      <c r="I9279">
        <v>108</v>
      </c>
      <c r="J9279">
        <v>7</v>
      </c>
      <c r="K9279">
        <v>108.226614102</v>
      </c>
      <c r="L9279" t="s">
        <v>5</v>
      </c>
      <c r="M9279">
        <v>4.8732708358056724</v>
      </c>
    </row>
    <row r="9280" spans="1:13">
      <c r="A9280" t="s">
        <v>3045</v>
      </c>
      <c r="B9280">
        <v>35.157398999999998</v>
      </c>
      <c r="C9280">
        <v>-122.932378</v>
      </c>
      <c r="D9280">
        <v>41072.875902777778</v>
      </c>
      <c r="E9280" s="6">
        <v>403</v>
      </c>
      <c r="F9280" t="s">
        <v>42</v>
      </c>
      <c r="G9280" t="s">
        <v>10</v>
      </c>
      <c r="H9280" t="s">
        <v>1</v>
      </c>
      <c r="I9280">
        <v>644</v>
      </c>
      <c r="J9280">
        <v>7</v>
      </c>
      <c r="K9280">
        <v>644.03804235500002</v>
      </c>
      <c r="L9280" t="s">
        <v>0</v>
      </c>
    </row>
    <row r="9281" spans="1:13">
      <c r="A9281" t="s">
        <v>3044</v>
      </c>
      <c r="B9281">
        <v>35.157373999999997</v>
      </c>
      <c r="C9281">
        <v>-122.932334</v>
      </c>
      <c r="D9281">
        <v>41072.876087962963</v>
      </c>
      <c r="E9281" s="6">
        <v>403</v>
      </c>
      <c r="F9281" t="s">
        <v>42</v>
      </c>
      <c r="G9281" t="s">
        <v>10</v>
      </c>
      <c r="H9281" t="s">
        <v>1</v>
      </c>
      <c r="I9281">
        <v>70</v>
      </c>
      <c r="J9281">
        <v>43</v>
      </c>
      <c r="K9281">
        <v>82.152297594199993</v>
      </c>
      <c r="L9281" t="s">
        <v>5</v>
      </c>
      <c r="M9281">
        <v>4.0445643442684185</v>
      </c>
    </row>
    <row r="9282" spans="1:13">
      <c r="A9282" t="s">
        <v>3044</v>
      </c>
      <c r="B9282">
        <v>35.157373999999997</v>
      </c>
      <c r="C9282">
        <v>-122.932334</v>
      </c>
      <c r="D9282">
        <v>41072.876087962963</v>
      </c>
      <c r="E9282" s="6">
        <v>403</v>
      </c>
      <c r="F9282" t="s">
        <v>42</v>
      </c>
      <c r="G9282" t="s">
        <v>10</v>
      </c>
      <c r="H9282" t="s">
        <v>1</v>
      </c>
      <c r="I9282">
        <v>589</v>
      </c>
      <c r="J9282">
        <v>7</v>
      </c>
      <c r="K9282">
        <v>589.04159445699997</v>
      </c>
      <c r="L9282" t="s">
        <v>0</v>
      </c>
    </row>
    <row r="9283" spans="1:13">
      <c r="A9283" t="s">
        <v>3043</v>
      </c>
      <c r="B9283">
        <v>35.157423999999999</v>
      </c>
      <c r="C9283">
        <v>-122.932417</v>
      </c>
      <c r="D9283">
        <v>41072.875717592593</v>
      </c>
      <c r="E9283" s="6">
        <v>403</v>
      </c>
      <c r="F9283" t="s">
        <v>42</v>
      </c>
      <c r="G9283" t="s">
        <v>46</v>
      </c>
      <c r="H9283" t="s">
        <v>1</v>
      </c>
      <c r="I9283">
        <v>156</v>
      </c>
      <c r="J9283">
        <v>164</v>
      </c>
      <c r="K9283">
        <v>226.34486961299999</v>
      </c>
      <c r="L9283" t="s">
        <v>5</v>
      </c>
      <c r="M9283">
        <v>11.955969033357928</v>
      </c>
    </row>
    <row r="9284" spans="1:13">
      <c r="A9284" t="s">
        <v>3043</v>
      </c>
      <c r="B9284">
        <v>35.157423999999999</v>
      </c>
      <c r="C9284">
        <v>-122.932417</v>
      </c>
      <c r="D9284">
        <v>41072.875717592593</v>
      </c>
      <c r="E9284" s="6">
        <v>403</v>
      </c>
      <c r="F9284" t="s">
        <v>42</v>
      </c>
      <c r="G9284" t="s">
        <v>46</v>
      </c>
      <c r="H9284" t="s">
        <v>1</v>
      </c>
      <c r="I9284">
        <v>549</v>
      </c>
      <c r="J9284">
        <v>4</v>
      </c>
      <c r="K9284">
        <v>549.01457175600001</v>
      </c>
      <c r="L9284" t="s">
        <v>0</v>
      </c>
    </row>
    <row r="9285" spans="1:13">
      <c r="A9285" t="s">
        <v>3042</v>
      </c>
      <c r="B9285">
        <v>35.157423999999999</v>
      </c>
      <c r="C9285">
        <v>-122.932417</v>
      </c>
      <c r="D9285">
        <v>41072.875717592593</v>
      </c>
      <c r="E9285" s="6">
        <v>403</v>
      </c>
      <c r="F9285" t="s">
        <v>42</v>
      </c>
      <c r="G9285" t="s">
        <v>8</v>
      </c>
      <c r="H9285" t="s">
        <v>1</v>
      </c>
      <c r="I9285">
        <v>68</v>
      </c>
      <c r="J9285">
        <v>100</v>
      </c>
      <c r="K9285">
        <v>120.929731663</v>
      </c>
      <c r="L9285" t="s">
        <v>5</v>
      </c>
      <c r="M9285">
        <v>6.4465236996484245</v>
      </c>
    </row>
    <row r="9286" spans="1:13">
      <c r="A9286" t="s">
        <v>3042</v>
      </c>
      <c r="B9286">
        <v>35.157423999999999</v>
      </c>
      <c r="C9286">
        <v>-122.932417</v>
      </c>
      <c r="D9286">
        <v>41072.875717592593</v>
      </c>
      <c r="E9286" s="6">
        <v>403</v>
      </c>
      <c r="F9286" t="s">
        <v>42</v>
      </c>
      <c r="G9286" t="s">
        <v>8</v>
      </c>
      <c r="H9286" t="s">
        <v>1</v>
      </c>
      <c r="I9286">
        <v>544</v>
      </c>
      <c r="J9286">
        <v>3</v>
      </c>
      <c r="K9286">
        <v>544.00827199599996</v>
      </c>
      <c r="L9286" t="s">
        <v>0</v>
      </c>
    </row>
    <row r="9287" spans="1:13">
      <c r="A9287" t="s">
        <v>3041</v>
      </c>
      <c r="B9287">
        <v>35.157083999999998</v>
      </c>
      <c r="C9287">
        <v>-122.931631</v>
      </c>
      <c r="D9287">
        <v>41072.886351817127</v>
      </c>
      <c r="E9287" s="6">
        <v>403</v>
      </c>
      <c r="F9287" t="s">
        <v>42</v>
      </c>
      <c r="G9287" t="s">
        <v>8</v>
      </c>
      <c r="H9287" t="s">
        <v>6</v>
      </c>
      <c r="I9287">
        <v>82</v>
      </c>
      <c r="J9287">
        <v>34</v>
      </c>
      <c r="K9287">
        <v>88.769364084700001</v>
      </c>
      <c r="L9287" t="s">
        <v>5</v>
      </c>
      <c r="M9287">
        <v>5.4655187699680567</v>
      </c>
    </row>
    <row r="9288" spans="1:13">
      <c r="A9288" t="s">
        <v>3041</v>
      </c>
      <c r="B9288">
        <v>35.157083999999998</v>
      </c>
      <c r="C9288">
        <v>-122.931631</v>
      </c>
      <c r="D9288">
        <v>41072.886351817127</v>
      </c>
      <c r="E9288" s="6">
        <v>403</v>
      </c>
      <c r="F9288" t="s">
        <v>42</v>
      </c>
      <c r="G9288" t="s">
        <v>8</v>
      </c>
      <c r="H9288" t="s">
        <v>6</v>
      </c>
      <c r="I9288">
        <v>471</v>
      </c>
      <c r="J9288">
        <v>3</v>
      </c>
      <c r="K9288">
        <v>471.00955404299998</v>
      </c>
      <c r="L9288" t="s">
        <v>0</v>
      </c>
    </row>
    <row r="9289" spans="1:13">
      <c r="A9289" t="s">
        <v>3040</v>
      </c>
      <c r="B9289">
        <v>35.157077999999998</v>
      </c>
      <c r="C9289">
        <v>-122.93162599999999</v>
      </c>
      <c r="D9289">
        <v>41072.886504629627</v>
      </c>
      <c r="E9289" s="6">
        <v>403</v>
      </c>
      <c r="F9289" t="s">
        <v>42</v>
      </c>
      <c r="G9289" t="s">
        <v>8</v>
      </c>
      <c r="H9289" t="s">
        <v>6</v>
      </c>
      <c r="I9289">
        <v>205</v>
      </c>
      <c r="J9289">
        <v>97</v>
      </c>
      <c r="K9289">
        <v>226.790652365</v>
      </c>
      <c r="L9289" t="s">
        <v>5</v>
      </c>
      <c r="M9289">
        <v>5.0864420729970243</v>
      </c>
    </row>
    <row r="9290" spans="1:13">
      <c r="A9290" t="s">
        <v>3040</v>
      </c>
      <c r="B9290">
        <v>35.157077999999998</v>
      </c>
      <c r="C9290">
        <v>-122.93162599999999</v>
      </c>
      <c r="D9290">
        <v>41072.886504629627</v>
      </c>
      <c r="E9290" s="6">
        <v>403</v>
      </c>
      <c r="F9290" t="s">
        <v>42</v>
      </c>
      <c r="G9290" t="s">
        <v>8</v>
      </c>
      <c r="H9290" t="s">
        <v>6</v>
      </c>
      <c r="I9290">
        <v>1293</v>
      </c>
      <c r="J9290">
        <v>9</v>
      </c>
      <c r="K9290">
        <v>1293.03132213</v>
      </c>
      <c r="L9290" t="s">
        <v>0</v>
      </c>
    </row>
    <row r="9291" spans="1:13">
      <c r="A9291" t="s">
        <v>3039</v>
      </c>
      <c r="B9291">
        <v>35.157077999999998</v>
      </c>
      <c r="C9291">
        <v>-122.93162599999999</v>
      </c>
      <c r="D9291">
        <v>41072.886504629627</v>
      </c>
      <c r="E9291" s="6">
        <v>403</v>
      </c>
      <c r="F9291" t="s">
        <v>42</v>
      </c>
      <c r="G9291" t="s">
        <v>8</v>
      </c>
      <c r="H9291" t="s">
        <v>6</v>
      </c>
      <c r="I9291">
        <v>53</v>
      </c>
      <c r="J9291">
        <v>160</v>
      </c>
      <c r="K9291">
        <v>168.54969593600001</v>
      </c>
      <c r="L9291" t="s">
        <v>5</v>
      </c>
      <c r="M9291">
        <v>5.5229704540499442</v>
      </c>
    </row>
    <row r="9292" spans="1:13">
      <c r="A9292" t="s">
        <v>3039</v>
      </c>
      <c r="B9292">
        <v>35.157077999999998</v>
      </c>
      <c r="C9292">
        <v>-122.93162599999999</v>
      </c>
      <c r="D9292">
        <v>41072.886504629627</v>
      </c>
      <c r="E9292" s="6">
        <v>403</v>
      </c>
      <c r="F9292" t="s">
        <v>42</v>
      </c>
      <c r="G9292" t="s">
        <v>8</v>
      </c>
      <c r="H9292" t="s">
        <v>6</v>
      </c>
      <c r="I9292">
        <v>885</v>
      </c>
      <c r="J9292">
        <v>6</v>
      </c>
      <c r="K9292">
        <v>885.02033874899996</v>
      </c>
      <c r="L9292" t="s">
        <v>0</v>
      </c>
    </row>
    <row r="9293" spans="1:13">
      <c r="A9293" t="s">
        <v>3038</v>
      </c>
      <c r="B9293">
        <v>35.157077999999998</v>
      </c>
      <c r="C9293">
        <v>-122.93162599999999</v>
      </c>
      <c r="D9293">
        <v>41072.886504629627</v>
      </c>
      <c r="E9293" s="6">
        <v>403</v>
      </c>
      <c r="F9293" t="s">
        <v>42</v>
      </c>
      <c r="G9293" t="s">
        <v>8</v>
      </c>
      <c r="H9293" t="s">
        <v>6</v>
      </c>
      <c r="I9293">
        <v>157</v>
      </c>
      <c r="J9293">
        <v>133</v>
      </c>
      <c r="K9293">
        <v>205.76199843500001</v>
      </c>
      <c r="L9293" t="s">
        <v>5</v>
      </c>
      <c r="M9293">
        <v>6.2811000646075152</v>
      </c>
    </row>
    <row r="9294" spans="1:13">
      <c r="A9294" t="s">
        <v>3038</v>
      </c>
      <c r="B9294">
        <v>35.157077999999998</v>
      </c>
      <c r="C9294">
        <v>-122.93162599999999</v>
      </c>
      <c r="D9294">
        <v>41072.886504629627</v>
      </c>
      <c r="E9294" s="6">
        <v>403</v>
      </c>
      <c r="F9294" t="s">
        <v>42</v>
      </c>
      <c r="G9294" t="s">
        <v>8</v>
      </c>
      <c r="H9294" t="s">
        <v>6</v>
      </c>
      <c r="I9294">
        <v>950</v>
      </c>
      <c r="J9294">
        <v>4</v>
      </c>
      <c r="K9294">
        <v>950.00842101499995</v>
      </c>
      <c r="L9294" t="s">
        <v>0</v>
      </c>
    </row>
    <row r="9295" spans="1:13">
      <c r="A9295" t="s">
        <v>3037</v>
      </c>
      <c r="B9295">
        <v>35.157102999999999</v>
      </c>
      <c r="C9295">
        <v>-122.93167200000001</v>
      </c>
      <c r="D9295">
        <v>41072.889764120373</v>
      </c>
      <c r="E9295" s="6">
        <v>403</v>
      </c>
      <c r="F9295" t="s">
        <v>42</v>
      </c>
      <c r="G9295" t="s">
        <v>10</v>
      </c>
      <c r="H9295" t="s">
        <v>6</v>
      </c>
      <c r="I9295">
        <v>12</v>
      </c>
      <c r="J9295">
        <v>25</v>
      </c>
      <c r="K9295">
        <v>27.7308492477</v>
      </c>
      <c r="L9295" t="s">
        <v>5</v>
      </c>
      <c r="M9295">
        <v>2.2845608598846314</v>
      </c>
    </row>
    <row r="9296" spans="1:13">
      <c r="A9296" t="s">
        <v>3037</v>
      </c>
      <c r="B9296">
        <v>35.157102999999999</v>
      </c>
      <c r="C9296">
        <v>-122.93167200000001</v>
      </c>
      <c r="D9296">
        <v>41072.889764120373</v>
      </c>
      <c r="E9296" s="6">
        <v>403</v>
      </c>
      <c r="F9296" t="s">
        <v>42</v>
      </c>
      <c r="G9296" t="s">
        <v>10</v>
      </c>
      <c r="H9296" t="s">
        <v>6</v>
      </c>
      <c r="I9296">
        <v>352</v>
      </c>
      <c r="J9296">
        <v>3</v>
      </c>
      <c r="K9296">
        <v>352.01278385900002</v>
      </c>
      <c r="L9296" t="s">
        <v>0</v>
      </c>
    </row>
    <row r="9297" spans="1:13">
      <c r="A9297" t="s">
        <v>3036</v>
      </c>
      <c r="B9297">
        <v>35.157094999999998</v>
      </c>
      <c r="C9297">
        <v>-122.931663</v>
      </c>
      <c r="D9297">
        <v>41072.890759456015</v>
      </c>
      <c r="E9297" s="6">
        <v>403</v>
      </c>
      <c r="F9297" t="s">
        <v>42</v>
      </c>
      <c r="G9297" t="s">
        <v>10</v>
      </c>
      <c r="H9297" t="s">
        <v>6</v>
      </c>
      <c r="I9297">
        <v>1</v>
      </c>
      <c r="J9297">
        <v>51</v>
      </c>
      <c r="K9297">
        <v>51.0098029794</v>
      </c>
      <c r="L9297" t="s">
        <v>5</v>
      </c>
      <c r="M9297">
        <v>3.472412221708149</v>
      </c>
    </row>
    <row r="9298" spans="1:13">
      <c r="A9298" t="s">
        <v>3036</v>
      </c>
      <c r="B9298">
        <v>35.157094999999998</v>
      </c>
      <c r="C9298">
        <v>-122.931663</v>
      </c>
      <c r="D9298">
        <v>41072.890759456015</v>
      </c>
      <c r="E9298" s="6">
        <v>403</v>
      </c>
      <c r="F9298" t="s">
        <v>42</v>
      </c>
      <c r="G9298" t="s">
        <v>10</v>
      </c>
      <c r="H9298" t="s">
        <v>6</v>
      </c>
      <c r="I9298">
        <v>426</v>
      </c>
      <c r="J9298">
        <v>3</v>
      </c>
      <c r="K9298">
        <v>426.01056324899997</v>
      </c>
      <c r="L9298" t="s">
        <v>0</v>
      </c>
    </row>
    <row r="9299" spans="1:13">
      <c r="A9299" t="s">
        <v>3035</v>
      </c>
      <c r="B9299">
        <v>35.157077999999998</v>
      </c>
      <c r="C9299">
        <v>-122.93162599999999</v>
      </c>
      <c r="D9299">
        <v>41072.886504629627</v>
      </c>
      <c r="E9299" s="6">
        <v>403</v>
      </c>
      <c r="F9299" t="s">
        <v>42</v>
      </c>
      <c r="G9299" t="s">
        <v>30</v>
      </c>
      <c r="H9299" t="s">
        <v>6</v>
      </c>
      <c r="I9299">
        <v>56</v>
      </c>
      <c r="J9299">
        <v>160</v>
      </c>
      <c r="K9299">
        <v>169.51696080299999</v>
      </c>
      <c r="L9299" t="s">
        <v>5</v>
      </c>
      <c r="M9299">
        <v>4.5431511605303116</v>
      </c>
    </row>
    <row r="9300" spans="1:13">
      <c r="A9300" t="s">
        <v>3035</v>
      </c>
      <c r="B9300">
        <v>35.157077999999998</v>
      </c>
      <c r="C9300">
        <v>-122.93162599999999</v>
      </c>
      <c r="D9300">
        <v>41072.886504629627</v>
      </c>
      <c r="E9300" s="6">
        <v>403</v>
      </c>
      <c r="F9300" t="s">
        <v>42</v>
      </c>
      <c r="G9300" t="s">
        <v>30</v>
      </c>
      <c r="H9300" t="s">
        <v>6</v>
      </c>
      <c r="I9300">
        <v>1082</v>
      </c>
      <c r="J9300">
        <v>12</v>
      </c>
      <c r="K9300">
        <v>1082.0665413900001</v>
      </c>
      <c r="L9300" t="s">
        <v>0</v>
      </c>
    </row>
    <row r="9301" spans="1:13">
      <c r="A9301" t="s">
        <v>3034</v>
      </c>
      <c r="B9301">
        <v>35.157077999999998</v>
      </c>
      <c r="C9301">
        <v>-122.93162599999999</v>
      </c>
      <c r="D9301">
        <v>41072.886504629627</v>
      </c>
      <c r="E9301" s="6">
        <v>403</v>
      </c>
      <c r="F9301" t="s">
        <v>42</v>
      </c>
      <c r="G9301" t="s">
        <v>30</v>
      </c>
      <c r="H9301" t="s">
        <v>6</v>
      </c>
      <c r="I9301">
        <v>46</v>
      </c>
      <c r="J9301">
        <v>142</v>
      </c>
      <c r="K9301">
        <v>149.26486525600001</v>
      </c>
      <c r="L9301" t="s">
        <v>5</v>
      </c>
      <c r="M9301">
        <v>4.1660430259700947</v>
      </c>
    </row>
    <row r="9302" spans="1:13">
      <c r="A9302" t="s">
        <v>3034</v>
      </c>
      <c r="B9302">
        <v>35.157077999999998</v>
      </c>
      <c r="C9302">
        <v>-122.93162599999999</v>
      </c>
      <c r="D9302">
        <v>41072.886504629627</v>
      </c>
      <c r="E9302" s="6">
        <v>403</v>
      </c>
      <c r="F9302" t="s">
        <v>42</v>
      </c>
      <c r="G9302" t="s">
        <v>30</v>
      </c>
      <c r="H9302" t="s">
        <v>6</v>
      </c>
      <c r="I9302">
        <v>1039</v>
      </c>
      <c r="J9302">
        <v>9</v>
      </c>
      <c r="K9302">
        <v>1039.03897906</v>
      </c>
      <c r="L9302" t="s">
        <v>0</v>
      </c>
    </row>
    <row r="9303" spans="1:13">
      <c r="A9303" t="s">
        <v>3033</v>
      </c>
      <c r="B9303">
        <v>35.134253000000001</v>
      </c>
      <c r="C9303">
        <v>-122.950093</v>
      </c>
      <c r="D9303">
        <v>41227.888923611114</v>
      </c>
      <c r="E9303" s="6">
        <v>442</v>
      </c>
      <c r="F9303" t="s">
        <v>42</v>
      </c>
      <c r="G9303" t="s">
        <v>8</v>
      </c>
      <c r="H9303" t="s">
        <v>1</v>
      </c>
      <c r="I9303">
        <v>80</v>
      </c>
      <c r="J9303">
        <v>39</v>
      </c>
      <c r="K9303">
        <v>89</v>
      </c>
      <c r="L9303" t="s">
        <v>5</v>
      </c>
      <c r="M9303">
        <v>4.3016606921403175</v>
      </c>
    </row>
    <row r="9304" spans="1:13">
      <c r="A9304" t="s">
        <v>3033</v>
      </c>
      <c r="B9304">
        <v>35.134253000000001</v>
      </c>
      <c r="C9304">
        <v>-122.950093</v>
      </c>
      <c r="D9304">
        <v>41227.888923611114</v>
      </c>
      <c r="E9304" s="6">
        <v>442</v>
      </c>
      <c r="F9304" t="s">
        <v>42</v>
      </c>
      <c r="G9304" t="s">
        <v>8</v>
      </c>
      <c r="H9304" t="s">
        <v>1</v>
      </c>
      <c r="I9304">
        <v>600</v>
      </c>
      <c r="J9304">
        <v>1</v>
      </c>
      <c r="K9304">
        <v>600.00083333299995</v>
      </c>
      <c r="L9304" t="s">
        <v>0</v>
      </c>
    </row>
    <row r="9305" spans="1:13">
      <c r="A9305" t="s">
        <v>3032</v>
      </c>
      <c r="B9305">
        <v>35.134253000000001</v>
      </c>
      <c r="C9305">
        <v>-122.950093</v>
      </c>
      <c r="D9305">
        <v>41227.888923611114</v>
      </c>
      <c r="E9305" s="6">
        <v>442</v>
      </c>
      <c r="F9305" t="s">
        <v>42</v>
      </c>
      <c r="G9305" t="s">
        <v>46</v>
      </c>
      <c r="H9305" t="s">
        <v>1</v>
      </c>
      <c r="I9305">
        <v>40</v>
      </c>
      <c r="J9305">
        <v>39</v>
      </c>
      <c r="K9305">
        <v>55.865910893900001</v>
      </c>
      <c r="L9305" t="s">
        <v>5</v>
      </c>
      <c r="M9305">
        <v>2.8274152682731883</v>
      </c>
    </row>
    <row r="9306" spans="1:13">
      <c r="A9306" t="s">
        <v>3032</v>
      </c>
      <c r="B9306">
        <v>35.134253000000001</v>
      </c>
      <c r="C9306">
        <v>-122.950093</v>
      </c>
      <c r="D9306">
        <v>41227.888923611114</v>
      </c>
      <c r="E9306" s="6">
        <v>442</v>
      </c>
      <c r="F9306" t="s">
        <v>42</v>
      </c>
      <c r="G9306" t="s">
        <v>46</v>
      </c>
      <c r="H9306" t="s">
        <v>1</v>
      </c>
      <c r="I9306">
        <v>573</v>
      </c>
      <c r="J9306">
        <v>1</v>
      </c>
      <c r="K9306">
        <v>573.00087259999998</v>
      </c>
      <c r="L9306" t="s">
        <v>0</v>
      </c>
    </row>
    <row r="9307" spans="1:13">
      <c r="A9307" t="s">
        <v>3031</v>
      </c>
      <c r="B9307">
        <v>35.134265999999997</v>
      </c>
      <c r="C9307">
        <v>-122.95009</v>
      </c>
      <c r="D9307">
        <v>41227.889050925929</v>
      </c>
      <c r="E9307" s="6">
        <v>442</v>
      </c>
      <c r="F9307" t="s">
        <v>42</v>
      </c>
      <c r="G9307" t="s">
        <v>8</v>
      </c>
      <c r="H9307" t="s">
        <v>1</v>
      </c>
      <c r="I9307">
        <v>15</v>
      </c>
      <c r="J9307">
        <v>86</v>
      </c>
      <c r="K9307">
        <v>87.298339044900004</v>
      </c>
      <c r="L9307" t="s">
        <v>5</v>
      </c>
      <c r="M9307">
        <v>4.4182136317783653</v>
      </c>
    </row>
    <row r="9308" spans="1:13">
      <c r="A9308" t="s">
        <v>3031</v>
      </c>
      <c r="B9308">
        <v>35.134265999999997</v>
      </c>
      <c r="C9308">
        <v>-122.95009</v>
      </c>
      <c r="D9308">
        <v>41227.889050925929</v>
      </c>
      <c r="E9308" s="6">
        <v>442</v>
      </c>
      <c r="F9308" t="s">
        <v>42</v>
      </c>
      <c r="G9308" t="s">
        <v>8</v>
      </c>
      <c r="H9308" t="s">
        <v>1</v>
      </c>
      <c r="I9308">
        <v>573</v>
      </c>
      <c r="J9308">
        <v>2</v>
      </c>
      <c r="K9308">
        <v>573.00349039100001</v>
      </c>
      <c r="L9308" t="s">
        <v>0</v>
      </c>
    </row>
    <row r="9309" spans="1:13">
      <c r="A9309" t="s">
        <v>3030</v>
      </c>
      <c r="B9309">
        <v>35.134273999999998</v>
      </c>
      <c r="C9309">
        <v>-122.95009</v>
      </c>
      <c r="D9309">
        <v>41227.889108796298</v>
      </c>
      <c r="E9309" s="6">
        <v>442</v>
      </c>
      <c r="F9309" t="s">
        <v>42</v>
      </c>
      <c r="G9309" t="s">
        <v>10</v>
      </c>
      <c r="H9309" t="s">
        <v>1</v>
      </c>
      <c r="I9309">
        <v>29</v>
      </c>
      <c r="J9309">
        <v>45</v>
      </c>
      <c r="K9309">
        <v>53.535035257300002</v>
      </c>
      <c r="L9309" t="s">
        <v>5</v>
      </c>
      <c r="M9309">
        <v>2.549273646118952</v>
      </c>
    </row>
    <row r="9310" spans="1:13">
      <c r="A9310" t="s">
        <v>3030</v>
      </c>
      <c r="B9310">
        <v>35.134273999999998</v>
      </c>
      <c r="C9310">
        <v>-122.95009</v>
      </c>
      <c r="D9310">
        <v>41227.889108796298</v>
      </c>
      <c r="E9310" s="6">
        <v>442</v>
      </c>
      <c r="F9310" t="s">
        <v>42</v>
      </c>
      <c r="G9310" t="s">
        <v>10</v>
      </c>
      <c r="H9310" t="s">
        <v>1</v>
      </c>
      <c r="I9310">
        <v>609</v>
      </c>
      <c r="J9310">
        <v>2</v>
      </c>
      <c r="K9310">
        <v>609.00328406300002</v>
      </c>
      <c r="L9310" t="s">
        <v>0</v>
      </c>
    </row>
    <row r="9311" spans="1:13">
      <c r="A9311" t="s">
        <v>3029</v>
      </c>
      <c r="B9311">
        <v>35.134273999999998</v>
      </c>
      <c r="C9311">
        <v>-122.95009</v>
      </c>
      <c r="D9311">
        <v>41227.889108796298</v>
      </c>
      <c r="E9311" s="6">
        <v>442</v>
      </c>
      <c r="F9311" t="s">
        <v>42</v>
      </c>
      <c r="G9311" t="s">
        <v>10</v>
      </c>
      <c r="H9311" t="s">
        <v>1</v>
      </c>
      <c r="I9311">
        <v>72</v>
      </c>
      <c r="J9311">
        <v>12</v>
      </c>
      <c r="K9311">
        <v>72.993150363599995</v>
      </c>
      <c r="L9311" t="s">
        <v>5</v>
      </c>
      <c r="M9311">
        <v>3.4032176214540191</v>
      </c>
    </row>
    <row r="9312" spans="1:13">
      <c r="A9312" t="s">
        <v>3029</v>
      </c>
      <c r="B9312">
        <v>35.134273999999998</v>
      </c>
      <c r="C9312">
        <v>-122.95009</v>
      </c>
      <c r="D9312">
        <v>41227.889108796298</v>
      </c>
      <c r="E9312" s="6">
        <v>442</v>
      </c>
      <c r="F9312" t="s">
        <v>42</v>
      </c>
      <c r="G9312" t="s">
        <v>10</v>
      </c>
      <c r="H9312" t="s">
        <v>1</v>
      </c>
      <c r="I9312">
        <v>622</v>
      </c>
      <c r="J9312">
        <v>0</v>
      </c>
      <c r="K9312">
        <v>622</v>
      </c>
      <c r="L9312" t="s">
        <v>0</v>
      </c>
    </row>
    <row r="9313" spans="1:13">
      <c r="A9313" t="s">
        <v>3028</v>
      </c>
      <c r="B9313">
        <v>35.134273999999998</v>
      </c>
      <c r="C9313">
        <v>-122.95009</v>
      </c>
      <c r="D9313">
        <v>41227.889108796298</v>
      </c>
      <c r="E9313" s="6">
        <v>442</v>
      </c>
      <c r="F9313" t="s">
        <v>42</v>
      </c>
      <c r="G9313" t="s">
        <v>30</v>
      </c>
      <c r="H9313" t="s">
        <v>1</v>
      </c>
      <c r="I9313">
        <v>19</v>
      </c>
      <c r="J9313">
        <v>58</v>
      </c>
      <c r="K9313">
        <v>61.032778078699998</v>
      </c>
      <c r="L9313" t="s">
        <v>5</v>
      </c>
      <c r="M9313">
        <v>3.0463459030607853</v>
      </c>
    </row>
    <row r="9314" spans="1:13">
      <c r="A9314" t="s">
        <v>3028</v>
      </c>
      <c r="B9314">
        <v>35.134273999999998</v>
      </c>
      <c r="C9314">
        <v>-122.95009</v>
      </c>
      <c r="D9314">
        <v>41227.889108796298</v>
      </c>
      <c r="E9314" s="6">
        <v>442</v>
      </c>
      <c r="F9314" t="s">
        <v>42</v>
      </c>
      <c r="G9314" t="s">
        <v>30</v>
      </c>
      <c r="H9314" t="s">
        <v>1</v>
      </c>
      <c r="I9314">
        <v>581</v>
      </c>
      <c r="J9314">
        <v>3</v>
      </c>
      <c r="K9314">
        <v>581.007745215</v>
      </c>
      <c r="L9314" t="s">
        <v>0</v>
      </c>
    </row>
    <row r="9315" spans="1:13">
      <c r="A9315" t="s">
        <v>3027</v>
      </c>
      <c r="B9315">
        <v>35.134273999999998</v>
      </c>
      <c r="C9315">
        <v>-122.95009</v>
      </c>
      <c r="D9315">
        <v>41227.889108796298</v>
      </c>
      <c r="E9315" s="6">
        <v>442</v>
      </c>
      <c r="F9315" t="s">
        <v>42</v>
      </c>
      <c r="G9315" t="s">
        <v>8</v>
      </c>
      <c r="H9315" t="s">
        <v>1</v>
      </c>
      <c r="I9315">
        <v>64</v>
      </c>
      <c r="J9315">
        <v>123</v>
      </c>
      <c r="K9315">
        <v>138.654246239</v>
      </c>
      <c r="L9315" t="s">
        <v>5</v>
      </c>
      <c r="M9315">
        <v>6.6462002811266432</v>
      </c>
    </row>
    <row r="9316" spans="1:13">
      <c r="A9316" t="s">
        <v>3027</v>
      </c>
      <c r="B9316">
        <v>35.134273999999998</v>
      </c>
      <c r="C9316">
        <v>-122.95009</v>
      </c>
      <c r="D9316">
        <v>41227.889108796298</v>
      </c>
      <c r="E9316" s="6">
        <v>442</v>
      </c>
      <c r="F9316" t="s">
        <v>42</v>
      </c>
      <c r="G9316" t="s">
        <v>8</v>
      </c>
      <c r="H9316" t="s">
        <v>1</v>
      </c>
      <c r="I9316">
        <v>605</v>
      </c>
      <c r="J9316">
        <v>2</v>
      </c>
      <c r="K9316">
        <v>605.00330577600005</v>
      </c>
      <c r="L9316" t="s">
        <v>0</v>
      </c>
    </row>
    <row r="9317" spans="1:13">
      <c r="A9317" t="s">
        <v>3026</v>
      </c>
      <c r="B9317">
        <v>35.134273999999998</v>
      </c>
      <c r="C9317">
        <v>-122.95009</v>
      </c>
      <c r="D9317">
        <v>41227.889108796298</v>
      </c>
      <c r="E9317" s="6">
        <v>442</v>
      </c>
      <c r="F9317" t="s">
        <v>42</v>
      </c>
      <c r="G9317" t="s">
        <v>10</v>
      </c>
      <c r="H9317" t="s">
        <v>1</v>
      </c>
      <c r="I9317">
        <v>83</v>
      </c>
      <c r="J9317">
        <v>26</v>
      </c>
      <c r="K9317">
        <v>86.977008456299998</v>
      </c>
      <c r="L9317" t="s">
        <v>5</v>
      </c>
      <c r="M9317">
        <v>4.0292811932223112</v>
      </c>
    </row>
    <row r="9318" spans="1:13">
      <c r="A9318" t="s">
        <v>3026</v>
      </c>
      <c r="B9318">
        <v>35.134273999999998</v>
      </c>
      <c r="C9318">
        <v>-122.95009</v>
      </c>
      <c r="D9318">
        <v>41227.889108796298</v>
      </c>
      <c r="E9318" s="6">
        <v>442</v>
      </c>
      <c r="F9318" t="s">
        <v>42</v>
      </c>
      <c r="G9318" t="s">
        <v>10</v>
      </c>
      <c r="H9318" t="s">
        <v>1</v>
      </c>
      <c r="I9318">
        <v>626</v>
      </c>
      <c r="J9318">
        <v>1</v>
      </c>
      <c r="K9318">
        <v>626.00079872200001</v>
      </c>
      <c r="L9318" t="s">
        <v>0</v>
      </c>
    </row>
    <row r="9319" spans="1:13">
      <c r="A9319" t="s">
        <v>3025</v>
      </c>
      <c r="B9319">
        <v>35.134273999999998</v>
      </c>
      <c r="C9319">
        <v>-122.95009</v>
      </c>
      <c r="D9319">
        <v>41227.889108796298</v>
      </c>
      <c r="E9319" s="6">
        <v>442</v>
      </c>
      <c r="F9319" t="s">
        <v>42</v>
      </c>
      <c r="G9319" t="s">
        <v>46</v>
      </c>
      <c r="H9319" t="s">
        <v>1</v>
      </c>
      <c r="I9319">
        <v>9</v>
      </c>
      <c r="J9319">
        <v>61</v>
      </c>
      <c r="K9319">
        <v>61.660360037899999</v>
      </c>
      <c r="L9319" t="s">
        <v>5</v>
      </c>
      <c r="M9319">
        <v>2.8473697039585728</v>
      </c>
    </row>
    <row r="9320" spans="1:13">
      <c r="A9320" t="s">
        <v>3025</v>
      </c>
      <c r="B9320">
        <v>35.134273999999998</v>
      </c>
      <c r="C9320">
        <v>-122.95009</v>
      </c>
      <c r="D9320">
        <v>41227.889108796298</v>
      </c>
      <c r="E9320" s="6">
        <v>442</v>
      </c>
      <c r="F9320" t="s">
        <v>42</v>
      </c>
      <c r="G9320" t="s">
        <v>46</v>
      </c>
      <c r="H9320" t="s">
        <v>1</v>
      </c>
      <c r="I9320">
        <v>628</v>
      </c>
      <c r="J9320">
        <v>1</v>
      </c>
      <c r="K9320">
        <v>628.00079617799997</v>
      </c>
      <c r="L9320" t="s">
        <v>0</v>
      </c>
    </row>
    <row r="9321" spans="1:13">
      <c r="A9321" t="s">
        <v>3024</v>
      </c>
      <c r="B9321">
        <v>35.134315999999998</v>
      </c>
      <c r="C9321">
        <v>-122.950092</v>
      </c>
      <c r="D9321">
        <v>41227.889386574076</v>
      </c>
      <c r="E9321" s="6">
        <v>442</v>
      </c>
      <c r="F9321" t="s">
        <v>42</v>
      </c>
      <c r="G9321" t="s">
        <v>10</v>
      </c>
      <c r="H9321" t="s">
        <v>1</v>
      </c>
      <c r="I9321">
        <v>63</v>
      </c>
      <c r="J9321">
        <v>25</v>
      </c>
      <c r="K9321">
        <v>67.779052811300005</v>
      </c>
      <c r="L9321" t="s">
        <v>5</v>
      </c>
      <c r="M9321">
        <v>3.2012737849423045</v>
      </c>
    </row>
    <row r="9322" spans="1:13">
      <c r="A9322" t="s">
        <v>3024</v>
      </c>
      <c r="B9322">
        <v>35.134315999999998</v>
      </c>
      <c r="C9322">
        <v>-122.950092</v>
      </c>
      <c r="D9322">
        <v>41227.889386574076</v>
      </c>
      <c r="E9322" s="6">
        <v>442</v>
      </c>
      <c r="F9322" t="s">
        <v>42</v>
      </c>
      <c r="G9322" t="s">
        <v>10</v>
      </c>
      <c r="H9322" t="s">
        <v>1</v>
      </c>
      <c r="I9322">
        <v>614</v>
      </c>
      <c r="J9322">
        <v>2</v>
      </c>
      <c r="K9322">
        <v>614.00325731999999</v>
      </c>
      <c r="L9322" t="s">
        <v>0</v>
      </c>
    </row>
    <row r="9323" spans="1:13">
      <c r="A9323" t="s">
        <v>3023</v>
      </c>
      <c r="B9323">
        <v>35.134315999999998</v>
      </c>
      <c r="C9323">
        <v>-122.950092</v>
      </c>
      <c r="D9323">
        <v>41227.889386574076</v>
      </c>
      <c r="E9323" s="6">
        <v>442</v>
      </c>
      <c r="F9323" t="s">
        <v>42</v>
      </c>
      <c r="G9323" t="s">
        <v>46</v>
      </c>
      <c r="H9323" t="s">
        <v>1</v>
      </c>
      <c r="I9323">
        <v>3</v>
      </c>
      <c r="J9323">
        <v>38</v>
      </c>
      <c r="K9323">
        <v>38.1182371051</v>
      </c>
      <c r="L9323" t="s">
        <v>5</v>
      </c>
      <c r="M9323">
        <v>1.9393369673297951</v>
      </c>
    </row>
    <row r="9324" spans="1:13">
      <c r="A9324" t="s">
        <v>3023</v>
      </c>
      <c r="B9324">
        <v>35.134315999999998</v>
      </c>
      <c r="C9324">
        <v>-122.950092</v>
      </c>
      <c r="D9324">
        <v>41227.889386574076</v>
      </c>
      <c r="E9324" s="6">
        <v>442</v>
      </c>
      <c r="F9324" t="s">
        <v>42</v>
      </c>
      <c r="G9324" t="s">
        <v>46</v>
      </c>
      <c r="H9324" t="s">
        <v>1</v>
      </c>
      <c r="I9324">
        <v>570</v>
      </c>
      <c r="J9324">
        <v>2</v>
      </c>
      <c r="K9324">
        <v>570.00350876100003</v>
      </c>
      <c r="L9324" t="s">
        <v>0</v>
      </c>
    </row>
    <row r="9325" spans="1:13">
      <c r="A9325" t="s">
        <v>3022</v>
      </c>
      <c r="B9325">
        <v>35.134315999999998</v>
      </c>
      <c r="C9325">
        <v>-122.950092</v>
      </c>
      <c r="D9325">
        <v>41227.889386574076</v>
      </c>
      <c r="E9325" s="6">
        <v>442</v>
      </c>
      <c r="F9325" t="s">
        <v>42</v>
      </c>
      <c r="G9325" t="s">
        <v>30</v>
      </c>
      <c r="H9325" t="s">
        <v>1</v>
      </c>
      <c r="I9325">
        <v>45</v>
      </c>
      <c r="J9325">
        <v>73</v>
      </c>
      <c r="K9325">
        <v>85.755466298100004</v>
      </c>
      <c r="L9325" t="s">
        <v>5</v>
      </c>
      <c r="M9325">
        <v>3.9854098540513925</v>
      </c>
    </row>
    <row r="9326" spans="1:13">
      <c r="A9326" t="s">
        <v>3022</v>
      </c>
      <c r="B9326">
        <v>35.134315999999998</v>
      </c>
      <c r="C9326">
        <v>-122.950092</v>
      </c>
      <c r="D9326">
        <v>41227.889386574076</v>
      </c>
      <c r="E9326" s="6">
        <v>442</v>
      </c>
      <c r="F9326" t="s">
        <v>42</v>
      </c>
      <c r="G9326" t="s">
        <v>30</v>
      </c>
      <c r="H9326" t="s">
        <v>1</v>
      </c>
      <c r="I9326">
        <v>624</v>
      </c>
      <c r="J9326">
        <v>2</v>
      </c>
      <c r="K9326">
        <v>624.00320511999996</v>
      </c>
      <c r="L9326" t="s">
        <v>0</v>
      </c>
    </row>
    <row r="9327" spans="1:13">
      <c r="A9327" t="s">
        <v>3021</v>
      </c>
      <c r="B9327">
        <v>35.134315999999998</v>
      </c>
      <c r="C9327">
        <v>-122.950092</v>
      </c>
      <c r="D9327">
        <v>41227.889386574076</v>
      </c>
      <c r="E9327" s="6">
        <v>442</v>
      </c>
      <c r="F9327" t="s">
        <v>42</v>
      </c>
      <c r="G9327" t="s">
        <v>8</v>
      </c>
      <c r="H9327" t="s">
        <v>1</v>
      </c>
      <c r="I9327">
        <v>15</v>
      </c>
      <c r="J9327">
        <v>69</v>
      </c>
      <c r="K9327">
        <v>70.611613775600006</v>
      </c>
      <c r="L9327" t="s">
        <v>5</v>
      </c>
      <c r="M9327">
        <v>3.2816126306572526</v>
      </c>
    </row>
    <row r="9328" spans="1:13">
      <c r="A9328" t="s">
        <v>3021</v>
      </c>
      <c r="B9328">
        <v>35.134315999999998</v>
      </c>
      <c r="C9328">
        <v>-122.950092</v>
      </c>
      <c r="D9328">
        <v>41227.889386574076</v>
      </c>
      <c r="E9328" s="6">
        <v>442</v>
      </c>
      <c r="F9328" t="s">
        <v>42</v>
      </c>
      <c r="G9328" t="s">
        <v>8</v>
      </c>
      <c r="H9328" t="s">
        <v>1</v>
      </c>
      <c r="I9328">
        <v>624</v>
      </c>
      <c r="J9328">
        <v>2</v>
      </c>
      <c r="K9328">
        <v>624.00320511999996</v>
      </c>
      <c r="L9328" t="s">
        <v>0</v>
      </c>
    </row>
    <row r="9329" spans="1:13">
      <c r="A9329" t="s">
        <v>3020</v>
      </c>
      <c r="B9329">
        <v>35.134315999999998</v>
      </c>
      <c r="C9329">
        <v>-122.950092</v>
      </c>
      <c r="D9329">
        <v>41227.889386574076</v>
      </c>
      <c r="E9329" s="6">
        <v>442</v>
      </c>
      <c r="F9329" t="s">
        <v>42</v>
      </c>
      <c r="G9329" t="s">
        <v>46</v>
      </c>
      <c r="H9329" t="s">
        <v>1</v>
      </c>
      <c r="I9329">
        <v>47</v>
      </c>
      <c r="J9329">
        <v>35</v>
      </c>
      <c r="K9329">
        <v>58.600341295900002</v>
      </c>
      <c r="L9329" t="s">
        <v>5</v>
      </c>
      <c r="M9329">
        <v>2.7103688231057155</v>
      </c>
    </row>
    <row r="9330" spans="1:13">
      <c r="A9330" t="s">
        <v>3020</v>
      </c>
      <c r="B9330">
        <v>35.134315999999998</v>
      </c>
      <c r="C9330">
        <v>-122.950092</v>
      </c>
      <c r="D9330">
        <v>41227.889386574076</v>
      </c>
      <c r="E9330" s="6">
        <v>442</v>
      </c>
      <c r="F9330" t="s">
        <v>42</v>
      </c>
      <c r="G9330" t="s">
        <v>46</v>
      </c>
      <c r="H9330" t="s">
        <v>1</v>
      </c>
      <c r="I9330">
        <v>627</v>
      </c>
      <c r="J9330">
        <v>2</v>
      </c>
      <c r="K9330">
        <v>627.00318978500002</v>
      </c>
      <c r="L9330" t="s">
        <v>0</v>
      </c>
    </row>
    <row r="9331" spans="1:13">
      <c r="A9331" t="s">
        <v>3019</v>
      </c>
      <c r="B9331">
        <v>35.134315999999998</v>
      </c>
      <c r="C9331">
        <v>-122.950092</v>
      </c>
      <c r="D9331">
        <v>41227.889386574076</v>
      </c>
      <c r="E9331" s="6">
        <v>442</v>
      </c>
      <c r="F9331" t="s">
        <v>42</v>
      </c>
      <c r="G9331" t="s">
        <v>10</v>
      </c>
      <c r="H9331" t="s">
        <v>1</v>
      </c>
      <c r="I9331">
        <v>27</v>
      </c>
      <c r="J9331">
        <v>44</v>
      </c>
      <c r="K9331">
        <v>51.623637996600003</v>
      </c>
      <c r="L9331" t="s">
        <v>5</v>
      </c>
      <c r="M9331">
        <v>2.3613218500879758</v>
      </c>
    </row>
    <row r="9332" spans="1:13">
      <c r="A9332" t="s">
        <v>3019</v>
      </c>
      <c r="B9332">
        <v>35.134315999999998</v>
      </c>
      <c r="C9332">
        <v>-122.950092</v>
      </c>
      <c r="D9332">
        <v>41227.889386574076</v>
      </c>
      <c r="E9332" s="6">
        <v>442</v>
      </c>
      <c r="F9332" t="s">
        <v>42</v>
      </c>
      <c r="G9332" t="s">
        <v>10</v>
      </c>
      <c r="H9332" t="s">
        <v>1</v>
      </c>
      <c r="I9332">
        <v>634</v>
      </c>
      <c r="J9332">
        <v>2</v>
      </c>
      <c r="K9332">
        <v>634.00315456600003</v>
      </c>
      <c r="L9332" t="s">
        <v>0</v>
      </c>
    </row>
    <row r="9333" spans="1:13">
      <c r="A9333" t="s">
        <v>3018</v>
      </c>
      <c r="B9333">
        <v>35.134315999999998</v>
      </c>
      <c r="C9333">
        <v>-122.950092</v>
      </c>
      <c r="D9333">
        <v>41227.889386574076</v>
      </c>
      <c r="E9333" s="6">
        <v>442</v>
      </c>
      <c r="F9333" t="s">
        <v>42</v>
      </c>
      <c r="G9333" t="s">
        <v>10</v>
      </c>
      <c r="H9333" t="s">
        <v>1</v>
      </c>
      <c r="I9333">
        <v>22</v>
      </c>
      <c r="J9333">
        <v>20</v>
      </c>
      <c r="K9333">
        <v>29.7321374946</v>
      </c>
      <c r="L9333" t="s">
        <v>5</v>
      </c>
      <c r="M9333">
        <v>1.3686153056255457</v>
      </c>
    </row>
    <row r="9334" spans="1:13">
      <c r="A9334" t="s">
        <v>3018</v>
      </c>
      <c r="B9334">
        <v>35.134315999999998</v>
      </c>
      <c r="C9334">
        <v>-122.950092</v>
      </c>
      <c r="D9334">
        <v>41227.889386574076</v>
      </c>
      <c r="E9334" s="6">
        <v>442</v>
      </c>
      <c r="F9334" t="s">
        <v>42</v>
      </c>
      <c r="G9334" t="s">
        <v>10</v>
      </c>
      <c r="H9334" t="s">
        <v>1</v>
      </c>
      <c r="I9334">
        <v>630</v>
      </c>
      <c r="J9334">
        <v>2</v>
      </c>
      <c r="K9334">
        <v>630.00317459500002</v>
      </c>
      <c r="L9334" t="s">
        <v>0</v>
      </c>
    </row>
    <row r="9335" spans="1:13">
      <c r="A9335" t="s">
        <v>3017</v>
      </c>
      <c r="B9335">
        <v>35.134315999999998</v>
      </c>
      <c r="C9335">
        <v>-122.950092</v>
      </c>
      <c r="D9335">
        <v>41227.889386574076</v>
      </c>
      <c r="E9335" s="6">
        <v>442</v>
      </c>
      <c r="F9335" t="s">
        <v>42</v>
      </c>
      <c r="G9335" t="s">
        <v>10</v>
      </c>
      <c r="H9335" t="s">
        <v>1</v>
      </c>
      <c r="I9335">
        <v>14</v>
      </c>
      <c r="J9335">
        <v>23</v>
      </c>
      <c r="K9335">
        <v>26.9258240357</v>
      </c>
      <c r="L9335" t="s">
        <v>5</v>
      </c>
      <c r="M9335">
        <v>1.2717391879761946</v>
      </c>
    </row>
    <row r="9336" spans="1:13">
      <c r="A9336" t="s">
        <v>3017</v>
      </c>
      <c r="B9336">
        <v>35.134315999999998</v>
      </c>
      <c r="C9336">
        <v>-122.950092</v>
      </c>
      <c r="D9336">
        <v>41227.889386574076</v>
      </c>
      <c r="E9336" s="6">
        <v>442</v>
      </c>
      <c r="F9336" t="s">
        <v>42</v>
      </c>
      <c r="G9336" t="s">
        <v>10</v>
      </c>
      <c r="H9336" t="s">
        <v>1</v>
      </c>
      <c r="I9336">
        <v>614</v>
      </c>
      <c r="J9336">
        <v>1</v>
      </c>
      <c r="K9336">
        <v>614.000814332</v>
      </c>
      <c r="L9336" t="s">
        <v>0</v>
      </c>
    </row>
    <row r="9337" spans="1:13">
      <c r="A9337" t="s">
        <v>3016</v>
      </c>
      <c r="B9337">
        <v>35.134315999999998</v>
      </c>
      <c r="C9337">
        <v>-122.950092</v>
      </c>
      <c r="D9337">
        <v>41227.889386574076</v>
      </c>
      <c r="E9337" s="6">
        <v>442</v>
      </c>
      <c r="F9337" t="s">
        <v>42</v>
      </c>
      <c r="G9337" t="s">
        <v>8</v>
      </c>
      <c r="H9337" t="s">
        <v>1</v>
      </c>
      <c r="I9337">
        <v>28</v>
      </c>
      <c r="J9337">
        <v>58</v>
      </c>
      <c r="K9337">
        <v>64.404968752399995</v>
      </c>
      <c r="L9337" t="s">
        <v>5</v>
      </c>
      <c r="M9337">
        <v>3.0418276358092617</v>
      </c>
    </row>
    <row r="9338" spans="1:13">
      <c r="A9338" t="s">
        <v>3016</v>
      </c>
      <c r="B9338">
        <v>35.134315999999998</v>
      </c>
      <c r="C9338">
        <v>-122.950092</v>
      </c>
      <c r="D9338">
        <v>41227.889386574076</v>
      </c>
      <c r="E9338" s="6">
        <v>442</v>
      </c>
      <c r="F9338" t="s">
        <v>42</v>
      </c>
      <c r="G9338" t="s">
        <v>8</v>
      </c>
      <c r="H9338" t="s">
        <v>1</v>
      </c>
      <c r="I9338">
        <v>614</v>
      </c>
      <c r="J9338">
        <v>5</v>
      </c>
      <c r="K9338">
        <v>614.02035796899997</v>
      </c>
      <c r="L9338" t="s">
        <v>0</v>
      </c>
    </row>
    <row r="9339" spans="1:13">
      <c r="A9339" t="s">
        <v>3015</v>
      </c>
      <c r="B9339">
        <v>35.134315999999998</v>
      </c>
      <c r="C9339">
        <v>-122.950092</v>
      </c>
      <c r="D9339">
        <v>41227.889386574076</v>
      </c>
      <c r="E9339" s="6">
        <v>442</v>
      </c>
      <c r="F9339" t="s">
        <v>42</v>
      </c>
      <c r="G9339" t="s">
        <v>10</v>
      </c>
      <c r="H9339" t="s">
        <v>1</v>
      </c>
      <c r="I9339">
        <v>32</v>
      </c>
      <c r="J9339">
        <v>39</v>
      </c>
      <c r="K9339">
        <v>50.4479930225</v>
      </c>
      <c r="L9339" t="s">
        <v>5</v>
      </c>
      <c r="M9339">
        <v>2.4062332546764327</v>
      </c>
    </row>
    <row r="9340" spans="1:13">
      <c r="A9340" t="s">
        <v>3015</v>
      </c>
      <c r="B9340">
        <v>35.134315999999998</v>
      </c>
      <c r="C9340">
        <v>-122.950092</v>
      </c>
      <c r="D9340">
        <v>41227.889386574076</v>
      </c>
      <c r="E9340" s="6">
        <v>442</v>
      </c>
      <c r="F9340" t="s">
        <v>42</v>
      </c>
      <c r="G9340" t="s">
        <v>10</v>
      </c>
      <c r="H9340" t="s">
        <v>1</v>
      </c>
      <c r="I9340">
        <v>608</v>
      </c>
      <c r="J9340">
        <v>1</v>
      </c>
      <c r="K9340">
        <v>608.00082236799994</v>
      </c>
      <c r="L9340" t="s">
        <v>0</v>
      </c>
    </row>
    <row r="9341" spans="1:13">
      <c r="A9341" t="s">
        <v>3014</v>
      </c>
      <c r="B9341">
        <v>35.134340999999999</v>
      </c>
      <c r="C9341">
        <v>-122.95008900000001</v>
      </c>
      <c r="D9341">
        <v>41227.889641203707</v>
      </c>
      <c r="E9341" s="6">
        <v>442</v>
      </c>
      <c r="F9341" t="s">
        <v>42</v>
      </c>
      <c r="G9341" t="s">
        <v>10</v>
      </c>
      <c r="H9341" t="s">
        <v>1</v>
      </c>
      <c r="I9341">
        <v>15</v>
      </c>
      <c r="J9341">
        <v>33</v>
      </c>
      <c r="K9341">
        <v>36.249137920800003</v>
      </c>
      <c r="L9341" t="s">
        <v>5</v>
      </c>
      <c r="M9341">
        <v>1.7461992471747811</v>
      </c>
    </row>
    <row r="9342" spans="1:13">
      <c r="A9342" t="s">
        <v>3014</v>
      </c>
      <c r="B9342">
        <v>35.134340999999999</v>
      </c>
      <c r="C9342">
        <v>-122.95008900000001</v>
      </c>
      <c r="D9342">
        <v>41227.889641203707</v>
      </c>
      <c r="E9342" s="6">
        <v>442</v>
      </c>
      <c r="F9342" t="s">
        <v>42</v>
      </c>
      <c r="G9342" t="s">
        <v>10</v>
      </c>
      <c r="H9342" t="s">
        <v>1</v>
      </c>
      <c r="I9342">
        <v>602</v>
      </c>
      <c r="J9342">
        <v>3</v>
      </c>
      <c r="K9342">
        <v>602.00747503699995</v>
      </c>
      <c r="L9342" t="s">
        <v>0</v>
      </c>
    </row>
    <row r="9343" spans="1:13">
      <c r="A9343" t="s">
        <v>3013</v>
      </c>
      <c r="B9343">
        <v>35.134340999999999</v>
      </c>
      <c r="C9343">
        <v>-122.95008900000001</v>
      </c>
      <c r="D9343">
        <v>41227.889641203707</v>
      </c>
      <c r="E9343" s="6">
        <v>442</v>
      </c>
      <c r="F9343" t="s">
        <v>42</v>
      </c>
      <c r="G9343" t="s">
        <v>10</v>
      </c>
      <c r="H9343" t="s">
        <v>1</v>
      </c>
      <c r="I9343">
        <v>59</v>
      </c>
      <c r="J9343">
        <v>25</v>
      </c>
      <c r="K9343">
        <v>64.078077374399996</v>
      </c>
      <c r="L9343" t="s">
        <v>5</v>
      </c>
      <c r="M9343">
        <v>3.2600926403012056</v>
      </c>
    </row>
    <row r="9344" spans="1:13">
      <c r="A9344" t="s">
        <v>3013</v>
      </c>
      <c r="B9344">
        <v>35.134340999999999</v>
      </c>
      <c r="C9344">
        <v>-122.95008900000001</v>
      </c>
      <c r="D9344">
        <v>41227.889641203707</v>
      </c>
      <c r="E9344" s="6">
        <v>442</v>
      </c>
      <c r="F9344" t="s">
        <v>42</v>
      </c>
      <c r="G9344" t="s">
        <v>10</v>
      </c>
      <c r="H9344" t="s">
        <v>1</v>
      </c>
      <c r="I9344">
        <v>570</v>
      </c>
      <c r="J9344">
        <v>2</v>
      </c>
      <c r="K9344">
        <v>570.00350876100003</v>
      </c>
      <c r="L9344" t="s">
        <v>0</v>
      </c>
    </row>
    <row r="9345" spans="1:13">
      <c r="A9345" t="s">
        <v>3012</v>
      </c>
      <c r="B9345">
        <v>35.134340999999999</v>
      </c>
      <c r="C9345">
        <v>-122.95008900000001</v>
      </c>
      <c r="D9345">
        <v>41227.889641203707</v>
      </c>
      <c r="E9345" s="6">
        <v>442</v>
      </c>
      <c r="F9345" t="s">
        <v>42</v>
      </c>
      <c r="G9345" t="s">
        <v>10</v>
      </c>
      <c r="H9345" t="s">
        <v>1</v>
      </c>
      <c r="I9345">
        <v>24</v>
      </c>
      <c r="J9345">
        <v>27</v>
      </c>
      <c r="K9345">
        <v>36.124783736399998</v>
      </c>
      <c r="L9345" t="s">
        <v>5</v>
      </c>
      <c r="M9345">
        <v>1.8347059926169689</v>
      </c>
    </row>
    <row r="9346" spans="1:13">
      <c r="A9346" t="s">
        <v>3012</v>
      </c>
      <c r="B9346">
        <v>35.134340999999999</v>
      </c>
      <c r="C9346">
        <v>-122.95008900000001</v>
      </c>
      <c r="D9346">
        <v>41227.889641203707</v>
      </c>
      <c r="E9346" s="6">
        <v>442</v>
      </c>
      <c r="F9346" t="s">
        <v>42</v>
      </c>
      <c r="G9346" t="s">
        <v>10</v>
      </c>
      <c r="H9346" t="s">
        <v>1</v>
      </c>
      <c r="I9346">
        <v>571</v>
      </c>
      <c r="J9346">
        <v>1</v>
      </c>
      <c r="K9346">
        <v>571.00087565599995</v>
      </c>
      <c r="L9346" t="s">
        <v>0</v>
      </c>
    </row>
    <row r="9347" spans="1:13">
      <c r="A9347" t="s">
        <v>3011</v>
      </c>
      <c r="B9347">
        <v>35.134340999999999</v>
      </c>
      <c r="C9347">
        <v>-122.95008900000001</v>
      </c>
      <c r="D9347">
        <v>41227.889641203707</v>
      </c>
      <c r="E9347" s="6">
        <v>442</v>
      </c>
      <c r="F9347" t="s">
        <v>42</v>
      </c>
      <c r="G9347" t="s">
        <v>8</v>
      </c>
      <c r="H9347" t="s">
        <v>1</v>
      </c>
      <c r="I9347">
        <v>119</v>
      </c>
      <c r="J9347">
        <v>56</v>
      </c>
      <c r="K9347">
        <v>131.518059596</v>
      </c>
      <c r="L9347" t="s">
        <v>5</v>
      </c>
      <c r="M9347">
        <v>6.6678736508461531</v>
      </c>
    </row>
    <row r="9348" spans="1:13">
      <c r="A9348" t="s">
        <v>3011</v>
      </c>
      <c r="B9348">
        <v>35.134340999999999</v>
      </c>
      <c r="C9348">
        <v>-122.95008900000001</v>
      </c>
      <c r="D9348">
        <v>41227.889641203707</v>
      </c>
      <c r="E9348" s="6">
        <v>442</v>
      </c>
      <c r="F9348" t="s">
        <v>42</v>
      </c>
      <c r="G9348" t="s">
        <v>8</v>
      </c>
      <c r="H9348" t="s">
        <v>1</v>
      </c>
      <c r="I9348">
        <v>572</v>
      </c>
      <c r="J9348">
        <v>0</v>
      </c>
      <c r="K9348">
        <v>572</v>
      </c>
      <c r="L9348" t="s">
        <v>0</v>
      </c>
    </row>
    <row r="9349" spans="1:13">
      <c r="A9349" t="s">
        <v>3010</v>
      </c>
      <c r="B9349">
        <v>35.134348000000003</v>
      </c>
      <c r="C9349">
        <v>-122.950086</v>
      </c>
      <c r="D9349">
        <v>41227.889745370368</v>
      </c>
      <c r="E9349" s="6">
        <v>442</v>
      </c>
      <c r="F9349" t="s">
        <v>42</v>
      </c>
      <c r="G9349" t="s">
        <v>10</v>
      </c>
      <c r="H9349" t="s">
        <v>1</v>
      </c>
      <c r="I9349">
        <v>8</v>
      </c>
      <c r="J9349">
        <v>55</v>
      </c>
      <c r="K9349">
        <v>55.578772926399999</v>
      </c>
      <c r="L9349" t="s">
        <v>5</v>
      </c>
      <c r="M9349">
        <v>2.5871205610321222</v>
      </c>
    </row>
    <row r="9350" spans="1:13">
      <c r="A9350" t="s">
        <v>3010</v>
      </c>
      <c r="B9350">
        <v>35.134348000000003</v>
      </c>
      <c r="C9350">
        <v>-122.950086</v>
      </c>
      <c r="D9350">
        <v>41227.889745370368</v>
      </c>
      <c r="E9350" s="6">
        <v>442</v>
      </c>
      <c r="F9350" t="s">
        <v>42</v>
      </c>
      <c r="G9350" t="s">
        <v>10</v>
      </c>
      <c r="H9350" t="s">
        <v>1</v>
      </c>
      <c r="I9350">
        <v>623</v>
      </c>
      <c r="J9350">
        <v>2</v>
      </c>
      <c r="K9350">
        <v>623.00321026500001</v>
      </c>
      <c r="L9350" t="s">
        <v>0</v>
      </c>
    </row>
    <row r="9351" spans="1:13">
      <c r="A9351" t="s">
        <v>3009</v>
      </c>
      <c r="B9351">
        <v>35.134348000000003</v>
      </c>
      <c r="C9351">
        <v>-122.950086</v>
      </c>
      <c r="D9351">
        <v>41227.889745370368</v>
      </c>
      <c r="E9351" s="6">
        <v>442</v>
      </c>
      <c r="F9351" t="s">
        <v>42</v>
      </c>
      <c r="G9351" t="s">
        <v>30</v>
      </c>
      <c r="H9351" t="s">
        <v>1</v>
      </c>
      <c r="I9351">
        <v>39</v>
      </c>
      <c r="J9351">
        <v>48</v>
      </c>
      <c r="K9351">
        <v>61.846584384300002</v>
      </c>
      <c r="L9351" t="s">
        <v>5</v>
      </c>
      <c r="M9351">
        <v>2.855958362674877</v>
      </c>
    </row>
    <row r="9352" spans="1:13">
      <c r="A9352" t="s">
        <v>3009</v>
      </c>
      <c r="B9352">
        <v>35.134348000000003</v>
      </c>
      <c r="C9352">
        <v>-122.950086</v>
      </c>
      <c r="D9352">
        <v>41227.889745370368</v>
      </c>
      <c r="E9352" s="6">
        <v>442</v>
      </c>
      <c r="F9352" t="s">
        <v>42</v>
      </c>
      <c r="G9352" t="s">
        <v>30</v>
      </c>
      <c r="H9352" t="s">
        <v>1</v>
      </c>
      <c r="I9352">
        <v>628</v>
      </c>
      <c r="J9352">
        <v>2</v>
      </c>
      <c r="K9352">
        <v>628.00318470499997</v>
      </c>
      <c r="L9352" t="s">
        <v>0</v>
      </c>
    </row>
    <row r="9353" spans="1:13">
      <c r="A9353" t="s">
        <v>3008</v>
      </c>
      <c r="B9353">
        <v>35.134348000000003</v>
      </c>
      <c r="C9353">
        <v>-122.950086</v>
      </c>
      <c r="D9353">
        <v>41227.889745370368</v>
      </c>
      <c r="E9353" s="6">
        <v>442</v>
      </c>
      <c r="F9353" t="s">
        <v>42</v>
      </c>
      <c r="G9353" t="s">
        <v>10</v>
      </c>
      <c r="H9353" t="s">
        <v>1</v>
      </c>
      <c r="I9353">
        <v>48</v>
      </c>
      <c r="J9353">
        <v>46</v>
      </c>
      <c r="K9353">
        <v>66.483080554400004</v>
      </c>
      <c r="L9353" t="s">
        <v>5</v>
      </c>
      <c r="M9353">
        <v>3.0946183724233398</v>
      </c>
    </row>
    <row r="9354" spans="1:13">
      <c r="A9354" t="s">
        <v>3008</v>
      </c>
      <c r="B9354">
        <v>35.134348000000003</v>
      </c>
      <c r="C9354">
        <v>-122.950086</v>
      </c>
      <c r="D9354">
        <v>41227.889745370368</v>
      </c>
      <c r="E9354" s="6">
        <v>442</v>
      </c>
      <c r="F9354" t="s">
        <v>42</v>
      </c>
      <c r="G9354" t="s">
        <v>10</v>
      </c>
      <c r="H9354" t="s">
        <v>1</v>
      </c>
      <c r="I9354">
        <v>623</v>
      </c>
      <c r="J9354">
        <v>5</v>
      </c>
      <c r="K9354">
        <v>623.02006388200004</v>
      </c>
      <c r="L9354" t="s">
        <v>0</v>
      </c>
    </row>
    <row r="9355" spans="1:13">
      <c r="A9355" t="s">
        <v>3007</v>
      </c>
      <c r="B9355">
        <v>35.134348000000003</v>
      </c>
      <c r="C9355">
        <v>-122.950086</v>
      </c>
      <c r="D9355">
        <v>41227.889745370368</v>
      </c>
      <c r="E9355" s="6">
        <v>442</v>
      </c>
      <c r="F9355" t="s">
        <v>42</v>
      </c>
      <c r="G9355" t="s">
        <v>10</v>
      </c>
      <c r="H9355" t="s">
        <v>1</v>
      </c>
      <c r="I9355">
        <v>59</v>
      </c>
      <c r="J9355">
        <v>26</v>
      </c>
      <c r="K9355">
        <v>64.474801279299996</v>
      </c>
      <c r="L9355" t="s">
        <v>5</v>
      </c>
      <c r="M9355">
        <v>2.991569512642934</v>
      </c>
    </row>
    <row r="9356" spans="1:13">
      <c r="A9356" t="s">
        <v>3007</v>
      </c>
      <c r="B9356">
        <v>35.134348000000003</v>
      </c>
      <c r="C9356">
        <v>-122.950086</v>
      </c>
      <c r="D9356">
        <v>41227.889745370368</v>
      </c>
      <c r="E9356" s="6">
        <v>442</v>
      </c>
      <c r="F9356" t="s">
        <v>42</v>
      </c>
      <c r="G9356" t="s">
        <v>10</v>
      </c>
      <c r="H9356" t="s">
        <v>1</v>
      </c>
      <c r="I9356">
        <v>625</v>
      </c>
      <c r="J9356">
        <v>4</v>
      </c>
      <c r="K9356">
        <v>625.01279986899999</v>
      </c>
      <c r="L9356" t="s">
        <v>0</v>
      </c>
    </row>
    <row r="9357" spans="1:13">
      <c r="A9357" t="s">
        <v>3006</v>
      </c>
      <c r="B9357">
        <v>35.134352</v>
      </c>
      <c r="C9357">
        <v>-122.950084</v>
      </c>
      <c r="D9357">
        <v>41227.889814814815</v>
      </c>
      <c r="E9357" s="6">
        <v>442</v>
      </c>
      <c r="F9357" t="s">
        <v>42</v>
      </c>
      <c r="G9357" t="s">
        <v>46</v>
      </c>
      <c r="H9357" t="s">
        <v>1</v>
      </c>
      <c r="I9357">
        <v>83</v>
      </c>
      <c r="J9357">
        <v>5</v>
      </c>
      <c r="K9357">
        <v>83.150466023899995</v>
      </c>
      <c r="L9357" t="s">
        <v>5</v>
      </c>
      <c r="M9357">
        <v>3.8767701756036672</v>
      </c>
    </row>
    <row r="9358" spans="1:13">
      <c r="A9358" t="s">
        <v>3006</v>
      </c>
      <c r="B9358">
        <v>35.134352</v>
      </c>
      <c r="C9358">
        <v>-122.950084</v>
      </c>
      <c r="D9358">
        <v>41227.889814814815</v>
      </c>
      <c r="E9358" s="6">
        <v>442</v>
      </c>
      <c r="F9358" t="s">
        <v>42</v>
      </c>
      <c r="G9358" t="s">
        <v>46</v>
      </c>
      <c r="H9358" t="s">
        <v>1</v>
      </c>
      <c r="I9358">
        <v>622</v>
      </c>
      <c r="J9358">
        <v>2</v>
      </c>
      <c r="K9358">
        <v>622.003215426</v>
      </c>
      <c r="L9358" t="s">
        <v>0</v>
      </c>
    </row>
    <row r="9359" spans="1:13">
      <c r="A9359" t="s">
        <v>3005</v>
      </c>
      <c r="B9359">
        <v>35.134352</v>
      </c>
      <c r="C9359">
        <v>-122.950084</v>
      </c>
      <c r="D9359">
        <v>41227.889814814815</v>
      </c>
      <c r="E9359" s="6">
        <v>442</v>
      </c>
      <c r="F9359" t="s">
        <v>42</v>
      </c>
      <c r="G9359" t="s">
        <v>10</v>
      </c>
      <c r="H9359" t="s">
        <v>1</v>
      </c>
      <c r="I9359">
        <v>69</v>
      </c>
      <c r="J9359">
        <v>3</v>
      </c>
      <c r="K9359">
        <v>69.065186599300006</v>
      </c>
      <c r="L9359" t="s">
        <v>5</v>
      </c>
      <c r="M9359">
        <v>3.2304305884571289</v>
      </c>
    </row>
    <row r="9360" spans="1:13">
      <c r="A9360" t="s">
        <v>3005</v>
      </c>
      <c r="B9360">
        <v>35.134352</v>
      </c>
      <c r="C9360">
        <v>-122.950084</v>
      </c>
      <c r="D9360">
        <v>41227.889814814815</v>
      </c>
      <c r="E9360" s="6">
        <v>442</v>
      </c>
      <c r="F9360" t="s">
        <v>42</v>
      </c>
      <c r="G9360" t="s">
        <v>10</v>
      </c>
      <c r="H9360" t="s">
        <v>1</v>
      </c>
      <c r="I9360">
        <v>620</v>
      </c>
      <c r="J9360">
        <v>3</v>
      </c>
      <c r="K9360">
        <v>620.00725802199997</v>
      </c>
      <c r="L9360" t="s">
        <v>0</v>
      </c>
    </row>
    <row r="9361" spans="1:13">
      <c r="A9361" t="s">
        <v>3004</v>
      </c>
      <c r="B9361">
        <v>35.134352</v>
      </c>
      <c r="C9361">
        <v>-122.950084</v>
      </c>
      <c r="D9361">
        <v>41227.889814814815</v>
      </c>
      <c r="E9361" s="6">
        <v>442</v>
      </c>
      <c r="F9361" t="s">
        <v>42</v>
      </c>
      <c r="G9361" t="s">
        <v>10</v>
      </c>
      <c r="H9361" t="s">
        <v>1</v>
      </c>
      <c r="I9361">
        <v>31</v>
      </c>
      <c r="J9361">
        <v>16</v>
      </c>
      <c r="K9361">
        <v>34.885527085</v>
      </c>
      <c r="L9361" t="s">
        <v>5</v>
      </c>
      <c r="M9361">
        <v>1.6396418576186265</v>
      </c>
    </row>
    <row r="9362" spans="1:13">
      <c r="A9362" t="s">
        <v>3004</v>
      </c>
      <c r="B9362">
        <v>35.134352</v>
      </c>
      <c r="C9362">
        <v>-122.950084</v>
      </c>
      <c r="D9362">
        <v>41227.889814814815</v>
      </c>
      <c r="E9362" s="6">
        <v>442</v>
      </c>
      <c r="F9362" t="s">
        <v>42</v>
      </c>
      <c r="G9362" t="s">
        <v>10</v>
      </c>
      <c r="H9362" t="s">
        <v>1</v>
      </c>
      <c r="I9362">
        <v>617</v>
      </c>
      <c r="J9362">
        <v>4</v>
      </c>
      <c r="K9362">
        <v>617.01296582800001</v>
      </c>
      <c r="L9362" t="s">
        <v>0</v>
      </c>
    </row>
    <row r="9363" spans="1:13">
      <c r="A9363" t="s">
        <v>3003</v>
      </c>
      <c r="B9363">
        <v>35.134352</v>
      </c>
      <c r="C9363">
        <v>-122.950084</v>
      </c>
      <c r="D9363">
        <v>41227.889814814815</v>
      </c>
      <c r="E9363" s="6">
        <v>442</v>
      </c>
      <c r="F9363" t="s">
        <v>42</v>
      </c>
      <c r="G9363" t="s">
        <v>10</v>
      </c>
      <c r="H9363" t="s">
        <v>1</v>
      </c>
      <c r="I9363">
        <v>49</v>
      </c>
      <c r="J9363">
        <v>54</v>
      </c>
      <c r="K9363">
        <v>72.917761896499997</v>
      </c>
      <c r="L9363" t="s">
        <v>5</v>
      </c>
      <c r="M9363">
        <v>3.4495984342925969</v>
      </c>
    </row>
    <row r="9364" spans="1:13">
      <c r="A9364" t="s">
        <v>3003</v>
      </c>
      <c r="B9364">
        <v>35.134352</v>
      </c>
      <c r="C9364">
        <v>-122.950084</v>
      </c>
      <c r="D9364">
        <v>41227.889814814815</v>
      </c>
      <c r="E9364" s="6">
        <v>442</v>
      </c>
      <c r="F9364" t="s">
        <v>42</v>
      </c>
      <c r="G9364" t="s">
        <v>10</v>
      </c>
      <c r="H9364" t="s">
        <v>1</v>
      </c>
      <c r="I9364">
        <v>613</v>
      </c>
      <c r="J9364">
        <v>2</v>
      </c>
      <c r="K9364">
        <v>613.00326263399995</v>
      </c>
      <c r="L9364" t="s">
        <v>0</v>
      </c>
    </row>
    <row r="9365" spans="1:13">
      <c r="A9365" t="s">
        <v>3002</v>
      </c>
      <c r="B9365">
        <v>35.134354000000002</v>
      </c>
      <c r="C9365">
        <v>-122.95008300000001</v>
      </c>
      <c r="D9365">
        <v>41227.889861111114</v>
      </c>
      <c r="E9365" s="6">
        <v>442</v>
      </c>
      <c r="F9365" t="s">
        <v>42</v>
      </c>
      <c r="G9365" t="s">
        <v>10</v>
      </c>
      <c r="H9365" t="s">
        <v>1</v>
      </c>
      <c r="I9365">
        <v>56</v>
      </c>
      <c r="J9365">
        <v>14</v>
      </c>
      <c r="K9365">
        <v>57.723478758600002</v>
      </c>
      <c r="L9365" t="s">
        <v>5</v>
      </c>
      <c r="M9365">
        <v>2.7992834813949439</v>
      </c>
    </row>
    <row r="9366" spans="1:13">
      <c r="A9366" t="s">
        <v>3002</v>
      </c>
      <c r="B9366">
        <v>35.134354000000002</v>
      </c>
      <c r="C9366">
        <v>-122.95008300000001</v>
      </c>
      <c r="D9366">
        <v>41227.889861111114</v>
      </c>
      <c r="E9366" s="6">
        <v>442</v>
      </c>
      <c r="F9366" t="s">
        <v>42</v>
      </c>
      <c r="G9366" t="s">
        <v>10</v>
      </c>
      <c r="H9366" t="s">
        <v>1</v>
      </c>
      <c r="I9366">
        <v>598</v>
      </c>
      <c r="J9366">
        <v>2</v>
      </c>
      <c r="K9366">
        <v>598.00334447199998</v>
      </c>
      <c r="L9366" t="s">
        <v>0</v>
      </c>
    </row>
    <row r="9367" spans="1:13">
      <c r="A9367" t="s">
        <v>3001</v>
      </c>
      <c r="B9367">
        <v>35.134354000000002</v>
      </c>
      <c r="C9367">
        <v>-122.95008300000001</v>
      </c>
      <c r="D9367">
        <v>41227.889861111114</v>
      </c>
      <c r="E9367" s="6">
        <v>442</v>
      </c>
      <c r="F9367" t="s">
        <v>42</v>
      </c>
      <c r="G9367" t="s">
        <v>62</v>
      </c>
      <c r="H9367" t="s">
        <v>1</v>
      </c>
      <c r="I9367">
        <v>7</v>
      </c>
      <c r="J9367">
        <v>37</v>
      </c>
      <c r="K9367">
        <v>37.656340767499998</v>
      </c>
      <c r="L9367" t="s">
        <v>5</v>
      </c>
      <c r="M9367">
        <v>1.8634956353935006</v>
      </c>
    </row>
    <row r="9368" spans="1:13">
      <c r="A9368" t="s">
        <v>3001</v>
      </c>
      <c r="B9368">
        <v>35.134354000000002</v>
      </c>
      <c r="C9368">
        <v>-122.95008300000001</v>
      </c>
      <c r="D9368">
        <v>41227.889861111114</v>
      </c>
      <c r="E9368" s="6">
        <v>442</v>
      </c>
      <c r="F9368" t="s">
        <v>42</v>
      </c>
      <c r="G9368" t="s">
        <v>62</v>
      </c>
      <c r="H9368" t="s">
        <v>1</v>
      </c>
      <c r="I9368">
        <v>586</v>
      </c>
      <c r="J9368">
        <v>4</v>
      </c>
      <c r="K9368">
        <v>586.01365171800001</v>
      </c>
      <c r="L9368" t="s">
        <v>0</v>
      </c>
    </row>
    <row r="9369" spans="1:13">
      <c r="A9369" t="s">
        <v>3000</v>
      </c>
      <c r="B9369">
        <v>35.134354000000002</v>
      </c>
      <c r="C9369">
        <v>-122.95008300000001</v>
      </c>
      <c r="D9369">
        <v>41227.889861111114</v>
      </c>
      <c r="E9369" s="6">
        <v>442</v>
      </c>
      <c r="F9369" t="s">
        <v>42</v>
      </c>
      <c r="G9369" t="s">
        <v>30</v>
      </c>
      <c r="H9369" t="s">
        <v>1</v>
      </c>
      <c r="I9369">
        <v>66</v>
      </c>
      <c r="J9369">
        <v>81</v>
      </c>
      <c r="K9369">
        <v>104.48444860399999</v>
      </c>
      <c r="L9369" t="s">
        <v>5</v>
      </c>
      <c r="M9369">
        <v>5.126986479722504</v>
      </c>
    </row>
    <row r="9370" spans="1:13">
      <c r="A9370" t="s">
        <v>3000</v>
      </c>
      <c r="B9370">
        <v>35.134354000000002</v>
      </c>
      <c r="C9370">
        <v>-122.95008300000001</v>
      </c>
      <c r="D9370">
        <v>41227.889861111114</v>
      </c>
      <c r="E9370" s="6">
        <v>442</v>
      </c>
      <c r="F9370" t="s">
        <v>42</v>
      </c>
      <c r="G9370" t="s">
        <v>30</v>
      </c>
      <c r="H9370" t="s">
        <v>1</v>
      </c>
      <c r="I9370">
        <v>591</v>
      </c>
      <c r="J9370">
        <v>0</v>
      </c>
      <c r="K9370">
        <v>591</v>
      </c>
      <c r="L9370" t="s">
        <v>0</v>
      </c>
    </row>
    <row r="9371" spans="1:13">
      <c r="A9371" t="s">
        <v>2999</v>
      </c>
      <c r="B9371">
        <v>35.134354000000002</v>
      </c>
      <c r="C9371">
        <v>-122.95008300000001</v>
      </c>
      <c r="D9371">
        <v>41227.889861111114</v>
      </c>
      <c r="E9371" s="6">
        <v>442</v>
      </c>
      <c r="F9371" t="s">
        <v>42</v>
      </c>
      <c r="G9371" t="s">
        <v>30</v>
      </c>
      <c r="H9371" t="s">
        <v>1</v>
      </c>
      <c r="I9371">
        <v>88</v>
      </c>
      <c r="J9371">
        <v>70</v>
      </c>
      <c r="K9371">
        <v>112.445542375</v>
      </c>
      <c r="L9371" t="s">
        <v>5</v>
      </c>
      <c r="M9371">
        <v>5.3810280028965023</v>
      </c>
    </row>
    <row r="9372" spans="1:13">
      <c r="A9372" t="s">
        <v>2999</v>
      </c>
      <c r="B9372">
        <v>35.134354000000002</v>
      </c>
      <c r="C9372">
        <v>-122.95008300000001</v>
      </c>
      <c r="D9372">
        <v>41227.889861111114</v>
      </c>
      <c r="E9372" s="6">
        <v>442</v>
      </c>
      <c r="F9372" t="s">
        <v>42</v>
      </c>
      <c r="G9372" t="s">
        <v>30</v>
      </c>
      <c r="H9372" t="s">
        <v>1</v>
      </c>
      <c r="I9372">
        <v>606</v>
      </c>
      <c r="J9372">
        <v>2</v>
      </c>
      <c r="K9372">
        <v>606.00330032099998</v>
      </c>
      <c r="L9372" t="s">
        <v>0</v>
      </c>
    </row>
    <row r="9373" spans="1:13">
      <c r="A9373" t="s">
        <v>2998</v>
      </c>
      <c r="B9373">
        <v>35.134366</v>
      </c>
      <c r="C9373">
        <v>-122.950087</v>
      </c>
      <c r="D9373">
        <v>41227.890081018515</v>
      </c>
      <c r="E9373" s="6">
        <v>442</v>
      </c>
      <c r="F9373" t="s">
        <v>42</v>
      </c>
      <c r="G9373" t="s">
        <v>46</v>
      </c>
      <c r="H9373" t="s">
        <v>1</v>
      </c>
      <c r="I9373">
        <v>60</v>
      </c>
      <c r="J9373">
        <v>27</v>
      </c>
      <c r="K9373">
        <v>65.795136598400006</v>
      </c>
      <c r="L9373" t="s">
        <v>5</v>
      </c>
      <c r="M9373">
        <v>3.0286039734558616</v>
      </c>
    </row>
    <row r="9374" spans="1:13">
      <c r="A9374" t="s">
        <v>2998</v>
      </c>
      <c r="B9374">
        <v>35.134366</v>
      </c>
      <c r="C9374">
        <v>-122.950087</v>
      </c>
      <c r="D9374">
        <v>41227.890081018515</v>
      </c>
      <c r="E9374" s="6">
        <v>442</v>
      </c>
      <c r="F9374" t="s">
        <v>42</v>
      </c>
      <c r="G9374" t="s">
        <v>46</v>
      </c>
      <c r="H9374" t="s">
        <v>1</v>
      </c>
      <c r="I9374">
        <v>630</v>
      </c>
      <c r="J9374">
        <v>4</v>
      </c>
      <c r="K9374">
        <v>630.01269828500006</v>
      </c>
      <c r="L9374" t="s">
        <v>0</v>
      </c>
    </row>
    <row r="9375" spans="1:13">
      <c r="A9375" t="s">
        <v>2997</v>
      </c>
      <c r="B9375">
        <v>35.134394999999998</v>
      </c>
      <c r="C9375">
        <v>-122.95010000000001</v>
      </c>
      <c r="D9375">
        <v>41227.890439814815</v>
      </c>
      <c r="E9375" s="6">
        <v>442</v>
      </c>
      <c r="F9375" t="s">
        <v>42</v>
      </c>
      <c r="G9375" t="s">
        <v>30</v>
      </c>
      <c r="H9375" t="s">
        <v>1</v>
      </c>
      <c r="I9375">
        <v>59</v>
      </c>
      <c r="J9375">
        <v>52</v>
      </c>
      <c r="K9375">
        <v>78.644770964100005</v>
      </c>
      <c r="L9375" t="s">
        <v>5</v>
      </c>
      <c r="M9375">
        <v>3.6200831573194359</v>
      </c>
    </row>
    <row r="9376" spans="1:13">
      <c r="A9376" t="s">
        <v>2997</v>
      </c>
      <c r="B9376">
        <v>35.134394999999998</v>
      </c>
      <c r="C9376">
        <v>-122.95010000000001</v>
      </c>
      <c r="D9376">
        <v>41227.890439814815</v>
      </c>
      <c r="E9376" s="6">
        <v>442</v>
      </c>
      <c r="F9376" t="s">
        <v>42</v>
      </c>
      <c r="G9376" t="s">
        <v>30</v>
      </c>
      <c r="H9376" t="s">
        <v>1</v>
      </c>
      <c r="I9376">
        <v>630</v>
      </c>
      <c r="J9376">
        <v>4</v>
      </c>
      <c r="K9376">
        <v>630.01269828500006</v>
      </c>
      <c r="L9376" t="s">
        <v>0</v>
      </c>
    </row>
    <row r="9377" spans="1:13">
      <c r="A9377" t="s">
        <v>2996</v>
      </c>
      <c r="B9377">
        <v>35.134394999999998</v>
      </c>
      <c r="C9377">
        <v>-122.95010000000001</v>
      </c>
      <c r="D9377">
        <v>41227.890439814815</v>
      </c>
      <c r="E9377" s="6">
        <v>442</v>
      </c>
      <c r="F9377" t="s">
        <v>42</v>
      </c>
      <c r="G9377" t="s">
        <v>8</v>
      </c>
      <c r="H9377" t="s">
        <v>1</v>
      </c>
      <c r="I9377">
        <v>135</v>
      </c>
      <c r="J9377">
        <v>36</v>
      </c>
      <c r="K9377">
        <v>139.71757226599999</v>
      </c>
      <c r="L9377" t="s">
        <v>5</v>
      </c>
      <c r="M9377">
        <v>6.4413756248241709</v>
      </c>
    </row>
    <row r="9378" spans="1:13">
      <c r="A9378" t="s">
        <v>2996</v>
      </c>
      <c r="B9378">
        <v>35.134394999999998</v>
      </c>
      <c r="C9378">
        <v>-122.95010000000001</v>
      </c>
      <c r="D9378">
        <v>41227.890439814815</v>
      </c>
      <c r="E9378" s="6">
        <v>442</v>
      </c>
      <c r="F9378" t="s">
        <v>42</v>
      </c>
      <c r="G9378" t="s">
        <v>8</v>
      </c>
      <c r="H9378" t="s">
        <v>1</v>
      </c>
      <c r="I9378">
        <v>629</v>
      </c>
      <c r="J9378">
        <v>6</v>
      </c>
      <c r="K9378">
        <v>629.02861620099998</v>
      </c>
      <c r="L9378" t="s">
        <v>0</v>
      </c>
    </row>
    <row r="9379" spans="1:13">
      <c r="A9379" t="s">
        <v>2995</v>
      </c>
      <c r="B9379">
        <v>35.134394999999998</v>
      </c>
      <c r="C9379">
        <v>-122.95010000000001</v>
      </c>
      <c r="D9379">
        <v>41227.890439814815</v>
      </c>
      <c r="E9379" s="6">
        <v>442</v>
      </c>
      <c r="F9379" t="s">
        <v>42</v>
      </c>
      <c r="G9379" t="s">
        <v>10</v>
      </c>
      <c r="H9379" t="s">
        <v>1</v>
      </c>
      <c r="I9379">
        <v>62</v>
      </c>
      <c r="J9379">
        <v>15</v>
      </c>
      <c r="K9379">
        <v>63.7887137353</v>
      </c>
      <c r="L9379" t="s">
        <v>5</v>
      </c>
      <c r="M9379">
        <v>2.9981689930170123</v>
      </c>
    </row>
    <row r="9380" spans="1:13">
      <c r="A9380" t="s">
        <v>2995</v>
      </c>
      <c r="B9380">
        <v>35.134394999999998</v>
      </c>
      <c r="C9380">
        <v>-122.95010000000001</v>
      </c>
      <c r="D9380">
        <v>41227.890439814815</v>
      </c>
      <c r="E9380" s="6">
        <v>442</v>
      </c>
      <c r="F9380" t="s">
        <v>42</v>
      </c>
      <c r="G9380" t="s">
        <v>10</v>
      </c>
      <c r="H9380" t="s">
        <v>1</v>
      </c>
      <c r="I9380">
        <v>617</v>
      </c>
      <c r="J9380">
        <v>1</v>
      </c>
      <c r="K9380">
        <v>617.00081037200005</v>
      </c>
      <c r="L9380" t="s">
        <v>0</v>
      </c>
    </row>
    <row r="9381" spans="1:13">
      <c r="A9381" t="s">
        <v>2994</v>
      </c>
      <c r="B9381">
        <v>35.134394999999998</v>
      </c>
      <c r="C9381">
        <v>-122.95010000000001</v>
      </c>
      <c r="D9381">
        <v>41227.890439814815</v>
      </c>
      <c r="E9381" s="6">
        <v>442</v>
      </c>
      <c r="F9381" t="s">
        <v>42</v>
      </c>
      <c r="G9381" t="s">
        <v>46</v>
      </c>
      <c r="H9381" t="s">
        <v>1</v>
      </c>
      <c r="I9381">
        <v>47</v>
      </c>
      <c r="J9381">
        <v>36</v>
      </c>
      <c r="K9381">
        <v>59.203040462499999</v>
      </c>
      <c r="L9381" t="s">
        <v>5</v>
      </c>
      <c r="M9381">
        <v>2.7602133000720888</v>
      </c>
    </row>
    <row r="9382" spans="1:13">
      <c r="A9382" t="s">
        <v>2994</v>
      </c>
      <c r="B9382">
        <v>35.134394999999998</v>
      </c>
      <c r="C9382">
        <v>-122.95010000000001</v>
      </c>
      <c r="D9382">
        <v>41227.890439814815</v>
      </c>
      <c r="E9382" s="6">
        <v>442</v>
      </c>
      <c r="F9382" t="s">
        <v>42</v>
      </c>
      <c r="G9382" t="s">
        <v>46</v>
      </c>
      <c r="H9382" t="s">
        <v>1</v>
      </c>
      <c r="I9382">
        <v>622</v>
      </c>
      <c r="J9382">
        <v>4</v>
      </c>
      <c r="K9382">
        <v>622.01286160300003</v>
      </c>
      <c r="L9382" t="s">
        <v>0</v>
      </c>
    </row>
    <row r="9383" spans="1:13">
      <c r="A9383" t="s">
        <v>2993</v>
      </c>
      <c r="B9383">
        <v>35.134425999999998</v>
      </c>
      <c r="C9383">
        <v>-122.950114</v>
      </c>
      <c r="D9383">
        <v>41227.890636574077</v>
      </c>
      <c r="E9383" s="6">
        <v>442</v>
      </c>
      <c r="F9383" t="s">
        <v>42</v>
      </c>
      <c r="G9383" t="s">
        <v>10</v>
      </c>
      <c r="H9383" t="s">
        <v>1</v>
      </c>
      <c r="I9383">
        <v>41</v>
      </c>
      <c r="J9383">
        <v>30</v>
      </c>
      <c r="K9383">
        <v>50.803543183499997</v>
      </c>
      <c r="L9383" t="s">
        <v>5</v>
      </c>
      <c r="M9383">
        <v>2.3801212635351794</v>
      </c>
    </row>
    <row r="9384" spans="1:13">
      <c r="A9384" t="s">
        <v>2993</v>
      </c>
      <c r="B9384">
        <v>35.134425999999998</v>
      </c>
      <c r="C9384">
        <v>-122.950114</v>
      </c>
      <c r="D9384">
        <v>41227.890636574077</v>
      </c>
      <c r="E9384" s="6">
        <v>442</v>
      </c>
      <c r="F9384" t="s">
        <v>42</v>
      </c>
      <c r="G9384" t="s">
        <v>10</v>
      </c>
      <c r="H9384" t="s">
        <v>1</v>
      </c>
      <c r="I9384">
        <v>619</v>
      </c>
      <c r="J9384">
        <v>2</v>
      </c>
      <c r="K9384">
        <v>619.00323100900005</v>
      </c>
      <c r="L9384" t="s">
        <v>0</v>
      </c>
    </row>
    <row r="9385" spans="1:13">
      <c r="A9385" t="s">
        <v>2992</v>
      </c>
      <c r="B9385">
        <v>35.134425999999998</v>
      </c>
      <c r="C9385">
        <v>-122.950114</v>
      </c>
      <c r="D9385">
        <v>41227.890636574077</v>
      </c>
      <c r="E9385" s="6">
        <v>442</v>
      </c>
      <c r="F9385" t="s">
        <v>42</v>
      </c>
      <c r="G9385" t="s">
        <v>46</v>
      </c>
      <c r="H9385" t="s">
        <v>1</v>
      </c>
      <c r="I9385">
        <v>56</v>
      </c>
      <c r="J9385">
        <v>16</v>
      </c>
      <c r="K9385">
        <v>58.240879114199998</v>
      </c>
      <c r="L9385" t="s">
        <v>5</v>
      </c>
      <c r="M9385">
        <v>2.7197269854022221</v>
      </c>
    </row>
    <row r="9386" spans="1:13">
      <c r="A9386" t="s">
        <v>2992</v>
      </c>
      <c r="B9386">
        <v>35.134425999999998</v>
      </c>
      <c r="C9386">
        <v>-122.950114</v>
      </c>
      <c r="D9386">
        <v>41227.890636574077</v>
      </c>
      <c r="E9386" s="6">
        <v>442</v>
      </c>
      <c r="F9386" t="s">
        <v>42</v>
      </c>
      <c r="G9386" t="s">
        <v>46</v>
      </c>
      <c r="H9386" t="s">
        <v>1</v>
      </c>
      <c r="I9386">
        <v>621</v>
      </c>
      <c r="J9386">
        <v>4</v>
      </c>
      <c r="K9386">
        <v>621.01288231399997</v>
      </c>
      <c r="L9386" t="s">
        <v>0</v>
      </c>
    </row>
    <row r="9387" spans="1:13">
      <c r="A9387" t="s">
        <v>2991</v>
      </c>
      <c r="B9387">
        <v>35.134425999999998</v>
      </c>
      <c r="C9387">
        <v>-122.950114</v>
      </c>
      <c r="D9387">
        <v>41227.890636574077</v>
      </c>
      <c r="E9387" s="6">
        <v>442</v>
      </c>
      <c r="F9387" t="s">
        <v>42</v>
      </c>
      <c r="G9387" t="s">
        <v>10</v>
      </c>
      <c r="H9387" t="s">
        <v>1</v>
      </c>
      <c r="I9387">
        <v>66</v>
      </c>
      <c r="J9387">
        <v>25</v>
      </c>
      <c r="K9387">
        <v>70.576199954399996</v>
      </c>
      <c r="L9387" t="s">
        <v>5</v>
      </c>
      <c r="M9387">
        <v>3.2852484729977527</v>
      </c>
    </row>
    <row r="9388" spans="1:13">
      <c r="A9388" t="s">
        <v>2991</v>
      </c>
      <c r="B9388">
        <v>35.134425999999998</v>
      </c>
      <c r="C9388">
        <v>-122.950114</v>
      </c>
      <c r="D9388">
        <v>41227.890636574077</v>
      </c>
      <c r="E9388" s="6">
        <v>442</v>
      </c>
      <c r="F9388" t="s">
        <v>42</v>
      </c>
      <c r="G9388" t="s">
        <v>10</v>
      </c>
      <c r="H9388" t="s">
        <v>1</v>
      </c>
      <c r="I9388">
        <v>623</v>
      </c>
      <c r="J9388">
        <v>0</v>
      </c>
      <c r="K9388">
        <v>623</v>
      </c>
      <c r="L9388" t="s">
        <v>0</v>
      </c>
    </row>
    <row r="9389" spans="1:13">
      <c r="A9389" t="s">
        <v>2990</v>
      </c>
      <c r="B9389">
        <v>35.134425999999998</v>
      </c>
      <c r="C9389">
        <v>-122.950114</v>
      </c>
      <c r="D9389">
        <v>41227.890636574077</v>
      </c>
      <c r="E9389" s="6">
        <v>442</v>
      </c>
      <c r="F9389" t="s">
        <v>42</v>
      </c>
      <c r="G9389" t="s">
        <v>46</v>
      </c>
      <c r="H9389" t="s">
        <v>1</v>
      </c>
      <c r="I9389">
        <v>4</v>
      </c>
      <c r="J9389">
        <v>60</v>
      </c>
      <c r="K9389">
        <v>60.133185513500003</v>
      </c>
      <c r="L9389" t="s">
        <v>5</v>
      </c>
      <c r="M9389">
        <v>2.8217800920700271</v>
      </c>
    </row>
    <row r="9390" spans="1:13">
      <c r="A9390" t="s">
        <v>2990</v>
      </c>
      <c r="B9390">
        <v>35.134425999999998</v>
      </c>
      <c r="C9390">
        <v>-122.950114</v>
      </c>
      <c r="D9390">
        <v>41227.890636574077</v>
      </c>
      <c r="E9390" s="6">
        <v>442</v>
      </c>
      <c r="F9390" t="s">
        <v>42</v>
      </c>
      <c r="G9390" t="s">
        <v>46</v>
      </c>
      <c r="H9390" t="s">
        <v>1</v>
      </c>
      <c r="I9390">
        <v>618</v>
      </c>
      <c r="J9390">
        <v>1</v>
      </c>
      <c r="K9390">
        <v>618.00080906100004</v>
      </c>
      <c r="L9390" t="s">
        <v>0</v>
      </c>
    </row>
    <row r="9391" spans="1:13">
      <c r="A9391" t="s">
        <v>2989</v>
      </c>
      <c r="B9391">
        <v>35.134425999999998</v>
      </c>
      <c r="C9391">
        <v>-122.950114</v>
      </c>
      <c r="D9391">
        <v>41227.890636574077</v>
      </c>
      <c r="E9391" s="6">
        <v>442</v>
      </c>
      <c r="F9391" t="s">
        <v>42</v>
      </c>
      <c r="G9391" t="s">
        <v>570</v>
      </c>
      <c r="H9391" t="s">
        <v>1</v>
      </c>
      <c r="I9391">
        <v>139</v>
      </c>
      <c r="J9391">
        <v>83</v>
      </c>
      <c r="K9391">
        <v>161.89502771900001</v>
      </c>
      <c r="L9391" t="s">
        <v>5</v>
      </c>
      <c r="M9391">
        <v>7.5847032271512287</v>
      </c>
    </row>
    <row r="9392" spans="1:13">
      <c r="A9392" t="s">
        <v>2989</v>
      </c>
      <c r="B9392">
        <v>35.134425999999998</v>
      </c>
      <c r="C9392">
        <v>-122.950114</v>
      </c>
      <c r="D9392">
        <v>41227.890636574077</v>
      </c>
      <c r="E9392" s="6">
        <v>442</v>
      </c>
      <c r="F9392" t="s">
        <v>42</v>
      </c>
      <c r="G9392" t="s">
        <v>570</v>
      </c>
      <c r="H9392" t="s">
        <v>1</v>
      </c>
      <c r="I9392">
        <v>619</v>
      </c>
      <c r="J9392">
        <v>2</v>
      </c>
      <c r="K9392">
        <v>619.00323100900005</v>
      </c>
      <c r="L9392" t="s">
        <v>0</v>
      </c>
    </row>
    <row r="9393" spans="1:13">
      <c r="A9393" t="s">
        <v>2988</v>
      </c>
      <c r="B9393">
        <v>35.134425999999998</v>
      </c>
      <c r="C9393">
        <v>-122.950114</v>
      </c>
      <c r="D9393">
        <v>41227.890636574077</v>
      </c>
      <c r="E9393" s="6">
        <v>442</v>
      </c>
      <c r="F9393" t="s">
        <v>42</v>
      </c>
      <c r="G9393" t="s">
        <v>10</v>
      </c>
      <c r="H9393" t="s">
        <v>1</v>
      </c>
      <c r="I9393">
        <v>5</v>
      </c>
      <c r="J9393">
        <v>41</v>
      </c>
      <c r="K9393">
        <v>41.303752856099997</v>
      </c>
      <c r="L9393" t="s">
        <v>5</v>
      </c>
      <c r="M9393">
        <v>1.9012838616300001</v>
      </c>
    </row>
    <row r="9394" spans="1:13">
      <c r="A9394" t="s">
        <v>2988</v>
      </c>
      <c r="B9394">
        <v>35.134425999999998</v>
      </c>
      <c r="C9394">
        <v>-122.950114</v>
      </c>
      <c r="D9394">
        <v>41227.890636574077</v>
      </c>
      <c r="E9394" s="6">
        <v>442</v>
      </c>
      <c r="F9394" t="s">
        <v>42</v>
      </c>
      <c r="G9394" t="s">
        <v>10</v>
      </c>
      <c r="H9394" t="s">
        <v>1</v>
      </c>
      <c r="I9394">
        <v>630</v>
      </c>
      <c r="J9394">
        <v>0</v>
      </c>
      <c r="K9394">
        <v>630</v>
      </c>
      <c r="L9394" t="s">
        <v>0</v>
      </c>
    </row>
    <row r="9395" spans="1:13">
      <c r="A9395" t="s">
        <v>2987</v>
      </c>
      <c r="B9395">
        <v>35.134425999999998</v>
      </c>
      <c r="C9395">
        <v>-122.950114</v>
      </c>
      <c r="D9395">
        <v>41227.890636574077</v>
      </c>
      <c r="E9395" s="6">
        <v>442</v>
      </c>
      <c r="F9395" t="s">
        <v>42</v>
      </c>
      <c r="G9395" t="s">
        <v>10</v>
      </c>
      <c r="H9395" t="s">
        <v>1</v>
      </c>
      <c r="I9395">
        <v>12</v>
      </c>
      <c r="J9395">
        <v>40</v>
      </c>
      <c r="K9395">
        <v>41.761226035599996</v>
      </c>
      <c r="L9395" t="s">
        <v>5</v>
      </c>
      <c r="M9395">
        <v>1.9253959054246266</v>
      </c>
    </row>
    <row r="9396" spans="1:13">
      <c r="A9396" t="s">
        <v>2987</v>
      </c>
      <c r="B9396">
        <v>35.134425999999998</v>
      </c>
      <c r="C9396">
        <v>-122.950114</v>
      </c>
      <c r="D9396">
        <v>41227.890636574077</v>
      </c>
      <c r="E9396" s="6">
        <v>442</v>
      </c>
      <c r="F9396" t="s">
        <v>42</v>
      </c>
      <c r="G9396" t="s">
        <v>10</v>
      </c>
      <c r="H9396" t="s">
        <v>1</v>
      </c>
      <c r="I9396">
        <v>629</v>
      </c>
      <c r="J9396">
        <v>1</v>
      </c>
      <c r="K9396">
        <v>629.00079491199995</v>
      </c>
      <c r="L9396" t="s">
        <v>0</v>
      </c>
    </row>
    <row r="9397" spans="1:13">
      <c r="A9397" t="s">
        <v>2986</v>
      </c>
      <c r="B9397">
        <v>35.134425999999998</v>
      </c>
      <c r="C9397">
        <v>-122.950114</v>
      </c>
      <c r="D9397">
        <v>41227.890636574077</v>
      </c>
      <c r="E9397" s="6">
        <v>442</v>
      </c>
      <c r="F9397" t="s">
        <v>42</v>
      </c>
      <c r="G9397" t="s">
        <v>10</v>
      </c>
      <c r="H9397" t="s">
        <v>1</v>
      </c>
      <c r="I9397">
        <v>26</v>
      </c>
      <c r="J9397">
        <v>23</v>
      </c>
      <c r="K9397">
        <v>34.713109915399997</v>
      </c>
      <c r="L9397" t="s">
        <v>5</v>
      </c>
      <c r="M9397">
        <v>1.6055484963399722</v>
      </c>
    </row>
    <row r="9398" spans="1:13">
      <c r="A9398" t="s">
        <v>2986</v>
      </c>
      <c r="B9398">
        <v>35.134425999999998</v>
      </c>
      <c r="C9398">
        <v>-122.950114</v>
      </c>
      <c r="D9398">
        <v>41227.890636574077</v>
      </c>
      <c r="E9398" s="6">
        <v>442</v>
      </c>
      <c r="F9398" t="s">
        <v>42</v>
      </c>
      <c r="G9398" t="s">
        <v>10</v>
      </c>
      <c r="H9398" t="s">
        <v>1</v>
      </c>
      <c r="I9398">
        <v>627</v>
      </c>
      <c r="J9398">
        <v>1</v>
      </c>
      <c r="K9398">
        <v>627.00079744799996</v>
      </c>
      <c r="L9398" t="s">
        <v>0</v>
      </c>
    </row>
    <row r="9399" spans="1:13">
      <c r="A9399" t="s">
        <v>2985</v>
      </c>
      <c r="B9399">
        <v>35.134425999999998</v>
      </c>
      <c r="C9399">
        <v>-122.950114</v>
      </c>
      <c r="D9399">
        <v>41227.890636574077</v>
      </c>
      <c r="E9399" s="6">
        <v>442</v>
      </c>
      <c r="F9399" t="s">
        <v>42</v>
      </c>
      <c r="G9399" t="s">
        <v>62</v>
      </c>
      <c r="H9399" t="s">
        <v>1</v>
      </c>
      <c r="I9399">
        <v>7</v>
      </c>
      <c r="J9399">
        <v>36</v>
      </c>
      <c r="K9399">
        <v>36.674241641800002</v>
      </c>
      <c r="L9399" t="s">
        <v>5</v>
      </c>
      <c r="M9399">
        <v>1.6989642981022968</v>
      </c>
    </row>
    <row r="9400" spans="1:13">
      <c r="A9400" t="s">
        <v>2985</v>
      </c>
      <c r="B9400">
        <v>35.134425999999998</v>
      </c>
      <c r="C9400">
        <v>-122.950114</v>
      </c>
      <c r="D9400">
        <v>41227.890636574077</v>
      </c>
      <c r="E9400" s="6">
        <v>442</v>
      </c>
      <c r="F9400" t="s">
        <v>42</v>
      </c>
      <c r="G9400" t="s">
        <v>62</v>
      </c>
      <c r="H9400" t="s">
        <v>1</v>
      </c>
      <c r="I9400">
        <v>626</v>
      </c>
      <c r="J9400">
        <v>1</v>
      </c>
      <c r="K9400">
        <v>626.00079872200001</v>
      </c>
      <c r="L9400" t="s">
        <v>0</v>
      </c>
    </row>
    <row r="9401" spans="1:13">
      <c r="A9401" t="s">
        <v>2984</v>
      </c>
      <c r="B9401">
        <v>35.134498000000001</v>
      </c>
      <c r="C9401">
        <v>-122.950153</v>
      </c>
      <c r="D9401">
        <v>41227.891099537039</v>
      </c>
      <c r="E9401" s="6">
        <v>442</v>
      </c>
      <c r="F9401" t="s">
        <v>42</v>
      </c>
      <c r="G9401" t="s">
        <v>10</v>
      </c>
      <c r="H9401" t="s">
        <v>1</v>
      </c>
      <c r="I9401">
        <v>29</v>
      </c>
      <c r="J9401">
        <v>40</v>
      </c>
      <c r="K9401">
        <v>49.406477308100001</v>
      </c>
      <c r="L9401" t="s">
        <v>5</v>
      </c>
      <c r="M9401">
        <v>2.2634850774611941</v>
      </c>
    </row>
    <row r="9402" spans="1:13">
      <c r="A9402" t="s">
        <v>2984</v>
      </c>
      <c r="B9402">
        <v>35.134498000000001</v>
      </c>
      <c r="C9402">
        <v>-122.950153</v>
      </c>
      <c r="D9402">
        <v>41227.891099537039</v>
      </c>
      <c r="E9402" s="6">
        <v>442</v>
      </c>
      <c r="F9402" t="s">
        <v>42</v>
      </c>
      <c r="G9402" t="s">
        <v>10</v>
      </c>
      <c r="H9402" t="s">
        <v>1</v>
      </c>
      <c r="I9402">
        <v>633</v>
      </c>
      <c r="J9402">
        <v>1</v>
      </c>
      <c r="K9402">
        <v>633.00078988899998</v>
      </c>
      <c r="L9402" t="s">
        <v>0</v>
      </c>
    </row>
    <row r="9403" spans="1:13">
      <c r="A9403" t="s">
        <v>2983</v>
      </c>
      <c r="B9403">
        <v>35.134498000000001</v>
      </c>
      <c r="C9403">
        <v>-122.950153</v>
      </c>
      <c r="D9403">
        <v>41227.891099537039</v>
      </c>
      <c r="E9403" s="6">
        <v>442</v>
      </c>
      <c r="F9403" t="s">
        <v>42</v>
      </c>
      <c r="G9403" t="s">
        <v>30</v>
      </c>
      <c r="H9403" t="s">
        <v>1</v>
      </c>
      <c r="I9403">
        <v>10</v>
      </c>
      <c r="J9403">
        <v>92</v>
      </c>
      <c r="K9403">
        <v>92.541882410100001</v>
      </c>
      <c r="L9403" t="s">
        <v>5</v>
      </c>
      <c r="M9403">
        <v>4.213047539952445</v>
      </c>
    </row>
    <row r="9404" spans="1:13">
      <c r="A9404" t="s">
        <v>2983</v>
      </c>
      <c r="B9404">
        <v>35.134498000000001</v>
      </c>
      <c r="C9404">
        <v>-122.950153</v>
      </c>
      <c r="D9404">
        <v>41227.891099537039</v>
      </c>
      <c r="E9404" s="6">
        <v>442</v>
      </c>
      <c r="F9404" t="s">
        <v>42</v>
      </c>
      <c r="G9404" t="s">
        <v>30</v>
      </c>
      <c r="H9404" t="s">
        <v>1</v>
      </c>
      <c r="I9404">
        <v>637</v>
      </c>
      <c r="J9404">
        <v>1</v>
      </c>
      <c r="K9404">
        <v>637.00078492900002</v>
      </c>
      <c r="L9404" t="s">
        <v>0</v>
      </c>
    </row>
    <row r="9405" spans="1:13">
      <c r="A9405" t="s">
        <v>2982</v>
      </c>
      <c r="B9405">
        <v>35.134498000000001</v>
      </c>
      <c r="C9405">
        <v>-122.950153</v>
      </c>
      <c r="D9405">
        <v>41227.891099537039</v>
      </c>
      <c r="E9405" s="6">
        <v>442</v>
      </c>
      <c r="F9405" t="s">
        <v>42</v>
      </c>
      <c r="G9405" t="s">
        <v>8</v>
      </c>
      <c r="H9405" t="s">
        <v>1</v>
      </c>
      <c r="I9405">
        <v>117</v>
      </c>
      <c r="J9405">
        <v>13</v>
      </c>
      <c r="K9405">
        <v>117.72000679600001</v>
      </c>
      <c r="L9405" t="s">
        <v>5</v>
      </c>
      <c r="M9405">
        <v>5.3341812964919724</v>
      </c>
    </row>
    <row r="9406" spans="1:13">
      <c r="A9406" t="s">
        <v>2982</v>
      </c>
      <c r="B9406">
        <v>35.134498000000001</v>
      </c>
      <c r="C9406">
        <v>-122.950153</v>
      </c>
      <c r="D9406">
        <v>41227.891099537039</v>
      </c>
      <c r="E9406" s="6">
        <v>442</v>
      </c>
      <c r="F9406" t="s">
        <v>42</v>
      </c>
      <c r="G9406" t="s">
        <v>8</v>
      </c>
      <c r="H9406" t="s">
        <v>1</v>
      </c>
      <c r="I9406">
        <v>640</v>
      </c>
      <c r="J9406">
        <v>1</v>
      </c>
      <c r="K9406">
        <v>640.00078125000005</v>
      </c>
      <c r="L9406" t="s">
        <v>0</v>
      </c>
    </row>
    <row r="9407" spans="1:13">
      <c r="A9407" t="s">
        <v>2981</v>
      </c>
      <c r="B9407">
        <v>35.134498000000001</v>
      </c>
      <c r="C9407">
        <v>-122.950153</v>
      </c>
      <c r="D9407">
        <v>41227.891099537039</v>
      </c>
      <c r="E9407" s="6">
        <v>442</v>
      </c>
      <c r="F9407" t="s">
        <v>42</v>
      </c>
      <c r="G9407" t="s">
        <v>30</v>
      </c>
      <c r="H9407" t="s">
        <v>1</v>
      </c>
      <c r="I9407">
        <v>92</v>
      </c>
      <c r="J9407">
        <v>38</v>
      </c>
      <c r="K9407">
        <v>99.538937105000002</v>
      </c>
      <c r="L9407" t="s">
        <v>5</v>
      </c>
      <c r="M9407">
        <v>4.5458670812987627</v>
      </c>
    </row>
    <row r="9408" spans="1:13">
      <c r="A9408" t="s">
        <v>2981</v>
      </c>
      <c r="B9408">
        <v>35.134498000000001</v>
      </c>
      <c r="C9408">
        <v>-122.950153</v>
      </c>
      <c r="D9408">
        <v>41227.891099537039</v>
      </c>
      <c r="E9408" s="6">
        <v>442</v>
      </c>
      <c r="F9408" t="s">
        <v>42</v>
      </c>
      <c r="G9408" t="s">
        <v>30</v>
      </c>
      <c r="H9408" t="s">
        <v>1</v>
      </c>
      <c r="I9408">
        <v>635</v>
      </c>
      <c r="J9408">
        <v>1</v>
      </c>
      <c r="K9408">
        <v>635.00078740100003</v>
      </c>
      <c r="L9408" t="s">
        <v>0</v>
      </c>
    </row>
    <row r="9409" spans="1:13">
      <c r="A9409" t="s">
        <v>2980</v>
      </c>
      <c r="B9409">
        <v>35.134514000000003</v>
      </c>
      <c r="C9409">
        <v>-122.95015600000001</v>
      </c>
      <c r="D9409">
        <v>41227.891261574077</v>
      </c>
      <c r="E9409" s="6">
        <v>442</v>
      </c>
      <c r="F9409" t="s">
        <v>42</v>
      </c>
      <c r="G9409" t="s">
        <v>10</v>
      </c>
      <c r="H9409" t="s">
        <v>1</v>
      </c>
      <c r="I9409">
        <v>77</v>
      </c>
      <c r="J9409">
        <v>21</v>
      </c>
      <c r="K9409">
        <v>79.812279756899997</v>
      </c>
      <c r="L9409" t="s">
        <v>5</v>
      </c>
      <c r="M9409">
        <v>3.6680347929809471</v>
      </c>
    </row>
    <row r="9410" spans="1:13">
      <c r="A9410" t="s">
        <v>2980</v>
      </c>
      <c r="B9410">
        <v>35.134514000000003</v>
      </c>
      <c r="C9410">
        <v>-122.95015600000001</v>
      </c>
      <c r="D9410">
        <v>41227.891261574077</v>
      </c>
      <c r="E9410" s="6">
        <v>442</v>
      </c>
      <c r="F9410" t="s">
        <v>42</v>
      </c>
      <c r="G9410" t="s">
        <v>10</v>
      </c>
      <c r="H9410" t="s">
        <v>1</v>
      </c>
      <c r="I9410">
        <v>631</v>
      </c>
      <c r="J9410">
        <v>3</v>
      </c>
      <c r="K9410">
        <v>631.00713149700005</v>
      </c>
      <c r="L9410" t="s">
        <v>0</v>
      </c>
    </row>
    <row r="9411" spans="1:13">
      <c r="A9411" t="s">
        <v>2979</v>
      </c>
      <c r="B9411">
        <v>35.134514000000003</v>
      </c>
      <c r="C9411">
        <v>-122.95015600000001</v>
      </c>
      <c r="D9411">
        <v>41227.891261574077</v>
      </c>
      <c r="E9411" s="6">
        <v>442</v>
      </c>
      <c r="F9411" t="s">
        <v>42</v>
      </c>
      <c r="G9411" t="s">
        <v>10</v>
      </c>
      <c r="H9411" t="s">
        <v>1</v>
      </c>
      <c r="I9411">
        <v>33</v>
      </c>
      <c r="J9411">
        <v>34</v>
      </c>
      <c r="K9411">
        <v>47.381430961900001</v>
      </c>
      <c r="L9411" t="s">
        <v>5</v>
      </c>
      <c r="M9411">
        <v>2.1775825608681587</v>
      </c>
    </row>
    <row r="9412" spans="1:13">
      <c r="A9412" t="s">
        <v>2979</v>
      </c>
      <c r="B9412">
        <v>35.134514000000003</v>
      </c>
      <c r="C9412">
        <v>-122.95015600000001</v>
      </c>
      <c r="D9412">
        <v>41227.891261574077</v>
      </c>
      <c r="E9412" s="6">
        <v>442</v>
      </c>
      <c r="F9412" t="s">
        <v>42</v>
      </c>
      <c r="G9412" t="s">
        <v>10</v>
      </c>
      <c r="H9412" t="s">
        <v>1</v>
      </c>
      <c r="I9412">
        <v>631</v>
      </c>
      <c r="J9412">
        <v>2</v>
      </c>
      <c r="K9412">
        <v>631.00316956400002</v>
      </c>
      <c r="L9412" t="s">
        <v>0</v>
      </c>
    </row>
    <row r="9413" spans="1:13">
      <c r="A9413" t="s">
        <v>2978</v>
      </c>
      <c r="B9413">
        <v>35.134520999999999</v>
      </c>
      <c r="C9413">
        <v>-122.950155</v>
      </c>
      <c r="D9413">
        <v>41227.89135416667</v>
      </c>
      <c r="E9413" s="6">
        <v>442</v>
      </c>
      <c r="F9413" t="s">
        <v>42</v>
      </c>
      <c r="G9413" t="s">
        <v>10</v>
      </c>
      <c r="H9413" t="s">
        <v>1</v>
      </c>
      <c r="I9413">
        <v>66</v>
      </c>
      <c r="J9413">
        <v>42</v>
      </c>
      <c r="K9413">
        <v>78.230428862400004</v>
      </c>
      <c r="L9413" t="s">
        <v>5</v>
      </c>
      <c r="M9413">
        <v>3.6356670166791929</v>
      </c>
    </row>
    <row r="9414" spans="1:13">
      <c r="A9414" t="s">
        <v>2978</v>
      </c>
      <c r="B9414">
        <v>35.134520999999999</v>
      </c>
      <c r="C9414">
        <v>-122.950155</v>
      </c>
      <c r="D9414">
        <v>41227.89135416667</v>
      </c>
      <c r="E9414" s="6">
        <v>442</v>
      </c>
      <c r="F9414" t="s">
        <v>42</v>
      </c>
      <c r="G9414" t="s">
        <v>10</v>
      </c>
      <c r="H9414" t="s">
        <v>1</v>
      </c>
      <c r="I9414">
        <v>624</v>
      </c>
      <c r="J9414">
        <v>3</v>
      </c>
      <c r="K9414">
        <v>624.00721149699996</v>
      </c>
      <c r="L9414" t="s">
        <v>0</v>
      </c>
    </row>
    <row r="9415" spans="1:13">
      <c r="A9415" t="s">
        <v>2977</v>
      </c>
      <c r="B9415">
        <v>35.134520999999999</v>
      </c>
      <c r="C9415">
        <v>-122.950155</v>
      </c>
      <c r="D9415">
        <v>41227.89135416667</v>
      </c>
      <c r="E9415" s="6">
        <v>442</v>
      </c>
      <c r="F9415" t="s">
        <v>42</v>
      </c>
      <c r="G9415" t="s">
        <v>46</v>
      </c>
      <c r="H9415" t="s">
        <v>1</v>
      </c>
      <c r="I9415">
        <v>45</v>
      </c>
      <c r="J9415">
        <v>40</v>
      </c>
      <c r="K9415">
        <v>60.207972894000001</v>
      </c>
      <c r="L9415" t="s">
        <v>5</v>
      </c>
      <c r="M9415">
        <v>2.7891730077523018</v>
      </c>
    </row>
    <row r="9416" spans="1:13">
      <c r="A9416" t="s">
        <v>2977</v>
      </c>
      <c r="B9416">
        <v>35.134520999999999</v>
      </c>
      <c r="C9416">
        <v>-122.950155</v>
      </c>
      <c r="D9416">
        <v>41227.89135416667</v>
      </c>
      <c r="E9416" s="6">
        <v>442</v>
      </c>
      <c r="F9416" t="s">
        <v>42</v>
      </c>
      <c r="G9416" t="s">
        <v>46</v>
      </c>
      <c r="H9416" t="s">
        <v>1</v>
      </c>
      <c r="I9416">
        <v>626</v>
      </c>
      <c r="J9416">
        <v>2</v>
      </c>
      <c r="K9416">
        <v>626.00319488000002</v>
      </c>
      <c r="L9416" t="s">
        <v>0</v>
      </c>
    </row>
    <row r="9417" spans="1:13">
      <c r="A9417" t="s">
        <v>2976</v>
      </c>
      <c r="B9417">
        <v>35.134520999999999</v>
      </c>
      <c r="C9417">
        <v>-122.950155</v>
      </c>
      <c r="D9417">
        <v>41227.89135416667</v>
      </c>
      <c r="E9417" s="6">
        <v>442</v>
      </c>
      <c r="F9417" t="s">
        <v>42</v>
      </c>
      <c r="G9417" t="s">
        <v>10</v>
      </c>
      <c r="H9417" t="s">
        <v>1</v>
      </c>
      <c r="I9417">
        <v>5</v>
      </c>
      <c r="J9417">
        <v>54</v>
      </c>
      <c r="K9417">
        <v>54.230987451799997</v>
      </c>
      <c r="L9417" t="s">
        <v>5</v>
      </c>
      <c r="M9417">
        <v>2.5122692919527516</v>
      </c>
    </row>
    <row r="9418" spans="1:13">
      <c r="A9418" t="s">
        <v>2976</v>
      </c>
      <c r="B9418">
        <v>35.134520999999999</v>
      </c>
      <c r="C9418">
        <v>-122.950155</v>
      </c>
      <c r="D9418">
        <v>41227.89135416667</v>
      </c>
      <c r="E9418" s="6">
        <v>442</v>
      </c>
      <c r="F9418" t="s">
        <v>42</v>
      </c>
      <c r="G9418" t="s">
        <v>10</v>
      </c>
      <c r="H9418" t="s">
        <v>1</v>
      </c>
      <c r="I9418">
        <v>626</v>
      </c>
      <c r="J9418">
        <v>3</v>
      </c>
      <c r="K9418">
        <v>626.00718845699998</v>
      </c>
      <c r="L9418" t="s">
        <v>0</v>
      </c>
    </row>
    <row r="9419" spans="1:13">
      <c r="A9419" t="s">
        <v>2975</v>
      </c>
      <c r="B9419">
        <v>35.134520999999999</v>
      </c>
      <c r="C9419">
        <v>-122.950155</v>
      </c>
      <c r="D9419">
        <v>41227.89135416667</v>
      </c>
      <c r="E9419" s="6">
        <v>442</v>
      </c>
      <c r="F9419" t="s">
        <v>42</v>
      </c>
      <c r="G9419" t="s">
        <v>10</v>
      </c>
      <c r="H9419" t="s">
        <v>1</v>
      </c>
      <c r="I9419">
        <v>65</v>
      </c>
      <c r="J9419">
        <v>29</v>
      </c>
      <c r="K9419">
        <v>71.175838597099997</v>
      </c>
      <c r="L9419" t="s">
        <v>5</v>
      </c>
      <c r="M9419">
        <v>3.3131439538456253</v>
      </c>
    </row>
    <row r="9420" spans="1:13">
      <c r="A9420" t="s">
        <v>2975</v>
      </c>
      <c r="B9420">
        <v>35.134520999999999</v>
      </c>
      <c r="C9420">
        <v>-122.950155</v>
      </c>
      <c r="D9420">
        <v>41227.89135416667</v>
      </c>
      <c r="E9420" s="6">
        <v>442</v>
      </c>
      <c r="F9420" t="s">
        <v>42</v>
      </c>
      <c r="G9420" t="s">
        <v>10</v>
      </c>
      <c r="H9420" t="s">
        <v>1</v>
      </c>
      <c r="I9420">
        <v>623</v>
      </c>
      <c r="J9420">
        <v>2</v>
      </c>
      <c r="K9420">
        <v>623.00321026500001</v>
      </c>
      <c r="L9420" t="s">
        <v>0</v>
      </c>
    </row>
    <row r="9421" spans="1:13">
      <c r="A9421" t="s">
        <v>2974</v>
      </c>
      <c r="B9421">
        <v>35.134532</v>
      </c>
      <c r="C9421">
        <v>-122.950153</v>
      </c>
      <c r="D9421">
        <v>41227.891493055555</v>
      </c>
      <c r="E9421" s="6">
        <v>442</v>
      </c>
      <c r="F9421" t="s">
        <v>42</v>
      </c>
      <c r="G9421" t="s">
        <v>30</v>
      </c>
      <c r="H9421" t="s">
        <v>1</v>
      </c>
      <c r="I9421">
        <v>69</v>
      </c>
      <c r="J9421">
        <v>16</v>
      </c>
      <c r="K9421">
        <v>70.8307842679</v>
      </c>
      <c r="L9421" t="s">
        <v>5</v>
      </c>
      <c r="M9421">
        <v>3.3130485031577765</v>
      </c>
    </row>
    <row r="9422" spans="1:13">
      <c r="A9422" t="s">
        <v>2974</v>
      </c>
      <c r="B9422">
        <v>35.134532</v>
      </c>
      <c r="C9422">
        <v>-122.950153</v>
      </c>
      <c r="D9422">
        <v>41227.891493055555</v>
      </c>
      <c r="E9422" s="6">
        <v>442</v>
      </c>
      <c r="F9422" t="s">
        <v>42</v>
      </c>
      <c r="G9422" t="s">
        <v>30</v>
      </c>
      <c r="H9422" t="s">
        <v>1</v>
      </c>
      <c r="I9422">
        <v>620</v>
      </c>
      <c r="J9422">
        <v>1</v>
      </c>
      <c r="K9422">
        <v>620.00080645100002</v>
      </c>
      <c r="L9422" t="s">
        <v>0</v>
      </c>
    </row>
    <row r="9423" spans="1:13">
      <c r="A9423" t="s">
        <v>2973</v>
      </c>
      <c r="B9423">
        <v>35.134538999999997</v>
      </c>
      <c r="C9423">
        <v>-122.950152</v>
      </c>
      <c r="D9423">
        <v>41227.891562500001</v>
      </c>
      <c r="E9423" s="6">
        <v>442</v>
      </c>
      <c r="F9423" t="s">
        <v>42</v>
      </c>
      <c r="G9423" t="s">
        <v>10</v>
      </c>
      <c r="H9423" t="s">
        <v>1</v>
      </c>
      <c r="I9423">
        <v>58</v>
      </c>
      <c r="J9423">
        <v>8</v>
      </c>
      <c r="K9423">
        <v>58.549124673199998</v>
      </c>
      <c r="L9423" t="s">
        <v>5</v>
      </c>
      <c r="M9423">
        <v>2.738584527400918</v>
      </c>
    </row>
    <row r="9424" spans="1:13">
      <c r="A9424" t="s">
        <v>2973</v>
      </c>
      <c r="B9424">
        <v>35.134538999999997</v>
      </c>
      <c r="C9424">
        <v>-122.950152</v>
      </c>
      <c r="D9424">
        <v>41227.891562500001</v>
      </c>
      <c r="E9424" s="6">
        <v>442</v>
      </c>
      <c r="F9424" t="s">
        <v>42</v>
      </c>
      <c r="G9424" t="s">
        <v>10</v>
      </c>
      <c r="H9424" t="s">
        <v>1</v>
      </c>
      <c r="I9424">
        <v>620</v>
      </c>
      <c r="J9424">
        <v>1</v>
      </c>
      <c r="K9424">
        <v>620.00080645100002</v>
      </c>
      <c r="L9424" t="s">
        <v>0</v>
      </c>
    </row>
    <row r="9425" spans="1:13">
      <c r="A9425" t="s">
        <v>2972</v>
      </c>
      <c r="B9425">
        <v>35.134538999999997</v>
      </c>
      <c r="C9425">
        <v>-122.950152</v>
      </c>
      <c r="D9425">
        <v>41227.891562500001</v>
      </c>
      <c r="E9425" s="6">
        <v>442</v>
      </c>
      <c r="F9425" t="s">
        <v>42</v>
      </c>
      <c r="G9425" t="s">
        <v>8</v>
      </c>
      <c r="H9425" t="s">
        <v>1</v>
      </c>
      <c r="I9425">
        <v>82</v>
      </c>
      <c r="J9425">
        <v>61</v>
      </c>
      <c r="K9425">
        <v>102.200782776</v>
      </c>
      <c r="L9425" t="s">
        <v>5</v>
      </c>
      <c r="M9425">
        <v>4.7420616925667805</v>
      </c>
    </row>
    <row r="9426" spans="1:13">
      <c r="A9426" t="s">
        <v>2972</v>
      </c>
      <c r="B9426">
        <v>35.134538999999997</v>
      </c>
      <c r="C9426">
        <v>-122.950152</v>
      </c>
      <c r="D9426">
        <v>41227.891562500001</v>
      </c>
      <c r="E9426" s="6">
        <v>442</v>
      </c>
      <c r="F9426" t="s">
        <v>42</v>
      </c>
      <c r="G9426" t="s">
        <v>8</v>
      </c>
      <c r="H9426" t="s">
        <v>1</v>
      </c>
      <c r="I9426">
        <v>625</v>
      </c>
      <c r="J9426">
        <v>3</v>
      </c>
      <c r="K9426">
        <v>625.00719995899999</v>
      </c>
      <c r="L9426" t="s">
        <v>0</v>
      </c>
    </row>
    <row r="9427" spans="1:13">
      <c r="A9427" t="s">
        <v>2971</v>
      </c>
      <c r="B9427">
        <v>35.134538999999997</v>
      </c>
      <c r="C9427">
        <v>-122.950152</v>
      </c>
      <c r="D9427">
        <v>41227.891562500001</v>
      </c>
      <c r="E9427" s="6">
        <v>442</v>
      </c>
      <c r="F9427" t="s">
        <v>42</v>
      </c>
      <c r="G9427" t="s">
        <v>8</v>
      </c>
      <c r="H9427" t="s">
        <v>1</v>
      </c>
      <c r="I9427">
        <v>24</v>
      </c>
      <c r="J9427">
        <v>105</v>
      </c>
      <c r="K9427">
        <v>107.707938426</v>
      </c>
      <c r="L9427" t="s">
        <v>5</v>
      </c>
      <c r="M9427">
        <v>4.9501209063595004</v>
      </c>
    </row>
    <row r="9428" spans="1:13">
      <c r="A9428" t="s">
        <v>2971</v>
      </c>
      <c r="B9428">
        <v>35.134538999999997</v>
      </c>
      <c r="C9428">
        <v>-122.950152</v>
      </c>
      <c r="D9428">
        <v>41227.891562500001</v>
      </c>
      <c r="E9428" s="6">
        <v>442</v>
      </c>
      <c r="F9428" t="s">
        <v>42</v>
      </c>
      <c r="G9428" t="s">
        <v>8</v>
      </c>
      <c r="H9428" t="s">
        <v>1</v>
      </c>
      <c r="I9428">
        <v>631</v>
      </c>
      <c r="J9428">
        <v>1</v>
      </c>
      <c r="K9428">
        <v>631.00079239299998</v>
      </c>
      <c r="L9428" t="s">
        <v>0</v>
      </c>
    </row>
    <row r="9429" spans="1:13">
      <c r="A9429" t="s">
        <v>2970</v>
      </c>
      <c r="B9429">
        <v>35.134556000000003</v>
      </c>
      <c r="C9429">
        <v>-122.95015100000001</v>
      </c>
      <c r="D9429">
        <v>41227.891724537039</v>
      </c>
      <c r="E9429" s="6">
        <v>442</v>
      </c>
      <c r="F9429" t="s">
        <v>42</v>
      </c>
      <c r="G9429" t="s">
        <v>8</v>
      </c>
      <c r="H9429" t="s">
        <v>1</v>
      </c>
      <c r="I9429">
        <v>80</v>
      </c>
      <c r="J9429">
        <v>51</v>
      </c>
      <c r="K9429">
        <v>94.873600121400003</v>
      </c>
      <c r="L9429" t="s">
        <v>5</v>
      </c>
      <c r="M9429">
        <v>4.3327885936666313</v>
      </c>
    </row>
    <row r="9430" spans="1:13">
      <c r="A9430" t="s">
        <v>2970</v>
      </c>
      <c r="B9430">
        <v>35.134556000000003</v>
      </c>
      <c r="C9430">
        <v>-122.95015100000001</v>
      </c>
      <c r="D9430">
        <v>41227.891724537039</v>
      </c>
      <c r="E9430" s="6">
        <v>442</v>
      </c>
      <c r="F9430" t="s">
        <v>42</v>
      </c>
      <c r="G9430" t="s">
        <v>8</v>
      </c>
      <c r="H9430" t="s">
        <v>1</v>
      </c>
      <c r="I9430">
        <v>635</v>
      </c>
      <c r="J9430">
        <v>2</v>
      </c>
      <c r="K9430">
        <v>635.00314959800005</v>
      </c>
      <c r="L9430" t="s">
        <v>0</v>
      </c>
    </row>
    <row r="9431" spans="1:13">
      <c r="A9431" t="s">
        <v>2969</v>
      </c>
      <c r="B9431">
        <v>35.134556000000003</v>
      </c>
      <c r="C9431">
        <v>-122.95015100000001</v>
      </c>
      <c r="D9431">
        <v>41227.891724537039</v>
      </c>
      <c r="E9431" s="6">
        <v>442</v>
      </c>
      <c r="F9431" t="s">
        <v>42</v>
      </c>
      <c r="G9431" t="s">
        <v>10</v>
      </c>
      <c r="H9431" t="s">
        <v>1</v>
      </c>
      <c r="I9431">
        <v>10</v>
      </c>
      <c r="J9431">
        <v>61</v>
      </c>
      <c r="K9431">
        <v>61.814237842099999</v>
      </c>
      <c r="L9431" t="s">
        <v>5</v>
      </c>
      <c r="M9431">
        <v>2.8408758125571558</v>
      </c>
    </row>
    <row r="9432" spans="1:13">
      <c r="A9432" t="s">
        <v>2969</v>
      </c>
      <c r="B9432">
        <v>35.134556000000003</v>
      </c>
      <c r="C9432">
        <v>-122.95015100000001</v>
      </c>
      <c r="D9432">
        <v>41227.891724537039</v>
      </c>
      <c r="E9432" s="6">
        <v>442</v>
      </c>
      <c r="F9432" t="s">
        <v>42</v>
      </c>
      <c r="G9432" t="s">
        <v>10</v>
      </c>
      <c r="H9432" t="s">
        <v>1</v>
      </c>
      <c r="I9432">
        <v>631</v>
      </c>
      <c r="J9432">
        <v>3</v>
      </c>
      <c r="K9432">
        <v>631.00713149700005</v>
      </c>
      <c r="L9432" t="s">
        <v>0</v>
      </c>
    </row>
    <row r="9433" spans="1:13">
      <c r="A9433" t="s">
        <v>2968</v>
      </c>
      <c r="B9433">
        <v>35.134556000000003</v>
      </c>
      <c r="C9433">
        <v>-122.95015100000001</v>
      </c>
      <c r="D9433">
        <v>41227.891724537039</v>
      </c>
      <c r="E9433" s="6">
        <v>442</v>
      </c>
      <c r="F9433" t="s">
        <v>42</v>
      </c>
      <c r="G9433" t="s">
        <v>10</v>
      </c>
      <c r="H9433" t="s">
        <v>1</v>
      </c>
      <c r="I9433">
        <v>48</v>
      </c>
      <c r="J9433">
        <v>40</v>
      </c>
      <c r="K9433">
        <v>62.4819974073</v>
      </c>
      <c r="L9433" t="s">
        <v>5</v>
      </c>
      <c r="M9433">
        <v>2.8898838662492996</v>
      </c>
    </row>
    <row r="9434" spans="1:13">
      <c r="A9434" t="s">
        <v>2968</v>
      </c>
      <c r="B9434">
        <v>35.134556000000003</v>
      </c>
      <c r="C9434">
        <v>-122.95015100000001</v>
      </c>
      <c r="D9434">
        <v>41227.891724537039</v>
      </c>
      <c r="E9434" s="6">
        <v>442</v>
      </c>
      <c r="F9434" t="s">
        <v>42</v>
      </c>
      <c r="G9434" t="s">
        <v>10</v>
      </c>
      <c r="H9434" t="s">
        <v>1</v>
      </c>
      <c r="I9434">
        <v>627</v>
      </c>
      <c r="J9434">
        <v>3</v>
      </c>
      <c r="K9434">
        <v>627.00717699200004</v>
      </c>
      <c r="L9434" t="s">
        <v>0</v>
      </c>
    </row>
    <row r="9435" spans="1:13">
      <c r="A9435" t="s">
        <v>2967</v>
      </c>
      <c r="B9435">
        <v>35.134556000000003</v>
      </c>
      <c r="C9435">
        <v>-122.95015100000001</v>
      </c>
      <c r="D9435">
        <v>41227.891724537039</v>
      </c>
      <c r="E9435" s="6">
        <v>442</v>
      </c>
      <c r="F9435" t="s">
        <v>42</v>
      </c>
      <c r="G9435" t="s">
        <v>8</v>
      </c>
      <c r="H9435" t="s">
        <v>1</v>
      </c>
      <c r="I9435">
        <v>77</v>
      </c>
      <c r="J9435">
        <v>57</v>
      </c>
      <c r="K9435">
        <v>95.801878896000005</v>
      </c>
      <c r="L9435" t="s">
        <v>5</v>
      </c>
      <c r="M9435">
        <v>4.430977172083387</v>
      </c>
    </row>
    <row r="9436" spans="1:13">
      <c r="A9436" t="s">
        <v>2967</v>
      </c>
      <c r="B9436">
        <v>35.134556000000003</v>
      </c>
      <c r="C9436">
        <v>-122.95015100000001</v>
      </c>
      <c r="D9436">
        <v>41227.891724537039</v>
      </c>
      <c r="E9436" s="6">
        <v>442</v>
      </c>
      <c r="F9436" t="s">
        <v>42</v>
      </c>
      <c r="G9436" t="s">
        <v>8</v>
      </c>
      <c r="H9436" t="s">
        <v>1</v>
      </c>
      <c r="I9436">
        <v>627</v>
      </c>
      <c r="J9436">
        <v>3</v>
      </c>
      <c r="K9436">
        <v>627.00717699200004</v>
      </c>
      <c r="L9436" t="s">
        <v>0</v>
      </c>
    </row>
    <row r="9437" spans="1:13">
      <c r="A9437" t="s">
        <v>2966</v>
      </c>
      <c r="B9437">
        <v>35.134556000000003</v>
      </c>
      <c r="C9437">
        <v>-122.95015100000001</v>
      </c>
      <c r="D9437">
        <v>41227.891724537039</v>
      </c>
      <c r="E9437" s="6">
        <v>442</v>
      </c>
      <c r="F9437" t="s">
        <v>42</v>
      </c>
      <c r="G9437" t="s">
        <v>30</v>
      </c>
      <c r="H9437" t="s">
        <v>1</v>
      </c>
      <c r="I9437">
        <v>14</v>
      </c>
      <c r="J9437">
        <v>45</v>
      </c>
      <c r="K9437">
        <v>47.1274866718</v>
      </c>
      <c r="L9437" t="s">
        <v>5</v>
      </c>
      <c r="M9437">
        <v>2.1693495661522442</v>
      </c>
    </row>
    <row r="9438" spans="1:13">
      <c r="A9438" t="s">
        <v>2966</v>
      </c>
      <c r="B9438">
        <v>35.134556000000003</v>
      </c>
      <c r="C9438">
        <v>-122.95015100000001</v>
      </c>
      <c r="D9438">
        <v>41227.891724537039</v>
      </c>
      <c r="E9438" s="6">
        <v>442</v>
      </c>
      <c r="F9438" t="s">
        <v>42</v>
      </c>
      <c r="G9438" t="s">
        <v>30</v>
      </c>
      <c r="H9438" t="s">
        <v>1</v>
      </c>
      <c r="I9438">
        <v>630</v>
      </c>
      <c r="J9438">
        <v>2</v>
      </c>
      <c r="K9438">
        <v>630.00317459500002</v>
      </c>
      <c r="L9438" t="s">
        <v>0</v>
      </c>
    </row>
    <row r="9439" spans="1:13">
      <c r="A9439" t="s">
        <v>2965</v>
      </c>
      <c r="B9439">
        <v>35.134585999999999</v>
      </c>
      <c r="C9439">
        <v>-122.950152</v>
      </c>
      <c r="D9439">
        <v>41227.892002314817</v>
      </c>
      <c r="E9439" s="6">
        <v>442</v>
      </c>
      <c r="F9439" t="s">
        <v>42</v>
      </c>
      <c r="G9439" t="s">
        <v>46</v>
      </c>
      <c r="H9439" t="s">
        <v>1</v>
      </c>
      <c r="I9439">
        <v>81</v>
      </c>
      <c r="J9439">
        <v>6</v>
      </c>
      <c r="K9439">
        <v>81.221918224099994</v>
      </c>
      <c r="L9439" t="s">
        <v>5</v>
      </c>
      <c r="M9439">
        <v>3.7506889208326375</v>
      </c>
    </row>
    <row r="9440" spans="1:13">
      <c r="A9440" t="s">
        <v>2965</v>
      </c>
      <c r="B9440">
        <v>35.134585999999999</v>
      </c>
      <c r="C9440">
        <v>-122.950152</v>
      </c>
      <c r="D9440">
        <v>41227.892002314817</v>
      </c>
      <c r="E9440" s="6">
        <v>442</v>
      </c>
      <c r="F9440" t="s">
        <v>42</v>
      </c>
      <c r="G9440" t="s">
        <v>46</v>
      </c>
      <c r="H9440" t="s">
        <v>1</v>
      </c>
      <c r="I9440">
        <v>628</v>
      </c>
      <c r="J9440">
        <v>1</v>
      </c>
      <c r="K9440">
        <v>628.00079617799997</v>
      </c>
      <c r="L9440" t="s">
        <v>0</v>
      </c>
    </row>
    <row r="9441" spans="1:13">
      <c r="A9441" t="s">
        <v>2964</v>
      </c>
      <c r="B9441">
        <v>35.134585999999999</v>
      </c>
      <c r="C9441">
        <v>-122.950152</v>
      </c>
      <c r="D9441">
        <v>41227.892002314817</v>
      </c>
      <c r="E9441" s="6">
        <v>442</v>
      </c>
      <c r="F9441" t="s">
        <v>42</v>
      </c>
      <c r="G9441" t="s">
        <v>46</v>
      </c>
      <c r="H9441" t="s">
        <v>1</v>
      </c>
      <c r="I9441">
        <v>31</v>
      </c>
      <c r="J9441">
        <v>37</v>
      </c>
      <c r="K9441">
        <v>48.270073544600002</v>
      </c>
      <c r="L9441" t="s">
        <v>5</v>
      </c>
      <c r="M9441">
        <v>2.2114224107664509</v>
      </c>
    </row>
    <row r="9442" spans="1:13">
      <c r="A9442" t="s">
        <v>2964</v>
      </c>
      <c r="B9442">
        <v>35.134585999999999</v>
      </c>
      <c r="C9442">
        <v>-122.950152</v>
      </c>
      <c r="D9442">
        <v>41227.892002314817</v>
      </c>
      <c r="E9442" s="6">
        <v>442</v>
      </c>
      <c r="F9442" t="s">
        <v>42</v>
      </c>
      <c r="G9442" t="s">
        <v>46</v>
      </c>
      <c r="H9442" t="s">
        <v>1</v>
      </c>
      <c r="I9442">
        <v>633</v>
      </c>
      <c r="J9442">
        <v>1</v>
      </c>
      <c r="K9442">
        <v>633.00078988899998</v>
      </c>
      <c r="L9442" t="s">
        <v>0</v>
      </c>
    </row>
    <row r="9443" spans="1:13">
      <c r="A9443" t="s">
        <v>2963</v>
      </c>
      <c r="B9443">
        <v>35.134585999999999</v>
      </c>
      <c r="C9443">
        <v>-122.950152</v>
      </c>
      <c r="D9443">
        <v>41227.892002314817</v>
      </c>
      <c r="E9443" s="6">
        <v>442</v>
      </c>
      <c r="F9443" t="s">
        <v>42</v>
      </c>
      <c r="G9443" t="s">
        <v>10</v>
      </c>
      <c r="H9443" t="s">
        <v>1</v>
      </c>
      <c r="I9443">
        <v>52</v>
      </c>
      <c r="J9443">
        <v>22</v>
      </c>
      <c r="K9443">
        <v>56.462376853999999</v>
      </c>
      <c r="L9443" t="s">
        <v>5</v>
      </c>
      <c r="M9443">
        <v>2.5584389588511263</v>
      </c>
    </row>
    <row r="9444" spans="1:13">
      <c r="A9444" t="s">
        <v>2963</v>
      </c>
      <c r="B9444">
        <v>35.134585999999999</v>
      </c>
      <c r="C9444">
        <v>-122.950152</v>
      </c>
      <c r="D9444">
        <v>41227.892002314817</v>
      </c>
      <c r="E9444" s="6">
        <v>442</v>
      </c>
      <c r="F9444" t="s">
        <v>42</v>
      </c>
      <c r="G9444" t="s">
        <v>10</v>
      </c>
      <c r="H9444" t="s">
        <v>1</v>
      </c>
      <c r="I9444">
        <v>640</v>
      </c>
      <c r="J9444">
        <v>2</v>
      </c>
      <c r="K9444">
        <v>640.00312499200004</v>
      </c>
      <c r="L9444" t="s">
        <v>0</v>
      </c>
    </row>
    <row r="9445" spans="1:13">
      <c r="A9445" t="s">
        <v>2962</v>
      </c>
      <c r="B9445">
        <v>35.134585999999999</v>
      </c>
      <c r="C9445">
        <v>-122.950152</v>
      </c>
      <c r="D9445">
        <v>41227.892002314817</v>
      </c>
      <c r="E9445" s="6">
        <v>442</v>
      </c>
      <c r="F9445" t="s">
        <v>42</v>
      </c>
      <c r="G9445" t="s">
        <v>10</v>
      </c>
      <c r="H9445" t="s">
        <v>1</v>
      </c>
      <c r="I9445">
        <v>70</v>
      </c>
      <c r="J9445">
        <v>23</v>
      </c>
      <c r="K9445">
        <v>73.681748079200005</v>
      </c>
      <c r="L9445" t="s">
        <v>5</v>
      </c>
      <c r="M9445">
        <v>3.3649556665922788</v>
      </c>
    </row>
    <row r="9446" spans="1:13">
      <c r="A9446" t="s">
        <v>2962</v>
      </c>
      <c r="B9446">
        <v>35.134585999999999</v>
      </c>
      <c r="C9446">
        <v>-122.950152</v>
      </c>
      <c r="D9446">
        <v>41227.892002314817</v>
      </c>
      <c r="E9446" s="6">
        <v>442</v>
      </c>
      <c r="F9446" t="s">
        <v>42</v>
      </c>
      <c r="G9446" t="s">
        <v>10</v>
      </c>
      <c r="H9446" t="s">
        <v>1</v>
      </c>
      <c r="I9446">
        <v>635</v>
      </c>
      <c r="J9446">
        <v>3</v>
      </c>
      <c r="K9446">
        <v>635.00708657500002</v>
      </c>
      <c r="L9446" t="s">
        <v>0</v>
      </c>
    </row>
    <row r="9447" spans="1:13">
      <c r="A9447" t="s">
        <v>2961</v>
      </c>
      <c r="B9447">
        <v>35.134605000000001</v>
      </c>
      <c r="C9447">
        <v>-122.95016</v>
      </c>
      <c r="D9447">
        <v>41227.89230324074</v>
      </c>
      <c r="E9447" s="6">
        <v>442</v>
      </c>
      <c r="F9447" t="s">
        <v>42</v>
      </c>
      <c r="G9447" t="s">
        <v>10</v>
      </c>
      <c r="H9447" t="s">
        <v>1</v>
      </c>
      <c r="I9447">
        <v>49</v>
      </c>
      <c r="J9447">
        <v>26</v>
      </c>
      <c r="K9447">
        <v>55.470712993399999</v>
      </c>
      <c r="L9447" t="s">
        <v>5</v>
      </c>
      <c r="M9447">
        <v>2.5332578930168288</v>
      </c>
    </row>
    <row r="9448" spans="1:13">
      <c r="A9448" t="s">
        <v>2961</v>
      </c>
      <c r="B9448">
        <v>35.134605000000001</v>
      </c>
      <c r="C9448">
        <v>-122.95016</v>
      </c>
      <c r="D9448">
        <v>41227.89230324074</v>
      </c>
      <c r="E9448" s="6">
        <v>442</v>
      </c>
      <c r="F9448" t="s">
        <v>42</v>
      </c>
      <c r="G9448" t="s">
        <v>10</v>
      </c>
      <c r="H9448" t="s">
        <v>1</v>
      </c>
      <c r="I9448">
        <v>635</v>
      </c>
      <c r="J9448">
        <v>4</v>
      </c>
      <c r="K9448">
        <v>635.01259830000004</v>
      </c>
      <c r="L9448" t="s">
        <v>0</v>
      </c>
    </row>
    <row r="9449" spans="1:13">
      <c r="A9449" t="s">
        <v>2960</v>
      </c>
      <c r="B9449">
        <v>35.134605000000001</v>
      </c>
      <c r="C9449">
        <v>-122.95016</v>
      </c>
      <c r="D9449">
        <v>41227.89230324074</v>
      </c>
      <c r="E9449" s="6">
        <v>442</v>
      </c>
      <c r="F9449" t="s">
        <v>42</v>
      </c>
      <c r="G9449" t="s">
        <v>46</v>
      </c>
      <c r="H9449" t="s">
        <v>1</v>
      </c>
      <c r="I9449">
        <v>28</v>
      </c>
      <c r="J9449">
        <v>46</v>
      </c>
      <c r="K9449">
        <v>53.851648071299998</v>
      </c>
      <c r="L9449" t="s">
        <v>5</v>
      </c>
      <c r="M9449">
        <v>2.4515965543002829</v>
      </c>
    </row>
    <row r="9450" spans="1:13">
      <c r="A9450" t="s">
        <v>2960</v>
      </c>
      <c r="B9450">
        <v>35.134605000000001</v>
      </c>
      <c r="C9450">
        <v>-122.95016</v>
      </c>
      <c r="D9450">
        <v>41227.89230324074</v>
      </c>
      <c r="E9450" s="6">
        <v>442</v>
      </c>
      <c r="F9450" t="s">
        <v>42</v>
      </c>
      <c r="G9450" t="s">
        <v>46</v>
      </c>
      <c r="H9450" t="s">
        <v>1</v>
      </c>
      <c r="I9450">
        <v>637</v>
      </c>
      <c r="J9450">
        <v>4</v>
      </c>
      <c r="K9450">
        <v>637.01255874599997</v>
      </c>
      <c r="L9450" t="s">
        <v>0</v>
      </c>
    </row>
    <row r="9451" spans="1:13">
      <c r="A9451" t="s">
        <v>2959</v>
      </c>
      <c r="B9451">
        <v>35.134605000000001</v>
      </c>
      <c r="C9451">
        <v>-122.95016</v>
      </c>
      <c r="D9451">
        <v>41227.89230324074</v>
      </c>
      <c r="E9451" s="6">
        <v>442</v>
      </c>
      <c r="F9451" t="s">
        <v>42</v>
      </c>
      <c r="G9451" t="s">
        <v>46</v>
      </c>
      <c r="H9451" t="s">
        <v>1</v>
      </c>
      <c r="I9451">
        <v>40</v>
      </c>
      <c r="J9451">
        <v>55</v>
      </c>
      <c r="K9451">
        <v>68.007352543699994</v>
      </c>
      <c r="L9451" t="s">
        <v>5</v>
      </c>
      <c r="M9451">
        <v>3.1107115847128202</v>
      </c>
    </row>
    <row r="9452" spans="1:13">
      <c r="A9452" t="s">
        <v>2959</v>
      </c>
      <c r="B9452">
        <v>35.134605000000001</v>
      </c>
      <c r="C9452">
        <v>-122.95016</v>
      </c>
      <c r="D9452">
        <v>41227.89230324074</v>
      </c>
      <c r="E9452" s="6">
        <v>442</v>
      </c>
      <c r="F9452" t="s">
        <v>42</v>
      </c>
      <c r="G9452" t="s">
        <v>46</v>
      </c>
      <c r="H9452" t="s">
        <v>1</v>
      </c>
      <c r="I9452">
        <v>634</v>
      </c>
      <c r="J9452">
        <v>3</v>
      </c>
      <c r="K9452">
        <v>634.00709775200005</v>
      </c>
      <c r="L9452" t="s">
        <v>0</v>
      </c>
    </row>
    <row r="9453" spans="1:13">
      <c r="A9453" t="s">
        <v>2958</v>
      </c>
      <c r="B9453">
        <v>35.134614999999997</v>
      </c>
      <c r="C9453">
        <v>-122.95016</v>
      </c>
      <c r="D9453">
        <v>41227.892557870371</v>
      </c>
      <c r="E9453" s="6">
        <v>442</v>
      </c>
      <c r="F9453" t="s">
        <v>42</v>
      </c>
      <c r="G9453" t="s">
        <v>10</v>
      </c>
      <c r="H9453" t="s">
        <v>1</v>
      </c>
      <c r="I9453">
        <v>0</v>
      </c>
      <c r="J9453">
        <v>41</v>
      </c>
      <c r="K9453">
        <v>41</v>
      </c>
      <c r="L9453" t="s">
        <v>5</v>
      </c>
      <c r="M9453">
        <v>1.8520159353495222</v>
      </c>
    </row>
    <row r="9454" spans="1:13">
      <c r="A9454" t="s">
        <v>2958</v>
      </c>
      <c r="B9454">
        <v>35.134614999999997</v>
      </c>
      <c r="C9454">
        <v>-122.95016</v>
      </c>
      <c r="D9454">
        <v>41227.892557870371</v>
      </c>
      <c r="E9454" s="6">
        <v>442</v>
      </c>
      <c r="F9454" t="s">
        <v>42</v>
      </c>
      <c r="G9454" t="s">
        <v>10</v>
      </c>
      <c r="H9454" t="s">
        <v>1</v>
      </c>
      <c r="I9454">
        <v>642</v>
      </c>
      <c r="J9454">
        <v>2</v>
      </c>
      <c r="K9454">
        <v>642.00311525699999</v>
      </c>
      <c r="L9454" t="s">
        <v>0</v>
      </c>
    </row>
    <row r="9455" spans="1:13">
      <c r="A9455" t="s">
        <v>2957</v>
      </c>
      <c r="B9455">
        <v>35.134616000000001</v>
      </c>
      <c r="C9455">
        <v>-122.950159</v>
      </c>
      <c r="D9455">
        <v>41227.892592592594</v>
      </c>
      <c r="E9455" s="6">
        <v>442</v>
      </c>
      <c r="F9455" t="s">
        <v>42</v>
      </c>
      <c r="G9455" t="s">
        <v>8</v>
      </c>
      <c r="H9455" t="s">
        <v>1</v>
      </c>
      <c r="I9455">
        <v>114</v>
      </c>
      <c r="J9455">
        <v>29</v>
      </c>
      <c r="K9455">
        <v>117.63077828500001</v>
      </c>
      <c r="L9455" t="s">
        <v>5</v>
      </c>
      <c r="M9455">
        <v>5.4147228265285534</v>
      </c>
    </row>
    <row r="9456" spans="1:13">
      <c r="A9456" t="s">
        <v>2957</v>
      </c>
      <c r="B9456">
        <v>35.134616000000001</v>
      </c>
      <c r="C9456">
        <v>-122.950159</v>
      </c>
      <c r="D9456">
        <v>41227.892592592594</v>
      </c>
      <c r="E9456" s="6">
        <v>442</v>
      </c>
      <c r="F9456" t="s">
        <v>42</v>
      </c>
      <c r="G9456" t="s">
        <v>8</v>
      </c>
      <c r="H9456" t="s">
        <v>1</v>
      </c>
      <c r="I9456">
        <v>630</v>
      </c>
      <c r="J9456">
        <v>2</v>
      </c>
      <c r="K9456">
        <v>630.00317459500002</v>
      </c>
      <c r="L9456" t="s">
        <v>0</v>
      </c>
    </row>
    <row r="9457" spans="1:13">
      <c r="A9457" t="s">
        <v>2956</v>
      </c>
      <c r="B9457">
        <v>35.134622999999998</v>
      </c>
      <c r="C9457">
        <v>-122.950147</v>
      </c>
      <c r="D9457">
        <v>41227.892824074072</v>
      </c>
      <c r="E9457" s="6">
        <v>442</v>
      </c>
      <c r="F9457" t="s">
        <v>42</v>
      </c>
      <c r="G9457" t="s">
        <v>588</v>
      </c>
      <c r="H9457" t="s">
        <v>1</v>
      </c>
      <c r="I9457">
        <v>41</v>
      </c>
      <c r="J9457">
        <v>108</v>
      </c>
      <c r="K9457">
        <v>115.52056094</v>
      </c>
      <c r="L9457" t="s">
        <v>5</v>
      </c>
      <c r="M9457">
        <v>5.1697477525828566</v>
      </c>
    </row>
    <row r="9458" spans="1:13">
      <c r="A9458" t="s">
        <v>2956</v>
      </c>
      <c r="B9458">
        <v>35.134622999999998</v>
      </c>
      <c r="C9458">
        <v>-122.950147</v>
      </c>
      <c r="D9458">
        <v>41227.892824074072</v>
      </c>
      <c r="E9458" s="6">
        <v>442</v>
      </c>
      <c r="F9458" t="s">
        <v>42</v>
      </c>
      <c r="G9458" t="s">
        <v>588</v>
      </c>
      <c r="H9458" t="s">
        <v>1</v>
      </c>
      <c r="I9458">
        <v>648</v>
      </c>
      <c r="J9458">
        <v>5</v>
      </c>
      <c r="K9458">
        <v>648.01928983599998</v>
      </c>
      <c r="L9458" t="s">
        <v>0</v>
      </c>
    </row>
    <row r="9459" spans="1:13">
      <c r="A9459" t="s">
        <v>2955</v>
      </c>
      <c r="B9459">
        <v>35.134624000000002</v>
      </c>
      <c r="C9459">
        <v>-122.95014500000001</v>
      </c>
      <c r="D9459">
        <v>41227.892858796295</v>
      </c>
      <c r="E9459" s="6">
        <v>442</v>
      </c>
      <c r="F9459" t="s">
        <v>42</v>
      </c>
      <c r="G9459" t="s">
        <v>46</v>
      </c>
      <c r="H9459" t="s">
        <v>1</v>
      </c>
      <c r="I9459">
        <v>29</v>
      </c>
      <c r="J9459">
        <v>41</v>
      </c>
      <c r="K9459">
        <v>50.219518118000003</v>
      </c>
      <c r="L9459" t="s">
        <v>5</v>
      </c>
      <c r="M9459">
        <v>2.322726244392864</v>
      </c>
    </row>
    <row r="9460" spans="1:13">
      <c r="A9460" t="s">
        <v>2955</v>
      </c>
      <c r="B9460">
        <v>35.134624000000002</v>
      </c>
      <c r="C9460">
        <v>-122.95014500000001</v>
      </c>
      <c r="D9460">
        <v>41227.892858796295</v>
      </c>
      <c r="E9460" s="6">
        <v>442</v>
      </c>
      <c r="F9460" t="s">
        <v>42</v>
      </c>
      <c r="G9460" t="s">
        <v>46</v>
      </c>
      <c r="H9460" t="s">
        <v>1</v>
      </c>
      <c r="I9460">
        <v>627</v>
      </c>
      <c r="J9460">
        <v>3</v>
      </c>
      <c r="K9460">
        <v>627.00717699200004</v>
      </c>
      <c r="L9460" t="s">
        <v>0</v>
      </c>
    </row>
    <row r="9461" spans="1:13">
      <c r="A9461" t="s">
        <v>2954</v>
      </c>
      <c r="B9461">
        <v>35.134636</v>
      </c>
      <c r="C9461">
        <v>-122.950137</v>
      </c>
      <c r="D9461">
        <v>41227.893252314818</v>
      </c>
      <c r="E9461" s="6">
        <v>442</v>
      </c>
      <c r="F9461" t="s">
        <v>42</v>
      </c>
      <c r="G9461" t="s">
        <v>30</v>
      </c>
      <c r="H9461" t="s">
        <v>1</v>
      </c>
      <c r="I9461">
        <v>82</v>
      </c>
      <c r="J9461">
        <v>48</v>
      </c>
      <c r="K9461">
        <v>95.015788161800003</v>
      </c>
      <c r="L9461" t="s">
        <v>5</v>
      </c>
      <c r="M9461">
        <v>4.2853103023537829</v>
      </c>
    </row>
    <row r="9462" spans="1:13">
      <c r="A9462" t="s">
        <v>2954</v>
      </c>
      <c r="B9462">
        <v>35.134636</v>
      </c>
      <c r="C9462">
        <v>-122.950137</v>
      </c>
      <c r="D9462">
        <v>41227.893252314818</v>
      </c>
      <c r="E9462" s="6">
        <v>442</v>
      </c>
      <c r="F9462" t="s">
        <v>42</v>
      </c>
      <c r="G9462" t="s">
        <v>30</v>
      </c>
      <c r="H9462" t="s">
        <v>1</v>
      </c>
      <c r="I9462">
        <v>643</v>
      </c>
      <c r="J9462">
        <v>1</v>
      </c>
      <c r="K9462">
        <v>643.00077760500005</v>
      </c>
      <c r="L9462" t="s">
        <v>0</v>
      </c>
    </row>
    <row r="9463" spans="1:13">
      <c r="A9463" t="s">
        <v>2953</v>
      </c>
      <c r="B9463">
        <v>35.134636999999998</v>
      </c>
      <c r="C9463">
        <v>-122.950141</v>
      </c>
      <c r="D9463">
        <v>41227.893333333333</v>
      </c>
      <c r="E9463" s="6">
        <v>442</v>
      </c>
      <c r="F9463" t="s">
        <v>42</v>
      </c>
      <c r="G9463" t="s">
        <v>10</v>
      </c>
      <c r="H9463" t="s">
        <v>1</v>
      </c>
      <c r="I9463">
        <v>60</v>
      </c>
      <c r="J9463">
        <v>2</v>
      </c>
      <c r="K9463">
        <v>60.0333240792</v>
      </c>
      <c r="L9463" t="s">
        <v>5</v>
      </c>
      <c r="M9463">
        <v>2.662025020045045</v>
      </c>
    </row>
    <row r="9464" spans="1:13">
      <c r="A9464" t="s">
        <v>2953</v>
      </c>
      <c r="B9464">
        <v>35.134636999999998</v>
      </c>
      <c r="C9464">
        <v>-122.950141</v>
      </c>
      <c r="D9464">
        <v>41227.893333333333</v>
      </c>
      <c r="E9464" s="6">
        <v>442</v>
      </c>
      <c r="F9464" t="s">
        <v>42</v>
      </c>
      <c r="G9464" t="s">
        <v>10</v>
      </c>
      <c r="H9464" t="s">
        <v>1</v>
      </c>
      <c r="I9464">
        <v>654</v>
      </c>
      <c r="J9464">
        <v>1</v>
      </c>
      <c r="K9464">
        <v>654.00076452600001</v>
      </c>
      <c r="L9464" t="s">
        <v>0</v>
      </c>
    </row>
    <row r="9465" spans="1:13">
      <c r="A9465" t="s">
        <v>2952</v>
      </c>
      <c r="B9465">
        <v>35.134636999999998</v>
      </c>
      <c r="C9465">
        <v>-122.95014999999999</v>
      </c>
      <c r="D9465">
        <v>41227.893483796295</v>
      </c>
      <c r="E9465" s="6">
        <v>442</v>
      </c>
      <c r="F9465" t="s">
        <v>42</v>
      </c>
      <c r="G9465" t="s">
        <v>10</v>
      </c>
      <c r="H9465" t="s">
        <v>1</v>
      </c>
      <c r="I9465">
        <v>48</v>
      </c>
      <c r="J9465">
        <v>24</v>
      </c>
      <c r="K9465">
        <v>53.66563146</v>
      </c>
      <c r="L9465" t="s">
        <v>5</v>
      </c>
      <c r="M9465">
        <v>2.470319605985468</v>
      </c>
    </row>
    <row r="9466" spans="1:13">
      <c r="A9466" t="s">
        <v>2952</v>
      </c>
      <c r="B9466">
        <v>35.134636999999998</v>
      </c>
      <c r="C9466">
        <v>-122.95014999999999</v>
      </c>
      <c r="D9466">
        <v>41227.893483796295</v>
      </c>
      <c r="E9466" s="6">
        <v>442</v>
      </c>
      <c r="F9466" t="s">
        <v>42</v>
      </c>
      <c r="G9466" t="s">
        <v>10</v>
      </c>
      <c r="H9466" t="s">
        <v>1</v>
      </c>
      <c r="I9466">
        <v>630</v>
      </c>
      <c r="J9466">
        <v>1</v>
      </c>
      <c r="K9466">
        <v>630.00079364999999</v>
      </c>
      <c r="L9466" t="s">
        <v>0</v>
      </c>
    </row>
    <row r="9467" spans="1:13">
      <c r="A9467" t="s">
        <v>2951</v>
      </c>
      <c r="B9467">
        <v>35.134636999999998</v>
      </c>
      <c r="C9467">
        <v>-122.95014999999999</v>
      </c>
      <c r="D9467">
        <v>41227.893483796295</v>
      </c>
      <c r="E9467" s="6">
        <v>442</v>
      </c>
      <c r="F9467" t="s">
        <v>42</v>
      </c>
      <c r="G9467" t="s">
        <v>10</v>
      </c>
      <c r="H9467" t="s">
        <v>1</v>
      </c>
      <c r="I9467">
        <v>77</v>
      </c>
      <c r="J9467">
        <v>48</v>
      </c>
      <c r="K9467">
        <v>90.735880444299994</v>
      </c>
      <c r="L9467" t="s">
        <v>5</v>
      </c>
      <c r="M9467">
        <v>4.1900114473476009</v>
      </c>
    </row>
    <row r="9468" spans="1:13">
      <c r="A9468" t="s">
        <v>2951</v>
      </c>
      <c r="B9468">
        <v>35.134636999999998</v>
      </c>
      <c r="C9468">
        <v>-122.95014999999999</v>
      </c>
      <c r="D9468">
        <v>41227.893483796295</v>
      </c>
      <c r="E9468" s="6">
        <v>442</v>
      </c>
      <c r="F9468" t="s">
        <v>42</v>
      </c>
      <c r="G9468" t="s">
        <v>10</v>
      </c>
      <c r="H9468" t="s">
        <v>1</v>
      </c>
      <c r="I9468">
        <v>628</v>
      </c>
      <c r="J9468">
        <v>2</v>
      </c>
      <c r="K9468">
        <v>628.00318470499997</v>
      </c>
      <c r="L9468" t="s">
        <v>0</v>
      </c>
    </row>
    <row r="9469" spans="1:13">
      <c r="A9469" t="s">
        <v>2950</v>
      </c>
      <c r="B9469">
        <v>35.134636999999998</v>
      </c>
      <c r="C9469">
        <v>-122.95014999999999</v>
      </c>
      <c r="D9469">
        <v>41227.893483796295</v>
      </c>
      <c r="E9469" s="6">
        <v>442</v>
      </c>
      <c r="F9469" t="s">
        <v>42</v>
      </c>
      <c r="G9469" t="s">
        <v>30</v>
      </c>
      <c r="H9469" t="s">
        <v>1</v>
      </c>
      <c r="I9469">
        <v>53</v>
      </c>
      <c r="J9469">
        <v>37</v>
      </c>
      <c r="K9469">
        <v>64.637450444799995</v>
      </c>
      <c r="L9469" t="s">
        <v>5</v>
      </c>
      <c r="M9469">
        <v>2.9152193824248833</v>
      </c>
    </row>
    <row r="9470" spans="1:13">
      <c r="A9470" t="s">
        <v>2950</v>
      </c>
      <c r="B9470">
        <v>35.134636999999998</v>
      </c>
      <c r="C9470">
        <v>-122.95014999999999</v>
      </c>
      <c r="D9470">
        <v>41227.893483796295</v>
      </c>
      <c r="E9470" s="6">
        <v>442</v>
      </c>
      <c r="F9470" t="s">
        <v>42</v>
      </c>
      <c r="G9470" t="s">
        <v>30</v>
      </c>
      <c r="H9470" t="s">
        <v>1</v>
      </c>
      <c r="I9470">
        <v>643</v>
      </c>
      <c r="J9470">
        <v>0</v>
      </c>
      <c r="K9470">
        <v>643</v>
      </c>
      <c r="L9470" t="s">
        <v>0</v>
      </c>
    </row>
    <row r="9471" spans="1:13">
      <c r="A9471" t="s">
        <v>2949</v>
      </c>
      <c r="B9471">
        <v>35.134636999999998</v>
      </c>
      <c r="C9471">
        <v>-122.95014999999999</v>
      </c>
      <c r="D9471">
        <v>41227.893483796295</v>
      </c>
      <c r="E9471" s="6">
        <v>442</v>
      </c>
      <c r="F9471" t="s">
        <v>42</v>
      </c>
      <c r="G9471" t="s">
        <v>10</v>
      </c>
      <c r="H9471" t="s">
        <v>1</v>
      </c>
      <c r="I9471">
        <v>48</v>
      </c>
      <c r="J9471">
        <v>26</v>
      </c>
      <c r="K9471">
        <v>54.589376255799998</v>
      </c>
      <c r="L9471" t="s">
        <v>5</v>
      </c>
      <c r="M9471">
        <v>2.4132470610569454</v>
      </c>
    </row>
    <row r="9472" spans="1:13">
      <c r="A9472" t="s">
        <v>2949</v>
      </c>
      <c r="B9472">
        <v>35.134636999999998</v>
      </c>
      <c r="C9472">
        <v>-122.95014999999999</v>
      </c>
      <c r="D9472">
        <v>41227.893483796295</v>
      </c>
      <c r="E9472" s="6">
        <v>442</v>
      </c>
      <c r="F9472" t="s">
        <v>42</v>
      </c>
      <c r="G9472" t="s">
        <v>10</v>
      </c>
      <c r="H9472" t="s">
        <v>1</v>
      </c>
      <c r="I9472">
        <v>656</v>
      </c>
      <c r="J9472">
        <v>1</v>
      </c>
      <c r="K9472">
        <v>656.00076219499999</v>
      </c>
      <c r="L9472" t="s">
        <v>0</v>
      </c>
    </row>
    <row r="9473" spans="1:13">
      <c r="A9473" t="s">
        <v>2948</v>
      </c>
      <c r="B9473">
        <v>35.134636999999998</v>
      </c>
      <c r="C9473">
        <v>-122.95014999999999</v>
      </c>
      <c r="D9473">
        <v>41227.893483796295</v>
      </c>
      <c r="E9473" s="6">
        <v>442</v>
      </c>
      <c r="F9473" t="s">
        <v>42</v>
      </c>
      <c r="G9473" t="s">
        <v>10</v>
      </c>
      <c r="H9473" t="s">
        <v>1</v>
      </c>
      <c r="I9473">
        <v>86</v>
      </c>
      <c r="J9473">
        <v>20</v>
      </c>
      <c r="K9473">
        <v>88.294960218599996</v>
      </c>
      <c r="L9473" t="s">
        <v>5</v>
      </c>
      <c r="M9473">
        <v>3.8678884605785324</v>
      </c>
    </row>
    <row r="9474" spans="1:13">
      <c r="A9474" t="s">
        <v>2948</v>
      </c>
      <c r="B9474">
        <v>35.134636999999998</v>
      </c>
      <c r="C9474">
        <v>-122.95014999999999</v>
      </c>
      <c r="D9474">
        <v>41227.893483796295</v>
      </c>
      <c r="E9474" s="6">
        <v>442</v>
      </c>
      <c r="F9474" t="s">
        <v>42</v>
      </c>
      <c r="G9474" t="s">
        <v>10</v>
      </c>
      <c r="H9474" t="s">
        <v>1</v>
      </c>
      <c r="I9474">
        <v>662</v>
      </c>
      <c r="J9474">
        <v>2</v>
      </c>
      <c r="K9474">
        <v>662.00302114099998</v>
      </c>
      <c r="L9474" t="s">
        <v>0</v>
      </c>
    </row>
    <row r="9475" spans="1:13">
      <c r="A9475" t="s">
        <v>2947</v>
      </c>
      <c r="B9475">
        <v>35.134636999999998</v>
      </c>
      <c r="C9475">
        <v>-122.95014999999999</v>
      </c>
      <c r="D9475">
        <v>41227.893483796295</v>
      </c>
      <c r="E9475" s="6">
        <v>442</v>
      </c>
      <c r="F9475" t="s">
        <v>42</v>
      </c>
      <c r="G9475" t="s">
        <v>30</v>
      </c>
      <c r="H9475" t="s">
        <v>1</v>
      </c>
      <c r="I9475">
        <v>3</v>
      </c>
      <c r="J9475">
        <v>46</v>
      </c>
      <c r="K9475">
        <v>46.097722286500002</v>
      </c>
      <c r="L9475" t="s">
        <v>5</v>
      </c>
      <c r="M9475">
        <v>2.0285211981796323</v>
      </c>
    </row>
    <row r="9476" spans="1:13">
      <c r="A9476" t="s">
        <v>2947</v>
      </c>
      <c r="B9476">
        <v>35.134636999999998</v>
      </c>
      <c r="C9476">
        <v>-122.95014999999999</v>
      </c>
      <c r="D9476">
        <v>41227.893483796295</v>
      </c>
      <c r="E9476" s="6">
        <v>442</v>
      </c>
      <c r="F9476" t="s">
        <v>42</v>
      </c>
      <c r="G9476" t="s">
        <v>30</v>
      </c>
      <c r="H9476" t="s">
        <v>1</v>
      </c>
      <c r="I9476">
        <v>659</v>
      </c>
      <c r="J9476">
        <v>5</v>
      </c>
      <c r="K9476">
        <v>659.01896786099996</v>
      </c>
      <c r="L9476" t="s">
        <v>0</v>
      </c>
    </row>
    <row r="9477" spans="1:13">
      <c r="A9477" t="s">
        <v>2946</v>
      </c>
      <c r="B9477">
        <v>35.134636999999998</v>
      </c>
      <c r="C9477">
        <v>-122.95014999999999</v>
      </c>
      <c r="D9477">
        <v>41227.893483796295</v>
      </c>
      <c r="E9477" s="6">
        <v>442</v>
      </c>
      <c r="F9477" t="s">
        <v>42</v>
      </c>
      <c r="G9477" t="s">
        <v>10</v>
      </c>
      <c r="H9477" t="s">
        <v>1</v>
      </c>
      <c r="I9477">
        <v>28</v>
      </c>
      <c r="J9477">
        <v>26</v>
      </c>
      <c r="K9477">
        <v>38.209946349100001</v>
      </c>
      <c r="L9477" t="s">
        <v>5</v>
      </c>
      <c r="M9477">
        <v>1.7152989684414601</v>
      </c>
    </row>
    <row r="9478" spans="1:13">
      <c r="A9478" t="s">
        <v>2946</v>
      </c>
      <c r="B9478">
        <v>35.134636999999998</v>
      </c>
      <c r="C9478">
        <v>-122.95014999999999</v>
      </c>
      <c r="D9478">
        <v>41227.893483796295</v>
      </c>
      <c r="E9478" s="6">
        <v>442</v>
      </c>
      <c r="F9478" t="s">
        <v>42</v>
      </c>
      <c r="G9478" t="s">
        <v>10</v>
      </c>
      <c r="H9478" t="s">
        <v>1</v>
      </c>
      <c r="I9478">
        <v>646</v>
      </c>
      <c r="J9478">
        <v>2</v>
      </c>
      <c r="K9478">
        <v>646.00309596800003</v>
      </c>
      <c r="L9478" t="s">
        <v>0</v>
      </c>
    </row>
    <row r="9479" spans="1:13">
      <c r="A9479" t="s">
        <v>2945</v>
      </c>
      <c r="B9479">
        <v>35.134636999999998</v>
      </c>
      <c r="C9479">
        <v>-122.95014999999999</v>
      </c>
      <c r="D9479">
        <v>41227.893483796295</v>
      </c>
      <c r="E9479" s="6">
        <v>442</v>
      </c>
      <c r="F9479" t="s">
        <v>42</v>
      </c>
      <c r="G9479" t="s">
        <v>8</v>
      </c>
      <c r="H9479" t="s">
        <v>1</v>
      </c>
      <c r="I9479">
        <v>67</v>
      </c>
      <c r="J9479">
        <v>81</v>
      </c>
      <c r="K9479">
        <v>105.118980208</v>
      </c>
      <c r="L9479" t="s">
        <v>5</v>
      </c>
      <c r="M9479">
        <v>4.6825814378474213</v>
      </c>
    </row>
    <row r="9480" spans="1:13">
      <c r="A9480" t="s">
        <v>2945</v>
      </c>
      <c r="B9480">
        <v>35.134636999999998</v>
      </c>
      <c r="C9480">
        <v>-122.95014999999999</v>
      </c>
      <c r="D9480">
        <v>41227.893483796295</v>
      </c>
      <c r="E9480" s="6">
        <v>442</v>
      </c>
      <c r="F9480" t="s">
        <v>42</v>
      </c>
      <c r="G9480" t="s">
        <v>8</v>
      </c>
      <c r="H9480" t="s">
        <v>1</v>
      </c>
      <c r="I9480">
        <v>651</v>
      </c>
      <c r="J9480">
        <v>5</v>
      </c>
      <c r="K9480">
        <v>651.01920094599996</v>
      </c>
      <c r="L9480" t="s">
        <v>0</v>
      </c>
    </row>
    <row r="9481" spans="1:13">
      <c r="A9481" t="s">
        <v>2944</v>
      </c>
      <c r="B9481">
        <v>35.134636999999998</v>
      </c>
      <c r="C9481">
        <v>-122.95014999999999</v>
      </c>
      <c r="D9481">
        <v>41227.893483796295</v>
      </c>
      <c r="E9481" s="6">
        <v>442</v>
      </c>
      <c r="F9481" t="s">
        <v>42</v>
      </c>
      <c r="G9481" t="s">
        <v>46</v>
      </c>
      <c r="H9481" t="s">
        <v>1</v>
      </c>
      <c r="I9481">
        <v>68</v>
      </c>
      <c r="J9481">
        <v>18</v>
      </c>
      <c r="K9481">
        <v>70.342021580299999</v>
      </c>
      <c r="L9481" t="s">
        <v>5</v>
      </c>
      <c r="M9481">
        <v>3.2690961640397234</v>
      </c>
    </row>
    <row r="9482" spans="1:13">
      <c r="A9482" t="s">
        <v>2944</v>
      </c>
      <c r="B9482">
        <v>35.134636999999998</v>
      </c>
      <c r="C9482">
        <v>-122.95014999999999</v>
      </c>
      <c r="D9482">
        <v>41227.893483796295</v>
      </c>
      <c r="E9482" s="6">
        <v>442</v>
      </c>
      <c r="F9482" t="s">
        <v>42</v>
      </c>
      <c r="G9482" t="s">
        <v>46</v>
      </c>
      <c r="H9482" t="s">
        <v>1</v>
      </c>
      <c r="I9482">
        <v>624</v>
      </c>
      <c r="J9482">
        <v>1</v>
      </c>
      <c r="K9482">
        <v>624.000801282</v>
      </c>
      <c r="L9482" t="s">
        <v>0</v>
      </c>
    </row>
    <row r="9483" spans="1:13">
      <c r="A9483" t="s">
        <v>2943</v>
      </c>
      <c r="B9483">
        <v>35.134636999999998</v>
      </c>
      <c r="C9483">
        <v>-122.95014999999999</v>
      </c>
      <c r="D9483">
        <v>41227.893483796295</v>
      </c>
      <c r="E9483" s="6">
        <v>442</v>
      </c>
      <c r="F9483" t="s">
        <v>42</v>
      </c>
      <c r="G9483" t="s">
        <v>8</v>
      </c>
      <c r="H9483" t="s">
        <v>1</v>
      </c>
      <c r="I9483">
        <v>96</v>
      </c>
      <c r="J9483">
        <v>45</v>
      </c>
      <c r="K9483">
        <v>106.02358228200001</v>
      </c>
      <c r="L9483" t="s">
        <v>5</v>
      </c>
      <c r="M9483">
        <v>4.8803522445623777</v>
      </c>
    </row>
    <row r="9484" spans="1:13">
      <c r="A9484" t="s">
        <v>2943</v>
      </c>
      <c r="B9484">
        <v>35.134636999999998</v>
      </c>
      <c r="C9484">
        <v>-122.95014999999999</v>
      </c>
      <c r="D9484">
        <v>41227.893483796295</v>
      </c>
      <c r="E9484" s="6">
        <v>442</v>
      </c>
      <c r="F9484" t="s">
        <v>42</v>
      </c>
      <c r="G9484" t="s">
        <v>8</v>
      </c>
      <c r="H9484" t="s">
        <v>1</v>
      </c>
      <c r="I9484">
        <v>630</v>
      </c>
      <c r="J9484">
        <v>4</v>
      </c>
      <c r="K9484">
        <v>630.01269828500006</v>
      </c>
      <c r="L9484" t="s">
        <v>0</v>
      </c>
    </row>
    <row r="9485" spans="1:13">
      <c r="A9485" t="s">
        <v>2942</v>
      </c>
      <c r="B9485">
        <v>35.134636999999998</v>
      </c>
      <c r="C9485">
        <v>-122.95014999999999</v>
      </c>
      <c r="D9485">
        <v>41227.893483796295</v>
      </c>
      <c r="E9485" s="6">
        <v>442</v>
      </c>
      <c r="F9485" t="s">
        <v>42</v>
      </c>
      <c r="G9485" t="s">
        <v>10</v>
      </c>
      <c r="H9485" t="s">
        <v>1</v>
      </c>
      <c r="I9485">
        <v>81</v>
      </c>
      <c r="J9485">
        <v>12</v>
      </c>
      <c r="K9485">
        <v>81.884064383699993</v>
      </c>
      <c r="L9485" t="s">
        <v>5</v>
      </c>
      <c r="M9485">
        <v>3.5336833897332953</v>
      </c>
    </row>
    <row r="9486" spans="1:13">
      <c r="A9486" t="s">
        <v>2942</v>
      </c>
      <c r="B9486">
        <v>35.134636999999998</v>
      </c>
      <c r="C9486">
        <v>-122.95014999999999</v>
      </c>
      <c r="D9486">
        <v>41227.893483796295</v>
      </c>
      <c r="E9486" s="6">
        <v>442</v>
      </c>
      <c r="F9486" t="s">
        <v>42</v>
      </c>
      <c r="G9486" t="s">
        <v>10</v>
      </c>
      <c r="H9486" t="s">
        <v>1</v>
      </c>
      <c r="I9486">
        <v>672</v>
      </c>
      <c r="J9486">
        <v>1</v>
      </c>
      <c r="K9486">
        <v>672.00074404700001</v>
      </c>
      <c r="L9486" t="s">
        <v>0</v>
      </c>
    </row>
    <row r="9487" spans="1:13">
      <c r="A9487" t="s">
        <v>2941</v>
      </c>
      <c r="B9487">
        <v>35.134698</v>
      </c>
      <c r="C9487">
        <v>-122.950147</v>
      </c>
      <c r="D9487">
        <v>41227.894108796296</v>
      </c>
      <c r="E9487" s="6">
        <v>442</v>
      </c>
      <c r="F9487" t="s">
        <v>42</v>
      </c>
      <c r="G9487" t="s">
        <v>10</v>
      </c>
      <c r="H9487" t="s">
        <v>1</v>
      </c>
      <c r="I9487">
        <v>93</v>
      </c>
      <c r="J9487">
        <v>29</v>
      </c>
      <c r="K9487">
        <v>97.416631023700006</v>
      </c>
      <c r="L9487" t="s">
        <v>5</v>
      </c>
      <c r="M9487">
        <v>4.3395580689709172</v>
      </c>
    </row>
    <row r="9488" spans="1:13">
      <c r="A9488" t="s">
        <v>2941</v>
      </c>
      <c r="B9488">
        <v>35.134698</v>
      </c>
      <c r="C9488">
        <v>-122.950147</v>
      </c>
      <c r="D9488">
        <v>41227.894108796296</v>
      </c>
      <c r="E9488" s="6">
        <v>442</v>
      </c>
      <c r="F9488" t="s">
        <v>42</v>
      </c>
      <c r="G9488" t="s">
        <v>10</v>
      </c>
      <c r="H9488" t="s">
        <v>1</v>
      </c>
      <c r="I9488">
        <v>651</v>
      </c>
      <c r="J9488">
        <v>3</v>
      </c>
      <c r="K9488">
        <v>651.00691240599997</v>
      </c>
      <c r="L9488" t="s">
        <v>0</v>
      </c>
    </row>
    <row r="9489" spans="1:13">
      <c r="A9489" t="s">
        <v>2940</v>
      </c>
      <c r="B9489">
        <v>35.134701999999997</v>
      </c>
      <c r="C9489">
        <v>-122.950147</v>
      </c>
      <c r="D9489">
        <v>41227.894131944442</v>
      </c>
      <c r="E9489" s="6">
        <v>442</v>
      </c>
      <c r="F9489" t="s">
        <v>42</v>
      </c>
      <c r="G9489" t="s">
        <v>10</v>
      </c>
      <c r="H9489" t="s">
        <v>1</v>
      </c>
      <c r="I9489">
        <v>7</v>
      </c>
      <c r="J9489">
        <v>54</v>
      </c>
      <c r="K9489">
        <v>54.451813560200002</v>
      </c>
      <c r="L9489" t="s">
        <v>5</v>
      </c>
      <c r="M9489">
        <v>2.4182162125291708</v>
      </c>
    </row>
    <row r="9490" spans="1:13">
      <c r="A9490" t="s">
        <v>2940</v>
      </c>
      <c r="B9490">
        <v>35.134701999999997</v>
      </c>
      <c r="C9490">
        <v>-122.950147</v>
      </c>
      <c r="D9490">
        <v>41227.894131944442</v>
      </c>
      <c r="E9490" s="6">
        <v>442</v>
      </c>
      <c r="F9490" t="s">
        <v>42</v>
      </c>
      <c r="G9490" t="s">
        <v>10</v>
      </c>
      <c r="H9490" t="s">
        <v>1</v>
      </c>
      <c r="I9490">
        <v>653</v>
      </c>
      <c r="J9490">
        <v>2</v>
      </c>
      <c r="K9490">
        <v>653.00306278000005</v>
      </c>
      <c r="L9490" t="s">
        <v>0</v>
      </c>
    </row>
    <row r="9491" spans="1:13">
      <c r="A9491" t="s">
        <v>2939</v>
      </c>
      <c r="B9491">
        <v>35.134701999999997</v>
      </c>
      <c r="C9491">
        <v>-122.950147</v>
      </c>
      <c r="D9491">
        <v>41227.894131944442</v>
      </c>
      <c r="E9491" s="6">
        <v>442</v>
      </c>
      <c r="F9491" t="s">
        <v>42</v>
      </c>
      <c r="G9491" t="s">
        <v>10</v>
      </c>
      <c r="H9491" t="s">
        <v>1</v>
      </c>
      <c r="I9491">
        <v>49</v>
      </c>
      <c r="J9491">
        <v>42</v>
      </c>
      <c r="K9491">
        <v>64.536811201099994</v>
      </c>
      <c r="L9491" t="s">
        <v>5</v>
      </c>
      <c r="M9491">
        <v>2.9334914182318181</v>
      </c>
    </row>
    <row r="9492" spans="1:13">
      <c r="A9492" t="s">
        <v>2939</v>
      </c>
      <c r="B9492">
        <v>35.134701999999997</v>
      </c>
      <c r="C9492">
        <v>-122.950147</v>
      </c>
      <c r="D9492">
        <v>41227.894131944442</v>
      </c>
      <c r="E9492" s="6">
        <v>442</v>
      </c>
      <c r="F9492" t="s">
        <v>42</v>
      </c>
      <c r="G9492" t="s">
        <v>10</v>
      </c>
      <c r="H9492" t="s">
        <v>1</v>
      </c>
      <c r="I9492">
        <v>638</v>
      </c>
      <c r="J9492">
        <v>0</v>
      </c>
      <c r="K9492">
        <v>638</v>
      </c>
      <c r="L9492" t="s">
        <v>0</v>
      </c>
    </row>
    <row r="9493" spans="1:13">
      <c r="A9493" t="s">
        <v>2938</v>
      </c>
      <c r="B9493">
        <v>35.134701999999997</v>
      </c>
      <c r="C9493">
        <v>-122.950147</v>
      </c>
      <c r="D9493">
        <v>41227.894131944442</v>
      </c>
      <c r="E9493" s="6">
        <v>442</v>
      </c>
      <c r="F9493" t="s">
        <v>42</v>
      </c>
      <c r="G9493" t="s">
        <v>62</v>
      </c>
      <c r="H9493" t="s">
        <v>1</v>
      </c>
      <c r="I9493">
        <v>47</v>
      </c>
      <c r="J9493">
        <v>21</v>
      </c>
      <c r="K9493">
        <v>51.478150704900003</v>
      </c>
      <c r="L9493" t="s">
        <v>5</v>
      </c>
      <c r="M9493">
        <v>2.3771486255278442</v>
      </c>
    </row>
    <row r="9494" spans="1:13">
      <c r="A9494" t="s">
        <v>2938</v>
      </c>
      <c r="B9494">
        <v>35.134701999999997</v>
      </c>
      <c r="C9494">
        <v>-122.950147</v>
      </c>
      <c r="D9494">
        <v>41227.894131944442</v>
      </c>
      <c r="E9494" s="6">
        <v>442</v>
      </c>
      <c r="F9494" t="s">
        <v>42</v>
      </c>
      <c r="G9494" t="s">
        <v>62</v>
      </c>
      <c r="H9494" t="s">
        <v>1</v>
      </c>
      <c r="I9494">
        <v>628</v>
      </c>
      <c r="J9494">
        <v>3</v>
      </c>
      <c r="K9494">
        <v>628.00716556400005</v>
      </c>
      <c r="L9494" t="s">
        <v>0</v>
      </c>
    </row>
    <row r="9495" spans="1:13">
      <c r="A9495" t="s">
        <v>2937</v>
      </c>
      <c r="B9495">
        <v>35.134706999999999</v>
      </c>
      <c r="C9495">
        <v>-122.950146</v>
      </c>
      <c r="D9495">
        <v>25569</v>
      </c>
      <c r="E9495" s="6">
        <v>442</v>
      </c>
      <c r="F9495" t="s">
        <v>42</v>
      </c>
      <c r="G9495" t="s">
        <v>8</v>
      </c>
      <c r="H9495" t="s">
        <v>1</v>
      </c>
      <c r="I9495">
        <v>18</v>
      </c>
      <c r="J9495">
        <v>79</v>
      </c>
      <c r="K9495">
        <v>81.024687595800003</v>
      </c>
      <c r="L9495" t="s">
        <v>5</v>
      </c>
      <c r="M9495">
        <v>3.6771047026450367</v>
      </c>
    </row>
    <row r="9496" spans="1:13">
      <c r="A9496" t="s">
        <v>2937</v>
      </c>
      <c r="B9496">
        <v>35.134706999999999</v>
      </c>
      <c r="C9496">
        <v>-122.950146</v>
      </c>
      <c r="D9496">
        <v>25569</v>
      </c>
      <c r="E9496" s="6">
        <v>442</v>
      </c>
      <c r="F9496" t="s">
        <v>42</v>
      </c>
      <c r="G9496" t="s">
        <v>8</v>
      </c>
      <c r="H9496" t="s">
        <v>1</v>
      </c>
      <c r="I9496">
        <v>639</v>
      </c>
      <c r="J9496">
        <v>4</v>
      </c>
      <c r="K9496">
        <v>639.01251943900002</v>
      </c>
      <c r="L9496" t="s">
        <v>0</v>
      </c>
    </row>
    <row r="9497" spans="1:13">
      <c r="A9497" t="s">
        <v>2936</v>
      </c>
      <c r="B9497">
        <v>35.134706999999999</v>
      </c>
      <c r="C9497">
        <v>-122.950146</v>
      </c>
      <c r="D9497">
        <v>25569</v>
      </c>
      <c r="E9497" s="6">
        <v>442</v>
      </c>
      <c r="F9497" t="s">
        <v>42</v>
      </c>
      <c r="G9497" t="s">
        <v>10</v>
      </c>
      <c r="H9497" t="s">
        <v>1</v>
      </c>
      <c r="I9497">
        <v>55</v>
      </c>
      <c r="J9497">
        <v>1</v>
      </c>
      <c r="K9497">
        <v>55.009090157899998</v>
      </c>
      <c r="L9497" t="s">
        <v>5</v>
      </c>
      <c r="M9497">
        <v>2.500400903369675</v>
      </c>
    </row>
    <row r="9498" spans="1:13">
      <c r="A9498" t="s">
        <v>2936</v>
      </c>
      <c r="B9498">
        <v>35.134706999999999</v>
      </c>
      <c r="C9498">
        <v>-122.950146</v>
      </c>
      <c r="D9498">
        <v>25569</v>
      </c>
      <c r="E9498" s="6">
        <v>442</v>
      </c>
      <c r="F9498" t="s">
        <v>42</v>
      </c>
      <c r="G9498" t="s">
        <v>10</v>
      </c>
      <c r="H9498" t="s">
        <v>1</v>
      </c>
      <c r="I9498">
        <v>638</v>
      </c>
      <c r="J9498">
        <v>2</v>
      </c>
      <c r="K9498">
        <v>638.003134789</v>
      </c>
      <c r="L9498" t="s">
        <v>0</v>
      </c>
    </row>
    <row r="9499" spans="1:13">
      <c r="A9499" t="s">
        <v>2935</v>
      </c>
      <c r="B9499">
        <v>35.134731000000002</v>
      </c>
      <c r="C9499">
        <v>-122.950136</v>
      </c>
      <c r="D9499">
        <v>41227.89439814815</v>
      </c>
      <c r="E9499" s="6">
        <v>442</v>
      </c>
      <c r="F9499" t="s">
        <v>42</v>
      </c>
      <c r="G9499" t="s">
        <v>10</v>
      </c>
      <c r="H9499" t="s">
        <v>1</v>
      </c>
      <c r="I9499">
        <v>25</v>
      </c>
      <c r="J9499">
        <v>37</v>
      </c>
      <c r="K9499">
        <v>44.6542271235</v>
      </c>
      <c r="L9499" t="s">
        <v>5</v>
      </c>
      <c r="M9499">
        <v>2.0045414854423806</v>
      </c>
    </row>
    <row r="9500" spans="1:13">
      <c r="A9500" t="s">
        <v>2935</v>
      </c>
      <c r="B9500">
        <v>35.134731000000002</v>
      </c>
      <c r="C9500">
        <v>-122.950136</v>
      </c>
      <c r="D9500">
        <v>41227.89439814815</v>
      </c>
      <c r="E9500" s="6">
        <v>442</v>
      </c>
      <c r="F9500" t="s">
        <v>42</v>
      </c>
      <c r="G9500" t="s">
        <v>10</v>
      </c>
      <c r="H9500" t="s">
        <v>1</v>
      </c>
      <c r="I9500">
        <v>646</v>
      </c>
      <c r="J9500">
        <v>5</v>
      </c>
      <c r="K9500">
        <v>646.01934955499996</v>
      </c>
      <c r="L9500" t="s">
        <v>0</v>
      </c>
    </row>
    <row r="9501" spans="1:13">
      <c r="A9501" t="s">
        <v>2934</v>
      </c>
      <c r="B9501">
        <v>35.134731000000002</v>
      </c>
      <c r="C9501">
        <v>-122.950136</v>
      </c>
      <c r="D9501">
        <v>41227.89439814815</v>
      </c>
      <c r="E9501" s="6">
        <v>442</v>
      </c>
      <c r="F9501" t="s">
        <v>42</v>
      </c>
      <c r="G9501" t="s">
        <v>8</v>
      </c>
      <c r="H9501" t="s">
        <v>1</v>
      </c>
      <c r="I9501">
        <v>45</v>
      </c>
      <c r="J9501">
        <v>49</v>
      </c>
      <c r="K9501">
        <v>66.528189513900003</v>
      </c>
      <c r="L9501" t="s">
        <v>5</v>
      </c>
      <c r="M9501">
        <v>2.9773276337088941</v>
      </c>
    </row>
    <row r="9502" spans="1:13">
      <c r="A9502" t="s">
        <v>2934</v>
      </c>
      <c r="B9502">
        <v>35.134731000000002</v>
      </c>
      <c r="C9502">
        <v>-122.950136</v>
      </c>
      <c r="D9502">
        <v>41227.89439814815</v>
      </c>
      <c r="E9502" s="6">
        <v>442</v>
      </c>
      <c r="F9502" t="s">
        <v>42</v>
      </c>
      <c r="G9502" t="s">
        <v>8</v>
      </c>
      <c r="H9502" t="s">
        <v>1</v>
      </c>
      <c r="I9502">
        <v>648</v>
      </c>
      <c r="J9502">
        <v>2</v>
      </c>
      <c r="K9502">
        <v>648.00308641200002</v>
      </c>
      <c r="L9502" t="s">
        <v>0</v>
      </c>
    </row>
    <row r="9503" spans="1:13">
      <c r="A9503" t="s">
        <v>2933</v>
      </c>
      <c r="B9503">
        <v>35.134734999999999</v>
      </c>
      <c r="C9503">
        <v>-122.95013400000001</v>
      </c>
      <c r="D9503">
        <v>41227.894456018519</v>
      </c>
      <c r="E9503" s="6">
        <v>442</v>
      </c>
      <c r="F9503" t="s">
        <v>42</v>
      </c>
      <c r="G9503" t="s">
        <v>10</v>
      </c>
      <c r="H9503" t="s">
        <v>1</v>
      </c>
      <c r="I9503">
        <v>62</v>
      </c>
      <c r="J9503">
        <v>2</v>
      </c>
      <c r="K9503">
        <v>62.032249677099998</v>
      </c>
      <c r="L9503" t="s">
        <v>5</v>
      </c>
      <c r="M9503">
        <v>2.7761313249411499</v>
      </c>
    </row>
    <row r="9504" spans="1:13">
      <c r="A9504" t="s">
        <v>2933</v>
      </c>
      <c r="B9504">
        <v>35.134734999999999</v>
      </c>
      <c r="C9504">
        <v>-122.95013400000001</v>
      </c>
      <c r="D9504">
        <v>41227.894456018519</v>
      </c>
      <c r="E9504" s="6">
        <v>442</v>
      </c>
      <c r="F9504" t="s">
        <v>42</v>
      </c>
      <c r="G9504" t="s">
        <v>10</v>
      </c>
      <c r="H9504" t="s">
        <v>1</v>
      </c>
      <c r="I9504">
        <v>648</v>
      </c>
      <c r="J9504">
        <v>1</v>
      </c>
      <c r="K9504">
        <v>648.00077160399997</v>
      </c>
      <c r="L9504" t="s">
        <v>0</v>
      </c>
    </row>
    <row r="9505" spans="1:13">
      <c r="A9505" t="s">
        <v>2932</v>
      </c>
      <c r="B9505">
        <v>35.134734999999999</v>
      </c>
      <c r="C9505">
        <v>-122.95013400000001</v>
      </c>
      <c r="D9505">
        <v>41227.894456018519</v>
      </c>
      <c r="E9505" s="6">
        <v>442</v>
      </c>
      <c r="F9505" t="s">
        <v>42</v>
      </c>
      <c r="G9505" t="s">
        <v>8</v>
      </c>
      <c r="H9505" t="s">
        <v>1</v>
      </c>
      <c r="I9505">
        <v>104</v>
      </c>
      <c r="J9505">
        <v>48</v>
      </c>
      <c r="K9505">
        <v>114.54256850599999</v>
      </c>
      <c r="L9505" t="s">
        <v>5</v>
      </c>
      <c r="M9505">
        <v>5.1901087671056318</v>
      </c>
    </row>
    <row r="9506" spans="1:13">
      <c r="A9506" t="s">
        <v>2932</v>
      </c>
      <c r="B9506">
        <v>35.134734999999999</v>
      </c>
      <c r="C9506">
        <v>-122.95013400000001</v>
      </c>
      <c r="D9506">
        <v>41227.894456018519</v>
      </c>
      <c r="E9506" s="6">
        <v>442</v>
      </c>
      <c r="F9506" t="s">
        <v>42</v>
      </c>
      <c r="G9506" t="s">
        <v>8</v>
      </c>
      <c r="H9506" t="s">
        <v>1</v>
      </c>
      <c r="I9506">
        <v>640</v>
      </c>
      <c r="J9506">
        <v>4</v>
      </c>
      <c r="K9506">
        <v>640.01249987799997</v>
      </c>
      <c r="L9506" t="s">
        <v>0</v>
      </c>
    </row>
    <row r="9507" spans="1:13">
      <c r="A9507" t="s">
        <v>2931</v>
      </c>
      <c r="B9507">
        <v>35.134734999999999</v>
      </c>
      <c r="C9507">
        <v>-122.95013400000001</v>
      </c>
      <c r="D9507">
        <v>41227.894456018519</v>
      </c>
      <c r="E9507" s="6">
        <v>442</v>
      </c>
      <c r="F9507" t="s">
        <v>42</v>
      </c>
      <c r="G9507" t="s">
        <v>10</v>
      </c>
      <c r="H9507" t="s">
        <v>1</v>
      </c>
      <c r="I9507">
        <v>20</v>
      </c>
      <c r="J9507">
        <v>49</v>
      </c>
      <c r="K9507">
        <v>52.924474489600001</v>
      </c>
      <c r="L9507" t="s">
        <v>5</v>
      </c>
      <c r="M9507">
        <v>2.3832334765047056</v>
      </c>
    </row>
    <row r="9508" spans="1:13">
      <c r="A9508" t="s">
        <v>2931</v>
      </c>
      <c r="B9508">
        <v>35.134734999999999</v>
      </c>
      <c r="C9508">
        <v>-122.95013400000001</v>
      </c>
      <c r="D9508">
        <v>41227.894456018519</v>
      </c>
      <c r="E9508" s="6">
        <v>442</v>
      </c>
      <c r="F9508" t="s">
        <v>42</v>
      </c>
      <c r="G9508" t="s">
        <v>10</v>
      </c>
      <c r="H9508" t="s">
        <v>1</v>
      </c>
      <c r="I9508">
        <v>644</v>
      </c>
      <c r="J9508">
        <v>2</v>
      </c>
      <c r="K9508">
        <v>644.00310558299998</v>
      </c>
      <c r="L9508" t="s">
        <v>0</v>
      </c>
    </row>
    <row r="9509" spans="1:13">
      <c r="A9509" t="s">
        <v>2930</v>
      </c>
      <c r="B9509">
        <v>35.134740000000001</v>
      </c>
      <c r="C9509">
        <v>-122.95013299999999</v>
      </c>
      <c r="D9509">
        <v>41227.894525462965</v>
      </c>
      <c r="E9509" s="6">
        <v>442</v>
      </c>
      <c r="F9509" t="s">
        <v>42</v>
      </c>
      <c r="G9509" t="s">
        <v>8</v>
      </c>
      <c r="H9509" t="s">
        <v>1</v>
      </c>
      <c r="I9509">
        <v>111</v>
      </c>
      <c r="J9509">
        <v>56</v>
      </c>
      <c r="K9509">
        <v>124.326183887</v>
      </c>
      <c r="L9509" t="s">
        <v>5</v>
      </c>
      <c r="M9509">
        <v>5.722944112235564</v>
      </c>
    </row>
    <row r="9510" spans="1:13">
      <c r="A9510" t="s">
        <v>2930</v>
      </c>
      <c r="B9510">
        <v>35.134740000000001</v>
      </c>
      <c r="C9510">
        <v>-122.95013299999999</v>
      </c>
      <c r="D9510">
        <v>41227.894525462965</v>
      </c>
      <c r="E9510" s="6">
        <v>442</v>
      </c>
      <c r="F9510" t="s">
        <v>42</v>
      </c>
      <c r="G9510" t="s">
        <v>8</v>
      </c>
      <c r="H9510" t="s">
        <v>1</v>
      </c>
      <c r="I9510">
        <v>630</v>
      </c>
      <c r="J9510">
        <v>1</v>
      </c>
      <c r="K9510">
        <v>630.00079364999999</v>
      </c>
      <c r="L9510" t="s">
        <v>0</v>
      </c>
    </row>
    <row r="9511" spans="1:13">
      <c r="A9511" t="s">
        <v>2929</v>
      </c>
      <c r="B9511">
        <v>35.134740000000001</v>
      </c>
      <c r="C9511">
        <v>-122.95013299999999</v>
      </c>
      <c r="D9511">
        <v>41227.894525462965</v>
      </c>
      <c r="E9511" s="6">
        <v>442</v>
      </c>
      <c r="F9511" t="s">
        <v>42</v>
      </c>
      <c r="G9511" t="s">
        <v>46</v>
      </c>
      <c r="H9511" t="s">
        <v>1</v>
      </c>
      <c r="I9511">
        <v>28</v>
      </c>
      <c r="J9511">
        <v>30</v>
      </c>
      <c r="K9511">
        <v>41.036569057400001</v>
      </c>
      <c r="L9511" t="s">
        <v>5</v>
      </c>
      <c r="M9511">
        <v>1.9194299538705928</v>
      </c>
    </row>
    <row r="9512" spans="1:13">
      <c r="A9512" t="s">
        <v>2929</v>
      </c>
      <c r="B9512">
        <v>35.134740000000001</v>
      </c>
      <c r="C9512">
        <v>-122.95013299999999</v>
      </c>
      <c r="D9512">
        <v>41227.894525462965</v>
      </c>
      <c r="E9512" s="6">
        <v>442</v>
      </c>
      <c r="F9512" t="s">
        <v>42</v>
      </c>
      <c r="G9512" t="s">
        <v>46</v>
      </c>
      <c r="H9512" t="s">
        <v>1</v>
      </c>
      <c r="I9512">
        <v>620</v>
      </c>
      <c r="J9512">
        <v>3</v>
      </c>
      <c r="K9512">
        <v>620.00725802199997</v>
      </c>
      <c r="L9512" t="s">
        <v>0</v>
      </c>
    </row>
    <row r="9513" spans="1:13">
      <c r="A9513" t="s">
        <v>2928</v>
      </c>
      <c r="B9513">
        <v>35.134774999999998</v>
      </c>
      <c r="C9513">
        <v>-122.950146</v>
      </c>
      <c r="D9513">
        <v>41227.894791666666</v>
      </c>
      <c r="E9513" s="6">
        <v>442</v>
      </c>
      <c r="F9513" t="s">
        <v>42</v>
      </c>
      <c r="G9513" t="s">
        <v>30</v>
      </c>
      <c r="H9513" t="s">
        <v>1</v>
      </c>
      <c r="I9513">
        <v>88</v>
      </c>
      <c r="J9513">
        <v>53</v>
      </c>
      <c r="K9513">
        <v>102.727795654</v>
      </c>
      <c r="L9513" t="s">
        <v>5</v>
      </c>
      <c r="M9513">
        <v>4.5069631842183746</v>
      </c>
    </row>
    <row r="9514" spans="1:13">
      <c r="A9514" t="s">
        <v>2928</v>
      </c>
      <c r="B9514">
        <v>35.134774999999998</v>
      </c>
      <c r="C9514">
        <v>-122.950146</v>
      </c>
      <c r="D9514">
        <v>41227.894791666666</v>
      </c>
      <c r="E9514" s="6">
        <v>442</v>
      </c>
      <c r="F9514" t="s">
        <v>42</v>
      </c>
      <c r="G9514" t="s">
        <v>30</v>
      </c>
      <c r="H9514" t="s">
        <v>1</v>
      </c>
      <c r="I9514">
        <v>661</v>
      </c>
      <c r="J9514">
        <v>1</v>
      </c>
      <c r="K9514">
        <v>661.00075642900003</v>
      </c>
      <c r="L9514" t="s">
        <v>0</v>
      </c>
    </row>
    <row r="9515" spans="1:13">
      <c r="A9515" t="s">
        <v>2927</v>
      </c>
      <c r="B9515">
        <v>35.134774999999998</v>
      </c>
      <c r="C9515">
        <v>-122.950146</v>
      </c>
      <c r="D9515">
        <v>41227.894791666666</v>
      </c>
      <c r="E9515" s="6">
        <v>442</v>
      </c>
      <c r="F9515" t="s">
        <v>42</v>
      </c>
      <c r="G9515" t="s">
        <v>10</v>
      </c>
      <c r="H9515" t="s">
        <v>1</v>
      </c>
      <c r="I9515">
        <v>46</v>
      </c>
      <c r="J9515">
        <v>29</v>
      </c>
      <c r="K9515">
        <v>54.3783044973</v>
      </c>
      <c r="L9515" t="s">
        <v>5</v>
      </c>
      <c r="M9515">
        <v>2.4261060987509317</v>
      </c>
    </row>
    <row r="9516" spans="1:13">
      <c r="A9516" t="s">
        <v>2927</v>
      </c>
      <c r="B9516">
        <v>35.134774999999998</v>
      </c>
      <c r="C9516">
        <v>-122.950146</v>
      </c>
      <c r="D9516">
        <v>41227.894791666666</v>
      </c>
      <c r="E9516" s="6">
        <v>442</v>
      </c>
      <c r="F9516" t="s">
        <v>42</v>
      </c>
      <c r="G9516" t="s">
        <v>10</v>
      </c>
      <c r="H9516" t="s">
        <v>1</v>
      </c>
      <c r="I9516">
        <v>650</v>
      </c>
      <c r="J9516">
        <v>1</v>
      </c>
      <c r="K9516">
        <v>650.00076922999995</v>
      </c>
      <c r="L9516" t="s">
        <v>0</v>
      </c>
    </row>
    <row r="9517" spans="1:13">
      <c r="A9517" t="s">
        <v>2926</v>
      </c>
      <c r="B9517">
        <v>35.134785000000001</v>
      </c>
      <c r="C9517">
        <v>-122.95014999999999</v>
      </c>
      <c r="D9517">
        <v>41227.894849537035</v>
      </c>
      <c r="E9517" s="6">
        <v>442</v>
      </c>
      <c r="F9517" t="s">
        <v>42</v>
      </c>
      <c r="G9517" t="s">
        <v>10</v>
      </c>
      <c r="H9517" t="s">
        <v>1</v>
      </c>
      <c r="I9517">
        <v>18</v>
      </c>
      <c r="J9517">
        <v>33</v>
      </c>
      <c r="K9517">
        <v>37.589892258399999</v>
      </c>
      <c r="L9517" t="s">
        <v>5</v>
      </c>
      <c r="M9517">
        <v>1.7413292413678005</v>
      </c>
    </row>
    <row r="9518" spans="1:13">
      <c r="A9518" t="s">
        <v>2926</v>
      </c>
      <c r="B9518">
        <v>35.134785000000001</v>
      </c>
      <c r="C9518">
        <v>-122.95014999999999</v>
      </c>
      <c r="D9518">
        <v>41227.894849537035</v>
      </c>
      <c r="E9518" s="6">
        <v>442</v>
      </c>
      <c r="F9518" t="s">
        <v>42</v>
      </c>
      <c r="G9518" t="s">
        <v>10</v>
      </c>
      <c r="H9518" t="s">
        <v>1</v>
      </c>
      <c r="I9518">
        <v>626</v>
      </c>
      <c r="J9518">
        <v>5</v>
      </c>
      <c r="K9518">
        <v>626.01996773300004</v>
      </c>
      <c r="L9518" t="s">
        <v>0</v>
      </c>
    </row>
    <row r="9519" spans="1:13">
      <c r="A9519" t="s">
        <v>2925</v>
      </c>
      <c r="B9519">
        <v>35.134785000000001</v>
      </c>
      <c r="C9519">
        <v>-122.95014999999999</v>
      </c>
      <c r="D9519">
        <v>41227.894849537035</v>
      </c>
      <c r="E9519" s="6">
        <v>442</v>
      </c>
      <c r="F9519" t="s">
        <v>42</v>
      </c>
      <c r="G9519" t="s">
        <v>10</v>
      </c>
      <c r="H9519" t="s">
        <v>1</v>
      </c>
      <c r="I9519">
        <v>1</v>
      </c>
      <c r="J9519">
        <v>45</v>
      </c>
      <c r="K9519">
        <v>45.011109739699997</v>
      </c>
      <c r="L9519" t="s">
        <v>5</v>
      </c>
      <c r="M9519">
        <v>2.0784963456369709</v>
      </c>
    </row>
    <row r="9520" spans="1:13">
      <c r="A9520" t="s">
        <v>2925</v>
      </c>
      <c r="B9520">
        <v>35.134785000000001</v>
      </c>
      <c r="C9520">
        <v>-122.95014999999999</v>
      </c>
      <c r="D9520">
        <v>41227.894849537035</v>
      </c>
      <c r="E9520" s="6">
        <v>442</v>
      </c>
      <c r="F9520" t="s">
        <v>42</v>
      </c>
      <c r="G9520" t="s">
        <v>10</v>
      </c>
      <c r="H9520" t="s">
        <v>1</v>
      </c>
      <c r="I9520">
        <v>628</v>
      </c>
      <c r="J9520">
        <v>4</v>
      </c>
      <c r="K9520">
        <v>628.01273872399997</v>
      </c>
      <c r="L9520" t="s">
        <v>0</v>
      </c>
    </row>
    <row r="9521" spans="1:13">
      <c r="A9521" t="s">
        <v>2924</v>
      </c>
      <c r="B9521">
        <v>35.134785000000001</v>
      </c>
      <c r="C9521">
        <v>-122.95014999999999</v>
      </c>
      <c r="D9521">
        <v>41227.894849537035</v>
      </c>
      <c r="E9521" s="6">
        <v>442</v>
      </c>
      <c r="F9521" t="s">
        <v>42</v>
      </c>
      <c r="G9521" t="s">
        <v>10</v>
      </c>
      <c r="H9521" t="s">
        <v>1</v>
      </c>
      <c r="I9521">
        <v>28</v>
      </c>
      <c r="J9521">
        <v>41</v>
      </c>
      <c r="K9521">
        <v>49.648766349200002</v>
      </c>
      <c r="L9521" t="s">
        <v>5</v>
      </c>
      <c r="M9521">
        <v>2.2854165242951994</v>
      </c>
    </row>
    <row r="9522" spans="1:13">
      <c r="A9522" t="s">
        <v>2924</v>
      </c>
      <c r="B9522">
        <v>35.134785000000001</v>
      </c>
      <c r="C9522">
        <v>-122.95014999999999</v>
      </c>
      <c r="D9522">
        <v>41227.894849537035</v>
      </c>
      <c r="E9522" s="6">
        <v>442</v>
      </c>
      <c r="F9522" t="s">
        <v>42</v>
      </c>
      <c r="G9522" t="s">
        <v>10</v>
      </c>
      <c r="H9522" t="s">
        <v>1</v>
      </c>
      <c r="I9522">
        <v>630</v>
      </c>
      <c r="J9522">
        <v>1</v>
      </c>
      <c r="K9522">
        <v>630.00079364999999</v>
      </c>
      <c r="L9522" t="s">
        <v>0</v>
      </c>
    </row>
    <row r="9523" spans="1:13">
      <c r="A9523" t="s">
        <v>2923</v>
      </c>
      <c r="B9523">
        <v>35.134785000000001</v>
      </c>
      <c r="C9523">
        <v>-122.95014999999999</v>
      </c>
      <c r="D9523">
        <v>41227.894849537035</v>
      </c>
      <c r="E9523" s="6">
        <v>442</v>
      </c>
      <c r="F9523" t="s">
        <v>42</v>
      </c>
      <c r="G9523" t="s">
        <v>8</v>
      </c>
      <c r="H9523" t="s">
        <v>1</v>
      </c>
      <c r="I9523">
        <v>127</v>
      </c>
      <c r="J9523">
        <v>49</v>
      </c>
      <c r="K9523">
        <v>136.124942608</v>
      </c>
      <c r="L9523" t="s">
        <v>5</v>
      </c>
      <c r="M9523">
        <v>6.3568813778293078</v>
      </c>
    </row>
    <row r="9524" spans="1:13">
      <c r="A9524" t="s">
        <v>2923</v>
      </c>
      <c r="B9524">
        <v>35.134785000000001</v>
      </c>
      <c r="C9524">
        <v>-122.95014999999999</v>
      </c>
      <c r="D9524">
        <v>41227.894849537035</v>
      </c>
      <c r="E9524" s="6">
        <v>442</v>
      </c>
      <c r="F9524" t="s">
        <v>42</v>
      </c>
      <c r="G9524" t="s">
        <v>8</v>
      </c>
      <c r="H9524" t="s">
        <v>1</v>
      </c>
      <c r="I9524">
        <v>621</v>
      </c>
      <c r="J9524">
        <v>0</v>
      </c>
      <c r="K9524">
        <v>621</v>
      </c>
      <c r="L9524" t="s">
        <v>0</v>
      </c>
    </row>
    <row r="9525" spans="1:13">
      <c r="A9525" t="s">
        <v>2922</v>
      </c>
      <c r="B9525">
        <v>35.134798000000004</v>
      </c>
      <c r="C9525">
        <v>-122.950155</v>
      </c>
      <c r="D9525">
        <v>41227.894930555558</v>
      </c>
      <c r="E9525" s="6">
        <v>442</v>
      </c>
      <c r="F9525" t="s">
        <v>42</v>
      </c>
      <c r="G9525" t="s">
        <v>8</v>
      </c>
      <c r="H9525" t="s">
        <v>1</v>
      </c>
      <c r="I9525">
        <v>59</v>
      </c>
      <c r="J9525">
        <v>57</v>
      </c>
      <c r="K9525">
        <v>82.036577207999997</v>
      </c>
      <c r="L9525" t="s">
        <v>5</v>
      </c>
      <c r="M9525">
        <v>3.7943118138540135</v>
      </c>
    </row>
    <row r="9526" spans="1:13">
      <c r="A9526" t="s">
        <v>2922</v>
      </c>
      <c r="B9526">
        <v>35.134798000000004</v>
      </c>
      <c r="C9526">
        <v>-122.950155</v>
      </c>
      <c r="D9526">
        <v>41227.894930555558</v>
      </c>
      <c r="E9526" s="6">
        <v>442</v>
      </c>
      <c r="F9526" t="s">
        <v>42</v>
      </c>
      <c r="G9526" t="s">
        <v>8</v>
      </c>
      <c r="H9526" t="s">
        <v>1</v>
      </c>
      <c r="I9526">
        <v>627</v>
      </c>
      <c r="J9526">
        <v>3</v>
      </c>
      <c r="K9526">
        <v>627.00717699200004</v>
      </c>
      <c r="L9526" t="s">
        <v>0</v>
      </c>
    </row>
    <row r="9527" spans="1:13">
      <c r="A9527" t="s">
        <v>2921</v>
      </c>
      <c r="B9527">
        <v>35.134810000000002</v>
      </c>
      <c r="C9527">
        <v>-122.950158</v>
      </c>
      <c r="D9527">
        <v>41227.895011574074</v>
      </c>
      <c r="E9527" s="6">
        <v>442</v>
      </c>
      <c r="F9527" t="s">
        <v>42</v>
      </c>
      <c r="G9527" t="s">
        <v>10</v>
      </c>
      <c r="H9527" t="s">
        <v>1</v>
      </c>
      <c r="I9527">
        <v>7</v>
      </c>
      <c r="J9527">
        <v>44</v>
      </c>
      <c r="K9527">
        <v>44.553338819899999</v>
      </c>
      <c r="L9527" t="s">
        <v>5</v>
      </c>
      <c r="M9527">
        <v>2.0000724857230647</v>
      </c>
    </row>
    <row r="9528" spans="1:13">
      <c r="A9528" t="s">
        <v>2921</v>
      </c>
      <c r="B9528">
        <v>35.134810000000002</v>
      </c>
      <c r="C9528">
        <v>-122.950158</v>
      </c>
      <c r="D9528">
        <v>41227.895011574074</v>
      </c>
      <c r="E9528" s="6">
        <v>442</v>
      </c>
      <c r="F9528" t="s">
        <v>42</v>
      </c>
      <c r="G9528" t="s">
        <v>10</v>
      </c>
      <c r="H9528" t="s">
        <v>1</v>
      </c>
      <c r="I9528">
        <v>646</v>
      </c>
      <c r="J9528">
        <v>0</v>
      </c>
      <c r="K9528">
        <v>646</v>
      </c>
      <c r="L9528" t="s">
        <v>0</v>
      </c>
    </row>
    <row r="9529" spans="1:13">
      <c r="A9529" t="s">
        <v>2920</v>
      </c>
      <c r="B9529">
        <v>35.134822999999997</v>
      </c>
      <c r="C9529">
        <v>-122.95016</v>
      </c>
      <c r="D9529">
        <v>41227.895104166666</v>
      </c>
      <c r="E9529" s="6">
        <v>442</v>
      </c>
      <c r="F9529" t="s">
        <v>42</v>
      </c>
      <c r="G9529" t="s">
        <v>10</v>
      </c>
      <c r="H9529" t="s">
        <v>1</v>
      </c>
      <c r="I9529">
        <v>72</v>
      </c>
      <c r="J9529">
        <v>30</v>
      </c>
      <c r="K9529">
        <v>78</v>
      </c>
      <c r="L9529" t="s">
        <v>5</v>
      </c>
      <c r="M9529">
        <v>3.6960784313725492</v>
      </c>
    </row>
    <row r="9530" spans="1:13">
      <c r="A9530" t="s">
        <v>2920</v>
      </c>
      <c r="B9530">
        <v>35.134822999999997</v>
      </c>
      <c r="C9530">
        <v>-122.95016</v>
      </c>
      <c r="D9530">
        <v>41227.895104166666</v>
      </c>
      <c r="E9530" s="6">
        <v>442</v>
      </c>
      <c r="F9530" t="s">
        <v>42</v>
      </c>
      <c r="G9530" t="s">
        <v>10</v>
      </c>
      <c r="H9530" t="s">
        <v>1</v>
      </c>
      <c r="I9530">
        <v>612</v>
      </c>
      <c r="J9530">
        <v>0</v>
      </c>
      <c r="K9530">
        <v>612</v>
      </c>
      <c r="L9530" t="s">
        <v>0</v>
      </c>
    </row>
    <row r="9531" spans="1:13">
      <c r="A9531" t="s">
        <v>2919</v>
      </c>
      <c r="B9531">
        <v>35.134822999999997</v>
      </c>
      <c r="C9531">
        <v>-122.95016</v>
      </c>
      <c r="D9531">
        <v>41227.895104166666</v>
      </c>
      <c r="E9531" s="6">
        <v>442</v>
      </c>
      <c r="F9531" t="s">
        <v>42</v>
      </c>
      <c r="G9531" t="s">
        <v>10</v>
      </c>
      <c r="H9531" t="s">
        <v>1</v>
      </c>
      <c r="I9531">
        <v>67</v>
      </c>
      <c r="J9531">
        <v>20</v>
      </c>
      <c r="K9531">
        <v>69.921384425699998</v>
      </c>
      <c r="L9531" t="s">
        <v>5</v>
      </c>
      <c r="M9531">
        <v>3.0400294430343924</v>
      </c>
    </row>
    <row r="9532" spans="1:13">
      <c r="A9532" t="s">
        <v>2919</v>
      </c>
      <c r="B9532">
        <v>35.134822999999997</v>
      </c>
      <c r="C9532">
        <v>-122.95016</v>
      </c>
      <c r="D9532">
        <v>41227.895104166666</v>
      </c>
      <c r="E9532" s="6">
        <v>442</v>
      </c>
      <c r="F9532" t="s">
        <v>42</v>
      </c>
      <c r="G9532" t="s">
        <v>10</v>
      </c>
      <c r="H9532" t="s">
        <v>1</v>
      </c>
      <c r="I9532">
        <v>667</v>
      </c>
      <c r="J9532">
        <v>3</v>
      </c>
      <c r="K9532">
        <v>667.006746593</v>
      </c>
      <c r="L9532" t="s">
        <v>0</v>
      </c>
    </row>
    <row r="9533" spans="1:13">
      <c r="A9533" t="s">
        <v>2918</v>
      </c>
      <c r="B9533">
        <v>35.134822999999997</v>
      </c>
      <c r="C9533">
        <v>-122.95016</v>
      </c>
      <c r="D9533">
        <v>41227.895104166666</v>
      </c>
      <c r="E9533" s="6">
        <v>442</v>
      </c>
      <c r="F9533" t="s">
        <v>42</v>
      </c>
      <c r="G9533" t="s">
        <v>8</v>
      </c>
      <c r="H9533" t="s">
        <v>1</v>
      </c>
      <c r="I9533">
        <v>75</v>
      </c>
      <c r="J9533">
        <v>89</v>
      </c>
      <c r="K9533">
        <v>116.387284529</v>
      </c>
      <c r="L9533" t="s">
        <v>5</v>
      </c>
      <c r="M9533">
        <v>4.992940175055864</v>
      </c>
    </row>
    <row r="9534" spans="1:13">
      <c r="A9534" t="s">
        <v>2918</v>
      </c>
      <c r="B9534">
        <v>35.134822999999997</v>
      </c>
      <c r="C9534">
        <v>-122.95016</v>
      </c>
      <c r="D9534">
        <v>41227.895104166666</v>
      </c>
      <c r="E9534" s="6">
        <v>442</v>
      </c>
      <c r="F9534" t="s">
        <v>42</v>
      </c>
      <c r="G9534" t="s">
        <v>8</v>
      </c>
      <c r="H9534" t="s">
        <v>1</v>
      </c>
      <c r="I9534">
        <v>676</v>
      </c>
      <c r="J9534">
        <v>1</v>
      </c>
      <c r="K9534">
        <v>676.00073964499995</v>
      </c>
      <c r="L9534" t="s">
        <v>0</v>
      </c>
    </row>
    <row r="9535" spans="1:13">
      <c r="A9535" t="s">
        <v>2917</v>
      </c>
      <c r="B9535">
        <v>35.134833999999998</v>
      </c>
      <c r="C9535">
        <v>-122.95016099999999</v>
      </c>
      <c r="D9535">
        <v>41227.895185185182</v>
      </c>
      <c r="E9535" s="6">
        <v>442</v>
      </c>
      <c r="F9535" t="s">
        <v>42</v>
      </c>
      <c r="G9535" t="s">
        <v>10</v>
      </c>
      <c r="H9535" t="s">
        <v>1</v>
      </c>
      <c r="I9535">
        <v>81</v>
      </c>
      <c r="J9535">
        <v>3</v>
      </c>
      <c r="K9535">
        <v>81.0555365166</v>
      </c>
      <c r="L9535" t="s">
        <v>5</v>
      </c>
      <c r="M9535">
        <v>3.8725050395080727</v>
      </c>
    </row>
    <row r="9536" spans="1:13">
      <c r="A9536" t="s">
        <v>2917</v>
      </c>
      <c r="B9536">
        <v>35.134833999999998</v>
      </c>
      <c r="C9536">
        <v>-122.95016099999999</v>
      </c>
      <c r="D9536">
        <v>41227.895185185182</v>
      </c>
      <c r="E9536" s="6">
        <v>442</v>
      </c>
      <c r="F9536" t="s">
        <v>42</v>
      </c>
      <c r="G9536" t="s">
        <v>10</v>
      </c>
      <c r="H9536" t="s">
        <v>1</v>
      </c>
      <c r="I9536">
        <v>607</v>
      </c>
      <c r="J9536">
        <v>0</v>
      </c>
      <c r="K9536">
        <v>607</v>
      </c>
      <c r="L9536" t="s">
        <v>0</v>
      </c>
    </row>
    <row r="9537" spans="1:13">
      <c r="A9537" t="s">
        <v>2916</v>
      </c>
      <c r="B9537">
        <v>35.153759000000001</v>
      </c>
      <c r="C9537">
        <v>-122.989088</v>
      </c>
      <c r="D9537">
        <v>25569</v>
      </c>
      <c r="E9537" s="6">
        <v>442</v>
      </c>
      <c r="F9537" t="s">
        <v>42</v>
      </c>
      <c r="G9537" t="s">
        <v>10</v>
      </c>
      <c r="H9537" t="s">
        <v>1</v>
      </c>
      <c r="I9537">
        <v>24</v>
      </c>
      <c r="J9537">
        <v>28</v>
      </c>
      <c r="K9537">
        <v>36.878177829199998</v>
      </c>
      <c r="L9537" t="s">
        <v>5</v>
      </c>
      <c r="M9537">
        <v>1.658038798440886</v>
      </c>
    </row>
    <row r="9538" spans="1:13">
      <c r="A9538" t="s">
        <v>2916</v>
      </c>
      <c r="B9538">
        <v>35.153759000000001</v>
      </c>
      <c r="C9538">
        <v>-122.989088</v>
      </c>
      <c r="D9538">
        <v>25569</v>
      </c>
      <c r="E9538" s="6">
        <v>442</v>
      </c>
      <c r="F9538" t="s">
        <v>42</v>
      </c>
      <c r="G9538" t="s">
        <v>10</v>
      </c>
      <c r="H9538" t="s">
        <v>1</v>
      </c>
      <c r="I9538">
        <v>645</v>
      </c>
      <c r="J9538">
        <v>5</v>
      </c>
      <c r="K9538">
        <v>645.01937955400001</v>
      </c>
      <c r="L9538" t="s">
        <v>0</v>
      </c>
    </row>
    <row r="9539" spans="1:13">
      <c r="A9539" t="s">
        <v>2915</v>
      </c>
      <c r="B9539">
        <v>35.13485</v>
      </c>
      <c r="C9539">
        <v>-122.95016200000001</v>
      </c>
      <c r="D9539">
        <v>41227.895324074074</v>
      </c>
      <c r="E9539" s="6">
        <v>442</v>
      </c>
      <c r="F9539" t="s">
        <v>42</v>
      </c>
      <c r="G9539" t="s">
        <v>10</v>
      </c>
      <c r="H9539" t="s">
        <v>1</v>
      </c>
      <c r="I9539">
        <v>31</v>
      </c>
      <c r="J9539">
        <v>30</v>
      </c>
      <c r="K9539">
        <v>43.139309220199998</v>
      </c>
      <c r="L9539" t="s">
        <v>5</v>
      </c>
      <c r="M9539">
        <v>1.9012216572567788</v>
      </c>
    </row>
    <row r="9540" spans="1:13">
      <c r="A9540" t="s">
        <v>2915</v>
      </c>
      <c r="B9540">
        <v>35.13485</v>
      </c>
      <c r="C9540">
        <v>-122.95016200000001</v>
      </c>
      <c r="D9540">
        <v>41227.895324074074</v>
      </c>
      <c r="E9540" s="6">
        <v>442</v>
      </c>
      <c r="F9540" t="s">
        <v>42</v>
      </c>
      <c r="G9540" t="s">
        <v>10</v>
      </c>
      <c r="H9540" t="s">
        <v>1</v>
      </c>
      <c r="I9540">
        <v>658</v>
      </c>
      <c r="J9540">
        <v>5</v>
      </c>
      <c r="K9540">
        <v>658.01899668600004</v>
      </c>
      <c r="L9540" t="s">
        <v>0</v>
      </c>
    </row>
    <row r="9541" spans="1:13">
      <c r="A9541" t="s">
        <v>2914</v>
      </c>
      <c r="B9541">
        <v>35.13485</v>
      </c>
      <c r="C9541">
        <v>-122.95016200000001</v>
      </c>
      <c r="D9541">
        <v>41227.895324074074</v>
      </c>
      <c r="E9541" s="6">
        <v>442</v>
      </c>
      <c r="F9541" t="s">
        <v>42</v>
      </c>
      <c r="G9541" t="s">
        <v>10</v>
      </c>
      <c r="H9541" t="s">
        <v>1</v>
      </c>
      <c r="I9541">
        <v>71</v>
      </c>
      <c r="J9541">
        <v>16</v>
      </c>
      <c r="K9541">
        <v>72.780491891699995</v>
      </c>
      <c r="L9541" t="s">
        <v>5</v>
      </c>
      <c r="M9541">
        <v>3.2272544275263253</v>
      </c>
    </row>
    <row r="9542" spans="1:13">
      <c r="A9542" t="s">
        <v>2914</v>
      </c>
      <c r="B9542">
        <v>35.13485</v>
      </c>
      <c r="C9542">
        <v>-122.95016200000001</v>
      </c>
      <c r="D9542">
        <v>41227.895324074074</v>
      </c>
      <c r="E9542" s="6">
        <v>442</v>
      </c>
      <c r="F9542" t="s">
        <v>42</v>
      </c>
      <c r="G9542" t="s">
        <v>10</v>
      </c>
      <c r="H9542" t="s">
        <v>1</v>
      </c>
      <c r="I9542">
        <v>654</v>
      </c>
      <c r="J9542">
        <v>2</v>
      </c>
      <c r="K9542">
        <v>654.00305809700001</v>
      </c>
      <c r="L9542" t="s">
        <v>0</v>
      </c>
    </row>
    <row r="9543" spans="1:13">
      <c r="A9543" t="s">
        <v>2913</v>
      </c>
      <c r="B9543">
        <v>35.13485</v>
      </c>
      <c r="C9543">
        <v>-122.95016200000001</v>
      </c>
      <c r="D9543">
        <v>41227.895324074074</v>
      </c>
      <c r="E9543" s="6">
        <v>442</v>
      </c>
      <c r="F9543" t="s">
        <v>42</v>
      </c>
      <c r="G9543" t="s">
        <v>10</v>
      </c>
      <c r="H9543" t="s">
        <v>1</v>
      </c>
      <c r="I9543">
        <v>31</v>
      </c>
      <c r="J9543">
        <v>44</v>
      </c>
      <c r="K9543">
        <v>53.823786563200002</v>
      </c>
      <c r="L9543" t="s">
        <v>5</v>
      </c>
      <c r="M9543">
        <v>2.4464275711476478</v>
      </c>
    </row>
    <row r="9544" spans="1:13">
      <c r="A9544" t="s">
        <v>2913</v>
      </c>
      <c r="B9544">
        <v>35.13485</v>
      </c>
      <c r="C9544">
        <v>-122.95016200000001</v>
      </c>
      <c r="D9544">
        <v>41227.895324074074</v>
      </c>
      <c r="E9544" s="6">
        <v>442</v>
      </c>
      <c r="F9544" t="s">
        <v>42</v>
      </c>
      <c r="G9544" t="s">
        <v>10</v>
      </c>
      <c r="H9544" t="s">
        <v>1</v>
      </c>
      <c r="I9544">
        <v>638</v>
      </c>
      <c r="J9544">
        <v>6</v>
      </c>
      <c r="K9544">
        <v>638.02821254200001</v>
      </c>
      <c r="L9544" t="s">
        <v>0</v>
      </c>
    </row>
    <row r="9545" spans="1:13">
      <c r="A9545" t="s">
        <v>2912</v>
      </c>
      <c r="B9545">
        <v>35.134856999999997</v>
      </c>
      <c r="C9545">
        <v>-122.95016200000001</v>
      </c>
      <c r="D9545">
        <v>41227.895381944443</v>
      </c>
      <c r="E9545" s="6">
        <v>442</v>
      </c>
      <c r="F9545" t="s">
        <v>42</v>
      </c>
      <c r="G9545" t="s">
        <v>10</v>
      </c>
      <c r="H9545" t="s">
        <v>1</v>
      </c>
      <c r="I9545">
        <v>1</v>
      </c>
      <c r="J9545">
        <v>46</v>
      </c>
      <c r="K9545">
        <v>46.010868281299999</v>
      </c>
      <c r="L9545" t="s">
        <v>5</v>
      </c>
      <c r="M9545">
        <v>2.1521184589993818</v>
      </c>
    </row>
    <row r="9546" spans="1:13">
      <c r="A9546" t="s">
        <v>2912</v>
      </c>
      <c r="B9546">
        <v>35.134856999999997</v>
      </c>
      <c r="C9546">
        <v>-122.95016200000001</v>
      </c>
      <c r="D9546">
        <v>41227.895381944443</v>
      </c>
      <c r="E9546" s="6">
        <v>442</v>
      </c>
      <c r="F9546" t="s">
        <v>42</v>
      </c>
      <c r="G9546" t="s">
        <v>10</v>
      </c>
      <c r="H9546" t="s">
        <v>1</v>
      </c>
      <c r="I9546">
        <v>620</v>
      </c>
      <c r="J9546">
        <v>1</v>
      </c>
      <c r="K9546">
        <v>620.00080645100002</v>
      </c>
      <c r="L9546" t="s">
        <v>0</v>
      </c>
    </row>
    <row r="9547" spans="1:13">
      <c r="A9547" t="s">
        <v>2911</v>
      </c>
      <c r="B9547">
        <v>35.134856999999997</v>
      </c>
      <c r="C9547">
        <v>-122.95016200000001</v>
      </c>
      <c r="D9547">
        <v>41227.895381944443</v>
      </c>
      <c r="E9547" s="6">
        <v>442</v>
      </c>
      <c r="F9547" t="s">
        <v>42</v>
      </c>
      <c r="G9547" t="s">
        <v>8</v>
      </c>
      <c r="H9547" t="s">
        <v>1</v>
      </c>
      <c r="I9547">
        <v>12</v>
      </c>
      <c r="J9547">
        <v>66</v>
      </c>
      <c r="K9547">
        <v>67.082039324999997</v>
      </c>
      <c r="L9547" t="s">
        <v>5</v>
      </c>
      <c r="M9547">
        <v>3.097721775628937</v>
      </c>
    </row>
    <row r="9548" spans="1:13">
      <c r="A9548" t="s">
        <v>2911</v>
      </c>
      <c r="B9548">
        <v>35.134856999999997</v>
      </c>
      <c r="C9548">
        <v>-122.95016200000001</v>
      </c>
      <c r="D9548">
        <v>41227.895381944443</v>
      </c>
      <c r="E9548" s="6">
        <v>442</v>
      </c>
      <c r="F9548" t="s">
        <v>42</v>
      </c>
      <c r="G9548" t="s">
        <v>8</v>
      </c>
      <c r="H9548" t="s">
        <v>1</v>
      </c>
      <c r="I9548">
        <v>628</v>
      </c>
      <c r="J9548">
        <v>2</v>
      </c>
      <c r="K9548">
        <v>628.00318470499997</v>
      </c>
      <c r="L9548" t="s">
        <v>0</v>
      </c>
    </row>
    <row r="9549" spans="1:13">
      <c r="A9549" t="s">
        <v>2910</v>
      </c>
      <c r="B9549">
        <v>35.134856999999997</v>
      </c>
      <c r="C9549">
        <v>-122.95016200000001</v>
      </c>
      <c r="D9549">
        <v>41227.895381944443</v>
      </c>
      <c r="E9549" s="6">
        <v>442</v>
      </c>
      <c r="F9549" t="s">
        <v>42</v>
      </c>
      <c r="G9549" t="s">
        <v>10</v>
      </c>
      <c r="H9549" t="s">
        <v>1</v>
      </c>
      <c r="I9549">
        <v>79</v>
      </c>
      <c r="J9549">
        <v>18</v>
      </c>
      <c r="K9549">
        <v>81.024687595800003</v>
      </c>
      <c r="L9549" t="s">
        <v>5</v>
      </c>
      <c r="M9549">
        <v>3.7237923764995045</v>
      </c>
    </row>
    <row r="9550" spans="1:13">
      <c r="A9550" t="s">
        <v>2910</v>
      </c>
      <c r="B9550">
        <v>35.134856999999997</v>
      </c>
      <c r="C9550">
        <v>-122.95016200000001</v>
      </c>
      <c r="D9550">
        <v>41227.895381944443</v>
      </c>
      <c r="E9550" s="6">
        <v>442</v>
      </c>
      <c r="F9550" t="s">
        <v>42</v>
      </c>
      <c r="G9550" t="s">
        <v>10</v>
      </c>
      <c r="H9550" t="s">
        <v>1</v>
      </c>
      <c r="I9550">
        <v>631</v>
      </c>
      <c r="J9550">
        <v>1</v>
      </c>
      <c r="K9550">
        <v>631.00079239299998</v>
      </c>
      <c r="L9550" t="s">
        <v>0</v>
      </c>
    </row>
    <row r="9551" spans="1:13">
      <c r="A9551" t="s">
        <v>2909</v>
      </c>
      <c r="B9551">
        <v>35.134867999999997</v>
      </c>
      <c r="C9551">
        <v>-122.95016200000001</v>
      </c>
      <c r="D9551">
        <v>41227.895474537036</v>
      </c>
      <c r="E9551" s="6">
        <v>442</v>
      </c>
      <c r="F9551" t="s">
        <v>42</v>
      </c>
      <c r="G9551" t="s">
        <v>10</v>
      </c>
      <c r="H9551" t="s">
        <v>1</v>
      </c>
      <c r="I9551">
        <v>67</v>
      </c>
      <c r="J9551">
        <v>45</v>
      </c>
      <c r="K9551">
        <v>80.709355095899994</v>
      </c>
      <c r="L9551" t="s">
        <v>5</v>
      </c>
      <c r="M9551">
        <v>3.8119244813330782</v>
      </c>
    </row>
    <row r="9552" spans="1:13">
      <c r="A9552" t="s">
        <v>2909</v>
      </c>
      <c r="B9552">
        <v>35.134867999999997</v>
      </c>
      <c r="C9552">
        <v>-122.95016200000001</v>
      </c>
      <c r="D9552">
        <v>41227.895474537036</v>
      </c>
      <c r="E9552" s="6">
        <v>442</v>
      </c>
      <c r="F9552" t="s">
        <v>42</v>
      </c>
      <c r="G9552" t="s">
        <v>10</v>
      </c>
      <c r="H9552" t="s">
        <v>1</v>
      </c>
      <c r="I9552">
        <v>614</v>
      </c>
      <c r="J9552">
        <v>4</v>
      </c>
      <c r="K9552">
        <v>614.01302917800001</v>
      </c>
      <c r="L9552" t="s">
        <v>0</v>
      </c>
    </row>
    <row r="9553" spans="1:13">
      <c r="A9553" t="s">
        <v>2908</v>
      </c>
      <c r="B9553">
        <v>35.134872000000001</v>
      </c>
      <c r="C9553">
        <v>-122.95016200000001</v>
      </c>
      <c r="D9553">
        <v>41227.895509259259</v>
      </c>
      <c r="E9553" s="6">
        <v>442</v>
      </c>
      <c r="F9553" t="s">
        <v>42</v>
      </c>
      <c r="G9553" t="s">
        <v>10</v>
      </c>
      <c r="H9553" t="s">
        <v>1</v>
      </c>
      <c r="I9553">
        <v>44</v>
      </c>
      <c r="J9553">
        <v>44</v>
      </c>
      <c r="K9553">
        <v>62.225396744400001</v>
      </c>
      <c r="L9553" t="s">
        <v>5</v>
      </c>
      <c r="M9553">
        <v>2.910482179626245</v>
      </c>
    </row>
    <row r="9554" spans="1:13">
      <c r="A9554" t="s">
        <v>2908</v>
      </c>
      <c r="B9554">
        <v>35.134872000000001</v>
      </c>
      <c r="C9554">
        <v>-122.95016200000001</v>
      </c>
      <c r="D9554">
        <v>41227.895509259259</v>
      </c>
      <c r="E9554" s="6">
        <v>442</v>
      </c>
      <c r="F9554" t="s">
        <v>42</v>
      </c>
      <c r="G9554" t="s">
        <v>10</v>
      </c>
      <c r="H9554" t="s">
        <v>1</v>
      </c>
      <c r="I9554">
        <v>620</v>
      </c>
      <c r="J9554">
        <v>4</v>
      </c>
      <c r="K9554">
        <v>620.01290309199999</v>
      </c>
      <c r="L9554" t="s">
        <v>0</v>
      </c>
    </row>
    <row r="9555" spans="1:13">
      <c r="A9555" t="s">
        <v>2907</v>
      </c>
      <c r="B9555">
        <v>35.134872000000001</v>
      </c>
      <c r="C9555">
        <v>-122.95016200000001</v>
      </c>
      <c r="D9555">
        <v>41227.895509259259</v>
      </c>
      <c r="E9555" s="6">
        <v>442</v>
      </c>
      <c r="F9555" t="s">
        <v>42</v>
      </c>
      <c r="G9555" t="s">
        <v>62</v>
      </c>
      <c r="H9555" t="s">
        <v>1</v>
      </c>
      <c r="I9555">
        <v>1</v>
      </c>
      <c r="J9555">
        <v>37</v>
      </c>
      <c r="K9555">
        <v>37.013511046600001</v>
      </c>
      <c r="L9555" t="s">
        <v>5</v>
      </c>
      <c r="M9555">
        <v>1.698402652972822</v>
      </c>
    </row>
    <row r="9556" spans="1:13">
      <c r="A9556" t="s">
        <v>2907</v>
      </c>
      <c r="B9556">
        <v>35.134872000000001</v>
      </c>
      <c r="C9556">
        <v>-122.95016200000001</v>
      </c>
      <c r="D9556">
        <v>41227.895509259259</v>
      </c>
      <c r="E9556" s="6">
        <v>442</v>
      </c>
      <c r="F9556" t="s">
        <v>42</v>
      </c>
      <c r="G9556" t="s">
        <v>62</v>
      </c>
      <c r="H9556" t="s">
        <v>1</v>
      </c>
      <c r="I9556">
        <v>632</v>
      </c>
      <c r="J9556">
        <v>1</v>
      </c>
      <c r="K9556">
        <v>632.00079113899994</v>
      </c>
      <c r="L9556" t="s">
        <v>0</v>
      </c>
    </row>
    <row r="9557" spans="1:13">
      <c r="A9557" t="s">
        <v>2906</v>
      </c>
      <c r="B9557">
        <v>35.134872000000001</v>
      </c>
      <c r="C9557">
        <v>-122.95016200000001</v>
      </c>
      <c r="D9557">
        <v>41227.895509259259</v>
      </c>
      <c r="E9557" s="6">
        <v>442</v>
      </c>
      <c r="F9557" t="s">
        <v>42</v>
      </c>
      <c r="G9557" t="s">
        <v>10</v>
      </c>
      <c r="H9557" t="s">
        <v>1</v>
      </c>
      <c r="I9557">
        <v>64</v>
      </c>
      <c r="J9557">
        <v>23</v>
      </c>
      <c r="K9557">
        <v>68.007352543699994</v>
      </c>
      <c r="L9557" t="s">
        <v>5</v>
      </c>
      <c r="M9557">
        <v>3.0815794004428021</v>
      </c>
    </row>
    <row r="9558" spans="1:13">
      <c r="A9558" t="s">
        <v>2906</v>
      </c>
      <c r="B9558">
        <v>35.134872000000001</v>
      </c>
      <c r="C9558">
        <v>-122.95016200000001</v>
      </c>
      <c r="D9558">
        <v>41227.895509259259</v>
      </c>
      <c r="E9558" s="6">
        <v>442</v>
      </c>
      <c r="F9558" t="s">
        <v>42</v>
      </c>
      <c r="G9558" t="s">
        <v>10</v>
      </c>
      <c r="H9558" t="s">
        <v>1</v>
      </c>
      <c r="I9558">
        <v>640</v>
      </c>
      <c r="J9558">
        <v>1</v>
      </c>
      <c r="K9558">
        <v>640.00078125000005</v>
      </c>
      <c r="L9558" t="s">
        <v>0</v>
      </c>
    </row>
    <row r="9559" spans="1:13">
      <c r="A9559" t="s">
        <v>2905</v>
      </c>
      <c r="B9559">
        <v>35.134872000000001</v>
      </c>
      <c r="C9559">
        <v>-122.95016200000001</v>
      </c>
      <c r="D9559">
        <v>41227.895509259259</v>
      </c>
      <c r="E9559" s="6">
        <v>442</v>
      </c>
      <c r="F9559" t="s">
        <v>42</v>
      </c>
      <c r="G9559" t="s">
        <v>10</v>
      </c>
      <c r="H9559" t="s">
        <v>1</v>
      </c>
      <c r="I9559">
        <v>22</v>
      </c>
      <c r="J9559">
        <v>56</v>
      </c>
      <c r="K9559">
        <v>60.166435825999997</v>
      </c>
      <c r="L9559" t="s">
        <v>5</v>
      </c>
      <c r="M9559">
        <v>2.7009667932269483</v>
      </c>
    </row>
    <row r="9560" spans="1:13">
      <c r="A9560" t="s">
        <v>2905</v>
      </c>
      <c r="B9560">
        <v>35.134872000000001</v>
      </c>
      <c r="C9560">
        <v>-122.95016200000001</v>
      </c>
      <c r="D9560">
        <v>41227.895509259259</v>
      </c>
      <c r="E9560" s="6">
        <v>442</v>
      </c>
      <c r="F9560" t="s">
        <v>42</v>
      </c>
      <c r="G9560" t="s">
        <v>10</v>
      </c>
      <c r="H9560" t="s">
        <v>1</v>
      </c>
      <c r="I9560">
        <v>646</v>
      </c>
      <c r="J9560">
        <v>1</v>
      </c>
      <c r="K9560">
        <v>646.00077399300005</v>
      </c>
      <c r="L9560" t="s">
        <v>0</v>
      </c>
    </row>
    <row r="9561" spans="1:13">
      <c r="A9561" t="s">
        <v>2904</v>
      </c>
      <c r="B9561">
        <v>35.134878</v>
      </c>
      <c r="C9561">
        <v>-122.95016200000001</v>
      </c>
      <c r="D9561">
        <v>41227.895567129628</v>
      </c>
      <c r="E9561" s="6">
        <v>442</v>
      </c>
      <c r="F9561" t="s">
        <v>42</v>
      </c>
      <c r="G9561" t="s">
        <v>10</v>
      </c>
      <c r="H9561" t="s">
        <v>1</v>
      </c>
      <c r="I9561">
        <v>14</v>
      </c>
      <c r="J9561">
        <v>50</v>
      </c>
      <c r="K9561">
        <v>51.923019943</v>
      </c>
      <c r="L9561" t="s">
        <v>5</v>
      </c>
      <c r="M9561">
        <v>2.3129961173360538</v>
      </c>
    </row>
    <row r="9562" spans="1:13">
      <c r="A9562" t="s">
        <v>2904</v>
      </c>
      <c r="B9562">
        <v>35.134878</v>
      </c>
      <c r="C9562">
        <v>-122.95016200000001</v>
      </c>
      <c r="D9562">
        <v>41227.895567129628</v>
      </c>
      <c r="E9562" s="6">
        <v>442</v>
      </c>
      <c r="F9562" t="s">
        <v>42</v>
      </c>
      <c r="G9562" t="s">
        <v>10</v>
      </c>
      <c r="H9562" t="s">
        <v>1</v>
      </c>
      <c r="I9562">
        <v>651</v>
      </c>
      <c r="J9562">
        <v>2</v>
      </c>
      <c r="K9562">
        <v>651.00307218900002</v>
      </c>
      <c r="L9562" t="s">
        <v>0</v>
      </c>
    </row>
    <row r="9563" spans="1:13">
      <c r="A9563" t="s">
        <v>2903</v>
      </c>
      <c r="B9563">
        <v>35.134878</v>
      </c>
      <c r="C9563">
        <v>-122.95016200000001</v>
      </c>
      <c r="D9563">
        <v>41227.895567129628</v>
      </c>
      <c r="E9563" s="6">
        <v>442</v>
      </c>
      <c r="F9563" t="s">
        <v>42</v>
      </c>
      <c r="G9563" t="s">
        <v>10</v>
      </c>
      <c r="H9563" t="s">
        <v>1</v>
      </c>
      <c r="I9563">
        <v>44</v>
      </c>
      <c r="J9563">
        <v>32</v>
      </c>
      <c r="K9563">
        <v>54.405882034900003</v>
      </c>
      <c r="L9563" t="s">
        <v>5</v>
      </c>
      <c r="M9563">
        <v>2.446144176878315</v>
      </c>
    </row>
    <row r="9564" spans="1:13">
      <c r="A9564" t="s">
        <v>2903</v>
      </c>
      <c r="B9564">
        <v>35.134878</v>
      </c>
      <c r="C9564">
        <v>-122.95016200000001</v>
      </c>
      <c r="D9564">
        <v>41227.895567129628</v>
      </c>
      <c r="E9564" s="6">
        <v>442</v>
      </c>
      <c r="F9564" t="s">
        <v>42</v>
      </c>
      <c r="G9564" t="s">
        <v>10</v>
      </c>
      <c r="H9564" t="s">
        <v>1</v>
      </c>
      <c r="I9564">
        <v>645</v>
      </c>
      <c r="J9564">
        <v>2</v>
      </c>
      <c r="K9564">
        <v>645.00310076799997</v>
      </c>
      <c r="L9564" t="s">
        <v>0</v>
      </c>
    </row>
    <row r="9565" spans="1:13">
      <c r="A9565" t="s">
        <v>2902</v>
      </c>
      <c r="B9565">
        <v>35.134878</v>
      </c>
      <c r="C9565">
        <v>-122.95016200000001</v>
      </c>
      <c r="D9565">
        <v>41227.895567129628</v>
      </c>
      <c r="E9565" s="6">
        <v>442</v>
      </c>
      <c r="F9565" t="s">
        <v>42</v>
      </c>
      <c r="G9565" t="s">
        <v>10</v>
      </c>
      <c r="H9565" t="s">
        <v>1</v>
      </c>
      <c r="I9565">
        <v>71</v>
      </c>
      <c r="J9565">
        <v>18</v>
      </c>
      <c r="K9565">
        <v>73.246160308900002</v>
      </c>
      <c r="L9565" t="s">
        <v>5</v>
      </c>
      <c r="M9565">
        <v>3.3034655891432196</v>
      </c>
    </row>
    <row r="9566" spans="1:13">
      <c r="A9566" t="s">
        <v>2902</v>
      </c>
      <c r="B9566">
        <v>35.134878</v>
      </c>
      <c r="C9566">
        <v>-122.95016200000001</v>
      </c>
      <c r="D9566">
        <v>41227.895567129628</v>
      </c>
      <c r="E9566" s="6">
        <v>442</v>
      </c>
      <c r="F9566" t="s">
        <v>42</v>
      </c>
      <c r="G9566" t="s">
        <v>10</v>
      </c>
      <c r="H9566" t="s">
        <v>1</v>
      </c>
      <c r="I9566">
        <v>643</v>
      </c>
      <c r="J9566">
        <v>2</v>
      </c>
      <c r="K9566">
        <v>643.00311041199996</v>
      </c>
      <c r="L9566" t="s">
        <v>0</v>
      </c>
    </row>
    <row r="9567" spans="1:13">
      <c r="A9567" t="s">
        <v>2901</v>
      </c>
      <c r="B9567">
        <v>35.134878</v>
      </c>
      <c r="C9567">
        <v>-122.95016200000001</v>
      </c>
      <c r="D9567">
        <v>41227.895567129628</v>
      </c>
      <c r="E9567" s="6">
        <v>442</v>
      </c>
      <c r="F9567" t="s">
        <v>42</v>
      </c>
      <c r="G9567" t="s">
        <v>10</v>
      </c>
      <c r="H9567" t="s">
        <v>1</v>
      </c>
      <c r="I9567">
        <v>42</v>
      </c>
      <c r="J9567">
        <v>39</v>
      </c>
      <c r="K9567">
        <v>57.314919523599997</v>
      </c>
      <c r="L9567" t="s">
        <v>5</v>
      </c>
      <c r="M9567">
        <v>2.5809513450068322</v>
      </c>
    </row>
    <row r="9568" spans="1:13">
      <c r="A9568" t="s">
        <v>2901</v>
      </c>
      <c r="B9568">
        <v>35.134878</v>
      </c>
      <c r="C9568">
        <v>-122.95016200000001</v>
      </c>
      <c r="D9568">
        <v>41227.895567129628</v>
      </c>
      <c r="E9568" s="6">
        <v>442</v>
      </c>
      <c r="F9568" t="s">
        <v>42</v>
      </c>
      <c r="G9568" t="s">
        <v>10</v>
      </c>
      <c r="H9568" t="s">
        <v>1</v>
      </c>
      <c r="I9568">
        <v>644</v>
      </c>
      <c r="J9568">
        <v>0</v>
      </c>
      <c r="K9568">
        <v>644</v>
      </c>
      <c r="L9568" t="s">
        <v>0</v>
      </c>
    </row>
    <row r="9569" spans="1:13">
      <c r="A9569" t="s">
        <v>2900</v>
      </c>
      <c r="B9569">
        <v>35.134878</v>
      </c>
      <c r="C9569">
        <v>-122.95016200000001</v>
      </c>
      <c r="D9569">
        <v>41227.895567129628</v>
      </c>
      <c r="E9569" s="6">
        <v>442</v>
      </c>
      <c r="F9569" t="s">
        <v>42</v>
      </c>
      <c r="G9569" t="s">
        <v>30</v>
      </c>
      <c r="H9569" t="s">
        <v>1</v>
      </c>
      <c r="I9569">
        <v>92</v>
      </c>
      <c r="J9569">
        <v>35</v>
      </c>
      <c r="K9569">
        <v>98.432718137799995</v>
      </c>
      <c r="L9569" t="s">
        <v>5</v>
      </c>
      <c r="M9569">
        <v>4.4532255277306003</v>
      </c>
    </row>
    <row r="9570" spans="1:13">
      <c r="A9570" t="s">
        <v>2900</v>
      </c>
      <c r="B9570">
        <v>35.134878</v>
      </c>
      <c r="C9570">
        <v>-122.95016200000001</v>
      </c>
      <c r="D9570">
        <v>41227.895567129628</v>
      </c>
      <c r="E9570" s="6">
        <v>442</v>
      </c>
      <c r="F9570" t="s">
        <v>42</v>
      </c>
      <c r="G9570" t="s">
        <v>30</v>
      </c>
      <c r="H9570" t="s">
        <v>1</v>
      </c>
      <c r="I9570">
        <v>641</v>
      </c>
      <c r="J9570">
        <v>3</v>
      </c>
      <c r="K9570">
        <v>641.00702024199995</v>
      </c>
      <c r="L9570" t="s">
        <v>0</v>
      </c>
    </row>
    <row r="9571" spans="1:13">
      <c r="A9571" t="s">
        <v>2899</v>
      </c>
      <c r="B9571">
        <v>35.134878</v>
      </c>
      <c r="C9571">
        <v>-122.95016200000001</v>
      </c>
      <c r="D9571">
        <v>41227.895567129628</v>
      </c>
      <c r="E9571" s="6">
        <v>442</v>
      </c>
      <c r="F9571" t="s">
        <v>42</v>
      </c>
      <c r="G9571" t="s">
        <v>10</v>
      </c>
      <c r="H9571" t="s">
        <v>1</v>
      </c>
      <c r="I9571">
        <v>68</v>
      </c>
      <c r="J9571">
        <v>11</v>
      </c>
      <c r="K9571">
        <v>68.883960397199999</v>
      </c>
      <c r="L9571" t="s">
        <v>5</v>
      </c>
      <c r="M9571">
        <v>3.1213006453166727</v>
      </c>
    </row>
    <row r="9572" spans="1:13">
      <c r="A9572" t="s">
        <v>2899</v>
      </c>
      <c r="B9572">
        <v>35.134878</v>
      </c>
      <c r="C9572">
        <v>-122.95016200000001</v>
      </c>
      <c r="D9572">
        <v>41227.895567129628</v>
      </c>
      <c r="E9572" s="6">
        <v>442</v>
      </c>
      <c r="F9572" t="s">
        <v>42</v>
      </c>
      <c r="G9572" t="s">
        <v>10</v>
      </c>
      <c r="H9572" t="s">
        <v>1</v>
      </c>
      <c r="I9572">
        <v>640</v>
      </c>
      <c r="J9572">
        <v>1</v>
      </c>
      <c r="K9572">
        <v>640.00078125000005</v>
      </c>
      <c r="L9572" t="s">
        <v>0</v>
      </c>
    </row>
    <row r="9573" spans="1:13">
      <c r="A9573" t="s">
        <v>2898</v>
      </c>
      <c r="B9573">
        <v>35.134889000000001</v>
      </c>
      <c r="C9573">
        <v>-122.95016200000001</v>
      </c>
      <c r="D9573">
        <v>41227.895648148151</v>
      </c>
      <c r="E9573" s="6">
        <v>442</v>
      </c>
      <c r="F9573" t="s">
        <v>42</v>
      </c>
      <c r="G9573" t="s">
        <v>10</v>
      </c>
      <c r="H9573" t="s">
        <v>1</v>
      </c>
      <c r="I9573">
        <v>61</v>
      </c>
      <c r="J9573">
        <v>49</v>
      </c>
      <c r="K9573">
        <v>78.243210568099997</v>
      </c>
      <c r="L9573" t="s">
        <v>5</v>
      </c>
      <c r="M9573">
        <v>3.731995240912664</v>
      </c>
    </row>
    <row r="9574" spans="1:13">
      <c r="A9574" t="s">
        <v>2898</v>
      </c>
      <c r="B9574">
        <v>35.134889000000001</v>
      </c>
      <c r="C9574">
        <v>-122.95016200000001</v>
      </c>
      <c r="D9574">
        <v>41227.895648148151</v>
      </c>
      <c r="E9574" s="6">
        <v>442</v>
      </c>
      <c r="F9574" t="s">
        <v>42</v>
      </c>
      <c r="G9574" t="s">
        <v>10</v>
      </c>
      <c r="H9574" t="s">
        <v>1</v>
      </c>
      <c r="I9574">
        <v>608</v>
      </c>
      <c r="J9574">
        <v>0</v>
      </c>
      <c r="K9574">
        <v>608</v>
      </c>
      <c r="L9574" t="s">
        <v>0</v>
      </c>
    </row>
    <row r="9575" spans="1:13">
      <c r="A9575" t="s">
        <v>2897</v>
      </c>
      <c r="B9575">
        <v>35.134901999999997</v>
      </c>
      <c r="C9575">
        <v>-122.950163</v>
      </c>
      <c r="D9575">
        <v>41227.895729166667</v>
      </c>
      <c r="E9575" s="6">
        <v>442</v>
      </c>
      <c r="F9575" t="s">
        <v>42</v>
      </c>
      <c r="G9575" t="s">
        <v>10</v>
      </c>
      <c r="H9575" t="s">
        <v>1</v>
      </c>
      <c r="I9575">
        <v>64</v>
      </c>
      <c r="J9575">
        <v>53</v>
      </c>
      <c r="K9575">
        <v>83.096329642200004</v>
      </c>
      <c r="L9575" t="s">
        <v>5</v>
      </c>
      <c r="M9575">
        <v>3.6902341816970163</v>
      </c>
    </row>
    <row r="9576" spans="1:13">
      <c r="A9576" t="s">
        <v>2897</v>
      </c>
      <c r="B9576">
        <v>35.134901999999997</v>
      </c>
      <c r="C9576">
        <v>-122.950163</v>
      </c>
      <c r="D9576">
        <v>41227.895729166667</v>
      </c>
      <c r="E9576" s="6">
        <v>442</v>
      </c>
      <c r="F9576" t="s">
        <v>42</v>
      </c>
      <c r="G9576" t="s">
        <v>10</v>
      </c>
      <c r="H9576" t="s">
        <v>1</v>
      </c>
      <c r="I9576">
        <v>653</v>
      </c>
      <c r="J9576">
        <v>5</v>
      </c>
      <c r="K9576">
        <v>653.019142139</v>
      </c>
      <c r="L9576" t="s">
        <v>0</v>
      </c>
    </row>
    <row r="9577" spans="1:13">
      <c r="A9577" t="s">
        <v>2896</v>
      </c>
      <c r="B9577">
        <v>35.134920999999999</v>
      </c>
      <c r="C9577">
        <v>-122.95016699999999</v>
      </c>
      <c r="D9577">
        <v>41227.895844907405</v>
      </c>
      <c r="E9577" s="6">
        <v>442</v>
      </c>
      <c r="F9577" t="s">
        <v>42</v>
      </c>
      <c r="G9577" t="s">
        <v>10</v>
      </c>
      <c r="H9577" t="s">
        <v>1</v>
      </c>
      <c r="I9577">
        <v>97</v>
      </c>
      <c r="J9577">
        <v>19</v>
      </c>
      <c r="K9577">
        <v>98.843310345199995</v>
      </c>
      <c r="L9577" t="s">
        <v>5</v>
      </c>
      <c r="M9577">
        <v>4.4439843063208686</v>
      </c>
    </row>
    <row r="9578" spans="1:13">
      <c r="A9578" t="s">
        <v>2896</v>
      </c>
      <c r="B9578">
        <v>35.134920999999999</v>
      </c>
      <c r="C9578">
        <v>-122.95016699999999</v>
      </c>
      <c r="D9578">
        <v>41227.895844907405</v>
      </c>
      <c r="E9578" s="6">
        <v>442</v>
      </c>
      <c r="F9578" t="s">
        <v>42</v>
      </c>
      <c r="G9578" t="s">
        <v>10</v>
      </c>
      <c r="H9578" t="s">
        <v>1</v>
      </c>
      <c r="I9578">
        <v>645</v>
      </c>
      <c r="J9578">
        <v>5</v>
      </c>
      <c r="K9578">
        <v>645.01937955400001</v>
      </c>
      <c r="L9578" t="s">
        <v>0</v>
      </c>
    </row>
    <row r="9579" spans="1:13">
      <c r="A9579" t="s">
        <v>2895</v>
      </c>
      <c r="B9579">
        <v>35.134920999999999</v>
      </c>
      <c r="C9579">
        <v>-122.95016699999999</v>
      </c>
      <c r="D9579">
        <v>41227.895844907405</v>
      </c>
      <c r="E9579" s="6">
        <v>442</v>
      </c>
      <c r="F9579" t="s">
        <v>42</v>
      </c>
      <c r="G9579" t="s">
        <v>8</v>
      </c>
      <c r="H9579" t="s">
        <v>1</v>
      </c>
      <c r="I9579">
        <v>20</v>
      </c>
      <c r="J9579">
        <v>69</v>
      </c>
      <c r="K9579">
        <v>71.8401002226</v>
      </c>
      <c r="L9579" t="s">
        <v>5</v>
      </c>
      <c r="M9579">
        <v>3.3820826403496755</v>
      </c>
    </row>
    <row r="9580" spans="1:13">
      <c r="A9580" t="s">
        <v>2895</v>
      </c>
      <c r="B9580">
        <v>35.134920999999999</v>
      </c>
      <c r="C9580">
        <v>-122.95016699999999</v>
      </c>
      <c r="D9580">
        <v>41227.895844907405</v>
      </c>
      <c r="E9580" s="6">
        <v>442</v>
      </c>
      <c r="F9580" t="s">
        <v>42</v>
      </c>
      <c r="G9580" t="s">
        <v>8</v>
      </c>
      <c r="H9580" t="s">
        <v>1</v>
      </c>
      <c r="I9580">
        <v>616</v>
      </c>
      <c r="J9580">
        <v>0</v>
      </c>
      <c r="K9580">
        <v>616</v>
      </c>
      <c r="L9580" t="s">
        <v>0</v>
      </c>
    </row>
    <row r="9581" spans="1:13">
      <c r="A9581" t="s">
        <v>2894</v>
      </c>
      <c r="B9581">
        <v>35.134936000000003</v>
      </c>
      <c r="C9581">
        <v>-122.95017</v>
      </c>
      <c r="D9581">
        <v>41227.895925925928</v>
      </c>
      <c r="E9581" s="6">
        <v>442</v>
      </c>
      <c r="F9581" t="s">
        <v>42</v>
      </c>
      <c r="G9581" t="s">
        <v>52</v>
      </c>
      <c r="H9581" t="s">
        <v>1</v>
      </c>
      <c r="I9581">
        <v>66</v>
      </c>
      <c r="J9581">
        <v>44</v>
      </c>
      <c r="K9581">
        <v>79.322128060200001</v>
      </c>
      <c r="L9581" t="s">
        <v>5</v>
      </c>
      <c r="M9581">
        <v>3.5775100028866782</v>
      </c>
    </row>
    <row r="9582" spans="1:13">
      <c r="A9582" t="s">
        <v>2894</v>
      </c>
      <c r="B9582">
        <v>35.134936000000003</v>
      </c>
      <c r="C9582">
        <v>-122.95017</v>
      </c>
      <c r="D9582">
        <v>41227.895925925928</v>
      </c>
      <c r="E9582" s="6">
        <v>442</v>
      </c>
      <c r="F9582" t="s">
        <v>42</v>
      </c>
      <c r="G9582" t="s">
        <v>52</v>
      </c>
      <c r="H9582" t="s">
        <v>1</v>
      </c>
      <c r="I9582">
        <v>643</v>
      </c>
      <c r="J9582">
        <v>1</v>
      </c>
      <c r="K9582">
        <v>643.00077760500005</v>
      </c>
      <c r="L9582" t="s">
        <v>0</v>
      </c>
    </row>
    <row r="9583" spans="1:13">
      <c r="A9583" t="s">
        <v>2893</v>
      </c>
      <c r="B9583">
        <v>35.134936000000003</v>
      </c>
      <c r="C9583">
        <v>-122.95017</v>
      </c>
      <c r="D9583">
        <v>41227.895925925928</v>
      </c>
      <c r="E9583" s="6">
        <v>442</v>
      </c>
      <c r="F9583" t="s">
        <v>42</v>
      </c>
      <c r="G9583" t="s">
        <v>8</v>
      </c>
      <c r="H9583" t="s">
        <v>1</v>
      </c>
      <c r="I9583">
        <v>15</v>
      </c>
      <c r="J9583">
        <v>59</v>
      </c>
      <c r="K9583">
        <v>60.876925020900003</v>
      </c>
      <c r="L9583" t="s">
        <v>5</v>
      </c>
      <c r="M9583">
        <v>2.7758312002363463</v>
      </c>
    </row>
    <row r="9584" spans="1:13">
      <c r="A9584" t="s">
        <v>2893</v>
      </c>
      <c r="B9584">
        <v>35.134936000000003</v>
      </c>
      <c r="C9584">
        <v>-122.95017</v>
      </c>
      <c r="D9584">
        <v>41227.895925925928</v>
      </c>
      <c r="E9584" s="6">
        <v>442</v>
      </c>
      <c r="F9584" t="s">
        <v>42</v>
      </c>
      <c r="G9584" t="s">
        <v>8</v>
      </c>
      <c r="H9584" t="s">
        <v>1</v>
      </c>
      <c r="I9584">
        <v>636</v>
      </c>
      <c r="J9584">
        <v>1</v>
      </c>
      <c r="K9584">
        <v>636.00078616300004</v>
      </c>
      <c r="L9584" t="s">
        <v>0</v>
      </c>
    </row>
    <row r="9585" spans="1:13">
      <c r="A9585" t="s">
        <v>2892</v>
      </c>
      <c r="B9585">
        <v>35.134936000000003</v>
      </c>
      <c r="C9585">
        <v>-122.95017</v>
      </c>
      <c r="D9585">
        <v>41227.895925925928</v>
      </c>
      <c r="E9585" s="6">
        <v>442</v>
      </c>
      <c r="F9585" t="s">
        <v>42</v>
      </c>
      <c r="G9585" t="s">
        <v>10</v>
      </c>
      <c r="H9585" t="s">
        <v>1</v>
      </c>
      <c r="I9585">
        <v>53</v>
      </c>
      <c r="J9585">
        <v>35</v>
      </c>
      <c r="K9585">
        <v>63.513778032799998</v>
      </c>
      <c r="L9585" t="s">
        <v>5</v>
      </c>
      <c r="M9585">
        <v>2.9803575771446251</v>
      </c>
    </row>
    <row r="9586" spans="1:13">
      <c r="A9586" t="s">
        <v>2892</v>
      </c>
      <c r="B9586">
        <v>35.134936000000003</v>
      </c>
      <c r="C9586">
        <v>-122.95017</v>
      </c>
      <c r="D9586">
        <v>41227.895925925928</v>
      </c>
      <c r="E9586" s="6">
        <v>442</v>
      </c>
      <c r="F9586" t="s">
        <v>42</v>
      </c>
      <c r="G9586" t="s">
        <v>10</v>
      </c>
      <c r="H9586" t="s">
        <v>1</v>
      </c>
      <c r="I9586">
        <v>618</v>
      </c>
      <c r="J9586">
        <v>4</v>
      </c>
      <c r="K9586">
        <v>618.01294484799996</v>
      </c>
      <c r="L9586" t="s">
        <v>0</v>
      </c>
    </row>
    <row r="9587" spans="1:13">
      <c r="A9587" t="s">
        <v>2891</v>
      </c>
      <c r="B9587">
        <v>35.134936000000003</v>
      </c>
      <c r="C9587">
        <v>-122.95017</v>
      </c>
      <c r="D9587">
        <v>41227.895925925928</v>
      </c>
      <c r="E9587" s="6">
        <v>442</v>
      </c>
      <c r="F9587" t="s">
        <v>42</v>
      </c>
      <c r="G9587" t="s">
        <v>8</v>
      </c>
      <c r="H9587" t="s">
        <v>1</v>
      </c>
      <c r="I9587">
        <v>41</v>
      </c>
      <c r="J9587">
        <v>88</v>
      </c>
      <c r="K9587">
        <v>97.082439194700001</v>
      </c>
      <c r="L9587" t="s">
        <v>5</v>
      </c>
      <c r="M9587">
        <v>4.3785184010707594</v>
      </c>
    </row>
    <row r="9588" spans="1:13">
      <c r="A9588" t="s">
        <v>2891</v>
      </c>
      <c r="B9588">
        <v>35.134936000000003</v>
      </c>
      <c r="C9588">
        <v>-122.95017</v>
      </c>
      <c r="D9588">
        <v>41227.895925925928</v>
      </c>
      <c r="E9588" s="6">
        <v>442</v>
      </c>
      <c r="F9588" t="s">
        <v>42</v>
      </c>
      <c r="G9588" t="s">
        <v>8</v>
      </c>
      <c r="H9588" t="s">
        <v>1</v>
      </c>
      <c r="I9588">
        <v>643</v>
      </c>
      <c r="J9588">
        <v>1</v>
      </c>
      <c r="K9588">
        <v>643.00077760500005</v>
      </c>
      <c r="L9588" t="s">
        <v>0</v>
      </c>
    </row>
    <row r="9589" spans="1:13">
      <c r="A9589" t="s">
        <v>2890</v>
      </c>
      <c r="B9589">
        <v>35.134936000000003</v>
      </c>
      <c r="C9589">
        <v>-122.95017</v>
      </c>
      <c r="D9589">
        <v>41227.895925925928</v>
      </c>
      <c r="E9589" s="6">
        <v>442</v>
      </c>
      <c r="F9589" t="s">
        <v>42</v>
      </c>
      <c r="G9589" t="s">
        <v>10</v>
      </c>
      <c r="H9589" t="s">
        <v>1</v>
      </c>
      <c r="I9589">
        <v>40</v>
      </c>
      <c r="J9589">
        <v>29</v>
      </c>
      <c r="K9589">
        <v>49.406477308100001</v>
      </c>
      <c r="L9589" t="s">
        <v>5</v>
      </c>
      <c r="M9589">
        <v>2.4831641077106461</v>
      </c>
    </row>
    <row r="9590" spans="1:13">
      <c r="A9590" t="s">
        <v>2890</v>
      </c>
      <c r="B9590">
        <v>35.134936000000003</v>
      </c>
      <c r="C9590">
        <v>-122.95017</v>
      </c>
      <c r="D9590">
        <v>41227.895925925928</v>
      </c>
      <c r="E9590" s="6">
        <v>442</v>
      </c>
      <c r="F9590" t="s">
        <v>42</v>
      </c>
      <c r="G9590" t="s">
        <v>10</v>
      </c>
      <c r="H9590" t="s">
        <v>1</v>
      </c>
      <c r="I9590">
        <v>577</v>
      </c>
      <c r="J9590">
        <v>1</v>
      </c>
      <c r="K9590">
        <v>577.00086654999996</v>
      </c>
      <c r="L9590" t="s">
        <v>0</v>
      </c>
    </row>
    <row r="9591" spans="1:13">
      <c r="A9591" t="s">
        <v>2889</v>
      </c>
      <c r="B9591">
        <v>35.134936000000003</v>
      </c>
      <c r="C9591">
        <v>-122.95017</v>
      </c>
      <c r="D9591">
        <v>41227.895925925928</v>
      </c>
      <c r="E9591" s="6">
        <v>442</v>
      </c>
      <c r="F9591" t="s">
        <v>42</v>
      </c>
      <c r="G9591" t="s">
        <v>46</v>
      </c>
      <c r="H9591" t="s">
        <v>1</v>
      </c>
      <c r="I9591">
        <v>135</v>
      </c>
      <c r="J9591">
        <v>81</v>
      </c>
      <c r="K9591">
        <v>157.435701161</v>
      </c>
      <c r="L9591" t="s">
        <v>5</v>
      </c>
      <c r="M9591">
        <v>7.078495885997734</v>
      </c>
    </row>
    <row r="9592" spans="1:13">
      <c r="A9592" t="s">
        <v>2889</v>
      </c>
      <c r="B9592">
        <v>35.134936000000003</v>
      </c>
      <c r="C9592">
        <v>-122.95017</v>
      </c>
      <c r="D9592">
        <v>41227.895925925928</v>
      </c>
      <c r="E9592" s="6">
        <v>442</v>
      </c>
      <c r="F9592" t="s">
        <v>42</v>
      </c>
      <c r="G9592" t="s">
        <v>46</v>
      </c>
      <c r="H9592" t="s">
        <v>1</v>
      </c>
      <c r="I9592">
        <v>645</v>
      </c>
      <c r="J9592">
        <v>1</v>
      </c>
      <c r="K9592">
        <v>645.00077519299998</v>
      </c>
      <c r="L9592" t="s">
        <v>0</v>
      </c>
    </row>
    <row r="9593" spans="1:13">
      <c r="A9593" t="s">
        <v>2888</v>
      </c>
      <c r="B9593">
        <v>35.134936000000003</v>
      </c>
      <c r="C9593">
        <v>-122.95017</v>
      </c>
      <c r="D9593">
        <v>41227.895925925928</v>
      </c>
      <c r="E9593" s="6">
        <v>442</v>
      </c>
      <c r="F9593" t="s">
        <v>42</v>
      </c>
      <c r="G9593" t="s">
        <v>8</v>
      </c>
      <c r="H9593" t="s">
        <v>1</v>
      </c>
      <c r="I9593">
        <v>185</v>
      </c>
      <c r="J9593">
        <v>18</v>
      </c>
      <c r="K9593">
        <v>185.873612974</v>
      </c>
      <c r="L9593" t="s">
        <v>5</v>
      </c>
      <c r="M9593">
        <v>8.383092157871884</v>
      </c>
    </row>
    <row r="9594" spans="1:13">
      <c r="A9594" t="s">
        <v>2888</v>
      </c>
      <c r="B9594">
        <v>35.134936000000003</v>
      </c>
      <c r="C9594">
        <v>-122.95017</v>
      </c>
      <c r="D9594">
        <v>41227.895925925928</v>
      </c>
      <c r="E9594" s="6">
        <v>442</v>
      </c>
      <c r="F9594" t="s">
        <v>42</v>
      </c>
      <c r="G9594" t="s">
        <v>8</v>
      </c>
      <c r="H9594" t="s">
        <v>1</v>
      </c>
      <c r="I9594">
        <v>643</v>
      </c>
      <c r="J9594">
        <v>1</v>
      </c>
      <c r="K9594">
        <v>643.00077760500005</v>
      </c>
      <c r="L9594" t="s">
        <v>0</v>
      </c>
    </row>
    <row r="9595" spans="1:13">
      <c r="A9595" t="s">
        <v>2887</v>
      </c>
      <c r="B9595">
        <v>35.134936000000003</v>
      </c>
      <c r="C9595">
        <v>-122.95017</v>
      </c>
      <c r="D9595">
        <v>41227.895925925928</v>
      </c>
      <c r="E9595" s="6">
        <v>442</v>
      </c>
      <c r="F9595" t="s">
        <v>42</v>
      </c>
      <c r="G9595" t="s">
        <v>10</v>
      </c>
      <c r="H9595" t="s">
        <v>1</v>
      </c>
      <c r="I9595">
        <v>8</v>
      </c>
      <c r="J9595">
        <v>36</v>
      </c>
      <c r="K9595">
        <v>36.878177829199998</v>
      </c>
      <c r="L9595" t="s">
        <v>5</v>
      </c>
      <c r="M9595">
        <v>1.5612592680802808</v>
      </c>
    </row>
    <row r="9596" spans="1:13">
      <c r="A9596" t="s">
        <v>2887</v>
      </c>
      <c r="B9596">
        <v>35.134936000000003</v>
      </c>
      <c r="C9596">
        <v>-122.95017</v>
      </c>
      <c r="D9596">
        <v>41227.895925925928</v>
      </c>
      <c r="E9596" s="6">
        <v>442</v>
      </c>
      <c r="F9596" t="s">
        <v>42</v>
      </c>
      <c r="G9596" t="s">
        <v>10</v>
      </c>
      <c r="H9596" t="s">
        <v>1</v>
      </c>
      <c r="I9596">
        <v>685</v>
      </c>
      <c r="J9596">
        <v>2</v>
      </c>
      <c r="K9596">
        <v>685.00291970199999</v>
      </c>
      <c r="L9596" t="s">
        <v>0</v>
      </c>
    </row>
    <row r="9597" spans="1:13">
      <c r="A9597" t="s">
        <v>2886</v>
      </c>
      <c r="B9597">
        <v>35.134936000000003</v>
      </c>
      <c r="C9597">
        <v>-122.95017</v>
      </c>
      <c r="D9597">
        <v>41227.895925925928</v>
      </c>
      <c r="E9597" s="6">
        <v>442</v>
      </c>
      <c r="F9597" t="s">
        <v>42</v>
      </c>
      <c r="G9597" t="s">
        <v>30</v>
      </c>
      <c r="H9597" t="s">
        <v>1</v>
      </c>
      <c r="I9597">
        <v>15</v>
      </c>
      <c r="J9597">
        <v>65</v>
      </c>
      <c r="K9597">
        <v>66.708320320599995</v>
      </c>
      <c r="L9597" t="s">
        <v>5</v>
      </c>
      <c r="M9597">
        <v>3.0952026737738354</v>
      </c>
    </row>
    <row r="9598" spans="1:13">
      <c r="A9598" t="s">
        <v>2886</v>
      </c>
      <c r="B9598">
        <v>35.134936000000003</v>
      </c>
      <c r="C9598">
        <v>-122.95017</v>
      </c>
      <c r="D9598">
        <v>41227.895925925928</v>
      </c>
      <c r="E9598" s="6">
        <v>442</v>
      </c>
      <c r="F9598" t="s">
        <v>42</v>
      </c>
      <c r="G9598" t="s">
        <v>30</v>
      </c>
      <c r="H9598" t="s">
        <v>1</v>
      </c>
      <c r="I9598">
        <v>625</v>
      </c>
      <c r="J9598">
        <v>4</v>
      </c>
      <c r="K9598">
        <v>625.01279986899999</v>
      </c>
      <c r="L9598" t="s">
        <v>0</v>
      </c>
    </row>
    <row r="9599" spans="1:13">
      <c r="A9599" t="s">
        <v>2885</v>
      </c>
      <c r="B9599">
        <v>35.134936000000003</v>
      </c>
      <c r="C9599">
        <v>-122.95017</v>
      </c>
      <c r="D9599">
        <v>41227.895925925928</v>
      </c>
      <c r="E9599" s="6">
        <v>442</v>
      </c>
      <c r="F9599" t="s">
        <v>42</v>
      </c>
      <c r="G9599" t="s">
        <v>10</v>
      </c>
      <c r="H9599" t="s">
        <v>1</v>
      </c>
      <c r="I9599">
        <v>4</v>
      </c>
      <c r="J9599">
        <v>33</v>
      </c>
      <c r="K9599">
        <v>33.241540277200002</v>
      </c>
      <c r="L9599" t="s">
        <v>5</v>
      </c>
      <c r="M9599">
        <v>1.5649426429201301</v>
      </c>
    </row>
    <row r="9600" spans="1:13">
      <c r="A9600" t="s">
        <v>2885</v>
      </c>
      <c r="B9600">
        <v>35.134936000000003</v>
      </c>
      <c r="C9600">
        <v>-122.95017</v>
      </c>
      <c r="D9600">
        <v>41227.895925925928</v>
      </c>
      <c r="E9600" s="6">
        <v>442</v>
      </c>
      <c r="F9600" t="s">
        <v>42</v>
      </c>
      <c r="G9600" t="s">
        <v>10</v>
      </c>
      <c r="H9600" t="s">
        <v>1</v>
      </c>
      <c r="I9600">
        <v>616</v>
      </c>
      <c r="J9600">
        <v>0</v>
      </c>
      <c r="K9600">
        <v>616</v>
      </c>
      <c r="L9600" t="s">
        <v>0</v>
      </c>
    </row>
    <row r="9601" spans="1:13">
      <c r="A9601" t="s">
        <v>2884</v>
      </c>
      <c r="B9601">
        <v>35.134936000000003</v>
      </c>
      <c r="C9601">
        <v>-122.95017</v>
      </c>
      <c r="D9601">
        <v>41227.895925925928</v>
      </c>
      <c r="E9601" s="6">
        <v>442</v>
      </c>
      <c r="F9601" t="s">
        <v>42</v>
      </c>
      <c r="G9601" t="s">
        <v>10</v>
      </c>
      <c r="H9601" t="s">
        <v>1</v>
      </c>
      <c r="I9601">
        <v>57</v>
      </c>
      <c r="J9601">
        <v>32</v>
      </c>
      <c r="K9601">
        <v>65.368187981600002</v>
      </c>
      <c r="L9601" t="s">
        <v>5</v>
      </c>
      <c r="M9601">
        <v>2.9344535763710389</v>
      </c>
    </row>
    <row r="9602" spans="1:13">
      <c r="A9602" t="s">
        <v>2884</v>
      </c>
      <c r="B9602">
        <v>35.134936000000003</v>
      </c>
      <c r="C9602">
        <v>-122.95017</v>
      </c>
      <c r="D9602">
        <v>41227.895925925928</v>
      </c>
      <c r="E9602" s="6">
        <v>442</v>
      </c>
      <c r="F9602" t="s">
        <v>42</v>
      </c>
      <c r="G9602" t="s">
        <v>10</v>
      </c>
      <c r="H9602" t="s">
        <v>1</v>
      </c>
      <c r="I9602">
        <v>646</v>
      </c>
      <c r="J9602">
        <v>3</v>
      </c>
      <c r="K9602">
        <v>646.00696590699999</v>
      </c>
      <c r="L9602" t="s">
        <v>0</v>
      </c>
    </row>
    <row r="9603" spans="1:13">
      <c r="A9603" t="s">
        <v>2883</v>
      </c>
      <c r="B9603">
        <v>35.134936000000003</v>
      </c>
      <c r="C9603">
        <v>-122.95017</v>
      </c>
      <c r="D9603">
        <v>41227.895925925928</v>
      </c>
      <c r="E9603" s="6">
        <v>442</v>
      </c>
      <c r="F9603" t="s">
        <v>42</v>
      </c>
      <c r="G9603" t="s">
        <v>10</v>
      </c>
      <c r="H9603" t="s">
        <v>1</v>
      </c>
      <c r="I9603">
        <v>58</v>
      </c>
      <c r="J9603">
        <v>37</v>
      </c>
      <c r="K9603">
        <v>68.796802251299994</v>
      </c>
      <c r="L9603" t="s">
        <v>5</v>
      </c>
      <c r="M9603">
        <v>3.0182613252393193</v>
      </c>
    </row>
    <row r="9604" spans="1:13">
      <c r="A9604" t="s">
        <v>2883</v>
      </c>
      <c r="B9604">
        <v>35.134936000000003</v>
      </c>
      <c r="C9604">
        <v>-122.95017</v>
      </c>
      <c r="D9604">
        <v>41227.895925925928</v>
      </c>
      <c r="E9604" s="6">
        <v>442</v>
      </c>
      <c r="F9604" t="s">
        <v>42</v>
      </c>
      <c r="G9604" t="s">
        <v>10</v>
      </c>
      <c r="H9604" t="s">
        <v>1</v>
      </c>
      <c r="I9604">
        <v>661</v>
      </c>
      <c r="J9604">
        <v>4</v>
      </c>
      <c r="K9604">
        <v>661.01210276400002</v>
      </c>
      <c r="L9604" t="s">
        <v>0</v>
      </c>
    </row>
    <row r="9605" spans="1:13">
      <c r="A9605" t="s">
        <v>2882</v>
      </c>
      <c r="B9605">
        <v>35.134936000000003</v>
      </c>
      <c r="C9605">
        <v>-122.95017</v>
      </c>
      <c r="D9605">
        <v>41227.895925925928</v>
      </c>
      <c r="E9605" s="6">
        <v>442</v>
      </c>
      <c r="F9605" t="s">
        <v>42</v>
      </c>
      <c r="G9605" t="s">
        <v>10</v>
      </c>
      <c r="H9605" t="s">
        <v>1</v>
      </c>
      <c r="I9605">
        <v>19</v>
      </c>
      <c r="J9605">
        <v>29</v>
      </c>
      <c r="K9605">
        <v>34.669871646700003</v>
      </c>
      <c r="L9605" t="s">
        <v>5</v>
      </c>
      <c r="M9605">
        <v>1.556379967881925</v>
      </c>
    </row>
    <row r="9606" spans="1:13">
      <c r="A9606" t="s">
        <v>2882</v>
      </c>
      <c r="B9606">
        <v>35.134936000000003</v>
      </c>
      <c r="C9606">
        <v>-122.95017</v>
      </c>
      <c r="D9606">
        <v>41227.895925925928</v>
      </c>
      <c r="E9606" s="6">
        <v>442</v>
      </c>
      <c r="F9606" t="s">
        <v>42</v>
      </c>
      <c r="G9606" t="s">
        <v>10</v>
      </c>
      <c r="H9606" t="s">
        <v>1</v>
      </c>
      <c r="I9606">
        <v>646</v>
      </c>
      <c r="J9606">
        <v>2</v>
      </c>
      <c r="K9606">
        <v>646.00309596800003</v>
      </c>
      <c r="L9606" t="s">
        <v>0</v>
      </c>
    </row>
    <row r="9607" spans="1:13">
      <c r="A9607" t="s">
        <v>2881</v>
      </c>
      <c r="B9607">
        <v>35.134936000000003</v>
      </c>
      <c r="C9607">
        <v>-122.95017</v>
      </c>
      <c r="D9607">
        <v>41227.895925925928</v>
      </c>
      <c r="E9607" s="6">
        <v>442</v>
      </c>
      <c r="F9607" t="s">
        <v>42</v>
      </c>
      <c r="G9607" t="s">
        <v>46</v>
      </c>
      <c r="H9607" t="s">
        <v>1</v>
      </c>
      <c r="I9607">
        <v>56</v>
      </c>
      <c r="J9607">
        <v>28</v>
      </c>
      <c r="K9607">
        <v>62.609903369999998</v>
      </c>
      <c r="L9607" t="s">
        <v>5</v>
      </c>
      <c r="M9607">
        <v>2.9332588008562195</v>
      </c>
    </row>
    <row r="9608" spans="1:13">
      <c r="A9608" t="s">
        <v>2881</v>
      </c>
      <c r="B9608">
        <v>35.134936000000003</v>
      </c>
      <c r="C9608">
        <v>-122.95017</v>
      </c>
      <c r="D9608">
        <v>41227.895925925928</v>
      </c>
      <c r="E9608" s="6">
        <v>442</v>
      </c>
      <c r="F9608" t="s">
        <v>42</v>
      </c>
      <c r="G9608" t="s">
        <v>46</v>
      </c>
      <c r="H9608" t="s">
        <v>1</v>
      </c>
      <c r="I9608">
        <v>619</v>
      </c>
      <c r="J9608">
        <v>0</v>
      </c>
      <c r="K9608">
        <v>619</v>
      </c>
      <c r="L9608" t="s">
        <v>0</v>
      </c>
    </row>
    <row r="9609" spans="1:13">
      <c r="A9609" t="s">
        <v>2880</v>
      </c>
      <c r="B9609">
        <v>35.134936000000003</v>
      </c>
      <c r="C9609">
        <v>-122.95017</v>
      </c>
      <c r="D9609">
        <v>41227.895925925928</v>
      </c>
      <c r="E9609" s="6">
        <v>442</v>
      </c>
      <c r="F9609" t="s">
        <v>42</v>
      </c>
      <c r="G9609" t="s">
        <v>10</v>
      </c>
      <c r="H9609" t="s">
        <v>1</v>
      </c>
      <c r="I9609">
        <v>29</v>
      </c>
      <c r="J9609">
        <v>37</v>
      </c>
      <c r="K9609">
        <v>47.0106370942</v>
      </c>
      <c r="L9609" t="s">
        <v>5</v>
      </c>
      <c r="M9609">
        <v>2.209503587402506</v>
      </c>
    </row>
    <row r="9610" spans="1:13">
      <c r="A9610" t="s">
        <v>2880</v>
      </c>
      <c r="B9610">
        <v>35.134936000000003</v>
      </c>
      <c r="C9610">
        <v>-122.95017</v>
      </c>
      <c r="D9610">
        <v>41227.895925925928</v>
      </c>
      <c r="E9610" s="6">
        <v>442</v>
      </c>
      <c r="F9610" t="s">
        <v>42</v>
      </c>
      <c r="G9610" t="s">
        <v>10</v>
      </c>
      <c r="H9610" t="s">
        <v>1</v>
      </c>
      <c r="I9610">
        <v>617</v>
      </c>
      <c r="J9610">
        <v>5</v>
      </c>
      <c r="K9610">
        <v>617.02025898700003</v>
      </c>
      <c r="L9610" t="s">
        <v>0</v>
      </c>
    </row>
    <row r="9611" spans="1:13">
      <c r="A9611" t="s">
        <v>2879</v>
      </c>
      <c r="B9611">
        <v>35.134936000000003</v>
      </c>
      <c r="C9611">
        <v>-122.95017</v>
      </c>
      <c r="D9611">
        <v>41227.895925925928</v>
      </c>
      <c r="E9611" s="6">
        <v>442</v>
      </c>
      <c r="F9611" t="s">
        <v>42</v>
      </c>
      <c r="G9611" t="s">
        <v>8</v>
      </c>
      <c r="H9611" t="s">
        <v>1</v>
      </c>
      <c r="I9611">
        <v>61</v>
      </c>
      <c r="J9611">
        <v>51</v>
      </c>
      <c r="K9611">
        <v>79.511005527500004</v>
      </c>
      <c r="L9611" t="s">
        <v>5</v>
      </c>
      <c r="M9611">
        <v>3.7986929885416005</v>
      </c>
    </row>
    <row r="9612" spans="1:13">
      <c r="A9612" t="s">
        <v>2879</v>
      </c>
      <c r="B9612">
        <v>35.134936000000003</v>
      </c>
      <c r="C9612">
        <v>-122.95017</v>
      </c>
      <c r="D9612">
        <v>41227.895925925928</v>
      </c>
      <c r="E9612" s="6">
        <v>442</v>
      </c>
      <c r="F9612" t="s">
        <v>42</v>
      </c>
      <c r="G9612" t="s">
        <v>8</v>
      </c>
      <c r="H9612" t="s">
        <v>1</v>
      </c>
      <c r="I9612">
        <v>607</v>
      </c>
      <c r="J9612">
        <v>2</v>
      </c>
      <c r="K9612">
        <v>607.00329488399996</v>
      </c>
      <c r="L9612" t="s">
        <v>0</v>
      </c>
    </row>
    <row r="9613" spans="1:13">
      <c r="A9613" t="s">
        <v>2878</v>
      </c>
      <c r="B9613">
        <v>35.134936000000003</v>
      </c>
      <c r="C9613">
        <v>-122.95017</v>
      </c>
      <c r="D9613">
        <v>41227.895925925928</v>
      </c>
      <c r="E9613" s="6">
        <v>442</v>
      </c>
      <c r="F9613" t="s">
        <v>42</v>
      </c>
      <c r="G9613" t="s">
        <v>10</v>
      </c>
      <c r="H9613" t="s">
        <v>1</v>
      </c>
      <c r="I9613">
        <v>68</v>
      </c>
      <c r="J9613">
        <v>19</v>
      </c>
      <c r="K9613">
        <v>70.604532432400006</v>
      </c>
      <c r="L9613" t="s">
        <v>5</v>
      </c>
      <c r="M9613">
        <v>3.3898365692680477</v>
      </c>
    </row>
    <row r="9614" spans="1:13">
      <c r="A9614" t="s">
        <v>2878</v>
      </c>
      <c r="B9614">
        <v>35.134936000000003</v>
      </c>
      <c r="C9614">
        <v>-122.95017</v>
      </c>
      <c r="D9614">
        <v>41227.895925925928</v>
      </c>
      <c r="E9614" s="6">
        <v>442</v>
      </c>
      <c r="F9614" t="s">
        <v>42</v>
      </c>
      <c r="G9614" t="s">
        <v>10</v>
      </c>
      <c r="H9614" t="s">
        <v>1</v>
      </c>
      <c r="I9614">
        <v>604</v>
      </c>
      <c r="J9614">
        <v>5</v>
      </c>
      <c r="K9614">
        <v>604.02069501000005</v>
      </c>
      <c r="L9614" t="s">
        <v>0</v>
      </c>
    </row>
    <row r="9615" spans="1:13">
      <c r="A9615" t="s">
        <v>2877</v>
      </c>
      <c r="B9615">
        <v>35.134936000000003</v>
      </c>
      <c r="C9615">
        <v>-122.95017</v>
      </c>
      <c r="D9615">
        <v>41227.895925925928</v>
      </c>
      <c r="E9615" s="6">
        <v>442</v>
      </c>
      <c r="F9615" t="s">
        <v>42</v>
      </c>
      <c r="G9615" t="s">
        <v>10</v>
      </c>
      <c r="H9615" t="s">
        <v>1</v>
      </c>
      <c r="I9615">
        <v>61</v>
      </c>
      <c r="J9615">
        <v>18</v>
      </c>
      <c r="K9615">
        <v>63.600314464599997</v>
      </c>
      <c r="L9615" t="s">
        <v>5</v>
      </c>
      <c r="M9615">
        <v>3.0335676307128288</v>
      </c>
    </row>
    <row r="9616" spans="1:13">
      <c r="A9616" t="s">
        <v>2877</v>
      </c>
      <c r="B9616">
        <v>35.134936000000003</v>
      </c>
      <c r="C9616">
        <v>-122.95017</v>
      </c>
      <c r="D9616">
        <v>41227.895925925928</v>
      </c>
      <c r="E9616" s="6">
        <v>442</v>
      </c>
      <c r="F9616" t="s">
        <v>42</v>
      </c>
      <c r="G9616" t="s">
        <v>10</v>
      </c>
      <c r="H9616" t="s">
        <v>1</v>
      </c>
      <c r="I9616">
        <v>608</v>
      </c>
      <c r="J9616">
        <v>0</v>
      </c>
      <c r="K9616">
        <v>608</v>
      </c>
      <c r="L9616" t="s">
        <v>0</v>
      </c>
    </row>
    <row r="9617" spans="1:13">
      <c r="A9617" t="s">
        <v>2876</v>
      </c>
      <c r="B9617">
        <v>35.134936000000003</v>
      </c>
      <c r="C9617">
        <v>-122.95017</v>
      </c>
      <c r="D9617">
        <v>41227.895925925928</v>
      </c>
      <c r="E9617" s="6">
        <v>442</v>
      </c>
      <c r="F9617" t="s">
        <v>42</v>
      </c>
      <c r="G9617" t="s">
        <v>10</v>
      </c>
      <c r="H9617" t="s">
        <v>1</v>
      </c>
      <c r="I9617">
        <v>33</v>
      </c>
      <c r="J9617">
        <v>51</v>
      </c>
      <c r="K9617">
        <v>60.745370193900001</v>
      </c>
      <c r="L9617" t="s">
        <v>5</v>
      </c>
      <c r="M9617">
        <v>2.8504511925011036</v>
      </c>
    </row>
    <row r="9618" spans="1:13">
      <c r="A9618" t="s">
        <v>2876</v>
      </c>
      <c r="B9618">
        <v>35.134936000000003</v>
      </c>
      <c r="C9618">
        <v>-122.95017</v>
      </c>
      <c r="D9618">
        <v>41227.895925925928</v>
      </c>
      <c r="E9618" s="6">
        <v>442</v>
      </c>
      <c r="F9618" t="s">
        <v>42</v>
      </c>
      <c r="G9618" t="s">
        <v>10</v>
      </c>
      <c r="H9618" t="s">
        <v>1</v>
      </c>
      <c r="I9618">
        <v>618</v>
      </c>
      <c r="J9618">
        <v>4</v>
      </c>
      <c r="K9618">
        <v>618.01294484799996</v>
      </c>
      <c r="L9618" t="s">
        <v>0</v>
      </c>
    </row>
    <row r="9619" spans="1:13">
      <c r="A9619" t="s">
        <v>2875</v>
      </c>
      <c r="B9619">
        <v>35.134936000000003</v>
      </c>
      <c r="C9619">
        <v>-122.95017</v>
      </c>
      <c r="D9619">
        <v>41227.895925925928</v>
      </c>
      <c r="E9619" s="6">
        <v>442</v>
      </c>
      <c r="F9619" t="s">
        <v>42</v>
      </c>
      <c r="G9619" t="s">
        <v>10</v>
      </c>
      <c r="H9619" t="s">
        <v>1</v>
      </c>
      <c r="I9619">
        <v>8</v>
      </c>
      <c r="J9619">
        <v>73</v>
      </c>
      <c r="K9619">
        <v>73.437047870900003</v>
      </c>
      <c r="L9619" t="s">
        <v>5</v>
      </c>
      <c r="M9619">
        <v>3.4628439845898855</v>
      </c>
    </row>
    <row r="9620" spans="1:13">
      <c r="A9620" t="s">
        <v>2875</v>
      </c>
      <c r="B9620">
        <v>35.134936000000003</v>
      </c>
      <c r="C9620">
        <v>-122.95017</v>
      </c>
      <c r="D9620">
        <v>41227.895925925928</v>
      </c>
      <c r="E9620" s="6">
        <v>442</v>
      </c>
      <c r="F9620" t="s">
        <v>42</v>
      </c>
      <c r="G9620" t="s">
        <v>10</v>
      </c>
      <c r="H9620" t="s">
        <v>1</v>
      </c>
      <c r="I9620">
        <v>615</v>
      </c>
      <c r="J9620">
        <v>3</v>
      </c>
      <c r="K9620">
        <v>615.00731702999997</v>
      </c>
      <c r="L9620" t="s">
        <v>0</v>
      </c>
    </row>
    <row r="9621" spans="1:13">
      <c r="A9621" t="s">
        <v>2874</v>
      </c>
      <c r="B9621">
        <v>35.134936000000003</v>
      </c>
      <c r="C9621">
        <v>-122.95017</v>
      </c>
      <c r="D9621">
        <v>41227.895925925928</v>
      </c>
      <c r="E9621" s="6">
        <v>442</v>
      </c>
      <c r="F9621" t="s">
        <v>42</v>
      </c>
      <c r="G9621" t="s">
        <v>10</v>
      </c>
      <c r="H9621" t="s">
        <v>1</v>
      </c>
      <c r="I9621">
        <v>16</v>
      </c>
      <c r="J9621">
        <v>50</v>
      </c>
      <c r="K9621">
        <v>52.4976189936</v>
      </c>
      <c r="L9621" t="s">
        <v>5</v>
      </c>
      <c r="M9621">
        <v>2.5373813938845848</v>
      </c>
    </row>
    <row r="9622" spans="1:13">
      <c r="A9622" t="s">
        <v>2874</v>
      </c>
      <c r="B9622">
        <v>35.134936000000003</v>
      </c>
      <c r="C9622">
        <v>-122.95017</v>
      </c>
      <c r="D9622">
        <v>41227.895925925928</v>
      </c>
      <c r="E9622" s="6">
        <v>442</v>
      </c>
      <c r="F9622" t="s">
        <v>42</v>
      </c>
      <c r="G9622" t="s">
        <v>10</v>
      </c>
      <c r="H9622" t="s">
        <v>1</v>
      </c>
      <c r="I9622">
        <v>600</v>
      </c>
      <c r="J9622">
        <v>1</v>
      </c>
      <c r="K9622">
        <v>600.00083333299995</v>
      </c>
      <c r="L9622" t="s">
        <v>0</v>
      </c>
    </row>
    <row r="9623" spans="1:13">
      <c r="A9623" t="s">
        <v>2873</v>
      </c>
      <c r="B9623">
        <v>35.134936000000003</v>
      </c>
      <c r="C9623">
        <v>-122.95017</v>
      </c>
      <c r="D9623">
        <v>25569</v>
      </c>
      <c r="E9623" s="6">
        <v>442</v>
      </c>
      <c r="F9623" t="s">
        <v>42</v>
      </c>
      <c r="G9623" t="s">
        <v>8</v>
      </c>
      <c r="H9623" t="s">
        <v>1</v>
      </c>
      <c r="I9623">
        <v>42</v>
      </c>
      <c r="J9623">
        <v>40</v>
      </c>
      <c r="K9623">
        <v>58</v>
      </c>
      <c r="L9623" t="s">
        <v>5</v>
      </c>
      <c r="M9623">
        <v>2.8174164830106316</v>
      </c>
    </row>
    <row r="9624" spans="1:13">
      <c r="A9624" t="s">
        <v>2873</v>
      </c>
      <c r="B9624">
        <v>35.134936000000003</v>
      </c>
      <c r="C9624">
        <v>-122.95017</v>
      </c>
      <c r="D9624">
        <v>25569</v>
      </c>
      <c r="E9624" s="6">
        <v>442</v>
      </c>
      <c r="F9624" t="s">
        <v>42</v>
      </c>
      <c r="G9624" t="s">
        <v>8</v>
      </c>
      <c r="H9624" t="s">
        <v>1</v>
      </c>
      <c r="I9624">
        <v>597</v>
      </c>
      <c r="J9624">
        <v>1</v>
      </c>
      <c r="K9624">
        <v>597.00083752</v>
      </c>
      <c r="L9624" t="s">
        <v>0</v>
      </c>
    </row>
    <row r="9625" spans="1:13">
      <c r="A9625" t="s">
        <v>2872</v>
      </c>
      <c r="B9625">
        <v>35.134976000000002</v>
      </c>
      <c r="C9625">
        <v>-122.950174</v>
      </c>
      <c r="D9625">
        <v>25569</v>
      </c>
      <c r="E9625" s="6">
        <v>442</v>
      </c>
      <c r="F9625" t="s">
        <v>42</v>
      </c>
      <c r="G9625" t="s">
        <v>10</v>
      </c>
      <c r="H9625" t="s">
        <v>1</v>
      </c>
      <c r="I9625">
        <v>10</v>
      </c>
      <c r="J9625">
        <v>51</v>
      </c>
      <c r="K9625">
        <v>51.971145840699997</v>
      </c>
      <c r="L9625" t="s">
        <v>5</v>
      </c>
      <c r="M9625">
        <v>2.5763474006500853</v>
      </c>
    </row>
    <row r="9626" spans="1:13">
      <c r="A9626" t="s">
        <v>2872</v>
      </c>
      <c r="B9626">
        <v>35.134976000000002</v>
      </c>
      <c r="C9626">
        <v>-122.950174</v>
      </c>
      <c r="D9626">
        <v>25569</v>
      </c>
      <c r="E9626" s="6">
        <v>442</v>
      </c>
      <c r="F9626" t="s">
        <v>42</v>
      </c>
      <c r="G9626" t="s">
        <v>10</v>
      </c>
      <c r="H9626" t="s">
        <v>1</v>
      </c>
      <c r="I9626">
        <v>585</v>
      </c>
      <c r="J9626">
        <v>0</v>
      </c>
      <c r="K9626">
        <v>585</v>
      </c>
      <c r="L9626" t="s">
        <v>0</v>
      </c>
    </row>
    <row r="9627" spans="1:13">
      <c r="A9627" t="s">
        <v>2871</v>
      </c>
      <c r="B9627">
        <v>35.134976000000002</v>
      </c>
      <c r="C9627">
        <v>-122.950174</v>
      </c>
      <c r="D9627">
        <v>25569</v>
      </c>
      <c r="E9627" s="6">
        <v>442</v>
      </c>
      <c r="F9627" t="s">
        <v>42</v>
      </c>
      <c r="G9627" t="s">
        <v>10</v>
      </c>
      <c r="H9627" t="s">
        <v>1</v>
      </c>
      <c r="I9627">
        <v>83</v>
      </c>
      <c r="J9627">
        <v>3</v>
      </c>
      <c r="K9627">
        <v>83.054199171400001</v>
      </c>
      <c r="L9627" t="s">
        <v>5</v>
      </c>
      <c r="M9627">
        <v>3.7811127285173733</v>
      </c>
    </row>
    <row r="9628" spans="1:13">
      <c r="A9628" t="s">
        <v>2871</v>
      </c>
      <c r="B9628">
        <v>35.134976000000002</v>
      </c>
      <c r="C9628">
        <v>-122.950174</v>
      </c>
      <c r="D9628">
        <v>25569</v>
      </c>
      <c r="E9628" s="6">
        <v>442</v>
      </c>
      <c r="F9628" t="s">
        <v>42</v>
      </c>
      <c r="G9628" t="s">
        <v>10</v>
      </c>
      <c r="H9628" t="s">
        <v>1</v>
      </c>
      <c r="I9628">
        <v>637</v>
      </c>
      <c r="J9628">
        <v>1</v>
      </c>
      <c r="K9628">
        <v>637.00078492900002</v>
      </c>
      <c r="L9628" t="s">
        <v>0</v>
      </c>
    </row>
    <row r="9629" spans="1:13">
      <c r="A9629" t="s">
        <v>2870</v>
      </c>
      <c r="B9629">
        <v>35.134976000000002</v>
      </c>
      <c r="C9629">
        <v>-122.950174</v>
      </c>
      <c r="D9629">
        <v>25569</v>
      </c>
      <c r="E9629" s="6">
        <v>442</v>
      </c>
      <c r="F9629" t="s">
        <v>42</v>
      </c>
      <c r="G9629" t="s">
        <v>10</v>
      </c>
      <c r="H9629" t="s">
        <v>1</v>
      </c>
      <c r="I9629">
        <v>66</v>
      </c>
      <c r="J9629">
        <v>44</v>
      </c>
      <c r="K9629">
        <v>79.322128060200001</v>
      </c>
      <c r="L9629" t="s">
        <v>5</v>
      </c>
      <c r="M9629">
        <v>3.5942795401795453</v>
      </c>
    </row>
    <row r="9630" spans="1:13">
      <c r="A9630" t="s">
        <v>2870</v>
      </c>
      <c r="B9630">
        <v>35.134976000000002</v>
      </c>
      <c r="C9630">
        <v>-122.950174</v>
      </c>
      <c r="D9630">
        <v>25569</v>
      </c>
      <c r="E9630" s="6">
        <v>442</v>
      </c>
      <c r="F9630" t="s">
        <v>42</v>
      </c>
      <c r="G9630" t="s">
        <v>10</v>
      </c>
      <c r="H9630" t="s">
        <v>1</v>
      </c>
      <c r="I9630">
        <v>640</v>
      </c>
      <c r="J9630">
        <v>1</v>
      </c>
      <c r="K9630">
        <v>640.00078125000005</v>
      </c>
      <c r="L9630" t="s">
        <v>0</v>
      </c>
    </row>
    <row r="9631" spans="1:13">
      <c r="A9631" t="s">
        <v>2869</v>
      </c>
      <c r="B9631">
        <v>35.134976000000002</v>
      </c>
      <c r="C9631">
        <v>-122.950174</v>
      </c>
      <c r="D9631">
        <v>25569</v>
      </c>
      <c r="E9631" s="6">
        <v>442</v>
      </c>
      <c r="F9631" t="s">
        <v>42</v>
      </c>
      <c r="G9631" t="s">
        <v>365</v>
      </c>
      <c r="H9631" t="s">
        <v>1</v>
      </c>
      <c r="I9631">
        <v>138</v>
      </c>
      <c r="J9631">
        <v>51</v>
      </c>
      <c r="K9631">
        <v>147.12239802299999</v>
      </c>
      <c r="L9631" t="s">
        <v>5</v>
      </c>
      <c r="M9631">
        <v>6.3966188119964356</v>
      </c>
    </row>
    <row r="9632" spans="1:13">
      <c r="A9632" t="s">
        <v>2869</v>
      </c>
      <c r="B9632">
        <v>35.134976000000002</v>
      </c>
      <c r="C9632">
        <v>-122.950174</v>
      </c>
      <c r="D9632">
        <v>25569</v>
      </c>
      <c r="E9632" s="6">
        <v>442</v>
      </c>
      <c r="F9632" t="s">
        <v>42</v>
      </c>
      <c r="G9632" t="s">
        <v>365</v>
      </c>
      <c r="H9632" t="s">
        <v>1</v>
      </c>
      <c r="I9632">
        <v>667</v>
      </c>
      <c r="J9632">
        <v>1</v>
      </c>
      <c r="K9632">
        <v>667.00074962500003</v>
      </c>
      <c r="L9632" t="s">
        <v>0</v>
      </c>
    </row>
    <row r="9633" spans="1:13">
      <c r="A9633" t="s">
        <v>2868</v>
      </c>
      <c r="B9633">
        <v>35.134976000000002</v>
      </c>
      <c r="C9633">
        <v>-122.950174</v>
      </c>
      <c r="D9633">
        <v>25569</v>
      </c>
      <c r="E9633" s="6">
        <v>442</v>
      </c>
      <c r="F9633" t="s">
        <v>42</v>
      </c>
      <c r="G9633" t="s">
        <v>8</v>
      </c>
      <c r="H9633" t="s">
        <v>1</v>
      </c>
      <c r="I9633">
        <v>133</v>
      </c>
      <c r="J9633">
        <v>62</v>
      </c>
      <c r="K9633">
        <v>146.74126890599999</v>
      </c>
      <c r="L9633" t="s">
        <v>5</v>
      </c>
      <c r="M9633">
        <v>6.360974654982539</v>
      </c>
    </row>
    <row r="9634" spans="1:13">
      <c r="A9634" t="s">
        <v>2868</v>
      </c>
      <c r="B9634">
        <v>35.134976000000002</v>
      </c>
      <c r="C9634">
        <v>-122.950174</v>
      </c>
      <c r="D9634">
        <v>25569</v>
      </c>
      <c r="E9634" s="6">
        <v>442</v>
      </c>
      <c r="F9634" t="s">
        <v>42</v>
      </c>
      <c r="G9634" t="s">
        <v>8</v>
      </c>
      <c r="H9634" t="s">
        <v>1</v>
      </c>
      <c r="I9634">
        <v>669</v>
      </c>
      <c r="J9634">
        <v>1</v>
      </c>
      <c r="K9634">
        <v>669.00074738399996</v>
      </c>
      <c r="L9634" t="s">
        <v>0</v>
      </c>
    </row>
    <row r="9635" spans="1:13">
      <c r="A9635" t="s">
        <v>2867</v>
      </c>
      <c r="B9635">
        <v>35.134976000000002</v>
      </c>
      <c r="C9635">
        <v>-122.950174</v>
      </c>
      <c r="D9635">
        <v>25569</v>
      </c>
      <c r="E9635" s="6">
        <v>442</v>
      </c>
      <c r="F9635" t="s">
        <v>42</v>
      </c>
      <c r="G9635" t="s">
        <v>10</v>
      </c>
      <c r="H9635" t="s">
        <v>1</v>
      </c>
      <c r="I9635">
        <v>71</v>
      </c>
      <c r="J9635">
        <v>18</v>
      </c>
      <c r="K9635">
        <v>73.246160308900002</v>
      </c>
      <c r="L9635" t="s">
        <v>5</v>
      </c>
      <c r="M9635">
        <v>3.2281145922919716</v>
      </c>
    </row>
    <row r="9636" spans="1:13">
      <c r="A9636" t="s">
        <v>2867</v>
      </c>
      <c r="B9636">
        <v>35.134976000000002</v>
      </c>
      <c r="C9636">
        <v>-122.950174</v>
      </c>
      <c r="D9636">
        <v>25569</v>
      </c>
      <c r="E9636" s="6">
        <v>442</v>
      </c>
      <c r="F9636" t="s">
        <v>42</v>
      </c>
      <c r="G9636" t="s">
        <v>10</v>
      </c>
      <c r="H9636" t="s">
        <v>1</v>
      </c>
      <c r="I9636">
        <v>658</v>
      </c>
      <c r="J9636">
        <v>4</v>
      </c>
      <c r="K9636">
        <v>658.01215794200004</v>
      </c>
      <c r="L9636" t="s">
        <v>0</v>
      </c>
    </row>
    <row r="9637" spans="1:13">
      <c r="A9637" t="s">
        <v>2866</v>
      </c>
      <c r="B9637">
        <v>35.153703999999998</v>
      </c>
      <c r="C9637">
        <v>-122.988957</v>
      </c>
      <c r="D9637">
        <v>25569</v>
      </c>
      <c r="E9637" s="6">
        <v>442</v>
      </c>
      <c r="F9637" t="s">
        <v>42</v>
      </c>
      <c r="G9637" t="s">
        <v>10</v>
      </c>
      <c r="H9637" t="s">
        <v>1</v>
      </c>
      <c r="I9637">
        <v>11</v>
      </c>
      <c r="J9637">
        <v>61</v>
      </c>
      <c r="K9637">
        <v>61.983868869200002</v>
      </c>
      <c r="L9637" t="s">
        <v>5</v>
      </c>
      <c r="M9637">
        <v>2.7823442374429317</v>
      </c>
    </row>
    <row r="9638" spans="1:13">
      <c r="A9638" t="s">
        <v>2866</v>
      </c>
      <c r="B9638">
        <v>35.153703999999998</v>
      </c>
      <c r="C9638">
        <v>-122.988957</v>
      </c>
      <c r="D9638">
        <v>25569</v>
      </c>
      <c r="E9638" s="6">
        <v>442</v>
      </c>
      <c r="F9638" t="s">
        <v>42</v>
      </c>
      <c r="G9638" t="s">
        <v>10</v>
      </c>
      <c r="H9638" t="s">
        <v>1</v>
      </c>
      <c r="I9638">
        <v>646</v>
      </c>
      <c r="J9638">
        <v>8</v>
      </c>
      <c r="K9638">
        <v>646.04953370500004</v>
      </c>
      <c r="L9638" t="s">
        <v>0</v>
      </c>
    </row>
    <row r="9639" spans="1:13">
      <c r="A9639" t="s">
        <v>2865</v>
      </c>
      <c r="B9639">
        <v>35.134976000000002</v>
      </c>
      <c r="C9639">
        <v>-122.950174</v>
      </c>
      <c r="D9639">
        <v>25569</v>
      </c>
      <c r="E9639" s="6">
        <v>442</v>
      </c>
      <c r="F9639" t="s">
        <v>42</v>
      </c>
      <c r="G9639" t="s">
        <v>46</v>
      </c>
      <c r="H9639" t="s">
        <v>1</v>
      </c>
      <c r="I9639">
        <v>65</v>
      </c>
      <c r="J9639">
        <v>7</v>
      </c>
      <c r="K9639">
        <v>65.375836514699998</v>
      </c>
      <c r="L9639" t="s">
        <v>5</v>
      </c>
      <c r="M9639">
        <v>2.9257669774580206</v>
      </c>
    </row>
    <row r="9640" spans="1:13">
      <c r="A9640" t="s">
        <v>2865</v>
      </c>
      <c r="B9640">
        <v>35.134976000000002</v>
      </c>
      <c r="C9640">
        <v>-122.950174</v>
      </c>
      <c r="D9640">
        <v>25569</v>
      </c>
      <c r="E9640" s="6">
        <v>442</v>
      </c>
      <c r="F9640" t="s">
        <v>42</v>
      </c>
      <c r="G9640" t="s">
        <v>46</v>
      </c>
      <c r="H9640" t="s">
        <v>1</v>
      </c>
      <c r="I9640">
        <v>648</v>
      </c>
      <c r="J9640">
        <v>1</v>
      </c>
      <c r="K9640">
        <v>648.00077160399997</v>
      </c>
      <c r="L9640" t="s">
        <v>0</v>
      </c>
    </row>
    <row r="9641" spans="1:13">
      <c r="A9641" t="s">
        <v>2864</v>
      </c>
      <c r="B9641">
        <v>35.134976000000002</v>
      </c>
      <c r="C9641">
        <v>-122.950174</v>
      </c>
      <c r="D9641">
        <v>25569</v>
      </c>
      <c r="E9641" s="6">
        <v>442</v>
      </c>
      <c r="F9641" t="s">
        <v>42</v>
      </c>
      <c r="G9641" t="s">
        <v>8</v>
      </c>
      <c r="H9641" t="s">
        <v>1</v>
      </c>
      <c r="I9641">
        <v>99</v>
      </c>
      <c r="J9641">
        <v>101</v>
      </c>
      <c r="K9641">
        <v>141.42842712800001</v>
      </c>
      <c r="L9641" t="s">
        <v>5</v>
      </c>
      <c r="M9641">
        <v>6.4998720067494791</v>
      </c>
    </row>
    <row r="9642" spans="1:13">
      <c r="A9642" t="s">
        <v>2864</v>
      </c>
      <c r="B9642">
        <v>35.134976000000002</v>
      </c>
      <c r="C9642">
        <v>-122.950174</v>
      </c>
      <c r="D9642">
        <v>25569</v>
      </c>
      <c r="E9642" s="6">
        <v>442</v>
      </c>
      <c r="F9642" t="s">
        <v>42</v>
      </c>
      <c r="G9642" t="s">
        <v>8</v>
      </c>
      <c r="H9642" t="s">
        <v>1</v>
      </c>
      <c r="I9642">
        <v>631</v>
      </c>
      <c r="J9642">
        <v>1</v>
      </c>
      <c r="K9642">
        <v>631.00079239299998</v>
      </c>
      <c r="L9642" t="s">
        <v>0</v>
      </c>
    </row>
    <row r="9643" spans="1:13">
      <c r="A9643" t="s">
        <v>2863</v>
      </c>
      <c r="B9643">
        <v>35.134976000000002</v>
      </c>
      <c r="C9643">
        <v>-122.950174</v>
      </c>
      <c r="D9643">
        <v>25569</v>
      </c>
      <c r="E9643" s="6">
        <v>442</v>
      </c>
      <c r="F9643" t="s">
        <v>42</v>
      </c>
      <c r="G9643" t="s">
        <v>10</v>
      </c>
      <c r="H9643" t="s">
        <v>1</v>
      </c>
      <c r="I9643">
        <v>54</v>
      </c>
      <c r="J9643">
        <v>6</v>
      </c>
      <c r="K9643">
        <v>54.332310828799997</v>
      </c>
      <c r="L9643" t="s">
        <v>5</v>
      </c>
      <c r="M9643">
        <v>2.525056074925029</v>
      </c>
    </row>
    <row r="9644" spans="1:13">
      <c r="A9644" t="s">
        <v>2863</v>
      </c>
      <c r="B9644">
        <v>35.134976000000002</v>
      </c>
      <c r="C9644">
        <v>-122.950174</v>
      </c>
      <c r="D9644">
        <v>25569</v>
      </c>
      <c r="E9644" s="6">
        <v>442</v>
      </c>
      <c r="F9644" t="s">
        <v>42</v>
      </c>
      <c r="G9644" t="s">
        <v>10</v>
      </c>
      <c r="H9644" t="s">
        <v>1</v>
      </c>
      <c r="I9644">
        <v>624</v>
      </c>
      <c r="J9644">
        <v>1</v>
      </c>
      <c r="K9644">
        <v>624.000801282</v>
      </c>
      <c r="L9644" t="s">
        <v>0</v>
      </c>
    </row>
    <row r="9645" spans="1:13">
      <c r="A9645" t="s">
        <v>2862</v>
      </c>
      <c r="B9645">
        <v>35.134976000000002</v>
      </c>
      <c r="C9645">
        <v>-122.950174</v>
      </c>
      <c r="D9645">
        <v>25569</v>
      </c>
      <c r="E9645" s="6">
        <v>442</v>
      </c>
      <c r="F9645" t="s">
        <v>42</v>
      </c>
      <c r="G9645" t="s">
        <v>8</v>
      </c>
      <c r="H9645" t="s">
        <v>1</v>
      </c>
      <c r="I9645">
        <v>109</v>
      </c>
      <c r="J9645">
        <v>27</v>
      </c>
      <c r="K9645">
        <v>112.294256309</v>
      </c>
      <c r="L9645" t="s">
        <v>5</v>
      </c>
      <c r="M9645">
        <v>5.2865732823261453</v>
      </c>
    </row>
    <row r="9646" spans="1:13">
      <c r="A9646" t="s">
        <v>2862</v>
      </c>
      <c r="B9646">
        <v>35.134976000000002</v>
      </c>
      <c r="C9646">
        <v>-122.950174</v>
      </c>
      <c r="D9646">
        <v>25569</v>
      </c>
      <c r="E9646" s="6">
        <v>442</v>
      </c>
      <c r="F9646" t="s">
        <v>42</v>
      </c>
      <c r="G9646" t="s">
        <v>8</v>
      </c>
      <c r="H9646" t="s">
        <v>1</v>
      </c>
      <c r="I9646">
        <v>616</v>
      </c>
      <c r="J9646">
        <v>1</v>
      </c>
      <c r="K9646">
        <v>616.000811688</v>
      </c>
      <c r="L9646" t="s">
        <v>0</v>
      </c>
    </row>
    <row r="9647" spans="1:13">
      <c r="A9647" t="s">
        <v>2861</v>
      </c>
      <c r="B9647">
        <v>35.134976000000002</v>
      </c>
      <c r="C9647">
        <v>-122.950174</v>
      </c>
      <c r="D9647">
        <v>25569</v>
      </c>
      <c r="E9647" s="6">
        <v>442</v>
      </c>
      <c r="F9647" t="s">
        <v>42</v>
      </c>
      <c r="G9647" t="s">
        <v>10</v>
      </c>
      <c r="H9647" t="s">
        <v>1</v>
      </c>
      <c r="I9647">
        <v>19</v>
      </c>
      <c r="J9647">
        <v>46</v>
      </c>
      <c r="K9647">
        <v>49.769468552500001</v>
      </c>
      <c r="L9647" t="s">
        <v>5</v>
      </c>
      <c r="M9647">
        <v>2.3354115800559527</v>
      </c>
    </row>
    <row r="9648" spans="1:13">
      <c r="A9648" t="s">
        <v>2861</v>
      </c>
      <c r="B9648">
        <v>35.134976000000002</v>
      </c>
      <c r="C9648">
        <v>-122.950174</v>
      </c>
      <c r="D9648">
        <v>25569</v>
      </c>
      <c r="E9648" s="6">
        <v>442</v>
      </c>
      <c r="F9648" t="s">
        <v>42</v>
      </c>
      <c r="G9648" t="s">
        <v>10</v>
      </c>
      <c r="H9648" t="s">
        <v>1</v>
      </c>
      <c r="I9648">
        <v>618</v>
      </c>
      <c r="J9648">
        <v>4</v>
      </c>
      <c r="K9648">
        <v>618.01294484799996</v>
      </c>
      <c r="L9648" t="s">
        <v>0</v>
      </c>
    </row>
    <row r="9649" spans="1:13">
      <c r="A9649" t="s">
        <v>2860</v>
      </c>
      <c r="B9649" t="s">
        <v>18</v>
      </c>
      <c r="C9649" t="s">
        <v>18</v>
      </c>
      <c r="D9649">
        <v>25569</v>
      </c>
      <c r="E9649" s="6">
        <v>442</v>
      </c>
      <c r="F9649" t="s">
        <v>42</v>
      </c>
      <c r="G9649" t="s">
        <v>10</v>
      </c>
      <c r="H9649" t="s">
        <v>1</v>
      </c>
      <c r="I9649">
        <v>23</v>
      </c>
      <c r="J9649">
        <v>30</v>
      </c>
      <c r="K9649">
        <v>37.8021163429</v>
      </c>
      <c r="L9649" t="s">
        <v>5</v>
      </c>
      <c r="M9649">
        <v>1.8001007782333331</v>
      </c>
    </row>
    <row r="9650" spans="1:13">
      <c r="A9650" t="s">
        <v>2860</v>
      </c>
      <c r="B9650" t="s">
        <v>18</v>
      </c>
      <c r="C9650" t="s">
        <v>18</v>
      </c>
      <c r="D9650">
        <v>25569</v>
      </c>
      <c r="E9650" s="6">
        <v>442</v>
      </c>
      <c r="F9650" t="s">
        <v>42</v>
      </c>
      <c r="G9650" t="s">
        <v>10</v>
      </c>
      <c r="H9650" t="s">
        <v>1</v>
      </c>
      <c r="I9650">
        <v>609</v>
      </c>
      <c r="J9650">
        <v>0</v>
      </c>
      <c r="K9650">
        <v>609</v>
      </c>
      <c r="L9650" t="s">
        <v>0</v>
      </c>
    </row>
    <row r="9651" spans="1:13">
      <c r="A9651" t="s">
        <v>2859</v>
      </c>
      <c r="B9651" t="s">
        <v>18</v>
      </c>
      <c r="C9651" t="s">
        <v>18</v>
      </c>
      <c r="D9651">
        <v>25569</v>
      </c>
      <c r="E9651" s="6">
        <v>442</v>
      </c>
      <c r="F9651" t="s">
        <v>42</v>
      </c>
      <c r="G9651" t="s">
        <v>10</v>
      </c>
      <c r="H9651" t="s">
        <v>1</v>
      </c>
      <c r="I9651">
        <v>36</v>
      </c>
      <c r="J9651">
        <v>56</v>
      </c>
      <c r="K9651">
        <v>66.573267908399998</v>
      </c>
      <c r="L9651" t="s">
        <v>5</v>
      </c>
      <c r="M9651">
        <v>3.0072000425048158</v>
      </c>
    </row>
    <row r="9652" spans="1:13">
      <c r="A9652" t="s">
        <v>2859</v>
      </c>
      <c r="B9652" t="s">
        <v>18</v>
      </c>
      <c r="C9652" t="s">
        <v>18</v>
      </c>
      <c r="D9652">
        <v>25569</v>
      </c>
      <c r="E9652" s="6">
        <v>442</v>
      </c>
      <c r="F9652" t="s">
        <v>42</v>
      </c>
      <c r="G9652" t="s">
        <v>10</v>
      </c>
      <c r="H9652" t="s">
        <v>1</v>
      </c>
      <c r="I9652">
        <v>642</v>
      </c>
      <c r="J9652">
        <v>1</v>
      </c>
      <c r="K9652">
        <v>642.00077881599998</v>
      </c>
      <c r="L9652" t="s">
        <v>0</v>
      </c>
    </row>
    <row r="9653" spans="1:13">
      <c r="A9653" t="s">
        <v>2858</v>
      </c>
      <c r="B9653" t="s">
        <v>18</v>
      </c>
      <c r="C9653" t="s">
        <v>18</v>
      </c>
      <c r="D9653">
        <v>25569</v>
      </c>
      <c r="E9653" s="6">
        <v>442</v>
      </c>
      <c r="F9653" t="s">
        <v>42</v>
      </c>
      <c r="G9653" t="s">
        <v>10</v>
      </c>
      <c r="H9653" t="s">
        <v>1</v>
      </c>
      <c r="I9653">
        <v>50</v>
      </c>
      <c r="J9653">
        <v>22</v>
      </c>
      <c r="K9653">
        <v>54.626001135000003</v>
      </c>
      <c r="L9653" t="s">
        <v>5</v>
      </c>
      <c r="M9653">
        <v>2.4484489402028742</v>
      </c>
    </row>
    <row r="9654" spans="1:13">
      <c r="A9654" t="s">
        <v>2858</v>
      </c>
      <c r="B9654" t="s">
        <v>18</v>
      </c>
      <c r="C9654" t="s">
        <v>18</v>
      </c>
      <c r="D9654">
        <v>25569</v>
      </c>
      <c r="E9654" s="6">
        <v>442</v>
      </c>
      <c r="F9654" t="s">
        <v>42</v>
      </c>
      <c r="G9654" t="s">
        <v>10</v>
      </c>
      <c r="H9654" t="s">
        <v>1</v>
      </c>
      <c r="I9654">
        <v>647</v>
      </c>
      <c r="J9654">
        <v>2</v>
      </c>
      <c r="K9654">
        <v>647.00309118300004</v>
      </c>
      <c r="L9654" t="s">
        <v>0</v>
      </c>
    </row>
    <row r="9655" spans="1:13">
      <c r="A9655" t="s">
        <v>2857</v>
      </c>
      <c r="B9655" t="s">
        <v>18</v>
      </c>
      <c r="C9655" t="s">
        <v>18</v>
      </c>
      <c r="D9655">
        <v>25569</v>
      </c>
      <c r="E9655" s="6">
        <v>442</v>
      </c>
      <c r="F9655" t="s">
        <v>42</v>
      </c>
      <c r="G9655" t="s">
        <v>10</v>
      </c>
      <c r="H9655" t="s">
        <v>1</v>
      </c>
      <c r="I9655">
        <v>58</v>
      </c>
      <c r="J9655">
        <v>29</v>
      </c>
      <c r="K9655">
        <v>64.845971347499997</v>
      </c>
      <c r="L9655" t="s">
        <v>5</v>
      </c>
      <c r="M9655">
        <v>2.8278662298710784</v>
      </c>
    </row>
    <row r="9656" spans="1:13">
      <c r="A9656" t="s">
        <v>2857</v>
      </c>
      <c r="B9656" t="s">
        <v>18</v>
      </c>
      <c r="C9656" t="s">
        <v>18</v>
      </c>
      <c r="D9656">
        <v>25569</v>
      </c>
      <c r="E9656" s="6">
        <v>442</v>
      </c>
      <c r="F9656" t="s">
        <v>42</v>
      </c>
      <c r="G9656" t="s">
        <v>10</v>
      </c>
      <c r="H9656" t="s">
        <v>1</v>
      </c>
      <c r="I9656">
        <v>665</v>
      </c>
      <c r="J9656">
        <v>1</v>
      </c>
      <c r="K9656">
        <v>665.00075187899995</v>
      </c>
      <c r="L9656" t="s">
        <v>0</v>
      </c>
    </row>
    <row r="9657" spans="1:13">
      <c r="A9657" t="s">
        <v>2856</v>
      </c>
      <c r="B9657" t="s">
        <v>18</v>
      </c>
      <c r="C9657" t="s">
        <v>18</v>
      </c>
      <c r="D9657">
        <v>25569</v>
      </c>
      <c r="E9657" s="6">
        <v>442</v>
      </c>
      <c r="F9657" t="s">
        <v>42</v>
      </c>
      <c r="G9657" t="s">
        <v>10</v>
      </c>
      <c r="H9657" t="s">
        <v>1</v>
      </c>
      <c r="I9657">
        <v>1</v>
      </c>
      <c r="J9657">
        <v>41</v>
      </c>
      <c r="K9657">
        <v>41.012193308800001</v>
      </c>
      <c r="L9657" t="s">
        <v>5</v>
      </c>
      <c r="M9657">
        <v>1.7777584300551894</v>
      </c>
    </row>
    <row r="9658" spans="1:13">
      <c r="A9658" t="s">
        <v>2856</v>
      </c>
      <c r="B9658" t="s">
        <v>18</v>
      </c>
      <c r="C9658" t="s">
        <v>18</v>
      </c>
      <c r="D9658">
        <v>25569</v>
      </c>
      <c r="E9658" s="6">
        <v>442</v>
      </c>
      <c r="F9658" t="s">
        <v>42</v>
      </c>
      <c r="G9658" t="s">
        <v>10</v>
      </c>
      <c r="H9658" t="s">
        <v>1</v>
      </c>
      <c r="I9658">
        <v>669</v>
      </c>
      <c r="J9658">
        <v>5</v>
      </c>
      <c r="K9658">
        <v>669.01868434300002</v>
      </c>
      <c r="L9658" t="s">
        <v>0</v>
      </c>
    </row>
    <row r="9659" spans="1:13">
      <c r="A9659" t="s">
        <v>2855</v>
      </c>
      <c r="B9659" t="s">
        <v>18</v>
      </c>
      <c r="C9659" t="s">
        <v>18</v>
      </c>
      <c r="D9659">
        <v>25569</v>
      </c>
      <c r="E9659" s="6">
        <v>442</v>
      </c>
      <c r="F9659" t="s">
        <v>42</v>
      </c>
      <c r="G9659" t="s">
        <v>10</v>
      </c>
      <c r="H9659" t="s">
        <v>1</v>
      </c>
      <c r="I9659">
        <v>65</v>
      </c>
      <c r="J9659">
        <v>2</v>
      </c>
      <c r="K9659">
        <v>65.030761951599999</v>
      </c>
      <c r="L9659" t="s">
        <v>5</v>
      </c>
      <c r="M9659">
        <v>2.8748321728867259</v>
      </c>
    </row>
    <row r="9660" spans="1:13">
      <c r="A9660" t="s">
        <v>2855</v>
      </c>
      <c r="B9660" t="s">
        <v>18</v>
      </c>
      <c r="C9660" t="s">
        <v>18</v>
      </c>
      <c r="D9660">
        <v>25569</v>
      </c>
      <c r="E9660" s="6">
        <v>442</v>
      </c>
      <c r="F9660" t="s">
        <v>42</v>
      </c>
      <c r="G9660" t="s">
        <v>10</v>
      </c>
      <c r="H9660" t="s">
        <v>1</v>
      </c>
      <c r="I9660">
        <v>656</v>
      </c>
      <c r="J9660">
        <v>1</v>
      </c>
      <c r="K9660">
        <v>656.00076219499999</v>
      </c>
      <c r="L9660" t="s">
        <v>0</v>
      </c>
    </row>
    <row r="9661" spans="1:13">
      <c r="A9661" t="s">
        <v>2854</v>
      </c>
      <c r="B9661" t="s">
        <v>18</v>
      </c>
      <c r="C9661" t="s">
        <v>18</v>
      </c>
      <c r="D9661">
        <v>25569</v>
      </c>
      <c r="E9661" s="6">
        <v>442</v>
      </c>
      <c r="F9661" t="s">
        <v>42</v>
      </c>
      <c r="G9661" t="s">
        <v>10</v>
      </c>
      <c r="H9661" t="s">
        <v>1</v>
      </c>
      <c r="I9661">
        <v>42</v>
      </c>
      <c r="J9661">
        <v>45</v>
      </c>
      <c r="K9661">
        <v>61.554853586</v>
      </c>
      <c r="L9661" t="s">
        <v>5</v>
      </c>
      <c r="M9661">
        <v>2.9702009217870216</v>
      </c>
    </row>
    <row r="9662" spans="1:13">
      <c r="A9662" t="s">
        <v>2854</v>
      </c>
      <c r="B9662" t="s">
        <v>18</v>
      </c>
      <c r="C9662" t="s">
        <v>18</v>
      </c>
      <c r="D9662">
        <v>25569</v>
      </c>
      <c r="E9662" s="6">
        <v>442</v>
      </c>
      <c r="F9662" t="s">
        <v>42</v>
      </c>
      <c r="G9662" t="s">
        <v>10</v>
      </c>
      <c r="H9662" t="s">
        <v>1</v>
      </c>
      <c r="I9662">
        <v>601</v>
      </c>
      <c r="J9662">
        <v>0</v>
      </c>
      <c r="K9662">
        <v>601</v>
      </c>
      <c r="L9662" t="s">
        <v>0</v>
      </c>
    </row>
    <row r="9663" spans="1:13">
      <c r="A9663" t="s">
        <v>2853</v>
      </c>
      <c r="B9663" t="s">
        <v>18</v>
      </c>
      <c r="C9663" t="s">
        <v>18</v>
      </c>
      <c r="D9663">
        <v>25569</v>
      </c>
      <c r="E9663" s="6">
        <v>442</v>
      </c>
      <c r="F9663" t="s">
        <v>42</v>
      </c>
      <c r="G9663" t="s">
        <v>10</v>
      </c>
      <c r="H9663" t="s">
        <v>1</v>
      </c>
      <c r="I9663">
        <v>64</v>
      </c>
      <c r="J9663">
        <v>38</v>
      </c>
      <c r="K9663">
        <v>74.431176263699996</v>
      </c>
      <c r="L9663" t="s">
        <v>5</v>
      </c>
      <c r="M9663">
        <v>3.4536065786356795</v>
      </c>
    </row>
    <row r="9664" spans="1:13">
      <c r="A9664" t="s">
        <v>2853</v>
      </c>
      <c r="B9664" t="s">
        <v>18</v>
      </c>
      <c r="C9664" t="s">
        <v>18</v>
      </c>
      <c r="D9664">
        <v>25569</v>
      </c>
      <c r="E9664" s="6">
        <v>442</v>
      </c>
      <c r="F9664" t="s">
        <v>42</v>
      </c>
      <c r="G9664" t="s">
        <v>10</v>
      </c>
      <c r="H9664" t="s">
        <v>1</v>
      </c>
      <c r="I9664">
        <v>625</v>
      </c>
      <c r="J9664">
        <v>0</v>
      </c>
      <c r="K9664">
        <v>625</v>
      </c>
      <c r="L9664" t="s">
        <v>0</v>
      </c>
    </row>
    <row r="9665" spans="1:13">
      <c r="A9665" t="s">
        <v>2852</v>
      </c>
      <c r="B9665" t="s">
        <v>18</v>
      </c>
      <c r="C9665" t="s">
        <v>18</v>
      </c>
      <c r="D9665">
        <v>25569</v>
      </c>
      <c r="E9665" s="6">
        <v>442</v>
      </c>
      <c r="F9665" t="s">
        <v>42</v>
      </c>
      <c r="G9665" t="s">
        <v>10</v>
      </c>
      <c r="H9665" t="s">
        <v>1</v>
      </c>
      <c r="I9665">
        <v>33</v>
      </c>
      <c r="J9665">
        <v>17</v>
      </c>
      <c r="K9665">
        <v>37.121422386500001</v>
      </c>
      <c r="L9665" t="s">
        <v>5</v>
      </c>
      <c r="M9665">
        <v>1.7087552771468904</v>
      </c>
    </row>
    <row r="9666" spans="1:13">
      <c r="A9666" t="s">
        <v>2852</v>
      </c>
      <c r="B9666" t="s">
        <v>18</v>
      </c>
      <c r="C9666" t="s">
        <v>18</v>
      </c>
      <c r="D9666">
        <v>25569</v>
      </c>
      <c r="E9666" s="6">
        <v>442</v>
      </c>
      <c r="F9666" t="s">
        <v>42</v>
      </c>
      <c r="G9666" t="s">
        <v>10</v>
      </c>
      <c r="H9666" t="s">
        <v>1</v>
      </c>
      <c r="I9666">
        <v>630</v>
      </c>
      <c r="J9666">
        <v>2</v>
      </c>
      <c r="K9666">
        <v>630.00317459500002</v>
      </c>
      <c r="L9666" t="s">
        <v>0</v>
      </c>
    </row>
    <row r="9667" spans="1:13">
      <c r="A9667" t="s">
        <v>2851</v>
      </c>
      <c r="B9667" t="s">
        <v>18</v>
      </c>
      <c r="C9667" t="s">
        <v>18</v>
      </c>
      <c r="D9667">
        <v>25569</v>
      </c>
      <c r="E9667" s="6">
        <v>442</v>
      </c>
      <c r="F9667" t="s">
        <v>42</v>
      </c>
      <c r="G9667" t="s">
        <v>10</v>
      </c>
      <c r="H9667" t="s">
        <v>1</v>
      </c>
      <c r="I9667">
        <v>73</v>
      </c>
      <c r="J9667">
        <v>13</v>
      </c>
      <c r="K9667">
        <v>74.148499647700007</v>
      </c>
      <c r="L9667" t="s">
        <v>5</v>
      </c>
      <c r="M9667">
        <v>3.4186069511790325</v>
      </c>
    </row>
    <row r="9668" spans="1:13">
      <c r="A9668" t="s">
        <v>2851</v>
      </c>
      <c r="B9668" t="s">
        <v>18</v>
      </c>
      <c r="C9668" t="s">
        <v>18</v>
      </c>
      <c r="D9668">
        <v>25569</v>
      </c>
      <c r="E9668" s="6">
        <v>442</v>
      </c>
      <c r="F9668" t="s">
        <v>42</v>
      </c>
      <c r="G9668" t="s">
        <v>10</v>
      </c>
      <c r="H9668" t="s">
        <v>1</v>
      </c>
      <c r="I9668">
        <v>629</v>
      </c>
      <c r="J9668">
        <v>1</v>
      </c>
      <c r="K9668">
        <v>629.00079491199995</v>
      </c>
      <c r="L9668" t="s">
        <v>0</v>
      </c>
    </row>
    <row r="9669" spans="1:13">
      <c r="A9669" t="s">
        <v>2850</v>
      </c>
      <c r="B9669" t="s">
        <v>18</v>
      </c>
      <c r="C9669" t="s">
        <v>18</v>
      </c>
      <c r="D9669">
        <v>25569</v>
      </c>
      <c r="E9669" s="6">
        <v>442</v>
      </c>
      <c r="F9669" t="s">
        <v>42</v>
      </c>
      <c r="G9669" t="s">
        <v>46</v>
      </c>
      <c r="H9669" t="s">
        <v>1</v>
      </c>
      <c r="I9669">
        <v>77</v>
      </c>
      <c r="J9669">
        <v>9</v>
      </c>
      <c r="K9669">
        <v>77.524189773299994</v>
      </c>
      <c r="L9669" t="s">
        <v>5</v>
      </c>
      <c r="M9669">
        <v>3.5799386997224518</v>
      </c>
    </row>
    <row r="9670" spans="1:13">
      <c r="A9670" t="s">
        <v>2850</v>
      </c>
      <c r="B9670" t="s">
        <v>18</v>
      </c>
      <c r="C9670" t="s">
        <v>18</v>
      </c>
      <c r="D9670">
        <v>25569</v>
      </c>
      <c r="E9670" s="6">
        <v>442</v>
      </c>
      <c r="F9670" t="s">
        <v>42</v>
      </c>
      <c r="G9670" t="s">
        <v>46</v>
      </c>
      <c r="H9670" t="s">
        <v>1</v>
      </c>
      <c r="I9670">
        <v>628</v>
      </c>
      <c r="J9670">
        <v>0</v>
      </c>
      <c r="K9670">
        <v>628</v>
      </c>
      <c r="L9670" t="s">
        <v>0</v>
      </c>
    </row>
    <row r="9671" spans="1:13">
      <c r="A9671" t="s">
        <v>2849</v>
      </c>
      <c r="B9671" t="s">
        <v>18</v>
      </c>
      <c r="C9671" t="s">
        <v>18</v>
      </c>
      <c r="D9671">
        <v>25569</v>
      </c>
      <c r="E9671" s="6">
        <v>442</v>
      </c>
      <c r="F9671" t="s">
        <v>42</v>
      </c>
      <c r="G9671" t="s">
        <v>10</v>
      </c>
      <c r="H9671" t="s">
        <v>1</v>
      </c>
      <c r="I9671">
        <v>108</v>
      </c>
      <c r="J9671">
        <v>14</v>
      </c>
      <c r="K9671">
        <v>108.90362712</v>
      </c>
      <c r="L9671" t="s">
        <v>5</v>
      </c>
      <c r="M9671">
        <v>5.028759639089099</v>
      </c>
    </row>
    <row r="9672" spans="1:13">
      <c r="A9672" t="s">
        <v>2849</v>
      </c>
      <c r="B9672" t="s">
        <v>18</v>
      </c>
      <c r="C9672" t="s">
        <v>18</v>
      </c>
      <c r="D9672">
        <v>25569</v>
      </c>
      <c r="E9672" s="6">
        <v>442</v>
      </c>
      <c r="F9672" t="s">
        <v>42</v>
      </c>
      <c r="G9672" t="s">
        <v>10</v>
      </c>
      <c r="H9672" t="s">
        <v>1</v>
      </c>
      <c r="I9672">
        <v>628</v>
      </c>
      <c r="J9672">
        <v>6</v>
      </c>
      <c r="K9672">
        <v>628.02866176600003</v>
      </c>
      <c r="L9672" t="s">
        <v>0</v>
      </c>
    </row>
    <row r="9673" spans="1:13">
      <c r="A9673" t="s">
        <v>2848</v>
      </c>
      <c r="B9673">
        <v>35.135081</v>
      </c>
      <c r="C9673">
        <v>-122.95015100000001</v>
      </c>
      <c r="D9673">
        <v>41227.897094907406</v>
      </c>
      <c r="E9673" s="6">
        <v>442</v>
      </c>
      <c r="F9673" t="s">
        <v>42</v>
      </c>
      <c r="G9673" t="s">
        <v>10</v>
      </c>
      <c r="H9673" t="s">
        <v>1</v>
      </c>
      <c r="I9673">
        <v>64</v>
      </c>
      <c r="J9673">
        <v>40</v>
      </c>
      <c r="K9673">
        <v>75.471849056500005</v>
      </c>
      <c r="L9673" t="s">
        <v>5</v>
      </c>
      <c r="M9673">
        <v>3.351732092236821</v>
      </c>
    </row>
    <row r="9674" spans="1:13">
      <c r="A9674" t="s">
        <v>2848</v>
      </c>
      <c r="B9674">
        <v>35.135081</v>
      </c>
      <c r="C9674">
        <v>-122.95015100000001</v>
      </c>
      <c r="D9674">
        <v>41227.897094907406</v>
      </c>
      <c r="E9674" s="6">
        <v>442</v>
      </c>
      <c r="F9674" t="s">
        <v>42</v>
      </c>
      <c r="G9674" t="s">
        <v>10</v>
      </c>
      <c r="H9674" t="s">
        <v>1</v>
      </c>
      <c r="I9674">
        <v>653</v>
      </c>
      <c r="J9674">
        <v>1</v>
      </c>
      <c r="K9674">
        <v>653.00076569600003</v>
      </c>
      <c r="L9674" t="s">
        <v>0</v>
      </c>
    </row>
    <row r="9675" spans="1:13">
      <c r="A9675" t="s">
        <v>2847</v>
      </c>
      <c r="B9675">
        <v>35.135083000000002</v>
      </c>
      <c r="C9675">
        <v>-122.95015100000001</v>
      </c>
      <c r="D9675">
        <v>41227.897106481483</v>
      </c>
      <c r="E9675" s="6">
        <v>442</v>
      </c>
      <c r="F9675" t="s">
        <v>42</v>
      </c>
      <c r="G9675" t="s">
        <v>8</v>
      </c>
      <c r="H9675" t="s">
        <v>1</v>
      </c>
      <c r="I9675">
        <v>52</v>
      </c>
      <c r="J9675">
        <v>45</v>
      </c>
      <c r="K9675">
        <v>68.767724987799994</v>
      </c>
      <c r="L9675" t="s">
        <v>5</v>
      </c>
      <c r="M9675">
        <v>3.0446637068470026</v>
      </c>
    </row>
    <row r="9676" spans="1:13">
      <c r="A9676" t="s">
        <v>2847</v>
      </c>
      <c r="B9676">
        <v>35.135083000000002</v>
      </c>
      <c r="C9676">
        <v>-122.95015100000001</v>
      </c>
      <c r="D9676">
        <v>41227.897106481483</v>
      </c>
      <c r="E9676" s="6">
        <v>442</v>
      </c>
      <c r="F9676" t="s">
        <v>42</v>
      </c>
      <c r="G9676" t="s">
        <v>8</v>
      </c>
      <c r="H9676" t="s">
        <v>1</v>
      </c>
      <c r="I9676">
        <v>655</v>
      </c>
      <c r="J9676">
        <v>2</v>
      </c>
      <c r="K9676">
        <v>655.00305342800004</v>
      </c>
      <c r="L9676" t="s">
        <v>0</v>
      </c>
    </row>
    <row r="9677" spans="1:13">
      <c r="A9677" t="s">
        <v>2846</v>
      </c>
      <c r="B9677">
        <v>35.135086000000001</v>
      </c>
      <c r="C9677">
        <v>-122.95014999999999</v>
      </c>
      <c r="D9677">
        <v>41227.897129629629</v>
      </c>
      <c r="E9677" s="6">
        <v>442</v>
      </c>
      <c r="F9677" t="s">
        <v>42</v>
      </c>
      <c r="G9677" t="s">
        <v>10</v>
      </c>
      <c r="H9677" t="s">
        <v>1</v>
      </c>
      <c r="I9677">
        <v>56</v>
      </c>
      <c r="J9677">
        <v>20</v>
      </c>
      <c r="K9677">
        <v>59.464274989300002</v>
      </c>
      <c r="L9677" t="s">
        <v>5</v>
      </c>
      <c r="M9677">
        <v>2.6612066686604781</v>
      </c>
    </row>
    <row r="9678" spans="1:13">
      <c r="A9678" t="s">
        <v>2846</v>
      </c>
      <c r="B9678">
        <v>35.135086000000001</v>
      </c>
      <c r="C9678">
        <v>-122.95014999999999</v>
      </c>
      <c r="D9678">
        <v>41227.897129629629</v>
      </c>
      <c r="E9678" s="6">
        <v>442</v>
      </c>
      <c r="F9678" t="s">
        <v>42</v>
      </c>
      <c r="G9678" t="s">
        <v>10</v>
      </c>
      <c r="H9678" t="s">
        <v>1</v>
      </c>
      <c r="I9678">
        <v>648</v>
      </c>
      <c r="J9678">
        <v>1</v>
      </c>
      <c r="K9678">
        <v>648.00077160399997</v>
      </c>
      <c r="L9678" t="s">
        <v>0</v>
      </c>
    </row>
    <row r="9679" spans="1:13">
      <c r="A9679" t="s">
        <v>2845</v>
      </c>
      <c r="B9679">
        <v>35.135086000000001</v>
      </c>
      <c r="C9679">
        <v>-122.95014999999999</v>
      </c>
      <c r="D9679">
        <v>41227.897129629629</v>
      </c>
      <c r="E9679" s="6">
        <v>442</v>
      </c>
      <c r="F9679" t="s">
        <v>42</v>
      </c>
      <c r="G9679" t="s">
        <v>8</v>
      </c>
      <c r="H9679" t="s">
        <v>1</v>
      </c>
      <c r="I9679">
        <v>38</v>
      </c>
      <c r="J9679">
        <v>94</v>
      </c>
      <c r="K9679">
        <v>101.390334845</v>
      </c>
      <c r="L9679" t="s">
        <v>5</v>
      </c>
      <c r="M9679">
        <v>4.4617079630166208</v>
      </c>
    </row>
    <row r="9680" spans="1:13">
      <c r="A9680" t="s">
        <v>2845</v>
      </c>
      <c r="B9680">
        <v>35.135086000000001</v>
      </c>
      <c r="C9680">
        <v>-122.95014999999999</v>
      </c>
      <c r="D9680">
        <v>41227.897129629629</v>
      </c>
      <c r="E9680" s="6">
        <v>442</v>
      </c>
      <c r="F9680" t="s">
        <v>42</v>
      </c>
      <c r="G9680" t="s">
        <v>8</v>
      </c>
      <c r="H9680" t="s">
        <v>1</v>
      </c>
      <c r="I9680">
        <v>659</v>
      </c>
      <c r="J9680">
        <v>4</v>
      </c>
      <c r="K9680">
        <v>659.01213949400005</v>
      </c>
      <c r="L9680" t="s">
        <v>0</v>
      </c>
    </row>
    <row r="9681" spans="1:13">
      <c r="A9681" t="s">
        <v>2844</v>
      </c>
      <c r="B9681">
        <v>35.135086000000001</v>
      </c>
      <c r="C9681">
        <v>-122.95014999999999</v>
      </c>
      <c r="D9681">
        <v>41227.897129629629</v>
      </c>
      <c r="E9681" s="6">
        <v>442</v>
      </c>
      <c r="F9681" t="s">
        <v>42</v>
      </c>
      <c r="G9681" t="s">
        <v>10</v>
      </c>
      <c r="H9681" t="s">
        <v>1</v>
      </c>
      <c r="I9681">
        <v>15</v>
      </c>
      <c r="J9681">
        <v>51</v>
      </c>
      <c r="K9681">
        <v>53.160135439999998</v>
      </c>
      <c r="L9681" t="s">
        <v>5</v>
      </c>
      <c r="M9681">
        <v>2.3644817707170245</v>
      </c>
    </row>
    <row r="9682" spans="1:13">
      <c r="A9682" t="s">
        <v>2844</v>
      </c>
      <c r="B9682">
        <v>35.135086000000001</v>
      </c>
      <c r="C9682">
        <v>-122.95014999999999</v>
      </c>
      <c r="D9682">
        <v>41227.897129629629</v>
      </c>
      <c r="E9682" s="6">
        <v>442</v>
      </c>
      <c r="F9682" t="s">
        <v>42</v>
      </c>
      <c r="G9682" t="s">
        <v>10</v>
      </c>
      <c r="H9682" t="s">
        <v>1</v>
      </c>
      <c r="I9682">
        <v>652</v>
      </c>
      <c r="J9682">
        <v>1</v>
      </c>
      <c r="K9682">
        <v>652.000766871</v>
      </c>
      <c r="L9682" t="s">
        <v>0</v>
      </c>
    </row>
    <row r="9683" spans="1:13">
      <c r="A9683" t="s">
        <v>2843</v>
      </c>
      <c r="B9683">
        <v>35.135086000000001</v>
      </c>
      <c r="C9683">
        <v>-122.95014999999999</v>
      </c>
      <c r="D9683">
        <v>41227.897129629629</v>
      </c>
      <c r="E9683" s="6">
        <v>442</v>
      </c>
      <c r="F9683" t="s">
        <v>42</v>
      </c>
      <c r="G9683" t="s">
        <v>46</v>
      </c>
      <c r="H9683" t="s">
        <v>1</v>
      </c>
      <c r="I9683">
        <v>69</v>
      </c>
      <c r="J9683">
        <v>26</v>
      </c>
      <c r="K9683">
        <v>73.736015623300005</v>
      </c>
      <c r="L9683" t="s">
        <v>5</v>
      </c>
      <c r="M9683">
        <v>3.405002774024525</v>
      </c>
    </row>
    <row r="9684" spans="1:13">
      <c r="A9684" t="s">
        <v>2843</v>
      </c>
      <c r="B9684">
        <v>35.135086000000001</v>
      </c>
      <c r="C9684">
        <v>-122.95014999999999</v>
      </c>
      <c r="D9684">
        <v>41227.897129629629</v>
      </c>
      <c r="E9684" s="6">
        <v>442</v>
      </c>
      <c r="F9684" t="s">
        <v>42</v>
      </c>
      <c r="G9684" t="s">
        <v>46</v>
      </c>
      <c r="H9684" t="s">
        <v>1</v>
      </c>
      <c r="I9684">
        <v>628</v>
      </c>
      <c r="J9684">
        <v>1</v>
      </c>
      <c r="K9684">
        <v>628.00079617799997</v>
      </c>
      <c r="L9684" t="s">
        <v>0</v>
      </c>
    </row>
    <row r="9685" spans="1:13">
      <c r="A9685" t="s">
        <v>2842</v>
      </c>
      <c r="B9685">
        <v>35.135086000000001</v>
      </c>
      <c r="C9685">
        <v>-122.95014999999999</v>
      </c>
      <c r="D9685">
        <v>41227.897129629629</v>
      </c>
      <c r="E9685" s="6">
        <v>442</v>
      </c>
      <c r="F9685" t="s">
        <v>42</v>
      </c>
      <c r="G9685" t="s">
        <v>10</v>
      </c>
      <c r="H9685" t="s">
        <v>1</v>
      </c>
      <c r="I9685">
        <v>83</v>
      </c>
      <c r="J9685">
        <v>23</v>
      </c>
      <c r="K9685">
        <v>86.127812000500001</v>
      </c>
      <c r="L9685" t="s">
        <v>5</v>
      </c>
      <c r="M9685">
        <v>3.9835779446861812</v>
      </c>
    </row>
    <row r="9686" spans="1:13">
      <c r="A9686" t="s">
        <v>2842</v>
      </c>
      <c r="B9686">
        <v>35.135086000000001</v>
      </c>
      <c r="C9686">
        <v>-122.95014999999999</v>
      </c>
      <c r="D9686">
        <v>41227.897129629629</v>
      </c>
      <c r="E9686" s="6">
        <v>442</v>
      </c>
      <c r="F9686" t="s">
        <v>42</v>
      </c>
      <c r="G9686" t="s">
        <v>10</v>
      </c>
      <c r="H9686" t="s">
        <v>1</v>
      </c>
      <c r="I9686">
        <v>627</v>
      </c>
      <c r="J9686">
        <v>1</v>
      </c>
      <c r="K9686">
        <v>627.00079744799996</v>
      </c>
      <c r="L9686" t="s">
        <v>0</v>
      </c>
    </row>
    <row r="9687" spans="1:13">
      <c r="A9687" t="s">
        <v>2841</v>
      </c>
      <c r="B9687">
        <v>35.135086000000001</v>
      </c>
      <c r="C9687">
        <v>-122.95014999999999</v>
      </c>
      <c r="D9687">
        <v>41227.897129629629</v>
      </c>
      <c r="E9687" s="6">
        <v>442</v>
      </c>
      <c r="F9687" t="s">
        <v>42</v>
      </c>
      <c r="G9687" t="s">
        <v>8</v>
      </c>
      <c r="H9687" t="s">
        <v>1</v>
      </c>
      <c r="I9687">
        <v>69</v>
      </c>
      <c r="J9687">
        <v>75</v>
      </c>
      <c r="K9687">
        <v>101.911726509</v>
      </c>
      <c r="L9687" t="s">
        <v>5</v>
      </c>
      <c r="M9687">
        <v>4.698609107895293</v>
      </c>
    </row>
    <row r="9688" spans="1:13">
      <c r="A9688" t="s">
        <v>2841</v>
      </c>
      <c r="B9688">
        <v>35.135086000000001</v>
      </c>
      <c r="C9688">
        <v>-122.95014999999999</v>
      </c>
      <c r="D9688">
        <v>41227.897129629629</v>
      </c>
      <c r="E9688" s="6">
        <v>442</v>
      </c>
      <c r="F9688" t="s">
        <v>42</v>
      </c>
      <c r="G9688" t="s">
        <v>8</v>
      </c>
      <c r="H9688" t="s">
        <v>1</v>
      </c>
      <c r="I9688">
        <v>629</v>
      </c>
      <c r="J9688">
        <v>2</v>
      </c>
      <c r="K9688">
        <v>629.00317964199996</v>
      </c>
      <c r="L9688" t="s">
        <v>0</v>
      </c>
    </row>
    <row r="9689" spans="1:13">
      <c r="A9689" t="s">
        <v>2840</v>
      </c>
      <c r="B9689">
        <v>35.135086000000001</v>
      </c>
      <c r="C9689">
        <v>-122.95014999999999</v>
      </c>
      <c r="D9689">
        <v>41227.897129629629</v>
      </c>
      <c r="E9689" s="6">
        <v>442</v>
      </c>
      <c r="F9689" t="s">
        <v>42</v>
      </c>
      <c r="G9689" t="s">
        <v>10</v>
      </c>
      <c r="H9689" t="s">
        <v>1</v>
      </c>
      <c r="I9689">
        <v>45</v>
      </c>
      <c r="J9689">
        <v>40</v>
      </c>
      <c r="K9689">
        <v>60.207972894000001</v>
      </c>
      <c r="L9689" t="s">
        <v>5</v>
      </c>
      <c r="M9689">
        <v>2.8298574408285462</v>
      </c>
    </row>
    <row r="9690" spans="1:13">
      <c r="A9690" t="s">
        <v>2840</v>
      </c>
      <c r="B9690">
        <v>35.135086000000001</v>
      </c>
      <c r="C9690">
        <v>-122.95014999999999</v>
      </c>
      <c r="D9690">
        <v>41227.897129629629</v>
      </c>
      <c r="E9690" s="6">
        <v>442</v>
      </c>
      <c r="F9690" t="s">
        <v>42</v>
      </c>
      <c r="G9690" t="s">
        <v>10</v>
      </c>
      <c r="H9690" t="s">
        <v>1</v>
      </c>
      <c r="I9690">
        <v>617</v>
      </c>
      <c r="J9690">
        <v>2</v>
      </c>
      <c r="K9690">
        <v>617.00324148300001</v>
      </c>
      <c r="L9690" t="s">
        <v>0</v>
      </c>
    </row>
    <row r="9691" spans="1:13">
      <c r="A9691" t="s">
        <v>2839</v>
      </c>
      <c r="B9691">
        <v>35.135086000000001</v>
      </c>
      <c r="C9691">
        <v>-122.95014999999999</v>
      </c>
      <c r="D9691">
        <v>41227.897129629629</v>
      </c>
      <c r="E9691" s="6">
        <v>442</v>
      </c>
      <c r="F9691" t="s">
        <v>42</v>
      </c>
      <c r="G9691" t="s">
        <v>10</v>
      </c>
      <c r="H9691" t="s">
        <v>1</v>
      </c>
      <c r="I9691">
        <v>73</v>
      </c>
      <c r="J9691">
        <v>41</v>
      </c>
      <c r="K9691">
        <v>83.725742755699997</v>
      </c>
      <c r="L9691" t="s">
        <v>5</v>
      </c>
      <c r="M9691">
        <v>3.6900403342177812</v>
      </c>
    </row>
    <row r="9692" spans="1:13">
      <c r="A9692" t="s">
        <v>2839</v>
      </c>
      <c r="B9692">
        <v>35.135086000000001</v>
      </c>
      <c r="C9692">
        <v>-122.95014999999999</v>
      </c>
      <c r="D9692">
        <v>41227.897129629629</v>
      </c>
      <c r="E9692" s="6">
        <v>442</v>
      </c>
      <c r="F9692" t="s">
        <v>42</v>
      </c>
      <c r="G9692" t="s">
        <v>10</v>
      </c>
      <c r="H9692" t="s">
        <v>1</v>
      </c>
      <c r="I9692">
        <v>658</v>
      </c>
      <c r="J9692">
        <v>0</v>
      </c>
      <c r="K9692">
        <v>658</v>
      </c>
      <c r="L9692" t="s">
        <v>0</v>
      </c>
    </row>
    <row r="9693" spans="1:13">
      <c r="A9693" t="s">
        <v>2838</v>
      </c>
      <c r="B9693">
        <v>35.135086000000001</v>
      </c>
      <c r="C9693">
        <v>-122.95014999999999</v>
      </c>
      <c r="D9693">
        <v>41227.897129629629</v>
      </c>
      <c r="E9693" s="6">
        <v>442</v>
      </c>
      <c r="F9693" t="s">
        <v>42</v>
      </c>
      <c r="G9693" t="s">
        <v>10</v>
      </c>
      <c r="H9693" t="s">
        <v>1</v>
      </c>
      <c r="I9693">
        <v>21</v>
      </c>
      <c r="J9693">
        <v>52</v>
      </c>
      <c r="K9693">
        <v>56.080299571200001</v>
      </c>
      <c r="L9693" t="s">
        <v>5</v>
      </c>
      <c r="M9693">
        <v>2.4678025472368872</v>
      </c>
    </row>
    <row r="9694" spans="1:13">
      <c r="A9694" t="s">
        <v>2838</v>
      </c>
      <c r="B9694">
        <v>35.135086000000001</v>
      </c>
      <c r="C9694">
        <v>-122.95014999999999</v>
      </c>
      <c r="D9694">
        <v>41227.897129629629</v>
      </c>
      <c r="E9694" s="6">
        <v>442</v>
      </c>
      <c r="F9694" t="s">
        <v>42</v>
      </c>
      <c r="G9694" t="s">
        <v>10</v>
      </c>
      <c r="H9694" t="s">
        <v>1</v>
      </c>
      <c r="I9694">
        <v>659</v>
      </c>
      <c r="J9694">
        <v>5</v>
      </c>
      <c r="K9694">
        <v>659.01896786099996</v>
      </c>
      <c r="L9694" t="s">
        <v>0</v>
      </c>
    </row>
    <row r="9695" spans="1:13">
      <c r="A9695" t="s">
        <v>2837</v>
      </c>
      <c r="B9695">
        <v>35.135086000000001</v>
      </c>
      <c r="C9695">
        <v>-122.95014999999999</v>
      </c>
      <c r="D9695">
        <v>41227.897129629629</v>
      </c>
      <c r="E9695" s="6">
        <v>442</v>
      </c>
      <c r="F9695" t="s">
        <v>42</v>
      </c>
      <c r="G9695" t="s">
        <v>10</v>
      </c>
      <c r="H9695" t="s">
        <v>1</v>
      </c>
      <c r="I9695">
        <v>70</v>
      </c>
      <c r="J9695">
        <v>3</v>
      </c>
      <c r="K9695">
        <v>70.064256222400005</v>
      </c>
      <c r="L9695" t="s">
        <v>5</v>
      </c>
      <c r="M9695">
        <v>3.0739234953851744</v>
      </c>
    </row>
    <row r="9696" spans="1:13">
      <c r="A9696" t="s">
        <v>2837</v>
      </c>
      <c r="B9696">
        <v>35.135086000000001</v>
      </c>
      <c r="C9696">
        <v>-122.95014999999999</v>
      </c>
      <c r="D9696">
        <v>41227.897129629629</v>
      </c>
      <c r="E9696" s="6">
        <v>442</v>
      </c>
      <c r="F9696" t="s">
        <v>42</v>
      </c>
      <c r="G9696" t="s">
        <v>10</v>
      </c>
      <c r="H9696" t="s">
        <v>1</v>
      </c>
      <c r="I9696">
        <v>661</v>
      </c>
      <c r="J9696">
        <v>0</v>
      </c>
      <c r="K9696">
        <v>661</v>
      </c>
      <c r="L9696" t="s">
        <v>0</v>
      </c>
    </row>
    <row r="9697" spans="1:13">
      <c r="A9697" t="s">
        <v>2836</v>
      </c>
      <c r="B9697">
        <v>35.135086000000001</v>
      </c>
      <c r="C9697">
        <v>-122.95014999999999</v>
      </c>
      <c r="D9697">
        <v>41227.897129629629</v>
      </c>
      <c r="E9697" s="6">
        <v>442</v>
      </c>
      <c r="F9697" t="s">
        <v>42</v>
      </c>
      <c r="G9697" t="s">
        <v>10</v>
      </c>
      <c r="H9697" t="s">
        <v>1</v>
      </c>
      <c r="I9697">
        <v>75</v>
      </c>
      <c r="J9697">
        <v>13</v>
      </c>
      <c r="K9697">
        <v>76.118328935899996</v>
      </c>
      <c r="L9697" t="s">
        <v>5</v>
      </c>
      <c r="M9697">
        <v>3.3395180555540778</v>
      </c>
    </row>
    <row r="9698" spans="1:13">
      <c r="A9698" t="s">
        <v>2836</v>
      </c>
      <c r="B9698">
        <v>35.135086000000001</v>
      </c>
      <c r="C9698">
        <v>-122.95014999999999</v>
      </c>
      <c r="D9698">
        <v>41227.897129629629</v>
      </c>
      <c r="E9698" s="6">
        <v>442</v>
      </c>
      <c r="F9698" t="s">
        <v>42</v>
      </c>
      <c r="G9698" t="s">
        <v>10</v>
      </c>
      <c r="H9698" t="s">
        <v>1</v>
      </c>
      <c r="I9698">
        <v>661</v>
      </c>
      <c r="J9698">
        <v>2</v>
      </c>
      <c r="K9698">
        <v>661.00302571199995</v>
      </c>
      <c r="L9698" t="s">
        <v>0</v>
      </c>
    </row>
    <row r="9699" spans="1:13">
      <c r="A9699" t="s">
        <v>2835</v>
      </c>
      <c r="B9699">
        <v>35.135086000000001</v>
      </c>
      <c r="C9699">
        <v>-122.95014999999999</v>
      </c>
      <c r="D9699">
        <v>41227.897129629629</v>
      </c>
      <c r="E9699" s="6">
        <v>442</v>
      </c>
      <c r="F9699" t="s">
        <v>42</v>
      </c>
      <c r="G9699" t="s">
        <v>46</v>
      </c>
      <c r="H9699" t="s">
        <v>1</v>
      </c>
      <c r="I9699">
        <v>9</v>
      </c>
      <c r="J9699">
        <v>61</v>
      </c>
      <c r="K9699">
        <v>61.660360037899999</v>
      </c>
      <c r="L9699" t="s">
        <v>5</v>
      </c>
      <c r="M9699">
        <v>2.7425491233017532</v>
      </c>
    </row>
    <row r="9700" spans="1:13">
      <c r="A9700" t="s">
        <v>2835</v>
      </c>
      <c r="B9700">
        <v>35.135086000000001</v>
      </c>
      <c r="C9700">
        <v>-122.95014999999999</v>
      </c>
      <c r="D9700">
        <v>41227.897129629629</v>
      </c>
      <c r="E9700" s="6">
        <v>442</v>
      </c>
      <c r="F9700" t="s">
        <v>42</v>
      </c>
      <c r="G9700" t="s">
        <v>46</v>
      </c>
      <c r="H9700" t="s">
        <v>1</v>
      </c>
      <c r="I9700">
        <v>652</v>
      </c>
      <c r="J9700">
        <v>2</v>
      </c>
      <c r="K9700">
        <v>652.00306747699995</v>
      </c>
      <c r="L9700" t="s">
        <v>0</v>
      </c>
    </row>
    <row r="9701" spans="1:13">
      <c r="A9701" t="s">
        <v>2834</v>
      </c>
      <c r="B9701">
        <v>35.135086000000001</v>
      </c>
      <c r="C9701">
        <v>-122.95014999999999</v>
      </c>
      <c r="D9701">
        <v>41227.897129629629</v>
      </c>
      <c r="E9701" s="6">
        <v>442</v>
      </c>
      <c r="F9701" t="s">
        <v>42</v>
      </c>
      <c r="G9701" t="s">
        <v>10</v>
      </c>
      <c r="H9701" t="s">
        <v>1</v>
      </c>
      <c r="I9701">
        <v>8</v>
      </c>
      <c r="J9701">
        <v>45</v>
      </c>
      <c r="K9701">
        <v>45.705579528100003</v>
      </c>
      <c r="L9701" t="s">
        <v>5</v>
      </c>
      <c r="M9701">
        <v>2.0972260658522184</v>
      </c>
    </row>
    <row r="9702" spans="1:13">
      <c r="A9702" t="s">
        <v>2834</v>
      </c>
      <c r="B9702">
        <v>35.135086000000001</v>
      </c>
      <c r="C9702">
        <v>-122.95014999999999</v>
      </c>
      <c r="D9702">
        <v>41227.897129629629</v>
      </c>
      <c r="E9702" s="6">
        <v>442</v>
      </c>
      <c r="F9702" t="s">
        <v>42</v>
      </c>
      <c r="G9702" t="s">
        <v>10</v>
      </c>
      <c r="H9702" t="s">
        <v>1</v>
      </c>
      <c r="I9702">
        <v>632</v>
      </c>
      <c r="J9702">
        <v>3</v>
      </c>
      <c r="K9702">
        <v>632.00712021300001</v>
      </c>
      <c r="L9702" t="s">
        <v>0</v>
      </c>
    </row>
    <row r="9703" spans="1:13">
      <c r="A9703" t="s">
        <v>2833</v>
      </c>
      <c r="B9703">
        <v>35.135086000000001</v>
      </c>
      <c r="C9703">
        <v>-122.95014999999999</v>
      </c>
      <c r="D9703">
        <v>41227.897129629629</v>
      </c>
      <c r="E9703" s="6">
        <v>442</v>
      </c>
      <c r="F9703" t="s">
        <v>42</v>
      </c>
      <c r="G9703" t="s">
        <v>10</v>
      </c>
      <c r="H9703" t="s">
        <v>1</v>
      </c>
      <c r="I9703">
        <v>93</v>
      </c>
      <c r="J9703">
        <v>20</v>
      </c>
      <c r="K9703">
        <v>95.126231923700004</v>
      </c>
      <c r="L9703" t="s">
        <v>5</v>
      </c>
      <c r="M9703">
        <v>4.3171317897807553</v>
      </c>
    </row>
    <row r="9704" spans="1:13">
      <c r="A9704" t="s">
        <v>2833</v>
      </c>
      <c r="B9704">
        <v>35.135086000000001</v>
      </c>
      <c r="C9704">
        <v>-122.95014999999999</v>
      </c>
      <c r="D9704">
        <v>41227.897129629629</v>
      </c>
      <c r="E9704" s="6">
        <v>442</v>
      </c>
      <c r="F9704" t="s">
        <v>42</v>
      </c>
      <c r="G9704" t="s">
        <v>10</v>
      </c>
      <c r="H9704" t="s">
        <v>1</v>
      </c>
      <c r="I9704">
        <v>639</v>
      </c>
      <c r="J9704">
        <v>2</v>
      </c>
      <c r="K9704">
        <v>639.00312988300004</v>
      </c>
      <c r="L9704" t="s">
        <v>0</v>
      </c>
    </row>
    <row r="9705" spans="1:13">
      <c r="A9705" t="s">
        <v>2832</v>
      </c>
      <c r="B9705">
        <v>35.135086000000001</v>
      </c>
      <c r="C9705">
        <v>-122.95014999999999</v>
      </c>
      <c r="D9705">
        <v>41227.897129629629</v>
      </c>
      <c r="E9705" s="6">
        <v>442</v>
      </c>
      <c r="F9705" t="s">
        <v>42</v>
      </c>
      <c r="G9705" t="s">
        <v>10</v>
      </c>
      <c r="H9705" t="s">
        <v>1</v>
      </c>
      <c r="I9705">
        <v>70</v>
      </c>
      <c r="J9705">
        <v>21</v>
      </c>
      <c r="K9705">
        <v>73.082145562400001</v>
      </c>
      <c r="L9705" t="s">
        <v>5</v>
      </c>
      <c r="M9705">
        <v>3.3063644964786203</v>
      </c>
    </row>
    <row r="9706" spans="1:13">
      <c r="A9706" t="s">
        <v>2832</v>
      </c>
      <c r="B9706">
        <v>35.135086000000001</v>
      </c>
      <c r="C9706">
        <v>-122.95014999999999</v>
      </c>
      <c r="D9706">
        <v>41227.897129629629</v>
      </c>
      <c r="E9706" s="6">
        <v>442</v>
      </c>
      <c r="F9706" t="s">
        <v>42</v>
      </c>
      <c r="G9706" t="s">
        <v>10</v>
      </c>
      <c r="H9706" t="s">
        <v>1</v>
      </c>
      <c r="I9706">
        <v>641</v>
      </c>
      <c r="J9706">
        <v>1</v>
      </c>
      <c r="K9706">
        <v>641.00078003099998</v>
      </c>
      <c r="L9706" t="s">
        <v>0</v>
      </c>
    </row>
    <row r="9707" spans="1:13">
      <c r="A9707" t="s">
        <v>2831</v>
      </c>
      <c r="B9707">
        <v>35.135086000000001</v>
      </c>
      <c r="C9707">
        <v>-122.95014999999999</v>
      </c>
      <c r="D9707">
        <v>41227.897129629629</v>
      </c>
      <c r="E9707" s="6">
        <v>442</v>
      </c>
      <c r="F9707" t="s">
        <v>42</v>
      </c>
      <c r="G9707" t="s">
        <v>10</v>
      </c>
      <c r="H9707" t="s">
        <v>1</v>
      </c>
      <c r="I9707">
        <v>54</v>
      </c>
      <c r="J9707">
        <v>14</v>
      </c>
      <c r="K9707">
        <v>55.785302723900003</v>
      </c>
      <c r="L9707" t="s">
        <v>5</v>
      </c>
      <c r="M9707">
        <v>2.5198968520141745</v>
      </c>
    </row>
    <row r="9708" spans="1:13">
      <c r="A9708" t="s">
        <v>2831</v>
      </c>
      <c r="B9708">
        <v>35.135086000000001</v>
      </c>
      <c r="C9708">
        <v>-122.95014999999999</v>
      </c>
      <c r="D9708">
        <v>41227.897129629629</v>
      </c>
      <c r="E9708" s="6">
        <v>442</v>
      </c>
      <c r="F9708" t="s">
        <v>42</v>
      </c>
      <c r="G9708" t="s">
        <v>10</v>
      </c>
      <c r="H9708" t="s">
        <v>1</v>
      </c>
      <c r="I9708">
        <v>642</v>
      </c>
      <c r="J9708">
        <v>0</v>
      </c>
      <c r="K9708">
        <v>642</v>
      </c>
      <c r="L9708" t="s">
        <v>0</v>
      </c>
    </row>
    <row r="9709" spans="1:13">
      <c r="A9709" t="s">
        <v>2830</v>
      </c>
      <c r="B9709">
        <v>35.135086000000001</v>
      </c>
      <c r="C9709">
        <v>-122.95014999999999</v>
      </c>
      <c r="D9709">
        <v>41227.897129629629</v>
      </c>
      <c r="E9709" s="6">
        <v>442</v>
      </c>
      <c r="F9709" t="s">
        <v>42</v>
      </c>
      <c r="G9709" t="s">
        <v>10</v>
      </c>
      <c r="H9709" t="s">
        <v>1</v>
      </c>
      <c r="I9709">
        <v>26</v>
      </c>
      <c r="J9709">
        <v>37</v>
      </c>
      <c r="K9709">
        <v>45.221676218399999</v>
      </c>
      <c r="L9709" t="s">
        <v>5</v>
      </c>
      <c r="M9709">
        <v>2.0459005099604344</v>
      </c>
    </row>
    <row r="9710" spans="1:13">
      <c r="A9710" t="s">
        <v>2830</v>
      </c>
      <c r="B9710">
        <v>35.135086000000001</v>
      </c>
      <c r="C9710">
        <v>-122.95014999999999</v>
      </c>
      <c r="D9710">
        <v>41227.897129629629</v>
      </c>
      <c r="E9710" s="6">
        <v>442</v>
      </c>
      <c r="F9710" t="s">
        <v>42</v>
      </c>
      <c r="G9710" t="s">
        <v>10</v>
      </c>
      <c r="H9710" t="s">
        <v>1</v>
      </c>
      <c r="I9710">
        <v>641</v>
      </c>
      <c r="J9710">
        <v>2</v>
      </c>
      <c r="K9710">
        <v>641.00312011699998</v>
      </c>
      <c r="L9710" t="s">
        <v>0</v>
      </c>
    </row>
    <row r="9711" spans="1:13">
      <c r="A9711" t="s">
        <v>2829</v>
      </c>
      <c r="B9711">
        <v>35.135086000000001</v>
      </c>
      <c r="C9711">
        <v>-122.95014999999999</v>
      </c>
      <c r="D9711">
        <v>41227.897129629629</v>
      </c>
      <c r="E9711" s="6">
        <v>442</v>
      </c>
      <c r="F9711" t="s">
        <v>42</v>
      </c>
      <c r="G9711" t="s">
        <v>8</v>
      </c>
      <c r="H9711" t="s">
        <v>1</v>
      </c>
      <c r="I9711">
        <v>30</v>
      </c>
      <c r="J9711">
        <v>55</v>
      </c>
      <c r="K9711">
        <v>62.649820430699997</v>
      </c>
      <c r="L9711" t="s">
        <v>5</v>
      </c>
      <c r="M9711">
        <v>2.7994493617098928</v>
      </c>
    </row>
    <row r="9712" spans="1:13">
      <c r="A9712" t="s">
        <v>2829</v>
      </c>
      <c r="B9712">
        <v>35.135086000000001</v>
      </c>
      <c r="C9712">
        <v>-122.95014999999999</v>
      </c>
      <c r="D9712">
        <v>41227.897129629629</v>
      </c>
      <c r="E9712" s="6">
        <v>442</v>
      </c>
      <c r="F9712" t="s">
        <v>42</v>
      </c>
      <c r="G9712" t="s">
        <v>8</v>
      </c>
      <c r="H9712" t="s">
        <v>1</v>
      </c>
      <c r="I9712">
        <v>649</v>
      </c>
      <c r="J9712">
        <v>1</v>
      </c>
      <c r="K9712">
        <v>649.00077041600002</v>
      </c>
      <c r="L9712" t="s">
        <v>0</v>
      </c>
    </row>
    <row r="9713" spans="1:13">
      <c r="A9713" t="s">
        <v>2828</v>
      </c>
      <c r="B9713">
        <v>35.135086000000001</v>
      </c>
      <c r="C9713">
        <v>-122.95014999999999</v>
      </c>
      <c r="D9713">
        <v>41227.897129629629</v>
      </c>
      <c r="E9713" s="6">
        <v>442</v>
      </c>
      <c r="F9713" t="s">
        <v>42</v>
      </c>
      <c r="G9713" t="s">
        <v>8</v>
      </c>
      <c r="H9713" t="s">
        <v>1</v>
      </c>
      <c r="I9713">
        <v>43</v>
      </c>
      <c r="J9713">
        <v>66</v>
      </c>
      <c r="K9713">
        <v>78.771822373199996</v>
      </c>
      <c r="L9713" t="s">
        <v>5</v>
      </c>
      <c r="M9713">
        <v>3.5144309929493041</v>
      </c>
    </row>
    <row r="9714" spans="1:13">
      <c r="A9714" t="s">
        <v>2828</v>
      </c>
      <c r="B9714">
        <v>35.135086000000001</v>
      </c>
      <c r="C9714">
        <v>-122.95014999999999</v>
      </c>
      <c r="D9714">
        <v>41227.897129629629</v>
      </c>
      <c r="E9714" s="6">
        <v>442</v>
      </c>
      <c r="F9714" t="s">
        <v>42</v>
      </c>
      <c r="G9714" t="s">
        <v>8</v>
      </c>
      <c r="H9714" t="s">
        <v>1</v>
      </c>
      <c r="I9714">
        <v>650</v>
      </c>
      <c r="J9714">
        <v>1</v>
      </c>
      <c r="K9714">
        <v>650.00076922999995</v>
      </c>
      <c r="L9714" t="s">
        <v>0</v>
      </c>
    </row>
    <row r="9715" spans="1:13">
      <c r="A9715" t="s">
        <v>2827</v>
      </c>
      <c r="B9715">
        <v>35.135086000000001</v>
      </c>
      <c r="C9715">
        <v>-122.95014999999999</v>
      </c>
      <c r="D9715">
        <v>41227.897129629629</v>
      </c>
      <c r="E9715" s="6">
        <v>442</v>
      </c>
      <c r="F9715" t="s">
        <v>42</v>
      </c>
      <c r="G9715" t="s">
        <v>10</v>
      </c>
      <c r="H9715" t="s">
        <v>1</v>
      </c>
      <c r="I9715">
        <v>6</v>
      </c>
      <c r="J9715">
        <v>56</v>
      </c>
      <c r="K9715">
        <v>56.320511361299999</v>
      </c>
      <c r="L9715" t="s">
        <v>5</v>
      </c>
      <c r="M9715">
        <v>2.6818712644048208</v>
      </c>
    </row>
    <row r="9716" spans="1:13">
      <c r="A9716" t="s">
        <v>2827</v>
      </c>
      <c r="B9716">
        <v>35.135086000000001</v>
      </c>
      <c r="C9716">
        <v>-122.95014999999999</v>
      </c>
      <c r="D9716">
        <v>41227.897129629629</v>
      </c>
      <c r="E9716" s="6">
        <v>442</v>
      </c>
      <c r="F9716" t="s">
        <v>42</v>
      </c>
      <c r="G9716" t="s">
        <v>10</v>
      </c>
      <c r="H9716" t="s">
        <v>1</v>
      </c>
      <c r="I9716">
        <v>609</v>
      </c>
      <c r="J9716">
        <v>4</v>
      </c>
      <c r="K9716">
        <v>609.01313614699995</v>
      </c>
      <c r="L9716" t="s">
        <v>0</v>
      </c>
    </row>
    <row r="9717" spans="1:13">
      <c r="A9717" t="s">
        <v>2826</v>
      </c>
      <c r="B9717">
        <v>35.135086000000001</v>
      </c>
      <c r="C9717">
        <v>-122.95014999999999</v>
      </c>
      <c r="D9717">
        <v>41227.897129629629</v>
      </c>
      <c r="E9717" s="6">
        <v>442</v>
      </c>
      <c r="F9717" t="s">
        <v>42</v>
      </c>
      <c r="G9717" t="s">
        <v>10</v>
      </c>
      <c r="H9717" t="s">
        <v>1</v>
      </c>
      <c r="I9717">
        <v>75</v>
      </c>
      <c r="J9717">
        <v>8</v>
      </c>
      <c r="K9717">
        <v>75.425459892500001</v>
      </c>
      <c r="L9717" t="s">
        <v>5</v>
      </c>
      <c r="M9717">
        <v>3.4829521791655806</v>
      </c>
    </row>
    <row r="9718" spans="1:13">
      <c r="A9718" t="s">
        <v>2826</v>
      </c>
      <c r="B9718">
        <v>35.135086000000001</v>
      </c>
      <c r="C9718">
        <v>-122.95014999999999</v>
      </c>
      <c r="D9718">
        <v>41227.897129629629</v>
      </c>
      <c r="E9718" s="6">
        <v>442</v>
      </c>
      <c r="F9718" t="s">
        <v>42</v>
      </c>
      <c r="G9718" t="s">
        <v>10</v>
      </c>
      <c r="H9718" t="s">
        <v>1</v>
      </c>
      <c r="I9718">
        <v>628</v>
      </c>
      <c r="J9718">
        <v>4</v>
      </c>
      <c r="K9718">
        <v>628.01273872399997</v>
      </c>
      <c r="L9718" t="s">
        <v>0</v>
      </c>
    </row>
    <row r="9719" spans="1:13">
      <c r="A9719" t="s">
        <v>2825</v>
      </c>
      <c r="B9719">
        <v>35.135086000000001</v>
      </c>
      <c r="C9719">
        <v>-122.95014999999999</v>
      </c>
      <c r="D9719">
        <v>41227.897129629629</v>
      </c>
      <c r="E9719" s="6">
        <v>442</v>
      </c>
      <c r="F9719" t="s">
        <v>42</v>
      </c>
      <c r="G9719" t="s">
        <v>10</v>
      </c>
      <c r="H9719" t="s">
        <v>1</v>
      </c>
      <c r="I9719">
        <v>16</v>
      </c>
      <c r="J9719">
        <v>45</v>
      </c>
      <c r="K9719">
        <v>47.759815744999997</v>
      </c>
      <c r="L9719" t="s">
        <v>5</v>
      </c>
      <c r="M9719">
        <v>2.1674927583822581</v>
      </c>
    </row>
    <row r="9720" spans="1:13">
      <c r="A9720" t="s">
        <v>2825</v>
      </c>
      <c r="B9720">
        <v>35.135086000000001</v>
      </c>
      <c r="C9720">
        <v>-122.95014999999999</v>
      </c>
      <c r="D9720">
        <v>41227.897129629629</v>
      </c>
      <c r="E9720" s="6">
        <v>442</v>
      </c>
      <c r="F9720" t="s">
        <v>42</v>
      </c>
      <c r="G9720" t="s">
        <v>10</v>
      </c>
      <c r="H9720" t="s">
        <v>1</v>
      </c>
      <c r="I9720">
        <v>639</v>
      </c>
      <c r="J9720">
        <v>2</v>
      </c>
      <c r="K9720">
        <v>639.00312988300004</v>
      </c>
      <c r="L9720" t="s">
        <v>0</v>
      </c>
    </row>
    <row r="9721" spans="1:13">
      <c r="A9721" t="s">
        <v>2824</v>
      </c>
      <c r="B9721">
        <v>35.135086000000001</v>
      </c>
      <c r="C9721">
        <v>-122.95014999999999</v>
      </c>
      <c r="D9721">
        <v>41227.897129629629</v>
      </c>
      <c r="E9721" s="6">
        <v>442</v>
      </c>
      <c r="F9721" t="s">
        <v>42</v>
      </c>
      <c r="G9721" t="s">
        <v>10</v>
      </c>
      <c r="H9721" t="s">
        <v>1</v>
      </c>
      <c r="I9721">
        <v>3</v>
      </c>
      <c r="J9721">
        <v>60</v>
      </c>
      <c r="K9721">
        <v>60.0749531835</v>
      </c>
      <c r="L9721" t="s">
        <v>5</v>
      </c>
      <c r="M9721">
        <v>2.6926917487131292</v>
      </c>
    </row>
    <row r="9722" spans="1:13">
      <c r="A9722" t="s">
        <v>2824</v>
      </c>
      <c r="B9722">
        <v>35.135086000000001</v>
      </c>
      <c r="C9722">
        <v>-122.95014999999999</v>
      </c>
      <c r="D9722">
        <v>41227.897129629629</v>
      </c>
      <c r="E9722" s="6">
        <v>442</v>
      </c>
      <c r="F9722" t="s">
        <v>42</v>
      </c>
      <c r="G9722" t="s">
        <v>10</v>
      </c>
      <c r="H9722" t="s">
        <v>1</v>
      </c>
      <c r="I9722">
        <v>647</v>
      </c>
      <c r="J9722">
        <v>1</v>
      </c>
      <c r="K9722">
        <v>647.00077279699997</v>
      </c>
      <c r="L9722" t="s">
        <v>0</v>
      </c>
    </row>
    <row r="9723" spans="1:13">
      <c r="A9723" t="s">
        <v>2823</v>
      </c>
      <c r="B9723" t="s">
        <v>18</v>
      </c>
      <c r="C9723" t="s">
        <v>18</v>
      </c>
      <c r="D9723">
        <v>25569</v>
      </c>
      <c r="E9723" s="6">
        <v>442</v>
      </c>
      <c r="F9723" t="s">
        <v>42</v>
      </c>
      <c r="G9723" t="s">
        <v>10</v>
      </c>
      <c r="H9723" t="s">
        <v>1</v>
      </c>
      <c r="I9723">
        <v>56</v>
      </c>
      <c r="J9723">
        <v>49</v>
      </c>
      <c r="K9723">
        <v>74.411020689099999</v>
      </c>
      <c r="L9723" t="s">
        <v>5</v>
      </c>
      <c r="M9723">
        <v>3.3249758914463312</v>
      </c>
    </row>
    <row r="9724" spans="1:13">
      <c r="A9724" t="s">
        <v>2823</v>
      </c>
      <c r="B9724" t="s">
        <v>18</v>
      </c>
      <c r="C9724" t="s">
        <v>18</v>
      </c>
      <c r="D9724">
        <v>25569</v>
      </c>
      <c r="E9724" s="6">
        <v>442</v>
      </c>
      <c r="F9724" t="s">
        <v>42</v>
      </c>
      <c r="G9724" t="s">
        <v>10</v>
      </c>
      <c r="H9724" t="s">
        <v>1</v>
      </c>
      <c r="I9724">
        <v>649</v>
      </c>
      <c r="J9724">
        <v>2</v>
      </c>
      <c r="K9724">
        <v>649.00308165700005</v>
      </c>
      <c r="L9724" t="s">
        <v>0</v>
      </c>
    </row>
    <row r="9725" spans="1:13">
      <c r="A9725" t="s">
        <v>2822</v>
      </c>
      <c r="B9725">
        <v>35.135159000000002</v>
      </c>
      <c r="C9725">
        <v>-122.95013899999999</v>
      </c>
      <c r="D9725">
        <v>41227.897627314815</v>
      </c>
      <c r="E9725" s="6">
        <v>442</v>
      </c>
      <c r="F9725" t="s">
        <v>42</v>
      </c>
      <c r="G9725" t="s">
        <v>8</v>
      </c>
      <c r="H9725" t="s">
        <v>1</v>
      </c>
      <c r="I9725">
        <v>94</v>
      </c>
      <c r="J9725">
        <v>2</v>
      </c>
      <c r="K9725">
        <v>94.021274188299998</v>
      </c>
      <c r="L9725" t="s">
        <v>5</v>
      </c>
      <c r="M9725">
        <v>4.1690952066905957</v>
      </c>
    </row>
    <row r="9726" spans="1:13">
      <c r="A9726" t="s">
        <v>2822</v>
      </c>
      <c r="B9726">
        <v>35.135159000000002</v>
      </c>
      <c r="C9726">
        <v>-122.95013899999999</v>
      </c>
      <c r="D9726">
        <v>41227.897627314815</v>
      </c>
      <c r="E9726" s="6">
        <v>442</v>
      </c>
      <c r="F9726" t="s">
        <v>42</v>
      </c>
      <c r="G9726" t="s">
        <v>8</v>
      </c>
      <c r="H9726" t="s">
        <v>1</v>
      </c>
      <c r="I9726">
        <v>654</v>
      </c>
      <c r="J9726">
        <v>3</v>
      </c>
      <c r="K9726">
        <v>654.00688069800003</v>
      </c>
      <c r="L9726" t="s">
        <v>0</v>
      </c>
    </row>
    <row r="9727" spans="1:13">
      <c r="A9727" t="s">
        <v>2821</v>
      </c>
      <c r="B9727">
        <v>35.135164000000003</v>
      </c>
      <c r="C9727">
        <v>-122.950138</v>
      </c>
      <c r="D9727">
        <v>41227.897673611114</v>
      </c>
      <c r="E9727" s="6">
        <v>442</v>
      </c>
      <c r="F9727" t="s">
        <v>42</v>
      </c>
      <c r="G9727" t="s">
        <v>10</v>
      </c>
      <c r="H9727" t="s">
        <v>1</v>
      </c>
      <c r="I9727">
        <v>61</v>
      </c>
      <c r="J9727">
        <v>9</v>
      </c>
      <c r="K9727">
        <v>61.660360037899999</v>
      </c>
      <c r="L9727" t="s">
        <v>5</v>
      </c>
      <c r="M9727">
        <v>2.8292952968251166</v>
      </c>
    </row>
    <row r="9728" spans="1:13">
      <c r="A9728" t="s">
        <v>2821</v>
      </c>
      <c r="B9728">
        <v>35.135164000000003</v>
      </c>
      <c r="C9728">
        <v>-122.950138</v>
      </c>
      <c r="D9728">
        <v>41227.897673611114</v>
      </c>
      <c r="E9728" s="6">
        <v>442</v>
      </c>
      <c r="F9728" t="s">
        <v>42</v>
      </c>
      <c r="G9728" t="s">
        <v>10</v>
      </c>
      <c r="H9728" t="s">
        <v>1</v>
      </c>
      <c r="I9728">
        <v>632</v>
      </c>
      <c r="J9728">
        <v>4</v>
      </c>
      <c r="K9728">
        <v>632.01265810100006</v>
      </c>
      <c r="L9728" t="s">
        <v>0</v>
      </c>
    </row>
    <row r="9729" spans="1:13">
      <c r="A9729" t="s">
        <v>2820</v>
      </c>
      <c r="B9729">
        <v>35.135164000000003</v>
      </c>
      <c r="C9729">
        <v>-122.950138</v>
      </c>
      <c r="D9729">
        <v>41227.897673611114</v>
      </c>
      <c r="E9729" s="6">
        <v>442</v>
      </c>
      <c r="F9729" t="s">
        <v>42</v>
      </c>
      <c r="G9729" t="s">
        <v>10</v>
      </c>
      <c r="H9729" t="s">
        <v>1</v>
      </c>
      <c r="I9729">
        <v>44</v>
      </c>
      <c r="J9729">
        <v>26</v>
      </c>
      <c r="K9729">
        <v>51.107729356699998</v>
      </c>
      <c r="L9729" t="s">
        <v>5</v>
      </c>
      <c r="M9729">
        <v>2.3600673125965401</v>
      </c>
    </row>
    <row r="9730" spans="1:13">
      <c r="A9730" t="s">
        <v>2820</v>
      </c>
      <c r="B9730">
        <v>35.135164000000003</v>
      </c>
      <c r="C9730">
        <v>-122.950138</v>
      </c>
      <c r="D9730">
        <v>41227.897673611114</v>
      </c>
      <c r="E9730" s="6">
        <v>442</v>
      </c>
      <c r="F9730" t="s">
        <v>42</v>
      </c>
      <c r="G9730" t="s">
        <v>10</v>
      </c>
      <c r="H9730" t="s">
        <v>1</v>
      </c>
      <c r="I9730">
        <v>628</v>
      </c>
      <c r="J9730">
        <v>1</v>
      </c>
      <c r="K9730">
        <v>628.00079617799997</v>
      </c>
      <c r="L9730" t="s">
        <v>0</v>
      </c>
    </row>
    <row r="9731" spans="1:13">
      <c r="A9731" t="s">
        <v>2819</v>
      </c>
      <c r="B9731">
        <v>35.135167000000003</v>
      </c>
      <c r="C9731">
        <v>-122.950137</v>
      </c>
      <c r="D9731">
        <v>41227.89770833333</v>
      </c>
      <c r="E9731" s="6">
        <v>442</v>
      </c>
      <c r="F9731" t="s">
        <v>42</v>
      </c>
      <c r="G9731" t="s">
        <v>10</v>
      </c>
      <c r="H9731" t="s">
        <v>1</v>
      </c>
      <c r="I9731">
        <v>36</v>
      </c>
      <c r="J9731">
        <v>51</v>
      </c>
      <c r="K9731">
        <v>62.425956140099998</v>
      </c>
      <c r="L9731" t="s">
        <v>5</v>
      </c>
      <c r="M9731">
        <v>2.8418719399852592</v>
      </c>
    </row>
    <row r="9732" spans="1:13">
      <c r="A9732" t="s">
        <v>2819</v>
      </c>
      <c r="B9732">
        <v>35.135167000000003</v>
      </c>
      <c r="C9732">
        <v>-122.950137</v>
      </c>
      <c r="D9732">
        <v>41227.89770833333</v>
      </c>
      <c r="E9732" s="6">
        <v>442</v>
      </c>
      <c r="F9732" t="s">
        <v>42</v>
      </c>
      <c r="G9732" t="s">
        <v>10</v>
      </c>
      <c r="H9732" t="s">
        <v>1</v>
      </c>
      <c r="I9732">
        <v>637</v>
      </c>
      <c r="J9732">
        <v>6</v>
      </c>
      <c r="K9732">
        <v>637.02825683000003</v>
      </c>
      <c r="L9732" t="s">
        <v>0</v>
      </c>
    </row>
    <row r="9733" spans="1:13">
      <c r="A9733" t="s">
        <v>2818</v>
      </c>
      <c r="B9733">
        <v>35.135167000000003</v>
      </c>
      <c r="C9733">
        <v>-122.950137</v>
      </c>
      <c r="D9733">
        <v>41227.89770833333</v>
      </c>
      <c r="E9733" s="6">
        <v>442</v>
      </c>
      <c r="F9733" t="s">
        <v>42</v>
      </c>
      <c r="G9733" t="s">
        <v>46</v>
      </c>
      <c r="H9733" t="s">
        <v>1</v>
      </c>
      <c r="I9733">
        <v>15</v>
      </c>
      <c r="J9733">
        <v>59</v>
      </c>
      <c r="K9733">
        <v>60.876925020900003</v>
      </c>
      <c r="L9733" t="s">
        <v>5</v>
      </c>
      <c r="M9733">
        <v>2.7933472581240166</v>
      </c>
    </row>
    <row r="9734" spans="1:13">
      <c r="A9734" t="s">
        <v>2818</v>
      </c>
      <c r="B9734">
        <v>35.135167000000003</v>
      </c>
      <c r="C9734">
        <v>-122.950137</v>
      </c>
      <c r="D9734">
        <v>41227.89770833333</v>
      </c>
      <c r="E9734" s="6">
        <v>442</v>
      </c>
      <c r="F9734" t="s">
        <v>42</v>
      </c>
      <c r="G9734" t="s">
        <v>46</v>
      </c>
      <c r="H9734" t="s">
        <v>1</v>
      </c>
      <c r="I9734">
        <v>632</v>
      </c>
      <c r="J9734">
        <v>4</v>
      </c>
      <c r="K9734">
        <v>632.01265810100006</v>
      </c>
      <c r="L9734" t="s">
        <v>0</v>
      </c>
    </row>
    <row r="9735" spans="1:13">
      <c r="A9735" t="s">
        <v>2817</v>
      </c>
      <c r="B9735">
        <v>35.135167000000003</v>
      </c>
      <c r="C9735">
        <v>-122.950137</v>
      </c>
      <c r="D9735">
        <v>41227.89770833333</v>
      </c>
      <c r="E9735" s="6">
        <v>442</v>
      </c>
      <c r="F9735" t="s">
        <v>42</v>
      </c>
      <c r="G9735" t="s">
        <v>10</v>
      </c>
      <c r="H9735" t="s">
        <v>1</v>
      </c>
      <c r="I9735">
        <v>25</v>
      </c>
      <c r="J9735">
        <v>46</v>
      </c>
      <c r="K9735">
        <v>52.354560450800001</v>
      </c>
      <c r="L9735" t="s">
        <v>5</v>
      </c>
      <c r="M9735">
        <v>2.4023333081831204</v>
      </c>
    </row>
    <row r="9736" spans="1:13">
      <c r="A9736" t="s">
        <v>2817</v>
      </c>
      <c r="B9736">
        <v>35.135167000000003</v>
      </c>
      <c r="C9736">
        <v>-122.950137</v>
      </c>
      <c r="D9736">
        <v>41227.89770833333</v>
      </c>
      <c r="E9736" s="6">
        <v>442</v>
      </c>
      <c r="F9736" t="s">
        <v>42</v>
      </c>
      <c r="G9736" t="s">
        <v>10</v>
      </c>
      <c r="H9736" t="s">
        <v>1</v>
      </c>
      <c r="I9736">
        <v>632</v>
      </c>
      <c r="J9736">
        <v>2</v>
      </c>
      <c r="K9736">
        <v>632.00316454899996</v>
      </c>
      <c r="L9736" t="s">
        <v>0</v>
      </c>
    </row>
    <row r="9737" spans="1:13">
      <c r="A9737" t="s">
        <v>2816</v>
      </c>
      <c r="B9737">
        <v>35.135167000000003</v>
      </c>
      <c r="C9737">
        <v>-122.950137</v>
      </c>
      <c r="D9737">
        <v>41227.89770833333</v>
      </c>
      <c r="E9737" s="6">
        <v>442</v>
      </c>
      <c r="F9737" t="s">
        <v>42</v>
      </c>
      <c r="G9737" t="s">
        <v>10</v>
      </c>
      <c r="H9737" t="s">
        <v>1</v>
      </c>
      <c r="I9737">
        <v>7</v>
      </c>
      <c r="J9737">
        <v>45</v>
      </c>
      <c r="K9737">
        <v>45.5411901469</v>
      </c>
      <c r="L9737" t="s">
        <v>5</v>
      </c>
      <c r="M9737">
        <v>2.03496601924456</v>
      </c>
    </row>
    <row r="9738" spans="1:13">
      <c r="A9738" t="s">
        <v>2816</v>
      </c>
      <c r="B9738">
        <v>35.135167000000003</v>
      </c>
      <c r="C9738">
        <v>-122.950137</v>
      </c>
      <c r="D9738">
        <v>41227.89770833333</v>
      </c>
      <c r="E9738" s="6">
        <v>442</v>
      </c>
      <c r="F9738" t="s">
        <v>42</v>
      </c>
      <c r="G9738" t="s">
        <v>10</v>
      </c>
      <c r="H9738" t="s">
        <v>1</v>
      </c>
      <c r="I9738">
        <v>649</v>
      </c>
      <c r="J9738">
        <v>1</v>
      </c>
      <c r="K9738">
        <v>649.00077041600002</v>
      </c>
      <c r="L9738" t="s">
        <v>0</v>
      </c>
    </row>
    <row r="9739" spans="1:13">
      <c r="A9739" t="s">
        <v>2815</v>
      </c>
      <c r="B9739">
        <v>35.135179000000001</v>
      </c>
      <c r="C9739">
        <v>-122.95013400000001</v>
      </c>
      <c r="D9739">
        <v>41227.897800925923</v>
      </c>
      <c r="E9739" s="6">
        <v>442</v>
      </c>
      <c r="F9739" t="s">
        <v>42</v>
      </c>
      <c r="G9739" t="s">
        <v>10</v>
      </c>
      <c r="H9739" t="s">
        <v>1</v>
      </c>
      <c r="I9739">
        <v>71</v>
      </c>
      <c r="J9739">
        <v>32</v>
      </c>
      <c r="K9739">
        <v>77.878109889800001</v>
      </c>
      <c r="L9739" t="s">
        <v>5</v>
      </c>
      <c r="M9739">
        <v>3.5123832901359124</v>
      </c>
    </row>
    <row r="9740" spans="1:13">
      <c r="A9740" t="s">
        <v>2815</v>
      </c>
      <c r="B9740">
        <v>35.135179000000001</v>
      </c>
      <c r="C9740">
        <v>-122.95013400000001</v>
      </c>
      <c r="D9740">
        <v>41227.897800925923</v>
      </c>
      <c r="E9740" s="6">
        <v>442</v>
      </c>
      <c r="F9740" t="s">
        <v>42</v>
      </c>
      <c r="G9740" t="s">
        <v>10</v>
      </c>
      <c r="H9740" t="s">
        <v>1</v>
      </c>
      <c r="I9740">
        <v>643</v>
      </c>
      <c r="J9740">
        <v>1</v>
      </c>
      <c r="K9740">
        <v>643.00077760500005</v>
      </c>
      <c r="L9740" t="s">
        <v>0</v>
      </c>
    </row>
    <row r="9741" spans="1:13">
      <c r="A9741" t="s">
        <v>2814</v>
      </c>
      <c r="B9741">
        <v>35.135182</v>
      </c>
      <c r="C9741">
        <v>-122.95013299999999</v>
      </c>
      <c r="D9741">
        <v>41227.897835648146</v>
      </c>
      <c r="E9741" s="6">
        <v>442</v>
      </c>
      <c r="F9741" t="s">
        <v>42</v>
      </c>
      <c r="G9741" t="s">
        <v>10</v>
      </c>
      <c r="H9741" t="s">
        <v>1</v>
      </c>
      <c r="I9741">
        <v>48</v>
      </c>
      <c r="J9741">
        <v>30</v>
      </c>
      <c r="K9741">
        <v>56.603886792300003</v>
      </c>
      <c r="L9741" t="s">
        <v>5</v>
      </c>
      <c r="M9741">
        <v>2.6264169853531811</v>
      </c>
    </row>
    <row r="9742" spans="1:13">
      <c r="A9742" t="s">
        <v>2814</v>
      </c>
      <c r="B9742">
        <v>35.135182</v>
      </c>
      <c r="C9742">
        <v>-122.95013299999999</v>
      </c>
      <c r="D9742">
        <v>41227.897835648146</v>
      </c>
      <c r="E9742" s="6">
        <v>442</v>
      </c>
      <c r="F9742" t="s">
        <v>42</v>
      </c>
      <c r="G9742" t="s">
        <v>10</v>
      </c>
      <c r="H9742" t="s">
        <v>1</v>
      </c>
      <c r="I9742">
        <v>625</v>
      </c>
      <c r="J9742">
        <v>1</v>
      </c>
      <c r="K9742">
        <v>625.00079999900004</v>
      </c>
      <c r="L9742" t="s">
        <v>0</v>
      </c>
    </row>
    <row r="9743" spans="1:13">
      <c r="A9743" t="s">
        <v>2813</v>
      </c>
      <c r="B9743">
        <v>35.135182</v>
      </c>
      <c r="C9743">
        <v>-122.95013299999999</v>
      </c>
      <c r="D9743">
        <v>41227.897835648146</v>
      </c>
      <c r="E9743" s="6">
        <v>442</v>
      </c>
      <c r="F9743" t="s">
        <v>42</v>
      </c>
      <c r="G9743" t="s">
        <v>10</v>
      </c>
      <c r="H9743" t="s">
        <v>1</v>
      </c>
      <c r="I9743">
        <v>48</v>
      </c>
      <c r="J9743">
        <v>13</v>
      </c>
      <c r="K9743">
        <v>49.7292670366</v>
      </c>
      <c r="L9743" t="s">
        <v>5</v>
      </c>
      <c r="M9743">
        <v>2.3797704456353519</v>
      </c>
    </row>
    <row r="9744" spans="1:13">
      <c r="A9744" t="s">
        <v>2813</v>
      </c>
      <c r="B9744">
        <v>35.135182</v>
      </c>
      <c r="C9744">
        <v>-122.95013299999999</v>
      </c>
      <c r="D9744">
        <v>41227.897835648146</v>
      </c>
      <c r="E9744" s="6">
        <v>442</v>
      </c>
      <c r="F9744" t="s">
        <v>42</v>
      </c>
      <c r="G9744" t="s">
        <v>10</v>
      </c>
      <c r="H9744" t="s">
        <v>1</v>
      </c>
      <c r="I9744">
        <v>606</v>
      </c>
      <c r="J9744">
        <v>2</v>
      </c>
      <c r="K9744">
        <v>606.00330032099998</v>
      </c>
      <c r="L9744" t="s">
        <v>0</v>
      </c>
    </row>
    <row r="9745" spans="1:13">
      <c r="A9745" t="s">
        <v>2812</v>
      </c>
      <c r="B9745">
        <v>35.135187000000002</v>
      </c>
      <c r="C9745">
        <v>-122.950132</v>
      </c>
      <c r="D9745">
        <v>41227.897881944446</v>
      </c>
      <c r="E9745" s="6">
        <v>442</v>
      </c>
      <c r="F9745" t="s">
        <v>42</v>
      </c>
      <c r="G9745" t="s">
        <v>30</v>
      </c>
      <c r="H9745" t="s">
        <v>1</v>
      </c>
      <c r="I9745">
        <v>2</v>
      </c>
      <c r="J9745">
        <v>93</v>
      </c>
      <c r="K9745">
        <v>93.021502890500003</v>
      </c>
      <c r="L9745" t="s">
        <v>5</v>
      </c>
      <c r="M9745">
        <v>4.2415255435977448</v>
      </c>
    </row>
    <row r="9746" spans="1:13">
      <c r="A9746" t="s">
        <v>2812</v>
      </c>
      <c r="B9746">
        <v>35.135187000000002</v>
      </c>
      <c r="C9746">
        <v>-122.950132</v>
      </c>
      <c r="D9746">
        <v>41227.897881944446</v>
      </c>
      <c r="E9746" s="6">
        <v>442</v>
      </c>
      <c r="F9746" t="s">
        <v>42</v>
      </c>
      <c r="G9746" t="s">
        <v>30</v>
      </c>
      <c r="H9746" t="s">
        <v>1</v>
      </c>
      <c r="I9746">
        <v>636</v>
      </c>
      <c r="J9746">
        <v>2</v>
      </c>
      <c r="K9746">
        <v>636.00314464600001</v>
      </c>
      <c r="L9746" t="s">
        <v>0</v>
      </c>
    </row>
    <row r="9747" spans="1:13">
      <c r="A9747" t="s">
        <v>2811</v>
      </c>
      <c r="B9747">
        <v>35.135187000000002</v>
      </c>
      <c r="C9747">
        <v>-122.950132</v>
      </c>
      <c r="D9747">
        <v>41227.897881944446</v>
      </c>
      <c r="E9747" s="6">
        <v>442</v>
      </c>
      <c r="F9747" t="s">
        <v>42</v>
      </c>
      <c r="G9747" t="s">
        <v>10</v>
      </c>
      <c r="H9747" t="s">
        <v>1</v>
      </c>
      <c r="I9747">
        <v>52</v>
      </c>
      <c r="J9747">
        <v>20</v>
      </c>
      <c r="K9747">
        <v>55.713553108699998</v>
      </c>
      <c r="L9747" t="s">
        <v>5</v>
      </c>
      <c r="M9747">
        <v>2.5645630507107042</v>
      </c>
    </row>
    <row r="9748" spans="1:13">
      <c r="A9748" t="s">
        <v>2811</v>
      </c>
      <c r="B9748">
        <v>35.135187000000002</v>
      </c>
      <c r="C9748">
        <v>-122.950132</v>
      </c>
      <c r="D9748">
        <v>41227.897881944446</v>
      </c>
      <c r="E9748" s="6">
        <v>442</v>
      </c>
      <c r="F9748" t="s">
        <v>42</v>
      </c>
      <c r="G9748" t="s">
        <v>10</v>
      </c>
      <c r="H9748" t="s">
        <v>1</v>
      </c>
      <c r="I9748">
        <v>630</v>
      </c>
      <c r="J9748">
        <v>3</v>
      </c>
      <c r="K9748">
        <v>630.00714281700004</v>
      </c>
      <c r="L9748" t="s">
        <v>0</v>
      </c>
    </row>
    <row r="9749" spans="1:13">
      <c r="A9749" t="s">
        <v>2810</v>
      </c>
      <c r="B9749">
        <v>35.135187000000002</v>
      </c>
      <c r="C9749">
        <v>-122.950132</v>
      </c>
      <c r="D9749">
        <v>41227.897881944446</v>
      </c>
      <c r="E9749" s="6">
        <v>442</v>
      </c>
      <c r="F9749" t="s">
        <v>42</v>
      </c>
      <c r="G9749" t="s">
        <v>8</v>
      </c>
      <c r="H9749" t="s">
        <v>1</v>
      </c>
      <c r="I9749">
        <v>25</v>
      </c>
      <c r="J9749">
        <v>72</v>
      </c>
      <c r="K9749">
        <v>76.216796049199999</v>
      </c>
      <c r="L9749" t="s">
        <v>5</v>
      </c>
      <c r="M9749">
        <v>3.5083214853344562</v>
      </c>
    </row>
    <row r="9750" spans="1:13">
      <c r="A9750" t="s">
        <v>2810</v>
      </c>
      <c r="B9750">
        <v>35.135187000000002</v>
      </c>
      <c r="C9750">
        <v>-122.950132</v>
      </c>
      <c r="D9750">
        <v>41227.897881944446</v>
      </c>
      <c r="E9750" s="6">
        <v>442</v>
      </c>
      <c r="F9750" t="s">
        <v>42</v>
      </c>
      <c r="G9750" t="s">
        <v>8</v>
      </c>
      <c r="H9750" t="s">
        <v>1</v>
      </c>
      <c r="I9750">
        <v>630</v>
      </c>
      <c r="J9750">
        <v>4</v>
      </c>
      <c r="K9750">
        <v>630.01269828500006</v>
      </c>
      <c r="L9750" t="s">
        <v>0</v>
      </c>
    </row>
    <row r="9751" spans="1:13">
      <c r="A9751" t="s">
        <v>2809</v>
      </c>
      <c r="B9751">
        <v>35.135193000000001</v>
      </c>
      <c r="C9751">
        <v>-122.950131</v>
      </c>
      <c r="D9751">
        <v>41227.897928240738</v>
      </c>
      <c r="E9751" s="6">
        <v>442</v>
      </c>
      <c r="F9751" t="s">
        <v>42</v>
      </c>
      <c r="G9751" t="s">
        <v>10</v>
      </c>
      <c r="H9751" t="s">
        <v>1</v>
      </c>
      <c r="I9751">
        <v>7</v>
      </c>
      <c r="J9751">
        <v>36</v>
      </c>
      <c r="K9751">
        <v>36.674241641800002</v>
      </c>
      <c r="L9751" t="s">
        <v>5</v>
      </c>
      <c r="M9751">
        <v>1.6514718615361208</v>
      </c>
    </row>
    <row r="9752" spans="1:13">
      <c r="A9752" t="s">
        <v>2809</v>
      </c>
      <c r="B9752">
        <v>35.135193000000001</v>
      </c>
      <c r="C9752">
        <v>-122.950131</v>
      </c>
      <c r="D9752">
        <v>41227.897928240738</v>
      </c>
      <c r="E9752" s="6">
        <v>442</v>
      </c>
      <c r="F9752" t="s">
        <v>42</v>
      </c>
      <c r="G9752" t="s">
        <v>10</v>
      </c>
      <c r="H9752" t="s">
        <v>1</v>
      </c>
      <c r="I9752">
        <v>644</v>
      </c>
      <c r="J9752">
        <v>2</v>
      </c>
      <c r="K9752">
        <v>644.00310558299998</v>
      </c>
      <c r="L9752" t="s">
        <v>0</v>
      </c>
    </row>
    <row r="9753" spans="1:13">
      <c r="A9753" t="s">
        <v>2808</v>
      </c>
      <c r="B9753">
        <v>35.135193000000001</v>
      </c>
      <c r="C9753">
        <v>-122.950131</v>
      </c>
      <c r="D9753">
        <v>41227.897928240738</v>
      </c>
      <c r="E9753" s="6">
        <v>442</v>
      </c>
      <c r="F9753" t="s">
        <v>42</v>
      </c>
      <c r="G9753" t="s">
        <v>8</v>
      </c>
      <c r="H9753" t="s">
        <v>1</v>
      </c>
      <c r="I9753">
        <v>4</v>
      </c>
      <c r="J9753">
        <v>98</v>
      </c>
      <c r="K9753">
        <v>98.081598681900005</v>
      </c>
      <c r="L9753" t="s">
        <v>5</v>
      </c>
      <c r="M9753">
        <v>4.3161409545323295</v>
      </c>
    </row>
    <row r="9754" spans="1:13">
      <c r="A9754" t="s">
        <v>2808</v>
      </c>
      <c r="B9754">
        <v>35.135193000000001</v>
      </c>
      <c r="C9754">
        <v>-122.950131</v>
      </c>
      <c r="D9754">
        <v>41227.897928240738</v>
      </c>
      <c r="E9754" s="6">
        <v>442</v>
      </c>
      <c r="F9754" t="s">
        <v>42</v>
      </c>
      <c r="G9754" t="s">
        <v>8</v>
      </c>
      <c r="H9754" t="s">
        <v>1</v>
      </c>
      <c r="I9754">
        <v>659</v>
      </c>
      <c r="J9754">
        <v>3</v>
      </c>
      <c r="K9754">
        <v>659.00682849299994</v>
      </c>
      <c r="L9754" t="s">
        <v>0</v>
      </c>
    </row>
    <row r="9755" spans="1:13">
      <c r="A9755" t="s">
        <v>2807</v>
      </c>
      <c r="B9755">
        <v>35.135193000000001</v>
      </c>
      <c r="C9755">
        <v>-122.950131</v>
      </c>
      <c r="D9755">
        <v>41227.897928240738</v>
      </c>
      <c r="E9755" s="6">
        <v>442</v>
      </c>
      <c r="F9755" t="s">
        <v>42</v>
      </c>
      <c r="G9755" t="s">
        <v>8</v>
      </c>
      <c r="H9755" t="s">
        <v>1</v>
      </c>
      <c r="I9755">
        <v>0</v>
      </c>
      <c r="J9755">
        <v>78</v>
      </c>
      <c r="K9755">
        <v>78</v>
      </c>
      <c r="L9755" t="s">
        <v>5</v>
      </c>
      <c r="M9755">
        <v>3.4534190156239415</v>
      </c>
    </row>
    <row r="9756" spans="1:13">
      <c r="A9756" t="s">
        <v>2807</v>
      </c>
      <c r="B9756">
        <v>35.135193000000001</v>
      </c>
      <c r="C9756">
        <v>-122.950131</v>
      </c>
      <c r="D9756">
        <v>41227.897928240738</v>
      </c>
      <c r="E9756" s="6">
        <v>442</v>
      </c>
      <c r="F9756" t="s">
        <v>42</v>
      </c>
      <c r="G9756" t="s">
        <v>8</v>
      </c>
      <c r="H9756" t="s">
        <v>1</v>
      </c>
      <c r="I9756">
        <v>655</v>
      </c>
      <c r="J9756">
        <v>2</v>
      </c>
      <c r="K9756">
        <v>655.00305342800004</v>
      </c>
      <c r="L9756" t="s">
        <v>0</v>
      </c>
    </row>
    <row r="9757" spans="1:13">
      <c r="A9757" t="s">
        <v>2806</v>
      </c>
      <c r="B9757">
        <v>35.135193000000001</v>
      </c>
      <c r="C9757">
        <v>-122.950131</v>
      </c>
      <c r="D9757">
        <v>41227.897928240738</v>
      </c>
      <c r="E9757" s="6">
        <v>442</v>
      </c>
      <c r="F9757" t="s">
        <v>42</v>
      </c>
      <c r="G9757" t="s">
        <v>46</v>
      </c>
      <c r="H9757" t="s">
        <v>1</v>
      </c>
      <c r="I9757">
        <v>53</v>
      </c>
      <c r="J9757">
        <v>45</v>
      </c>
      <c r="K9757">
        <v>69.526973183099997</v>
      </c>
      <c r="L9757" t="s">
        <v>5</v>
      </c>
      <c r="M9757">
        <v>3.121176171116705</v>
      </c>
    </row>
    <row r="9758" spans="1:13">
      <c r="A9758" t="s">
        <v>2806</v>
      </c>
      <c r="B9758">
        <v>35.135193000000001</v>
      </c>
      <c r="C9758">
        <v>-122.950131</v>
      </c>
      <c r="D9758">
        <v>41227.897928240738</v>
      </c>
      <c r="E9758" s="6">
        <v>442</v>
      </c>
      <c r="F9758" t="s">
        <v>42</v>
      </c>
      <c r="G9758" t="s">
        <v>46</v>
      </c>
      <c r="H9758" t="s">
        <v>1</v>
      </c>
      <c r="I9758">
        <v>646</v>
      </c>
      <c r="J9758">
        <v>1</v>
      </c>
      <c r="K9758">
        <v>646.00077399300005</v>
      </c>
      <c r="L9758" t="s">
        <v>0</v>
      </c>
    </row>
    <row r="9759" spans="1:13">
      <c r="A9759" t="s">
        <v>2805</v>
      </c>
      <c r="B9759">
        <v>35.135193000000001</v>
      </c>
      <c r="C9759">
        <v>-122.950131</v>
      </c>
      <c r="D9759">
        <v>41227.897928240738</v>
      </c>
      <c r="E9759" s="6">
        <v>442</v>
      </c>
      <c r="F9759" t="s">
        <v>42</v>
      </c>
      <c r="G9759" t="s">
        <v>10</v>
      </c>
      <c r="H9759" t="s">
        <v>1</v>
      </c>
      <c r="I9759">
        <v>71</v>
      </c>
      <c r="J9759">
        <v>5</v>
      </c>
      <c r="K9759">
        <v>71.175838597099997</v>
      </c>
      <c r="L9759" t="s">
        <v>5</v>
      </c>
      <c r="M9759">
        <v>3.2920076850385422</v>
      </c>
    </row>
    <row r="9760" spans="1:13">
      <c r="A9760" t="s">
        <v>2805</v>
      </c>
      <c r="B9760">
        <v>35.135193000000001</v>
      </c>
      <c r="C9760">
        <v>-122.950131</v>
      </c>
      <c r="D9760">
        <v>41227.897928240738</v>
      </c>
      <c r="E9760" s="6">
        <v>442</v>
      </c>
      <c r="F9760" t="s">
        <v>42</v>
      </c>
      <c r="G9760" t="s">
        <v>10</v>
      </c>
      <c r="H9760" t="s">
        <v>1</v>
      </c>
      <c r="I9760">
        <v>627</v>
      </c>
      <c r="J9760">
        <v>2</v>
      </c>
      <c r="K9760">
        <v>627.00318978500002</v>
      </c>
      <c r="L9760" t="s">
        <v>0</v>
      </c>
    </row>
    <row r="9761" spans="1:13">
      <c r="A9761" t="s">
        <v>2804</v>
      </c>
      <c r="B9761">
        <v>35.135193000000001</v>
      </c>
      <c r="C9761">
        <v>-122.950131</v>
      </c>
      <c r="D9761">
        <v>41227.897928240738</v>
      </c>
      <c r="E9761" s="6">
        <v>442</v>
      </c>
      <c r="F9761" t="s">
        <v>42</v>
      </c>
      <c r="G9761" t="s">
        <v>10</v>
      </c>
      <c r="H9761" t="s">
        <v>1</v>
      </c>
      <c r="I9761">
        <v>41</v>
      </c>
      <c r="J9761">
        <v>24</v>
      </c>
      <c r="K9761">
        <v>47.507894080900002</v>
      </c>
      <c r="L9761" t="s">
        <v>5</v>
      </c>
      <c r="M9761">
        <v>2.3630844988004847</v>
      </c>
    </row>
    <row r="9762" spans="1:13">
      <c r="A9762" t="s">
        <v>2804</v>
      </c>
      <c r="B9762">
        <v>35.135193000000001</v>
      </c>
      <c r="C9762">
        <v>-122.950131</v>
      </c>
      <c r="D9762">
        <v>41227.897928240738</v>
      </c>
      <c r="E9762" s="6">
        <v>442</v>
      </c>
      <c r="F9762" t="s">
        <v>42</v>
      </c>
      <c r="G9762" t="s">
        <v>10</v>
      </c>
      <c r="H9762" t="s">
        <v>1</v>
      </c>
      <c r="I9762">
        <v>583</v>
      </c>
      <c r="J9762">
        <v>5</v>
      </c>
      <c r="K9762">
        <v>583.02144042899999</v>
      </c>
      <c r="L9762" t="s">
        <v>0</v>
      </c>
    </row>
    <row r="9763" spans="1:13">
      <c r="A9763" t="s">
        <v>2803</v>
      </c>
      <c r="B9763">
        <v>35.135218999999999</v>
      </c>
      <c r="C9763">
        <v>-122.950126</v>
      </c>
      <c r="D9763">
        <v>41227.898101851853</v>
      </c>
      <c r="E9763" s="6">
        <v>442</v>
      </c>
      <c r="F9763" t="s">
        <v>42</v>
      </c>
      <c r="G9763" t="s">
        <v>10</v>
      </c>
      <c r="H9763" t="s">
        <v>1</v>
      </c>
      <c r="I9763">
        <v>57</v>
      </c>
      <c r="J9763">
        <v>38</v>
      </c>
      <c r="K9763">
        <v>68.505474233800001</v>
      </c>
      <c r="L9763" t="s">
        <v>5</v>
      </c>
      <c r="M9763">
        <v>3.0376725557686863</v>
      </c>
    </row>
    <row r="9764" spans="1:13">
      <c r="A9764" t="s">
        <v>2803</v>
      </c>
      <c r="B9764">
        <v>35.135218999999999</v>
      </c>
      <c r="C9764">
        <v>-122.950126</v>
      </c>
      <c r="D9764">
        <v>41227.898101851853</v>
      </c>
      <c r="E9764" s="6">
        <v>442</v>
      </c>
      <c r="F9764" t="s">
        <v>42</v>
      </c>
      <c r="G9764" t="s">
        <v>10</v>
      </c>
      <c r="H9764" t="s">
        <v>1</v>
      </c>
      <c r="I9764">
        <v>654</v>
      </c>
      <c r="J9764">
        <v>3</v>
      </c>
      <c r="K9764">
        <v>654.00688069800003</v>
      </c>
      <c r="L9764" t="s">
        <v>0</v>
      </c>
    </row>
    <row r="9765" spans="1:13">
      <c r="A9765" t="s">
        <v>2802</v>
      </c>
      <c r="B9765">
        <v>35.135218999999999</v>
      </c>
      <c r="C9765">
        <v>-122.950126</v>
      </c>
      <c r="D9765">
        <v>41227.898101851853</v>
      </c>
      <c r="E9765" s="6">
        <v>442</v>
      </c>
      <c r="F9765" t="s">
        <v>42</v>
      </c>
      <c r="G9765" t="s">
        <v>10</v>
      </c>
      <c r="H9765" t="s">
        <v>1</v>
      </c>
      <c r="I9765">
        <v>73</v>
      </c>
      <c r="J9765">
        <v>3</v>
      </c>
      <c r="K9765">
        <v>73.061617830399996</v>
      </c>
      <c r="L9765" t="s">
        <v>5</v>
      </c>
      <c r="M9765">
        <v>3.2546611633523006</v>
      </c>
    </row>
    <row r="9766" spans="1:13">
      <c r="A9766" t="s">
        <v>2802</v>
      </c>
      <c r="B9766">
        <v>35.135218999999999</v>
      </c>
      <c r="C9766">
        <v>-122.950126</v>
      </c>
      <c r="D9766">
        <v>41227.898101851853</v>
      </c>
      <c r="E9766" s="6">
        <v>442</v>
      </c>
      <c r="F9766" t="s">
        <v>42</v>
      </c>
      <c r="G9766" t="s">
        <v>10</v>
      </c>
      <c r="H9766" t="s">
        <v>1</v>
      </c>
      <c r="I9766">
        <v>651</v>
      </c>
      <c r="J9766">
        <v>1</v>
      </c>
      <c r="K9766">
        <v>651.00076804900004</v>
      </c>
      <c r="L9766" t="s">
        <v>0</v>
      </c>
    </row>
    <row r="9767" spans="1:13">
      <c r="A9767" t="s">
        <v>2801</v>
      </c>
      <c r="B9767">
        <v>35.135218999999999</v>
      </c>
      <c r="C9767">
        <v>-122.950126</v>
      </c>
      <c r="D9767">
        <v>41227.898101851853</v>
      </c>
      <c r="E9767" s="6">
        <v>442</v>
      </c>
      <c r="F9767" t="s">
        <v>42</v>
      </c>
      <c r="G9767" t="s">
        <v>46</v>
      </c>
      <c r="H9767" t="s">
        <v>1</v>
      </c>
      <c r="I9767">
        <v>55</v>
      </c>
      <c r="J9767">
        <v>39</v>
      </c>
      <c r="K9767">
        <v>67.424031324200001</v>
      </c>
      <c r="L9767" t="s">
        <v>5</v>
      </c>
      <c r="M9767">
        <v>3.0174191287086298</v>
      </c>
    </row>
    <row r="9768" spans="1:13">
      <c r="A9768" t="s">
        <v>2801</v>
      </c>
      <c r="B9768">
        <v>35.135218999999999</v>
      </c>
      <c r="C9768">
        <v>-122.950126</v>
      </c>
      <c r="D9768">
        <v>41227.898101851853</v>
      </c>
      <c r="E9768" s="6">
        <v>442</v>
      </c>
      <c r="F9768" t="s">
        <v>42</v>
      </c>
      <c r="G9768" t="s">
        <v>46</v>
      </c>
      <c r="H9768" t="s">
        <v>1</v>
      </c>
      <c r="I9768">
        <v>648</v>
      </c>
      <c r="J9768">
        <v>2</v>
      </c>
      <c r="K9768">
        <v>648.00308641200002</v>
      </c>
      <c r="L9768" t="s">
        <v>0</v>
      </c>
    </row>
    <row r="9769" spans="1:13">
      <c r="A9769" t="s">
        <v>2800</v>
      </c>
      <c r="B9769">
        <v>35.135218999999999</v>
      </c>
      <c r="C9769">
        <v>-122.950126</v>
      </c>
      <c r="D9769">
        <v>41227.898101851853</v>
      </c>
      <c r="E9769" s="6">
        <v>442</v>
      </c>
      <c r="F9769" t="s">
        <v>42</v>
      </c>
      <c r="G9769" t="s">
        <v>10</v>
      </c>
      <c r="H9769" t="s">
        <v>1</v>
      </c>
      <c r="I9769">
        <v>67</v>
      </c>
      <c r="J9769">
        <v>7</v>
      </c>
      <c r="K9769">
        <v>67.364679172400002</v>
      </c>
      <c r="L9769" t="s">
        <v>5</v>
      </c>
      <c r="M9769">
        <v>3.1868419352946638</v>
      </c>
    </row>
    <row r="9770" spans="1:13">
      <c r="A9770" t="s">
        <v>2800</v>
      </c>
      <c r="B9770">
        <v>35.135218999999999</v>
      </c>
      <c r="C9770">
        <v>-122.950126</v>
      </c>
      <c r="D9770">
        <v>41227.898101851853</v>
      </c>
      <c r="E9770" s="6">
        <v>442</v>
      </c>
      <c r="F9770" t="s">
        <v>42</v>
      </c>
      <c r="G9770" t="s">
        <v>10</v>
      </c>
      <c r="H9770" t="s">
        <v>1</v>
      </c>
      <c r="I9770">
        <v>613</v>
      </c>
      <c r="J9770">
        <v>4</v>
      </c>
      <c r="K9770">
        <v>613.013050432</v>
      </c>
      <c r="L9770" t="s">
        <v>0</v>
      </c>
    </row>
    <row r="9771" spans="1:13">
      <c r="A9771" t="s">
        <v>2799</v>
      </c>
      <c r="B9771" t="s">
        <v>18</v>
      </c>
      <c r="C9771" t="s">
        <v>18</v>
      </c>
      <c r="D9771">
        <v>25569</v>
      </c>
      <c r="E9771" s="6">
        <v>442</v>
      </c>
      <c r="F9771" t="s">
        <v>42</v>
      </c>
      <c r="G9771" t="s">
        <v>46</v>
      </c>
      <c r="H9771" t="s">
        <v>1</v>
      </c>
      <c r="I9771">
        <v>74</v>
      </c>
      <c r="J9771">
        <v>17</v>
      </c>
      <c r="K9771">
        <v>75.927597090899994</v>
      </c>
      <c r="L9771" t="s">
        <v>5</v>
      </c>
      <c r="M9771">
        <v>3.4083674112926419</v>
      </c>
    </row>
    <row r="9772" spans="1:13">
      <c r="A9772" t="s">
        <v>2799</v>
      </c>
      <c r="B9772" t="s">
        <v>18</v>
      </c>
      <c r="C9772" t="s">
        <v>18</v>
      </c>
      <c r="D9772">
        <v>25569</v>
      </c>
      <c r="E9772" s="6">
        <v>442</v>
      </c>
      <c r="F9772" t="s">
        <v>42</v>
      </c>
      <c r="G9772" t="s">
        <v>46</v>
      </c>
      <c r="H9772" t="s">
        <v>1</v>
      </c>
      <c r="I9772">
        <v>646</v>
      </c>
      <c r="J9772">
        <v>6</v>
      </c>
      <c r="K9772">
        <v>646.02786317599998</v>
      </c>
      <c r="L9772" t="s">
        <v>0</v>
      </c>
    </row>
    <row r="9773" spans="1:13">
      <c r="A9773" t="s">
        <v>2798</v>
      </c>
      <c r="B9773">
        <v>35.135238999999999</v>
      </c>
      <c r="C9773">
        <v>-122.950123</v>
      </c>
      <c r="D9773">
        <v>41227.898217592592</v>
      </c>
      <c r="E9773" s="6">
        <v>442</v>
      </c>
      <c r="F9773" t="s">
        <v>42</v>
      </c>
      <c r="G9773" t="s">
        <v>10</v>
      </c>
      <c r="H9773" t="s">
        <v>1</v>
      </c>
      <c r="I9773">
        <v>12</v>
      </c>
      <c r="J9773">
        <v>66</v>
      </c>
      <c r="K9773">
        <v>67.082039324999997</v>
      </c>
      <c r="L9773" t="s">
        <v>5</v>
      </c>
      <c r="M9773">
        <v>3.0780699017488895</v>
      </c>
    </row>
    <row r="9774" spans="1:13">
      <c r="A9774" t="s">
        <v>2798</v>
      </c>
      <c r="B9774">
        <v>35.135238999999999</v>
      </c>
      <c r="C9774">
        <v>-122.950123</v>
      </c>
      <c r="D9774">
        <v>41227.898217592592</v>
      </c>
      <c r="E9774" s="6">
        <v>442</v>
      </c>
      <c r="F9774" t="s">
        <v>42</v>
      </c>
      <c r="G9774" t="s">
        <v>10</v>
      </c>
      <c r="H9774" t="s">
        <v>1</v>
      </c>
      <c r="I9774">
        <v>632</v>
      </c>
      <c r="J9774">
        <v>4</v>
      </c>
      <c r="K9774">
        <v>632.01265810100006</v>
      </c>
      <c r="L9774" t="s">
        <v>0</v>
      </c>
    </row>
    <row r="9775" spans="1:13">
      <c r="A9775" t="s">
        <v>2797</v>
      </c>
      <c r="B9775">
        <v>35.135238999999999</v>
      </c>
      <c r="C9775">
        <v>-122.950123</v>
      </c>
      <c r="D9775">
        <v>41227.898217592592</v>
      </c>
      <c r="E9775" s="6">
        <v>442</v>
      </c>
      <c r="F9775" t="s">
        <v>42</v>
      </c>
      <c r="G9775" t="s">
        <v>46</v>
      </c>
      <c r="H9775" t="s">
        <v>1</v>
      </c>
      <c r="I9775">
        <v>100</v>
      </c>
      <c r="J9775">
        <v>96</v>
      </c>
      <c r="K9775">
        <v>138.62178760899999</v>
      </c>
      <c r="L9775" t="s">
        <v>5</v>
      </c>
      <c r="M9775">
        <v>6.4630653461000271</v>
      </c>
    </row>
    <row r="9776" spans="1:13">
      <c r="A9776" t="s">
        <v>2797</v>
      </c>
      <c r="B9776">
        <v>35.135238999999999</v>
      </c>
      <c r="C9776">
        <v>-122.950123</v>
      </c>
      <c r="D9776">
        <v>41227.898217592592</v>
      </c>
      <c r="E9776" s="6">
        <v>442</v>
      </c>
      <c r="F9776" t="s">
        <v>42</v>
      </c>
      <c r="G9776" t="s">
        <v>46</v>
      </c>
      <c r="H9776" t="s">
        <v>1</v>
      </c>
      <c r="I9776">
        <v>622</v>
      </c>
      <c r="J9776">
        <v>1</v>
      </c>
      <c r="K9776">
        <v>622.00080385800004</v>
      </c>
      <c r="L9776" t="s">
        <v>0</v>
      </c>
    </row>
    <row r="9777" spans="1:13">
      <c r="A9777" t="s">
        <v>2796</v>
      </c>
      <c r="B9777">
        <v>35.135238999999999</v>
      </c>
      <c r="C9777">
        <v>-122.950123</v>
      </c>
      <c r="D9777">
        <v>41227.898217592592</v>
      </c>
      <c r="E9777" s="6">
        <v>442</v>
      </c>
      <c r="F9777" t="s">
        <v>42</v>
      </c>
      <c r="G9777" t="s">
        <v>10</v>
      </c>
      <c r="H9777" t="s">
        <v>1</v>
      </c>
      <c r="I9777">
        <v>52</v>
      </c>
      <c r="J9777">
        <v>43</v>
      </c>
      <c r="K9777">
        <v>67.475921631299997</v>
      </c>
      <c r="L9777" t="s">
        <v>5</v>
      </c>
      <c r="M9777">
        <v>3.1663292561744445</v>
      </c>
    </row>
    <row r="9778" spans="1:13">
      <c r="A9778" t="s">
        <v>2796</v>
      </c>
      <c r="B9778">
        <v>35.135238999999999</v>
      </c>
      <c r="C9778">
        <v>-122.950123</v>
      </c>
      <c r="D9778">
        <v>41227.898217592592</v>
      </c>
      <c r="E9778" s="6">
        <v>442</v>
      </c>
      <c r="F9778" t="s">
        <v>42</v>
      </c>
      <c r="G9778" t="s">
        <v>10</v>
      </c>
      <c r="H9778" t="s">
        <v>1</v>
      </c>
      <c r="I9778">
        <v>618</v>
      </c>
      <c r="J9778">
        <v>2</v>
      </c>
      <c r="K9778">
        <v>618.00323623700001</v>
      </c>
      <c r="L9778" t="s">
        <v>0</v>
      </c>
    </row>
    <row r="9779" spans="1:13">
      <c r="A9779" t="s">
        <v>2795</v>
      </c>
      <c r="B9779">
        <v>35.135238999999999</v>
      </c>
      <c r="C9779">
        <v>-122.950123</v>
      </c>
      <c r="D9779">
        <v>41227.898217592592</v>
      </c>
      <c r="E9779" s="6">
        <v>442</v>
      </c>
      <c r="F9779" t="s">
        <v>42</v>
      </c>
      <c r="G9779" t="s">
        <v>10</v>
      </c>
      <c r="H9779" t="s">
        <v>1</v>
      </c>
      <c r="I9779">
        <v>45</v>
      </c>
      <c r="J9779">
        <v>47</v>
      </c>
      <c r="K9779">
        <v>65.069193940000005</v>
      </c>
      <c r="L9779" t="s">
        <v>5</v>
      </c>
      <c r="M9779">
        <v>3.0484759681098548</v>
      </c>
    </row>
    <row r="9780" spans="1:13">
      <c r="A9780" t="s">
        <v>2795</v>
      </c>
      <c r="B9780">
        <v>35.135238999999999</v>
      </c>
      <c r="C9780">
        <v>-122.950123</v>
      </c>
      <c r="D9780">
        <v>41227.898217592592</v>
      </c>
      <c r="E9780" s="6">
        <v>442</v>
      </c>
      <c r="F9780" t="s">
        <v>42</v>
      </c>
      <c r="G9780" t="s">
        <v>10</v>
      </c>
      <c r="H9780" t="s">
        <v>1</v>
      </c>
      <c r="I9780">
        <v>619</v>
      </c>
      <c r="J9780">
        <v>0</v>
      </c>
      <c r="K9780">
        <v>619</v>
      </c>
      <c r="L9780" t="s">
        <v>0</v>
      </c>
    </row>
    <row r="9781" spans="1:13">
      <c r="A9781" t="s">
        <v>2794</v>
      </c>
      <c r="B9781">
        <v>35.135254000000003</v>
      </c>
      <c r="C9781">
        <v>-122.950123</v>
      </c>
      <c r="D9781">
        <v>41227.898298611108</v>
      </c>
      <c r="E9781" s="6">
        <v>442</v>
      </c>
      <c r="F9781" t="s">
        <v>42</v>
      </c>
      <c r="G9781" t="s">
        <v>8</v>
      </c>
      <c r="H9781" t="s">
        <v>1</v>
      </c>
      <c r="I9781">
        <v>118</v>
      </c>
      <c r="J9781">
        <v>81</v>
      </c>
      <c r="K9781">
        <v>143.125818775</v>
      </c>
      <c r="L9781" t="s">
        <v>5</v>
      </c>
      <c r="M9781">
        <v>6.3175487260524257</v>
      </c>
    </row>
    <row r="9782" spans="1:13">
      <c r="A9782" t="s">
        <v>2794</v>
      </c>
      <c r="B9782">
        <v>35.135254000000003</v>
      </c>
      <c r="C9782">
        <v>-122.950123</v>
      </c>
      <c r="D9782">
        <v>41227.898298611108</v>
      </c>
      <c r="E9782" s="6">
        <v>442</v>
      </c>
      <c r="F9782" t="s">
        <v>42</v>
      </c>
      <c r="G9782" t="s">
        <v>8</v>
      </c>
      <c r="H9782" t="s">
        <v>1</v>
      </c>
      <c r="I9782">
        <v>657</v>
      </c>
      <c r="J9782">
        <v>2</v>
      </c>
      <c r="K9782">
        <v>657.003044133</v>
      </c>
      <c r="L9782" t="s">
        <v>0</v>
      </c>
    </row>
    <row r="9783" spans="1:13">
      <c r="A9783" t="s">
        <v>2793</v>
      </c>
      <c r="B9783">
        <v>35.135254000000003</v>
      </c>
      <c r="C9783">
        <v>-122.950123</v>
      </c>
      <c r="D9783">
        <v>41227.898298611108</v>
      </c>
      <c r="E9783" s="6">
        <v>442</v>
      </c>
      <c r="F9783" t="s">
        <v>42</v>
      </c>
      <c r="G9783" t="s">
        <v>10</v>
      </c>
      <c r="H9783" t="s">
        <v>1</v>
      </c>
      <c r="I9783">
        <v>24</v>
      </c>
      <c r="J9783">
        <v>37</v>
      </c>
      <c r="K9783">
        <v>44.102154142400003</v>
      </c>
      <c r="L9783" t="s">
        <v>5</v>
      </c>
      <c r="M9783">
        <v>1.9466704263768648</v>
      </c>
    </row>
    <row r="9784" spans="1:13">
      <c r="A9784" t="s">
        <v>2793</v>
      </c>
      <c r="B9784">
        <v>35.135254000000003</v>
      </c>
      <c r="C9784">
        <v>-122.950123</v>
      </c>
      <c r="D9784">
        <v>41227.898298611108</v>
      </c>
      <c r="E9784" s="6">
        <v>442</v>
      </c>
      <c r="F9784" t="s">
        <v>42</v>
      </c>
      <c r="G9784" t="s">
        <v>10</v>
      </c>
      <c r="H9784" t="s">
        <v>1</v>
      </c>
      <c r="I9784">
        <v>657</v>
      </c>
      <c r="J9784">
        <v>0</v>
      </c>
      <c r="K9784">
        <v>657</v>
      </c>
      <c r="L9784" t="s">
        <v>0</v>
      </c>
    </row>
    <row r="9785" spans="1:13">
      <c r="A9785" t="s">
        <v>2792</v>
      </c>
      <c r="B9785">
        <v>35.135263999999999</v>
      </c>
      <c r="C9785">
        <v>-122.950123</v>
      </c>
      <c r="D9785">
        <v>41227.898356481484</v>
      </c>
      <c r="E9785" s="6">
        <v>442</v>
      </c>
      <c r="F9785" t="s">
        <v>42</v>
      </c>
      <c r="G9785" t="s">
        <v>10</v>
      </c>
      <c r="H9785" t="s">
        <v>1</v>
      </c>
      <c r="I9785">
        <v>49</v>
      </c>
      <c r="J9785">
        <v>63</v>
      </c>
      <c r="K9785">
        <v>79.812279756899997</v>
      </c>
      <c r="L9785" t="s">
        <v>5</v>
      </c>
      <c r="M9785">
        <v>3.7512867961389333</v>
      </c>
    </row>
    <row r="9786" spans="1:13">
      <c r="A9786" t="s">
        <v>2792</v>
      </c>
      <c r="B9786">
        <v>35.135263999999999</v>
      </c>
      <c r="C9786">
        <v>-122.950123</v>
      </c>
      <c r="D9786">
        <v>41227.898356481484</v>
      </c>
      <c r="E9786" s="6">
        <v>442</v>
      </c>
      <c r="F9786" t="s">
        <v>42</v>
      </c>
      <c r="G9786" t="s">
        <v>10</v>
      </c>
      <c r="H9786" t="s">
        <v>1</v>
      </c>
      <c r="I9786">
        <v>617</v>
      </c>
      <c r="J9786">
        <v>2</v>
      </c>
      <c r="K9786">
        <v>617.00324148300001</v>
      </c>
      <c r="L9786" t="s">
        <v>0</v>
      </c>
    </row>
    <row r="9787" spans="1:13">
      <c r="A9787" t="s">
        <v>2791</v>
      </c>
      <c r="B9787">
        <v>35.135275999999998</v>
      </c>
      <c r="C9787">
        <v>-122.950123</v>
      </c>
      <c r="D9787">
        <v>41227.8984375</v>
      </c>
      <c r="E9787" s="6">
        <v>442</v>
      </c>
      <c r="F9787" t="s">
        <v>42</v>
      </c>
      <c r="G9787" t="s">
        <v>10</v>
      </c>
      <c r="H9787" t="s">
        <v>1</v>
      </c>
      <c r="I9787">
        <v>76</v>
      </c>
      <c r="J9787">
        <v>48</v>
      </c>
      <c r="K9787">
        <v>89.888820217000003</v>
      </c>
      <c r="L9787" t="s">
        <v>5</v>
      </c>
      <c r="M9787">
        <v>3.8848944961291387</v>
      </c>
    </row>
    <row r="9788" spans="1:13">
      <c r="A9788" t="s">
        <v>2791</v>
      </c>
      <c r="B9788">
        <v>35.135275999999998</v>
      </c>
      <c r="C9788">
        <v>-122.950123</v>
      </c>
      <c r="D9788">
        <v>41227.8984375</v>
      </c>
      <c r="E9788" s="6">
        <v>442</v>
      </c>
      <c r="F9788" t="s">
        <v>42</v>
      </c>
      <c r="G9788" t="s">
        <v>10</v>
      </c>
      <c r="H9788" t="s">
        <v>1</v>
      </c>
      <c r="I9788">
        <v>671</v>
      </c>
      <c r="J9788">
        <v>2</v>
      </c>
      <c r="K9788">
        <v>671.00298061900003</v>
      </c>
      <c r="L9788" t="s">
        <v>0</v>
      </c>
    </row>
    <row r="9789" spans="1:13">
      <c r="A9789" t="s">
        <v>2790</v>
      </c>
      <c r="B9789">
        <v>35.135275999999998</v>
      </c>
      <c r="C9789">
        <v>-122.950123</v>
      </c>
      <c r="D9789">
        <v>41227.8984375</v>
      </c>
      <c r="E9789" s="6">
        <v>442</v>
      </c>
      <c r="F9789" t="s">
        <v>42</v>
      </c>
      <c r="G9789" t="s">
        <v>10</v>
      </c>
      <c r="H9789" t="s">
        <v>1</v>
      </c>
      <c r="I9789">
        <v>89</v>
      </c>
      <c r="J9789">
        <v>32</v>
      </c>
      <c r="K9789">
        <v>94.578010129199996</v>
      </c>
      <c r="L9789" t="s">
        <v>5</v>
      </c>
      <c r="M9789">
        <v>4.1120134553061147</v>
      </c>
    </row>
    <row r="9790" spans="1:13">
      <c r="A9790" t="s">
        <v>2790</v>
      </c>
      <c r="B9790">
        <v>35.135275999999998</v>
      </c>
      <c r="C9790">
        <v>-122.950123</v>
      </c>
      <c r="D9790">
        <v>41227.8984375</v>
      </c>
      <c r="E9790" s="6">
        <v>442</v>
      </c>
      <c r="F9790" t="s">
        <v>42</v>
      </c>
      <c r="G9790" t="s">
        <v>10</v>
      </c>
      <c r="H9790" t="s">
        <v>1</v>
      </c>
      <c r="I9790">
        <v>667</v>
      </c>
      <c r="J9790">
        <v>4</v>
      </c>
      <c r="K9790">
        <v>667.01199389500005</v>
      </c>
      <c r="L9790" t="s">
        <v>0</v>
      </c>
    </row>
    <row r="9791" spans="1:13">
      <c r="A9791" t="s">
        <v>2789</v>
      </c>
      <c r="B9791">
        <v>35.135275999999998</v>
      </c>
      <c r="C9791">
        <v>-122.950123</v>
      </c>
      <c r="D9791">
        <v>41227.8984375</v>
      </c>
      <c r="E9791" s="6">
        <v>442</v>
      </c>
      <c r="F9791" t="s">
        <v>42</v>
      </c>
      <c r="G9791" t="s">
        <v>10</v>
      </c>
      <c r="H9791" t="s">
        <v>1</v>
      </c>
      <c r="I9791">
        <v>43</v>
      </c>
      <c r="J9791">
        <v>11</v>
      </c>
      <c r="K9791">
        <v>44.3846820423</v>
      </c>
      <c r="L9791" t="s">
        <v>5</v>
      </c>
      <c r="M9791">
        <v>1.9651210368486038</v>
      </c>
    </row>
    <row r="9792" spans="1:13">
      <c r="A9792" t="s">
        <v>2789</v>
      </c>
      <c r="B9792">
        <v>35.135275999999998</v>
      </c>
      <c r="C9792">
        <v>-122.950123</v>
      </c>
      <c r="D9792">
        <v>41227.8984375</v>
      </c>
      <c r="E9792" s="6">
        <v>442</v>
      </c>
      <c r="F9792" t="s">
        <v>42</v>
      </c>
      <c r="G9792" t="s">
        <v>10</v>
      </c>
      <c r="H9792" t="s">
        <v>1</v>
      </c>
      <c r="I9792">
        <v>655</v>
      </c>
      <c r="J9792">
        <v>1</v>
      </c>
      <c r="K9792">
        <v>655.00076335799997</v>
      </c>
      <c r="L9792" t="s">
        <v>0</v>
      </c>
    </row>
    <row r="9793" spans="1:13">
      <c r="A9793" t="s">
        <v>2788</v>
      </c>
      <c r="B9793">
        <v>35.135275999999998</v>
      </c>
      <c r="C9793">
        <v>-122.950123</v>
      </c>
      <c r="D9793">
        <v>41227.8984375</v>
      </c>
      <c r="E9793" s="6">
        <v>442</v>
      </c>
      <c r="F9793" t="s">
        <v>42</v>
      </c>
      <c r="G9793" t="s">
        <v>10</v>
      </c>
      <c r="H9793" t="s">
        <v>1</v>
      </c>
      <c r="I9793">
        <v>0</v>
      </c>
      <c r="J9793">
        <v>55</v>
      </c>
      <c r="K9793">
        <v>55</v>
      </c>
      <c r="L9793" t="s">
        <v>5</v>
      </c>
      <c r="M9793">
        <v>2.5039123052456769</v>
      </c>
    </row>
    <row r="9794" spans="1:13">
      <c r="A9794" t="s">
        <v>2788</v>
      </c>
      <c r="B9794">
        <v>35.135275999999998</v>
      </c>
      <c r="C9794">
        <v>-122.950123</v>
      </c>
      <c r="D9794">
        <v>41227.8984375</v>
      </c>
      <c r="E9794" s="6">
        <v>442</v>
      </c>
      <c r="F9794" t="s">
        <v>42</v>
      </c>
      <c r="G9794" t="s">
        <v>10</v>
      </c>
      <c r="H9794" t="s">
        <v>1</v>
      </c>
      <c r="I9794">
        <v>637</v>
      </c>
      <c r="J9794">
        <v>2</v>
      </c>
      <c r="K9794">
        <v>637.00313971000003</v>
      </c>
      <c r="L9794" t="s">
        <v>0</v>
      </c>
    </row>
    <row r="9795" spans="1:13">
      <c r="A9795" t="s">
        <v>2787</v>
      </c>
      <c r="B9795">
        <v>35.135286000000001</v>
      </c>
      <c r="C9795">
        <v>-122.950123</v>
      </c>
      <c r="D9795">
        <v>41227.898506944446</v>
      </c>
      <c r="E9795" s="6">
        <v>442</v>
      </c>
      <c r="F9795" t="s">
        <v>42</v>
      </c>
      <c r="G9795" t="s">
        <v>46</v>
      </c>
      <c r="H9795" t="s">
        <v>1</v>
      </c>
      <c r="I9795">
        <v>27</v>
      </c>
      <c r="J9795">
        <v>30</v>
      </c>
      <c r="K9795">
        <v>40.360872141199998</v>
      </c>
      <c r="L9795" t="s">
        <v>5</v>
      </c>
      <c r="M9795">
        <v>1.8519811797378609</v>
      </c>
    </row>
    <row r="9796" spans="1:13">
      <c r="A9796" t="s">
        <v>2787</v>
      </c>
      <c r="B9796">
        <v>35.135286000000001</v>
      </c>
      <c r="C9796">
        <v>-122.950123</v>
      </c>
      <c r="D9796">
        <v>41227.898506944446</v>
      </c>
      <c r="E9796" s="6">
        <v>442</v>
      </c>
      <c r="F9796" t="s">
        <v>42</v>
      </c>
      <c r="G9796" t="s">
        <v>46</v>
      </c>
      <c r="H9796" t="s">
        <v>1</v>
      </c>
      <c r="I9796">
        <v>632</v>
      </c>
      <c r="J9796">
        <v>3</v>
      </c>
      <c r="K9796">
        <v>632.00712021300001</v>
      </c>
      <c r="L9796" t="s">
        <v>0</v>
      </c>
    </row>
    <row r="9797" spans="1:13">
      <c r="A9797" t="s">
        <v>2786</v>
      </c>
      <c r="B9797">
        <v>35.135283999999999</v>
      </c>
      <c r="C9797">
        <v>-122.950123</v>
      </c>
      <c r="D9797">
        <v>41227.898495370369</v>
      </c>
      <c r="E9797" s="6">
        <v>442</v>
      </c>
      <c r="F9797" t="s">
        <v>42</v>
      </c>
      <c r="G9797" t="s">
        <v>10</v>
      </c>
      <c r="H9797" t="s">
        <v>1</v>
      </c>
      <c r="I9797">
        <v>36</v>
      </c>
      <c r="J9797">
        <v>42</v>
      </c>
      <c r="K9797">
        <v>55.317266743799998</v>
      </c>
      <c r="L9797" t="s">
        <v>5</v>
      </c>
      <c r="M9797">
        <v>2.5382923031174047</v>
      </c>
    </row>
    <row r="9798" spans="1:13">
      <c r="A9798" t="s">
        <v>2786</v>
      </c>
      <c r="B9798">
        <v>35.135283999999999</v>
      </c>
      <c r="C9798">
        <v>-122.950123</v>
      </c>
      <c r="D9798">
        <v>41227.898495370369</v>
      </c>
      <c r="E9798" s="6">
        <v>442</v>
      </c>
      <c r="F9798" t="s">
        <v>42</v>
      </c>
      <c r="G9798" t="s">
        <v>10</v>
      </c>
      <c r="H9798" t="s">
        <v>1</v>
      </c>
      <c r="I9798">
        <v>632</v>
      </c>
      <c r="J9798">
        <v>0</v>
      </c>
      <c r="K9798">
        <v>632</v>
      </c>
      <c r="L9798" t="s">
        <v>0</v>
      </c>
    </row>
    <row r="9799" spans="1:13">
      <c r="A9799" t="s">
        <v>2785</v>
      </c>
      <c r="B9799">
        <v>35.135288000000003</v>
      </c>
      <c r="C9799">
        <v>-122.950123</v>
      </c>
      <c r="D9799">
        <v>41227.898518518516</v>
      </c>
      <c r="E9799" s="6">
        <v>442</v>
      </c>
      <c r="F9799" t="s">
        <v>42</v>
      </c>
      <c r="G9799" t="s">
        <v>10</v>
      </c>
      <c r="H9799" t="s">
        <v>1</v>
      </c>
      <c r="I9799">
        <v>49</v>
      </c>
      <c r="J9799">
        <v>5</v>
      </c>
      <c r="K9799">
        <v>49.254441424100001</v>
      </c>
      <c r="L9799" t="s">
        <v>5</v>
      </c>
      <c r="M9799">
        <v>2.2600930400299051</v>
      </c>
    </row>
    <row r="9800" spans="1:13">
      <c r="A9800" t="s">
        <v>2785</v>
      </c>
      <c r="B9800">
        <v>35.135288000000003</v>
      </c>
      <c r="C9800">
        <v>-122.950123</v>
      </c>
      <c r="D9800">
        <v>41227.898518518516</v>
      </c>
      <c r="E9800" s="6">
        <v>442</v>
      </c>
      <c r="F9800" t="s">
        <v>42</v>
      </c>
      <c r="G9800" t="s">
        <v>10</v>
      </c>
      <c r="H9800" t="s">
        <v>1</v>
      </c>
      <c r="I9800">
        <v>632</v>
      </c>
      <c r="J9800">
        <v>0</v>
      </c>
      <c r="K9800">
        <v>632</v>
      </c>
      <c r="L9800" t="s">
        <v>0</v>
      </c>
    </row>
    <row r="9801" spans="1:13">
      <c r="A9801" t="s">
        <v>2784</v>
      </c>
      <c r="B9801">
        <v>35.135295999999997</v>
      </c>
      <c r="C9801">
        <v>-122.950123</v>
      </c>
      <c r="D9801">
        <v>41227.898576388892</v>
      </c>
      <c r="E9801" s="6">
        <v>442</v>
      </c>
      <c r="F9801" t="s">
        <v>42</v>
      </c>
      <c r="G9801" t="s">
        <v>10</v>
      </c>
      <c r="H9801" t="s">
        <v>1</v>
      </c>
      <c r="I9801">
        <v>3</v>
      </c>
      <c r="J9801">
        <v>65</v>
      </c>
      <c r="K9801">
        <v>65.069193940000005</v>
      </c>
      <c r="L9801" t="s">
        <v>5</v>
      </c>
      <c r="M9801">
        <v>2.9669915475786164</v>
      </c>
    </row>
    <row r="9802" spans="1:13">
      <c r="A9802" t="s">
        <v>2784</v>
      </c>
      <c r="B9802">
        <v>35.135295999999997</v>
      </c>
      <c r="C9802">
        <v>-122.950123</v>
      </c>
      <c r="D9802">
        <v>41227.898576388892</v>
      </c>
      <c r="E9802" s="6">
        <v>442</v>
      </c>
      <c r="F9802" t="s">
        <v>42</v>
      </c>
      <c r="G9802" t="s">
        <v>10</v>
      </c>
      <c r="H9802" t="s">
        <v>1</v>
      </c>
      <c r="I9802">
        <v>636</v>
      </c>
      <c r="J9802">
        <v>0</v>
      </c>
      <c r="K9802">
        <v>636</v>
      </c>
      <c r="L9802" t="s">
        <v>0</v>
      </c>
    </row>
    <row r="9803" spans="1:13">
      <c r="A9803" t="s">
        <v>2783</v>
      </c>
      <c r="B9803">
        <v>35.135300999999998</v>
      </c>
      <c r="C9803">
        <v>-122.950123</v>
      </c>
      <c r="D9803">
        <v>41227.898611111108</v>
      </c>
      <c r="E9803" s="6">
        <v>442</v>
      </c>
      <c r="F9803" t="s">
        <v>42</v>
      </c>
      <c r="G9803" t="s">
        <v>10</v>
      </c>
      <c r="H9803" t="s">
        <v>1</v>
      </c>
      <c r="I9803">
        <v>5</v>
      </c>
      <c r="J9803">
        <v>47</v>
      </c>
      <c r="K9803">
        <v>47.2652091924</v>
      </c>
      <c r="L9803" t="s">
        <v>5</v>
      </c>
      <c r="M9803">
        <v>2.1350224539500857</v>
      </c>
    </row>
    <row r="9804" spans="1:13">
      <c r="A9804" t="s">
        <v>2783</v>
      </c>
      <c r="B9804">
        <v>35.135300999999998</v>
      </c>
      <c r="C9804">
        <v>-122.950123</v>
      </c>
      <c r="D9804">
        <v>41227.898611111108</v>
      </c>
      <c r="E9804" s="6">
        <v>442</v>
      </c>
      <c r="F9804" t="s">
        <v>42</v>
      </c>
      <c r="G9804" t="s">
        <v>10</v>
      </c>
      <c r="H9804" t="s">
        <v>1</v>
      </c>
      <c r="I9804">
        <v>642</v>
      </c>
      <c r="J9804">
        <v>2</v>
      </c>
      <c r="K9804">
        <v>642.00311525699999</v>
      </c>
      <c r="L9804" t="s">
        <v>0</v>
      </c>
    </row>
    <row r="9805" spans="1:13">
      <c r="A9805" t="s">
        <v>2782</v>
      </c>
      <c r="B9805">
        <v>35.135308000000002</v>
      </c>
      <c r="C9805">
        <v>-122.950123</v>
      </c>
      <c r="D9805">
        <v>41227.898668981485</v>
      </c>
      <c r="E9805" s="6">
        <v>442</v>
      </c>
      <c r="F9805" t="s">
        <v>42</v>
      </c>
      <c r="G9805" t="s">
        <v>10</v>
      </c>
      <c r="H9805" t="s">
        <v>1</v>
      </c>
      <c r="I9805">
        <v>31</v>
      </c>
      <c r="J9805">
        <v>65</v>
      </c>
      <c r="K9805">
        <v>72.0138875496</v>
      </c>
      <c r="L9805" t="s">
        <v>5</v>
      </c>
      <c r="M9805">
        <v>3.1498964700734366</v>
      </c>
    </row>
    <row r="9806" spans="1:13">
      <c r="A9806" t="s">
        <v>2782</v>
      </c>
      <c r="B9806">
        <v>35.135308000000002</v>
      </c>
      <c r="C9806">
        <v>-122.950123</v>
      </c>
      <c r="D9806">
        <v>41227.898668981485</v>
      </c>
      <c r="E9806" s="6">
        <v>442</v>
      </c>
      <c r="F9806" t="s">
        <v>42</v>
      </c>
      <c r="G9806" t="s">
        <v>10</v>
      </c>
      <c r="H9806" t="s">
        <v>1</v>
      </c>
      <c r="I9806">
        <v>663</v>
      </c>
      <c r="J9806">
        <v>3</v>
      </c>
      <c r="K9806">
        <v>663.00678729599997</v>
      </c>
      <c r="L9806" t="s">
        <v>0</v>
      </c>
    </row>
    <row r="9807" spans="1:13">
      <c r="A9807" t="s">
        <v>2781</v>
      </c>
      <c r="B9807">
        <v>35.135308000000002</v>
      </c>
      <c r="C9807">
        <v>-122.950123</v>
      </c>
      <c r="D9807">
        <v>41227.898668981485</v>
      </c>
      <c r="E9807" s="6">
        <v>442</v>
      </c>
      <c r="F9807" t="s">
        <v>42</v>
      </c>
      <c r="G9807" t="s">
        <v>10</v>
      </c>
      <c r="H9807" t="s">
        <v>1</v>
      </c>
      <c r="I9807">
        <v>23</v>
      </c>
      <c r="J9807">
        <v>42</v>
      </c>
      <c r="K9807">
        <v>47.885279575299997</v>
      </c>
      <c r="L9807" t="s">
        <v>5</v>
      </c>
      <c r="M9807">
        <v>2.1529712121231945</v>
      </c>
    </row>
    <row r="9808" spans="1:13">
      <c r="A9808" t="s">
        <v>2781</v>
      </c>
      <c r="B9808">
        <v>35.135308000000002</v>
      </c>
      <c r="C9808">
        <v>-122.950123</v>
      </c>
      <c r="D9808">
        <v>41227.898668981485</v>
      </c>
      <c r="E9808" s="6">
        <v>442</v>
      </c>
      <c r="F9808" t="s">
        <v>42</v>
      </c>
      <c r="G9808" t="s">
        <v>10</v>
      </c>
      <c r="H9808" t="s">
        <v>1</v>
      </c>
      <c r="I9808">
        <v>645</v>
      </c>
      <c r="J9808">
        <v>2</v>
      </c>
      <c r="K9808">
        <v>645.00310076799997</v>
      </c>
      <c r="L9808" t="s">
        <v>0</v>
      </c>
    </row>
    <row r="9809" spans="1:13">
      <c r="A9809" t="s">
        <v>2780</v>
      </c>
      <c r="B9809">
        <v>35.135308000000002</v>
      </c>
      <c r="C9809">
        <v>-122.950123</v>
      </c>
      <c r="D9809">
        <v>41227.898668981485</v>
      </c>
      <c r="E9809" s="6">
        <v>442</v>
      </c>
      <c r="F9809" t="s">
        <v>42</v>
      </c>
      <c r="G9809" t="s">
        <v>10</v>
      </c>
      <c r="H9809" t="s">
        <v>1</v>
      </c>
      <c r="I9809">
        <v>66</v>
      </c>
      <c r="J9809">
        <v>0</v>
      </c>
      <c r="K9809">
        <v>66</v>
      </c>
      <c r="L9809" t="s">
        <v>5</v>
      </c>
      <c r="M9809">
        <v>2.9813047945671731</v>
      </c>
    </row>
    <row r="9810" spans="1:13">
      <c r="A9810" t="s">
        <v>2780</v>
      </c>
      <c r="B9810">
        <v>35.135308000000002</v>
      </c>
      <c r="C9810">
        <v>-122.950123</v>
      </c>
      <c r="D9810">
        <v>41227.898668981485</v>
      </c>
      <c r="E9810" s="6">
        <v>442</v>
      </c>
      <c r="F9810" t="s">
        <v>42</v>
      </c>
      <c r="G9810" t="s">
        <v>10</v>
      </c>
      <c r="H9810" t="s">
        <v>1</v>
      </c>
      <c r="I9810">
        <v>642</v>
      </c>
      <c r="J9810">
        <v>1</v>
      </c>
      <c r="K9810">
        <v>642.00077881599998</v>
      </c>
      <c r="L9810" t="s">
        <v>0</v>
      </c>
    </row>
    <row r="9811" spans="1:13">
      <c r="A9811" t="s">
        <v>2779</v>
      </c>
      <c r="B9811">
        <v>35.135308000000002</v>
      </c>
      <c r="C9811">
        <v>-122.950123</v>
      </c>
      <c r="D9811">
        <v>41227.898668981485</v>
      </c>
      <c r="E9811" s="6">
        <v>442</v>
      </c>
      <c r="F9811" t="s">
        <v>42</v>
      </c>
      <c r="G9811" t="s">
        <v>10</v>
      </c>
      <c r="H9811" t="s">
        <v>1</v>
      </c>
      <c r="I9811">
        <v>44</v>
      </c>
      <c r="J9811">
        <v>41</v>
      </c>
      <c r="K9811">
        <v>60.141499815000003</v>
      </c>
      <c r="L9811" t="s">
        <v>5</v>
      </c>
      <c r="M9811">
        <v>2.996701588345382</v>
      </c>
    </row>
    <row r="9812" spans="1:13">
      <c r="A9812" t="s">
        <v>2779</v>
      </c>
      <c r="B9812">
        <v>35.135308000000002</v>
      </c>
      <c r="C9812">
        <v>-122.950123</v>
      </c>
      <c r="D9812">
        <v>41227.898668981485</v>
      </c>
      <c r="E9812" s="6">
        <v>442</v>
      </c>
      <c r="F9812" t="s">
        <v>42</v>
      </c>
      <c r="G9812" t="s">
        <v>10</v>
      </c>
      <c r="H9812" t="s">
        <v>1</v>
      </c>
      <c r="I9812">
        <v>582</v>
      </c>
      <c r="J9812">
        <v>3</v>
      </c>
      <c r="K9812">
        <v>582.00773190699999</v>
      </c>
      <c r="L9812" t="s">
        <v>0</v>
      </c>
    </row>
    <row r="9813" spans="1:13">
      <c r="A9813" t="s">
        <v>2778</v>
      </c>
      <c r="B9813">
        <v>35.135308000000002</v>
      </c>
      <c r="C9813">
        <v>-122.950123</v>
      </c>
      <c r="D9813">
        <v>41227.898668981485</v>
      </c>
      <c r="E9813" s="6">
        <v>442</v>
      </c>
      <c r="F9813" t="s">
        <v>42</v>
      </c>
      <c r="G9813" t="s">
        <v>10</v>
      </c>
      <c r="H9813" t="s">
        <v>1</v>
      </c>
      <c r="I9813">
        <v>53</v>
      </c>
      <c r="J9813">
        <v>24</v>
      </c>
      <c r="K9813">
        <v>58.180752831200003</v>
      </c>
      <c r="L9813" t="s">
        <v>5</v>
      </c>
      <c r="M9813">
        <v>2.9241582290736341</v>
      </c>
    </row>
    <row r="9814" spans="1:13">
      <c r="A9814" t="s">
        <v>2778</v>
      </c>
      <c r="B9814">
        <v>35.135308000000002</v>
      </c>
      <c r="C9814">
        <v>-122.950123</v>
      </c>
      <c r="D9814">
        <v>41227.898668981485</v>
      </c>
      <c r="E9814" s="6">
        <v>442</v>
      </c>
      <c r="F9814" t="s">
        <v>42</v>
      </c>
      <c r="G9814" t="s">
        <v>10</v>
      </c>
      <c r="H9814" t="s">
        <v>1</v>
      </c>
      <c r="I9814">
        <v>577</v>
      </c>
      <c r="J9814">
        <v>1</v>
      </c>
      <c r="K9814">
        <v>577.00086654999996</v>
      </c>
      <c r="L9814" t="s">
        <v>0</v>
      </c>
    </row>
    <row r="9815" spans="1:13">
      <c r="A9815" t="s">
        <v>2777</v>
      </c>
      <c r="B9815">
        <v>35.135308000000002</v>
      </c>
      <c r="C9815">
        <v>-122.950123</v>
      </c>
      <c r="D9815">
        <v>41227.898668981485</v>
      </c>
      <c r="E9815" s="6">
        <v>442</v>
      </c>
      <c r="F9815" t="s">
        <v>42</v>
      </c>
      <c r="G9815" t="s">
        <v>10</v>
      </c>
      <c r="H9815" t="s">
        <v>1</v>
      </c>
      <c r="I9815">
        <v>35</v>
      </c>
      <c r="J9815">
        <v>25</v>
      </c>
      <c r="K9815">
        <v>43.011626335199999</v>
      </c>
      <c r="L9815" t="s">
        <v>5</v>
      </c>
      <c r="M9815">
        <v>2.188297342997239</v>
      </c>
    </row>
    <row r="9816" spans="1:13">
      <c r="A9816" t="s">
        <v>2777</v>
      </c>
      <c r="B9816">
        <v>35.135308000000002</v>
      </c>
      <c r="C9816">
        <v>-122.950123</v>
      </c>
      <c r="D9816">
        <v>41227.898668981485</v>
      </c>
      <c r="E9816" s="6">
        <v>442</v>
      </c>
      <c r="F9816" t="s">
        <v>42</v>
      </c>
      <c r="G9816" t="s">
        <v>10</v>
      </c>
      <c r="H9816" t="s">
        <v>1</v>
      </c>
      <c r="I9816">
        <v>570</v>
      </c>
      <c r="J9816">
        <v>2</v>
      </c>
      <c r="K9816">
        <v>570.00350876100003</v>
      </c>
      <c r="L9816" t="s">
        <v>0</v>
      </c>
    </row>
    <row r="9817" spans="1:13">
      <c r="A9817" t="s">
        <v>2776</v>
      </c>
      <c r="B9817">
        <v>35.135308000000002</v>
      </c>
      <c r="C9817">
        <v>-122.950123</v>
      </c>
      <c r="D9817">
        <v>41227.898668981485</v>
      </c>
      <c r="E9817" s="6">
        <v>442</v>
      </c>
      <c r="F9817" t="s">
        <v>42</v>
      </c>
      <c r="G9817" t="s">
        <v>10</v>
      </c>
      <c r="H9817" t="s">
        <v>1</v>
      </c>
      <c r="I9817">
        <v>51</v>
      </c>
      <c r="J9817">
        <v>16</v>
      </c>
      <c r="K9817">
        <v>53.4509120596</v>
      </c>
      <c r="L9817" t="s">
        <v>5</v>
      </c>
      <c r="M9817">
        <v>2.7146697893667247</v>
      </c>
    </row>
    <row r="9818" spans="1:13">
      <c r="A9818" t="s">
        <v>2776</v>
      </c>
      <c r="B9818">
        <v>35.135308000000002</v>
      </c>
      <c r="C9818">
        <v>-122.950123</v>
      </c>
      <c r="D9818">
        <v>41227.898668981485</v>
      </c>
      <c r="E9818" s="6">
        <v>442</v>
      </c>
      <c r="F9818" t="s">
        <v>42</v>
      </c>
      <c r="G9818" t="s">
        <v>10</v>
      </c>
      <c r="H9818" t="s">
        <v>1</v>
      </c>
      <c r="I9818">
        <v>571</v>
      </c>
      <c r="J9818">
        <v>0</v>
      </c>
      <c r="K9818">
        <v>571</v>
      </c>
      <c r="L9818" t="s">
        <v>0</v>
      </c>
    </row>
    <row r="9819" spans="1:13">
      <c r="A9819" t="s">
        <v>2775</v>
      </c>
      <c r="B9819">
        <v>35.135328000000001</v>
      </c>
      <c r="C9819">
        <v>-122.950119</v>
      </c>
      <c r="D9819">
        <v>41227.898831018516</v>
      </c>
      <c r="E9819" s="6">
        <v>442</v>
      </c>
      <c r="F9819" t="s">
        <v>42</v>
      </c>
      <c r="G9819" t="s">
        <v>10</v>
      </c>
      <c r="H9819" t="s">
        <v>1</v>
      </c>
      <c r="I9819">
        <v>33</v>
      </c>
      <c r="J9819">
        <v>64</v>
      </c>
      <c r="K9819">
        <v>72.006944109599999</v>
      </c>
      <c r="L9819" t="s">
        <v>5</v>
      </c>
      <c r="M9819">
        <v>3.0484399314239088</v>
      </c>
    </row>
    <row r="9820" spans="1:13">
      <c r="A9820" t="s">
        <v>2775</v>
      </c>
      <c r="B9820">
        <v>35.135328000000001</v>
      </c>
      <c r="C9820">
        <v>-122.950119</v>
      </c>
      <c r="D9820">
        <v>41227.898831018516</v>
      </c>
      <c r="E9820" s="6">
        <v>442</v>
      </c>
      <c r="F9820" t="s">
        <v>42</v>
      </c>
      <c r="G9820" t="s">
        <v>10</v>
      </c>
      <c r="H9820" t="s">
        <v>1</v>
      </c>
      <c r="I9820">
        <v>685</v>
      </c>
      <c r="J9820">
        <v>3</v>
      </c>
      <c r="K9820">
        <v>685.00656931200001</v>
      </c>
      <c r="L9820" t="s">
        <v>0</v>
      </c>
    </row>
    <row r="9821" spans="1:13">
      <c r="A9821" t="s">
        <v>2774</v>
      </c>
      <c r="B9821" t="s">
        <v>18</v>
      </c>
      <c r="C9821" t="s">
        <v>18</v>
      </c>
      <c r="D9821">
        <v>25569</v>
      </c>
      <c r="E9821" s="6">
        <v>442</v>
      </c>
      <c r="F9821" t="s">
        <v>42</v>
      </c>
      <c r="G9821" t="s">
        <v>10</v>
      </c>
      <c r="H9821" t="s">
        <v>1</v>
      </c>
      <c r="I9821">
        <v>33</v>
      </c>
      <c r="J9821">
        <v>48</v>
      </c>
      <c r="K9821">
        <v>58.249463516799999</v>
      </c>
      <c r="L9821" t="s">
        <v>5</v>
      </c>
      <c r="M9821">
        <v>2.90735265495297</v>
      </c>
    </row>
    <row r="9822" spans="1:13">
      <c r="A9822" t="s">
        <v>2774</v>
      </c>
      <c r="B9822" t="s">
        <v>18</v>
      </c>
      <c r="C9822" t="s">
        <v>18</v>
      </c>
      <c r="D9822">
        <v>25569</v>
      </c>
      <c r="E9822" s="6">
        <v>442</v>
      </c>
      <c r="F9822" t="s">
        <v>42</v>
      </c>
      <c r="G9822" t="s">
        <v>10</v>
      </c>
      <c r="H9822" t="s">
        <v>1</v>
      </c>
      <c r="I9822">
        <v>581</v>
      </c>
      <c r="J9822">
        <v>5</v>
      </c>
      <c r="K9822">
        <v>581.02151423199996</v>
      </c>
      <c r="L9822" t="s">
        <v>0</v>
      </c>
    </row>
    <row r="9823" spans="1:13">
      <c r="A9823" t="s">
        <v>2773</v>
      </c>
      <c r="B9823">
        <v>35.135340999999997</v>
      </c>
      <c r="C9823">
        <v>-122.950114</v>
      </c>
      <c r="D9823">
        <v>41227.898946759262</v>
      </c>
      <c r="E9823" s="6">
        <v>442</v>
      </c>
      <c r="F9823" t="s">
        <v>42</v>
      </c>
      <c r="G9823" t="s">
        <v>8</v>
      </c>
      <c r="H9823" t="s">
        <v>1</v>
      </c>
      <c r="I9823">
        <v>24</v>
      </c>
      <c r="J9823">
        <v>108</v>
      </c>
      <c r="K9823">
        <v>110.634533488</v>
      </c>
      <c r="L9823" t="s">
        <v>5</v>
      </c>
      <c r="M9823">
        <v>4.9283270484903978</v>
      </c>
    </row>
    <row r="9824" spans="1:13">
      <c r="A9824" t="s">
        <v>2773</v>
      </c>
      <c r="B9824">
        <v>35.135340999999997</v>
      </c>
      <c r="C9824">
        <v>-122.950114</v>
      </c>
      <c r="D9824">
        <v>41227.898946759262</v>
      </c>
      <c r="E9824" s="6">
        <v>442</v>
      </c>
      <c r="F9824" t="s">
        <v>42</v>
      </c>
      <c r="G9824" t="s">
        <v>8</v>
      </c>
      <c r="H9824" t="s">
        <v>1</v>
      </c>
      <c r="I9824">
        <v>651</v>
      </c>
      <c r="J9824">
        <v>4</v>
      </c>
      <c r="K9824">
        <v>651.01228866999998</v>
      </c>
      <c r="L9824" t="s">
        <v>0</v>
      </c>
    </row>
    <row r="9825" spans="1:13">
      <c r="A9825" t="s">
        <v>2772</v>
      </c>
      <c r="B9825">
        <v>35.135342000000001</v>
      </c>
      <c r="C9825">
        <v>-122.950113</v>
      </c>
      <c r="D9825">
        <v>41227.898958333331</v>
      </c>
      <c r="E9825" s="6">
        <v>442</v>
      </c>
      <c r="F9825" t="s">
        <v>42</v>
      </c>
      <c r="G9825" t="s">
        <v>8</v>
      </c>
      <c r="H9825" t="s">
        <v>1</v>
      </c>
      <c r="I9825">
        <v>97</v>
      </c>
      <c r="J9825">
        <v>79</v>
      </c>
      <c r="K9825">
        <v>125.099960032</v>
      </c>
      <c r="L9825" t="s">
        <v>5</v>
      </c>
      <c r="M9825">
        <v>5.2501934081486379</v>
      </c>
    </row>
    <row r="9826" spans="1:13">
      <c r="A9826" t="s">
        <v>2772</v>
      </c>
      <c r="B9826">
        <v>35.135342000000001</v>
      </c>
      <c r="C9826">
        <v>-122.950113</v>
      </c>
      <c r="D9826">
        <v>41227.898958333331</v>
      </c>
      <c r="E9826" s="6">
        <v>442</v>
      </c>
      <c r="F9826" t="s">
        <v>42</v>
      </c>
      <c r="G9826" t="s">
        <v>8</v>
      </c>
      <c r="H9826" t="s">
        <v>1</v>
      </c>
      <c r="I9826">
        <v>691</v>
      </c>
      <c r="J9826">
        <v>2</v>
      </c>
      <c r="K9826">
        <v>691.00289435000002</v>
      </c>
      <c r="L9826" t="s">
        <v>0</v>
      </c>
    </row>
    <row r="9827" spans="1:13">
      <c r="A9827" t="s">
        <v>2771</v>
      </c>
      <c r="B9827">
        <v>35.135342000000001</v>
      </c>
      <c r="C9827">
        <v>-122.950113</v>
      </c>
      <c r="D9827">
        <v>41227.898958333331</v>
      </c>
      <c r="E9827" s="6">
        <v>442</v>
      </c>
      <c r="F9827" t="s">
        <v>42</v>
      </c>
      <c r="G9827" t="s">
        <v>306</v>
      </c>
      <c r="H9827" t="s">
        <v>1</v>
      </c>
      <c r="I9827">
        <v>15</v>
      </c>
      <c r="J9827">
        <v>44</v>
      </c>
      <c r="K9827">
        <v>46.486557196699998</v>
      </c>
      <c r="L9827" t="s">
        <v>5</v>
      </c>
      <c r="M9827">
        <v>2.3733745269533482</v>
      </c>
    </row>
    <row r="9828" spans="1:13">
      <c r="A9828" t="s">
        <v>2771</v>
      </c>
      <c r="B9828">
        <v>35.135342000000001</v>
      </c>
      <c r="C9828">
        <v>-122.950113</v>
      </c>
      <c r="D9828">
        <v>41227.898958333331</v>
      </c>
      <c r="E9828" s="6">
        <v>442</v>
      </c>
      <c r="F9828" t="s">
        <v>42</v>
      </c>
      <c r="G9828" t="s">
        <v>306</v>
      </c>
      <c r="H9828" t="s">
        <v>1</v>
      </c>
      <c r="I9828">
        <v>568</v>
      </c>
      <c r="J9828">
        <v>4</v>
      </c>
      <c r="K9828">
        <v>568.01408433200004</v>
      </c>
      <c r="L9828" t="s">
        <v>0</v>
      </c>
    </row>
    <row r="9829" spans="1:13">
      <c r="A9829" t="s">
        <v>2770</v>
      </c>
      <c r="B9829">
        <v>35.135354999999997</v>
      </c>
      <c r="C9829">
        <v>-122.95010499999999</v>
      </c>
      <c r="D9829">
        <v>41227.899085648147</v>
      </c>
      <c r="E9829" s="6">
        <v>442</v>
      </c>
      <c r="F9829" t="s">
        <v>42</v>
      </c>
      <c r="G9829" t="s">
        <v>10</v>
      </c>
      <c r="H9829" t="s">
        <v>1</v>
      </c>
      <c r="I9829">
        <v>20</v>
      </c>
      <c r="J9829">
        <v>38</v>
      </c>
      <c r="K9829">
        <v>42.941821107199999</v>
      </c>
      <c r="L9829" t="s">
        <v>5</v>
      </c>
      <c r="M9829">
        <v>1.9158454594370009</v>
      </c>
    </row>
    <row r="9830" spans="1:13">
      <c r="A9830" t="s">
        <v>2770</v>
      </c>
      <c r="B9830">
        <v>35.135354999999997</v>
      </c>
      <c r="C9830">
        <v>-122.95010499999999</v>
      </c>
      <c r="D9830">
        <v>41227.899085648147</v>
      </c>
      <c r="E9830" s="6">
        <v>442</v>
      </c>
      <c r="F9830" t="s">
        <v>42</v>
      </c>
      <c r="G9830" t="s">
        <v>10</v>
      </c>
      <c r="H9830" t="s">
        <v>1</v>
      </c>
      <c r="I9830">
        <v>650</v>
      </c>
      <c r="J9830">
        <v>3</v>
      </c>
      <c r="K9830">
        <v>650.00692303999995</v>
      </c>
      <c r="L9830" t="s">
        <v>0</v>
      </c>
    </row>
    <row r="9831" spans="1:13">
      <c r="A9831" t="s">
        <v>2769</v>
      </c>
      <c r="B9831">
        <v>35.135354999999997</v>
      </c>
      <c r="C9831">
        <v>-122.95010499999999</v>
      </c>
      <c r="D9831">
        <v>41227.899085648147</v>
      </c>
      <c r="E9831" s="6">
        <v>442</v>
      </c>
      <c r="F9831" t="s">
        <v>42</v>
      </c>
      <c r="G9831" t="s">
        <v>10</v>
      </c>
      <c r="H9831" t="s">
        <v>1</v>
      </c>
      <c r="I9831">
        <v>43</v>
      </c>
      <c r="J9831">
        <v>34</v>
      </c>
      <c r="K9831">
        <v>54.817880294699997</v>
      </c>
      <c r="L9831" t="s">
        <v>5</v>
      </c>
      <c r="M9831">
        <v>2.4233063663160865</v>
      </c>
    </row>
    <row r="9832" spans="1:13">
      <c r="A9832" t="s">
        <v>2769</v>
      </c>
      <c r="B9832">
        <v>35.135354999999997</v>
      </c>
      <c r="C9832">
        <v>-122.95010499999999</v>
      </c>
      <c r="D9832">
        <v>41227.899085648147</v>
      </c>
      <c r="E9832" s="6">
        <v>442</v>
      </c>
      <c r="F9832" t="s">
        <v>42</v>
      </c>
      <c r="G9832" t="s">
        <v>10</v>
      </c>
      <c r="H9832" t="s">
        <v>1</v>
      </c>
      <c r="I9832">
        <v>656</v>
      </c>
      <c r="J9832">
        <v>4</v>
      </c>
      <c r="K9832">
        <v>656.01219500900004</v>
      </c>
      <c r="L9832" t="s">
        <v>0</v>
      </c>
    </row>
    <row r="9833" spans="1:13">
      <c r="A9833" t="s">
        <v>2768</v>
      </c>
      <c r="B9833">
        <v>35.135354999999997</v>
      </c>
      <c r="C9833">
        <v>-122.95010499999999</v>
      </c>
      <c r="D9833">
        <v>41227.899085648147</v>
      </c>
      <c r="E9833" s="6">
        <v>442</v>
      </c>
      <c r="F9833" t="s">
        <v>42</v>
      </c>
      <c r="G9833" t="s">
        <v>10</v>
      </c>
      <c r="H9833" t="s">
        <v>1</v>
      </c>
      <c r="I9833">
        <v>45</v>
      </c>
      <c r="J9833">
        <v>33</v>
      </c>
      <c r="K9833">
        <v>55.8032257132</v>
      </c>
      <c r="L9833" t="s">
        <v>5</v>
      </c>
      <c r="M9833">
        <v>2.5206942259695757</v>
      </c>
    </row>
    <row r="9834" spans="1:13">
      <c r="A9834" t="s">
        <v>2768</v>
      </c>
      <c r="B9834">
        <v>35.135354999999997</v>
      </c>
      <c r="C9834">
        <v>-122.95010499999999</v>
      </c>
      <c r="D9834">
        <v>41227.899085648147</v>
      </c>
      <c r="E9834" s="6">
        <v>442</v>
      </c>
      <c r="F9834" t="s">
        <v>42</v>
      </c>
      <c r="G9834" t="s">
        <v>10</v>
      </c>
      <c r="H9834" t="s">
        <v>1</v>
      </c>
      <c r="I9834">
        <v>642</v>
      </c>
      <c r="J9834">
        <v>2</v>
      </c>
      <c r="K9834">
        <v>642.00311525699999</v>
      </c>
      <c r="L9834" t="s">
        <v>0</v>
      </c>
    </row>
    <row r="9835" spans="1:13">
      <c r="A9835" t="s">
        <v>2767</v>
      </c>
      <c r="B9835">
        <v>35.135370000000002</v>
      </c>
      <c r="C9835">
        <v>-122.95009400000001</v>
      </c>
      <c r="D9835">
        <v>41227.899224537039</v>
      </c>
      <c r="E9835" s="6">
        <v>442</v>
      </c>
      <c r="F9835" t="s">
        <v>42</v>
      </c>
      <c r="G9835" t="s">
        <v>62</v>
      </c>
      <c r="H9835" t="s">
        <v>1</v>
      </c>
      <c r="I9835">
        <v>16</v>
      </c>
      <c r="J9835">
        <v>35</v>
      </c>
      <c r="K9835">
        <v>38.483762809799998</v>
      </c>
      <c r="L9835" t="s">
        <v>5</v>
      </c>
      <c r="M9835">
        <v>1.7520058811365395</v>
      </c>
    </row>
    <row r="9836" spans="1:13">
      <c r="A9836" t="s">
        <v>2767</v>
      </c>
      <c r="B9836">
        <v>35.135370000000002</v>
      </c>
      <c r="C9836">
        <v>-122.95009400000001</v>
      </c>
      <c r="D9836">
        <v>41227.899224537039</v>
      </c>
      <c r="E9836" s="6">
        <v>442</v>
      </c>
      <c r="F9836" t="s">
        <v>42</v>
      </c>
      <c r="G9836" t="s">
        <v>62</v>
      </c>
      <c r="H9836" t="s">
        <v>1</v>
      </c>
      <c r="I9836">
        <v>637</v>
      </c>
      <c r="J9836">
        <v>1</v>
      </c>
      <c r="K9836">
        <v>637.00078492900002</v>
      </c>
      <c r="L9836" t="s">
        <v>0</v>
      </c>
    </row>
    <row r="9837" spans="1:13">
      <c r="A9837" t="s">
        <v>2766</v>
      </c>
      <c r="B9837">
        <v>35.135370000000002</v>
      </c>
      <c r="C9837">
        <v>-122.95009400000001</v>
      </c>
      <c r="D9837">
        <v>41227.899224537039</v>
      </c>
      <c r="E9837" s="6">
        <v>442</v>
      </c>
      <c r="F9837" t="s">
        <v>42</v>
      </c>
      <c r="G9837" t="s">
        <v>52</v>
      </c>
      <c r="H9837" t="s">
        <v>1</v>
      </c>
      <c r="I9837">
        <v>72</v>
      </c>
      <c r="J9837">
        <v>51</v>
      </c>
      <c r="K9837">
        <v>88.2326470191</v>
      </c>
      <c r="L9837" t="s">
        <v>5</v>
      </c>
      <c r="M9837">
        <v>4.1202316094689042</v>
      </c>
    </row>
    <row r="9838" spans="1:13">
      <c r="A9838" t="s">
        <v>2766</v>
      </c>
      <c r="B9838">
        <v>35.135370000000002</v>
      </c>
      <c r="C9838">
        <v>-122.95009400000001</v>
      </c>
      <c r="D9838">
        <v>41227.899224537039</v>
      </c>
      <c r="E9838" s="6">
        <v>442</v>
      </c>
      <c r="F9838" t="s">
        <v>42</v>
      </c>
      <c r="G9838" t="s">
        <v>52</v>
      </c>
      <c r="H9838" t="s">
        <v>1</v>
      </c>
      <c r="I9838">
        <v>621</v>
      </c>
      <c r="J9838">
        <v>5</v>
      </c>
      <c r="K9838">
        <v>621.02012849799996</v>
      </c>
      <c r="L9838" t="s">
        <v>0</v>
      </c>
    </row>
    <row r="9839" spans="1:13">
      <c r="A9839" t="s">
        <v>2765</v>
      </c>
      <c r="B9839">
        <v>35.135370000000002</v>
      </c>
      <c r="C9839">
        <v>-122.95009400000001</v>
      </c>
      <c r="D9839">
        <v>41227.899224537039</v>
      </c>
      <c r="E9839" s="6">
        <v>442</v>
      </c>
      <c r="F9839" t="s">
        <v>42</v>
      </c>
      <c r="G9839" t="s">
        <v>30</v>
      </c>
      <c r="H9839" t="s">
        <v>1</v>
      </c>
      <c r="I9839">
        <v>6</v>
      </c>
      <c r="J9839">
        <v>52</v>
      </c>
      <c r="K9839">
        <v>52.345009313200002</v>
      </c>
      <c r="L9839" t="s">
        <v>5</v>
      </c>
      <c r="M9839">
        <v>2.4444497615606853</v>
      </c>
    </row>
    <row r="9840" spans="1:13">
      <c r="A9840" t="s">
        <v>2765</v>
      </c>
      <c r="B9840">
        <v>35.135370000000002</v>
      </c>
      <c r="C9840">
        <v>-122.95009400000001</v>
      </c>
      <c r="D9840">
        <v>41227.899224537039</v>
      </c>
      <c r="E9840" s="6">
        <v>442</v>
      </c>
      <c r="F9840" t="s">
        <v>42</v>
      </c>
      <c r="G9840" t="s">
        <v>30</v>
      </c>
      <c r="H9840" t="s">
        <v>1</v>
      </c>
      <c r="I9840">
        <v>621</v>
      </c>
      <c r="J9840">
        <v>1</v>
      </c>
      <c r="K9840">
        <v>621.000805152</v>
      </c>
      <c r="L9840" t="s">
        <v>0</v>
      </c>
    </row>
    <row r="9841" spans="1:13">
      <c r="A9841" t="s">
        <v>2764</v>
      </c>
      <c r="B9841">
        <v>35.135381000000002</v>
      </c>
      <c r="C9841">
        <v>-122.95008900000001</v>
      </c>
      <c r="D9841">
        <v>41227.899317129632</v>
      </c>
      <c r="E9841" s="6">
        <v>442</v>
      </c>
      <c r="F9841" t="s">
        <v>42</v>
      </c>
      <c r="G9841" t="s">
        <v>46</v>
      </c>
      <c r="H9841" t="s">
        <v>1</v>
      </c>
      <c r="I9841">
        <v>19</v>
      </c>
      <c r="J9841">
        <v>252</v>
      </c>
      <c r="K9841">
        <v>252.71525478300001</v>
      </c>
      <c r="L9841" t="s">
        <v>5</v>
      </c>
      <c r="M9841">
        <v>11.292347748692784</v>
      </c>
    </row>
    <row r="9842" spans="1:13">
      <c r="A9842" t="s">
        <v>2764</v>
      </c>
      <c r="B9842">
        <v>35.135381000000002</v>
      </c>
      <c r="C9842">
        <v>-122.95008900000001</v>
      </c>
      <c r="D9842">
        <v>41227.899317129632</v>
      </c>
      <c r="E9842" s="6">
        <v>442</v>
      </c>
      <c r="F9842" t="s">
        <v>42</v>
      </c>
      <c r="G9842" t="s">
        <v>46</v>
      </c>
      <c r="H9842" t="s">
        <v>1</v>
      </c>
      <c r="I9842">
        <v>649</v>
      </c>
      <c r="J9842">
        <v>1</v>
      </c>
      <c r="K9842">
        <v>649.00077041600002</v>
      </c>
      <c r="L9842" t="s">
        <v>0</v>
      </c>
    </row>
    <row r="9843" spans="1:13">
      <c r="A9843" t="s">
        <v>2763</v>
      </c>
      <c r="B9843">
        <v>35.135381000000002</v>
      </c>
      <c r="C9843">
        <v>-122.95008900000001</v>
      </c>
      <c r="D9843">
        <v>41227.899317129632</v>
      </c>
      <c r="E9843" s="6">
        <v>442</v>
      </c>
      <c r="F9843" t="s">
        <v>42</v>
      </c>
      <c r="G9843" t="s">
        <v>10</v>
      </c>
      <c r="H9843" t="s">
        <v>1</v>
      </c>
      <c r="I9843">
        <v>31</v>
      </c>
      <c r="J9843">
        <v>47</v>
      </c>
      <c r="K9843">
        <v>56.302753041000003</v>
      </c>
      <c r="L9843" t="s">
        <v>5</v>
      </c>
      <c r="M9843">
        <v>2.5119689818292308</v>
      </c>
    </row>
    <row r="9844" spans="1:13">
      <c r="A9844" t="s">
        <v>2763</v>
      </c>
      <c r="B9844">
        <v>35.135381000000002</v>
      </c>
      <c r="C9844">
        <v>-122.95008900000001</v>
      </c>
      <c r="D9844">
        <v>41227.899317129632</v>
      </c>
      <c r="E9844" s="6">
        <v>442</v>
      </c>
      <c r="F9844" t="s">
        <v>42</v>
      </c>
      <c r="G9844" t="s">
        <v>10</v>
      </c>
      <c r="H9844" t="s">
        <v>1</v>
      </c>
      <c r="I9844">
        <v>650</v>
      </c>
      <c r="J9844">
        <v>0</v>
      </c>
      <c r="K9844">
        <v>650</v>
      </c>
      <c r="L9844" t="s">
        <v>0</v>
      </c>
    </row>
    <row r="9845" spans="1:13">
      <c r="A9845" t="s">
        <v>2762</v>
      </c>
      <c r="B9845">
        <v>35.135381000000002</v>
      </c>
      <c r="C9845">
        <v>-122.95008900000001</v>
      </c>
      <c r="D9845">
        <v>41227.899317129632</v>
      </c>
      <c r="E9845" s="6">
        <v>442</v>
      </c>
      <c r="F9845" t="s">
        <v>42</v>
      </c>
      <c r="G9845" t="s">
        <v>10</v>
      </c>
      <c r="H9845" t="s">
        <v>1</v>
      </c>
      <c r="I9845">
        <v>19</v>
      </c>
      <c r="J9845">
        <v>25</v>
      </c>
      <c r="K9845">
        <v>31.400636936200002</v>
      </c>
      <c r="L9845" t="s">
        <v>5</v>
      </c>
      <c r="M9845">
        <v>1.3923764726719972</v>
      </c>
    </row>
    <row r="9846" spans="1:13">
      <c r="A9846" t="s">
        <v>2762</v>
      </c>
      <c r="B9846">
        <v>35.135381000000002</v>
      </c>
      <c r="C9846">
        <v>-122.95008900000001</v>
      </c>
      <c r="D9846">
        <v>41227.899317129632</v>
      </c>
      <c r="E9846" s="6">
        <v>442</v>
      </c>
      <c r="F9846" t="s">
        <v>42</v>
      </c>
      <c r="G9846" t="s">
        <v>10</v>
      </c>
      <c r="H9846" t="s">
        <v>1</v>
      </c>
      <c r="I9846">
        <v>654</v>
      </c>
      <c r="J9846">
        <v>2</v>
      </c>
      <c r="K9846">
        <v>654.00305809700001</v>
      </c>
      <c r="L9846" t="s">
        <v>0</v>
      </c>
    </row>
    <row r="9847" spans="1:13">
      <c r="A9847" t="s">
        <v>2761</v>
      </c>
      <c r="B9847">
        <v>35.135381000000002</v>
      </c>
      <c r="C9847">
        <v>-122.95008900000001</v>
      </c>
      <c r="D9847">
        <v>41227.899317129632</v>
      </c>
      <c r="E9847" s="6">
        <v>442</v>
      </c>
      <c r="F9847" t="s">
        <v>42</v>
      </c>
      <c r="G9847" t="s">
        <v>10</v>
      </c>
      <c r="H9847" t="s">
        <v>1</v>
      </c>
      <c r="I9847">
        <v>37</v>
      </c>
      <c r="J9847">
        <v>58</v>
      </c>
      <c r="K9847">
        <v>68.796802251299994</v>
      </c>
      <c r="L9847" t="s">
        <v>5</v>
      </c>
      <c r="M9847">
        <v>2.9777587708586286</v>
      </c>
    </row>
    <row r="9848" spans="1:13">
      <c r="A9848" t="s">
        <v>2761</v>
      </c>
      <c r="B9848">
        <v>35.135381000000002</v>
      </c>
      <c r="C9848">
        <v>-122.95008900000001</v>
      </c>
      <c r="D9848">
        <v>41227.899317129632</v>
      </c>
      <c r="E9848" s="6">
        <v>442</v>
      </c>
      <c r="F9848" t="s">
        <v>42</v>
      </c>
      <c r="G9848" t="s">
        <v>10</v>
      </c>
      <c r="H9848" t="s">
        <v>1</v>
      </c>
      <c r="I9848">
        <v>670</v>
      </c>
      <c r="J9848">
        <v>2</v>
      </c>
      <c r="K9848">
        <v>670.00298506800004</v>
      </c>
      <c r="L9848" t="s">
        <v>0</v>
      </c>
    </row>
    <row r="9849" spans="1:13">
      <c r="A9849" t="s">
        <v>2760</v>
      </c>
      <c r="B9849">
        <v>35.135381000000002</v>
      </c>
      <c r="C9849">
        <v>-122.95008900000001</v>
      </c>
      <c r="D9849">
        <v>41227.899317129632</v>
      </c>
      <c r="E9849" s="6">
        <v>442</v>
      </c>
      <c r="F9849" t="s">
        <v>42</v>
      </c>
      <c r="G9849" t="s">
        <v>10</v>
      </c>
      <c r="H9849" t="s">
        <v>1</v>
      </c>
      <c r="I9849">
        <v>71</v>
      </c>
      <c r="J9849">
        <v>2</v>
      </c>
      <c r="K9849">
        <v>71.028163428300005</v>
      </c>
      <c r="L9849" t="s">
        <v>5</v>
      </c>
      <c r="M9849">
        <v>3.5513237176367132</v>
      </c>
    </row>
    <row r="9850" spans="1:13">
      <c r="A9850" t="s">
        <v>2760</v>
      </c>
      <c r="B9850">
        <v>35.135381000000002</v>
      </c>
      <c r="C9850">
        <v>-122.95008900000001</v>
      </c>
      <c r="D9850">
        <v>41227.899317129632</v>
      </c>
      <c r="E9850" s="6">
        <v>442</v>
      </c>
      <c r="F9850" t="s">
        <v>42</v>
      </c>
      <c r="G9850" t="s">
        <v>10</v>
      </c>
      <c r="H9850" t="s">
        <v>1</v>
      </c>
      <c r="I9850">
        <v>580</v>
      </c>
      <c r="J9850">
        <v>4</v>
      </c>
      <c r="K9850">
        <v>580.01379293900004</v>
      </c>
      <c r="L9850" t="s">
        <v>0</v>
      </c>
    </row>
    <row r="9851" spans="1:13">
      <c r="A9851" t="s">
        <v>2759</v>
      </c>
      <c r="B9851">
        <v>35.135401000000002</v>
      </c>
      <c r="C9851">
        <v>-122.95008199999999</v>
      </c>
      <c r="D9851">
        <v>41227.899525462963</v>
      </c>
      <c r="E9851" s="6">
        <v>442</v>
      </c>
      <c r="F9851" t="s">
        <v>42</v>
      </c>
      <c r="G9851" t="s">
        <v>10</v>
      </c>
      <c r="H9851" t="s">
        <v>1</v>
      </c>
      <c r="I9851">
        <v>48</v>
      </c>
      <c r="J9851">
        <v>76</v>
      </c>
      <c r="K9851">
        <v>89.888820217000003</v>
      </c>
      <c r="L9851" t="s">
        <v>5</v>
      </c>
      <c r="M9851">
        <v>4.1116337323233445</v>
      </c>
    </row>
    <row r="9852" spans="1:13">
      <c r="A9852" t="s">
        <v>2759</v>
      </c>
      <c r="B9852">
        <v>35.135401000000002</v>
      </c>
      <c r="C9852">
        <v>-122.95008199999999</v>
      </c>
      <c r="D9852">
        <v>41227.899525462963</v>
      </c>
      <c r="E9852" s="6">
        <v>442</v>
      </c>
      <c r="F9852" t="s">
        <v>42</v>
      </c>
      <c r="G9852" t="s">
        <v>10</v>
      </c>
      <c r="H9852" t="s">
        <v>1</v>
      </c>
      <c r="I9852">
        <v>634</v>
      </c>
      <c r="J9852">
        <v>0</v>
      </c>
      <c r="K9852">
        <v>634</v>
      </c>
      <c r="L9852" t="s">
        <v>0</v>
      </c>
    </row>
    <row r="9853" spans="1:13">
      <c r="A9853" t="s">
        <v>2758</v>
      </c>
      <c r="B9853">
        <v>35.135406000000003</v>
      </c>
      <c r="C9853">
        <v>-122.950081</v>
      </c>
      <c r="D9853">
        <v>41227.899606481478</v>
      </c>
      <c r="E9853" s="6">
        <v>442</v>
      </c>
      <c r="F9853" t="s">
        <v>42</v>
      </c>
      <c r="G9853" t="s">
        <v>10</v>
      </c>
      <c r="H9853" t="s">
        <v>1</v>
      </c>
      <c r="I9853">
        <v>32</v>
      </c>
      <c r="J9853">
        <v>52</v>
      </c>
      <c r="K9853">
        <v>61.057350089899998</v>
      </c>
      <c r="L9853" t="s">
        <v>5</v>
      </c>
      <c r="M9853">
        <v>2.732491850326332</v>
      </c>
    </row>
    <row r="9854" spans="1:13">
      <c r="A9854" t="s">
        <v>2758</v>
      </c>
      <c r="B9854">
        <v>35.135406000000003</v>
      </c>
      <c r="C9854">
        <v>-122.950081</v>
      </c>
      <c r="D9854">
        <v>41227.899606481478</v>
      </c>
      <c r="E9854" s="6">
        <v>442</v>
      </c>
      <c r="F9854" t="s">
        <v>42</v>
      </c>
      <c r="G9854" t="s">
        <v>10</v>
      </c>
      <c r="H9854" t="s">
        <v>1</v>
      </c>
      <c r="I9854">
        <v>648</v>
      </c>
      <c r="J9854">
        <v>2</v>
      </c>
      <c r="K9854">
        <v>648.00308641200002</v>
      </c>
      <c r="L9854" t="s">
        <v>0</v>
      </c>
    </row>
    <row r="9855" spans="1:13">
      <c r="A9855" t="s">
        <v>2757</v>
      </c>
      <c r="B9855">
        <v>35.135406000000003</v>
      </c>
      <c r="C9855">
        <v>-122.950081</v>
      </c>
      <c r="D9855">
        <v>41227.899606481478</v>
      </c>
      <c r="E9855" s="6">
        <v>442</v>
      </c>
      <c r="F9855" t="s">
        <v>42</v>
      </c>
      <c r="G9855" t="s">
        <v>10</v>
      </c>
      <c r="H9855" t="s">
        <v>1</v>
      </c>
      <c r="I9855">
        <v>41</v>
      </c>
      <c r="J9855">
        <v>54</v>
      </c>
      <c r="K9855">
        <v>67.801179930700002</v>
      </c>
      <c r="L9855" t="s">
        <v>5</v>
      </c>
      <c r="M9855">
        <v>3.0110749041688978</v>
      </c>
    </row>
    <row r="9856" spans="1:13">
      <c r="A9856" t="s">
        <v>2757</v>
      </c>
      <c r="B9856">
        <v>35.135406000000003</v>
      </c>
      <c r="C9856">
        <v>-122.950081</v>
      </c>
      <c r="D9856">
        <v>41227.899606481478</v>
      </c>
      <c r="E9856" s="6">
        <v>442</v>
      </c>
      <c r="F9856" t="s">
        <v>42</v>
      </c>
      <c r="G9856" t="s">
        <v>10</v>
      </c>
      <c r="H9856" t="s">
        <v>1</v>
      </c>
      <c r="I9856">
        <v>653</v>
      </c>
      <c r="J9856">
        <v>1</v>
      </c>
      <c r="K9856">
        <v>653.00076569600003</v>
      </c>
      <c r="L9856" t="s">
        <v>0</v>
      </c>
    </row>
    <row r="9857" spans="1:13">
      <c r="A9857" t="s">
        <v>2756</v>
      </c>
      <c r="B9857">
        <v>35.135407000000001</v>
      </c>
      <c r="C9857">
        <v>-122.950081</v>
      </c>
      <c r="D9857">
        <v>41227.899618055555</v>
      </c>
      <c r="E9857" s="6">
        <v>442</v>
      </c>
      <c r="F9857" t="s">
        <v>42</v>
      </c>
      <c r="G9857" t="s">
        <v>10</v>
      </c>
      <c r="H9857" t="s">
        <v>1</v>
      </c>
      <c r="I9857">
        <v>71</v>
      </c>
      <c r="J9857">
        <v>32</v>
      </c>
      <c r="K9857">
        <v>77.878109889800001</v>
      </c>
      <c r="L9857" t="s">
        <v>5</v>
      </c>
      <c r="M9857">
        <v>3.4638669936704414</v>
      </c>
    </row>
    <row r="9858" spans="1:13">
      <c r="A9858" t="s">
        <v>2756</v>
      </c>
      <c r="B9858">
        <v>35.135407000000001</v>
      </c>
      <c r="C9858">
        <v>-122.950081</v>
      </c>
      <c r="D9858">
        <v>41227.899618055555</v>
      </c>
      <c r="E9858" s="6">
        <v>442</v>
      </c>
      <c r="F9858" t="s">
        <v>42</v>
      </c>
      <c r="G9858" t="s">
        <v>10</v>
      </c>
      <c r="H9858" t="s">
        <v>1</v>
      </c>
      <c r="I9858">
        <v>652</v>
      </c>
      <c r="J9858">
        <v>3</v>
      </c>
      <c r="K9858">
        <v>652.00690180399999</v>
      </c>
      <c r="L9858" t="s">
        <v>0</v>
      </c>
    </row>
    <row r="9859" spans="1:13">
      <c r="A9859" t="s">
        <v>2755</v>
      </c>
      <c r="B9859">
        <v>35.135407000000001</v>
      </c>
      <c r="C9859">
        <v>-122.950081</v>
      </c>
      <c r="D9859">
        <v>41227.899618055555</v>
      </c>
      <c r="E9859" s="6">
        <v>442</v>
      </c>
      <c r="F9859" t="s">
        <v>42</v>
      </c>
      <c r="G9859" t="s">
        <v>46</v>
      </c>
      <c r="H9859" t="s">
        <v>1</v>
      </c>
      <c r="I9859">
        <v>15</v>
      </c>
      <c r="J9859">
        <v>57</v>
      </c>
      <c r="K9859">
        <v>58.940648113199998</v>
      </c>
      <c r="L9859" t="s">
        <v>5</v>
      </c>
      <c r="M9859">
        <v>2.6458916859705344</v>
      </c>
    </row>
    <row r="9860" spans="1:13">
      <c r="A9860" t="s">
        <v>2755</v>
      </c>
      <c r="B9860">
        <v>35.135407000000001</v>
      </c>
      <c r="C9860">
        <v>-122.950081</v>
      </c>
      <c r="D9860">
        <v>41227.899618055555</v>
      </c>
      <c r="E9860" s="6">
        <v>442</v>
      </c>
      <c r="F9860" t="s">
        <v>42</v>
      </c>
      <c r="G9860" t="s">
        <v>46</v>
      </c>
      <c r="H9860" t="s">
        <v>1</v>
      </c>
      <c r="I9860">
        <v>646</v>
      </c>
      <c r="J9860">
        <v>4</v>
      </c>
      <c r="K9860">
        <v>646.01238378200003</v>
      </c>
      <c r="L9860" t="s">
        <v>0</v>
      </c>
    </row>
    <row r="9861" spans="1:13">
      <c r="A9861" t="s">
        <v>2754</v>
      </c>
      <c r="B9861">
        <v>35.135412000000002</v>
      </c>
      <c r="C9861">
        <v>-122.950079</v>
      </c>
      <c r="D9861">
        <v>41227.899687500001</v>
      </c>
      <c r="E9861" s="6">
        <v>442</v>
      </c>
      <c r="F9861" t="s">
        <v>42</v>
      </c>
      <c r="G9861" t="s">
        <v>10</v>
      </c>
      <c r="H9861" t="s">
        <v>1</v>
      </c>
      <c r="I9861">
        <v>44</v>
      </c>
      <c r="J9861">
        <v>32</v>
      </c>
      <c r="K9861">
        <v>54.405882034900003</v>
      </c>
      <c r="L9861" t="s">
        <v>5</v>
      </c>
      <c r="M9861">
        <v>2.5865056703702036</v>
      </c>
    </row>
    <row r="9862" spans="1:13">
      <c r="A9862" t="s">
        <v>2754</v>
      </c>
      <c r="B9862">
        <v>35.135412000000002</v>
      </c>
      <c r="C9862">
        <v>-122.950079</v>
      </c>
      <c r="D9862">
        <v>41227.899687500001</v>
      </c>
      <c r="E9862" s="6">
        <v>442</v>
      </c>
      <c r="F9862" t="s">
        <v>42</v>
      </c>
      <c r="G9862" t="s">
        <v>10</v>
      </c>
      <c r="H9862" t="s">
        <v>1</v>
      </c>
      <c r="I9862">
        <v>610</v>
      </c>
      <c r="J9862">
        <v>1</v>
      </c>
      <c r="K9862">
        <v>610.00081967200003</v>
      </c>
      <c r="L9862" t="s">
        <v>0</v>
      </c>
    </row>
    <row r="9863" spans="1:13">
      <c r="A9863" t="s">
        <v>2753</v>
      </c>
      <c r="B9863" t="s">
        <v>18</v>
      </c>
      <c r="C9863" t="s">
        <v>18</v>
      </c>
      <c r="D9863">
        <v>25569</v>
      </c>
      <c r="E9863" s="6">
        <v>442</v>
      </c>
      <c r="F9863" t="s">
        <v>42</v>
      </c>
      <c r="G9863" t="s">
        <v>306</v>
      </c>
      <c r="H9863" t="s">
        <v>1</v>
      </c>
      <c r="I9863">
        <v>67</v>
      </c>
      <c r="J9863">
        <v>129</v>
      </c>
      <c r="K9863">
        <v>145.36161804299999</v>
      </c>
      <c r="L9863" t="s">
        <v>5</v>
      </c>
      <c r="M9863">
        <v>6.4555619911929636</v>
      </c>
    </row>
    <row r="9864" spans="1:13">
      <c r="A9864" t="s">
        <v>2753</v>
      </c>
      <c r="B9864" t="s">
        <v>18</v>
      </c>
      <c r="C9864" t="s">
        <v>18</v>
      </c>
      <c r="D9864">
        <v>25569</v>
      </c>
      <c r="E9864" s="6">
        <v>442</v>
      </c>
      <c r="F9864" t="s">
        <v>42</v>
      </c>
      <c r="G9864" t="s">
        <v>306</v>
      </c>
      <c r="H9864" t="s">
        <v>1</v>
      </c>
      <c r="I9864">
        <v>653</v>
      </c>
      <c r="J9864">
        <v>1</v>
      </c>
      <c r="K9864">
        <v>653.00076569600003</v>
      </c>
      <c r="L9864" t="s">
        <v>0</v>
      </c>
    </row>
    <row r="9865" spans="1:13">
      <c r="A9865" t="s">
        <v>2752</v>
      </c>
      <c r="B9865" t="s">
        <v>18</v>
      </c>
      <c r="C9865" t="s">
        <v>18</v>
      </c>
      <c r="D9865">
        <v>25569</v>
      </c>
      <c r="E9865" s="6">
        <v>442</v>
      </c>
      <c r="F9865" t="s">
        <v>42</v>
      </c>
      <c r="G9865" t="s">
        <v>306</v>
      </c>
      <c r="H9865" t="s">
        <v>1269</v>
      </c>
      <c r="I9865">
        <v>70</v>
      </c>
      <c r="J9865">
        <v>142</v>
      </c>
      <c r="K9865">
        <v>158.31613941699999</v>
      </c>
      <c r="L9865" t="s">
        <v>5</v>
      </c>
      <c r="M9865">
        <v>6.9880063626906672</v>
      </c>
    </row>
    <row r="9866" spans="1:13">
      <c r="A9866" t="s">
        <v>2752</v>
      </c>
      <c r="B9866" t="s">
        <v>18</v>
      </c>
      <c r="C9866" t="s">
        <v>18</v>
      </c>
      <c r="D9866">
        <v>25569</v>
      </c>
      <c r="E9866" s="6">
        <v>442</v>
      </c>
      <c r="F9866" t="s">
        <v>42</v>
      </c>
      <c r="G9866" t="s">
        <v>306</v>
      </c>
      <c r="H9866" t="s">
        <v>1269</v>
      </c>
      <c r="I9866">
        <v>657</v>
      </c>
      <c r="J9866">
        <v>3</v>
      </c>
      <c r="K9866">
        <v>657.00684927899999</v>
      </c>
      <c r="L9866" t="s">
        <v>0</v>
      </c>
    </row>
    <row r="9867" spans="1:13">
      <c r="A9867" t="s">
        <v>2751</v>
      </c>
      <c r="B9867">
        <v>35.135418000000001</v>
      </c>
      <c r="C9867">
        <v>-122.95007699999999</v>
      </c>
      <c r="D9867">
        <v>41227.899791666663</v>
      </c>
      <c r="E9867" s="6">
        <v>442</v>
      </c>
      <c r="F9867" t="s">
        <v>42</v>
      </c>
      <c r="G9867" t="s">
        <v>10</v>
      </c>
      <c r="H9867" t="s">
        <v>1</v>
      </c>
      <c r="I9867">
        <v>21</v>
      </c>
      <c r="J9867">
        <v>56</v>
      </c>
      <c r="K9867">
        <v>59.808026217200002</v>
      </c>
      <c r="L9867" t="s">
        <v>5</v>
      </c>
      <c r="M9867">
        <v>2.7270820512439244</v>
      </c>
    </row>
    <row r="9868" spans="1:13">
      <c r="A9868" t="s">
        <v>2751</v>
      </c>
      <c r="B9868">
        <v>35.135418000000001</v>
      </c>
      <c r="C9868">
        <v>-122.95007699999999</v>
      </c>
      <c r="D9868">
        <v>41227.899791666663</v>
      </c>
      <c r="E9868" s="6">
        <v>442</v>
      </c>
      <c r="F9868" t="s">
        <v>42</v>
      </c>
      <c r="G9868" t="s">
        <v>10</v>
      </c>
      <c r="H9868" t="s">
        <v>1</v>
      </c>
      <c r="I9868">
        <v>636</v>
      </c>
      <c r="J9868">
        <v>2</v>
      </c>
      <c r="K9868">
        <v>636.00314464600001</v>
      </c>
      <c r="L9868" t="s">
        <v>0</v>
      </c>
    </row>
    <row r="9869" spans="1:13">
      <c r="A9869" t="s">
        <v>2750</v>
      </c>
      <c r="B9869">
        <v>35.135418999999999</v>
      </c>
      <c r="C9869">
        <v>-122.95007699999999</v>
      </c>
      <c r="D9869">
        <v>41227.89980324074</v>
      </c>
      <c r="E9869" s="6">
        <v>442</v>
      </c>
      <c r="F9869" t="s">
        <v>42</v>
      </c>
      <c r="G9869" t="s">
        <v>46</v>
      </c>
      <c r="H9869" t="s">
        <v>1</v>
      </c>
      <c r="I9869">
        <v>132</v>
      </c>
      <c r="J9869">
        <v>91</v>
      </c>
      <c r="K9869">
        <v>160.32778923199999</v>
      </c>
      <c r="L9869" t="s">
        <v>5</v>
      </c>
      <c r="M9869">
        <v>7.4271740778533415</v>
      </c>
    </row>
    <row r="9870" spans="1:13">
      <c r="A9870" t="s">
        <v>2750</v>
      </c>
      <c r="B9870">
        <v>35.135418999999999</v>
      </c>
      <c r="C9870">
        <v>-122.95007699999999</v>
      </c>
      <c r="D9870">
        <v>41227.89980324074</v>
      </c>
      <c r="E9870" s="6">
        <v>442</v>
      </c>
      <c r="F9870" t="s">
        <v>42</v>
      </c>
      <c r="G9870" t="s">
        <v>46</v>
      </c>
      <c r="H9870" t="s">
        <v>1</v>
      </c>
      <c r="I9870">
        <v>626</v>
      </c>
      <c r="J9870">
        <v>4</v>
      </c>
      <c r="K9870">
        <v>626.01277942199999</v>
      </c>
      <c r="L9870" t="s">
        <v>0</v>
      </c>
    </row>
    <row r="9871" spans="1:13">
      <c r="A9871" t="s">
        <v>2749</v>
      </c>
      <c r="B9871">
        <v>35.135418999999999</v>
      </c>
      <c r="C9871">
        <v>-122.95007699999999</v>
      </c>
      <c r="D9871">
        <v>41227.89980324074</v>
      </c>
      <c r="E9871" s="6">
        <v>442</v>
      </c>
      <c r="F9871" t="s">
        <v>42</v>
      </c>
      <c r="G9871" t="s">
        <v>46</v>
      </c>
      <c r="H9871" t="s">
        <v>1</v>
      </c>
      <c r="I9871">
        <v>169</v>
      </c>
      <c r="J9871">
        <v>12</v>
      </c>
      <c r="K9871">
        <v>169.425499852</v>
      </c>
      <c r="L9871" t="s">
        <v>5</v>
      </c>
      <c r="M9871">
        <v>7.4783687584077763</v>
      </c>
    </row>
    <row r="9872" spans="1:13">
      <c r="A9872" t="s">
        <v>2749</v>
      </c>
      <c r="B9872">
        <v>35.135418999999999</v>
      </c>
      <c r="C9872">
        <v>-122.95007699999999</v>
      </c>
      <c r="D9872">
        <v>41227.89980324074</v>
      </c>
      <c r="E9872" s="6">
        <v>442</v>
      </c>
      <c r="F9872" t="s">
        <v>42</v>
      </c>
      <c r="G9872" t="s">
        <v>46</v>
      </c>
      <c r="H9872" t="s">
        <v>1</v>
      </c>
      <c r="I9872">
        <v>657</v>
      </c>
      <c r="J9872">
        <v>3</v>
      </c>
      <c r="K9872">
        <v>657.00684927899999</v>
      </c>
      <c r="L9872" t="s">
        <v>0</v>
      </c>
    </row>
    <row r="9873" spans="1:13">
      <c r="A9873" t="s">
        <v>2748</v>
      </c>
      <c r="B9873">
        <v>35.135418999999999</v>
      </c>
      <c r="C9873">
        <v>-122.95007699999999</v>
      </c>
      <c r="D9873">
        <v>41227.89980324074</v>
      </c>
      <c r="E9873" s="6">
        <v>442</v>
      </c>
      <c r="F9873" t="s">
        <v>42</v>
      </c>
      <c r="G9873" t="s">
        <v>8</v>
      </c>
      <c r="H9873" t="s">
        <v>1</v>
      </c>
      <c r="I9873">
        <v>53</v>
      </c>
      <c r="J9873">
        <v>77</v>
      </c>
      <c r="K9873">
        <v>93.477269964399994</v>
      </c>
      <c r="L9873" t="s">
        <v>5</v>
      </c>
      <c r="M9873">
        <v>4.1323361010655502</v>
      </c>
    </row>
    <row r="9874" spans="1:13">
      <c r="A9874" t="s">
        <v>2748</v>
      </c>
      <c r="B9874">
        <v>35.135418999999999</v>
      </c>
      <c r="C9874">
        <v>-122.95007699999999</v>
      </c>
      <c r="D9874">
        <v>41227.89980324074</v>
      </c>
      <c r="E9874" s="6">
        <v>442</v>
      </c>
      <c r="F9874" t="s">
        <v>42</v>
      </c>
      <c r="G9874" t="s">
        <v>8</v>
      </c>
      <c r="H9874" t="s">
        <v>1</v>
      </c>
      <c r="I9874">
        <v>656</v>
      </c>
      <c r="J9874">
        <v>3</v>
      </c>
      <c r="K9874">
        <v>656.00685971999997</v>
      </c>
      <c r="L9874" t="s">
        <v>0</v>
      </c>
    </row>
    <row r="9875" spans="1:13">
      <c r="A9875" t="s">
        <v>2747</v>
      </c>
      <c r="B9875">
        <v>35.135423000000003</v>
      </c>
      <c r="C9875">
        <v>-122.950074</v>
      </c>
      <c r="D9875">
        <v>41227.899872685186</v>
      </c>
      <c r="E9875" s="6">
        <v>442</v>
      </c>
      <c r="F9875" t="s">
        <v>42</v>
      </c>
      <c r="G9875" t="s">
        <v>46</v>
      </c>
      <c r="H9875" t="s">
        <v>1</v>
      </c>
      <c r="I9875">
        <v>75</v>
      </c>
      <c r="J9875">
        <v>40</v>
      </c>
      <c r="K9875">
        <v>85</v>
      </c>
      <c r="L9875" t="s">
        <v>5</v>
      </c>
      <c r="M9875">
        <v>3.9064191343728698</v>
      </c>
    </row>
    <row r="9876" spans="1:13">
      <c r="A9876" t="s">
        <v>2747</v>
      </c>
      <c r="B9876">
        <v>35.135423000000003</v>
      </c>
      <c r="C9876">
        <v>-122.950074</v>
      </c>
      <c r="D9876">
        <v>41227.899872685186</v>
      </c>
      <c r="E9876" s="6">
        <v>442</v>
      </c>
      <c r="F9876" t="s">
        <v>42</v>
      </c>
      <c r="G9876" t="s">
        <v>46</v>
      </c>
      <c r="H9876" t="s">
        <v>1</v>
      </c>
      <c r="I9876">
        <v>631</v>
      </c>
      <c r="J9876">
        <v>4</v>
      </c>
      <c r="K9876">
        <v>631.01267816100005</v>
      </c>
      <c r="L9876" t="s">
        <v>0</v>
      </c>
    </row>
    <row r="9877" spans="1:13">
      <c r="A9877" t="s">
        <v>2746</v>
      </c>
      <c r="B9877">
        <v>35.135423000000003</v>
      </c>
      <c r="C9877">
        <v>-122.950074</v>
      </c>
      <c r="D9877">
        <v>41227.899872685186</v>
      </c>
      <c r="E9877" s="6">
        <v>442</v>
      </c>
      <c r="F9877" t="s">
        <v>42</v>
      </c>
      <c r="G9877" t="s">
        <v>570</v>
      </c>
      <c r="H9877" t="s">
        <v>1</v>
      </c>
      <c r="I9877">
        <v>12</v>
      </c>
      <c r="J9877">
        <v>89</v>
      </c>
      <c r="K9877">
        <v>89.805345052500002</v>
      </c>
      <c r="L9877" t="s">
        <v>5</v>
      </c>
      <c r="M9877">
        <v>4.0692599917138814</v>
      </c>
    </row>
    <row r="9878" spans="1:13">
      <c r="A9878" t="s">
        <v>2746</v>
      </c>
      <c r="B9878">
        <v>35.135423000000003</v>
      </c>
      <c r="C9878">
        <v>-122.950074</v>
      </c>
      <c r="D9878">
        <v>41227.899872685186</v>
      </c>
      <c r="E9878" s="6">
        <v>442</v>
      </c>
      <c r="F9878" t="s">
        <v>42</v>
      </c>
      <c r="G9878" t="s">
        <v>570</v>
      </c>
      <c r="H9878" t="s">
        <v>1</v>
      </c>
      <c r="I9878">
        <v>640</v>
      </c>
      <c r="J9878">
        <v>3</v>
      </c>
      <c r="K9878">
        <v>640.00703121100003</v>
      </c>
      <c r="L9878" t="s">
        <v>0</v>
      </c>
    </row>
    <row r="9879" spans="1:13">
      <c r="A9879" t="s">
        <v>2745</v>
      </c>
      <c r="B9879">
        <v>35.135438000000001</v>
      </c>
      <c r="C9879">
        <v>-122.950062</v>
      </c>
      <c r="D9879">
        <v>41227.900034722225</v>
      </c>
      <c r="E9879" s="6">
        <v>442</v>
      </c>
      <c r="F9879" t="s">
        <v>42</v>
      </c>
      <c r="G9879" t="s">
        <v>10</v>
      </c>
      <c r="H9879" t="s">
        <v>1</v>
      </c>
      <c r="I9879">
        <v>50</v>
      </c>
      <c r="J9879">
        <v>47</v>
      </c>
      <c r="K9879">
        <v>68.622153857200004</v>
      </c>
      <c r="L9879" t="s">
        <v>5</v>
      </c>
      <c r="M9879">
        <v>2.970199396435266</v>
      </c>
    </row>
    <row r="9880" spans="1:13">
      <c r="A9880" t="s">
        <v>2745</v>
      </c>
      <c r="B9880">
        <v>35.135438000000001</v>
      </c>
      <c r="C9880">
        <v>-122.950062</v>
      </c>
      <c r="D9880">
        <v>41227.900034722225</v>
      </c>
      <c r="E9880" s="6">
        <v>442</v>
      </c>
      <c r="F9880" t="s">
        <v>42</v>
      </c>
      <c r="G9880" t="s">
        <v>10</v>
      </c>
      <c r="H9880" t="s">
        <v>1</v>
      </c>
      <c r="I9880">
        <v>670</v>
      </c>
      <c r="J9880">
        <v>2</v>
      </c>
      <c r="K9880">
        <v>670.00298506800004</v>
      </c>
      <c r="L9880" t="s">
        <v>0</v>
      </c>
    </row>
    <row r="9881" spans="1:13">
      <c r="A9881" t="s">
        <v>2744</v>
      </c>
      <c r="B9881">
        <v>35.135438000000001</v>
      </c>
      <c r="C9881">
        <v>-122.950062</v>
      </c>
      <c r="D9881">
        <v>41227.900034722225</v>
      </c>
      <c r="E9881" s="6">
        <v>442</v>
      </c>
      <c r="F9881" t="s">
        <v>42</v>
      </c>
      <c r="G9881" t="s">
        <v>10</v>
      </c>
      <c r="H9881" t="s">
        <v>1</v>
      </c>
      <c r="I9881">
        <v>22</v>
      </c>
      <c r="J9881">
        <v>47</v>
      </c>
      <c r="K9881">
        <v>51.894122981300001</v>
      </c>
      <c r="L9881" t="s">
        <v>5</v>
      </c>
      <c r="M9881">
        <v>2.3551323418743348</v>
      </c>
    </row>
    <row r="9882" spans="1:13">
      <c r="A9882" t="s">
        <v>2744</v>
      </c>
      <c r="B9882">
        <v>35.135438000000001</v>
      </c>
      <c r="C9882">
        <v>-122.950062</v>
      </c>
      <c r="D9882">
        <v>41227.900034722225</v>
      </c>
      <c r="E9882" s="6">
        <v>442</v>
      </c>
      <c r="F9882" t="s">
        <v>42</v>
      </c>
      <c r="G9882" t="s">
        <v>10</v>
      </c>
      <c r="H9882" t="s">
        <v>1</v>
      </c>
      <c r="I9882">
        <v>639</v>
      </c>
      <c r="J9882">
        <v>0</v>
      </c>
      <c r="K9882">
        <v>639</v>
      </c>
      <c r="L9882" t="s">
        <v>0</v>
      </c>
    </row>
    <row r="9883" spans="1:13">
      <c r="A9883" t="s">
        <v>2743</v>
      </c>
      <c r="B9883">
        <v>35.135438000000001</v>
      </c>
      <c r="C9883">
        <v>-122.950062</v>
      </c>
      <c r="D9883">
        <v>41227.900034722225</v>
      </c>
      <c r="E9883" s="6">
        <v>442</v>
      </c>
      <c r="F9883" t="s">
        <v>42</v>
      </c>
      <c r="G9883" t="s">
        <v>8</v>
      </c>
      <c r="H9883" t="s">
        <v>1</v>
      </c>
      <c r="I9883">
        <v>53</v>
      </c>
      <c r="J9883">
        <v>43</v>
      </c>
      <c r="K9883">
        <v>68.249542122999998</v>
      </c>
      <c r="L9883" t="s">
        <v>5</v>
      </c>
      <c r="M9883">
        <v>3.0973932675172069</v>
      </c>
    </row>
    <row r="9884" spans="1:13">
      <c r="A9884" t="s">
        <v>2743</v>
      </c>
      <c r="B9884">
        <v>35.135438000000001</v>
      </c>
      <c r="C9884">
        <v>-122.950062</v>
      </c>
      <c r="D9884">
        <v>41227.900034722225</v>
      </c>
      <c r="E9884" s="6">
        <v>442</v>
      </c>
      <c r="F9884" t="s">
        <v>42</v>
      </c>
      <c r="G9884" t="s">
        <v>8</v>
      </c>
      <c r="H9884" t="s">
        <v>1</v>
      </c>
      <c r="I9884">
        <v>639</v>
      </c>
      <c r="J9884">
        <v>1</v>
      </c>
      <c r="K9884">
        <v>639.00078247199997</v>
      </c>
      <c r="L9884" t="s">
        <v>0</v>
      </c>
    </row>
    <row r="9885" spans="1:13">
      <c r="A9885" t="s">
        <v>2742</v>
      </c>
      <c r="B9885">
        <v>35.135438000000001</v>
      </c>
      <c r="C9885">
        <v>-122.950062</v>
      </c>
      <c r="D9885">
        <v>41227.900034722225</v>
      </c>
      <c r="E9885" s="6">
        <v>442</v>
      </c>
      <c r="F9885" t="s">
        <v>42</v>
      </c>
      <c r="G9885" t="s">
        <v>46</v>
      </c>
      <c r="H9885" t="s">
        <v>1</v>
      </c>
      <c r="I9885">
        <v>28</v>
      </c>
      <c r="J9885">
        <v>48</v>
      </c>
      <c r="K9885">
        <v>55.569775957799997</v>
      </c>
      <c r="L9885" t="s">
        <v>5</v>
      </c>
      <c r="M9885">
        <v>2.5579705914965714</v>
      </c>
    </row>
    <row r="9886" spans="1:13">
      <c r="A9886" t="s">
        <v>2742</v>
      </c>
      <c r="B9886">
        <v>35.135438000000001</v>
      </c>
      <c r="C9886">
        <v>-122.950062</v>
      </c>
      <c r="D9886">
        <v>41227.900034722225</v>
      </c>
      <c r="E9886" s="6">
        <v>442</v>
      </c>
      <c r="F9886" t="s">
        <v>42</v>
      </c>
      <c r="G9886" t="s">
        <v>46</v>
      </c>
      <c r="H9886" t="s">
        <v>1</v>
      </c>
      <c r="I9886">
        <v>630</v>
      </c>
      <c r="J9886">
        <v>1</v>
      </c>
      <c r="K9886">
        <v>630.00079364999999</v>
      </c>
      <c r="L9886" t="s">
        <v>0</v>
      </c>
    </row>
    <row r="9887" spans="1:13">
      <c r="A9887" t="s">
        <v>2741</v>
      </c>
      <c r="B9887">
        <v>35.135438000000001</v>
      </c>
      <c r="C9887">
        <v>-122.950062</v>
      </c>
      <c r="D9887">
        <v>41227.900034722225</v>
      </c>
      <c r="E9887" s="6">
        <v>442</v>
      </c>
      <c r="F9887" t="s">
        <v>42</v>
      </c>
      <c r="G9887" t="s">
        <v>46</v>
      </c>
      <c r="H9887" t="s">
        <v>1</v>
      </c>
      <c r="I9887">
        <v>33</v>
      </c>
      <c r="J9887">
        <v>51</v>
      </c>
      <c r="K9887">
        <v>60.745370193900001</v>
      </c>
      <c r="L9887" t="s">
        <v>5</v>
      </c>
      <c r="M9887">
        <v>2.7917524980166966</v>
      </c>
    </row>
    <row r="9888" spans="1:13">
      <c r="A9888" t="s">
        <v>2741</v>
      </c>
      <c r="B9888">
        <v>35.135438000000001</v>
      </c>
      <c r="C9888">
        <v>-122.950062</v>
      </c>
      <c r="D9888">
        <v>41227.900034722225</v>
      </c>
      <c r="E9888" s="6">
        <v>442</v>
      </c>
      <c r="F9888" t="s">
        <v>42</v>
      </c>
      <c r="G9888" t="s">
        <v>46</v>
      </c>
      <c r="H9888" t="s">
        <v>1</v>
      </c>
      <c r="I9888">
        <v>631</v>
      </c>
      <c r="J9888">
        <v>3</v>
      </c>
      <c r="K9888">
        <v>631.00713149700005</v>
      </c>
      <c r="L9888" t="s">
        <v>0</v>
      </c>
    </row>
    <row r="9889" spans="1:13">
      <c r="A9889" t="s">
        <v>2740</v>
      </c>
      <c r="B9889">
        <v>35.135438000000001</v>
      </c>
      <c r="C9889">
        <v>-122.950062</v>
      </c>
      <c r="D9889">
        <v>41227.900034722225</v>
      </c>
      <c r="E9889" s="6">
        <v>442</v>
      </c>
      <c r="F9889" t="s">
        <v>42</v>
      </c>
      <c r="G9889" t="s">
        <v>30</v>
      </c>
      <c r="H9889" t="s">
        <v>1</v>
      </c>
      <c r="I9889">
        <v>51</v>
      </c>
      <c r="J9889">
        <v>47</v>
      </c>
      <c r="K9889">
        <v>69.354163537600002</v>
      </c>
      <c r="L9889" t="s">
        <v>5</v>
      </c>
      <c r="M9889">
        <v>3.2597580917186386</v>
      </c>
    </row>
    <row r="9890" spans="1:13">
      <c r="A9890" t="s">
        <v>2740</v>
      </c>
      <c r="B9890">
        <v>35.135438000000001</v>
      </c>
      <c r="C9890">
        <v>-122.950062</v>
      </c>
      <c r="D9890">
        <v>41227.900034722225</v>
      </c>
      <c r="E9890" s="6">
        <v>442</v>
      </c>
      <c r="F9890" t="s">
        <v>42</v>
      </c>
      <c r="G9890" t="s">
        <v>30</v>
      </c>
      <c r="H9890" t="s">
        <v>1</v>
      </c>
      <c r="I9890">
        <v>617</v>
      </c>
      <c r="J9890">
        <v>0</v>
      </c>
      <c r="K9890">
        <v>617</v>
      </c>
      <c r="L9890" t="s">
        <v>0</v>
      </c>
    </row>
    <row r="9891" spans="1:13">
      <c r="A9891" t="s">
        <v>2739</v>
      </c>
      <c r="B9891">
        <v>35.135438000000001</v>
      </c>
      <c r="C9891">
        <v>-122.950062</v>
      </c>
      <c r="D9891">
        <v>41227.900034722225</v>
      </c>
      <c r="E9891" s="6">
        <v>442</v>
      </c>
      <c r="F9891" t="s">
        <v>42</v>
      </c>
      <c r="G9891" t="s">
        <v>10</v>
      </c>
      <c r="H9891" t="s">
        <v>1</v>
      </c>
      <c r="I9891">
        <v>36</v>
      </c>
      <c r="J9891">
        <v>12</v>
      </c>
      <c r="K9891">
        <v>37.947331921999996</v>
      </c>
      <c r="L9891" t="s">
        <v>5</v>
      </c>
      <c r="M9891">
        <v>1.7952030135866346</v>
      </c>
    </row>
    <row r="9892" spans="1:13">
      <c r="A9892" t="s">
        <v>2739</v>
      </c>
      <c r="B9892">
        <v>35.135438000000001</v>
      </c>
      <c r="C9892">
        <v>-122.950062</v>
      </c>
      <c r="D9892">
        <v>41227.900034722225</v>
      </c>
      <c r="E9892" s="6">
        <v>442</v>
      </c>
      <c r="F9892" t="s">
        <v>42</v>
      </c>
      <c r="G9892" t="s">
        <v>10</v>
      </c>
      <c r="H9892" t="s">
        <v>1</v>
      </c>
      <c r="I9892">
        <v>613</v>
      </c>
      <c r="J9892">
        <v>3</v>
      </c>
      <c r="K9892">
        <v>613.00734090200001</v>
      </c>
      <c r="L9892" t="s">
        <v>0</v>
      </c>
    </row>
    <row r="9893" spans="1:13">
      <c r="A9893" t="s">
        <v>2738</v>
      </c>
      <c r="B9893">
        <v>35.135438000000001</v>
      </c>
      <c r="C9893">
        <v>-122.950062</v>
      </c>
      <c r="D9893">
        <v>41227.900034722225</v>
      </c>
      <c r="E9893" s="6">
        <v>442</v>
      </c>
      <c r="F9893" t="s">
        <v>42</v>
      </c>
      <c r="G9893" t="s">
        <v>10</v>
      </c>
      <c r="H9893" t="s">
        <v>1</v>
      </c>
      <c r="I9893">
        <v>0</v>
      </c>
      <c r="J9893">
        <v>54</v>
      </c>
      <c r="K9893">
        <v>54</v>
      </c>
      <c r="L9893" t="s">
        <v>5</v>
      </c>
      <c r="M9893">
        <v>2.4392493773731418</v>
      </c>
    </row>
    <row r="9894" spans="1:13">
      <c r="A9894" t="s">
        <v>2738</v>
      </c>
      <c r="B9894">
        <v>35.135438000000001</v>
      </c>
      <c r="C9894">
        <v>-122.950062</v>
      </c>
      <c r="D9894">
        <v>41227.900034722225</v>
      </c>
      <c r="E9894" s="6">
        <v>442</v>
      </c>
      <c r="F9894" t="s">
        <v>42</v>
      </c>
      <c r="G9894" t="s">
        <v>10</v>
      </c>
      <c r="H9894" t="s">
        <v>1</v>
      </c>
      <c r="I9894">
        <v>642</v>
      </c>
      <c r="J9894">
        <v>1</v>
      </c>
      <c r="K9894">
        <v>642.00077881599998</v>
      </c>
      <c r="L9894" t="s">
        <v>0</v>
      </c>
    </row>
    <row r="9895" spans="1:13">
      <c r="A9895" t="s">
        <v>2737</v>
      </c>
      <c r="B9895">
        <v>35.135438000000001</v>
      </c>
      <c r="C9895">
        <v>-122.950062</v>
      </c>
      <c r="D9895">
        <v>41227.900034722225</v>
      </c>
      <c r="E9895" s="6">
        <v>442</v>
      </c>
      <c r="F9895" t="s">
        <v>42</v>
      </c>
      <c r="G9895" t="s">
        <v>10</v>
      </c>
      <c r="H9895" t="s">
        <v>1</v>
      </c>
      <c r="I9895">
        <v>114</v>
      </c>
      <c r="J9895">
        <v>38</v>
      </c>
      <c r="K9895">
        <v>120.166551086</v>
      </c>
      <c r="L9895" t="s">
        <v>5</v>
      </c>
      <c r="M9895">
        <v>5.2090076059268453</v>
      </c>
    </row>
    <row r="9896" spans="1:13">
      <c r="A9896" t="s">
        <v>2737</v>
      </c>
      <c r="B9896">
        <v>35.135438000000001</v>
      </c>
      <c r="C9896">
        <v>-122.950062</v>
      </c>
      <c r="D9896">
        <v>41227.900034722225</v>
      </c>
      <c r="E9896" s="6">
        <v>442</v>
      </c>
      <c r="F9896" t="s">
        <v>42</v>
      </c>
      <c r="G9896" t="s">
        <v>10</v>
      </c>
      <c r="H9896" t="s">
        <v>1</v>
      </c>
      <c r="I9896">
        <v>669</v>
      </c>
      <c r="J9896">
        <v>1</v>
      </c>
      <c r="K9896">
        <v>669.00074738399996</v>
      </c>
      <c r="L9896" t="s">
        <v>0</v>
      </c>
    </row>
    <row r="9897" spans="1:13">
      <c r="A9897" t="s">
        <v>2736</v>
      </c>
      <c r="B9897">
        <v>35.135438000000001</v>
      </c>
      <c r="C9897">
        <v>-122.950062</v>
      </c>
      <c r="D9897">
        <v>41227.900034722225</v>
      </c>
      <c r="E9897" s="6">
        <v>442</v>
      </c>
      <c r="F9897" t="s">
        <v>42</v>
      </c>
      <c r="G9897" t="s">
        <v>10</v>
      </c>
      <c r="H9897" t="s">
        <v>1</v>
      </c>
      <c r="I9897">
        <v>77</v>
      </c>
      <c r="J9897">
        <v>29</v>
      </c>
      <c r="K9897">
        <v>82.280009722900004</v>
      </c>
      <c r="L9897" t="s">
        <v>5</v>
      </c>
      <c r="M9897">
        <v>3.6153337605516671</v>
      </c>
    </row>
    <row r="9898" spans="1:13">
      <c r="A9898" t="s">
        <v>2736</v>
      </c>
      <c r="B9898">
        <v>35.135438000000001</v>
      </c>
      <c r="C9898">
        <v>-122.950062</v>
      </c>
      <c r="D9898">
        <v>41227.900034722225</v>
      </c>
      <c r="E9898" s="6">
        <v>442</v>
      </c>
      <c r="F9898" t="s">
        <v>42</v>
      </c>
      <c r="G9898" t="s">
        <v>10</v>
      </c>
      <c r="H9898" t="s">
        <v>1</v>
      </c>
      <c r="I9898">
        <v>660</v>
      </c>
      <c r="J9898">
        <v>0</v>
      </c>
      <c r="K9898">
        <v>660</v>
      </c>
      <c r="L9898" t="s">
        <v>0</v>
      </c>
    </row>
    <row r="9899" spans="1:13">
      <c r="A9899" t="s">
        <v>2735</v>
      </c>
      <c r="B9899">
        <v>35.135438000000001</v>
      </c>
      <c r="C9899">
        <v>-122.950062</v>
      </c>
      <c r="D9899">
        <v>41227.900034722225</v>
      </c>
      <c r="E9899" s="6">
        <v>442</v>
      </c>
      <c r="F9899" t="s">
        <v>42</v>
      </c>
      <c r="G9899" t="s">
        <v>8</v>
      </c>
      <c r="H9899" t="s">
        <v>1</v>
      </c>
      <c r="I9899">
        <v>159</v>
      </c>
      <c r="J9899">
        <v>24</v>
      </c>
      <c r="K9899">
        <v>160.80111939899999</v>
      </c>
      <c r="L9899" t="s">
        <v>5</v>
      </c>
      <c r="M9899">
        <v>7.2749247861219102</v>
      </c>
    </row>
    <row r="9900" spans="1:13">
      <c r="A9900" t="s">
        <v>2735</v>
      </c>
      <c r="B9900">
        <v>35.135438000000001</v>
      </c>
      <c r="C9900">
        <v>-122.950062</v>
      </c>
      <c r="D9900">
        <v>41227.900034722225</v>
      </c>
      <c r="E9900" s="6">
        <v>442</v>
      </c>
      <c r="F9900" t="s">
        <v>42</v>
      </c>
      <c r="G9900" t="s">
        <v>8</v>
      </c>
      <c r="H9900" t="s">
        <v>1</v>
      </c>
      <c r="I9900">
        <v>641</v>
      </c>
      <c r="J9900">
        <v>1</v>
      </c>
      <c r="K9900">
        <v>641.00078003099998</v>
      </c>
      <c r="L9900" t="s">
        <v>0</v>
      </c>
    </row>
    <row r="9901" spans="1:13">
      <c r="A9901" t="s">
        <v>2734</v>
      </c>
      <c r="B9901">
        <v>35.135438000000001</v>
      </c>
      <c r="C9901">
        <v>-122.950062</v>
      </c>
      <c r="D9901">
        <v>41227.900034722225</v>
      </c>
      <c r="E9901" s="6">
        <v>442</v>
      </c>
      <c r="F9901" t="s">
        <v>42</v>
      </c>
      <c r="G9901" t="s">
        <v>10</v>
      </c>
      <c r="H9901" t="s">
        <v>1</v>
      </c>
      <c r="I9901">
        <v>68</v>
      </c>
      <c r="J9901">
        <v>21</v>
      </c>
      <c r="K9901">
        <v>71.168813394599994</v>
      </c>
      <c r="L9901" t="s">
        <v>5</v>
      </c>
      <c r="M9901">
        <v>3.240024471653689</v>
      </c>
    </row>
    <row r="9902" spans="1:13">
      <c r="A9902" t="s">
        <v>2734</v>
      </c>
      <c r="B9902">
        <v>35.135438000000001</v>
      </c>
      <c r="C9902">
        <v>-122.950062</v>
      </c>
      <c r="D9902">
        <v>41227.900034722225</v>
      </c>
      <c r="E9902" s="6">
        <v>442</v>
      </c>
      <c r="F9902" t="s">
        <v>42</v>
      </c>
      <c r="G9902" t="s">
        <v>10</v>
      </c>
      <c r="H9902" t="s">
        <v>1</v>
      </c>
      <c r="I9902">
        <v>637</v>
      </c>
      <c r="J9902">
        <v>0</v>
      </c>
      <c r="K9902">
        <v>637</v>
      </c>
      <c r="L9902" t="s">
        <v>0</v>
      </c>
    </row>
    <row r="9903" spans="1:13">
      <c r="A9903" t="s">
        <v>2733</v>
      </c>
      <c r="B9903">
        <v>35.135438000000001</v>
      </c>
      <c r="C9903">
        <v>-122.950062</v>
      </c>
      <c r="D9903">
        <v>41227.900034722225</v>
      </c>
      <c r="E9903" s="6">
        <v>442</v>
      </c>
      <c r="F9903" t="s">
        <v>42</v>
      </c>
      <c r="G9903" t="s">
        <v>52</v>
      </c>
      <c r="H9903" t="s">
        <v>1</v>
      </c>
      <c r="I9903">
        <v>32</v>
      </c>
      <c r="J9903">
        <v>68</v>
      </c>
      <c r="K9903">
        <v>75.153176912199996</v>
      </c>
      <c r="L9903" t="s">
        <v>5</v>
      </c>
      <c r="M9903">
        <v>3.4814969710264028</v>
      </c>
    </row>
    <row r="9904" spans="1:13">
      <c r="A9904" t="s">
        <v>2733</v>
      </c>
      <c r="B9904">
        <v>35.135438000000001</v>
      </c>
      <c r="C9904">
        <v>-122.950062</v>
      </c>
      <c r="D9904">
        <v>41227.900034722225</v>
      </c>
      <c r="E9904" s="6">
        <v>442</v>
      </c>
      <c r="F9904" t="s">
        <v>42</v>
      </c>
      <c r="G9904" t="s">
        <v>52</v>
      </c>
      <c r="H9904" t="s">
        <v>1</v>
      </c>
      <c r="I9904">
        <v>626</v>
      </c>
      <c r="J9904">
        <v>3</v>
      </c>
      <c r="K9904">
        <v>626.00718845699998</v>
      </c>
      <c r="L9904" t="s">
        <v>0</v>
      </c>
    </row>
    <row r="9905" spans="1:13">
      <c r="A9905" t="s">
        <v>2732</v>
      </c>
      <c r="B9905">
        <v>35.135438000000001</v>
      </c>
      <c r="C9905">
        <v>-122.950062</v>
      </c>
      <c r="D9905">
        <v>41227.900034722225</v>
      </c>
      <c r="E9905" s="6">
        <v>442</v>
      </c>
      <c r="F9905" t="s">
        <v>42</v>
      </c>
      <c r="G9905" t="s">
        <v>10</v>
      </c>
      <c r="H9905" t="s">
        <v>1</v>
      </c>
      <c r="I9905">
        <v>39</v>
      </c>
      <c r="J9905">
        <v>50</v>
      </c>
      <c r="K9905">
        <v>63.411355450000002</v>
      </c>
      <c r="L9905" t="s">
        <v>5</v>
      </c>
      <c r="M9905">
        <v>2.9804364798217184</v>
      </c>
    </row>
    <row r="9906" spans="1:13">
      <c r="A9906" t="s">
        <v>2732</v>
      </c>
      <c r="B9906">
        <v>35.135438000000001</v>
      </c>
      <c r="C9906">
        <v>-122.950062</v>
      </c>
      <c r="D9906">
        <v>41227.900034722225</v>
      </c>
      <c r="E9906" s="6">
        <v>442</v>
      </c>
      <c r="F9906" t="s">
        <v>42</v>
      </c>
      <c r="G9906" t="s">
        <v>10</v>
      </c>
      <c r="H9906" t="s">
        <v>1</v>
      </c>
      <c r="I9906">
        <v>617</v>
      </c>
      <c r="J9906">
        <v>0</v>
      </c>
      <c r="K9906">
        <v>617</v>
      </c>
      <c r="L9906" t="s">
        <v>0</v>
      </c>
    </row>
    <row r="9907" spans="1:13">
      <c r="A9907" t="s">
        <v>2731</v>
      </c>
      <c r="B9907">
        <v>35.135438000000001</v>
      </c>
      <c r="C9907">
        <v>-122.950062</v>
      </c>
      <c r="D9907">
        <v>41227.900034722225</v>
      </c>
      <c r="E9907" s="6">
        <v>442</v>
      </c>
      <c r="F9907" t="s">
        <v>42</v>
      </c>
      <c r="G9907" t="s">
        <v>8</v>
      </c>
      <c r="H9907" t="s">
        <v>1</v>
      </c>
      <c r="I9907">
        <v>27</v>
      </c>
      <c r="J9907">
        <v>69</v>
      </c>
      <c r="K9907">
        <v>74.094534211400003</v>
      </c>
      <c r="L9907" t="s">
        <v>5</v>
      </c>
      <c r="M9907">
        <v>3.4881018052082298</v>
      </c>
    </row>
    <row r="9908" spans="1:13">
      <c r="A9908" t="s">
        <v>2731</v>
      </c>
      <c r="B9908">
        <v>35.135438000000001</v>
      </c>
      <c r="C9908">
        <v>-122.950062</v>
      </c>
      <c r="D9908">
        <v>41227.900034722225</v>
      </c>
      <c r="E9908" s="6">
        <v>442</v>
      </c>
      <c r="F9908" t="s">
        <v>42</v>
      </c>
      <c r="G9908" t="s">
        <v>8</v>
      </c>
      <c r="H9908" t="s">
        <v>1</v>
      </c>
      <c r="I9908">
        <v>616</v>
      </c>
      <c r="J9908">
        <v>5</v>
      </c>
      <c r="K9908">
        <v>616.02029187400001</v>
      </c>
      <c r="L9908" t="s">
        <v>0</v>
      </c>
    </row>
    <row r="9909" spans="1:13">
      <c r="A9909" t="s">
        <v>2730</v>
      </c>
      <c r="B9909">
        <v>35.135438000000001</v>
      </c>
      <c r="C9909">
        <v>-122.950062</v>
      </c>
      <c r="D9909">
        <v>41227.900034722225</v>
      </c>
      <c r="E9909" s="6">
        <v>442</v>
      </c>
      <c r="F9909" t="s">
        <v>42</v>
      </c>
      <c r="G9909" t="s">
        <v>10</v>
      </c>
      <c r="H9909" t="s">
        <v>1</v>
      </c>
      <c r="I9909">
        <v>68</v>
      </c>
      <c r="J9909">
        <v>18</v>
      </c>
      <c r="K9909">
        <v>70.342021580299999</v>
      </c>
      <c r="L9909" t="s">
        <v>5</v>
      </c>
      <c r="M9909">
        <v>2.9823371722641814</v>
      </c>
    </row>
    <row r="9910" spans="1:13">
      <c r="A9910" t="s">
        <v>2730</v>
      </c>
      <c r="B9910">
        <v>35.135438000000001</v>
      </c>
      <c r="C9910">
        <v>-122.950062</v>
      </c>
      <c r="D9910">
        <v>41227.900034722225</v>
      </c>
      <c r="E9910" s="6">
        <v>442</v>
      </c>
      <c r="F9910" t="s">
        <v>42</v>
      </c>
      <c r="G9910" t="s">
        <v>10</v>
      </c>
      <c r="H9910" t="s">
        <v>1</v>
      </c>
      <c r="I9910">
        <v>684</v>
      </c>
      <c r="J9910">
        <v>0</v>
      </c>
      <c r="K9910">
        <v>684</v>
      </c>
      <c r="L9910" t="s">
        <v>0</v>
      </c>
    </row>
    <row r="9911" spans="1:13">
      <c r="A9911" t="s">
        <v>2729</v>
      </c>
      <c r="B9911" t="s">
        <v>18</v>
      </c>
      <c r="C9911" t="s">
        <v>18</v>
      </c>
      <c r="D9911">
        <v>25569</v>
      </c>
      <c r="E9911" s="6">
        <v>442</v>
      </c>
      <c r="F9911" t="s">
        <v>42</v>
      </c>
      <c r="G9911" t="s">
        <v>8</v>
      </c>
      <c r="H9911" t="s">
        <v>1</v>
      </c>
      <c r="I9911">
        <v>33</v>
      </c>
      <c r="J9911">
        <v>64</v>
      </c>
      <c r="K9911">
        <v>72.006944109599999</v>
      </c>
      <c r="L9911" t="s">
        <v>5</v>
      </c>
      <c r="M9911">
        <v>3.2679207811868549</v>
      </c>
    </row>
    <row r="9912" spans="1:13">
      <c r="A9912" t="s">
        <v>2729</v>
      </c>
      <c r="B9912" t="s">
        <v>18</v>
      </c>
      <c r="C9912" t="s">
        <v>18</v>
      </c>
      <c r="D9912">
        <v>25569</v>
      </c>
      <c r="E9912" s="6">
        <v>442</v>
      </c>
      <c r="F9912" t="s">
        <v>42</v>
      </c>
      <c r="G9912" t="s">
        <v>8</v>
      </c>
      <c r="H9912" t="s">
        <v>1</v>
      </c>
      <c r="I9912">
        <v>639</v>
      </c>
      <c r="J9912">
        <v>0</v>
      </c>
      <c r="K9912">
        <v>639</v>
      </c>
      <c r="L9912" t="s">
        <v>0</v>
      </c>
    </row>
    <row r="9913" spans="1:13">
      <c r="A9913" t="s">
        <v>2728</v>
      </c>
      <c r="B9913">
        <v>35.135517999999998</v>
      </c>
      <c r="C9913">
        <v>-122.95004</v>
      </c>
      <c r="D9913">
        <v>41227.900578703702</v>
      </c>
      <c r="E9913" s="6">
        <v>442</v>
      </c>
      <c r="F9913" t="s">
        <v>42</v>
      </c>
      <c r="G9913" t="s">
        <v>46</v>
      </c>
      <c r="H9913" t="s">
        <v>1</v>
      </c>
      <c r="I9913">
        <v>86</v>
      </c>
      <c r="J9913">
        <v>14</v>
      </c>
      <c r="K9913">
        <v>87.132083643200005</v>
      </c>
      <c r="L9913" t="s">
        <v>5</v>
      </c>
      <c r="M9913">
        <v>3.799745000981654</v>
      </c>
    </row>
    <row r="9914" spans="1:13">
      <c r="A9914" t="s">
        <v>2728</v>
      </c>
      <c r="B9914">
        <v>35.135517999999998</v>
      </c>
      <c r="C9914">
        <v>-122.95004</v>
      </c>
      <c r="D9914">
        <v>41227.900578703702</v>
      </c>
      <c r="E9914" s="6">
        <v>442</v>
      </c>
      <c r="F9914" t="s">
        <v>42</v>
      </c>
      <c r="G9914" t="s">
        <v>46</v>
      </c>
      <c r="H9914" t="s">
        <v>1</v>
      </c>
      <c r="I9914">
        <v>665</v>
      </c>
      <c r="J9914">
        <v>0</v>
      </c>
      <c r="K9914">
        <v>665</v>
      </c>
      <c r="L9914" t="s">
        <v>0</v>
      </c>
    </row>
    <row r="9915" spans="1:13">
      <c r="A9915" t="s">
        <v>2727</v>
      </c>
      <c r="B9915">
        <v>35.135522999999999</v>
      </c>
      <c r="C9915">
        <v>-122.95004299999999</v>
      </c>
      <c r="D9915">
        <v>41227.900625000002</v>
      </c>
      <c r="E9915" s="6">
        <v>442</v>
      </c>
      <c r="F9915" t="s">
        <v>42</v>
      </c>
      <c r="G9915" t="s">
        <v>10</v>
      </c>
      <c r="H9915" t="s">
        <v>1</v>
      </c>
      <c r="I9915">
        <v>43</v>
      </c>
      <c r="J9915">
        <v>56</v>
      </c>
      <c r="K9915">
        <v>70.604532432400006</v>
      </c>
      <c r="L9915" t="s">
        <v>5</v>
      </c>
      <c r="M9915">
        <v>3.1259694114907344</v>
      </c>
    </row>
    <row r="9916" spans="1:13">
      <c r="A9916" t="s">
        <v>2727</v>
      </c>
      <c r="B9916">
        <v>35.135522999999999</v>
      </c>
      <c r="C9916">
        <v>-122.95004299999999</v>
      </c>
      <c r="D9916">
        <v>41227.900625000002</v>
      </c>
      <c r="E9916" s="6">
        <v>442</v>
      </c>
      <c r="F9916" t="s">
        <v>42</v>
      </c>
      <c r="G9916" t="s">
        <v>10</v>
      </c>
      <c r="H9916" t="s">
        <v>1</v>
      </c>
      <c r="I9916">
        <v>655</v>
      </c>
      <c r="J9916">
        <v>3</v>
      </c>
      <c r="K9916">
        <v>655.00687019300005</v>
      </c>
      <c r="L9916" t="s">
        <v>0</v>
      </c>
    </row>
    <row r="9917" spans="1:13">
      <c r="A9917" t="s">
        <v>2726</v>
      </c>
      <c r="B9917">
        <v>35.135522999999999</v>
      </c>
      <c r="C9917">
        <v>-122.95004299999999</v>
      </c>
      <c r="D9917">
        <v>41227.900625000002</v>
      </c>
      <c r="E9917" s="6">
        <v>442</v>
      </c>
      <c r="F9917" t="s">
        <v>42</v>
      </c>
      <c r="G9917" t="s">
        <v>8</v>
      </c>
      <c r="H9917" t="s">
        <v>1</v>
      </c>
      <c r="I9917">
        <v>79</v>
      </c>
      <c r="J9917">
        <v>109</v>
      </c>
      <c r="K9917">
        <v>134.617977997</v>
      </c>
      <c r="L9917" t="s">
        <v>5</v>
      </c>
      <c r="M9917">
        <v>5.9510996370624998</v>
      </c>
    </row>
    <row r="9918" spans="1:13">
      <c r="A9918" t="s">
        <v>2726</v>
      </c>
      <c r="B9918">
        <v>35.135522999999999</v>
      </c>
      <c r="C9918">
        <v>-122.95004299999999</v>
      </c>
      <c r="D9918">
        <v>41227.900625000002</v>
      </c>
      <c r="E9918" s="6">
        <v>442</v>
      </c>
      <c r="F9918" t="s">
        <v>42</v>
      </c>
      <c r="G9918" t="s">
        <v>8</v>
      </c>
      <c r="H9918" t="s">
        <v>1</v>
      </c>
      <c r="I9918">
        <v>656</v>
      </c>
      <c r="J9918">
        <v>0</v>
      </c>
      <c r="K9918">
        <v>656</v>
      </c>
      <c r="L9918" t="s">
        <v>0</v>
      </c>
    </row>
    <row r="9919" spans="1:13">
      <c r="A9919" t="s">
        <v>2725</v>
      </c>
      <c r="B9919">
        <v>35.135522999999999</v>
      </c>
      <c r="C9919">
        <v>-122.95004299999999</v>
      </c>
      <c r="D9919">
        <v>41227.900625000002</v>
      </c>
      <c r="E9919" s="6">
        <v>442</v>
      </c>
      <c r="F9919" t="s">
        <v>42</v>
      </c>
      <c r="G9919" t="s">
        <v>52</v>
      </c>
      <c r="H9919" t="s">
        <v>1</v>
      </c>
      <c r="I9919">
        <v>104</v>
      </c>
      <c r="J9919">
        <v>8</v>
      </c>
      <c r="K9919">
        <v>104.30723848300001</v>
      </c>
      <c r="L9919" t="s">
        <v>5</v>
      </c>
      <c r="M9919">
        <v>4.6181830778732822</v>
      </c>
    </row>
    <row r="9920" spans="1:13">
      <c r="A9920" t="s">
        <v>2725</v>
      </c>
      <c r="B9920">
        <v>35.135522999999999</v>
      </c>
      <c r="C9920">
        <v>-122.95004299999999</v>
      </c>
      <c r="D9920">
        <v>41227.900625000002</v>
      </c>
      <c r="E9920" s="6">
        <v>442</v>
      </c>
      <c r="F9920" t="s">
        <v>42</v>
      </c>
      <c r="G9920" t="s">
        <v>52</v>
      </c>
      <c r="H9920" t="s">
        <v>1</v>
      </c>
      <c r="I9920">
        <v>655</v>
      </c>
      <c r="J9920">
        <v>0</v>
      </c>
      <c r="K9920">
        <v>655</v>
      </c>
      <c r="L9920" t="s">
        <v>0</v>
      </c>
    </row>
    <row r="9921" spans="1:13">
      <c r="A9921" t="s">
        <v>2724</v>
      </c>
      <c r="B9921">
        <v>35.135522999999999</v>
      </c>
      <c r="C9921">
        <v>-122.95004299999999</v>
      </c>
      <c r="D9921">
        <v>41227.900625000002</v>
      </c>
      <c r="E9921" s="6">
        <v>442</v>
      </c>
      <c r="F9921" t="s">
        <v>42</v>
      </c>
      <c r="G9921" t="s">
        <v>306</v>
      </c>
      <c r="H9921" t="s">
        <v>1</v>
      </c>
      <c r="I9921">
        <v>11</v>
      </c>
      <c r="J9921">
        <v>39</v>
      </c>
      <c r="K9921">
        <v>40.521599178700001</v>
      </c>
      <c r="L9921" t="s">
        <v>5</v>
      </c>
      <c r="M9921">
        <v>1.8218816518599195</v>
      </c>
    </row>
    <row r="9922" spans="1:13">
      <c r="A9922" t="s">
        <v>2724</v>
      </c>
      <c r="B9922">
        <v>35.135522999999999</v>
      </c>
      <c r="C9922">
        <v>-122.95004299999999</v>
      </c>
      <c r="D9922">
        <v>41227.900625000002</v>
      </c>
      <c r="E9922" s="6">
        <v>442</v>
      </c>
      <c r="F9922" t="s">
        <v>42</v>
      </c>
      <c r="G9922" t="s">
        <v>306</v>
      </c>
      <c r="H9922" t="s">
        <v>1</v>
      </c>
      <c r="I9922">
        <v>645</v>
      </c>
      <c r="J9922">
        <v>3</v>
      </c>
      <c r="K9922">
        <v>645.00697670600005</v>
      </c>
      <c r="L9922" t="s">
        <v>0</v>
      </c>
    </row>
    <row r="9923" spans="1:13">
      <c r="A9923" t="s">
        <v>2723</v>
      </c>
      <c r="B9923">
        <v>35.135522999999999</v>
      </c>
      <c r="C9923">
        <v>-122.95004299999999</v>
      </c>
      <c r="D9923">
        <v>41227.900625000002</v>
      </c>
      <c r="E9923" s="6">
        <v>442</v>
      </c>
      <c r="F9923" t="s">
        <v>42</v>
      </c>
      <c r="G9923" t="s">
        <v>46</v>
      </c>
      <c r="H9923" t="s">
        <v>1</v>
      </c>
      <c r="I9923">
        <v>54</v>
      </c>
      <c r="J9923">
        <v>31</v>
      </c>
      <c r="K9923">
        <v>62.265560304200001</v>
      </c>
      <c r="L9923" t="s">
        <v>5</v>
      </c>
      <c r="M9923">
        <v>2.7822526309664974</v>
      </c>
    </row>
    <row r="9924" spans="1:13">
      <c r="A9924" t="s">
        <v>2723</v>
      </c>
      <c r="B9924">
        <v>35.135522999999999</v>
      </c>
      <c r="C9924">
        <v>-122.95004299999999</v>
      </c>
      <c r="D9924">
        <v>41227.900625000002</v>
      </c>
      <c r="E9924" s="6">
        <v>442</v>
      </c>
      <c r="F9924" t="s">
        <v>42</v>
      </c>
      <c r="G9924" t="s">
        <v>46</v>
      </c>
      <c r="H9924" t="s">
        <v>1</v>
      </c>
      <c r="I9924">
        <v>649</v>
      </c>
      <c r="J9924">
        <v>3</v>
      </c>
      <c r="K9924">
        <v>649.00693370700003</v>
      </c>
      <c r="L9924" t="s">
        <v>0</v>
      </c>
    </row>
    <row r="9925" spans="1:13">
      <c r="A9925" t="s">
        <v>2722</v>
      </c>
      <c r="B9925">
        <v>35.135553000000002</v>
      </c>
      <c r="C9925">
        <v>-122.950056</v>
      </c>
      <c r="D9925">
        <v>41227.900821759256</v>
      </c>
      <c r="E9925" s="6">
        <v>442</v>
      </c>
      <c r="F9925" t="s">
        <v>42</v>
      </c>
      <c r="G9925" t="s">
        <v>10</v>
      </c>
      <c r="H9925" t="s">
        <v>1</v>
      </c>
      <c r="I9925">
        <v>29</v>
      </c>
      <c r="J9925">
        <v>49</v>
      </c>
      <c r="K9925">
        <v>56.938563381900003</v>
      </c>
      <c r="L9925" t="s">
        <v>5</v>
      </c>
      <c r="M9925">
        <v>2.4607637814612526</v>
      </c>
    </row>
    <row r="9926" spans="1:13">
      <c r="A9926" t="s">
        <v>2722</v>
      </c>
      <c r="B9926">
        <v>35.135553000000002</v>
      </c>
      <c r="C9926">
        <v>-122.950056</v>
      </c>
      <c r="D9926">
        <v>41227.900821759256</v>
      </c>
      <c r="E9926" s="6">
        <v>442</v>
      </c>
      <c r="F9926" t="s">
        <v>42</v>
      </c>
      <c r="G9926" t="s">
        <v>10</v>
      </c>
      <c r="H9926" t="s">
        <v>1</v>
      </c>
      <c r="I9926">
        <v>671</v>
      </c>
      <c r="J9926">
        <v>5</v>
      </c>
      <c r="K9926">
        <v>671.01862865299995</v>
      </c>
      <c r="L9926" t="s">
        <v>0</v>
      </c>
    </row>
    <row r="9927" spans="1:13">
      <c r="A9927" t="s">
        <v>2721</v>
      </c>
      <c r="B9927">
        <v>35.135562</v>
      </c>
      <c r="C9927">
        <v>-122.950059</v>
      </c>
      <c r="D9927">
        <v>41227.900879629633</v>
      </c>
      <c r="E9927" s="6">
        <v>442</v>
      </c>
      <c r="F9927" t="s">
        <v>42</v>
      </c>
      <c r="G9927" t="s">
        <v>8</v>
      </c>
      <c r="H9927" t="s">
        <v>1</v>
      </c>
      <c r="I9927">
        <v>67</v>
      </c>
      <c r="J9927">
        <v>57</v>
      </c>
      <c r="K9927">
        <v>87.965902485000001</v>
      </c>
      <c r="L9927" t="s">
        <v>5</v>
      </c>
      <c r="M9927">
        <v>3.8651285137130604</v>
      </c>
    </row>
    <row r="9928" spans="1:13">
      <c r="A9928" t="s">
        <v>2721</v>
      </c>
      <c r="B9928">
        <v>35.135562</v>
      </c>
      <c r="C9928">
        <v>-122.950059</v>
      </c>
      <c r="D9928">
        <v>41227.900879629633</v>
      </c>
      <c r="E9928" s="6">
        <v>442</v>
      </c>
      <c r="F9928" t="s">
        <v>42</v>
      </c>
      <c r="G9928" t="s">
        <v>8</v>
      </c>
      <c r="H9928" t="s">
        <v>1</v>
      </c>
      <c r="I9928">
        <v>660</v>
      </c>
      <c r="J9928">
        <v>3</v>
      </c>
      <c r="K9928">
        <v>660.00681814699999</v>
      </c>
      <c r="L9928" t="s">
        <v>0</v>
      </c>
    </row>
    <row r="9929" spans="1:13">
      <c r="A9929" t="s">
        <v>2720</v>
      </c>
      <c r="B9929">
        <v>35.135562</v>
      </c>
      <c r="C9929">
        <v>-122.950059</v>
      </c>
      <c r="D9929">
        <v>41227.900879629633</v>
      </c>
      <c r="E9929" s="6">
        <v>442</v>
      </c>
      <c r="F9929" t="s">
        <v>42</v>
      </c>
      <c r="G9929" t="s">
        <v>10</v>
      </c>
      <c r="H9929" t="s">
        <v>1</v>
      </c>
      <c r="I9929">
        <v>65</v>
      </c>
      <c r="J9929">
        <v>23</v>
      </c>
      <c r="K9929">
        <v>68.949256703800003</v>
      </c>
      <c r="L9929" t="s">
        <v>5</v>
      </c>
      <c r="M9929">
        <v>3.0573686463001759</v>
      </c>
    </row>
    <row r="9930" spans="1:13">
      <c r="A9930" t="s">
        <v>2720</v>
      </c>
      <c r="B9930">
        <v>35.135562</v>
      </c>
      <c r="C9930">
        <v>-122.950059</v>
      </c>
      <c r="D9930">
        <v>41227.900879629633</v>
      </c>
      <c r="E9930" s="6">
        <v>442</v>
      </c>
      <c r="F9930" t="s">
        <v>42</v>
      </c>
      <c r="G9930" t="s">
        <v>10</v>
      </c>
      <c r="H9930" t="s">
        <v>1</v>
      </c>
      <c r="I9930">
        <v>654</v>
      </c>
      <c r="J9930">
        <v>2</v>
      </c>
      <c r="K9930">
        <v>654.00305809700001</v>
      </c>
      <c r="L9930" t="s">
        <v>0</v>
      </c>
    </row>
    <row r="9931" spans="1:13">
      <c r="A9931" t="s">
        <v>2719</v>
      </c>
      <c r="B9931">
        <v>35.135562</v>
      </c>
      <c r="C9931">
        <v>-122.950059</v>
      </c>
      <c r="D9931">
        <v>41227.900879629633</v>
      </c>
      <c r="E9931" s="6">
        <v>442</v>
      </c>
      <c r="F9931" t="s">
        <v>42</v>
      </c>
      <c r="G9931" t="s">
        <v>10</v>
      </c>
      <c r="H9931" t="s">
        <v>1</v>
      </c>
      <c r="I9931">
        <v>54</v>
      </c>
      <c r="J9931">
        <v>76</v>
      </c>
      <c r="K9931">
        <v>93.230896166500003</v>
      </c>
      <c r="L9931" t="s">
        <v>5</v>
      </c>
      <c r="M9931">
        <v>4.2443997843705699</v>
      </c>
    </row>
    <row r="9932" spans="1:13">
      <c r="A9932" t="s">
        <v>2719</v>
      </c>
      <c r="B9932">
        <v>35.135562</v>
      </c>
      <c r="C9932">
        <v>-122.950059</v>
      </c>
      <c r="D9932">
        <v>41227.900879629633</v>
      </c>
      <c r="E9932" s="6">
        <v>442</v>
      </c>
      <c r="F9932" t="s">
        <v>42</v>
      </c>
      <c r="G9932" t="s">
        <v>10</v>
      </c>
      <c r="H9932" t="s">
        <v>1</v>
      </c>
      <c r="I9932">
        <v>637</v>
      </c>
      <c r="J9932">
        <v>2</v>
      </c>
      <c r="K9932">
        <v>637.00313971000003</v>
      </c>
      <c r="L9932" t="s">
        <v>0</v>
      </c>
    </row>
    <row r="9933" spans="1:13">
      <c r="A9933" t="s">
        <v>2718</v>
      </c>
      <c r="B9933">
        <v>35.135562</v>
      </c>
      <c r="C9933">
        <v>-122.950059</v>
      </c>
      <c r="D9933">
        <v>41227.900879629633</v>
      </c>
      <c r="E9933" s="6">
        <v>442</v>
      </c>
      <c r="F9933" t="s">
        <v>42</v>
      </c>
      <c r="G9933" t="s">
        <v>8</v>
      </c>
      <c r="H9933" t="s">
        <v>1</v>
      </c>
      <c r="I9933">
        <v>12</v>
      </c>
      <c r="J9933">
        <v>105</v>
      </c>
      <c r="K9933">
        <v>105.68348972299999</v>
      </c>
      <c r="L9933" t="s">
        <v>5</v>
      </c>
      <c r="M9933">
        <v>4.8725051019795433</v>
      </c>
    </row>
    <row r="9934" spans="1:13">
      <c r="A9934" t="s">
        <v>2718</v>
      </c>
      <c r="B9934">
        <v>35.135562</v>
      </c>
      <c r="C9934">
        <v>-122.950059</v>
      </c>
      <c r="D9934">
        <v>41227.900879629633</v>
      </c>
      <c r="E9934" s="6">
        <v>442</v>
      </c>
      <c r="F9934" t="s">
        <v>42</v>
      </c>
      <c r="G9934" t="s">
        <v>8</v>
      </c>
      <c r="H9934" t="s">
        <v>1</v>
      </c>
      <c r="I9934">
        <v>629</v>
      </c>
      <c r="J9934">
        <v>2</v>
      </c>
      <c r="K9934">
        <v>629.00317964199996</v>
      </c>
      <c r="L9934" t="s">
        <v>0</v>
      </c>
    </row>
    <row r="9935" spans="1:13">
      <c r="A9935" t="s">
        <v>2717</v>
      </c>
      <c r="B9935">
        <v>35.135562</v>
      </c>
      <c r="C9935">
        <v>-122.950059</v>
      </c>
      <c r="D9935">
        <v>41227.900879629633</v>
      </c>
      <c r="E9935" s="6">
        <v>442</v>
      </c>
      <c r="F9935" t="s">
        <v>42</v>
      </c>
      <c r="G9935" t="s">
        <v>30</v>
      </c>
      <c r="H9935" t="s">
        <v>1</v>
      </c>
      <c r="I9935">
        <v>27</v>
      </c>
      <c r="J9935">
        <v>73</v>
      </c>
      <c r="K9935">
        <v>77.833154889200003</v>
      </c>
      <c r="L9935" t="s">
        <v>5</v>
      </c>
      <c r="M9935">
        <v>3.6523218403966728</v>
      </c>
    </row>
    <row r="9936" spans="1:13">
      <c r="A9936" t="s">
        <v>2717</v>
      </c>
      <c r="B9936">
        <v>35.135562</v>
      </c>
      <c r="C9936">
        <v>-122.950059</v>
      </c>
      <c r="D9936">
        <v>41227.900879629633</v>
      </c>
      <c r="E9936" s="6">
        <v>442</v>
      </c>
      <c r="F9936" t="s">
        <v>42</v>
      </c>
      <c r="G9936" t="s">
        <v>30</v>
      </c>
      <c r="H9936" t="s">
        <v>1</v>
      </c>
      <c r="I9936">
        <v>618</v>
      </c>
      <c r="J9936">
        <v>3</v>
      </c>
      <c r="K9936">
        <v>618.00728151099997</v>
      </c>
      <c r="L9936" t="s">
        <v>0</v>
      </c>
    </row>
    <row r="9937" spans="1:13">
      <c r="A9937" t="s">
        <v>2716</v>
      </c>
      <c r="B9937">
        <v>35.135572000000003</v>
      </c>
      <c r="C9937">
        <v>-122.950062</v>
      </c>
      <c r="D9937">
        <v>41227.900949074072</v>
      </c>
      <c r="E9937" s="6">
        <v>442</v>
      </c>
      <c r="F9937" t="s">
        <v>42</v>
      </c>
      <c r="G9937" t="s">
        <v>10</v>
      </c>
      <c r="H9937" t="s">
        <v>1</v>
      </c>
      <c r="I9937">
        <v>53</v>
      </c>
      <c r="J9937">
        <v>1</v>
      </c>
      <c r="K9937">
        <v>53.009433122799997</v>
      </c>
      <c r="L9937" t="s">
        <v>5</v>
      </c>
      <c r="M9937">
        <v>2.405722408367402</v>
      </c>
    </row>
    <row r="9938" spans="1:13">
      <c r="A9938" t="s">
        <v>2716</v>
      </c>
      <c r="B9938">
        <v>35.135572000000003</v>
      </c>
      <c r="C9938">
        <v>-122.950062</v>
      </c>
      <c r="D9938">
        <v>41227.900949074072</v>
      </c>
      <c r="E9938" s="6">
        <v>442</v>
      </c>
      <c r="F9938" t="s">
        <v>42</v>
      </c>
      <c r="G9938" t="s">
        <v>10</v>
      </c>
      <c r="H9938" t="s">
        <v>1</v>
      </c>
      <c r="I9938">
        <v>639</v>
      </c>
      <c r="J9938">
        <v>3</v>
      </c>
      <c r="K9938">
        <v>639.00704221499996</v>
      </c>
      <c r="L9938" t="s">
        <v>0</v>
      </c>
    </row>
    <row r="9939" spans="1:13">
      <c r="A9939" t="s">
        <v>2715</v>
      </c>
      <c r="B9939">
        <v>35.135572000000003</v>
      </c>
      <c r="C9939">
        <v>-122.950062</v>
      </c>
      <c r="D9939">
        <v>41227.900949074072</v>
      </c>
      <c r="E9939" s="6">
        <v>442</v>
      </c>
      <c r="F9939" t="s">
        <v>42</v>
      </c>
      <c r="G9939" t="s">
        <v>8</v>
      </c>
      <c r="H9939" t="s">
        <v>1</v>
      </c>
      <c r="I9939">
        <v>24</v>
      </c>
      <c r="J9939">
        <v>85</v>
      </c>
      <c r="K9939">
        <v>88.323269866999993</v>
      </c>
      <c r="L9939" t="s">
        <v>5</v>
      </c>
      <c r="M9939">
        <v>3.977270922978315</v>
      </c>
    </row>
    <row r="9940" spans="1:13">
      <c r="A9940" t="s">
        <v>2715</v>
      </c>
      <c r="B9940">
        <v>35.135572000000003</v>
      </c>
      <c r="C9940">
        <v>-122.950062</v>
      </c>
      <c r="D9940">
        <v>41227.900949074072</v>
      </c>
      <c r="E9940" s="6">
        <v>442</v>
      </c>
      <c r="F9940" t="s">
        <v>42</v>
      </c>
      <c r="G9940" t="s">
        <v>8</v>
      </c>
      <c r="H9940" t="s">
        <v>1</v>
      </c>
      <c r="I9940">
        <v>644</v>
      </c>
      <c r="J9940">
        <v>2</v>
      </c>
      <c r="K9940">
        <v>644.00310558299998</v>
      </c>
      <c r="L9940" t="s">
        <v>0</v>
      </c>
    </row>
    <row r="9941" spans="1:13">
      <c r="A9941" t="s">
        <v>2714</v>
      </c>
      <c r="B9941">
        <v>35.135572000000003</v>
      </c>
      <c r="C9941">
        <v>-122.950062</v>
      </c>
      <c r="D9941">
        <v>41227.900949074072</v>
      </c>
      <c r="E9941" s="6">
        <v>442</v>
      </c>
      <c r="F9941" t="s">
        <v>42</v>
      </c>
      <c r="G9941" t="s">
        <v>8</v>
      </c>
      <c r="H9941" t="s">
        <v>1</v>
      </c>
      <c r="I9941">
        <v>96</v>
      </c>
      <c r="J9941">
        <v>118</v>
      </c>
      <c r="K9941">
        <v>152.118374958</v>
      </c>
      <c r="L9941" t="s">
        <v>5</v>
      </c>
      <c r="M9941">
        <v>6.7555686364027068</v>
      </c>
    </row>
    <row r="9942" spans="1:13">
      <c r="A9942" t="s">
        <v>2714</v>
      </c>
      <c r="B9942">
        <v>35.135572000000003</v>
      </c>
      <c r="C9942">
        <v>-122.950062</v>
      </c>
      <c r="D9942">
        <v>41227.900949074072</v>
      </c>
      <c r="E9942" s="6">
        <v>442</v>
      </c>
      <c r="F9942" t="s">
        <v>42</v>
      </c>
      <c r="G9942" t="s">
        <v>8</v>
      </c>
      <c r="H9942" t="s">
        <v>1</v>
      </c>
      <c r="I9942">
        <v>653</v>
      </c>
      <c r="J9942">
        <v>3</v>
      </c>
      <c r="K9942">
        <v>653.00689123500001</v>
      </c>
      <c r="L9942" t="s">
        <v>0</v>
      </c>
    </row>
    <row r="9943" spans="1:13">
      <c r="A9943" t="s">
        <v>2713</v>
      </c>
      <c r="B9943">
        <v>35.135572000000003</v>
      </c>
      <c r="C9943">
        <v>-122.950062</v>
      </c>
      <c r="D9943">
        <v>41227.900949074072</v>
      </c>
      <c r="E9943" s="6">
        <v>442</v>
      </c>
      <c r="F9943" t="s">
        <v>42</v>
      </c>
      <c r="G9943" t="s">
        <v>30</v>
      </c>
      <c r="H9943" t="s">
        <v>1</v>
      </c>
      <c r="I9943">
        <v>7</v>
      </c>
      <c r="J9943">
        <v>76</v>
      </c>
      <c r="K9943">
        <v>76.321687612399998</v>
      </c>
      <c r="L9943" t="s">
        <v>5</v>
      </c>
      <c r="M9943">
        <v>3.3842317183718391</v>
      </c>
    </row>
    <row r="9944" spans="1:13">
      <c r="A9944" t="s">
        <v>2713</v>
      </c>
      <c r="B9944">
        <v>35.135572000000003</v>
      </c>
      <c r="C9944">
        <v>-122.950062</v>
      </c>
      <c r="D9944">
        <v>41227.900949074072</v>
      </c>
      <c r="E9944" s="6">
        <v>442</v>
      </c>
      <c r="F9944" t="s">
        <v>42</v>
      </c>
      <c r="G9944" t="s">
        <v>30</v>
      </c>
      <c r="H9944" t="s">
        <v>1</v>
      </c>
      <c r="I9944">
        <v>654</v>
      </c>
      <c r="J9944">
        <v>4</v>
      </c>
      <c r="K9944">
        <v>654.01223230200003</v>
      </c>
      <c r="L9944" t="s">
        <v>0</v>
      </c>
    </row>
    <row r="9945" spans="1:13">
      <c r="A9945" t="s">
        <v>2712</v>
      </c>
      <c r="B9945">
        <v>35.135572000000003</v>
      </c>
      <c r="C9945">
        <v>-122.950062</v>
      </c>
      <c r="D9945">
        <v>41227.900949074072</v>
      </c>
      <c r="E9945" s="6">
        <v>442</v>
      </c>
      <c r="F9945" t="s">
        <v>42</v>
      </c>
      <c r="G9945" t="s">
        <v>10</v>
      </c>
      <c r="H9945" t="s">
        <v>1</v>
      </c>
      <c r="I9945">
        <v>75</v>
      </c>
      <c r="J9945">
        <v>40</v>
      </c>
      <c r="K9945">
        <v>85</v>
      </c>
      <c r="L9945" t="s">
        <v>5</v>
      </c>
      <c r="M9945">
        <v>3.6956521739130435</v>
      </c>
    </row>
    <row r="9946" spans="1:13">
      <c r="A9946" t="s">
        <v>2712</v>
      </c>
      <c r="B9946">
        <v>35.135572000000003</v>
      </c>
      <c r="C9946">
        <v>-122.950062</v>
      </c>
      <c r="D9946">
        <v>41227.900949074072</v>
      </c>
      <c r="E9946" s="6">
        <v>442</v>
      </c>
      <c r="F9946" t="s">
        <v>42</v>
      </c>
      <c r="G9946" t="s">
        <v>10</v>
      </c>
      <c r="H9946" t="s">
        <v>1</v>
      </c>
      <c r="I9946">
        <v>667</v>
      </c>
      <c r="J9946">
        <v>0</v>
      </c>
      <c r="K9946">
        <v>667</v>
      </c>
      <c r="L9946" t="s">
        <v>0</v>
      </c>
    </row>
    <row r="9947" spans="1:13">
      <c r="A9947" t="s">
        <v>2711</v>
      </c>
      <c r="B9947">
        <v>35.135572000000003</v>
      </c>
      <c r="C9947">
        <v>-122.950062</v>
      </c>
      <c r="D9947">
        <v>41227.900949074072</v>
      </c>
      <c r="E9947" s="6">
        <v>442</v>
      </c>
      <c r="F9947" t="s">
        <v>42</v>
      </c>
      <c r="G9947" t="s">
        <v>46</v>
      </c>
      <c r="H9947" t="s">
        <v>1</v>
      </c>
      <c r="I9947">
        <v>9</v>
      </c>
      <c r="J9947">
        <v>65</v>
      </c>
      <c r="K9947">
        <v>65.6201188661</v>
      </c>
      <c r="L9947" t="s">
        <v>5</v>
      </c>
      <c r="M9947">
        <v>2.80674803487085</v>
      </c>
    </row>
    <row r="9948" spans="1:13">
      <c r="A9948" t="s">
        <v>2711</v>
      </c>
      <c r="B9948">
        <v>35.135572000000003</v>
      </c>
      <c r="C9948">
        <v>-122.950062</v>
      </c>
      <c r="D9948">
        <v>41227.900949074072</v>
      </c>
      <c r="E9948" s="6">
        <v>442</v>
      </c>
      <c r="F9948" t="s">
        <v>42</v>
      </c>
      <c r="G9948" t="s">
        <v>46</v>
      </c>
      <c r="H9948" t="s">
        <v>1</v>
      </c>
      <c r="I9948">
        <v>678</v>
      </c>
      <c r="J9948">
        <v>2</v>
      </c>
      <c r="K9948">
        <v>678.00294984599998</v>
      </c>
      <c r="L9948" t="s">
        <v>0</v>
      </c>
    </row>
    <row r="9949" spans="1:13">
      <c r="A9949" t="s">
        <v>2710</v>
      </c>
      <c r="B9949">
        <v>35.135572000000003</v>
      </c>
      <c r="C9949">
        <v>-122.950062</v>
      </c>
      <c r="D9949">
        <v>41227.900949074072</v>
      </c>
      <c r="E9949" s="6">
        <v>442</v>
      </c>
      <c r="F9949" t="s">
        <v>42</v>
      </c>
      <c r="G9949" t="s">
        <v>30</v>
      </c>
      <c r="H9949" t="s">
        <v>1</v>
      </c>
      <c r="I9949">
        <v>9</v>
      </c>
      <c r="J9949">
        <v>65</v>
      </c>
      <c r="K9949">
        <v>65.6201188661</v>
      </c>
      <c r="L9949" t="s">
        <v>5</v>
      </c>
      <c r="M9949">
        <v>2.7985020432281447</v>
      </c>
    </row>
    <row r="9950" spans="1:13">
      <c r="A9950" t="s">
        <v>2710</v>
      </c>
      <c r="B9950">
        <v>35.135572000000003</v>
      </c>
      <c r="C9950">
        <v>-122.950062</v>
      </c>
      <c r="D9950">
        <v>41227.900949074072</v>
      </c>
      <c r="E9950" s="6">
        <v>442</v>
      </c>
      <c r="F9950" t="s">
        <v>42</v>
      </c>
      <c r="G9950" t="s">
        <v>30</v>
      </c>
      <c r="H9950" t="s">
        <v>1</v>
      </c>
      <c r="I9950">
        <v>680</v>
      </c>
      <c r="J9950">
        <v>1</v>
      </c>
      <c r="K9950">
        <v>680.00073529400004</v>
      </c>
      <c r="L9950" t="s">
        <v>0</v>
      </c>
    </row>
    <row r="9951" spans="1:13">
      <c r="A9951" t="s">
        <v>2709</v>
      </c>
      <c r="B9951">
        <v>35.135572000000003</v>
      </c>
      <c r="C9951">
        <v>-122.950062</v>
      </c>
      <c r="D9951">
        <v>41227.900949074072</v>
      </c>
      <c r="E9951" s="6">
        <v>442</v>
      </c>
      <c r="F9951" t="s">
        <v>42</v>
      </c>
      <c r="G9951" t="s">
        <v>10</v>
      </c>
      <c r="H9951" t="s">
        <v>1</v>
      </c>
      <c r="I9951">
        <v>72</v>
      </c>
      <c r="J9951">
        <v>23</v>
      </c>
      <c r="K9951">
        <v>75.5843899228</v>
      </c>
      <c r="L9951" t="s">
        <v>5</v>
      </c>
      <c r="M9951">
        <v>3.3261566209839573</v>
      </c>
    </row>
    <row r="9952" spans="1:13">
      <c r="A9952" t="s">
        <v>2709</v>
      </c>
      <c r="B9952">
        <v>35.135572000000003</v>
      </c>
      <c r="C9952">
        <v>-122.950062</v>
      </c>
      <c r="D9952">
        <v>41227.900949074072</v>
      </c>
      <c r="E9952" s="6">
        <v>442</v>
      </c>
      <c r="F9952" t="s">
        <v>42</v>
      </c>
      <c r="G9952" t="s">
        <v>10</v>
      </c>
      <c r="H9952" t="s">
        <v>1</v>
      </c>
      <c r="I9952">
        <v>659</v>
      </c>
      <c r="J9952">
        <v>2</v>
      </c>
      <c r="K9952">
        <v>659.00303489400005</v>
      </c>
      <c r="L9952" t="s">
        <v>0</v>
      </c>
    </row>
    <row r="9953" spans="1:13">
      <c r="A9953" t="s">
        <v>2708</v>
      </c>
      <c r="B9953">
        <v>35.135572000000003</v>
      </c>
      <c r="C9953">
        <v>-122.950062</v>
      </c>
      <c r="D9953">
        <v>41227.900949074072</v>
      </c>
      <c r="E9953" s="6">
        <v>442</v>
      </c>
      <c r="F9953" t="s">
        <v>42</v>
      </c>
      <c r="G9953" t="s">
        <v>10</v>
      </c>
      <c r="H9953" t="s">
        <v>1</v>
      </c>
      <c r="I9953">
        <v>24</v>
      </c>
      <c r="J9953">
        <v>46</v>
      </c>
      <c r="K9953">
        <v>51.884487084299998</v>
      </c>
      <c r="L9953" t="s">
        <v>5</v>
      </c>
      <c r="M9953">
        <v>2.3620881090183676</v>
      </c>
    </row>
    <row r="9954" spans="1:13">
      <c r="A9954" t="s">
        <v>2708</v>
      </c>
      <c r="B9954">
        <v>35.135572000000003</v>
      </c>
      <c r="C9954">
        <v>-122.950062</v>
      </c>
      <c r="D9954">
        <v>41227.900949074072</v>
      </c>
      <c r="E9954" s="6">
        <v>442</v>
      </c>
      <c r="F9954" t="s">
        <v>42</v>
      </c>
      <c r="G9954" t="s">
        <v>10</v>
      </c>
      <c r="H9954" t="s">
        <v>1</v>
      </c>
      <c r="I9954">
        <v>637</v>
      </c>
      <c r="J9954">
        <v>0</v>
      </c>
      <c r="K9954">
        <v>637</v>
      </c>
      <c r="L9954" t="s">
        <v>0</v>
      </c>
    </row>
    <row r="9955" spans="1:13">
      <c r="A9955" t="s">
        <v>2707</v>
      </c>
      <c r="B9955">
        <v>35.135572000000003</v>
      </c>
      <c r="C9955">
        <v>-122.950062</v>
      </c>
      <c r="D9955">
        <v>41227.900949074072</v>
      </c>
      <c r="E9955" s="6">
        <v>442</v>
      </c>
      <c r="F9955" t="s">
        <v>42</v>
      </c>
      <c r="G9955" t="s">
        <v>10</v>
      </c>
      <c r="H9955" t="s">
        <v>1</v>
      </c>
      <c r="I9955">
        <v>82</v>
      </c>
      <c r="J9955">
        <v>9</v>
      </c>
      <c r="K9955">
        <v>82.492423894599995</v>
      </c>
      <c r="L9955" t="s">
        <v>5</v>
      </c>
      <c r="M9955">
        <v>3.8276435693317947</v>
      </c>
    </row>
    <row r="9956" spans="1:13">
      <c r="A9956" t="s">
        <v>2707</v>
      </c>
      <c r="B9956">
        <v>35.135572000000003</v>
      </c>
      <c r="C9956">
        <v>-122.950062</v>
      </c>
      <c r="D9956">
        <v>41227.900949074072</v>
      </c>
      <c r="E9956" s="6">
        <v>442</v>
      </c>
      <c r="F9956" t="s">
        <v>42</v>
      </c>
      <c r="G9956" t="s">
        <v>10</v>
      </c>
      <c r="H9956" t="s">
        <v>1</v>
      </c>
      <c r="I9956">
        <v>625</v>
      </c>
      <c r="J9956">
        <v>1</v>
      </c>
      <c r="K9956">
        <v>625.00079999900004</v>
      </c>
      <c r="L9956" t="s">
        <v>0</v>
      </c>
    </row>
    <row r="9957" spans="1:13">
      <c r="A9957" t="s">
        <v>2706</v>
      </c>
      <c r="B9957">
        <v>35.135593999999998</v>
      </c>
      <c r="C9957">
        <v>-122.950067</v>
      </c>
      <c r="D9957">
        <v>41227.90115740741</v>
      </c>
      <c r="E9957" s="6">
        <v>442</v>
      </c>
      <c r="F9957" t="s">
        <v>42</v>
      </c>
      <c r="G9957" t="s">
        <v>8</v>
      </c>
      <c r="H9957" t="s">
        <v>1</v>
      </c>
      <c r="I9957">
        <v>6</v>
      </c>
      <c r="J9957">
        <v>84</v>
      </c>
      <c r="K9957">
        <v>84.214013085700003</v>
      </c>
      <c r="L9957" t="s">
        <v>5</v>
      </c>
      <c r="M9957">
        <v>3.745697683502772</v>
      </c>
    </row>
    <row r="9958" spans="1:13">
      <c r="A9958" t="s">
        <v>2706</v>
      </c>
      <c r="B9958">
        <v>35.135593999999998</v>
      </c>
      <c r="C9958">
        <v>-122.950067</v>
      </c>
      <c r="D9958">
        <v>41227.90115740741</v>
      </c>
      <c r="E9958" s="6">
        <v>442</v>
      </c>
      <c r="F9958" t="s">
        <v>42</v>
      </c>
      <c r="G9958" t="s">
        <v>8</v>
      </c>
      <c r="H9958" t="s">
        <v>1</v>
      </c>
      <c r="I9958">
        <v>652</v>
      </c>
      <c r="J9958">
        <v>2</v>
      </c>
      <c r="K9958">
        <v>652.00306747699995</v>
      </c>
      <c r="L9958" t="s">
        <v>0</v>
      </c>
    </row>
    <row r="9959" spans="1:13">
      <c r="A9959" t="s">
        <v>2705</v>
      </c>
      <c r="B9959">
        <v>35.135593999999998</v>
      </c>
      <c r="C9959">
        <v>-122.950067</v>
      </c>
      <c r="D9959">
        <v>41227.90115740741</v>
      </c>
      <c r="E9959" s="6">
        <v>442</v>
      </c>
      <c r="F9959" t="s">
        <v>42</v>
      </c>
      <c r="G9959" t="s">
        <v>10</v>
      </c>
      <c r="H9959" t="s">
        <v>1</v>
      </c>
      <c r="I9959">
        <v>37</v>
      </c>
      <c r="J9959">
        <v>24</v>
      </c>
      <c r="K9959">
        <v>44.102154142400003</v>
      </c>
      <c r="L9959" t="s">
        <v>5</v>
      </c>
      <c r="M9959">
        <v>2.1316011563266897</v>
      </c>
    </row>
    <row r="9960" spans="1:13">
      <c r="A9960" t="s">
        <v>2705</v>
      </c>
      <c r="B9960">
        <v>35.135593999999998</v>
      </c>
      <c r="C9960">
        <v>-122.950067</v>
      </c>
      <c r="D9960">
        <v>41227.90115740741</v>
      </c>
      <c r="E9960" s="6">
        <v>442</v>
      </c>
      <c r="F9960" t="s">
        <v>42</v>
      </c>
      <c r="G9960" t="s">
        <v>10</v>
      </c>
      <c r="H9960" t="s">
        <v>1</v>
      </c>
      <c r="I9960">
        <v>600</v>
      </c>
      <c r="J9960">
        <v>1</v>
      </c>
      <c r="K9960">
        <v>600.00083333299995</v>
      </c>
      <c r="L9960" t="s">
        <v>0</v>
      </c>
    </row>
    <row r="9961" spans="1:13">
      <c r="A9961" t="s">
        <v>2704</v>
      </c>
      <c r="B9961" t="s">
        <v>18</v>
      </c>
      <c r="C9961" t="s">
        <v>18</v>
      </c>
      <c r="D9961">
        <v>25569</v>
      </c>
      <c r="E9961" s="6">
        <v>442</v>
      </c>
      <c r="F9961" t="s">
        <v>42</v>
      </c>
      <c r="G9961" t="s">
        <v>10</v>
      </c>
      <c r="H9961" t="s">
        <v>1</v>
      </c>
      <c r="I9961">
        <v>37</v>
      </c>
      <c r="J9961">
        <v>24</v>
      </c>
      <c r="K9961">
        <v>44.102154142400003</v>
      </c>
      <c r="L9961" t="s">
        <v>5</v>
      </c>
      <c r="M9961">
        <v>2.0796137725684556</v>
      </c>
    </row>
    <row r="9962" spans="1:13">
      <c r="A9962" t="s">
        <v>2704</v>
      </c>
      <c r="B9962" t="s">
        <v>18</v>
      </c>
      <c r="C9962" t="s">
        <v>18</v>
      </c>
      <c r="D9962">
        <v>25569</v>
      </c>
      <c r="E9962" s="6">
        <v>442</v>
      </c>
      <c r="F9962" t="s">
        <v>42</v>
      </c>
      <c r="G9962" t="s">
        <v>10</v>
      </c>
      <c r="H9962" t="s">
        <v>1</v>
      </c>
      <c r="I9962">
        <v>615</v>
      </c>
      <c r="J9962">
        <v>0</v>
      </c>
      <c r="K9962">
        <v>615</v>
      </c>
      <c r="L9962" t="s">
        <v>0</v>
      </c>
    </row>
    <row r="9963" spans="1:13">
      <c r="A9963" t="s">
        <v>2703</v>
      </c>
      <c r="B9963" t="s">
        <v>18</v>
      </c>
      <c r="C9963" t="s">
        <v>18</v>
      </c>
      <c r="D9963">
        <v>25569</v>
      </c>
      <c r="E9963" s="6">
        <v>442</v>
      </c>
      <c r="F9963" t="s">
        <v>42</v>
      </c>
      <c r="G9963" t="s">
        <v>10</v>
      </c>
      <c r="H9963" t="s">
        <v>1</v>
      </c>
      <c r="I9963">
        <v>57</v>
      </c>
      <c r="J9963">
        <v>61</v>
      </c>
      <c r="K9963">
        <v>83.486525858999997</v>
      </c>
      <c r="L9963" t="s">
        <v>5</v>
      </c>
      <c r="M9963">
        <v>3.8614133502944927</v>
      </c>
    </row>
    <row r="9964" spans="1:13">
      <c r="A9964" t="s">
        <v>2703</v>
      </c>
      <c r="B9964" t="s">
        <v>18</v>
      </c>
      <c r="C9964" t="s">
        <v>18</v>
      </c>
      <c r="D9964">
        <v>25569</v>
      </c>
      <c r="E9964" s="6">
        <v>442</v>
      </c>
      <c r="F9964" t="s">
        <v>42</v>
      </c>
      <c r="G9964" t="s">
        <v>10</v>
      </c>
      <c r="H9964" t="s">
        <v>1</v>
      </c>
      <c r="I9964">
        <v>627</v>
      </c>
      <c r="J9964">
        <v>1</v>
      </c>
      <c r="K9964">
        <v>627.00079744799996</v>
      </c>
      <c r="L9964" t="s">
        <v>0</v>
      </c>
    </row>
    <row r="9965" spans="1:13">
      <c r="A9965" t="s">
        <v>2702</v>
      </c>
      <c r="B9965">
        <v>35.135599999999997</v>
      </c>
      <c r="C9965">
        <v>-122.950068</v>
      </c>
      <c r="D9965">
        <v>41227.901238425926</v>
      </c>
      <c r="E9965" s="6">
        <v>442</v>
      </c>
      <c r="F9965" t="s">
        <v>42</v>
      </c>
      <c r="G9965" t="s">
        <v>10</v>
      </c>
      <c r="H9965" t="s">
        <v>1</v>
      </c>
      <c r="I9965">
        <v>75</v>
      </c>
      <c r="J9965">
        <v>12</v>
      </c>
      <c r="K9965">
        <v>75.953933406999994</v>
      </c>
      <c r="L9965" t="s">
        <v>5</v>
      </c>
      <c r="M9965">
        <v>3.2107952825600177</v>
      </c>
    </row>
    <row r="9966" spans="1:13">
      <c r="A9966" t="s">
        <v>2702</v>
      </c>
      <c r="B9966">
        <v>35.135599999999997</v>
      </c>
      <c r="C9966">
        <v>-122.950068</v>
      </c>
      <c r="D9966">
        <v>41227.901238425926</v>
      </c>
      <c r="E9966" s="6">
        <v>442</v>
      </c>
      <c r="F9966" t="s">
        <v>42</v>
      </c>
      <c r="G9966" t="s">
        <v>10</v>
      </c>
      <c r="H9966" t="s">
        <v>1</v>
      </c>
      <c r="I9966">
        <v>686</v>
      </c>
      <c r="J9966">
        <v>5</v>
      </c>
      <c r="K9966">
        <v>686.01822133200005</v>
      </c>
      <c r="L9966" t="s">
        <v>0</v>
      </c>
    </row>
    <row r="9967" spans="1:13">
      <c r="A9967" t="s">
        <v>2701</v>
      </c>
      <c r="B9967">
        <v>35.135562</v>
      </c>
      <c r="C9967">
        <v>-122.950059</v>
      </c>
      <c r="D9967">
        <v>41227.900879629633</v>
      </c>
      <c r="E9967" s="6">
        <v>442</v>
      </c>
      <c r="F9967" t="s">
        <v>42</v>
      </c>
      <c r="G9967" t="s">
        <v>2</v>
      </c>
      <c r="H9967" t="s">
        <v>1</v>
      </c>
      <c r="I9967">
        <v>18</v>
      </c>
      <c r="J9967">
        <v>104</v>
      </c>
      <c r="K9967">
        <v>105.546198416</v>
      </c>
      <c r="L9967" t="s">
        <v>5</v>
      </c>
      <c r="M9967">
        <v>4.42317421695149</v>
      </c>
    </row>
    <row r="9968" spans="1:13">
      <c r="A9968" t="s">
        <v>2701</v>
      </c>
      <c r="B9968">
        <v>35.135562</v>
      </c>
      <c r="C9968">
        <v>-122.950059</v>
      </c>
      <c r="D9968">
        <v>41227.900879629633</v>
      </c>
      <c r="E9968" s="6">
        <v>442</v>
      </c>
      <c r="F9968" t="s">
        <v>42</v>
      </c>
      <c r="G9968" t="s">
        <v>2</v>
      </c>
      <c r="H9968" t="s">
        <v>1</v>
      </c>
      <c r="I9968">
        <v>692</v>
      </c>
      <c r="J9968">
        <v>1</v>
      </c>
      <c r="K9968">
        <v>692.00072254300005</v>
      </c>
      <c r="L9968" t="s">
        <v>0</v>
      </c>
    </row>
    <row r="9969" spans="1:13">
      <c r="A9969" t="s">
        <v>2700</v>
      </c>
      <c r="B9969">
        <v>35.135599999999997</v>
      </c>
      <c r="C9969">
        <v>-122.950068</v>
      </c>
      <c r="D9969">
        <v>41227.901238425926</v>
      </c>
      <c r="E9969" s="6">
        <v>442</v>
      </c>
      <c r="F9969" t="s">
        <v>42</v>
      </c>
      <c r="G9969" t="s">
        <v>2</v>
      </c>
      <c r="H9969" t="s">
        <v>1</v>
      </c>
      <c r="I9969">
        <v>10</v>
      </c>
      <c r="J9969">
        <v>69</v>
      </c>
      <c r="K9969">
        <v>69.720872054200001</v>
      </c>
      <c r="L9969" t="s">
        <v>5</v>
      </c>
      <c r="M9969">
        <v>2.8967094764557411</v>
      </c>
    </row>
    <row r="9970" spans="1:13">
      <c r="A9970" t="s">
        <v>2700</v>
      </c>
      <c r="B9970">
        <v>35.135599999999997</v>
      </c>
      <c r="C9970">
        <v>-122.950068</v>
      </c>
      <c r="D9970">
        <v>41227.901238425926</v>
      </c>
      <c r="E9970" s="6">
        <v>442</v>
      </c>
      <c r="F9970" t="s">
        <v>42</v>
      </c>
      <c r="G9970" t="s">
        <v>2</v>
      </c>
      <c r="H9970" t="s">
        <v>1</v>
      </c>
      <c r="I9970">
        <v>698</v>
      </c>
      <c r="J9970">
        <v>1</v>
      </c>
      <c r="K9970">
        <v>698.00071633200002</v>
      </c>
      <c r="L9970" t="s">
        <v>0</v>
      </c>
    </row>
    <row r="9971" spans="1:13">
      <c r="A9971" t="s">
        <v>2699</v>
      </c>
      <c r="B9971">
        <v>35.135599999999997</v>
      </c>
      <c r="C9971">
        <v>-122.950068</v>
      </c>
      <c r="D9971">
        <v>41227.901238425926</v>
      </c>
      <c r="E9971" s="6">
        <v>442</v>
      </c>
      <c r="F9971" t="s">
        <v>42</v>
      </c>
      <c r="G9971" t="s">
        <v>10</v>
      </c>
      <c r="H9971" t="s">
        <v>1</v>
      </c>
      <c r="I9971">
        <v>78</v>
      </c>
      <c r="J9971">
        <v>13</v>
      </c>
      <c r="K9971">
        <v>79.075912893899996</v>
      </c>
      <c r="L9971" t="s">
        <v>5</v>
      </c>
      <c r="M9971">
        <v>3.3234489845786515</v>
      </c>
    </row>
    <row r="9972" spans="1:13">
      <c r="A9972" t="s">
        <v>2699</v>
      </c>
      <c r="B9972">
        <v>35.135599999999997</v>
      </c>
      <c r="C9972">
        <v>-122.950068</v>
      </c>
      <c r="D9972">
        <v>41227.901238425926</v>
      </c>
      <c r="E9972" s="6">
        <v>442</v>
      </c>
      <c r="F9972" t="s">
        <v>42</v>
      </c>
      <c r="G9972" t="s">
        <v>10</v>
      </c>
      <c r="H9972" t="s">
        <v>1</v>
      </c>
      <c r="I9972">
        <v>690</v>
      </c>
      <c r="J9972">
        <v>3</v>
      </c>
      <c r="K9972">
        <v>690.00652170800004</v>
      </c>
      <c r="L9972" t="s">
        <v>0</v>
      </c>
    </row>
    <row r="9973" spans="1:13">
      <c r="A9973" t="s">
        <v>2698</v>
      </c>
      <c r="B9973">
        <v>35.135599999999997</v>
      </c>
      <c r="C9973">
        <v>-122.950068</v>
      </c>
      <c r="D9973">
        <v>41227.901238425926</v>
      </c>
      <c r="E9973" s="6">
        <v>442</v>
      </c>
      <c r="F9973" t="s">
        <v>42</v>
      </c>
      <c r="G9973" t="s">
        <v>10</v>
      </c>
      <c r="H9973" t="s">
        <v>1</v>
      </c>
      <c r="I9973">
        <v>25</v>
      </c>
      <c r="J9973">
        <v>43</v>
      </c>
      <c r="K9973">
        <v>49.739320461799998</v>
      </c>
      <c r="L9973" t="s">
        <v>5</v>
      </c>
      <c r="M9973">
        <v>2.1988316915449801</v>
      </c>
    </row>
    <row r="9974" spans="1:13">
      <c r="A9974" t="s">
        <v>2698</v>
      </c>
      <c r="B9974">
        <v>35.135599999999997</v>
      </c>
      <c r="C9974">
        <v>-122.950068</v>
      </c>
      <c r="D9974">
        <v>41227.901238425926</v>
      </c>
      <c r="E9974" s="6">
        <v>442</v>
      </c>
      <c r="F9974" t="s">
        <v>42</v>
      </c>
      <c r="G9974" t="s">
        <v>10</v>
      </c>
      <c r="H9974" t="s">
        <v>1</v>
      </c>
      <c r="I9974">
        <v>656</v>
      </c>
      <c r="J9974">
        <v>2</v>
      </c>
      <c r="K9974">
        <v>656.00304877300005</v>
      </c>
      <c r="L9974" t="s">
        <v>0</v>
      </c>
    </row>
    <row r="9975" spans="1:13">
      <c r="A9975" t="s">
        <v>2697</v>
      </c>
      <c r="B9975">
        <v>35.135599999999997</v>
      </c>
      <c r="C9975">
        <v>-122.950068</v>
      </c>
      <c r="D9975">
        <v>41227.901238425926</v>
      </c>
      <c r="E9975" s="6">
        <v>442</v>
      </c>
      <c r="F9975" t="s">
        <v>42</v>
      </c>
      <c r="G9975" t="s">
        <v>52</v>
      </c>
      <c r="H9975" t="s">
        <v>1</v>
      </c>
      <c r="I9975">
        <v>113</v>
      </c>
      <c r="J9975">
        <v>26</v>
      </c>
      <c r="K9975">
        <v>115.952576513</v>
      </c>
      <c r="L9975" t="s">
        <v>5</v>
      </c>
      <c r="M9975">
        <v>4.7494509920566621</v>
      </c>
    </row>
    <row r="9976" spans="1:13">
      <c r="A9976" t="s">
        <v>2697</v>
      </c>
      <c r="B9976">
        <v>35.135599999999997</v>
      </c>
      <c r="C9976">
        <v>-122.950068</v>
      </c>
      <c r="D9976">
        <v>41227.901238425926</v>
      </c>
      <c r="E9976" s="6">
        <v>442</v>
      </c>
      <c r="F9976" t="s">
        <v>42</v>
      </c>
      <c r="G9976" t="s">
        <v>52</v>
      </c>
      <c r="H9976" t="s">
        <v>1</v>
      </c>
      <c r="I9976">
        <v>708</v>
      </c>
      <c r="J9976">
        <v>2</v>
      </c>
      <c r="K9976">
        <v>708.00282485299999</v>
      </c>
      <c r="L9976" t="s">
        <v>0</v>
      </c>
    </row>
    <row r="9977" spans="1:13">
      <c r="A9977" t="s">
        <v>2696</v>
      </c>
      <c r="B9977">
        <v>35.135599999999997</v>
      </c>
      <c r="C9977">
        <v>-122.950068</v>
      </c>
      <c r="D9977">
        <v>41227.901238425926</v>
      </c>
      <c r="E9977" s="6">
        <v>442</v>
      </c>
      <c r="F9977" t="s">
        <v>42</v>
      </c>
      <c r="G9977" t="s">
        <v>10</v>
      </c>
      <c r="H9977" t="s">
        <v>1</v>
      </c>
      <c r="I9977">
        <v>55</v>
      </c>
      <c r="J9977">
        <v>25</v>
      </c>
      <c r="K9977">
        <v>60.415229867999997</v>
      </c>
      <c r="L9977" t="s">
        <v>5</v>
      </c>
      <c r="M9977">
        <v>2.6425216373804128</v>
      </c>
    </row>
    <row r="9978" spans="1:13">
      <c r="A9978" t="s">
        <v>2696</v>
      </c>
      <c r="B9978">
        <v>35.135599999999997</v>
      </c>
      <c r="C9978">
        <v>-122.950068</v>
      </c>
      <c r="D9978">
        <v>41227.901238425926</v>
      </c>
      <c r="E9978" s="6">
        <v>442</v>
      </c>
      <c r="F9978" t="s">
        <v>42</v>
      </c>
      <c r="G9978" t="s">
        <v>10</v>
      </c>
      <c r="H9978" t="s">
        <v>1</v>
      </c>
      <c r="I9978">
        <v>663</v>
      </c>
      <c r="J9978">
        <v>5</v>
      </c>
      <c r="K9978">
        <v>663.01885342699995</v>
      </c>
      <c r="L9978" t="s">
        <v>0</v>
      </c>
    </row>
    <row r="9979" spans="1:13">
      <c r="A9979" t="s">
        <v>2695</v>
      </c>
      <c r="B9979">
        <v>35.135599999999997</v>
      </c>
      <c r="C9979">
        <v>-122.950068</v>
      </c>
      <c r="D9979">
        <v>41227.901238425926</v>
      </c>
      <c r="E9979" s="6">
        <v>442</v>
      </c>
      <c r="F9979" t="s">
        <v>42</v>
      </c>
      <c r="G9979" t="s">
        <v>10</v>
      </c>
      <c r="H9979" t="s">
        <v>1</v>
      </c>
      <c r="I9979">
        <v>15</v>
      </c>
      <c r="J9979">
        <v>47</v>
      </c>
      <c r="K9979">
        <v>49.3355855342</v>
      </c>
      <c r="L9979" t="s">
        <v>5</v>
      </c>
      <c r="M9979">
        <v>2.1710427246460577</v>
      </c>
    </row>
    <row r="9980" spans="1:13">
      <c r="A9980" t="s">
        <v>2695</v>
      </c>
      <c r="B9980">
        <v>35.135599999999997</v>
      </c>
      <c r="C9980">
        <v>-122.950068</v>
      </c>
      <c r="D9980">
        <v>41227.901238425926</v>
      </c>
      <c r="E9980" s="6">
        <v>442</v>
      </c>
      <c r="F9980" t="s">
        <v>42</v>
      </c>
      <c r="G9980" t="s">
        <v>10</v>
      </c>
      <c r="H9980" t="s">
        <v>1</v>
      </c>
      <c r="I9980">
        <v>659</v>
      </c>
      <c r="J9980">
        <v>3</v>
      </c>
      <c r="K9980">
        <v>659.00682849299994</v>
      </c>
      <c r="L9980" t="s">
        <v>0</v>
      </c>
    </row>
    <row r="9981" spans="1:13">
      <c r="A9981" t="s">
        <v>2694</v>
      </c>
      <c r="B9981">
        <v>35.135599999999997</v>
      </c>
      <c r="C9981">
        <v>-122.950068</v>
      </c>
      <c r="D9981">
        <v>41227.901238425926</v>
      </c>
      <c r="E9981" s="6">
        <v>442</v>
      </c>
      <c r="F9981" t="s">
        <v>42</v>
      </c>
      <c r="G9981" t="s">
        <v>10</v>
      </c>
      <c r="H9981" t="s">
        <v>1</v>
      </c>
      <c r="I9981">
        <v>61</v>
      </c>
      <c r="J9981">
        <v>6</v>
      </c>
      <c r="K9981">
        <v>61.2943716829</v>
      </c>
      <c r="L9981" t="s">
        <v>5</v>
      </c>
      <c r="M9981">
        <v>2.8716264601035544</v>
      </c>
    </row>
    <row r="9982" spans="1:13">
      <c r="A9982" t="s">
        <v>2694</v>
      </c>
      <c r="B9982">
        <v>35.135599999999997</v>
      </c>
      <c r="C9982">
        <v>-122.950068</v>
      </c>
      <c r="D9982">
        <v>41227.901238425926</v>
      </c>
      <c r="E9982" s="6">
        <v>442</v>
      </c>
      <c r="F9982" t="s">
        <v>42</v>
      </c>
      <c r="G9982" t="s">
        <v>10</v>
      </c>
      <c r="H9982" t="s">
        <v>1</v>
      </c>
      <c r="I9982">
        <v>619</v>
      </c>
      <c r="J9982">
        <v>0</v>
      </c>
      <c r="K9982">
        <v>619</v>
      </c>
      <c r="L9982" t="s">
        <v>0</v>
      </c>
    </row>
    <row r="9983" spans="1:13">
      <c r="A9983" t="s">
        <v>2693</v>
      </c>
      <c r="B9983">
        <v>35.135599999999997</v>
      </c>
      <c r="C9983">
        <v>-122.950068</v>
      </c>
      <c r="D9983">
        <v>41227.901238425926</v>
      </c>
      <c r="E9983" s="6">
        <v>442</v>
      </c>
      <c r="F9983" t="s">
        <v>42</v>
      </c>
      <c r="G9983" t="s">
        <v>10</v>
      </c>
      <c r="H9983" t="s">
        <v>1</v>
      </c>
      <c r="I9983">
        <v>113</v>
      </c>
      <c r="J9983">
        <v>0</v>
      </c>
      <c r="K9983">
        <v>113</v>
      </c>
      <c r="L9983" t="s">
        <v>5</v>
      </c>
      <c r="M9983">
        <v>4.6154746460393401</v>
      </c>
    </row>
    <row r="9984" spans="1:13">
      <c r="A9984" t="s">
        <v>2693</v>
      </c>
      <c r="B9984">
        <v>35.135599999999997</v>
      </c>
      <c r="C9984">
        <v>-122.950068</v>
      </c>
      <c r="D9984">
        <v>41227.901238425926</v>
      </c>
      <c r="E9984" s="6">
        <v>442</v>
      </c>
      <c r="F9984" t="s">
        <v>42</v>
      </c>
      <c r="G9984" t="s">
        <v>10</v>
      </c>
      <c r="H9984" t="s">
        <v>1</v>
      </c>
      <c r="I9984">
        <v>710</v>
      </c>
      <c r="J9984">
        <v>2</v>
      </c>
      <c r="K9984">
        <v>710.00281689600001</v>
      </c>
      <c r="L9984" t="s">
        <v>0</v>
      </c>
    </row>
    <row r="9985" spans="1:13">
      <c r="A9985" t="s">
        <v>2692</v>
      </c>
      <c r="B9985">
        <v>35.135599999999997</v>
      </c>
      <c r="C9985">
        <v>-122.950068</v>
      </c>
      <c r="D9985">
        <v>41227.901238425926</v>
      </c>
      <c r="E9985" s="6">
        <v>442</v>
      </c>
      <c r="F9985" t="s">
        <v>42</v>
      </c>
      <c r="G9985" t="s">
        <v>8</v>
      </c>
      <c r="H9985" t="s">
        <v>1</v>
      </c>
      <c r="I9985">
        <v>24</v>
      </c>
      <c r="J9985">
        <v>111</v>
      </c>
      <c r="K9985">
        <v>113.56495938400001</v>
      </c>
      <c r="L9985" t="s">
        <v>5</v>
      </c>
      <c r="M9985">
        <v>5.390124678503156</v>
      </c>
    </row>
    <row r="9986" spans="1:13">
      <c r="A9986" t="s">
        <v>2692</v>
      </c>
      <c r="B9986">
        <v>35.135599999999997</v>
      </c>
      <c r="C9986">
        <v>-122.950068</v>
      </c>
      <c r="D9986">
        <v>41227.901238425926</v>
      </c>
      <c r="E9986" s="6">
        <v>442</v>
      </c>
      <c r="F9986" t="s">
        <v>42</v>
      </c>
      <c r="G9986" t="s">
        <v>8</v>
      </c>
      <c r="H9986" t="s">
        <v>1</v>
      </c>
      <c r="I9986">
        <v>611</v>
      </c>
      <c r="J9986">
        <v>2</v>
      </c>
      <c r="K9986">
        <v>611.00327331400001</v>
      </c>
      <c r="L9986" t="s">
        <v>0</v>
      </c>
    </row>
    <row r="9987" spans="1:13">
      <c r="A9987" t="s">
        <v>2691</v>
      </c>
      <c r="B9987">
        <v>35.135643000000002</v>
      </c>
      <c r="C9987">
        <v>-122.950065</v>
      </c>
      <c r="D9987">
        <v>41227.901724537034</v>
      </c>
      <c r="E9987" s="6">
        <v>442</v>
      </c>
      <c r="F9987" t="s">
        <v>42</v>
      </c>
      <c r="G9987" t="s">
        <v>10</v>
      </c>
      <c r="H9987" t="s">
        <v>1</v>
      </c>
      <c r="I9987">
        <v>100</v>
      </c>
      <c r="J9987">
        <v>6</v>
      </c>
      <c r="K9987">
        <v>100.179838291</v>
      </c>
      <c r="L9987" t="s">
        <v>5</v>
      </c>
      <c r="M9987">
        <v>4.3556402478893235</v>
      </c>
    </row>
    <row r="9988" spans="1:13">
      <c r="A9988" t="s">
        <v>2691</v>
      </c>
      <c r="B9988">
        <v>35.135643000000002</v>
      </c>
      <c r="C9988">
        <v>-122.950065</v>
      </c>
      <c r="D9988">
        <v>41227.901724537034</v>
      </c>
      <c r="E9988" s="6">
        <v>442</v>
      </c>
      <c r="F9988" t="s">
        <v>42</v>
      </c>
      <c r="G9988" t="s">
        <v>10</v>
      </c>
      <c r="H9988" t="s">
        <v>1</v>
      </c>
      <c r="I9988">
        <v>667</v>
      </c>
      <c r="J9988">
        <v>1</v>
      </c>
      <c r="K9988">
        <v>667.00074962500003</v>
      </c>
      <c r="L9988" t="s">
        <v>0</v>
      </c>
    </row>
    <row r="9989" spans="1:13">
      <c r="A9989" t="s">
        <v>2690</v>
      </c>
      <c r="B9989">
        <v>35.135643000000002</v>
      </c>
      <c r="C9989">
        <v>-122.950065</v>
      </c>
      <c r="D9989">
        <v>41227.901724537034</v>
      </c>
      <c r="E9989" s="6">
        <v>442</v>
      </c>
      <c r="F9989" t="s">
        <v>42</v>
      </c>
      <c r="G9989" t="s">
        <v>8</v>
      </c>
      <c r="H9989" t="s">
        <v>1</v>
      </c>
      <c r="I9989">
        <v>31</v>
      </c>
      <c r="J9989">
        <v>54</v>
      </c>
      <c r="K9989">
        <v>62.265560304200001</v>
      </c>
      <c r="L9989" t="s">
        <v>5</v>
      </c>
      <c r="M9989">
        <v>2.7071708915166619</v>
      </c>
    </row>
    <row r="9990" spans="1:13">
      <c r="A9990" t="s">
        <v>2690</v>
      </c>
      <c r="B9990">
        <v>35.135643000000002</v>
      </c>
      <c r="C9990">
        <v>-122.950065</v>
      </c>
      <c r="D9990">
        <v>41227.901724537034</v>
      </c>
      <c r="E9990" s="6">
        <v>442</v>
      </c>
      <c r="F9990" t="s">
        <v>42</v>
      </c>
      <c r="G9990" t="s">
        <v>8</v>
      </c>
      <c r="H9990" t="s">
        <v>1</v>
      </c>
      <c r="I9990">
        <v>667</v>
      </c>
      <c r="J9990">
        <v>3</v>
      </c>
      <c r="K9990">
        <v>667.006746593</v>
      </c>
      <c r="L9990" t="s">
        <v>0</v>
      </c>
    </row>
    <row r="9991" spans="1:13">
      <c r="A9991" t="s">
        <v>2689</v>
      </c>
      <c r="B9991">
        <v>35.135657000000002</v>
      </c>
      <c r="C9991">
        <v>-122.950059</v>
      </c>
      <c r="D9991">
        <v>41227.90184027778</v>
      </c>
      <c r="E9991" s="6">
        <v>442</v>
      </c>
      <c r="F9991" t="s">
        <v>42</v>
      </c>
      <c r="G9991" t="s">
        <v>10</v>
      </c>
      <c r="H9991" t="s">
        <v>1</v>
      </c>
      <c r="I9991">
        <v>22</v>
      </c>
      <c r="J9991">
        <v>30</v>
      </c>
      <c r="K9991">
        <v>37.202150475499998</v>
      </c>
      <c r="L9991" t="s">
        <v>5</v>
      </c>
      <c r="M9991">
        <v>1.6496366418799695</v>
      </c>
    </row>
    <row r="9992" spans="1:13">
      <c r="A9992" t="s">
        <v>2689</v>
      </c>
      <c r="B9992">
        <v>35.135657000000002</v>
      </c>
      <c r="C9992">
        <v>-122.950059</v>
      </c>
      <c r="D9992">
        <v>41227.90184027778</v>
      </c>
      <c r="E9992" s="6">
        <v>442</v>
      </c>
      <c r="F9992" t="s">
        <v>42</v>
      </c>
      <c r="G9992" t="s">
        <v>10</v>
      </c>
      <c r="H9992" t="s">
        <v>1</v>
      </c>
      <c r="I9992">
        <v>654</v>
      </c>
      <c r="J9992">
        <v>0</v>
      </c>
      <c r="K9992">
        <v>654</v>
      </c>
      <c r="L9992" t="s">
        <v>0</v>
      </c>
    </row>
    <row r="9993" spans="1:13">
      <c r="A9993" t="s">
        <v>2688</v>
      </c>
      <c r="B9993">
        <v>35.135657000000002</v>
      </c>
      <c r="C9993">
        <v>-122.950059</v>
      </c>
      <c r="D9993">
        <v>41227.90184027778</v>
      </c>
      <c r="E9993" s="6">
        <v>442</v>
      </c>
      <c r="F9993" t="s">
        <v>42</v>
      </c>
      <c r="G9993" t="s">
        <v>8</v>
      </c>
      <c r="H9993" t="s">
        <v>1</v>
      </c>
      <c r="I9993">
        <v>142</v>
      </c>
      <c r="J9993">
        <v>59</v>
      </c>
      <c r="K9993">
        <v>153.769307731</v>
      </c>
      <c r="L9993" t="s">
        <v>5</v>
      </c>
      <c r="M9993">
        <v>6.7258887987946609</v>
      </c>
    </row>
    <row r="9994" spans="1:13">
      <c r="A9994" t="s">
        <v>2688</v>
      </c>
      <c r="B9994">
        <v>35.135657000000002</v>
      </c>
      <c r="C9994">
        <v>-122.950059</v>
      </c>
      <c r="D9994">
        <v>41227.90184027778</v>
      </c>
      <c r="E9994" s="6">
        <v>442</v>
      </c>
      <c r="F9994" t="s">
        <v>42</v>
      </c>
      <c r="G9994" t="s">
        <v>8</v>
      </c>
      <c r="H9994" t="s">
        <v>1</v>
      </c>
      <c r="I9994">
        <v>663</v>
      </c>
      <c r="J9994">
        <v>3</v>
      </c>
      <c r="K9994">
        <v>663.00678729599997</v>
      </c>
      <c r="L9994" t="s">
        <v>0</v>
      </c>
    </row>
    <row r="9995" spans="1:13">
      <c r="A9995" t="s">
        <v>2687</v>
      </c>
      <c r="B9995">
        <v>35.135657000000002</v>
      </c>
      <c r="C9995">
        <v>-122.950059</v>
      </c>
      <c r="D9995">
        <v>41227.90184027778</v>
      </c>
      <c r="E9995" s="6">
        <v>442</v>
      </c>
      <c r="F9995" t="s">
        <v>42</v>
      </c>
      <c r="G9995" t="s">
        <v>10</v>
      </c>
      <c r="H9995" t="s">
        <v>1</v>
      </c>
      <c r="I9995">
        <v>45</v>
      </c>
      <c r="J9995">
        <v>53</v>
      </c>
      <c r="K9995">
        <v>69.526973183099997</v>
      </c>
      <c r="L9995" t="s">
        <v>5</v>
      </c>
      <c r="M9995">
        <v>3.0138444692288937</v>
      </c>
    </row>
    <row r="9996" spans="1:13">
      <c r="A9996" t="s">
        <v>2687</v>
      </c>
      <c r="B9996">
        <v>35.135657000000002</v>
      </c>
      <c r="C9996">
        <v>-122.950059</v>
      </c>
      <c r="D9996">
        <v>41227.90184027778</v>
      </c>
      <c r="E9996" s="6">
        <v>442</v>
      </c>
      <c r="F9996" t="s">
        <v>42</v>
      </c>
      <c r="G9996" t="s">
        <v>10</v>
      </c>
      <c r="H9996" t="s">
        <v>1</v>
      </c>
      <c r="I9996">
        <v>669</v>
      </c>
      <c r="J9996">
        <v>3</v>
      </c>
      <c r="K9996">
        <v>669.00672642400002</v>
      </c>
      <c r="L9996" t="s">
        <v>0</v>
      </c>
    </row>
    <row r="9997" spans="1:13">
      <c r="A9997" t="s">
        <v>2686</v>
      </c>
      <c r="B9997">
        <v>35.135657000000002</v>
      </c>
      <c r="C9997">
        <v>-122.950059</v>
      </c>
      <c r="D9997">
        <v>41227.90184027778</v>
      </c>
      <c r="E9997" s="6">
        <v>442</v>
      </c>
      <c r="F9997" t="s">
        <v>42</v>
      </c>
      <c r="G9997" t="s">
        <v>10</v>
      </c>
      <c r="H9997" t="s">
        <v>1</v>
      </c>
      <c r="I9997">
        <v>73</v>
      </c>
      <c r="J9997">
        <v>38</v>
      </c>
      <c r="K9997">
        <v>82.298238134200005</v>
      </c>
      <c r="L9997" t="s">
        <v>5</v>
      </c>
      <c r="M9997">
        <v>3.6326299051495115</v>
      </c>
    </row>
    <row r="9998" spans="1:13">
      <c r="A9998" t="s">
        <v>2686</v>
      </c>
      <c r="B9998">
        <v>35.135657000000002</v>
      </c>
      <c r="C9998">
        <v>-122.950059</v>
      </c>
      <c r="D9998">
        <v>41227.90184027778</v>
      </c>
      <c r="E9998" s="6">
        <v>442</v>
      </c>
      <c r="F9998" t="s">
        <v>42</v>
      </c>
      <c r="G9998" t="s">
        <v>10</v>
      </c>
      <c r="H9998" t="s">
        <v>1</v>
      </c>
      <c r="I9998">
        <v>657</v>
      </c>
      <c r="J9998">
        <v>2</v>
      </c>
      <c r="K9998">
        <v>657.003044133</v>
      </c>
      <c r="L9998" t="s">
        <v>0</v>
      </c>
    </row>
    <row r="9999" spans="1:13">
      <c r="A9999" t="s">
        <v>2685</v>
      </c>
      <c r="B9999">
        <v>35.135657000000002</v>
      </c>
      <c r="C9999">
        <v>-122.950059</v>
      </c>
      <c r="D9999">
        <v>41227.90184027778</v>
      </c>
      <c r="E9999" s="6">
        <v>442</v>
      </c>
      <c r="F9999" t="s">
        <v>42</v>
      </c>
      <c r="G9999" t="s">
        <v>10</v>
      </c>
      <c r="H9999" t="s">
        <v>1</v>
      </c>
      <c r="I9999">
        <v>20</v>
      </c>
      <c r="J9999">
        <v>47</v>
      </c>
      <c r="K9999">
        <v>51.078371156499998</v>
      </c>
      <c r="L9999" t="s">
        <v>5</v>
      </c>
      <c r="M9999">
        <v>2.2580377492964936</v>
      </c>
    </row>
    <row r="10000" spans="1:13">
      <c r="A10000" t="s">
        <v>2685</v>
      </c>
      <c r="B10000">
        <v>35.135657000000002</v>
      </c>
      <c r="C10000">
        <v>-122.950059</v>
      </c>
      <c r="D10000">
        <v>41227.90184027778</v>
      </c>
      <c r="E10000" s="6">
        <v>442</v>
      </c>
      <c r="F10000" t="s">
        <v>42</v>
      </c>
      <c r="G10000" t="s">
        <v>10</v>
      </c>
      <c r="H10000" t="s">
        <v>1</v>
      </c>
      <c r="I10000">
        <v>656</v>
      </c>
      <c r="J10000">
        <v>0</v>
      </c>
      <c r="K10000">
        <v>656</v>
      </c>
      <c r="L10000" t="s">
        <v>0</v>
      </c>
    </row>
    <row r="10001" spans="1:13">
      <c r="A10001" t="s">
        <v>2684</v>
      </c>
      <c r="B10001">
        <v>35.135666000000001</v>
      </c>
      <c r="C10001">
        <v>-122.95005399999999</v>
      </c>
      <c r="D10001">
        <v>41227.901932870373</v>
      </c>
      <c r="E10001" s="6">
        <v>442</v>
      </c>
      <c r="F10001" t="s">
        <v>42</v>
      </c>
      <c r="G10001" t="s">
        <v>10</v>
      </c>
      <c r="H10001" t="s">
        <v>1</v>
      </c>
      <c r="I10001">
        <v>96</v>
      </c>
      <c r="J10001">
        <v>24</v>
      </c>
      <c r="K10001">
        <v>98.954535014800001</v>
      </c>
      <c r="L10001" t="s">
        <v>5</v>
      </c>
      <c r="M10001">
        <v>4.5478312447372424</v>
      </c>
    </row>
    <row r="10002" spans="1:13">
      <c r="A10002" t="s">
        <v>2684</v>
      </c>
      <c r="B10002">
        <v>35.135666000000001</v>
      </c>
      <c r="C10002">
        <v>-122.95005399999999</v>
      </c>
      <c r="D10002">
        <v>41227.901932870373</v>
      </c>
      <c r="E10002" s="6">
        <v>442</v>
      </c>
      <c r="F10002" t="s">
        <v>42</v>
      </c>
      <c r="G10002" t="s">
        <v>10</v>
      </c>
      <c r="H10002" t="s">
        <v>1</v>
      </c>
      <c r="I10002">
        <v>631</v>
      </c>
      <c r="J10002">
        <v>0</v>
      </c>
      <c r="K10002">
        <v>631</v>
      </c>
      <c r="L10002" t="s">
        <v>0</v>
      </c>
    </row>
    <row r="10003" spans="1:13">
      <c r="A10003" t="s">
        <v>2683</v>
      </c>
      <c r="B10003">
        <v>35.135666999999998</v>
      </c>
      <c r="C10003">
        <v>-122.950053</v>
      </c>
      <c r="D10003">
        <v>41227.901944444442</v>
      </c>
      <c r="E10003" s="6">
        <v>442</v>
      </c>
      <c r="F10003" t="s">
        <v>42</v>
      </c>
      <c r="G10003" t="s">
        <v>10</v>
      </c>
      <c r="H10003" t="s">
        <v>1</v>
      </c>
      <c r="I10003">
        <v>11</v>
      </c>
      <c r="J10003">
        <v>40</v>
      </c>
      <c r="K10003">
        <v>41.484937025400001</v>
      </c>
      <c r="L10003" t="s">
        <v>5</v>
      </c>
      <c r="M10003">
        <v>1.8886368780074474</v>
      </c>
    </row>
    <row r="10004" spans="1:13">
      <c r="A10004" t="s">
        <v>2683</v>
      </c>
      <c r="B10004">
        <v>35.135666999999998</v>
      </c>
      <c r="C10004">
        <v>-122.950053</v>
      </c>
      <c r="D10004">
        <v>41227.901944444442</v>
      </c>
      <c r="E10004" s="6">
        <v>442</v>
      </c>
      <c r="F10004" t="s">
        <v>42</v>
      </c>
      <c r="G10004" t="s">
        <v>10</v>
      </c>
      <c r="H10004" t="s">
        <v>1</v>
      </c>
      <c r="I10004">
        <v>637</v>
      </c>
      <c r="J10004">
        <v>1</v>
      </c>
      <c r="K10004">
        <v>637.00078492900002</v>
      </c>
      <c r="L10004" t="s">
        <v>0</v>
      </c>
    </row>
    <row r="10005" spans="1:13">
      <c r="A10005" t="s">
        <v>2682</v>
      </c>
      <c r="B10005">
        <v>35.135666999999998</v>
      </c>
      <c r="C10005">
        <v>-122.950053</v>
      </c>
      <c r="D10005">
        <v>41227.901944444442</v>
      </c>
      <c r="E10005" s="6">
        <v>442</v>
      </c>
      <c r="F10005" t="s">
        <v>42</v>
      </c>
      <c r="G10005" t="s">
        <v>30</v>
      </c>
      <c r="H10005" t="s">
        <v>1</v>
      </c>
      <c r="I10005">
        <v>58</v>
      </c>
      <c r="J10005">
        <v>60</v>
      </c>
      <c r="K10005">
        <v>83.450584180099995</v>
      </c>
      <c r="L10005" t="s">
        <v>5</v>
      </c>
      <c r="M10005">
        <v>3.7346534175058275</v>
      </c>
    </row>
    <row r="10006" spans="1:13">
      <c r="A10006" t="s">
        <v>2682</v>
      </c>
      <c r="B10006">
        <v>35.135666999999998</v>
      </c>
      <c r="C10006">
        <v>-122.950053</v>
      </c>
      <c r="D10006">
        <v>41227.901944444442</v>
      </c>
      <c r="E10006" s="6">
        <v>442</v>
      </c>
      <c r="F10006" t="s">
        <v>42</v>
      </c>
      <c r="G10006" t="s">
        <v>30</v>
      </c>
      <c r="H10006" t="s">
        <v>1</v>
      </c>
      <c r="I10006">
        <v>648</v>
      </c>
      <c r="J10006">
        <v>2</v>
      </c>
      <c r="K10006">
        <v>648.00308641200002</v>
      </c>
      <c r="L10006" t="s">
        <v>0</v>
      </c>
    </row>
    <row r="10007" spans="1:13">
      <c r="A10007" t="s">
        <v>2681</v>
      </c>
      <c r="B10007" t="s">
        <v>18</v>
      </c>
      <c r="C10007" t="s">
        <v>18</v>
      </c>
      <c r="D10007">
        <v>25569</v>
      </c>
      <c r="E10007" s="6">
        <v>442</v>
      </c>
      <c r="F10007" t="s">
        <v>42</v>
      </c>
      <c r="G10007" t="s">
        <v>30</v>
      </c>
      <c r="H10007" t="s">
        <v>1</v>
      </c>
      <c r="I10007">
        <v>74</v>
      </c>
      <c r="J10007">
        <v>64</v>
      </c>
      <c r="K10007">
        <v>97.836598469099997</v>
      </c>
      <c r="L10007" t="s">
        <v>5</v>
      </c>
      <c r="M10007">
        <v>4.3516073729269493</v>
      </c>
    </row>
    <row r="10008" spans="1:13">
      <c r="A10008" t="s">
        <v>2681</v>
      </c>
      <c r="B10008" t="s">
        <v>18</v>
      </c>
      <c r="C10008" t="s">
        <v>18</v>
      </c>
      <c r="D10008">
        <v>25569</v>
      </c>
      <c r="E10008" s="6">
        <v>442</v>
      </c>
      <c r="F10008" t="s">
        <v>42</v>
      </c>
      <c r="G10008" t="s">
        <v>30</v>
      </c>
      <c r="H10008" t="s">
        <v>1</v>
      </c>
      <c r="I10008">
        <v>652</v>
      </c>
      <c r="J10008">
        <v>2</v>
      </c>
      <c r="K10008">
        <v>652.00306747699995</v>
      </c>
      <c r="L10008" t="s">
        <v>0</v>
      </c>
    </row>
    <row r="10009" spans="1:13">
      <c r="A10009" t="s">
        <v>2680</v>
      </c>
      <c r="B10009" t="s">
        <v>18</v>
      </c>
      <c r="C10009" t="s">
        <v>18</v>
      </c>
      <c r="D10009">
        <v>25569</v>
      </c>
      <c r="E10009" s="6">
        <v>442</v>
      </c>
      <c r="F10009" t="s">
        <v>42</v>
      </c>
      <c r="G10009" t="s">
        <v>10</v>
      </c>
      <c r="H10009" t="s">
        <v>1</v>
      </c>
      <c r="I10009">
        <v>27</v>
      </c>
      <c r="J10009">
        <v>2</v>
      </c>
      <c r="K10009">
        <v>27.073972741399999</v>
      </c>
      <c r="L10009" t="s">
        <v>5</v>
      </c>
      <c r="M10009">
        <v>1.2116077743600868</v>
      </c>
    </row>
    <row r="10010" spans="1:13">
      <c r="A10010" t="s">
        <v>2680</v>
      </c>
      <c r="B10010" t="s">
        <v>18</v>
      </c>
      <c r="C10010" t="s">
        <v>18</v>
      </c>
      <c r="D10010">
        <v>25569</v>
      </c>
      <c r="E10010" s="6">
        <v>442</v>
      </c>
      <c r="F10010" t="s">
        <v>42</v>
      </c>
      <c r="G10010" t="s">
        <v>10</v>
      </c>
      <c r="H10010" t="s">
        <v>1</v>
      </c>
      <c r="I10010">
        <v>648</v>
      </c>
      <c r="J10010">
        <v>5</v>
      </c>
      <c r="K10010">
        <v>648.01928983599998</v>
      </c>
      <c r="L10010" t="s">
        <v>0</v>
      </c>
    </row>
    <row r="10011" spans="1:13">
      <c r="A10011" t="s">
        <v>2679</v>
      </c>
      <c r="B10011" t="s">
        <v>18</v>
      </c>
      <c r="C10011" t="s">
        <v>18</v>
      </c>
      <c r="D10011">
        <v>25569</v>
      </c>
      <c r="E10011" s="6">
        <v>442</v>
      </c>
      <c r="F10011" t="s">
        <v>42</v>
      </c>
      <c r="G10011" t="s">
        <v>10</v>
      </c>
      <c r="H10011" t="s">
        <v>1</v>
      </c>
      <c r="I10011">
        <v>7</v>
      </c>
      <c r="J10011">
        <v>64</v>
      </c>
      <c r="K10011">
        <v>64.381674411299997</v>
      </c>
      <c r="L10011" t="s">
        <v>5</v>
      </c>
      <c r="M10011">
        <v>2.867970404534359</v>
      </c>
    </row>
    <row r="10012" spans="1:13">
      <c r="A10012" t="s">
        <v>2679</v>
      </c>
      <c r="B10012" t="s">
        <v>18</v>
      </c>
      <c r="C10012" t="s">
        <v>18</v>
      </c>
      <c r="D10012">
        <v>25569</v>
      </c>
      <c r="E10012" s="6">
        <v>442</v>
      </c>
      <c r="F10012" t="s">
        <v>42</v>
      </c>
      <c r="G10012" t="s">
        <v>10</v>
      </c>
      <c r="H10012" t="s">
        <v>1</v>
      </c>
      <c r="I10012">
        <v>651</v>
      </c>
      <c r="J10012">
        <v>3</v>
      </c>
      <c r="K10012">
        <v>651.00691240599997</v>
      </c>
      <c r="L10012" t="s">
        <v>0</v>
      </c>
    </row>
    <row r="10013" spans="1:13">
      <c r="A10013" t="s">
        <v>2678</v>
      </c>
      <c r="B10013" t="s">
        <v>18</v>
      </c>
      <c r="C10013" t="s">
        <v>18</v>
      </c>
      <c r="D10013">
        <v>25569</v>
      </c>
      <c r="E10013" s="6">
        <v>442</v>
      </c>
      <c r="F10013" t="s">
        <v>42</v>
      </c>
      <c r="G10013" t="s">
        <v>46</v>
      </c>
      <c r="H10013" t="s">
        <v>1</v>
      </c>
      <c r="I10013">
        <v>10</v>
      </c>
      <c r="J10013">
        <v>73</v>
      </c>
      <c r="K10013">
        <v>73.681748079200005</v>
      </c>
      <c r="L10013" t="s">
        <v>5</v>
      </c>
      <c r="M10013">
        <v>3.3075955012317824</v>
      </c>
    </row>
    <row r="10014" spans="1:13">
      <c r="A10014" t="s">
        <v>2678</v>
      </c>
      <c r="B10014" t="s">
        <v>18</v>
      </c>
      <c r="C10014" t="s">
        <v>18</v>
      </c>
      <c r="D10014">
        <v>25569</v>
      </c>
      <c r="E10014" s="6">
        <v>442</v>
      </c>
      <c r="F10014" t="s">
        <v>42</v>
      </c>
      <c r="G10014" t="s">
        <v>46</v>
      </c>
      <c r="H10014" t="s">
        <v>1</v>
      </c>
      <c r="I10014">
        <v>646</v>
      </c>
      <c r="J10014">
        <v>5</v>
      </c>
      <c r="K10014">
        <v>646.01934955499996</v>
      </c>
      <c r="L10014" t="s">
        <v>0</v>
      </c>
    </row>
    <row r="10015" spans="1:13">
      <c r="A10015" t="s">
        <v>2677</v>
      </c>
      <c r="B10015" t="s">
        <v>18</v>
      </c>
      <c r="C10015" t="s">
        <v>18</v>
      </c>
      <c r="D10015">
        <v>25569</v>
      </c>
      <c r="E10015" s="6">
        <v>442</v>
      </c>
      <c r="F10015" t="s">
        <v>42</v>
      </c>
      <c r="G10015" t="s">
        <v>10</v>
      </c>
      <c r="H10015" t="s">
        <v>1</v>
      </c>
      <c r="I10015">
        <v>7</v>
      </c>
      <c r="J10015">
        <v>39</v>
      </c>
      <c r="K10015">
        <v>39.623225512300003</v>
      </c>
      <c r="L10015" t="s">
        <v>5</v>
      </c>
      <c r="M10015">
        <v>1.8010557051045457</v>
      </c>
    </row>
    <row r="10016" spans="1:13">
      <c r="A10016" t="s">
        <v>2677</v>
      </c>
      <c r="B10016" t="s">
        <v>18</v>
      </c>
      <c r="C10016" t="s">
        <v>18</v>
      </c>
      <c r="D10016">
        <v>25569</v>
      </c>
      <c r="E10016" s="6">
        <v>442</v>
      </c>
      <c r="F10016" t="s">
        <v>42</v>
      </c>
      <c r="G10016" t="s">
        <v>10</v>
      </c>
      <c r="H10016" t="s">
        <v>1</v>
      </c>
      <c r="I10016">
        <v>638</v>
      </c>
      <c r="J10016">
        <v>0</v>
      </c>
      <c r="K10016">
        <v>638</v>
      </c>
      <c r="L10016" t="s">
        <v>0</v>
      </c>
    </row>
    <row r="10017" spans="1:13">
      <c r="A10017" t="s">
        <v>2676</v>
      </c>
      <c r="B10017" t="s">
        <v>18</v>
      </c>
      <c r="C10017" t="s">
        <v>18</v>
      </c>
      <c r="D10017">
        <v>25569</v>
      </c>
      <c r="E10017" s="6">
        <v>442</v>
      </c>
      <c r="F10017" t="s">
        <v>42</v>
      </c>
      <c r="G10017" t="s">
        <v>10</v>
      </c>
      <c r="H10017" t="s">
        <v>1</v>
      </c>
      <c r="I10017">
        <v>25</v>
      </c>
      <c r="J10017">
        <v>48</v>
      </c>
      <c r="K10017">
        <v>54.1202365109</v>
      </c>
      <c r="L10017" t="s">
        <v>5</v>
      </c>
      <c r="M10017">
        <v>2.5273507631474694</v>
      </c>
    </row>
    <row r="10018" spans="1:13">
      <c r="A10018" t="s">
        <v>2676</v>
      </c>
      <c r="B10018" t="s">
        <v>18</v>
      </c>
      <c r="C10018" t="s">
        <v>18</v>
      </c>
      <c r="D10018">
        <v>25569</v>
      </c>
      <c r="E10018" s="6">
        <v>442</v>
      </c>
      <c r="F10018" t="s">
        <v>42</v>
      </c>
      <c r="G10018" t="s">
        <v>10</v>
      </c>
      <c r="H10018" t="s">
        <v>1</v>
      </c>
      <c r="I10018">
        <v>621</v>
      </c>
      <c r="J10018">
        <v>1</v>
      </c>
      <c r="K10018">
        <v>621.000805152</v>
      </c>
      <c r="L10018" t="s">
        <v>0</v>
      </c>
    </row>
    <row r="10019" spans="1:13">
      <c r="A10019" t="s">
        <v>2675</v>
      </c>
      <c r="B10019">
        <v>35.135691000000001</v>
      </c>
      <c r="C10019">
        <v>-122.950045</v>
      </c>
      <c r="D10019">
        <v>41227.902187500003</v>
      </c>
      <c r="E10019" s="6">
        <v>442</v>
      </c>
      <c r="F10019" t="s">
        <v>42</v>
      </c>
      <c r="G10019" t="s">
        <v>8</v>
      </c>
      <c r="H10019" t="s">
        <v>1</v>
      </c>
      <c r="I10019">
        <v>9</v>
      </c>
      <c r="J10019">
        <v>99</v>
      </c>
      <c r="K10019">
        <v>99.408249154700002</v>
      </c>
      <c r="L10019" t="s">
        <v>5</v>
      </c>
      <c r="M10019">
        <v>4.3156082403198361</v>
      </c>
    </row>
    <row r="10020" spans="1:13">
      <c r="A10020" t="s">
        <v>2675</v>
      </c>
      <c r="B10020">
        <v>35.135691000000001</v>
      </c>
      <c r="C10020">
        <v>-122.950045</v>
      </c>
      <c r="D10020">
        <v>41227.902187500003</v>
      </c>
      <c r="E10020" s="6">
        <v>442</v>
      </c>
      <c r="F10020" t="s">
        <v>42</v>
      </c>
      <c r="G10020" t="s">
        <v>8</v>
      </c>
      <c r="H10020" t="s">
        <v>1</v>
      </c>
      <c r="I10020">
        <v>668</v>
      </c>
      <c r="J10020">
        <v>2</v>
      </c>
      <c r="K10020">
        <v>668.00299400500001</v>
      </c>
      <c r="L10020" t="s">
        <v>0</v>
      </c>
    </row>
    <row r="10021" spans="1:13">
      <c r="A10021" t="s">
        <v>2674</v>
      </c>
      <c r="B10021">
        <v>35.135691000000001</v>
      </c>
      <c r="C10021">
        <v>-122.950045</v>
      </c>
      <c r="D10021">
        <v>41227.902187500003</v>
      </c>
      <c r="E10021" s="6">
        <v>442</v>
      </c>
      <c r="F10021" t="s">
        <v>42</v>
      </c>
      <c r="G10021" t="s">
        <v>46</v>
      </c>
      <c r="H10021" t="s">
        <v>1</v>
      </c>
      <c r="I10021">
        <v>30</v>
      </c>
      <c r="J10021">
        <v>44</v>
      </c>
      <c r="K10021">
        <v>53.254107822800002</v>
      </c>
      <c r="L10021" t="s">
        <v>5</v>
      </c>
      <c r="M10021">
        <v>2.3363891393592322</v>
      </c>
    </row>
    <row r="10022" spans="1:13">
      <c r="A10022" t="s">
        <v>2674</v>
      </c>
      <c r="B10022">
        <v>35.135691000000001</v>
      </c>
      <c r="C10022">
        <v>-122.950045</v>
      </c>
      <c r="D10022">
        <v>41227.902187500003</v>
      </c>
      <c r="E10022" s="6">
        <v>442</v>
      </c>
      <c r="F10022" t="s">
        <v>42</v>
      </c>
      <c r="G10022" t="s">
        <v>46</v>
      </c>
      <c r="H10022" t="s">
        <v>1</v>
      </c>
      <c r="I10022">
        <v>661</v>
      </c>
      <c r="J10022">
        <v>3</v>
      </c>
      <c r="K10022">
        <v>661.00680783200005</v>
      </c>
      <c r="L10022" t="s">
        <v>0</v>
      </c>
    </row>
    <row r="10023" spans="1:13">
      <c r="A10023" t="s">
        <v>2673</v>
      </c>
      <c r="B10023">
        <v>35.135691000000001</v>
      </c>
      <c r="C10023">
        <v>-122.950045</v>
      </c>
      <c r="D10023">
        <v>41227.902187500003</v>
      </c>
      <c r="E10023" s="6">
        <v>442</v>
      </c>
      <c r="F10023" t="s">
        <v>42</v>
      </c>
      <c r="G10023" t="s">
        <v>8</v>
      </c>
      <c r="H10023" t="s">
        <v>1</v>
      </c>
      <c r="I10023">
        <v>11</v>
      </c>
      <c r="J10023">
        <v>80</v>
      </c>
      <c r="K10023">
        <v>80.752708932900006</v>
      </c>
      <c r="L10023" t="s">
        <v>5</v>
      </c>
      <c r="M10023">
        <v>3.7171881889747618</v>
      </c>
    </row>
    <row r="10024" spans="1:13">
      <c r="A10024" t="s">
        <v>2673</v>
      </c>
      <c r="B10024">
        <v>35.135691000000001</v>
      </c>
      <c r="C10024">
        <v>-122.950045</v>
      </c>
      <c r="D10024">
        <v>41227.902187500003</v>
      </c>
      <c r="E10024" s="6">
        <v>442</v>
      </c>
      <c r="F10024" t="s">
        <v>42</v>
      </c>
      <c r="G10024" t="s">
        <v>8</v>
      </c>
      <c r="H10024" t="s">
        <v>1</v>
      </c>
      <c r="I10024">
        <v>630</v>
      </c>
      <c r="J10024">
        <v>0</v>
      </c>
      <c r="K10024">
        <v>630</v>
      </c>
      <c r="L10024" t="s">
        <v>0</v>
      </c>
    </row>
    <row r="10025" spans="1:13">
      <c r="A10025" t="s">
        <v>2672</v>
      </c>
      <c r="B10025">
        <v>35.135691000000001</v>
      </c>
      <c r="C10025">
        <v>-122.950045</v>
      </c>
      <c r="D10025">
        <v>41227.902187500003</v>
      </c>
      <c r="E10025" s="6">
        <v>442</v>
      </c>
      <c r="F10025" t="s">
        <v>42</v>
      </c>
      <c r="G10025" t="s">
        <v>8</v>
      </c>
      <c r="H10025" t="s">
        <v>1</v>
      </c>
      <c r="I10025">
        <v>19</v>
      </c>
      <c r="J10025">
        <v>85</v>
      </c>
      <c r="K10025">
        <v>87.097646351700007</v>
      </c>
      <c r="L10025" t="s">
        <v>5</v>
      </c>
      <c r="M10025">
        <v>4.1543060505837959</v>
      </c>
    </row>
    <row r="10026" spans="1:13">
      <c r="A10026" t="s">
        <v>2672</v>
      </c>
      <c r="B10026">
        <v>35.135691000000001</v>
      </c>
      <c r="C10026">
        <v>-122.950045</v>
      </c>
      <c r="D10026">
        <v>41227.902187500003</v>
      </c>
      <c r="E10026" s="6">
        <v>442</v>
      </c>
      <c r="F10026" t="s">
        <v>42</v>
      </c>
      <c r="G10026" t="s">
        <v>8</v>
      </c>
      <c r="H10026" t="s">
        <v>1</v>
      </c>
      <c r="I10026">
        <v>608</v>
      </c>
      <c r="J10026">
        <v>2</v>
      </c>
      <c r="K10026">
        <v>608.00328946499997</v>
      </c>
      <c r="L10026" t="s">
        <v>0</v>
      </c>
    </row>
    <row r="10027" spans="1:13">
      <c r="A10027" t="s">
        <v>2671</v>
      </c>
      <c r="B10027">
        <v>35.135691000000001</v>
      </c>
      <c r="C10027">
        <v>-122.950045</v>
      </c>
      <c r="D10027">
        <v>41227.902187500003</v>
      </c>
      <c r="E10027" s="6">
        <v>442</v>
      </c>
      <c r="F10027" t="s">
        <v>42</v>
      </c>
      <c r="G10027" t="s">
        <v>10</v>
      </c>
      <c r="H10027" t="s">
        <v>1</v>
      </c>
      <c r="I10027">
        <v>7</v>
      </c>
      <c r="J10027">
        <v>50</v>
      </c>
      <c r="K10027">
        <v>50.487622245499999</v>
      </c>
      <c r="L10027" t="s">
        <v>5</v>
      </c>
      <c r="M10027">
        <v>2.4648804213912547</v>
      </c>
    </row>
    <row r="10028" spans="1:13">
      <c r="A10028" t="s">
        <v>2671</v>
      </c>
      <c r="B10028">
        <v>35.135691000000001</v>
      </c>
      <c r="C10028">
        <v>-122.950045</v>
      </c>
      <c r="D10028">
        <v>41227.902187500003</v>
      </c>
      <c r="E10028" s="6">
        <v>442</v>
      </c>
      <c r="F10028" t="s">
        <v>42</v>
      </c>
      <c r="G10028" t="s">
        <v>10</v>
      </c>
      <c r="H10028" t="s">
        <v>1</v>
      </c>
      <c r="I10028">
        <v>594</v>
      </c>
      <c r="J10028">
        <v>1</v>
      </c>
      <c r="K10028">
        <v>594.00084174999995</v>
      </c>
      <c r="L10028" t="s">
        <v>0</v>
      </c>
    </row>
    <row r="10029" spans="1:13">
      <c r="A10029" t="s">
        <v>2670</v>
      </c>
      <c r="B10029">
        <v>35.135717999999997</v>
      </c>
      <c r="C10029">
        <v>-122.950046</v>
      </c>
      <c r="D10029">
        <v>41227.902453703704</v>
      </c>
      <c r="E10029" s="6">
        <v>442</v>
      </c>
      <c r="F10029" t="s">
        <v>42</v>
      </c>
      <c r="G10029" t="s">
        <v>10</v>
      </c>
      <c r="H10029" t="s">
        <v>1</v>
      </c>
      <c r="I10029">
        <v>1</v>
      </c>
      <c r="J10029">
        <v>60</v>
      </c>
      <c r="K10029">
        <v>60.0083327547</v>
      </c>
      <c r="L10029" t="s">
        <v>5</v>
      </c>
      <c r="M10029">
        <v>2.4966673956012846</v>
      </c>
    </row>
    <row r="10030" spans="1:13">
      <c r="A10030" t="s">
        <v>2670</v>
      </c>
      <c r="B10030">
        <v>35.135717999999997</v>
      </c>
      <c r="C10030">
        <v>-122.950046</v>
      </c>
      <c r="D10030">
        <v>41227.902453703704</v>
      </c>
      <c r="E10030" s="6">
        <v>442</v>
      </c>
      <c r="F10030" t="s">
        <v>42</v>
      </c>
      <c r="G10030" t="s">
        <v>10</v>
      </c>
      <c r="H10030" t="s">
        <v>1</v>
      </c>
      <c r="I10030">
        <v>697</v>
      </c>
      <c r="J10030">
        <v>6</v>
      </c>
      <c r="K10030">
        <v>697.02582448600003</v>
      </c>
      <c r="L10030" t="s">
        <v>0</v>
      </c>
    </row>
    <row r="10031" spans="1:13">
      <c r="A10031" t="s">
        <v>2669</v>
      </c>
      <c r="B10031">
        <v>35.135720999999997</v>
      </c>
      <c r="C10031">
        <v>-122.950046</v>
      </c>
      <c r="D10031">
        <v>41227.90247685185</v>
      </c>
      <c r="E10031" s="6">
        <v>442</v>
      </c>
      <c r="F10031" t="s">
        <v>42</v>
      </c>
      <c r="G10031" t="s">
        <v>30</v>
      </c>
      <c r="H10031" t="s">
        <v>1</v>
      </c>
      <c r="I10031">
        <v>71</v>
      </c>
      <c r="J10031">
        <v>34</v>
      </c>
      <c r="K10031">
        <v>78.721026416100003</v>
      </c>
      <c r="L10031" t="s">
        <v>5</v>
      </c>
      <c r="M10031">
        <v>3.5175763575805745</v>
      </c>
    </row>
    <row r="10032" spans="1:13">
      <c r="A10032" t="s">
        <v>2669</v>
      </c>
      <c r="B10032">
        <v>35.135720999999997</v>
      </c>
      <c r="C10032">
        <v>-122.950046</v>
      </c>
      <c r="D10032">
        <v>41227.90247685185</v>
      </c>
      <c r="E10032" s="6">
        <v>442</v>
      </c>
      <c r="F10032" t="s">
        <v>42</v>
      </c>
      <c r="G10032" t="s">
        <v>30</v>
      </c>
      <c r="H10032" t="s">
        <v>1</v>
      </c>
      <c r="I10032">
        <v>649</v>
      </c>
      <c r="J10032">
        <v>1</v>
      </c>
      <c r="K10032">
        <v>649.00077041600002</v>
      </c>
      <c r="L10032" t="s">
        <v>0</v>
      </c>
    </row>
    <row r="10033" spans="1:13">
      <c r="A10033" t="s">
        <v>2668</v>
      </c>
      <c r="B10033">
        <v>35.135733000000002</v>
      </c>
      <c r="C10033">
        <v>-122.950046</v>
      </c>
      <c r="D10033">
        <v>41227.902581018519</v>
      </c>
      <c r="E10033" s="6">
        <v>442</v>
      </c>
      <c r="F10033" t="s">
        <v>42</v>
      </c>
      <c r="G10033" t="s">
        <v>10</v>
      </c>
      <c r="H10033" t="s">
        <v>1</v>
      </c>
      <c r="I10033">
        <v>60</v>
      </c>
      <c r="J10033">
        <v>33</v>
      </c>
      <c r="K10033">
        <v>68.476273263099998</v>
      </c>
      <c r="L10033" t="s">
        <v>5</v>
      </c>
      <c r="M10033">
        <v>3.0979754424088246</v>
      </c>
    </row>
    <row r="10034" spans="1:13">
      <c r="A10034" t="s">
        <v>2668</v>
      </c>
      <c r="B10034">
        <v>35.135733000000002</v>
      </c>
      <c r="C10034">
        <v>-122.950046</v>
      </c>
      <c r="D10034">
        <v>41227.902581018519</v>
      </c>
      <c r="E10034" s="6">
        <v>442</v>
      </c>
      <c r="F10034" t="s">
        <v>42</v>
      </c>
      <c r="G10034" t="s">
        <v>10</v>
      </c>
      <c r="H10034" t="s">
        <v>1</v>
      </c>
      <c r="I10034">
        <v>641</v>
      </c>
      <c r="J10034">
        <v>2</v>
      </c>
      <c r="K10034">
        <v>641.00312011699998</v>
      </c>
      <c r="L10034" t="s">
        <v>0</v>
      </c>
    </row>
    <row r="10035" spans="1:13">
      <c r="A10035" t="s">
        <v>2667</v>
      </c>
      <c r="B10035">
        <v>35.135736999999999</v>
      </c>
      <c r="C10035">
        <v>-122.950045</v>
      </c>
      <c r="D10035">
        <v>41227.902615740742</v>
      </c>
      <c r="E10035" s="6">
        <v>442</v>
      </c>
      <c r="F10035" t="s">
        <v>42</v>
      </c>
      <c r="G10035" t="s">
        <v>10</v>
      </c>
      <c r="H10035" t="s">
        <v>1</v>
      </c>
      <c r="I10035">
        <v>47</v>
      </c>
      <c r="J10035">
        <v>69</v>
      </c>
      <c r="K10035">
        <v>83.486525858999997</v>
      </c>
      <c r="L10035" t="s">
        <v>5</v>
      </c>
      <c r="M10035">
        <v>3.4390721695867756</v>
      </c>
    </row>
    <row r="10036" spans="1:13">
      <c r="A10036" t="s">
        <v>2667</v>
      </c>
      <c r="B10036">
        <v>35.135736999999999</v>
      </c>
      <c r="C10036">
        <v>-122.950045</v>
      </c>
      <c r="D10036">
        <v>41227.902615740742</v>
      </c>
      <c r="E10036" s="6">
        <v>442</v>
      </c>
      <c r="F10036" t="s">
        <v>42</v>
      </c>
      <c r="G10036" t="s">
        <v>10</v>
      </c>
      <c r="H10036" t="s">
        <v>1</v>
      </c>
      <c r="I10036">
        <v>704</v>
      </c>
      <c r="J10036">
        <v>1</v>
      </c>
      <c r="K10036">
        <v>704.00071022700001</v>
      </c>
      <c r="L10036" t="s">
        <v>0</v>
      </c>
    </row>
    <row r="10037" spans="1:13">
      <c r="A10037" t="s">
        <v>2666</v>
      </c>
      <c r="B10037">
        <v>35.135738000000003</v>
      </c>
      <c r="C10037">
        <v>-122.950045</v>
      </c>
      <c r="D10037">
        <v>41227.902627314812</v>
      </c>
      <c r="E10037" s="6">
        <v>442</v>
      </c>
      <c r="F10037" t="s">
        <v>42</v>
      </c>
      <c r="G10037" t="s">
        <v>8</v>
      </c>
      <c r="H10037" t="s">
        <v>1</v>
      </c>
      <c r="I10037">
        <v>55</v>
      </c>
      <c r="J10037">
        <v>84</v>
      </c>
      <c r="K10037">
        <v>100.40418318</v>
      </c>
      <c r="L10037" t="s">
        <v>5</v>
      </c>
      <c r="M10037">
        <v>4.3393760241728767</v>
      </c>
    </row>
    <row r="10038" spans="1:13">
      <c r="A10038" t="s">
        <v>2666</v>
      </c>
      <c r="B10038">
        <v>35.135738000000003</v>
      </c>
      <c r="C10038">
        <v>-122.950045</v>
      </c>
      <c r="D10038">
        <v>41227.902627314812</v>
      </c>
      <c r="E10038" s="6">
        <v>442</v>
      </c>
      <c r="F10038" t="s">
        <v>42</v>
      </c>
      <c r="G10038" t="s">
        <v>8</v>
      </c>
      <c r="H10038" t="s">
        <v>1</v>
      </c>
      <c r="I10038">
        <v>671</v>
      </c>
      <c r="J10038">
        <v>0</v>
      </c>
      <c r="K10038">
        <v>671</v>
      </c>
      <c r="L10038" t="s">
        <v>0</v>
      </c>
    </row>
    <row r="10039" spans="1:13">
      <c r="A10039" t="s">
        <v>2665</v>
      </c>
      <c r="B10039">
        <v>35.135739000000001</v>
      </c>
      <c r="C10039">
        <v>-122.950045</v>
      </c>
      <c r="D10039">
        <v>41227.902638888889</v>
      </c>
      <c r="E10039" s="6">
        <v>442</v>
      </c>
      <c r="F10039" t="s">
        <v>42</v>
      </c>
      <c r="G10039" t="s">
        <v>10</v>
      </c>
      <c r="H10039" t="s">
        <v>1</v>
      </c>
      <c r="I10039">
        <v>107</v>
      </c>
      <c r="J10039">
        <v>25</v>
      </c>
      <c r="K10039">
        <v>109.88175462700001</v>
      </c>
      <c r="L10039" t="s">
        <v>5</v>
      </c>
      <c r="M10039">
        <v>5.3644758184652179</v>
      </c>
    </row>
    <row r="10040" spans="1:13">
      <c r="A10040" t="s">
        <v>2665</v>
      </c>
      <c r="B10040">
        <v>35.135739000000001</v>
      </c>
      <c r="C10040">
        <v>-122.950045</v>
      </c>
      <c r="D10040">
        <v>41227.902638888889</v>
      </c>
      <c r="E10040" s="6">
        <v>442</v>
      </c>
      <c r="F10040" t="s">
        <v>42</v>
      </c>
      <c r="G10040" t="s">
        <v>10</v>
      </c>
      <c r="H10040" t="s">
        <v>1</v>
      </c>
      <c r="I10040">
        <v>594</v>
      </c>
      <c r="J10040">
        <v>4</v>
      </c>
      <c r="K10040">
        <v>594.01346786099998</v>
      </c>
      <c r="L10040" t="s">
        <v>0</v>
      </c>
    </row>
    <row r="10041" spans="1:13">
      <c r="A10041" t="s">
        <v>2664</v>
      </c>
      <c r="B10041">
        <v>35.135739000000001</v>
      </c>
      <c r="C10041">
        <v>-122.950045</v>
      </c>
      <c r="D10041">
        <v>41227.902638888889</v>
      </c>
      <c r="E10041" s="6">
        <v>442</v>
      </c>
      <c r="F10041" t="s">
        <v>42</v>
      </c>
      <c r="G10041" t="s">
        <v>30</v>
      </c>
      <c r="H10041" t="s">
        <v>1</v>
      </c>
      <c r="I10041">
        <v>18</v>
      </c>
      <c r="J10041">
        <v>32</v>
      </c>
      <c r="K10041">
        <v>36.715119501399997</v>
      </c>
      <c r="L10041" t="s">
        <v>5</v>
      </c>
      <c r="M10041">
        <v>1.8517162701790286</v>
      </c>
    </row>
    <row r="10042" spans="1:13">
      <c r="A10042" t="s">
        <v>2664</v>
      </c>
      <c r="B10042">
        <v>35.135739000000001</v>
      </c>
      <c r="C10042">
        <v>-122.950045</v>
      </c>
      <c r="D10042">
        <v>41227.902638888889</v>
      </c>
      <c r="E10042" s="6">
        <v>442</v>
      </c>
      <c r="F10042" t="s">
        <v>42</v>
      </c>
      <c r="G10042" t="s">
        <v>30</v>
      </c>
      <c r="H10042" t="s">
        <v>1</v>
      </c>
      <c r="I10042">
        <v>575</v>
      </c>
      <c r="J10042">
        <v>1</v>
      </c>
      <c r="K10042">
        <v>575.00086956500002</v>
      </c>
      <c r="L10042" t="s">
        <v>0</v>
      </c>
    </row>
    <row r="10043" spans="1:13">
      <c r="A10043" t="s">
        <v>2663</v>
      </c>
      <c r="B10043">
        <v>35.135753000000001</v>
      </c>
      <c r="C10043">
        <v>-122.950045</v>
      </c>
      <c r="D10043">
        <v>41227.902766203704</v>
      </c>
      <c r="E10043" s="6">
        <v>442</v>
      </c>
      <c r="F10043" t="s">
        <v>42</v>
      </c>
      <c r="G10043" t="s">
        <v>46</v>
      </c>
      <c r="H10043" t="s">
        <v>1</v>
      </c>
      <c r="I10043">
        <v>19</v>
      </c>
      <c r="J10043">
        <v>33</v>
      </c>
      <c r="K10043">
        <v>38.078865529300003</v>
      </c>
      <c r="L10043" t="s">
        <v>5</v>
      </c>
      <c r="M10043">
        <v>1.645704142488708</v>
      </c>
    </row>
    <row r="10044" spans="1:13">
      <c r="A10044" t="s">
        <v>2663</v>
      </c>
      <c r="B10044">
        <v>35.135753000000001</v>
      </c>
      <c r="C10044">
        <v>-122.950045</v>
      </c>
      <c r="D10044">
        <v>41227.902766203704</v>
      </c>
      <c r="E10044" s="6">
        <v>442</v>
      </c>
      <c r="F10044" t="s">
        <v>42</v>
      </c>
      <c r="G10044" t="s">
        <v>46</v>
      </c>
      <c r="H10044" t="s">
        <v>1</v>
      </c>
      <c r="I10044">
        <v>671</v>
      </c>
      <c r="J10044">
        <v>4</v>
      </c>
      <c r="K10044">
        <v>671.01192239800002</v>
      </c>
      <c r="L10044" t="s">
        <v>0</v>
      </c>
    </row>
    <row r="10045" spans="1:13">
      <c r="A10045" t="s">
        <v>2662</v>
      </c>
      <c r="B10045">
        <v>35.135753000000001</v>
      </c>
      <c r="C10045">
        <v>-122.950045</v>
      </c>
      <c r="D10045">
        <v>41227.902766203704</v>
      </c>
      <c r="E10045" s="6">
        <v>442</v>
      </c>
      <c r="F10045" t="s">
        <v>42</v>
      </c>
      <c r="G10045" t="s">
        <v>10</v>
      </c>
      <c r="H10045" t="s">
        <v>1</v>
      </c>
      <c r="I10045">
        <v>33</v>
      </c>
      <c r="J10045">
        <v>49</v>
      </c>
      <c r="K10045">
        <v>59.076221951000001</v>
      </c>
      <c r="L10045" t="s">
        <v>5</v>
      </c>
      <c r="M10045">
        <v>2.7280420964633758</v>
      </c>
    </row>
    <row r="10046" spans="1:13">
      <c r="A10046" t="s">
        <v>2662</v>
      </c>
      <c r="B10046">
        <v>35.135753000000001</v>
      </c>
      <c r="C10046">
        <v>-122.950045</v>
      </c>
      <c r="D10046">
        <v>41227.902766203704</v>
      </c>
      <c r="E10046" s="6">
        <v>442</v>
      </c>
      <c r="F10046" t="s">
        <v>42</v>
      </c>
      <c r="G10046" t="s">
        <v>10</v>
      </c>
      <c r="H10046" t="s">
        <v>1</v>
      </c>
      <c r="I10046">
        <v>628</v>
      </c>
      <c r="J10046">
        <v>0</v>
      </c>
      <c r="K10046">
        <v>628</v>
      </c>
      <c r="L10046" t="s">
        <v>0</v>
      </c>
    </row>
    <row r="10047" spans="1:13">
      <c r="A10047" t="s">
        <v>2661</v>
      </c>
      <c r="B10047">
        <v>35.135769000000003</v>
      </c>
      <c r="C10047">
        <v>-122.950045</v>
      </c>
      <c r="D10047">
        <v>41227.902928240743</v>
      </c>
      <c r="E10047" s="6">
        <v>442</v>
      </c>
      <c r="F10047" t="s">
        <v>42</v>
      </c>
      <c r="G10047" t="s">
        <v>30</v>
      </c>
      <c r="H10047" t="s">
        <v>1</v>
      </c>
      <c r="I10047">
        <v>17</v>
      </c>
      <c r="J10047">
        <v>60</v>
      </c>
      <c r="K10047">
        <v>62.3618473107</v>
      </c>
      <c r="L10047" t="s">
        <v>5</v>
      </c>
      <c r="M10047">
        <v>2.8706102523576917</v>
      </c>
    </row>
    <row r="10048" spans="1:13">
      <c r="A10048" t="s">
        <v>2661</v>
      </c>
      <c r="B10048">
        <v>35.135769000000003</v>
      </c>
      <c r="C10048">
        <v>-122.950045</v>
      </c>
      <c r="D10048">
        <v>41227.902928240743</v>
      </c>
      <c r="E10048" s="6">
        <v>442</v>
      </c>
      <c r="F10048" t="s">
        <v>42</v>
      </c>
      <c r="G10048" t="s">
        <v>30</v>
      </c>
      <c r="H10048" t="s">
        <v>1</v>
      </c>
      <c r="I10048">
        <v>630</v>
      </c>
      <c r="J10048">
        <v>2</v>
      </c>
      <c r="K10048">
        <v>630.00317459500002</v>
      </c>
      <c r="L10048" t="s">
        <v>0</v>
      </c>
    </row>
    <row r="10049" spans="1:13">
      <c r="A10049" t="s">
        <v>2660</v>
      </c>
      <c r="B10049">
        <v>35.135769000000003</v>
      </c>
      <c r="C10049">
        <v>-122.950045</v>
      </c>
      <c r="D10049">
        <v>41227.902928240743</v>
      </c>
      <c r="E10049" s="6">
        <v>442</v>
      </c>
      <c r="F10049" t="s">
        <v>42</v>
      </c>
      <c r="G10049" t="s">
        <v>10</v>
      </c>
      <c r="H10049" t="s">
        <v>1</v>
      </c>
      <c r="I10049">
        <v>28</v>
      </c>
      <c r="J10049">
        <v>41</v>
      </c>
      <c r="K10049">
        <v>49.648766349200002</v>
      </c>
      <c r="L10049" t="s">
        <v>5</v>
      </c>
      <c r="M10049">
        <v>2.3449245467222872</v>
      </c>
    </row>
    <row r="10050" spans="1:13">
      <c r="A10050" t="s">
        <v>2660</v>
      </c>
      <c r="B10050">
        <v>35.135769000000003</v>
      </c>
      <c r="C10050">
        <v>-122.950045</v>
      </c>
      <c r="D10050">
        <v>41227.902928240743</v>
      </c>
      <c r="E10050" s="6">
        <v>442</v>
      </c>
      <c r="F10050" t="s">
        <v>42</v>
      </c>
      <c r="G10050" t="s">
        <v>10</v>
      </c>
      <c r="H10050" t="s">
        <v>1</v>
      </c>
      <c r="I10050">
        <v>614</v>
      </c>
      <c r="J10050">
        <v>4</v>
      </c>
      <c r="K10050">
        <v>614.01302917800001</v>
      </c>
      <c r="L10050" t="s">
        <v>0</v>
      </c>
    </row>
    <row r="10051" spans="1:13">
      <c r="A10051" t="s">
        <v>2659</v>
      </c>
      <c r="B10051">
        <v>35.135769000000003</v>
      </c>
      <c r="C10051">
        <v>-122.950045</v>
      </c>
      <c r="D10051">
        <v>41227.902928240743</v>
      </c>
      <c r="E10051" s="6">
        <v>442</v>
      </c>
      <c r="F10051" t="s">
        <v>42</v>
      </c>
      <c r="G10051" t="s">
        <v>46</v>
      </c>
      <c r="H10051" t="s">
        <v>1</v>
      </c>
      <c r="I10051">
        <v>69</v>
      </c>
      <c r="J10051">
        <v>26</v>
      </c>
      <c r="K10051">
        <v>73.736015623300005</v>
      </c>
      <c r="L10051" t="s">
        <v>5</v>
      </c>
      <c r="M10051">
        <v>3.4049682397418155</v>
      </c>
    </row>
    <row r="10052" spans="1:13">
      <c r="A10052" t="s">
        <v>2659</v>
      </c>
      <c r="B10052">
        <v>35.135769000000003</v>
      </c>
      <c r="C10052">
        <v>-122.950045</v>
      </c>
      <c r="D10052">
        <v>41227.902928240743</v>
      </c>
      <c r="E10052" s="6">
        <v>442</v>
      </c>
      <c r="F10052" t="s">
        <v>42</v>
      </c>
      <c r="G10052" t="s">
        <v>46</v>
      </c>
      <c r="H10052" t="s">
        <v>1</v>
      </c>
      <c r="I10052">
        <v>628</v>
      </c>
      <c r="J10052">
        <v>3</v>
      </c>
      <c r="K10052">
        <v>628.00716556400005</v>
      </c>
      <c r="L10052" t="s">
        <v>0</v>
      </c>
    </row>
    <row r="10053" spans="1:13">
      <c r="A10053" t="s">
        <v>2658</v>
      </c>
      <c r="B10053">
        <v>35.135778000000002</v>
      </c>
      <c r="C10053">
        <v>-122.950046</v>
      </c>
      <c r="D10053">
        <v>41227.903032407405</v>
      </c>
      <c r="E10053" s="6">
        <v>442</v>
      </c>
      <c r="F10053" t="s">
        <v>42</v>
      </c>
      <c r="G10053" t="s">
        <v>8</v>
      </c>
      <c r="H10053" t="s">
        <v>1</v>
      </c>
      <c r="I10053">
        <v>137</v>
      </c>
      <c r="J10053">
        <v>135</v>
      </c>
      <c r="K10053">
        <v>192.33824372699999</v>
      </c>
      <c r="L10053" t="s">
        <v>5</v>
      </c>
      <c r="M10053">
        <v>8.2026515245919853</v>
      </c>
    </row>
    <row r="10054" spans="1:13">
      <c r="A10054" t="s">
        <v>2658</v>
      </c>
      <c r="B10054">
        <v>35.135778000000002</v>
      </c>
      <c r="C10054">
        <v>-122.950046</v>
      </c>
      <c r="D10054">
        <v>41227.903032407405</v>
      </c>
      <c r="E10054" s="6">
        <v>442</v>
      </c>
      <c r="F10054" t="s">
        <v>42</v>
      </c>
      <c r="G10054" t="s">
        <v>8</v>
      </c>
      <c r="H10054" t="s">
        <v>1</v>
      </c>
      <c r="I10054">
        <v>680</v>
      </c>
      <c r="J10054">
        <v>1</v>
      </c>
      <c r="K10054">
        <v>680.00073529400004</v>
      </c>
      <c r="L10054" t="s">
        <v>0</v>
      </c>
    </row>
    <row r="10055" spans="1:13">
      <c r="A10055" t="s">
        <v>2657</v>
      </c>
      <c r="B10055">
        <v>35.135778999999999</v>
      </c>
      <c r="C10055">
        <v>-122.950046</v>
      </c>
      <c r="D10055">
        <v>41227.903043981481</v>
      </c>
      <c r="E10055" s="6">
        <v>442</v>
      </c>
      <c r="F10055" t="s">
        <v>42</v>
      </c>
      <c r="G10055" t="s">
        <v>52</v>
      </c>
      <c r="H10055" t="s">
        <v>1</v>
      </c>
      <c r="I10055">
        <v>86</v>
      </c>
      <c r="J10055">
        <v>46</v>
      </c>
      <c r="K10055">
        <v>97.529482721899996</v>
      </c>
      <c r="L10055" t="s">
        <v>5</v>
      </c>
      <c r="M10055">
        <v>4.3849990792026574</v>
      </c>
    </row>
    <row r="10056" spans="1:13">
      <c r="A10056" t="s">
        <v>2657</v>
      </c>
      <c r="B10056">
        <v>35.135778999999999</v>
      </c>
      <c r="C10056">
        <v>-122.950046</v>
      </c>
      <c r="D10056">
        <v>41227.903043981481</v>
      </c>
      <c r="E10056" s="6">
        <v>442</v>
      </c>
      <c r="F10056" t="s">
        <v>42</v>
      </c>
      <c r="G10056" t="s">
        <v>52</v>
      </c>
      <c r="H10056" t="s">
        <v>1</v>
      </c>
      <c r="I10056">
        <v>645</v>
      </c>
      <c r="J10056">
        <v>3</v>
      </c>
      <c r="K10056">
        <v>645.00697670600005</v>
      </c>
      <c r="L10056" t="s">
        <v>0</v>
      </c>
    </row>
    <row r="10057" spans="1:13">
      <c r="A10057" t="s">
        <v>2656</v>
      </c>
      <c r="B10057" t="s">
        <v>18</v>
      </c>
      <c r="C10057" t="s">
        <v>18</v>
      </c>
      <c r="D10057">
        <v>25569</v>
      </c>
      <c r="E10057" s="6">
        <v>442</v>
      </c>
      <c r="F10057" t="s">
        <v>42</v>
      </c>
      <c r="G10057" t="s">
        <v>10</v>
      </c>
      <c r="H10057" t="s">
        <v>1</v>
      </c>
      <c r="I10057">
        <v>11</v>
      </c>
      <c r="J10057">
        <v>54</v>
      </c>
      <c r="K10057">
        <v>55.1089829338</v>
      </c>
      <c r="L10057" t="s">
        <v>5</v>
      </c>
      <c r="M10057">
        <v>2.5367595107635146</v>
      </c>
    </row>
    <row r="10058" spans="1:13">
      <c r="A10058" t="s">
        <v>2656</v>
      </c>
      <c r="B10058" t="s">
        <v>18</v>
      </c>
      <c r="C10058" t="s">
        <v>18</v>
      </c>
      <c r="D10058">
        <v>25569</v>
      </c>
      <c r="E10058" s="6">
        <v>442</v>
      </c>
      <c r="F10058" t="s">
        <v>42</v>
      </c>
      <c r="G10058" t="s">
        <v>10</v>
      </c>
      <c r="H10058" t="s">
        <v>1</v>
      </c>
      <c r="I10058">
        <v>630</v>
      </c>
      <c r="J10058">
        <v>1</v>
      </c>
      <c r="K10058">
        <v>630.00079364999999</v>
      </c>
      <c r="L10058" t="s">
        <v>0</v>
      </c>
    </row>
    <row r="10059" spans="1:13">
      <c r="A10059" t="s">
        <v>2655</v>
      </c>
      <c r="B10059" t="s">
        <v>18</v>
      </c>
      <c r="C10059" t="s">
        <v>18</v>
      </c>
      <c r="D10059">
        <v>25569</v>
      </c>
      <c r="E10059" s="6">
        <v>442</v>
      </c>
      <c r="F10059" t="s">
        <v>42</v>
      </c>
      <c r="G10059" t="s">
        <v>8</v>
      </c>
      <c r="H10059" t="s">
        <v>1</v>
      </c>
      <c r="I10059">
        <v>98</v>
      </c>
      <c r="J10059">
        <v>56</v>
      </c>
      <c r="K10059">
        <v>112.87160847600001</v>
      </c>
      <c r="L10059" t="s">
        <v>5</v>
      </c>
      <c r="M10059">
        <v>5.2624754416457247</v>
      </c>
    </row>
    <row r="10060" spans="1:13">
      <c r="A10060" t="s">
        <v>2655</v>
      </c>
      <c r="B10060" t="s">
        <v>18</v>
      </c>
      <c r="C10060" t="s">
        <v>18</v>
      </c>
      <c r="D10060">
        <v>25569</v>
      </c>
      <c r="E10060" s="6">
        <v>442</v>
      </c>
      <c r="F10060" t="s">
        <v>42</v>
      </c>
      <c r="G10060" t="s">
        <v>8</v>
      </c>
      <c r="H10060" t="s">
        <v>1</v>
      </c>
      <c r="I10060">
        <v>622</v>
      </c>
      <c r="J10060">
        <v>2</v>
      </c>
      <c r="K10060">
        <v>622.003215426</v>
      </c>
      <c r="L10060" t="s">
        <v>0</v>
      </c>
    </row>
    <row r="10061" spans="1:13">
      <c r="A10061" t="s">
        <v>2654</v>
      </c>
      <c r="B10061">
        <v>35.135790999999998</v>
      </c>
      <c r="C10061">
        <v>-122.95004400000001</v>
      </c>
      <c r="D10061">
        <v>41227.903263888889</v>
      </c>
      <c r="E10061" s="6">
        <v>442</v>
      </c>
      <c r="F10061" t="s">
        <v>42</v>
      </c>
      <c r="G10061" t="s">
        <v>10</v>
      </c>
      <c r="H10061" t="s">
        <v>1</v>
      </c>
      <c r="I10061">
        <v>71</v>
      </c>
      <c r="J10061">
        <v>20</v>
      </c>
      <c r="K10061">
        <v>73.763134423599993</v>
      </c>
      <c r="L10061" t="s">
        <v>5</v>
      </c>
      <c r="M10061">
        <v>3.3216318296341614</v>
      </c>
    </row>
    <row r="10062" spans="1:13">
      <c r="A10062" t="s">
        <v>2654</v>
      </c>
      <c r="B10062">
        <v>35.135790999999998</v>
      </c>
      <c r="C10062">
        <v>-122.95004400000001</v>
      </c>
      <c r="D10062">
        <v>41227.903263888889</v>
      </c>
      <c r="E10062" s="6">
        <v>442</v>
      </c>
      <c r="F10062" t="s">
        <v>42</v>
      </c>
      <c r="G10062" t="s">
        <v>10</v>
      </c>
      <c r="H10062" t="s">
        <v>1</v>
      </c>
      <c r="I10062">
        <v>644</v>
      </c>
      <c r="J10062">
        <v>0</v>
      </c>
      <c r="K10062">
        <v>644</v>
      </c>
      <c r="L10062" t="s">
        <v>0</v>
      </c>
    </row>
    <row r="10063" spans="1:13">
      <c r="A10063" t="s">
        <v>2653</v>
      </c>
      <c r="B10063">
        <v>35.135790999999998</v>
      </c>
      <c r="C10063">
        <v>-122.95004400000001</v>
      </c>
      <c r="D10063">
        <v>41227.903263888889</v>
      </c>
      <c r="E10063" s="6">
        <v>442</v>
      </c>
      <c r="F10063" t="s">
        <v>42</v>
      </c>
      <c r="G10063" t="s">
        <v>10</v>
      </c>
      <c r="H10063" t="s">
        <v>1</v>
      </c>
      <c r="I10063">
        <v>25</v>
      </c>
      <c r="J10063">
        <v>54</v>
      </c>
      <c r="K10063">
        <v>59.506302187199999</v>
      </c>
      <c r="L10063" t="s">
        <v>5</v>
      </c>
      <c r="M10063">
        <v>2.7478711359590946</v>
      </c>
    </row>
    <row r="10064" spans="1:13">
      <c r="A10064" t="s">
        <v>2653</v>
      </c>
      <c r="B10064">
        <v>35.135790999999998</v>
      </c>
      <c r="C10064">
        <v>-122.95004400000001</v>
      </c>
      <c r="D10064">
        <v>41227.903263888889</v>
      </c>
      <c r="E10064" s="6">
        <v>442</v>
      </c>
      <c r="F10064" t="s">
        <v>42</v>
      </c>
      <c r="G10064" t="s">
        <v>10</v>
      </c>
      <c r="H10064" t="s">
        <v>1</v>
      </c>
      <c r="I10064">
        <v>628</v>
      </c>
      <c r="J10064">
        <v>3</v>
      </c>
      <c r="K10064">
        <v>628.00716556400005</v>
      </c>
      <c r="L10064" t="s">
        <v>0</v>
      </c>
    </row>
    <row r="10065" spans="1:13">
      <c r="A10065" t="s">
        <v>2652</v>
      </c>
      <c r="B10065">
        <v>35.135790999999998</v>
      </c>
      <c r="C10065">
        <v>-122.95004400000001</v>
      </c>
      <c r="D10065">
        <v>41227.903263888889</v>
      </c>
      <c r="E10065" s="6">
        <v>442</v>
      </c>
      <c r="F10065" t="s">
        <v>42</v>
      </c>
      <c r="G10065" t="s">
        <v>10</v>
      </c>
      <c r="H10065" t="s">
        <v>1</v>
      </c>
      <c r="I10065">
        <v>78</v>
      </c>
      <c r="J10065">
        <v>12</v>
      </c>
      <c r="K10065">
        <v>78.917678627800001</v>
      </c>
      <c r="L10065" t="s">
        <v>5</v>
      </c>
      <c r="M10065">
        <v>3.3904777735081906</v>
      </c>
    </row>
    <row r="10066" spans="1:13">
      <c r="A10066" t="s">
        <v>2652</v>
      </c>
      <c r="B10066">
        <v>35.135790999999998</v>
      </c>
      <c r="C10066">
        <v>-122.95004400000001</v>
      </c>
      <c r="D10066">
        <v>41227.903263888889</v>
      </c>
      <c r="E10066" s="6">
        <v>442</v>
      </c>
      <c r="F10066" t="s">
        <v>42</v>
      </c>
      <c r="G10066" t="s">
        <v>10</v>
      </c>
      <c r="H10066" t="s">
        <v>1</v>
      </c>
      <c r="I10066">
        <v>675</v>
      </c>
      <c r="J10066">
        <v>4</v>
      </c>
      <c r="K10066">
        <v>675.01185174800003</v>
      </c>
      <c r="L10066" t="s">
        <v>0</v>
      </c>
    </row>
    <row r="10067" spans="1:13">
      <c r="A10067" t="s">
        <v>2651</v>
      </c>
      <c r="B10067">
        <v>35.135795999999999</v>
      </c>
      <c r="C10067">
        <v>-122.950039</v>
      </c>
      <c r="D10067">
        <v>41227.903391203705</v>
      </c>
      <c r="E10067" s="6">
        <v>442</v>
      </c>
      <c r="F10067" t="s">
        <v>42</v>
      </c>
      <c r="G10067" t="s">
        <v>10</v>
      </c>
      <c r="H10067" t="s">
        <v>1</v>
      </c>
      <c r="I10067">
        <v>29</v>
      </c>
      <c r="J10067">
        <v>20</v>
      </c>
      <c r="K10067">
        <v>35.227829907599997</v>
      </c>
      <c r="L10067" t="s">
        <v>5</v>
      </c>
      <c r="M10067">
        <v>1.4827326027799299</v>
      </c>
    </row>
    <row r="10068" spans="1:13">
      <c r="A10068" t="s">
        <v>2651</v>
      </c>
      <c r="B10068">
        <v>35.135795999999999</v>
      </c>
      <c r="C10068">
        <v>-122.950039</v>
      </c>
      <c r="D10068">
        <v>41227.903391203705</v>
      </c>
      <c r="E10068" s="6">
        <v>442</v>
      </c>
      <c r="F10068" t="s">
        <v>42</v>
      </c>
      <c r="G10068" t="s">
        <v>10</v>
      </c>
      <c r="H10068" t="s">
        <v>1</v>
      </c>
      <c r="I10068">
        <v>689</v>
      </c>
      <c r="J10068">
        <v>2</v>
      </c>
      <c r="K10068">
        <v>689.00290275199995</v>
      </c>
      <c r="L10068" t="s">
        <v>0</v>
      </c>
    </row>
    <row r="10069" spans="1:13">
      <c r="A10069" t="s">
        <v>2650</v>
      </c>
      <c r="B10069">
        <v>35.135795999999999</v>
      </c>
      <c r="C10069">
        <v>-122.950039</v>
      </c>
      <c r="D10069">
        <v>41227.903391203705</v>
      </c>
      <c r="E10069" s="6">
        <v>442</v>
      </c>
      <c r="F10069" t="s">
        <v>42</v>
      </c>
      <c r="G10069" t="s">
        <v>10</v>
      </c>
      <c r="H10069" t="s">
        <v>1</v>
      </c>
      <c r="I10069">
        <v>25</v>
      </c>
      <c r="J10069">
        <v>56</v>
      </c>
      <c r="K10069">
        <v>61.3269924258</v>
      </c>
      <c r="L10069" t="s">
        <v>5</v>
      </c>
      <c r="M10069">
        <v>2.5370420743707305</v>
      </c>
    </row>
    <row r="10070" spans="1:13">
      <c r="A10070" t="s">
        <v>2650</v>
      </c>
      <c r="B10070">
        <v>35.135795999999999</v>
      </c>
      <c r="C10070">
        <v>-122.950039</v>
      </c>
      <c r="D10070">
        <v>41227.903391203705</v>
      </c>
      <c r="E10070" s="6">
        <v>442</v>
      </c>
      <c r="F10070" t="s">
        <v>42</v>
      </c>
      <c r="G10070" t="s">
        <v>10</v>
      </c>
      <c r="H10070" t="s">
        <v>1</v>
      </c>
      <c r="I10070">
        <v>701</v>
      </c>
      <c r="J10070">
        <v>3</v>
      </c>
      <c r="K10070">
        <v>701.00641937099999</v>
      </c>
      <c r="L10070" t="s">
        <v>0</v>
      </c>
    </row>
    <row r="10071" spans="1:13">
      <c r="A10071" t="s">
        <v>2649</v>
      </c>
      <c r="B10071">
        <v>35.135801999999998</v>
      </c>
      <c r="C10071">
        <v>-122.950028</v>
      </c>
      <c r="D10071">
        <v>41227.903622685182</v>
      </c>
      <c r="E10071" s="6">
        <v>442</v>
      </c>
      <c r="F10071" t="s">
        <v>42</v>
      </c>
      <c r="G10071" t="s">
        <v>10</v>
      </c>
      <c r="H10071" t="s">
        <v>1</v>
      </c>
      <c r="I10071">
        <v>62</v>
      </c>
      <c r="J10071">
        <v>71</v>
      </c>
      <c r="K10071">
        <v>94.260277954200006</v>
      </c>
      <c r="L10071" t="s">
        <v>5</v>
      </c>
      <c r="M10071">
        <v>3.9162217950411229</v>
      </c>
    </row>
    <row r="10072" spans="1:13">
      <c r="A10072" t="s">
        <v>2649</v>
      </c>
      <c r="B10072">
        <v>35.135801999999998</v>
      </c>
      <c r="C10072">
        <v>-122.950028</v>
      </c>
      <c r="D10072">
        <v>41227.903622685182</v>
      </c>
      <c r="E10072" s="6">
        <v>442</v>
      </c>
      <c r="F10072" t="s">
        <v>42</v>
      </c>
      <c r="G10072" t="s">
        <v>10</v>
      </c>
      <c r="H10072" t="s">
        <v>1</v>
      </c>
      <c r="I10072">
        <v>698</v>
      </c>
      <c r="J10072">
        <v>3</v>
      </c>
      <c r="K10072">
        <v>698.00644696200004</v>
      </c>
      <c r="L10072" t="s">
        <v>0</v>
      </c>
    </row>
    <row r="10073" spans="1:13">
      <c r="A10073" t="s">
        <v>2648</v>
      </c>
      <c r="B10073">
        <v>35.135803000000003</v>
      </c>
      <c r="C10073">
        <v>-122.95002700000001</v>
      </c>
      <c r="D10073">
        <v>41227.903634259259</v>
      </c>
      <c r="E10073" s="6">
        <v>442</v>
      </c>
      <c r="F10073" t="s">
        <v>42</v>
      </c>
      <c r="G10073" t="s">
        <v>10</v>
      </c>
      <c r="H10073" t="s">
        <v>1</v>
      </c>
      <c r="I10073">
        <v>33</v>
      </c>
      <c r="J10073">
        <v>58</v>
      </c>
      <c r="K10073">
        <v>66.730802482800001</v>
      </c>
      <c r="L10073" t="s">
        <v>5</v>
      </c>
      <c r="M10073">
        <v>2.8627119408301778</v>
      </c>
    </row>
    <row r="10074" spans="1:13">
      <c r="A10074" t="s">
        <v>2648</v>
      </c>
      <c r="B10074">
        <v>35.135803000000003</v>
      </c>
      <c r="C10074">
        <v>-122.95002700000001</v>
      </c>
      <c r="D10074">
        <v>41227.903634259259</v>
      </c>
      <c r="E10074" s="6">
        <v>442</v>
      </c>
      <c r="F10074" t="s">
        <v>42</v>
      </c>
      <c r="G10074" t="s">
        <v>10</v>
      </c>
      <c r="H10074" t="s">
        <v>1</v>
      </c>
      <c r="I10074">
        <v>676</v>
      </c>
      <c r="J10074">
        <v>0</v>
      </c>
      <c r="K10074">
        <v>676</v>
      </c>
      <c r="L10074" t="s">
        <v>0</v>
      </c>
    </row>
    <row r="10075" spans="1:13">
      <c r="A10075" t="s">
        <v>2647</v>
      </c>
      <c r="B10075">
        <v>35.135804</v>
      </c>
      <c r="C10075">
        <v>-122.950025</v>
      </c>
      <c r="D10075">
        <v>41227.903680555559</v>
      </c>
      <c r="E10075" s="6">
        <v>442</v>
      </c>
      <c r="F10075" t="s">
        <v>42</v>
      </c>
      <c r="G10075" t="s">
        <v>10</v>
      </c>
      <c r="H10075" t="s">
        <v>1</v>
      </c>
      <c r="I10075">
        <v>81</v>
      </c>
      <c r="J10075">
        <v>25</v>
      </c>
      <c r="K10075">
        <v>84.770277810099998</v>
      </c>
      <c r="L10075" t="s">
        <v>5</v>
      </c>
      <c r="M10075">
        <v>3.8054723081795223</v>
      </c>
    </row>
    <row r="10076" spans="1:13">
      <c r="A10076" t="s">
        <v>2647</v>
      </c>
      <c r="B10076">
        <v>35.135804</v>
      </c>
      <c r="C10076">
        <v>-122.950025</v>
      </c>
      <c r="D10076">
        <v>41227.903680555559</v>
      </c>
      <c r="E10076" s="6">
        <v>442</v>
      </c>
      <c r="F10076" t="s">
        <v>42</v>
      </c>
      <c r="G10076" t="s">
        <v>10</v>
      </c>
      <c r="H10076" t="s">
        <v>1</v>
      </c>
      <c r="I10076">
        <v>646</v>
      </c>
      <c r="J10076">
        <v>1</v>
      </c>
      <c r="K10076">
        <v>646.00077399300005</v>
      </c>
      <c r="L10076" t="s">
        <v>0</v>
      </c>
    </row>
    <row r="10077" spans="1:13">
      <c r="A10077" t="s">
        <v>2646</v>
      </c>
      <c r="B10077">
        <v>35.135809000000002</v>
      </c>
      <c r="C10077">
        <v>-122.95002100000001</v>
      </c>
      <c r="D10077">
        <v>41227.903773148151</v>
      </c>
      <c r="E10077" s="6">
        <v>442</v>
      </c>
      <c r="F10077" t="s">
        <v>42</v>
      </c>
      <c r="G10077" t="s">
        <v>10</v>
      </c>
      <c r="H10077" t="s">
        <v>1</v>
      </c>
      <c r="I10077">
        <v>53</v>
      </c>
      <c r="J10077">
        <v>45</v>
      </c>
      <c r="K10077">
        <v>69.526973183099997</v>
      </c>
      <c r="L10077" t="s">
        <v>5</v>
      </c>
      <c r="M10077">
        <v>2.9263769633720127</v>
      </c>
    </row>
    <row r="10078" spans="1:13">
      <c r="A10078" t="s">
        <v>2646</v>
      </c>
      <c r="B10078">
        <v>35.135809000000002</v>
      </c>
      <c r="C10078">
        <v>-122.95002100000001</v>
      </c>
      <c r="D10078">
        <v>41227.903773148151</v>
      </c>
      <c r="E10078" s="6">
        <v>442</v>
      </c>
      <c r="F10078" t="s">
        <v>42</v>
      </c>
      <c r="G10078" t="s">
        <v>10</v>
      </c>
      <c r="H10078" t="s">
        <v>1</v>
      </c>
      <c r="I10078">
        <v>689</v>
      </c>
      <c r="J10078">
        <v>2</v>
      </c>
      <c r="K10078">
        <v>689.00290275199995</v>
      </c>
      <c r="L10078" t="s">
        <v>0</v>
      </c>
    </row>
    <row r="10079" spans="1:13">
      <c r="A10079" t="s">
        <v>2645</v>
      </c>
      <c r="B10079">
        <v>35.135809000000002</v>
      </c>
      <c r="C10079">
        <v>-122.95002100000001</v>
      </c>
      <c r="D10079">
        <v>41227.903773148151</v>
      </c>
      <c r="E10079" s="6">
        <v>442</v>
      </c>
      <c r="F10079" t="s">
        <v>42</v>
      </c>
      <c r="G10079" t="s">
        <v>10</v>
      </c>
      <c r="H10079" t="s">
        <v>1</v>
      </c>
      <c r="I10079">
        <v>35</v>
      </c>
      <c r="J10079">
        <v>55</v>
      </c>
      <c r="K10079">
        <v>65.192024051999994</v>
      </c>
      <c r="L10079" t="s">
        <v>5</v>
      </c>
      <c r="M10079">
        <v>3.1248898633422924</v>
      </c>
    </row>
    <row r="10080" spans="1:13">
      <c r="A10080" t="s">
        <v>2645</v>
      </c>
      <c r="B10080">
        <v>35.135809000000002</v>
      </c>
      <c r="C10080">
        <v>-122.95002100000001</v>
      </c>
      <c r="D10080">
        <v>41227.903773148151</v>
      </c>
      <c r="E10080" s="6">
        <v>442</v>
      </c>
      <c r="F10080" t="s">
        <v>42</v>
      </c>
      <c r="G10080" t="s">
        <v>10</v>
      </c>
      <c r="H10080" t="s">
        <v>1</v>
      </c>
      <c r="I10080">
        <v>605</v>
      </c>
      <c r="J10080">
        <v>2</v>
      </c>
      <c r="K10080">
        <v>605.00330577600005</v>
      </c>
      <c r="L10080" t="s">
        <v>0</v>
      </c>
    </row>
    <row r="10081" spans="1:13">
      <c r="A10081" t="s">
        <v>2644</v>
      </c>
      <c r="B10081">
        <v>35.135809000000002</v>
      </c>
      <c r="C10081">
        <v>-122.95002100000001</v>
      </c>
      <c r="D10081">
        <v>41227.903773148151</v>
      </c>
      <c r="E10081" s="6">
        <v>442</v>
      </c>
      <c r="F10081" t="s">
        <v>42</v>
      </c>
      <c r="G10081" t="s">
        <v>10</v>
      </c>
      <c r="H10081" t="s">
        <v>1</v>
      </c>
      <c r="I10081">
        <v>88</v>
      </c>
      <c r="J10081">
        <v>21</v>
      </c>
      <c r="K10081">
        <v>90.470989825499998</v>
      </c>
      <c r="L10081" t="s">
        <v>5</v>
      </c>
      <c r="M10081">
        <v>4.3223313748529364</v>
      </c>
    </row>
    <row r="10082" spans="1:13">
      <c r="A10082" t="s">
        <v>2644</v>
      </c>
      <c r="B10082">
        <v>35.135809000000002</v>
      </c>
      <c r="C10082">
        <v>-122.95002100000001</v>
      </c>
      <c r="D10082">
        <v>41227.903773148151</v>
      </c>
      <c r="E10082" s="6">
        <v>442</v>
      </c>
      <c r="F10082" t="s">
        <v>42</v>
      </c>
      <c r="G10082" t="s">
        <v>10</v>
      </c>
      <c r="H10082" t="s">
        <v>1</v>
      </c>
      <c r="I10082">
        <v>607</v>
      </c>
      <c r="J10082">
        <v>1</v>
      </c>
      <c r="K10082">
        <v>607.00082372300005</v>
      </c>
      <c r="L10082" t="s">
        <v>0</v>
      </c>
    </row>
    <row r="10083" spans="1:13">
      <c r="A10083" t="s">
        <v>2643</v>
      </c>
      <c r="B10083">
        <v>35.135809000000002</v>
      </c>
      <c r="C10083">
        <v>-122.95002100000001</v>
      </c>
      <c r="D10083">
        <v>41227.903773148151</v>
      </c>
      <c r="E10083" s="6">
        <v>442</v>
      </c>
      <c r="F10083" t="s">
        <v>42</v>
      </c>
      <c r="G10083" t="s">
        <v>10</v>
      </c>
      <c r="H10083" t="s">
        <v>1</v>
      </c>
      <c r="I10083">
        <v>73</v>
      </c>
      <c r="J10083">
        <v>17</v>
      </c>
      <c r="K10083">
        <v>74.953318805799995</v>
      </c>
      <c r="L10083" t="s">
        <v>5</v>
      </c>
      <c r="M10083">
        <v>3.0614250010042512</v>
      </c>
    </row>
    <row r="10084" spans="1:13">
      <c r="A10084" t="s">
        <v>2643</v>
      </c>
      <c r="B10084">
        <v>35.135809000000002</v>
      </c>
      <c r="C10084">
        <v>-122.95002100000001</v>
      </c>
      <c r="D10084">
        <v>41227.903773148151</v>
      </c>
      <c r="E10084" s="6">
        <v>442</v>
      </c>
      <c r="F10084" t="s">
        <v>42</v>
      </c>
      <c r="G10084" t="s">
        <v>10</v>
      </c>
      <c r="H10084" t="s">
        <v>1</v>
      </c>
      <c r="I10084">
        <v>710</v>
      </c>
      <c r="J10084">
        <v>4</v>
      </c>
      <c r="K10084">
        <v>710.01126751599998</v>
      </c>
      <c r="L10084" t="s">
        <v>0</v>
      </c>
    </row>
    <row r="10085" spans="1:13">
      <c r="A10085" t="s">
        <v>2642</v>
      </c>
      <c r="B10085">
        <v>35.135809000000002</v>
      </c>
      <c r="C10085">
        <v>-122.95002100000001</v>
      </c>
      <c r="D10085">
        <v>41227.903773148151</v>
      </c>
      <c r="E10085" s="6">
        <v>442</v>
      </c>
      <c r="F10085" t="s">
        <v>42</v>
      </c>
      <c r="G10085" t="s">
        <v>8</v>
      </c>
      <c r="H10085" t="s">
        <v>1</v>
      </c>
      <c r="I10085">
        <v>132</v>
      </c>
      <c r="J10085">
        <v>20</v>
      </c>
      <c r="K10085">
        <v>133.50655414600001</v>
      </c>
      <c r="L10085" t="s">
        <v>5</v>
      </c>
      <c r="M10085">
        <v>5.5787983442757438</v>
      </c>
    </row>
    <row r="10086" spans="1:13">
      <c r="A10086" t="s">
        <v>2642</v>
      </c>
      <c r="B10086">
        <v>35.135809000000002</v>
      </c>
      <c r="C10086">
        <v>-122.95002100000001</v>
      </c>
      <c r="D10086">
        <v>41227.903773148151</v>
      </c>
      <c r="E10086" s="6">
        <v>442</v>
      </c>
      <c r="F10086" t="s">
        <v>42</v>
      </c>
      <c r="G10086" t="s">
        <v>8</v>
      </c>
      <c r="H10086" t="s">
        <v>1</v>
      </c>
      <c r="I10086">
        <v>694</v>
      </c>
      <c r="J10086">
        <v>1</v>
      </c>
      <c r="K10086">
        <v>694.00072046100001</v>
      </c>
      <c r="L10086" t="s">
        <v>0</v>
      </c>
    </row>
    <row r="10087" spans="1:13">
      <c r="A10087" t="s">
        <v>2641</v>
      </c>
      <c r="B10087">
        <v>35.135809000000002</v>
      </c>
      <c r="C10087">
        <v>-122.95002100000001</v>
      </c>
      <c r="D10087">
        <v>41227.903773148151</v>
      </c>
      <c r="E10087" s="6">
        <v>442</v>
      </c>
      <c r="F10087" t="s">
        <v>42</v>
      </c>
      <c r="G10087" t="s">
        <v>10</v>
      </c>
      <c r="H10087" t="s">
        <v>1</v>
      </c>
      <c r="I10087">
        <v>43</v>
      </c>
      <c r="J10087">
        <v>49</v>
      </c>
      <c r="K10087">
        <v>65.192024051999994</v>
      </c>
      <c r="L10087" t="s">
        <v>5</v>
      </c>
      <c r="M10087">
        <v>2.7843155299614799</v>
      </c>
    </row>
    <row r="10088" spans="1:13">
      <c r="A10088" t="s">
        <v>2641</v>
      </c>
      <c r="B10088">
        <v>35.135809000000002</v>
      </c>
      <c r="C10088">
        <v>-122.95002100000001</v>
      </c>
      <c r="D10088">
        <v>41227.903773148151</v>
      </c>
      <c r="E10088" s="6">
        <v>442</v>
      </c>
      <c r="F10088" t="s">
        <v>42</v>
      </c>
      <c r="G10088" t="s">
        <v>10</v>
      </c>
      <c r="H10088" t="s">
        <v>1</v>
      </c>
      <c r="I10088">
        <v>679</v>
      </c>
      <c r="J10088">
        <v>3</v>
      </c>
      <c r="K10088">
        <v>679.00662736100003</v>
      </c>
      <c r="L10088" t="s">
        <v>0</v>
      </c>
    </row>
    <row r="10089" spans="1:13">
      <c r="A10089" t="s">
        <v>2640</v>
      </c>
      <c r="B10089">
        <v>35.135809000000002</v>
      </c>
      <c r="C10089">
        <v>-122.95002100000001</v>
      </c>
      <c r="D10089">
        <v>41227.903773148151</v>
      </c>
      <c r="E10089" s="6">
        <v>442</v>
      </c>
      <c r="F10089" t="s">
        <v>42</v>
      </c>
      <c r="G10089" t="s">
        <v>10</v>
      </c>
      <c r="H10089" t="s">
        <v>1</v>
      </c>
      <c r="I10089">
        <v>50</v>
      </c>
      <c r="J10089">
        <v>34</v>
      </c>
      <c r="K10089">
        <v>60.464865831300003</v>
      </c>
      <c r="L10089" t="s">
        <v>5</v>
      </c>
      <c r="M10089">
        <v>2.5938956137251075</v>
      </c>
    </row>
    <row r="10090" spans="1:13">
      <c r="A10090" t="s">
        <v>2640</v>
      </c>
      <c r="B10090">
        <v>35.135809000000002</v>
      </c>
      <c r="C10090">
        <v>-122.95002100000001</v>
      </c>
      <c r="D10090">
        <v>41227.903773148151</v>
      </c>
      <c r="E10090" s="6">
        <v>442</v>
      </c>
      <c r="F10090" t="s">
        <v>42</v>
      </c>
      <c r="G10090" t="s">
        <v>10</v>
      </c>
      <c r="H10090" t="s">
        <v>1</v>
      </c>
      <c r="I10090">
        <v>676</v>
      </c>
      <c r="J10090">
        <v>2</v>
      </c>
      <c r="K10090">
        <v>676.002958573</v>
      </c>
      <c r="L10090" t="s">
        <v>0</v>
      </c>
    </row>
    <row r="10091" spans="1:13">
      <c r="A10091" t="s">
        <v>2639</v>
      </c>
      <c r="B10091">
        <v>35.135809000000002</v>
      </c>
      <c r="C10091">
        <v>-122.95002100000001</v>
      </c>
      <c r="D10091">
        <v>41227.903773148151</v>
      </c>
      <c r="E10091" s="6">
        <v>442</v>
      </c>
      <c r="F10091" t="s">
        <v>42</v>
      </c>
      <c r="G10091" t="s">
        <v>10</v>
      </c>
      <c r="H10091" t="s">
        <v>1</v>
      </c>
      <c r="I10091">
        <v>42</v>
      </c>
      <c r="J10091">
        <v>49</v>
      </c>
      <c r="K10091">
        <v>64.536811201099994</v>
      </c>
      <c r="L10091" t="s">
        <v>5</v>
      </c>
      <c r="M10091">
        <v>2.8186257904094876</v>
      </c>
    </row>
    <row r="10092" spans="1:13">
      <c r="A10092" t="s">
        <v>2639</v>
      </c>
      <c r="B10092">
        <v>35.135809000000002</v>
      </c>
      <c r="C10092">
        <v>-122.95002100000001</v>
      </c>
      <c r="D10092">
        <v>41227.903773148151</v>
      </c>
      <c r="E10092" s="6">
        <v>442</v>
      </c>
      <c r="F10092" t="s">
        <v>42</v>
      </c>
      <c r="G10092" t="s">
        <v>10</v>
      </c>
      <c r="H10092" t="s">
        <v>1</v>
      </c>
      <c r="I10092">
        <v>664</v>
      </c>
      <c r="J10092">
        <v>0</v>
      </c>
      <c r="K10092">
        <v>664</v>
      </c>
      <c r="L10092" t="s">
        <v>0</v>
      </c>
    </row>
    <row r="10093" spans="1:13">
      <c r="A10093" t="s">
        <v>2638</v>
      </c>
      <c r="B10093">
        <v>35.135809000000002</v>
      </c>
      <c r="C10093">
        <v>-122.95002100000001</v>
      </c>
      <c r="D10093">
        <v>41227.903773148151</v>
      </c>
      <c r="E10093" s="6">
        <v>442</v>
      </c>
      <c r="F10093" t="s">
        <v>42</v>
      </c>
      <c r="G10093" t="s">
        <v>8</v>
      </c>
      <c r="H10093" t="s">
        <v>1</v>
      </c>
      <c r="I10093">
        <v>73</v>
      </c>
      <c r="J10093">
        <v>48</v>
      </c>
      <c r="K10093">
        <v>87.367041840699997</v>
      </c>
      <c r="L10093" t="s">
        <v>5</v>
      </c>
      <c r="M10093">
        <v>3.8621907224537799</v>
      </c>
    </row>
    <row r="10094" spans="1:13">
      <c r="A10094" t="s">
        <v>2638</v>
      </c>
      <c r="B10094">
        <v>35.135809000000002</v>
      </c>
      <c r="C10094">
        <v>-122.95002100000001</v>
      </c>
      <c r="D10094">
        <v>41227.903773148151</v>
      </c>
      <c r="E10094" s="6">
        <v>442</v>
      </c>
      <c r="F10094" t="s">
        <v>42</v>
      </c>
      <c r="G10094" t="s">
        <v>8</v>
      </c>
      <c r="H10094" t="s">
        <v>1</v>
      </c>
      <c r="I10094">
        <v>656</v>
      </c>
      <c r="J10094">
        <v>4</v>
      </c>
      <c r="K10094">
        <v>656.01219500900004</v>
      </c>
      <c r="L10094" t="s">
        <v>0</v>
      </c>
    </row>
    <row r="10095" spans="1:13">
      <c r="A10095" t="s">
        <v>2637</v>
      </c>
      <c r="B10095">
        <v>35.135809000000002</v>
      </c>
      <c r="C10095">
        <v>-122.95002100000001</v>
      </c>
      <c r="D10095">
        <v>41227.903773148151</v>
      </c>
      <c r="E10095" s="6">
        <v>442</v>
      </c>
      <c r="F10095" t="s">
        <v>42</v>
      </c>
      <c r="G10095" t="s">
        <v>10</v>
      </c>
      <c r="H10095" t="s">
        <v>1</v>
      </c>
      <c r="I10095">
        <v>75</v>
      </c>
      <c r="J10095">
        <v>8</v>
      </c>
      <c r="K10095">
        <v>75.425459892500001</v>
      </c>
      <c r="L10095" t="s">
        <v>5</v>
      </c>
      <c r="M10095">
        <v>3.455403006779731</v>
      </c>
    </row>
    <row r="10096" spans="1:13">
      <c r="A10096" t="s">
        <v>2637</v>
      </c>
      <c r="B10096">
        <v>35.135809000000002</v>
      </c>
      <c r="C10096">
        <v>-122.95002100000001</v>
      </c>
      <c r="D10096">
        <v>41227.903773148151</v>
      </c>
      <c r="E10096" s="6">
        <v>442</v>
      </c>
      <c r="F10096" t="s">
        <v>42</v>
      </c>
      <c r="G10096" t="s">
        <v>10</v>
      </c>
      <c r="H10096" t="s">
        <v>1</v>
      </c>
      <c r="I10096">
        <v>633</v>
      </c>
      <c r="J10096">
        <v>5</v>
      </c>
      <c r="K10096">
        <v>633.01974692700003</v>
      </c>
      <c r="L10096" t="s">
        <v>0</v>
      </c>
    </row>
    <row r="10097" spans="1:13">
      <c r="A10097" t="s">
        <v>2636</v>
      </c>
      <c r="B10097">
        <v>35.135809000000002</v>
      </c>
      <c r="C10097">
        <v>-122.95002100000001</v>
      </c>
      <c r="D10097">
        <v>41227.903773148151</v>
      </c>
      <c r="E10097" s="6">
        <v>442</v>
      </c>
      <c r="F10097" t="s">
        <v>42</v>
      </c>
      <c r="G10097" t="s">
        <v>10</v>
      </c>
      <c r="H10097" t="s">
        <v>1</v>
      </c>
      <c r="I10097">
        <v>49</v>
      </c>
      <c r="J10097">
        <v>38</v>
      </c>
      <c r="K10097">
        <v>62.008063991699998</v>
      </c>
      <c r="L10097" t="s">
        <v>5</v>
      </c>
      <c r="M10097">
        <v>2.8273977430727939</v>
      </c>
    </row>
    <row r="10098" spans="1:13">
      <c r="A10098" t="s">
        <v>2636</v>
      </c>
      <c r="B10098">
        <v>35.135809000000002</v>
      </c>
      <c r="C10098">
        <v>-122.95002100000001</v>
      </c>
      <c r="D10098">
        <v>41227.903773148151</v>
      </c>
      <c r="E10098" s="6">
        <v>442</v>
      </c>
      <c r="F10098" t="s">
        <v>42</v>
      </c>
      <c r="G10098" t="s">
        <v>10</v>
      </c>
      <c r="H10098" t="s">
        <v>1</v>
      </c>
      <c r="I10098">
        <v>636</v>
      </c>
      <c r="J10098">
        <v>2</v>
      </c>
      <c r="K10098">
        <v>636.00314464600001</v>
      </c>
      <c r="L10098" t="s">
        <v>0</v>
      </c>
    </row>
    <row r="10099" spans="1:13">
      <c r="A10099" t="s">
        <v>2635</v>
      </c>
      <c r="B10099">
        <v>35.135809000000002</v>
      </c>
      <c r="C10099">
        <v>-122.95002100000001</v>
      </c>
      <c r="D10099">
        <v>41227.903773148151</v>
      </c>
      <c r="E10099" s="6">
        <v>442</v>
      </c>
      <c r="F10099" t="s">
        <v>42</v>
      </c>
      <c r="G10099" t="s">
        <v>10</v>
      </c>
      <c r="H10099" t="s">
        <v>1</v>
      </c>
      <c r="I10099">
        <v>39</v>
      </c>
      <c r="J10099">
        <v>61</v>
      </c>
      <c r="K10099">
        <v>72.401657439600001</v>
      </c>
      <c r="L10099" t="s">
        <v>5</v>
      </c>
      <c r="M10099">
        <v>3.0922618389954399</v>
      </c>
    </row>
    <row r="10100" spans="1:13">
      <c r="A10100" t="s">
        <v>2635</v>
      </c>
      <c r="B10100">
        <v>35.135809000000002</v>
      </c>
      <c r="C10100">
        <v>-122.95002100000001</v>
      </c>
      <c r="D10100">
        <v>41227.903773148151</v>
      </c>
      <c r="E10100" s="6">
        <v>442</v>
      </c>
      <c r="F10100" t="s">
        <v>42</v>
      </c>
      <c r="G10100" t="s">
        <v>10</v>
      </c>
      <c r="H10100" t="s">
        <v>1</v>
      </c>
      <c r="I10100">
        <v>679</v>
      </c>
      <c r="J10100">
        <v>1</v>
      </c>
      <c r="K10100">
        <v>679.00073637699995</v>
      </c>
      <c r="L10100" t="s">
        <v>0</v>
      </c>
    </row>
    <row r="10101" spans="1:13">
      <c r="A10101" t="s">
        <v>2634</v>
      </c>
      <c r="B10101">
        <v>35.135809000000002</v>
      </c>
      <c r="C10101">
        <v>-122.95002100000001</v>
      </c>
      <c r="D10101">
        <v>41227.903773148151</v>
      </c>
      <c r="E10101" s="6">
        <v>442</v>
      </c>
      <c r="F10101" t="s">
        <v>42</v>
      </c>
      <c r="G10101" t="s">
        <v>46</v>
      </c>
      <c r="H10101" t="s">
        <v>1</v>
      </c>
      <c r="I10101">
        <v>183</v>
      </c>
      <c r="J10101">
        <v>90</v>
      </c>
      <c r="K10101">
        <v>203.933812792</v>
      </c>
      <c r="L10101" t="s">
        <v>5</v>
      </c>
      <c r="M10101">
        <v>9.4023419665080183</v>
      </c>
    </row>
    <row r="10102" spans="1:13">
      <c r="A10102" t="s">
        <v>2634</v>
      </c>
      <c r="B10102">
        <v>35.135809000000002</v>
      </c>
      <c r="C10102">
        <v>-122.95002100000001</v>
      </c>
      <c r="D10102">
        <v>41227.903773148151</v>
      </c>
      <c r="E10102" s="6">
        <v>442</v>
      </c>
      <c r="F10102" t="s">
        <v>42</v>
      </c>
      <c r="G10102" t="s">
        <v>46</v>
      </c>
      <c r="H10102" t="s">
        <v>1</v>
      </c>
      <c r="I10102">
        <v>629</v>
      </c>
      <c r="J10102">
        <v>1</v>
      </c>
      <c r="K10102">
        <v>629.00079491199995</v>
      </c>
      <c r="L10102" t="s">
        <v>0</v>
      </c>
    </row>
    <row r="10103" spans="1:13">
      <c r="A10103" t="s">
        <v>2633</v>
      </c>
      <c r="B10103">
        <v>35.135809000000002</v>
      </c>
      <c r="C10103">
        <v>-122.95002100000001</v>
      </c>
      <c r="D10103">
        <v>41227.903773148151</v>
      </c>
      <c r="E10103" s="6">
        <v>442</v>
      </c>
      <c r="F10103" t="s">
        <v>42</v>
      </c>
      <c r="G10103" t="s">
        <v>10</v>
      </c>
      <c r="H10103" t="s">
        <v>1</v>
      </c>
      <c r="I10103">
        <v>8</v>
      </c>
      <c r="J10103">
        <v>66</v>
      </c>
      <c r="K10103">
        <v>66.483080554400004</v>
      </c>
      <c r="L10103" t="s">
        <v>5</v>
      </c>
      <c r="M10103">
        <v>3.1298481689352582</v>
      </c>
    </row>
    <row r="10104" spans="1:13">
      <c r="A10104" t="s">
        <v>2633</v>
      </c>
      <c r="B10104">
        <v>35.135809000000002</v>
      </c>
      <c r="C10104">
        <v>-122.95002100000001</v>
      </c>
      <c r="D10104">
        <v>41227.903773148151</v>
      </c>
      <c r="E10104" s="6">
        <v>442</v>
      </c>
      <c r="F10104" t="s">
        <v>42</v>
      </c>
      <c r="G10104" t="s">
        <v>10</v>
      </c>
      <c r="H10104" t="s">
        <v>1</v>
      </c>
      <c r="I10104">
        <v>616</v>
      </c>
      <c r="J10104">
        <v>3</v>
      </c>
      <c r="K10104">
        <v>616.00730515099997</v>
      </c>
      <c r="L10104" t="s">
        <v>0</v>
      </c>
    </row>
    <row r="10105" spans="1:13">
      <c r="A10105" t="s">
        <v>2632</v>
      </c>
      <c r="B10105">
        <v>35.135809000000002</v>
      </c>
      <c r="C10105">
        <v>-122.95002100000001</v>
      </c>
      <c r="D10105">
        <v>41227.903773148151</v>
      </c>
      <c r="E10105" s="6">
        <v>442</v>
      </c>
      <c r="F10105" t="s">
        <v>42</v>
      </c>
      <c r="G10105" t="s">
        <v>10</v>
      </c>
      <c r="H10105" t="s">
        <v>1</v>
      </c>
      <c r="I10105">
        <v>74</v>
      </c>
      <c r="J10105">
        <v>9</v>
      </c>
      <c r="K10105">
        <v>74.545288248199995</v>
      </c>
      <c r="L10105" t="s">
        <v>5</v>
      </c>
      <c r="M10105">
        <v>3.6332997633576469</v>
      </c>
    </row>
    <row r="10106" spans="1:13">
      <c r="A10106" t="s">
        <v>2632</v>
      </c>
      <c r="B10106">
        <v>35.135809000000002</v>
      </c>
      <c r="C10106">
        <v>-122.95002100000001</v>
      </c>
      <c r="D10106">
        <v>41227.903773148151</v>
      </c>
      <c r="E10106" s="6">
        <v>442</v>
      </c>
      <c r="F10106" t="s">
        <v>42</v>
      </c>
      <c r="G10106" t="s">
        <v>10</v>
      </c>
      <c r="H10106" t="s">
        <v>1</v>
      </c>
      <c r="I10106">
        <v>595</v>
      </c>
      <c r="J10106">
        <v>0</v>
      </c>
      <c r="K10106">
        <v>595</v>
      </c>
      <c r="L10106" t="s">
        <v>0</v>
      </c>
    </row>
    <row r="10107" spans="1:13">
      <c r="A10107" t="s">
        <v>2631</v>
      </c>
      <c r="B10107" t="s">
        <v>18</v>
      </c>
      <c r="C10107" t="s">
        <v>18</v>
      </c>
      <c r="D10107">
        <v>25569</v>
      </c>
      <c r="E10107" s="6">
        <v>442</v>
      </c>
      <c r="F10107" t="s">
        <v>42</v>
      </c>
      <c r="G10107" t="s">
        <v>46</v>
      </c>
      <c r="H10107" t="s">
        <v>1</v>
      </c>
      <c r="I10107">
        <v>40</v>
      </c>
      <c r="J10107">
        <v>47</v>
      </c>
      <c r="K10107">
        <v>61.717096496800004</v>
      </c>
      <c r="L10107" t="s">
        <v>5</v>
      </c>
      <c r="M10107">
        <v>2.7118118157684852</v>
      </c>
    </row>
    <row r="10108" spans="1:13">
      <c r="A10108" t="s">
        <v>2631</v>
      </c>
      <c r="B10108" t="s">
        <v>18</v>
      </c>
      <c r="C10108" t="s">
        <v>18</v>
      </c>
      <c r="D10108">
        <v>25569</v>
      </c>
      <c r="E10108" s="6">
        <v>442</v>
      </c>
      <c r="F10108" t="s">
        <v>42</v>
      </c>
      <c r="G10108" t="s">
        <v>46</v>
      </c>
      <c r="H10108" t="s">
        <v>1</v>
      </c>
      <c r="I10108">
        <v>660</v>
      </c>
      <c r="J10108">
        <v>0</v>
      </c>
      <c r="K10108">
        <v>660</v>
      </c>
      <c r="L10108" t="s">
        <v>0</v>
      </c>
    </row>
    <row r="10109" spans="1:13">
      <c r="A10109" t="s">
        <v>2630</v>
      </c>
      <c r="B10109" t="s">
        <v>18</v>
      </c>
      <c r="C10109" t="s">
        <v>18</v>
      </c>
      <c r="D10109">
        <v>25569</v>
      </c>
      <c r="E10109" s="6">
        <v>442</v>
      </c>
      <c r="F10109" t="s">
        <v>42</v>
      </c>
      <c r="G10109" t="s">
        <v>10</v>
      </c>
      <c r="H10109" t="s">
        <v>1</v>
      </c>
      <c r="I10109">
        <v>31</v>
      </c>
      <c r="J10109">
        <v>27</v>
      </c>
      <c r="K10109">
        <v>41.109609582200001</v>
      </c>
      <c r="L10109" t="s">
        <v>5</v>
      </c>
      <c r="M10109">
        <v>1.8313014920960371</v>
      </c>
    </row>
    <row r="10110" spans="1:13">
      <c r="A10110" t="s">
        <v>2630</v>
      </c>
      <c r="B10110" t="s">
        <v>18</v>
      </c>
      <c r="C10110" t="s">
        <v>18</v>
      </c>
      <c r="D10110">
        <v>25569</v>
      </c>
      <c r="E10110" s="6">
        <v>442</v>
      </c>
      <c r="F10110" t="s">
        <v>42</v>
      </c>
      <c r="G10110" t="s">
        <v>10</v>
      </c>
      <c r="H10110" t="s">
        <v>1</v>
      </c>
      <c r="I10110">
        <v>651</v>
      </c>
      <c r="J10110">
        <v>1</v>
      </c>
      <c r="K10110">
        <v>651.00076804900004</v>
      </c>
      <c r="L10110" t="s">
        <v>0</v>
      </c>
    </row>
    <row r="10111" spans="1:13">
      <c r="A10111" t="s">
        <v>2629</v>
      </c>
      <c r="B10111" t="s">
        <v>18</v>
      </c>
      <c r="C10111" t="s">
        <v>18</v>
      </c>
      <c r="D10111">
        <v>25569</v>
      </c>
      <c r="E10111" s="6">
        <v>442</v>
      </c>
      <c r="F10111" t="s">
        <v>42</v>
      </c>
      <c r="G10111" t="s">
        <v>8</v>
      </c>
      <c r="H10111" t="s">
        <v>1</v>
      </c>
      <c r="I10111">
        <v>48</v>
      </c>
      <c r="J10111">
        <v>87</v>
      </c>
      <c r="K10111">
        <v>99.362970970099994</v>
      </c>
      <c r="L10111" t="s">
        <v>5</v>
      </c>
      <c r="M10111">
        <v>4.4743979231657995</v>
      </c>
    </row>
    <row r="10112" spans="1:13">
      <c r="A10112" t="s">
        <v>2629</v>
      </c>
      <c r="B10112" t="s">
        <v>18</v>
      </c>
      <c r="C10112" t="s">
        <v>18</v>
      </c>
      <c r="D10112">
        <v>25569</v>
      </c>
      <c r="E10112" s="6">
        <v>442</v>
      </c>
      <c r="F10112" t="s">
        <v>42</v>
      </c>
      <c r="G10112" t="s">
        <v>8</v>
      </c>
      <c r="H10112" t="s">
        <v>1</v>
      </c>
      <c r="I10112">
        <v>644</v>
      </c>
      <c r="J10112">
        <v>2</v>
      </c>
      <c r="K10112">
        <v>644.00310558299998</v>
      </c>
      <c r="L10112" t="s">
        <v>0</v>
      </c>
    </row>
    <row r="10113" spans="1:13">
      <c r="A10113" t="s">
        <v>2628</v>
      </c>
      <c r="B10113" t="s">
        <v>18</v>
      </c>
      <c r="C10113" t="s">
        <v>18</v>
      </c>
      <c r="D10113">
        <v>25569</v>
      </c>
      <c r="E10113" s="6">
        <v>442</v>
      </c>
      <c r="F10113" t="s">
        <v>42</v>
      </c>
      <c r="G10113" t="s">
        <v>8</v>
      </c>
      <c r="H10113" t="s">
        <v>1</v>
      </c>
      <c r="I10113">
        <v>71</v>
      </c>
      <c r="J10113">
        <v>70</v>
      </c>
      <c r="K10113">
        <v>99.704563586600003</v>
      </c>
      <c r="L10113" t="s">
        <v>5</v>
      </c>
      <c r="M10113">
        <v>4.4210676822268322</v>
      </c>
    </row>
    <row r="10114" spans="1:13">
      <c r="A10114" t="s">
        <v>2628</v>
      </c>
      <c r="B10114" t="s">
        <v>18</v>
      </c>
      <c r="C10114" t="s">
        <v>18</v>
      </c>
      <c r="D10114">
        <v>25569</v>
      </c>
      <c r="E10114" s="6">
        <v>442</v>
      </c>
      <c r="F10114" t="s">
        <v>42</v>
      </c>
      <c r="G10114" t="s">
        <v>8</v>
      </c>
      <c r="H10114" t="s">
        <v>1</v>
      </c>
      <c r="I10114">
        <v>654</v>
      </c>
      <c r="J10114">
        <v>4</v>
      </c>
      <c r="K10114">
        <v>654.01223230200003</v>
      </c>
      <c r="L10114" t="s">
        <v>0</v>
      </c>
    </row>
    <row r="10115" spans="1:13">
      <c r="A10115" t="s">
        <v>2627</v>
      </c>
      <c r="B10115" t="s">
        <v>18</v>
      </c>
      <c r="C10115" t="s">
        <v>18</v>
      </c>
      <c r="D10115">
        <v>25569</v>
      </c>
      <c r="E10115" s="6">
        <v>442</v>
      </c>
      <c r="F10115" t="s">
        <v>42</v>
      </c>
      <c r="G10115" t="s">
        <v>46</v>
      </c>
      <c r="H10115" t="s">
        <v>1</v>
      </c>
      <c r="I10115">
        <v>125</v>
      </c>
      <c r="J10115">
        <v>108</v>
      </c>
      <c r="K10115">
        <v>165.19382555000001</v>
      </c>
      <c r="L10115" t="s">
        <v>5</v>
      </c>
      <c r="M10115">
        <v>7.3474398606800717</v>
      </c>
    </row>
    <row r="10116" spans="1:13">
      <c r="A10116" t="s">
        <v>2627</v>
      </c>
      <c r="B10116" t="s">
        <v>18</v>
      </c>
      <c r="C10116" t="s">
        <v>18</v>
      </c>
      <c r="D10116">
        <v>25569</v>
      </c>
      <c r="E10116" s="6">
        <v>442</v>
      </c>
      <c r="F10116" t="s">
        <v>42</v>
      </c>
      <c r="G10116" t="s">
        <v>46</v>
      </c>
      <c r="H10116" t="s">
        <v>1</v>
      </c>
      <c r="I10116">
        <v>652</v>
      </c>
      <c r="J10116">
        <v>4</v>
      </c>
      <c r="K10116">
        <v>652.012269823</v>
      </c>
      <c r="L10116" t="s">
        <v>0</v>
      </c>
    </row>
    <row r="10117" spans="1:13">
      <c r="A10117" t="s">
        <v>2626</v>
      </c>
      <c r="B10117" t="s">
        <v>18</v>
      </c>
      <c r="C10117" t="s">
        <v>18</v>
      </c>
      <c r="D10117">
        <v>25569</v>
      </c>
      <c r="E10117" s="6">
        <v>442</v>
      </c>
      <c r="F10117" t="s">
        <v>42</v>
      </c>
      <c r="G10117" t="s">
        <v>10</v>
      </c>
      <c r="H10117" t="s">
        <v>1</v>
      </c>
      <c r="I10117">
        <v>67</v>
      </c>
      <c r="J10117">
        <v>48</v>
      </c>
      <c r="K10117">
        <v>82.419657849299995</v>
      </c>
      <c r="L10117" t="s">
        <v>5</v>
      </c>
      <c r="M10117">
        <v>3.6602739157977884</v>
      </c>
    </row>
    <row r="10118" spans="1:13">
      <c r="A10118" t="s">
        <v>2626</v>
      </c>
      <c r="B10118" t="s">
        <v>18</v>
      </c>
      <c r="C10118" t="s">
        <v>18</v>
      </c>
      <c r="D10118">
        <v>25569</v>
      </c>
      <c r="E10118" s="6">
        <v>442</v>
      </c>
      <c r="F10118" t="s">
        <v>42</v>
      </c>
      <c r="G10118" t="s">
        <v>10</v>
      </c>
      <c r="H10118" t="s">
        <v>1</v>
      </c>
      <c r="I10118">
        <v>653</v>
      </c>
      <c r="J10118">
        <v>2</v>
      </c>
      <c r="K10118">
        <v>653.00306278000005</v>
      </c>
      <c r="L10118" t="s">
        <v>0</v>
      </c>
    </row>
    <row r="10119" spans="1:13">
      <c r="A10119" t="s">
        <v>2625</v>
      </c>
      <c r="B10119" t="s">
        <v>18</v>
      </c>
      <c r="C10119" t="s">
        <v>18</v>
      </c>
      <c r="D10119">
        <v>25569</v>
      </c>
      <c r="E10119" s="6">
        <v>442</v>
      </c>
      <c r="F10119" t="s">
        <v>42</v>
      </c>
      <c r="G10119" t="s">
        <v>10</v>
      </c>
      <c r="H10119" t="s">
        <v>1</v>
      </c>
      <c r="I10119">
        <v>73</v>
      </c>
      <c r="J10119">
        <v>6</v>
      </c>
      <c r="K10119">
        <v>73.246160308900002</v>
      </c>
      <c r="L10119" t="s">
        <v>5</v>
      </c>
      <c r="M10119">
        <v>3.288140323464551</v>
      </c>
    </row>
    <row r="10120" spans="1:13">
      <c r="A10120" t="s">
        <v>2625</v>
      </c>
      <c r="B10120" t="s">
        <v>18</v>
      </c>
      <c r="C10120" t="s">
        <v>18</v>
      </c>
      <c r="D10120">
        <v>25569</v>
      </c>
      <c r="E10120" s="6">
        <v>442</v>
      </c>
      <c r="F10120" t="s">
        <v>42</v>
      </c>
      <c r="G10120" t="s">
        <v>10</v>
      </c>
      <c r="H10120" t="s">
        <v>1</v>
      </c>
      <c r="I10120">
        <v>646</v>
      </c>
      <c r="J10120">
        <v>0</v>
      </c>
      <c r="K10120">
        <v>646</v>
      </c>
      <c r="L10120" t="s">
        <v>0</v>
      </c>
    </row>
    <row r="10121" spans="1:13">
      <c r="A10121" t="s">
        <v>2624</v>
      </c>
      <c r="B10121" t="s">
        <v>18</v>
      </c>
      <c r="C10121" t="s">
        <v>18</v>
      </c>
      <c r="D10121">
        <v>25569</v>
      </c>
      <c r="E10121" s="6">
        <v>442</v>
      </c>
      <c r="F10121" t="s">
        <v>42</v>
      </c>
      <c r="G10121" t="s">
        <v>8</v>
      </c>
      <c r="H10121" t="s">
        <v>1</v>
      </c>
      <c r="I10121">
        <v>39</v>
      </c>
      <c r="J10121">
        <v>93</v>
      </c>
      <c r="K10121">
        <v>100.846417884</v>
      </c>
      <c r="L10121" t="s">
        <v>5</v>
      </c>
      <c r="M10121">
        <v>4.4310847073471153</v>
      </c>
    </row>
    <row r="10122" spans="1:13">
      <c r="A10122" t="s">
        <v>2624</v>
      </c>
      <c r="B10122" t="s">
        <v>18</v>
      </c>
      <c r="C10122" t="s">
        <v>18</v>
      </c>
      <c r="D10122">
        <v>25569</v>
      </c>
      <c r="E10122" s="6">
        <v>442</v>
      </c>
      <c r="F10122" t="s">
        <v>42</v>
      </c>
      <c r="G10122" t="s">
        <v>8</v>
      </c>
      <c r="H10122" t="s">
        <v>1</v>
      </c>
      <c r="I10122">
        <v>660</v>
      </c>
      <c r="J10122">
        <v>3</v>
      </c>
      <c r="K10122">
        <v>660.00681814699999</v>
      </c>
      <c r="L10122" t="s">
        <v>0</v>
      </c>
    </row>
    <row r="10123" spans="1:13">
      <c r="A10123" t="s">
        <v>2623</v>
      </c>
      <c r="B10123" t="s">
        <v>18</v>
      </c>
      <c r="C10123" t="s">
        <v>18</v>
      </c>
      <c r="D10123">
        <v>25569</v>
      </c>
      <c r="E10123" s="6">
        <v>442</v>
      </c>
      <c r="F10123" t="s">
        <v>42</v>
      </c>
      <c r="G10123" t="s">
        <v>10</v>
      </c>
      <c r="H10123" t="s">
        <v>1</v>
      </c>
      <c r="I10123">
        <v>53</v>
      </c>
      <c r="J10123">
        <v>27</v>
      </c>
      <c r="K10123">
        <v>59.481089431900003</v>
      </c>
      <c r="L10123" t="s">
        <v>5</v>
      </c>
      <c r="M10123">
        <v>2.6095971219905798</v>
      </c>
    </row>
    <row r="10124" spans="1:13">
      <c r="A10124" t="s">
        <v>2623</v>
      </c>
      <c r="B10124" t="s">
        <v>18</v>
      </c>
      <c r="C10124" t="s">
        <v>18</v>
      </c>
      <c r="D10124">
        <v>25569</v>
      </c>
      <c r="E10124" s="6">
        <v>442</v>
      </c>
      <c r="F10124" t="s">
        <v>42</v>
      </c>
      <c r="G10124" t="s">
        <v>10</v>
      </c>
      <c r="H10124" t="s">
        <v>1</v>
      </c>
      <c r="I10124">
        <v>661</v>
      </c>
      <c r="J10124">
        <v>2</v>
      </c>
      <c r="K10124">
        <v>661.00302571199995</v>
      </c>
      <c r="L10124" t="s">
        <v>0</v>
      </c>
    </row>
    <row r="10125" spans="1:13">
      <c r="A10125" t="s">
        <v>2622</v>
      </c>
      <c r="B10125" t="s">
        <v>18</v>
      </c>
      <c r="C10125" t="s">
        <v>18</v>
      </c>
      <c r="D10125">
        <v>25569</v>
      </c>
      <c r="E10125" s="6">
        <v>442</v>
      </c>
      <c r="F10125" t="s">
        <v>42</v>
      </c>
      <c r="G10125" t="s">
        <v>8</v>
      </c>
      <c r="H10125" t="s">
        <v>1</v>
      </c>
      <c r="I10125">
        <v>37</v>
      </c>
      <c r="J10125">
        <v>84</v>
      </c>
      <c r="K10125">
        <v>91.787798753399997</v>
      </c>
      <c r="L10125" t="s">
        <v>5</v>
      </c>
      <c r="M10125">
        <v>4.2183242486388615</v>
      </c>
    </row>
    <row r="10126" spans="1:13">
      <c r="A10126" t="s">
        <v>2622</v>
      </c>
      <c r="B10126" t="s">
        <v>18</v>
      </c>
      <c r="C10126" t="s">
        <v>18</v>
      </c>
      <c r="D10126">
        <v>25569</v>
      </c>
      <c r="E10126" s="6">
        <v>442</v>
      </c>
      <c r="F10126" t="s">
        <v>42</v>
      </c>
      <c r="G10126" t="s">
        <v>8</v>
      </c>
      <c r="H10126" t="s">
        <v>1</v>
      </c>
      <c r="I10126">
        <v>631</v>
      </c>
      <c r="J10126">
        <v>5</v>
      </c>
      <c r="K10126">
        <v>631.01980951500002</v>
      </c>
      <c r="L10126" t="s">
        <v>0</v>
      </c>
    </row>
    <row r="10127" spans="1:13">
      <c r="A10127" t="s">
        <v>2621</v>
      </c>
      <c r="B10127" t="s">
        <v>18</v>
      </c>
      <c r="C10127" t="s">
        <v>18</v>
      </c>
      <c r="D10127">
        <v>25569</v>
      </c>
      <c r="E10127" s="6">
        <v>442</v>
      </c>
      <c r="F10127" t="s">
        <v>42</v>
      </c>
      <c r="G10127" t="s">
        <v>10</v>
      </c>
      <c r="H10127" t="s">
        <v>1</v>
      </c>
      <c r="I10127">
        <v>60</v>
      </c>
      <c r="J10127">
        <v>23</v>
      </c>
      <c r="K10127">
        <v>64.257295305699998</v>
      </c>
      <c r="L10127" t="s">
        <v>5</v>
      </c>
      <c r="M10127">
        <v>2.9485003689737437</v>
      </c>
    </row>
    <row r="10128" spans="1:13">
      <c r="A10128" t="s">
        <v>2621</v>
      </c>
      <c r="B10128" t="s">
        <v>18</v>
      </c>
      <c r="C10128" t="s">
        <v>18</v>
      </c>
      <c r="D10128">
        <v>25569</v>
      </c>
      <c r="E10128" s="6">
        <v>442</v>
      </c>
      <c r="F10128" t="s">
        <v>42</v>
      </c>
      <c r="G10128" t="s">
        <v>10</v>
      </c>
      <c r="H10128" t="s">
        <v>1</v>
      </c>
      <c r="I10128">
        <v>632</v>
      </c>
      <c r="J10128">
        <v>2</v>
      </c>
      <c r="K10128">
        <v>632.00316454899996</v>
      </c>
      <c r="L10128" t="s">
        <v>0</v>
      </c>
    </row>
    <row r="10129" spans="1:13">
      <c r="A10129" t="s">
        <v>2620</v>
      </c>
      <c r="B10129" t="s">
        <v>18</v>
      </c>
      <c r="C10129" t="s">
        <v>18</v>
      </c>
      <c r="D10129">
        <v>25569</v>
      </c>
      <c r="E10129" s="6">
        <v>442</v>
      </c>
      <c r="F10129" t="s">
        <v>42</v>
      </c>
      <c r="G10129" t="s">
        <v>10</v>
      </c>
      <c r="H10129" t="s">
        <v>1</v>
      </c>
      <c r="I10129">
        <v>67</v>
      </c>
      <c r="J10129">
        <v>41</v>
      </c>
      <c r="K10129">
        <v>78.549347546600004</v>
      </c>
      <c r="L10129" t="s">
        <v>5</v>
      </c>
      <c r="M10129">
        <v>3.2964474828321273</v>
      </c>
    </row>
    <row r="10130" spans="1:13">
      <c r="A10130" t="s">
        <v>2620</v>
      </c>
      <c r="B10130" t="s">
        <v>18</v>
      </c>
      <c r="C10130" t="s">
        <v>18</v>
      </c>
      <c r="D10130">
        <v>25569</v>
      </c>
      <c r="E10130" s="6">
        <v>442</v>
      </c>
      <c r="F10130" t="s">
        <v>42</v>
      </c>
      <c r="G10130" t="s">
        <v>10</v>
      </c>
      <c r="H10130" t="s">
        <v>1</v>
      </c>
      <c r="I10130">
        <v>691</v>
      </c>
      <c r="J10130">
        <v>6</v>
      </c>
      <c r="K10130">
        <v>691.02604871300002</v>
      </c>
      <c r="L10130" t="s">
        <v>0</v>
      </c>
    </row>
    <row r="10131" spans="1:13">
      <c r="A10131" t="s">
        <v>2619</v>
      </c>
      <c r="B10131" t="s">
        <v>18</v>
      </c>
      <c r="C10131" t="s">
        <v>18</v>
      </c>
      <c r="D10131">
        <v>25569</v>
      </c>
      <c r="E10131" s="6">
        <v>442</v>
      </c>
      <c r="F10131" t="s">
        <v>42</v>
      </c>
      <c r="G10131" t="s">
        <v>10</v>
      </c>
      <c r="H10131" t="s">
        <v>1</v>
      </c>
      <c r="I10131">
        <v>16</v>
      </c>
      <c r="J10131">
        <v>54</v>
      </c>
      <c r="K10131">
        <v>56.320511361299999</v>
      </c>
      <c r="L10131" t="s">
        <v>5</v>
      </c>
      <c r="M10131">
        <v>2.5560044279857479</v>
      </c>
    </row>
    <row r="10132" spans="1:13">
      <c r="A10132" t="s">
        <v>2619</v>
      </c>
      <c r="B10132" t="s">
        <v>18</v>
      </c>
      <c r="C10132" t="s">
        <v>18</v>
      </c>
      <c r="D10132">
        <v>25569</v>
      </c>
      <c r="E10132" s="6">
        <v>442</v>
      </c>
      <c r="F10132" t="s">
        <v>42</v>
      </c>
      <c r="G10132" t="s">
        <v>10</v>
      </c>
      <c r="H10132" t="s">
        <v>1</v>
      </c>
      <c r="I10132">
        <v>639</v>
      </c>
      <c r="J10132">
        <v>2</v>
      </c>
      <c r="K10132">
        <v>639.00312988300004</v>
      </c>
      <c r="L10132" t="s">
        <v>0</v>
      </c>
    </row>
    <row r="10133" spans="1:13">
      <c r="A10133" t="s">
        <v>2618</v>
      </c>
      <c r="B10133" t="s">
        <v>18</v>
      </c>
      <c r="C10133" t="s">
        <v>18</v>
      </c>
      <c r="D10133">
        <v>25569</v>
      </c>
      <c r="E10133" s="6">
        <v>442</v>
      </c>
      <c r="F10133" t="s">
        <v>42</v>
      </c>
      <c r="G10133" t="s">
        <v>10</v>
      </c>
      <c r="H10133" t="s">
        <v>1</v>
      </c>
      <c r="I10133">
        <v>50</v>
      </c>
      <c r="J10133">
        <v>30</v>
      </c>
      <c r="K10133">
        <v>58.309518948499999</v>
      </c>
      <c r="L10133" t="s">
        <v>5</v>
      </c>
      <c r="M10133">
        <v>2.7675549091759408</v>
      </c>
    </row>
    <row r="10134" spans="1:13">
      <c r="A10134" t="s">
        <v>2618</v>
      </c>
      <c r="B10134" t="s">
        <v>18</v>
      </c>
      <c r="C10134" t="s">
        <v>18</v>
      </c>
      <c r="D10134">
        <v>25569</v>
      </c>
      <c r="E10134" s="6">
        <v>442</v>
      </c>
      <c r="F10134" t="s">
        <v>42</v>
      </c>
      <c r="G10134" t="s">
        <v>10</v>
      </c>
      <c r="H10134" t="s">
        <v>1</v>
      </c>
      <c r="I10134">
        <v>611</v>
      </c>
      <c r="J10134">
        <v>0</v>
      </c>
      <c r="K10134">
        <v>611</v>
      </c>
      <c r="L10134" t="s">
        <v>0</v>
      </c>
    </row>
    <row r="10135" spans="1:13">
      <c r="A10135" t="s">
        <v>2617</v>
      </c>
      <c r="B10135" t="s">
        <v>18</v>
      </c>
      <c r="C10135" t="s">
        <v>18</v>
      </c>
      <c r="D10135">
        <v>25569</v>
      </c>
      <c r="E10135" s="6">
        <v>442</v>
      </c>
      <c r="F10135" t="s">
        <v>42</v>
      </c>
      <c r="G10135" t="s">
        <v>10</v>
      </c>
      <c r="H10135" t="s">
        <v>1</v>
      </c>
      <c r="I10135">
        <v>111</v>
      </c>
      <c r="J10135">
        <v>4</v>
      </c>
      <c r="K10135">
        <v>111.072048689</v>
      </c>
      <c r="L10135" t="s">
        <v>5</v>
      </c>
      <c r="M10135">
        <v>4.7932665868120186</v>
      </c>
    </row>
    <row r="10136" spans="1:13">
      <c r="A10136" t="s">
        <v>2617</v>
      </c>
      <c r="B10136" t="s">
        <v>18</v>
      </c>
      <c r="C10136" t="s">
        <v>18</v>
      </c>
      <c r="D10136">
        <v>25569</v>
      </c>
      <c r="E10136" s="6">
        <v>442</v>
      </c>
      <c r="F10136" t="s">
        <v>42</v>
      </c>
      <c r="G10136" t="s">
        <v>10</v>
      </c>
      <c r="H10136" t="s">
        <v>1</v>
      </c>
      <c r="I10136">
        <v>672</v>
      </c>
      <c r="J10136">
        <v>2</v>
      </c>
      <c r="K10136">
        <v>672.00297618399998</v>
      </c>
      <c r="L10136" t="s">
        <v>0</v>
      </c>
    </row>
    <row r="10137" spans="1:13">
      <c r="A10137" t="s">
        <v>2616</v>
      </c>
      <c r="B10137" t="s">
        <v>18</v>
      </c>
      <c r="C10137" t="s">
        <v>18</v>
      </c>
      <c r="D10137">
        <v>25569</v>
      </c>
      <c r="E10137" s="6">
        <v>442</v>
      </c>
      <c r="F10137" t="s">
        <v>42</v>
      </c>
      <c r="G10137" t="s">
        <v>10</v>
      </c>
      <c r="H10137" t="s">
        <v>1</v>
      </c>
      <c r="I10137">
        <v>82</v>
      </c>
      <c r="J10137">
        <v>7</v>
      </c>
      <c r="K10137">
        <v>82.298238134200005</v>
      </c>
      <c r="L10137" t="s">
        <v>5</v>
      </c>
      <c r="M10137">
        <v>3.6381462640657158</v>
      </c>
    </row>
    <row r="10138" spans="1:13">
      <c r="A10138" t="s">
        <v>2616</v>
      </c>
      <c r="B10138" t="s">
        <v>18</v>
      </c>
      <c r="C10138" t="s">
        <v>18</v>
      </c>
      <c r="D10138">
        <v>25569</v>
      </c>
      <c r="E10138" s="6">
        <v>442</v>
      </c>
      <c r="F10138" t="s">
        <v>42</v>
      </c>
      <c r="G10138" t="s">
        <v>10</v>
      </c>
      <c r="H10138" t="s">
        <v>1</v>
      </c>
      <c r="I10138">
        <v>656</v>
      </c>
      <c r="J10138">
        <v>3</v>
      </c>
      <c r="K10138">
        <v>656.00685971999997</v>
      </c>
      <c r="L10138" t="s">
        <v>0</v>
      </c>
    </row>
    <row r="10139" spans="1:13">
      <c r="A10139" t="s">
        <v>2615</v>
      </c>
      <c r="B10139" t="s">
        <v>18</v>
      </c>
      <c r="C10139" t="s">
        <v>18</v>
      </c>
      <c r="D10139">
        <v>25569</v>
      </c>
      <c r="E10139" s="6">
        <v>442</v>
      </c>
      <c r="F10139" t="s">
        <v>42</v>
      </c>
      <c r="G10139" t="s">
        <v>46</v>
      </c>
      <c r="H10139" t="s">
        <v>1</v>
      </c>
      <c r="I10139">
        <v>92</v>
      </c>
      <c r="J10139">
        <v>23</v>
      </c>
      <c r="K10139">
        <v>94.831429389199997</v>
      </c>
      <c r="L10139" t="s">
        <v>5</v>
      </c>
      <c r="M10139">
        <v>4.2244216191477264</v>
      </c>
    </row>
    <row r="10140" spans="1:13">
      <c r="A10140" t="s">
        <v>2615</v>
      </c>
      <c r="B10140" t="s">
        <v>18</v>
      </c>
      <c r="C10140" t="s">
        <v>18</v>
      </c>
      <c r="D10140">
        <v>25569</v>
      </c>
      <c r="E10140" s="6">
        <v>442</v>
      </c>
      <c r="F10140" t="s">
        <v>42</v>
      </c>
      <c r="G10140" t="s">
        <v>46</v>
      </c>
      <c r="H10140" t="s">
        <v>1</v>
      </c>
      <c r="I10140">
        <v>651</v>
      </c>
      <c r="J10140">
        <v>2</v>
      </c>
      <c r="K10140">
        <v>651.00307218900002</v>
      </c>
      <c r="L10140" t="s">
        <v>0</v>
      </c>
    </row>
    <row r="10141" spans="1:13">
      <c r="A10141" t="s">
        <v>2614</v>
      </c>
      <c r="B10141" t="s">
        <v>18</v>
      </c>
      <c r="C10141" t="s">
        <v>18</v>
      </c>
      <c r="D10141">
        <v>25569</v>
      </c>
      <c r="E10141" s="6">
        <v>442</v>
      </c>
      <c r="F10141" t="s">
        <v>42</v>
      </c>
      <c r="G10141" t="s">
        <v>10</v>
      </c>
      <c r="H10141" t="s">
        <v>1</v>
      </c>
      <c r="I10141">
        <v>24</v>
      </c>
      <c r="J10141">
        <v>24</v>
      </c>
      <c r="K10141">
        <v>33.941125497000002</v>
      </c>
      <c r="L10141" t="s">
        <v>5</v>
      </c>
      <c r="M10141">
        <v>1.6056890711863672</v>
      </c>
    </row>
    <row r="10142" spans="1:13">
      <c r="A10142" t="s">
        <v>2614</v>
      </c>
      <c r="B10142" t="s">
        <v>18</v>
      </c>
      <c r="C10142" t="s">
        <v>18</v>
      </c>
      <c r="D10142">
        <v>25569</v>
      </c>
      <c r="E10142" s="6">
        <v>442</v>
      </c>
      <c r="F10142" t="s">
        <v>42</v>
      </c>
      <c r="G10142" t="s">
        <v>10</v>
      </c>
      <c r="H10142" t="s">
        <v>1</v>
      </c>
      <c r="I10142">
        <v>613</v>
      </c>
      <c r="J10142">
        <v>2</v>
      </c>
      <c r="K10142">
        <v>613.00326263399995</v>
      </c>
      <c r="L10142" t="s">
        <v>0</v>
      </c>
    </row>
    <row r="10143" spans="1:13">
      <c r="A10143" t="s">
        <v>2613</v>
      </c>
      <c r="B10143" t="s">
        <v>18</v>
      </c>
      <c r="C10143" t="s">
        <v>18</v>
      </c>
      <c r="D10143">
        <v>25569</v>
      </c>
      <c r="E10143" s="6">
        <v>442</v>
      </c>
      <c r="F10143" t="s">
        <v>42</v>
      </c>
      <c r="G10143" t="s">
        <v>10</v>
      </c>
      <c r="H10143" t="s">
        <v>1</v>
      </c>
      <c r="I10143">
        <v>74</v>
      </c>
      <c r="J10143">
        <v>63</v>
      </c>
      <c r="K10143">
        <v>97.185389848499995</v>
      </c>
      <c r="L10143" t="s">
        <v>5</v>
      </c>
      <c r="M10143">
        <v>4.4452502587089331</v>
      </c>
    </row>
    <row r="10144" spans="1:13">
      <c r="A10144" t="s">
        <v>2613</v>
      </c>
      <c r="B10144" t="s">
        <v>18</v>
      </c>
      <c r="C10144" t="s">
        <v>18</v>
      </c>
      <c r="D10144">
        <v>25569</v>
      </c>
      <c r="E10144" s="6">
        <v>442</v>
      </c>
      <c r="F10144" t="s">
        <v>42</v>
      </c>
      <c r="G10144" t="s">
        <v>10</v>
      </c>
      <c r="H10144" t="s">
        <v>1</v>
      </c>
      <c r="I10144">
        <v>634</v>
      </c>
      <c r="J10144">
        <v>5</v>
      </c>
      <c r="K10144">
        <v>634.01971578200005</v>
      </c>
      <c r="L10144" t="s">
        <v>0</v>
      </c>
    </row>
    <row r="10145" spans="1:13">
      <c r="A10145" t="s">
        <v>2612</v>
      </c>
      <c r="B10145" t="s">
        <v>18</v>
      </c>
      <c r="C10145" t="s">
        <v>18</v>
      </c>
      <c r="D10145">
        <v>25569</v>
      </c>
      <c r="E10145" s="6">
        <v>442</v>
      </c>
      <c r="F10145" t="s">
        <v>42</v>
      </c>
      <c r="G10145" t="s">
        <v>8</v>
      </c>
      <c r="H10145" t="s">
        <v>1</v>
      </c>
      <c r="I10145">
        <v>36</v>
      </c>
      <c r="J10145">
        <v>66</v>
      </c>
      <c r="K10145">
        <v>75.1797845169</v>
      </c>
      <c r="L10145" t="s">
        <v>5</v>
      </c>
      <c r="M10145">
        <v>3.2156544999853982</v>
      </c>
    </row>
    <row r="10146" spans="1:13">
      <c r="A10146" t="s">
        <v>2612</v>
      </c>
      <c r="B10146" t="s">
        <v>18</v>
      </c>
      <c r="C10146" t="s">
        <v>18</v>
      </c>
      <c r="D10146">
        <v>25569</v>
      </c>
      <c r="E10146" s="6">
        <v>442</v>
      </c>
      <c r="F10146" t="s">
        <v>42</v>
      </c>
      <c r="G10146" t="s">
        <v>8</v>
      </c>
      <c r="H10146" t="s">
        <v>1</v>
      </c>
      <c r="I10146">
        <v>678</v>
      </c>
      <c r="J10146">
        <v>0</v>
      </c>
      <c r="K10146">
        <v>678</v>
      </c>
      <c r="L10146" t="s">
        <v>0</v>
      </c>
    </row>
    <row r="10147" spans="1:13">
      <c r="A10147" t="s">
        <v>2611</v>
      </c>
      <c r="B10147" t="s">
        <v>18</v>
      </c>
      <c r="C10147" t="s">
        <v>18</v>
      </c>
      <c r="D10147">
        <v>25569</v>
      </c>
      <c r="E10147" s="6">
        <v>442</v>
      </c>
      <c r="F10147" t="s">
        <v>42</v>
      </c>
      <c r="G10147" t="s">
        <v>2</v>
      </c>
      <c r="H10147" t="s">
        <v>1</v>
      </c>
      <c r="I10147">
        <v>56</v>
      </c>
      <c r="J10147">
        <v>161</v>
      </c>
      <c r="K10147">
        <v>170.461139266</v>
      </c>
      <c r="L10147" t="s">
        <v>5</v>
      </c>
      <c r="M10147">
        <v>8.1305037725434346</v>
      </c>
    </row>
    <row r="10148" spans="1:13">
      <c r="A10148" t="s">
        <v>2611</v>
      </c>
      <c r="B10148" t="s">
        <v>18</v>
      </c>
      <c r="C10148" t="s">
        <v>18</v>
      </c>
      <c r="D10148">
        <v>25569</v>
      </c>
      <c r="E10148" s="6">
        <v>442</v>
      </c>
      <c r="F10148" t="s">
        <v>42</v>
      </c>
      <c r="G10148" t="s">
        <v>2</v>
      </c>
      <c r="H10148" t="s">
        <v>1</v>
      </c>
      <c r="I10148">
        <v>608</v>
      </c>
      <c r="J10148">
        <v>2</v>
      </c>
      <c r="K10148">
        <v>608.00328946499997</v>
      </c>
      <c r="L10148" t="s">
        <v>0</v>
      </c>
    </row>
    <row r="10149" spans="1:13">
      <c r="A10149" t="s">
        <v>2610</v>
      </c>
      <c r="B10149" t="s">
        <v>18</v>
      </c>
      <c r="C10149" t="s">
        <v>18</v>
      </c>
      <c r="D10149">
        <v>25569</v>
      </c>
      <c r="E10149" s="6">
        <v>442</v>
      </c>
      <c r="F10149" t="s">
        <v>42</v>
      </c>
      <c r="G10149" t="s">
        <v>10</v>
      </c>
      <c r="H10149" t="s">
        <v>1</v>
      </c>
      <c r="I10149">
        <v>3</v>
      </c>
      <c r="J10149">
        <v>75</v>
      </c>
      <c r="K10149">
        <v>75.059976019199993</v>
      </c>
      <c r="L10149" t="s">
        <v>5</v>
      </c>
      <c r="M10149">
        <v>3.1823367956583879</v>
      </c>
    </row>
    <row r="10150" spans="1:13">
      <c r="A10150" t="s">
        <v>2610</v>
      </c>
      <c r="B10150" t="s">
        <v>18</v>
      </c>
      <c r="C10150" t="s">
        <v>18</v>
      </c>
      <c r="D10150">
        <v>25569</v>
      </c>
      <c r="E10150" s="6">
        <v>442</v>
      </c>
      <c r="F10150" t="s">
        <v>42</v>
      </c>
      <c r="G10150" t="s">
        <v>10</v>
      </c>
      <c r="H10150" t="s">
        <v>1</v>
      </c>
      <c r="I10150">
        <v>684</v>
      </c>
      <c r="J10150">
        <v>3</v>
      </c>
      <c r="K10150">
        <v>684.00657891599997</v>
      </c>
      <c r="L10150" t="s">
        <v>0</v>
      </c>
    </row>
    <row r="10151" spans="1:13">
      <c r="A10151" t="s">
        <v>2609</v>
      </c>
      <c r="B10151" t="s">
        <v>18</v>
      </c>
      <c r="C10151" t="s">
        <v>18</v>
      </c>
      <c r="D10151">
        <v>25569</v>
      </c>
      <c r="E10151" s="6">
        <v>442</v>
      </c>
      <c r="F10151" t="s">
        <v>42</v>
      </c>
      <c r="G10151" t="s">
        <v>10</v>
      </c>
      <c r="H10151" t="s">
        <v>1</v>
      </c>
      <c r="I10151">
        <v>49</v>
      </c>
      <c r="J10151">
        <v>36</v>
      </c>
      <c r="K10151">
        <v>60.802960454199997</v>
      </c>
      <c r="L10151" t="s">
        <v>5</v>
      </c>
      <c r="M10151">
        <v>2.9290301033248158</v>
      </c>
    </row>
    <row r="10152" spans="1:13">
      <c r="A10152" t="s">
        <v>2609</v>
      </c>
      <c r="B10152" t="s">
        <v>18</v>
      </c>
      <c r="C10152" t="s">
        <v>18</v>
      </c>
      <c r="D10152">
        <v>25569</v>
      </c>
      <c r="E10152" s="6">
        <v>442</v>
      </c>
      <c r="F10152" t="s">
        <v>42</v>
      </c>
      <c r="G10152" t="s">
        <v>10</v>
      </c>
      <c r="H10152" t="s">
        <v>1</v>
      </c>
      <c r="I10152">
        <v>602</v>
      </c>
      <c r="J10152">
        <v>2</v>
      </c>
      <c r="K10152">
        <v>602.00332225</v>
      </c>
      <c r="L10152" t="s">
        <v>0</v>
      </c>
    </row>
    <row r="10153" spans="1:13">
      <c r="A10153" t="s">
        <v>2608</v>
      </c>
      <c r="B10153">
        <v>35.135983000000003</v>
      </c>
      <c r="C10153">
        <v>-122.950045</v>
      </c>
      <c r="D10153">
        <v>41227.905474537038</v>
      </c>
      <c r="E10153" s="6">
        <v>442</v>
      </c>
      <c r="F10153" t="s">
        <v>42</v>
      </c>
      <c r="G10153" t="s">
        <v>46</v>
      </c>
      <c r="H10153" t="s">
        <v>1</v>
      </c>
      <c r="I10153">
        <v>40</v>
      </c>
      <c r="J10153">
        <v>29</v>
      </c>
      <c r="K10153">
        <v>49.406477308100001</v>
      </c>
      <c r="L10153" t="s">
        <v>5</v>
      </c>
      <c r="M10153">
        <v>2.4243310284139286</v>
      </c>
    </row>
    <row r="10154" spans="1:13">
      <c r="A10154" t="s">
        <v>2608</v>
      </c>
      <c r="B10154">
        <v>35.135983000000003</v>
      </c>
      <c r="C10154">
        <v>-122.950045</v>
      </c>
      <c r="D10154">
        <v>41227.905474537038</v>
      </c>
      <c r="E10154" s="6">
        <v>442</v>
      </c>
      <c r="F10154" t="s">
        <v>42</v>
      </c>
      <c r="G10154" t="s">
        <v>46</v>
      </c>
      <c r="H10154" t="s">
        <v>1</v>
      </c>
      <c r="I10154">
        <v>591</v>
      </c>
      <c r="J10154">
        <v>2</v>
      </c>
      <c r="K10154">
        <v>591.00338408499999</v>
      </c>
      <c r="L10154" t="s">
        <v>0</v>
      </c>
    </row>
    <row r="10155" spans="1:13">
      <c r="A10155" t="s">
        <v>2607</v>
      </c>
      <c r="B10155" t="s">
        <v>18</v>
      </c>
      <c r="C10155" t="s">
        <v>18</v>
      </c>
      <c r="D10155">
        <v>25569</v>
      </c>
      <c r="E10155" s="6">
        <v>442</v>
      </c>
      <c r="F10155" t="s">
        <v>42</v>
      </c>
      <c r="G10155" t="s">
        <v>10</v>
      </c>
      <c r="H10155" t="s">
        <v>1</v>
      </c>
      <c r="I10155">
        <v>2</v>
      </c>
      <c r="J10155">
        <v>51</v>
      </c>
      <c r="K10155">
        <v>51.039200620700001</v>
      </c>
      <c r="L10155" t="s">
        <v>5</v>
      </c>
      <c r="M10155">
        <v>2.5087064711869491</v>
      </c>
    </row>
    <row r="10156" spans="1:13">
      <c r="A10156" t="s">
        <v>2607</v>
      </c>
      <c r="B10156" t="s">
        <v>18</v>
      </c>
      <c r="C10156" t="s">
        <v>18</v>
      </c>
      <c r="D10156">
        <v>25569</v>
      </c>
      <c r="E10156" s="6">
        <v>442</v>
      </c>
      <c r="F10156" t="s">
        <v>42</v>
      </c>
      <c r="G10156" t="s">
        <v>10</v>
      </c>
      <c r="H10156" t="s">
        <v>1</v>
      </c>
      <c r="I10156">
        <v>590</v>
      </c>
      <c r="J10156">
        <v>0</v>
      </c>
      <c r="K10156">
        <v>590</v>
      </c>
      <c r="L10156" t="s">
        <v>0</v>
      </c>
    </row>
    <row r="10157" spans="1:13">
      <c r="A10157" t="s">
        <v>2606</v>
      </c>
      <c r="B10157" t="s">
        <v>18</v>
      </c>
      <c r="C10157" t="s">
        <v>18</v>
      </c>
      <c r="D10157">
        <v>25569</v>
      </c>
      <c r="E10157" s="6">
        <v>442</v>
      </c>
      <c r="F10157" t="s">
        <v>42</v>
      </c>
      <c r="G10157" t="s">
        <v>10</v>
      </c>
      <c r="H10157" t="s">
        <v>1</v>
      </c>
      <c r="I10157">
        <v>92</v>
      </c>
      <c r="J10157">
        <v>22</v>
      </c>
      <c r="K10157">
        <v>94.593868723100002</v>
      </c>
      <c r="L10157" t="s">
        <v>5</v>
      </c>
      <c r="M10157">
        <v>4.1563543247501968</v>
      </c>
    </row>
    <row r="10158" spans="1:13">
      <c r="A10158" t="s">
        <v>2606</v>
      </c>
      <c r="B10158" t="s">
        <v>18</v>
      </c>
      <c r="C10158" t="s">
        <v>18</v>
      </c>
      <c r="D10158">
        <v>25569</v>
      </c>
      <c r="E10158" s="6">
        <v>442</v>
      </c>
      <c r="F10158" t="s">
        <v>42</v>
      </c>
      <c r="G10158" t="s">
        <v>10</v>
      </c>
      <c r="H10158" t="s">
        <v>1</v>
      </c>
      <c r="I10158">
        <v>660</v>
      </c>
      <c r="J10158">
        <v>3</v>
      </c>
      <c r="K10158">
        <v>660.00681814699999</v>
      </c>
      <c r="L10158" t="s">
        <v>0</v>
      </c>
    </row>
    <row r="10159" spans="1:13">
      <c r="A10159" t="s">
        <v>2605</v>
      </c>
      <c r="B10159" t="s">
        <v>18</v>
      </c>
      <c r="C10159" t="s">
        <v>18</v>
      </c>
      <c r="D10159">
        <v>25569</v>
      </c>
      <c r="E10159" s="6">
        <v>442</v>
      </c>
      <c r="F10159" t="s">
        <v>42</v>
      </c>
      <c r="G10159" t="s">
        <v>10</v>
      </c>
      <c r="H10159" t="s">
        <v>1</v>
      </c>
      <c r="I10159">
        <v>53</v>
      </c>
      <c r="J10159">
        <v>30</v>
      </c>
      <c r="K10159">
        <v>60.901559914300002</v>
      </c>
      <c r="L10159" t="s">
        <v>5</v>
      </c>
      <c r="M10159">
        <v>3.1203930759442047</v>
      </c>
    </row>
    <row r="10160" spans="1:13">
      <c r="A10160" t="s">
        <v>2605</v>
      </c>
      <c r="B10160" t="s">
        <v>18</v>
      </c>
      <c r="C10160" t="s">
        <v>18</v>
      </c>
      <c r="D10160">
        <v>25569</v>
      </c>
      <c r="E10160" s="6">
        <v>442</v>
      </c>
      <c r="F10160" t="s">
        <v>42</v>
      </c>
      <c r="G10160" t="s">
        <v>10</v>
      </c>
      <c r="H10160" t="s">
        <v>1</v>
      </c>
      <c r="I10160">
        <v>566</v>
      </c>
      <c r="J10160">
        <v>1</v>
      </c>
      <c r="K10160">
        <v>566.00088339199999</v>
      </c>
      <c r="L10160" t="s">
        <v>0</v>
      </c>
    </row>
    <row r="10161" spans="1:13">
      <c r="A10161" t="s">
        <v>2604</v>
      </c>
      <c r="B10161">
        <v>35.136015999999998</v>
      </c>
      <c r="C10161">
        <v>-122.950036</v>
      </c>
      <c r="D10161">
        <v>41227.905752314815</v>
      </c>
      <c r="E10161" s="6">
        <v>442</v>
      </c>
      <c r="F10161" t="s">
        <v>42</v>
      </c>
      <c r="G10161" t="s">
        <v>10</v>
      </c>
      <c r="H10161" t="s">
        <v>1</v>
      </c>
      <c r="I10161">
        <v>91</v>
      </c>
      <c r="J10161">
        <v>4</v>
      </c>
      <c r="K10161">
        <v>91.087869664400003</v>
      </c>
      <c r="L10161" t="s">
        <v>5</v>
      </c>
      <c r="M10161">
        <v>4.0267316214587723</v>
      </c>
    </row>
    <row r="10162" spans="1:13">
      <c r="A10162" t="s">
        <v>2604</v>
      </c>
      <c r="B10162">
        <v>35.136015999999998</v>
      </c>
      <c r="C10162">
        <v>-122.950036</v>
      </c>
      <c r="D10162">
        <v>41227.905752314815</v>
      </c>
      <c r="E10162" s="6">
        <v>442</v>
      </c>
      <c r="F10162" t="s">
        <v>42</v>
      </c>
      <c r="G10162" t="s">
        <v>10</v>
      </c>
      <c r="H10162" t="s">
        <v>1</v>
      </c>
      <c r="I10162">
        <v>656</v>
      </c>
      <c r="J10162">
        <v>2</v>
      </c>
      <c r="K10162">
        <v>656.00304877300005</v>
      </c>
      <c r="L10162" t="s">
        <v>0</v>
      </c>
    </row>
    <row r="10163" spans="1:13">
      <c r="A10163" t="s">
        <v>2603</v>
      </c>
      <c r="B10163">
        <v>35.136015999999998</v>
      </c>
      <c r="C10163">
        <v>-122.950036</v>
      </c>
      <c r="D10163">
        <v>41227.905752314815</v>
      </c>
      <c r="E10163" s="6">
        <v>442</v>
      </c>
      <c r="F10163" t="s">
        <v>42</v>
      </c>
      <c r="G10163" t="s">
        <v>10</v>
      </c>
      <c r="H10163" t="s">
        <v>1</v>
      </c>
      <c r="I10163">
        <v>34</v>
      </c>
      <c r="J10163">
        <v>53</v>
      </c>
      <c r="K10163">
        <v>62.9682459657</v>
      </c>
      <c r="L10163" t="s">
        <v>5</v>
      </c>
      <c r="M10163">
        <v>2.8577103238294015</v>
      </c>
    </row>
    <row r="10164" spans="1:13">
      <c r="A10164" t="s">
        <v>2603</v>
      </c>
      <c r="B10164">
        <v>35.136015999999998</v>
      </c>
      <c r="C10164">
        <v>-122.950036</v>
      </c>
      <c r="D10164">
        <v>41227.905752314815</v>
      </c>
      <c r="E10164" s="6">
        <v>442</v>
      </c>
      <c r="F10164" t="s">
        <v>42</v>
      </c>
      <c r="G10164" t="s">
        <v>10</v>
      </c>
      <c r="H10164" t="s">
        <v>1</v>
      </c>
      <c r="I10164">
        <v>639</v>
      </c>
      <c r="J10164">
        <v>1</v>
      </c>
      <c r="K10164">
        <v>639.00078247199997</v>
      </c>
      <c r="L10164" t="s">
        <v>0</v>
      </c>
    </row>
    <row r="10165" spans="1:13">
      <c r="A10165" t="s">
        <v>2602</v>
      </c>
      <c r="B10165">
        <v>35.136031000000003</v>
      </c>
      <c r="C10165">
        <v>-122.95003800000001</v>
      </c>
      <c r="D10165">
        <v>41227.905902777777</v>
      </c>
      <c r="E10165" s="6">
        <v>442</v>
      </c>
      <c r="F10165" t="s">
        <v>42</v>
      </c>
      <c r="G10165" t="s">
        <v>10</v>
      </c>
      <c r="H10165" t="s">
        <v>1</v>
      </c>
      <c r="I10165">
        <v>39</v>
      </c>
      <c r="J10165">
        <v>38</v>
      </c>
      <c r="K10165">
        <v>54.451813560200002</v>
      </c>
      <c r="L10165" t="s">
        <v>5</v>
      </c>
      <c r="M10165">
        <v>2.399851965419149</v>
      </c>
    </row>
    <row r="10166" spans="1:13">
      <c r="A10166" t="s">
        <v>2602</v>
      </c>
      <c r="B10166">
        <v>35.136031000000003</v>
      </c>
      <c r="C10166">
        <v>-122.95003800000001</v>
      </c>
      <c r="D10166">
        <v>41227.905902777777</v>
      </c>
      <c r="E10166" s="6">
        <v>442</v>
      </c>
      <c r="F10166" t="s">
        <v>42</v>
      </c>
      <c r="G10166" t="s">
        <v>10</v>
      </c>
      <c r="H10166" t="s">
        <v>1</v>
      </c>
      <c r="I10166">
        <v>658</v>
      </c>
      <c r="J10166">
        <v>0</v>
      </c>
      <c r="K10166">
        <v>658</v>
      </c>
      <c r="L10166" t="s">
        <v>0</v>
      </c>
    </row>
    <row r="10167" spans="1:13">
      <c r="A10167" t="s">
        <v>2601</v>
      </c>
      <c r="B10167">
        <v>35.136031000000003</v>
      </c>
      <c r="C10167">
        <v>-122.95003800000001</v>
      </c>
      <c r="D10167">
        <v>41227.905902777777</v>
      </c>
      <c r="E10167" s="6">
        <v>442</v>
      </c>
      <c r="F10167" t="s">
        <v>42</v>
      </c>
      <c r="G10167" t="s">
        <v>52</v>
      </c>
      <c r="H10167" t="s">
        <v>1</v>
      </c>
      <c r="I10167">
        <v>87</v>
      </c>
      <c r="J10167">
        <v>72</v>
      </c>
      <c r="K10167">
        <v>112.929181348</v>
      </c>
      <c r="L10167" t="s">
        <v>5</v>
      </c>
      <c r="M10167">
        <v>5.3951814722913403</v>
      </c>
    </row>
    <row r="10168" spans="1:13">
      <c r="A10168" t="s">
        <v>2601</v>
      </c>
      <c r="B10168">
        <v>35.136031000000003</v>
      </c>
      <c r="C10168">
        <v>-122.95003800000001</v>
      </c>
      <c r="D10168">
        <v>41227.905902777777</v>
      </c>
      <c r="E10168" s="6">
        <v>442</v>
      </c>
      <c r="F10168" t="s">
        <v>42</v>
      </c>
      <c r="G10168" t="s">
        <v>52</v>
      </c>
      <c r="H10168" t="s">
        <v>1</v>
      </c>
      <c r="I10168">
        <v>607</v>
      </c>
      <c r="J10168">
        <v>4</v>
      </c>
      <c r="K10168">
        <v>607.01317942900005</v>
      </c>
      <c r="L10168" t="s">
        <v>0</v>
      </c>
    </row>
    <row r="10169" spans="1:13">
      <c r="A10169" t="s">
        <v>2600</v>
      </c>
      <c r="B10169">
        <v>35.136031000000003</v>
      </c>
      <c r="C10169">
        <v>-122.95003800000001</v>
      </c>
      <c r="D10169">
        <v>41227.905902777777</v>
      </c>
      <c r="E10169" s="6">
        <v>442</v>
      </c>
      <c r="F10169" t="s">
        <v>42</v>
      </c>
      <c r="G10169" t="s">
        <v>10</v>
      </c>
      <c r="H10169" t="s">
        <v>1</v>
      </c>
      <c r="I10169">
        <v>74</v>
      </c>
      <c r="J10169">
        <v>18</v>
      </c>
      <c r="K10169">
        <v>76.157731058600007</v>
      </c>
      <c r="L10169" t="s">
        <v>5</v>
      </c>
      <c r="M10169">
        <v>3.4726009444959121</v>
      </c>
    </row>
    <row r="10170" spans="1:13">
      <c r="A10170" t="s">
        <v>2600</v>
      </c>
      <c r="B10170">
        <v>35.136031000000003</v>
      </c>
      <c r="C10170">
        <v>-122.95003800000001</v>
      </c>
      <c r="D10170">
        <v>41227.905902777777</v>
      </c>
      <c r="E10170" s="6">
        <v>442</v>
      </c>
      <c r="F10170" t="s">
        <v>42</v>
      </c>
      <c r="G10170" t="s">
        <v>10</v>
      </c>
      <c r="H10170" t="s">
        <v>1</v>
      </c>
      <c r="I10170">
        <v>636</v>
      </c>
      <c r="J10170">
        <v>0</v>
      </c>
      <c r="K10170">
        <v>636</v>
      </c>
      <c r="L10170" t="s">
        <v>0</v>
      </c>
    </row>
    <row r="10171" spans="1:13">
      <c r="A10171" t="s">
        <v>2599</v>
      </c>
      <c r="B10171">
        <v>35.136031000000003</v>
      </c>
      <c r="C10171">
        <v>-122.95003800000001</v>
      </c>
      <c r="D10171">
        <v>41227.905902777777</v>
      </c>
      <c r="E10171" s="6">
        <v>442</v>
      </c>
      <c r="F10171" t="s">
        <v>42</v>
      </c>
      <c r="G10171" t="s">
        <v>10</v>
      </c>
      <c r="H10171" t="s">
        <v>1</v>
      </c>
      <c r="I10171">
        <v>37</v>
      </c>
      <c r="J10171">
        <v>37</v>
      </c>
      <c r="K10171">
        <v>52.325901807800001</v>
      </c>
      <c r="L10171" t="s">
        <v>5</v>
      </c>
      <c r="M10171">
        <v>2.3562877686513124</v>
      </c>
    </row>
    <row r="10172" spans="1:13">
      <c r="A10172" t="s">
        <v>2599</v>
      </c>
      <c r="B10172">
        <v>35.136031000000003</v>
      </c>
      <c r="C10172">
        <v>-122.95003800000001</v>
      </c>
      <c r="D10172">
        <v>41227.905902777777</v>
      </c>
      <c r="E10172" s="6">
        <v>442</v>
      </c>
      <c r="F10172" t="s">
        <v>42</v>
      </c>
      <c r="G10172" t="s">
        <v>10</v>
      </c>
      <c r="H10172" t="s">
        <v>1</v>
      </c>
      <c r="I10172">
        <v>644</v>
      </c>
      <c r="J10172">
        <v>1</v>
      </c>
      <c r="K10172">
        <v>644.00077639699998</v>
      </c>
      <c r="L10172" t="s">
        <v>0</v>
      </c>
    </row>
    <row r="10173" spans="1:13">
      <c r="A10173" t="s">
        <v>2598</v>
      </c>
      <c r="B10173">
        <v>35.136031000000003</v>
      </c>
      <c r="C10173">
        <v>-122.95003800000001</v>
      </c>
      <c r="D10173">
        <v>41227.905902777777</v>
      </c>
      <c r="E10173" s="6">
        <v>442</v>
      </c>
      <c r="F10173" t="s">
        <v>42</v>
      </c>
      <c r="G10173" t="s">
        <v>30</v>
      </c>
      <c r="H10173" t="s">
        <v>1</v>
      </c>
      <c r="I10173">
        <v>15</v>
      </c>
      <c r="J10173">
        <v>64</v>
      </c>
      <c r="K10173">
        <v>65.734313718199999</v>
      </c>
      <c r="L10173" t="s">
        <v>5</v>
      </c>
      <c r="M10173">
        <v>2.987890318936433</v>
      </c>
    </row>
    <row r="10174" spans="1:13">
      <c r="A10174" t="s">
        <v>2598</v>
      </c>
      <c r="B10174">
        <v>35.136031000000003</v>
      </c>
      <c r="C10174">
        <v>-122.95003800000001</v>
      </c>
      <c r="D10174">
        <v>41227.905902777777</v>
      </c>
      <c r="E10174" s="6">
        <v>442</v>
      </c>
      <c r="F10174" t="s">
        <v>42</v>
      </c>
      <c r="G10174" t="s">
        <v>30</v>
      </c>
      <c r="H10174" t="s">
        <v>1</v>
      </c>
      <c r="I10174">
        <v>638</v>
      </c>
      <c r="J10174">
        <v>3</v>
      </c>
      <c r="K10174">
        <v>638.00705325299998</v>
      </c>
      <c r="L10174" t="s">
        <v>0</v>
      </c>
    </row>
    <row r="10175" spans="1:13">
      <c r="A10175" t="s">
        <v>2597</v>
      </c>
      <c r="B10175">
        <v>35.136031000000003</v>
      </c>
      <c r="C10175">
        <v>-122.95003800000001</v>
      </c>
      <c r="D10175">
        <v>41227.905902777777</v>
      </c>
      <c r="E10175" s="6">
        <v>442</v>
      </c>
      <c r="F10175" t="s">
        <v>42</v>
      </c>
      <c r="G10175" t="s">
        <v>10</v>
      </c>
      <c r="H10175" t="s">
        <v>1</v>
      </c>
      <c r="I10175">
        <v>10</v>
      </c>
      <c r="J10175">
        <v>85</v>
      </c>
      <c r="K10175">
        <v>85.586213843099998</v>
      </c>
      <c r="L10175" t="s">
        <v>5</v>
      </c>
      <c r="M10175">
        <v>3.8418800305755489</v>
      </c>
    </row>
    <row r="10176" spans="1:13">
      <c r="A10176" t="s">
        <v>2597</v>
      </c>
      <c r="B10176">
        <v>35.136031000000003</v>
      </c>
      <c r="C10176">
        <v>-122.95003800000001</v>
      </c>
      <c r="D10176">
        <v>41227.905902777777</v>
      </c>
      <c r="E10176" s="6">
        <v>442</v>
      </c>
      <c r="F10176" t="s">
        <v>42</v>
      </c>
      <c r="G10176" t="s">
        <v>10</v>
      </c>
      <c r="H10176" t="s">
        <v>1</v>
      </c>
      <c r="I10176">
        <v>646</v>
      </c>
      <c r="J10176">
        <v>7</v>
      </c>
      <c r="K10176">
        <v>646.03792458299995</v>
      </c>
      <c r="L10176" t="s">
        <v>0</v>
      </c>
    </row>
    <row r="10177" spans="1:13">
      <c r="A10177" t="s">
        <v>2596</v>
      </c>
      <c r="B10177">
        <v>35.136031000000003</v>
      </c>
      <c r="C10177">
        <v>-122.95003800000001</v>
      </c>
      <c r="D10177">
        <v>41227.905902777777</v>
      </c>
      <c r="E10177" s="6">
        <v>442</v>
      </c>
      <c r="F10177" t="s">
        <v>42</v>
      </c>
      <c r="G10177" t="s">
        <v>10</v>
      </c>
      <c r="H10177" t="s">
        <v>1</v>
      </c>
      <c r="I10177">
        <v>88</v>
      </c>
      <c r="J10177">
        <v>29</v>
      </c>
      <c r="K10177">
        <v>92.655275079199996</v>
      </c>
      <c r="L10177" t="s">
        <v>5</v>
      </c>
      <c r="M10177">
        <v>4.1085480320464658</v>
      </c>
    </row>
    <row r="10178" spans="1:13">
      <c r="A10178" t="s">
        <v>2596</v>
      </c>
      <c r="B10178">
        <v>35.136031000000003</v>
      </c>
      <c r="C10178">
        <v>-122.95003800000001</v>
      </c>
      <c r="D10178">
        <v>41227.905902777777</v>
      </c>
      <c r="E10178" s="6">
        <v>442</v>
      </c>
      <c r="F10178" t="s">
        <v>42</v>
      </c>
      <c r="G10178" t="s">
        <v>10</v>
      </c>
      <c r="H10178" t="s">
        <v>1</v>
      </c>
      <c r="I10178">
        <v>654</v>
      </c>
      <c r="J10178">
        <v>2</v>
      </c>
      <c r="K10178">
        <v>654.00305809700001</v>
      </c>
      <c r="L10178" t="s">
        <v>0</v>
      </c>
    </row>
    <row r="10179" spans="1:13">
      <c r="A10179" t="s">
        <v>2595</v>
      </c>
      <c r="B10179">
        <v>35.136031000000003</v>
      </c>
      <c r="C10179">
        <v>-122.95003800000001</v>
      </c>
      <c r="D10179">
        <v>41227.905902777777</v>
      </c>
      <c r="E10179" s="6">
        <v>442</v>
      </c>
      <c r="F10179" t="s">
        <v>42</v>
      </c>
      <c r="G10179" t="s">
        <v>10</v>
      </c>
      <c r="H10179" t="s">
        <v>1</v>
      </c>
      <c r="I10179">
        <v>21</v>
      </c>
      <c r="J10179">
        <v>45</v>
      </c>
      <c r="K10179">
        <v>49.658836071700001</v>
      </c>
      <c r="L10179" t="s">
        <v>5</v>
      </c>
      <c r="M10179">
        <v>2.1919399968588196</v>
      </c>
    </row>
    <row r="10180" spans="1:13">
      <c r="A10180" t="s">
        <v>2595</v>
      </c>
      <c r="B10180">
        <v>35.136031000000003</v>
      </c>
      <c r="C10180">
        <v>-122.95003800000001</v>
      </c>
      <c r="D10180">
        <v>41227.905902777777</v>
      </c>
      <c r="E10180" s="6">
        <v>442</v>
      </c>
      <c r="F10180" t="s">
        <v>42</v>
      </c>
      <c r="G10180" t="s">
        <v>10</v>
      </c>
      <c r="H10180" t="s">
        <v>1</v>
      </c>
      <c r="I10180">
        <v>657</v>
      </c>
      <c r="J10180">
        <v>1</v>
      </c>
      <c r="K10180">
        <v>657.00076103499998</v>
      </c>
      <c r="L10180" t="s">
        <v>0</v>
      </c>
    </row>
    <row r="10181" spans="1:13">
      <c r="A10181" t="s">
        <v>2594</v>
      </c>
      <c r="B10181">
        <v>35.136031000000003</v>
      </c>
      <c r="C10181">
        <v>-122.95003800000001</v>
      </c>
      <c r="D10181">
        <v>41227.905902777777</v>
      </c>
      <c r="E10181" s="6">
        <v>442</v>
      </c>
      <c r="F10181" t="s">
        <v>42</v>
      </c>
      <c r="G10181" t="s">
        <v>10</v>
      </c>
      <c r="H10181" t="s">
        <v>1</v>
      </c>
      <c r="I10181">
        <v>71</v>
      </c>
      <c r="J10181">
        <v>55</v>
      </c>
      <c r="K10181">
        <v>89.810912477299993</v>
      </c>
      <c r="L10181" t="s">
        <v>5</v>
      </c>
      <c r="M10181">
        <v>3.9343148970418427</v>
      </c>
    </row>
    <row r="10182" spans="1:13">
      <c r="A10182" t="s">
        <v>2594</v>
      </c>
      <c r="B10182">
        <v>35.136031000000003</v>
      </c>
      <c r="C10182">
        <v>-122.95003800000001</v>
      </c>
      <c r="D10182">
        <v>41227.905902777777</v>
      </c>
      <c r="E10182" s="6">
        <v>442</v>
      </c>
      <c r="F10182" t="s">
        <v>42</v>
      </c>
      <c r="G10182" t="s">
        <v>10</v>
      </c>
      <c r="H10182" t="s">
        <v>1</v>
      </c>
      <c r="I10182">
        <v>662</v>
      </c>
      <c r="J10182">
        <v>0</v>
      </c>
      <c r="K10182">
        <v>662</v>
      </c>
      <c r="L10182" t="s">
        <v>0</v>
      </c>
    </row>
    <row r="10183" spans="1:13">
      <c r="A10183" t="s">
        <v>2593</v>
      </c>
      <c r="B10183">
        <v>35.136031000000003</v>
      </c>
      <c r="C10183">
        <v>-122.95003800000001</v>
      </c>
      <c r="D10183">
        <v>41227.905902777777</v>
      </c>
      <c r="E10183" s="6">
        <v>442</v>
      </c>
      <c r="F10183" t="s">
        <v>42</v>
      </c>
      <c r="G10183" t="s">
        <v>10</v>
      </c>
      <c r="H10183" t="s">
        <v>1</v>
      </c>
      <c r="I10183">
        <v>41</v>
      </c>
      <c r="J10183">
        <v>37</v>
      </c>
      <c r="K10183">
        <v>55.226805085899997</v>
      </c>
      <c r="L10183" t="s">
        <v>5</v>
      </c>
      <c r="M10183">
        <v>2.4377128576729072</v>
      </c>
    </row>
    <row r="10184" spans="1:13">
      <c r="A10184" t="s">
        <v>2593</v>
      </c>
      <c r="B10184">
        <v>35.136031000000003</v>
      </c>
      <c r="C10184">
        <v>-122.95003800000001</v>
      </c>
      <c r="D10184">
        <v>41227.905902777777</v>
      </c>
      <c r="E10184" s="6">
        <v>442</v>
      </c>
      <c r="F10184" t="s">
        <v>42</v>
      </c>
      <c r="G10184" t="s">
        <v>10</v>
      </c>
      <c r="H10184" t="s">
        <v>1</v>
      </c>
      <c r="I10184">
        <v>657</v>
      </c>
      <c r="J10184">
        <v>0</v>
      </c>
      <c r="K10184">
        <v>657</v>
      </c>
      <c r="L10184" t="s">
        <v>0</v>
      </c>
    </row>
    <row r="10185" spans="1:13">
      <c r="A10185" t="s">
        <v>2592</v>
      </c>
      <c r="B10185">
        <v>35.136031000000003</v>
      </c>
      <c r="C10185">
        <v>-122.95003800000001</v>
      </c>
      <c r="D10185">
        <v>41227.905902777777</v>
      </c>
      <c r="E10185" s="6">
        <v>442</v>
      </c>
      <c r="F10185" t="s">
        <v>42</v>
      </c>
      <c r="G10185" t="s">
        <v>10</v>
      </c>
      <c r="H10185" t="s">
        <v>1</v>
      </c>
      <c r="I10185">
        <v>51</v>
      </c>
      <c r="J10185">
        <v>33</v>
      </c>
      <c r="K10185">
        <v>60.745370193900001</v>
      </c>
      <c r="L10185" t="s">
        <v>5</v>
      </c>
      <c r="M10185">
        <v>2.8276299618904925</v>
      </c>
    </row>
    <row r="10186" spans="1:13">
      <c r="A10186" t="s">
        <v>2592</v>
      </c>
      <c r="B10186">
        <v>35.136031000000003</v>
      </c>
      <c r="C10186">
        <v>-122.95003800000001</v>
      </c>
      <c r="D10186">
        <v>41227.905902777777</v>
      </c>
      <c r="E10186" s="6">
        <v>442</v>
      </c>
      <c r="F10186" t="s">
        <v>42</v>
      </c>
      <c r="G10186" t="s">
        <v>10</v>
      </c>
      <c r="H10186" t="s">
        <v>1</v>
      </c>
      <c r="I10186">
        <v>623</v>
      </c>
      <c r="J10186">
        <v>1</v>
      </c>
      <c r="K10186">
        <v>623.00080256800004</v>
      </c>
      <c r="L10186" t="s">
        <v>0</v>
      </c>
    </row>
    <row r="10187" spans="1:13">
      <c r="A10187" t="s">
        <v>2591</v>
      </c>
      <c r="B10187">
        <v>35.136031000000003</v>
      </c>
      <c r="C10187">
        <v>-122.95003800000001</v>
      </c>
      <c r="D10187">
        <v>41227.905902777777</v>
      </c>
      <c r="E10187" s="6">
        <v>442</v>
      </c>
      <c r="F10187" t="s">
        <v>42</v>
      </c>
      <c r="G10187" t="s">
        <v>30</v>
      </c>
      <c r="H10187" t="s">
        <v>1</v>
      </c>
      <c r="I10187">
        <v>57</v>
      </c>
      <c r="J10187">
        <v>71</v>
      </c>
      <c r="K10187">
        <v>91.049437120700006</v>
      </c>
      <c r="L10187" t="s">
        <v>5</v>
      </c>
      <c r="M10187">
        <v>3.994604654312103</v>
      </c>
    </row>
    <row r="10188" spans="1:13">
      <c r="A10188" t="s">
        <v>2591</v>
      </c>
      <c r="B10188">
        <v>35.136031000000003</v>
      </c>
      <c r="C10188">
        <v>-122.95003800000001</v>
      </c>
      <c r="D10188">
        <v>41227.905902777777</v>
      </c>
      <c r="E10188" s="6">
        <v>442</v>
      </c>
      <c r="F10188" t="s">
        <v>42</v>
      </c>
      <c r="G10188" t="s">
        <v>30</v>
      </c>
      <c r="H10188" t="s">
        <v>1</v>
      </c>
      <c r="I10188">
        <v>661</v>
      </c>
      <c r="J10188">
        <v>0</v>
      </c>
      <c r="K10188">
        <v>661</v>
      </c>
      <c r="L10188" t="s">
        <v>0</v>
      </c>
    </row>
    <row r="10189" spans="1:13">
      <c r="A10189" t="s">
        <v>2590</v>
      </c>
      <c r="B10189">
        <v>35.136031000000003</v>
      </c>
      <c r="C10189">
        <v>-122.95003800000001</v>
      </c>
      <c r="D10189">
        <v>41227.905902777777</v>
      </c>
      <c r="E10189" s="6">
        <v>442</v>
      </c>
      <c r="F10189" t="s">
        <v>42</v>
      </c>
      <c r="G10189" t="s">
        <v>10</v>
      </c>
      <c r="H10189" t="s">
        <v>1</v>
      </c>
      <c r="I10189">
        <v>63</v>
      </c>
      <c r="J10189">
        <v>50</v>
      </c>
      <c r="K10189">
        <v>80.4300938704</v>
      </c>
      <c r="L10189" t="s">
        <v>5</v>
      </c>
      <c r="M10189">
        <v>4.0706268241058172</v>
      </c>
    </row>
    <row r="10190" spans="1:13">
      <c r="A10190" t="s">
        <v>2590</v>
      </c>
      <c r="B10190">
        <v>35.136031000000003</v>
      </c>
      <c r="C10190">
        <v>-122.95003800000001</v>
      </c>
      <c r="D10190">
        <v>41227.905902777777</v>
      </c>
      <c r="E10190" s="6">
        <v>442</v>
      </c>
      <c r="F10190" t="s">
        <v>42</v>
      </c>
      <c r="G10190" t="s">
        <v>10</v>
      </c>
      <c r="H10190" t="s">
        <v>1</v>
      </c>
      <c r="I10190">
        <v>573</v>
      </c>
      <c r="J10190">
        <v>1</v>
      </c>
      <c r="K10190">
        <v>573.00087259999998</v>
      </c>
      <c r="L10190" t="s">
        <v>0</v>
      </c>
    </row>
    <row r="10191" spans="1:13">
      <c r="A10191" t="s">
        <v>2589</v>
      </c>
      <c r="B10191">
        <v>35.136031000000003</v>
      </c>
      <c r="C10191">
        <v>-122.95003800000001</v>
      </c>
      <c r="D10191">
        <v>41227.905902777777</v>
      </c>
      <c r="E10191" s="6">
        <v>442</v>
      </c>
      <c r="F10191" t="s">
        <v>42</v>
      </c>
      <c r="G10191" t="s">
        <v>10</v>
      </c>
      <c r="H10191" t="s">
        <v>1</v>
      </c>
      <c r="I10191">
        <v>90</v>
      </c>
      <c r="J10191">
        <v>17</v>
      </c>
      <c r="K10191">
        <v>91.591484320299998</v>
      </c>
      <c r="L10191" t="s">
        <v>5</v>
      </c>
      <c r="M10191">
        <v>4.5954136159542491</v>
      </c>
    </row>
    <row r="10192" spans="1:13">
      <c r="A10192" t="s">
        <v>2589</v>
      </c>
      <c r="B10192">
        <v>35.136031000000003</v>
      </c>
      <c r="C10192">
        <v>-122.95003800000001</v>
      </c>
      <c r="D10192">
        <v>41227.905902777777</v>
      </c>
      <c r="E10192" s="6">
        <v>442</v>
      </c>
      <c r="F10192" t="s">
        <v>42</v>
      </c>
      <c r="G10192" t="s">
        <v>10</v>
      </c>
      <c r="H10192" t="s">
        <v>1</v>
      </c>
      <c r="I10192">
        <v>578</v>
      </c>
      <c r="J10192">
        <v>1</v>
      </c>
      <c r="K10192">
        <v>578.00086505100001</v>
      </c>
      <c r="L10192" t="s">
        <v>0</v>
      </c>
    </row>
    <row r="10193" spans="1:13">
      <c r="A10193" t="s">
        <v>2588</v>
      </c>
      <c r="B10193">
        <v>35.136062000000003</v>
      </c>
      <c r="C10193">
        <v>-122.950034</v>
      </c>
      <c r="D10193">
        <v>41227.906331018516</v>
      </c>
      <c r="E10193" s="6">
        <v>442</v>
      </c>
      <c r="F10193" t="s">
        <v>42</v>
      </c>
      <c r="G10193" t="s">
        <v>10</v>
      </c>
      <c r="H10193" t="s">
        <v>1</v>
      </c>
      <c r="I10193">
        <v>18</v>
      </c>
      <c r="J10193">
        <v>53</v>
      </c>
      <c r="K10193">
        <v>55.9732078766</v>
      </c>
      <c r="L10193" t="s">
        <v>5</v>
      </c>
      <c r="M10193">
        <v>2.34565883122103</v>
      </c>
    </row>
    <row r="10194" spans="1:13">
      <c r="A10194" t="s">
        <v>2588</v>
      </c>
      <c r="B10194">
        <v>35.136062000000003</v>
      </c>
      <c r="C10194">
        <v>-122.950034</v>
      </c>
      <c r="D10194">
        <v>41227.906331018516</v>
      </c>
      <c r="E10194" s="6">
        <v>442</v>
      </c>
      <c r="F10194" t="s">
        <v>42</v>
      </c>
      <c r="G10194" t="s">
        <v>10</v>
      </c>
      <c r="H10194" t="s">
        <v>1</v>
      </c>
      <c r="I10194">
        <v>692</v>
      </c>
      <c r="J10194">
        <v>4</v>
      </c>
      <c r="K10194">
        <v>692.01156059699997</v>
      </c>
      <c r="L10194" t="s">
        <v>0</v>
      </c>
    </row>
    <row r="10195" spans="1:13">
      <c r="A10195" t="s">
        <v>2587</v>
      </c>
      <c r="B10195">
        <v>35.136062000000003</v>
      </c>
      <c r="C10195">
        <v>-122.950034</v>
      </c>
      <c r="D10195">
        <v>41227.906331018516</v>
      </c>
      <c r="E10195" s="6">
        <v>442</v>
      </c>
      <c r="F10195" t="s">
        <v>42</v>
      </c>
      <c r="G10195" t="s">
        <v>30</v>
      </c>
      <c r="H10195" t="s">
        <v>1</v>
      </c>
      <c r="I10195">
        <v>8</v>
      </c>
      <c r="J10195">
        <v>82</v>
      </c>
      <c r="K10195">
        <v>82.389319696200005</v>
      </c>
      <c r="L10195" t="s">
        <v>5</v>
      </c>
      <c r="M10195">
        <v>3.4035439416177034</v>
      </c>
    </row>
    <row r="10196" spans="1:13">
      <c r="A10196" t="s">
        <v>2587</v>
      </c>
      <c r="B10196">
        <v>35.136062000000003</v>
      </c>
      <c r="C10196">
        <v>-122.950034</v>
      </c>
      <c r="D10196">
        <v>41227.906331018516</v>
      </c>
      <c r="E10196" s="6">
        <v>442</v>
      </c>
      <c r="F10196" t="s">
        <v>42</v>
      </c>
      <c r="G10196" t="s">
        <v>30</v>
      </c>
      <c r="H10196" t="s">
        <v>1</v>
      </c>
      <c r="I10196">
        <v>702</v>
      </c>
      <c r="J10196">
        <v>1</v>
      </c>
      <c r="K10196">
        <v>702.00071224999999</v>
      </c>
      <c r="L10196" t="s">
        <v>0</v>
      </c>
    </row>
    <row r="10197" spans="1:13">
      <c r="A10197" t="s">
        <v>2586</v>
      </c>
      <c r="B10197">
        <v>35.136060999999998</v>
      </c>
      <c r="C10197">
        <v>-122.950034</v>
      </c>
      <c r="D10197">
        <v>41227.906331018516</v>
      </c>
      <c r="E10197" s="6">
        <v>442</v>
      </c>
      <c r="F10197" t="s">
        <v>42</v>
      </c>
      <c r="G10197" t="s">
        <v>10</v>
      </c>
      <c r="H10197" t="s">
        <v>1</v>
      </c>
      <c r="I10197">
        <v>34</v>
      </c>
      <c r="J10197">
        <v>49</v>
      </c>
      <c r="K10197">
        <v>59.640590205000002</v>
      </c>
      <c r="L10197" t="s">
        <v>5</v>
      </c>
      <c r="M10197">
        <v>2.5509543015517004</v>
      </c>
    </row>
    <row r="10198" spans="1:13">
      <c r="A10198" t="s">
        <v>2586</v>
      </c>
      <c r="B10198">
        <v>35.136060999999998</v>
      </c>
      <c r="C10198">
        <v>-122.950034</v>
      </c>
      <c r="D10198">
        <v>41227.906331018516</v>
      </c>
      <c r="E10198" s="6">
        <v>442</v>
      </c>
      <c r="F10198" t="s">
        <v>42</v>
      </c>
      <c r="G10198" t="s">
        <v>10</v>
      </c>
      <c r="H10198" t="s">
        <v>1</v>
      </c>
      <c r="I10198">
        <v>678</v>
      </c>
      <c r="J10198">
        <v>4</v>
      </c>
      <c r="K10198">
        <v>678.01179930700005</v>
      </c>
      <c r="L10198" t="s">
        <v>0</v>
      </c>
    </row>
    <row r="10199" spans="1:13">
      <c r="A10199" t="s">
        <v>2585</v>
      </c>
      <c r="B10199">
        <v>35.136062000000003</v>
      </c>
      <c r="C10199">
        <v>-122.950034</v>
      </c>
      <c r="D10199">
        <v>41227.906331018516</v>
      </c>
      <c r="E10199" s="6">
        <v>442</v>
      </c>
      <c r="F10199" t="s">
        <v>42</v>
      </c>
      <c r="G10199" t="s">
        <v>46</v>
      </c>
      <c r="H10199" t="s">
        <v>1</v>
      </c>
      <c r="I10199">
        <v>48</v>
      </c>
      <c r="J10199">
        <v>48</v>
      </c>
      <c r="K10199">
        <v>67.882250993900001</v>
      </c>
      <c r="L10199" t="s">
        <v>5</v>
      </c>
      <c r="M10199">
        <v>2.8488455814851381</v>
      </c>
    </row>
    <row r="10200" spans="1:13">
      <c r="A10200" t="s">
        <v>2585</v>
      </c>
      <c r="B10200">
        <v>35.136062000000003</v>
      </c>
      <c r="C10200">
        <v>-122.950034</v>
      </c>
      <c r="D10200">
        <v>41227.906331018516</v>
      </c>
      <c r="E10200" s="6">
        <v>442</v>
      </c>
      <c r="F10200" t="s">
        <v>42</v>
      </c>
      <c r="G10200" t="s">
        <v>46</v>
      </c>
      <c r="H10200" t="s">
        <v>1</v>
      </c>
      <c r="I10200">
        <v>691</v>
      </c>
      <c r="J10200">
        <v>4</v>
      </c>
      <c r="K10200">
        <v>691.01157732700005</v>
      </c>
      <c r="L10200" t="s">
        <v>0</v>
      </c>
    </row>
    <row r="10201" spans="1:13">
      <c r="A10201" t="s">
        <v>2584</v>
      </c>
      <c r="B10201">
        <v>35.136062000000003</v>
      </c>
      <c r="C10201">
        <v>-122.950034</v>
      </c>
      <c r="D10201">
        <v>41227.906331018516</v>
      </c>
      <c r="E10201" s="6">
        <v>442</v>
      </c>
      <c r="F10201" t="s">
        <v>42</v>
      </c>
      <c r="G10201" t="s">
        <v>10</v>
      </c>
      <c r="H10201" t="s">
        <v>1</v>
      </c>
      <c r="I10201">
        <v>11</v>
      </c>
      <c r="J10201">
        <v>54</v>
      </c>
      <c r="K10201">
        <v>55.1089829338</v>
      </c>
      <c r="L10201" t="s">
        <v>5</v>
      </c>
      <c r="M10201">
        <v>2.4474012392475228</v>
      </c>
    </row>
    <row r="10202" spans="1:13">
      <c r="A10202" t="s">
        <v>2584</v>
      </c>
      <c r="B10202">
        <v>35.136062000000003</v>
      </c>
      <c r="C10202">
        <v>-122.950034</v>
      </c>
      <c r="D10202">
        <v>41227.906331018516</v>
      </c>
      <c r="E10202" s="6">
        <v>442</v>
      </c>
      <c r="F10202" t="s">
        <v>42</v>
      </c>
      <c r="G10202" t="s">
        <v>10</v>
      </c>
      <c r="H10202" t="s">
        <v>1</v>
      </c>
      <c r="I10202">
        <v>653</v>
      </c>
      <c r="J10202">
        <v>2</v>
      </c>
      <c r="K10202">
        <v>653.00306278000005</v>
      </c>
      <c r="L10202" t="s">
        <v>0</v>
      </c>
    </row>
    <row r="10203" spans="1:13">
      <c r="A10203" t="s">
        <v>2583</v>
      </c>
      <c r="B10203" t="s">
        <v>18</v>
      </c>
      <c r="C10203" t="s">
        <v>18</v>
      </c>
      <c r="D10203">
        <v>25569</v>
      </c>
      <c r="E10203" s="6">
        <v>442</v>
      </c>
      <c r="F10203" t="s">
        <v>42</v>
      </c>
      <c r="G10203" t="s">
        <v>62</v>
      </c>
      <c r="H10203" t="s">
        <v>1</v>
      </c>
      <c r="I10203">
        <v>53</v>
      </c>
      <c r="J10203">
        <v>21</v>
      </c>
      <c r="K10203">
        <v>57.008771254999999</v>
      </c>
      <c r="L10203" t="s">
        <v>5</v>
      </c>
      <c r="M10203">
        <v>2.5513063148342194</v>
      </c>
    </row>
    <row r="10204" spans="1:13">
      <c r="A10204" t="s">
        <v>2583</v>
      </c>
      <c r="B10204" t="s">
        <v>18</v>
      </c>
      <c r="C10204" t="s">
        <v>18</v>
      </c>
      <c r="D10204">
        <v>25569</v>
      </c>
      <c r="E10204" s="6">
        <v>442</v>
      </c>
      <c r="F10204" t="s">
        <v>42</v>
      </c>
      <c r="G10204" t="s">
        <v>62</v>
      </c>
      <c r="H10204" t="s">
        <v>1</v>
      </c>
      <c r="I10204">
        <v>648</v>
      </c>
      <c r="J10204">
        <v>2</v>
      </c>
      <c r="K10204">
        <v>648.00308641200002</v>
      </c>
      <c r="L10204" t="s">
        <v>0</v>
      </c>
    </row>
    <row r="10205" spans="1:13">
      <c r="A10205" t="s">
        <v>2582</v>
      </c>
      <c r="B10205" t="s">
        <v>18</v>
      </c>
      <c r="C10205" t="s">
        <v>18</v>
      </c>
      <c r="D10205">
        <v>25569</v>
      </c>
      <c r="E10205" s="6">
        <v>442</v>
      </c>
      <c r="F10205" t="s">
        <v>42</v>
      </c>
      <c r="G10205" t="s">
        <v>8</v>
      </c>
      <c r="H10205" t="s">
        <v>1</v>
      </c>
      <c r="I10205">
        <v>42</v>
      </c>
      <c r="J10205">
        <v>78</v>
      </c>
      <c r="K10205">
        <v>88.588938361399997</v>
      </c>
      <c r="L10205" t="s">
        <v>5</v>
      </c>
      <c r="M10205">
        <v>3.9768837464021378</v>
      </c>
    </row>
    <row r="10206" spans="1:13">
      <c r="A10206" t="s">
        <v>2582</v>
      </c>
      <c r="B10206" t="s">
        <v>18</v>
      </c>
      <c r="C10206" t="s">
        <v>18</v>
      </c>
      <c r="D10206">
        <v>25569</v>
      </c>
      <c r="E10206" s="6">
        <v>442</v>
      </c>
      <c r="F10206" t="s">
        <v>42</v>
      </c>
      <c r="G10206" t="s">
        <v>8</v>
      </c>
      <c r="H10206" t="s">
        <v>1</v>
      </c>
      <c r="I10206">
        <v>646</v>
      </c>
      <c r="J10206">
        <v>2</v>
      </c>
      <c r="K10206">
        <v>646.00309596800003</v>
      </c>
      <c r="L10206" t="s">
        <v>0</v>
      </c>
    </row>
    <row r="10207" spans="1:13">
      <c r="A10207" t="s">
        <v>2581</v>
      </c>
      <c r="B10207" t="s">
        <v>18</v>
      </c>
      <c r="C10207" t="s">
        <v>18</v>
      </c>
      <c r="D10207">
        <v>25569</v>
      </c>
      <c r="E10207" s="6">
        <v>442</v>
      </c>
      <c r="F10207" t="s">
        <v>42</v>
      </c>
      <c r="G10207" t="s">
        <v>10</v>
      </c>
      <c r="H10207" t="s">
        <v>1</v>
      </c>
      <c r="I10207">
        <v>58</v>
      </c>
      <c r="J10207">
        <v>41</v>
      </c>
      <c r="K10207">
        <v>71.028163428300005</v>
      </c>
      <c r="L10207" t="s">
        <v>5</v>
      </c>
      <c r="M10207">
        <v>3.228410121887999</v>
      </c>
    </row>
    <row r="10208" spans="1:13">
      <c r="A10208" t="s">
        <v>2581</v>
      </c>
      <c r="B10208" t="s">
        <v>18</v>
      </c>
      <c r="C10208" t="s">
        <v>18</v>
      </c>
      <c r="D10208">
        <v>25569</v>
      </c>
      <c r="E10208" s="6">
        <v>442</v>
      </c>
      <c r="F10208" t="s">
        <v>42</v>
      </c>
      <c r="G10208" t="s">
        <v>10</v>
      </c>
      <c r="H10208" t="s">
        <v>1</v>
      </c>
      <c r="I10208">
        <v>638</v>
      </c>
      <c r="J10208">
        <v>6</v>
      </c>
      <c r="K10208">
        <v>638.02821254200001</v>
      </c>
      <c r="L10208" t="s">
        <v>0</v>
      </c>
    </row>
    <row r="10209" spans="1:13">
      <c r="A10209" t="s">
        <v>2580</v>
      </c>
      <c r="B10209" t="s">
        <v>18</v>
      </c>
      <c r="C10209" t="s">
        <v>18</v>
      </c>
      <c r="D10209">
        <v>25569</v>
      </c>
      <c r="E10209" s="6">
        <v>442</v>
      </c>
      <c r="F10209" t="s">
        <v>42</v>
      </c>
      <c r="G10209" t="s">
        <v>10</v>
      </c>
      <c r="H10209" t="s">
        <v>1</v>
      </c>
      <c r="I10209">
        <v>82</v>
      </c>
      <c r="J10209">
        <v>27</v>
      </c>
      <c r="K10209">
        <v>86.330759292400003</v>
      </c>
      <c r="L10209" t="s">
        <v>5</v>
      </c>
      <c r="M10209">
        <v>3.999220709438124</v>
      </c>
    </row>
    <row r="10210" spans="1:13">
      <c r="A10210" t="s">
        <v>2580</v>
      </c>
      <c r="B10210" t="s">
        <v>18</v>
      </c>
      <c r="C10210" t="s">
        <v>18</v>
      </c>
      <c r="D10210">
        <v>25569</v>
      </c>
      <c r="E10210" s="6">
        <v>442</v>
      </c>
      <c r="F10210" t="s">
        <v>42</v>
      </c>
      <c r="G10210" t="s">
        <v>10</v>
      </c>
      <c r="H10210" t="s">
        <v>1</v>
      </c>
      <c r="I10210">
        <v>626</v>
      </c>
      <c r="J10210">
        <v>5</v>
      </c>
      <c r="K10210">
        <v>626.01996773300004</v>
      </c>
      <c r="L10210" t="s">
        <v>0</v>
      </c>
    </row>
    <row r="10211" spans="1:13">
      <c r="A10211" t="s">
        <v>2579</v>
      </c>
      <c r="B10211">
        <v>35.136096000000002</v>
      </c>
      <c r="C10211">
        <v>-122.95003800000001</v>
      </c>
      <c r="D10211">
        <v>41227.906655092593</v>
      </c>
      <c r="E10211" s="6">
        <v>442</v>
      </c>
      <c r="F10211" t="s">
        <v>42</v>
      </c>
      <c r="G10211" t="s">
        <v>46</v>
      </c>
      <c r="H10211" t="s">
        <v>1</v>
      </c>
      <c r="I10211">
        <v>12</v>
      </c>
      <c r="J10211">
        <v>138</v>
      </c>
      <c r="K10211">
        <v>138.52075656700001</v>
      </c>
      <c r="L10211" t="s">
        <v>5</v>
      </c>
      <c r="M10211">
        <v>6.2280575387540971</v>
      </c>
    </row>
    <row r="10212" spans="1:13">
      <c r="A10212" t="s">
        <v>2579</v>
      </c>
      <c r="B10212">
        <v>35.136096000000002</v>
      </c>
      <c r="C10212">
        <v>-122.95003800000001</v>
      </c>
      <c r="D10212">
        <v>41227.906655092593</v>
      </c>
      <c r="E10212" s="6">
        <v>442</v>
      </c>
      <c r="F10212" t="s">
        <v>42</v>
      </c>
      <c r="G10212" t="s">
        <v>46</v>
      </c>
      <c r="H10212" t="s">
        <v>1</v>
      </c>
      <c r="I10212">
        <v>645</v>
      </c>
      <c r="J10212">
        <v>1</v>
      </c>
      <c r="K10212">
        <v>645.00077519299998</v>
      </c>
      <c r="L10212" t="s">
        <v>0</v>
      </c>
    </row>
    <row r="10213" spans="1:13">
      <c r="A10213" t="s">
        <v>2578</v>
      </c>
      <c r="B10213">
        <v>35.136096000000002</v>
      </c>
      <c r="C10213">
        <v>-122.95003800000001</v>
      </c>
      <c r="D10213">
        <v>41227.906655092593</v>
      </c>
      <c r="E10213" s="6">
        <v>442</v>
      </c>
      <c r="F10213" t="s">
        <v>42</v>
      </c>
      <c r="G10213" t="s">
        <v>10</v>
      </c>
      <c r="H10213" t="s">
        <v>1</v>
      </c>
      <c r="I10213">
        <v>95</v>
      </c>
      <c r="J10213">
        <v>16</v>
      </c>
      <c r="K10213">
        <v>96.337946833000004</v>
      </c>
      <c r="L10213" t="s">
        <v>5</v>
      </c>
      <c r="M10213">
        <v>4.7032611368514523</v>
      </c>
    </row>
    <row r="10214" spans="1:13">
      <c r="A10214" t="s">
        <v>2578</v>
      </c>
      <c r="B10214">
        <v>35.136096000000002</v>
      </c>
      <c r="C10214">
        <v>-122.95003800000001</v>
      </c>
      <c r="D10214">
        <v>41227.906655092593</v>
      </c>
      <c r="E10214" s="6">
        <v>442</v>
      </c>
      <c r="F10214" t="s">
        <v>42</v>
      </c>
      <c r="G10214" t="s">
        <v>10</v>
      </c>
      <c r="H10214" t="s">
        <v>1</v>
      </c>
      <c r="I10214">
        <v>594</v>
      </c>
      <c r="J10214">
        <v>4</v>
      </c>
      <c r="K10214">
        <v>594.01346786099998</v>
      </c>
      <c r="L10214" t="s">
        <v>0</v>
      </c>
    </row>
    <row r="10215" spans="1:13">
      <c r="A10215" t="s">
        <v>2577</v>
      </c>
      <c r="B10215">
        <v>35.136096000000002</v>
      </c>
      <c r="C10215">
        <v>-122.95003800000001</v>
      </c>
      <c r="D10215">
        <v>41227.906655092593</v>
      </c>
      <c r="E10215" s="6">
        <v>442</v>
      </c>
      <c r="F10215" t="s">
        <v>42</v>
      </c>
      <c r="G10215" t="s">
        <v>10</v>
      </c>
      <c r="H10215" t="s">
        <v>1</v>
      </c>
      <c r="I10215">
        <v>19</v>
      </c>
      <c r="J10215">
        <v>43</v>
      </c>
      <c r="K10215">
        <v>47.0106370942</v>
      </c>
      <c r="L10215" t="s">
        <v>5</v>
      </c>
      <c r="M10215">
        <v>2.3067792286692326</v>
      </c>
    </row>
    <row r="10216" spans="1:13">
      <c r="A10216" t="s">
        <v>2577</v>
      </c>
      <c r="B10216">
        <v>35.136096000000002</v>
      </c>
      <c r="C10216">
        <v>-122.95003800000001</v>
      </c>
      <c r="D10216">
        <v>41227.906655092593</v>
      </c>
      <c r="E10216" s="6">
        <v>442</v>
      </c>
      <c r="F10216" t="s">
        <v>42</v>
      </c>
      <c r="G10216" t="s">
        <v>10</v>
      </c>
      <c r="H10216" t="s">
        <v>1</v>
      </c>
      <c r="I10216">
        <v>591</v>
      </c>
      <c r="J10216">
        <v>1</v>
      </c>
      <c r="K10216">
        <v>591.00084602300001</v>
      </c>
      <c r="L10216" t="s">
        <v>0</v>
      </c>
    </row>
    <row r="10217" spans="1:13">
      <c r="A10217" t="s">
        <v>2576</v>
      </c>
      <c r="B10217">
        <v>35.136096000000002</v>
      </c>
      <c r="C10217">
        <v>-122.95003800000001</v>
      </c>
      <c r="D10217">
        <v>41227.906655092593</v>
      </c>
      <c r="E10217" s="6">
        <v>442</v>
      </c>
      <c r="F10217" t="s">
        <v>42</v>
      </c>
      <c r="G10217" t="s">
        <v>10</v>
      </c>
      <c r="H10217" t="s">
        <v>1</v>
      </c>
      <c r="I10217">
        <v>53</v>
      </c>
      <c r="J10217">
        <v>46</v>
      </c>
      <c r="K10217">
        <v>70.178344238099996</v>
      </c>
      <c r="L10217" t="s">
        <v>5</v>
      </c>
      <c r="M10217">
        <v>2.9580863137118754</v>
      </c>
    </row>
    <row r="10218" spans="1:13">
      <c r="A10218" t="s">
        <v>2576</v>
      </c>
      <c r="B10218">
        <v>35.136096000000002</v>
      </c>
      <c r="C10218">
        <v>-122.95003800000001</v>
      </c>
      <c r="D10218">
        <v>41227.906655092593</v>
      </c>
      <c r="E10218" s="6">
        <v>442</v>
      </c>
      <c r="F10218" t="s">
        <v>42</v>
      </c>
      <c r="G10218" t="s">
        <v>10</v>
      </c>
      <c r="H10218" t="s">
        <v>1</v>
      </c>
      <c r="I10218">
        <v>688</v>
      </c>
      <c r="J10218">
        <v>2</v>
      </c>
      <c r="K10218">
        <v>688.00290697100002</v>
      </c>
      <c r="L10218" t="s">
        <v>0</v>
      </c>
    </row>
    <row r="10219" spans="1:13">
      <c r="A10219" t="s">
        <v>2575</v>
      </c>
      <c r="B10219">
        <v>35.136096000000002</v>
      </c>
      <c r="C10219">
        <v>-122.95003800000001</v>
      </c>
      <c r="D10219">
        <v>41227.906655092593</v>
      </c>
      <c r="E10219" s="6">
        <v>442</v>
      </c>
      <c r="F10219" t="s">
        <v>42</v>
      </c>
      <c r="G10219" t="s">
        <v>46</v>
      </c>
      <c r="H10219" t="s">
        <v>1</v>
      </c>
      <c r="I10219">
        <v>166</v>
      </c>
      <c r="J10219">
        <v>46</v>
      </c>
      <c r="K10219">
        <v>172.255624001</v>
      </c>
      <c r="L10219" t="s">
        <v>5</v>
      </c>
      <c r="M10219">
        <v>6.9380135189331025</v>
      </c>
    </row>
    <row r="10220" spans="1:13">
      <c r="A10220" t="s">
        <v>2575</v>
      </c>
      <c r="B10220">
        <v>35.136096000000002</v>
      </c>
      <c r="C10220">
        <v>-122.95003800000001</v>
      </c>
      <c r="D10220">
        <v>41227.906655092593</v>
      </c>
      <c r="E10220" s="6">
        <v>442</v>
      </c>
      <c r="F10220" t="s">
        <v>42</v>
      </c>
      <c r="G10220" t="s">
        <v>46</v>
      </c>
      <c r="H10220" t="s">
        <v>1</v>
      </c>
      <c r="I10220">
        <v>720</v>
      </c>
      <c r="J10220">
        <v>3</v>
      </c>
      <c r="K10220">
        <v>720.00624997299997</v>
      </c>
      <c r="L10220" t="s">
        <v>0</v>
      </c>
    </row>
    <row r="10221" spans="1:13">
      <c r="A10221" t="s">
        <v>2574</v>
      </c>
      <c r="B10221">
        <v>35.136096000000002</v>
      </c>
      <c r="C10221">
        <v>-122.95003800000001</v>
      </c>
      <c r="D10221">
        <v>41227.906655092593</v>
      </c>
      <c r="E10221" s="6">
        <v>442</v>
      </c>
      <c r="F10221" t="s">
        <v>42</v>
      </c>
      <c r="G10221" t="s">
        <v>46</v>
      </c>
      <c r="H10221" t="s">
        <v>1</v>
      </c>
      <c r="I10221">
        <v>65</v>
      </c>
      <c r="J10221">
        <v>35</v>
      </c>
      <c r="K10221">
        <v>73.824115301199996</v>
      </c>
      <c r="L10221" t="s">
        <v>5</v>
      </c>
      <c r="M10221">
        <v>3.4363957020886411</v>
      </c>
    </row>
    <row r="10222" spans="1:13">
      <c r="A10222" t="s">
        <v>2574</v>
      </c>
      <c r="B10222">
        <v>35.136096000000002</v>
      </c>
      <c r="C10222">
        <v>-122.95003800000001</v>
      </c>
      <c r="D10222">
        <v>41227.906655092593</v>
      </c>
      <c r="E10222" s="6">
        <v>442</v>
      </c>
      <c r="F10222" t="s">
        <v>42</v>
      </c>
      <c r="G10222" t="s">
        <v>46</v>
      </c>
      <c r="H10222" t="s">
        <v>1</v>
      </c>
      <c r="I10222">
        <v>623</v>
      </c>
      <c r="J10222">
        <v>3</v>
      </c>
      <c r="K10222">
        <v>623.00722307199999</v>
      </c>
      <c r="L10222" t="s">
        <v>0</v>
      </c>
    </row>
    <row r="10223" spans="1:13">
      <c r="A10223" t="s">
        <v>2573</v>
      </c>
      <c r="B10223">
        <v>35.136096000000002</v>
      </c>
      <c r="C10223">
        <v>-122.95003800000001</v>
      </c>
      <c r="D10223">
        <v>41227.906655092593</v>
      </c>
      <c r="E10223" s="6">
        <v>442</v>
      </c>
      <c r="F10223" t="s">
        <v>42</v>
      </c>
      <c r="G10223" t="s">
        <v>10</v>
      </c>
      <c r="H10223" t="s">
        <v>1</v>
      </c>
      <c r="I10223">
        <v>25</v>
      </c>
      <c r="J10223">
        <v>39</v>
      </c>
      <c r="K10223">
        <v>46.324939287600003</v>
      </c>
      <c r="L10223" t="s">
        <v>5</v>
      </c>
      <c r="M10223">
        <v>2.3527516272142233</v>
      </c>
    </row>
    <row r="10224" spans="1:13">
      <c r="A10224" t="s">
        <v>2573</v>
      </c>
      <c r="B10224">
        <v>35.136096000000002</v>
      </c>
      <c r="C10224">
        <v>-122.95003800000001</v>
      </c>
      <c r="D10224">
        <v>41227.906655092593</v>
      </c>
      <c r="E10224" s="6">
        <v>442</v>
      </c>
      <c r="F10224" t="s">
        <v>42</v>
      </c>
      <c r="G10224" t="s">
        <v>10</v>
      </c>
      <c r="H10224" t="s">
        <v>1</v>
      </c>
      <c r="I10224">
        <v>571</v>
      </c>
      <c r="J10224">
        <v>1</v>
      </c>
      <c r="K10224">
        <v>571.00087565599995</v>
      </c>
      <c r="L10224" t="s">
        <v>0</v>
      </c>
    </row>
    <row r="10225" spans="1:13">
      <c r="A10225" t="s">
        <v>2572</v>
      </c>
      <c r="B10225">
        <v>35.136116000000001</v>
      </c>
      <c r="C10225">
        <v>-122.950041</v>
      </c>
      <c r="D10225">
        <v>41227.906921296293</v>
      </c>
      <c r="E10225" s="6">
        <v>442</v>
      </c>
      <c r="F10225" t="s">
        <v>42</v>
      </c>
      <c r="G10225" t="s">
        <v>46</v>
      </c>
      <c r="H10225" t="s">
        <v>1</v>
      </c>
      <c r="I10225">
        <v>85</v>
      </c>
      <c r="J10225">
        <v>136</v>
      </c>
      <c r="K10225">
        <v>160.377679245</v>
      </c>
      <c r="L10225" t="s">
        <v>5</v>
      </c>
      <c r="M10225">
        <v>6.9005232909569738</v>
      </c>
    </row>
    <row r="10226" spans="1:13">
      <c r="A10226" t="s">
        <v>2572</v>
      </c>
      <c r="B10226">
        <v>35.136116000000001</v>
      </c>
      <c r="C10226">
        <v>-122.950041</v>
      </c>
      <c r="D10226">
        <v>41227.906921296293</v>
      </c>
      <c r="E10226" s="6">
        <v>442</v>
      </c>
      <c r="F10226" t="s">
        <v>42</v>
      </c>
      <c r="G10226" t="s">
        <v>46</v>
      </c>
      <c r="H10226" t="s">
        <v>1</v>
      </c>
      <c r="I10226">
        <v>674</v>
      </c>
      <c r="J10226">
        <v>0</v>
      </c>
      <c r="K10226">
        <v>674</v>
      </c>
      <c r="L10226" t="s">
        <v>0</v>
      </c>
    </row>
    <row r="10227" spans="1:13">
      <c r="A10227" t="s">
        <v>2571</v>
      </c>
      <c r="B10227" t="s">
        <v>18</v>
      </c>
      <c r="C10227" t="s">
        <v>18</v>
      </c>
      <c r="D10227">
        <v>25569</v>
      </c>
      <c r="E10227" s="6">
        <v>442</v>
      </c>
      <c r="F10227" t="s">
        <v>42</v>
      </c>
      <c r="G10227" t="s">
        <v>306</v>
      </c>
      <c r="H10227" t="s">
        <v>1269</v>
      </c>
      <c r="I10227">
        <v>11</v>
      </c>
      <c r="J10227">
        <v>157</v>
      </c>
      <c r="K10227">
        <v>157.38487856200001</v>
      </c>
      <c r="L10227" t="s">
        <v>5</v>
      </c>
      <c r="M10227">
        <v>7.4334877496710101</v>
      </c>
    </row>
    <row r="10228" spans="1:13">
      <c r="A10228" t="s">
        <v>2571</v>
      </c>
      <c r="B10228" t="s">
        <v>18</v>
      </c>
      <c r="C10228" t="s">
        <v>18</v>
      </c>
      <c r="D10228">
        <v>25569</v>
      </c>
      <c r="E10228" s="6">
        <v>442</v>
      </c>
      <c r="F10228" t="s">
        <v>42</v>
      </c>
      <c r="G10228" t="s">
        <v>306</v>
      </c>
      <c r="H10228" t="s">
        <v>1269</v>
      </c>
      <c r="I10228">
        <v>614</v>
      </c>
      <c r="J10228">
        <v>0</v>
      </c>
      <c r="K10228">
        <v>614</v>
      </c>
      <c r="L10228" t="s">
        <v>0</v>
      </c>
    </row>
    <row r="10229" spans="1:13">
      <c r="A10229" t="s">
        <v>2570</v>
      </c>
      <c r="B10229">
        <v>35.136116000000001</v>
      </c>
      <c r="C10229">
        <v>-122.950041</v>
      </c>
      <c r="D10229">
        <v>41227.906921296293</v>
      </c>
      <c r="E10229" s="6">
        <v>442</v>
      </c>
      <c r="F10229" t="s">
        <v>42</v>
      </c>
      <c r="G10229" t="s">
        <v>306</v>
      </c>
      <c r="H10229" t="s">
        <v>1</v>
      </c>
      <c r="I10229">
        <v>12</v>
      </c>
      <c r="J10229">
        <v>156</v>
      </c>
      <c r="K10229">
        <v>156.46085772500001</v>
      </c>
      <c r="L10229" t="s">
        <v>5</v>
      </c>
      <c r="M10229">
        <v>7.4383030721721308</v>
      </c>
    </row>
    <row r="10230" spans="1:13">
      <c r="A10230" t="s">
        <v>2570</v>
      </c>
      <c r="B10230">
        <v>35.136116000000001</v>
      </c>
      <c r="C10230">
        <v>-122.950041</v>
      </c>
      <c r="D10230">
        <v>41227.906921296293</v>
      </c>
      <c r="E10230" s="6">
        <v>442</v>
      </c>
      <c r="F10230" t="s">
        <v>42</v>
      </c>
      <c r="G10230" t="s">
        <v>306</v>
      </c>
      <c r="H10230" t="s">
        <v>1</v>
      </c>
      <c r="I10230">
        <v>610</v>
      </c>
      <c r="J10230">
        <v>0</v>
      </c>
      <c r="K10230">
        <v>610</v>
      </c>
      <c r="L10230" t="s">
        <v>0</v>
      </c>
    </row>
    <row r="10231" spans="1:13">
      <c r="A10231" t="s">
        <v>2569</v>
      </c>
      <c r="B10231">
        <v>35.136116000000001</v>
      </c>
      <c r="C10231">
        <v>-122.950041</v>
      </c>
      <c r="D10231">
        <v>41227.906921296293</v>
      </c>
      <c r="E10231" s="6">
        <v>442</v>
      </c>
      <c r="F10231" t="s">
        <v>42</v>
      </c>
      <c r="G10231" t="s">
        <v>30</v>
      </c>
      <c r="H10231" t="s">
        <v>1</v>
      </c>
      <c r="I10231">
        <v>86</v>
      </c>
      <c r="J10231">
        <v>55</v>
      </c>
      <c r="K10231">
        <v>102.08329931999999</v>
      </c>
      <c r="L10231" t="s">
        <v>5</v>
      </c>
      <c r="M10231">
        <v>4.782552872065633</v>
      </c>
    </row>
    <row r="10232" spans="1:13">
      <c r="A10232" t="s">
        <v>2569</v>
      </c>
      <c r="B10232">
        <v>35.136116000000001</v>
      </c>
      <c r="C10232">
        <v>-122.950041</v>
      </c>
      <c r="D10232">
        <v>41227.906921296293</v>
      </c>
      <c r="E10232" s="6">
        <v>442</v>
      </c>
      <c r="F10232" t="s">
        <v>42</v>
      </c>
      <c r="G10232" t="s">
        <v>30</v>
      </c>
      <c r="H10232" t="s">
        <v>1</v>
      </c>
      <c r="I10232">
        <v>619</v>
      </c>
      <c r="J10232">
        <v>2</v>
      </c>
      <c r="K10232">
        <v>619.00323100900005</v>
      </c>
      <c r="L10232" t="s">
        <v>0</v>
      </c>
    </row>
    <row r="10233" spans="1:13">
      <c r="A10233" t="s">
        <v>2568</v>
      </c>
      <c r="B10233">
        <v>35.136127999999999</v>
      </c>
      <c r="C10233">
        <v>-122.950036</v>
      </c>
      <c r="D10233">
        <v>41227.907094907408</v>
      </c>
      <c r="E10233" s="6">
        <v>442</v>
      </c>
      <c r="F10233" t="s">
        <v>42</v>
      </c>
      <c r="G10233" t="s">
        <v>8</v>
      </c>
      <c r="H10233" t="s">
        <v>1</v>
      </c>
      <c r="I10233">
        <v>55</v>
      </c>
      <c r="J10233">
        <v>95</v>
      </c>
      <c r="K10233">
        <v>109.772492001</v>
      </c>
      <c r="L10233" t="s">
        <v>5</v>
      </c>
      <c r="M10233">
        <v>4.8899957681072062</v>
      </c>
    </row>
    <row r="10234" spans="1:13">
      <c r="A10234" t="s">
        <v>2568</v>
      </c>
      <c r="B10234">
        <v>35.136127999999999</v>
      </c>
      <c r="C10234">
        <v>-122.950036</v>
      </c>
      <c r="D10234">
        <v>41227.907094907408</v>
      </c>
      <c r="E10234" s="6">
        <v>442</v>
      </c>
      <c r="F10234" t="s">
        <v>42</v>
      </c>
      <c r="G10234" t="s">
        <v>8</v>
      </c>
      <c r="H10234" t="s">
        <v>1</v>
      </c>
      <c r="I10234">
        <v>651</v>
      </c>
      <c r="J10234">
        <v>2</v>
      </c>
      <c r="K10234">
        <v>651.00307218900002</v>
      </c>
      <c r="L10234" t="s">
        <v>0</v>
      </c>
    </row>
    <row r="10235" spans="1:13">
      <c r="A10235" t="s">
        <v>2567</v>
      </c>
      <c r="B10235">
        <v>35.136127999999999</v>
      </c>
      <c r="C10235">
        <v>-122.950036</v>
      </c>
      <c r="D10235">
        <v>41227.907094907408</v>
      </c>
      <c r="E10235" s="6">
        <v>442</v>
      </c>
      <c r="F10235" t="s">
        <v>42</v>
      </c>
      <c r="G10235" t="s">
        <v>10</v>
      </c>
      <c r="H10235" t="s">
        <v>1</v>
      </c>
      <c r="I10235">
        <v>32</v>
      </c>
      <c r="J10235">
        <v>76</v>
      </c>
      <c r="K10235">
        <v>82.462112512399997</v>
      </c>
      <c r="L10235" t="s">
        <v>5</v>
      </c>
      <c r="M10235">
        <v>3.7365462284102011</v>
      </c>
    </row>
    <row r="10236" spans="1:13">
      <c r="A10236" t="s">
        <v>2567</v>
      </c>
      <c r="B10236">
        <v>35.136127999999999</v>
      </c>
      <c r="C10236">
        <v>-122.950036</v>
      </c>
      <c r="D10236">
        <v>41227.907094907408</v>
      </c>
      <c r="E10236" s="6">
        <v>442</v>
      </c>
      <c r="F10236" t="s">
        <v>42</v>
      </c>
      <c r="G10236" t="s">
        <v>10</v>
      </c>
      <c r="H10236" t="s">
        <v>1</v>
      </c>
      <c r="I10236">
        <v>640</v>
      </c>
      <c r="J10236">
        <v>2</v>
      </c>
      <c r="K10236">
        <v>640.00312499200004</v>
      </c>
      <c r="L10236" t="s">
        <v>0</v>
      </c>
    </row>
    <row r="10237" spans="1:13">
      <c r="A10237" t="s">
        <v>2566</v>
      </c>
      <c r="B10237">
        <v>35.136127999999999</v>
      </c>
      <c r="C10237">
        <v>-122.950036</v>
      </c>
      <c r="D10237">
        <v>41227.907094907408</v>
      </c>
      <c r="E10237" s="6">
        <v>442</v>
      </c>
      <c r="F10237" t="s">
        <v>42</v>
      </c>
      <c r="G10237" t="s">
        <v>46</v>
      </c>
      <c r="H10237" t="s">
        <v>1</v>
      </c>
      <c r="I10237">
        <v>22</v>
      </c>
      <c r="J10237">
        <v>57</v>
      </c>
      <c r="K10237">
        <v>61.098281481599997</v>
      </c>
      <c r="L10237" t="s">
        <v>5</v>
      </c>
      <c r="M10237">
        <v>2.6288317678121387</v>
      </c>
    </row>
    <row r="10238" spans="1:13">
      <c r="A10238" t="s">
        <v>2566</v>
      </c>
      <c r="B10238">
        <v>35.136127999999999</v>
      </c>
      <c r="C10238">
        <v>-122.950036</v>
      </c>
      <c r="D10238">
        <v>41227.907094907408</v>
      </c>
      <c r="E10238" s="6">
        <v>442</v>
      </c>
      <c r="F10238" t="s">
        <v>42</v>
      </c>
      <c r="G10238" t="s">
        <v>46</v>
      </c>
      <c r="H10238" t="s">
        <v>1</v>
      </c>
      <c r="I10238">
        <v>674</v>
      </c>
      <c r="J10238">
        <v>3</v>
      </c>
      <c r="K10238">
        <v>674.00667652499999</v>
      </c>
      <c r="L10238" t="s">
        <v>0</v>
      </c>
    </row>
    <row r="10239" spans="1:13">
      <c r="A10239" t="s">
        <v>2565</v>
      </c>
      <c r="B10239">
        <v>35.136127999999999</v>
      </c>
      <c r="C10239">
        <v>-122.950036</v>
      </c>
      <c r="D10239">
        <v>41227.907094907408</v>
      </c>
      <c r="E10239" s="6">
        <v>442</v>
      </c>
      <c r="F10239" t="s">
        <v>42</v>
      </c>
      <c r="G10239" t="s">
        <v>46</v>
      </c>
      <c r="H10239" t="s">
        <v>1</v>
      </c>
      <c r="I10239">
        <v>166</v>
      </c>
      <c r="J10239">
        <v>158</v>
      </c>
      <c r="K10239">
        <v>229.17242417</v>
      </c>
      <c r="L10239" t="s">
        <v>5</v>
      </c>
      <c r="M10239">
        <v>9.8023176778796568</v>
      </c>
    </row>
    <row r="10240" spans="1:13">
      <c r="A10240" t="s">
        <v>2565</v>
      </c>
      <c r="B10240">
        <v>35.136127999999999</v>
      </c>
      <c r="C10240">
        <v>-122.950036</v>
      </c>
      <c r="D10240">
        <v>41227.907094907408</v>
      </c>
      <c r="E10240" s="6">
        <v>442</v>
      </c>
      <c r="F10240" t="s">
        <v>42</v>
      </c>
      <c r="G10240" t="s">
        <v>46</v>
      </c>
      <c r="H10240" t="s">
        <v>1</v>
      </c>
      <c r="I10240">
        <v>678</v>
      </c>
      <c r="J10240">
        <v>2</v>
      </c>
      <c r="K10240">
        <v>678.00294984599998</v>
      </c>
      <c r="L10240" t="s">
        <v>0</v>
      </c>
    </row>
    <row r="10241" spans="1:13">
      <c r="A10241" t="s">
        <v>2564</v>
      </c>
      <c r="B10241">
        <v>35.136127999999999</v>
      </c>
      <c r="C10241">
        <v>-122.950036</v>
      </c>
      <c r="D10241">
        <v>41227.907094907408</v>
      </c>
      <c r="E10241" s="6">
        <v>442</v>
      </c>
      <c r="F10241" t="s">
        <v>42</v>
      </c>
      <c r="G10241" t="s">
        <v>10</v>
      </c>
      <c r="H10241" t="s">
        <v>1</v>
      </c>
      <c r="I10241">
        <v>15</v>
      </c>
      <c r="J10241">
        <v>38</v>
      </c>
      <c r="K10241">
        <v>40.853396431599997</v>
      </c>
      <c r="L10241" t="s">
        <v>5</v>
      </c>
      <c r="M10241">
        <v>1.7046582146941553</v>
      </c>
    </row>
    <row r="10242" spans="1:13">
      <c r="A10242" t="s">
        <v>2564</v>
      </c>
      <c r="B10242">
        <v>35.136127999999999</v>
      </c>
      <c r="C10242">
        <v>-122.950036</v>
      </c>
      <c r="D10242">
        <v>41227.907094907408</v>
      </c>
      <c r="E10242" s="6">
        <v>442</v>
      </c>
      <c r="F10242" t="s">
        <v>42</v>
      </c>
      <c r="G10242" t="s">
        <v>10</v>
      </c>
      <c r="H10242" t="s">
        <v>1</v>
      </c>
      <c r="I10242">
        <v>695</v>
      </c>
      <c r="J10242">
        <v>3</v>
      </c>
      <c r="K10242">
        <v>695.00647478999997</v>
      </c>
      <c r="L10242" t="s">
        <v>0</v>
      </c>
    </row>
    <row r="10243" spans="1:13">
      <c r="A10243" t="s">
        <v>2563</v>
      </c>
      <c r="B10243">
        <v>35.136127999999999</v>
      </c>
      <c r="C10243">
        <v>-122.950036</v>
      </c>
      <c r="D10243">
        <v>41227.907094907408</v>
      </c>
      <c r="E10243" s="6">
        <v>442</v>
      </c>
      <c r="F10243" t="s">
        <v>42</v>
      </c>
      <c r="G10243" t="s">
        <v>10</v>
      </c>
      <c r="H10243" t="s">
        <v>1</v>
      </c>
      <c r="I10243">
        <v>66</v>
      </c>
      <c r="J10243">
        <v>33</v>
      </c>
      <c r="K10243">
        <v>73.790243257499995</v>
      </c>
      <c r="L10243" t="s">
        <v>5</v>
      </c>
      <c r="M10243">
        <v>3.1843686468410941</v>
      </c>
    </row>
    <row r="10244" spans="1:13">
      <c r="A10244" t="s">
        <v>2563</v>
      </c>
      <c r="B10244">
        <v>35.136127999999999</v>
      </c>
      <c r="C10244">
        <v>-122.950036</v>
      </c>
      <c r="D10244">
        <v>41227.907094907408</v>
      </c>
      <c r="E10244" s="6">
        <v>442</v>
      </c>
      <c r="F10244" t="s">
        <v>42</v>
      </c>
      <c r="G10244" t="s">
        <v>10</v>
      </c>
      <c r="H10244" t="s">
        <v>1</v>
      </c>
      <c r="I10244">
        <v>672</v>
      </c>
      <c r="J10244">
        <v>3</v>
      </c>
      <c r="K10244">
        <v>672.00669639499995</v>
      </c>
      <c r="L10244" t="s">
        <v>0</v>
      </c>
    </row>
    <row r="10245" spans="1:13">
      <c r="A10245" t="s">
        <v>2562</v>
      </c>
      <c r="B10245">
        <v>35.136127999999999</v>
      </c>
      <c r="C10245">
        <v>-122.950036</v>
      </c>
      <c r="D10245">
        <v>41227.907094907408</v>
      </c>
      <c r="E10245" s="6">
        <v>442</v>
      </c>
      <c r="F10245" t="s">
        <v>42</v>
      </c>
      <c r="G10245" t="s">
        <v>10</v>
      </c>
      <c r="H10245" t="s">
        <v>1</v>
      </c>
      <c r="I10245">
        <v>44</v>
      </c>
      <c r="J10245">
        <v>58</v>
      </c>
      <c r="K10245">
        <v>72.801098892799999</v>
      </c>
      <c r="L10245" t="s">
        <v>5</v>
      </c>
      <c r="M10245">
        <v>3.4051418242467242</v>
      </c>
    </row>
    <row r="10246" spans="1:13">
      <c r="A10246" t="s">
        <v>2562</v>
      </c>
      <c r="B10246">
        <v>35.136127999999999</v>
      </c>
      <c r="C10246">
        <v>-122.950036</v>
      </c>
      <c r="D10246">
        <v>41227.907094907408</v>
      </c>
      <c r="E10246" s="6">
        <v>442</v>
      </c>
      <c r="F10246" t="s">
        <v>42</v>
      </c>
      <c r="G10246" t="s">
        <v>10</v>
      </c>
      <c r="H10246" t="s">
        <v>1</v>
      </c>
      <c r="I10246">
        <v>620</v>
      </c>
      <c r="J10246">
        <v>4</v>
      </c>
      <c r="K10246">
        <v>620.01290309199999</v>
      </c>
      <c r="L10246" t="s">
        <v>0</v>
      </c>
    </row>
    <row r="10247" spans="1:13">
      <c r="A10247" t="s">
        <v>2561</v>
      </c>
      <c r="B10247">
        <v>35.136153999999998</v>
      </c>
      <c r="C10247">
        <v>-122.950014</v>
      </c>
      <c r="D10247">
        <v>41227.907372685186</v>
      </c>
      <c r="E10247" s="6">
        <v>442</v>
      </c>
      <c r="F10247" t="s">
        <v>42</v>
      </c>
      <c r="G10247" t="s">
        <v>8</v>
      </c>
      <c r="H10247" t="s">
        <v>1</v>
      </c>
      <c r="I10247">
        <v>33</v>
      </c>
      <c r="J10247">
        <v>125</v>
      </c>
      <c r="K10247">
        <v>129.28263611200001</v>
      </c>
      <c r="L10247" t="s">
        <v>5</v>
      </c>
      <c r="M10247">
        <v>5.9795112158593939</v>
      </c>
    </row>
    <row r="10248" spans="1:13">
      <c r="A10248" t="s">
        <v>2561</v>
      </c>
      <c r="B10248">
        <v>35.136153999999998</v>
      </c>
      <c r="C10248">
        <v>-122.950014</v>
      </c>
      <c r="D10248">
        <v>41227.907372685186</v>
      </c>
      <c r="E10248" s="6">
        <v>442</v>
      </c>
      <c r="F10248" t="s">
        <v>42</v>
      </c>
      <c r="G10248" t="s">
        <v>8</v>
      </c>
      <c r="H10248" t="s">
        <v>1</v>
      </c>
      <c r="I10248">
        <v>627</v>
      </c>
      <c r="J10248">
        <v>3</v>
      </c>
      <c r="K10248">
        <v>627.00717699200004</v>
      </c>
      <c r="L10248" t="s">
        <v>0</v>
      </c>
    </row>
    <row r="10249" spans="1:13">
      <c r="A10249" t="s">
        <v>2560</v>
      </c>
      <c r="B10249">
        <v>35.136153999999998</v>
      </c>
      <c r="C10249">
        <v>-122.950014</v>
      </c>
      <c r="D10249">
        <v>41227.907372685186</v>
      </c>
      <c r="E10249" s="6">
        <v>442</v>
      </c>
      <c r="F10249" t="s">
        <v>42</v>
      </c>
      <c r="G10249" t="s">
        <v>46</v>
      </c>
      <c r="H10249" t="s">
        <v>1</v>
      </c>
      <c r="I10249">
        <v>56</v>
      </c>
      <c r="J10249">
        <v>41</v>
      </c>
      <c r="K10249">
        <v>69.404610797800004</v>
      </c>
      <c r="L10249" t="s">
        <v>5</v>
      </c>
      <c r="M10249">
        <v>3.2152254713496502</v>
      </c>
    </row>
    <row r="10250" spans="1:13">
      <c r="A10250" t="s">
        <v>2560</v>
      </c>
      <c r="B10250">
        <v>35.136153999999998</v>
      </c>
      <c r="C10250">
        <v>-122.950014</v>
      </c>
      <c r="D10250">
        <v>41227.907372685186</v>
      </c>
      <c r="E10250" s="6">
        <v>442</v>
      </c>
      <c r="F10250" t="s">
        <v>42</v>
      </c>
      <c r="G10250" t="s">
        <v>46</v>
      </c>
      <c r="H10250" t="s">
        <v>1</v>
      </c>
      <c r="I10250">
        <v>626</v>
      </c>
      <c r="J10250">
        <v>1</v>
      </c>
      <c r="K10250">
        <v>626.00079872200001</v>
      </c>
      <c r="L10250" t="s">
        <v>0</v>
      </c>
    </row>
    <row r="10251" spans="1:13">
      <c r="A10251" t="s">
        <v>2559</v>
      </c>
      <c r="B10251" t="s">
        <v>18</v>
      </c>
      <c r="C10251" t="s">
        <v>18</v>
      </c>
      <c r="D10251">
        <v>25569</v>
      </c>
      <c r="E10251" s="6">
        <v>442</v>
      </c>
      <c r="F10251" t="s">
        <v>42</v>
      </c>
      <c r="G10251" t="s">
        <v>10</v>
      </c>
      <c r="H10251" t="s">
        <v>1</v>
      </c>
      <c r="I10251">
        <v>61</v>
      </c>
      <c r="J10251">
        <v>38</v>
      </c>
      <c r="K10251">
        <v>71.8679344353</v>
      </c>
      <c r="L10251" t="s">
        <v>5</v>
      </c>
      <c r="M10251">
        <v>3.3240183344814627</v>
      </c>
    </row>
    <row r="10252" spans="1:13">
      <c r="A10252" t="s">
        <v>2559</v>
      </c>
      <c r="B10252" t="s">
        <v>18</v>
      </c>
      <c r="C10252" t="s">
        <v>18</v>
      </c>
      <c r="D10252">
        <v>25569</v>
      </c>
      <c r="E10252" s="6">
        <v>442</v>
      </c>
      <c r="F10252" t="s">
        <v>42</v>
      </c>
      <c r="G10252" t="s">
        <v>10</v>
      </c>
      <c r="H10252" t="s">
        <v>1</v>
      </c>
      <c r="I10252">
        <v>627</v>
      </c>
      <c r="J10252">
        <v>2</v>
      </c>
      <c r="K10252">
        <v>627.00318978500002</v>
      </c>
      <c r="L10252" t="s">
        <v>0</v>
      </c>
    </row>
    <row r="10253" spans="1:13">
      <c r="A10253" t="s">
        <v>2558</v>
      </c>
      <c r="B10253">
        <v>35.136158999999999</v>
      </c>
      <c r="C10253">
        <v>-122.95000899999999</v>
      </c>
      <c r="D10253">
        <v>41227.907430555555</v>
      </c>
      <c r="E10253" s="6">
        <v>442</v>
      </c>
      <c r="F10253" t="s">
        <v>42</v>
      </c>
      <c r="G10253" t="s">
        <v>46</v>
      </c>
      <c r="H10253" t="s">
        <v>1</v>
      </c>
      <c r="I10253">
        <v>36</v>
      </c>
      <c r="J10253">
        <v>64</v>
      </c>
      <c r="K10253">
        <v>73.430239002700006</v>
      </c>
      <c r="L10253" t="s">
        <v>5</v>
      </c>
      <c r="M10253">
        <v>3.0247977223336115</v>
      </c>
    </row>
    <row r="10254" spans="1:13">
      <c r="A10254" t="s">
        <v>2558</v>
      </c>
      <c r="B10254">
        <v>35.136158999999999</v>
      </c>
      <c r="C10254">
        <v>-122.95000899999999</v>
      </c>
      <c r="D10254">
        <v>41227.907430555555</v>
      </c>
      <c r="E10254" s="6">
        <v>442</v>
      </c>
      <c r="F10254" t="s">
        <v>42</v>
      </c>
      <c r="G10254" t="s">
        <v>46</v>
      </c>
      <c r="H10254" t="s">
        <v>1</v>
      </c>
      <c r="I10254">
        <v>704</v>
      </c>
      <c r="J10254">
        <v>3</v>
      </c>
      <c r="K10254">
        <v>704.00639201599995</v>
      </c>
      <c r="L10254" t="s">
        <v>0</v>
      </c>
    </row>
    <row r="10255" spans="1:13">
      <c r="A10255" t="s">
        <v>2557</v>
      </c>
      <c r="B10255">
        <v>35.136159999999997</v>
      </c>
      <c r="C10255">
        <v>-122.950008</v>
      </c>
      <c r="D10255">
        <v>41227.907442129632</v>
      </c>
      <c r="E10255" s="6">
        <v>442</v>
      </c>
      <c r="F10255" t="s">
        <v>42</v>
      </c>
      <c r="G10255" t="s">
        <v>10</v>
      </c>
      <c r="H10255" t="s">
        <v>1</v>
      </c>
      <c r="I10255">
        <v>73</v>
      </c>
      <c r="J10255">
        <v>6</v>
      </c>
      <c r="K10255">
        <v>73.246160308900002</v>
      </c>
      <c r="L10255" t="s">
        <v>5</v>
      </c>
      <c r="M10255">
        <v>3.1329444521054359</v>
      </c>
    </row>
    <row r="10256" spans="1:13">
      <c r="A10256" t="s">
        <v>2557</v>
      </c>
      <c r="B10256">
        <v>35.136159999999997</v>
      </c>
      <c r="C10256">
        <v>-122.950008</v>
      </c>
      <c r="D10256">
        <v>41227.907442129632</v>
      </c>
      <c r="E10256" s="6">
        <v>442</v>
      </c>
      <c r="F10256" t="s">
        <v>42</v>
      </c>
      <c r="G10256" t="s">
        <v>10</v>
      </c>
      <c r="H10256" t="s">
        <v>1</v>
      </c>
      <c r="I10256">
        <v>678</v>
      </c>
      <c r="J10256">
        <v>1</v>
      </c>
      <c r="K10256">
        <v>678.00073746299995</v>
      </c>
      <c r="L10256" t="s">
        <v>0</v>
      </c>
    </row>
    <row r="10257" spans="1:13">
      <c r="A10257" t="s">
        <v>2556</v>
      </c>
      <c r="B10257">
        <v>35.136159999999997</v>
      </c>
      <c r="C10257">
        <v>-122.950008</v>
      </c>
      <c r="D10257">
        <v>41227.907442129632</v>
      </c>
      <c r="E10257" s="6">
        <v>442</v>
      </c>
      <c r="F10257" t="s">
        <v>42</v>
      </c>
      <c r="G10257" t="s">
        <v>8</v>
      </c>
      <c r="H10257" t="s">
        <v>1</v>
      </c>
      <c r="I10257">
        <v>86</v>
      </c>
      <c r="J10257">
        <v>107</v>
      </c>
      <c r="K10257">
        <v>137.277092044</v>
      </c>
      <c r="L10257" t="s">
        <v>5</v>
      </c>
      <c r="M10257">
        <v>6.06858847630832</v>
      </c>
    </row>
    <row r="10258" spans="1:13">
      <c r="A10258" t="s">
        <v>2556</v>
      </c>
      <c r="B10258">
        <v>35.136159999999997</v>
      </c>
      <c r="C10258">
        <v>-122.950008</v>
      </c>
      <c r="D10258">
        <v>41227.907442129632</v>
      </c>
      <c r="E10258" s="6">
        <v>442</v>
      </c>
      <c r="F10258" t="s">
        <v>42</v>
      </c>
      <c r="G10258" t="s">
        <v>8</v>
      </c>
      <c r="H10258" t="s">
        <v>1</v>
      </c>
      <c r="I10258">
        <v>656</v>
      </c>
      <c r="J10258">
        <v>3</v>
      </c>
      <c r="K10258">
        <v>656.00685971999997</v>
      </c>
      <c r="L10258" t="s">
        <v>0</v>
      </c>
    </row>
    <row r="10259" spans="1:13">
      <c r="A10259" t="s">
        <v>2555</v>
      </c>
      <c r="B10259">
        <v>35.136159999999997</v>
      </c>
      <c r="C10259">
        <v>-122.950008</v>
      </c>
      <c r="D10259">
        <v>41227.907442129632</v>
      </c>
      <c r="E10259" s="6">
        <v>442</v>
      </c>
      <c r="F10259" t="s">
        <v>42</v>
      </c>
      <c r="G10259" t="s">
        <v>8</v>
      </c>
      <c r="H10259" t="s">
        <v>1</v>
      </c>
      <c r="I10259">
        <v>65</v>
      </c>
      <c r="J10259">
        <v>73</v>
      </c>
      <c r="K10259">
        <v>97.744565066299998</v>
      </c>
      <c r="L10259" t="s">
        <v>5</v>
      </c>
      <c r="M10259">
        <v>4.5867130679482822</v>
      </c>
    </row>
    <row r="10260" spans="1:13">
      <c r="A10260" t="s">
        <v>2555</v>
      </c>
      <c r="B10260">
        <v>35.136159999999997</v>
      </c>
      <c r="C10260">
        <v>-122.950008</v>
      </c>
      <c r="D10260">
        <v>41227.907442129632</v>
      </c>
      <c r="E10260" s="6">
        <v>442</v>
      </c>
      <c r="F10260" t="s">
        <v>42</v>
      </c>
      <c r="G10260" t="s">
        <v>8</v>
      </c>
      <c r="H10260" t="s">
        <v>1</v>
      </c>
      <c r="I10260">
        <v>618</v>
      </c>
      <c r="J10260">
        <v>1</v>
      </c>
      <c r="K10260">
        <v>618.00080906100004</v>
      </c>
      <c r="L10260" t="s">
        <v>0</v>
      </c>
    </row>
    <row r="10261" spans="1:13">
      <c r="A10261" t="s">
        <v>2554</v>
      </c>
      <c r="B10261">
        <v>35.136159999999997</v>
      </c>
      <c r="C10261">
        <v>-122.950008</v>
      </c>
      <c r="D10261">
        <v>41227.907442129632</v>
      </c>
      <c r="E10261" s="6">
        <v>442</v>
      </c>
      <c r="F10261" t="s">
        <v>42</v>
      </c>
      <c r="G10261" t="s">
        <v>8</v>
      </c>
      <c r="H10261" t="s">
        <v>1</v>
      </c>
      <c r="I10261">
        <v>14</v>
      </c>
      <c r="J10261">
        <v>101</v>
      </c>
      <c r="K10261">
        <v>101.96568050099999</v>
      </c>
      <c r="L10261" t="s">
        <v>5</v>
      </c>
      <c r="M10261">
        <v>4.7847910410051382</v>
      </c>
    </row>
    <row r="10262" spans="1:13">
      <c r="A10262" t="s">
        <v>2554</v>
      </c>
      <c r="B10262">
        <v>35.136159999999997</v>
      </c>
      <c r="C10262">
        <v>-122.950008</v>
      </c>
      <c r="D10262">
        <v>41227.907442129632</v>
      </c>
      <c r="E10262" s="6">
        <v>442</v>
      </c>
      <c r="F10262" t="s">
        <v>42</v>
      </c>
      <c r="G10262" t="s">
        <v>8</v>
      </c>
      <c r="H10262" t="s">
        <v>1</v>
      </c>
      <c r="I10262">
        <v>618</v>
      </c>
      <c r="J10262">
        <v>1</v>
      </c>
      <c r="K10262">
        <v>618.00080906100004</v>
      </c>
      <c r="L10262" t="s">
        <v>0</v>
      </c>
    </row>
    <row r="10263" spans="1:13">
      <c r="A10263" t="s">
        <v>2553</v>
      </c>
      <c r="B10263">
        <v>35.136159999999997</v>
      </c>
      <c r="C10263">
        <v>-122.950008</v>
      </c>
      <c r="D10263">
        <v>41227.907442129632</v>
      </c>
      <c r="E10263" s="6">
        <v>442</v>
      </c>
      <c r="F10263" t="s">
        <v>42</v>
      </c>
      <c r="G10263" t="s">
        <v>10</v>
      </c>
      <c r="H10263" t="s">
        <v>1</v>
      </c>
      <c r="I10263">
        <v>71</v>
      </c>
      <c r="J10263">
        <v>33</v>
      </c>
      <c r="K10263">
        <v>78.294316524300001</v>
      </c>
      <c r="L10263" t="s">
        <v>5</v>
      </c>
      <c r="M10263">
        <v>3.6386734993607708</v>
      </c>
    </row>
    <row r="10264" spans="1:13">
      <c r="A10264" t="s">
        <v>2553</v>
      </c>
      <c r="B10264">
        <v>35.136159999999997</v>
      </c>
      <c r="C10264">
        <v>-122.950008</v>
      </c>
      <c r="D10264">
        <v>41227.907442129632</v>
      </c>
      <c r="E10264" s="6">
        <v>442</v>
      </c>
      <c r="F10264" t="s">
        <v>42</v>
      </c>
      <c r="G10264" t="s">
        <v>10</v>
      </c>
      <c r="H10264" t="s">
        <v>1</v>
      </c>
      <c r="I10264">
        <v>624</v>
      </c>
      <c r="J10264">
        <v>1</v>
      </c>
      <c r="K10264">
        <v>624.000801282</v>
      </c>
      <c r="L10264" t="s">
        <v>0</v>
      </c>
    </row>
    <row r="10265" spans="1:13">
      <c r="A10265" t="s">
        <v>2552</v>
      </c>
      <c r="B10265">
        <v>35.136159999999997</v>
      </c>
      <c r="C10265">
        <v>-122.950008</v>
      </c>
      <c r="D10265">
        <v>41227.907442129632</v>
      </c>
      <c r="E10265" s="6">
        <v>442</v>
      </c>
      <c r="F10265" t="s">
        <v>42</v>
      </c>
      <c r="G10265" t="s">
        <v>8</v>
      </c>
      <c r="H10265" t="s">
        <v>1</v>
      </c>
      <c r="I10265">
        <v>42</v>
      </c>
      <c r="J10265">
        <v>77</v>
      </c>
      <c r="K10265">
        <v>87.709748602999994</v>
      </c>
      <c r="L10265" t="s">
        <v>5</v>
      </c>
      <c r="M10265">
        <v>4.0893559842853326</v>
      </c>
    </row>
    <row r="10266" spans="1:13">
      <c r="A10266" t="s">
        <v>2552</v>
      </c>
      <c r="B10266">
        <v>35.136159999999997</v>
      </c>
      <c r="C10266">
        <v>-122.950008</v>
      </c>
      <c r="D10266">
        <v>41227.907442129632</v>
      </c>
      <c r="E10266" s="6">
        <v>442</v>
      </c>
      <c r="F10266" t="s">
        <v>42</v>
      </c>
      <c r="G10266" t="s">
        <v>8</v>
      </c>
      <c r="H10266" t="s">
        <v>1</v>
      </c>
      <c r="I10266">
        <v>622</v>
      </c>
      <c r="J10266">
        <v>1</v>
      </c>
      <c r="K10266">
        <v>622.00080385800004</v>
      </c>
      <c r="L10266" t="s">
        <v>0</v>
      </c>
    </row>
    <row r="10267" spans="1:13">
      <c r="A10267" t="s">
        <v>2551</v>
      </c>
      <c r="B10267">
        <v>35.136159999999997</v>
      </c>
      <c r="C10267">
        <v>-122.950008</v>
      </c>
      <c r="D10267">
        <v>41227.907442129632</v>
      </c>
      <c r="E10267" s="6">
        <v>442</v>
      </c>
      <c r="F10267" t="s">
        <v>42</v>
      </c>
      <c r="G10267" t="s">
        <v>8</v>
      </c>
      <c r="H10267" t="s">
        <v>1</v>
      </c>
      <c r="I10267">
        <v>67</v>
      </c>
      <c r="J10267">
        <v>108</v>
      </c>
      <c r="K10267">
        <v>127.094453065</v>
      </c>
      <c r="L10267" t="s">
        <v>5</v>
      </c>
      <c r="M10267">
        <v>5.9639089200915789</v>
      </c>
    </row>
    <row r="10268" spans="1:13">
      <c r="A10268" t="s">
        <v>2551</v>
      </c>
      <c r="B10268">
        <v>35.136159999999997</v>
      </c>
      <c r="C10268">
        <v>-122.950008</v>
      </c>
      <c r="D10268">
        <v>41227.907442129632</v>
      </c>
      <c r="E10268" s="6">
        <v>442</v>
      </c>
      <c r="F10268" t="s">
        <v>42</v>
      </c>
      <c r="G10268" t="s">
        <v>8</v>
      </c>
      <c r="H10268" t="s">
        <v>1</v>
      </c>
      <c r="I10268">
        <v>618</v>
      </c>
      <c r="J10268">
        <v>3</v>
      </c>
      <c r="K10268">
        <v>618.00728151099997</v>
      </c>
      <c r="L10268" t="s">
        <v>0</v>
      </c>
    </row>
    <row r="10269" spans="1:13">
      <c r="A10269" t="s">
        <v>2550</v>
      </c>
      <c r="B10269">
        <v>35.136173999999997</v>
      </c>
      <c r="C10269">
        <v>-122.949996</v>
      </c>
      <c r="D10269">
        <v>41227.907581018517</v>
      </c>
      <c r="E10269" s="6">
        <v>442</v>
      </c>
      <c r="F10269" t="s">
        <v>42</v>
      </c>
      <c r="G10269" t="s">
        <v>10</v>
      </c>
      <c r="H10269" t="s">
        <v>1</v>
      </c>
      <c r="I10269">
        <v>85</v>
      </c>
      <c r="J10269">
        <v>37</v>
      </c>
      <c r="K10269">
        <v>92.703829478599999</v>
      </c>
      <c r="L10269" t="s">
        <v>5</v>
      </c>
      <c r="M10269">
        <v>3.8079438499099805</v>
      </c>
    </row>
    <row r="10270" spans="1:13">
      <c r="A10270" t="s">
        <v>2550</v>
      </c>
      <c r="B10270">
        <v>35.136173999999997</v>
      </c>
      <c r="C10270">
        <v>-122.949996</v>
      </c>
      <c r="D10270">
        <v>41227.907581018517</v>
      </c>
      <c r="E10270" s="6">
        <v>442</v>
      </c>
      <c r="F10270" t="s">
        <v>42</v>
      </c>
      <c r="G10270" t="s">
        <v>10</v>
      </c>
      <c r="H10270" t="s">
        <v>1</v>
      </c>
      <c r="I10270">
        <v>706</v>
      </c>
      <c r="J10270">
        <v>1</v>
      </c>
      <c r="K10270">
        <v>706.00070821500003</v>
      </c>
      <c r="L10270" t="s">
        <v>0</v>
      </c>
    </row>
    <row r="10271" spans="1:13">
      <c r="A10271" t="s">
        <v>2549</v>
      </c>
      <c r="B10271">
        <v>35.136173999999997</v>
      </c>
      <c r="C10271">
        <v>-122.949996</v>
      </c>
      <c r="D10271">
        <v>41227.907581018517</v>
      </c>
      <c r="E10271" s="6">
        <v>442</v>
      </c>
      <c r="F10271" t="s">
        <v>42</v>
      </c>
      <c r="G10271" t="s">
        <v>46</v>
      </c>
      <c r="H10271" t="s">
        <v>1</v>
      </c>
      <c r="I10271">
        <v>13</v>
      </c>
      <c r="J10271">
        <v>197</v>
      </c>
      <c r="K10271">
        <v>197.42846805900001</v>
      </c>
      <c r="L10271" t="s">
        <v>5</v>
      </c>
      <c r="M10271">
        <v>8.0639476879000203</v>
      </c>
    </row>
    <row r="10272" spans="1:13">
      <c r="A10272" t="s">
        <v>2549</v>
      </c>
      <c r="B10272">
        <v>35.136173999999997</v>
      </c>
      <c r="C10272">
        <v>-122.949996</v>
      </c>
      <c r="D10272">
        <v>41227.907581018517</v>
      </c>
      <c r="E10272" s="6">
        <v>442</v>
      </c>
      <c r="F10272" t="s">
        <v>42</v>
      </c>
      <c r="G10272" t="s">
        <v>46</v>
      </c>
      <c r="H10272" t="s">
        <v>1</v>
      </c>
      <c r="I10272">
        <v>710</v>
      </c>
      <c r="J10272">
        <v>2</v>
      </c>
      <c r="K10272">
        <v>710.00281689600001</v>
      </c>
      <c r="L10272" t="s">
        <v>0</v>
      </c>
    </row>
    <row r="10273" spans="1:13">
      <c r="A10273" t="s">
        <v>2548</v>
      </c>
      <c r="B10273">
        <v>35.136178000000001</v>
      </c>
      <c r="C10273">
        <v>-122.94999300000001</v>
      </c>
      <c r="D10273">
        <v>41227.90761574074</v>
      </c>
      <c r="E10273" s="6">
        <v>442</v>
      </c>
      <c r="F10273" t="s">
        <v>42</v>
      </c>
      <c r="G10273" t="s">
        <v>8</v>
      </c>
      <c r="H10273" t="s">
        <v>1</v>
      </c>
      <c r="I10273">
        <v>30</v>
      </c>
      <c r="J10273">
        <v>95</v>
      </c>
      <c r="K10273">
        <v>99.624294225900002</v>
      </c>
      <c r="L10273" t="s">
        <v>5</v>
      </c>
      <c r="M10273">
        <v>4.2549219435493457</v>
      </c>
    </row>
    <row r="10274" spans="1:13">
      <c r="A10274" t="s">
        <v>2548</v>
      </c>
      <c r="B10274">
        <v>35.136178000000001</v>
      </c>
      <c r="C10274">
        <v>-122.94999300000001</v>
      </c>
      <c r="D10274">
        <v>41227.90761574074</v>
      </c>
      <c r="E10274" s="6">
        <v>442</v>
      </c>
      <c r="F10274" t="s">
        <v>42</v>
      </c>
      <c r="G10274" t="s">
        <v>8</v>
      </c>
      <c r="H10274" t="s">
        <v>1</v>
      </c>
      <c r="I10274">
        <v>679</v>
      </c>
      <c r="J10274">
        <v>2</v>
      </c>
      <c r="K10274">
        <v>679.00294550199999</v>
      </c>
      <c r="L10274" t="s">
        <v>0</v>
      </c>
    </row>
    <row r="10275" spans="1:13">
      <c r="A10275" t="s">
        <v>2547</v>
      </c>
      <c r="B10275">
        <v>35.136178000000001</v>
      </c>
      <c r="C10275">
        <v>-122.94999300000001</v>
      </c>
      <c r="D10275">
        <v>41227.90761574074</v>
      </c>
      <c r="E10275" s="6">
        <v>442</v>
      </c>
      <c r="F10275" t="s">
        <v>42</v>
      </c>
      <c r="G10275" t="s">
        <v>8</v>
      </c>
      <c r="H10275" t="s">
        <v>1</v>
      </c>
      <c r="I10275">
        <v>25</v>
      </c>
      <c r="J10275">
        <v>116</v>
      </c>
      <c r="K10275">
        <v>118.66338946800001</v>
      </c>
      <c r="L10275" t="s">
        <v>5</v>
      </c>
      <c r="M10275">
        <v>5.6413439318204555</v>
      </c>
    </row>
    <row r="10276" spans="1:13">
      <c r="A10276" t="s">
        <v>2547</v>
      </c>
      <c r="B10276">
        <v>35.136178000000001</v>
      </c>
      <c r="C10276">
        <v>-122.94999300000001</v>
      </c>
      <c r="D10276">
        <v>41227.90761574074</v>
      </c>
      <c r="E10276" s="6">
        <v>442</v>
      </c>
      <c r="F10276" t="s">
        <v>42</v>
      </c>
      <c r="G10276" t="s">
        <v>8</v>
      </c>
      <c r="H10276" t="s">
        <v>1</v>
      </c>
      <c r="I10276">
        <v>610</v>
      </c>
      <c r="J10276">
        <v>2</v>
      </c>
      <c r="K10276">
        <v>610.00327867999999</v>
      </c>
      <c r="L10276" t="s">
        <v>0</v>
      </c>
    </row>
    <row r="10277" spans="1:13">
      <c r="A10277" t="s">
        <v>2546</v>
      </c>
      <c r="B10277">
        <v>35.136178000000001</v>
      </c>
      <c r="C10277">
        <v>-122.94999300000001</v>
      </c>
      <c r="D10277">
        <v>41227.90761574074</v>
      </c>
      <c r="E10277" s="6">
        <v>442</v>
      </c>
      <c r="F10277" t="s">
        <v>42</v>
      </c>
      <c r="G10277" t="s">
        <v>10</v>
      </c>
      <c r="H10277" t="s">
        <v>1</v>
      </c>
      <c r="I10277">
        <v>46</v>
      </c>
      <c r="J10277">
        <v>54</v>
      </c>
      <c r="K10277">
        <v>70.936591403899996</v>
      </c>
      <c r="L10277" t="s">
        <v>5</v>
      </c>
      <c r="M10277">
        <v>3.265335159862063</v>
      </c>
    </row>
    <row r="10278" spans="1:13">
      <c r="A10278" t="s">
        <v>2546</v>
      </c>
      <c r="B10278">
        <v>35.136178000000001</v>
      </c>
      <c r="C10278">
        <v>-122.94999300000001</v>
      </c>
      <c r="D10278">
        <v>41227.90761574074</v>
      </c>
      <c r="E10278" s="6">
        <v>442</v>
      </c>
      <c r="F10278" t="s">
        <v>42</v>
      </c>
      <c r="G10278" t="s">
        <v>10</v>
      </c>
      <c r="H10278" t="s">
        <v>1</v>
      </c>
      <c r="I10278">
        <v>630</v>
      </c>
      <c r="J10278">
        <v>0</v>
      </c>
      <c r="K10278">
        <v>630</v>
      </c>
      <c r="L10278" t="s">
        <v>0</v>
      </c>
    </row>
    <row r="10279" spans="1:13">
      <c r="A10279" t="s">
        <v>2545</v>
      </c>
      <c r="B10279">
        <v>35.136203000000002</v>
      </c>
      <c r="C10279">
        <v>-122.949988</v>
      </c>
      <c r="D10279">
        <v>41227.907858796294</v>
      </c>
      <c r="E10279" s="6">
        <v>442</v>
      </c>
      <c r="F10279" t="s">
        <v>42</v>
      </c>
      <c r="G10279" t="s">
        <v>30</v>
      </c>
      <c r="H10279" t="s">
        <v>1</v>
      </c>
      <c r="I10279">
        <v>6</v>
      </c>
      <c r="J10279">
        <v>53</v>
      </c>
      <c r="K10279">
        <v>53.338541412399998</v>
      </c>
      <c r="L10279" t="s">
        <v>5</v>
      </c>
      <c r="M10279">
        <v>2.2287606564364655</v>
      </c>
    </row>
    <row r="10280" spans="1:13">
      <c r="A10280" t="s">
        <v>2545</v>
      </c>
      <c r="B10280">
        <v>35.136203000000002</v>
      </c>
      <c r="C10280">
        <v>-122.949988</v>
      </c>
      <c r="D10280">
        <v>41227.907858796294</v>
      </c>
      <c r="E10280" s="6">
        <v>442</v>
      </c>
      <c r="F10280" t="s">
        <v>42</v>
      </c>
      <c r="G10280" t="s">
        <v>30</v>
      </c>
      <c r="H10280" t="s">
        <v>1</v>
      </c>
      <c r="I10280">
        <v>694</v>
      </c>
      <c r="J10280">
        <v>6</v>
      </c>
      <c r="K10280">
        <v>694.02593611500004</v>
      </c>
      <c r="L10280" t="s">
        <v>0</v>
      </c>
    </row>
    <row r="10281" spans="1:13">
      <c r="A10281" t="s">
        <v>2544</v>
      </c>
      <c r="B10281">
        <v>35.136206000000001</v>
      </c>
      <c r="C10281">
        <v>-122.949989</v>
      </c>
      <c r="D10281">
        <v>41227.907893518517</v>
      </c>
      <c r="E10281" s="6">
        <v>442</v>
      </c>
      <c r="F10281" t="s">
        <v>42</v>
      </c>
      <c r="G10281" t="s">
        <v>10</v>
      </c>
      <c r="H10281" t="s">
        <v>1</v>
      </c>
      <c r="I10281">
        <v>29</v>
      </c>
      <c r="J10281">
        <v>20</v>
      </c>
      <c r="K10281">
        <v>35.227829907599997</v>
      </c>
      <c r="L10281" t="s">
        <v>5</v>
      </c>
      <c r="M10281">
        <v>1.5045743142658028</v>
      </c>
    </row>
    <row r="10282" spans="1:13">
      <c r="A10282" t="s">
        <v>2544</v>
      </c>
      <c r="B10282">
        <v>35.136206000000001</v>
      </c>
      <c r="C10282">
        <v>-122.949989</v>
      </c>
      <c r="D10282">
        <v>41227.907893518517</v>
      </c>
      <c r="E10282" s="6">
        <v>442</v>
      </c>
      <c r="F10282" t="s">
        <v>42</v>
      </c>
      <c r="G10282" t="s">
        <v>10</v>
      </c>
      <c r="H10282" t="s">
        <v>1</v>
      </c>
      <c r="I10282">
        <v>679</v>
      </c>
      <c r="J10282">
        <v>1</v>
      </c>
      <c r="K10282">
        <v>679.00073637699995</v>
      </c>
      <c r="L10282" t="s">
        <v>0</v>
      </c>
    </row>
    <row r="10283" spans="1:13">
      <c r="A10283" t="s">
        <v>2543</v>
      </c>
      <c r="B10283">
        <v>35.136206000000001</v>
      </c>
      <c r="C10283">
        <v>-122.949989</v>
      </c>
      <c r="D10283">
        <v>41227.907893518517</v>
      </c>
      <c r="E10283" s="6">
        <v>442</v>
      </c>
      <c r="F10283" t="s">
        <v>42</v>
      </c>
      <c r="G10283" t="s">
        <v>30</v>
      </c>
      <c r="H10283" t="s">
        <v>1</v>
      </c>
      <c r="I10283">
        <v>6</v>
      </c>
      <c r="J10283">
        <v>55</v>
      </c>
      <c r="K10283">
        <v>55.326304774500002</v>
      </c>
      <c r="L10283" t="s">
        <v>5</v>
      </c>
      <c r="M10283">
        <v>2.4875392844348836</v>
      </c>
    </row>
    <row r="10284" spans="1:13">
      <c r="A10284" t="s">
        <v>2543</v>
      </c>
      <c r="B10284">
        <v>35.136206000000001</v>
      </c>
      <c r="C10284">
        <v>-122.949989</v>
      </c>
      <c r="D10284">
        <v>41227.907893518517</v>
      </c>
      <c r="E10284" s="6">
        <v>442</v>
      </c>
      <c r="F10284" t="s">
        <v>42</v>
      </c>
      <c r="G10284" t="s">
        <v>30</v>
      </c>
      <c r="H10284" t="s">
        <v>1</v>
      </c>
      <c r="I10284">
        <v>645</v>
      </c>
      <c r="J10284">
        <v>0</v>
      </c>
      <c r="K10284">
        <v>645</v>
      </c>
      <c r="L10284" t="s">
        <v>0</v>
      </c>
    </row>
    <row r="10285" spans="1:13">
      <c r="A10285" t="s">
        <v>2542</v>
      </c>
      <c r="B10285">
        <v>35.136214000000002</v>
      </c>
      <c r="C10285">
        <v>-122.94999</v>
      </c>
      <c r="D10285">
        <v>41227.90797453704</v>
      </c>
      <c r="E10285" s="6">
        <v>442</v>
      </c>
      <c r="F10285" t="s">
        <v>42</v>
      </c>
      <c r="G10285" t="s">
        <v>52</v>
      </c>
      <c r="H10285" t="s">
        <v>1</v>
      </c>
      <c r="I10285">
        <v>24</v>
      </c>
      <c r="J10285">
        <v>79</v>
      </c>
      <c r="K10285">
        <v>82.565125809899996</v>
      </c>
      <c r="L10285" t="s">
        <v>5</v>
      </c>
      <c r="M10285">
        <v>3.5262079117048999</v>
      </c>
    </row>
    <row r="10286" spans="1:13">
      <c r="A10286" t="s">
        <v>2542</v>
      </c>
      <c r="B10286">
        <v>35.136214000000002</v>
      </c>
      <c r="C10286">
        <v>-122.94999</v>
      </c>
      <c r="D10286">
        <v>41227.90797453704</v>
      </c>
      <c r="E10286" s="6">
        <v>442</v>
      </c>
      <c r="F10286" t="s">
        <v>42</v>
      </c>
      <c r="G10286" t="s">
        <v>52</v>
      </c>
      <c r="H10286" t="s">
        <v>1</v>
      </c>
      <c r="I10286">
        <v>679</v>
      </c>
      <c r="J10286">
        <v>6</v>
      </c>
      <c r="K10286">
        <v>679.02650905500002</v>
      </c>
      <c r="L10286" t="s">
        <v>0</v>
      </c>
    </row>
    <row r="10287" spans="1:13">
      <c r="A10287" t="s">
        <v>2541</v>
      </c>
      <c r="B10287">
        <v>35.136214000000002</v>
      </c>
      <c r="C10287">
        <v>-122.94999</v>
      </c>
      <c r="D10287">
        <v>41227.90797453704</v>
      </c>
      <c r="E10287" s="6">
        <v>442</v>
      </c>
      <c r="F10287" t="s">
        <v>42</v>
      </c>
      <c r="G10287" t="s">
        <v>46</v>
      </c>
      <c r="H10287" t="s">
        <v>1</v>
      </c>
      <c r="I10287">
        <v>247</v>
      </c>
      <c r="J10287">
        <v>18</v>
      </c>
      <c r="K10287">
        <v>247.65500196799999</v>
      </c>
      <c r="L10287" t="s">
        <v>5</v>
      </c>
      <c r="M10287">
        <v>10.515321033049299</v>
      </c>
    </row>
    <row r="10288" spans="1:13">
      <c r="A10288" t="s">
        <v>2541</v>
      </c>
      <c r="B10288">
        <v>35.136214000000002</v>
      </c>
      <c r="C10288">
        <v>-122.94999</v>
      </c>
      <c r="D10288">
        <v>41227.90797453704</v>
      </c>
      <c r="E10288" s="6">
        <v>442</v>
      </c>
      <c r="F10288" t="s">
        <v>42</v>
      </c>
      <c r="G10288" t="s">
        <v>46</v>
      </c>
      <c r="H10288" t="s">
        <v>1</v>
      </c>
      <c r="I10288">
        <v>683</v>
      </c>
      <c r="J10288">
        <v>2</v>
      </c>
      <c r="K10288">
        <v>683.00292825099996</v>
      </c>
      <c r="L10288" t="s">
        <v>0</v>
      </c>
    </row>
    <row r="10289" spans="1:13">
      <c r="A10289" t="s">
        <v>2540</v>
      </c>
      <c r="B10289">
        <v>35.136228000000003</v>
      </c>
      <c r="C10289">
        <v>-122.949989</v>
      </c>
      <c r="D10289">
        <v>41227.908136574071</v>
      </c>
      <c r="E10289" s="6">
        <v>442</v>
      </c>
      <c r="F10289" t="s">
        <v>42</v>
      </c>
      <c r="G10289" t="s">
        <v>8</v>
      </c>
      <c r="H10289" t="s">
        <v>1</v>
      </c>
      <c r="I10289">
        <v>35</v>
      </c>
      <c r="J10289">
        <v>136</v>
      </c>
      <c r="K10289">
        <v>140.43147795300001</v>
      </c>
      <c r="L10289" t="s">
        <v>5</v>
      </c>
      <c r="M10289">
        <v>5.6405508379520981</v>
      </c>
    </row>
    <row r="10290" spans="1:13">
      <c r="A10290" t="s">
        <v>2540</v>
      </c>
      <c r="B10290">
        <v>35.136228000000003</v>
      </c>
      <c r="C10290">
        <v>-122.949989</v>
      </c>
      <c r="D10290">
        <v>41227.908136574071</v>
      </c>
      <c r="E10290" s="6">
        <v>442</v>
      </c>
      <c r="F10290" t="s">
        <v>42</v>
      </c>
      <c r="G10290" t="s">
        <v>8</v>
      </c>
      <c r="H10290" t="s">
        <v>1</v>
      </c>
      <c r="I10290">
        <v>722</v>
      </c>
      <c r="J10290">
        <v>3</v>
      </c>
      <c r="K10290">
        <v>722.00623266000002</v>
      </c>
      <c r="L10290" t="s">
        <v>0</v>
      </c>
    </row>
    <row r="10291" spans="1:13">
      <c r="A10291" t="s">
        <v>2539</v>
      </c>
      <c r="B10291">
        <v>35.136229</v>
      </c>
      <c r="C10291">
        <v>-122.949988</v>
      </c>
      <c r="D10291">
        <v>41227.908148148148</v>
      </c>
      <c r="E10291" s="6">
        <v>442</v>
      </c>
      <c r="F10291" t="s">
        <v>42</v>
      </c>
      <c r="G10291" t="s">
        <v>8</v>
      </c>
      <c r="H10291" t="s">
        <v>1</v>
      </c>
      <c r="I10291">
        <v>51</v>
      </c>
      <c r="J10291">
        <v>91</v>
      </c>
      <c r="K10291">
        <v>104.31682510500001</v>
      </c>
      <c r="L10291" t="s">
        <v>5</v>
      </c>
      <c r="M10291">
        <v>5.1186440624913612</v>
      </c>
    </row>
    <row r="10292" spans="1:13">
      <c r="A10292" t="s">
        <v>2539</v>
      </c>
      <c r="B10292">
        <v>35.136229</v>
      </c>
      <c r="C10292">
        <v>-122.949988</v>
      </c>
      <c r="D10292">
        <v>41227.908148148148</v>
      </c>
      <c r="E10292" s="6">
        <v>442</v>
      </c>
      <c r="F10292" t="s">
        <v>42</v>
      </c>
      <c r="G10292" t="s">
        <v>8</v>
      </c>
      <c r="H10292" t="s">
        <v>1</v>
      </c>
      <c r="I10292">
        <v>591</v>
      </c>
      <c r="J10292">
        <v>4</v>
      </c>
      <c r="K10292">
        <v>591.01353622399995</v>
      </c>
      <c r="L10292" t="s">
        <v>0</v>
      </c>
    </row>
    <row r="10293" spans="1:13">
      <c r="A10293" t="s">
        <v>2538</v>
      </c>
      <c r="B10293">
        <v>35.136245000000002</v>
      </c>
      <c r="C10293">
        <v>-122.949983</v>
      </c>
      <c r="D10293">
        <v>41227.90829861111</v>
      </c>
      <c r="E10293" s="6">
        <v>442</v>
      </c>
      <c r="F10293" t="s">
        <v>42</v>
      </c>
      <c r="G10293" t="s">
        <v>46</v>
      </c>
      <c r="H10293" t="s">
        <v>1</v>
      </c>
      <c r="I10293">
        <v>62</v>
      </c>
      <c r="J10293">
        <v>45</v>
      </c>
      <c r="K10293">
        <v>76.609398901199995</v>
      </c>
      <c r="L10293" t="s">
        <v>5</v>
      </c>
      <c r="M10293">
        <v>3.2291445456041168</v>
      </c>
    </row>
    <row r="10294" spans="1:13">
      <c r="A10294" t="s">
        <v>2538</v>
      </c>
      <c r="B10294">
        <v>35.136245000000002</v>
      </c>
      <c r="C10294">
        <v>-122.949983</v>
      </c>
      <c r="D10294">
        <v>41227.90829861111</v>
      </c>
      <c r="E10294" s="6">
        <v>442</v>
      </c>
      <c r="F10294" t="s">
        <v>42</v>
      </c>
      <c r="G10294" t="s">
        <v>46</v>
      </c>
      <c r="H10294" t="s">
        <v>1</v>
      </c>
      <c r="I10294">
        <v>688</v>
      </c>
      <c r="J10294">
        <v>3</v>
      </c>
      <c r="K10294">
        <v>688.00654066699997</v>
      </c>
      <c r="L10294" t="s">
        <v>0</v>
      </c>
    </row>
    <row r="10295" spans="1:13">
      <c r="A10295" t="s">
        <v>2537</v>
      </c>
      <c r="B10295">
        <v>35.136266999999997</v>
      </c>
      <c r="C10295">
        <v>-122.949978</v>
      </c>
      <c r="D10295">
        <v>41227.908472222225</v>
      </c>
      <c r="E10295" s="6">
        <v>442</v>
      </c>
      <c r="F10295" t="s">
        <v>42</v>
      </c>
      <c r="G10295" t="s">
        <v>8</v>
      </c>
      <c r="H10295" t="s">
        <v>1</v>
      </c>
      <c r="I10295">
        <v>11</v>
      </c>
      <c r="J10295">
        <v>113</v>
      </c>
      <c r="K10295">
        <v>113.534135836</v>
      </c>
      <c r="L10295" t="s">
        <v>5</v>
      </c>
      <c r="M10295">
        <v>4.8561745693140619</v>
      </c>
    </row>
    <row r="10296" spans="1:13">
      <c r="A10296" t="s">
        <v>2537</v>
      </c>
      <c r="B10296">
        <v>35.136266999999997</v>
      </c>
      <c r="C10296">
        <v>-122.949978</v>
      </c>
      <c r="D10296">
        <v>41227.908472222225</v>
      </c>
      <c r="E10296" s="6">
        <v>442</v>
      </c>
      <c r="F10296" t="s">
        <v>42</v>
      </c>
      <c r="G10296" t="s">
        <v>8</v>
      </c>
      <c r="H10296" t="s">
        <v>1</v>
      </c>
      <c r="I10296">
        <v>678</v>
      </c>
      <c r="J10296">
        <v>1</v>
      </c>
      <c r="K10296">
        <v>678.00073746299995</v>
      </c>
      <c r="L10296" t="s">
        <v>0</v>
      </c>
    </row>
    <row r="10297" spans="1:13">
      <c r="A10297" t="s">
        <v>2536</v>
      </c>
      <c r="B10297">
        <v>35.136266999999997</v>
      </c>
      <c r="C10297">
        <v>-122.949978</v>
      </c>
      <c r="D10297">
        <v>41227.908472222225</v>
      </c>
      <c r="E10297" s="6">
        <v>442</v>
      </c>
      <c r="F10297" t="s">
        <v>42</v>
      </c>
      <c r="G10297" t="s">
        <v>8</v>
      </c>
      <c r="H10297" t="s">
        <v>1</v>
      </c>
      <c r="I10297">
        <v>30</v>
      </c>
      <c r="J10297">
        <v>120</v>
      </c>
      <c r="K10297">
        <v>123.693168769</v>
      </c>
      <c r="L10297" t="s">
        <v>5</v>
      </c>
      <c r="M10297">
        <v>5.1985619111481043</v>
      </c>
    </row>
    <row r="10298" spans="1:13">
      <c r="A10298" t="s">
        <v>2536</v>
      </c>
      <c r="B10298">
        <v>35.136266999999997</v>
      </c>
      <c r="C10298">
        <v>-122.949978</v>
      </c>
      <c r="D10298">
        <v>41227.908472222225</v>
      </c>
      <c r="E10298" s="6">
        <v>442</v>
      </c>
      <c r="F10298" t="s">
        <v>42</v>
      </c>
      <c r="G10298" t="s">
        <v>8</v>
      </c>
      <c r="H10298" t="s">
        <v>1</v>
      </c>
      <c r="I10298">
        <v>690</v>
      </c>
      <c r="J10298">
        <v>5</v>
      </c>
      <c r="K10298">
        <v>690.01811570400002</v>
      </c>
      <c r="L10298" t="s">
        <v>0</v>
      </c>
    </row>
    <row r="10299" spans="1:13">
      <c r="A10299" t="s">
        <v>2535</v>
      </c>
      <c r="B10299" t="s">
        <v>18</v>
      </c>
      <c r="C10299" t="s">
        <v>18</v>
      </c>
      <c r="D10299">
        <v>25569</v>
      </c>
      <c r="E10299" s="6">
        <v>442</v>
      </c>
      <c r="F10299" t="s">
        <v>42</v>
      </c>
      <c r="G10299" t="s">
        <v>8</v>
      </c>
      <c r="H10299" t="s">
        <v>1</v>
      </c>
      <c r="I10299">
        <v>102</v>
      </c>
      <c r="J10299">
        <v>55</v>
      </c>
      <c r="K10299">
        <v>115.883562251</v>
      </c>
      <c r="L10299" t="s">
        <v>5</v>
      </c>
      <c r="M10299">
        <v>5.1940076644031317</v>
      </c>
    </row>
    <row r="10300" spans="1:13">
      <c r="A10300" t="s">
        <v>2535</v>
      </c>
      <c r="B10300" t="s">
        <v>18</v>
      </c>
      <c r="C10300" t="s">
        <v>18</v>
      </c>
      <c r="D10300">
        <v>25569</v>
      </c>
      <c r="E10300" s="6">
        <v>442</v>
      </c>
      <c r="F10300" t="s">
        <v>42</v>
      </c>
      <c r="G10300" t="s">
        <v>8</v>
      </c>
      <c r="H10300" t="s">
        <v>1</v>
      </c>
      <c r="I10300">
        <v>647</v>
      </c>
      <c r="J10300">
        <v>5</v>
      </c>
      <c r="K10300">
        <v>647.01931965000006</v>
      </c>
      <c r="L10300" t="s">
        <v>0</v>
      </c>
    </row>
    <row r="10301" spans="1:13">
      <c r="A10301" t="s">
        <v>2534</v>
      </c>
      <c r="B10301">
        <v>35.136301000000003</v>
      </c>
      <c r="C10301">
        <v>-122.94997499999999</v>
      </c>
      <c r="D10301">
        <v>41227.908854166664</v>
      </c>
      <c r="E10301" s="6">
        <v>442</v>
      </c>
      <c r="F10301" t="s">
        <v>42</v>
      </c>
      <c r="G10301" t="s">
        <v>46</v>
      </c>
      <c r="H10301" t="s">
        <v>1</v>
      </c>
      <c r="I10301">
        <v>80</v>
      </c>
      <c r="J10301">
        <v>15</v>
      </c>
      <c r="K10301">
        <v>81.394102980499994</v>
      </c>
      <c r="L10301" t="s">
        <v>5</v>
      </c>
      <c r="M10301">
        <v>3.5871745319244517</v>
      </c>
    </row>
    <row r="10302" spans="1:13">
      <c r="A10302" t="s">
        <v>2534</v>
      </c>
      <c r="B10302">
        <v>35.136301000000003</v>
      </c>
      <c r="C10302">
        <v>-122.94997499999999</v>
      </c>
      <c r="D10302">
        <v>41227.908854166664</v>
      </c>
      <c r="E10302" s="6">
        <v>442</v>
      </c>
      <c r="F10302" t="s">
        <v>42</v>
      </c>
      <c r="G10302" t="s">
        <v>46</v>
      </c>
      <c r="H10302" t="s">
        <v>1</v>
      </c>
      <c r="I10302">
        <v>658</v>
      </c>
      <c r="J10302">
        <v>5</v>
      </c>
      <c r="K10302">
        <v>658.01899668600004</v>
      </c>
      <c r="L10302" t="s">
        <v>0</v>
      </c>
    </row>
    <row r="10303" spans="1:13">
      <c r="A10303" t="s">
        <v>2533</v>
      </c>
      <c r="B10303">
        <v>35.136301000000003</v>
      </c>
      <c r="C10303">
        <v>-122.94997499999999</v>
      </c>
      <c r="D10303">
        <v>41227.908854166664</v>
      </c>
      <c r="E10303" s="6">
        <v>442</v>
      </c>
      <c r="F10303" t="s">
        <v>42</v>
      </c>
      <c r="G10303" t="s">
        <v>30</v>
      </c>
      <c r="H10303" t="s">
        <v>1</v>
      </c>
      <c r="I10303">
        <v>55</v>
      </c>
      <c r="J10303">
        <v>42</v>
      </c>
      <c r="K10303">
        <v>69.202601107199996</v>
      </c>
      <c r="L10303" t="s">
        <v>5</v>
      </c>
      <c r="M10303">
        <v>3.1114011236866848</v>
      </c>
    </row>
    <row r="10304" spans="1:13">
      <c r="A10304" t="s">
        <v>2533</v>
      </c>
      <c r="B10304">
        <v>35.136301000000003</v>
      </c>
      <c r="C10304">
        <v>-122.94997499999999</v>
      </c>
      <c r="D10304">
        <v>41227.908854166664</v>
      </c>
      <c r="E10304" s="6">
        <v>442</v>
      </c>
      <c r="F10304" t="s">
        <v>42</v>
      </c>
      <c r="G10304" t="s">
        <v>30</v>
      </c>
      <c r="H10304" t="s">
        <v>1</v>
      </c>
      <c r="I10304">
        <v>645</v>
      </c>
      <c r="J10304">
        <v>3</v>
      </c>
      <c r="K10304">
        <v>645.00697670600005</v>
      </c>
      <c r="L10304" t="s">
        <v>0</v>
      </c>
    </row>
    <row r="10305" spans="1:13">
      <c r="A10305" t="s">
        <v>2532</v>
      </c>
      <c r="B10305">
        <v>35.136308999999997</v>
      </c>
      <c r="C10305">
        <v>-122.949974</v>
      </c>
      <c r="D10305">
        <v>41227.908993055556</v>
      </c>
      <c r="E10305" s="6">
        <v>442</v>
      </c>
      <c r="F10305" t="s">
        <v>42</v>
      </c>
      <c r="G10305" t="s">
        <v>10</v>
      </c>
      <c r="H10305" t="s">
        <v>1</v>
      </c>
      <c r="I10305">
        <v>8</v>
      </c>
      <c r="J10305">
        <v>55</v>
      </c>
      <c r="K10305">
        <v>55.578772926399999</v>
      </c>
      <c r="L10305" t="s">
        <v>5</v>
      </c>
      <c r="M10305">
        <v>2.5747059212504753</v>
      </c>
    </row>
    <row r="10306" spans="1:13">
      <c r="A10306" t="s">
        <v>2532</v>
      </c>
      <c r="B10306">
        <v>35.136308999999997</v>
      </c>
      <c r="C10306">
        <v>-122.949974</v>
      </c>
      <c r="D10306">
        <v>41227.908993055556</v>
      </c>
      <c r="E10306" s="6">
        <v>442</v>
      </c>
      <c r="F10306" t="s">
        <v>42</v>
      </c>
      <c r="G10306" t="s">
        <v>10</v>
      </c>
      <c r="H10306" t="s">
        <v>1</v>
      </c>
      <c r="I10306">
        <v>626</v>
      </c>
      <c r="J10306">
        <v>3</v>
      </c>
      <c r="K10306">
        <v>626.00718845699998</v>
      </c>
      <c r="L10306" t="s">
        <v>0</v>
      </c>
    </row>
    <row r="10307" spans="1:13">
      <c r="A10307" t="s">
        <v>2531</v>
      </c>
      <c r="B10307">
        <v>35.136321000000002</v>
      </c>
      <c r="C10307">
        <v>-122.949972</v>
      </c>
      <c r="D10307">
        <v>41227.909143518518</v>
      </c>
      <c r="E10307" s="6">
        <v>442</v>
      </c>
      <c r="F10307" t="s">
        <v>42</v>
      </c>
      <c r="G10307" t="s">
        <v>10</v>
      </c>
      <c r="H10307" t="s">
        <v>1</v>
      </c>
      <c r="I10307">
        <v>29</v>
      </c>
      <c r="J10307">
        <v>56</v>
      </c>
      <c r="K10307">
        <v>63.063460101700002</v>
      </c>
      <c r="L10307" t="s">
        <v>5</v>
      </c>
      <c r="M10307">
        <v>2.9544461387342289</v>
      </c>
    </row>
    <row r="10308" spans="1:13">
      <c r="A10308" t="s">
        <v>2531</v>
      </c>
      <c r="B10308">
        <v>35.136321000000002</v>
      </c>
      <c r="C10308">
        <v>-122.949972</v>
      </c>
      <c r="D10308">
        <v>41227.909143518518</v>
      </c>
      <c r="E10308" s="6">
        <v>442</v>
      </c>
      <c r="F10308" t="s">
        <v>42</v>
      </c>
      <c r="G10308" t="s">
        <v>10</v>
      </c>
      <c r="H10308" t="s">
        <v>1</v>
      </c>
      <c r="I10308">
        <v>619</v>
      </c>
      <c r="J10308">
        <v>4</v>
      </c>
      <c r="K10308">
        <v>619.01292393599999</v>
      </c>
      <c r="L10308" t="s">
        <v>0</v>
      </c>
    </row>
    <row r="10309" spans="1:13">
      <c r="A10309" t="s">
        <v>2530</v>
      </c>
      <c r="B10309">
        <v>35.136321000000002</v>
      </c>
      <c r="C10309">
        <v>-122.949972</v>
      </c>
      <c r="D10309">
        <v>41227.909143518518</v>
      </c>
      <c r="E10309" s="6">
        <v>442</v>
      </c>
      <c r="F10309" t="s">
        <v>42</v>
      </c>
      <c r="G10309" t="s">
        <v>10</v>
      </c>
      <c r="H10309" t="s">
        <v>1</v>
      </c>
      <c r="I10309">
        <v>40</v>
      </c>
      <c r="J10309">
        <v>38</v>
      </c>
      <c r="K10309">
        <v>55.172456896500002</v>
      </c>
      <c r="L10309" t="s">
        <v>5</v>
      </c>
      <c r="M10309">
        <v>2.3987997778084207</v>
      </c>
    </row>
    <row r="10310" spans="1:13">
      <c r="A10310" t="s">
        <v>2530</v>
      </c>
      <c r="B10310">
        <v>35.136321000000002</v>
      </c>
      <c r="C10310">
        <v>-122.949972</v>
      </c>
      <c r="D10310">
        <v>41227.909143518518</v>
      </c>
      <c r="E10310" s="6">
        <v>442</v>
      </c>
      <c r="F10310" t="s">
        <v>42</v>
      </c>
      <c r="G10310" t="s">
        <v>10</v>
      </c>
      <c r="H10310" t="s">
        <v>1</v>
      </c>
      <c r="I10310">
        <v>667</v>
      </c>
      <c r="J10310">
        <v>1</v>
      </c>
      <c r="K10310">
        <v>667.00074962500003</v>
      </c>
      <c r="L10310" t="s">
        <v>0</v>
      </c>
    </row>
    <row r="10311" spans="1:13">
      <c r="A10311" t="s">
        <v>2529</v>
      </c>
      <c r="B10311">
        <v>35.136321000000002</v>
      </c>
      <c r="C10311">
        <v>-122.949972</v>
      </c>
      <c r="D10311">
        <v>41227.909143518518</v>
      </c>
      <c r="E10311" s="6">
        <v>442</v>
      </c>
      <c r="F10311" t="s">
        <v>42</v>
      </c>
      <c r="G10311" t="s">
        <v>10</v>
      </c>
      <c r="H10311" t="s">
        <v>1</v>
      </c>
      <c r="I10311">
        <v>34</v>
      </c>
      <c r="J10311">
        <v>57</v>
      </c>
      <c r="K10311">
        <v>66.370174024199997</v>
      </c>
      <c r="L10311" t="s">
        <v>5</v>
      </c>
      <c r="M10311">
        <v>2.8599332046089154</v>
      </c>
    </row>
    <row r="10312" spans="1:13">
      <c r="A10312" t="s">
        <v>2529</v>
      </c>
      <c r="B10312">
        <v>35.136321000000002</v>
      </c>
      <c r="C10312">
        <v>-122.949972</v>
      </c>
      <c r="D10312">
        <v>41227.909143518518</v>
      </c>
      <c r="E10312" s="6">
        <v>442</v>
      </c>
      <c r="F10312" t="s">
        <v>42</v>
      </c>
      <c r="G10312" t="s">
        <v>10</v>
      </c>
      <c r="H10312" t="s">
        <v>1</v>
      </c>
      <c r="I10312">
        <v>673</v>
      </c>
      <c r="J10312">
        <v>0</v>
      </c>
      <c r="K10312">
        <v>673</v>
      </c>
      <c r="L10312" t="s">
        <v>0</v>
      </c>
    </row>
    <row r="10313" spans="1:13">
      <c r="A10313" t="s">
        <v>2528</v>
      </c>
      <c r="B10313">
        <v>35.136335000000003</v>
      </c>
      <c r="C10313">
        <v>-122.949969</v>
      </c>
      <c r="D10313">
        <v>41227.909259259257</v>
      </c>
      <c r="E10313" s="6">
        <v>442</v>
      </c>
      <c r="F10313" t="s">
        <v>42</v>
      </c>
      <c r="G10313" t="s">
        <v>8</v>
      </c>
      <c r="H10313" t="s">
        <v>1</v>
      </c>
      <c r="I10313">
        <v>34</v>
      </c>
      <c r="J10313">
        <v>56</v>
      </c>
      <c r="K10313">
        <v>65.513357416600002</v>
      </c>
      <c r="L10313" t="s">
        <v>5</v>
      </c>
      <c r="M10313">
        <v>2.8104073937882013</v>
      </c>
    </row>
    <row r="10314" spans="1:13">
      <c r="A10314" t="s">
        <v>2528</v>
      </c>
      <c r="B10314">
        <v>35.136335000000003</v>
      </c>
      <c r="C10314">
        <v>-122.949969</v>
      </c>
      <c r="D10314">
        <v>41227.909259259257</v>
      </c>
      <c r="E10314" s="6">
        <v>442</v>
      </c>
      <c r="F10314" t="s">
        <v>42</v>
      </c>
      <c r="G10314" t="s">
        <v>8</v>
      </c>
      <c r="H10314" t="s">
        <v>1</v>
      </c>
      <c r="I10314">
        <v>676</v>
      </c>
      <c r="J10314">
        <v>5</v>
      </c>
      <c r="K10314">
        <v>676.01849087100004</v>
      </c>
      <c r="L10314" t="s">
        <v>0</v>
      </c>
    </row>
    <row r="10315" spans="1:13">
      <c r="A10315" t="s">
        <v>2527</v>
      </c>
      <c r="B10315">
        <v>35.136335000000003</v>
      </c>
      <c r="C10315">
        <v>-122.949969</v>
      </c>
      <c r="D10315">
        <v>41227.909259259257</v>
      </c>
      <c r="E10315" s="6">
        <v>442</v>
      </c>
      <c r="F10315" t="s">
        <v>42</v>
      </c>
      <c r="G10315" t="s">
        <v>10</v>
      </c>
      <c r="H10315" t="s">
        <v>1</v>
      </c>
      <c r="I10315">
        <v>44</v>
      </c>
      <c r="J10315">
        <v>45</v>
      </c>
      <c r="K10315">
        <v>62.936475910200002</v>
      </c>
      <c r="L10315" t="s">
        <v>5</v>
      </c>
      <c r="M10315">
        <v>2.7079462797264684</v>
      </c>
    </row>
    <row r="10316" spans="1:13">
      <c r="A10316" t="s">
        <v>2527</v>
      </c>
      <c r="B10316">
        <v>35.136335000000003</v>
      </c>
      <c r="C10316">
        <v>-122.949969</v>
      </c>
      <c r="D10316">
        <v>41227.909259259257</v>
      </c>
      <c r="E10316" s="6">
        <v>442</v>
      </c>
      <c r="F10316" t="s">
        <v>42</v>
      </c>
      <c r="G10316" t="s">
        <v>10</v>
      </c>
      <c r="H10316" t="s">
        <v>1</v>
      </c>
      <c r="I10316">
        <v>674</v>
      </c>
      <c r="J10316">
        <v>1</v>
      </c>
      <c r="K10316">
        <v>674.00074183900006</v>
      </c>
      <c r="L10316" t="s">
        <v>0</v>
      </c>
    </row>
    <row r="10317" spans="1:13">
      <c r="A10317" t="s">
        <v>2526</v>
      </c>
      <c r="B10317">
        <v>35.136335000000003</v>
      </c>
      <c r="C10317">
        <v>-122.949969</v>
      </c>
      <c r="D10317">
        <v>41227.909259259257</v>
      </c>
      <c r="E10317" s="6">
        <v>442</v>
      </c>
      <c r="F10317" t="s">
        <v>42</v>
      </c>
      <c r="G10317" t="s">
        <v>10</v>
      </c>
      <c r="H10317" t="s">
        <v>1</v>
      </c>
      <c r="I10317">
        <v>0</v>
      </c>
      <c r="J10317">
        <v>63</v>
      </c>
      <c r="K10317">
        <v>63</v>
      </c>
      <c r="L10317" t="s">
        <v>5</v>
      </c>
      <c r="M10317">
        <v>2.7026508935059734</v>
      </c>
    </row>
    <row r="10318" spans="1:13">
      <c r="A10318" t="s">
        <v>2526</v>
      </c>
      <c r="B10318">
        <v>35.136335000000003</v>
      </c>
      <c r="C10318">
        <v>-122.949969</v>
      </c>
      <c r="D10318">
        <v>41227.909259259257</v>
      </c>
      <c r="E10318" s="6">
        <v>442</v>
      </c>
      <c r="F10318" t="s">
        <v>42</v>
      </c>
      <c r="G10318" t="s">
        <v>10</v>
      </c>
      <c r="H10318" t="s">
        <v>1</v>
      </c>
      <c r="I10318">
        <v>676</v>
      </c>
      <c r="J10318">
        <v>2</v>
      </c>
      <c r="K10318">
        <v>676.002958573</v>
      </c>
      <c r="L10318" t="s">
        <v>0</v>
      </c>
    </row>
    <row r="10319" spans="1:13">
      <c r="A10319" t="s">
        <v>2525</v>
      </c>
      <c r="B10319">
        <v>35.136335000000003</v>
      </c>
      <c r="C10319">
        <v>-122.949969</v>
      </c>
      <c r="D10319">
        <v>41227.909259259257</v>
      </c>
      <c r="E10319" s="6">
        <v>442</v>
      </c>
      <c r="F10319" t="s">
        <v>42</v>
      </c>
      <c r="G10319" t="s">
        <v>46</v>
      </c>
      <c r="H10319" t="s">
        <v>1</v>
      </c>
      <c r="I10319">
        <v>2</v>
      </c>
      <c r="J10319">
        <v>63</v>
      </c>
      <c r="K10319">
        <v>63.031738037300002</v>
      </c>
      <c r="L10319" t="s">
        <v>5</v>
      </c>
      <c r="M10319">
        <v>2.8650226933926586</v>
      </c>
    </row>
    <row r="10320" spans="1:13">
      <c r="A10320" t="s">
        <v>2525</v>
      </c>
      <c r="B10320">
        <v>35.136335000000003</v>
      </c>
      <c r="C10320">
        <v>-122.949969</v>
      </c>
      <c r="D10320">
        <v>41227.909259259257</v>
      </c>
      <c r="E10320" s="6">
        <v>442</v>
      </c>
      <c r="F10320" t="s">
        <v>42</v>
      </c>
      <c r="G10320" t="s">
        <v>46</v>
      </c>
      <c r="H10320" t="s">
        <v>1</v>
      </c>
      <c r="I10320">
        <v>638</v>
      </c>
      <c r="J10320">
        <v>4</v>
      </c>
      <c r="K10320">
        <v>638.01253906199997</v>
      </c>
      <c r="L10320" t="s">
        <v>0</v>
      </c>
    </row>
    <row r="10321" spans="1:13">
      <c r="A10321" t="s">
        <v>2524</v>
      </c>
      <c r="B10321">
        <v>35.136335000000003</v>
      </c>
      <c r="C10321">
        <v>-122.949969</v>
      </c>
      <c r="D10321">
        <v>41227.909259259257</v>
      </c>
      <c r="E10321" s="6">
        <v>442</v>
      </c>
      <c r="F10321" t="s">
        <v>42</v>
      </c>
      <c r="G10321" t="s">
        <v>10</v>
      </c>
      <c r="H10321" t="s">
        <v>1</v>
      </c>
      <c r="I10321">
        <v>49</v>
      </c>
      <c r="J10321">
        <v>39</v>
      </c>
      <c r="K10321">
        <v>62.625873247400001</v>
      </c>
      <c r="L10321" t="s">
        <v>5</v>
      </c>
      <c r="M10321">
        <v>2.8288087958818928</v>
      </c>
    </row>
    <row r="10322" spans="1:13">
      <c r="A10322" t="s">
        <v>2524</v>
      </c>
      <c r="B10322">
        <v>35.136335000000003</v>
      </c>
      <c r="C10322">
        <v>-122.949969</v>
      </c>
      <c r="D10322">
        <v>41227.909259259257</v>
      </c>
      <c r="E10322" s="6">
        <v>442</v>
      </c>
      <c r="F10322" t="s">
        <v>42</v>
      </c>
      <c r="G10322" t="s">
        <v>10</v>
      </c>
      <c r="H10322" t="s">
        <v>1</v>
      </c>
      <c r="I10322">
        <v>642</v>
      </c>
      <c r="J10322">
        <v>5</v>
      </c>
      <c r="K10322">
        <v>642.01947011000004</v>
      </c>
      <c r="L10322" t="s">
        <v>0</v>
      </c>
    </row>
    <row r="10323" spans="1:13">
      <c r="A10323" t="s">
        <v>2523</v>
      </c>
      <c r="B10323">
        <v>35.136335000000003</v>
      </c>
      <c r="C10323">
        <v>-122.949969</v>
      </c>
      <c r="D10323">
        <v>41227.909259259257</v>
      </c>
      <c r="E10323" s="6">
        <v>442</v>
      </c>
      <c r="F10323" t="s">
        <v>42</v>
      </c>
      <c r="G10323" t="s">
        <v>10</v>
      </c>
      <c r="H10323" t="s">
        <v>1</v>
      </c>
      <c r="I10323">
        <v>40</v>
      </c>
      <c r="J10323">
        <v>56</v>
      </c>
      <c r="K10323">
        <v>68.818602136300001</v>
      </c>
      <c r="L10323" t="s">
        <v>5</v>
      </c>
      <c r="M10323">
        <v>3.1037788614645163</v>
      </c>
    </row>
    <row r="10324" spans="1:13">
      <c r="A10324" t="s">
        <v>2523</v>
      </c>
      <c r="B10324">
        <v>35.136335000000003</v>
      </c>
      <c r="C10324">
        <v>-122.949969</v>
      </c>
      <c r="D10324">
        <v>41227.909259259257</v>
      </c>
      <c r="E10324" s="6">
        <v>442</v>
      </c>
      <c r="F10324" t="s">
        <v>42</v>
      </c>
      <c r="G10324" t="s">
        <v>10</v>
      </c>
      <c r="H10324" t="s">
        <v>1</v>
      </c>
      <c r="I10324">
        <v>643</v>
      </c>
      <c r="J10324">
        <v>2</v>
      </c>
      <c r="K10324">
        <v>643.00311041199996</v>
      </c>
      <c r="L10324" t="s">
        <v>0</v>
      </c>
    </row>
    <row r="10325" spans="1:13">
      <c r="A10325" t="s">
        <v>2522</v>
      </c>
      <c r="B10325">
        <v>35.136335000000003</v>
      </c>
      <c r="C10325">
        <v>-122.949969</v>
      </c>
      <c r="D10325">
        <v>41227.909259259257</v>
      </c>
      <c r="E10325" s="6">
        <v>442</v>
      </c>
      <c r="F10325" t="s">
        <v>42</v>
      </c>
      <c r="G10325" t="s">
        <v>10</v>
      </c>
      <c r="H10325" t="s">
        <v>1</v>
      </c>
      <c r="I10325">
        <v>8</v>
      </c>
      <c r="J10325">
        <v>65</v>
      </c>
      <c r="K10325">
        <v>65.490457320100006</v>
      </c>
      <c r="L10325" t="s">
        <v>5</v>
      </c>
      <c r="M10325">
        <v>2.9445180341327202</v>
      </c>
    </row>
    <row r="10326" spans="1:13">
      <c r="A10326" t="s">
        <v>2522</v>
      </c>
      <c r="B10326">
        <v>35.136335000000003</v>
      </c>
      <c r="C10326">
        <v>-122.949969</v>
      </c>
      <c r="D10326">
        <v>41227.909259259257</v>
      </c>
      <c r="E10326" s="6">
        <v>442</v>
      </c>
      <c r="F10326" t="s">
        <v>42</v>
      </c>
      <c r="G10326" t="s">
        <v>10</v>
      </c>
      <c r="H10326" t="s">
        <v>1</v>
      </c>
      <c r="I10326">
        <v>645</v>
      </c>
      <c r="J10326">
        <v>2</v>
      </c>
      <c r="K10326">
        <v>645.00310076799997</v>
      </c>
      <c r="L10326" t="s">
        <v>0</v>
      </c>
    </row>
    <row r="10327" spans="1:13">
      <c r="A10327" t="s">
        <v>2521</v>
      </c>
      <c r="B10327">
        <v>35.136335000000003</v>
      </c>
      <c r="C10327">
        <v>-122.949969</v>
      </c>
      <c r="D10327">
        <v>41227.909259259257</v>
      </c>
      <c r="E10327" s="6">
        <v>442</v>
      </c>
      <c r="F10327" t="s">
        <v>42</v>
      </c>
      <c r="G10327" t="s">
        <v>10</v>
      </c>
      <c r="H10327" t="s">
        <v>1</v>
      </c>
      <c r="I10327">
        <v>24</v>
      </c>
      <c r="J10327">
        <v>44</v>
      </c>
      <c r="K10327">
        <v>50.119856344600002</v>
      </c>
      <c r="L10327" t="s">
        <v>5</v>
      </c>
      <c r="M10327">
        <v>2.2022260009041794</v>
      </c>
    </row>
    <row r="10328" spans="1:13">
      <c r="A10328" t="s">
        <v>2521</v>
      </c>
      <c r="B10328">
        <v>35.136335000000003</v>
      </c>
      <c r="C10328">
        <v>-122.949969</v>
      </c>
      <c r="D10328">
        <v>41227.909259259257</v>
      </c>
      <c r="E10328" s="6">
        <v>442</v>
      </c>
      <c r="F10328" t="s">
        <v>42</v>
      </c>
      <c r="G10328" t="s">
        <v>10</v>
      </c>
      <c r="H10328" t="s">
        <v>1</v>
      </c>
      <c r="I10328">
        <v>660</v>
      </c>
      <c r="J10328">
        <v>2</v>
      </c>
      <c r="K10328">
        <v>660.00303029600002</v>
      </c>
      <c r="L10328" t="s">
        <v>0</v>
      </c>
    </row>
    <row r="10329" spans="1:13">
      <c r="A10329" t="s">
        <v>2520</v>
      </c>
      <c r="B10329">
        <v>35.136335000000003</v>
      </c>
      <c r="C10329">
        <v>-122.949969</v>
      </c>
      <c r="D10329">
        <v>41227.909259259257</v>
      </c>
      <c r="E10329" s="6">
        <v>442</v>
      </c>
      <c r="F10329" t="s">
        <v>42</v>
      </c>
      <c r="G10329" t="s">
        <v>46</v>
      </c>
      <c r="H10329" t="s">
        <v>1</v>
      </c>
      <c r="I10329">
        <v>38</v>
      </c>
      <c r="J10329">
        <v>54</v>
      </c>
      <c r="K10329">
        <v>66.030296076900001</v>
      </c>
      <c r="L10329" t="s">
        <v>5</v>
      </c>
      <c r="M10329">
        <v>2.9013278609949178</v>
      </c>
    </row>
    <row r="10330" spans="1:13">
      <c r="A10330" t="s">
        <v>2520</v>
      </c>
      <c r="B10330">
        <v>35.136335000000003</v>
      </c>
      <c r="C10330">
        <v>-122.949969</v>
      </c>
      <c r="D10330">
        <v>41227.909259259257</v>
      </c>
      <c r="E10330" s="6">
        <v>442</v>
      </c>
      <c r="F10330" t="s">
        <v>42</v>
      </c>
      <c r="G10330" t="s">
        <v>46</v>
      </c>
      <c r="H10330" t="s">
        <v>1</v>
      </c>
      <c r="I10330">
        <v>660</v>
      </c>
      <c r="J10330">
        <v>1</v>
      </c>
      <c r="K10330">
        <v>660.00075757499997</v>
      </c>
      <c r="L10330" t="s">
        <v>0</v>
      </c>
    </row>
    <row r="10331" spans="1:13">
      <c r="A10331" t="s">
        <v>2519</v>
      </c>
      <c r="B10331">
        <v>35.136335000000003</v>
      </c>
      <c r="C10331">
        <v>-122.949969</v>
      </c>
      <c r="D10331">
        <v>41227.909259259257</v>
      </c>
      <c r="E10331" s="6">
        <v>442</v>
      </c>
      <c r="F10331" t="s">
        <v>42</v>
      </c>
      <c r="G10331" t="s">
        <v>10</v>
      </c>
      <c r="H10331" t="s">
        <v>1</v>
      </c>
      <c r="I10331">
        <v>75</v>
      </c>
      <c r="J10331">
        <v>3</v>
      </c>
      <c r="K10331">
        <v>75.059976019199993</v>
      </c>
      <c r="L10331" t="s">
        <v>5</v>
      </c>
      <c r="M10331">
        <v>3.3030793324144949</v>
      </c>
    </row>
    <row r="10332" spans="1:13">
      <c r="A10332" t="s">
        <v>2519</v>
      </c>
      <c r="B10332">
        <v>35.136335000000003</v>
      </c>
      <c r="C10332">
        <v>-122.949969</v>
      </c>
      <c r="D10332">
        <v>41227.909259259257</v>
      </c>
      <c r="E10332" s="6">
        <v>442</v>
      </c>
      <c r="F10332" t="s">
        <v>42</v>
      </c>
      <c r="G10332" t="s">
        <v>10</v>
      </c>
      <c r="H10332" t="s">
        <v>1</v>
      </c>
      <c r="I10332">
        <v>659</v>
      </c>
      <c r="J10332">
        <v>2</v>
      </c>
      <c r="K10332">
        <v>659.00303489400005</v>
      </c>
      <c r="L10332" t="s">
        <v>0</v>
      </c>
    </row>
    <row r="10333" spans="1:13">
      <c r="A10333" t="s">
        <v>2518</v>
      </c>
      <c r="B10333">
        <v>35.136335000000003</v>
      </c>
      <c r="C10333">
        <v>-122.949969</v>
      </c>
      <c r="D10333">
        <v>41227.909259259257</v>
      </c>
      <c r="E10333" s="6">
        <v>442</v>
      </c>
      <c r="F10333" t="s">
        <v>42</v>
      </c>
      <c r="G10333" t="s">
        <v>10</v>
      </c>
      <c r="H10333" t="s">
        <v>1</v>
      </c>
      <c r="I10333">
        <v>109</v>
      </c>
      <c r="J10333">
        <v>15</v>
      </c>
      <c r="K10333">
        <v>110.027269347</v>
      </c>
      <c r="L10333" t="s">
        <v>5</v>
      </c>
      <c r="M10333">
        <v>4.8344815891770549</v>
      </c>
    </row>
    <row r="10334" spans="1:13">
      <c r="A10334" t="s">
        <v>2518</v>
      </c>
      <c r="B10334">
        <v>35.136335000000003</v>
      </c>
      <c r="C10334">
        <v>-122.949969</v>
      </c>
      <c r="D10334">
        <v>41227.909259259257</v>
      </c>
      <c r="E10334" s="6">
        <v>442</v>
      </c>
      <c r="F10334" t="s">
        <v>42</v>
      </c>
      <c r="G10334" t="s">
        <v>10</v>
      </c>
      <c r="H10334" t="s">
        <v>1</v>
      </c>
      <c r="I10334">
        <v>660</v>
      </c>
      <c r="J10334">
        <v>3</v>
      </c>
      <c r="K10334">
        <v>660.00681814699999</v>
      </c>
      <c r="L10334" t="s">
        <v>0</v>
      </c>
    </row>
    <row r="10335" spans="1:13">
      <c r="A10335" t="s">
        <v>2517</v>
      </c>
      <c r="B10335">
        <v>35.136335000000003</v>
      </c>
      <c r="C10335">
        <v>-122.949969</v>
      </c>
      <c r="D10335">
        <v>41227.909259259257</v>
      </c>
      <c r="E10335" s="6">
        <v>442</v>
      </c>
      <c r="F10335" t="s">
        <v>42</v>
      </c>
      <c r="G10335" t="s">
        <v>46</v>
      </c>
      <c r="H10335" t="s">
        <v>1</v>
      </c>
      <c r="I10335">
        <v>186</v>
      </c>
      <c r="J10335">
        <v>66</v>
      </c>
      <c r="K10335">
        <v>197.36261044099999</v>
      </c>
      <c r="L10335" t="s">
        <v>5</v>
      </c>
      <c r="M10335">
        <v>9.2014964441264517</v>
      </c>
    </row>
    <row r="10336" spans="1:13">
      <c r="A10336" t="s">
        <v>2517</v>
      </c>
      <c r="B10336">
        <v>35.136335000000003</v>
      </c>
      <c r="C10336">
        <v>-122.949969</v>
      </c>
      <c r="D10336">
        <v>41227.909259259257</v>
      </c>
      <c r="E10336" s="6">
        <v>442</v>
      </c>
      <c r="F10336" t="s">
        <v>42</v>
      </c>
      <c r="G10336" t="s">
        <v>46</v>
      </c>
      <c r="H10336" t="s">
        <v>1</v>
      </c>
      <c r="I10336">
        <v>622</v>
      </c>
      <c r="J10336">
        <v>5</v>
      </c>
      <c r="K10336">
        <v>622.02009613799999</v>
      </c>
      <c r="L10336" t="s">
        <v>0</v>
      </c>
    </row>
    <row r="10337" spans="1:13">
      <c r="A10337" t="s">
        <v>2516</v>
      </c>
      <c r="B10337">
        <v>35.136409999999998</v>
      </c>
      <c r="C10337">
        <v>-122.949967</v>
      </c>
      <c r="D10337">
        <v>41227.909942129627</v>
      </c>
      <c r="E10337" s="6">
        <v>442</v>
      </c>
      <c r="F10337" t="s">
        <v>42</v>
      </c>
      <c r="G10337" t="s">
        <v>10</v>
      </c>
      <c r="H10337" t="s">
        <v>1</v>
      </c>
      <c r="I10337">
        <v>40</v>
      </c>
      <c r="J10337">
        <v>32</v>
      </c>
      <c r="K10337">
        <v>51.224993899499999</v>
      </c>
      <c r="L10337" t="s">
        <v>5</v>
      </c>
      <c r="M10337">
        <v>2.3806456979438364</v>
      </c>
    </row>
    <row r="10338" spans="1:13">
      <c r="A10338" t="s">
        <v>2516</v>
      </c>
      <c r="B10338">
        <v>35.136409999999998</v>
      </c>
      <c r="C10338">
        <v>-122.949967</v>
      </c>
      <c r="D10338">
        <v>41227.909942129627</v>
      </c>
      <c r="E10338" s="6">
        <v>442</v>
      </c>
      <c r="F10338" t="s">
        <v>42</v>
      </c>
      <c r="G10338" t="s">
        <v>10</v>
      </c>
      <c r="H10338" t="s">
        <v>1</v>
      </c>
      <c r="I10338">
        <v>624</v>
      </c>
      <c r="J10338">
        <v>1</v>
      </c>
      <c r="K10338">
        <v>624.000801282</v>
      </c>
      <c r="L10338" t="s">
        <v>0</v>
      </c>
    </row>
    <row r="10339" spans="1:13">
      <c r="A10339" t="s">
        <v>2515</v>
      </c>
      <c r="B10339">
        <v>35.136409999999998</v>
      </c>
      <c r="C10339">
        <v>-122.949967</v>
      </c>
      <c r="D10339">
        <v>41227.909942129627</v>
      </c>
      <c r="E10339" s="6">
        <v>442</v>
      </c>
      <c r="F10339" t="s">
        <v>42</v>
      </c>
      <c r="G10339" t="s">
        <v>10</v>
      </c>
      <c r="H10339" t="s">
        <v>1</v>
      </c>
      <c r="I10339">
        <v>36</v>
      </c>
      <c r="J10339">
        <v>42</v>
      </c>
      <c r="K10339">
        <v>55.317266743799998</v>
      </c>
      <c r="L10339" t="s">
        <v>5</v>
      </c>
      <c r="M10339">
        <v>2.3625700706413166</v>
      </c>
    </row>
    <row r="10340" spans="1:13">
      <c r="A10340" t="s">
        <v>2515</v>
      </c>
      <c r="B10340">
        <v>35.136409999999998</v>
      </c>
      <c r="C10340">
        <v>-122.949967</v>
      </c>
      <c r="D10340">
        <v>41227.909942129627</v>
      </c>
      <c r="E10340" s="6">
        <v>442</v>
      </c>
      <c r="F10340" t="s">
        <v>42</v>
      </c>
      <c r="G10340" t="s">
        <v>10</v>
      </c>
      <c r="H10340" t="s">
        <v>1</v>
      </c>
      <c r="I10340">
        <v>679</v>
      </c>
      <c r="J10340">
        <v>3</v>
      </c>
      <c r="K10340">
        <v>679.00662736100003</v>
      </c>
      <c r="L10340" t="s">
        <v>0</v>
      </c>
    </row>
    <row r="10341" spans="1:13">
      <c r="A10341" t="s">
        <v>2514</v>
      </c>
      <c r="B10341">
        <v>35.136411000000003</v>
      </c>
      <c r="C10341">
        <v>-122.949967</v>
      </c>
      <c r="D10341">
        <v>41227.909953703704</v>
      </c>
      <c r="E10341" s="6">
        <v>442</v>
      </c>
      <c r="F10341" t="s">
        <v>42</v>
      </c>
      <c r="G10341" t="s">
        <v>52</v>
      </c>
      <c r="H10341" t="s">
        <v>1</v>
      </c>
      <c r="I10341">
        <v>80</v>
      </c>
      <c r="J10341">
        <v>38</v>
      </c>
      <c r="K10341">
        <v>88.566359301899993</v>
      </c>
      <c r="L10341" t="s">
        <v>5</v>
      </c>
      <c r="M10341">
        <v>3.8738728154115707</v>
      </c>
    </row>
    <row r="10342" spans="1:13">
      <c r="A10342" t="s">
        <v>2514</v>
      </c>
      <c r="B10342">
        <v>35.136411000000003</v>
      </c>
      <c r="C10342">
        <v>-122.949967</v>
      </c>
      <c r="D10342">
        <v>41227.909953703704</v>
      </c>
      <c r="E10342" s="6">
        <v>442</v>
      </c>
      <c r="F10342" t="s">
        <v>42</v>
      </c>
      <c r="G10342" t="s">
        <v>52</v>
      </c>
      <c r="H10342" t="s">
        <v>1</v>
      </c>
      <c r="I10342">
        <v>663</v>
      </c>
      <c r="J10342">
        <v>4</v>
      </c>
      <c r="K10342">
        <v>663.01206625500004</v>
      </c>
      <c r="L10342" t="s">
        <v>0</v>
      </c>
    </row>
    <row r="10343" spans="1:13">
      <c r="A10343" t="s">
        <v>2513</v>
      </c>
      <c r="B10343">
        <v>35.136426</v>
      </c>
      <c r="C10343">
        <v>-122.949962</v>
      </c>
      <c r="D10343">
        <v>41227.910138888888</v>
      </c>
      <c r="E10343" s="6">
        <v>442</v>
      </c>
      <c r="F10343" t="s">
        <v>42</v>
      </c>
      <c r="G10343" t="s">
        <v>62</v>
      </c>
      <c r="H10343" t="s">
        <v>1</v>
      </c>
      <c r="I10343">
        <v>29</v>
      </c>
      <c r="J10343">
        <v>59</v>
      </c>
      <c r="K10343">
        <v>65.7419196556</v>
      </c>
      <c r="L10343" t="s">
        <v>5</v>
      </c>
      <c r="M10343">
        <v>3.094846166138423</v>
      </c>
    </row>
    <row r="10344" spans="1:13">
      <c r="A10344" t="s">
        <v>2513</v>
      </c>
      <c r="B10344">
        <v>35.136426</v>
      </c>
      <c r="C10344">
        <v>-122.949962</v>
      </c>
      <c r="D10344">
        <v>41227.910138888888</v>
      </c>
      <c r="E10344" s="6">
        <v>442</v>
      </c>
      <c r="F10344" t="s">
        <v>42</v>
      </c>
      <c r="G10344" t="s">
        <v>62</v>
      </c>
      <c r="H10344" t="s">
        <v>1</v>
      </c>
      <c r="I10344">
        <v>616</v>
      </c>
      <c r="J10344">
        <v>6</v>
      </c>
      <c r="K10344">
        <v>616.02922008600001</v>
      </c>
      <c r="L10344" t="s">
        <v>0</v>
      </c>
    </row>
    <row r="10345" spans="1:13">
      <c r="A10345" t="s">
        <v>2512</v>
      </c>
      <c r="B10345">
        <v>35.136434000000001</v>
      </c>
      <c r="C10345">
        <v>-122.949961</v>
      </c>
      <c r="D10345">
        <v>41227.910219907404</v>
      </c>
      <c r="E10345" s="6">
        <v>442</v>
      </c>
      <c r="F10345" t="s">
        <v>42</v>
      </c>
      <c r="G10345" t="s">
        <v>8</v>
      </c>
      <c r="H10345" t="s">
        <v>1</v>
      </c>
      <c r="I10345">
        <v>0</v>
      </c>
      <c r="J10345">
        <v>118</v>
      </c>
      <c r="K10345">
        <v>118</v>
      </c>
      <c r="L10345" t="s">
        <v>5</v>
      </c>
      <c r="M10345">
        <v>5.1458588435139836</v>
      </c>
    </row>
    <row r="10346" spans="1:13">
      <c r="A10346" t="s">
        <v>2512</v>
      </c>
      <c r="B10346">
        <v>35.136434000000001</v>
      </c>
      <c r="C10346">
        <v>-122.949961</v>
      </c>
      <c r="D10346">
        <v>41227.910219907404</v>
      </c>
      <c r="E10346" s="6">
        <v>442</v>
      </c>
      <c r="F10346" t="s">
        <v>42</v>
      </c>
      <c r="G10346" t="s">
        <v>8</v>
      </c>
      <c r="H10346" t="s">
        <v>1</v>
      </c>
      <c r="I10346">
        <v>665</v>
      </c>
      <c r="J10346">
        <v>1</v>
      </c>
      <c r="K10346">
        <v>665.00075187899995</v>
      </c>
      <c r="L10346" t="s">
        <v>0</v>
      </c>
    </row>
    <row r="10347" spans="1:13">
      <c r="A10347" t="s">
        <v>2511</v>
      </c>
      <c r="B10347">
        <v>35.136434000000001</v>
      </c>
      <c r="C10347">
        <v>-122.949961</v>
      </c>
      <c r="D10347">
        <v>41227.910219907404</v>
      </c>
      <c r="E10347" s="6">
        <v>442</v>
      </c>
      <c r="F10347" t="s">
        <v>42</v>
      </c>
      <c r="G10347" t="s">
        <v>10</v>
      </c>
      <c r="H10347" t="s">
        <v>1</v>
      </c>
      <c r="I10347">
        <v>54</v>
      </c>
      <c r="J10347">
        <v>28</v>
      </c>
      <c r="K10347">
        <v>60.827625302999998</v>
      </c>
      <c r="L10347" t="s">
        <v>5</v>
      </c>
      <c r="M10347">
        <v>2.6646421201320853</v>
      </c>
    </row>
    <row r="10348" spans="1:13">
      <c r="A10348" t="s">
        <v>2511</v>
      </c>
      <c r="B10348">
        <v>35.136434000000001</v>
      </c>
      <c r="C10348">
        <v>-122.949961</v>
      </c>
      <c r="D10348">
        <v>41227.910219907404</v>
      </c>
      <c r="E10348" s="6">
        <v>442</v>
      </c>
      <c r="F10348" t="s">
        <v>42</v>
      </c>
      <c r="G10348" t="s">
        <v>10</v>
      </c>
      <c r="H10348" t="s">
        <v>1</v>
      </c>
      <c r="I10348">
        <v>662</v>
      </c>
      <c r="J10348">
        <v>2</v>
      </c>
      <c r="K10348">
        <v>662.00302114099998</v>
      </c>
      <c r="L10348" t="s">
        <v>0</v>
      </c>
    </row>
    <row r="10349" spans="1:13">
      <c r="A10349" t="s">
        <v>2510</v>
      </c>
      <c r="B10349">
        <v>35.136434000000001</v>
      </c>
      <c r="C10349">
        <v>-122.949961</v>
      </c>
      <c r="D10349">
        <v>41227.910219907404</v>
      </c>
      <c r="E10349" s="6">
        <v>442</v>
      </c>
      <c r="F10349" t="s">
        <v>42</v>
      </c>
      <c r="G10349" t="s">
        <v>10</v>
      </c>
      <c r="H10349" t="s">
        <v>1</v>
      </c>
      <c r="I10349">
        <v>47</v>
      </c>
      <c r="J10349">
        <v>63</v>
      </c>
      <c r="K10349">
        <v>78.600254452499996</v>
      </c>
      <c r="L10349" t="s">
        <v>5</v>
      </c>
      <c r="M10349">
        <v>3.4327022979526074</v>
      </c>
    </row>
    <row r="10350" spans="1:13">
      <c r="A10350" t="s">
        <v>2510</v>
      </c>
      <c r="B10350">
        <v>35.136434000000001</v>
      </c>
      <c r="C10350">
        <v>-122.949961</v>
      </c>
      <c r="D10350">
        <v>41227.910219907404</v>
      </c>
      <c r="E10350" s="6">
        <v>442</v>
      </c>
      <c r="F10350" t="s">
        <v>42</v>
      </c>
      <c r="G10350" t="s">
        <v>10</v>
      </c>
      <c r="H10350" t="s">
        <v>1</v>
      </c>
      <c r="I10350">
        <v>664</v>
      </c>
      <c r="J10350">
        <v>6</v>
      </c>
      <c r="K10350">
        <v>664.02710788000002</v>
      </c>
      <c r="L10350" t="s">
        <v>0</v>
      </c>
    </row>
    <row r="10351" spans="1:13">
      <c r="A10351" t="s">
        <v>2509</v>
      </c>
      <c r="B10351">
        <v>35.136434000000001</v>
      </c>
      <c r="C10351">
        <v>-122.949961</v>
      </c>
      <c r="D10351">
        <v>41227.910219907404</v>
      </c>
      <c r="E10351" s="6">
        <v>442</v>
      </c>
      <c r="F10351" t="s">
        <v>42</v>
      </c>
      <c r="G10351" t="s">
        <v>10</v>
      </c>
      <c r="H10351" t="s">
        <v>1</v>
      </c>
      <c r="I10351">
        <v>52</v>
      </c>
      <c r="J10351">
        <v>64</v>
      </c>
      <c r="K10351">
        <v>82.462112512399997</v>
      </c>
      <c r="L10351" t="s">
        <v>5</v>
      </c>
      <c r="M10351">
        <v>3.8758529381841171</v>
      </c>
    </row>
    <row r="10352" spans="1:13">
      <c r="A10352" t="s">
        <v>2509</v>
      </c>
      <c r="B10352">
        <v>35.136434000000001</v>
      </c>
      <c r="C10352">
        <v>-122.949961</v>
      </c>
      <c r="D10352">
        <v>41227.910219907404</v>
      </c>
      <c r="E10352" s="6">
        <v>442</v>
      </c>
      <c r="F10352" t="s">
        <v>42</v>
      </c>
      <c r="G10352" t="s">
        <v>10</v>
      </c>
      <c r="H10352" t="s">
        <v>1</v>
      </c>
      <c r="I10352">
        <v>617</v>
      </c>
      <c r="J10352">
        <v>0</v>
      </c>
      <c r="K10352">
        <v>617</v>
      </c>
      <c r="L10352" t="s">
        <v>0</v>
      </c>
    </row>
    <row r="10353" spans="1:13">
      <c r="A10353" t="s">
        <v>2508</v>
      </c>
      <c r="B10353">
        <v>35.136434000000001</v>
      </c>
      <c r="C10353">
        <v>-122.949961</v>
      </c>
      <c r="D10353">
        <v>41227.910219907404</v>
      </c>
      <c r="E10353" s="6">
        <v>442</v>
      </c>
      <c r="F10353" t="s">
        <v>42</v>
      </c>
      <c r="G10353" t="s">
        <v>10</v>
      </c>
      <c r="H10353" t="s">
        <v>1</v>
      </c>
      <c r="I10353">
        <v>79</v>
      </c>
      <c r="J10353">
        <v>20</v>
      </c>
      <c r="K10353">
        <v>81.492330927500007</v>
      </c>
      <c r="L10353" t="s">
        <v>5</v>
      </c>
      <c r="M10353">
        <v>3.6639962742596901</v>
      </c>
    </row>
    <row r="10354" spans="1:13">
      <c r="A10354" t="s">
        <v>2508</v>
      </c>
      <c r="B10354">
        <v>35.136434000000001</v>
      </c>
      <c r="C10354">
        <v>-122.949961</v>
      </c>
      <c r="D10354">
        <v>41227.910219907404</v>
      </c>
      <c r="E10354" s="6">
        <v>442</v>
      </c>
      <c r="F10354" t="s">
        <v>42</v>
      </c>
      <c r="G10354" t="s">
        <v>10</v>
      </c>
      <c r="H10354" t="s">
        <v>1</v>
      </c>
      <c r="I10354">
        <v>645</v>
      </c>
      <c r="J10354">
        <v>0</v>
      </c>
      <c r="K10354">
        <v>645</v>
      </c>
      <c r="L10354" t="s">
        <v>0</v>
      </c>
    </row>
    <row r="10355" spans="1:13">
      <c r="A10355" t="s">
        <v>2507</v>
      </c>
      <c r="B10355">
        <v>35.136434000000001</v>
      </c>
      <c r="C10355">
        <v>-122.949961</v>
      </c>
      <c r="D10355">
        <v>41227.910219907404</v>
      </c>
      <c r="E10355" s="6">
        <v>442</v>
      </c>
      <c r="F10355" t="s">
        <v>42</v>
      </c>
      <c r="G10355" t="s">
        <v>8</v>
      </c>
      <c r="H10355" t="s">
        <v>1</v>
      </c>
      <c r="I10355">
        <v>141</v>
      </c>
      <c r="J10355">
        <v>38</v>
      </c>
      <c r="K10355">
        <v>146.030818665</v>
      </c>
      <c r="L10355" t="s">
        <v>5</v>
      </c>
      <c r="M10355">
        <v>6.4654790928394057</v>
      </c>
    </row>
    <row r="10356" spans="1:13">
      <c r="A10356" t="s">
        <v>2507</v>
      </c>
      <c r="B10356">
        <v>35.136434000000001</v>
      </c>
      <c r="C10356">
        <v>-122.949961</v>
      </c>
      <c r="D10356">
        <v>41227.910219907404</v>
      </c>
      <c r="E10356" s="6">
        <v>442</v>
      </c>
      <c r="F10356" t="s">
        <v>42</v>
      </c>
      <c r="G10356" t="s">
        <v>8</v>
      </c>
      <c r="H10356" t="s">
        <v>1</v>
      </c>
      <c r="I10356">
        <v>655</v>
      </c>
      <c r="J10356">
        <v>1</v>
      </c>
      <c r="K10356">
        <v>655.00076335799997</v>
      </c>
      <c r="L10356" t="s">
        <v>0</v>
      </c>
    </row>
    <row r="10357" spans="1:13">
      <c r="A10357" t="s">
        <v>2506</v>
      </c>
      <c r="B10357">
        <v>35.136434000000001</v>
      </c>
      <c r="C10357">
        <v>-122.949961</v>
      </c>
      <c r="D10357">
        <v>41227.910219907404</v>
      </c>
      <c r="E10357" s="6">
        <v>442</v>
      </c>
      <c r="F10357" t="s">
        <v>42</v>
      </c>
      <c r="G10357" t="s">
        <v>8</v>
      </c>
      <c r="H10357" t="s">
        <v>1</v>
      </c>
      <c r="I10357">
        <v>6</v>
      </c>
      <c r="J10357">
        <v>122</v>
      </c>
      <c r="K10357">
        <v>122.14745187699999</v>
      </c>
      <c r="L10357" t="s">
        <v>5</v>
      </c>
      <c r="M10357">
        <v>5.4580460700569784</v>
      </c>
    </row>
    <row r="10358" spans="1:13">
      <c r="A10358" t="s">
        <v>2506</v>
      </c>
      <c r="B10358">
        <v>35.136434000000001</v>
      </c>
      <c r="C10358">
        <v>-122.949961</v>
      </c>
      <c r="D10358">
        <v>41227.910219907404</v>
      </c>
      <c r="E10358" s="6">
        <v>442</v>
      </c>
      <c r="F10358" t="s">
        <v>42</v>
      </c>
      <c r="G10358" t="s">
        <v>8</v>
      </c>
      <c r="H10358" t="s">
        <v>1</v>
      </c>
      <c r="I10358">
        <v>649</v>
      </c>
      <c r="J10358">
        <v>1</v>
      </c>
      <c r="K10358">
        <v>649.00077041600002</v>
      </c>
      <c r="L10358" t="s">
        <v>0</v>
      </c>
    </row>
    <row r="10359" spans="1:13">
      <c r="A10359" t="s">
        <v>2505</v>
      </c>
      <c r="B10359">
        <v>35.136456000000003</v>
      </c>
      <c r="C10359">
        <v>-122.949962</v>
      </c>
      <c r="D10359">
        <v>41227.910393518519</v>
      </c>
      <c r="E10359" s="6">
        <v>442</v>
      </c>
      <c r="F10359" t="s">
        <v>42</v>
      </c>
      <c r="G10359" t="s">
        <v>30</v>
      </c>
      <c r="H10359" t="s">
        <v>1</v>
      </c>
      <c r="I10359">
        <v>43</v>
      </c>
      <c r="J10359">
        <v>28</v>
      </c>
      <c r="K10359">
        <v>51.312766442700003</v>
      </c>
      <c r="L10359" t="s">
        <v>5</v>
      </c>
      <c r="M10359">
        <v>2.3962452455662611</v>
      </c>
    </row>
    <row r="10360" spans="1:13">
      <c r="A10360" t="s">
        <v>2505</v>
      </c>
      <c r="B10360">
        <v>35.136456000000003</v>
      </c>
      <c r="C10360">
        <v>-122.949962</v>
      </c>
      <c r="D10360">
        <v>41227.910393518519</v>
      </c>
      <c r="E10360" s="6">
        <v>442</v>
      </c>
      <c r="F10360" t="s">
        <v>42</v>
      </c>
      <c r="G10360" t="s">
        <v>30</v>
      </c>
      <c r="H10360" t="s">
        <v>1</v>
      </c>
      <c r="I10360">
        <v>621</v>
      </c>
      <c r="J10360">
        <v>1</v>
      </c>
      <c r="K10360">
        <v>621.000805152</v>
      </c>
      <c r="L10360" t="s">
        <v>0</v>
      </c>
    </row>
    <row r="10361" spans="1:13">
      <c r="A10361" t="s">
        <v>2504</v>
      </c>
      <c r="B10361">
        <v>35.136456000000003</v>
      </c>
      <c r="C10361">
        <v>-122.949962</v>
      </c>
      <c r="D10361">
        <v>41227.910393518519</v>
      </c>
      <c r="E10361" s="6">
        <v>442</v>
      </c>
      <c r="F10361" t="s">
        <v>42</v>
      </c>
      <c r="G10361" t="s">
        <v>10</v>
      </c>
      <c r="H10361" t="s">
        <v>1</v>
      </c>
      <c r="I10361">
        <v>94</v>
      </c>
      <c r="J10361">
        <v>6</v>
      </c>
      <c r="K10361">
        <v>94.191294714500003</v>
      </c>
      <c r="L10361" t="s">
        <v>5</v>
      </c>
      <c r="M10361">
        <v>4.1262047533542301</v>
      </c>
    </row>
    <row r="10362" spans="1:13">
      <c r="A10362" t="s">
        <v>2504</v>
      </c>
      <c r="B10362">
        <v>35.136456000000003</v>
      </c>
      <c r="C10362">
        <v>-122.949962</v>
      </c>
      <c r="D10362">
        <v>41227.910393518519</v>
      </c>
      <c r="E10362" s="6">
        <v>442</v>
      </c>
      <c r="F10362" t="s">
        <v>42</v>
      </c>
      <c r="G10362" t="s">
        <v>10</v>
      </c>
      <c r="H10362" t="s">
        <v>1</v>
      </c>
      <c r="I10362">
        <v>662</v>
      </c>
      <c r="J10362">
        <v>0</v>
      </c>
      <c r="K10362">
        <v>662</v>
      </c>
      <c r="L10362" t="s">
        <v>0</v>
      </c>
    </row>
    <row r="10363" spans="1:13">
      <c r="A10363" t="s">
        <v>2503</v>
      </c>
      <c r="B10363">
        <v>35.136479999999999</v>
      </c>
      <c r="C10363">
        <v>-122.949963</v>
      </c>
      <c r="D10363">
        <v>41227.910590277781</v>
      </c>
      <c r="E10363" s="6">
        <v>442</v>
      </c>
      <c r="F10363" t="s">
        <v>42</v>
      </c>
      <c r="G10363" t="s">
        <v>10</v>
      </c>
      <c r="H10363" t="s">
        <v>1</v>
      </c>
      <c r="I10363">
        <v>6</v>
      </c>
      <c r="J10363">
        <v>29</v>
      </c>
      <c r="K10363">
        <v>29.614185789899999</v>
      </c>
      <c r="L10363" t="s">
        <v>5</v>
      </c>
      <c r="M10363">
        <v>1.2953355662421664</v>
      </c>
    </row>
    <row r="10364" spans="1:13">
      <c r="A10364" t="s">
        <v>2503</v>
      </c>
      <c r="B10364">
        <v>35.136479999999999</v>
      </c>
      <c r="C10364">
        <v>-122.949963</v>
      </c>
      <c r="D10364">
        <v>41227.910590277781</v>
      </c>
      <c r="E10364" s="6">
        <v>442</v>
      </c>
      <c r="F10364" t="s">
        <v>42</v>
      </c>
      <c r="G10364" t="s">
        <v>10</v>
      </c>
      <c r="H10364" t="s">
        <v>1</v>
      </c>
      <c r="I10364">
        <v>663</v>
      </c>
      <c r="J10364">
        <v>2</v>
      </c>
      <c r="K10364">
        <v>663.00301658399997</v>
      </c>
      <c r="L10364" t="s">
        <v>0</v>
      </c>
    </row>
    <row r="10365" spans="1:13">
      <c r="A10365" t="s">
        <v>2502</v>
      </c>
      <c r="B10365">
        <v>35.136479999999999</v>
      </c>
      <c r="C10365">
        <v>-122.949963</v>
      </c>
      <c r="D10365">
        <v>41227.910590277781</v>
      </c>
      <c r="E10365" s="6">
        <v>442</v>
      </c>
      <c r="F10365" t="s">
        <v>42</v>
      </c>
      <c r="G10365" t="s">
        <v>10</v>
      </c>
      <c r="H10365" t="s">
        <v>1</v>
      </c>
      <c r="I10365">
        <v>64</v>
      </c>
      <c r="J10365">
        <v>41</v>
      </c>
      <c r="K10365">
        <v>76.006578662600006</v>
      </c>
      <c r="L10365" t="s">
        <v>5</v>
      </c>
      <c r="M10365">
        <v>3.417345941260074</v>
      </c>
    </row>
    <row r="10366" spans="1:13">
      <c r="A10366" t="s">
        <v>2502</v>
      </c>
      <c r="B10366">
        <v>35.136479999999999</v>
      </c>
      <c r="C10366">
        <v>-122.949963</v>
      </c>
      <c r="D10366">
        <v>41227.910590277781</v>
      </c>
      <c r="E10366" s="6">
        <v>442</v>
      </c>
      <c r="F10366" t="s">
        <v>42</v>
      </c>
      <c r="G10366" t="s">
        <v>10</v>
      </c>
      <c r="H10366" t="s">
        <v>1</v>
      </c>
      <c r="I10366">
        <v>645</v>
      </c>
      <c r="J10366">
        <v>1</v>
      </c>
      <c r="K10366">
        <v>645.00077519299998</v>
      </c>
      <c r="L10366" t="s">
        <v>0</v>
      </c>
    </row>
    <row r="10367" spans="1:13">
      <c r="A10367" t="s">
        <v>2501</v>
      </c>
      <c r="B10367">
        <v>35.136488</v>
      </c>
      <c r="C10367">
        <v>-122.949961</v>
      </c>
      <c r="D10367">
        <v>41227.91070601852</v>
      </c>
      <c r="E10367" s="6">
        <v>442</v>
      </c>
      <c r="F10367" t="s">
        <v>42</v>
      </c>
      <c r="G10367" t="s">
        <v>10</v>
      </c>
      <c r="H10367" t="s">
        <v>1</v>
      </c>
      <c r="I10367">
        <v>57</v>
      </c>
      <c r="J10367">
        <v>54</v>
      </c>
      <c r="K10367">
        <v>78.517513969800007</v>
      </c>
      <c r="L10367" t="s">
        <v>5</v>
      </c>
      <c r="M10367">
        <v>3.4292132171587233</v>
      </c>
    </row>
    <row r="10368" spans="1:13">
      <c r="A10368" t="s">
        <v>2501</v>
      </c>
      <c r="B10368">
        <v>35.136488</v>
      </c>
      <c r="C10368">
        <v>-122.949961</v>
      </c>
      <c r="D10368">
        <v>41227.91070601852</v>
      </c>
      <c r="E10368" s="6">
        <v>442</v>
      </c>
      <c r="F10368" t="s">
        <v>42</v>
      </c>
      <c r="G10368" t="s">
        <v>10</v>
      </c>
      <c r="H10368" t="s">
        <v>1</v>
      </c>
      <c r="I10368">
        <v>664</v>
      </c>
      <c r="J10368">
        <v>2</v>
      </c>
      <c r="K10368">
        <v>664.00301204100003</v>
      </c>
      <c r="L10368" t="s">
        <v>0</v>
      </c>
    </row>
    <row r="10369" spans="1:13">
      <c r="A10369" t="s">
        <v>2500</v>
      </c>
      <c r="B10369">
        <v>35.136488</v>
      </c>
      <c r="C10369">
        <v>-122.949961</v>
      </c>
      <c r="D10369">
        <v>41227.91070601852</v>
      </c>
      <c r="E10369" s="6">
        <v>442</v>
      </c>
      <c r="F10369" t="s">
        <v>42</v>
      </c>
      <c r="G10369" t="s">
        <v>8</v>
      </c>
      <c r="H10369" t="s">
        <v>1</v>
      </c>
      <c r="I10369">
        <v>58</v>
      </c>
      <c r="J10369">
        <v>101</v>
      </c>
      <c r="K10369">
        <v>116.468879964</v>
      </c>
      <c r="L10369" t="s">
        <v>5</v>
      </c>
      <c r="M10369">
        <v>4.9164447146375547</v>
      </c>
    </row>
    <row r="10370" spans="1:13">
      <c r="A10370" t="s">
        <v>2500</v>
      </c>
      <c r="B10370">
        <v>35.136488</v>
      </c>
      <c r="C10370">
        <v>-122.949961</v>
      </c>
      <c r="D10370">
        <v>41227.91070601852</v>
      </c>
      <c r="E10370" s="6">
        <v>442</v>
      </c>
      <c r="F10370" t="s">
        <v>42</v>
      </c>
      <c r="G10370" t="s">
        <v>8</v>
      </c>
      <c r="H10370" t="s">
        <v>1</v>
      </c>
      <c r="I10370">
        <v>687</v>
      </c>
      <c r="J10370">
        <v>0</v>
      </c>
      <c r="K10370">
        <v>687</v>
      </c>
      <c r="L10370" t="s">
        <v>0</v>
      </c>
    </row>
    <row r="10371" spans="1:13">
      <c r="A10371" t="s">
        <v>2499</v>
      </c>
      <c r="B10371">
        <v>35.136488</v>
      </c>
      <c r="C10371">
        <v>-122.949961</v>
      </c>
      <c r="D10371">
        <v>41227.91070601852</v>
      </c>
      <c r="E10371" s="6">
        <v>442</v>
      </c>
      <c r="F10371" t="s">
        <v>42</v>
      </c>
      <c r="G10371" t="s">
        <v>8</v>
      </c>
      <c r="H10371" t="s">
        <v>1</v>
      </c>
      <c r="I10371">
        <v>34</v>
      </c>
      <c r="J10371">
        <v>107</v>
      </c>
      <c r="K10371">
        <v>112.271991164</v>
      </c>
      <c r="L10371" t="s">
        <v>5</v>
      </c>
      <c r="M10371">
        <v>4.7392633869038567</v>
      </c>
    </row>
    <row r="10372" spans="1:13">
      <c r="A10372" t="s">
        <v>2499</v>
      </c>
      <c r="B10372">
        <v>35.136488</v>
      </c>
      <c r="C10372">
        <v>-122.949961</v>
      </c>
      <c r="D10372">
        <v>41227.91070601852</v>
      </c>
      <c r="E10372" s="6">
        <v>442</v>
      </c>
      <c r="F10372" t="s">
        <v>42</v>
      </c>
      <c r="G10372" t="s">
        <v>8</v>
      </c>
      <c r="H10372" t="s">
        <v>1</v>
      </c>
      <c r="I10372">
        <v>687</v>
      </c>
      <c r="J10372">
        <v>2</v>
      </c>
      <c r="K10372">
        <v>687.00291120199995</v>
      </c>
      <c r="L10372" t="s">
        <v>0</v>
      </c>
    </row>
    <row r="10373" spans="1:13">
      <c r="A10373" t="s">
        <v>2498</v>
      </c>
      <c r="B10373">
        <v>35.136488</v>
      </c>
      <c r="C10373">
        <v>-122.949961</v>
      </c>
      <c r="D10373">
        <v>41227.91070601852</v>
      </c>
      <c r="E10373" s="6">
        <v>442</v>
      </c>
      <c r="F10373" t="s">
        <v>42</v>
      </c>
      <c r="G10373" t="s">
        <v>10</v>
      </c>
      <c r="H10373" t="s">
        <v>1</v>
      </c>
      <c r="I10373">
        <v>49</v>
      </c>
      <c r="J10373">
        <v>40</v>
      </c>
      <c r="K10373">
        <v>63.253458403499998</v>
      </c>
      <c r="L10373" t="s">
        <v>5</v>
      </c>
      <c r="M10373">
        <v>2.9443824939028893</v>
      </c>
    </row>
    <row r="10374" spans="1:13">
      <c r="A10374" t="s">
        <v>2498</v>
      </c>
      <c r="B10374">
        <v>35.136488</v>
      </c>
      <c r="C10374">
        <v>-122.949961</v>
      </c>
      <c r="D10374">
        <v>41227.91070601852</v>
      </c>
      <c r="E10374" s="6">
        <v>442</v>
      </c>
      <c r="F10374" t="s">
        <v>42</v>
      </c>
      <c r="G10374" t="s">
        <v>10</v>
      </c>
      <c r="H10374" t="s">
        <v>1</v>
      </c>
      <c r="I10374">
        <v>623</v>
      </c>
      <c r="J10374">
        <v>0</v>
      </c>
      <c r="K10374">
        <v>623</v>
      </c>
      <c r="L10374" t="s">
        <v>0</v>
      </c>
    </row>
    <row r="10375" spans="1:13">
      <c r="A10375" t="s">
        <v>2497</v>
      </c>
      <c r="B10375">
        <v>35.136501000000003</v>
      </c>
      <c r="C10375">
        <v>-122.949956</v>
      </c>
      <c r="D10375">
        <v>41227.910925925928</v>
      </c>
      <c r="E10375" s="6">
        <v>442</v>
      </c>
      <c r="F10375" t="s">
        <v>42</v>
      </c>
      <c r="G10375" t="s">
        <v>10</v>
      </c>
      <c r="H10375" t="s">
        <v>1</v>
      </c>
      <c r="I10375">
        <v>36</v>
      </c>
      <c r="J10375">
        <v>16</v>
      </c>
      <c r="K10375">
        <v>39.395431207199998</v>
      </c>
      <c r="L10375" t="s">
        <v>5</v>
      </c>
      <c r="M10375">
        <v>1.8221149154177112</v>
      </c>
    </row>
    <row r="10376" spans="1:13">
      <c r="A10376" t="s">
        <v>2497</v>
      </c>
      <c r="B10376">
        <v>35.136501000000003</v>
      </c>
      <c r="C10376">
        <v>-122.949956</v>
      </c>
      <c r="D10376">
        <v>41227.910925925928</v>
      </c>
      <c r="E10376" s="6">
        <v>442</v>
      </c>
      <c r="F10376" t="s">
        <v>42</v>
      </c>
      <c r="G10376" t="s">
        <v>10</v>
      </c>
      <c r="H10376" t="s">
        <v>1</v>
      </c>
      <c r="I10376">
        <v>627</v>
      </c>
      <c r="J10376">
        <v>1</v>
      </c>
      <c r="K10376">
        <v>627.00079744799996</v>
      </c>
      <c r="L10376" t="s">
        <v>0</v>
      </c>
    </row>
    <row r="10377" spans="1:13">
      <c r="A10377" t="s">
        <v>2496</v>
      </c>
      <c r="B10377">
        <v>35.136501000000003</v>
      </c>
      <c r="C10377">
        <v>-122.949956</v>
      </c>
      <c r="D10377">
        <v>41227.910925925928</v>
      </c>
      <c r="E10377" s="6">
        <v>442</v>
      </c>
      <c r="F10377" t="s">
        <v>42</v>
      </c>
      <c r="G10377" t="s">
        <v>46</v>
      </c>
      <c r="H10377" t="s">
        <v>1</v>
      </c>
      <c r="I10377">
        <v>9</v>
      </c>
      <c r="J10377">
        <v>183</v>
      </c>
      <c r="K10377">
        <v>183.221177815</v>
      </c>
      <c r="L10377" t="s">
        <v>5</v>
      </c>
      <c r="M10377">
        <v>8.501288546008448</v>
      </c>
    </row>
    <row r="10378" spans="1:13">
      <c r="A10378" t="s">
        <v>2496</v>
      </c>
      <c r="B10378">
        <v>35.136501000000003</v>
      </c>
      <c r="C10378">
        <v>-122.949956</v>
      </c>
      <c r="D10378">
        <v>41227.910925925928</v>
      </c>
      <c r="E10378" s="6">
        <v>442</v>
      </c>
      <c r="F10378" t="s">
        <v>42</v>
      </c>
      <c r="G10378" t="s">
        <v>46</v>
      </c>
      <c r="H10378" t="s">
        <v>1</v>
      </c>
      <c r="I10378">
        <v>625</v>
      </c>
      <c r="J10378">
        <v>4</v>
      </c>
      <c r="K10378">
        <v>625.01279986899999</v>
      </c>
      <c r="L10378" t="s">
        <v>0</v>
      </c>
    </row>
    <row r="10379" spans="1:13">
      <c r="A10379" t="s">
        <v>2495</v>
      </c>
      <c r="B10379">
        <v>35.136507000000002</v>
      </c>
      <c r="C10379">
        <v>-122.949955</v>
      </c>
      <c r="D10379">
        <v>41227.911030092589</v>
      </c>
      <c r="E10379" s="6">
        <v>442</v>
      </c>
      <c r="F10379" t="s">
        <v>42</v>
      </c>
      <c r="G10379" t="s">
        <v>10</v>
      </c>
      <c r="H10379" t="s">
        <v>1</v>
      </c>
      <c r="I10379">
        <v>79</v>
      </c>
      <c r="J10379">
        <v>30</v>
      </c>
      <c r="K10379">
        <v>84.504437753299996</v>
      </c>
      <c r="L10379" t="s">
        <v>5</v>
      </c>
      <c r="M10379">
        <v>3.4226123654549547</v>
      </c>
    </row>
    <row r="10380" spans="1:13">
      <c r="A10380" t="s">
        <v>2495</v>
      </c>
      <c r="B10380">
        <v>35.136507000000002</v>
      </c>
      <c r="C10380">
        <v>-122.949955</v>
      </c>
      <c r="D10380">
        <v>41227.911030092589</v>
      </c>
      <c r="E10380" s="6">
        <v>442</v>
      </c>
      <c r="F10380" t="s">
        <v>42</v>
      </c>
      <c r="G10380" t="s">
        <v>10</v>
      </c>
      <c r="H10380" t="s">
        <v>1</v>
      </c>
      <c r="I10380">
        <v>716</v>
      </c>
      <c r="J10380">
        <v>4</v>
      </c>
      <c r="K10380">
        <v>716.01117309699998</v>
      </c>
      <c r="L10380" t="s">
        <v>0</v>
      </c>
    </row>
    <row r="10381" spans="1:13">
      <c r="A10381" t="s">
        <v>2494</v>
      </c>
      <c r="B10381">
        <v>35.136507999999999</v>
      </c>
      <c r="C10381">
        <v>-122.949955</v>
      </c>
      <c r="D10381">
        <v>41227.911053240743</v>
      </c>
      <c r="E10381" s="6">
        <v>442</v>
      </c>
      <c r="F10381" t="s">
        <v>42</v>
      </c>
      <c r="G10381" t="s">
        <v>46</v>
      </c>
      <c r="H10381" t="s">
        <v>1</v>
      </c>
      <c r="I10381">
        <v>15</v>
      </c>
      <c r="J10381">
        <v>62</v>
      </c>
      <c r="K10381">
        <v>63.7887137353</v>
      </c>
      <c r="L10381" t="s">
        <v>5</v>
      </c>
      <c r="M10381">
        <v>2.9884818810428215</v>
      </c>
    </row>
    <row r="10382" spans="1:13">
      <c r="A10382" t="s">
        <v>2494</v>
      </c>
      <c r="B10382">
        <v>35.136507999999999</v>
      </c>
      <c r="C10382">
        <v>-122.949955</v>
      </c>
      <c r="D10382">
        <v>41227.911053240743</v>
      </c>
      <c r="E10382" s="6">
        <v>442</v>
      </c>
      <c r="F10382" t="s">
        <v>42</v>
      </c>
      <c r="G10382" t="s">
        <v>46</v>
      </c>
      <c r="H10382" t="s">
        <v>1</v>
      </c>
      <c r="I10382">
        <v>619</v>
      </c>
      <c r="J10382">
        <v>1</v>
      </c>
      <c r="K10382">
        <v>619.00080775399999</v>
      </c>
      <c r="L10382" t="s">
        <v>0</v>
      </c>
    </row>
    <row r="10383" spans="1:13">
      <c r="A10383" t="s">
        <v>2493</v>
      </c>
      <c r="B10383">
        <v>35.136507999999999</v>
      </c>
      <c r="C10383">
        <v>-122.949955</v>
      </c>
      <c r="D10383">
        <v>41227.911053240743</v>
      </c>
      <c r="E10383" s="6">
        <v>442</v>
      </c>
      <c r="F10383" t="s">
        <v>42</v>
      </c>
      <c r="G10383" t="s">
        <v>46</v>
      </c>
      <c r="H10383" t="s">
        <v>1</v>
      </c>
      <c r="I10383">
        <v>240</v>
      </c>
      <c r="J10383">
        <v>114</v>
      </c>
      <c r="K10383">
        <v>265.69907790600001</v>
      </c>
      <c r="L10383" t="s">
        <v>5</v>
      </c>
      <c r="M10383">
        <v>12.387883120860209</v>
      </c>
    </row>
    <row r="10384" spans="1:13">
      <c r="A10384" t="s">
        <v>2493</v>
      </c>
      <c r="B10384">
        <v>35.136507999999999</v>
      </c>
      <c r="C10384">
        <v>-122.949955</v>
      </c>
      <c r="D10384">
        <v>41227.911053240743</v>
      </c>
      <c r="E10384" s="6">
        <v>442</v>
      </c>
      <c r="F10384" t="s">
        <v>42</v>
      </c>
      <c r="G10384" t="s">
        <v>46</v>
      </c>
      <c r="H10384" t="s">
        <v>1</v>
      </c>
      <c r="I10384">
        <v>622</v>
      </c>
      <c r="J10384">
        <v>1</v>
      </c>
      <c r="K10384">
        <v>622.00080385800004</v>
      </c>
      <c r="L10384" t="s">
        <v>0</v>
      </c>
    </row>
    <row r="10385" spans="1:13">
      <c r="A10385" t="s">
        <v>2492</v>
      </c>
      <c r="B10385">
        <v>35.136507999999999</v>
      </c>
      <c r="C10385">
        <v>-122.949955</v>
      </c>
      <c r="D10385">
        <v>41227.911053240743</v>
      </c>
      <c r="E10385" s="6">
        <v>442</v>
      </c>
      <c r="F10385" t="s">
        <v>42</v>
      </c>
      <c r="G10385" t="s">
        <v>10</v>
      </c>
      <c r="H10385" t="s">
        <v>1</v>
      </c>
      <c r="I10385">
        <v>37</v>
      </c>
      <c r="J10385">
        <v>60</v>
      </c>
      <c r="K10385">
        <v>70.491134194300002</v>
      </c>
      <c r="L10385" t="s">
        <v>5</v>
      </c>
      <c r="M10385">
        <v>3.2345574883704487</v>
      </c>
    </row>
    <row r="10386" spans="1:13">
      <c r="A10386" t="s">
        <v>2492</v>
      </c>
      <c r="B10386">
        <v>35.136507999999999</v>
      </c>
      <c r="C10386">
        <v>-122.949955</v>
      </c>
      <c r="D10386">
        <v>41227.911053240743</v>
      </c>
      <c r="E10386" s="6">
        <v>442</v>
      </c>
      <c r="F10386" t="s">
        <v>42</v>
      </c>
      <c r="G10386" t="s">
        <v>10</v>
      </c>
      <c r="H10386" t="s">
        <v>1</v>
      </c>
      <c r="I10386">
        <v>632</v>
      </c>
      <c r="J10386">
        <v>1</v>
      </c>
      <c r="K10386">
        <v>632.00079113899994</v>
      </c>
      <c r="L10386" t="s">
        <v>0</v>
      </c>
    </row>
    <row r="10387" spans="1:13">
      <c r="A10387" t="s">
        <v>2491</v>
      </c>
      <c r="B10387">
        <v>35.136515000000003</v>
      </c>
      <c r="C10387">
        <v>-122.949956</v>
      </c>
      <c r="D10387">
        <v>41227.911145833335</v>
      </c>
      <c r="E10387" s="6">
        <v>442</v>
      </c>
      <c r="F10387" t="s">
        <v>42</v>
      </c>
      <c r="G10387" t="s">
        <v>46</v>
      </c>
      <c r="H10387" t="s">
        <v>1</v>
      </c>
      <c r="I10387">
        <v>56</v>
      </c>
      <c r="J10387">
        <v>4</v>
      </c>
      <c r="K10387">
        <v>56.142675390500003</v>
      </c>
      <c r="L10387" t="s">
        <v>5</v>
      </c>
      <c r="M10387">
        <v>2.5519272516787188</v>
      </c>
    </row>
    <row r="10388" spans="1:13">
      <c r="A10388" t="s">
        <v>2491</v>
      </c>
      <c r="B10388">
        <v>35.136515000000003</v>
      </c>
      <c r="C10388">
        <v>-122.949956</v>
      </c>
      <c r="D10388">
        <v>41227.911145833335</v>
      </c>
      <c r="E10388" s="6">
        <v>442</v>
      </c>
      <c r="F10388" t="s">
        <v>42</v>
      </c>
      <c r="G10388" t="s">
        <v>46</v>
      </c>
      <c r="H10388" t="s">
        <v>1</v>
      </c>
      <c r="I10388">
        <v>638</v>
      </c>
      <c r="J10388">
        <v>2</v>
      </c>
      <c r="K10388">
        <v>638.003134789</v>
      </c>
      <c r="L10388" t="s">
        <v>0</v>
      </c>
    </row>
    <row r="10389" spans="1:13">
      <c r="A10389" t="s">
        <v>2490</v>
      </c>
      <c r="B10389">
        <v>35.136515000000003</v>
      </c>
      <c r="C10389">
        <v>-122.949956</v>
      </c>
      <c r="D10389">
        <v>41227.911145833335</v>
      </c>
      <c r="E10389" s="6">
        <v>442</v>
      </c>
      <c r="F10389" t="s">
        <v>42</v>
      </c>
      <c r="G10389" t="s">
        <v>10</v>
      </c>
      <c r="H10389" t="s">
        <v>1</v>
      </c>
      <c r="I10389">
        <v>57</v>
      </c>
      <c r="J10389">
        <v>45</v>
      </c>
      <c r="K10389">
        <v>72.622310621500006</v>
      </c>
      <c r="L10389" t="s">
        <v>5</v>
      </c>
      <c r="M10389">
        <v>3.3010141191590909</v>
      </c>
    </row>
    <row r="10390" spans="1:13">
      <c r="A10390" t="s">
        <v>2490</v>
      </c>
      <c r="B10390">
        <v>35.136515000000003</v>
      </c>
      <c r="C10390">
        <v>-122.949956</v>
      </c>
      <c r="D10390">
        <v>41227.911145833335</v>
      </c>
      <c r="E10390" s="6">
        <v>442</v>
      </c>
      <c r="F10390" t="s">
        <v>42</v>
      </c>
      <c r="G10390" t="s">
        <v>10</v>
      </c>
      <c r="H10390" t="s">
        <v>1</v>
      </c>
      <c r="I10390">
        <v>638</v>
      </c>
      <c r="J10390">
        <v>0</v>
      </c>
      <c r="K10390">
        <v>638</v>
      </c>
      <c r="L10390" t="s">
        <v>0</v>
      </c>
    </row>
    <row r="10391" spans="1:13">
      <c r="A10391" t="s">
        <v>2489</v>
      </c>
      <c r="B10391">
        <v>35.136515000000003</v>
      </c>
      <c r="C10391">
        <v>-122.949956</v>
      </c>
      <c r="D10391">
        <v>41227.911145833335</v>
      </c>
      <c r="E10391" s="6">
        <v>442</v>
      </c>
      <c r="F10391" t="s">
        <v>42</v>
      </c>
      <c r="G10391" t="s">
        <v>10</v>
      </c>
      <c r="H10391" t="s">
        <v>1</v>
      </c>
      <c r="I10391">
        <v>62</v>
      </c>
      <c r="J10391">
        <v>18</v>
      </c>
      <c r="K10391">
        <v>64.560049566299995</v>
      </c>
      <c r="L10391" t="s">
        <v>5</v>
      </c>
      <c r="M10391">
        <v>3.0051681073468512</v>
      </c>
    </row>
    <row r="10392" spans="1:13">
      <c r="A10392" t="s">
        <v>2489</v>
      </c>
      <c r="B10392">
        <v>35.136515000000003</v>
      </c>
      <c r="C10392">
        <v>-122.949956</v>
      </c>
      <c r="D10392">
        <v>41227.911145833335</v>
      </c>
      <c r="E10392" s="6">
        <v>442</v>
      </c>
      <c r="F10392" t="s">
        <v>42</v>
      </c>
      <c r="G10392" t="s">
        <v>10</v>
      </c>
      <c r="H10392" t="s">
        <v>1</v>
      </c>
      <c r="I10392">
        <v>623</v>
      </c>
      <c r="J10392">
        <v>3</v>
      </c>
      <c r="K10392">
        <v>623.00722307199999</v>
      </c>
      <c r="L10392" t="s">
        <v>0</v>
      </c>
    </row>
    <row r="10393" spans="1:13">
      <c r="A10393" t="s">
        <v>2488</v>
      </c>
      <c r="B10393">
        <v>35.136515000000003</v>
      </c>
      <c r="C10393">
        <v>-122.949956</v>
      </c>
      <c r="D10393">
        <v>41227.911145833335</v>
      </c>
      <c r="E10393" s="6">
        <v>442</v>
      </c>
      <c r="F10393" t="s">
        <v>42</v>
      </c>
      <c r="G10393" t="s">
        <v>8</v>
      </c>
      <c r="H10393" t="s">
        <v>1</v>
      </c>
      <c r="I10393">
        <v>4</v>
      </c>
      <c r="J10393">
        <v>108</v>
      </c>
      <c r="K10393">
        <v>108.07404868899999</v>
      </c>
      <c r="L10393" t="s">
        <v>5</v>
      </c>
      <c r="M10393">
        <v>5.0226656849509528</v>
      </c>
    </row>
    <row r="10394" spans="1:13">
      <c r="A10394" t="s">
        <v>2488</v>
      </c>
      <c r="B10394">
        <v>35.136515000000003</v>
      </c>
      <c r="C10394">
        <v>-122.949956</v>
      </c>
      <c r="D10394">
        <v>41227.911145833335</v>
      </c>
      <c r="E10394" s="6">
        <v>442</v>
      </c>
      <c r="F10394" t="s">
        <v>42</v>
      </c>
      <c r="G10394" t="s">
        <v>8</v>
      </c>
      <c r="H10394" t="s">
        <v>1</v>
      </c>
      <c r="I10394">
        <v>624</v>
      </c>
      <c r="J10394">
        <v>1</v>
      </c>
      <c r="K10394">
        <v>624.000801282</v>
      </c>
      <c r="L10394" t="s">
        <v>0</v>
      </c>
    </row>
    <row r="10395" spans="1:13">
      <c r="A10395" t="s">
        <v>2487</v>
      </c>
      <c r="B10395" t="s">
        <v>18</v>
      </c>
      <c r="C10395" t="s">
        <v>18</v>
      </c>
      <c r="D10395">
        <v>25569</v>
      </c>
      <c r="E10395" s="6">
        <v>442</v>
      </c>
      <c r="F10395" t="s">
        <v>42</v>
      </c>
      <c r="G10395" t="s">
        <v>46</v>
      </c>
      <c r="H10395" t="s">
        <v>1</v>
      </c>
      <c r="I10395">
        <v>46</v>
      </c>
      <c r="J10395">
        <v>40</v>
      </c>
      <c r="K10395">
        <v>60.959002616500001</v>
      </c>
      <c r="L10395" t="s">
        <v>5</v>
      </c>
      <c r="M10395">
        <v>2.8015460498044873</v>
      </c>
    </row>
    <row r="10396" spans="1:13">
      <c r="A10396" t="s">
        <v>2487</v>
      </c>
      <c r="B10396" t="s">
        <v>18</v>
      </c>
      <c r="C10396" t="s">
        <v>18</v>
      </c>
      <c r="D10396">
        <v>25569</v>
      </c>
      <c r="E10396" s="6">
        <v>442</v>
      </c>
      <c r="F10396" t="s">
        <v>42</v>
      </c>
      <c r="G10396" t="s">
        <v>46</v>
      </c>
      <c r="H10396" t="s">
        <v>1</v>
      </c>
      <c r="I10396">
        <v>631</v>
      </c>
      <c r="J10396">
        <v>4</v>
      </c>
      <c r="K10396">
        <v>631.01267816100005</v>
      </c>
      <c r="L10396" t="s">
        <v>0</v>
      </c>
    </row>
    <row r="10397" spans="1:13">
      <c r="A10397" t="s">
        <v>2486</v>
      </c>
      <c r="B10397" t="s">
        <v>18</v>
      </c>
      <c r="C10397" t="s">
        <v>18</v>
      </c>
      <c r="D10397">
        <v>25569</v>
      </c>
      <c r="E10397" s="6">
        <v>442</v>
      </c>
      <c r="F10397" t="s">
        <v>42</v>
      </c>
      <c r="G10397" t="s">
        <v>10</v>
      </c>
      <c r="H10397" t="s">
        <v>1</v>
      </c>
      <c r="I10397">
        <v>44</v>
      </c>
      <c r="J10397">
        <v>36</v>
      </c>
      <c r="K10397">
        <v>56.850681614199999</v>
      </c>
      <c r="L10397" t="s">
        <v>5</v>
      </c>
      <c r="M10397">
        <v>2.6045303467960963</v>
      </c>
    </row>
    <row r="10398" spans="1:13">
      <c r="A10398" t="s">
        <v>2486</v>
      </c>
      <c r="B10398" t="s">
        <v>18</v>
      </c>
      <c r="C10398" t="s">
        <v>18</v>
      </c>
      <c r="D10398">
        <v>25569</v>
      </c>
      <c r="E10398" s="6">
        <v>442</v>
      </c>
      <c r="F10398" t="s">
        <v>42</v>
      </c>
      <c r="G10398" t="s">
        <v>10</v>
      </c>
      <c r="H10398" t="s">
        <v>1</v>
      </c>
      <c r="I10398">
        <v>633</v>
      </c>
      <c r="J10398">
        <v>1</v>
      </c>
      <c r="K10398">
        <v>633.00078988899998</v>
      </c>
      <c r="L10398" t="s">
        <v>0</v>
      </c>
    </row>
    <row r="10399" spans="1:13">
      <c r="A10399" t="s">
        <v>2485</v>
      </c>
      <c r="B10399">
        <v>35.136524000000001</v>
      </c>
      <c r="C10399">
        <v>-122.949958</v>
      </c>
      <c r="D10399">
        <v>41227.911273148151</v>
      </c>
      <c r="E10399" s="6">
        <v>442</v>
      </c>
      <c r="F10399" t="s">
        <v>42</v>
      </c>
      <c r="G10399" t="s">
        <v>10</v>
      </c>
      <c r="H10399" t="s">
        <v>1</v>
      </c>
      <c r="I10399">
        <v>64</v>
      </c>
      <c r="J10399">
        <v>31</v>
      </c>
      <c r="K10399">
        <v>71.112586790199998</v>
      </c>
      <c r="L10399" t="s">
        <v>5</v>
      </c>
      <c r="M10399">
        <v>3.2942858112575548</v>
      </c>
    </row>
    <row r="10400" spans="1:13">
      <c r="A10400" t="s">
        <v>2485</v>
      </c>
      <c r="B10400">
        <v>35.136524000000001</v>
      </c>
      <c r="C10400">
        <v>-122.949958</v>
      </c>
      <c r="D10400">
        <v>41227.911273148151</v>
      </c>
      <c r="E10400" s="6">
        <v>442</v>
      </c>
      <c r="F10400" t="s">
        <v>42</v>
      </c>
      <c r="G10400" t="s">
        <v>10</v>
      </c>
      <c r="H10400" t="s">
        <v>1</v>
      </c>
      <c r="I10400">
        <v>626</v>
      </c>
      <c r="J10400">
        <v>4</v>
      </c>
      <c r="K10400">
        <v>626.01277942199999</v>
      </c>
      <c r="L10400" t="s">
        <v>0</v>
      </c>
    </row>
    <row r="10401" spans="1:13">
      <c r="A10401" t="s">
        <v>2484</v>
      </c>
      <c r="B10401">
        <v>35.136532000000003</v>
      </c>
      <c r="C10401">
        <v>-122.94996</v>
      </c>
      <c r="D10401">
        <v>41227.911354166667</v>
      </c>
      <c r="E10401" s="6">
        <v>442</v>
      </c>
      <c r="F10401" t="s">
        <v>42</v>
      </c>
      <c r="G10401" t="s">
        <v>62</v>
      </c>
      <c r="H10401" t="s">
        <v>1</v>
      </c>
      <c r="I10401">
        <v>10</v>
      </c>
      <c r="J10401">
        <v>46</v>
      </c>
      <c r="K10401">
        <v>47.0744091838</v>
      </c>
      <c r="L10401" t="s">
        <v>5</v>
      </c>
      <c r="M10401">
        <v>2.133056562312126</v>
      </c>
    </row>
    <row r="10402" spans="1:13">
      <c r="A10402" t="s">
        <v>2484</v>
      </c>
      <c r="B10402">
        <v>35.136532000000003</v>
      </c>
      <c r="C10402">
        <v>-122.94996</v>
      </c>
      <c r="D10402">
        <v>41227.911354166667</v>
      </c>
      <c r="E10402" s="6">
        <v>442</v>
      </c>
      <c r="F10402" t="s">
        <v>42</v>
      </c>
      <c r="G10402" t="s">
        <v>62</v>
      </c>
      <c r="H10402" t="s">
        <v>1</v>
      </c>
      <c r="I10402">
        <v>640</v>
      </c>
      <c r="J10402">
        <v>1</v>
      </c>
      <c r="K10402">
        <v>640.00078125000005</v>
      </c>
      <c r="L10402" t="s">
        <v>0</v>
      </c>
    </row>
    <row r="10403" spans="1:13">
      <c r="A10403" t="s">
        <v>2483</v>
      </c>
      <c r="B10403">
        <v>35.136536999999997</v>
      </c>
      <c r="C10403">
        <v>-122.949961</v>
      </c>
      <c r="D10403">
        <v>41227.911400462966</v>
      </c>
      <c r="E10403" s="6">
        <v>442</v>
      </c>
      <c r="F10403" t="s">
        <v>42</v>
      </c>
      <c r="G10403" t="s">
        <v>46</v>
      </c>
      <c r="H10403" t="s">
        <v>1</v>
      </c>
      <c r="I10403">
        <v>73</v>
      </c>
      <c r="J10403">
        <v>29</v>
      </c>
      <c r="K10403">
        <v>78.549347546600004</v>
      </c>
      <c r="L10403" t="s">
        <v>5</v>
      </c>
      <c r="M10403">
        <v>3.5704205026903173</v>
      </c>
    </row>
    <row r="10404" spans="1:13">
      <c r="A10404" t="s">
        <v>2483</v>
      </c>
      <c r="B10404">
        <v>35.136536999999997</v>
      </c>
      <c r="C10404">
        <v>-122.949961</v>
      </c>
      <c r="D10404">
        <v>41227.911400462966</v>
      </c>
      <c r="E10404" s="6">
        <v>442</v>
      </c>
      <c r="F10404" t="s">
        <v>42</v>
      </c>
      <c r="G10404" t="s">
        <v>46</v>
      </c>
      <c r="H10404" t="s">
        <v>1</v>
      </c>
      <c r="I10404">
        <v>638</v>
      </c>
      <c r="J10404">
        <v>1</v>
      </c>
      <c r="K10404">
        <v>638.00078369899995</v>
      </c>
      <c r="L10404" t="s">
        <v>0</v>
      </c>
    </row>
    <row r="10405" spans="1:13">
      <c r="A10405" t="s">
        <v>2482</v>
      </c>
      <c r="B10405">
        <v>35.136536999999997</v>
      </c>
      <c r="C10405">
        <v>-122.949961</v>
      </c>
      <c r="D10405">
        <v>41227.911400462966</v>
      </c>
      <c r="E10405" s="6">
        <v>442</v>
      </c>
      <c r="F10405" t="s">
        <v>42</v>
      </c>
      <c r="G10405" t="s">
        <v>10</v>
      </c>
      <c r="H10405" t="s">
        <v>1</v>
      </c>
      <c r="I10405">
        <v>28</v>
      </c>
      <c r="J10405">
        <v>49</v>
      </c>
      <c r="K10405">
        <v>56.435804238099998</v>
      </c>
      <c r="L10405" t="s">
        <v>5</v>
      </c>
      <c r="M10405">
        <v>2.5692782670584489</v>
      </c>
    </row>
    <row r="10406" spans="1:13">
      <c r="A10406" t="s">
        <v>2482</v>
      </c>
      <c r="B10406">
        <v>35.136536999999997</v>
      </c>
      <c r="C10406">
        <v>-122.949961</v>
      </c>
      <c r="D10406">
        <v>41227.911400462966</v>
      </c>
      <c r="E10406" s="6">
        <v>442</v>
      </c>
      <c r="F10406" t="s">
        <v>42</v>
      </c>
      <c r="G10406" t="s">
        <v>10</v>
      </c>
      <c r="H10406" t="s">
        <v>1</v>
      </c>
      <c r="I10406">
        <v>637</v>
      </c>
      <c r="J10406">
        <v>2</v>
      </c>
      <c r="K10406">
        <v>637.00313971000003</v>
      </c>
      <c r="L10406" t="s">
        <v>0</v>
      </c>
    </row>
    <row r="10407" spans="1:13">
      <c r="A10407" t="s">
        <v>2481</v>
      </c>
      <c r="B10407">
        <v>35.136536999999997</v>
      </c>
      <c r="C10407">
        <v>-122.949961</v>
      </c>
      <c r="D10407">
        <v>41227.911400462966</v>
      </c>
      <c r="E10407" s="6">
        <v>442</v>
      </c>
      <c r="F10407" t="s">
        <v>42</v>
      </c>
      <c r="G10407" t="s">
        <v>10</v>
      </c>
      <c r="H10407" t="s">
        <v>1</v>
      </c>
      <c r="I10407">
        <v>79</v>
      </c>
      <c r="J10407">
        <v>17</v>
      </c>
      <c r="K10407">
        <v>80.808415403300003</v>
      </c>
      <c r="L10407" t="s">
        <v>5</v>
      </c>
      <c r="M10407">
        <v>3.5997434525398808</v>
      </c>
    </row>
    <row r="10408" spans="1:13">
      <c r="A10408" t="s">
        <v>2481</v>
      </c>
      <c r="B10408">
        <v>35.136536999999997</v>
      </c>
      <c r="C10408">
        <v>-122.949961</v>
      </c>
      <c r="D10408">
        <v>41227.911400462966</v>
      </c>
      <c r="E10408" s="6">
        <v>442</v>
      </c>
      <c r="F10408" t="s">
        <v>42</v>
      </c>
      <c r="G10408" t="s">
        <v>10</v>
      </c>
      <c r="H10408" t="s">
        <v>1</v>
      </c>
      <c r="I10408">
        <v>651</v>
      </c>
      <c r="J10408">
        <v>2</v>
      </c>
      <c r="K10408">
        <v>651.00307218900002</v>
      </c>
      <c r="L10408" t="s">
        <v>0</v>
      </c>
    </row>
    <row r="10409" spans="1:13">
      <c r="A10409" t="s">
        <v>2480</v>
      </c>
      <c r="B10409">
        <v>35.136544999999998</v>
      </c>
      <c r="C10409">
        <v>-122.949963</v>
      </c>
      <c r="D10409">
        <v>41227.911469907405</v>
      </c>
      <c r="E10409" s="6">
        <v>442</v>
      </c>
      <c r="F10409" t="s">
        <v>42</v>
      </c>
      <c r="G10409" t="s">
        <v>8</v>
      </c>
      <c r="H10409" t="s">
        <v>1</v>
      </c>
      <c r="I10409">
        <v>12</v>
      </c>
      <c r="J10409">
        <v>99</v>
      </c>
      <c r="K10409">
        <v>99.724620831600006</v>
      </c>
      <c r="L10409" t="s">
        <v>5</v>
      </c>
      <c r="M10409">
        <v>4.702362334666776</v>
      </c>
    </row>
    <row r="10410" spans="1:13">
      <c r="A10410" t="s">
        <v>2480</v>
      </c>
      <c r="B10410">
        <v>35.136544999999998</v>
      </c>
      <c r="C10410">
        <v>-122.949963</v>
      </c>
      <c r="D10410">
        <v>41227.911469907405</v>
      </c>
      <c r="E10410" s="6">
        <v>442</v>
      </c>
      <c r="F10410" t="s">
        <v>42</v>
      </c>
      <c r="G10410" t="s">
        <v>8</v>
      </c>
      <c r="H10410" t="s">
        <v>1</v>
      </c>
      <c r="I10410">
        <v>615</v>
      </c>
      <c r="J10410">
        <v>4</v>
      </c>
      <c r="K10410">
        <v>615.01300799299997</v>
      </c>
      <c r="L10410" t="s">
        <v>0</v>
      </c>
    </row>
    <row r="10411" spans="1:13">
      <c r="A10411" t="s">
        <v>2479</v>
      </c>
      <c r="B10411">
        <v>35.136544999999998</v>
      </c>
      <c r="C10411">
        <v>-122.949963</v>
      </c>
      <c r="D10411">
        <v>41227.911469907405</v>
      </c>
      <c r="E10411" s="6">
        <v>442</v>
      </c>
      <c r="F10411" t="s">
        <v>42</v>
      </c>
      <c r="G10411" t="s">
        <v>8</v>
      </c>
      <c r="H10411" t="s">
        <v>1</v>
      </c>
      <c r="I10411">
        <v>102</v>
      </c>
      <c r="J10411">
        <v>24</v>
      </c>
      <c r="K10411">
        <v>104.78549517899999</v>
      </c>
      <c r="L10411" t="s">
        <v>5</v>
      </c>
      <c r="M10411">
        <v>4.9653191234641065</v>
      </c>
    </row>
    <row r="10412" spans="1:13">
      <c r="A10412" t="s">
        <v>2479</v>
      </c>
      <c r="B10412">
        <v>35.136544999999998</v>
      </c>
      <c r="C10412">
        <v>-122.949963</v>
      </c>
      <c r="D10412">
        <v>41227.911469907405</v>
      </c>
      <c r="E10412" s="6">
        <v>442</v>
      </c>
      <c r="F10412" t="s">
        <v>42</v>
      </c>
      <c r="G10412" t="s">
        <v>8</v>
      </c>
      <c r="H10412" t="s">
        <v>1</v>
      </c>
      <c r="I10412">
        <v>612</v>
      </c>
      <c r="J10412">
        <v>1</v>
      </c>
      <c r="K10412">
        <v>612.00081699299994</v>
      </c>
      <c r="L10412" t="s">
        <v>0</v>
      </c>
    </row>
    <row r="10413" spans="1:13">
      <c r="A10413" t="s">
        <v>2478</v>
      </c>
      <c r="B10413">
        <v>35.136544999999998</v>
      </c>
      <c r="C10413">
        <v>-122.949963</v>
      </c>
      <c r="D10413">
        <v>41227.911469907405</v>
      </c>
      <c r="E10413" s="6">
        <v>442</v>
      </c>
      <c r="F10413" t="s">
        <v>42</v>
      </c>
      <c r="G10413" t="s">
        <v>8</v>
      </c>
      <c r="H10413" t="s">
        <v>1</v>
      </c>
      <c r="I10413">
        <v>47</v>
      </c>
      <c r="J10413">
        <v>66</v>
      </c>
      <c r="K10413">
        <v>81.024687595800003</v>
      </c>
      <c r="L10413" t="s">
        <v>5</v>
      </c>
      <c r="M10413">
        <v>3.858318456942857</v>
      </c>
    </row>
    <row r="10414" spans="1:13">
      <c r="A10414" t="s">
        <v>2478</v>
      </c>
      <c r="B10414">
        <v>35.136544999999998</v>
      </c>
      <c r="C10414">
        <v>-122.949963</v>
      </c>
      <c r="D10414">
        <v>41227.911469907405</v>
      </c>
      <c r="E10414" s="6">
        <v>442</v>
      </c>
      <c r="F10414" t="s">
        <v>42</v>
      </c>
      <c r="G10414" t="s">
        <v>8</v>
      </c>
      <c r="H10414" t="s">
        <v>1</v>
      </c>
      <c r="I10414">
        <v>609</v>
      </c>
      <c r="J10414">
        <v>0</v>
      </c>
      <c r="K10414">
        <v>609</v>
      </c>
      <c r="L10414" t="s">
        <v>0</v>
      </c>
    </row>
    <row r="10415" spans="1:13">
      <c r="A10415" t="s">
        <v>2477</v>
      </c>
      <c r="B10415">
        <v>35.136558000000001</v>
      </c>
      <c r="C10415">
        <v>-122.94996500000001</v>
      </c>
      <c r="D10415">
        <v>41227.911585648151</v>
      </c>
      <c r="E10415" s="6">
        <v>442</v>
      </c>
      <c r="F10415" t="s">
        <v>42</v>
      </c>
      <c r="G10415" t="s">
        <v>10</v>
      </c>
      <c r="H10415" t="s">
        <v>1</v>
      </c>
      <c r="I10415">
        <v>30</v>
      </c>
      <c r="J10415">
        <v>52</v>
      </c>
      <c r="K10415">
        <v>60.0333240792</v>
      </c>
      <c r="L10415" t="s">
        <v>5</v>
      </c>
      <c r="M10415">
        <v>2.6742923875717448</v>
      </c>
    </row>
    <row r="10416" spans="1:13">
      <c r="A10416" t="s">
        <v>2477</v>
      </c>
      <c r="B10416">
        <v>35.136558000000001</v>
      </c>
      <c r="C10416">
        <v>-122.94996500000001</v>
      </c>
      <c r="D10416">
        <v>41227.911585648151</v>
      </c>
      <c r="E10416" s="6">
        <v>442</v>
      </c>
      <c r="F10416" t="s">
        <v>42</v>
      </c>
      <c r="G10416" t="s">
        <v>10</v>
      </c>
      <c r="H10416" t="s">
        <v>1</v>
      </c>
      <c r="I10416">
        <v>651</v>
      </c>
      <c r="J10416">
        <v>1</v>
      </c>
      <c r="K10416">
        <v>651.00076804900004</v>
      </c>
      <c r="L10416" t="s">
        <v>0</v>
      </c>
    </row>
    <row r="10417" spans="1:13">
      <c r="A10417" t="s">
        <v>2476</v>
      </c>
      <c r="B10417">
        <v>35.136558000000001</v>
      </c>
      <c r="C10417">
        <v>-122.94996500000001</v>
      </c>
      <c r="D10417">
        <v>41227.911585648151</v>
      </c>
      <c r="E10417" s="6">
        <v>442</v>
      </c>
      <c r="F10417" t="s">
        <v>42</v>
      </c>
      <c r="G10417" t="s">
        <v>46</v>
      </c>
      <c r="H10417" t="s">
        <v>1</v>
      </c>
      <c r="I10417">
        <v>12</v>
      </c>
      <c r="J10417">
        <v>71</v>
      </c>
      <c r="K10417">
        <v>72.006944109599999</v>
      </c>
      <c r="L10417" t="s">
        <v>5</v>
      </c>
      <c r="M10417">
        <v>3.4176736209387002</v>
      </c>
    </row>
    <row r="10418" spans="1:13">
      <c r="A10418" t="s">
        <v>2476</v>
      </c>
      <c r="B10418">
        <v>35.136558000000001</v>
      </c>
      <c r="C10418">
        <v>-122.94996500000001</v>
      </c>
      <c r="D10418">
        <v>41227.911585648151</v>
      </c>
      <c r="E10418" s="6">
        <v>442</v>
      </c>
      <c r="F10418" t="s">
        <v>42</v>
      </c>
      <c r="G10418" t="s">
        <v>46</v>
      </c>
      <c r="H10418" t="s">
        <v>1</v>
      </c>
      <c r="I10418">
        <v>611</v>
      </c>
      <c r="J10418">
        <v>1</v>
      </c>
      <c r="K10418">
        <v>611.00081833000002</v>
      </c>
      <c r="L10418" t="s">
        <v>0</v>
      </c>
    </row>
    <row r="10419" spans="1:13">
      <c r="A10419" t="s">
        <v>2475</v>
      </c>
      <c r="B10419">
        <v>35.136566000000002</v>
      </c>
      <c r="C10419">
        <v>-122.949966</v>
      </c>
      <c r="D10419">
        <v>41227.911678240744</v>
      </c>
      <c r="E10419" s="6">
        <v>442</v>
      </c>
      <c r="F10419" t="s">
        <v>42</v>
      </c>
      <c r="G10419" t="s">
        <v>10</v>
      </c>
      <c r="H10419" t="s">
        <v>1</v>
      </c>
      <c r="I10419">
        <v>26</v>
      </c>
      <c r="J10419">
        <v>1</v>
      </c>
      <c r="K10419">
        <v>26.0192236625</v>
      </c>
      <c r="L10419" t="s">
        <v>5</v>
      </c>
      <c r="M10419">
        <v>1.2575958103541667</v>
      </c>
    </row>
    <row r="10420" spans="1:13">
      <c r="A10420" t="s">
        <v>2475</v>
      </c>
      <c r="B10420">
        <v>35.136566000000002</v>
      </c>
      <c r="C10420">
        <v>-122.949966</v>
      </c>
      <c r="D10420">
        <v>41227.911678240744</v>
      </c>
      <c r="E10420" s="6">
        <v>442</v>
      </c>
      <c r="F10420" t="s">
        <v>42</v>
      </c>
      <c r="G10420" t="s">
        <v>10</v>
      </c>
      <c r="H10420" t="s">
        <v>1</v>
      </c>
      <c r="I10420">
        <v>600</v>
      </c>
      <c r="J10420">
        <v>0</v>
      </c>
      <c r="K10420">
        <v>600</v>
      </c>
      <c r="L10420" t="s">
        <v>0</v>
      </c>
    </row>
    <row r="10421" spans="1:13">
      <c r="A10421" t="s">
        <v>2474</v>
      </c>
      <c r="B10421">
        <v>35.136566999999999</v>
      </c>
      <c r="C10421">
        <v>-122.949966</v>
      </c>
      <c r="D10421">
        <v>41227.91170138889</v>
      </c>
      <c r="E10421" s="6">
        <v>442</v>
      </c>
      <c r="F10421" t="s">
        <v>42</v>
      </c>
      <c r="G10421" t="s">
        <v>10</v>
      </c>
      <c r="H10421" t="s">
        <v>1</v>
      </c>
      <c r="I10421">
        <v>52</v>
      </c>
      <c r="J10421">
        <v>46</v>
      </c>
      <c r="K10421">
        <v>69.426219830799994</v>
      </c>
      <c r="L10421" t="s">
        <v>5</v>
      </c>
      <c r="M10421">
        <v>3.0184770191855645</v>
      </c>
    </row>
    <row r="10422" spans="1:13">
      <c r="A10422" t="s">
        <v>2474</v>
      </c>
      <c r="B10422">
        <v>35.136566999999999</v>
      </c>
      <c r="C10422">
        <v>-122.949966</v>
      </c>
      <c r="D10422">
        <v>41227.91170138889</v>
      </c>
      <c r="E10422" s="6">
        <v>442</v>
      </c>
      <c r="F10422" t="s">
        <v>42</v>
      </c>
      <c r="G10422" t="s">
        <v>10</v>
      </c>
      <c r="H10422" t="s">
        <v>1</v>
      </c>
      <c r="I10422">
        <v>667</v>
      </c>
      <c r="J10422">
        <v>4</v>
      </c>
      <c r="K10422">
        <v>667.01199389500005</v>
      </c>
      <c r="L10422" t="s">
        <v>0</v>
      </c>
    </row>
    <row r="10423" spans="1:13">
      <c r="A10423" t="s">
        <v>2473</v>
      </c>
      <c r="B10423">
        <v>35.136572999999999</v>
      </c>
      <c r="C10423">
        <v>-122.949963</v>
      </c>
      <c r="D10423">
        <v>41227.911817129629</v>
      </c>
      <c r="E10423" s="6">
        <v>442</v>
      </c>
      <c r="F10423" t="s">
        <v>42</v>
      </c>
      <c r="G10423" t="s">
        <v>46</v>
      </c>
      <c r="H10423" t="s">
        <v>1</v>
      </c>
      <c r="I10423">
        <v>90</v>
      </c>
      <c r="J10423">
        <v>5</v>
      </c>
      <c r="K10423">
        <v>90.1387818866</v>
      </c>
      <c r="L10423" t="s">
        <v>5</v>
      </c>
      <c r="M10423">
        <v>4.046472976423594</v>
      </c>
    </row>
    <row r="10424" spans="1:13">
      <c r="A10424" t="s">
        <v>2473</v>
      </c>
      <c r="B10424">
        <v>35.136572999999999</v>
      </c>
      <c r="C10424">
        <v>-122.949963</v>
      </c>
      <c r="D10424">
        <v>41227.911817129629</v>
      </c>
      <c r="E10424" s="6">
        <v>442</v>
      </c>
      <c r="F10424" t="s">
        <v>42</v>
      </c>
      <c r="G10424" t="s">
        <v>46</v>
      </c>
      <c r="H10424" t="s">
        <v>1</v>
      </c>
      <c r="I10424">
        <v>646</v>
      </c>
      <c r="J10424">
        <v>1</v>
      </c>
      <c r="K10424">
        <v>646.00077399300005</v>
      </c>
      <c r="L10424" t="s">
        <v>0</v>
      </c>
    </row>
    <row r="10425" spans="1:13">
      <c r="A10425" t="s">
        <v>2472</v>
      </c>
      <c r="B10425">
        <v>35.136574000000003</v>
      </c>
      <c r="C10425">
        <v>-122.949963</v>
      </c>
      <c r="D10425">
        <v>41227.911828703705</v>
      </c>
      <c r="E10425" s="6">
        <v>442</v>
      </c>
      <c r="F10425" t="s">
        <v>42</v>
      </c>
      <c r="G10425" t="s">
        <v>62</v>
      </c>
      <c r="H10425" t="s">
        <v>1</v>
      </c>
      <c r="I10425">
        <v>24</v>
      </c>
      <c r="J10425">
        <v>44</v>
      </c>
      <c r="K10425">
        <v>50.119856344600002</v>
      </c>
      <c r="L10425" t="s">
        <v>5</v>
      </c>
      <c r="M10425">
        <v>2.2224297210821673</v>
      </c>
    </row>
    <row r="10426" spans="1:13">
      <c r="A10426" t="s">
        <v>2472</v>
      </c>
      <c r="B10426">
        <v>35.136574000000003</v>
      </c>
      <c r="C10426">
        <v>-122.949963</v>
      </c>
      <c r="D10426">
        <v>41227.911828703705</v>
      </c>
      <c r="E10426" s="6">
        <v>442</v>
      </c>
      <c r="F10426" t="s">
        <v>42</v>
      </c>
      <c r="G10426" t="s">
        <v>62</v>
      </c>
      <c r="H10426" t="s">
        <v>1</v>
      </c>
      <c r="I10426">
        <v>654</v>
      </c>
      <c r="J10426">
        <v>2</v>
      </c>
      <c r="K10426">
        <v>654.00305809700001</v>
      </c>
      <c r="L10426" t="s">
        <v>0</v>
      </c>
    </row>
    <row r="10427" spans="1:13">
      <c r="A10427" t="s">
        <v>2471</v>
      </c>
      <c r="B10427">
        <v>35.136574000000003</v>
      </c>
      <c r="C10427">
        <v>-122.949963</v>
      </c>
      <c r="D10427">
        <v>41227.911828703705</v>
      </c>
      <c r="E10427" s="6">
        <v>442</v>
      </c>
      <c r="F10427" t="s">
        <v>42</v>
      </c>
      <c r="G10427" t="s">
        <v>8</v>
      </c>
      <c r="H10427" t="s">
        <v>1</v>
      </c>
      <c r="I10427">
        <v>41</v>
      </c>
      <c r="J10427">
        <v>118</v>
      </c>
      <c r="K10427">
        <v>124.919974384</v>
      </c>
      <c r="L10427" t="s">
        <v>5</v>
      </c>
      <c r="M10427">
        <v>5.439458344048048</v>
      </c>
    </row>
    <row r="10428" spans="1:13">
      <c r="A10428" t="s">
        <v>2471</v>
      </c>
      <c r="B10428">
        <v>35.136574000000003</v>
      </c>
      <c r="C10428">
        <v>-122.949963</v>
      </c>
      <c r="D10428">
        <v>41227.911828703705</v>
      </c>
      <c r="E10428" s="6">
        <v>442</v>
      </c>
      <c r="F10428" t="s">
        <v>42</v>
      </c>
      <c r="G10428" t="s">
        <v>8</v>
      </c>
      <c r="H10428" t="s">
        <v>1</v>
      </c>
      <c r="I10428">
        <v>666</v>
      </c>
      <c r="J10428">
        <v>0</v>
      </c>
      <c r="K10428">
        <v>666</v>
      </c>
      <c r="L10428" t="s">
        <v>0</v>
      </c>
    </row>
    <row r="10429" spans="1:13">
      <c r="A10429" t="s">
        <v>2470</v>
      </c>
      <c r="B10429">
        <v>35.136580000000002</v>
      </c>
      <c r="C10429">
        <v>-122.94995299999999</v>
      </c>
      <c r="D10429">
        <v>41227.912002314813</v>
      </c>
      <c r="E10429" s="6">
        <v>442</v>
      </c>
      <c r="F10429" t="s">
        <v>42</v>
      </c>
      <c r="G10429" t="s">
        <v>10</v>
      </c>
      <c r="H10429" t="s">
        <v>1</v>
      </c>
      <c r="I10429">
        <v>50</v>
      </c>
      <c r="J10429">
        <v>34</v>
      </c>
      <c r="K10429">
        <v>60.464865831300003</v>
      </c>
      <c r="L10429" t="s">
        <v>5</v>
      </c>
      <c r="M10429">
        <v>2.5302731363861937</v>
      </c>
    </row>
    <row r="10430" spans="1:13">
      <c r="A10430" t="s">
        <v>2470</v>
      </c>
      <c r="B10430">
        <v>35.136580000000002</v>
      </c>
      <c r="C10430">
        <v>-122.94995299999999</v>
      </c>
      <c r="D10430">
        <v>41227.912002314813</v>
      </c>
      <c r="E10430" s="6">
        <v>442</v>
      </c>
      <c r="F10430" t="s">
        <v>42</v>
      </c>
      <c r="G10430" t="s">
        <v>10</v>
      </c>
      <c r="H10430" t="s">
        <v>1</v>
      </c>
      <c r="I10430">
        <v>693</v>
      </c>
      <c r="J10430">
        <v>1</v>
      </c>
      <c r="K10430">
        <v>693.00072150000005</v>
      </c>
      <c r="L10430" t="s">
        <v>0</v>
      </c>
    </row>
    <row r="10431" spans="1:13">
      <c r="A10431" t="s">
        <v>2469</v>
      </c>
      <c r="B10431">
        <v>35.136580000000002</v>
      </c>
      <c r="C10431">
        <v>-122.94995299999999</v>
      </c>
      <c r="D10431">
        <v>41227.912002314813</v>
      </c>
      <c r="E10431" s="6">
        <v>442</v>
      </c>
      <c r="F10431" t="s">
        <v>42</v>
      </c>
      <c r="G10431" t="s">
        <v>46</v>
      </c>
      <c r="H10431" t="s">
        <v>1</v>
      </c>
      <c r="I10431">
        <v>48</v>
      </c>
      <c r="J10431">
        <v>29</v>
      </c>
      <c r="K10431">
        <v>56.080299571200001</v>
      </c>
      <c r="L10431" t="s">
        <v>5</v>
      </c>
      <c r="M10431">
        <v>2.3298977154055773</v>
      </c>
    </row>
    <row r="10432" spans="1:13">
      <c r="A10432" t="s">
        <v>2469</v>
      </c>
      <c r="B10432">
        <v>35.136580000000002</v>
      </c>
      <c r="C10432">
        <v>-122.94995299999999</v>
      </c>
      <c r="D10432">
        <v>41227.912002314813</v>
      </c>
      <c r="E10432" s="6">
        <v>442</v>
      </c>
      <c r="F10432" t="s">
        <v>42</v>
      </c>
      <c r="G10432" t="s">
        <v>46</v>
      </c>
      <c r="H10432" t="s">
        <v>1</v>
      </c>
      <c r="I10432">
        <v>698</v>
      </c>
      <c r="J10432">
        <v>6</v>
      </c>
      <c r="K10432">
        <v>698.02578748899998</v>
      </c>
      <c r="L10432" t="s">
        <v>0</v>
      </c>
    </row>
    <row r="10433" spans="1:13">
      <c r="A10433" t="s">
        <v>2468</v>
      </c>
      <c r="B10433">
        <v>35.136580000000002</v>
      </c>
      <c r="C10433">
        <v>-122.94995299999999</v>
      </c>
      <c r="D10433">
        <v>41227.912002314813</v>
      </c>
      <c r="E10433" s="6">
        <v>442</v>
      </c>
      <c r="F10433" t="s">
        <v>42</v>
      </c>
      <c r="G10433" t="s">
        <v>30</v>
      </c>
      <c r="H10433" t="s">
        <v>1</v>
      </c>
      <c r="I10433">
        <v>48</v>
      </c>
      <c r="J10433">
        <v>33</v>
      </c>
      <c r="K10433">
        <v>58.249463516799999</v>
      </c>
      <c r="L10433" t="s">
        <v>5</v>
      </c>
      <c r="M10433">
        <v>2.8200869582519763</v>
      </c>
    </row>
    <row r="10434" spans="1:13">
      <c r="A10434" t="s">
        <v>2468</v>
      </c>
      <c r="B10434">
        <v>35.136580000000002</v>
      </c>
      <c r="C10434">
        <v>-122.94995299999999</v>
      </c>
      <c r="D10434">
        <v>41227.912002314813</v>
      </c>
      <c r="E10434" s="6">
        <v>442</v>
      </c>
      <c r="F10434" t="s">
        <v>42</v>
      </c>
      <c r="G10434" t="s">
        <v>30</v>
      </c>
      <c r="H10434" t="s">
        <v>1</v>
      </c>
      <c r="I10434">
        <v>599</v>
      </c>
      <c r="J10434">
        <v>1</v>
      </c>
      <c r="K10434">
        <v>599.00083472400001</v>
      </c>
      <c r="L10434" t="s">
        <v>0</v>
      </c>
    </row>
    <row r="10435" spans="1:13">
      <c r="A10435" t="s">
        <v>2467</v>
      </c>
      <c r="B10435">
        <v>35.136595</v>
      </c>
      <c r="C10435">
        <v>-122.949933</v>
      </c>
      <c r="D10435">
        <v>41227.912256944444</v>
      </c>
      <c r="E10435" s="6">
        <v>442</v>
      </c>
      <c r="F10435" t="s">
        <v>42</v>
      </c>
      <c r="G10435" t="s">
        <v>30</v>
      </c>
      <c r="H10435" t="s">
        <v>1</v>
      </c>
      <c r="I10435">
        <v>54</v>
      </c>
      <c r="J10435">
        <v>43</v>
      </c>
      <c r="K10435">
        <v>69.028979421700001</v>
      </c>
      <c r="L10435" t="s">
        <v>5</v>
      </c>
      <c r="M10435">
        <v>3.0608858443397442</v>
      </c>
    </row>
    <row r="10436" spans="1:13">
      <c r="A10436" t="s">
        <v>2467</v>
      </c>
      <c r="B10436">
        <v>35.136595</v>
      </c>
      <c r="C10436">
        <v>-122.949933</v>
      </c>
      <c r="D10436">
        <v>41227.912256944444</v>
      </c>
      <c r="E10436" s="6">
        <v>442</v>
      </c>
      <c r="F10436" t="s">
        <v>42</v>
      </c>
      <c r="G10436" t="s">
        <v>30</v>
      </c>
      <c r="H10436" t="s">
        <v>1</v>
      </c>
      <c r="I10436">
        <v>654</v>
      </c>
      <c r="J10436">
        <v>3</v>
      </c>
      <c r="K10436">
        <v>654.00688069800003</v>
      </c>
      <c r="L10436" t="s">
        <v>0</v>
      </c>
    </row>
    <row r="10437" spans="1:13">
      <c r="A10437" t="s">
        <v>2466</v>
      </c>
      <c r="B10437">
        <v>35.136595</v>
      </c>
      <c r="C10437">
        <v>-122.949933</v>
      </c>
      <c r="D10437">
        <v>41227.912256944444</v>
      </c>
      <c r="E10437" s="6">
        <v>442</v>
      </c>
      <c r="F10437" t="s">
        <v>42</v>
      </c>
      <c r="G10437" t="s">
        <v>10</v>
      </c>
      <c r="H10437" t="s">
        <v>1</v>
      </c>
      <c r="I10437">
        <v>39</v>
      </c>
      <c r="J10437">
        <v>30</v>
      </c>
      <c r="K10437">
        <v>49.203658400599998</v>
      </c>
      <c r="L10437" t="s">
        <v>5</v>
      </c>
      <c r="M10437">
        <v>2.0154020767122001</v>
      </c>
    </row>
    <row r="10438" spans="1:13">
      <c r="A10438" t="s">
        <v>2466</v>
      </c>
      <c r="B10438">
        <v>35.136595</v>
      </c>
      <c r="C10438">
        <v>-122.949933</v>
      </c>
      <c r="D10438">
        <v>41227.912256944444</v>
      </c>
      <c r="E10438" s="6">
        <v>442</v>
      </c>
      <c r="F10438" t="s">
        <v>42</v>
      </c>
      <c r="G10438" t="s">
        <v>10</v>
      </c>
      <c r="H10438" t="s">
        <v>1</v>
      </c>
      <c r="I10438">
        <v>708</v>
      </c>
      <c r="J10438">
        <v>1</v>
      </c>
      <c r="K10438">
        <v>708.00070621400005</v>
      </c>
      <c r="L10438" t="s">
        <v>0</v>
      </c>
    </row>
    <row r="10439" spans="1:13">
      <c r="A10439" t="s">
        <v>2465</v>
      </c>
      <c r="B10439">
        <v>35.136595</v>
      </c>
      <c r="C10439">
        <v>-122.949933</v>
      </c>
      <c r="D10439">
        <v>41227.912256944444</v>
      </c>
      <c r="E10439" s="6">
        <v>442</v>
      </c>
      <c r="F10439" t="s">
        <v>42</v>
      </c>
      <c r="G10439" t="s">
        <v>46</v>
      </c>
      <c r="H10439" t="s">
        <v>1</v>
      </c>
      <c r="I10439">
        <v>71</v>
      </c>
      <c r="J10439">
        <v>24</v>
      </c>
      <c r="K10439">
        <v>74.946647690199995</v>
      </c>
      <c r="L10439" t="s">
        <v>5</v>
      </c>
      <c r="M10439">
        <v>3.0568956160559773</v>
      </c>
    </row>
    <row r="10440" spans="1:13">
      <c r="A10440" t="s">
        <v>2465</v>
      </c>
      <c r="B10440">
        <v>35.136595</v>
      </c>
      <c r="C10440">
        <v>-122.949933</v>
      </c>
      <c r="D10440">
        <v>41227.912256944444</v>
      </c>
      <c r="E10440" s="6">
        <v>442</v>
      </c>
      <c r="F10440" t="s">
        <v>42</v>
      </c>
      <c r="G10440" t="s">
        <v>46</v>
      </c>
      <c r="H10440" t="s">
        <v>1</v>
      </c>
      <c r="I10440">
        <v>711</v>
      </c>
      <c r="J10440">
        <v>0</v>
      </c>
      <c r="K10440">
        <v>711</v>
      </c>
      <c r="L10440" t="s">
        <v>0</v>
      </c>
    </row>
    <row r="10441" spans="1:13">
      <c r="A10441" t="s">
        <v>2464</v>
      </c>
      <c r="B10441" t="s">
        <v>18</v>
      </c>
      <c r="C10441" t="s">
        <v>18</v>
      </c>
      <c r="D10441">
        <v>25569</v>
      </c>
      <c r="E10441" s="6">
        <v>442</v>
      </c>
      <c r="F10441" t="s">
        <v>42</v>
      </c>
      <c r="G10441" t="s">
        <v>8</v>
      </c>
      <c r="H10441" t="s">
        <v>1</v>
      </c>
      <c r="I10441">
        <v>57</v>
      </c>
      <c r="J10441">
        <v>70</v>
      </c>
      <c r="K10441">
        <v>90.271811768700005</v>
      </c>
      <c r="L10441" t="s">
        <v>5</v>
      </c>
      <c r="M10441">
        <v>3.755894250281961</v>
      </c>
    </row>
    <row r="10442" spans="1:13">
      <c r="A10442" t="s">
        <v>2464</v>
      </c>
      <c r="B10442" t="s">
        <v>18</v>
      </c>
      <c r="C10442" t="s">
        <v>18</v>
      </c>
      <c r="D10442">
        <v>25569</v>
      </c>
      <c r="E10442" s="6">
        <v>442</v>
      </c>
      <c r="F10442" t="s">
        <v>42</v>
      </c>
      <c r="G10442" t="s">
        <v>8</v>
      </c>
      <c r="H10442" t="s">
        <v>1</v>
      </c>
      <c r="I10442">
        <v>697</v>
      </c>
      <c r="J10442">
        <v>3</v>
      </c>
      <c r="K10442">
        <v>697.006456211</v>
      </c>
      <c r="L10442" t="s">
        <v>0</v>
      </c>
    </row>
    <row r="10443" spans="1:13">
      <c r="A10443" t="s">
        <v>2463</v>
      </c>
      <c r="B10443" t="s">
        <v>18</v>
      </c>
      <c r="C10443" t="s">
        <v>18</v>
      </c>
      <c r="D10443">
        <v>25569</v>
      </c>
      <c r="E10443" s="6">
        <v>442</v>
      </c>
      <c r="F10443" t="s">
        <v>42</v>
      </c>
      <c r="G10443" t="s">
        <v>10</v>
      </c>
      <c r="H10443" t="s">
        <v>1</v>
      </c>
      <c r="I10443">
        <v>72</v>
      </c>
      <c r="J10443">
        <v>30</v>
      </c>
      <c r="K10443">
        <v>78</v>
      </c>
      <c r="L10443" t="s">
        <v>5</v>
      </c>
      <c r="M10443">
        <v>3.3118026487370447</v>
      </c>
    </row>
    <row r="10444" spans="1:13">
      <c r="A10444" t="s">
        <v>2463</v>
      </c>
      <c r="B10444" t="s">
        <v>18</v>
      </c>
      <c r="C10444" t="s">
        <v>18</v>
      </c>
      <c r="D10444">
        <v>25569</v>
      </c>
      <c r="E10444" s="6">
        <v>442</v>
      </c>
      <c r="F10444" t="s">
        <v>42</v>
      </c>
      <c r="G10444" t="s">
        <v>10</v>
      </c>
      <c r="H10444" t="s">
        <v>1</v>
      </c>
      <c r="I10444">
        <v>683</v>
      </c>
      <c r="J10444">
        <v>4</v>
      </c>
      <c r="K10444">
        <v>683.01171293000004</v>
      </c>
      <c r="L10444" t="s">
        <v>0</v>
      </c>
    </row>
    <row r="10445" spans="1:13">
      <c r="A10445" t="s">
        <v>2462</v>
      </c>
      <c r="B10445">
        <v>35.136623999999998</v>
      </c>
      <c r="C10445">
        <v>-122.949924</v>
      </c>
      <c r="D10445">
        <v>41227.912581018521</v>
      </c>
      <c r="E10445" s="6">
        <v>442</v>
      </c>
      <c r="F10445" t="s">
        <v>42</v>
      </c>
      <c r="G10445" t="s">
        <v>10</v>
      </c>
      <c r="H10445" t="s">
        <v>1</v>
      </c>
      <c r="I10445">
        <v>46</v>
      </c>
      <c r="J10445">
        <v>34</v>
      </c>
      <c r="K10445">
        <v>57.201398584300001</v>
      </c>
      <c r="L10445" t="s">
        <v>5</v>
      </c>
      <c r="M10445">
        <v>2.8600699292149998</v>
      </c>
    </row>
    <row r="10446" spans="1:13">
      <c r="A10446" t="s">
        <v>2462</v>
      </c>
      <c r="B10446">
        <v>35.136623999999998</v>
      </c>
      <c r="C10446">
        <v>-122.949924</v>
      </c>
      <c r="D10446">
        <v>41227.912581018521</v>
      </c>
      <c r="E10446" s="6">
        <v>442</v>
      </c>
      <c r="F10446" t="s">
        <v>42</v>
      </c>
      <c r="G10446" t="s">
        <v>10</v>
      </c>
      <c r="H10446" t="s">
        <v>1</v>
      </c>
      <c r="I10446">
        <v>580</v>
      </c>
      <c r="J10446">
        <v>0</v>
      </c>
      <c r="K10446">
        <v>580</v>
      </c>
      <c r="L10446" t="s">
        <v>0</v>
      </c>
    </row>
    <row r="10447" spans="1:13">
      <c r="A10447" t="s">
        <v>2461</v>
      </c>
      <c r="B10447">
        <v>35.136631999999999</v>
      </c>
      <c r="C10447">
        <v>-122.94993100000001</v>
      </c>
      <c r="D10447">
        <v>41227.912708333337</v>
      </c>
      <c r="E10447" s="6">
        <v>442</v>
      </c>
      <c r="F10447" t="s">
        <v>42</v>
      </c>
      <c r="G10447" t="s">
        <v>30</v>
      </c>
      <c r="H10447" t="s">
        <v>1</v>
      </c>
      <c r="I10447">
        <v>4</v>
      </c>
      <c r="J10447">
        <v>57</v>
      </c>
      <c r="K10447">
        <v>57.140178508600002</v>
      </c>
      <c r="L10447" t="s">
        <v>5</v>
      </c>
      <c r="M10447">
        <v>2.4155443384089024</v>
      </c>
    </row>
    <row r="10448" spans="1:13">
      <c r="A10448" t="s">
        <v>2461</v>
      </c>
      <c r="B10448">
        <v>35.136631999999999</v>
      </c>
      <c r="C10448">
        <v>-122.94993100000001</v>
      </c>
      <c r="D10448">
        <v>41227.912708333337</v>
      </c>
      <c r="E10448" s="6">
        <v>442</v>
      </c>
      <c r="F10448" t="s">
        <v>42</v>
      </c>
      <c r="G10448" t="s">
        <v>30</v>
      </c>
      <c r="H10448" t="s">
        <v>1</v>
      </c>
      <c r="I10448">
        <v>686</v>
      </c>
      <c r="J10448">
        <v>1</v>
      </c>
      <c r="K10448">
        <v>686.00072886299995</v>
      </c>
      <c r="L10448" t="s">
        <v>0</v>
      </c>
    </row>
    <row r="10449" spans="1:13">
      <c r="A10449" t="s">
        <v>2460</v>
      </c>
      <c r="B10449">
        <v>35.136631999999999</v>
      </c>
      <c r="C10449">
        <v>-122.94993100000001</v>
      </c>
      <c r="D10449">
        <v>41227.912708333337</v>
      </c>
      <c r="E10449" s="6">
        <v>442</v>
      </c>
      <c r="F10449" t="s">
        <v>42</v>
      </c>
      <c r="G10449" t="s">
        <v>10</v>
      </c>
      <c r="H10449" t="s">
        <v>1</v>
      </c>
      <c r="I10449">
        <v>89</v>
      </c>
      <c r="J10449">
        <v>19</v>
      </c>
      <c r="K10449">
        <v>91.005494339600006</v>
      </c>
      <c r="L10449" t="s">
        <v>5</v>
      </c>
      <c r="M10449">
        <v>4.2430159566978762</v>
      </c>
    </row>
    <row r="10450" spans="1:13">
      <c r="A10450" t="s">
        <v>2460</v>
      </c>
      <c r="B10450">
        <v>35.136631999999999</v>
      </c>
      <c r="C10450">
        <v>-122.94993100000001</v>
      </c>
      <c r="D10450">
        <v>41227.912708333337</v>
      </c>
      <c r="E10450" s="6">
        <v>442</v>
      </c>
      <c r="F10450" t="s">
        <v>42</v>
      </c>
      <c r="G10450" t="s">
        <v>10</v>
      </c>
      <c r="H10450" t="s">
        <v>1</v>
      </c>
      <c r="I10450">
        <v>622</v>
      </c>
      <c r="J10450">
        <v>1</v>
      </c>
      <c r="K10450">
        <v>622.00080385800004</v>
      </c>
      <c r="L10450" t="s">
        <v>0</v>
      </c>
    </row>
    <row r="10451" spans="1:13">
      <c r="A10451" t="s">
        <v>2459</v>
      </c>
      <c r="B10451">
        <v>35.13664</v>
      </c>
      <c r="C10451">
        <v>-122.94994699999999</v>
      </c>
      <c r="D10451">
        <v>41227.912893518522</v>
      </c>
      <c r="E10451" s="6">
        <v>442</v>
      </c>
      <c r="F10451" t="s">
        <v>42</v>
      </c>
      <c r="G10451" t="s">
        <v>8</v>
      </c>
      <c r="H10451" t="s">
        <v>1</v>
      </c>
      <c r="I10451">
        <v>21</v>
      </c>
      <c r="J10451">
        <v>89</v>
      </c>
      <c r="K10451">
        <v>91.443971917200003</v>
      </c>
      <c r="L10451" t="s">
        <v>5</v>
      </c>
      <c r="M10451">
        <v>4.3832108816584725</v>
      </c>
    </row>
    <row r="10452" spans="1:13">
      <c r="A10452" t="s">
        <v>2459</v>
      </c>
      <c r="B10452">
        <v>35.13664</v>
      </c>
      <c r="C10452">
        <v>-122.94994699999999</v>
      </c>
      <c r="D10452">
        <v>41227.912893518522</v>
      </c>
      <c r="E10452" s="6">
        <v>442</v>
      </c>
      <c r="F10452" t="s">
        <v>42</v>
      </c>
      <c r="G10452" t="s">
        <v>8</v>
      </c>
      <c r="H10452" t="s">
        <v>1</v>
      </c>
      <c r="I10452">
        <v>605</v>
      </c>
      <c r="J10452">
        <v>3</v>
      </c>
      <c r="K10452">
        <v>605.00743797099994</v>
      </c>
      <c r="L10452" t="s">
        <v>0</v>
      </c>
    </row>
    <row r="10453" spans="1:13">
      <c r="A10453" t="s">
        <v>2458</v>
      </c>
      <c r="B10453">
        <v>35.136643999999997</v>
      </c>
      <c r="C10453">
        <v>-122.949952</v>
      </c>
      <c r="D10453">
        <v>41227.912962962961</v>
      </c>
      <c r="E10453" s="6">
        <v>442</v>
      </c>
      <c r="F10453" t="s">
        <v>42</v>
      </c>
      <c r="G10453" t="s">
        <v>30</v>
      </c>
      <c r="H10453" t="s">
        <v>1</v>
      </c>
      <c r="I10453">
        <v>63</v>
      </c>
      <c r="J10453">
        <v>33</v>
      </c>
      <c r="K10453">
        <v>71.119617546800001</v>
      </c>
      <c r="L10453" t="s">
        <v>5</v>
      </c>
      <c r="M10453">
        <v>2.884526761794953</v>
      </c>
    </row>
    <row r="10454" spans="1:13">
      <c r="A10454" t="s">
        <v>2458</v>
      </c>
      <c r="B10454">
        <v>35.136643999999997</v>
      </c>
      <c r="C10454">
        <v>-122.949952</v>
      </c>
      <c r="D10454">
        <v>41227.912962962961</v>
      </c>
      <c r="E10454" s="6">
        <v>442</v>
      </c>
      <c r="F10454" t="s">
        <v>42</v>
      </c>
      <c r="G10454" t="s">
        <v>30</v>
      </c>
      <c r="H10454" t="s">
        <v>1</v>
      </c>
      <c r="I10454">
        <v>715</v>
      </c>
      <c r="J10454">
        <v>4</v>
      </c>
      <c r="K10454">
        <v>715.01118872400002</v>
      </c>
      <c r="L10454" t="s">
        <v>0</v>
      </c>
    </row>
    <row r="10455" spans="1:13">
      <c r="A10455" t="s">
        <v>2457</v>
      </c>
      <c r="B10455">
        <v>35.136643999999997</v>
      </c>
      <c r="C10455">
        <v>-122.949952</v>
      </c>
      <c r="D10455">
        <v>41227.912962962961</v>
      </c>
      <c r="E10455" s="6">
        <v>442</v>
      </c>
      <c r="F10455" t="s">
        <v>42</v>
      </c>
      <c r="G10455" t="s">
        <v>10</v>
      </c>
      <c r="H10455" t="s">
        <v>1</v>
      </c>
      <c r="I10455">
        <v>85</v>
      </c>
      <c r="J10455">
        <v>1</v>
      </c>
      <c r="K10455">
        <v>85.005882149399994</v>
      </c>
      <c r="L10455" t="s">
        <v>5</v>
      </c>
      <c r="M10455">
        <v>3.5116247545928898</v>
      </c>
    </row>
    <row r="10456" spans="1:13">
      <c r="A10456" t="s">
        <v>2457</v>
      </c>
      <c r="B10456">
        <v>35.136643999999997</v>
      </c>
      <c r="C10456">
        <v>-122.949952</v>
      </c>
      <c r="D10456">
        <v>41227.912962962961</v>
      </c>
      <c r="E10456" s="6">
        <v>442</v>
      </c>
      <c r="F10456" t="s">
        <v>42</v>
      </c>
      <c r="G10456" t="s">
        <v>10</v>
      </c>
      <c r="H10456" t="s">
        <v>1</v>
      </c>
      <c r="I10456">
        <v>702</v>
      </c>
      <c r="J10456">
        <v>2</v>
      </c>
      <c r="K10456">
        <v>702.002848997</v>
      </c>
      <c r="L10456" t="s">
        <v>0</v>
      </c>
    </row>
    <row r="10457" spans="1:13">
      <c r="A10457" t="s">
        <v>2456</v>
      </c>
      <c r="B10457">
        <v>35.136651999999998</v>
      </c>
      <c r="C10457">
        <v>-122.94996</v>
      </c>
      <c r="D10457">
        <v>41227.913090277776</v>
      </c>
      <c r="E10457" s="6">
        <v>442</v>
      </c>
      <c r="F10457" t="s">
        <v>42</v>
      </c>
      <c r="G10457" t="s">
        <v>10</v>
      </c>
      <c r="H10457" t="s">
        <v>1</v>
      </c>
      <c r="I10457">
        <v>26</v>
      </c>
      <c r="J10457">
        <v>31</v>
      </c>
      <c r="K10457">
        <v>40.459856648299997</v>
      </c>
      <c r="L10457" t="s">
        <v>5</v>
      </c>
      <c r="M10457">
        <v>1.7331230765691736</v>
      </c>
    </row>
    <row r="10458" spans="1:13">
      <c r="A10458" t="s">
        <v>2456</v>
      </c>
      <c r="B10458">
        <v>35.136651999999998</v>
      </c>
      <c r="C10458">
        <v>-122.94996</v>
      </c>
      <c r="D10458">
        <v>41227.913090277776</v>
      </c>
      <c r="E10458" s="6">
        <v>442</v>
      </c>
      <c r="F10458" t="s">
        <v>42</v>
      </c>
      <c r="G10458" t="s">
        <v>10</v>
      </c>
      <c r="H10458" t="s">
        <v>1</v>
      </c>
      <c r="I10458">
        <v>677</v>
      </c>
      <c r="J10458">
        <v>3</v>
      </c>
      <c r="K10458">
        <v>677.00664693900001</v>
      </c>
      <c r="L10458" t="s">
        <v>0</v>
      </c>
    </row>
    <row r="10459" spans="1:13">
      <c r="A10459" t="s">
        <v>2455</v>
      </c>
      <c r="B10459" t="s">
        <v>18</v>
      </c>
      <c r="C10459" t="s">
        <v>18</v>
      </c>
      <c r="D10459">
        <v>25569</v>
      </c>
      <c r="E10459" s="6">
        <v>442</v>
      </c>
      <c r="F10459" t="s">
        <v>42</v>
      </c>
      <c r="G10459" t="s">
        <v>8</v>
      </c>
      <c r="H10459" t="s">
        <v>1</v>
      </c>
      <c r="I10459">
        <v>16</v>
      </c>
      <c r="J10459">
        <v>99</v>
      </c>
      <c r="K10459">
        <v>100.284595028</v>
      </c>
      <c r="L10459" t="s">
        <v>5</v>
      </c>
      <c r="M10459">
        <v>4.3798200111099117</v>
      </c>
    </row>
    <row r="10460" spans="1:13">
      <c r="A10460" t="s">
        <v>2455</v>
      </c>
      <c r="B10460" t="s">
        <v>18</v>
      </c>
      <c r="C10460" t="s">
        <v>18</v>
      </c>
      <c r="D10460">
        <v>25569</v>
      </c>
      <c r="E10460" s="6">
        <v>442</v>
      </c>
      <c r="F10460" t="s">
        <v>42</v>
      </c>
      <c r="G10460" t="s">
        <v>8</v>
      </c>
      <c r="H10460" t="s">
        <v>1</v>
      </c>
      <c r="I10460">
        <v>664</v>
      </c>
      <c r="J10460">
        <v>4</v>
      </c>
      <c r="K10460">
        <v>664.01204808299997</v>
      </c>
      <c r="L10460" t="s">
        <v>0</v>
      </c>
    </row>
    <row r="10461" spans="1:13">
      <c r="A10461" t="s">
        <v>2454</v>
      </c>
      <c r="B10461" t="s">
        <v>18</v>
      </c>
      <c r="C10461" t="s">
        <v>18</v>
      </c>
      <c r="D10461">
        <v>25569</v>
      </c>
      <c r="E10461" s="6">
        <v>442</v>
      </c>
      <c r="F10461" t="s">
        <v>42</v>
      </c>
      <c r="G10461" t="s">
        <v>10</v>
      </c>
      <c r="H10461" t="s">
        <v>1</v>
      </c>
      <c r="I10461">
        <v>62</v>
      </c>
      <c r="J10461">
        <v>1</v>
      </c>
      <c r="K10461">
        <v>62.008063991699998</v>
      </c>
      <c r="L10461" t="s">
        <v>5</v>
      </c>
      <c r="M10461">
        <v>2.7622118461589134</v>
      </c>
    </row>
    <row r="10462" spans="1:13">
      <c r="A10462" t="s">
        <v>2454</v>
      </c>
      <c r="B10462" t="s">
        <v>18</v>
      </c>
      <c r="C10462" t="s">
        <v>18</v>
      </c>
      <c r="D10462">
        <v>25569</v>
      </c>
      <c r="E10462" s="6">
        <v>442</v>
      </c>
      <c r="F10462" t="s">
        <v>42</v>
      </c>
      <c r="G10462" t="s">
        <v>10</v>
      </c>
      <c r="H10462" t="s">
        <v>1</v>
      </c>
      <c r="I10462">
        <v>651</v>
      </c>
      <c r="J10462">
        <v>4</v>
      </c>
      <c r="K10462">
        <v>651.01228866999998</v>
      </c>
      <c r="L10462" t="s">
        <v>0</v>
      </c>
    </row>
    <row r="10463" spans="1:13">
      <c r="A10463" t="s">
        <v>2453</v>
      </c>
      <c r="B10463" t="s">
        <v>18</v>
      </c>
      <c r="C10463" t="s">
        <v>18</v>
      </c>
      <c r="D10463">
        <v>25569</v>
      </c>
      <c r="E10463" s="6">
        <v>442</v>
      </c>
      <c r="F10463" t="s">
        <v>42</v>
      </c>
      <c r="G10463" t="s">
        <v>46</v>
      </c>
      <c r="H10463" t="s">
        <v>1</v>
      </c>
      <c r="I10463">
        <v>61</v>
      </c>
      <c r="J10463">
        <v>39</v>
      </c>
      <c r="K10463">
        <v>72.401657439600001</v>
      </c>
      <c r="L10463" t="s">
        <v>5</v>
      </c>
      <c r="M10463">
        <v>3.1337472361264491</v>
      </c>
    </row>
    <row r="10464" spans="1:13">
      <c r="A10464" t="s">
        <v>2453</v>
      </c>
      <c r="B10464" t="s">
        <v>18</v>
      </c>
      <c r="C10464" t="s">
        <v>18</v>
      </c>
      <c r="D10464">
        <v>25569</v>
      </c>
      <c r="E10464" s="6">
        <v>442</v>
      </c>
      <c r="F10464" t="s">
        <v>42</v>
      </c>
      <c r="G10464" t="s">
        <v>46</v>
      </c>
      <c r="H10464" t="s">
        <v>1</v>
      </c>
      <c r="I10464">
        <v>670</v>
      </c>
      <c r="J10464">
        <v>4</v>
      </c>
      <c r="K10464">
        <v>670.011940192</v>
      </c>
      <c r="L10464" t="s">
        <v>0</v>
      </c>
    </row>
    <row r="10465" spans="1:13">
      <c r="A10465" t="s">
        <v>2452</v>
      </c>
      <c r="B10465" t="s">
        <v>18</v>
      </c>
      <c r="C10465" t="s">
        <v>18</v>
      </c>
      <c r="D10465">
        <v>25569</v>
      </c>
      <c r="E10465" s="6">
        <v>442</v>
      </c>
      <c r="F10465" t="s">
        <v>42</v>
      </c>
      <c r="G10465" t="s">
        <v>570</v>
      </c>
      <c r="H10465" t="s">
        <v>1</v>
      </c>
      <c r="I10465">
        <v>115</v>
      </c>
      <c r="J10465">
        <v>62</v>
      </c>
      <c r="K10465">
        <v>130.648383075</v>
      </c>
      <c r="L10465" t="s">
        <v>5</v>
      </c>
      <c r="M10465">
        <v>5.9015338385987519</v>
      </c>
    </row>
    <row r="10466" spans="1:13">
      <c r="A10466" t="s">
        <v>2452</v>
      </c>
      <c r="B10466" t="s">
        <v>18</v>
      </c>
      <c r="C10466" t="s">
        <v>18</v>
      </c>
      <c r="D10466">
        <v>25569</v>
      </c>
      <c r="E10466" s="6">
        <v>442</v>
      </c>
      <c r="F10466" t="s">
        <v>42</v>
      </c>
      <c r="G10466" t="s">
        <v>570</v>
      </c>
      <c r="H10466" t="s">
        <v>1</v>
      </c>
      <c r="I10466">
        <v>642</v>
      </c>
      <c r="J10466">
        <v>2</v>
      </c>
      <c r="K10466">
        <v>642.00311525699999</v>
      </c>
      <c r="L10466" t="s">
        <v>0</v>
      </c>
    </row>
    <row r="10467" spans="1:13">
      <c r="A10467" t="s">
        <v>2451</v>
      </c>
      <c r="B10467">
        <v>35.136681000000003</v>
      </c>
      <c r="C10467">
        <v>-122.949961</v>
      </c>
      <c r="D10467">
        <v>41227.913368055553</v>
      </c>
      <c r="E10467" s="6">
        <v>442</v>
      </c>
      <c r="F10467" t="s">
        <v>42</v>
      </c>
      <c r="G10467" t="s">
        <v>10</v>
      </c>
      <c r="H10467" t="s">
        <v>1</v>
      </c>
      <c r="I10467">
        <v>79</v>
      </c>
      <c r="J10467">
        <v>18</v>
      </c>
      <c r="K10467">
        <v>81.024687595800003</v>
      </c>
      <c r="L10467" t="s">
        <v>5</v>
      </c>
      <c r="M10467">
        <v>3.826817719851717</v>
      </c>
    </row>
    <row r="10468" spans="1:13">
      <c r="A10468" t="s">
        <v>2451</v>
      </c>
      <c r="B10468">
        <v>35.136681000000003</v>
      </c>
      <c r="C10468">
        <v>-122.949961</v>
      </c>
      <c r="D10468">
        <v>41227.913368055553</v>
      </c>
      <c r="E10468" s="6">
        <v>442</v>
      </c>
      <c r="F10468" t="s">
        <v>42</v>
      </c>
      <c r="G10468" t="s">
        <v>10</v>
      </c>
      <c r="H10468" t="s">
        <v>1</v>
      </c>
      <c r="I10468">
        <v>614</v>
      </c>
      <c r="J10468">
        <v>4</v>
      </c>
      <c r="K10468">
        <v>614.01302917800001</v>
      </c>
      <c r="L10468" t="s">
        <v>0</v>
      </c>
    </row>
    <row r="10469" spans="1:13">
      <c r="A10469" t="s">
        <v>2450</v>
      </c>
      <c r="B10469">
        <v>35.136681000000003</v>
      </c>
      <c r="C10469">
        <v>-122.949961</v>
      </c>
      <c r="D10469">
        <v>41227.913368055553</v>
      </c>
      <c r="E10469" s="6">
        <v>442</v>
      </c>
      <c r="F10469" t="s">
        <v>42</v>
      </c>
      <c r="G10469" t="s">
        <v>10</v>
      </c>
      <c r="H10469" t="s">
        <v>1</v>
      </c>
      <c r="I10469">
        <v>73</v>
      </c>
      <c r="J10469">
        <v>4</v>
      </c>
      <c r="K10469">
        <v>73.109506905700002</v>
      </c>
      <c r="L10469" t="s">
        <v>5</v>
      </c>
      <c r="M10469">
        <v>3.5160459374217243</v>
      </c>
    </row>
    <row r="10470" spans="1:13">
      <c r="A10470" t="s">
        <v>2450</v>
      </c>
      <c r="B10470">
        <v>35.136681000000003</v>
      </c>
      <c r="C10470">
        <v>-122.949961</v>
      </c>
      <c r="D10470">
        <v>41227.913368055553</v>
      </c>
      <c r="E10470" s="6">
        <v>442</v>
      </c>
      <c r="F10470" t="s">
        <v>42</v>
      </c>
      <c r="G10470" t="s">
        <v>10</v>
      </c>
      <c r="H10470" t="s">
        <v>1</v>
      </c>
      <c r="I10470">
        <v>603</v>
      </c>
      <c r="J10470">
        <v>0</v>
      </c>
      <c r="K10470">
        <v>603</v>
      </c>
      <c r="L10470" t="s">
        <v>0</v>
      </c>
    </row>
    <row r="10471" spans="1:13">
      <c r="A10471" t="s">
        <v>2449</v>
      </c>
      <c r="B10471">
        <v>35.136690999999999</v>
      </c>
      <c r="C10471">
        <v>-122.949955</v>
      </c>
      <c r="D10471">
        <v>41227.913449074076</v>
      </c>
      <c r="E10471" s="6">
        <v>442</v>
      </c>
      <c r="F10471" t="s">
        <v>42</v>
      </c>
      <c r="G10471" t="s">
        <v>8</v>
      </c>
      <c r="H10471" t="s">
        <v>1</v>
      </c>
      <c r="I10471">
        <v>10</v>
      </c>
      <c r="J10471">
        <v>77</v>
      </c>
      <c r="K10471">
        <v>77.6466354712</v>
      </c>
      <c r="L10471" t="s">
        <v>5</v>
      </c>
      <c r="M10471">
        <v>3.2399181369471894</v>
      </c>
    </row>
    <row r="10472" spans="1:13">
      <c r="A10472" t="s">
        <v>2449</v>
      </c>
      <c r="B10472">
        <v>35.136690999999999</v>
      </c>
      <c r="C10472">
        <v>-122.949955</v>
      </c>
      <c r="D10472">
        <v>41227.913449074076</v>
      </c>
      <c r="E10472" s="6">
        <v>442</v>
      </c>
      <c r="F10472" t="s">
        <v>42</v>
      </c>
      <c r="G10472" t="s">
        <v>8</v>
      </c>
      <c r="H10472" t="s">
        <v>1</v>
      </c>
      <c r="I10472">
        <v>695</v>
      </c>
      <c r="J10472">
        <v>2</v>
      </c>
      <c r="K10472">
        <v>695.00287769199997</v>
      </c>
      <c r="L10472" t="s">
        <v>0</v>
      </c>
    </row>
    <row r="10473" spans="1:13">
      <c r="A10473" t="s">
        <v>2448</v>
      </c>
      <c r="B10473">
        <v>35.136690999999999</v>
      </c>
      <c r="C10473">
        <v>-122.949955</v>
      </c>
      <c r="D10473">
        <v>41227.913449074076</v>
      </c>
      <c r="E10473" s="6">
        <v>442</v>
      </c>
      <c r="F10473" t="s">
        <v>42</v>
      </c>
      <c r="G10473" t="s">
        <v>46</v>
      </c>
      <c r="H10473" t="s">
        <v>1</v>
      </c>
      <c r="I10473">
        <v>75</v>
      </c>
      <c r="J10473">
        <v>54</v>
      </c>
      <c r="K10473">
        <v>92.417530804500004</v>
      </c>
      <c r="L10473" t="s">
        <v>5</v>
      </c>
      <c r="M10473">
        <v>3.7747855776790216</v>
      </c>
    </row>
    <row r="10474" spans="1:13">
      <c r="A10474" t="s">
        <v>2448</v>
      </c>
      <c r="B10474">
        <v>35.136690999999999</v>
      </c>
      <c r="C10474">
        <v>-122.949955</v>
      </c>
      <c r="D10474">
        <v>41227.913449074076</v>
      </c>
      <c r="E10474" s="6">
        <v>442</v>
      </c>
      <c r="F10474" t="s">
        <v>42</v>
      </c>
      <c r="G10474" t="s">
        <v>46</v>
      </c>
      <c r="H10474" t="s">
        <v>1</v>
      </c>
      <c r="I10474">
        <v>710</v>
      </c>
      <c r="J10474">
        <v>2</v>
      </c>
      <c r="K10474">
        <v>710.00281689600001</v>
      </c>
      <c r="L10474" t="s">
        <v>0</v>
      </c>
    </row>
    <row r="10475" spans="1:13">
      <c r="A10475" t="s">
        <v>2447</v>
      </c>
      <c r="B10475">
        <v>35.136690999999999</v>
      </c>
      <c r="C10475">
        <v>-122.949955</v>
      </c>
      <c r="D10475">
        <v>41227.913449074076</v>
      </c>
      <c r="E10475" s="6">
        <v>442</v>
      </c>
      <c r="F10475" t="s">
        <v>42</v>
      </c>
      <c r="G10475" t="s">
        <v>10</v>
      </c>
      <c r="H10475" t="s">
        <v>1</v>
      </c>
      <c r="I10475">
        <v>28</v>
      </c>
      <c r="J10475">
        <v>52</v>
      </c>
      <c r="K10475">
        <v>59.0592922409</v>
      </c>
      <c r="L10475" t="s">
        <v>5</v>
      </c>
      <c r="M10475">
        <v>2.3920289785115871</v>
      </c>
    </row>
    <row r="10476" spans="1:13">
      <c r="A10476" t="s">
        <v>2447</v>
      </c>
      <c r="B10476">
        <v>35.136690999999999</v>
      </c>
      <c r="C10476">
        <v>-122.949955</v>
      </c>
      <c r="D10476">
        <v>41227.913449074076</v>
      </c>
      <c r="E10476" s="6">
        <v>442</v>
      </c>
      <c r="F10476" t="s">
        <v>42</v>
      </c>
      <c r="G10476" t="s">
        <v>10</v>
      </c>
      <c r="H10476" t="s">
        <v>1</v>
      </c>
      <c r="I10476">
        <v>716</v>
      </c>
      <c r="J10476">
        <v>4</v>
      </c>
      <c r="K10476">
        <v>716.01117309699998</v>
      </c>
      <c r="L10476" t="s">
        <v>0</v>
      </c>
    </row>
    <row r="10477" spans="1:13">
      <c r="A10477" t="s">
        <v>2446</v>
      </c>
      <c r="B10477">
        <v>35.136690999999999</v>
      </c>
      <c r="C10477">
        <v>-122.949955</v>
      </c>
      <c r="D10477">
        <v>41227.913449074076</v>
      </c>
      <c r="E10477" s="6">
        <v>442</v>
      </c>
      <c r="F10477" t="s">
        <v>42</v>
      </c>
      <c r="G10477" t="s">
        <v>10</v>
      </c>
      <c r="H10477" t="s">
        <v>1</v>
      </c>
      <c r="I10477">
        <v>73</v>
      </c>
      <c r="J10477">
        <v>49</v>
      </c>
      <c r="K10477">
        <v>87.920418561299996</v>
      </c>
      <c r="L10477" t="s">
        <v>5</v>
      </c>
      <c r="M10477">
        <v>3.6951710716680584</v>
      </c>
    </row>
    <row r="10478" spans="1:13">
      <c r="A10478" t="s">
        <v>2446</v>
      </c>
      <c r="B10478">
        <v>35.136690999999999</v>
      </c>
      <c r="C10478">
        <v>-122.949955</v>
      </c>
      <c r="D10478">
        <v>41227.913449074076</v>
      </c>
      <c r="E10478" s="6">
        <v>442</v>
      </c>
      <c r="F10478" t="s">
        <v>42</v>
      </c>
      <c r="G10478" t="s">
        <v>10</v>
      </c>
      <c r="H10478" t="s">
        <v>1</v>
      </c>
      <c r="I10478">
        <v>690</v>
      </c>
      <c r="J10478">
        <v>3</v>
      </c>
      <c r="K10478">
        <v>690.00652170800004</v>
      </c>
      <c r="L10478" t="s">
        <v>0</v>
      </c>
    </row>
    <row r="10479" spans="1:13">
      <c r="A10479" t="s">
        <v>2445</v>
      </c>
      <c r="B10479">
        <v>35.136690999999999</v>
      </c>
      <c r="C10479">
        <v>-122.949955</v>
      </c>
      <c r="D10479">
        <v>41227.913449074076</v>
      </c>
      <c r="E10479" s="6">
        <v>442</v>
      </c>
      <c r="F10479" t="s">
        <v>42</v>
      </c>
      <c r="G10479" t="s">
        <v>8</v>
      </c>
      <c r="H10479" t="s">
        <v>1</v>
      </c>
      <c r="I10479">
        <v>74</v>
      </c>
      <c r="J10479">
        <v>41</v>
      </c>
      <c r="K10479">
        <v>84.599054368200001</v>
      </c>
      <c r="L10479" t="s">
        <v>5</v>
      </c>
      <c r="M10479">
        <v>3.7003437818795479</v>
      </c>
    </row>
    <row r="10480" spans="1:13">
      <c r="A10480" t="s">
        <v>2445</v>
      </c>
      <c r="B10480">
        <v>35.136690999999999</v>
      </c>
      <c r="C10480">
        <v>-122.949955</v>
      </c>
      <c r="D10480">
        <v>41227.913449074076</v>
      </c>
      <c r="E10480" s="6">
        <v>442</v>
      </c>
      <c r="F10480" t="s">
        <v>42</v>
      </c>
      <c r="G10480" t="s">
        <v>8</v>
      </c>
      <c r="H10480" t="s">
        <v>1</v>
      </c>
      <c r="I10480">
        <v>663</v>
      </c>
      <c r="J10480">
        <v>4</v>
      </c>
      <c r="K10480">
        <v>663.01206625500004</v>
      </c>
      <c r="L10480" t="s">
        <v>0</v>
      </c>
    </row>
    <row r="10481" spans="1:13">
      <c r="A10481" t="s">
        <v>2444</v>
      </c>
      <c r="B10481">
        <v>35.136690999999999</v>
      </c>
      <c r="C10481">
        <v>-122.949955</v>
      </c>
      <c r="D10481">
        <v>41227.913449074076</v>
      </c>
      <c r="E10481" s="6">
        <v>442</v>
      </c>
      <c r="F10481" t="s">
        <v>42</v>
      </c>
      <c r="G10481" t="s">
        <v>46</v>
      </c>
      <c r="H10481" t="s">
        <v>1</v>
      </c>
      <c r="I10481">
        <v>86</v>
      </c>
      <c r="J10481">
        <v>9</v>
      </c>
      <c r="K10481">
        <v>86.469647854000002</v>
      </c>
      <c r="L10481" t="s">
        <v>5</v>
      </c>
      <c r="M10481">
        <v>3.8998705368696287</v>
      </c>
    </row>
    <row r="10482" spans="1:13">
      <c r="A10482" t="s">
        <v>2444</v>
      </c>
      <c r="B10482">
        <v>35.136690999999999</v>
      </c>
      <c r="C10482">
        <v>-122.949955</v>
      </c>
      <c r="D10482">
        <v>41227.913449074076</v>
      </c>
      <c r="E10482" s="6">
        <v>442</v>
      </c>
      <c r="F10482" t="s">
        <v>42</v>
      </c>
      <c r="G10482" t="s">
        <v>46</v>
      </c>
      <c r="H10482" t="s">
        <v>1</v>
      </c>
      <c r="I10482">
        <v>643</v>
      </c>
      <c r="J10482">
        <v>1</v>
      </c>
      <c r="K10482">
        <v>643.00077760500005</v>
      </c>
      <c r="L10482" t="s">
        <v>0</v>
      </c>
    </row>
    <row r="10483" spans="1:13">
      <c r="A10483" t="s">
        <v>2443</v>
      </c>
      <c r="B10483">
        <v>35.136690999999999</v>
      </c>
      <c r="C10483">
        <v>-122.949955</v>
      </c>
      <c r="D10483">
        <v>41227.913449074076</v>
      </c>
      <c r="E10483" s="6">
        <v>442</v>
      </c>
      <c r="F10483" t="s">
        <v>42</v>
      </c>
      <c r="G10483" t="s">
        <v>10</v>
      </c>
      <c r="H10483" t="s">
        <v>1</v>
      </c>
      <c r="I10483">
        <v>42</v>
      </c>
      <c r="J10483">
        <v>31</v>
      </c>
      <c r="K10483">
        <v>52.201532544599999</v>
      </c>
      <c r="L10483" t="s">
        <v>5</v>
      </c>
      <c r="M10483">
        <v>2.4453706886382629</v>
      </c>
    </row>
    <row r="10484" spans="1:13">
      <c r="A10484" t="s">
        <v>2443</v>
      </c>
      <c r="B10484">
        <v>35.136690999999999</v>
      </c>
      <c r="C10484">
        <v>-122.949955</v>
      </c>
      <c r="D10484">
        <v>41227.913449074076</v>
      </c>
      <c r="E10484" s="6">
        <v>442</v>
      </c>
      <c r="F10484" t="s">
        <v>42</v>
      </c>
      <c r="G10484" t="s">
        <v>10</v>
      </c>
      <c r="H10484" t="s">
        <v>1</v>
      </c>
      <c r="I10484">
        <v>619</v>
      </c>
      <c r="J10484">
        <v>9</v>
      </c>
      <c r="K10484">
        <v>619.06542465200005</v>
      </c>
      <c r="L10484" t="s">
        <v>0</v>
      </c>
    </row>
    <row r="10485" spans="1:13">
      <c r="A10485" t="s">
        <v>2442</v>
      </c>
      <c r="B10485">
        <v>35.136690999999999</v>
      </c>
      <c r="C10485">
        <v>-122.949955</v>
      </c>
      <c r="D10485">
        <v>41227.913449074076</v>
      </c>
      <c r="E10485" s="6">
        <v>442</v>
      </c>
      <c r="F10485" t="s">
        <v>42</v>
      </c>
      <c r="G10485" t="s">
        <v>10</v>
      </c>
      <c r="H10485" t="s">
        <v>1</v>
      </c>
      <c r="I10485">
        <v>20</v>
      </c>
      <c r="J10485">
        <v>65</v>
      </c>
      <c r="K10485">
        <v>68.007352543699994</v>
      </c>
      <c r="L10485" t="s">
        <v>5</v>
      </c>
      <c r="M10485">
        <v>2.7660747321517549</v>
      </c>
    </row>
    <row r="10486" spans="1:13">
      <c r="A10486" t="s">
        <v>2442</v>
      </c>
      <c r="B10486">
        <v>35.136690999999999</v>
      </c>
      <c r="C10486">
        <v>-122.949955</v>
      </c>
      <c r="D10486">
        <v>41227.913449074076</v>
      </c>
      <c r="E10486" s="6">
        <v>442</v>
      </c>
      <c r="F10486" t="s">
        <v>42</v>
      </c>
      <c r="G10486" t="s">
        <v>10</v>
      </c>
      <c r="H10486" t="s">
        <v>1</v>
      </c>
      <c r="I10486">
        <v>713</v>
      </c>
      <c r="J10486">
        <v>1</v>
      </c>
      <c r="K10486">
        <v>713.00070126200001</v>
      </c>
      <c r="L10486" t="s">
        <v>0</v>
      </c>
    </row>
    <row r="10487" spans="1:13">
      <c r="A10487" t="s">
        <v>2441</v>
      </c>
      <c r="B10487">
        <v>35.136690999999999</v>
      </c>
      <c r="C10487">
        <v>-122.949955</v>
      </c>
      <c r="D10487">
        <v>41227.913449074076</v>
      </c>
      <c r="E10487" s="6">
        <v>442</v>
      </c>
      <c r="F10487" t="s">
        <v>42</v>
      </c>
      <c r="G10487" t="s">
        <v>10</v>
      </c>
      <c r="H10487" t="s">
        <v>1</v>
      </c>
      <c r="I10487">
        <v>14</v>
      </c>
      <c r="J10487">
        <v>74</v>
      </c>
      <c r="K10487">
        <v>75.312681535099998</v>
      </c>
      <c r="L10487" t="s">
        <v>5</v>
      </c>
      <c r="M10487">
        <v>2.939483330901532</v>
      </c>
    </row>
    <row r="10488" spans="1:13">
      <c r="A10488" t="s">
        <v>2441</v>
      </c>
      <c r="B10488">
        <v>35.136690999999999</v>
      </c>
      <c r="C10488">
        <v>-122.949955</v>
      </c>
      <c r="D10488">
        <v>41227.913449074076</v>
      </c>
      <c r="E10488" s="6">
        <v>442</v>
      </c>
      <c r="F10488" t="s">
        <v>42</v>
      </c>
      <c r="G10488" t="s">
        <v>10</v>
      </c>
      <c r="H10488" t="s">
        <v>1</v>
      </c>
      <c r="I10488">
        <v>743</v>
      </c>
      <c r="J10488">
        <v>4</v>
      </c>
      <c r="K10488">
        <v>743.01076708200003</v>
      </c>
      <c r="L10488" t="s">
        <v>0</v>
      </c>
    </row>
    <row r="10489" spans="1:13">
      <c r="A10489" t="s">
        <v>2440</v>
      </c>
      <c r="B10489">
        <v>35.136690999999999</v>
      </c>
      <c r="C10489">
        <v>-122.949955</v>
      </c>
      <c r="D10489">
        <v>41227.913449074076</v>
      </c>
      <c r="E10489" s="6">
        <v>442</v>
      </c>
      <c r="F10489" t="s">
        <v>42</v>
      </c>
      <c r="G10489" t="s">
        <v>8</v>
      </c>
      <c r="H10489" t="s">
        <v>1</v>
      </c>
      <c r="I10489">
        <v>14</v>
      </c>
      <c r="J10489">
        <v>90</v>
      </c>
      <c r="K10489">
        <v>91.082380293900002</v>
      </c>
      <c r="L10489" t="s">
        <v>5</v>
      </c>
      <c r="M10489">
        <v>4.4921582117739796</v>
      </c>
    </row>
    <row r="10490" spans="1:13">
      <c r="A10490" t="s">
        <v>2440</v>
      </c>
      <c r="B10490">
        <v>35.136690999999999</v>
      </c>
      <c r="C10490">
        <v>-122.949955</v>
      </c>
      <c r="D10490">
        <v>41227.913449074076</v>
      </c>
      <c r="E10490" s="6">
        <v>442</v>
      </c>
      <c r="F10490" t="s">
        <v>42</v>
      </c>
      <c r="G10490" t="s">
        <v>8</v>
      </c>
      <c r="H10490" t="s">
        <v>1</v>
      </c>
      <c r="I10490">
        <v>588</v>
      </c>
      <c r="J10490">
        <v>0</v>
      </c>
      <c r="K10490">
        <v>588</v>
      </c>
      <c r="L10490" t="s">
        <v>0</v>
      </c>
    </row>
    <row r="10491" spans="1:13">
      <c r="A10491" t="s">
        <v>2439</v>
      </c>
      <c r="B10491">
        <v>35.136690999999999</v>
      </c>
      <c r="C10491">
        <v>-122.949955</v>
      </c>
      <c r="D10491">
        <v>41227.913449074076</v>
      </c>
      <c r="E10491" s="6">
        <v>442</v>
      </c>
      <c r="F10491" t="s">
        <v>42</v>
      </c>
      <c r="G10491" t="s">
        <v>52</v>
      </c>
      <c r="H10491" t="s">
        <v>1</v>
      </c>
      <c r="I10491">
        <v>64</v>
      </c>
      <c r="J10491">
        <v>35</v>
      </c>
      <c r="K10491">
        <v>72.945184899300003</v>
      </c>
      <c r="L10491" t="s">
        <v>5</v>
      </c>
      <c r="M10491">
        <v>3.043705506346623</v>
      </c>
    </row>
    <row r="10492" spans="1:13">
      <c r="A10492" t="s">
        <v>2439</v>
      </c>
      <c r="B10492">
        <v>35.136690999999999</v>
      </c>
      <c r="C10492">
        <v>-122.949955</v>
      </c>
      <c r="D10492">
        <v>41227.913449074076</v>
      </c>
      <c r="E10492" s="6">
        <v>442</v>
      </c>
      <c r="F10492" t="s">
        <v>42</v>
      </c>
      <c r="G10492" t="s">
        <v>52</v>
      </c>
      <c r="H10492" t="s">
        <v>1</v>
      </c>
      <c r="I10492">
        <v>695</v>
      </c>
      <c r="J10492">
        <v>4</v>
      </c>
      <c r="K10492">
        <v>695.01151069599996</v>
      </c>
      <c r="L10492" t="s">
        <v>0</v>
      </c>
    </row>
    <row r="10493" spans="1:13">
      <c r="A10493" t="s">
        <v>2438</v>
      </c>
      <c r="B10493">
        <v>35.136729000000003</v>
      </c>
      <c r="C10493">
        <v>-122.94989099999999</v>
      </c>
      <c r="D10493">
        <v>41227.913888888892</v>
      </c>
      <c r="E10493" s="6">
        <v>442</v>
      </c>
      <c r="F10493" t="s">
        <v>42</v>
      </c>
      <c r="G10493" t="s">
        <v>10</v>
      </c>
      <c r="H10493" t="s">
        <v>1</v>
      </c>
      <c r="I10493">
        <v>81</v>
      </c>
      <c r="J10493">
        <v>3</v>
      </c>
      <c r="K10493">
        <v>81.0555365166</v>
      </c>
      <c r="L10493" t="s">
        <v>5</v>
      </c>
      <c r="M10493">
        <v>3.4875527581326411</v>
      </c>
    </row>
    <row r="10494" spans="1:13">
      <c r="A10494" t="s">
        <v>2438</v>
      </c>
      <c r="B10494">
        <v>35.136729000000003</v>
      </c>
      <c r="C10494">
        <v>-122.94989099999999</v>
      </c>
      <c r="D10494">
        <v>41227.913888888892</v>
      </c>
      <c r="E10494" s="6">
        <v>442</v>
      </c>
      <c r="F10494" t="s">
        <v>42</v>
      </c>
      <c r="G10494" t="s">
        <v>10</v>
      </c>
      <c r="H10494" t="s">
        <v>1</v>
      </c>
      <c r="I10494">
        <v>674</v>
      </c>
      <c r="J10494">
        <v>0</v>
      </c>
      <c r="K10494">
        <v>674</v>
      </c>
      <c r="L10494" t="s">
        <v>0</v>
      </c>
    </row>
    <row r="10495" spans="1:13">
      <c r="A10495" t="s">
        <v>2437</v>
      </c>
      <c r="B10495">
        <v>35.136729000000003</v>
      </c>
      <c r="C10495">
        <v>-122.94989099999999</v>
      </c>
      <c r="D10495">
        <v>41227.913888888892</v>
      </c>
      <c r="E10495" s="6">
        <v>442</v>
      </c>
      <c r="F10495" t="s">
        <v>42</v>
      </c>
      <c r="G10495" t="s">
        <v>10</v>
      </c>
      <c r="H10495" t="s">
        <v>1</v>
      </c>
      <c r="I10495">
        <v>67</v>
      </c>
      <c r="J10495">
        <v>12</v>
      </c>
      <c r="K10495">
        <v>68.066144300999994</v>
      </c>
      <c r="L10495" t="s">
        <v>5</v>
      </c>
      <c r="M10495">
        <v>2.9772487774445948</v>
      </c>
    </row>
    <row r="10496" spans="1:13">
      <c r="A10496" t="s">
        <v>2437</v>
      </c>
      <c r="B10496">
        <v>35.136729000000003</v>
      </c>
      <c r="C10496">
        <v>-122.94989099999999</v>
      </c>
      <c r="D10496">
        <v>41227.913888888892</v>
      </c>
      <c r="E10496" s="6">
        <v>442</v>
      </c>
      <c r="F10496" t="s">
        <v>42</v>
      </c>
      <c r="G10496" t="s">
        <v>10</v>
      </c>
      <c r="H10496" t="s">
        <v>1</v>
      </c>
      <c r="I10496">
        <v>663</v>
      </c>
      <c r="J10496">
        <v>1</v>
      </c>
      <c r="K10496">
        <v>663.00075414699995</v>
      </c>
      <c r="L10496" t="s">
        <v>0</v>
      </c>
    </row>
    <row r="10497" spans="1:13">
      <c r="A10497" t="s">
        <v>2436</v>
      </c>
      <c r="B10497">
        <v>35.136741000000001</v>
      </c>
      <c r="C10497">
        <v>-122.949895</v>
      </c>
      <c r="D10497">
        <v>41227.913981481484</v>
      </c>
      <c r="E10497" s="6">
        <v>442</v>
      </c>
      <c r="F10497" t="s">
        <v>42</v>
      </c>
      <c r="G10497" t="s">
        <v>10</v>
      </c>
      <c r="H10497" t="s">
        <v>1</v>
      </c>
      <c r="I10497">
        <v>73</v>
      </c>
      <c r="J10497">
        <v>44</v>
      </c>
      <c r="K10497">
        <v>85.234969349400004</v>
      </c>
      <c r="L10497" t="s">
        <v>5</v>
      </c>
      <c r="M10497">
        <v>3.5061157794683218</v>
      </c>
    </row>
    <row r="10498" spans="1:13">
      <c r="A10498" t="s">
        <v>2436</v>
      </c>
      <c r="B10498">
        <v>35.136741000000001</v>
      </c>
      <c r="C10498">
        <v>-122.949895</v>
      </c>
      <c r="D10498">
        <v>41227.913981481484</v>
      </c>
      <c r="E10498" s="6">
        <v>442</v>
      </c>
      <c r="F10498" t="s">
        <v>42</v>
      </c>
      <c r="G10498" t="s">
        <v>10</v>
      </c>
      <c r="H10498" t="s">
        <v>1</v>
      </c>
      <c r="I10498">
        <v>705</v>
      </c>
      <c r="J10498">
        <v>1</v>
      </c>
      <c r="K10498">
        <v>705.00070921999998</v>
      </c>
      <c r="L10498" t="s">
        <v>0</v>
      </c>
    </row>
    <row r="10499" spans="1:13">
      <c r="A10499" t="s">
        <v>2435</v>
      </c>
      <c r="B10499">
        <v>35.136743000000003</v>
      </c>
      <c r="C10499">
        <v>-122.949895</v>
      </c>
      <c r="D10499">
        <v>41227.913993055554</v>
      </c>
      <c r="E10499" s="6">
        <v>442</v>
      </c>
      <c r="F10499" t="s">
        <v>42</v>
      </c>
      <c r="G10499" t="s">
        <v>8</v>
      </c>
      <c r="H10499" t="s">
        <v>1</v>
      </c>
      <c r="I10499">
        <v>171</v>
      </c>
      <c r="J10499">
        <v>40</v>
      </c>
      <c r="K10499">
        <v>175.61605849099999</v>
      </c>
      <c r="L10499" t="s">
        <v>5</v>
      </c>
      <c r="M10499">
        <v>7.4023506975698687</v>
      </c>
    </row>
    <row r="10500" spans="1:13">
      <c r="A10500" t="s">
        <v>2435</v>
      </c>
      <c r="B10500">
        <v>35.136743000000003</v>
      </c>
      <c r="C10500">
        <v>-122.949895</v>
      </c>
      <c r="D10500">
        <v>41227.913993055554</v>
      </c>
      <c r="E10500" s="6">
        <v>442</v>
      </c>
      <c r="F10500" t="s">
        <v>42</v>
      </c>
      <c r="G10500" t="s">
        <v>8</v>
      </c>
      <c r="H10500" t="s">
        <v>1</v>
      </c>
      <c r="I10500">
        <v>688</v>
      </c>
      <c r="J10500">
        <v>3</v>
      </c>
      <c r="K10500">
        <v>688.00654066699997</v>
      </c>
      <c r="L10500" t="s">
        <v>0</v>
      </c>
    </row>
    <row r="10501" spans="1:13">
      <c r="A10501" t="s">
        <v>2434</v>
      </c>
      <c r="B10501">
        <v>35.136743000000003</v>
      </c>
      <c r="C10501">
        <v>-122.949895</v>
      </c>
      <c r="D10501">
        <v>41227.913993055554</v>
      </c>
      <c r="E10501" s="6">
        <v>442</v>
      </c>
      <c r="F10501" t="s">
        <v>42</v>
      </c>
      <c r="G10501" t="s">
        <v>10</v>
      </c>
      <c r="H10501" t="s">
        <v>1</v>
      </c>
      <c r="I10501">
        <v>38</v>
      </c>
      <c r="J10501">
        <v>18</v>
      </c>
      <c r="K10501">
        <v>42.047592083300003</v>
      </c>
      <c r="L10501" t="s">
        <v>5</v>
      </c>
      <c r="M10501">
        <v>2.0737278176151852</v>
      </c>
    </row>
    <row r="10502" spans="1:13">
      <c r="A10502" t="s">
        <v>2434</v>
      </c>
      <c r="B10502">
        <v>35.136743000000003</v>
      </c>
      <c r="C10502">
        <v>-122.949895</v>
      </c>
      <c r="D10502">
        <v>41227.913993055554</v>
      </c>
      <c r="E10502" s="6">
        <v>442</v>
      </c>
      <c r="F10502" t="s">
        <v>42</v>
      </c>
      <c r="G10502" t="s">
        <v>10</v>
      </c>
      <c r="H10502" t="s">
        <v>1</v>
      </c>
      <c r="I10502">
        <v>588</v>
      </c>
      <c r="J10502">
        <v>4</v>
      </c>
      <c r="K10502">
        <v>588.01360528500004</v>
      </c>
      <c r="L10502" t="s">
        <v>0</v>
      </c>
    </row>
    <row r="10503" spans="1:13">
      <c r="A10503" t="s">
        <v>2433</v>
      </c>
      <c r="B10503">
        <v>35.136735000000002</v>
      </c>
      <c r="C10503">
        <v>-122.949899</v>
      </c>
      <c r="D10503">
        <v>41227.914155092592</v>
      </c>
      <c r="E10503" s="6">
        <v>442</v>
      </c>
      <c r="F10503" t="s">
        <v>42</v>
      </c>
      <c r="G10503" t="s">
        <v>10</v>
      </c>
      <c r="H10503" t="s">
        <v>1</v>
      </c>
      <c r="I10503">
        <v>24</v>
      </c>
      <c r="J10503">
        <v>35</v>
      </c>
      <c r="K10503">
        <v>42.438190347800003</v>
      </c>
      <c r="L10503" t="s">
        <v>5</v>
      </c>
      <c r="M10503">
        <v>2.1037735386088889</v>
      </c>
    </row>
    <row r="10504" spans="1:13">
      <c r="A10504" t="s">
        <v>2433</v>
      </c>
      <c r="B10504">
        <v>35.136735000000002</v>
      </c>
      <c r="C10504">
        <v>-122.949899</v>
      </c>
      <c r="D10504">
        <v>41227.914155092592</v>
      </c>
      <c r="E10504" s="6">
        <v>442</v>
      </c>
      <c r="F10504" t="s">
        <v>42</v>
      </c>
      <c r="G10504" t="s">
        <v>10</v>
      </c>
      <c r="H10504" t="s">
        <v>1</v>
      </c>
      <c r="I10504">
        <v>585</v>
      </c>
      <c r="J10504">
        <v>0</v>
      </c>
      <c r="K10504">
        <v>585</v>
      </c>
      <c r="L10504" t="s">
        <v>0</v>
      </c>
    </row>
    <row r="10505" spans="1:13">
      <c r="A10505" t="s">
        <v>2432</v>
      </c>
      <c r="B10505">
        <v>35.136735000000002</v>
      </c>
      <c r="C10505">
        <v>-122.949899</v>
      </c>
      <c r="D10505">
        <v>41227.914155092592</v>
      </c>
      <c r="E10505" s="6">
        <v>442</v>
      </c>
      <c r="F10505" t="s">
        <v>42</v>
      </c>
      <c r="G10505" t="s">
        <v>8</v>
      </c>
      <c r="H10505" t="s">
        <v>1</v>
      </c>
      <c r="I10505">
        <v>44</v>
      </c>
      <c r="J10505">
        <v>45</v>
      </c>
      <c r="K10505">
        <v>62.936475910200002</v>
      </c>
      <c r="L10505" t="s">
        <v>5</v>
      </c>
      <c r="M10505">
        <v>2.581529519425815</v>
      </c>
    </row>
    <row r="10506" spans="1:13">
      <c r="A10506" t="s">
        <v>2432</v>
      </c>
      <c r="B10506">
        <v>35.136735000000002</v>
      </c>
      <c r="C10506">
        <v>-122.949899</v>
      </c>
      <c r="D10506">
        <v>41227.914155092592</v>
      </c>
      <c r="E10506" s="6">
        <v>442</v>
      </c>
      <c r="F10506" t="s">
        <v>42</v>
      </c>
      <c r="G10506" t="s">
        <v>8</v>
      </c>
      <c r="H10506" t="s">
        <v>1</v>
      </c>
      <c r="I10506">
        <v>707</v>
      </c>
      <c r="J10506">
        <v>3</v>
      </c>
      <c r="K10506">
        <v>707.00636489399994</v>
      </c>
      <c r="L10506" t="s">
        <v>0</v>
      </c>
    </row>
    <row r="10507" spans="1:13">
      <c r="A10507" t="s">
        <v>2431</v>
      </c>
      <c r="B10507">
        <v>35.136735000000002</v>
      </c>
      <c r="C10507">
        <v>-122.949899</v>
      </c>
      <c r="D10507">
        <v>41227.914155092592</v>
      </c>
      <c r="E10507" s="6">
        <v>442</v>
      </c>
      <c r="F10507" t="s">
        <v>42</v>
      </c>
      <c r="G10507" t="s">
        <v>46</v>
      </c>
      <c r="H10507" t="s">
        <v>1</v>
      </c>
      <c r="I10507">
        <v>114</v>
      </c>
      <c r="J10507">
        <v>27</v>
      </c>
      <c r="K10507">
        <v>117.15374513899999</v>
      </c>
      <c r="L10507" t="s">
        <v>5</v>
      </c>
      <c r="M10507">
        <v>4.8884245930662242</v>
      </c>
    </row>
    <row r="10508" spans="1:13">
      <c r="A10508" t="s">
        <v>2431</v>
      </c>
      <c r="B10508">
        <v>35.136735000000002</v>
      </c>
      <c r="C10508">
        <v>-122.949899</v>
      </c>
      <c r="D10508">
        <v>41227.914155092592</v>
      </c>
      <c r="E10508" s="6">
        <v>442</v>
      </c>
      <c r="F10508" t="s">
        <v>42</v>
      </c>
      <c r="G10508" t="s">
        <v>46</v>
      </c>
      <c r="H10508" t="s">
        <v>1</v>
      </c>
      <c r="I10508">
        <v>695</v>
      </c>
      <c r="J10508">
        <v>1</v>
      </c>
      <c r="K10508">
        <v>695.00071942399995</v>
      </c>
      <c r="L10508" t="s">
        <v>0</v>
      </c>
    </row>
    <row r="10509" spans="1:13">
      <c r="A10509" t="s">
        <v>2430</v>
      </c>
      <c r="B10509" t="s">
        <v>18</v>
      </c>
      <c r="C10509" t="s">
        <v>18</v>
      </c>
      <c r="D10509">
        <v>25569</v>
      </c>
      <c r="E10509" s="6">
        <v>442</v>
      </c>
      <c r="F10509" t="s">
        <v>42</v>
      </c>
      <c r="G10509" t="s">
        <v>8</v>
      </c>
      <c r="H10509" t="s">
        <v>1</v>
      </c>
      <c r="I10509">
        <v>94</v>
      </c>
      <c r="J10509">
        <v>102</v>
      </c>
      <c r="K10509">
        <v>138.708327075</v>
      </c>
      <c r="L10509" t="s">
        <v>5</v>
      </c>
      <c r="M10509">
        <v>5.9679982258717361</v>
      </c>
    </row>
    <row r="10510" spans="1:13">
      <c r="A10510" t="s">
        <v>2430</v>
      </c>
      <c r="B10510" t="s">
        <v>18</v>
      </c>
      <c r="C10510" t="s">
        <v>18</v>
      </c>
      <c r="D10510">
        <v>25569</v>
      </c>
      <c r="E10510" s="6">
        <v>442</v>
      </c>
      <c r="F10510" t="s">
        <v>42</v>
      </c>
      <c r="G10510" t="s">
        <v>8</v>
      </c>
      <c r="H10510" t="s">
        <v>1</v>
      </c>
      <c r="I10510">
        <v>674</v>
      </c>
      <c r="J10510">
        <v>5</v>
      </c>
      <c r="K10510">
        <v>674.01854573900005</v>
      </c>
      <c r="L10510" t="s">
        <v>0</v>
      </c>
    </row>
    <row r="10511" spans="1:13">
      <c r="A10511" t="s">
        <v>2429</v>
      </c>
      <c r="B10511">
        <v>35.136771000000003</v>
      </c>
      <c r="C10511">
        <v>-122.94990199999999</v>
      </c>
      <c r="D10511">
        <v>41227.914282407408</v>
      </c>
      <c r="E10511" s="6">
        <v>442</v>
      </c>
      <c r="F10511" t="s">
        <v>42</v>
      </c>
      <c r="G10511" t="s">
        <v>52</v>
      </c>
      <c r="H10511" t="s">
        <v>1</v>
      </c>
      <c r="I10511">
        <v>6</v>
      </c>
      <c r="J10511">
        <v>81</v>
      </c>
      <c r="K10511">
        <v>81.221918224099994</v>
      </c>
      <c r="L10511" t="s">
        <v>5</v>
      </c>
      <c r="M10511">
        <v>3.6688983973553362</v>
      </c>
    </row>
    <row r="10512" spans="1:13">
      <c r="A10512" t="s">
        <v>2429</v>
      </c>
      <c r="B10512">
        <v>35.136771000000003</v>
      </c>
      <c r="C10512">
        <v>-122.94990199999999</v>
      </c>
      <c r="D10512">
        <v>41227.914282407408</v>
      </c>
      <c r="E10512" s="6">
        <v>442</v>
      </c>
      <c r="F10512" t="s">
        <v>42</v>
      </c>
      <c r="G10512" t="s">
        <v>52</v>
      </c>
      <c r="H10512" t="s">
        <v>1</v>
      </c>
      <c r="I10512">
        <v>642</v>
      </c>
      <c r="J10512">
        <v>1</v>
      </c>
      <c r="K10512">
        <v>642.00077881599998</v>
      </c>
      <c r="L10512" t="s">
        <v>0</v>
      </c>
    </row>
    <row r="10513" spans="1:13">
      <c r="A10513" t="s">
        <v>2428</v>
      </c>
      <c r="B10513">
        <v>35.136805000000003</v>
      </c>
      <c r="C10513">
        <v>-122.949907</v>
      </c>
      <c r="D10513">
        <v>41227.914363425924</v>
      </c>
      <c r="E10513" s="6">
        <v>442</v>
      </c>
      <c r="F10513" t="s">
        <v>42</v>
      </c>
      <c r="G10513" t="s">
        <v>30</v>
      </c>
      <c r="H10513" t="s">
        <v>1</v>
      </c>
      <c r="I10513">
        <v>97</v>
      </c>
      <c r="J10513">
        <v>6</v>
      </c>
      <c r="K10513">
        <v>97.185389848499995</v>
      </c>
      <c r="L10513" t="s">
        <v>5</v>
      </c>
      <c r="M10513">
        <v>4.2897461903326644</v>
      </c>
    </row>
    <row r="10514" spans="1:13">
      <c r="A10514" t="s">
        <v>2428</v>
      </c>
      <c r="B10514">
        <v>35.136805000000003</v>
      </c>
      <c r="C10514">
        <v>-122.949907</v>
      </c>
      <c r="D10514">
        <v>41227.914363425924</v>
      </c>
      <c r="E10514" s="6">
        <v>442</v>
      </c>
      <c r="F10514" t="s">
        <v>42</v>
      </c>
      <c r="G10514" t="s">
        <v>30</v>
      </c>
      <c r="H10514" t="s">
        <v>1</v>
      </c>
      <c r="I10514">
        <v>657</v>
      </c>
      <c r="J10514">
        <v>2</v>
      </c>
      <c r="K10514">
        <v>657.003044133</v>
      </c>
      <c r="L10514" t="s">
        <v>0</v>
      </c>
    </row>
    <row r="10515" spans="1:13">
      <c r="A10515" t="s">
        <v>2427</v>
      </c>
      <c r="B10515">
        <v>35.136805000000003</v>
      </c>
      <c r="C10515">
        <v>-122.949907</v>
      </c>
      <c r="D10515">
        <v>41227.914363425924</v>
      </c>
      <c r="E10515" s="6">
        <v>442</v>
      </c>
      <c r="F10515" t="s">
        <v>42</v>
      </c>
      <c r="G10515" t="s">
        <v>10</v>
      </c>
      <c r="H10515" t="s">
        <v>1</v>
      </c>
      <c r="I10515">
        <v>108</v>
      </c>
      <c r="J10515">
        <v>17</v>
      </c>
      <c r="K10515">
        <v>109.329776365</v>
      </c>
      <c r="L10515" t="s">
        <v>5</v>
      </c>
      <c r="M10515">
        <v>4.6625934038014707</v>
      </c>
    </row>
    <row r="10516" spans="1:13">
      <c r="A10516" t="s">
        <v>2427</v>
      </c>
      <c r="B10516">
        <v>35.136805000000003</v>
      </c>
      <c r="C10516">
        <v>-122.949907</v>
      </c>
      <c r="D10516">
        <v>41227.914363425924</v>
      </c>
      <c r="E10516" s="6">
        <v>442</v>
      </c>
      <c r="F10516" t="s">
        <v>42</v>
      </c>
      <c r="G10516" t="s">
        <v>10</v>
      </c>
      <c r="H10516" t="s">
        <v>1</v>
      </c>
      <c r="I10516">
        <v>680</v>
      </c>
      <c r="J10516">
        <v>0</v>
      </c>
      <c r="K10516">
        <v>680</v>
      </c>
      <c r="L10516" t="s">
        <v>0</v>
      </c>
    </row>
    <row r="10517" spans="1:13">
      <c r="A10517" t="s">
        <v>2426</v>
      </c>
      <c r="B10517">
        <v>35.13682</v>
      </c>
      <c r="C10517">
        <v>-122.94991</v>
      </c>
      <c r="D10517">
        <v>41227.914409722223</v>
      </c>
      <c r="E10517" s="6">
        <v>442</v>
      </c>
      <c r="F10517" t="s">
        <v>42</v>
      </c>
      <c r="G10517" t="s">
        <v>10</v>
      </c>
      <c r="H10517" t="s">
        <v>1</v>
      </c>
      <c r="I10517">
        <v>3</v>
      </c>
      <c r="J10517">
        <v>69</v>
      </c>
      <c r="K10517">
        <v>69.065186599300006</v>
      </c>
      <c r="L10517" t="s">
        <v>5</v>
      </c>
      <c r="M10517">
        <v>3.1100632807764699</v>
      </c>
    </row>
    <row r="10518" spans="1:13">
      <c r="A10518" t="s">
        <v>2426</v>
      </c>
      <c r="B10518">
        <v>35.13682</v>
      </c>
      <c r="C10518">
        <v>-122.94991</v>
      </c>
      <c r="D10518">
        <v>41227.914409722223</v>
      </c>
      <c r="E10518" s="6">
        <v>442</v>
      </c>
      <c r="F10518" t="s">
        <v>42</v>
      </c>
      <c r="G10518" t="s">
        <v>10</v>
      </c>
      <c r="H10518" t="s">
        <v>1</v>
      </c>
      <c r="I10518">
        <v>644</v>
      </c>
      <c r="J10518">
        <v>2</v>
      </c>
      <c r="K10518">
        <v>644.00310558299998</v>
      </c>
      <c r="L10518" t="s">
        <v>0</v>
      </c>
    </row>
    <row r="10519" spans="1:13">
      <c r="A10519" t="s">
        <v>2425</v>
      </c>
      <c r="B10519">
        <v>35.13682</v>
      </c>
      <c r="C10519">
        <v>-122.94991</v>
      </c>
      <c r="D10519">
        <v>41227.914409722223</v>
      </c>
      <c r="E10519" s="6">
        <v>442</v>
      </c>
      <c r="F10519" t="s">
        <v>42</v>
      </c>
      <c r="G10519" t="s">
        <v>8</v>
      </c>
      <c r="H10519" t="s">
        <v>1</v>
      </c>
      <c r="I10519">
        <v>30</v>
      </c>
      <c r="J10519">
        <v>59</v>
      </c>
      <c r="K10519">
        <v>66.189122973500005</v>
      </c>
      <c r="L10519" t="s">
        <v>5</v>
      </c>
      <c r="M10519">
        <v>2.8394245027642286</v>
      </c>
    </row>
    <row r="10520" spans="1:13">
      <c r="A10520" t="s">
        <v>2425</v>
      </c>
      <c r="B10520">
        <v>35.13682</v>
      </c>
      <c r="C10520">
        <v>-122.94991</v>
      </c>
      <c r="D10520">
        <v>41227.914409722223</v>
      </c>
      <c r="E10520" s="6">
        <v>442</v>
      </c>
      <c r="F10520" t="s">
        <v>42</v>
      </c>
      <c r="G10520" t="s">
        <v>8</v>
      </c>
      <c r="H10520" t="s">
        <v>1</v>
      </c>
      <c r="I10520">
        <v>676</v>
      </c>
      <c r="J10520">
        <v>4</v>
      </c>
      <c r="K10520">
        <v>676.01183421600001</v>
      </c>
      <c r="L10520" t="s">
        <v>0</v>
      </c>
    </row>
    <row r="10521" spans="1:13">
      <c r="A10521" t="s">
        <v>2424</v>
      </c>
      <c r="B10521">
        <v>35.13682</v>
      </c>
      <c r="C10521">
        <v>-122.94991</v>
      </c>
      <c r="D10521">
        <v>41227.914409722223</v>
      </c>
      <c r="E10521" s="6">
        <v>442</v>
      </c>
      <c r="F10521" t="s">
        <v>42</v>
      </c>
      <c r="G10521" t="s">
        <v>306</v>
      </c>
      <c r="H10521" t="s">
        <v>1</v>
      </c>
      <c r="I10521">
        <v>3</v>
      </c>
      <c r="J10521">
        <v>89</v>
      </c>
      <c r="K10521">
        <v>89.050547443599996</v>
      </c>
      <c r="L10521" t="s">
        <v>5</v>
      </c>
      <c r="M10521">
        <v>3.7755187666093453</v>
      </c>
    </row>
    <row r="10522" spans="1:13">
      <c r="A10522" t="s">
        <v>2424</v>
      </c>
      <c r="B10522">
        <v>35.13682</v>
      </c>
      <c r="C10522">
        <v>-122.94991</v>
      </c>
      <c r="D10522">
        <v>41227.914409722223</v>
      </c>
      <c r="E10522" s="6">
        <v>442</v>
      </c>
      <c r="F10522" t="s">
        <v>42</v>
      </c>
      <c r="G10522" t="s">
        <v>306</v>
      </c>
      <c r="H10522" t="s">
        <v>1</v>
      </c>
      <c r="I10522">
        <v>684</v>
      </c>
      <c r="J10522">
        <v>2</v>
      </c>
      <c r="K10522">
        <v>684.00292396999998</v>
      </c>
      <c r="L10522" t="s">
        <v>0</v>
      </c>
    </row>
    <row r="10523" spans="1:13">
      <c r="A10523" t="s">
        <v>2423</v>
      </c>
      <c r="B10523">
        <v>35.13682</v>
      </c>
      <c r="C10523">
        <v>-122.94991</v>
      </c>
      <c r="D10523">
        <v>41227.914409722223</v>
      </c>
      <c r="E10523" s="6">
        <v>442</v>
      </c>
      <c r="F10523" t="s">
        <v>42</v>
      </c>
      <c r="G10523" t="s">
        <v>8</v>
      </c>
      <c r="H10523" t="s">
        <v>1</v>
      </c>
      <c r="I10523">
        <v>28</v>
      </c>
      <c r="J10523">
        <v>51</v>
      </c>
      <c r="K10523">
        <v>58.180752831200003</v>
      </c>
      <c r="L10523" t="s">
        <v>5</v>
      </c>
      <c r="M10523">
        <v>2.4702970683574805</v>
      </c>
    </row>
    <row r="10524" spans="1:13">
      <c r="A10524" t="s">
        <v>2423</v>
      </c>
      <c r="B10524">
        <v>35.13682</v>
      </c>
      <c r="C10524">
        <v>-122.94991</v>
      </c>
      <c r="D10524">
        <v>41227.914409722223</v>
      </c>
      <c r="E10524" s="6">
        <v>442</v>
      </c>
      <c r="F10524" t="s">
        <v>42</v>
      </c>
      <c r="G10524" t="s">
        <v>8</v>
      </c>
      <c r="H10524" t="s">
        <v>1</v>
      </c>
      <c r="I10524">
        <v>683</v>
      </c>
      <c r="J10524">
        <v>4</v>
      </c>
      <c r="K10524">
        <v>683.01171293000004</v>
      </c>
      <c r="L10524" t="s">
        <v>0</v>
      </c>
    </row>
    <row r="10525" spans="1:13">
      <c r="A10525" t="s">
        <v>2422</v>
      </c>
      <c r="B10525">
        <v>35.13682</v>
      </c>
      <c r="C10525">
        <v>-122.94991</v>
      </c>
      <c r="D10525">
        <v>41227.914409722223</v>
      </c>
      <c r="E10525" s="6">
        <v>442</v>
      </c>
      <c r="F10525" t="s">
        <v>42</v>
      </c>
      <c r="G10525" t="s">
        <v>10</v>
      </c>
      <c r="H10525" t="s">
        <v>1</v>
      </c>
      <c r="I10525">
        <v>41</v>
      </c>
      <c r="J10525">
        <v>51</v>
      </c>
      <c r="K10525">
        <v>65.436992595899994</v>
      </c>
      <c r="L10525" t="s">
        <v>5</v>
      </c>
      <c r="M10525">
        <v>2.8155103671450235</v>
      </c>
    </row>
    <row r="10526" spans="1:13">
      <c r="A10526" t="s">
        <v>2422</v>
      </c>
      <c r="B10526">
        <v>35.13682</v>
      </c>
      <c r="C10526">
        <v>-122.94991</v>
      </c>
      <c r="D10526">
        <v>41227.914409722223</v>
      </c>
      <c r="E10526" s="6">
        <v>442</v>
      </c>
      <c r="F10526" t="s">
        <v>42</v>
      </c>
      <c r="G10526" t="s">
        <v>10</v>
      </c>
      <c r="H10526" t="s">
        <v>1</v>
      </c>
      <c r="I10526">
        <v>674</v>
      </c>
      <c r="J10526">
        <v>3</v>
      </c>
      <c r="K10526">
        <v>674.00667652499999</v>
      </c>
      <c r="L10526" t="s">
        <v>0</v>
      </c>
    </row>
    <row r="10527" spans="1:13">
      <c r="A10527" t="s">
        <v>2421</v>
      </c>
      <c r="B10527">
        <v>35.13682</v>
      </c>
      <c r="C10527">
        <v>-122.94991</v>
      </c>
      <c r="D10527">
        <v>41227.914409722223</v>
      </c>
      <c r="E10527" s="6">
        <v>442</v>
      </c>
      <c r="F10527" t="s">
        <v>42</v>
      </c>
      <c r="G10527" t="s">
        <v>30</v>
      </c>
      <c r="H10527" t="s">
        <v>1</v>
      </c>
      <c r="I10527">
        <v>2</v>
      </c>
      <c r="J10527">
        <v>96</v>
      </c>
      <c r="K10527">
        <v>96.020831073300002</v>
      </c>
      <c r="L10527" t="s">
        <v>5</v>
      </c>
      <c r="M10527">
        <v>4.2383427687163051</v>
      </c>
    </row>
    <row r="10528" spans="1:13">
      <c r="A10528" t="s">
        <v>2421</v>
      </c>
      <c r="B10528">
        <v>35.13682</v>
      </c>
      <c r="C10528">
        <v>-122.94991</v>
      </c>
      <c r="D10528">
        <v>41227.914409722223</v>
      </c>
      <c r="E10528" s="6">
        <v>442</v>
      </c>
      <c r="F10528" t="s">
        <v>42</v>
      </c>
      <c r="G10528" t="s">
        <v>30</v>
      </c>
      <c r="H10528" t="s">
        <v>1</v>
      </c>
      <c r="I10528">
        <v>657</v>
      </c>
      <c r="J10528">
        <v>2</v>
      </c>
      <c r="K10528">
        <v>657.003044133</v>
      </c>
      <c r="L10528" t="s">
        <v>0</v>
      </c>
    </row>
    <row r="10529" spans="1:13">
      <c r="A10529" t="s">
        <v>2420</v>
      </c>
      <c r="B10529">
        <v>35.13682</v>
      </c>
      <c r="C10529">
        <v>-122.94991</v>
      </c>
      <c r="D10529">
        <v>41227.914409722223</v>
      </c>
      <c r="E10529" s="6">
        <v>442</v>
      </c>
      <c r="F10529" t="s">
        <v>42</v>
      </c>
      <c r="G10529" t="s">
        <v>8</v>
      </c>
      <c r="H10529" t="s">
        <v>1</v>
      </c>
      <c r="I10529">
        <v>59</v>
      </c>
      <c r="J10529">
        <v>104</v>
      </c>
      <c r="K10529">
        <v>119.570063143</v>
      </c>
      <c r="L10529" t="s">
        <v>5</v>
      </c>
      <c r="M10529">
        <v>5.2142805213846355</v>
      </c>
    </row>
    <row r="10530" spans="1:13">
      <c r="A10530" t="s">
        <v>2420</v>
      </c>
      <c r="B10530">
        <v>35.13682</v>
      </c>
      <c r="C10530">
        <v>-122.94991</v>
      </c>
      <c r="D10530">
        <v>41227.914409722223</v>
      </c>
      <c r="E10530" s="6">
        <v>442</v>
      </c>
      <c r="F10530" t="s">
        <v>42</v>
      </c>
      <c r="G10530" t="s">
        <v>8</v>
      </c>
      <c r="H10530" t="s">
        <v>1</v>
      </c>
      <c r="I10530">
        <v>665</v>
      </c>
      <c r="J10530">
        <v>3</v>
      </c>
      <c r="K10530">
        <v>665.00676688299995</v>
      </c>
      <c r="L10530" t="s">
        <v>0</v>
      </c>
    </row>
    <row r="10531" spans="1:13">
      <c r="A10531" t="s">
        <v>2419</v>
      </c>
      <c r="B10531">
        <v>35.13682</v>
      </c>
      <c r="C10531">
        <v>-122.94991</v>
      </c>
      <c r="D10531">
        <v>41227.914409722223</v>
      </c>
      <c r="E10531" s="6">
        <v>442</v>
      </c>
      <c r="F10531" t="s">
        <v>42</v>
      </c>
      <c r="G10531" t="s">
        <v>10</v>
      </c>
      <c r="H10531" t="s">
        <v>1</v>
      </c>
      <c r="I10531">
        <v>5</v>
      </c>
      <c r="J10531">
        <v>71</v>
      </c>
      <c r="K10531">
        <v>71.175838597099997</v>
      </c>
      <c r="L10531" t="s">
        <v>5</v>
      </c>
      <c r="M10531">
        <v>3.1321544970546427</v>
      </c>
    </row>
    <row r="10532" spans="1:13">
      <c r="A10532" t="s">
        <v>2419</v>
      </c>
      <c r="B10532">
        <v>35.13682</v>
      </c>
      <c r="C10532">
        <v>-122.94991</v>
      </c>
      <c r="D10532">
        <v>41227.914409722223</v>
      </c>
      <c r="E10532" s="6">
        <v>442</v>
      </c>
      <c r="F10532" t="s">
        <v>42</v>
      </c>
      <c r="G10532" t="s">
        <v>10</v>
      </c>
      <c r="H10532" t="s">
        <v>1</v>
      </c>
      <c r="I10532">
        <v>659</v>
      </c>
      <c r="J10532">
        <v>2</v>
      </c>
      <c r="K10532">
        <v>659.00303489400005</v>
      </c>
      <c r="L10532" t="s">
        <v>0</v>
      </c>
    </row>
    <row r="10533" spans="1:13">
      <c r="A10533" t="s">
        <v>2418</v>
      </c>
      <c r="B10533">
        <v>35.13682</v>
      </c>
      <c r="C10533">
        <v>-122.94991</v>
      </c>
      <c r="D10533">
        <v>41227.914409722223</v>
      </c>
      <c r="E10533" s="6">
        <v>442</v>
      </c>
      <c r="F10533" t="s">
        <v>42</v>
      </c>
      <c r="G10533" t="s">
        <v>10</v>
      </c>
      <c r="H10533" t="s">
        <v>1</v>
      </c>
      <c r="I10533">
        <v>29</v>
      </c>
      <c r="J10533">
        <v>38</v>
      </c>
      <c r="K10533">
        <v>47.801673610899996</v>
      </c>
      <c r="L10533" t="s">
        <v>5</v>
      </c>
      <c r="M10533">
        <v>2.1626342195258967</v>
      </c>
    </row>
    <row r="10534" spans="1:13">
      <c r="A10534" t="s">
        <v>2418</v>
      </c>
      <c r="B10534">
        <v>35.13682</v>
      </c>
      <c r="C10534">
        <v>-122.94991</v>
      </c>
      <c r="D10534">
        <v>41227.914409722223</v>
      </c>
      <c r="E10534" s="6">
        <v>442</v>
      </c>
      <c r="F10534" t="s">
        <v>42</v>
      </c>
      <c r="G10534" t="s">
        <v>10</v>
      </c>
      <c r="H10534" t="s">
        <v>1</v>
      </c>
      <c r="I10534">
        <v>641</v>
      </c>
      <c r="J10534">
        <v>0</v>
      </c>
      <c r="K10534">
        <v>641</v>
      </c>
      <c r="L10534" t="s">
        <v>0</v>
      </c>
    </row>
    <row r="10535" spans="1:13">
      <c r="A10535" t="s">
        <v>2417</v>
      </c>
      <c r="B10535">
        <v>35.13682</v>
      </c>
      <c r="C10535">
        <v>-122.94991</v>
      </c>
      <c r="D10535">
        <v>41227.914409722223</v>
      </c>
      <c r="E10535" s="6">
        <v>442</v>
      </c>
      <c r="F10535" t="s">
        <v>42</v>
      </c>
      <c r="G10535" t="s">
        <v>10</v>
      </c>
      <c r="H10535" t="s">
        <v>1</v>
      </c>
      <c r="I10535">
        <v>88</v>
      </c>
      <c r="J10535">
        <v>17</v>
      </c>
      <c r="K10535">
        <v>89.627004858999996</v>
      </c>
      <c r="L10535" t="s">
        <v>5</v>
      </c>
      <c r="M10535">
        <v>4.0235033141037153</v>
      </c>
    </row>
    <row r="10536" spans="1:13">
      <c r="A10536" t="s">
        <v>2417</v>
      </c>
      <c r="B10536">
        <v>35.13682</v>
      </c>
      <c r="C10536">
        <v>-122.94991</v>
      </c>
      <c r="D10536">
        <v>41227.914409722223</v>
      </c>
      <c r="E10536" s="6">
        <v>442</v>
      </c>
      <c r="F10536" t="s">
        <v>42</v>
      </c>
      <c r="G10536" t="s">
        <v>10</v>
      </c>
      <c r="H10536" t="s">
        <v>1</v>
      </c>
      <c r="I10536">
        <v>646</v>
      </c>
      <c r="J10536">
        <v>0</v>
      </c>
      <c r="K10536">
        <v>646</v>
      </c>
      <c r="L10536" t="s">
        <v>0</v>
      </c>
    </row>
    <row r="10537" spans="1:13">
      <c r="A10537" t="s">
        <v>2416</v>
      </c>
      <c r="B10537">
        <v>35.13682</v>
      </c>
      <c r="C10537">
        <v>-122.94991</v>
      </c>
      <c r="D10537">
        <v>41227.914409722223</v>
      </c>
      <c r="E10537" s="6">
        <v>442</v>
      </c>
      <c r="F10537" t="s">
        <v>42</v>
      </c>
      <c r="G10537" t="s">
        <v>10</v>
      </c>
      <c r="H10537" t="s">
        <v>1</v>
      </c>
      <c r="I10537">
        <v>69</v>
      </c>
      <c r="J10537">
        <v>40</v>
      </c>
      <c r="K10537">
        <v>79.755877526399999</v>
      </c>
      <c r="L10537" t="s">
        <v>5</v>
      </c>
      <c r="M10537">
        <v>3.6538845239095616</v>
      </c>
    </row>
    <row r="10538" spans="1:13">
      <c r="A10538" t="s">
        <v>2416</v>
      </c>
      <c r="B10538">
        <v>35.13682</v>
      </c>
      <c r="C10538">
        <v>-122.94991</v>
      </c>
      <c r="D10538">
        <v>41227.914409722223</v>
      </c>
      <c r="E10538" s="6">
        <v>442</v>
      </c>
      <c r="F10538" t="s">
        <v>42</v>
      </c>
      <c r="G10538" t="s">
        <v>10</v>
      </c>
      <c r="H10538" t="s">
        <v>1</v>
      </c>
      <c r="I10538">
        <v>633</v>
      </c>
      <c r="J10538">
        <v>2</v>
      </c>
      <c r="K10538">
        <v>633.00315954999996</v>
      </c>
      <c r="L10538" t="s">
        <v>0</v>
      </c>
    </row>
    <row r="10539" spans="1:13">
      <c r="A10539" t="s">
        <v>2415</v>
      </c>
      <c r="B10539">
        <v>35.13682</v>
      </c>
      <c r="C10539">
        <v>-122.94991</v>
      </c>
      <c r="D10539">
        <v>41227.914409722223</v>
      </c>
      <c r="E10539" s="6">
        <v>442</v>
      </c>
      <c r="F10539" t="s">
        <v>42</v>
      </c>
      <c r="G10539" t="s">
        <v>10</v>
      </c>
      <c r="H10539" t="s">
        <v>1</v>
      </c>
      <c r="I10539">
        <v>79</v>
      </c>
      <c r="J10539">
        <v>27</v>
      </c>
      <c r="K10539">
        <v>83.486525858999997</v>
      </c>
      <c r="L10539" t="s">
        <v>5</v>
      </c>
      <c r="M10539">
        <v>3.8491403019252783</v>
      </c>
    </row>
    <row r="10540" spans="1:13">
      <c r="A10540" t="s">
        <v>2415</v>
      </c>
      <c r="B10540">
        <v>35.13682</v>
      </c>
      <c r="C10540">
        <v>-122.94991</v>
      </c>
      <c r="D10540">
        <v>41227.914409722223</v>
      </c>
      <c r="E10540" s="6">
        <v>442</v>
      </c>
      <c r="F10540" t="s">
        <v>42</v>
      </c>
      <c r="G10540" t="s">
        <v>10</v>
      </c>
      <c r="H10540" t="s">
        <v>1</v>
      </c>
      <c r="I10540">
        <v>629</v>
      </c>
      <c r="J10540">
        <v>0</v>
      </c>
      <c r="K10540">
        <v>629</v>
      </c>
      <c r="L10540" t="s">
        <v>0</v>
      </c>
    </row>
    <row r="10541" spans="1:13">
      <c r="A10541" t="s">
        <v>2414</v>
      </c>
      <c r="B10541">
        <v>35.13682</v>
      </c>
      <c r="C10541">
        <v>-122.94991</v>
      </c>
      <c r="D10541">
        <v>41227.914409722223</v>
      </c>
      <c r="E10541" s="6">
        <v>442</v>
      </c>
      <c r="F10541" t="s">
        <v>42</v>
      </c>
      <c r="G10541" t="s">
        <v>10</v>
      </c>
      <c r="H10541" t="s">
        <v>1</v>
      </c>
      <c r="I10541">
        <v>16</v>
      </c>
      <c r="J10541">
        <v>54</v>
      </c>
      <c r="K10541">
        <v>56.320511361299999</v>
      </c>
      <c r="L10541" t="s">
        <v>5</v>
      </c>
      <c r="M10541">
        <v>2.6090672113582127</v>
      </c>
    </row>
    <row r="10542" spans="1:13">
      <c r="A10542" t="s">
        <v>2414</v>
      </c>
      <c r="B10542">
        <v>35.13682</v>
      </c>
      <c r="C10542">
        <v>-122.94991</v>
      </c>
      <c r="D10542">
        <v>41227.914409722223</v>
      </c>
      <c r="E10542" s="6">
        <v>442</v>
      </c>
      <c r="F10542" t="s">
        <v>42</v>
      </c>
      <c r="G10542" t="s">
        <v>10</v>
      </c>
      <c r="H10542" t="s">
        <v>1</v>
      </c>
      <c r="I10542">
        <v>626</v>
      </c>
      <c r="J10542">
        <v>3</v>
      </c>
      <c r="K10542">
        <v>626.00718845699998</v>
      </c>
      <c r="L10542" t="s">
        <v>0</v>
      </c>
    </row>
    <row r="10543" spans="1:13">
      <c r="A10543" t="s">
        <v>2413</v>
      </c>
      <c r="B10543">
        <v>35.13682</v>
      </c>
      <c r="C10543">
        <v>-122.94991</v>
      </c>
      <c r="D10543">
        <v>41227.914409722223</v>
      </c>
      <c r="E10543" s="6">
        <v>442</v>
      </c>
      <c r="F10543" t="s">
        <v>42</v>
      </c>
      <c r="G10543" t="s">
        <v>10</v>
      </c>
      <c r="H10543" t="s">
        <v>1</v>
      </c>
      <c r="I10543">
        <v>11</v>
      </c>
      <c r="J10543">
        <v>30</v>
      </c>
      <c r="K10543">
        <v>31.953090617299999</v>
      </c>
      <c r="L10543" t="s">
        <v>5</v>
      </c>
      <c r="M10543">
        <v>1.4212247515424135</v>
      </c>
    </row>
    <row r="10544" spans="1:13">
      <c r="A10544" t="s">
        <v>2413</v>
      </c>
      <c r="B10544">
        <v>35.13682</v>
      </c>
      <c r="C10544">
        <v>-122.94991</v>
      </c>
      <c r="D10544">
        <v>41227.914409722223</v>
      </c>
      <c r="E10544" s="6">
        <v>442</v>
      </c>
      <c r="F10544" t="s">
        <v>42</v>
      </c>
      <c r="G10544" t="s">
        <v>10</v>
      </c>
      <c r="H10544" t="s">
        <v>1</v>
      </c>
      <c r="I10544">
        <v>652</v>
      </c>
      <c r="J10544">
        <v>1</v>
      </c>
      <c r="K10544">
        <v>652.000766871</v>
      </c>
      <c r="L10544" t="s">
        <v>0</v>
      </c>
    </row>
    <row r="10545" spans="1:13">
      <c r="A10545" t="s">
        <v>2412</v>
      </c>
      <c r="B10545">
        <v>35.13682</v>
      </c>
      <c r="C10545">
        <v>-122.94991</v>
      </c>
      <c r="D10545">
        <v>41227.914409722223</v>
      </c>
      <c r="E10545" s="6">
        <v>442</v>
      </c>
      <c r="F10545" t="s">
        <v>42</v>
      </c>
      <c r="G10545" t="s">
        <v>46</v>
      </c>
      <c r="H10545" t="s">
        <v>1</v>
      </c>
      <c r="I10545">
        <v>38</v>
      </c>
      <c r="J10545">
        <v>52</v>
      </c>
      <c r="K10545">
        <v>64.404968752399995</v>
      </c>
      <c r="L10545" t="s">
        <v>5</v>
      </c>
      <c r="M10545">
        <v>2.9741147990757959</v>
      </c>
    </row>
    <row r="10546" spans="1:13">
      <c r="A10546" t="s">
        <v>2412</v>
      </c>
      <c r="B10546">
        <v>35.13682</v>
      </c>
      <c r="C10546">
        <v>-122.94991</v>
      </c>
      <c r="D10546">
        <v>41227.914409722223</v>
      </c>
      <c r="E10546" s="6">
        <v>442</v>
      </c>
      <c r="F10546" t="s">
        <v>42</v>
      </c>
      <c r="G10546" t="s">
        <v>46</v>
      </c>
      <c r="H10546" t="s">
        <v>1</v>
      </c>
      <c r="I10546">
        <v>628</v>
      </c>
      <c r="J10546">
        <v>0</v>
      </c>
      <c r="K10546">
        <v>628</v>
      </c>
      <c r="L10546" t="s">
        <v>0</v>
      </c>
    </row>
    <row r="10547" spans="1:13">
      <c r="A10547" t="s">
        <v>2411</v>
      </c>
      <c r="B10547">
        <v>35.136868999999997</v>
      </c>
      <c r="C10547">
        <v>-122.949851</v>
      </c>
      <c r="D10547">
        <v>41227.914895833332</v>
      </c>
      <c r="E10547" s="6">
        <v>442</v>
      </c>
      <c r="F10547" t="s">
        <v>42</v>
      </c>
      <c r="G10547" t="s">
        <v>10</v>
      </c>
      <c r="H10547" t="s">
        <v>1</v>
      </c>
      <c r="I10547">
        <v>41</v>
      </c>
      <c r="J10547">
        <v>40</v>
      </c>
      <c r="K10547">
        <v>57.2800139665</v>
      </c>
      <c r="L10547" t="s">
        <v>5</v>
      </c>
      <c r="M10547">
        <v>2.6325204517091918</v>
      </c>
    </row>
    <row r="10548" spans="1:13">
      <c r="A10548" t="s">
        <v>2411</v>
      </c>
      <c r="B10548">
        <v>35.136868999999997</v>
      </c>
      <c r="C10548">
        <v>-122.949851</v>
      </c>
      <c r="D10548">
        <v>41227.914895833332</v>
      </c>
      <c r="E10548" s="6">
        <v>442</v>
      </c>
      <c r="F10548" t="s">
        <v>42</v>
      </c>
      <c r="G10548" t="s">
        <v>10</v>
      </c>
      <c r="H10548" t="s">
        <v>1</v>
      </c>
      <c r="I10548">
        <v>631</v>
      </c>
      <c r="J10548">
        <v>0</v>
      </c>
      <c r="K10548">
        <v>631</v>
      </c>
      <c r="L10548" t="s">
        <v>0</v>
      </c>
    </row>
    <row r="10549" spans="1:13">
      <c r="A10549" t="s">
        <v>2410</v>
      </c>
      <c r="B10549">
        <v>35.136868999999997</v>
      </c>
      <c r="C10549">
        <v>-122.949851</v>
      </c>
      <c r="D10549">
        <v>41227.914895833332</v>
      </c>
      <c r="E10549" s="6">
        <v>442</v>
      </c>
      <c r="F10549" t="s">
        <v>42</v>
      </c>
      <c r="G10549" t="s">
        <v>8</v>
      </c>
      <c r="H10549" t="s">
        <v>1</v>
      </c>
      <c r="I10549">
        <v>37</v>
      </c>
      <c r="J10549">
        <v>155</v>
      </c>
      <c r="K10549">
        <v>159.35494971899999</v>
      </c>
      <c r="L10549" t="s">
        <v>5</v>
      </c>
      <c r="M10549">
        <v>6.7071839420400936</v>
      </c>
    </row>
    <row r="10550" spans="1:13">
      <c r="A10550" t="s">
        <v>2410</v>
      </c>
      <c r="B10550">
        <v>35.136868999999997</v>
      </c>
      <c r="C10550">
        <v>-122.949851</v>
      </c>
      <c r="D10550">
        <v>41227.914895833332</v>
      </c>
      <c r="E10550" s="6">
        <v>442</v>
      </c>
      <c r="F10550" t="s">
        <v>42</v>
      </c>
      <c r="G10550" t="s">
        <v>8</v>
      </c>
      <c r="H10550" t="s">
        <v>1</v>
      </c>
      <c r="I10550">
        <v>689</v>
      </c>
      <c r="J10550">
        <v>3</v>
      </c>
      <c r="K10550">
        <v>689.00653117399997</v>
      </c>
      <c r="L10550" t="s">
        <v>0</v>
      </c>
    </row>
    <row r="10551" spans="1:13">
      <c r="A10551" t="s">
        <v>2409</v>
      </c>
      <c r="B10551">
        <v>35.136868999999997</v>
      </c>
      <c r="C10551">
        <v>-122.949851</v>
      </c>
      <c r="D10551">
        <v>41227.914895833332</v>
      </c>
      <c r="E10551" s="6">
        <v>442</v>
      </c>
      <c r="F10551" t="s">
        <v>42</v>
      </c>
      <c r="G10551" t="s">
        <v>8</v>
      </c>
      <c r="H10551" t="s">
        <v>1</v>
      </c>
      <c r="I10551">
        <v>10</v>
      </c>
      <c r="J10551">
        <v>96</v>
      </c>
      <c r="K10551">
        <v>96.5194280961</v>
      </c>
      <c r="L10551" t="s">
        <v>5</v>
      </c>
      <c r="M10551">
        <v>4.3530839037854374</v>
      </c>
    </row>
    <row r="10552" spans="1:13">
      <c r="A10552" t="s">
        <v>2409</v>
      </c>
      <c r="B10552">
        <v>35.136868999999997</v>
      </c>
      <c r="C10552">
        <v>-122.949851</v>
      </c>
      <c r="D10552">
        <v>41227.914895833332</v>
      </c>
      <c r="E10552" s="6">
        <v>442</v>
      </c>
      <c r="F10552" t="s">
        <v>42</v>
      </c>
      <c r="G10552" t="s">
        <v>8</v>
      </c>
      <c r="H10552" t="s">
        <v>1</v>
      </c>
      <c r="I10552">
        <v>643</v>
      </c>
      <c r="J10552">
        <v>3</v>
      </c>
      <c r="K10552">
        <v>643.00699840699997</v>
      </c>
      <c r="L10552" t="s">
        <v>0</v>
      </c>
    </row>
    <row r="10553" spans="1:13">
      <c r="A10553" t="s">
        <v>2408</v>
      </c>
      <c r="B10553">
        <v>35.136875000000003</v>
      </c>
      <c r="C10553">
        <v>-122.949803</v>
      </c>
      <c r="D10553">
        <v>41227.915127314816</v>
      </c>
      <c r="E10553" s="6">
        <v>442</v>
      </c>
      <c r="F10553" t="s">
        <v>42</v>
      </c>
      <c r="G10553" t="s">
        <v>30</v>
      </c>
      <c r="H10553" t="s">
        <v>1</v>
      </c>
      <c r="I10553">
        <v>38</v>
      </c>
      <c r="J10553">
        <v>21</v>
      </c>
      <c r="K10553">
        <v>43.416586692199999</v>
      </c>
      <c r="L10553" t="s">
        <v>5</v>
      </c>
      <c r="M10553">
        <v>1.9550923853197784</v>
      </c>
    </row>
    <row r="10554" spans="1:13">
      <c r="A10554" t="s">
        <v>2408</v>
      </c>
      <c r="B10554">
        <v>35.136875000000003</v>
      </c>
      <c r="C10554">
        <v>-122.949803</v>
      </c>
      <c r="D10554">
        <v>41227.915127314816</v>
      </c>
      <c r="E10554" s="6">
        <v>442</v>
      </c>
      <c r="F10554" t="s">
        <v>42</v>
      </c>
      <c r="G10554" t="s">
        <v>30</v>
      </c>
      <c r="H10554" t="s">
        <v>1</v>
      </c>
      <c r="I10554">
        <v>644</v>
      </c>
      <c r="J10554">
        <v>1</v>
      </c>
      <c r="K10554">
        <v>644.00077639699998</v>
      </c>
      <c r="L10554" t="s">
        <v>0</v>
      </c>
    </row>
    <row r="10555" spans="1:13">
      <c r="A10555" t="s">
        <v>2407</v>
      </c>
      <c r="B10555">
        <v>35.136875000000003</v>
      </c>
      <c r="C10555">
        <v>-122.949803</v>
      </c>
      <c r="D10555">
        <v>41227.915127314816</v>
      </c>
      <c r="E10555" s="6">
        <v>442</v>
      </c>
      <c r="F10555" t="s">
        <v>42</v>
      </c>
      <c r="G10555" t="s">
        <v>46</v>
      </c>
      <c r="H10555" t="s">
        <v>1</v>
      </c>
      <c r="I10555">
        <v>27</v>
      </c>
      <c r="J10555">
        <v>40</v>
      </c>
      <c r="K10555">
        <v>48.259714048100001</v>
      </c>
      <c r="L10555" t="s">
        <v>5</v>
      </c>
      <c r="M10555">
        <v>2.2682579648004313</v>
      </c>
    </row>
    <row r="10556" spans="1:13">
      <c r="A10556" t="s">
        <v>2407</v>
      </c>
      <c r="B10556">
        <v>35.136875000000003</v>
      </c>
      <c r="C10556">
        <v>-122.949803</v>
      </c>
      <c r="D10556">
        <v>41227.915127314816</v>
      </c>
      <c r="E10556" s="6">
        <v>442</v>
      </c>
      <c r="F10556" t="s">
        <v>42</v>
      </c>
      <c r="G10556" t="s">
        <v>46</v>
      </c>
      <c r="H10556" t="s">
        <v>1</v>
      </c>
      <c r="I10556">
        <v>617</v>
      </c>
      <c r="J10556">
        <v>3</v>
      </c>
      <c r="K10556">
        <v>617.007293312</v>
      </c>
      <c r="L10556" t="s">
        <v>0</v>
      </c>
    </row>
    <row r="10557" spans="1:13">
      <c r="A10557" t="s">
        <v>2406</v>
      </c>
      <c r="B10557">
        <v>35.136875000000003</v>
      </c>
      <c r="C10557">
        <v>-122.949803</v>
      </c>
      <c r="D10557">
        <v>41227.915127314816</v>
      </c>
      <c r="E10557" s="6">
        <v>442</v>
      </c>
      <c r="F10557" t="s">
        <v>42</v>
      </c>
      <c r="G10557" t="s">
        <v>8</v>
      </c>
      <c r="H10557" t="s">
        <v>1</v>
      </c>
      <c r="I10557">
        <v>17</v>
      </c>
      <c r="J10557">
        <v>62</v>
      </c>
      <c r="K10557">
        <v>64.288412641799994</v>
      </c>
      <c r="L10557" t="s">
        <v>5</v>
      </c>
      <c r="M10557">
        <v>2.7457495826394696</v>
      </c>
    </row>
    <row r="10558" spans="1:13">
      <c r="A10558" t="s">
        <v>2406</v>
      </c>
      <c r="B10558">
        <v>35.136875000000003</v>
      </c>
      <c r="C10558">
        <v>-122.949803</v>
      </c>
      <c r="D10558">
        <v>41227.915127314816</v>
      </c>
      <c r="E10558" s="6">
        <v>442</v>
      </c>
      <c r="F10558" t="s">
        <v>42</v>
      </c>
      <c r="G10558" t="s">
        <v>8</v>
      </c>
      <c r="H10558" t="s">
        <v>1</v>
      </c>
      <c r="I10558">
        <v>679</v>
      </c>
      <c r="J10558">
        <v>0</v>
      </c>
      <c r="K10558">
        <v>679</v>
      </c>
      <c r="L10558" t="s">
        <v>0</v>
      </c>
    </row>
    <row r="10559" spans="1:13">
      <c r="A10559" t="s">
        <v>2405</v>
      </c>
      <c r="B10559">
        <v>35.136875000000003</v>
      </c>
      <c r="C10559">
        <v>-122.949803</v>
      </c>
      <c r="D10559">
        <v>41227.915127314816</v>
      </c>
      <c r="E10559" s="6">
        <v>442</v>
      </c>
      <c r="F10559" t="s">
        <v>42</v>
      </c>
      <c r="G10559" t="s">
        <v>570</v>
      </c>
      <c r="H10559" t="s">
        <v>1</v>
      </c>
      <c r="I10559">
        <v>5</v>
      </c>
      <c r="J10559">
        <v>174</v>
      </c>
      <c r="K10559">
        <v>174.071824257</v>
      </c>
      <c r="L10559" t="s">
        <v>5</v>
      </c>
      <c r="M10559">
        <v>7.3802381629429821</v>
      </c>
    </row>
    <row r="10560" spans="1:13">
      <c r="A10560" t="s">
        <v>2405</v>
      </c>
      <c r="B10560">
        <v>35.136875000000003</v>
      </c>
      <c r="C10560">
        <v>-122.949803</v>
      </c>
      <c r="D10560">
        <v>41227.915127314816</v>
      </c>
      <c r="E10560" s="6">
        <v>442</v>
      </c>
      <c r="F10560" t="s">
        <v>42</v>
      </c>
      <c r="G10560" t="s">
        <v>570</v>
      </c>
      <c r="H10560" t="s">
        <v>1</v>
      </c>
      <c r="I10560">
        <v>684</v>
      </c>
      <c r="J10560">
        <v>0</v>
      </c>
      <c r="K10560">
        <v>684</v>
      </c>
      <c r="L10560" t="s">
        <v>0</v>
      </c>
    </row>
    <row r="10561" spans="1:13">
      <c r="A10561" t="s">
        <v>2404</v>
      </c>
      <c r="B10561">
        <v>35.136875000000003</v>
      </c>
      <c r="C10561">
        <v>-122.949803</v>
      </c>
      <c r="D10561">
        <v>41227.915127314816</v>
      </c>
      <c r="E10561" s="6">
        <v>442</v>
      </c>
      <c r="F10561" t="s">
        <v>42</v>
      </c>
      <c r="G10561" t="s">
        <v>10</v>
      </c>
      <c r="H10561" t="s">
        <v>1</v>
      </c>
      <c r="I10561">
        <v>46</v>
      </c>
      <c r="J10561">
        <v>60</v>
      </c>
      <c r="K10561">
        <v>75.604232685699998</v>
      </c>
      <c r="L10561" t="s">
        <v>5</v>
      </c>
      <c r="M10561">
        <v>3.2290327492825903</v>
      </c>
    </row>
    <row r="10562" spans="1:13">
      <c r="A10562" t="s">
        <v>2404</v>
      </c>
      <c r="B10562">
        <v>35.136875000000003</v>
      </c>
      <c r="C10562">
        <v>-122.949803</v>
      </c>
      <c r="D10562">
        <v>41227.915127314816</v>
      </c>
      <c r="E10562" s="6">
        <v>442</v>
      </c>
      <c r="F10562" t="s">
        <v>42</v>
      </c>
      <c r="G10562" t="s">
        <v>10</v>
      </c>
      <c r="H10562" t="s">
        <v>1</v>
      </c>
      <c r="I10562">
        <v>679</v>
      </c>
      <c r="J10562">
        <v>2</v>
      </c>
      <c r="K10562">
        <v>679.00294550199999</v>
      </c>
      <c r="L10562" t="s">
        <v>0</v>
      </c>
    </row>
    <row r="10563" spans="1:13">
      <c r="A10563" t="s">
        <v>2403</v>
      </c>
      <c r="B10563">
        <v>35.136875000000003</v>
      </c>
      <c r="C10563">
        <v>-122.949803</v>
      </c>
      <c r="D10563">
        <v>41227.915127314816</v>
      </c>
      <c r="E10563" s="6">
        <v>442</v>
      </c>
      <c r="F10563" t="s">
        <v>42</v>
      </c>
      <c r="G10563" t="s">
        <v>10</v>
      </c>
      <c r="H10563" t="s">
        <v>1</v>
      </c>
      <c r="I10563">
        <v>63</v>
      </c>
      <c r="J10563">
        <v>35</v>
      </c>
      <c r="K10563">
        <v>72.069410986899996</v>
      </c>
      <c r="L10563" t="s">
        <v>5</v>
      </c>
      <c r="M10563">
        <v>3.3928781146430191</v>
      </c>
    </row>
    <row r="10564" spans="1:13">
      <c r="A10564" t="s">
        <v>2403</v>
      </c>
      <c r="B10564">
        <v>35.136875000000003</v>
      </c>
      <c r="C10564">
        <v>-122.949803</v>
      </c>
      <c r="D10564">
        <v>41227.915127314816</v>
      </c>
      <c r="E10564" s="6">
        <v>442</v>
      </c>
      <c r="F10564" t="s">
        <v>42</v>
      </c>
      <c r="G10564" t="s">
        <v>10</v>
      </c>
      <c r="H10564" t="s">
        <v>1</v>
      </c>
      <c r="I10564">
        <v>616</v>
      </c>
      <c r="J10564">
        <v>0</v>
      </c>
      <c r="K10564">
        <v>616</v>
      </c>
      <c r="L10564" t="s">
        <v>0</v>
      </c>
    </row>
    <row r="10565" spans="1:13">
      <c r="A10565" t="s">
        <v>2402</v>
      </c>
      <c r="B10565">
        <v>35.136875000000003</v>
      </c>
      <c r="C10565">
        <v>-122.949803</v>
      </c>
      <c r="D10565">
        <v>41227.915127314816</v>
      </c>
      <c r="E10565" s="6">
        <v>442</v>
      </c>
      <c r="F10565" t="s">
        <v>42</v>
      </c>
      <c r="G10565" t="s">
        <v>8</v>
      </c>
      <c r="H10565" t="s">
        <v>1</v>
      </c>
      <c r="I10565">
        <v>13</v>
      </c>
      <c r="J10565">
        <v>122</v>
      </c>
      <c r="K10565">
        <v>122.690667942</v>
      </c>
      <c r="L10565" t="s">
        <v>5</v>
      </c>
      <c r="M10565">
        <v>5.0539374143079057</v>
      </c>
    </row>
    <row r="10566" spans="1:13">
      <c r="A10566" t="s">
        <v>2402</v>
      </c>
      <c r="B10566">
        <v>35.136875000000003</v>
      </c>
      <c r="C10566">
        <v>-122.949803</v>
      </c>
      <c r="D10566">
        <v>41227.915127314816</v>
      </c>
      <c r="E10566" s="6">
        <v>442</v>
      </c>
      <c r="F10566" t="s">
        <v>42</v>
      </c>
      <c r="G10566" t="s">
        <v>8</v>
      </c>
      <c r="H10566" t="s">
        <v>1</v>
      </c>
      <c r="I10566">
        <v>704</v>
      </c>
      <c r="J10566">
        <v>4</v>
      </c>
      <c r="K10566">
        <v>704.01136354499999</v>
      </c>
      <c r="L10566" t="s">
        <v>0</v>
      </c>
    </row>
    <row r="10567" spans="1:13">
      <c r="A10567" t="s">
        <v>2401</v>
      </c>
      <c r="B10567">
        <v>35.136875000000003</v>
      </c>
      <c r="C10567">
        <v>-122.949803</v>
      </c>
      <c r="D10567">
        <v>41227.915127314816</v>
      </c>
      <c r="E10567" s="6">
        <v>442</v>
      </c>
      <c r="F10567" t="s">
        <v>42</v>
      </c>
      <c r="G10567" t="s">
        <v>10</v>
      </c>
      <c r="H10567" t="s">
        <v>1</v>
      </c>
      <c r="I10567">
        <v>66</v>
      </c>
      <c r="J10567">
        <v>58</v>
      </c>
      <c r="K10567">
        <v>87.863530546000007</v>
      </c>
      <c r="L10567" t="s">
        <v>5</v>
      </c>
      <c r="M10567">
        <v>3.7916919570936565</v>
      </c>
    </row>
    <row r="10568" spans="1:13">
      <c r="A10568" t="s">
        <v>2401</v>
      </c>
      <c r="B10568">
        <v>35.136875000000003</v>
      </c>
      <c r="C10568">
        <v>-122.949803</v>
      </c>
      <c r="D10568">
        <v>41227.915127314816</v>
      </c>
      <c r="E10568" s="6">
        <v>442</v>
      </c>
      <c r="F10568" t="s">
        <v>42</v>
      </c>
      <c r="G10568" t="s">
        <v>10</v>
      </c>
      <c r="H10568" t="s">
        <v>1</v>
      </c>
      <c r="I10568">
        <v>672</v>
      </c>
      <c r="J10568">
        <v>3</v>
      </c>
      <c r="K10568">
        <v>672.00669639499995</v>
      </c>
      <c r="L10568" t="s">
        <v>0</v>
      </c>
    </row>
    <row r="10569" spans="1:13">
      <c r="A10569" t="s">
        <v>2400</v>
      </c>
      <c r="B10569">
        <v>35.136844000000004</v>
      </c>
      <c r="C10569">
        <v>-122.949825</v>
      </c>
      <c r="D10569">
        <v>41227.915555555555</v>
      </c>
      <c r="E10569" s="6">
        <v>442</v>
      </c>
      <c r="F10569" t="s">
        <v>42</v>
      </c>
      <c r="G10569" t="s">
        <v>46</v>
      </c>
      <c r="H10569" t="s">
        <v>1</v>
      </c>
      <c r="I10569">
        <v>71</v>
      </c>
      <c r="J10569">
        <v>37</v>
      </c>
      <c r="K10569">
        <v>80.062475605000003</v>
      </c>
      <c r="L10569" t="s">
        <v>5</v>
      </c>
      <c r="M10569">
        <v>3.3407329340166187</v>
      </c>
    </row>
    <row r="10570" spans="1:13">
      <c r="A10570" t="s">
        <v>2400</v>
      </c>
      <c r="B10570">
        <v>35.136844000000004</v>
      </c>
      <c r="C10570">
        <v>-122.949825</v>
      </c>
      <c r="D10570">
        <v>41227.915555555555</v>
      </c>
      <c r="E10570" s="6">
        <v>442</v>
      </c>
      <c r="F10570" t="s">
        <v>42</v>
      </c>
      <c r="G10570" t="s">
        <v>46</v>
      </c>
      <c r="H10570" t="s">
        <v>1</v>
      </c>
      <c r="I10570">
        <v>695</v>
      </c>
      <c r="J10570">
        <v>1</v>
      </c>
      <c r="K10570">
        <v>695.00071942399995</v>
      </c>
      <c r="L10570" t="s">
        <v>0</v>
      </c>
    </row>
    <row r="10571" spans="1:13">
      <c r="A10571" t="s">
        <v>2399</v>
      </c>
      <c r="B10571">
        <v>35.136844000000004</v>
      </c>
      <c r="C10571">
        <v>-122.949825</v>
      </c>
      <c r="D10571">
        <v>41227.915555555555</v>
      </c>
      <c r="E10571" s="6">
        <v>442</v>
      </c>
      <c r="F10571" t="s">
        <v>42</v>
      </c>
      <c r="G10571" t="s">
        <v>10</v>
      </c>
      <c r="H10571" t="s">
        <v>1</v>
      </c>
      <c r="I10571">
        <v>5</v>
      </c>
      <c r="J10571">
        <v>55</v>
      </c>
      <c r="K10571">
        <v>55.226805085899997</v>
      </c>
      <c r="L10571" t="s">
        <v>5</v>
      </c>
      <c r="M10571">
        <v>2.4677587770265856</v>
      </c>
    </row>
    <row r="10572" spans="1:13">
      <c r="A10572" t="s">
        <v>2399</v>
      </c>
      <c r="B10572">
        <v>35.136844000000004</v>
      </c>
      <c r="C10572">
        <v>-122.949825</v>
      </c>
      <c r="D10572">
        <v>41227.915555555555</v>
      </c>
      <c r="E10572" s="6">
        <v>442</v>
      </c>
      <c r="F10572" t="s">
        <v>42</v>
      </c>
      <c r="G10572" t="s">
        <v>10</v>
      </c>
      <c r="H10572" t="s">
        <v>1</v>
      </c>
      <c r="I10572">
        <v>649</v>
      </c>
      <c r="J10572">
        <v>1</v>
      </c>
      <c r="K10572">
        <v>649.00077041600002</v>
      </c>
      <c r="L10572" t="s">
        <v>0</v>
      </c>
    </row>
    <row r="10573" spans="1:13">
      <c r="A10573" t="s">
        <v>2398</v>
      </c>
      <c r="B10573">
        <v>35.136844000000004</v>
      </c>
      <c r="C10573">
        <v>-122.949825</v>
      </c>
      <c r="D10573">
        <v>41227.915555555555</v>
      </c>
      <c r="E10573" s="6">
        <v>442</v>
      </c>
      <c r="F10573" t="s">
        <v>42</v>
      </c>
      <c r="G10573" t="s">
        <v>46</v>
      </c>
      <c r="H10573" t="s">
        <v>1</v>
      </c>
      <c r="I10573">
        <v>38</v>
      </c>
      <c r="J10573">
        <v>56</v>
      </c>
      <c r="K10573">
        <v>67.6756972628</v>
      </c>
      <c r="L10573" t="s">
        <v>5</v>
      </c>
      <c r="M10573">
        <v>3.1351001343269869</v>
      </c>
    </row>
    <row r="10574" spans="1:13">
      <c r="A10574" t="s">
        <v>2398</v>
      </c>
      <c r="B10574">
        <v>35.136844000000004</v>
      </c>
      <c r="C10574">
        <v>-122.949825</v>
      </c>
      <c r="D10574">
        <v>41227.915555555555</v>
      </c>
      <c r="E10574" s="6">
        <v>442</v>
      </c>
      <c r="F10574" t="s">
        <v>42</v>
      </c>
      <c r="G10574" t="s">
        <v>46</v>
      </c>
      <c r="H10574" t="s">
        <v>1</v>
      </c>
      <c r="I10574">
        <v>626</v>
      </c>
      <c r="J10574">
        <v>3</v>
      </c>
      <c r="K10574">
        <v>626.00718845699998</v>
      </c>
      <c r="L10574" t="s">
        <v>0</v>
      </c>
    </row>
    <row r="10575" spans="1:13">
      <c r="A10575" t="s">
        <v>2397</v>
      </c>
      <c r="B10575">
        <v>35.136837999999997</v>
      </c>
      <c r="C10575">
        <v>-122.949849</v>
      </c>
      <c r="D10575">
        <v>41227.915694444448</v>
      </c>
      <c r="E10575" s="6">
        <v>442</v>
      </c>
      <c r="F10575" t="s">
        <v>42</v>
      </c>
      <c r="G10575" t="s">
        <v>30</v>
      </c>
      <c r="H10575" t="s">
        <v>1</v>
      </c>
      <c r="I10575">
        <v>114</v>
      </c>
      <c r="J10575">
        <v>70</v>
      </c>
      <c r="K10575">
        <v>133.775932066</v>
      </c>
      <c r="L10575" t="s">
        <v>5</v>
      </c>
      <c r="M10575">
        <v>5.9961319878225474</v>
      </c>
    </row>
    <row r="10576" spans="1:13">
      <c r="A10576" t="s">
        <v>2397</v>
      </c>
      <c r="B10576">
        <v>35.136837999999997</v>
      </c>
      <c r="C10576">
        <v>-122.949849</v>
      </c>
      <c r="D10576">
        <v>41227.915694444448</v>
      </c>
      <c r="E10576" s="6">
        <v>442</v>
      </c>
      <c r="F10576" t="s">
        <v>42</v>
      </c>
      <c r="G10576" t="s">
        <v>30</v>
      </c>
      <c r="H10576" t="s">
        <v>1</v>
      </c>
      <c r="I10576">
        <v>647</v>
      </c>
      <c r="J10576">
        <v>1</v>
      </c>
      <c r="K10576">
        <v>647.00077279699997</v>
      </c>
      <c r="L10576" t="s">
        <v>0</v>
      </c>
    </row>
    <row r="10577" spans="1:13">
      <c r="A10577" t="s">
        <v>2396</v>
      </c>
      <c r="B10577">
        <v>35.136839000000002</v>
      </c>
      <c r="C10577">
        <v>-122.949859</v>
      </c>
      <c r="D10577">
        <v>41227.915763888886</v>
      </c>
      <c r="E10577" s="6">
        <v>442</v>
      </c>
      <c r="F10577" t="s">
        <v>42</v>
      </c>
      <c r="G10577" t="s">
        <v>10</v>
      </c>
      <c r="H10577" t="s">
        <v>1</v>
      </c>
      <c r="I10577">
        <v>33</v>
      </c>
      <c r="J10577">
        <v>40</v>
      </c>
      <c r="K10577">
        <v>51.8555686499</v>
      </c>
      <c r="L10577" t="s">
        <v>5</v>
      </c>
      <c r="M10577">
        <v>2.3570249780011996</v>
      </c>
    </row>
    <row r="10578" spans="1:13">
      <c r="A10578" t="s">
        <v>2396</v>
      </c>
      <c r="B10578">
        <v>35.136839000000002</v>
      </c>
      <c r="C10578">
        <v>-122.949859</v>
      </c>
      <c r="D10578">
        <v>41227.915763888886</v>
      </c>
      <c r="E10578" s="6">
        <v>442</v>
      </c>
      <c r="F10578" t="s">
        <v>42</v>
      </c>
      <c r="G10578" t="s">
        <v>10</v>
      </c>
      <c r="H10578" t="s">
        <v>1</v>
      </c>
      <c r="I10578">
        <v>638</v>
      </c>
      <c r="J10578">
        <v>4</v>
      </c>
      <c r="K10578">
        <v>638.01253906199997</v>
      </c>
      <c r="L10578" t="s">
        <v>0</v>
      </c>
    </row>
    <row r="10579" spans="1:13">
      <c r="A10579" t="s">
        <v>2395</v>
      </c>
      <c r="B10579">
        <v>35.136840999999997</v>
      </c>
      <c r="C10579">
        <v>-122.94986400000001</v>
      </c>
      <c r="D10579">
        <v>41227.915810185186</v>
      </c>
      <c r="E10579" s="6">
        <v>442</v>
      </c>
      <c r="F10579" t="s">
        <v>42</v>
      </c>
      <c r="G10579" t="s">
        <v>10</v>
      </c>
      <c r="H10579" t="s">
        <v>1</v>
      </c>
      <c r="I10579">
        <v>9</v>
      </c>
      <c r="J10579">
        <v>49</v>
      </c>
      <c r="K10579">
        <v>49.819674828300002</v>
      </c>
      <c r="L10579" t="s">
        <v>5</v>
      </c>
      <c r="M10579">
        <v>2.0848060173458873</v>
      </c>
    </row>
    <row r="10580" spans="1:13">
      <c r="A10580" t="s">
        <v>2395</v>
      </c>
      <c r="B10580">
        <v>35.136840999999997</v>
      </c>
      <c r="C10580">
        <v>-122.94986400000001</v>
      </c>
      <c r="D10580">
        <v>41227.915810185186</v>
      </c>
      <c r="E10580" s="6">
        <v>442</v>
      </c>
      <c r="F10580" t="s">
        <v>42</v>
      </c>
      <c r="G10580" t="s">
        <v>10</v>
      </c>
      <c r="H10580" t="s">
        <v>1</v>
      </c>
      <c r="I10580">
        <v>693</v>
      </c>
      <c r="J10580">
        <v>0</v>
      </c>
      <c r="K10580">
        <v>693</v>
      </c>
      <c r="L10580" t="s">
        <v>0</v>
      </c>
    </row>
    <row r="10581" spans="1:13">
      <c r="A10581" t="s">
        <v>2394</v>
      </c>
      <c r="B10581">
        <v>35.136840999999997</v>
      </c>
      <c r="C10581">
        <v>-122.94986400000001</v>
      </c>
      <c r="D10581">
        <v>41227.915810185186</v>
      </c>
      <c r="E10581" s="6">
        <v>442</v>
      </c>
      <c r="F10581" t="s">
        <v>42</v>
      </c>
      <c r="G10581" t="s">
        <v>30</v>
      </c>
      <c r="H10581" t="s">
        <v>1</v>
      </c>
      <c r="I10581">
        <v>11</v>
      </c>
      <c r="J10581">
        <v>58</v>
      </c>
      <c r="K10581">
        <v>59.033888572599999</v>
      </c>
      <c r="L10581" t="s">
        <v>5</v>
      </c>
      <c r="M10581">
        <v>2.7701950280722336</v>
      </c>
    </row>
    <row r="10582" spans="1:13">
      <c r="A10582" t="s">
        <v>2394</v>
      </c>
      <c r="B10582">
        <v>35.136840999999997</v>
      </c>
      <c r="C10582">
        <v>-122.94986400000001</v>
      </c>
      <c r="D10582">
        <v>41227.915810185186</v>
      </c>
      <c r="E10582" s="6">
        <v>442</v>
      </c>
      <c r="F10582" t="s">
        <v>42</v>
      </c>
      <c r="G10582" t="s">
        <v>30</v>
      </c>
      <c r="H10582" t="s">
        <v>1</v>
      </c>
      <c r="I10582">
        <v>618</v>
      </c>
      <c r="J10582">
        <v>1</v>
      </c>
      <c r="K10582">
        <v>618.00080906100004</v>
      </c>
      <c r="L10582" t="s">
        <v>0</v>
      </c>
    </row>
    <row r="10583" spans="1:13">
      <c r="A10583" t="s">
        <v>2393</v>
      </c>
      <c r="B10583">
        <v>35.136840999999997</v>
      </c>
      <c r="C10583">
        <v>-122.94986400000001</v>
      </c>
      <c r="D10583">
        <v>41227.915810185186</v>
      </c>
      <c r="E10583" s="6">
        <v>442</v>
      </c>
      <c r="F10583" t="s">
        <v>42</v>
      </c>
      <c r="G10583" t="s">
        <v>8</v>
      </c>
      <c r="H10583" t="s">
        <v>1</v>
      </c>
      <c r="I10583">
        <v>81</v>
      </c>
      <c r="J10583">
        <v>89</v>
      </c>
      <c r="K10583">
        <v>120.341181646</v>
      </c>
      <c r="L10583" t="s">
        <v>5</v>
      </c>
      <c r="M10583">
        <v>5.5749109708210867</v>
      </c>
    </row>
    <row r="10584" spans="1:13">
      <c r="A10584" t="s">
        <v>2393</v>
      </c>
      <c r="B10584">
        <v>35.136840999999997</v>
      </c>
      <c r="C10584">
        <v>-122.94986400000001</v>
      </c>
      <c r="D10584">
        <v>41227.915810185186</v>
      </c>
      <c r="E10584" s="6">
        <v>442</v>
      </c>
      <c r="F10584" t="s">
        <v>42</v>
      </c>
      <c r="G10584" t="s">
        <v>8</v>
      </c>
      <c r="H10584" t="s">
        <v>1</v>
      </c>
      <c r="I10584">
        <v>626</v>
      </c>
      <c r="J10584">
        <v>0</v>
      </c>
      <c r="K10584">
        <v>626</v>
      </c>
      <c r="L10584" t="s">
        <v>0</v>
      </c>
    </row>
    <row r="10585" spans="1:13">
      <c r="A10585" t="s">
        <v>2392</v>
      </c>
      <c r="B10585">
        <v>35.136840999999997</v>
      </c>
      <c r="C10585">
        <v>-122.94986400000001</v>
      </c>
      <c r="D10585">
        <v>41227.915810185186</v>
      </c>
      <c r="E10585" s="6">
        <v>442</v>
      </c>
      <c r="F10585" t="s">
        <v>42</v>
      </c>
      <c r="G10585" t="s">
        <v>8</v>
      </c>
      <c r="H10585" t="s">
        <v>1</v>
      </c>
      <c r="I10585">
        <v>91</v>
      </c>
      <c r="J10585">
        <v>82</v>
      </c>
      <c r="K10585">
        <v>122.494897853</v>
      </c>
      <c r="L10585" t="s">
        <v>5</v>
      </c>
      <c r="M10585">
        <v>5.5246465656986112</v>
      </c>
    </row>
    <row r="10586" spans="1:13">
      <c r="A10586" t="s">
        <v>2392</v>
      </c>
      <c r="B10586">
        <v>35.136840999999997</v>
      </c>
      <c r="C10586">
        <v>-122.94986400000001</v>
      </c>
      <c r="D10586">
        <v>41227.915810185186</v>
      </c>
      <c r="E10586" s="6">
        <v>442</v>
      </c>
      <c r="F10586" t="s">
        <v>42</v>
      </c>
      <c r="G10586" t="s">
        <v>8</v>
      </c>
      <c r="H10586" t="s">
        <v>1</v>
      </c>
      <c r="I10586">
        <v>643</v>
      </c>
      <c r="J10586">
        <v>1</v>
      </c>
      <c r="K10586">
        <v>643.00077760500005</v>
      </c>
      <c r="L10586" t="s">
        <v>0</v>
      </c>
    </row>
    <row r="10587" spans="1:13">
      <c r="A10587" t="s">
        <v>2391</v>
      </c>
      <c r="B10587">
        <v>35.136840999999997</v>
      </c>
      <c r="C10587">
        <v>-122.94986400000001</v>
      </c>
      <c r="D10587">
        <v>41227.915810185186</v>
      </c>
      <c r="E10587" s="6">
        <v>442</v>
      </c>
      <c r="F10587" t="s">
        <v>42</v>
      </c>
      <c r="G10587" t="s">
        <v>8</v>
      </c>
      <c r="H10587" t="s">
        <v>1</v>
      </c>
      <c r="I10587">
        <v>38</v>
      </c>
      <c r="J10587">
        <v>120</v>
      </c>
      <c r="K10587">
        <v>125.87295182</v>
      </c>
      <c r="L10587" t="s">
        <v>5</v>
      </c>
      <c r="M10587">
        <v>5.5559780035563708</v>
      </c>
    </row>
    <row r="10588" spans="1:13">
      <c r="A10588" t="s">
        <v>2391</v>
      </c>
      <c r="B10588">
        <v>35.136840999999997</v>
      </c>
      <c r="C10588">
        <v>-122.94986400000001</v>
      </c>
      <c r="D10588">
        <v>41227.915810185186</v>
      </c>
      <c r="E10588" s="6">
        <v>442</v>
      </c>
      <c r="F10588" t="s">
        <v>42</v>
      </c>
      <c r="G10588" t="s">
        <v>8</v>
      </c>
      <c r="H10588" t="s">
        <v>1</v>
      </c>
      <c r="I10588">
        <v>657</v>
      </c>
      <c r="J10588">
        <v>3</v>
      </c>
      <c r="K10588">
        <v>657.00684927899999</v>
      </c>
      <c r="L10588" t="s">
        <v>0</v>
      </c>
    </row>
    <row r="10589" spans="1:13">
      <c r="A10589" t="s">
        <v>2390</v>
      </c>
      <c r="B10589">
        <v>35.136885999999997</v>
      </c>
      <c r="C10589">
        <v>-122.949866</v>
      </c>
      <c r="D10589">
        <v>41227.916122685187</v>
      </c>
      <c r="E10589" s="6">
        <v>442</v>
      </c>
      <c r="F10589" t="s">
        <v>42</v>
      </c>
      <c r="G10589" t="s">
        <v>46</v>
      </c>
      <c r="H10589" t="s">
        <v>1</v>
      </c>
      <c r="I10589">
        <v>201</v>
      </c>
      <c r="J10589">
        <v>15</v>
      </c>
      <c r="K10589">
        <v>201.55892438699999</v>
      </c>
      <c r="L10589" t="s">
        <v>5</v>
      </c>
      <c r="M10589">
        <v>8.4710947063460047</v>
      </c>
    </row>
    <row r="10590" spans="1:13">
      <c r="A10590" t="s">
        <v>2390</v>
      </c>
      <c r="B10590">
        <v>35.136885999999997</v>
      </c>
      <c r="C10590">
        <v>-122.949866</v>
      </c>
      <c r="D10590">
        <v>41227.916122685187</v>
      </c>
      <c r="E10590" s="6">
        <v>442</v>
      </c>
      <c r="F10590" t="s">
        <v>42</v>
      </c>
      <c r="G10590" t="s">
        <v>46</v>
      </c>
      <c r="H10590" t="s">
        <v>1</v>
      </c>
      <c r="I10590">
        <v>690</v>
      </c>
      <c r="J10590">
        <v>5</v>
      </c>
      <c r="K10590">
        <v>690.01811570400002</v>
      </c>
      <c r="L10590" t="s">
        <v>0</v>
      </c>
    </row>
    <row r="10591" spans="1:13">
      <c r="A10591" t="s">
        <v>2389</v>
      </c>
      <c r="B10591">
        <v>35.136885999999997</v>
      </c>
      <c r="C10591">
        <v>-122.949866</v>
      </c>
      <c r="D10591">
        <v>41227.916122685187</v>
      </c>
      <c r="E10591" s="6">
        <v>442</v>
      </c>
      <c r="F10591" t="s">
        <v>42</v>
      </c>
      <c r="G10591" t="s">
        <v>10</v>
      </c>
      <c r="H10591" t="s">
        <v>1</v>
      </c>
      <c r="I10591">
        <v>63</v>
      </c>
      <c r="J10591">
        <v>19</v>
      </c>
      <c r="K10591">
        <v>65.802735505399994</v>
      </c>
      <c r="L10591" t="s">
        <v>5</v>
      </c>
      <c r="M10591">
        <v>3.1593335838363035</v>
      </c>
    </row>
    <row r="10592" spans="1:13">
      <c r="A10592" t="s">
        <v>2389</v>
      </c>
      <c r="B10592">
        <v>35.136885999999997</v>
      </c>
      <c r="C10592">
        <v>-122.949866</v>
      </c>
      <c r="D10592">
        <v>41227.916122685187</v>
      </c>
      <c r="E10592" s="6">
        <v>442</v>
      </c>
      <c r="F10592" t="s">
        <v>42</v>
      </c>
      <c r="G10592" t="s">
        <v>10</v>
      </c>
      <c r="H10592" t="s">
        <v>1</v>
      </c>
      <c r="I10592">
        <v>604</v>
      </c>
      <c r="J10592">
        <v>4</v>
      </c>
      <c r="K10592">
        <v>604.01324488800003</v>
      </c>
      <c r="L10592" t="s">
        <v>0</v>
      </c>
    </row>
    <row r="10593" spans="1:13">
      <c r="A10593" t="s">
        <v>2388</v>
      </c>
      <c r="B10593">
        <v>35.136885999999997</v>
      </c>
      <c r="C10593">
        <v>-122.949866</v>
      </c>
      <c r="D10593">
        <v>41227.916122685187</v>
      </c>
      <c r="E10593" s="6">
        <v>442</v>
      </c>
      <c r="F10593" t="s">
        <v>42</v>
      </c>
      <c r="G10593" t="s">
        <v>8</v>
      </c>
      <c r="H10593" t="s">
        <v>1</v>
      </c>
      <c r="I10593">
        <v>20</v>
      </c>
      <c r="J10593">
        <v>72</v>
      </c>
      <c r="K10593">
        <v>74.726166769100004</v>
      </c>
      <c r="L10593" t="s">
        <v>5</v>
      </c>
      <c r="M10593">
        <v>3.2295384984509168</v>
      </c>
    </row>
    <row r="10594" spans="1:13">
      <c r="A10594" t="s">
        <v>2388</v>
      </c>
      <c r="B10594">
        <v>35.136885999999997</v>
      </c>
      <c r="C10594">
        <v>-122.949866</v>
      </c>
      <c r="D10594">
        <v>41227.916122685187</v>
      </c>
      <c r="E10594" s="6">
        <v>442</v>
      </c>
      <c r="F10594" t="s">
        <v>42</v>
      </c>
      <c r="G10594" t="s">
        <v>8</v>
      </c>
      <c r="H10594" t="s">
        <v>1</v>
      </c>
      <c r="I10594">
        <v>671</v>
      </c>
      <c r="J10594">
        <v>4</v>
      </c>
      <c r="K10594">
        <v>671.01192239800002</v>
      </c>
      <c r="L10594" t="s">
        <v>0</v>
      </c>
    </row>
    <row r="10595" spans="1:13">
      <c r="A10595" t="s">
        <v>2387</v>
      </c>
      <c r="B10595" t="s">
        <v>18</v>
      </c>
      <c r="C10595" t="s">
        <v>18</v>
      </c>
      <c r="D10595">
        <v>25569</v>
      </c>
      <c r="E10595" s="6">
        <v>442</v>
      </c>
      <c r="F10595" t="s">
        <v>42</v>
      </c>
      <c r="G10595" t="s">
        <v>10</v>
      </c>
      <c r="H10595" t="s">
        <v>1</v>
      </c>
      <c r="I10595">
        <v>69</v>
      </c>
      <c r="J10595">
        <v>30</v>
      </c>
      <c r="K10595">
        <v>75.239617223899998</v>
      </c>
      <c r="L10595" t="s">
        <v>5</v>
      </c>
      <c r="M10595">
        <v>3.2761958556892812</v>
      </c>
    </row>
    <row r="10596" spans="1:13">
      <c r="A10596" t="s">
        <v>2387</v>
      </c>
      <c r="B10596" t="s">
        <v>18</v>
      </c>
      <c r="C10596" t="s">
        <v>18</v>
      </c>
      <c r="D10596">
        <v>25569</v>
      </c>
      <c r="E10596" s="6">
        <v>442</v>
      </c>
      <c r="F10596" t="s">
        <v>42</v>
      </c>
      <c r="G10596" t="s">
        <v>10</v>
      </c>
      <c r="H10596" t="s">
        <v>1</v>
      </c>
      <c r="I10596">
        <v>666</v>
      </c>
      <c r="J10596">
        <v>1</v>
      </c>
      <c r="K10596">
        <v>666.00075074999995</v>
      </c>
      <c r="L10596" t="s">
        <v>0</v>
      </c>
    </row>
    <row r="10597" spans="1:13">
      <c r="A10597" t="s">
        <v>2386</v>
      </c>
      <c r="B10597" t="s">
        <v>18</v>
      </c>
      <c r="C10597" t="s">
        <v>18</v>
      </c>
      <c r="D10597">
        <v>25569</v>
      </c>
      <c r="E10597" s="6">
        <v>442</v>
      </c>
      <c r="F10597" t="s">
        <v>42</v>
      </c>
      <c r="G10597" t="s">
        <v>8</v>
      </c>
      <c r="H10597" t="s">
        <v>1</v>
      </c>
      <c r="I10597">
        <v>66</v>
      </c>
      <c r="J10597">
        <v>79</v>
      </c>
      <c r="K10597">
        <v>102.94173109099999</v>
      </c>
      <c r="L10597" t="s">
        <v>5</v>
      </c>
      <c r="M10597">
        <v>4.6644959446621943</v>
      </c>
    </row>
    <row r="10598" spans="1:13">
      <c r="A10598" t="s">
        <v>2386</v>
      </c>
      <c r="B10598" t="s">
        <v>18</v>
      </c>
      <c r="C10598" t="s">
        <v>18</v>
      </c>
      <c r="D10598">
        <v>25569</v>
      </c>
      <c r="E10598" s="6">
        <v>442</v>
      </c>
      <c r="F10598" t="s">
        <v>42</v>
      </c>
      <c r="G10598" t="s">
        <v>8</v>
      </c>
      <c r="H10598" t="s">
        <v>1</v>
      </c>
      <c r="I10598">
        <v>640</v>
      </c>
      <c r="J10598">
        <v>3</v>
      </c>
      <c r="K10598">
        <v>640.00703121100003</v>
      </c>
      <c r="L10598" t="s">
        <v>0</v>
      </c>
    </row>
    <row r="10599" spans="1:13">
      <c r="A10599" t="s">
        <v>2385</v>
      </c>
      <c r="B10599">
        <v>35.136949000000001</v>
      </c>
      <c r="C10599">
        <v>-122.949861</v>
      </c>
      <c r="D10599">
        <v>41227.91646990741</v>
      </c>
      <c r="E10599" s="6">
        <v>442</v>
      </c>
      <c r="F10599" t="s">
        <v>42</v>
      </c>
      <c r="G10599" t="s">
        <v>10</v>
      </c>
      <c r="H10599" t="s">
        <v>1</v>
      </c>
      <c r="I10599">
        <v>57</v>
      </c>
      <c r="J10599">
        <v>40</v>
      </c>
      <c r="K10599">
        <v>69.634761434200001</v>
      </c>
      <c r="L10599" t="s">
        <v>5</v>
      </c>
      <c r="M10599">
        <v>3.2003257459208894</v>
      </c>
    </row>
    <row r="10600" spans="1:13">
      <c r="A10600" t="s">
        <v>2385</v>
      </c>
      <c r="B10600">
        <v>35.136949000000001</v>
      </c>
      <c r="C10600">
        <v>-122.949861</v>
      </c>
      <c r="D10600">
        <v>41227.91646990741</v>
      </c>
      <c r="E10600" s="6">
        <v>442</v>
      </c>
      <c r="F10600" t="s">
        <v>42</v>
      </c>
      <c r="G10600" t="s">
        <v>10</v>
      </c>
      <c r="H10600" t="s">
        <v>1</v>
      </c>
      <c r="I10600">
        <v>631</v>
      </c>
      <c r="J10600">
        <v>1</v>
      </c>
      <c r="K10600">
        <v>631.00079239299998</v>
      </c>
      <c r="L10600" t="s">
        <v>0</v>
      </c>
    </row>
    <row r="10601" spans="1:13">
      <c r="A10601" t="s">
        <v>2384</v>
      </c>
      <c r="B10601" t="s">
        <v>18</v>
      </c>
      <c r="C10601" t="s">
        <v>18</v>
      </c>
      <c r="D10601">
        <v>25569</v>
      </c>
      <c r="E10601" s="6">
        <v>442</v>
      </c>
      <c r="F10601" t="s">
        <v>42</v>
      </c>
      <c r="G10601" t="s">
        <v>30</v>
      </c>
      <c r="H10601" t="s">
        <v>1</v>
      </c>
      <c r="I10601">
        <v>20</v>
      </c>
      <c r="J10601">
        <v>65</v>
      </c>
      <c r="K10601">
        <v>68.007352543699994</v>
      </c>
      <c r="L10601" t="s">
        <v>5</v>
      </c>
      <c r="M10601">
        <v>2.8295712969096622</v>
      </c>
    </row>
    <row r="10602" spans="1:13">
      <c r="A10602" t="s">
        <v>2384</v>
      </c>
      <c r="B10602" t="s">
        <v>18</v>
      </c>
      <c r="C10602" t="s">
        <v>18</v>
      </c>
      <c r="D10602">
        <v>25569</v>
      </c>
      <c r="E10602" s="6">
        <v>442</v>
      </c>
      <c r="F10602" t="s">
        <v>42</v>
      </c>
      <c r="G10602" t="s">
        <v>30</v>
      </c>
      <c r="H10602" t="s">
        <v>1</v>
      </c>
      <c r="I10602">
        <v>697</v>
      </c>
      <c r="J10602">
        <v>1</v>
      </c>
      <c r="K10602">
        <v>697.00071735999995</v>
      </c>
      <c r="L10602" t="s">
        <v>0</v>
      </c>
    </row>
    <row r="10603" spans="1:13">
      <c r="A10603" t="s">
        <v>2383</v>
      </c>
      <c r="B10603" t="s">
        <v>18</v>
      </c>
      <c r="C10603" t="s">
        <v>18</v>
      </c>
      <c r="D10603">
        <v>25569</v>
      </c>
      <c r="E10603" s="6">
        <v>442</v>
      </c>
      <c r="F10603" t="s">
        <v>42</v>
      </c>
      <c r="G10603" t="s">
        <v>46</v>
      </c>
      <c r="H10603" t="s">
        <v>1</v>
      </c>
      <c r="I10603">
        <v>80</v>
      </c>
      <c r="J10603">
        <v>45</v>
      </c>
      <c r="K10603">
        <v>91.787798753399997</v>
      </c>
      <c r="L10603" t="s">
        <v>5</v>
      </c>
      <c r="M10603">
        <v>4.0453402249371866</v>
      </c>
    </row>
    <row r="10604" spans="1:13">
      <c r="A10604" t="s">
        <v>2383</v>
      </c>
      <c r="B10604" t="s">
        <v>18</v>
      </c>
      <c r="C10604" t="s">
        <v>18</v>
      </c>
      <c r="D10604">
        <v>25569</v>
      </c>
      <c r="E10604" s="6">
        <v>442</v>
      </c>
      <c r="F10604" t="s">
        <v>42</v>
      </c>
      <c r="G10604" t="s">
        <v>46</v>
      </c>
      <c r="H10604" t="s">
        <v>1</v>
      </c>
      <c r="I10604">
        <v>658</v>
      </c>
      <c r="J10604">
        <v>2</v>
      </c>
      <c r="K10604">
        <v>658.00303950700004</v>
      </c>
      <c r="L10604" t="s">
        <v>0</v>
      </c>
    </row>
    <row r="10605" spans="1:13">
      <c r="A10605" t="s">
        <v>2382</v>
      </c>
      <c r="B10605">
        <v>35.136977000000002</v>
      </c>
      <c r="C10605">
        <v>-122.94986900000001</v>
      </c>
      <c r="D10605">
        <v>41227.916678240741</v>
      </c>
      <c r="E10605" s="6">
        <v>442</v>
      </c>
      <c r="F10605" t="s">
        <v>42</v>
      </c>
      <c r="G10605" t="s">
        <v>8</v>
      </c>
      <c r="H10605" t="s">
        <v>1</v>
      </c>
      <c r="I10605">
        <v>20</v>
      </c>
      <c r="J10605">
        <v>102</v>
      </c>
      <c r="K10605">
        <v>103.942291681</v>
      </c>
      <c r="L10605" t="s">
        <v>5</v>
      </c>
      <c r="M10605">
        <v>4.374929548256894</v>
      </c>
    </row>
    <row r="10606" spans="1:13">
      <c r="A10606" t="s">
        <v>2382</v>
      </c>
      <c r="B10606">
        <v>35.136977000000002</v>
      </c>
      <c r="C10606">
        <v>-122.94986900000001</v>
      </c>
      <c r="D10606">
        <v>41227.916678240741</v>
      </c>
      <c r="E10606" s="6">
        <v>442</v>
      </c>
      <c r="F10606" t="s">
        <v>42</v>
      </c>
      <c r="G10606" t="s">
        <v>8</v>
      </c>
      <c r="H10606" t="s">
        <v>1</v>
      </c>
      <c r="I10606">
        <v>689</v>
      </c>
      <c r="J10606">
        <v>0</v>
      </c>
      <c r="K10606">
        <v>689</v>
      </c>
      <c r="L10606" t="s">
        <v>0</v>
      </c>
    </row>
    <row r="10607" spans="1:13">
      <c r="A10607" t="s">
        <v>2381</v>
      </c>
      <c r="B10607">
        <v>35.136977000000002</v>
      </c>
      <c r="C10607">
        <v>-122.94986900000001</v>
      </c>
      <c r="D10607">
        <v>41227.916678240741</v>
      </c>
      <c r="E10607" s="6">
        <v>442</v>
      </c>
      <c r="F10607" t="s">
        <v>42</v>
      </c>
      <c r="G10607" t="s">
        <v>10</v>
      </c>
      <c r="H10607" t="s">
        <v>1</v>
      </c>
      <c r="I10607">
        <v>33</v>
      </c>
      <c r="J10607">
        <v>35</v>
      </c>
      <c r="K10607">
        <v>48.104053883200002</v>
      </c>
      <c r="L10607" t="s">
        <v>5</v>
      </c>
      <c r="M10607">
        <v>2.0666836135113886</v>
      </c>
    </row>
    <row r="10608" spans="1:13">
      <c r="A10608" t="s">
        <v>2381</v>
      </c>
      <c r="B10608">
        <v>35.136977000000002</v>
      </c>
      <c r="C10608">
        <v>-122.94986900000001</v>
      </c>
      <c r="D10608">
        <v>41227.916678240741</v>
      </c>
      <c r="E10608" s="6">
        <v>442</v>
      </c>
      <c r="F10608" t="s">
        <v>42</v>
      </c>
      <c r="G10608" t="s">
        <v>10</v>
      </c>
      <c r="H10608" t="s">
        <v>1</v>
      </c>
      <c r="I10608">
        <v>675</v>
      </c>
      <c r="J10608">
        <v>2</v>
      </c>
      <c r="K10608">
        <v>675.00296295600003</v>
      </c>
      <c r="L10608" t="s">
        <v>0</v>
      </c>
    </row>
    <row r="10609" spans="1:13">
      <c r="A10609" t="s">
        <v>2380</v>
      </c>
      <c r="B10609">
        <v>35.136977000000002</v>
      </c>
      <c r="C10609">
        <v>-122.94986900000001</v>
      </c>
      <c r="D10609">
        <v>41227.916678240741</v>
      </c>
      <c r="E10609" s="6">
        <v>442</v>
      </c>
      <c r="F10609" t="s">
        <v>42</v>
      </c>
      <c r="G10609" t="s">
        <v>8</v>
      </c>
      <c r="H10609" t="s">
        <v>1</v>
      </c>
      <c r="I10609">
        <v>57</v>
      </c>
      <c r="J10609">
        <v>130</v>
      </c>
      <c r="K10609">
        <v>141.94717327199999</v>
      </c>
      <c r="L10609" t="s">
        <v>5</v>
      </c>
      <c r="M10609">
        <v>6.1256354244249582</v>
      </c>
    </row>
    <row r="10610" spans="1:13">
      <c r="A10610" t="s">
        <v>2380</v>
      </c>
      <c r="B10610">
        <v>35.136977000000002</v>
      </c>
      <c r="C10610">
        <v>-122.94986900000001</v>
      </c>
      <c r="D10610">
        <v>41227.916678240741</v>
      </c>
      <c r="E10610" s="6">
        <v>442</v>
      </c>
      <c r="F10610" t="s">
        <v>42</v>
      </c>
      <c r="G10610" t="s">
        <v>8</v>
      </c>
      <c r="H10610" t="s">
        <v>1</v>
      </c>
      <c r="I10610">
        <v>672</v>
      </c>
      <c r="J10610">
        <v>3</v>
      </c>
      <c r="K10610">
        <v>672.00669639499995</v>
      </c>
      <c r="L10610" t="s">
        <v>0</v>
      </c>
    </row>
    <row r="10611" spans="1:13">
      <c r="A10611" t="s">
        <v>2379</v>
      </c>
      <c r="B10611">
        <v>35.136985000000003</v>
      </c>
      <c r="C10611">
        <v>-122.94987399999999</v>
      </c>
      <c r="D10611">
        <v>41227.916747685187</v>
      </c>
      <c r="E10611" s="6">
        <v>442</v>
      </c>
      <c r="F10611" t="s">
        <v>42</v>
      </c>
      <c r="G10611" t="s">
        <v>10</v>
      </c>
      <c r="H10611" t="s">
        <v>1</v>
      </c>
      <c r="I10611">
        <v>61</v>
      </c>
      <c r="J10611">
        <v>8</v>
      </c>
      <c r="K10611">
        <v>61.522353661099999</v>
      </c>
      <c r="L10611" t="s">
        <v>5</v>
      </c>
      <c r="M10611">
        <v>2.9295726976589433</v>
      </c>
    </row>
    <row r="10612" spans="1:13">
      <c r="A10612" t="s">
        <v>2379</v>
      </c>
      <c r="B10612">
        <v>35.136985000000003</v>
      </c>
      <c r="C10612">
        <v>-122.94987399999999</v>
      </c>
      <c r="D10612">
        <v>41227.916747685187</v>
      </c>
      <c r="E10612" s="6">
        <v>442</v>
      </c>
      <c r="F10612" t="s">
        <v>42</v>
      </c>
      <c r="G10612" t="s">
        <v>10</v>
      </c>
      <c r="H10612" t="s">
        <v>1</v>
      </c>
      <c r="I10612">
        <v>609</v>
      </c>
      <c r="J10612">
        <v>4</v>
      </c>
      <c r="K10612">
        <v>609.01313614699995</v>
      </c>
      <c r="L10612" t="s">
        <v>0</v>
      </c>
    </row>
    <row r="10613" spans="1:13">
      <c r="A10613" t="s">
        <v>2378</v>
      </c>
      <c r="B10613">
        <v>35.136989999999997</v>
      </c>
      <c r="C10613">
        <v>-122.949877</v>
      </c>
      <c r="D10613">
        <v>41227.91679398148</v>
      </c>
      <c r="E10613" s="6">
        <v>442</v>
      </c>
      <c r="F10613" t="s">
        <v>42</v>
      </c>
      <c r="G10613" t="s">
        <v>46</v>
      </c>
      <c r="H10613" t="s">
        <v>1</v>
      </c>
      <c r="I10613">
        <v>77</v>
      </c>
      <c r="J10613">
        <v>31</v>
      </c>
      <c r="K10613">
        <v>83.006023877800004</v>
      </c>
      <c r="L10613" t="s">
        <v>5</v>
      </c>
      <c r="M10613">
        <v>3.5981523702118756</v>
      </c>
    </row>
    <row r="10614" spans="1:13">
      <c r="A10614" t="s">
        <v>2378</v>
      </c>
      <c r="B10614">
        <v>35.136989999999997</v>
      </c>
      <c r="C10614">
        <v>-122.949877</v>
      </c>
      <c r="D10614">
        <v>41227.91679398148</v>
      </c>
      <c r="E10614" s="6">
        <v>442</v>
      </c>
      <c r="F10614" t="s">
        <v>42</v>
      </c>
      <c r="G10614" t="s">
        <v>46</v>
      </c>
      <c r="H10614" t="s">
        <v>1</v>
      </c>
      <c r="I10614">
        <v>669</v>
      </c>
      <c r="J10614">
        <v>2</v>
      </c>
      <c r="K10614">
        <v>669.00298953000004</v>
      </c>
      <c r="L10614" t="s">
        <v>0</v>
      </c>
    </row>
    <row r="10615" spans="1:13">
      <c r="A10615" t="s">
        <v>2377</v>
      </c>
      <c r="B10615">
        <v>35.136989999999997</v>
      </c>
      <c r="C10615">
        <v>-122.949877</v>
      </c>
      <c r="D10615">
        <v>41227.91679398148</v>
      </c>
      <c r="E10615" s="6">
        <v>442</v>
      </c>
      <c r="F10615" t="s">
        <v>42</v>
      </c>
      <c r="G10615" t="s">
        <v>8</v>
      </c>
      <c r="H10615" t="s">
        <v>1</v>
      </c>
      <c r="I10615">
        <v>90</v>
      </c>
      <c r="J10615">
        <v>99</v>
      </c>
      <c r="K10615">
        <v>133.79461872600001</v>
      </c>
      <c r="L10615" t="s">
        <v>5</v>
      </c>
      <c r="M10615">
        <v>6.1006904825736923</v>
      </c>
    </row>
    <row r="10616" spans="1:13">
      <c r="A10616" t="s">
        <v>2377</v>
      </c>
      <c r="B10616">
        <v>35.136989999999997</v>
      </c>
      <c r="C10616">
        <v>-122.949877</v>
      </c>
      <c r="D10616">
        <v>41227.91679398148</v>
      </c>
      <c r="E10616" s="6">
        <v>442</v>
      </c>
      <c r="F10616" t="s">
        <v>42</v>
      </c>
      <c r="G10616" t="s">
        <v>8</v>
      </c>
      <c r="H10616" t="s">
        <v>1</v>
      </c>
      <c r="I10616">
        <v>636</v>
      </c>
      <c r="J10616">
        <v>1</v>
      </c>
      <c r="K10616">
        <v>636.00078616300004</v>
      </c>
      <c r="L10616" t="s">
        <v>0</v>
      </c>
    </row>
    <row r="10617" spans="1:13">
      <c r="A10617" t="s">
        <v>2376</v>
      </c>
      <c r="B10617">
        <v>35.137</v>
      </c>
      <c r="C10617">
        <v>-122.949884</v>
      </c>
      <c r="D10617">
        <v>41227.916886574072</v>
      </c>
      <c r="E10617" s="6">
        <v>442</v>
      </c>
      <c r="F10617" t="s">
        <v>42</v>
      </c>
      <c r="G10617" t="s">
        <v>46</v>
      </c>
      <c r="H10617" t="s">
        <v>1</v>
      </c>
      <c r="I10617">
        <v>27</v>
      </c>
      <c r="J10617">
        <v>33</v>
      </c>
      <c r="K10617">
        <v>42.6380112107</v>
      </c>
      <c r="L10617" t="s">
        <v>5</v>
      </c>
      <c r="M10617">
        <v>1.8210559074911377</v>
      </c>
    </row>
    <row r="10618" spans="1:13">
      <c r="A10618" t="s">
        <v>2376</v>
      </c>
      <c r="B10618">
        <v>35.137</v>
      </c>
      <c r="C10618">
        <v>-122.949884</v>
      </c>
      <c r="D10618">
        <v>41227.916886574072</v>
      </c>
      <c r="E10618" s="6">
        <v>442</v>
      </c>
      <c r="F10618" t="s">
        <v>42</v>
      </c>
      <c r="G10618" t="s">
        <v>46</v>
      </c>
      <c r="H10618" t="s">
        <v>1</v>
      </c>
      <c r="I10618">
        <v>679</v>
      </c>
      <c r="J10618">
        <v>2</v>
      </c>
      <c r="K10618">
        <v>679.00294550199999</v>
      </c>
      <c r="L10618" t="s">
        <v>0</v>
      </c>
    </row>
    <row r="10619" spans="1:13">
      <c r="A10619" t="s">
        <v>2375</v>
      </c>
      <c r="B10619">
        <v>35.137003999999997</v>
      </c>
      <c r="C10619">
        <v>-122.949887</v>
      </c>
      <c r="D10619">
        <v>41227.916921296295</v>
      </c>
      <c r="E10619" s="6">
        <v>442</v>
      </c>
      <c r="F10619" t="s">
        <v>42</v>
      </c>
      <c r="G10619" t="s">
        <v>8</v>
      </c>
      <c r="H10619" t="s">
        <v>1</v>
      </c>
      <c r="I10619">
        <v>72</v>
      </c>
      <c r="J10619">
        <v>71</v>
      </c>
      <c r="K10619">
        <v>101.11874208099999</v>
      </c>
      <c r="L10619" t="s">
        <v>5</v>
      </c>
      <c r="M10619">
        <v>4.4498384223808793</v>
      </c>
    </row>
    <row r="10620" spans="1:13">
      <c r="A10620" t="s">
        <v>2375</v>
      </c>
      <c r="B10620">
        <v>35.137003999999997</v>
      </c>
      <c r="C10620">
        <v>-122.949887</v>
      </c>
      <c r="D10620">
        <v>41227.916921296295</v>
      </c>
      <c r="E10620" s="6">
        <v>442</v>
      </c>
      <c r="F10620" t="s">
        <v>42</v>
      </c>
      <c r="G10620" t="s">
        <v>8</v>
      </c>
      <c r="H10620" t="s">
        <v>1</v>
      </c>
      <c r="I10620">
        <v>659</v>
      </c>
      <c r="J10620">
        <v>0</v>
      </c>
      <c r="K10620">
        <v>659</v>
      </c>
      <c r="L10620" t="s">
        <v>0</v>
      </c>
    </row>
    <row r="10621" spans="1:13">
      <c r="A10621" t="s">
        <v>2374</v>
      </c>
      <c r="B10621">
        <v>35.137008999999999</v>
      </c>
      <c r="C10621">
        <v>-122.94989099999999</v>
      </c>
      <c r="D10621">
        <v>41227.916967592595</v>
      </c>
      <c r="E10621" s="6">
        <v>442</v>
      </c>
      <c r="F10621" t="s">
        <v>42</v>
      </c>
      <c r="G10621" t="s">
        <v>10</v>
      </c>
      <c r="H10621" t="s">
        <v>1</v>
      </c>
      <c r="I10621">
        <v>64</v>
      </c>
      <c r="J10621">
        <v>25</v>
      </c>
      <c r="K10621">
        <v>68.709533545200003</v>
      </c>
      <c r="L10621" t="s">
        <v>5</v>
      </c>
      <c r="M10621">
        <v>3.2989631488127817</v>
      </c>
    </row>
    <row r="10622" spans="1:13">
      <c r="A10622" t="s">
        <v>2374</v>
      </c>
      <c r="B10622">
        <v>35.137008999999999</v>
      </c>
      <c r="C10622">
        <v>-122.94989099999999</v>
      </c>
      <c r="D10622">
        <v>41227.916967592595</v>
      </c>
      <c r="E10622" s="6">
        <v>442</v>
      </c>
      <c r="F10622" t="s">
        <v>42</v>
      </c>
      <c r="G10622" t="s">
        <v>10</v>
      </c>
      <c r="H10622" t="s">
        <v>1</v>
      </c>
      <c r="I10622">
        <v>604</v>
      </c>
      <c r="J10622">
        <v>1</v>
      </c>
      <c r="K10622">
        <v>604.00082781399999</v>
      </c>
      <c r="L10622" t="s">
        <v>0</v>
      </c>
    </row>
    <row r="10623" spans="1:13">
      <c r="A10623" t="s">
        <v>2373</v>
      </c>
      <c r="B10623">
        <v>35.137014000000001</v>
      </c>
      <c r="C10623">
        <v>-122.949896</v>
      </c>
      <c r="D10623">
        <v>41227.917025462964</v>
      </c>
      <c r="E10623" s="6">
        <v>442</v>
      </c>
      <c r="F10623" t="s">
        <v>42</v>
      </c>
      <c r="G10623" t="s">
        <v>10</v>
      </c>
      <c r="H10623" t="s">
        <v>1</v>
      </c>
      <c r="I10623">
        <v>28</v>
      </c>
      <c r="J10623">
        <v>33</v>
      </c>
      <c r="K10623">
        <v>43.278170016799997</v>
      </c>
      <c r="L10623" t="s">
        <v>0</v>
      </c>
      <c r="M10623">
        <v>1.8676508512122305</v>
      </c>
    </row>
    <row r="10624" spans="1:13">
      <c r="A10624" t="s">
        <v>2373</v>
      </c>
      <c r="B10624">
        <v>35.137014000000001</v>
      </c>
      <c r="C10624">
        <v>-122.949896</v>
      </c>
      <c r="D10624">
        <v>41227.917025462964</v>
      </c>
      <c r="E10624" s="6">
        <v>442</v>
      </c>
      <c r="F10624" t="s">
        <v>42</v>
      </c>
      <c r="G10624" t="s">
        <v>10</v>
      </c>
      <c r="H10624" t="s">
        <v>1</v>
      </c>
      <c r="I10624">
        <v>672</v>
      </c>
      <c r="J10624">
        <v>2</v>
      </c>
      <c r="K10624">
        <v>672.00297618399998</v>
      </c>
      <c r="L10624" t="s">
        <v>0</v>
      </c>
    </row>
    <row r="10625" spans="1:13">
      <c r="A10625" t="s">
        <v>2372</v>
      </c>
      <c r="B10625">
        <v>35.137014000000001</v>
      </c>
      <c r="C10625">
        <v>-122.949896</v>
      </c>
      <c r="D10625">
        <v>41227.917025462964</v>
      </c>
      <c r="E10625" s="6">
        <v>442</v>
      </c>
      <c r="F10625" t="s">
        <v>42</v>
      </c>
      <c r="G10625" t="s">
        <v>10</v>
      </c>
      <c r="H10625" t="s">
        <v>1</v>
      </c>
      <c r="I10625">
        <v>54</v>
      </c>
      <c r="J10625">
        <v>26</v>
      </c>
      <c r="K10625">
        <v>59.933296255099997</v>
      </c>
      <c r="L10625" t="s">
        <v>5</v>
      </c>
      <c r="M10625">
        <v>2.5152902914586104</v>
      </c>
    </row>
    <row r="10626" spans="1:13">
      <c r="A10626" t="s">
        <v>2372</v>
      </c>
      <c r="B10626">
        <v>35.137014000000001</v>
      </c>
      <c r="C10626">
        <v>-122.949896</v>
      </c>
      <c r="D10626">
        <v>41227.917025462964</v>
      </c>
      <c r="E10626" s="6">
        <v>442</v>
      </c>
      <c r="F10626" t="s">
        <v>42</v>
      </c>
      <c r="G10626" t="s">
        <v>10</v>
      </c>
      <c r="H10626" t="s">
        <v>1</v>
      </c>
      <c r="I10626">
        <v>691</v>
      </c>
      <c r="J10626">
        <v>0</v>
      </c>
      <c r="K10626">
        <v>691</v>
      </c>
      <c r="L10626" t="s">
        <v>0</v>
      </c>
    </row>
    <row r="10627" spans="1:13">
      <c r="A10627" t="s">
        <v>2371</v>
      </c>
      <c r="B10627">
        <v>35.137014000000001</v>
      </c>
      <c r="C10627">
        <v>-122.949896</v>
      </c>
      <c r="D10627">
        <v>41227.917025462964</v>
      </c>
      <c r="E10627" s="6">
        <v>442</v>
      </c>
      <c r="F10627" t="s">
        <v>42</v>
      </c>
      <c r="G10627" t="s">
        <v>30</v>
      </c>
      <c r="H10627" t="s">
        <v>1</v>
      </c>
      <c r="I10627">
        <v>10</v>
      </c>
      <c r="J10627">
        <v>78</v>
      </c>
      <c r="K10627">
        <v>78.638413005399997</v>
      </c>
      <c r="L10627" t="s">
        <v>5</v>
      </c>
      <c r="M10627">
        <v>3.2765971598878827</v>
      </c>
    </row>
    <row r="10628" spans="1:13">
      <c r="A10628" t="s">
        <v>2371</v>
      </c>
      <c r="B10628">
        <v>35.137014000000001</v>
      </c>
      <c r="C10628">
        <v>-122.949896</v>
      </c>
      <c r="D10628">
        <v>41227.917025462964</v>
      </c>
      <c r="E10628" s="6">
        <v>442</v>
      </c>
      <c r="F10628" t="s">
        <v>42</v>
      </c>
      <c r="G10628" t="s">
        <v>30</v>
      </c>
      <c r="H10628" t="s">
        <v>1</v>
      </c>
      <c r="I10628">
        <v>696</v>
      </c>
      <c r="J10628">
        <v>1</v>
      </c>
      <c r="K10628">
        <v>696.00071838999997</v>
      </c>
      <c r="L10628" t="s">
        <v>0</v>
      </c>
    </row>
    <row r="10629" spans="1:13">
      <c r="A10629" t="s">
        <v>2370</v>
      </c>
      <c r="B10629">
        <v>35.137017</v>
      </c>
      <c r="C10629">
        <v>-122.949899</v>
      </c>
      <c r="D10629">
        <v>41227.917060185187</v>
      </c>
      <c r="E10629" s="6">
        <v>442</v>
      </c>
      <c r="F10629" t="s">
        <v>42</v>
      </c>
      <c r="G10629" t="s">
        <v>10</v>
      </c>
      <c r="H10629" t="s">
        <v>1</v>
      </c>
      <c r="I10629">
        <v>32</v>
      </c>
      <c r="J10629">
        <v>51</v>
      </c>
      <c r="K10629">
        <v>60.207972894000001</v>
      </c>
      <c r="L10629" t="s">
        <v>5</v>
      </c>
      <c r="M10629">
        <v>2.5231559560461272</v>
      </c>
    </row>
    <row r="10630" spans="1:13">
      <c r="A10630" t="s">
        <v>2370</v>
      </c>
      <c r="B10630">
        <v>35.137017</v>
      </c>
      <c r="C10630">
        <v>-122.949899</v>
      </c>
      <c r="D10630">
        <v>41227.917060185187</v>
      </c>
      <c r="E10630" s="6">
        <v>442</v>
      </c>
      <c r="F10630" t="s">
        <v>42</v>
      </c>
      <c r="G10630" t="s">
        <v>10</v>
      </c>
      <c r="H10630" t="s">
        <v>1</v>
      </c>
      <c r="I10630">
        <v>692</v>
      </c>
      <c r="J10630">
        <v>2</v>
      </c>
      <c r="K10630">
        <v>692.00289016700003</v>
      </c>
      <c r="L10630" t="s">
        <v>0</v>
      </c>
    </row>
    <row r="10631" spans="1:13">
      <c r="A10631" t="s">
        <v>2369</v>
      </c>
      <c r="B10631">
        <v>35.137017</v>
      </c>
      <c r="C10631">
        <v>-122.949899</v>
      </c>
      <c r="D10631">
        <v>41227.917060185187</v>
      </c>
      <c r="E10631" s="6">
        <v>442</v>
      </c>
      <c r="F10631" t="s">
        <v>42</v>
      </c>
      <c r="G10631" t="s">
        <v>8</v>
      </c>
      <c r="H10631" t="s">
        <v>1</v>
      </c>
      <c r="I10631">
        <v>62</v>
      </c>
      <c r="J10631">
        <v>107</v>
      </c>
      <c r="K10631">
        <v>123.664869708</v>
      </c>
      <c r="L10631" t="s">
        <v>5</v>
      </c>
      <c r="M10631">
        <v>5.4919822370576474</v>
      </c>
    </row>
    <row r="10632" spans="1:13">
      <c r="A10632" t="s">
        <v>2369</v>
      </c>
      <c r="B10632">
        <v>35.137017</v>
      </c>
      <c r="C10632">
        <v>-122.949899</v>
      </c>
      <c r="D10632">
        <v>41227.917060185187</v>
      </c>
      <c r="E10632" s="6">
        <v>442</v>
      </c>
      <c r="F10632" t="s">
        <v>42</v>
      </c>
      <c r="G10632" t="s">
        <v>8</v>
      </c>
      <c r="H10632" t="s">
        <v>1</v>
      </c>
      <c r="I10632">
        <v>653</v>
      </c>
      <c r="J10632">
        <v>2</v>
      </c>
      <c r="K10632">
        <v>653.00306278000005</v>
      </c>
      <c r="L10632" t="s">
        <v>0</v>
      </c>
    </row>
    <row r="10633" spans="1:13">
      <c r="A10633" t="s">
        <v>2368</v>
      </c>
      <c r="B10633">
        <v>35.137017</v>
      </c>
      <c r="C10633">
        <v>-122.949899</v>
      </c>
      <c r="D10633">
        <v>41227.917060185187</v>
      </c>
      <c r="E10633" s="6">
        <v>442</v>
      </c>
      <c r="F10633" t="s">
        <v>42</v>
      </c>
      <c r="G10633" t="s">
        <v>10</v>
      </c>
      <c r="H10633" t="s">
        <v>1</v>
      </c>
      <c r="I10633">
        <v>30</v>
      </c>
      <c r="J10633">
        <v>42</v>
      </c>
      <c r="K10633">
        <v>51.613951602299998</v>
      </c>
      <c r="L10633" t="s">
        <v>5</v>
      </c>
      <c r="M10633">
        <v>2.7017957449855348</v>
      </c>
    </row>
    <row r="10634" spans="1:13">
      <c r="A10634" t="s">
        <v>2368</v>
      </c>
      <c r="B10634">
        <v>35.137017</v>
      </c>
      <c r="C10634">
        <v>-122.949899</v>
      </c>
      <c r="D10634">
        <v>41227.917060185187</v>
      </c>
      <c r="E10634" s="6">
        <v>442</v>
      </c>
      <c r="F10634" t="s">
        <v>42</v>
      </c>
      <c r="G10634" t="s">
        <v>10</v>
      </c>
      <c r="H10634" t="s">
        <v>1</v>
      </c>
      <c r="I10634">
        <v>554</v>
      </c>
      <c r="J10634">
        <v>2</v>
      </c>
      <c r="K10634">
        <v>554.00361009699998</v>
      </c>
      <c r="L10634" t="s">
        <v>0</v>
      </c>
    </row>
    <row r="10635" spans="1:13">
      <c r="A10635" t="s">
        <v>2367</v>
      </c>
      <c r="B10635">
        <v>35.137017</v>
      </c>
      <c r="C10635">
        <v>-122.949899</v>
      </c>
      <c r="D10635">
        <v>41227.917060185187</v>
      </c>
      <c r="E10635" s="6">
        <v>442</v>
      </c>
      <c r="F10635" t="s">
        <v>42</v>
      </c>
      <c r="G10635" t="s">
        <v>8</v>
      </c>
      <c r="H10635" t="s">
        <v>1</v>
      </c>
      <c r="I10635">
        <v>64</v>
      </c>
      <c r="J10635">
        <v>81</v>
      </c>
      <c r="K10635">
        <v>103.232746742</v>
      </c>
      <c r="L10635" t="s">
        <v>5</v>
      </c>
      <c r="M10635">
        <v>4.4417601787048522</v>
      </c>
    </row>
    <row r="10636" spans="1:13">
      <c r="A10636" t="s">
        <v>2367</v>
      </c>
      <c r="B10636">
        <v>35.137017</v>
      </c>
      <c r="C10636">
        <v>-122.949899</v>
      </c>
      <c r="D10636">
        <v>41227.917060185187</v>
      </c>
      <c r="E10636" s="6">
        <v>442</v>
      </c>
      <c r="F10636" t="s">
        <v>42</v>
      </c>
      <c r="G10636" t="s">
        <v>8</v>
      </c>
      <c r="H10636" t="s">
        <v>1</v>
      </c>
      <c r="I10636">
        <v>674</v>
      </c>
      <c r="J10636">
        <v>1</v>
      </c>
      <c r="K10636">
        <v>674.00074183900006</v>
      </c>
      <c r="L10636" t="s">
        <v>0</v>
      </c>
    </row>
    <row r="10637" spans="1:13">
      <c r="A10637" t="s">
        <v>2366</v>
      </c>
      <c r="B10637">
        <v>35.137017</v>
      </c>
      <c r="C10637">
        <v>-122.949899</v>
      </c>
      <c r="D10637">
        <v>41227.917060185187</v>
      </c>
      <c r="E10637" s="6">
        <v>442</v>
      </c>
      <c r="F10637" t="s">
        <v>42</v>
      </c>
      <c r="G10637" t="s">
        <v>10</v>
      </c>
      <c r="H10637" t="s">
        <v>1</v>
      </c>
      <c r="I10637">
        <v>66</v>
      </c>
      <c r="J10637">
        <v>33</v>
      </c>
      <c r="K10637">
        <v>73.790243257499995</v>
      </c>
      <c r="L10637" t="s">
        <v>5</v>
      </c>
      <c r="M10637">
        <v>3.7150833864156994</v>
      </c>
    </row>
    <row r="10638" spans="1:13">
      <c r="A10638" t="s">
        <v>2366</v>
      </c>
      <c r="B10638">
        <v>35.137017</v>
      </c>
      <c r="C10638">
        <v>-122.949899</v>
      </c>
      <c r="D10638">
        <v>41227.917060185187</v>
      </c>
      <c r="E10638" s="6">
        <v>442</v>
      </c>
      <c r="F10638" t="s">
        <v>42</v>
      </c>
      <c r="G10638" t="s">
        <v>10</v>
      </c>
      <c r="H10638" t="s">
        <v>1</v>
      </c>
      <c r="I10638">
        <v>576</v>
      </c>
      <c r="J10638">
        <v>3</v>
      </c>
      <c r="K10638">
        <v>576.00781244699999</v>
      </c>
      <c r="L10638" t="s">
        <v>0</v>
      </c>
    </row>
    <row r="10639" spans="1:13">
      <c r="A10639" t="s">
        <v>2365</v>
      </c>
      <c r="B10639">
        <v>35.137056000000001</v>
      </c>
      <c r="C10639">
        <v>-122.949924</v>
      </c>
      <c r="D10639">
        <v>41227.917488425926</v>
      </c>
      <c r="E10639" s="6">
        <v>442</v>
      </c>
      <c r="F10639" t="s">
        <v>42</v>
      </c>
      <c r="G10639" t="s">
        <v>10</v>
      </c>
      <c r="H10639" t="s">
        <v>1</v>
      </c>
      <c r="I10639">
        <v>40</v>
      </c>
      <c r="J10639">
        <v>45</v>
      </c>
      <c r="K10639">
        <v>60.207972894000001</v>
      </c>
      <c r="L10639" t="s">
        <v>5</v>
      </c>
      <c r="M10639">
        <v>2.9897750927880096</v>
      </c>
    </row>
    <row r="10640" spans="1:13">
      <c r="A10640" t="s">
        <v>2365</v>
      </c>
      <c r="B10640">
        <v>35.137056000000001</v>
      </c>
      <c r="C10640">
        <v>-122.949924</v>
      </c>
      <c r="D10640">
        <v>41227.917488425926</v>
      </c>
      <c r="E10640" s="6">
        <v>442</v>
      </c>
      <c r="F10640" t="s">
        <v>42</v>
      </c>
      <c r="G10640" t="s">
        <v>10</v>
      </c>
      <c r="H10640" t="s">
        <v>1</v>
      </c>
      <c r="I10640">
        <v>584</v>
      </c>
      <c r="J10640">
        <v>1</v>
      </c>
      <c r="K10640">
        <v>584.00085616399997</v>
      </c>
      <c r="L10640" t="s">
        <v>0</v>
      </c>
    </row>
    <row r="10641" spans="1:13">
      <c r="A10641" t="s">
        <v>2364</v>
      </c>
      <c r="B10641">
        <v>35.137056000000001</v>
      </c>
      <c r="C10641">
        <v>-122.949924</v>
      </c>
      <c r="D10641">
        <v>41227.917488425926</v>
      </c>
      <c r="E10641" s="6">
        <v>442</v>
      </c>
      <c r="F10641" t="s">
        <v>42</v>
      </c>
      <c r="G10641" t="s">
        <v>10</v>
      </c>
      <c r="H10641" t="s">
        <v>1</v>
      </c>
      <c r="I10641">
        <v>42</v>
      </c>
      <c r="J10641">
        <v>22</v>
      </c>
      <c r="K10641">
        <v>47.413078364500002</v>
      </c>
      <c r="L10641" t="s">
        <v>5</v>
      </c>
      <c r="M10641">
        <v>1.8965213305173545</v>
      </c>
    </row>
    <row r="10642" spans="1:13">
      <c r="A10642" t="s">
        <v>2364</v>
      </c>
      <c r="B10642">
        <v>35.137056000000001</v>
      </c>
      <c r="C10642">
        <v>-122.949924</v>
      </c>
      <c r="D10642">
        <v>41227.917488425926</v>
      </c>
      <c r="E10642" s="6">
        <v>442</v>
      </c>
      <c r="F10642" t="s">
        <v>42</v>
      </c>
      <c r="G10642" t="s">
        <v>10</v>
      </c>
      <c r="H10642" t="s">
        <v>1</v>
      </c>
      <c r="I10642">
        <v>725</v>
      </c>
      <c r="J10642">
        <v>1</v>
      </c>
      <c r="K10642">
        <v>725.00068965499997</v>
      </c>
      <c r="L10642" t="s">
        <v>0</v>
      </c>
    </row>
    <row r="10643" spans="1:13">
      <c r="A10643" t="s">
        <v>2363</v>
      </c>
      <c r="B10643">
        <v>35.137065999999997</v>
      </c>
      <c r="C10643">
        <v>-122.949928</v>
      </c>
      <c r="D10643">
        <v>41227.917592592596</v>
      </c>
      <c r="E10643" s="6">
        <v>442</v>
      </c>
      <c r="F10643" t="s">
        <v>42</v>
      </c>
      <c r="G10643" t="s">
        <v>8</v>
      </c>
      <c r="H10643" t="s">
        <v>1</v>
      </c>
      <c r="I10643">
        <v>98</v>
      </c>
      <c r="J10643">
        <v>71</v>
      </c>
      <c r="K10643">
        <v>121.01652779699999</v>
      </c>
      <c r="L10643" t="s">
        <v>5</v>
      </c>
      <c r="M10643">
        <v>5.6972066657678573</v>
      </c>
    </row>
    <row r="10644" spans="1:13">
      <c r="A10644" t="s">
        <v>2363</v>
      </c>
      <c r="B10644">
        <v>35.137065999999997</v>
      </c>
      <c r="C10644">
        <v>-122.949928</v>
      </c>
      <c r="D10644">
        <v>41227.917592592596</v>
      </c>
      <c r="E10644" s="6">
        <v>442</v>
      </c>
      <c r="F10644" t="s">
        <v>42</v>
      </c>
      <c r="G10644" t="s">
        <v>8</v>
      </c>
      <c r="H10644" t="s">
        <v>1</v>
      </c>
      <c r="I10644">
        <v>616</v>
      </c>
      <c r="J10644">
        <v>0</v>
      </c>
      <c r="K10644">
        <v>616</v>
      </c>
      <c r="L10644" t="s">
        <v>0</v>
      </c>
    </row>
    <row r="10645" spans="1:13">
      <c r="A10645" t="s">
        <v>2362</v>
      </c>
      <c r="B10645">
        <v>35.137065999999997</v>
      </c>
      <c r="C10645">
        <v>-122.949928</v>
      </c>
      <c r="D10645">
        <v>41227.917592592596</v>
      </c>
      <c r="E10645" s="6">
        <v>442</v>
      </c>
      <c r="F10645" t="s">
        <v>42</v>
      </c>
      <c r="G10645" t="s">
        <v>10</v>
      </c>
      <c r="H10645" t="s">
        <v>1</v>
      </c>
      <c r="I10645">
        <v>10</v>
      </c>
      <c r="J10645">
        <v>39</v>
      </c>
      <c r="K10645">
        <v>40.261644278399999</v>
      </c>
      <c r="L10645" t="s">
        <v>5</v>
      </c>
      <c r="M10645">
        <v>1.5735683073768194</v>
      </c>
    </row>
    <row r="10646" spans="1:13">
      <c r="A10646" t="s">
        <v>2362</v>
      </c>
      <c r="B10646">
        <v>35.137065999999997</v>
      </c>
      <c r="C10646">
        <v>-122.949928</v>
      </c>
      <c r="D10646">
        <v>41227.917592592596</v>
      </c>
      <c r="E10646" s="6">
        <v>442</v>
      </c>
      <c r="F10646" t="s">
        <v>42</v>
      </c>
      <c r="G10646" t="s">
        <v>10</v>
      </c>
      <c r="H10646" t="s">
        <v>1</v>
      </c>
      <c r="I10646">
        <v>742</v>
      </c>
      <c r="J10646">
        <v>0</v>
      </c>
      <c r="K10646">
        <v>742</v>
      </c>
      <c r="L10646" t="s">
        <v>0</v>
      </c>
    </row>
    <row r="10647" spans="1:13">
      <c r="A10647" t="s">
        <v>2361</v>
      </c>
      <c r="B10647">
        <v>35.137081000000002</v>
      </c>
      <c r="C10647">
        <v>-122.94992999999999</v>
      </c>
      <c r="D10647">
        <v>41227.917743055557</v>
      </c>
      <c r="E10647" s="6">
        <v>442</v>
      </c>
      <c r="F10647" t="s">
        <v>42</v>
      </c>
      <c r="G10647" t="s">
        <v>46</v>
      </c>
      <c r="H10647" t="s">
        <v>1</v>
      </c>
      <c r="I10647">
        <v>90</v>
      </c>
      <c r="J10647">
        <v>13</v>
      </c>
      <c r="K10647">
        <v>90.934042030499995</v>
      </c>
      <c r="L10647" t="s">
        <v>5</v>
      </c>
      <c r="M10647">
        <v>3.7458587478330663</v>
      </c>
    </row>
    <row r="10648" spans="1:13">
      <c r="A10648" t="s">
        <v>2361</v>
      </c>
      <c r="B10648">
        <v>35.137081000000002</v>
      </c>
      <c r="C10648">
        <v>-122.94992999999999</v>
      </c>
      <c r="D10648">
        <v>41227.917743055557</v>
      </c>
      <c r="E10648" s="6">
        <v>442</v>
      </c>
      <c r="F10648" t="s">
        <v>42</v>
      </c>
      <c r="G10648" t="s">
        <v>46</v>
      </c>
      <c r="H10648" t="s">
        <v>1</v>
      </c>
      <c r="I10648">
        <v>704</v>
      </c>
      <c r="J10648">
        <v>1</v>
      </c>
      <c r="K10648">
        <v>704.00071022700001</v>
      </c>
      <c r="L10648" t="s">
        <v>0</v>
      </c>
    </row>
    <row r="10649" spans="1:13">
      <c r="A10649" t="s">
        <v>2360</v>
      </c>
      <c r="B10649">
        <v>35.137081000000002</v>
      </c>
      <c r="C10649">
        <v>-122.94992999999999</v>
      </c>
      <c r="D10649">
        <v>41227.917743055557</v>
      </c>
      <c r="E10649" s="6">
        <v>442</v>
      </c>
      <c r="F10649" t="s">
        <v>42</v>
      </c>
      <c r="G10649" t="s">
        <v>46</v>
      </c>
      <c r="H10649" t="s">
        <v>1</v>
      </c>
      <c r="I10649">
        <v>29</v>
      </c>
      <c r="J10649">
        <v>53</v>
      </c>
      <c r="K10649">
        <v>60.415229867999997</v>
      </c>
      <c r="L10649" t="s">
        <v>5</v>
      </c>
      <c r="M10649">
        <v>2.7247893427094603</v>
      </c>
    </row>
    <row r="10650" spans="1:13">
      <c r="A10650" t="s">
        <v>2360</v>
      </c>
      <c r="B10650">
        <v>35.137081000000002</v>
      </c>
      <c r="C10650">
        <v>-122.94992999999999</v>
      </c>
      <c r="D10650">
        <v>41227.917743055557</v>
      </c>
      <c r="E10650" s="6">
        <v>442</v>
      </c>
      <c r="F10650" t="s">
        <v>42</v>
      </c>
      <c r="G10650" t="s">
        <v>46</v>
      </c>
      <c r="H10650" t="s">
        <v>1</v>
      </c>
      <c r="I10650">
        <v>643</v>
      </c>
      <c r="J10650">
        <v>1</v>
      </c>
      <c r="K10650">
        <v>643.00077760500005</v>
      </c>
      <c r="L10650" t="s">
        <v>0</v>
      </c>
    </row>
    <row r="10651" spans="1:13">
      <c r="A10651" t="s">
        <v>2359</v>
      </c>
      <c r="B10651" t="s">
        <v>18</v>
      </c>
      <c r="C10651" t="s">
        <v>18</v>
      </c>
      <c r="D10651">
        <v>25569</v>
      </c>
      <c r="E10651" s="6">
        <v>442</v>
      </c>
      <c r="F10651" t="s">
        <v>42</v>
      </c>
      <c r="G10651" t="s">
        <v>10</v>
      </c>
      <c r="H10651" t="s">
        <v>1</v>
      </c>
      <c r="I10651">
        <v>48</v>
      </c>
      <c r="J10651">
        <v>44</v>
      </c>
      <c r="K10651">
        <v>65.115282384400004</v>
      </c>
      <c r="L10651" t="s">
        <v>5</v>
      </c>
      <c r="M10651">
        <v>3.1790109182439603</v>
      </c>
    </row>
    <row r="10652" spans="1:13">
      <c r="A10652" t="s">
        <v>2359</v>
      </c>
      <c r="B10652" t="s">
        <v>18</v>
      </c>
      <c r="C10652" t="s">
        <v>18</v>
      </c>
      <c r="D10652">
        <v>25569</v>
      </c>
      <c r="E10652" s="6">
        <v>442</v>
      </c>
      <c r="F10652" t="s">
        <v>42</v>
      </c>
      <c r="G10652" t="s">
        <v>10</v>
      </c>
      <c r="H10652" t="s">
        <v>1</v>
      </c>
      <c r="I10652">
        <v>594</v>
      </c>
      <c r="J10652">
        <v>2</v>
      </c>
      <c r="K10652">
        <v>594.00336699399998</v>
      </c>
      <c r="L10652" t="s">
        <v>0</v>
      </c>
    </row>
    <row r="10653" spans="1:13">
      <c r="A10653" t="s">
        <v>2358</v>
      </c>
      <c r="B10653" t="s">
        <v>18</v>
      </c>
      <c r="C10653" t="s">
        <v>18</v>
      </c>
      <c r="D10653">
        <v>25569</v>
      </c>
      <c r="E10653" s="6">
        <v>442</v>
      </c>
      <c r="F10653" t="s">
        <v>42</v>
      </c>
      <c r="G10653" t="s">
        <v>46</v>
      </c>
      <c r="H10653" t="s">
        <v>1</v>
      </c>
      <c r="I10653">
        <v>21</v>
      </c>
      <c r="J10653">
        <v>53</v>
      </c>
      <c r="K10653">
        <v>57.008771254999999</v>
      </c>
      <c r="L10653" t="s">
        <v>5</v>
      </c>
      <c r="M10653">
        <v>2.7281276612178038</v>
      </c>
    </row>
    <row r="10654" spans="1:13">
      <c r="A10654" t="s">
        <v>2358</v>
      </c>
      <c r="B10654" t="s">
        <v>18</v>
      </c>
      <c r="C10654" t="s">
        <v>18</v>
      </c>
      <c r="D10654">
        <v>25569</v>
      </c>
      <c r="E10654" s="6">
        <v>442</v>
      </c>
      <c r="F10654" t="s">
        <v>42</v>
      </c>
      <c r="G10654" t="s">
        <v>46</v>
      </c>
      <c r="H10654" t="s">
        <v>1</v>
      </c>
      <c r="I10654">
        <v>606</v>
      </c>
      <c r="J10654">
        <v>2</v>
      </c>
      <c r="K10654">
        <v>606.00330032099998</v>
      </c>
      <c r="L10654" t="s">
        <v>0</v>
      </c>
    </row>
    <row r="10655" spans="1:13">
      <c r="A10655" t="s">
        <v>2357</v>
      </c>
      <c r="B10655" t="s">
        <v>18</v>
      </c>
      <c r="C10655" t="s">
        <v>18</v>
      </c>
      <c r="D10655">
        <v>25569</v>
      </c>
      <c r="E10655" s="6">
        <v>442</v>
      </c>
      <c r="F10655" t="s">
        <v>42</v>
      </c>
      <c r="G10655" t="s">
        <v>8</v>
      </c>
      <c r="H10655" t="s">
        <v>1</v>
      </c>
      <c r="I10655">
        <v>88</v>
      </c>
      <c r="J10655">
        <v>76</v>
      </c>
      <c r="K10655">
        <v>116.27553483</v>
      </c>
      <c r="L10655" t="s">
        <v>5</v>
      </c>
      <c r="M10655">
        <v>4.8868965784891136</v>
      </c>
    </row>
    <row r="10656" spans="1:13">
      <c r="A10656" t="s">
        <v>2357</v>
      </c>
      <c r="B10656" t="s">
        <v>18</v>
      </c>
      <c r="C10656" t="s">
        <v>18</v>
      </c>
      <c r="D10656">
        <v>25569</v>
      </c>
      <c r="E10656" s="6">
        <v>442</v>
      </c>
      <c r="F10656" t="s">
        <v>42</v>
      </c>
      <c r="G10656" t="s">
        <v>8</v>
      </c>
      <c r="H10656" t="s">
        <v>1</v>
      </c>
      <c r="I10656">
        <v>690</v>
      </c>
      <c r="J10656">
        <v>3</v>
      </c>
      <c r="K10656">
        <v>690.00652170800004</v>
      </c>
      <c r="L10656" t="s">
        <v>0</v>
      </c>
    </row>
    <row r="10657" spans="1:13">
      <c r="A10657" t="s">
        <v>2356</v>
      </c>
      <c r="B10657">
        <v>35.137095000000002</v>
      </c>
      <c r="C10657">
        <v>-122.94992999999999</v>
      </c>
      <c r="D10657">
        <v>41227.917893518519</v>
      </c>
      <c r="E10657" s="6">
        <v>442</v>
      </c>
      <c r="F10657" t="s">
        <v>42</v>
      </c>
      <c r="G10657" t="s">
        <v>10</v>
      </c>
      <c r="H10657" t="s">
        <v>1</v>
      </c>
      <c r="I10657">
        <v>48</v>
      </c>
      <c r="J10657">
        <v>31</v>
      </c>
      <c r="K10657">
        <v>57.140178508600002</v>
      </c>
      <c r="L10657" t="s">
        <v>5</v>
      </c>
      <c r="M10657">
        <v>2.7032058348277324</v>
      </c>
    </row>
    <row r="10658" spans="1:13">
      <c r="A10658" t="s">
        <v>2356</v>
      </c>
      <c r="B10658">
        <v>35.137095000000002</v>
      </c>
      <c r="C10658">
        <v>-122.94992999999999</v>
      </c>
      <c r="D10658">
        <v>41227.917893518519</v>
      </c>
      <c r="E10658" s="6">
        <v>442</v>
      </c>
      <c r="F10658" t="s">
        <v>42</v>
      </c>
      <c r="G10658" t="s">
        <v>10</v>
      </c>
      <c r="H10658" t="s">
        <v>1</v>
      </c>
      <c r="I10658">
        <v>613</v>
      </c>
      <c r="J10658">
        <v>0</v>
      </c>
      <c r="K10658">
        <v>613</v>
      </c>
      <c r="L10658" t="s">
        <v>0</v>
      </c>
    </row>
    <row r="10659" spans="1:13">
      <c r="A10659" t="s">
        <v>2355</v>
      </c>
      <c r="B10659">
        <v>35.137095000000002</v>
      </c>
      <c r="C10659">
        <v>-122.94992999999999</v>
      </c>
      <c r="D10659">
        <v>41227.917893518519</v>
      </c>
      <c r="E10659" s="6">
        <v>442</v>
      </c>
      <c r="F10659" t="s">
        <v>42</v>
      </c>
      <c r="G10659" t="s">
        <v>46</v>
      </c>
      <c r="H10659" t="s">
        <v>1</v>
      </c>
      <c r="I10659">
        <v>94</v>
      </c>
      <c r="J10659">
        <v>25</v>
      </c>
      <c r="K10659">
        <v>97.267671916200001</v>
      </c>
      <c r="L10659" t="s">
        <v>5</v>
      </c>
      <c r="M10659">
        <v>4.3262770344381263</v>
      </c>
    </row>
    <row r="10660" spans="1:13">
      <c r="A10660" t="s">
        <v>2355</v>
      </c>
      <c r="B10660">
        <v>35.137095000000002</v>
      </c>
      <c r="C10660">
        <v>-122.94992999999999</v>
      </c>
      <c r="D10660">
        <v>41227.917893518519</v>
      </c>
      <c r="E10660" s="6">
        <v>442</v>
      </c>
      <c r="F10660" t="s">
        <v>42</v>
      </c>
      <c r="G10660" t="s">
        <v>46</v>
      </c>
      <c r="H10660" t="s">
        <v>1</v>
      </c>
      <c r="I10660">
        <v>652</v>
      </c>
      <c r="J10660">
        <v>3</v>
      </c>
      <c r="K10660">
        <v>652.00690180399999</v>
      </c>
      <c r="L10660" t="s">
        <v>0</v>
      </c>
    </row>
    <row r="10661" spans="1:13">
      <c r="A10661" t="s">
        <v>2354</v>
      </c>
      <c r="B10661">
        <v>35.137095000000002</v>
      </c>
      <c r="C10661">
        <v>-122.94992999999999</v>
      </c>
      <c r="D10661">
        <v>41227.917893518519</v>
      </c>
      <c r="E10661" s="6">
        <v>442</v>
      </c>
      <c r="F10661" t="s">
        <v>42</v>
      </c>
      <c r="G10661" t="s">
        <v>46</v>
      </c>
      <c r="H10661" t="s">
        <v>1</v>
      </c>
      <c r="I10661">
        <v>50</v>
      </c>
      <c r="J10661">
        <v>0</v>
      </c>
      <c r="K10661">
        <v>50</v>
      </c>
      <c r="L10661" t="s">
        <v>5</v>
      </c>
      <c r="M10661">
        <v>2.157678370787484</v>
      </c>
    </row>
    <row r="10662" spans="1:13">
      <c r="A10662" t="s">
        <v>2354</v>
      </c>
      <c r="B10662">
        <v>35.137095000000002</v>
      </c>
      <c r="C10662">
        <v>-122.94992999999999</v>
      </c>
      <c r="D10662">
        <v>41227.917893518519</v>
      </c>
      <c r="E10662" s="6">
        <v>442</v>
      </c>
      <c r="F10662" t="s">
        <v>42</v>
      </c>
      <c r="G10662" t="s">
        <v>46</v>
      </c>
      <c r="H10662" t="s">
        <v>1</v>
      </c>
      <c r="I10662">
        <v>672</v>
      </c>
      <c r="J10662">
        <v>5</v>
      </c>
      <c r="K10662">
        <v>672.01860093300002</v>
      </c>
      <c r="L10662" t="s">
        <v>0</v>
      </c>
    </row>
    <row r="10663" spans="1:13">
      <c r="A10663" t="s">
        <v>2353</v>
      </c>
      <c r="B10663">
        <v>35.137095000000002</v>
      </c>
      <c r="C10663">
        <v>-122.94992999999999</v>
      </c>
      <c r="D10663">
        <v>41227.917893518519</v>
      </c>
      <c r="E10663" s="6">
        <v>442</v>
      </c>
      <c r="F10663" t="s">
        <v>42</v>
      </c>
      <c r="G10663" t="s">
        <v>10</v>
      </c>
      <c r="H10663" t="s">
        <v>1</v>
      </c>
      <c r="I10663">
        <v>65</v>
      </c>
      <c r="J10663">
        <v>31</v>
      </c>
      <c r="K10663">
        <v>72.0138875496</v>
      </c>
      <c r="L10663" t="s">
        <v>5</v>
      </c>
      <c r="M10663">
        <v>3.0531681720406056</v>
      </c>
    </row>
    <row r="10664" spans="1:13">
      <c r="A10664" t="s">
        <v>2353</v>
      </c>
      <c r="B10664">
        <v>35.137095000000002</v>
      </c>
      <c r="C10664">
        <v>-122.94992999999999</v>
      </c>
      <c r="D10664">
        <v>41227.917893518519</v>
      </c>
      <c r="E10664" s="6">
        <v>442</v>
      </c>
      <c r="F10664" t="s">
        <v>42</v>
      </c>
      <c r="G10664" t="s">
        <v>10</v>
      </c>
      <c r="H10664" t="s">
        <v>1</v>
      </c>
      <c r="I10664">
        <v>684</v>
      </c>
      <c r="J10664">
        <v>4</v>
      </c>
      <c r="K10664">
        <v>684.01169580600003</v>
      </c>
      <c r="L10664" t="s">
        <v>0</v>
      </c>
    </row>
    <row r="10665" spans="1:13">
      <c r="A10665" t="s">
        <v>2352</v>
      </c>
      <c r="B10665">
        <v>35.137095000000002</v>
      </c>
      <c r="C10665">
        <v>-122.94992999999999</v>
      </c>
      <c r="D10665">
        <v>41227.917893518519</v>
      </c>
      <c r="E10665" s="6">
        <v>442</v>
      </c>
      <c r="F10665" t="s">
        <v>42</v>
      </c>
      <c r="G10665" t="s">
        <v>8</v>
      </c>
      <c r="H10665" t="s">
        <v>1</v>
      </c>
      <c r="I10665">
        <v>211</v>
      </c>
      <c r="J10665">
        <v>69</v>
      </c>
      <c r="K10665">
        <v>221.99549544999999</v>
      </c>
      <c r="L10665" t="s">
        <v>5</v>
      </c>
      <c r="M10665">
        <v>10.383538716286386</v>
      </c>
    </row>
    <row r="10666" spans="1:13">
      <c r="A10666" t="s">
        <v>2352</v>
      </c>
      <c r="B10666">
        <v>35.137095000000002</v>
      </c>
      <c r="C10666">
        <v>-122.94992999999999</v>
      </c>
      <c r="D10666">
        <v>41227.917893518519</v>
      </c>
      <c r="E10666" s="6">
        <v>442</v>
      </c>
      <c r="F10666" t="s">
        <v>42</v>
      </c>
      <c r="G10666" t="s">
        <v>8</v>
      </c>
      <c r="H10666" t="s">
        <v>1</v>
      </c>
      <c r="I10666">
        <v>620</v>
      </c>
      <c r="J10666">
        <v>3</v>
      </c>
      <c r="K10666">
        <v>620.00725802199997</v>
      </c>
      <c r="L10666" t="s">
        <v>0</v>
      </c>
    </row>
    <row r="10667" spans="1:13">
      <c r="A10667" t="s">
        <v>2351</v>
      </c>
      <c r="B10667">
        <v>35.137095000000002</v>
      </c>
      <c r="C10667">
        <v>-122.94992999999999</v>
      </c>
      <c r="D10667">
        <v>41227.917893518519</v>
      </c>
      <c r="E10667" s="6">
        <v>442</v>
      </c>
      <c r="F10667" t="s">
        <v>42</v>
      </c>
      <c r="G10667" t="s">
        <v>8</v>
      </c>
      <c r="H10667" t="s">
        <v>1</v>
      </c>
      <c r="I10667">
        <v>94</v>
      </c>
      <c r="J10667">
        <v>77</v>
      </c>
      <c r="K10667">
        <v>121.511316345</v>
      </c>
      <c r="L10667" t="s">
        <v>5</v>
      </c>
      <c r="M10667">
        <v>5.1143233554995335</v>
      </c>
    </row>
    <row r="10668" spans="1:13">
      <c r="A10668" t="s">
        <v>2351</v>
      </c>
      <c r="B10668">
        <v>35.137095000000002</v>
      </c>
      <c r="C10668">
        <v>-122.94992999999999</v>
      </c>
      <c r="D10668">
        <v>41227.917893518519</v>
      </c>
      <c r="E10668" s="6">
        <v>442</v>
      </c>
      <c r="F10668" t="s">
        <v>42</v>
      </c>
      <c r="G10668" t="s">
        <v>8</v>
      </c>
      <c r="H10668" t="s">
        <v>1</v>
      </c>
      <c r="I10668">
        <v>689</v>
      </c>
      <c r="J10668">
        <v>4</v>
      </c>
      <c r="K10668">
        <v>689.01161093300004</v>
      </c>
      <c r="L10668" t="s">
        <v>0</v>
      </c>
    </row>
    <row r="10669" spans="1:13">
      <c r="A10669" t="s">
        <v>2350</v>
      </c>
      <c r="B10669">
        <v>35.137095000000002</v>
      </c>
      <c r="C10669">
        <v>-122.94992999999999</v>
      </c>
      <c r="D10669">
        <v>41227.917893518519</v>
      </c>
      <c r="E10669" s="6">
        <v>442</v>
      </c>
      <c r="F10669" t="s">
        <v>42</v>
      </c>
      <c r="G10669" t="s">
        <v>46</v>
      </c>
      <c r="H10669" t="s">
        <v>1</v>
      </c>
      <c r="I10669">
        <v>79</v>
      </c>
      <c r="J10669">
        <v>52</v>
      </c>
      <c r="K10669">
        <v>94.578010129199996</v>
      </c>
      <c r="L10669" t="s">
        <v>5</v>
      </c>
      <c r="M10669">
        <v>4.2522986460609644</v>
      </c>
    </row>
    <row r="10670" spans="1:13">
      <c r="A10670" t="s">
        <v>2350</v>
      </c>
      <c r="B10670">
        <v>35.137095000000002</v>
      </c>
      <c r="C10670">
        <v>-122.94992999999999</v>
      </c>
      <c r="D10670">
        <v>41227.917893518519</v>
      </c>
      <c r="E10670" s="6">
        <v>442</v>
      </c>
      <c r="F10670" t="s">
        <v>42</v>
      </c>
      <c r="G10670" t="s">
        <v>46</v>
      </c>
      <c r="H10670" t="s">
        <v>1</v>
      </c>
      <c r="I10670">
        <v>645</v>
      </c>
      <c r="J10670">
        <v>3</v>
      </c>
      <c r="K10670">
        <v>645.00697670600005</v>
      </c>
      <c r="L10670" t="s">
        <v>0</v>
      </c>
    </row>
    <row r="10671" spans="1:13">
      <c r="A10671" t="s">
        <v>2349</v>
      </c>
      <c r="B10671">
        <v>35.137095000000002</v>
      </c>
      <c r="C10671">
        <v>-122.94992999999999</v>
      </c>
      <c r="D10671">
        <v>41227.917893518519</v>
      </c>
      <c r="E10671" s="6">
        <v>442</v>
      </c>
      <c r="F10671" t="s">
        <v>42</v>
      </c>
      <c r="G10671" t="s">
        <v>8</v>
      </c>
      <c r="H10671" t="s">
        <v>1</v>
      </c>
      <c r="I10671">
        <v>23</v>
      </c>
      <c r="J10671">
        <v>74</v>
      </c>
      <c r="K10671">
        <v>77.491935064200007</v>
      </c>
      <c r="L10671" t="s">
        <v>5</v>
      </c>
      <c r="M10671">
        <v>3.533432922967882</v>
      </c>
    </row>
    <row r="10672" spans="1:13">
      <c r="A10672" t="s">
        <v>2349</v>
      </c>
      <c r="B10672">
        <v>35.137095000000002</v>
      </c>
      <c r="C10672">
        <v>-122.94992999999999</v>
      </c>
      <c r="D10672">
        <v>41227.917893518519</v>
      </c>
      <c r="E10672" s="6">
        <v>442</v>
      </c>
      <c r="F10672" t="s">
        <v>42</v>
      </c>
      <c r="G10672" t="s">
        <v>8</v>
      </c>
      <c r="H10672" t="s">
        <v>1</v>
      </c>
      <c r="I10672">
        <v>636</v>
      </c>
      <c r="J10672">
        <v>1</v>
      </c>
      <c r="K10672">
        <v>636.00078616300004</v>
      </c>
      <c r="L10672" t="s">
        <v>0</v>
      </c>
    </row>
    <row r="10673" spans="1:13">
      <c r="A10673" t="s">
        <v>2348</v>
      </c>
      <c r="B10673">
        <v>35.137095000000002</v>
      </c>
      <c r="C10673">
        <v>-122.94992999999999</v>
      </c>
      <c r="D10673">
        <v>41227.917893518519</v>
      </c>
      <c r="E10673" s="6">
        <v>442</v>
      </c>
      <c r="F10673" t="s">
        <v>42</v>
      </c>
      <c r="G10673" t="s">
        <v>30</v>
      </c>
      <c r="H10673" t="s">
        <v>1</v>
      </c>
      <c r="I10673">
        <v>67</v>
      </c>
      <c r="J10673">
        <v>0</v>
      </c>
      <c r="K10673">
        <v>67</v>
      </c>
      <c r="L10673" t="s">
        <v>5</v>
      </c>
      <c r="M10673">
        <v>2.7638663360398277</v>
      </c>
    </row>
    <row r="10674" spans="1:13">
      <c r="A10674" t="s">
        <v>2348</v>
      </c>
      <c r="B10674">
        <v>35.137095000000002</v>
      </c>
      <c r="C10674">
        <v>-122.94992999999999</v>
      </c>
      <c r="D10674">
        <v>41227.917893518519</v>
      </c>
      <c r="E10674" s="6">
        <v>442</v>
      </c>
      <c r="F10674" t="s">
        <v>42</v>
      </c>
      <c r="G10674" t="s">
        <v>30</v>
      </c>
      <c r="H10674" t="s">
        <v>1</v>
      </c>
      <c r="I10674">
        <v>703</v>
      </c>
      <c r="J10674">
        <v>1</v>
      </c>
      <c r="K10674">
        <v>703.00071123700002</v>
      </c>
      <c r="L10674" t="s">
        <v>0</v>
      </c>
    </row>
    <row r="10675" spans="1:13">
      <c r="A10675" t="s">
        <v>2347</v>
      </c>
      <c r="B10675">
        <v>35.137095000000002</v>
      </c>
      <c r="C10675">
        <v>-122.94992999999999</v>
      </c>
      <c r="D10675">
        <v>41227.917893518519</v>
      </c>
      <c r="E10675" s="6">
        <v>442</v>
      </c>
      <c r="F10675" t="s">
        <v>42</v>
      </c>
      <c r="G10675" t="s">
        <v>8</v>
      </c>
      <c r="H10675" t="s">
        <v>1</v>
      </c>
      <c r="I10675">
        <v>114</v>
      </c>
      <c r="J10675">
        <v>54</v>
      </c>
      <c r="K10675">
        <v>126.14277625</v>
      </c>
      <c r="L10675" t="s">
        <v>5</v>
      </c>
      <c r="M10675">
        <v>6.4516566278427732</v>
      </c>
    </row>
    <row r="10676" spans="1:13">
      <c r="A10676" t="s">
        <v>2347</v>
      </c>
      <c r="B10676">
        <v>35.137095000000002</v>
      </c>
      <c r="C10676">
        <v>-122.94992999999999</v>
      </c>
      <c r="D10676">
        <v>41227.917893518519</v>
      </c>
      <c r="E10676" s="6">
        <v>442</v>
      </c>
      <c r="F10676" t="s">
        <v>42</v>
      </c>
      <c r="G10676" t="s">
        <v>8</v>
      </c>
      <c r="H10676" t="s">
        <v>1</v>
      </c>
      <c r="I10676">
        <v>567</v>
      </c>
      <c r="J10676">
        <v>3</v>
      </c>
      <c r="K10676">
        <v>567.00793645199997</v>
      </c>
      <c r="L10676" t="s">
        <v>0</v>
      </c>
    </row>
    <row r="10677" spans="1:13">
      <c r="A10677" t="s">
        <v>2346</v>
      </c>
      <c r="B10677">
        <v>35.137095000000002</v>
      </c>
      <c r="C10677">
        <v>-122.94992999999999</v>
      </c>
      <c r="D10677">
        <v>41227.917893518519</v>
      </c>
      <c r="E10677" s="6">
        <v>442</v>
      </c>
      <c r="F10677" t="s">
        <v>42</v>
      </c>
      <c r="G10677" t="s">
        <v>10</v>
      </c>
      <c r="H10677" t="s">
        <v>1</v>
      </c>
      <c r="I10677">
        <v>105</v>
      </c>
      <c r="J10677">
        <v>14</v>
      </c>
      <c r="K10677">
        <v>105.929221653</v>
      </c>
      <c r="L10677" t="s">
        <v>5</v>
      </c>
      <c r="M10677">
        <v>4.4911512104342108</v>
      </c>
    </row>
    <row r="10678" spans="1:13">
      <c r="A10678" t="s">
        <v>2346</v>
      </c>
      <c r="B10678">
        <v>35.137095000000002</v>
      </c>
      <c r="C10678">
        <v>-122.94992999999999</v>
      </c>
      <c r="D10678">
        <v>41227.917893518519</v>
      </c>
      <c r="E10678" s="6">
        <v>442</v>
      </c>
      <c r="F10678" t="s">
        <v>42</v>
      </c>
      <c r="G10678" t="s">
        <v>10</v>
      </c>
      <c r="H10678" t="s">
        <v>1</v>
      </c>
      <c r="I10678">
        <v>684</v>
      </c>
      <c r="J10678">
        <v>0</v>
      </c>
      <c r="K10678">
        <v>684</v>
      </c>
      <c r="L10678" t="s">
        <v>0</v>
      </c>
    </row>
    <row r="10679" spans="1:13">
      <c r="A10679" t="s">
        <v>2345</v>
      </c>
      <c r="B10679">
        <v>35.137095000000002</v>
      </c>
      <c r="C10679">
        <v>-122.94992999999999</v>
      </c>
      <c r="D10679">
        <v>41227.917893518519</v>
      </c>
      <c r="E10679" s="6">
        <v>442</v>
      </c>
      <c r="F10679" t="s">
        <v>42</v>
      </c>
      <c r="G10679" t="s">
        <v>570</v>
      </c>
      <c r="H10679" t="s">
        <v>1</v>
      </c>
      <c r="I10679">
        <v>155</v>
      </c>
      <c r="J10679">
        <v>48</v>
      </c>
      <c r="K10679">
        <v>162.26213359900001</v>
      </c>
      <c r="L10679" t="s">
        <v>5</v>
      </c>
      <c r="M10679">
        <v>7.1081274920175241</v>
      </c>
    </row>
    <row r="10680" spans="1:13">
      <c r="A10680" t="s">
        <v>2345</v>
      </c>
      <c r="B10680">
        <v>35.137095000000002</v>
      </c>
      <c r="C10680">
        <v>-122.94992999999999</v>
      </c>
      <c r="D10680">
        <v>41227.917893518519</v>
      </c>
      <c r="E10680" s="6">
        <v>442</v>
      </c>
      <c r="F10680" t="s">
        <v>42</v>
      </c>
      <c r="G10680" t="s">
        <v>570</v>
      </c>
      <c r="H10680" t="s">
        <v>1</v>
      </c>
      <c r="I10680">
        <v>662</v>
      </c>
      <c r="J10680">
        <v>2</v>
      </c>
      <c r="K10680">
        <v>662.00302114099998</v>
      </c>
      <c r="L10680" t="s">
        <v>0</v>
      </c>
    </row>
    <row r="10681" spans="1:13">
      <c r="A10681" t="s">
        <v>2344</v>
      </c>
      <c r="B10681">
        <v>35.137095000000002</v>
      </c>
      <c r="C10681">
        <v>-122.94992999999999</v>
      </c>
      <c r="D10681">
        <v>41227.917893518519</v>
      </c>
      <c r="E10681" s="6">
        <v>442</v>
      </c>
      <c r="F10681" t="s">
        <v>42</v>
      </c>
      <c r="G10681" t="s">
        <v>10</v>
      </c>
      <c r="H10681" t="s">
        <v>1</v>
      </c>
      <c r="I10681">
        <v>23</v>
      </c>
      <c r="J10681">
        <v>57</v>
      </c>
      <c r="K10681">
        <v>61.465437442499997</v>
      </c>
      <c r="L10681" t="s">
        <v>5</v>
      </c>
      <c r="M10681">
        <v>2.9173291923044387</v>
      </c>
    </row>
    <row r="10682" spans="1:13">
      <c r="A10682" t="s">
        <v>2344</v>
      </c>
      <c r="B10682">
        <v>35.137095000000002</v>
      </c>
      <c r="C10682">
        <v>-122.94992999999999</v>
      </c>
      <c r="D10682">
        <v>41227.917893518519</v>
      </c>
      <c r="E10682" s="6">
        <v>442</v>
      </c>
      <c r="F10682" t="s">
        <v>42</v>
      </c>
      <c r="G10682" t="s">
        <v>10</v>
      </c>
      <c r="H10682" t="s">
        <v>1</v>
      </c>
      <c r="I10682">
        <v>611</v>
      </c>
      <c r="J10682">
        <v>2</v>
      </c>
      <c r="K10682">
        <v>611.00327331400001</v>
      </c>
      <c r="L10682" t="s">
        <v>0</v>
      </c>
    </row>
    <row r="10683" spans="1:13">
      <c r="A10683" t="s">
        <v>2343</v>
      </c>
      <c r="B10683">
        <v>35.137095000000002</v>
      </c>
      <c r="C10683">
        <v>-122.94992999999999</v>
      </c>
      <c r="D10683">
        <v>41227.917893518519</v>
      </c>
      <c r="E10683" s="6">
        <v>442</v>
      </c>
      <c r="F10683" t="s">
        <v>42</v>
      </c>
      <c r="G10683" t="s">
        <v>1148</v>
      </c>
      <c r="H10683" t="s">
        <v>1</v>
      </c>
      <c r="I10683">
        <v>74</v>
      </c>
      <c r="J10683">
        <v>91</v>
      </c>
      <c r="K10683">
        <v>117.29023829800001</v>
      </c>
      <c r="L10683" t="s">
        <v>5</v>
      </c>
      <c r="M10683">
        <v>5.5760633254339282</v>
      </c>
    </row>
    <row r="10684" spans="1:13">
      <c r="A10684" t="s">
        <v>2343</v>
      </c>
      <c r="B10684">
        <v>35.137095000000002</v>
      </c>
      <c r="C10684">
        <v>-122.94992999999999</v>
      </c>
      <c r="D10684">
        <v>41227.917893518519</v>
      </c>
      <c r="E10684" s="6">
        <v>442</v>
      </c>
      <c r="F10684" t="s">
        <v>42</v>
      </c>
      <c r="G10684" t="s">
        <v>1148</v>
      </c>
      <c r="H10684" t="s">
        <v>1</v>
      </c>
      <c r="I10684">
        <v>610</v>
      </c>
      <c r="J10684">
        <v>2</v>
      </c>
      <c r="K10684">
        <v>610.00327867999999</v>
      </c>
      <c r="L10684" t="s">
        <v>0</v>
      </c>
    </row>
    <row r="10685" spans="1:13">
      <c r="A10685" t="s">
        <v>2342</v>
      </c>
      <c r="B10685">
        <v>35.137095000000002</v>
      </c>
      <c r="C10685">
        <v>-122.94992999999999</v>
      </c>
      <c r="D10685">
        <v>41227.917893518519</v>
      </c>
      <c r="E10685" s="6">
        <v>442</v>
      </c>
      <c r="F10685" t="s">
        <v>42</v>
      </c>
      <c r="G10685" t="s">
        <v>8</v>
      </c>
      <c r="H10685" t="s">
        <v>1</v>
      </c>
      <c r="I10685">
        <v>152</v>
      </c>
      <c r="J10685">
        <v>58</v>
      </c>
      <c r="K10685">
        <v>162.689889053</v>
      </c>
      <c r="L10685" t="s">
        <v>5</v>
      </c>
      <c r="M10685">
        <v>7.7854791400632006</v>
      </c>
    </row>
    <row r="10686" spans="1:13">
      <c r="A10686" t="s">
        <v>2342</v>
      </c>
      <c r="B10686">
        <v>35.137095000000002</v>
      </c>
      <c r="C10686">
        <v>-122.94992999999999</v>
      </c>
      <c r="D10686">
        <v>41227.917893518519</v>
      </c>
      <c r="E10686" s="6">
        <v>442</v>
      </c>
      <c r="F10686" t="s">
        <v>42</v>
      </c>
      <c r="G10686" t="s">
        <v>8</v>
      </c>
      <c r="H10686" t="s">
        <v>1</v>
      </c>
      <c r="I10686">
        <v>606</v>
      </c>
      <c r="J10686">
        <v>1</v>
      </c>
      <c r="K10686">
        <v>606.00082508200001</v>
      </c>
      <c r="L10686" t="s">
        <v>0</v>
      </c>
    </row>
    <row r="10687" spans="1:13">
      <c r="A10687" t="s">
        <v>2341</v>
      </c>
      <c r="B10687">
        <v>35.137095000000002</v>
      </c>
      <c r="C10687">
        <v>-122.94992999999999</v>
      </c>
      <c r="D10687">
        <v>41227.917893518519</v>
      </c>
      <c r="E10687" s="6">
        <v>442</v>
      </c>
      <c r="F10687" t="s">
        <v>42</v>
      </c>
      <c r="G10687" t="s">
        <v>10</v>
      </c>
      <c r="H10687" t="s">
        <v>1</v>
      </c>
      <c r="I10687">
        <v>13</v>
      </c>
      <c r="J10687">
        <v>16</v>
      </c>
      <c r="K10687">
        <v>20.615528128099999</v>
      </c>
      <c r="L10687" t="s">
        <v>5</v>
      </c>
      <c r="M10687">
        <v>0.98169049216639659</v>
      </c>
    </row>
    <row r="10688" spans="1:13">
      <c r="A10688" t="s">
        <v>2341</v>
      </c>
      <c r="B10688">
        <v>35.137095000000002</v>
      </c>
      <c r="C10688">
        <v>-122.94992999999999</v>
      </c>
      <c r="D10688">
        <v>41227.917893518519</v>
      </c>
      <c r="E10688" s="6">
        <v>442</v>
      </c>
      <c r="F10688" t="s">
        <v>42</v>
      </c>
      <c r="G10688" t="s">
        <v>10</v>
      </c>
      <c r="H10688" t="s">
        <v>1</v>
      </c>
      <c r="I10688">
        <v>609</v>
      </c>
      <c r="J10688">
        <v>1</v>
      </c>
      <c r="K10688">
        <v>609.00082101800001</v>
      </c>
      <c r="L10688" t="s">
        <v>0</v>
      </c>
    </row>
    <row r="10689" spans="1:13">
      <c r="A10689" t="s">
        <v>2340</v>
      </c>
      <c r="B10689">
        <v>35.137095000000002</v>
      </c>
      <c r="C10689">
        <v>-122.94992999999999</v>
      </c>
      <c r="D10689">
        <v>41227.917893518519</v>
      </c>
      <c r="E10689" s="6">
        <v>442</v>
      </c>
      <c r="F10689" t="s">
        <v>42</v>
      </c>
      <c r="G10689" t="s">
        <v>10</v>
      </c>
      <c r="H10689" t="s">
        <v>1</v>
      </c>
      <c r="I10689">
        <v>62</v>
      </c>
      <c r="J10689">
        <v>19</v>
      </c>
      <c r="K10689">
        <v>64.845971347499997</v>
      </c>
      <c r="L10689" t="s">
        <v>5</v>
      </c>
      <c r="M10689">
        <v>2.769454717894055</v>
      </c>
    </row>
    <row r="10690" spans="1:13">
      <c r="A10690" t="s">
        <v>2340</v>
      </c>
      <c r="B10690">
        <v>35.137095000000002</v>
      </c>
      <c r="C10690">
        <v>-122.94992999999999</v>
      </c>
      <c r="D10690">
        <v>41227.917893518519</v>
      </c>
      <c r="E10690" s="6">
        <v>442</v>
      </c>
      <c r="F10690" t="s">
        <v>42</v>
      </c>
      <c r="G10690" t="s">
        <v>10</v>
      </c>
      <c r="H10690" t="s">
        <v>1</v>
      </c>
      <c r="I10690">
        <v>679</v>
      </c>
      <c r="J10690">
        <v>6</v>
      </c>
      <c r="K10690">
        <v>679.02650905500002</v>
      </c>
      <c r="L10690" t="s">
        <v>0</v>
      </c>
    </row>
    <row r="10691" spans="1:13">
      <c r="A10691" t="s">
        <v>2339</v>
      </c>
      <c r="B10691">
        <v>35.137095000000002</v>
      </c>
      <c r="C10691">
        <v>-122.94992999999999</v>
      </c>
      <c r="D10691">
        <v>41227.917893518519</v>
      </c>
      <c r="E10691" s="6">
        <v>442</v>
      </c>
      <c r="F10691" t="s">
        <v>42</v>
      </c>
      <c r="G10691" t="s">
        <v>10</v>
      </c>
      <c r="H10691" t="s">
        <v>1</v>
      </c>
      <c r="I10691">
        <v>62</v>
      </c>
      <c r="J10691">
        <v>27</v>
      </c>
      <c r="K10691">
        <v>67.623960250799996</v>
      </c>
      <c r="L10691" t="s">
        <v>5</v>
      </c>
      <c r="M10691">
        <v>2.966847005217268</v>
      </c>
    </row>
    <row r="10692" spans="1:13">
      <c r="A10692" t="s">
        <v>2339</v>
      </c>
      <c r="B10692">
        <v>35.137095000000002</v>
      </c>
      <c r="C10692">
        <v>-122.94992999999999</v>
      </c>
      <c r="D10692">
        <v>41227.917893518519</v>
      </c>
      <c r="E10692" s="6">
        <v>442</v>
      </c>
      <c r="F10692" t="s">
        <v>42</v>
      </c>
      <c r="G10692" t="s">
        <v>10</v>
      </c>
      <c r="H10692" t="s">
        <v>1</v>
      </c>
      <c r="I10692">
        <v>661</v>
      </c>
      <c r="J10692">
        <v>2</v>
      </c>
      <c r="K10692">
        <v>661.00302571199995</v>
      </c>
      <c r="L10692" t="s">
        <v>0</v>
      </c>
    </row>
    <row r="10693" spans="1:13">
      <c r="A10693" t="s">
        <v>2338</v>
      </c>
      <c r="B10693">
        <v>35.137095000000002</v>
      </c>
      <c r="C10693">
        <v>-122.94992999999999</v>
      </c>
      <c r="D10693">
        <v>41227.917893518519</v>
      </c>
      <c r="E10693" s="6">
        <v>442</v>
      </c>
      <c r="F10693" t="s">
        <v>42</v>
      </c>
      <c r="G10693" t="s">
        <v>46</v>
      </c>
      <c r="H10693" t="s">
        <v>1</v>
      </c>
      <c r="I10693">
        <v>26</v>
      </c>
      <c r="J10693">
        <v>63</v>
      </c>
      <c r="K10693">
        <v>68.154236845599996</v>
      </c>
      <c r="L10693" t="s">
        <v>5</v>
      </c>
      <c r="M10693">
        <v>3.1174495809494402</v>
      </c>
    </row>
    <row r="10694" spans="1:13">
      <c r="A10694" t="s">
        <v>2338</v>
      </c>
      <c r="B10694">
        <v>35.137095000000002</v>
      </c>
      <c r="C10694">
        <v>-122.94992999999999</v>
      </c>
      <c r="D10694">
        <v>41227.917893518519</v>
      </c>
      <c r="E10694" s="6">
        <v>442</v>
      </c>
      <c r="F10694" t="s">
        <v>42</v>
      </c>
      <c r="G10694" t="s">
        <v>46</v>
      </c>
      <c r="H10694" t="s">
        <v>1</v>
      </c>
      <c r="I10694">
        <v>634</v>
      </c>
      <c r="J10694">
        <v>2</v>
      </c>
      <c r="K10694">
        <v>634.00315456600003</v>
      </c>
      <c r="L10694" t="s">
        <v>0</v>
      </c>
    </row>
    <row r="10695" spans="1:13">
      <c r="A10695" t="s">
        <v>2337</v>
      </c>
      <c r="B10695">
        <v>35.137095000000002</v>
      </c>
      <c r="C10695">
        <v>-122.94992999999999</v>
      </c>
      <c r="D10695">
        <v>41227.917893518519</v>
      </c>
      <c r="E10695" s="6">
        <v>442</v>
      </c>
      <c r="F10695" t="s">
        <v>42</v>
      </c>
      <c r="G10695" t="s">
        <v>10</v>
      </c>
      <c r="H10695" t="s">
        <v>1</v>
      </c>
      <c r="I10695">
        <v>91</v>
      </c>
      <c r="J10695">
        <v>65</v>
      </c>
      <c r="K10695">
        <v>111.830228472</v>
      </c>
      <c r="L10695" t="s">
        <v>5</v>
      </c>
      <c r="M10695">
        <v>5.0201883212430838</v>
      </c>
    </row>
    <row r="10696" spans="1:13">
      <c r="A10696" t="s">
        <v>2337</v>
      </c>
      <c r="B10696">
        <v>35.137095000000002</v>
      </c>
      <c r="C10696">
        <v>-122.94992999999999</v>
      </c>
      <c r="D10696">
        <v>41227.917893518519</v>
      </c>
      <c r="E10696" s="6">
        <v>442</v>
      </c>
      <c r="F10696" t="s">
        <v>42</v>
      </c>
      <c r="G10696" t="s">
        <v>10</v>
      </c>
      <c r="H10696" t="s">
        <v>1</v>
      </c>
      <c r="I10696">
        <v>646</v>
      </c>
      <c r="J10696">
        <v>3</v>
      </c>
      <c r="K10696">
        <v>646.00696590699999</v>
      </c>
      <c r="L10696" t="s">
        <v>0</v>
      </c>
    </row>
    <row r="10697" spans="1:13">
      <c r="A10697" t="s">
        <v>2336</v>
      </c>
      <c r="B10697">
        <v>35.137095000000002</v>
      </c>
      <c r="C10697">
        <v>-122.94992999999999</v>
      </c>
      <c r="D10697">
        <v>41227.917893518519</v>
      </c>
      <c r="E10697" s="6">
        <v>442</v>
      </c>
      <c r="F10697" t="s">
        <v>42</v>
      </c>
      <c r="G10697" t="s">
        <v>30</v>
      </c>
      <c r="H10697" t="s">
        <v>1</v>
      </c>
      <c r="I10697">
        <v>30</v>
      </c>
      <c r="J10697">
        <v>36</v>
      </c>
      <c r="K10697">
        <v>46.861498055399998</v>
      </c>
      <c r="L10697" t="s">
        <v>5</v>
      </c>
      <c r="M10697">
        <v>2.1334093705364459</v>
      </c>
    </row>
    <row r="10698" spans="1:13">
      <c r="A10698" t="s">
        <v>2336</v>
      </c>
      <c r="B10698">
        <v>35.137095000000002</v>
      </c>
      <c r="C10698">
        <v>-122.94992999999999</v>
      </c>
      <c r="D10698">
        <v>41227.917893518519</v>
      </c>
      <c r="E10698" s="6">
        <v>442</v>
      </c>
      <c r="F10698" t="s">
        <v>42</v>
      </c>
      <c r="G10698" t="s">
        <v>30</v>
      </c>
      <c r="H10698" t="s">
        <v>1</v>
      </c>
      <c r="I10698">
        <v>637</v>
      </c>
      <c r="J10698">
        <v>1</v>
      </c>
      <c r="K10698">
        <v>637.00078492900002</v>
      </c>
      <c r="L10698" t="s">
        <v>0</v>
      </c>
    </row>
    <row r="10699" spans="1:13">
      <c r="A10699" t="s">
        <v>2335</v>
      </c>
      <c r="B10699" t="s">
        <v>18</v>
      </c>
      <c r="C10699" t="s">
        <v>18</v>
      </c>
      <c r="D10699">
        <v>25569</v>
      </c>
      <c r="E10699" s="6">
        <v>442</v>
      </c>
      <c r="F10699" t="s">
        <v>42</v>
      </c>
      <c r="G10699" t="s">
        <v>10</v>
      </c>
      <c r="H10699" t="s">
        <v>1</v>
      </c>
      <c r="I10699">
        <v>1</v>
      </c>
      <c r="J10699">
        <v>55</v>
      </c>
      <c r="K10699">
        <v>55.009090157899998</v>
      </c>
      <c r="L10699" t="s">
        <v>5</v>
      </c>
      <c r="M10699">
        <v>2.3916995720826089</v>
      </c>
    </row>
    <row r="10700" spans="1:13">
      <c r="A10700" t="s">
        <v>2335</v>
      </c>
      <c r="B10700" t="s">
        <v>18</v>
      </c>
      <c r="C10700" t="s">
        <v>18</v>
      </c>
      <c r="D10700">
        <v>25569</v>
      </c>
      <c r="E10700" s="6">
        <v>442</v>
      </c>
      <c r="F10700" t="s">
        <v>42</v>
      </c>
      <c r="G10700" t="s">
        <v>10</v>
      </c>
      <c r="H10700" t="s">
        <v>1</v>
      </c>
      <c r="I10700">
        <v>667</v>
      </c>
      <c r="J10700">
        <v>0</v>
      </c>
      <c r="K10700">
        <v>667</v>
      </c>
      <c r="L10700" t="s">
        <v>0</v>
      </c>
    </row>
    <row r="10701" spans="1:13">
      <c r="A10701" t="s">
        <v>2334</v>
      </c>
      <c r="B10701" t="s">
        <v>18</v>
      </c>
      <c r="C10701" t="s">
        <v>18</v>
      </c>
      <c r="D10701">
        <v>25569</v>
      </c>
      <c r="E10701" s="6">
        <v>442</v>
      </c>
      <c r="F10701" t="s">
        <v>42</v>
      </c>
      <c r="G10701" t="s">
        <v>8</v>
      </c>
      <c r="H10701" t="s">
        <v>1</v>
      </c>
      <c r="I10701">
        <v>20</v>
      </c>
      <c r="J10701">
        <v>102</v>
      </c>
      <c r="K10701">
        <v>103.942291681</v>
      </c>
      <c r="L10701" t="s">
        <v>5</v>
      </c>
      <c r="M10701">
        <v>4.4922449062147045</v>
      </c>
    </row>
    <row r="10702" spans="1:13">
      <c r="A10702" t="s">
        <v>2334</v>
      </c>
      <c r="B10702" t="s">
        <v>18</v>
      </c>
      <c r="C10702" t="s">
        <v>18</v>
      </c>
      <c r="D10702">
        <v>25569</v>
      </c>
      <c r="E10702" s="6">
        <v>442</v>
      </c>
      <c r="F10702" t="s">
        <v>42</v>
      </c>
      <c r="G10702" t="s">
        <v>8</v>
      </c>
      <c r="H10702" t="s">
        <v>1</v>
      </c>
      <c r="I10702">
        <v>671</v>
      </c>
      <c r="J10702">
        <v>3</v>
      </c>
      <c r="K10702">
        <v>671.00670637500002</v>
      </c>
      <c r="L10702" t="s">
        <v>0</v>
      </c>
    </row>
    <row r="10703" spans="1:13">
      <c r="A10703" t="s">
        <v>2333</v>
      </c>
      <c r="B10703" t="s">
        <v>18</v>
      </c>
      <c r="C10703" t="s">
        <v>18</v>
      </c>
      <c r="D10703">
        <v>25569</v>
      </c>
      <c r="E10703" s="6">
        <v>442</v>
      </c>
      <c r="F10703" t="s">
        <v>42</v>
      </c>
      <c r="G10703" t="s">
        <v>8</v>
      </c>
      <c r="H10703" t="s">
        <v>1</v>
      </c>
      <c r="I10703">
        <v>44</v>
      </c>
      <c r="J10703">
        <v>91</v>
      </c>
      <c r="K10703">
        <v>101.079176886</v>
      </c>
      <c r="L10703" t="s">
        <v>5</v>
      </c>
      <c r="M10703">
        <v>4.1815879416683233</v>
      </c>
    </row>
    <row r="10704" spans="1:13">
      <c r="A10704" t="s">
        <v>2333</v>
      </c>
      <c r="B10704" t="s">
        <v>18</v>
      </c>
      <c r="C10704" t="s">
        <v>18</v>
      </c>
      <c r="D10704">
        <v>25569</v>
      </c>
      <c r="E10704" s="6">
        <v>442</v>
      </c>
      <c r="F10704" t="s">
        <v>42</v>
      </c>
      <c r="G10704" t="s">
        <v>8</v>
      </c>
      <c r="H10704" t="s">
        <v>1</v>
      </c>
      <c r="I10704">
        <v>701</v>
      </c>
      <c r="J10704">
        <v>1</v>
      </c>
      <c r="K10704">
        <v>701.00071326600005</v>
      </c>
      <c r="L10704" t="s">
        <v>0</v>
      </c>
    </row>
    <row r="10705" spans="1:13">
      <c r="A10705" t="s">
        <v>2332</v>
      </c>
      <c r="B10705" t="s">
        <v>18</v>
      </c>
      <c r="C10705" t="s">
        <v>18</v>
      </c>
      <c r="D10705">
        <v>25569</v>
      </c>
      <c r="E10705" s="6">
        <v>442</v>
      </c>
      <c r="F10705" t="s">
        <v>42</v>
      </c>
      <c r="G10705" t="s">
        <v>8</v>
      </c>
      <c r="H10705" t="s">
        <v>1</v>
      </c>
      <c r="I10705">
        <v>84</v>
      </c>
      <c r="J10705">
        <v>89</v>
      </c>
      <c r="K10705">
        <v>122.380554011</v>
      </c>
      <c r="L10705" t="s">
        <v>5</v>
      </c>
      <c r="M10705">
        <v>6.0357407085821517</v>
      </c>
    </row>
    <row r="10706" spans="1:13">
      <c r="A10706" t="s">
        <v>2332</v>
      </c>
      <c r="B10706" t="s">
        <v>18</v>
      </c>
      <c r="C10706" t="s">
        <v>18</v>
      </c>
      <c r="D10706">
        <v>25569</v>
      </c>
      <c r="E10706" s="6">
        <v>442</v>
      </c>
      <c r="F10706" t="s">
        <v>42</v>
      </c>
      <c r="G10706" t="s">
        <v>8</v>
      </c>
      <c r="H10706" t="s">
        <v>1</v>
      </c>
      <c r="I10706">
        <v>588</v>
      </c>
      <c r="J10706">
        <v>2</v>
      </c>
      <c r="K10706">
        <v>588.00340135099998</v>
      </c>
      <c r="L10706" t="s">
        <v>0</v>
      </c>
    </row>
    <row r="10707" spans="1:13">
      <c r="A10707" t="s">
        <v>2331</v>
      </c>
      <c r="B10707" t="s">
        <v>18</v>
      </c>
      <c r="C10707" t="s">
        <v>18</v>
      </c>
      <c r="D10707">
        <v>25569</v>
      </c>
      <c r="E10707" s="6">
        <v>442</v>
      </c>
      <c r="F10707" t="s">
        <v>42</v>
      </c>
      <c r="G10707" t="s">
        <v>46</v>
      </c>
      <c r="H10707" t="s">
        <v>1</v>
      </c>
      <c r="I10707">
        <v>100</v>
      </c>
      <c r="J10707">
        <v>56</v>
      </c>
      <c r="K10707">
        <v>114.61239025499999</v>
      </c>
      <c r="L10707" t="s">
        <v>5</v>
      </c>
      <c r="M10707">
        <v>5.8931532265160662</v>
      </c>
    </row>
    <row r="10708" spans="1:13">
      <c r="A10708" t="s">
        <v>2331</v>
      </c>
      <c r="B10708" t="s">
        <v>18</v>
      </c>
      <c r="C10708" t="s">
        <v>18</v>
      </c>
      <c r="D10708">
        <v>25569</v>
      </c>
      <c r="E10708" s="6">
        <v>442</v>
      </c>
      <c r="F10708" t="s">
        <v>42</v>
      </c>
      <c r="G10708" t="s">
        <v>46</v>
      </c>
      <c r="H10708" t="s">
        <v>1</v>
      </c>
      <c r="I10708">
        <v>564</v>
      </c>
      <c r="J10708">
        <v>2</v>
      </c>
      <c r="K10708">
        <v>564.00354608800001</v>
      </c>
      <c r="L10708" t="s">
        <v>0</v>
      </c>
    </row>
    <row r="10709" spans="1:13">
      <c r="A10709" t="s">
        <v>2330</v>
      </c>
      <c r="B10709">
        <v>35.137208000000001</v>
      </c>
      <c r="C10709">
        <v>-122.94983999999999</v>
      </c>
      <c r="D10709">
        <v>41227.91920138889</v>
      </c>
      <c r="E10709" s="6">
        <v>442</v>
      </c>
      <c r="F10709" t="s">
        <v>42</v>
      </c>
      <c r="G10709" t="s">
        <v>10</v>
      </c>
      <c r="H10709" t="s">
        <v>1</v>
      </c>
      <c r="I10709">
        <v>28</v>
      </c>
      <c r="J10709">
        <v>59</v>
      </c>
      <c r="K10709">
        <v>65.306967469</v>
      </c>
      <c r="L10709" t="s">
        <v>5</v>
      </c>
      <c r="M10709">
        <v>3.0302394118600007</v>
      </c>
    </row>
    <row r="10710" spans="1:13">
      <c r="A10710" t="s">
        <v>2330</v>
      </c>
      <c r="B10710">
        <v>35.137208000000001</v>
      </c>
      <c r="C10710">
        <v>-122.94983999999999</v>
      </c>
      <c r="D10710">
        <v>41227.91920138889</v>
      </c>
      <c r="E10710" s="6">
        <v>442</v>
      </c>
      <c r="F10710" t="s">
        <v>42</v>
      </c>
      <c r="G10710" t="s">
        <v>10</v>
      </c>
      <c r="H10710" t="s">
        <v>1</v>
      </c>
      <c r="I10710">
        <v>625</v>
      </c>
      <c r="J10710">
        <v>1</v>
      </c>
      <c r="K10710">
        <v>625.00079999900004</v>
      </c>
      <c r="L10710" t="s">
        <v>0</v>
      </c>
    </row>
    <row r="10711" spans="1:13">
      <c r="A10711" t="s">
        <v>2329</v>
      </c>
      <c r="B10711">
        <v>35.137208000000001</v>
      </c>
      <c r="C10711">
        <v>-122.94983999999999</v>
      </c>
      <c r="D10711">
        <v>41227.91920138889</v>
      </c>
      <c r="E10711" s="6">
        <v>442</v>
      </c>
      <c r="F10711" t="s">
        <v>42</v>
      </c>
      <c r="G10711" t="s">
        <v>30</v>
      </c>
      <c r="H10711" t="s">
        <v>1</v>
      </c>
      <c r="I10711">
        <v>44</v>
      </c>
      <c r="J10711">
        <v>71</v>
      </c>
      <c r="K10711">
        <v>83.528438270999999</v>
      </c>
      <c r="L10711" t="s">
        <v>5</v>
      </c>
      <c r="M10711">
        <v>4.0037549887980139</v>
      </c>
    </row>
    <row r="10712" spans="1:13">
      <c r="A10712" t="s">
        <v>2329</v>
      </c>
      <c r="B10712">
        <v>35.137208000000001</v>
      </c>
      <c r="C10712">
        <v>-122.94983999999999</v>
      </c>
      <c r="D10712">
        <v>41227.91920138889</v>
      </c>
      <c r="E10712" s="6">
        <v>442</v>
      </c>
      <c r="F10712" t="s">
        <v>42</v>
      </c>
      <c r="G10712" t="s">
        <v>30</v>
      </c>
      <c r="H10712" t="s">
        <v>1</v>
      </c>
      <c r="I10712">
        <v>605</v>
      </c>
      <c r="J10712">
        <v>4</v>
      </c>
      <c r="K10712">
        <v>605.01322299599997</v>
      </c>
      <c r="L10712" t="s">
        <v>0</v>
      </c>
    </row>
    <row r="10713" spans="1:13">
      <c r="A10713" t="s">
        <v>2328</v>
      </c>
      <c r="B10713">
        <v>35.137222999999999</v>
      </c>
      <c r="C10713">
        <v>-122.94984100000001</v>
      </c>
      <c r="D10713">
        <v>41227.919351851851</v>
      </c>
      <c r="E10713" s="6">
        <v>442</v>
      </c>
      <c r="F10713" t="s">
        <v>42</v>
      </c>
      <c r="G10713" t="s">
        <v>30</v>
      </c>
      <c r="H10713" t="s">
        <v>1</v>
      </c>
      <c r="I10713">
        <v>73</v>
      </c>
      <c r="J10713">
        <v>14</v>
      </c>
      <c r="K10713">
        <v>74.3303437366</v>
      </c>
      <c r="L10713" t="s">
        <v>5</v>
      </c>
      <c r="M10713">
        <v>3.2759233506800527</v>
      </c>
    </row>
    <row r="10714" spans="1:13">
      <c r="A10714" t="s">
        <v>2328</v>
      </c>
      <c r="B10714">
        <v>35.137222999999999</v>
      </c>
      <c r="C10714">
        <v>-122.94984100000001</v>
      </c>
      <c r="D10714">
        <v>41227.919351851851</v>
      </c>
      <c r="E10714" s="6">
        <v>442</v>
      </c>
      <c r="F10714" t="s">
        <v>42</v>
      </c>
      <c r="G10714" t="s">
        <v>30</v>
      </c>
      <c r="H10714" t="s">
        <v>1</v>
      </c>
      <c r="I10714">
        <v>658</v>
      </c>
      <c r="J10714">
        <v>3</v>
      </c>
      <c r="K10714">
        <v>658.00683887000002</v>
      </c>
      <c r="L10714" t="s">
        <v>0</v>
      </c>
    </row>
    <row r="10715" spans="1:13">
      <c r="A10715" t="s">
        <v>2327</v>
      </c>
      <c r="B10715">
        <v>35.137222999999999</v>
      </c>
      <c r="C10715">
        <v>-122.94984100000001</v>
      </c>
      <c r="D10715">
        <v>41227.919351851851</v>
      </c>
      <c r="E10715" s="6">
        <v>442</v>
      </c>
      <c r="F10715" t="s">
        <v>42</v>
      </c>
      <c r="G10715" t="s">
        <v>10</v>
      </c>
      <c r="H10715" t="s">
        <v>1</v>
      </c>
      <c r="I10715">
        <v>20</v>
      </c>
      <c r="J10715">
        <v>48</v>
      </c>
      <c r="K10715">
        <v>52</v>
      </c>
      <c r="L10715" t="s">
        <v>5</v>
      </c>
      <c r="M10715">
        <v>2.5955249569707401</v>
      </c>
    </row>
    <row r="10716" spans="1:13">
      <c r="A10716" t="s">
        <v>2327</v>
      </c>
      <c r="B10716">
        <v>35.137222999999999</v>
      </c>
      <c r="C10716">
        <v>-122.94984100000001</v>
      </c>
      <c r="D10716">
        <v>41227.919351851851</v>
      </c>
      <c r="E10716" s="6">
        <v>442</v>
      </c>
      <c r="F10716" t="s">
        <v>42</v>
      </c>
      <c r="G10716" t="s">
        <v>10</v>
      </c>
      <c r="H10716" t="s">
        <v>1</v>
      </c>
      <c r="I10716">
        <v>581</v>
      </c>
      <c r="J10716">
        <v>0</v>
      </c>
      <c r="K10716">
        <v>581</v>
      </c>
      <c r="L10716" t="s">
        <v>0</v>
      </c>
    </row>
    <row r="10717" spans="1:13">
      <c r="A10717" t="s">
        <v>2326</v>
      </c>
      <c r="B10717">
        <v>35.137222999999999</v>
      </c>
      <c r="C10717">
        <v>-122.94984100000001</v>
      </c>
      <c r="D10717">
        <v>41227.919351851851</v>
      </c>
      <c r="E10717" s="6">
        <v>442</v>
      </c>
      <c r="F10717" t="s">
        <v>42</v>
      </c>
      <c r="G10717" t="s">
        <v>10</v>
      </c>
      <c r="H10717" t="s">
        <v>1</v>
      </c>
      <c r="I10717">
        <v>80</v>
      </c>
      <c r="J10717">
        <v>17</v>
      </c>
      <c r="K10717">
        <v>81.786306922400001</v>
      </c>
      <c r="L10717" t="s">
        <v>5</v>
      </c>
      <c r="M10717">
        <v>3.4726213156201311</v>
      </c>
    </row>
    <row r="10718" spans="1:13">
      <c r="A10718" t="s">
        <v>2326</v>
      </c>
      <c r="B10718">
        <v>35.137222999999999</v>
      </c>
      <c r="C10718">
        <v>-122.94984100000001</v>
      </c>
      <c r="D10718">
        <v>41227.919351851851</v>
      </c>
      <c r="E10718" s="6">
        <v>442</v>
      </c>
      <c r="F10718" t="s">
        <v>42</v>
      </c>
      <c r="G10718" t="s">
        <v>10</v>
      </c>
      <c r="H10718" t="s">
        <v>1</v>
      </c>
      <c r="I10718">
        <v>683</v>
      </c>
      <c r="J10718">
        <v>1</v>
      </c>
      <c r="K10718">
        <v>683.00073206399998</v>
      </c>
      <c r="L10718" t="s">
        <v>0</v>
      </c>
    </row>
    <row r="10719" spans="1:13">
      <c r="A10719" t="s">
        <v>2325</v>
      </c>
      <c r="B10719">
        <v>35.137222999999999</v>
      </c>
      <c r="C10719">
        <v>-122.94984100000001</v>
      </c>
      <c r="D10719">
        <v>41227.919351851851</v>
      </c>
      <c r="E10719" s="6">
        <v>442</v>
      </c>
      <c r="F10719" t="s">
        <v>42</v>
      </c>
      <c r="G10719" t="s">
        <v>10</v>
      </c>
      <c r="H10719" t="s">
        <v>1</v>
      </c>
      <c r="I10719">
        <v>16</v>
      </c>
      <c r="J10719">
        <v>44</v>
      </c>
      <c r="K10719">
        <v>46.818799642899997</v>
      </c>
      <c r="L10719" t="s">
        <v>5</v>
      </c>
      <c r="M10719">
        <v>1.9937499644713119</v>
      </c>
    </row>
    <row r="10720" spans="1:13">
      <c r="A10720" t="s">
        <v>2325</v>
      </c>
      <c r="B10720">
        <v>35.137222999999999</v>
      </c>
      <c r="C10720">
        <v>-122.94984100000001</v>
      </c>
      <c r="D10720">
        <v>41227.919351851851</v>
      </c>
      <c r="E10720" s="6">
        <v>442</v>
      </c>
      <c r="F10720" t="s">
        <v>42</v>
      </c>
      <c r="G10720" t="s">
        <v>10</v>
      </c>
      <c r="H10720" t="s">
        <v>1</v>
      </c>
      <c r="I10720">
        <v>681</v>
      </c>
      <c r="J10720">
        <v>1</v>
      </c>
      <c r="K10720">
        <v>681.00073421399998</v>
      </c>
      <c r="L10720" t="s">
        <v>0</v>
      </c>
    </row>
    <row r="10721" spans="1:13">
      <c r="A10721" t="s">
        <v>2324</v>
      </c>
      <c r="B10721">
        <v>35.137222999999999</v>
      </c>
      <c r="C10721">
        <v>-122.94984100000001</v>
      </c>
      <c r="D10721">
        <v>41227.919351851851</v>
      </c>
      <c r="E10721" s="6">
        <v>442</v>
      </c>
      <c r="F10721" t="s">
        <v>42</v>
      </c>
      <c r="G10721" t="s">
        <v>8</v>
      </c>
      <c r="H10721" t="s">
        <v>1</v>
      </c>
      <c r="I10721">
        <v>23</v>
      </c>
      <c r="J10721">
        <v>97</v>
      </c>
      <c r="K10721">
        <v>99.689518004700005</v>
      </c>
      <c r="L10721" t="s">
        <v>5</v>
      </c>
      <c r="M10721">
        <v>4.6330004964685845</v>
      </c>
    </row>
    <row r="10722" spans="1:13">
      <c r="A10722" t="s">
        <v>2324</v>
      </c>
      <c r="B10722">
        <v>35.137222999999999</v>
      </c>
      <c r="C10722">
        <v>-122.94984100000001</v>
      </c>
      <c r="D10722">
        <v>41227.919351851851</v>
      </c>
      <c r="E10722" s="6">
        <v>442</v>
      </c>
      <c r="F10722" t="s">
        <v>42</v>
      </c>
      <c r="G10722" t="s">
        <v>8</v>
      </c>
      <c r="H10722" t="s">
        <v>1</v>
      </c>
      <c r="I10722">
        <v>624</v>
      </c>
      <c r="J10722">
        <v>1</v>
      </c>
      <c r="K10722">
        <v>624.000801282</v>
      </c>
      <c r="L10722" t="s">
        <v>0</v>
      </c>
    </row>
    <row r="10723" spans="1:13">
      <c r="A10723" t="s">
        <v>2323</v>
      </c>
      <c r="B10723">
        <v>35.137222999999999</v>
      </c>
      <c r="C10723">
        <v>-122.94984100000001</v>
      </c>
      <c r="D10723">
        <v>41227.919351851851</v>
      </c>
      <c r="E10723" s="6">
        <v>442</v>
      </c>
      <c r="F10723" t="s">
        <v>42</v>
      </c>
      <c r="G10723" t="s">
        <v>62</v>
      </c>
      <c r="H10723" t="s">
        <v>1</v>
      </c>
      <c r="I10723">
        <v>58</v>
      </c>
      <c r="J10723">
        <v>17</v>
      </c>
      <c r="K10723">
        <v>60.440052944999998</v>
      </c>
      <c r="L10723" t="s">
        <v>5</v>
      </c>
      <c r="M10723">
        <v>2.795440945052154</v>
      </c>
    </row>
    <row r="10724" spans="1:13">
      <c r="A10724" t="s">
        <v>2323</v>
      </c>
      <c r="B10724">
        <v>35.137222999999999</v>
      </c>
      <c r="C10724">
        <v>-122.94984100000001</v>
      </c>
      <c r="D10724">
        <v>41227.919351851851</v>
      </c>
      <c r="E10724" s="6">
        <v>442</v>
      </c>
      <c r="F10724" t="s">
        <v>42</v>
      </c>
      <c r="G10724" t="s">
        <v>62</v>
      </c>
      <c r="H10724" t="s">
        <v>1</v>
      </c>
      <c r="I10724">
        <v>627</v>
      </c>
      <c r="J10724">
        <v>3</v>
      </c>
      <c r="K10724">
        <v>627.00717699200004</v>
      </c>
      <c r="L10724" t="s">
        <v>0</v>
      </c>
    </row>
    <row r="10725" spans="1:13">
      <c r="A10725" t="s">
        <v>2322</v>
      </c>
      <c r="B10725">
        <v>35.137222999999999</v>
      </c>
      <c r="C10725">
        <v>-122.94984100000001</v>
      </c>
      <c r="D10725">
        <v>41227.919351851851</v>
      </c>
      <c r="E10725" s="6">
        <v>442</v>
      </c>
      <c r="F10725" t="s">
        <v>42</v>
      </c>
      <c r="G10725" t="s">
        <v>10</v>
      </c>
      <c r="H10725" t="s">
        <v>1</v>
      </c>
      <c r="I10725">
        <v>64</v>
      </c>
      <c r="J10725">
        <v>31</v>
      </c>
      <c r="K10725">
        <v>71.112586790199998</v>
      </c>
      <c r="L10725" t="s">
        <v>5</v>
      </c>
      <c r="M10725">
        <v>3.2943488588608481</v>
      </c>
    </row>
    <row r="10726" spans="1:13">
      <c r="A10726" t="s">
        <v>2322</v>
      </c>
      <c r="B10726">
        <v>35.137222999999999</v>
      </c>
      <c r="C10726">
        <v>-122.94984100000001</v>
      </c>
      <c r="D10726">
        <v>41227.919351851851</v>
      </c>
      <c r="E10726" s="6">
        <v>442</v>
      </c>
      <c r="F10726" t="s">
        <v>42</v>
      </c>
      <c r="G10726" t="s">
        <v>10</v>
      </c>
      <c r="H10726" t="s">
        <v>1</v>
      </c>
      <c r="I10726">
        <v>626</v>
      </c>
      <c r="J10726">
        <v>1</v>
      </c>
      <c r="K10726">
        <v>626.00079872200001</v>
      </c>
      <c r="L10726" t="s">
        <v>0</v>
      </c>
    </row>
    <row r="10727" spans="1:13">
      <c r="A10727" t="s">
        <v>2321</v>
      </c>
      <c r="B10727">
        <v>35.137222999999999</v>
      </c>
      <c r="C10727">
        <v>-122.94984100000001</v>
      </c>
      <c r="D10727">
        <v>41227.919351851851</v>
      </c>
      <c r="E10727" s="6">
        <v>442</v>
      </c>
      <c r="F10727" t="s">
        <v>42</v>
      </c>
      <c r="G10727" t="s">
        <v>8</v>
      </c>
      <c r="H10727" t="s">
        <v>1</v>
      </c>
      <c r="I10727">
        <v>18</v>
      </c>
      <c r="J10727">
        <v>71</v>
      </c>
      <c r="K10727">
        <v>73.246160308900002</v>
      </c>
      <c r="L10727" t="s">
        <v>5</v>
      </c>
      <c r="M10727">
        <v>3.4764767092605839</v>
      </c>
    </row>
    <row r="10728" spans="1:13">
      <c r="A10728" t="s">
        <v>2321</v>
      </c>
      <c r="B10728">
        <v>35.137222999999999</v>
      </c>
      <c r="C10728">
        <v>-122.94984100000001</v>
      </c>
      <c r="D10728">
        <v>41227.919351851851</v>
      </c>
      <c r="E10728" s="6">
        <v>442</v>
      </c>
      <c r="F10728" t="s">
        <v>42</v>
      </c>
      <c r="G10728" t="s">
        <v>8</v>
      </c>
      <c r="H10728" t="s">
        <v>1</v>
      </c>
      <c r="I10728">
        <v>611</v>
      </c>
      <c r="J10728">
        <v>2</v>
      </c>
      <c r="K10728">
        <v>611.00327331400001</v>
      </c>
      <c r="L10728" t="s">
        <v>0</v>
      </c>
    </row>
    <row r="10729" spans="1:13">
      <c r="A10729" t="s">
        <v>2320</v>
      </c>
      <c r="B10729">
        <v>35.137222999999999</v>
      </c>
      <c r="C10729">
        <v>-122.94984100000001</v>
      </c>
      <c r="D10729">
        <v>41227.919351851851</v>
      </c>
      <c r="E10729" s="6">
        <v>442</v>
      </c>
      <c r="F10729" t="s">
        <v>42</v>
      </c>
      <c r="G10729" t="s">
        <v>10</v>
      </c>
      <c r="H10729" t="s">
        <v>1</v>
      </c>
      <c r="I10729">
        <v>62</v>
      </c>
      <c r="J10729">
        <v>60</v>
      </c>
      <c r="K10729">
        <v>86.278618440499997</v>
      </c>
      <c r="L10729" t="s">
        <v>5</v>
      </c>
      <c r="M10729">
        <v>3.9905530343157323</v>
      </c>
    </row>
    <row r="10730" spans="1:13">
      <c r="A10730" t="s">
        <v>2320</v>
      </c>
      <c r="B10730">
        <v>35.137222999999999</v>
      </c>
      <c r="C10730">
        <v>-122.94984100000001</v>
      </c>
      <c r="D10730">
        <v>41227.919351851851</v>
      </c>
      <c r="E10730" s="6">
        <v>442</v>
      </c>
      <c r="F10730" t="s">
        <v>42</v>
      </c>
      <c r="G10730" t="s">
        <v>10</v>
      </c>
      <c r="H10730" t="s">
        <v>1</v>
      </c>
      <c r="I10730">
        <v>627</v>
      </c>
      <c r="J10730">
        <v>1</v>
      </c>
      <c r="K10730">
        <v>627.00079744799996</v>
      </c>
      <c r="L10730" t="s">
        <v>0</v>
      </c>
    </row>
    <row r="10731" spans="1:13">
      <c r="A10731" t="s">
        <v>2319</v>
      </c>
      <c r="B10731">
        <v>35.137222999999999</v>
      </c>
      <c r="C10731">
        <v>-122.94984100000001</v>
      </c>
      <c r="D10731">
        <v>41227.919351851851</v>
      </c>
      <c r="E10731" s="6">
        <v>442</v>
      </c>
      <c r="F10731" t="s">
        <v>42</v>
      </c>
      <c r="G10731" t="s">
        <v>46</v>
      </c>
      <c r="H10731" t="s">
        <v>1</v>
      </c>
      <c r="I10731">
        <v>38</v>
      </c>
      <c r="J10731">
        <v>45</v>
      </c>
      <c r="K10731">
        <v>58.8982172905</v>
      </c>
      <c r="L10731" t="s">
        <v>5</v>
      </c>
      <c r="M10731">
        <v>2.6116946504961773</v>
      </c>
    </row>
    <row r="10732" spans="1:13">
      <c r="A10732" t="s">
        <v>2319</v>
      </c>
      <c r="B10732">
        <v>35.137222999999999</v>
      </c>
      <c r="C10732">
        <v>-122.94984100000001</v>
      </c>
      <c r="D10732">
        <v>41227.919351851851</v>
      </c>
      <c r="E10732" s="6">
        <v>442</v>
      </c>
      <c r="F10732" t="s">
        <v>42</v>
      </c>
      <c r="G10732" t="s">
        <v>46</v>
      </c>
      <c r="H10732" t="s">
        <v>1</v>
      </c>
      <c r="I10732">
        <v>654</v>
      </c>
      <c r="J10732">
        <v>0</v>
      </c>
      <c r="K10732">
        <v>654</v>
      </c>
      <c r="L10732" t="s">
        <v>0</v>
      </c>
    </row>
    <row r="10733" spans="1:13">
      <c r="A10733" t="s">
        <v>2318</v>
      </c>
      <c r="B10733">
        <v>35.137255000000003</v>
      </c>
      <c r="C10733">
        <v>-122.949867</v>
      </c>
      <c r="D10733">
        <v>41227.919872685183</v>
      </c>
      <c r="E10733" s="6">
        <v>442</v>
      </c>
      <c r="F10733" t="s">
        <v>42</v>
      </c>
      <c r="G10733" t="s">
        <v>10</v>
      </c>
      <c r="H10733" t="s">
        <v>1</v>
      </c>
      <c r="I10733">
        <v>30</v>
      </c>
      <c r="J10733">
        <v>32</v>
      </c>
      <c r="K10733">
        <v>43.863424398900001</v>
      </c>
      <c r="L10733" t="s">
        <v>5</v>
      </c>
      <c r="M10733">
        <v>2.019099837688652</v>
      </c>
    </row>
    <row r="10734" spans="1:13">
      <c r="A10734" t="s">
        <v>2318</v>
      </c>
      <c r="B10734">
        <v>35.137255000000003</v>
      </c>
      <c r="C10734">
        <v>-122.949867</v>
      </c>
      <c r="D10734">
        <v>41227.919872685183</v>
      </c>
      <c r="E10734" s="6">
        <v>442</v>
      </c>
      <c r="F10734" t="s">
        <v>42</v>
      </c>
      <c r="G10734" t="s">
        <v>10</v>
      </c>
      <c r="H10734" t="s">
        <v>1</v>
      </c>
      <c r="I10734">
        <v>630</v>
      </c>
      <c r="J10734">
        <v>2</v>
      </c>
      <c r="K10734">
        <v>630.00317459500002</v>
      </c>
      <c r="L10734" t="s">
        <v>0</v>
      </c>
    </row>
    <row r="10735" spans="1:13">
      <c r="A10735" t="s">
        <v>2317</v>
      </c>
      <c r="B10735">
        <v>35.137255000000003</v>
      </c>
      <c r="C10735">
        <v>-122.949867</v>
      </c>
      <c r="D10735">
        <v>41227.919872685183</v>
      </c>
      <c r="E10735" s="6">
        <v>442</v>
      </c>
      <c r="F10735" t="s">
        <v>42</v>
      </c>
      <c r="G10735" t="s">
        <v>8</v>
      </c>
      <c r="H10735" t="s">
        <v>1</v>
      </c>
      <c r="I10735">
        <v>62</v>
      </c>
      <c r="J10735">
        <v>68</v>
      </c>
      <c r="K10735">
        <v>92.021736562599997</v>
      </c>
      <c r="L10735" t="s">
        <v>5</v>
      </c>
      <c r="M10735">
        <v>4.2903969637387096</v>
      </c>
    </row>
    <row r="10736" spans="1:13">
      <c r="A10736" t="s">
        <v>2317</v>
      </c>
      <c r="B10736">
        <v>35.137255000000003</v>
      </c>
      <c r="C10736">
        <v>-122.949867</v>
      </c>
      <c r="D10736">
        <v>41227.919872685183</v>
      </c>
      <c r="E10736" s="6">
        <v>442</v>
      </c>
      <c r="F10736" t="s">
        <v>42</v>
      </c>
      <c r="G10736" t="s">
        <v>8</v>
      </c>
      <c r="H10736" t="s">
        <v>1</v>
      </c>
      <c r="I10736">
        <v>622</v>
      </c>
      <c r="J10736">
        <v>1</v>
      </c>
      <c r="K10736">
        <v>622.00080385800004</v>
      </c>
      <c r="L10736" t="s">
        <v>0</v>
      </c>
    </row>
    <row r="10737" spans="1:13">
      <c r="A10737" t="s">
        <v>2316</v>
      </c>
      <c r="B10737">
        <v>35.137255000000003</v>
      </c>
      <c r="C10737">
        <v>-122.949867</v>
      </c>
      <c r="D10737">
        <v>41227.919872685183</v>
      </c>
      <c r="E10737" s="6">
        <v>442</v>
      </c>
      <c r="F10737" t="s">
        <v>42</v>
      </c>
      <c r="G10737" t="s">
        <v>62</v>
      </c>
      <c r="H10737" t="s">
        <v>1</v>
      </c>
      <c r="I10737">
        <v>50</v>
      </c>
      <c r="J10737">
        <v>33</v>
      </c>
      <c r="K10737">
        <v>59.908263202999997</v>
      </c>
      <c r="L10737" t="s">
        <v>5</v>
      </c>
      <c r="M10737">
        <v>2.7316120649787634</v>
      </c>
    </row>
    <row r="10738" spans="1:13">
      <c r="A10738" t="s">
        <v>2316</v>
      </c>
      <c r="B10738">
        <v>35.137255000000003</v>
      </c>
      <c r="C10738">
        <v>-122.949867</v>
      </c>
      <c r="D10738">
        <v>41227.919872685183</v>
      </c>
      <c r="E10738" s="6">
        <v>442</v>
      </c>
      <c r="F10738" t="s">
        <v>42</v>
      </c>
      <c r="G10738" t="s">
        <v>62</v>
      </c>
      <c r="H10738" t="s">
        <v>1</v>
      </c>
      <c r="I10738">
        <v>636</v>
      </c>
      <c r="J10738">
        <v>4</v>
      </c>
      <c r="K10738">
        <v>636.01257849199999</v>
      </c>
      <c r="L10738" t="s">
        <v>0</v>
      </c>
    </row>
    <row r="10739" spans="1:13">
      <c r="A10739" t="s">
        <v>2315</v>
      </c>
      <c r="B10739">
        <v>35.137265999999997</v>
      </c>
      <c r="C10739">
        <v>-122.949868</v>
      </c>
      <c r="D10739">
        <v>41227.919988425929</v>
      </c>
      <c r="E10739" s="6">
        <v>442</v>
      </c>
      <c r="F10739" t="s">
        <v>42</v>
      </c>
      <c r="G10739" t="s">
        <v>8</v>
      </c>
      <c r="H10739" t="s">
        <v>1</v>
      </c>
      <c r="I10739">
        <v>135</v>
      </c>
      <c r="J10739">
        <v>76</v>
      </c>
      <c r="K10739">
        <v>154.922561301</v>
      </c>
      <c r="L10739" t="s">
        <v>5</v>
      </c>
      <c r="M10739">
        <v>6.7356954043981032</v>
      </c>
    </row>
    <row r="10740" spans="1:13">
      <c r="A10740" t="s">
        <v>2315</v>
      </c>
      <c r="B10740">
        <v>35.137265999999997</v>
      </c>
      <c r="C10740">
        <v>-122.949868</v>
      </c>
      <c r="D10740">
        <v>41227.919988425929</v>
      </c>
      <c r="E10740" s="6">
        <v>442</v>
      </c>
      <c r="F10740" t="s">
        <v>42</v>
      </c>
      <c r="G10740" t="s">
        <v>8</v>
      </c>
      <c r="H10740" t="s">
        <v>1</v>
      </c>
      <c r="I10740">
        <v>667</v>
      </c>
      <c r="J10740">
        <v>3</v>
      </c>
      <c r="K10740">
        <v>667.006746593</v>
      </c>
      <c r="L10740" t="s">
        <v>0</v>
      </c>
    </row>
    <row r="10741" spans="1:13">
      <c r="A10741" t="s">
        <v>2314</v>
      </c>
      <c r="B10741">
        <v>35.137265999999997</v>
      </c>
      <c r="C10741">
        <v>-122.949868</v>
      </c>
      <c r="D10741">
        <v>41227.919988425929</v>
      </c>
      <c r="E10741" s="6">
        <v>442</v>
      </c>
      <c r="F10741" t="s">
        <v>42</v>
      </c>
      <c r="G10741" t="s">
        <v>10</v>
      </c>
      <c r="H10741" t="s">
        <v>1</v>
      </c>
      <c r="I10741">
        <v>24</v>
      </c>
      <c r="J10741">
        <v>43</v>
      </c>
      <c r="K10741">
        <v>49.244289008999999</v>
      </c>
      <c r="L10741" t="s">
        <v>5</v>
      </c>
      <c r="M10741">
        <v>2.227876351060639</v>
      </c>
    </row>
    <row r="10742" spans="1:13">
      <c r="A10742" t="s">
        <v>2314</v>
      </c>
      <c r="B10742">
        <v>35.137265999999997</v>
      </c>
      <c r="C10742">
        <v>-122.949868</v>
      </c>
      <c r="D10742">
        <v>41227.919988425929</v>
      </c>
      <c r="E10742" s="6">
        <v>442</v>
      </c>
      <c r="F10742" t="s">
        <v>42</v>
      </c>
      <c r="G10742" t="s">
        <v>10</v>
      </c>
      <c r="H10742" t="s">
        <v>1</v>
      </c>
      <c r="I10742">
        <v>641</v>
      </c>
      <c r="J10742">
        <v>3</v>
      </c>
      <c r="K10742">
        <v>641.00702024199995</v>
      </c>
      <c r="L10742" t="s">
        <v>0</v>
      </c>
    </row>
    <row r="10743" spans="1:13">
      <c r="A10743" t="s">
        <v>2313</v>
      </c>
      <c r="B10743">
        <v>35.137265999999997</v>
      </c>
      <c r="C10743">
        <v>-122.949868</v>
      </c>
      <c r="D10743">
        <v>41227.919988425929</v>
      </c>
      <c r="E10743" s="6">
        <v>442</v>
      </c>
      <c r="F10743" t="s">
        <v>42</v>
      </c>
      <c r="G10743" t="s">
        <v>10</v>
      </c>
      <c r="H10743" t="s">
        <v>1</v>
      </c>
      <c r="I10743">
        <v>69</v>
      </c>
      <c r="J10743">
        <v>11</v>
      </c>
      <c r="K10743">
        <v>69.871310278300001</v>
      </c>
      <c r="L10743" t="s">
        <v>5</v>
      </c>
      <c r="M10743">
        <v>3.4460290268271723</v>
      </c>
    </row>
    <row r="10744" spans="1:13">
      <c r="A10744" t="s">
        <v>2313</v>
      </c>
      <c r="B10744">
        <v>35.137265999999997</v>
      </c>
      <c r="C10744">
        <v>-122.949868</v>
      </c>
      <c r="D10744">
        <v>41227.919988425929</v>
      </c>
      <c r="E10744" s="6">
        <v>442</v>
      </c>
      <c r="F10744" t="s">
        <v>42</v>
      </c>
      <c r="G10744" t="s">
        <v>10</v>
      </c>
      <c r="H10744" t="s">
        <v>1</v>
      </c>
      <c r="I10744">
        <v>588</v>
      </c>
      <c r="J10744">
        <v>1</v>
      </c>
      <c r="K10744">
        <v>588.00085034000006</v>
      </c>
      <c r="L10744" t="s">
        <v>0</v>
      </c>
    </row>
    <row r="10745" spans="1:13">
      <c r="A10745" t="s">
        <v>2312</v>
      </c>
      <c r="B10745">
        <v>35.137281999999999</v>
      </c>
      <c r="C10745">
        <v>-122.949867</v>
      </c>
      <c r="D10745">
        <v>41227.920127314814</v>
      </c>
      <c r="E10745" s="6">
        <v>442</v>
      </c>
      <c r="F10745" t="s">
        <v>42</v>
      </c>
      <c r="G10745" t="s">
        <v>62</v>
      </c>
      <c r="H10745" t="s">
        <v>1</v>
      </c>
      <c r="I10745">
        <v>46</v>
      </c>
      <c r="J10745">
        <v>25</v>
      </c>
      <c r="K10745">
        <v>52.354560450800001</v>
      </c>
      <c r="L10745" t="s">
        <v>5</v>
      </c>
      <c r="M10745">
        <v>2.2934541740307646</v>
      </c>
    </row>
    <row r="10746" spans="1:13">
      <c r="A10746" t="s">
        <v>2312</v>
      </c>
      <c r="B10746">
        <v>35.137281999999999</v>
      </c>
      <c r="C10746">
        <v>-122.949867</v>
      </c>
      <c r="D10746">
        <v>41227.920127314814</v>
      </c>
      <c r="E10746" s="6">
        <v>442</v>
      </c>
      <c r="F10746" t="s">
        <v>42</v>
      </c>
      <c r="G10746" t="s">
        <v>62</v>
      </c>
      <c r="H10746" t="s">
        <v>1</v>
      </c>
      <c r="I10746">
        <v>662</v>
      </c>
      <c r="J10746">
        <v>3</v>
      </c>
      <c r="K10746">
        <v>662.00679754800001</v>
      </c>
      <c r="L10746" t="s">
        <v>0</v>
      </c>
    </row>
    <row r="10747" spans="1:13">
      <c r="A10747" t="s">
        <v>2311</v>
      </c>
      <c r="B10747" t="s">
        <v>18</v>
      </c>
      <c r="C10747" t="s">
        <v>18</v>
      </c>
      <c r="D10747">
        <v>25569</v>
      </c>
      <c r="E10747" s="6">
        <v>442</v>
      </c>
      <c r="F10747" t="s">
        <v>42</v>
      </c>
      <c r="G10747" t="s">
        <v>8</v>
      </c>
      <c r="H10747" t="s">
        <v>1</v>
      </c>
      <c r="I10747">
        <v>7</v>
      </c>
      <c r="J10747">
        <v>102</v>
      </c>
      <c r="K10747">
        <v>102.23991392799999</v>
      </c>
      <c r="L10747" t="s">
        <v>5</v>
      </c>
      <c r="M10747">
        <v>4.5755026693815344</v>
      </c>
    </row>
    <row r="10748" spans="1:13">
      <c r="A10748" t="s">
        <v>2311</v>
      </c>
      <c r="B10748" t="s">
        <v>18</v>
      </c>
      <c r="C10748" t="s">
        <v>18</v>
      </c>
      <c r="D10748">
        <v>25569</v>
      </c>
      <c r="E10748" s="6">
        <v>442</v>
      </c>
      <c r="F10748" t="s">
        <v>42</v>
      </c>
      <c r="G10748" t="s">
        <v>8</v>
      </c>
      <c r="H10748" t="s">
        <v>1</v>
      </c>
      <c r="I10748">
        <v>648</v>
      </c>
      <c r="J10748">
        <v>3</v>
      </c>
      <c r="K10748">
        <v>648.00694440699999</v>
      </c>
      <c r="L10748" t="s">
        <v>0</v>
      </c>
    </row>
    <row r="10749" spans="1:13">
      <c r="A10749" t="s">
        <v>2310</v>
      </c>
      <c r="B10749" t="s">
        <v>18</v>
      </c>
      <c r="C10749" t="s">
        <v>18</v>
      </c>
      <c r="D10749">
        <v>25569</v>
      </c>
      <c r="E10749" s="6">
        <v>442</v>
      </c>
      <c r="F10749" t="s">
        <v>42</v>
      </c>
      <c r="G10749" t="s">
        <v>46</v>
      </c>
      <c r="H10749" t="s">
        <v>1</v>
      </c>
      <c r="I10749">
        <v>93</v>
      </c>
      <c r="J10749">
        <v>119</v>
      </c>
      <c r="K10749">
        <v>151.029798384</v>
      </c>
      <c r="L10749" t="s">
        <v>5</v>
      </c>
      <c r="M10749">
        <v>7.0756263572253895</v>
      </c>
    </row>
    <row r="10750" spans="1:13">
      <c r="A10750" t="s">
        <v>2310</v>
      </c>
      <c r="B10750" t="s">
        <v>18</v>
      </c>
      <c r="C10750" t="s">
        <v>18</v>
      </c>
      <c r="D10750">
        <v>25569</v>
      </c>
      <c r="E10750" s="6">
        <v>442</v>
      </c>
      <c r="F10750" t="s">
        <v>42</v>
      </c>
      <c r="G10750" t="s">
        <v>46</v>
      </c>
      <c r="H10750" t="s">
        <v>1</v>
      </c>
      <c r="I10750">
        <v>619</v>
      </c>
      <c r="J10750">
        <v>3</v>
      </c>
      <c r="K10750">
        <v>619.00726974700001</v>
      </c>
      <c r="L10750" t="s">
        <v>0</v>
      </c>
    </row>
    <row r="10751" spans="1:13">
      <c r="A10751" t="s">
        <v>2309</v>
      </c>
      <c r="B10751" t="s">
        <v>18</v>
      </c>
      <c r="C10751" t="s">
        <v>18</v>
      </c>
      <c r="D10751">
        <v>25569</v>
      </c>
      <c r="E10751" s="6">
        <v>442</v>
      </c>
      <c r="F10751" t="s">
        <v>42</v>
      </c>
      <c r="G10751" t="s">
        <v>62</v>
      </c>
      <c r="H10751" t="s">
        <v>1</v>
      </c>
      <c r="I10751">
        <v>18</v>
      </c>
      <c r="J10751">
        <v>51</v>
      </c>
      <c r="K10751">
        <v>54.083269131999998</v>
      </c>
      <c r="L10751" t="s">
        <v>5</v>
      </c>
      <c r="M10751">
        <v>2.5419879497848856</v>
      </c>
    </row>
    <row r="10752" spans="1:13">
      <c r="A10752" t="s">
        <v>2309</v>
      </c>
      <c r="B10752" t="s">
        <v>18</v>
      </c>
      <c r="C10752" t="s">
        <v>18</v>
      </c>
      <c r="D10752">
        <v>25569</v>
      </c>
      <c r="E10752" s="6">
        <v>442</v>
      </c>
      <c r="F10752" t="s">
        <v>42</v>
      </c>
      <c r="G10752" t="s">
        <v>62</v>
      </c>
      <c r="H10752" t="s">
        <v>1</v>
      </c>
      <c r="I10752">
        <v>617</v>
      </c>
      <c r="J10752">
        <v>2</v>
      </c>
      <c r="K10752">
        <v>617.00324148300001</v>
      </c>
      <c r="L10752" t="s">
        <v>0</v>
      </c>
    </row>
    <row r="10753" spans="1:13">
      <c r="A10753" t="s">
        <v>2308</v>
      </c>
      <c r="B10753">
        <v>35.137307999999997</v>
      </c>
      <c r="C10753">
        <v>-122.94986299999999</v>
      </c>
      <c r="D10753">
        <v>41227.920416666668</v>
      </c>
      <c r="E10753" s="6">
        <v>442</v>
      </c>
      <c r="F10753" t="s">
        <v>42</v>
      </c>
      <c r="G10753" t="s">
        <v>30</v>
      </c>
      <c r="H10753" t="s">
        <v>1</v>
      </c>
      <c r="I10753">
        <v>46</v>
      </c>
      <c r="J10753">
        <v>71</v>
      </c>
      <c r="K10753">
        <v>84.599054368200001</v>
      </c>
      <c r="L10753" t="s">
        <v>5</v>
      </c>
      <c r="M10753">
        <v>3.5867981794588477</v>
      </c>
    </row>
    <row r="10754" spans="1:13">
      <c r="A10754" t="s">
        <v>2308</v>
      </c>
      <c r="B10754">
        <v>35.137307999999997</v>
      </c>
      <c r="C10754">
        <v>-122.94986299999999</v>
      </c>
      <c r="D10754">
        <v>41227.920416666668</v>
      </c>
      <c r="E10754" s="6">
        <v>442</v>
      </c>
      <c r="F10754" t="s">
        <v>42</v>
      </c>
      <c r="G10754" t="s">
        <v>30</v>
      </c>
      <c r="H10754" t="s">
        <v>1</v>
      </c>
      <c r="I10754">
        <v>684</v>
      </c>
      <c r="J10754">
        <v>1</v>
      </c>
      <c r="K10754">
        <v>684.00073099400004</v>
      </c>
      <c r="L10754" t="s">
        <v>0</v>
      </c>
    </row>
    <row r="10755" spans="1:13">
      <c r="A10755" t="s">
        <v>2307</v>
      </c>
      <c r="B10755">
        <v>35.137307999999997</v>
      </c>
      <c r="C10755">
        <v>-122.94986299999999</v>
      </c>
      <c r="D10755">
        <v>41227.920416666668</v>
      </c>
      <c r="E10755" s="6">
        <v>442</v>
      </c>
      <c r="F10755" t="s">
        <v>42</v>
      </c>
      <c r="G10755" t="s">
        <v>10</v>
      </c>
      <c r="H10755" t="s">
        <v>1</v>
      </c>
      <c r="I10755">
        <v>57</v>
      </c>
      <c r="J10755">
        <v>30</v>
      </c>
      <c r="K10755">
        <v>64.412731660800006</v>
      </c>
      <c r="L10755" t="s">
        <v>5</v>
      </c>
      <c r="M10755">
        <v>2.7714402293371263</v>
      </c>
    </row>
    <row r="10756" spans="1:13">
      <c r="A10756" t="s">
        <v>2307</v>
      </c>
      <c r="B10756">
        <v>35.137307999999997</v>
      </c>
      <c r="C10756">
        <v>-122.94986299999999</v>
      </c>
      <c r="D10756">
        <v>41227.920416666668</v>
      </c>
      <c r="E10756" s="6">
        <v>442</v>
      </c>
      <c r="F10756" t="s">
        <v>42</v>
      </c>
      <c r="G10756" t="s">
        <v>10</v>
      </c>
      <c r="H10756" t="s">
        <v>1</v>
      </c>
      <c r="I10756">
        <v>674</v>
      </c>
      <c r="J10756">
        <v>3</v>
      </c>
      <c r="K10756">
        <v>674.00667652499999</v>
      </c>
      <c r="L10756" t="s">
        <v>0</v>
      </c>
    </row>
    <row r="10757" spans="1:13">
      <c r="A10757" t="s">
        <v>2306</v>
      </c>
      <c r="B10757">
        <v>35.137307999999997</v>
      </c>
      <c r="C10757">
        <v>-122.94986299999999</v>
      </c>
      <c r="D10757">
        <v>41227.920416666668</v>
      </c>
      <c r="E10757" s="6">
        <v>442</v>
      </c>
      <c r="F10757" t="s">
        <v>42</v>
      </c>
      <c r="G10757" t="s">
        <v>30</v>
      </c>
      <c r="H10757" t="s">
        <v>1</v>
      </c>
      <c r="I10757">
        <v>47</v>
      </c>
      <c r="J10757">
        <v>45</v>
      </c>
      <c r="K10757">
        <v>65.069193940000005</v>
      </c>
      <c r="L10757" t="s">
        <v>5</v>
      </c>
      <c r="M10757">
        <v>2.9392626546105922</v>
      </c>
    </row>
    <row r="10758" spans="1:13">
      <c r="A10758" t="s">
        <v>2306</v>
      </c>
      <c r="B10758">
        <v>35.137307999999997</v>
      </c>
      <c r="C10758">
        <v>-122.94986299999999</v>
      </c>
      <c r="D10758">
        <v>41227.920416666668</v>
      </c>
      <c r="E10758" s="6">
        <v>442</v>
      </c>
      <c r="F10758" t="s">
        <v>42</v>
      </c>
      <c r="G10758" t="s">
        <v>30</v>
      </c>
      <c r="H10758" t="s">
        <v>1</v>
      </c>
      <c r="I10758">
        <v>642</v>
      </c>
      <c r="J10758">
        <v>0</v>
      </c>
      <c r="K10758">
        <v>642</v>
      </c>
      <c r="L10758" t="s">
        <v>0</v>
      </c>
    </row>
    <row r="10759" spans="1:13">
      <c r="A10759" t="s">
        <v>2305</v>
      </c>
      <c r="B10759">
        <v>35.137307999999997</v>
      </c>
      <c r="C10759">
        <v>-122.94986299999999</v>
      </c>
      <c r="D10759">
        <v>41227.920416666668</v>
      </c>
      <c r="E10759" s="6">
        <v>442</v>
      </c>
      <c r="F10759" t="s">
        <v>42</v>
      </c>
      <c r="G10759" t="s">
        <v>10</v>
      </c>
      <c r="H10759" t="s">
        <v>1</v>
      </c>
      <c r="I10759">
        <v>0</v>
      </c>
      <c r="J10759">
        <v>58</v>
      </c>
      <c r="K10759">
        <v>58</v>
      </c>
      <c r="L10759" t="s">
        <v>5</v>
      </c>
      <c r="M10759">
        <v>2.4482845565903673</v>
      </c>
    </row>
    <row r="10760" spans="1:13">
      <c r="A10760" t="s">
        <v>2305</v>
      </c>
      <c r="B10760">
        <v>35.137307999999997</v>
      </c>
      <c r="C10760">
        <v>-122.94986299999999</v>
      </c>
      <c r="D10760">
        <v>41227.920416666668</v>
      </c>
      <c r="E10760" s="6">
        <v>442</v>
      </c>
      <c r="F10760" t="s">
        <v>42</v>
      </c>
      <c r="G10760" t="s">
        <v>10</v>
      </c>
      <c r="H10760" t="s">
        <v>1</v>
      </c>
      <c r="I10760">
        <v>687</v>
      </c>
      <c r="J10760">
        <v>4</v>
      </c>
      <c r="K10760">
        <v>687.01164473400001</v>
      </c>
      <c r="L10760" t="s">
        <v>0</v>
      </c>
    </row>
    <row r="10761" spans="1:13">
      <c r="A10761" t="s">
        <v>2304</v>
      </c>
      <c r="B10761">
        <v>35.137307999999997</v>
      </c>
      <c r="C10761">
        <v>-122.94986299999999</v>
      </c>
      <c r="D10761">
        <v>41227.920416666668</v>
      </c>
      <c r="E10761" s="6">
        <v>442</v>
      </c>
      <c r="F10761" t="s">
        <v>42</v>
      </c>
      <c r="G10761" t="s">
        <v>46</v>
      </c>
      <c r="H10761" t="s">
        <v>1</v>
      </c>
      <c r="I10761">
        <v>193</v>
      </c>
      <c r="J10761">
        <v>171</v>
      </c>
      <c r="K10761">
        <v>257.85654926699999</v>
      </c>
      <c r="L10761" t="s">
        <v>5</v>
      </c>
      <c r="M10761">
        <v>10.853166985078525</v>
      </c>
    </row>
    <row r="10762" spans="1:13">
      <c r="A10762" t="s">
        <v>2304</v>
      </c>
      <c r="B10762">
        <v>35.137307999999997</v>
      </c>
      <c r="C10762">
        <v>-122.94986299999999</v>
      </c>
      <c r="D10762">
        <v>41227.920416666668</v>
      </c>
      <c r="E10762" s="6">
        <v>442</v>
      </c>
      <c r="F10762" t="s">
        <v>42</v>
      </c>
      <c r="G10762" t="s">
        <v>46</v>
      </c>
      <c r="H10762" t="s">
        <v>1</v>
      </c>
      <c r="I10762">
        <v>689</v>
      </c>
      <c r="J10762">
        <v>1</v>
      </c>
      <c r="K10762">
        <v>689.00072568899998</v>
      </c>
      <c r="L10762" t="s">
        <v>0</v>
      </c>
    </row>
    <row r="10763" spans="1:13">
      <c r="A10763" t="s">
        <v>2303</v>
      </c>
      <c r="B10763">
        <v>35.137307999999997</v>
      </c>
      <c r="C10763">
        <v>-122.94986299999999</v>
      </c>
      <c r="D10763">
        <v>41227.920416666668</v>
      </c>
      <c r="E10763" s="6">
        <v>442</v>
      </c>
      <c r="F10763" t="s">
        <v>42</v>
      </c>
      <c r="G10763" t="s">
        <v>10</v>
      </c>
      <c r="H10763" t="s">
        <v>1</v>
      </c>
      <c r="I10763">
        <v>48</v>
      </c>
      <c r="J10763">
        <v>53</v>
      </c>
      <c r="K10763">
        <v>71.505244562900003</v>
      </c>
      <c r="L10763" t="s">
        <v>5</v>
      </c>
      <c r="M10763">
        <v>3.0096420262404777</v>
      </c>
    </row>
    <row r="10764" spans="1:13">
      <c r="A10764" t="s">
        <v>2303</v>
      </c>
      <c r="B10764">
        <v>35.137307999999997</v>
      </c>
      <c r="C10764">
        <v>-122.94986299999999</v>
      </c>
      <c r="D10764">
        <v>41227.920416666668</v>
      </c>
      <c r="E10764" s="6">
        <v>442</v>
      </c>
      <c r="F10764" t="s">
        <v>42</v>
      </c>
      <c r="G10764" t="s">
        <v>10</v>
      </c>
      <c r="H10764" t="s">
        <v>1</v>
      </c>
      <c r="I10764">
        <v>689</v>
      </c>
      <c r="J10764">
        <v>2</v>
      </c>
      <c r="K10764">
        <v>689.00290275199995</v>
      </c>
      <c r="L10764" t="s">
        <v>0</v>
      </c>
    </row>
    <row r="10765" spans="1:13">
      <c r="A10765" t="s">
        <v>2302</v>
      </c>
      <c r="B10765">
        <v>35.137307999999997</v>
      </c>
      <c r="C10765">
        <v>-122.94986299999999</v>
      </c>
      <c r="D10765">
        <v>41227.920416666668</v>
      </c>
      <c r="E10765" s="6">
        <v>442</v>
      </c>
      <c r="F10765" t="s">
        <v>42</v>
      </c>
      <c r="G10765" t="s">
        <v>10</v>
      </c>
      <c r="H10765" t="s">
        <v>1</v>
      </c>
      <c r="I10765">
        <v>38</v>
      </c>
      <c r="J10765">
        <v>6</v>
      </c>
      <c r="K10765">
        <v>38.470768123299997</v>
      </c>
      <c r="L10765" t="s">
        <v>5</v>
      </c>
      <c r="M10765">
        <v>1.6121721883647766</v>
      </c>
    </row>
    <row r="10766" spans="1:13">
      <c r="A10766" t="s">
        <v>2302</v>
      </c>
      <c r="B10766">
        <v>35.137307999999997</v>
      </c>
      <c r="C10766">
        <v>-122.94986299999999</v>
      </c>
      <c r="D10766">
        <v>41227.920416666668</v>
      </c>
      <c r="E10766" s="6">
        <v>442</v>
      </c>
      <c r="F10766" t="s">
        <v>42</v>
      </c>
      <c r="G10766" t="s">
        <v>10</v>
      </c>
      <c r="H10766" t="s">
        <v>1</v>
      </c>
      <c r="I10766">
        <v>692</v>
      </c>
      <c r="J10766">
        <v>5</v>
      </c>
      <c r="K10766">
        <v>692.01806334800006</v>
      </c>
      <c r="L10766" t="s">
        <v>0</v>
      </c>
    </row>
    <row r="10767" spans="1:13">
      <c r="A10767" t="s">
        <v>2301</v>
      </c>
      <c r="B10767">
        <v>35.137307999999997</v>
      </c>
      <c r="C10767">
        <v>-122.94986299999999</v>
      </c>
      <c r="D10767">
        <v>41227.920416666668</v>
      </c>
      <c r="E10767" s="6">
        <v>442</v>
      </c>
      <c r="F10767" t="s">
        <v>42</v>
      </c>
      <c r="G10767" t="s">
        <v>10</v>
      </c>
      <c r="H10767" t="s">
        <v>1</v>
      </c>
      <c r="I10767">
        <v>1</v>
      </c>
      <c r="J10767">
        <v>36</v>
      </c>
      <c r="K10767">
        <v>36.013886210700001</v>
      </c>
      <c r="L10767" t="s">
        <v>5</v>
      </c>
      <c r="M10767">
        <v>1.5291335613812882</v>
      </c>
    </row>
    <row r="10768" spans="1:13">
      <c r="A10768" t="s">
        <v>2301</v>
      </c>
      <c r="B10768">
        <v>35.137307999999997</v>
      </c>
      <c r="C10768">
        <v>-122.94986299999999</v>
      </c>
      <c r="D10768">
        <v>41227.920416666668</v>
      </c>
      <c r="E10768" s="6">
        <v>442</v>
      </c>
      <c r="F10768" t="s">
        <v>42</v>
      </c>
      <c r="G10768" t="s">
        <v>10</v>
      </c>
      <c r="H10768" t="s">
        <v>1</v>
      </c>
      <c r="I10768">
        <v>683</v>
      </c>
      <c r="J10768">
        <v>2</v>
      </c>
      <c r="K10768">
        <v>683.00292825099996</v>
      </c>
      <c r="L10768" t="s">
        <v>0</v>
      </c>
    </row>
    <row r="10769" spans="1:13">
      <c r="A10769" t="s">
        <v>2300</v>
      </c>
      <c r="B10769">
        <v>35.137307999999997</v>
      </c>
      <c r="C10769">
        <v>-122.94986299999999</v>
      </c>
      <c r="D10769">
        <v>41227.920416666668</v>
      </c>
      <c r="E10769" s="6">
        <v>442</v>
      </c>
      <c r="F10769" t="s">
        <v>42</v>
      </c>
      <c r="G10769" t="s">
        <v>8</v>
      </c>
      <c r="H10769" t="s">
        <v>1</v>
      </c>
      <c r="I10769">
        <v>110</v>
      </c>
      <c r="J10769">
        <v>42</v>
      </c>
      <c r="K10769">
        <v>117.745488236</v>
      </c>
      <c r="L10769" t="s">
        <v>5</v>
      </c>
      <c r="M10769">
        <v>5.5162828059186113</v>
      </c>
    </row>
    <row r="10770" spans="1:13">
      <c r="A10770" t="s">
        <v>2300</v>
      </c>
      <c r="B10770">
        <v>35.137307999999997</v>
      </c>
      <c r="C10770">
        <v>-122.94986299999999</v>
      </c>
      <c r="D10770">
        <v>41227.920416666668</v>
      </c>
      <c r="E10770" s="6">
        <v>442</v>
      </c>
      <c r="F10770" t="s">
        <v>42</v>
      </c>
      <c r="G10770" t="s">
        <v>8</v>
      </c>
      <c r="H10770" t="s">
        <v>1</v>
      </c>
      <c r="I10770">
        <v>619</v>
      </c>
      <c r="J10770">
        <v>3</v>
      </c>
      <c r="K10770">
        <v>619.00726974700001</v>
      </c>
      <c r="L10770" t="s">
        <v>0</v>
      </c>
    </row>
    <row r="10771" spans="1:13">
      <c r="A10771" t="s">
        <v>2299</v>
      </c>
      <c r="B10771">
        <v>35.137307999999997</v>
      </c>
      <c r="C10771">
        <v>-122.94986299999999</v>
      </c>
      <c r="D10771">
        <v>41227.920416666668</v>
      </c>
      <c r="E10771" s="6">
        <v>442</v>
      </c>
      <c r="F10771" t="s">
        <v>42</v>
      </c>
      <c r="G10771" t="s">
        <v>10</v>
      </c>
      <c r="H10771" t="s">
        <v>1</v>
      </c>
      <c r="I10771">
        <v>17</v>
      </c>
      <c r="J10771">
        <v>28</v>
      </c>
      <c r="K10771">
        <v>32.756678708300001</v>
      </c>
      <c r="L10771" t="s">
        <v>5</v>
      </c>
      <c r="M10771">
        <v>1.5421082397864985</v>
      </c>
    </row>
    <row r="10772" spans="1:13">
      <c r="A10772" t="s">
        <v>2299</v>
      </c>
      <c r="B10772">
        <v>35.137307999999997</v>
      </c>
      <c r="C10772">
        <v>-122.94986299999999</v>
      </c>
      <c r="D10772">
        <v>41227.920416666668</v>
      </c>
      <c r="E10772" s="6">
        <v>442</v>
      </c>
      <c r="F10772" t="s">
        <v>42</v>
      </c>
      <c r="G10772" t="s">
        <v>10</v>
      </c>
      <c r="H10772" t="s">
        <v>1</v>
      </c>
      <c r="I10772">
        <v>616</v>
      </c>
      <c r="J10772">
        <v>2</v>
      </c>
      <c r="K10772">
        <v>616.00324674499996</v>
      </c>
      <c r="L10772" t="s">
        <v>0</v>
      </c>
    </row>
    <row r="10773" spans="1:13">
      <c r="A10773" t="s">
        <v>2298</v>
      </c>
      <c r="B10773">
        <v>35.137307999999997</v>
      </c>
      <c r="C10773">
        <v>-122.94986299999999</v>
      </c>
      <c r="D10773">
        <v>41227.920416666668</v>
      </c>
      <c r="E10773" s="6">
        <v>442</v>
      </c>
      <c r="F10773" t="s">
        <v>42</v>
      </c>
      <c r="G10773" t="s">
        <v>10</v>
      </c>
      <c r="H10773" t="s">
        <v>1</v>
      </c>
      <c r="I10773">
        <v>53</v>
      </c>
      <c r="J10773">
        <v>28</v>
      </c>
      <c r="K10773">
        <v>59.941638282600003</v>
      </c>
      <c r="L10773" t="s">
        <v>5</v>
      </c>
      <c r="M10773">
        <v>2.7856919816712282</v>
      </c>
    </row>
    <row r="10774" spans="1:13">
      <c r="A10774" t="s">
        <v>2298</v>
      </c>
      <c r="B10774">
        <v>35.137307999999997</v>
      </c>
      <c r="C10774">
        <v>-122.94986299999999</v>
      </c>
      <c r="D10774">
        <v>41227.920416666668</v>
      </c>
      <c r="E10774" s="6">
        <v>442</v>
      </c>
      <c r="F10774" t="s">
        <v>42</v>
      </c>
      <c r="G10774" t="s">
        <v>10</v>
      </c>
      <c r="H10774" t="s">
        <v>1</v>
      </c>
      <c r="I10774">
        <v>624</v>
      </c>
      <c r="J10774">
        <v>4</v>
      </c>
      <c r="K10774">
        <v>624.01282038099998</v>
      </c>
      <c r="L10774" t="s">
        <v>0</v>
      </c>
    </row>
    <row r="10775" spans="1:13">
      <c r="A10775" t="s">
        <v>2297</v>
      </c>
      <c r="B10775">
        <v>35.137307999999997</v>
      </c>
      <c r="C10775">
        <v>-122.94986299999999</v>
      </c>
      <c r="D10775">
        <v>41227.920416666668</v>
      </c>
      <c r="E10775" s="6">
        <v>442</v>
      </c>
      <c r="F10775" t="s">
        <v>42</v>
      </c>
      <c r="G10775" t="s">
        <v>10</v>
      </c>
      <c r="H10775" t="s">
        <v>1</v>
      </c>
      <c r="I10775">
        <v>12</v>
      </c>
      <c r="J10775">
        <v>48</v>
      </c>
      <c r="K10775">
        <v>49.477267507400001</v>
      </c>
      <c r="L10775" t="s">
        <v>5</v>
      </c>
      <c r="M10775">
        <v>2.0381260762991475</v>
      </c>
    </row>
    <row r="10776" spans="1:13">
      <c r="A10776" t="s">
        <v>2297</v>
      </c>
      <c r="B10776">
        <v>35.137307999999997</v>
      </c>
      <c r="C10776">
        <v>-122.94986299999999</v>
      </c>
      <c r="D10776">
        <v>41227.920416666668</v>
      </c>
      <c r="E10776" s="6">
        <v>442</v>
      </c>
      <c r="F10776" t="s">
        <v>42</v>
      </c>
      <c r="G10776" t="s">
        <v>10</v>
      </c>
      <c r="H10776" t="s">
        <v>1</v>
      </c>
      <c r="I10776">
        <v>704</v>
      </c>
      <c r="J10776">
        <v>0</v>
      </c>
      <c r="K10776">
        <v>704</v>
      </c>
      <c r="L10776" t="s">
        <v>0</v>
      </c>
    </row>
    <row r="10777" spans="1:13">
      <c r="A10777" t="s">
        <v>2296</v>
      </c>
      <c r="B10777">
        <v>35.137307999999997</v>
      </c>
      <c r="C10777">
        <v>-122.94986299999999</v>
      </c>
      <c r="D10777">
        <v>41227.920416666668</v>
      </c>
      <c r="E10777" s="6">
        <v>442</v>
      </c>
      <c r="F10777" t="s">
        <v>42</v>
      </c>
      <c r="G10777" t="s">
        <v>10</v>
      </c>
      <c r="H10777" t="s">
        <v>1</v>
      </c>
      <c r="I10777">
        <v>42</v>
      </c>
      <c r="J10777">
        <v>53</v>
      </c>
      <c r="K10777">
        <v>67.623960250799996</v>
      </c>
      <c r="L10777" t="s">
        <v>5</v>
      </c>
      <c r="M10777">
        <v>2.8176621021450035</v>
      </c>
    </row>
    <row r="10778" spans="1:13">
      <c r="A10778" t="s">
        <v>2296</v>
      </c>
      <c r="B10778">
        <v>35.137307999999997</v>
      </c>
      <c r="C10778">
        <v>-122.94986299999999</v>
      </c>
      <c r="D10778">
        <v>41227.920416666668</v>
      </c>
      <c r="E10778" s="6">
        <v>442</v>
      </c>
      <c r="F10778" t="s">
        <v>42</v>
      </c>
      <c r="G10778" t="s">
        <v>10</v>
      </c>
      <c r="H10778" t="s">
        <v>1</v>
      </c>
      <c r="I10778">
        <v>696</v>
      </c>
      <c r="J10778">
        <v>1</v>
      </c>
      <c r="K10778">
        <v>696.00071838999997</v>
      </c>
      <c r="L10778" t="s">
        <v>0</v>
      </c>
    </row>
    <row r="10779" spans="1:13">
      <c r="A10779" t="s">
        <v>2295</v>
      </c>
      <c r="B10779">
        <v>35.137307999999997</v>
      </c>
      <c r="C10779">
        <v>-122.94986299999999</v>
      </c>
      <c r="D10779">
        <v>41227.920416666668</v>
      </c>
      <c r="E10779" s="6">
        <v>442</v>
      </c>
      <c r="F10779" t="s">
        <v>42</v>
      </c>
      <c r="G10779" t="s">
        <v>10</v>
      </c>
      <c r="H10779" t="s">
        <v>1</v>
      </c>
      <c r="I10779">
        <v>54</v>
      </c>
      <c r="J10779">
        <v>21</v>
      </c>
      <c r="K10779">
        <v>57.939623747500001</v>
      </c>
      <c r="L10779" t="s">
        <v>5</v>
      </c>
      <c r="M10779">
        <v>2.5266789318199887</v>
      </c>
    </row>
    <row r="10780" spans="1:13">
      <c r="A10780" t="s">
        <v>2295</v>
      </c>
      <c r="B10780">
        <v>35.137307999999997</v>
      </c>
      <c r="C10780">
        <v>-122.94986299999999</v>
      </c>
      <c r="D10780">
        <v>41227.920416666668</v>
      </c>
      <c r="E10780" s="6">
        <v>442</v>
      </c>
      <c r="F10780" t="s">
        <v>42</v>
      </c>
      <c r="G10780" t="s">
        <v>10</v>
      </c>
      <c r="H10780" t="s">
        <v>1</v>
      </c>
      <c r="I10780">
        <v>665</v>
      </c>
      <c r="J10780">
        <v>2</v>
      </c>
      <c r="K10780">
        <v>665.00300751199995</v>
      </c>
      <c r="L10780" t="s">
        <v>0</v>
      </c>
    </row>
    <row r="10781" spans="1:13">
      <c r="A10781" t="s">
        <v>2294</v>
      </c>
      <c r="B10781">
        <v>35.137329000000001</v>
      </c>
      <c r="C10781">
        <v>-122.94986</v>
      </c>
      <c r="D10781">
        <v>41227.920810185184</v>
      </c>
      <c r="E10781" s="6">
        <v>442</v>
      </c>
      <c r="F10781" t="s">
        <v>42</v>
      </c>
      <c r="G10781" t="s">
        <v>8</v>
      </c>
      <c r="H10781" t="s">
        <v>1</v>
      </c>
      <c r="I10781">
        <v>9</v>
      </c>
      <c r="J10781">
        <v>103</v>
      </c>
      <c r="K10781">
        <v>103.392456205</v>
      </c>
      <c r="L10781" t="s">
        <v>5</v>
      </c>
      <c r="M10781">
        <v>4.5634871523201923</v>
      </c>
    </row>
    <row r="10782" spans="1:13">
      <c r="A10782" t="s">
        <v>2294</v>
      </c>
      <c r="B10782">
        <v>35.137329000000001</v>
      </c>
      <c r="C10782">
        <v>-122.94986</v>
      </c>
      <c r="D10782">
        <v>41227.920810185184</v>
      </c>
      <c r="E10782" s="6">
        <v>442</v>
      </c>
      <c r="F10782" t="s">
        <v>42</v>
      </c>
      <c r="G10782" t="s">
        <v>8</v>
      </c>
      <c r="H10782" t="s">
        <v>1</v>
      </c>
      <c r="I10782">
        <v>657</v>
      </c>
      <c r="J10782">
        <v>7</v>
      </c>
      <c r="K10782">
        <v>657.03728965699997</v>
      </c>
      <c r="L10782" t="s">
        <v>0</v>
      </c>
    </row>
    <row r="10783" spans="1:13">
      <c r="A10783" t="s">
        <v>2293</v>
      </c>
      <c r="B10783">
        <v>35.137329000000001</v>
      </c>
      <c r="C10783">
        <v>-122.94986</v>
      </c>
      <c r="D10783">
        <v>41227.920810185184</v>
      </c>
      <c r="E10783" s="6">
        <v>442</v>
      </c>
      <c r="F10783" t="s">
        <v>42</v>
      </c>
      <c r="G10783" t="s">
        <v>8</v>
      </c>
      <c r="H10783" t="s">
        <v>1</v>
      </c>
      <c r="I10783">
        <v>155</v>
      </c>
      <c r="J10783">
        <v>82</v>
      </c>
      <c r="K10783">
        <v>175.35392781499999</v>
      </c>
      <c r="L10783" t="s">
        <v>5</v>
      </c>
      <c r="M10783">
        <v>8.2019425431541588</v>
      </c>
    </row>
    <row r="10784" spans="1:13">
      <c r="A10784" t="s">
        <v>2293</v>
      </c>
      <c r="B10784">
        <v>35.137329000000001</v>
      </c>
      <c r="C10784">
        <v>-122.94986</v>
      </c>
      <c r="D10784">
        <v>41227.920810185184</v>
      </c>
      <c r="E10784" s="6">
        <v>442</v>
      </c>
      <c r="F10784" t="s">
        <v>42</v>
      </c>
      <c r="G10784" t="s">
        <v>8</v>
      </c>
      <c r="H10784" t="s">
        <v>1</v>
      </c>
      <c r="I10784">
        <v>620</v>
      </c>
      <c r="J10784">
        <v>3</v>
      </c>
      <c r="K10784">
        <v>620.00725802199997</v>
      </c>
      <c r="L10784" t="s">
        <v>0</v>
      </c>
    </row>
    <row r="10785" spans="1:13">
      <c r="A10785" t="s">
        <v>2292</v>
      </c>
      <c r="B10785">
        <v>35.137329000000001</v>
      </c>
      <c r="C10785">
        <v>-122.94986</v>
      </c>
      <c r="D10785">
        <v>41227.920810185184</v>
      </c>
      <c r="E10785" s="6">
        <v>442</v>
      </c>
      <c r="F10785" t="s">
        <v>42</v>
      </c>
      <c r="G10785" t="s">
        <v>10</v>
      </c>
      <c r="H10785" t="s">
        <v>1</v>
      </c>
      <c r="I10785">
        <v>43</v>
      </c>
      <c r="J10785">
        <v>41</v>
      </c>
      <c r="K10785">
        <v>59.413803110099998</v>
      </c>
      <c r="L10785" t="s">
        <v>5</v>
      </c>
      <c r="M10785">
        <v>2.7789423613528608</v>
      </c>
    </row>
    <row r="10786" spans="1:13">
      <c r="A10786" t="s">
        <v>2292</v>
      </c>
      <c r="B10786">
        <v>35.137329000000001</v>
      </c>
      <c r="C10786">
        <v>-122.94986</v>
      </c>
      <c r="D10786">
        <v>41227.920810185184</v>
      </c>
      <c r="E10786" s="6">
        <v>442</v>
      </c>
      <c r="F10786" t="s">
        <v>42</v>
      </c>
      <c r="G10786" t="s">
        <v>10</v>
      </c>
      <c r="H10786" t="s">
        <v>1</v>
      </c>
      <c r="I10786">
        <v>620</v>
      </c>
      <c r="J10786">
        <v>5</v>
      </c>
      <c r="K10786">
        <v>620.02016096299997</v>
      </c>
      <c r="L10786" t="s">
        <v>0</v>
      </c>
    </row>
    <row r="10787" spans="1:13">
      <c r="A10787" t="s">
        <v>2291</v>
      </c>
      <c r="B10787">
        <v>35.137329000000001</v>
      </c>
      <c r="C10787">
        <v>-122.94986</v>
      </c>
      <c r="D10787">
        <v>41227.920810185184</v>
      </c>
      <c r="E10787" s="6">
        <v>442</v>
      </c>
      <c r="F10787" t="s">
        <v>42</v>
      </c>
      <c r="G10787" t="s">
        <v>10</v>
      </c>
      <c r="H10787" t="s">
        <v>1</v>
      </c>
      <c r="I10787">
        <v>20</v>
      </c>
      <c r="J10787">
        <v>35</v>
      </c>
      <c r="K10787">
        <v>40.3112887415</v>
      </c>
      <c r="L10787" t="s">
        <v>5</v>
      </c>
      <c r="M10787">
        <v>1.9164280166381811</v>
      </c>
    </row>
    <row r="10788" spans="1:13">
      <c r="A10788" t="s">
        <v>2291</v>
      </c>
      <c r="B10788">
        <v>35.137329000000001</v>
      </c>
      <c r="C10788">
        <v>-122.94986</v>
      </c>
      <c r="D10788">
        <v>41227.920810185184</v>
      </c>
      <c r="E10788" s="6">
        <v>442</v>
      </c>
      <c r="F10788" t="s">
        <v>42</v>
      </c>
      <c r="G10788" t="s">
        <v>10</v>
      </c>
      <c r="H10788" t="s">
        <v>1</v>
      </c>
      <c r="I10788">
        <v>610</v>
      </c>
      <c r="J10788">
        <v>2</v>
      </c>
      <c r="K10788">
        <v>610.00327867999999</v>
      </c>
      <c r="L10788" t="s">
        <v>0</v>
      </c>
    </row>
    <row r="10789" spans="1:13">
      <c r="A10789" t="s">
        <v>2290</v>
      </c>
      <c r="B10789">
        <v>35.137340000000002</v>
      </c>
      <c r="C10789">
        <v>-122.94986</v>
      </c>
      <c r="D10789">
        <v>41227.920810185184</v>
      </c>
      <c r="E10789" s="6">
        <v>442</v>
      </c>
      <c r="F10789" t="s">
        <v>42</v>
      </c>
      <c r="G10789" t="s">
        <v>10</v>
      </c>
      <c r="H10789" t="s">
        <v>1</v>
      </c>
      <c r="I10789">
        <v>75</v>
      </c>
      <c r="J10789">
        <v>17</v>
      </c>
      <c r="K10789">
        <v>76.902535718899998</v>
      </c>
      <c r="L10789" t="s">
        <v>5</v>
      </c>
      <c r="M10789">
        <v>3.792790195981929</v>
      </c>
    </row>
    <row r="10790" spans="1:13">
      <c r="A10790" t="s">
        <v>2290</v>
      </c>
      <c r="B10790">
        <v>35.137340000000002</v>
      </c>
      <c r="C10790">
        <v>-122.94986</v>
      </c>
      <c r="D10790">
        <v>41227.920810185184</v>
      </c>
      <c r="E10790" s="6">
        <v>442</v>
      </c>
      <c r="F10790" t="s">
        <v>42</v>
      </c>
      <c r="G10790" t="s">
        <v>10</v>
      </c>
      <c r="H10790" t="s">
        <v>1</v>
      </c>
      <c r="I10790">
        <v>588</v>
      </c>
      <c r="J10790">
        <v>2</v>
      </c>
      <c r="K10790">
        <v>588.00340135099998</v>
      </c>
      <c r="L10790" t="s">
        <v>0</v>
      </c>
    </row>
    <row r="10791" spans="1:13">
      <c r="A10791" t="s">
        <v>2289</v>
      </c>
      <c r="B10791">
        <v>35.137329000000001</v>
      </c>
      <c r="C10791">
        <v>-122.94986</v>
      </c>
      <c r="D10791">
        <v>41227.920810185184</v>
      </c>
      <c r="E10791" s="6">
        <v>442</v>
      </c>
      <c r="F10791" t="s">
        <v>42</v>
      </c>
      <c r="G10791" t="s">
        <v>10</v>
      </c>
      <c r="H10791" t="s">
        <v>1</v>
      </c>
      <c r="I10791">
        <v>75</v>
      </c>
      <c r="J10791">
        <v>6</v>
      </c>
      <c r="K10791">
        <v>75.239617223899998</v>
      </c>
      <c r="L10791" t="s">
        <v>5</v>
      </c>
      <c r="M10791">
        <v>3.4039598732293794</v>
      </c>
    </row>
    <row r="10792" spans="1:13">
      <c r="A10792" t="s">
        <v>2289</v>
      </c>
      <c r="B10792">
        <v>35.137329000000001</v>
      </c>
      <c r="C10792">
        <v>-122.94986</v>
      </c>
      <c r="D10792">
        <v>41227.920810185184</v>
      </c>
      <c r="E10792" s="6">
        <v>442</v>
      </c>
      <c r="F10792" t="s">
        <v>42</v>
      </c>
      <c r="G10792" t="s">
        <v>10</v>
      </c>
      <c r="H10792" t="s">
        <v>1</v>
      </c>
      <c r="I10792">
        <v>641</v>
      </c>
      <c r="J10792">
        <v>2</v>
      </c>
      <c r="K10792">
        <v>641.00312011699998</v>
      </c>
      <c r="L10792" t="s">
        <v>0</v>
      </c>
    </row>
    <row r="10793" spans="1:13">
      <c r="A10793" t="s">
        <v>2288</v>
      </c>
      <c r="B10793">
        <v>35.137329000000001</v>
      </c>
      <c r="C10793">
        <v>-122.94986</v>
      </c>
      <c r="D10793">
        <v>41227.920810185184</v>
      </c>
      <c r="E10793" s="6">
        <v>442</v>
      </c>
      <c r="F10793" t="s">
        <v>42</v>
      </c>
      <c r="G10793" t="s">
        <v>8</v>
      </c>
      <c r="H10793" t="s">
        <v>1</v>
      </c>
      <c r="I10793">
        <v>120</v>
      </c>
      <c r="J10793">
        <v>37</v>
      </c>
      <c r="K10793">
        <v>125.574678976</v>
      </c>
      <c r="L10793" t="s">
        <v>5</v>
      </c>
      <c r="M10793">
        <v>5.3006212693512529</v>
      </c>
    </row>
    <row r="10794" spans="1:13">
      <c r="A10794" t="s">
        <v>2288</v>
      </c>
      <c r="B10794">
        <v>35.137329000000001</v>
      </c>
      <c r="C10794">
        <v>-122.94986</v>
      </c>
      <c r="D10794">
        <v>41227.920810185184</v>
      </c>
      <c r="E10794" s="6">
        <v>442</v>
      </c>
      <c r="F10794" t="s">
        <v>42</v>
      </c>
      <c r="G10794" t="s">
        <v>8</v>
      </c>
      <c r="H10794" t="s">
        <v>1</v>
      </c>
      <c r="I10794">
        <v>687</v>
      </c>
      <c r="J10794">
        <v>6</v>
      </c>
      <c r="K10794">
        <v>687.02620037400004</v>
      </c>
      <c r="L10794" t="s">
        <v>0</v>
      </c>
    </row>
    <row r="10795" spans="1:13">
      <c r="A10795" t="s">
        <v>2287</v>
      </c>
      <c r="B10795" t="s">
        <v>18</v>
      </c>
      <c r="C10795" t="s">
        <v>18</v>
      </c>
      <c r="D10795">
        <v>25569</v>
      </c>
      <c r="E10795" s="6">
        <v>442</v>
      </c>
      <c r="F10795" t="s">
        <v>42</v>
      </c>
      <c r="G10795" t="s">
        <v>8</v>
      </c>
      <c r="H10795" t="s">
        <v>1</v>
      </c>
      <c r="I10795">
        <v>82</v>
      </c>
      <c r="J10795">
        <v>72</v>
      </c>
      <c r="K10795">
        <v>109.123782926</v>
      </c>
      <c r="L10795" t="s">
        <v>5</v>
      </c>
      <c r="M10795">
        <v>4.6881987281542221</v>
      </c>
    </row>
    <row r="10796" spans="1:13">
      <c r="A10796" t="s">
        <v>2287</v>
      </c>
      <c r="B10796" t="s">
        <v>18</v>
      </c>
      <c r="C10796" t="s">
        <v>18</v>
      </c>
      <c r="D10796">
        <v>25569</v>
      </c>
      <c r="E10796" s="6">
        <v>442</v>
      </c>
      <c r="F10796" t="s">
        <v>42</v>
      </c>
      <c r="G10796" t="s">
        <v>8</v>
      </c>
      <c r="H10796" t="s">
        <v>1</v>
      </c>
      <c r="I10796">
        <v>675</v>
      </c>
      <c r="J10796">
        <v>4</v>
      </c>
      <c r="K10796">
        <v>675.01185174800003</v>
      </c>
      <c r="L10796" t="s">
        <v>0</v>
      </c>
    </row>
    <row r="10797" spans="1:13">
      <c r="A10797" t="s">
        <v>2286</v>
      </c>
      <c r="B10797" t="s">
        <v>18</v>
      </c>
      <c r="C10797" t="s">
        <v>18</v>
      </c>
      <c r="D10797">
        <v>25569</v>
      </c>
      <c r="E10797" s="6">
        <v>442</v>
      </c>
      <c r="F10797" t="s">
        <v>42</v>
      </c>
      <c r="G10797" t="s">
        <v>10</v>
      </c>
      <c r="H10797" t="s">
        <v>1</v>
      </c>
      <c r="I10797">
        <v>61</v>
      </c>
      <c r="J10797">
        <v>30</v>
      </c>
      <c r="K10797">
        <v>67.9779375974</v>
      </c>
      <c r="L10797" t="s">
        <v>5</v>
      </c>
      <c r="M10797">
        <v>2.9689024817298191</v>
      </c>
    </row>
    <row r="10798" spans="1:13">
      <c r="A10798" t="s">
        <v>2286</v>
      </c>
      <c r="B10798" t="s">
        <v>18</v>
      </c>
      <c r="C10798" t="s">
        <v>18</v>
      </c>
      <c r="D10798">
        <v>25569</v>
      </c>
      <c r="E10798" s="6">
        <v>442</v>
      </c>
      <c r="F10798" t="s">
        <v>42</v>
      </c>
      <c r="G10798" t="s">
        <v>10</v>
      </c>
      <c r="H10798" t="s">
        <v>1</v>
      </c>
      <c r="I10798">
        <v>664</v>
      </c>
      <c r="J10798">
        <v>2</v>
      </c>
      <c r="K10798">
        <v>664.00301204100003</v>
      </c>
      <c r="L10798" t="s">
        <v>0</v>
      </c>
    </row>
    <row r="10799" spans="1:13">
      <c r="A10799" t="s">
        <v>2285</v>
      </c>
      <c r="B10799" t="s">
        <v>18</v>
      </c>
      <c r="C10799" t="s">
        <v>18</v>
      </c>
      <c r="D10799">
        <v>25569</v>
      </c>
      <c r="E10799" s="6">
        <v>442</v>
      </c>
      <c r="F10799" t="s">
        <v>42</v>
      </c>
      <c r="G10799" t="s">
        <v>10</v>
      </c>
      <c r="H10799" t="s">
        <v>1</v>
      </c>
      <c r="I10799">
        <v>36</v>
      </c>
      <c r="J10799">
        <v>53</v>
      </c>
      <c r="K10799">
        <v>64.070273918599995</v>
      </c>
      <c r="L10799" t="s">
        <v>5</v>
      </c>
      <c r="M10799">
        <v>2.898641028923945</v>
      </c>
    </row>
    <row r="10800" spans="1:13">
      <c r="A10800" t="s">
        <v>2285</v>
      </c>
      <c r="B10800" t="s">
        <v>18</v>
      </c>
      <c r="C10800" t="s">
        <v>18</v>
      </c>
      <c r="D10800">
        <v>25569</v>
      </c>
      <c r="E10800" s="6">
        <v>442</v>
      </c>
      <c r="F10800" t="s">
        <v>42</v>
      </c>
      <c r="G10800" t="s">
        <v>10</v>
      </c>
      <c r="H10800" t="s">
        <v>1</v>
      </c>
      <c r="I10800">
        <v>641</v>
      </c>
      <c r="J10800">
        <v>2</v>
      </c>
      <c r="K10800">
        <v>641.00312011699998</v>
      </c>
      <c r="L10800" t="s">
        <v>0</v>
      </c>
    </row>
    <row r="10801" spans="1:13">
      <c r="A10801" t="s">
        <v>2284</v>
      </c>
      <c r="B10801" t="s">
        <v>18</v>
      </c>
      <c r="C10801" t="s">
        <v>18</v>
      </c>
      <c r="D10801">
        <v>25569</v>
      </c>
      <c r="E10801" s="6">
        <v>442</v>
      </c>
      <c r="F10801" t="s">
        <v>42</v>
      </c>
      <c r="G10801" t="s">
        <v>8</v>
      </c>
      <c r="H10801" t="s">
        <v>1</v>
      </c>
      <c r="I10801">
        <v>31</v>
      </c>
      <c r="J10801">
        <v>117</v>
      </c>
      <c r="K10801">
        <v>121.037184369</v>
      </c>
      <c r="L10801" t="s">
        <v>5</v>
      </c>
      <c r="M10801">
        <v>5.6981115602851258</v>
      </c>
    </row>
    <row r="10802" spans="1:13">
      <c r="A10802" t="s">
        <v>2284</v>
      </c>
      <c r="B10802" t="s">
        <v>18</v>
      </c>
      <c r="C10802" t="s">
        <v>18</v>
      </c>
      <c r="D10802">
        <v>25569</v>
      </c>
      <c r="E10802" s="6">
        <v>442</v>
      </c>
      <c r="F10802" t="s">
        <v>42</v>
      </c>
      <c r="G10802" t="s">
        <v>8</v>
      </c>
      <c r="H10802" t="s">
        <v>1</v>
      </c>
      <c r="I10802">
        <v>616</v>
      </c>
      <c r="J10802">
        <v>3</v>
      </c>
      <c r="K10802">
        <v>616.00730515099997</v>
      </c>
      <c r="L10802" t="s">
        <v>0</v>
      </c>
    </row>
    <row r="10803" spans="1:13">
      <c r="A10803" t="s">
        <v>2283</v>
      </c>
      <c r="B10803" t="s">
        <v>18</v>
      </c>
      <c r="C10803" t="s">
        <v>18</v>
      </c>
      <c r="D10803">
        <v>25569</v>
      </c>
      <c r="E10803" s="6">
        <v>442</v>
      </c>
      <c r="F10803" t="s">
        <v>42</v>
      </c>
      <c r="G10803" t="s">
        <v>10</v>
      </c>
      <c r="H10803" t="s">
        <v>1</v>
      </c>
      <c r="I10803">
        <v>32</v>
      </c>
      <c r="J10803">
        <v>28</v>
      </c>
      <c r="K10803">
        <v>42.520583250900003</v>
      </c>
      <c r="L10803" t="s">
        <v>5</v>
      </c>
      <c r="M10803">
        <v>2.0247869489155481</v>
      </c>
    </row>
    <row r="10804" spans="1:13">
      <c r="A10804" t="s">
        <v>2283</v>
      </c>
      <c r="B10804" t="s">
        <v>18</v>
      </c>
      <c r="C10804" t="s">
        <v>18</v>
      </c>
      <c r="D10804">
        <v>25569</v>
      </c>
      <c r="E10804" s="6">
        <v>442</v>
      </c>
      <c r="F10804" t="s">
        <v>42</v>
      </c>
      <c r="G10804" t="s">
        <v>10</v>
      </c>
      <c r="H10804" t="s">
        <v>1</v>
      </c>
      <c r="I10804">
        <v>609</v>
      </c>
      <c r="J10804">
        <v>1</v>
      </c>
      <c r="K10804">
        <v>609.00082101800001</v>
      </c>
      <c r="L10804" t="s">
        <v>0</v>
      </c>
    </row>
    <row r="10805" spans="1:13">
      <c r="A10805" t="s">
        <v>2282</v>
      </c>
      <c r="B10805" t="s">
        <v>18</v>
      </c>
      <c r="C10805" t="s">
        <v>18</v>
      </c>
      <c r="D10805">
        <v>25569</v>
      </c>
      <c r="E10805" s="6">
        <v>442</v>
      </c>
      <c r="F10805" t="s">
        <v>42</v>
      </c>
      <c r="G10805" t="s">
        <v>30</v>
      </c>
      <c r="H10805" t="s">
        <v>1</v>
      </c>
      <c r="I10805">
        <v>13</v>
      </c>
      <c r="J10805">
        <v>50</v>
      </c>
      <c r="K10805">
        <v>51.6623654124</v>
      </c>
      <c r="L10805" t="s">
        <v>5</v>
      </c>
      <c r="M10805">
        <v>2.4560499650274226</v>
      </c>
    </row>
    <row r="10806" spans="1:13">
      <c r="A10806" t="s">
        <v>2282</v>
      </c>
      <c r="B10806" t="s">
        <v>18</v>
      </c>
      <c r="C10806" t="s">
        <v>18</v>
      </c>
      <c r="D10806">
        <v>25569</v>
      </c>
      <c r="E10806" s="6">
        <v>442</v>
      </c>
      <c r="F10806" t="s">
        <v>42</v>
      </c>
      <c r="G10806" t="s">
        <v>30</v>
      </c>
      <c r="H10806" t="s">
        <v>1</v>
      </c>
      <c r="I10806">
        <v>610</v>
      </c>
      <c r="J10806">
        <v>3</v>
      </c>
      <c r="K10806">
        <v>610.00737700499997</v>
      </c>
      <c r="L10806" t="s">
        <v>0</v>
      </c>
    </row>
    <row r="10807" spans="1:13">
      <c r="A10807" t="s">
        <v>2281</v>
      </c>
      <c r="B10807" t="s">
        <v>18</v>
      </c>
      <c r="C10807" t="s">
        <v>18</v>
      </c>
      <c r="D10807">
        <v>25569</v>
      </c>
      <c r="E10807" s="6">
        <v>442</v>
      </c>
      <c r="F10807" t="s">
        <v>42</v>
      </c>
      <c r="G10807" t="s">
        <v>10</v>
      </c>
      <c r="H10807" t="s">
        <v>1</v>
      </c>
      <c r="I10807">
        <v>6</v>
      </c>
      <c r="J10807">
        <v>42</v>
      </c>
      <c r="K10807">
        <v>42.426406871200001</v>
      </c>
      <c r="L10807" t="s">
        <v>5</v>
      </c>
      <c r="M10807">
        <v>2.0169931135488524</v>
      </c>
    </row>
    <row r="10808" spans="1:13">
      <c r="A10808" t="s">
        <v>2281</v>
      </c>
      <c r="B10808" t="s">
        <v>18</v>
      </c>
      <c r="C10808" t="s">
        <v>18</v>
      </c>
      <c r="D10808">
        <v>25569</v>
      </c>
      <c r="E10808" s="6">
        <v>442</v>
      </c>
      <c r="F10808" t="s">
        <v>42</v>
      </c>
      <c r="G10808" t="s">
        <v>10</v>
      </c>
      <c r="H10808" t="s">
        <v>1</v>
      </c>
      <c r="I10808">
        <v>610</v>
      </c>
      <c r="J10808">
        <v>0</v>
      </c>
      <c r="K10808">
        <v>610</v>
      </c>
      <c r="L10808" t="s">
        <v>0</v>
      </c>
    </row>
    <row r="10809" spans="1:13">
      <c r="A10809" t="s">
        <v>2280</v>
      </c>
      <c r="B10809">
        <v>35.137372999999997</v>
      </c>
      <c r="C10809">
        <v>-122.94986</v>
      </c>
      <c r="D10809">
        <v>41227.921296296299</v>
      </c>
      <c r="E10809" s="6">
        <v>442</v>
      </c>
      <c r="F10809" t="s">
        <v>42</v>
      </c>
      <c r="G10809" t="s">
        <v>10</v>
      </c>
      <c r="H10809" t="s">
        <v>1</v>
      </c>
      <c r="I10809">
        <v>32</v>
      </c>
      <c r="J10809">
        <v>78</v>
      </c>
      <c r="K10809">
        <v>84.308955633400004</v>
      </c>
      <c r="L10809" t="s">
        <v>5</v>
      </c>
      <c r="M10809">
        <v>3.7101015150558849</v>
      </c>
    </row>
    <row r="10810" spans="1:13">
      <c r="A10810" t="s">
        <v>2280</v>
      </c>
      <c r="B10810">
        <v>35.137372999999997</v>
      </c>
      <c r="C10810">
        <v>-122.94986</v>
      </c>
      <c r="D10810">
        <v>41227.921296296299</v>
      </c>
      <c r="E10810" s="6">
        <v>442</v>
      </c>
      <c r="F10810" t="s">
        <v>42</v>
      </c>
      <c r="G10810" t="s">
        <v>10</v>
      </c>
      <c r="H10810" t="s">
        <v>1</v>
      </c>
      <c r="I10810">
        <v>659</v>
      </c>
      <c r="J10810">
        <v>1</v>
      </c>
      <c r="K10810">
        <v>659.00075872499997</v>
      </c>
      <c r="L10810" t="s">
        <v>0</v>
      </c>
    </row>
    <row r="10811" spans="1:13">
      <c r="A10811" t="s">
        <v>2279</v>
      </c>
      <c r="B10811">
        <v>35.137372999999997</v>
      </c>
      <c r="C10811">
        <v>-122.94986</v>
      </c>
      <c r="D10811">
        <v>41227.921296296299</v>
      </c>
      <c r="E10811" s="6">
        <v>442</v>
      </c>
      <c r="F10811" t="s">
        <v>42</v>
      </c>
      <c r="G10811" t="s">
        <v>46</v>
      </c>
      <c r="H10811" t="s">
        <v>1</v>
      </c>
      <c r="I10811">
        <v>85</v>
      </c>
      <c r="J10811">
        <v>5</v>
      </c>
      <c r="K10811">
        <v>85.146931829600007</v>
      </c>
      <c r="L10811" t="s">
        <v>5</v>
      </c>
      <c r="M10811">
        <v>3.6581644786050371</v>
      </c>
    </row>
    <row r="10812" spans="1:13">
      <c r="A10812" t="s">
        <v>2279</v>
      </c>
      <c r="B10812">
        <v>35.137372999999997</v>
      </c>
      <c r="C10812">
        <v>-122.94986</v>
      </c>
      <c r="D10812">
        <v>41227.921296296299</v>
      </c>
      <c r="E10812" s="6">
        <v>442</v>
      </c>
      <c r="F10812" t="s">
        <v>42</v>
      </c>
      <c r="G10812" t="s">
        <v>46</v>
      </c>
      <c r="H10812" t="s">
        <v>1</v>
      </c>
      <c r="I10812">
        <v>675</v>
      </c>
      <c r="J10812">
        <v>0</v>
      </c>
      <c r="K10812">
        <v>675</v>
      </c>
      <c r="L10812" t="s">
        <v>0</v>
      </c>
    </row>
    <row r="10813" spans="1:13">
      <c r="A10813" t="s">
        <v>2278</v>
      </c>
      <c r="B10813">
        <v>35.137372999999997</v>
      </c>
      <c r="C10813">
        <v>-122.94986</v>
      </c>
      <c r="D10813">
        <v>41227.921296296299</v>
      </c>
      <c r="E10813" s="6">
        <v>442</v>
      </c>
      <c r="F10813" t="s">
        <v>42</v>
      </c>
      <c r="G10813" t="s">
        <v>10</v>
      </c>
      <c r="H10813" t="s">
        <v>1</v>
      </c>
      <c r="I10813">
        <v>35</v>
      </c>
      <c r="J10813">
        <v>37</v>
      </c>
      <c r="K10813">
        <v>50.931326313</v>
      </c>
      <c r="L10813" t="s">
        <v>5</v>
      </c>
      <c r="M10813">
        <v>2.1720712692308823</v>
      </c>
    </row>
    <row r="10814" spans="1:13">
      <c r="A10814" t="s">
        <v>2278</v>
      </c>
      <c r="B10814">
        <v>35.137372999999997</v>
      </c>
      <c r="C10814">
        <v>-122.94986</v>
      </c>
      <c r="D10814">
        <v>41227.921296296299</v>
      </c>
      <c r="E10814" s="6">
        <v>442</v>
      </c>
      <c r="F10814" t="s">
        <v>42</v>
      </c>
      <c r="G10814" t="s">
        <v>10</v>
      </c>
      <c r="H10814" t="s">
        <v>1</v>
      </c>
      <c r="I10814">
        <v>680</v>
      </c>
      <c r="J10814">
        <v>0</v>
      </c>
      <c r="K10814">
        <v>680</v>
      </c>
      <c r="L10814" t="s">
        <v>0</v>
      </c>
    </row>
    <row r="10815" spans="1:13">
      <c r="A10815" t="s">
        <v>2277</v>
      </c>
      <c r="B10815">
        <v>35.137372999999997</v>
      </c>
      <c r="C10815">
        <v>-122.94986</v>
      </c>
      <c r="D10815">
        <v>41227.921296296299</v>
      </c>
      <c r="E10815" s="6">
        <v>442</v>
      </c>
      <c r="F10815" t="s">
        <v>42</v>
      </c>
      <c r="G10815" t="s">
        <v>10</v>
      </c>
      <c r="H10815" t="s">
        <v>1</v>
      </c>
      <c r="I10815">
        <v>63</v>
      </c>
      <c r="J10815">
        <v>17</v>
      </c>
      <c r="K10815">
        <v>65.253352404300003</v>
      </c>
      <c r="L10815" t="s">
        <v>5</v>
      </c>
      <c r="M10815">
        <v>2.8370895243310104</v>
      </c>
    </row>
    <row r="10816" spans="1:13">
      <c r="A10816" t="s">
        <v>2277</v>
      </c>
      <c r="B10816">
        <v>35.137372999999997</v>
      </c>
      <c r="C10816">
        <v>-122.94986</v>
      </c>
      <c r="D10816">
        <v>41227.921296296299</v>
      </c>
      <c r="E10816" s="6">
        <v>442</v>
      </c>
      <c r="F10816" t="s">
        <v>42</v>
      </c>
      <c r="G10816" t="s">
        <v>10</v>
      </c>
      <c r="H10816" t="s">
        <v>1</v>
      </c>
      <c r="I10816">
        <v>667</v>
      </c>
      <c r="J10816">
        <v>2</v>
      </c>
      <c r="K10816">
        <v>667.00299849400005</v>
      </c>
      <c r="L10816" t="s">
        <v>0</v>
      </c>
    </row>
    <row r="10817" spans="1:13">
      <c r="A10817" t="s">
        <v>2276</v>
      </c>
      <c r="B10817">
        <v>35.137372999999997</v>
      </c>
      <c r="C10817">
        <v>-122.94986</v>
      </c>
      <c r="D10817">
        <v>41227.921296296299</v>
      </c>
      <c r="E10817" s="6">
        <v>442</v>
      </c>
      <c r="F10817" t="s">
        <v>42</v>
      </c>
      <c r="G10817" t="s">
        <v>10</v>
      </c>
      <c r="H10817" t="s">
        <v>1</v>
      </c>
      <c r="I10817">
        <v>48</v>
      </c>
      <c r="J10817">
        <v>20</v>
      </c>
      <c r="K10817">
        <v>52</v>
      </c>
      <c r="L10817" t="s">
        <v>5</v>
      </c>
      <c r="M10817">
        <v>2.6044905008635579</v>
      </c>
    </row>
    <row r="10818" spans="1:13">
      <c r="A10818" t="s">
        <v>2276</v>
      </c>
      <c r="B10818">
        <v>35.137372999999997</v>
      </c>
      <c r="C10818">
        <v>-122.94986</v>
      </c>
      <c r="D10818">
        <v>41227.921296296299</v>
      </c>
      <c r="E10818" s="6">
        <v>442</v>
      </c>
      <c r="F10818" t="s">
        <v>42</v>
      </c>
      <c r="G10818" t="s">
        <v>10</v>
      </c>
      <c r="H10818" t="s">
        <v>1</v>
      </c>
      <c r="I10818">
        <v>579</v>
      </c>
      <c r="J10818">
        <v>0</v>
      </c>
      <c r="K10818">
        <v>579</v>
      </c>
      <c r="L10818" t="s">
        <v>0</v>
      </c>
    </row>
    <row r="10819" spans="1:13">
      <c r="A10819" t="s">
        <v>2275</v>
      </c>
      <c r="B10819">
        <v>35.137372999999997</v>
      </c>
      <c r="C10819">
        <v>-122.94986</v>
      </c>
      <c r="D10819">
        <v>41227.921296296299</v>
      </c>
      <c r="E10819" s="6">
        <v>442</v>
      </c>
      <c r="F10819" t="s">
        <v>42</v>
      </c>
      <c r="G10819" t="s">
        <v>10</v>
      </c>
      <c r="H10819" t="s">
        <v>1</v>
      </c>
      <c r="I10819">
        <v>74</v>
      </c>
      <c r="J10819">
        <v>27</v>
      </c>
      <c r="K10819">
        <v>78.771822373199996</v>
      </c>
      <c r="L10819" t="s">
        <v>5</v>
      </c>
      <c r="M10819">
        <v>3.4717064571775076</v>
      </c>
    </row>
    <row r="10820" spans="1:13">
      <c r="A10820" t="s">
        <v>2275</v>
      </c>
      <c r="B10820">
        <v>35.137372999999997</v>
      </c>
      <c r="C10820">
        <v>-122.94986</v>
      </c>
      <c r="D10820">
        <v>41227.921296296299</v>
      </c>
      <c r="E10820" s="6">
        <v>442</v>
      </c>
      <c r="F10820" t="s">
        <v>42</v>
      </c>
      <c r="G10820" t="s">
        <v>10</v>
      </c>
      <c r="H10820" t="s">
        <v>1</v>
      </c>
      <c r="I10820">
        <v>658</v>
      </c>
      <c r="J10820">
        <v>0</v>
      </c>
      <c r="K10820">
        <v>658</v>
      </c>
      <c r="L10820" t="s">
        <v>0</v>
      </c>
    </row>
    <row r="10821" spans="1:13">
      <c r="A10821" t="s">
        <v>2274</v>
      </c>
      <c r="B10821">
        <v>35.137372999999997</v>
      </c>
      <c r="C10821">
        <v>-122.94986</v>
      </c>
      <c r="D10821">
        <v>41227.921296296299</v>
      </c>
      <c r="E10821" s="6">
        <v>442</v>
      </c>
      <c r="F10821" t="s">
        <v>42</v>
      </c>
      <c r="G10821" t="s">
        <v>10</v>
      </c>
      <c r="H10821" t="s">
        <v>1</v>
      </c>
      <c r="I10821">
        <v>82</v>
      </c>
      <c r="J10821">
        <v>3</v>
      </c>
      <c r="K10821">
        <v>82.054859697599994</v>
      </c>
      <c r="L10821" t="s">
        <v>5</v>
      </c>
      <c r="M10821">
        <v>3.9725837516096991</v>
      </c>
    </row>
    <row r="10822" spans="1:13">
      <c r="A10822" t="s">
        <v>2274</v>
      </c>
      <c r="B10822">
        <v>35.137372999999997</v>
      </c>
      <c r="C10822">
        <v>-122.94986</v>
      </c>
      <c r="D10822">
        <v>41227.921296296299</v>
      </c>
      <c r="E10822" s="6">
        <v>442</v>
      </c>
      <c r="F10822" t="s">
        <v>42</v>
      </c>
      <c r="G10822" t="s">
        <v>10</v>
      </c>
      <c r="H10822" t="s">
        <v>1</v>
      </c>
      <c r="I10822">
        <v>599</v>
      </c>
      <c r="J10822">
        <v>2</v>
      </c>
      <c r="K10822">
        <v>599.00333888900002</v>
      </c>
      <c r="L10822" t="s">
        <v>0</v>
      </c>
    </row>
    <row r="10823" spans="1:13">
      <c r="A10823" t="s">
        <v>2273</v>
      </c>
      <c r="B10823">
        <v>35.137372999999997</v>
      </c>
      <c r="C10823">
        <v>-122.94986</v>
      </c>
      <c r="D10823">
        <v>41227.921296296299</v>
      </c>
      <c r="E10823" s="6">
        <v>442</v>
      </c>
      <c r="F10823" t="s">
        <v>42</v>
      </c>
      <c r="G10823" t="s">
        <v>10</v>
      </c>
      <c r="H10823" t="s">
        <v>1</v>
      </c>
      <c r="I10823">
        <v>19</v>
      </c>
      <c r="J10823">
        <v>50</v>
      </c>
      <c r="K10823">
        <v>53.488316481299996</v>
      </c>
      <c r="L10823" t="s">
        <v>5</v>
      </c>
      <c r="M10823">
        <v>2.3290472090588339</v>
      </c>
    </row>
    <row r="10824" spans="1:13">
      <c r="A10824" t="s">
        <v>2273</v>
      </c>
      <c r="B10824">
        <v>35.137372999999997</v>
      </c>
      <c r="C10824">
        <v>-122.94986</v>
      </c>
      <c r="D10824">
        <v>41227.921296296299</v>
      </c>
      <c r="E10824" s="6">
        <v>442</v>
      </c>
      <c r="F10824" t="s">
        <v>42</v>
      </c>
      <c r="G10824" t="s">
        <v>10</v>
      </c>
      <c r="H10824" t="s">
        <v>1</v>
      </c>
      <c r="I10824">
        <v>666</v>
      </c>
      <c r="J10824">
        <v>3</v>
      </c>
      <c r="K10824">
        <v>666.00675672199998</v>
      </c>
      <c r="L10824" t="s">
        <v>0</v>
      </c>
    </row>
    <row r="10825" spans="1:13">
      <c r="A10825" t="s">
        <v>2272</v>
      </c>
      <c r="B10825">
        <v>35.137372999999997</v>
      </c>
      <c r="C10825">
        <v>-122.94986</v>
      </c>
      <c r="D10825">
        <v>41227.921296296299</v>
      </c>
      <c r="E10825" s="6">
        <v>442</v>
      </c>
      <c r="F10825" t="s">
        <v>42</v>
      </c>
      <c r="G10825" t="s">
        <v>8</v>
      </c>
      <c r="H10825" t="s">
        <v>1</v>
      </c>
      <c r="I10825">
        <v>102</v>
      </c>
      <c r="J10825">
        <v>100</v>
      </c>
      <c r="K10825">
        <v>142.842570685</v>
      </c>
      <c r="L10825" t="s">
        <v>5</v>
      </c>
      <c r="M10825">
        <v>6.513229666766323</v>
      </c>
    </row>
    <row r="10826" spans="1:13">
      <c r="A10826" t="s">
        <v>2272</v>
      </c>
      <c r="B10826">
        <v>35.137372999999997</v>
      </c>
      <c r="C10826">
        <v>-122.94986</v>
      </c>
      <c r="D10826">
        <v>41227.921296296299</v>
      </c>
      <c r="E10826" s="6">
        <v>442</v>
      </c>
      <c r="F10826" t="s">
        <v>42</v>
      </c>
      <c r="G10826" t="s">
        <v>8</v>
      </c>
      <c r="H10826" t="s">
        <v>1</v>
      </c>
      <c r="I10826">
        <v>636</v>
      </c>
      <c r="J10826">
        <v>2</v>
      </c>
      <c r="K10826">
        <v>636.00314464600001</v>
      </c>
      <c r="L10826" t="s">
        <v>0</v>
      </c>
    </row>
    <row r="10827" spans="1:13">
      <c r="A10827" t="s">
        <v>2271</v>
      </c>
      <c r="B10827">
        <v>35.137372999999997</v>
      </c>
      <c r="C10827">
        <v>-122.94986</v>
      </c>
      <c r="D10827">
        <v>41227.921296296299</v>
      </c>
      <c r="E10827" s="6">
        <v>442</v>
      </c>
      <c r="F10827" t="s">
        <v>42</v>
      </c>
      <c r="G10827" t="s">
        <v>10</v>
      </c>
      <c r="H10827" t="s">
        <v>1</v>
      </c>
      <c r="I10827">
        <v>83</v>
      </c>
      <c r="J10827">
        <v>2</v>
      </c>
      <c r="K10827">
        <v>83.024092888799998</v>
      </c>
      <c r="L10827" t="s">
        <v>5</v>
      </c>
      <c r="M10827">
        <v>3.7679119647724399</v>
      </c>
    </row>
    <row r="10828" spans="1:13">
      <c r="A10828" t="s">
        <v>2271</v>
      </c>
      <c r="B10828">
        <v>35.137372999999997</v>
      </c>
      <c r="C10828">
        <v>-122.94986</v>
      </c>
      <c r="D10828">
        <v>41227.921296296299</v>
      </c>
      <c r="E10828" s="6">
        <v>442</v>
      </c>
      <c r="F10828" t="s">
        <v>42</v>
      </c>
      <c r="G10828" t="s">
        <v>10</v>
      </c>
      <c r="H10828" t="s">
        <v>1</v>
      </c>
      <c r="I10828">
        <v>639</v>
      </c>
      <c r="J10828">
        <v>1</v>
      </c>
      <c r="K10828">
        <v>639.00078247199997</v>
      </c>
      <c r="L10828" t="s">
        <v>0</v>
      </c>
    </row>
    <row r="10829" spans="1:13">
      <c r="A10829" t="s">
        <v>2270</v>
      </c>
      <c r="B10829">
        <v>35.137372999999997</v>
      </c>
      <c r="C10829">
        <v>-122.94986</v>
      </c>
      <c r="D10829">
        <v>41227.921296296299</v>
      </c>
      <c r="E10829" s="6">
        <v>442</v>
      </c>
      <c r="F10829" t="s">
        <v>42</v>
      </c>
      <c r="G10829" t="s">
        <v>10</v>
      </c>
      <c r="H10829" t="s">
        <v>1</v>
      </c>
      <c r="I10829">
        <v>64</v>
      </c>
      <c r="J10829">
        <v>5</v>
      </c>
      <c r="K10829">
        <v>64.195015382799994</v>
      </c>
      <c r="L10829" t="s">
        <v>5</v>
      </c>
      <c r="M10829">
        <v>2.9833608946760735</v>
      </c>
    </row>
    <row r="10830" spans="1:13">
      <c r="A10830" t="s">
        <v>2270</v>
      </c>
      <c r="B10830">
        <v>35.137372999999997</v>
      </c>
      <c r="C10830">
        <v>-122.94986</v>
      </c>
      <c r="D10830">
        <v>41227.921296296299</v>
      </c>
      <c r="E10830" s="6">
        <v>442</v>
      </c>
      <c r="F10830" t="s">
        <v>42</v>
      </c>
      <c r="G10830" t="s">
        <v>10</v>
      </c>
      <c r="H10830" t="s">
        <v>1</v>
      </c>
      <c r="I10830">
        <v>624</v>
      </c>
      <c r="J10830">
        <v>4</v>
      </c>
      <c r="K10830">
        <v>624.01282038099998</v>
      </c>
      <c r="L10830" t="s">
        <v>0</v>
      </c>
    </row>
    <row r="10831" spans="1:13">
      <c r="A10831" t="s">
        <v>2269</v>
      </c>
      <c r="B10831">
        <v>35.137372999999997</v>
      </c>
      <c r="C10831">
        <v>-122.94986</v>
      </c>
      <c r="D10831">
        <v>41227.921296296299</v>
      </c>
      <c r="E10831" s="6">
        <v>442</v>
      </c>
      <c r="F10831" t="s">
        <v>42</v>
      </c>
      <c r="G10831" t="s">
        <v>10</v>
      </c>
      <c r="H10831" t="s">
        <v>1</v>
      </c>
      <c r="I10831">
        <v>3</v>
      </c>
      <c r="J10831">
        <v>61</v>
      </c>
      <c r="K10831">
        <v>61.073725938400003</v>
      </c>
      <c r="L10831" t="s">
        <v>5</v>
      </c>
      <c r="M10831">
        <v>2.7122585363584295</v>
      </c>
    </row>
    <row r="10832" spans="1:13">
      <c r="A10832" t="s">
        <v>2269</v>
      </c>
      <c r="B10832">
        <v>35.137372999999997</v>
      </c>
      <c r="C10832">
        <v>-122.94986</v>
      </c>
      <c r="D10832">
        <v>41227.921296296299</v>
      </c>
      <c r="E10832" s="6">
        <v>442</v>
      </c>
      <c r="F10832" t="s">
        <v>42</v>
      </c>
      <c r="G10832" t="s">
        <v>10</v>
      </c>
      <c r="H10832" t="s">
        <v>1</v>
      </c>
      <c r="I10832">
        <v>653</v>
      </c>
      <c r="J10832">
        <v>4</v>
      </c>
      <c r="K10832">
        <v>653.01225103399997</v>
      </c>
      <c r="L10832" t="s">
        <v>0</v>
      </c>
    </row>
    <row r="10833" spans="1:13">
      <c r="A10833" t="s">
        <v>2268</v>
      </c>
      <c r="B10833">
        <v>35.137372999999997</v>
      </c>
      <c r="C10833">
        <v>-122.94986</v>
      </c>
      <c r="D10833">
        <v>41227.921296296299</v>
      </c>
      <c r="E10833" s="6">
        <v>442</v>
      </c>
      <c r="F10833" t="s">
        <v>42</v>
      </c>
      <c r="G10833" t="s">
        <v>46</v>
      </c>
      <c r="H10833" t="s">
        <v>1</v>
      </c>
      <c r="I10833">
        <v>90</v>
      </c>
      <c r="J10833">
        <v>31</v>
      </c>
      <c r="K10833">
        <v>95.189285111299995</v>
      </c>
      <c r="L10833" t="s">
        <v>5</v>
      </c>
      <c r="M10833">
        <v>4.1386599187177788</v>
      </c>
    </row>
    <row r="10834" spans="1:13">
      <c r="A10834" t="s">
        <v>2268</v>
      </c>
      <c r="B10834">
        <v>35.137372999999997</v>
      </c>
      <c r="C10834">
        <v>-122.94986</v>
      </c>
      <c r="D10834">
        <v>41227.921296296299</v>
      </c>
      <c r="E10834" s="6">
        <v>442</v>
      </c>
      <c r="F10834" t="s">
        <v>42</v>
      </c>
      <c r="G10834" t="s">
        <v>46</v>
      </c>
      <c r="H10834" t="s">
        <v>1</v>
      </c>
      <c r="I10834">
        <v>667</v>
      </c>
      <c r="J10834">
        <v>1</v>
      </c>
      <c r="K10834">
        <v>667.00074962500003</v>
      </c>
      <c r="L10834" t="s">
        <v>0</v>
      </c>
    </row>
    <row r="10835" spans="1:13">
      <c r="A10835" t="s">
        <v>2267</v>
      </c>
      <c r="B10835">
        <v>35.137372999999997</v>
      </c>
      <c r="C10835">
        <v>-122.94986</v>
      </c>
      <c r="D10835">
        <v>41227.921296296299</v>
      </c>
      <c r="E10835" s="6">
        <v>442</v>
      </c>
      <c r="F10835" t="s">
        <v>42</v>
      </c>
      <c r="G10835" t="s">
        <v>10</v>
      </c>
      <c r="H10835" t="s">
        <v>1</v>
      </c>
      <c r="I10835">
        <v>79</v>
      </c>
      <c r="J10835">
        <v>14</v>
      </c>
      <c r="K10835">
        <v>80.230916734100006</v>
      </c>
      <c r="L10835" t="s">
        <v>5</v>
      </c>
      <c r="M10835">
        <v>3.601697500447214</v>
      </c>
    </row>
    <row r="10836" spans="1:13">
      <c r="A10836" t="s">
        <v>2267</v>
      </c>
      <c r="B10836">
        <v>35.137372999999997</v>
      </c>
      <c r="C10836">
        <v>-122.94986</v>
      </c>
      <c r="D10836">
        <v>41227.921296296299</v>
      </c>
      <c r="E10836" s="6">
        <v>442</v>
      </c>
      <c r="F10836" t="s">
        <v>42</v>
      </c>
      <c r="G10836" t="s">
        <v>10</v>
      </c>
      <c r="H10836" t="s">
        <v>1</v>
      </c>
      <c r="I10836">
        <v>646</v>
      </c>
      <c r="J10836">
        <v>0</v>
      </c>
      <c r="K10836">
        <v>646</v>
      </c>
      <c r="L10836" t="s">
        <v>0</v>
      </c>
    </row>
    <row r="10837" spans="1:13">
      <c r="A10837" t="s">
        <v>2266</v>
      </c>
      <c r="B10837">
        <v>35.137372999999997</v>
      </c>
      <c r="C10837">
        <v>-122.94986</v>
      </c>
      <c r="D10837">
        <v>41227.921296296299</v>
      </c>
      <c r="E10837" s="6">
        <v>442</v>
      </c>
      <c r="F10837" t="s">
        <v>42</v>
      </c>
      <c r="G10837" t="s">
        <v>10</v>
      </c>
      <c r="H10837" t="s">
        <v>1</v>
      </c>
      <c r="I10837">
        <v>42</v>
      </c>
      <c r="J10837">
        <v>9</v>
      </c>
      <c r="K10837">
        <v>42.953463189799997</v>
      </c>
      <c r="L10837" t="s">
        <v>5</v>
      </c>
      <c r="M10837">
        <v>1.977212945482332</v>
      </c>
    </row>
    <row r="10838" spans="1:13">
      <c r="A10838" t="s">
        <v>2266</v>
      </c>
      <c r="B10838">
        <v>35.137372999999997</v>
      </c>
      <c r="C10838">
        <v>-122.94986</v>
      </c>
      <c r="D10838">
        <v>41227.921296296299</v>
      </c>
      <c r="E10838" s="6">
        <v>442</v>
      </c>
      <c r="F10838" t="s">
        <v>42</v>
      </c>
      <c r="G10838" t="s">
        <v>10</v>
      </c>
      <c r="H10838" t="s">
        <v>1</v>
      </c>
      <c r="I10838">
        <v>630</v>
      </c>
      <c r="J10838">
        <v>2</v>
      </c>
      <c r="K10838">
        <v>630.00317459500002</v>
      </c>
      <c r="L10838" t="s">
        <v>0</v>
      </c>
    </row>
    <row r="10839" spans="1:13">
      <c r="A10839" t="s">
        <v>2265</v>
      </c>
      <c r="B10839">
        <v>35.137372999999997</v>
      </c>
      <c r="C10839">
        <v>-122.94986</v>
      </c>
      <c r="D10839">
        <v>41227.921296296299</v>
      </c>
      <c r="E10839" s="6">
        <v>442</v>
      </c>
      <c r="F10839" t="s">
        <v>42</v>
      </c>
      <c r="G10839" t="s">
        <v>10</v>
      </c>
      <c r="H10839" t="s">
        <v>1</v>
      </c>
      <c r="I10839">
        <v>44</v>
      </c>
      <c r="J10839">
        <v>32</v>
      </c>
      <c r="K10839">
        <v>54.405882034900003</v>
      </c>
      <c r="L10839" t="s">
        <v>5</v>
      </c>
      <c r="M10839">
        <v>2.2767157408619076</v>
      </c>
    </row>
    <row r="10840" spans="1:13">
      <c r="A10840" t="s">
        <v>2265</v>
      </c>
      <c r="B10840">
        <v>35.137372999999997</v>
      </c>
      <c r="C10840">
        <v>-122.94986</v>
      </c>
      <c r="D10840">
        <v>41227.921296296299</v>
      </c>
      <c r="E10840" s="6">
        <v>442</v>
      </c>
      <c r="F10840" t="s">
        <v>42</v>
      </c>
      <c r="G10840" t="s">
        <v>10</v>
      </c>
      <c r="H10840" t="s">
        <v>1</v>
      </c>
      <c r="I10840">
        <v>693</v>
      </c>
      <c r="J10840">
        <v>2</v>
      </c>
      <c r="K10840">
        <v>693.00288599700002</v>
      </c>
      <c r="L10840" t="s">
        <v>0</v>
      </c>
    </row>
    <row r="10841" spans="1:13">
      <c r="A10841" t="s">
        <v>2264</v>
      </c>
      <c r="B10841">
        <v>35.137372999999997</v>
      </c>
      <c r="C10841">
        <v>-122.94986</v>
      </c>
      <c r="D10841">
        <v>41227.921296296299</v>
      </c>
      <c r="E10841" s="6">
        <v>442</v>
      </c>
      <c r="F10841" t="s">
        <v>42</v>
      </c>
      <c r="G10841" t="s">
        <v>10</v>
      </c>
      <c r="H10841" t="s">
        <v>1</v>
      </c>
      <c r="I10841">
        <v>9</v>
      </c>
      <c r="J10841">
        <v>50</v>
      </c>
      <c r="K10841">
        <v>50.803543183499997</v>
      </c>
      <c r="L10841" t="s">
        <v>5</v>
      </c>
      <c r="M10841">
        <v>2.1352124105974539</v>
      </c>
    </row>
    <row r="10842" spans="1:13">
      <c r="A10842" t="s">
        <v>2264</v>
      </c>
      <c r="B10842">
        <v>35.137372999999997</v>
      </c>
      <c r="C10842">
        <v>-122.94986</v>
      </c>
      <c r="D10842">
        <v>41227.921296296299</v>
      </c>
      <c r="E10842" s="6">
        <v>442</v>
      </c>
      <c r="F10842" t="s">
        <v>42</v>
      </c>
      <c r="G10842" t="s">
        <v>10</v>
      </c>
      <c r="H10842" t="s">
        <v>1</v>
      </c>
      <c r="I10842">
        <v>690</v>
      </c>
      <c r="J10842">
        <v>2</v>
      </c>
      <c r="K10842">
        <v>690.00289854499999</v>
      </c>
      <c r="L10842" t="s">
        <v>0</v>
      </c>
    </row>
    <row r="10843" spans="1:13">
      <c r="A10843" t="s">
        <v>2263</v>
      </c>
      <c r="B10843" t="s">
        <v>18</v>
      </c>
      <c r="C10843" t="s">
        <v>18</v>
      </c>
      <c r="D10843">
        <v>25569</v>
      </c>
      <c r="E10843" s="6">
        <v>442</v>
      </c>
      <c r="F10843" t="s">
        <v>42</v>
      </c>
      <c r="G10843" t="s">
        <v>8</v>
      </c>
      <c r="H10843" t="s">
        <v>1</v>
      </c>
      <c r="I10843">
        <v>32</v>
      </c>
      <c r="J10843">
        <v>81</v>
      </c>
      <c r="K10843">
        <v>87.091905479199994</v>
      </c>
      <c r="L10843" t="s">
        <v>5</v>
      </c>
      <c r="M10843">
        <v>4.0604711169281362</v>
      </c>
    </row>
    <row r="10844" spans="1:13">
      <c r="A10844" t="s">
        <v>2263</v>
      </c>
      <c r="B10844" t="s">
        <v>18</v>
      </c>
      <c r="C10844" t="s">
        <v>18</v>
      </c>
      <c r="D10844">
        <v>25569</v>
      </c>
      <c r="E10844" s="6">
        <v>442</v>
      </c>
      <c r="F10844" t="s">
        <v>42</v>
      </c>
      <c r="G10844" t="s">
        <v>8</v>
      </c>
      <c r="H10844" t="s">
        <v>1</v>
      </c>
      <c r="I10844">
        <v>622</v>
      </c>
      <c r="J10844">
        <v>4</v>
      </c>
      <c r="K10844">
        <v>622.01286160300003</v>
      </c>
      <c r="L10844" t="s">
        <v>0</v>
      </c>
    </row>
    <row r="10845" spans="1:13">
      <c r="A10845" t="s">
        <v>2262</v>
      </c>
      <c r="B10845" t="s">
        <v>18</v>
      </c>
      <c r="C10845" t="s">
        <v>18</v>
      </c>
      <c r="D10845">
        <v>25569</v>
      </c>
      <c r="E10845" s="6">
        <v>442</v>
      </c>
      <c r="F10845" t="s">
        <v>42</v>
      </c>
      <c r="G10845" t="s">
        <v>30</v>
      </c>
      <c r="H10845" t="s">
        <v>1</v>
      </c>
      <c r="I10845">
        <v>38</v>
      </c>
      <c r="J10845">
        <v>75</v>
      </c>
      <c r="K10845">
        <v>84.077345343399998</v>
      </c>
      <c r="L10845" t="s">
        <v>5</v>
      </c>
      <c r="M10845">
        <v>3.9517663088457575</v>
      </c>
    </row>
    <row r="10846" spans="1:13">
      <c r="A10846" t="s">
        <v>2262</v>
      </c>
      <c r="B10846" t="s">
        <v>18</v>
      </c>
      <c r="C10846" t="s">
        <v>18</v>
      </c>
      <c r="D10846">
        <v>25569</v>
      </c>
      <c r="E10846" s="6">
        <v>442</v>
      </c>
      <c r="F10846" t="s">
        <v>42</v>
      </c>
      <c r="G10846" t="s">
        <v>30</v>
      </c>
      <c r="H10846" t="s">
        <v>1</v>
      </c>
      <c r="I10846">
        <v>617</v>
      </c>
      <c r="J10846">
        <v>1</v>
      </c>
      <c r="K10846">
        <v>617.00081037200005</v>
      </c>
      <c r="L10846" t="s">
        <v>0</v>
      </c>
    </row>
    <row r="10847" spans="1:13">
      <c r="A10847" t="s">
        <v>2261</v>
      </c>
      <c r="B10847" t="s">
        <v>18</v>
      </c>
      <c r="C10847" t="s">
        <v>18</v>
      </c>
      <c r="D10847">
        <v>25569</v>
      </c>
      <c r="E10847" s="6">
        <v>442</v>
      </c>
      <c r="F10847" t="s">
        <v>42</v>
      </c>
      <c r="G10847" t="s">
        <v>46</v>
      </c>
      <c r="H10847" t="s">
        <v>1</v>
      </c>
      <c r="I10847">
        <v>13</v>
      </c>
      <c r="J10847">
        <v>80</v>
      </c>
      <c r="K10847">
        <v>81.049367671799999</v>
      </c>
      <c r="L10847" t="s">
        <v>5</v>
      </c>
      <c r="M10847">
        <v>3.1891147539236595</v>
      </c>
    </row>
    <row r="10848" spans="1:13">
      <c r="A10848" t="s">
        <v>2261</v>
      </c>
      <c r="B10848" t="s">
        <v>18</v>
      </c>
      <c r="C10848" t="s">
        <v>18</v>
      </c>
      <c r="D10848">
        <v>25569</v>
      </c>
      <c r="E10848" s="6">
        <v>442</v>
      </c>
      <c r="F10848" t="s">
        <v>42</v>
      </c>
      <c r="G10848" t="s">
        <v>46</v>
      </c>
      <c r="H10848" t="s">
        <v>1</v>
      </c>
      <c r="I10848">
        <v>737</v>
      </c>
      <c r="J10848">
        <v>5</v>
      </c>
      <c r="K10848">
        <v>737.01696045599999</v>
      </c>
      <c r="L10848" t="s">
        <v>0</v>
      </c>
    </row>
    <row r="10849" spans="1:13">
      <c r="A10849" t="s">
        <v>2260</v>
      </c>
      <c r="B10849" t="s">
        <v>18</v>
      </c>
      <c r="C10849" t="s">
        <v>18</v>
      </c>
      <c r="D10849">
        <v>25569</v>
      </c>
      <c r="E10849" s="6">
        <v>442</v>
      </c>
      <c r="F10849" t="s">
        <v>42</v>
      </c>
      <c r="G10849" t="s">
        <v>10</v>
      </c>
      <c r="H10849" t="s">
        <v>1</v>
      </c>
      <c r="I10849">
        <v>68</v>
      </c>
      <c r="J10849">
        <v>24</v>
      </c>
      <c r="K10849">
        <v>72.111025509300006</v>
      </c>
      <c r="L10849" t="s">
        <v>5</v>
      </c>
      <c r="M10849">
        <v>2.9578779911876945</v>
      </c>
    </row>
    <row r="10850" spans="1:13">
      <c r="A10850" t="s">
        <v>2260</v>
      </c>
      <c r="B10850" t="s">
        <v>18</v>
      </c>
      <c r="C10850" t="s">
        <v>18</v>
      </c>
      <c r="D10850">
        <v>25569</v>
      </c>
      <c r="E10850" s="6">
        <v>442</v>
      </c>
      <c r="F10850" t="s">
        <v>42</v>
      </c>
      <c r="G10850" t="s">
        <v>10</v>
      </c>
      <c r="H10850" t="s">
        <v>1</v>
      </c>
      <c r="I10850">
        <v>707</v>
      </c>
      <c r="J10850">
        <v>0</v>
      </c>
      <c r="K10850">
        <v>707</v>
      </c>
      <c r="L10850" t="s">
        <v>0</v>
      </c>
    </row>
    <row r="10851" spans="1:13">
      <c r="A10851" t="s">
        <v>2259</v>
      </c>
      <c r="B10851" t="s">
        <v>18</v>
      </c>
      <c r="C10851" t="s">
        <v>18</v>
      </c>
      <c r="D10851">
        <v>25569</v>
      </c>
      <c r="E10851" s="6">
        <v>442</v>
      </c>
      <c r="F10851" t="s">
        <v>42</v>
      </c>
      <c r="G10851" t="s">
        <v>10</v>
      </c>
      <c r="H10851" t="s">
        <v>1</v>
      </c>
      <c r="I10851">
        <v>88</v>
      </c>
      <c r="J10851">
        <v>20</v>
      </c>
      <c r="K10851">
        <v>90.244113381399998</v>
      </c>
      <c r="L10851" t="s">
        <v>5</v>
      </c>
      <c r="M10851">
        <v>4.0262329450598031</v>
      </c>
    </row>
    <row r="10852" spans="1:13">
      <c r="A10852" t="s">
        <v>2259</v>
      </c>
      <c r="B10852" t="s">
        <v>18</v>
      </c>
      <c r="C10852" t="s">
        <v>18</v>
      </c>
      <c r="D10852">
        <v>25569</v>
      </c>
      <c r="E10852" s="6">
        <v>442</v>
      </c>
      <c r="F10852" t="s">
        <v>42</v>
      </c>
      <c r="G10852" t="s">
        <v>10</v>
      </c>
      <c r="H10852" t="s">
        <v>1</v>
      </c>
      <c r="I10852">
        <v>650</v>
      </c>
      <c r="J10852">
        <v>3</v>
      </c>
      <c r="K10852">
        <v>650.00692303999995</v>
      </c>
      <c r="L10852" t="s">
        <v>0</v>
      </c>
    </row>
    <row r="10853" spans="1:13">
      <c r="A10853" t="s">
        <v>2258</v>
      </c>
      <c r="B10853">
        <v>35.137456</v>
      </c>
      <c r="C10853">
        <v>-122.949809</v>
      </c>
      <c r="D10853">
        <v>41227.922384259262</v>
      </c>
      <c r="E10853" s="6">
        <v>442</v>
      </c>
      <c r="F10853" t="s">
        <v>42</v>
      </c>
      <c r="G10853" t="s">
        <v>10</v>
      </c>
      <c r="H10853" t="s">
        <v>1</v>
      </c>
      <c r="I10853">
        <v>34</v>
      </c>
      <c r="J10853">
        <v>50</v>
      </c>
      <c r="K10853">
        <v>60.464865831300003</v>
      </c>
      <c r="L10853" t="s">
        <v>5</v>
      </c>
      <c r="M10853">
        <v>2.4978135292820141</v>
      </c>
    </row>
    <row r="10854" spans="1:13">
      <c r="A10854" t="s">
        <v>2258</v>
      </c>
      <c r="B10854">
        <v>35.137456</v>
      </c>
      <c r="C10854">
        <v>-122.949809</v>
      </c>
      <c r="D10854">
        <v>41227.922384259262</v>
      </c>
      <c r="E10854" s="6">
        <v>442</v>
      </c>
      <c r="F10854" t="s">
        <v>42</v>
      </c>
      <c r="G10854" t="s">
        <v>10</v>
      </c>
      <c r="H10854" t="s">
        <v>1</v>
      </c>
      <c r="I10854">
        <v>702</v>
      </c>
      <c r="J10854">
        <v>3</v>
      </c>
      <c r="K10854">
        <v>702.00641022699995</v>
      </c>
      <c r="L10854" t="s">
        <v>0</v>
      </c>
    </row>
    <row r="10855" spans="1:13">
      <c r="A10855" t="s">
        <v>2257</v>
      </c>
      <c r="B10855">
        <v>35.137456</v>
      </c>
      <c r="C10855">
        <v>-122.949809</v>
      </c>
      <c r="D10855">
        <v>41227.922384259262</v>
      </c>
      <c r="E10855" s="6">
        <v>442</v>
      </c>
      <c r="F10855" t="s">
        <v>42</v>
      </c>
      <c r="G10855" t="s">
        <v>10</v>
      </c>
      <c r="H10855" t="s">
        <v>1</v>
      </c>
      <c r="I10855">
        <v>68</v>
      </c>
      <c r="J10855">
        <v>26</v>
      </c>
      <c r="K10855">
        <v>72.801098892799999</v>
      </c>
      <c r="L10855" t="s">
        <v>5</v>
      </c>
      <c r="M10855">
        <v>2.9819540173862262</v>
      </c>
    </row>
    <row r="10856" spans="1:13">
      <c r="A10856" t="s">
        <v>2257</v>
      </c>
      <c r="B10856">
        <v>35.137456</v>
      </c>
      <c r="C10856">
        <v>-122.949809</v>
      </c>
      <c r="D10856">
        <v>41227.922384259262</v>
      </c>
      <c r="E10856" s="6">
        <v>442</v>
      </c>
      <c r="F10856" t="s">
        <v>42</v>
      </c>
      <c r="G10856" t="s">
        <v>10</v>
      </c>
      <c r="H10856" t="s">
        <v>1</v>
      </c>
      <c r="I10856">
        <v>708</v>
      </c>
      <c r="J10856">
        <v>2</v>
      </c>
      <c r="K10856">
        <v>708.00282485299999</v>
      </c>
      <c r="L10856" t="s">
        <v>0</v>
      </c>
    </row>
    <row r="10857" spans="1:13">
      <c r="A10857" t="s">
        <v>2256</v>
      </c>
      <c r="B10857">
        <v>35.137456</v>
      </c>
      <c r="C10857">
        <v>-122.949809</v>
      </c>
      <c r="D10857">
        <v>41227.922384259262</v>
      </c>
      <c r="E10857" s="6">
        <v>442</v>
      </c>
      <c r="F10857" t="s">
        <v>42</v>
      </c>
      <c r="G10857" t="s">
        <v>10</v>
      </c>
      <c r="H10857" t="s">
        <v>1</v>
      </c>
      <c r="I10857">
        <v>87</v>
      </c>
      <c r="J10857">
        <v>17</v>
      </c>
      <c r="K10857">
        <v>88.645360848699994</v>
      </c>
      <c r="L10857" t="s">
        <v>5</v>
      </c>
      <c r="M10857">
        <v>4.1197363214940701</v>
      </c>
    </row>
    <row r="10858" spans="1:13">
      <c r="A10858" t="s">
        <v>2256</v>
      </c>
      <c r="B10858">
        <v>35.137456</v>
      </c>
      <c r="C10858">
        <v>-122.949809</v>
      </c>
      <c r="D10858">
        <v>41227.922384259262</v>
      </c>
      <c r="E10858" s="6">
        <v>442</v>
      </c>
      <c r="F10858" t="s">
        <v>42</v>
      </c>
      <c r="G10858" t="s">
        <v>10</v>
      </c>
      <c r="H10858" t="s">
        <v>1</v>
      </c>
      <c r="I10858">
        <v>624</v>
      </c>
      <c r="J10858">
        <v>0</v>
      </c>
      <c r="K10858">
        <v>624</v>
      </c>
      <c r="L10858" t="s">
        <v>0</v>
      </c>
    </row>
    <row r="10859" spans="1:13">
      <c r="A10859" t="s">
        <v>2255</v>
      </c>
      <c r="B10859">
        <v>35.137456</v>
      </c>
      <c r="C10859">
        <v>-122.949809</v>
      </c>
      <c r="D10859">
        <v>41227.922384259262</v>
      </c>
      <c r="E10859" s="6">
        <v>442</v>
      </c>
      <c r="F10859" t="s">
        <v>42</v>
      </c>
      <c r="G10859" t="s">
        <v>10</v>
      </c>
      <c r="H10859" t="s">
        <v>1</v>
      </c>
      <c r="I10859">
        <v>7</v>
      </c>
      <c r="J10859">
        <v>56</v>
      </c>
      <c r="K10859">
        <v>56.435804238099998</v>
      </c>
      <c r="L10859" t="s">
        <v>5</v>
      </c>
      <c r="M10859">
        <v>2.6311969155864259</v>
      </c>
    </row>
    <row r="10860" spans="1:13">
      <c r="A10860" t="s">
        <v>2255</v>
      </c>
      <c r="B10860">
        <v>35.137456</v>
      </c>
      <c r="C10860">
        <v>-122.949809</v>
      </c>
      <c r="D10860">
        <v>41227.922384259262</v>
      </c>
      <c r="E10860" s="6">
        <v>442</v>
      </c>
      <c r="F10860" t="s">
        <v>42</v>
      </c>
      <c r="G10860" t="s">
        <v>10</v>
      </c>
      <c r="H10860" t="s">
        <v>1</v>
      </c>
      <c r="I10860">
        <v>622</v>
      </c>
      <c r="J10860">
        <v>4</v>
      </c>
      <c r="K10860">
        <v>622.01286160300003</v>
      </c>
      <c r="L10860" t="s">
        <v>0</v>
      </c>
    </row>
    <row r="10861" spans="1:13">
      <c r="A10861" t="s">
        <v>2254</v>
      </c>
      <c r="B10861">
        <v>35.137456</v>
      </c>
      <c r="C10861">
        <v>-122.949809</v>
      </c>
      <c r="D10861">
        <v>41227.922384259262</v>
      </c>
      <c r="E10861" s="6">
        <v>442</v>
      </c>
      <c r="F10861" t="s">
        <v>42</v>
      </c>
      <c r="G10861" t="s">
        <v>10</v>
      </c>
      <c r="H10861" t="s">
        <v>1</v>
      </c>
      <c r="I10861">
        <v>59</v>
      </c>
      <c r="J10861">
        <v>22</v>
      </c>
      <c r="K10861">
        <v>62.9682459657</v>
      </c>
      <c r="L10861" t="s">
        <v>5</v>
      </c>
      <c r="M10861">
        <v>2.7132670708701023</v>
      </c>
    </row>
    <row r="10862" spans="1:13">
      <c r="A10862" t="s">
        <v>2254</v>
      </c>
      <c r="B10862">
        <v>35.137456</v>
      </c>
      <c r="C10862">
        <v>-122.949809</v>
      </c>
      <c r="D10862">
        <v>41227.922384259262</v>
      </c>
      <c r="E10862" s="6">
        <v>442</v>
      </c>
      <c r="F10862" t="s">
        <v>42</v>
      </c>
      <c r="G10862" t="s">
        <v>10</v>
      </c>
      <c r="H10862" t="s">
        <v>1</v>
      </c>
      <c r="I10862">
        <v>673</v>
      </c>
      <c r="J10862">
        <v>5</v>
      </c>
      <c r="K10862">
        <v>673.01857329500001</v>
      </c>
      <c r="L10862" t="s">
        <v>0</v>
      </c>
    </row>
    <row r="10863" spans="1:13">
      <c r="A10863" t="s">
        <v>2253</v>
      </c>
      <c r="B10863">
        <v>35.137456</v>
      </c>
      <c r="C10863">
        <v>-122.949809</v>
      </c>
      <c r="D10863">
        <v>41227.922384259262</v>
      </c>
      <c r="E10863" s="6">
        <v>442</v>
      </c>
      <c r="F10863" t="s">
        <v>42</v>
      </c>
      <c r="G10863" t="s">
        <v>10</v>
      </c>
      <c r="H10863" t="s">
        <v>1</v>
      </c>
      <c r="I10863">
        <v>6</v>
      </c>
      <c r="J10863">
        <v>55</v>
      </c>
      <c r="K10863">
        <v>55.326304774500002</v>
      </c>
      <c r="L10863" t="s">
        <v>5</v>
      </c>
      <c r="M10863">
        <v>2.457038141551704</v>
      </c>
    </row>
    <row r="10864" spans="1:13">
      <c r="A10864" t="s">
        <v>2253</v>
      </c>
      <c r="B10864">
        <v>35.137456</v>
      </c>
      <c r="C10864">
        <v>-122.949809</v>
      </c>
      <c r="D10864">
        <v>41227.922384259262</v>
      </c>
      <c r="E10864" s="6">
        <v>442</v>
      </c>
      <c r="F10864" t="s">
        <v>42</v>
      </c>
      <c r="G10864" t="s">
        <v>10</v>
      </c>
      <c r="H10864" t="s">
        <v>1</v>
      </c>
      <c r="I10864">
        <v>653</v>
      </c>
      <c r="J10864">
        <v>3</v>
      </c>
      <c r="K10864">
        <v>653.00689123500001</v>
      </c>
      <c r="L10864" t="s">
        <v>0</v>
      </c>
    </row>
    <row r="10865" spans="1:13">
      <c r="A10865" t="s">
        <v>2252</v>
      </c>
      <c r="B10865">
        <v>35.137456</v>
      </c>
      <c r="C10865">
        <v>-122.949809</v>
      </c>
      <c r="D10865">
        <v>41227.922384259262</v>
      </c>
      <c r="E10865" s="6">
        <v>442</v>
      </c>
      <c r="F10865" t="s">
        <v>42</v>
      </c>
      <c r="G10865" t="s">
        <v>10</v>
      </c>
      <c r="H10865" t="s">
        <v>1</v>
      </c>
      <c r="I10865">
        <v>68</v>
      </c>
      <c r="J10865">
        <v>9</v>
      </c>
      <c r="K10865">
        <v>68.593002558600006</v>
      </c>
      <c r="L10865" t="s">
        <v>5</v>
      </c>
      <c r="M10865">
        <v>3.0697156741425689</v>
      </c>
    </row>
    <row r="10866" spans="1:13">
      <c r="A10866" t="s">
        <v>2252</v>
      </c>
      <c r="B10866">
        <v>35.137456</v>
      </c>
      <c r="C10866">
        <v>-122.949809</v>
      </c>
      <c r="D10866">
        <v>41227.922384259262</v>
      </c>
      <c r="E10866" s="6">
        <v>442</v>
      </c>
      <c r="F10866" t="s">
        <v>42</v>
      </c>
      <c r="G10866" t="s">
        <v>10</v>
      </c>
      <c r="H10866" t="s">
        <v>1</v>
      </c>
      <c r="I10866">
        <v>648</v>
      </c>
      <c r="J10866">
        <v>3</v>
      </c>
      <c r="K10866">
        <v>648.00694440699999</v>
      </c>
      <c r="L10866" t="s">
        <v>0</v>
      </c>
    </row>
    <row r="10867" spans="1:13">
      <c r="A10867" t="s">
        <v>2251</v>
      </c>
      <c r="B10867">
        <v>35.137456</v>
      </c>
      <c r="C10867">
        <v>-122.949809</v>
      </c>
      <c r="D10867">
        <v>41227.922384259262</v>
      </c>
      <c r="E10867" s="6">
        <v>442</v>
      </c>
      <c r="F10867" t="s">
        <v>42</v>
      </c>
      <c r="G10867" t="s">
        <v>46</v>
      </c>
      <c r="H10867" t="s">
        <v>1</v>
      </c>
      <c r="I10867">
        <v>19</v>
      </c>
      <c r="J10867">
        <v>36</v>
      </c>
      <c r="K10867">
        <v>40.7062648741</v>
      </c>
      <c r="L10867" t="s">
        <v>5</v>
      </c>
      <c r="M10867">
        <v>1.8273622660894735</v>
      </c>
    </row>
    <row r="10868" spans="1:13">
      <c r="A10868" t="s">
        <v>2251</v>
      </c>
      <c r="B10868">
        <v>35.137456</v>
      </c>
      <c r="C10868">
        <v>-122.949809</v>
      </c>
      <c r="D10868">
        <v>41227.922384259262</v>
      </c>
      <c r="E10868" s="6">
        <v>442</v>
      </c>
      <c r="F10868" t="s">
        <v>42</v>
      </c>
      <c r="G10868" t="s">
        <v>46</v>
      </c>
      <c r="H10868" t="s">
        <v>1</v>
      </c>
      <c r="I10868">
        <v>646</v>
      </c>
      <c r="J10868">
        <v>2</v>
      </c>
      <c r="K10868">
        <v>646.00309596800003</v>
      </c>
      <c r="L10868" t="s">
        <v>0</v>
      </c>
    </row>
    <row r="10869" spans="1:13">
      <c r="A10869" t="s">
        <v>2250</v>
      </c>
      <c r="B10869">
        <v>35.137456</v>
      </c>
      <c r="C10869">
        <v>-122.949809</v>
      </c>
      <c r="D10869">
        <v>41227.922384259262</v>
      </c>
      <c r="E10869" s="6">
        <v>442</v>
      </c>
      <c r="F10869" t="s">
        <v>42</v>
      </c>
      <c r="G10869" t="s">
        <v>8</v>
      </c>
      <c r="H10869" t="s">
        <v>1</v>
      </c>
      <c r="I10869">
        <v>42</v>
      </c>
      <c r="J10869">
        <v>109</v>
      </c>
      <c r="K10869">
        <v>116.81181447100001</v>
      </c>
      <c r="L10869" t="s">
        <v>5</v>
      </c>
      <c r="M10869">
        <v>5.3600357905996834</v>
      </c>
    </row>
    <row r="10870" spans="1:13">
      <c r="A10870" t="s">
        <v>2250</v>
      </c>
      <c r="B10870">
        <v>35.137456</v>
      </c>
      <c r="C10870">
        <v>-122.949809</v>
      </c>
      <c r="D10870">
        <v>41227.922384259262</v>
      </c>
      <c r="E10870" s="6">
        <v>442</v>
      </c>
      <c r="F10870" t="s">
        <v>42</v>
      </c>
      <c r="G10870" t="s">
        <v>8</v>
      </c>
      <c r="H10870" t="s">
        <v>1</v>
      </c>
      <c r="I10870">
        <v>632</v>
      </c>
      <c r="J10870">
        <v>0</v>
      </c>
      <c r="K10870">
        <v>632</v>
      </c>
      <c r="L10870" t="s">
        <v>0</v>
      </c>
    </row>
    <row r="10871" spans="1:13">
      <c r="A10871" t="s">
        <v>2249</v>
      </c>
      <c r="B10871">
        <v>35.137456</v>
      </c>
      <c r="C10871">
        <v>-122.949809</v>
      </c>
      <c r="D10871">
        <v>41227.922384259262</v>
      </c>
      <c r="E10871" s="6">
        <v>442</v>
      </c>
      <c r="F10871" t="s">
        <v>42</v>
      </c>
      <c r="G10871" t="s">
        <v>10</v>
      </c>
      <c r="H10871" t="s">
        <v>1</v>
      </c>
      <c r="I10871">
        <v>37</v>
      </c>
      <c r="J10871">
        <v>26</v>
      </c>
      <c r="K10871">
        <v>45.221676218399999</v>
      </c>
      <c r="L10871" t="s">
        <v>5</v>
      </c>
      <c r="M10871">
        <v>2.1050191346911764</v>
      </c>
    </row>
    <row r="10872" spans="1:13">
      <c r="A10872" t="s">
        <v>2249</v>
      </c>
      <c r="B10872">
        <v>35.137456</v>
      </c>
      <c r="C10872">
        <v>-122.949809</v>
      </c>
      <c r="D10872">
        <v>41227.922384259262</v>
      </c>
      <c r="E10872" s="6">
        <v>442</v>
      </c>
      <c r="F10872" t="s">
        <v>42</v>
      </c>
      <c r="G10872" t="s">
        <v>10</v>
      </c>
      <c r="H10872" t="s">
        <v>1</v>
      </c>
      <c r="I10872">
        <v>623</v>
      </c>
      <c r="J10872">
        <v>1</v>
      </c>
      <c r="K10872">
        <v>623.00080256800004</v>
      </c>
      <c r="L10872" t="s">
        <v>0</v>
      </c>
    </row>
    <row r="10873" spans="1:13">
      <c r="A10873" t="s">
        <v>2248</v>
      </c>
      <c r="B10873">
        <v>35.137456</v>
      </c>
      <c r="C10873">
        <v>-122.949809</v>
      </c>
      <c r="D10873">
        <v>41227.922384259262</v>
      </c>
      <c r="E10873" s="6">
        <v>442</v>
      </c>
      <c r="F10873" t="s">
        <v>42</v>
      </c>
      <c r="G10873" t="s">
        <v>10</v>
      </c>
      <c r="H10873" t="s">
        <v>1</v>
      </c>
      <c r="I10873">
        <v>9</v>
      </c>
      <c r="J10873">
        <v>49</v>
      </c>
      <c r="K10873">
        <v>49.819674828300002</v>
      </c>
      <c r="L10873" t="s">
        <v>5</v>
      </c>
      <c r="M10873">
        <v>2.3340366473235252</v>
      </c>
    </row>
    <row r="10874" spans="1:13">
      <c r="A10874" t="s">
        <v>2248</v>
      </c>
      <c r="B10874">
        <v>35.137456</v>
      </c>
      <c r="C10874">
        <v>-122.949809</v>
      </c>
      <c r="D10874">
        <v>41227.922384259262</v>
      </c>
      <c r="E10874" s="6">
        <v>442</v>
      </c>
      <c r="F10874" t="s">
        <v>42</v>
      </c>
      <c r="G10874" t="s">
        <v>10</v>
      </c>
      <c r="H10874" t="s">
        <v>1</v>
      </c>
      <c r="I10874">
        <v>619</v>
      </c>
      <c r="J10874">
        <v>1</v>
      </c>
      <c r="K10874">
        <v>619.00080775399999</v>
      </c>
      <c r="L10874" t="s">
        <v>0</v>
      </c>
    </row>
    <row r="10875" spans="1:13">
      <c r="A10875" t="s">
        <v>2247</v>
      </c>
      <c r="B10875">
        <v>35.137456</v>
      </c>
      <c r="C10875">
        <v>-122.949809</v>
      </c>
      <c r="D10875">
        <v>41227.922384259262</v>
      </c>
      <c r="E10875" s="6">
        <v>442</v>
      </c>
      <c r="F10875" t="s">
        <v>42</v>
      </c>
      <c r="G10875" t="s">
        <v>10</v>
      </c>
      <c r="H10875" t="s">
        <v>1</v>
      </c>
      <c r="I10875">
        <v>70</v>
      </c>
      <c r="J10875">
        <v>22</v>
      </c>
      <c r="K10875">
        <v>73.375745311399996</v>
      </c>
      <c r="L10875" t="s">
        <v>5</v>
      </c>
      <c r="M10875">
        <v>3.1384905811660762</v>
      </c>
    </row>
    <row r="10876" spans="1:13">
      <c r="A10876" t="s">
        <v>2247</v>
      </c>
      <c r="B10876">
        <v>35.137456</v>
      </c>
      <c r="C10876">
        <v>-122.949809</v>
      </c>
      <c r="D10876">
        <v>41227.922384259262</v>
      </c>
      <c r="E10876" s="6">
        <v>442</v>
      </c>
      <c r="F10876" t="s">
        <v>42</v>
      </c>
      <c r="G10876" t="s">
        <v>10</v>
      </c>
      <c r="H10876" t="s">
        <v>1</v>
      </c>
      <c r="I10876">
        <v>678</v>
      </c>
      <c r="J10876">
        <v>0</v>
      </c>
      <c r="K10876">
        <v>678</v>
      </c>
      <c r="L10876" t="s">
        <v>0</v>
      </c>
    </row>
    <row r="10877" spans="1:13">
      <c r="A10877" t="s">
        <v>2246</v>
      </c>
      <c r="B10877">
        <v>35.137456</v>
      </c>
      <c r="C10877">
        <v>-122.949809</v>
      </c>
      <c r="D10877">
        <v>41227.922384259262</v>
      </c>
      <c r="E10877" s="6">
        <v>442</v>
      </c>
      <c r="F10877" t="s">
        <v>42</v>
      </c>
      <c r="G10877" t="s">
        <v>10</v>
      </c>
      <c r="H10877" t="s">
        <v>1</v>
      </c>
      <c r="I10877">
        <v>21</v>
      </c>
      <c r="J10877">
        <v>70</v>
      </c>
      <c r="K10877">
        <v>73.082145562400001</v>
      </c>
      <c r="L10877" t="s">
        <v>5</v>
      </c>
      <c r="M10877">
        <v>3.1773560379362475</v>
      </c>
    </row>
    <row r="10878" spans="1:13">
      <c r="A10878" t="s">
        <v>2246</v>
      </c>
      <c r="B10878">
        <v>35.137456</v>
      </c>
      <c r="C10878">
        <v>-122.949809</v>
      </c>
      <c r="D10878">
        <v>41227.922384259262</v>
      </c>
      <c r="E10878" s="6">
        <v>442</v>
      </c>
      <c r="F10878" t="s">
        <v>42</v>
      </c>
      <c r="G10878" t="s">
        <v>10</v>
      </c>
      <c r="H10878" t="s">
        <v>1</v>
      </c>
      <c r="I10878">
        <v>667</v>
      </c>
      <c r="J10878">
        <v>6</v>
      </c>
      <c r="K10878">
        <v>667.02698596100004</v>
      </c>
      <c r="L10878" t="s">
        <v>0</v>
      </c>
    </row>
    <row r="10879" spans="1:13">
      <c r="A10879" t="s">
        <v>2245</v>
      </c>
      <c r="B10879">
        <v>35.137456</v>
      </c>
      <c r="C10879">
        <v>-122.949809</v>
      </c>
      <c r="D10879">
        <v>41227.922384259262</v>
      </c>
      <c r="E10879" s="6">
        <v>442</v>
      </c>
      <c r="F10879" t="s">
        <v>42</v>
      </c>
      <c r="G10879" t="s">
        <v>10</v>
      </c>
      <c r="H10879" t="s">
        <v>1</v>
      </c>
      <c r="I10879">
        <v>64</v>
      </c>
      <c r="J10879">
        <v>20</v>
      </c>
      <c r="K10879">
        <v>67.052218456999995</v>
      </c>
      <c r="L10879" t="s">
        <v>5</v>
      </c>
      <c r="M10879">
        <v>3.4054541773257441</v>
      </c>
    </row>
    <row r="10880" spans="1:13">
      <c r="A10880" t="s">
        <v>2245</v>
      </c>
      <c r="B10880">
        <v>35.137456</v>
      </c>
      <c r="C10880">
        <v>-122.949809</v>
      </c>
      <c r="D10880">
        <v>41227.922384259262</v>
      </c>
      <c r="E10880" s="6">
        <v>442</v>
      </c>
      <c r="F10880" t="s">
        <v>42</v>
      </c>
      <c r="G10880" t="s">
        <v>10</v>
      </c>
      <c r="H10880" t="s">
        <v>1</v>
      </c>
      <c r="I10880">
        <v>571</v>
      </c>
      <c r="J10880">
        <v>0</v>
      </c>
      <c r="K10880">
        <v>571</v>
      </c>
      <c r="L10880" t="s">
        <v>0</v>
      </c>
    </row>
    <row r="10881" spans="1:13">
      <c r="A10881" t="s">
        <v>2244</v>
      </c>
      <c r="B10881">
        <v>35.137456</v>
      </c>
      <c r="C10881">
        <v>-122.949809</v>
      </c>
      <c r="D10881">
        <v>41227.922384259262</v>
      </c>
      <c r="E10881" s="6">
        <v>442</v>
      </c>
      <c r="F10881" t="s">
        <v>42</v>
      </c>
      <c r="G10881" t="s">
        <v>46</v>
      </c>
      <c r="H10881" t="s">
        <v>1</v>
      </c>
      <c r="I10881">
        <v>74</v>
      </c>
      <c r="J10881">
        <v>4</v>
      </c>
      <c r="K10881">
        <v>74.108029254599998</v>
      </c>
      <c r="L10881" t="s">
        <v>5</v>
      </c>
      <c r="M10881">
        <v>2.9807667800047155</v>
      </c>
    </row>
    <row r="10882" spans="1:13">
      <c r="A10882" t="s">
        <v>2244</v>
      </c>
      <c r="B10882">
        <v>35.137456</v>
      </c>
      <c r="C10882">
        <v>-122.949809</v>
      </c>
      <c r="D10882">
        <v>41227.922384259262</v>
      </c>
      <c r="E10882" s="6">
        <v>442</v>
      </c>
      <c r="F10882" t="s">
        <v>42</v>
      </c>
      <c r="G10882" t="s">
        <v>46</v>
      </c>
      <c r="H10882" t="s">
        <v>1</v>
      </c>
      <c r="I10882">
        <v>721</v>
      </c>
      <c r="J10882">
        <v>0</v>
      </c>
      <c r="K10882">
        <v>721</v>
      </c>
      <c r="L10882" t="s">
        <v>0</v>
      </c>
    </row>
    <row r="10883" spans="1:13">
      <c r="A10883" t="s">
        <v>2243</v>
      </c>
      <c r="B10883">
        <v>35.137456</v>
      </c>
      <c r="C10883">
        <v>-122.949809</v>
      </c>
      <c r="D10883">
        <v>41227.922384259262</v>
      </c>
      <c r="E10883" s="6">
        <v>442</v>
      </c>
      <c r="F10883" t="s">
        <v>42</v>
      </c>
      <c r="G10883" t="s">
        <v>10</v>
      </c>
      <c r="H10883" t="s">
        <v>1</v>
      </c>
      <c r="I10883">
        <v>3</v>
      </c>
      <c r="J10883">
        <v>42</v>
      </c>
      <c r="K10883">
        <v>42.107006542900002</v>
      </c>
      <c r="L10883" t="s">
        <v>5</v>
      </c>
      <c r="M10883">
        <v>1.8728025848389007</v>
      </c>
    </row>
    <row r="10884" spans="1:13">
      <c r="A10884" t="s">
        <v>2243</v>
      </c>
      <c r="B10884">
        <v>35.137456</v>
      </c>
      <c r="C10884">
        <v>-122.949809</v>
      </c>
      <c r="D10884">
        <v>41227.922384259262</v>
      </c>
      <c r="E10884" s="6">
        <v>442</v>
      </c>
      <c r="F10884" t="s">
        <v>42</v>
      </c>
      <c r="G10884" t="s">
        <v>10</v>
      </c>
      <c r="H10884" t="s">
        <v>1</v>
      </c>
      <c r="I10884">
        <v>652</v>
      </c>
      <c r="J10884">
        <v>5</v>
      </c>
      <c r="K10884">
        <v>652.019171497</v>
      </c>
      <c r="L10884" t="s">
        <v>0</v>
      </c>
    </row>
    <row r="10885" spans="1:13">
      <c r="A10885" t="s">
        <v>2242</v>
      </c>
      <c r="B10885">
        <v>35.137456</v>
      </c>
      <c r="C10885">
        <v>-122.949809</v>
      </c>
      <c r="D10885">
        <v>41227.922384259262</v>
      </c>
      <c r="E10885" s="6">
        <v>442</v>
      </c>
      <c r="F10885" t="s">
        <v>42</v>
      </c>
      <c r="G10885" t="s">
        <v>10</v>
      </c>
      <c r="H10885" t="s">
        <v>1</v>
      </c>
      <c r="I10885">
        <v>33</v>
      </c>
      <c r="J10885">
        <v>48</v>
      </c>
      <c r="K10885">
        <v>58.249463516799999</v>
      </c>
      <c r="L10885" t="s">
        <v>5</v>
      </c>
      <c r="M10885">
        <v>2.6230221987174707</v>
      </c>
    </row>
    <row r="10886" spans="1:13">
      <c r="A10886" t="s">
        <v>2242</v>
      </c>
      <c r="B10886">
        <v>35.137456</v>
      </c>
      <c r="C10886">
        <v>-122.949809</v>
      </c>
      <c r="D10886">
        <v>41227.922384259262</v>
      </c>
      <c r="E10886" s="6">
        <v>442</v>
      </c>
      <c r="F10886" t="s">
        <v>42</v>
      </c>
      <c r="G10886" t="s">
        <v>10</v>
      </c>
      <c r="H10886" t="s">
        <v>1</v>
      </c>
      <c r="I10886">
        <v>644</v>
      </c>
      <c r="J10886">
        <v>2</v>
      </c>
      <c r="K10886">
        <v>644.00310558299998</v>
      </c>
      <c r="L10886" t="s">
        <v>0</v>
      </c>
    </row>
    <row r="10887" spans="1:13">
      <c r="A10887" t="s">
        <v>2241</v>
      </c>
      <c r="B10887">
        <v>35.137456</v>
      </c>
      <c r="C10887">
        <v>-122.949809</v>
      </c>
      <c r="D10887">
        <v>41227.922384259262</v>
      </c>
      <c r="E10887" s="6">
        <v>442</v>
      </c>
      <c r="F10887" t="s">
        <v>42</v>
      </c>
      <c r="G10887" t="s">
        <v>10</v>
      </c>
      <c r="H10887" t="s">
        <v>1</v>
      </c>
      <c r="I10887">
        <v>52</v>
      </c>
      <c r="J10887">
        <v>15</v>
      </c>
      <c r="K10887">
        <v>54.1202365109</v>
      </c>
      <c r="L10887" t="s">
        <v>5</v>
      </c>
      <c r="M10887">
        <v>2.4446835807104361</v>
      </c>
    </row>
    <row r="10888" spans="1:13">
      <c r="A10888" t="s">
        <v>2241</v>
      </c>
      <c r="B10888">
        <v>35.137456</v>
      </c>
      <c r="C10888">
        <v>-122.949809</v>
      </c>
      <c r="D10888">
        <v>41227.922384259262</v>
      </c>
      <c r="E10888" s="6">
        <v>442</v>
      </c>
      <c r="F10888" t="s">
        <v>42</v>
      </c>
      <c r="G10888" t="s">
        <v>10</v>
      </c>
      <c r="H10888" t="s">
        <v>1</v>
      </c>
      <c r="I10888">
        <v>642</v>
      </c>
      <c r="J10888">
        <v>0</v>
      </c>
      <c r="K10888">
        <v>642</v>
      </c>
      <c r="L10888" t="s">
        <v>0</v>
      </c>
    </row>
    <row r="10889" spans="1:13">
      <c r="A10889" t="s">
        <v>2240</v>
      </c>
      <c r="B10889">
        <v>35.137456</v>
      </c>
      <c r="C10889">
        <v>-122.949809</v>
      </c>
      <c r="D10889">
        <v>41227.922384259262</v>
      </c>
      <c r="E10889" s="6">
        <v>442</v>
      </c>
      <c r="F10889" t="s">
        <v>42</v>
      </c>
      <c r="G10889" t="s">
        <v>10</v>
      </c>
      <c r="H10889" t="s">
        <v>1</v>
      </c>
      <c r="I10889">
        <v>24</v>
      </c>
      <c r="J10889">
        <v>39</v>
      </c>
      <c r="K10889">
        <v>45.793012567399998</v>
      </c>
      <c r="L10889" t="s">
        <v>5</v>
      </c>
      <c r="M10889">
        <v>2.0814980143991968</v>
      </c>
    </row>
    <row r="10890" spans="1:13">
      <c r="A10890" t="s">
        <v>2240</v>
      </c>
      <c r="B10890">
        <v>35.137456</v>
      </c>
      <c r="C10890">
        <v>-122.949809</v>
      </c>
      <c r="D10890">
        <v>41227.922384259262</v>
      </c>
      <c r="E10890" s="6">
        <v>442</v>
      </c>
      <c r="F10890" t="s">
        <v>42</v>
      </c>
      <c r="G10890" t="s">
        <v>10</v>
      </c>
      <c r="H10890" t="s">
        <v>1</v>
      </c>
      <c r="I10890">
        <v>638</v>
      </c>
      <c r="J10890">
        <v>1</v>
      </c>
      <c r="K10890">
        <v>638.00078369899995</v>
      </c>
      <c r="L10890" t="s">
        <v>0</v>
      </c>
    </row>
    <row r="10891" spans="1:13">
      <c r="A10891" t="s">
        <v>2239</v>
      </c>
      <c r="B10891">
        <v>35.137518999999998</v>
      </c>
      <c r="C10891">
        <v>-122.949833</v>
      </c>
      <c r="D10891">
        <v>41227.922384259262</v>
      </c>
      <c r="E10891" s="6">
        <v>442</v>
      </c>
      <c r="F10891" t="s">
        <v>42</v>
      </c>
      <c r="G10891" t="s">
        <v>10</v>
      </c>
      <c r="H10891" t="s">
        <v>1</v>
      </c>
      <c r="I10891">
        <v>11</v>
      </c>
      <c r="J10891">
        <v>55</v>
      </c>
      <c r="K10891">
        <v>56.089214649500001</v>
      </c>
      <c r="L10891" t="s">
        <v>5</v>
      </c>
      <c r="M10891">
        <v>2.5495066250622376</v>
      </c>
    </row>
    <row r="10892" spans="1:13">
      <c r="A10892" t="s">
        <v>2239</v>
      </c>
      <c r="B10892">
        <v>35.137518999999998</v>
      </c>
      <c r="C10892">
        <v>-122.949833</v>
      </c>
      <c r="D10892">
        <v>41227.922384259262</v>
      </c>
      <c r="E10892" s="6">
        <v>442</v>
      </c>
      <c r="F10892" t="s">
        <v>42</v>
      </c>
      <c r="G10892" t="s">
        <v>10</v>
      </c>
      <c r="H10892" t="s">
        <v>1</v>
      </c>
      <c r="I10892">
        <v>638</v>
      </c>
      <c r="J10892">
        <v>1</v>
      </c>
      <c r="K10892">
        <v>638.00078369899995</v>
      </c>
      <c r="L10892" t="s">
        <v>0</v>
      </c>
    </row>
    <row r="10893" spans="1:13">
      <c r="A10893" t="s">
        <v>2238</v>
      </c>
      <c r="B10893" t="s">
        <v>18</v>
      </c>
      <c r="C10893" t="s">
        <v>18</v>
      </c>
      <c r="D10893">
        <v>25569</v>
      </c>
      <c r="E10893" s="6">
        <v>442</v>
      </c>
      <c r="F10893" t="s">
        <v>42</v>
      </c>
      <c r="G10893" t="s">
        <v>10</v>
      </c>
      <c r="H10893" t="s">
        <v>1</v>
      </c>
      <c r="I10893">
        <v>5</v>
      </c>
      <c r="J10893">
        <v>86</v>
      </c>
      <c r="K10893">
        <v>86.145226217100003</v>
      </c>
      <c r="L10893" t="s">
        <v>5</v>
      </c>
      <c r="M10893">
        <v>3.8671959243240326</v>
      </c>
    </row>
    <row r="10894" spans="1:13">
      <c r="A10894" t="s">
        <v>2238</v>
      </c>
      <c r="B10894" t="s">
        <v>18</v>
      </c>
      <c r="C10894" t="s">
        <v>18</v>
      </c>
      <c r="D10894">
        <v>25569</v>
      </c>
      <c r="E10894" s="6">
        <v>442</v>
      </c>
      <c r="F10894" t="s">
        <v>42</v>
      </c>
      <c r="G10894" t="s">
        <v>10</v>
      </c>
      <c r="H10894" t="s">
        <v>1</v>
      </c>
      <c r="I10894">
        <v>646</v>
      </c>
      <c r="J10894">
        <v>1</v>
      </c>
      <c r="K10894">
        <v>646.00077399300005</v>
      </c>
      <c r="L10894" t="s">
        <v>0</v>
      </c>
    </row>
    <row r="10895" spans="1:13">
      <c r="A10895" t="s">
        <v>2237</v>
      </c>
      <c r="B10895">
        <v>35.137524999999997</v>
      </c>
      <c r="C10895">
        <v>-122.949834</v>
      </c>
      <c r="D10895">
        <v>41227.923101851855</v>
      </c>
      <c r="E10895" s="6">
        <v>442</v>
      </c>
      <c r="F10895" t="s">
        <v>42</v>
      </c>
      <c r="G10895" t="s">
        <v>10</v>
      </c>
      <c r="H10895" t="s">
        <v>1</v>
      </c>
      <c r="I10895">
        <v>112</v>
      </c>
      <c r="J10895">
        <v>24</v>
      </c>
      <c r="K10895">
        <v>114.54256850599999</v>
      </c>
      <c r="L10895" t="s">
        <v>5</v>
      </c>
      <c r="M10895">
        <v>5.3061768000023424</v>
      </c>
    </row>
    <row r="10896" spans="1:13">
      <c r="A10896" t="s">
        <v>2237</v>
      </c>
      <c r="B10896">
        <v>35.137524999999997</v>
      </c>
      <c r="C10896">
        <v>-122.949834</v>
      </c>
      <c r="D10896">
        <v>41227.923101851855</v>
      </c>
      <c r="E10896" s="6">
        <v>442</v>
      </c>
      <c r="F10896" t="s">
        <v>42</v>
      </c>
      <c r="G10896" t="s">
        <v>10</v>
      </c>
      <c r="H10896" t="s">
        <v>1</v>
      </c>
      <c r="I10896">
        <v>626</v>
      </c>
      <c r="J10896">
        <v>4</v>
      </c>
      <c r="K10896">
        <v>626.01277942199999</v>
      </c>
      <c r="L10896" t="s">
        <v>0</v>
      </c>
    </row>
    <row r="10897" spans="1:13">
      <c r="A10897" t="s">
        <v>2236</v>
      </c>
      <c r="B10897">
        <v>35.137524999999997</v>
      </c>
      <c r="C10897">
        <v>-122.949834</v>
      </c>
      <c r="D10897">
        <v>41227.923101851855</v>
      </c>
      <c r="E10897" s="6">
        <v>442</v>
      </c>
      <c r="F10897" t="s">
        <v>42</v>
      </c>
      <c r="G10897" t="s">
        <v>10</v>
      </c>
      <c r="H10897" t="s">
        <v>1</v>
      </c>
      <c r="I10897">
        <v>44</v>
      </c>
      <c r="J10897">
        <v>43</v>
      </c>
      <c r="K10897">
        <v>61.522353661099999</v>
      </c>
      <c r="L10897" t="s">
        <v>5</v>
      </c>
      <c r="M10897">
        <v>3.0188633776174281</v>
      </c>
    </row>
    <row r="10898" spans="1:13">
      <c r="A10898" t="s">
        <v>2236</v>
      </c>
      <c r="B10898">
        <v>35.137524999999997</v>
      </c>
      <c r="C10898">
        <v>-122.949834</v>
      </c>
      <c r="D10898">
        <v>41227.923101851855</v>
      </c>
      <c r="E10898" s="6">
        <v>442</v>
      </c>
      <c r="F10898" t="s">
        <v>42</v>
      </c>
      <c r="G10898" t="s">
        <v>10</v>
      </c>
      <c r="H10898" t="s">
        <v>1</v>
      </c>
      <c r="I10898">
        <v>591</v>
      </c>
      <c r="J10898">
        <v>0</v>
      </c>
      <c r="K10898">
        <v>591</v>
      </c>
      <c r="L10898" t="s">
        <v>0</v>
      </c>
    </row>
    <row r="10899" spans="1:13">
      <c r="A10899" t="s">
        <v>2235</v>
      </c>
      <c r="B10899">
        <v>35.137524999999997</v>
      </c>
      <c r="C10899">
        <v>-122.949834</v>
      </c>
      <c r="D10899">
        <v>41227.923101851855</v>
      </c>
      <c r="E10899" s="6">
        <v>442</v>
      </c>
      <c r="F10899" t="s">
        <v>42</v>
      </c>
      <c r="G10899" t="s">
        <v>10</v>
      </c>
      <c r="H10899" t="s">
        <v>1</v>
      </c>
      <c r="I10899">
        <v>5</v>
      </c>
      <c r="J10899">
        <v>76</v>
      </c>
      <c r="K10899">
        <v>76.164296097299996</v>
      </c>
      <c r="L10899" t="s">
        <v>5</v>
      </c>
      <c r="M10899">
        <v>3.4244412198786049</v>
      </c>
    </row>
    <row r="10900" spans="1:13">
      <c r="A10900" t="s">
        <v>2235</v>
      </c>
      <c r="B10900">
        <v>35.137524999999997</v>
      </c>
      <c r="C10900">
        <v>-122.949834</v>
      </c>
      <c r="D10900">
        <v>41227.923101851855</v>
      </c>
      <c r="E10900" s="6">
        <v>442</v>
      </c>
      <c r="F10900" t="s">
        <v>42</v>
      </c>
      <c r="G10900" t="s">
        <v>10</v>
      </c>
      <c r="H10900" t="s">
        <v>1</v>
      </c>
      <c r="I10900">
        <v>645</v>
      </c>
      <c r="J10900">
        <v>0</v>
      </c>
      <c r="K10900">
        <v>645</v>
      </c>
      <c r="L10900" t="s">
        <v>0</v>
      </c>
    </row>
    <row r="10901" spans="1:13">
      <c r="A10901" t="s">
        <v>2234</v>
      </c>
      <c r="B10901">
        <v>35.137524999999997</v>
      </c>
      <c r="C10901">
        <v>-122.949834</v>
      </c>
      <c r="D10901">
        <v>41227.923101851855</v>
      </c>
      <c r="E10901" s="6">
        <v>442</v>
      </c>
      <c r="F10901" t="s">
        <v>42</v>
      </c>
      <c r="G10901" t="s">
        <v>8</v>
      </c>
      <c r="H10901" t="s">
        <v>1</v>
      </c>
      <c r="I10901">
        <v>10</v>
      </c>
      <c r="J10901">
        <v>60</v>
      </c>
      <c r="K10901">
        <v>60.827625302999998</v>
      </c>
      <c r="L10901" t="s">
        <v>5</v>
      </c>
      <c r="M10901">
        <v>2.7138446864865413</v>
      </c>
    </row>
    <row r="10902" spans="1:13">
      <c r="A10902" t="s">
        <v>2234</v>
      </c>
      <c r="B10902">
        <v>35.137524999999997</v>
      </c>
      <c r="C10902">
        <v>-122.949834</v>
      </c>
      <c r="D10902">
        <v>41227.923101851855</v>
      </c>
      <c r="E10902" s="6">
        <v>442</v>
      </c>
      <c r="F10902" t="s">
        <v>42</v>
      </c>
      <c r="G10902" t="s">
        <v>8</v>
      </c>
      <c r="H10902" t="s">
        <v>1</v>
      </c>
      <c r="I10902">
        <v>650</v>
      </c>
      <c r="J10902">
        <v>1</v>
      </c>
      <c r="K10902">
        <v>650.00076922999995</v>
      </c>
      <c r="L10902" t="s">
        <v>0</v>
      </c>
    </row>
    <row r="10903" spans="1:13">
      <c r="A10903" t="s">
        <v>2233</v>
      </c>
      <c r="B10903">
        <v>35.137524999999997</v>
      </c>
      <c r="C10903">
        <v>-122.949834</v>
      </c>
      <c r="D10903">
        <v>41227.923101851855</v>
      </c>
      <c r="E10903" s="6">
        <v>442</v>
      </c>
      <c r="F10903" t="s">
        <v>42</v>
      </c>
      <c r="G10903" t="s">
        <v>10</v>
      </c>
      <c r="H10903" t="s">
        <v>1</v>
      </c>
      <c r="I10903">
        <v>49</v>
      </c>
      <c r="J10903">
        <v>47</v>
      </c>
      <c r="K10903">
        <v>67.896980787100006</v>
      </c>
      <c r="L10903" t="s">
        <v>5</v>
      </c>
      <c r="M10903">
        <v>2.8660752103308824</v>
      </c>
    </row>
    <row r="10904" spans="1:13">
      <c r="A10904" t="s">
        <v>2233</v>
      </c>
      <c r="B10904">
        <v>35.137524999999997</v>
      </c>
      <c r="C10904">
        <v>-122.949834</v>
      </c>
      <c r="D10904">
        <v>41227.923101851855</v>
      </c>
      <c r="E10904" s="6">
        <v>442</v>
      </c>
      <c r="F10904" t="s">
        <v>42</v>
      </c>
      <c r="G10904" t="s">
        <v>10</v>
      </c>
      <c r="H10904" t="s">
        <v>1</v>
      </c>
      <c r="I10904">
        <v>687</v>
      </c>
      <c r="J10904">
        <v>3</v>
      </c>
      <c r="K10904">
        <v>687.00655018700002</v>
      </c>
      <c r="L10904" t="s">
        <v>0</v>
      </c>
    </row>
    <row r="10905" spans="1:13">
      <c r="A10905" t="s">
        <v>2232</v>
      </c>
      <c r="B10905">
        <v>35.137524999999997</v>
      </c>
      <c r="C10905">
        <v>-122.949834</v>
      </c>
      <c r="D10905">
        <v>41227.923101851855</v>
      </c>
      <c r="E10905" s="6">
        <v>442</v>
      </c>
      <c r="F10905" t="s">
        <v>42</v>
      </c>
      <c r="G10905" t="s">
        <v>46</v>
      </c>
      <c r="H10905" t="s">
        <v>1</v>
      </c>
      <c r="I10905">
        <v>60</v>
      </c>
      <c r="J10905">
        <v>32</v>
      </c>
      <c r="K10905">
        <v>68</v>
      </c>
      <c r="L10905" t="s">
        <v>5</v>
      </c>
      <c r="M10905">
        <v>2.8579229926677407</v>
      </c>
    </row>
    <row r="10906" spans="1:13">
      <c r="A10906" t="s">
        <v>2232</v>
      </c>
      <c r="B10906">
        <v>35.137524999999997</v>
      </c>
      <c r="C10906">
        <v>-122.949834</v>
      </c>
      <c r="D10906">
        <v>41227.923101851855</v>
      </c>
      <c r="E10906" s="6">
        <v>442</v>
      </c>
      <c r="F10906" t="s">
        <v>42</v>
      </c>
      <c r="G10906" t="s">
        <v>46</v>
      </c>
      <c r="H10906" t="s">
        <v>1</v>
      </c>
      <c r="I10906">
        <v>690</v>
      </c>
      <c r="J10906">
        <v>4</v>
      </c>
      <c r="K10906">
        <v>690.01159410499997</v>
      </c>
      <c r="L10906" t="s">
        <v>0</v>
      </c>
    </row>
    <row r="10907" spans="1:13">
      <c r="A10907" t="s">
        <v>2231</v>
      </c>
      <c r="B10907">
        <v>35.137524999999997</v>
      </c>
      <c r="C10907">
        <v>-122.949834</v>
      </c>
      <c r="D10907">
        <v>41227.923101851855</v>
      </c>
      <c r="E10907" s="6">
        <v>442</v>
      </c>
      <c r="F10907" t="s">
        <v>42</v>
      </c>
      <c r="G10907" t="s">
        <v>8</v>
      </c>
      <c r="H10907" t="s">
        <v>1</v>
      </c>
      <c r="I10907">
        <v>10</v>
      </c>
      <c r="J10907">
        <v>81</v>
      </c>
      <c r="K10907">
        <v>81.614949611</v>
      </c>
      <c r="L10907" t="s">
        <v>5</v>
      </c>
      <c r="M10907">
        <v>3.7628323915088857</v>
      </c>
    </row>
    <row r="10908" spans="1:13">
      <c r="A10908" t="s">
        <v>2231</v>
      </c>
      <c r="B10908">
        <v>35.137524999999997</v>
      </c>
      <c r="C10908">
        <v>-122.949834</v>
      </c>
      <c r="D10908">
        <v>41227.923101851855</v>
      </c>
      <c r="E10908" s="6">
        <v>442</v>
      </c>
      <c r="F10908" t="s">
        <v>42</v>
      </c>
      <c r="G10908" t="s">
        <v>8</v>
      </c>
      <c r="H10908" t="s">
        <v>1</v>
      </c>
      <c r="I10908">
        <v>629</v>
      </c>
      <c r="J10908">
        <v>2</v>
      </c>
      <c r="K10908">
        <v>629.00317964199996</v>
      </c>
      <c r="L10908" t="s">
        <v>0</v>
      </c>
    </row>
    <row r="10909" spans="1:13">
      <c r="A10909" t="s">
        <v>2230</v>
      </c>
      <c r="B10909">
        <v>35.137524999999997</v>
      </c>
      <c r="C10909">
        <v>-122.949834</v>
      </c>
      <c r="D10909">
        <v>41227.923101851855</v>
      </c>
      <c r="E10909" s="6">
        <v>442</v>
      </c>
      <c r="F10909" t="s">
        <v>42</v>
      </c>
      <c r="G10909" t="s">
        <v>8</v>
      </c>
      <c r="H10909" t="s">
        <v>1</v>
      </c>
      <c r="I10909">
        <v>42</v>
      </c>
      <c r="J10909">
        <v>87</v>
      </c>
      <c r="K10909">
        <v>96.6074531286</v>
      </c>
      <c r="L10909" t="s">
        <v>5</v>
      </c>
      <c r="M10909">
        <v>4.6615651049510785</v>
      </c>
    </row>
    <row r="10910" spans="1:13">
      <c r="A10910" t="s">
        <v>2230</v>
      </c>
      <c r="B10910">
        <v>35.137524999999997</v>
      </c>
      <c r="C10910">
        <v>-122.949834</v>
      </c>
      <c r="D10910">
        <v>41227.923101851855</v>
      </c>
      <c r="E10910" s="6">
        <v>442</v>
      </c>
      <c r="F10910" t="s">
        <v>42</v>
      </c>
      <c r="G10910" t="s">
        <v>8</v>
      </c>
      <c r="H10910" t="s">
        <v>1</v>
      </c>
      <c r="I10910">
        <v>601</v>
      </c>
      <c r="J10910">
        <v>2</v>
      </c>
      <c r="K10910">
        <v>601.00332777799997</v>
      </c>
      <c r="L10910" t="s">
        <v>0</v>
      </c>
    </row>
    <row r="10911" spans="1:13">
      <c r="A10911" t="s">
        <v>2229</v>
      </c>
      <c r="B10911">
        <v>35.137524999999997</v>
      </c>
      <c r="C10911">
        <v>-122.949834</v>
      </c>
      <c r="D10911">
        <v>41227.923101851855</v>
      </c>
      <c r="E10911" s="6">
        <v>442</v>
      </c>
      <c r="F10911" t="s">
        <v>42</v>
      </c>
      <c r="G10911" t="s">
        <v>10</v>
      </c>
      <c r="H10911" t="s">
        <v>1</v>
      </c>
      <c r="I10911">
        <v>64</v>
      </c>
      <c r="J10911">
        <v>46</v>
      </c>
      <c r="K10911">
        <v>78.816241981000005</v>
      </c>
      <c r="L10911" t="s">
        <v>5</v>
      </c>
      <c r="M10911">
        <v>3.2605830125335187</v>
      </c>
    </row>
    <row r="10912" spans="1:13">
      <c r="A10912" t="s">
        <v>2229</v>
      </c>
      <c r="B10912">
        <v>35.137524999999997</v>
      </c>
      <c r="C10912">
        <v>-122.949834</v>
      </c>
      <c r="D10912">
        <v>41227.923101851855</v>
      </c>
      <c r="E10912" s="6">
        <v>442</v>
      </c>
      <c r="F10912" t="s">
        <v>42</v>
      </c>
      <c r="G10912" t="s">
        <v>10</v>
      </c>
      <c r="H10912" t="s">
        <v>1</v>
      </c>
      <c r="I10912">
        <v>701</v>
      </c>
      <c r="J10912">
        <v>1</v>
      </c>
      <c r="K10912">
        <v>701.00071326600005</v>
      </c>
      <c r="L10912" t="s">
        <v>0</v>
      </c>
    </row>
    <row r="10913" spans="1:13">
      <c r="A10913" t="s">
        <v>2228</v>
      </c>
      <c r="B10913">
        <v>35.137524999999997</v>
      </c>
      <c r="C10913">
        <v>-122.949834</v>
      </c>
      <c r="D10913">
        <v>41227.923101851855</v>
      </c>
      <c r="E10913" s="6">
        <v>442</v>
      </c>
      <c r="F10913" t="s">
        <v>42</v>
      </c>
      <c r="G10913" t="s">
        <v>10</v>
      </c>
      <c r="H10913" t="s">
        <v>1</v>
      </c>
      <c r="I10913">
        <v>8</v>
      </c>
      <c r="J10913">
        <v>43</v>
      </c>
      <c r="K10913">
        <v>43.7378554573</v>
      </c>
      <c r="L10913" t="s">
        <v>5</v>
      </c>
      <c r="M10913">
        <v>1.788967027668305</v>
      </c>
    </row>
    <row r="10914" spans="1:13">
      <c r="A10914" t="s">
        <v>2228</v>
      </c>
      <c r="B10914">
        <v>35.137524999999997</v>
      </c>
      <c r="C10914">
        <v>-122.949834</v>
      </c>
      <c r="D10914">
        <v>41227.923101851855</v>
      </c>
      <c r="E10914" s="6">
        <v>442</v>
      </c>
      <c r="F10914" t="s">
        <v>42</v>
      </c>
      <c r="G10914" t="s">
        <v>10</v>
      </c>
      <c r="H10914" t="s">
        <v>1</v>
      </c>
      <c r="I10914">
        <v>709</v>
      </c>
      <c r="J10914">
        <v>4</v>
      </c>
      <c r="K10914">
        <v>709.01128340800005</v>
      </c>
      <c r="L10914" t="s">
        <v>0</v>
      </c>
    </row>
    <row r="10915" spans="1:13">
      <c r="A10915" t="s">
        <v>2227</v>
      </c>
      <c r="B10915">
        <v>35.137524999999997</v>
      </c>
      <c r="C10915">
        <v>-122.949834</v>
      </c>
      <c r="D10915">
        <v>41227.923101851855</v>
      </c>
      <c r="E10915" s="6">
        <v>442</v>
      </c>
      <c r="F10915" t="s">
        <v>42</v>
      </c>
      <c r="G10915" t="s">
        <v>30</v>
      </c>
      <c r="H10915" t="s">
        <v>1</v>
      </c>
      <c r="I10915">
        <v>94</v>
      </c>
      <c r="J10915">
        <v>37</v>
      </c>
      <c r="K10915">
        <v>101.019800039</v>
      </c>
      <c r="L10915" t="s">
        <v>5</v>
      </c>
      <c r="M10915">
        <v>4.1319764276260189</v>
      </c>
    </row>
    <row r="10916" spans="1:13">
      <c r="A10916" t="s">
        <v>2227</v>
      </c>
      <c r="B10916">
        <v>35.137524999999997</v>
      </c>
      <c r="C10916">
        <v>-122.949834</v>
      </c>
      <c r="D10916">
        <v>41227.923101851855</v>
      </c>
      <c r="E10916" s="6">
        <v>442</v>
      </c>
      <c r="F10916" t="s">
        <v>42</v>
      </c>
      <c r="G10916" t="s">
        <v>30</v>
      </c>
      <c r="H10916" t="s">
        <v>1</v>
      </c>
      <c r="I10916">
        <v>709</v>
      </c>
      <c r="J10916">
        <v>1</v>
      </c>
      <c r="K10916">
        <v>709.00070521800001</v>
      </c>
      <c r="L10916" t="s">
        <v>0</v>
      </c>
    </row>
    <row r="10917" spans="1:13">
      <c r="A10917" t="s">
        <v>2226</v>
      </c>
      <c r="B10917">
        <v>35.137524999999997</v>
      </c>
      <c r="C10917">
        <v>-122.949834</v>
      </c>
      <c r="D10917">
        <v>41227.923101851855</v>
      </c>
      <c r="E10917" s="6">
        <v>442</v>
      </c>
      <c r="F10917" t="s">
        <v>42</v>
      </c>
      <c r="G10917" t="s">
        <v>10</v>
      </c>
      <c r="H10917" t="s">
        <v>1</v>
      </c>
      <c r="I10917">
        <v>75</v>
      </c>
      <c r="J10917">
        <v>42</v>
      </c>
      <c r="K10917">
        <v>85.959292691399995</v>
      </c>
      <c r="L10917" t="s">
        <v>5</v>
      </c>
      <c r="M10917">
        <v>3.7884750900786095</v>
      </c>
    </row>
    <row r="10918" spans="1:13">
      <c r="A10918" t="s">
        <v>2226</v>
      </c>
      <c r="B10918">
        <v>35.137524999999997</v>
      </c>
      <c r="C10918">
        <v>-122.949834</v>
      </c>
      <c r="D10918">
        <v>41227.923101851855</v>
      </c>
      <c r="E10918" s="6">
        <v>442</v>
      </c>
      <c r="F10918" t="s">
        <v>42</v>
      </c>
      <c r="G10918" t="s">
        <v>10</v>
      </c>
      <c r="H10918" t="s">
        <v>1</v>
      </c>
      <c r="I10918">
        <v>658</v>
      </c>
      <c r="J10918">
        <v>1</v>
      </c>
      <c r="K10918">
        <v>658.00075987800005</v>
      </c>
      <c r="L10918" t="s">
        <v>0</v>
      </c>
    </row>
    <row r="10919" spans="1:13">
      <c r="A10919" t="s">
        <v>2225</v>
      </c>
      <c r="B10919">
        <v>35.137524999999997</v>
      </c>
      <c r="C10919">
        <v>-122.949834</v>
      </c>
      <c r="D10919">
        <v>41227.923101851855</v>
      </c>
      <c r="E10919" s="6">
        <v>442</v>
      </c>
      <c r="F10919" t="s">
        <v>42</v>
      </c>
      <c r="G10919" t="s">
        <v>8</v>
      </c>
      <c r="H10919" t="s">
        <v>1</v>
      </c>
      <c r="I10919">
        <v>4</v>
      </c>
      <c r="J10919">
        <v>79</v>
      </c>
      <c r="K10919">
        <v>79.101201002300002</v>
      </c>
      <c r="L10919" t="s">
        <v>5</v>
      </c>
      <c r="M10919">
        <v>3.5020885439558356</v>
      </c>
    </row>
    <row r="10920" spans="1:13">
      <c r="A10920" t="s">
        <v>2225</v>
      </c>
      <c r="B10920">
        <v>35.137524999999997</v>
      </c>
      <c r="C10920">
        <v>-122.949834</v>
      </c>
      <c r="D10920">
        <v>41227.923101851855</v>
      </c>
      <c r="E10920" s="6">
        <v>442</v>
      </c>
      <c r="F10920" t="s">
        <v>42</v>
      </c>
      <c r="G10920" t="s">
        <v>8</v>
      </c>
      <c r="H10920" t="s">
        <v>1</v>
      </c>
      <c r="I10920">
        <v>655</v>
      </c>
      <c r="J10920">
        <v>5</v>
      </c>
      <c r="K10920">
        <v>655.01908369099999</v>
      </c>
      <c r="L10920" t="s">
        <v>0</v>
      </c>
    </row>
    <row r="10921" spans="1:13">
      <c r="A10921" t="s">
        <v>2224</v>
      </c>
      <c r="B10921">
        <v>35.137524999999997</v>
      </c>
      <c r="C10921">
        <v>-122.949834</v>
      </c>
      <c r="D10921">
        <v>41227.923101851855</v>
      </c>
      <c r="E10921" s="6">
        <v>442</v>
      </c>
      <c r="F10921" t="s">
        <v>42</v>
      </c>
      <c r="G10921" t="s">
        <v>10</v>
      </c>
      <c r="H10921" t="s">
        <v>1</v>
      </c>
      <c r="I10921">
        <v>37</v>
      </c>
      <c r="J10921">
        <v>37</v>
      </c>
      <c r="K10921">
        <v>52.325901807800001</v>
      </c>
      <c r="L10921" t="s">
        <v>5</v>
      </c>
      <c r="M10921">
        <v>2.3562906093574534</v>
      </c>
    </row>
    <row r="10922" spans="1:13">
      <c r="A10922" t="s">
        <v>2224</v>
      </c>
      <c r="B10922">
        <v>35.137524999999997</v>
      </c>
      <c r="C10922">
        <v>-122.949834</v>
      </c>
      <c r="D10922">
        <v>41227.923101851855</v>
      </c>
      <c r="E10922" s="6">
        <v>442</v>
      </c>
      <c r="F10922" t="s">
        <v>42</v>
      </c>
      <c r="G10922" t="s">
        <v>10</v>
      </c>
      <c r="H10922" t="s">
        <v>1</v>
      </c>
      <c r="I10922">
        <v>644</v>
      </c>
      <c r="J10922">
        <v>0</v>
      </c>
      <c r="K10922">
        <v>644</v>
      </c>
      <c r="L10922" t="s">
        <v>0</v>
      </c>
    </row>
    <row r="10923" spans="1:13">
      <c r="A10923" t="s">
        <v>2223</v>
      </c>
      <c r="B10923">
        <v>35.137524999999997</v>
      </c>
      <c r="C10923">
        <v>-122.949834</v>
      </c>
      <c r="D10923">
        <v>41227.923101851855</v>
      </c>
      <c r="E10923" s="6">
        <v>442</v>
      </c>
      <c r="F10923" t="s">
        <v>42</v>
      </c>
      <c r="G10923" t="s">
        <v>10</v>
      </c>
      <c r="H10923" t="s">
        <v>1</v>
      </c>
      <c r="I10923">
        <v>14</v>
      </c>
      <c r="J10923">
        <v>46</v>
      </c>
      <c r="K10923">
        <v>48.083261120700001</v>
      </c>
      <c r="L10923" t="s">
        <v>5</v>
      </c>
      <c r="M10923">
        <v>2.2274879487916968</v>
      </c>
    </row>
    <row r="10924" spans="1:13">
      <c r="A10924" t="s">
        <v>2223</v>
      </c>
      <c r="B10924">
        <v>35.137524999999997</v>
      </c>
      <c r="C10924">
        <v>-122.949834</v>
      </c>
      <c r="D10924">
        <v>41227.923101851855</v>
      </c>
      <c r="E10924" s="6">
        <v>442</v>
      </c>
      <c r="F10924" t="s">
        <v>42</v>
      </c>
      <c r="G10924" t="s">
        <v>10</v>
      </c>
      <c r="H10924" t="s">
        <v>1</v>
      </c>
      <c r="I10924">
        <v>626</v>
      </c>
      <c r="J10924">
        <v>2</v>
      </c>
      <c r="K10924">
        <v>626.00319488000002</v>
      </c>
      <c r="L10924" t="s">
        <v>0</v>
      </c>
    </row>
    <row r="10925" spans="1:13">
      <c r="A10925" t="s">
        <v>2222</v>
      </c>
      <c r="B10925">
        <v>35.137524999999997</v>
      </c>
      <c r="C10925">
        <v>-122.949834</v>
      </c>
      <c r="D10925">
        <v>41227.923101851855</v>
      </c>
      <c r="E10925" s="6">
        <v>442</v>
      </c>
      <c r="F10925" t="s">
        <v>42</v>
      </c>
      <c r="G10925" t="s">
        <v>8</v>
      </c>
      <c r="H10925" t="s">
        <v>1</v>
      </c>
      <c r="I10925">
        <v>104</v>
      </c>
      <c r="J10925">
        <v>78</v>
      </c>
      <c r="K10925">
        <v>130</v>
      </c>
      <c r="L10925" t="s">
        <v>5</v>
      </c>
      <c r="M10925">
        <v>6.1702045020238128</v>
      </c>
    </row>
    <row r="10926" spans="1:13">
      <c r="A10926" t="s">
        <v>2222</v>
      </c>
      <c r="B10926">
        <v>35.137524999999997</v>
      </c>
      <c r="C10926">
        <v>-122.949834</v>
      </c>
      <c r="D10926">
        <v>41227.923101851855</v>
      </c>
      <c r="E10926" s="6">
        <v>442</v>
      </c>
      <c r="F10926" t="s">
        <v>42</v>
      </c>
      <c r="G10926" t="s">
        <v>8</v>
      </c>
      <c r="H10926" t="s">
        <v>1</v>
      </c>
      <c r="I10926">
        <v>611</v>
      </c>
      <c r="J10926">
        <v>1</v>
      </c>
      <c r="K10926">
        <v>611.00081833000002</v>
      </c>
      <c r="L10926" t="s">
        <v>0</v>
      </c>
    </row>
    <row r="10927" spans="1:13">
      <c r="A10927" t="s">
        <v>2221</v>
      </c>
      <c r="B10927">
        <v>35.137524999999997</v>
      </c>
      <c r="C10927">
        <v>-122.949834</v>
      </c>
      <c r="D10927">
        <v>41227.923101851855</v>
      </c>
      <c r="E10927" s="6">
        <v>442</v>
      </c>
      <c r="F10927" t="s">
        <v>42</v>
      </c>
      <c r="G10927" t="s">
        <v>10</v>
      </c>
      <c r="H10927" t="s">
        <v>1</v>
      </c>
      <c r="I10927">
        <v>27</v>
      </c>
      <c r="J10927">
        <v>47</v>
      </c>
      <c r="K10927">
        <v>54.203320931500002</v>
      </c>
      <c r="L10927" t="s">
        <v>5</v>
      </c>
      <c r="M10927">
        <v>2.3425237981898492</v>
      </c>
    </row>
    <row r="10928" spans="1:13">
      <c r="A10928" t="s">
        <v>2221</v>
      </c>
      <c r="B10928">
        <v>35.137524999999997</v>
      </c>
      <c r="C10928">
        <v>-122.949834</v>
      </c>
      <c r="D10928">
        <v>41227.923101851855</v>
      </c>
      <c r="E10928" s="6">
        <v>442</v>
      </c>
      <c r="F10928" t="s">
        <v>42</v>
      </c>
      <c r="G10928" t="s">
        <v>10</v>
      </c>
      <c r="H10928" t="s">
        <v>1</v>
      </c>
      <c r="I10928">
        <v>671</v>
      </c>
      <c r="J10928">
        <v>6</v>
      </c>
      <c r="K10928">
        <v>671.02682509700003</v>
      </c>
      <c r="L10928" t="s">
        <v>0</v>
      </c>
    </row>
    <row r="10929" spans="1:13">
      <c r="A10929" t="s">
        <v>2220</v>
      </c>
      <c r="B10929">
        <v>35.137524999999997</v>
      </c>
      <c r="C10929">
        <v>-122.949834</v>
      </c>
      <c r="D10929">
        <v>41227.923101851855</v>
      </c>
      <c r="E10929" s="6">
        <v>442</v>
      </c>
      <c r="F10929" t="s">
        <v>42</v>
      </c>
      <c r="G10929" t="s">
        <v>10</v>
      </c>
      <c r="H10929" t="s">
        <v>1</v>
      </c>
      <c r="I10929">
        <v>24</v>
      </c>
      <c r="J10929">
        <v>72</v>
      </c>
      <c r="K10929">
        <v>75.894663843999993</v>
      </c>
      <c r="L10929" t="s">
        <v>5</v>
      </c>
      <c r="M10929">
        <v>3.2948134532755184</v>
      </c>
    </row>
    <row r="10930" spans="1:13">
      <c r="A10930" t="s">
        <v>2220</v>
      </c>
      <c r="B10930">
        <v>35.137524999999997</v>
      </c>
      <c r="C10930">
        <v>-122.949834</v>
      </c>
      <c r="D10930">
        <v>41227.923101851855</v>
      </c>
      <c r="E10930" s="6">
        <v>442</v>
      </c>
      <c r="F10930" t="s">
        <v>42</v>
      </c>
      <c r="G10930" t="s">
        <v>10</v>
      </c>
      <c r="H10930" t="s">
        <v>1</v>
      </c>
      <c r="I10930">
        <v>668</v>
      </c>
      <c r="J10930">
        <v>2</v>
      </c>
      <c r="K10930">
        <v>668.00299400500001</v>
      </c>
      <c r="L10930" t="s">
        <v>0</v>
      </c>
    </row>
    <row r="10931" spans="1:13">
      <c r="A10931" t="s">
        <v>2219</v>
      </c>
      <c r="B10931">
        <v>35.137524999999997</v>
      </c>
      <c r="C10931">
        <v>-122.949834</v>
      </c>
      <c r="D10931">
        <v>41227.923101851855</v>
      </c>
      <c r="E10931" s="6">
        <v>442</v>
      </c>
      <c r="F10931" t="s">
        <v>42</v>
      </c>
      <c r="G10931" t="s">
        <v>10</v>
      </c>
      <c r="H10931" t="s">
        <v>1</v>
      </c>
      <c r="I10931">
        <v>54</v>
      </c>
      <c r="J10931">
        <v>46</v>
      </c>
      <c r="K10931">
        <v>70.936591403899996</v>
      </c>
      <c r="L10931" t="s">
        <v>5</v>
      </c>
      <c r="M10931">
        <v>3.0841996262565212</v>
      </c>
    </row>
    <row r="10932" spans="1:13">
      <c r="A10932" t="s">
        <v>2219</v>
      </c>
      <c r="B10932">
        <v>35.137524999999997</v>
      </c>
      <c r="C10932">
        <v>-122.949834</v>
      </c>
      <c r="D10932">
        <v>41227.923101851855</v>
      </c>
      <c r="E10932" s="6">
        <v>442</v>
      </c>
      <c r="F10932" t="s">
        <v>42</v>
      </c>
      <c r="G10932" t="s">
        <v>10</v>
      </c>
      <c r="H10932" t="s">
        <v>1</v>
      </c>
      <c r="I10932">
        <v>667</v>
      </c>
      <c r="J10932">
        <v>0</v>
      </c>
      <c r="K10932">
        <v>667</v>
      </c>
      <c r="L10932" t="s">
        <v>0</v>
      </c>
    </row>
    <row r="10933" spans="1:13">
      <c r="A10933" t="s">
        <v>2218</v>
      </c>
      <c r="B10933">
        <v>35.137524999999997</v>
      </c>
      <c r="C10933">
        <v>-122.949834</v>
      </c>
      <c r="D10933">
        <v>41227.923101851855</v>
      </c>
      <c r="E10933" s="6">
        <v>442</v>
      </c>
      <c r="F10933" t="s">
        <v>42</v>
      </c>
      <c r="G10933" t="s">
        <v>30</v>
      </c>
      <c r="H10933" t="s">
        <v>1</v>
      </c>
      <c r="I10933">
        <v>26</v>
      </c>
      <c r="J10933">
        <v>32</v>
      </c>
      <c r="K10933">
        <v>41.231056256199999</v>
      </c>
      <c r="L10933" t="s">
        <v>5</v>
      </c>
      <c r="M10933">
        <v>1.9633174616269105</v>
      </c>
    </row>
    <row r="10934" spans="1:13">
      <c r="A10934" t="s">
        <v>2218</v>
      </c>
      <c r="B10934">
        <v>35.137524999999997</v>
      </c>
      <c r="C10934">
        <v>-122.949834</v>
      </c>
      <c r="D10934">
        <v>41227.923101851855</v>
      </c>
      <c r="E10934" s="6">
        <v>442</v>
      </c>
      <c r="F10934" t="s">
        <v>42</v>
      </c>
      <c r="G10934" t="s">
        <v>30</v>
      </c>
      <c r="H10934" t="s">
        <v>1</v>
      </c>
      <c r="I10934">
        <v>609</v>
      </c>
      <c r="J10934">
        <v>5</v>
      </c>
      <c r="K10934">
        <v>609.02052510600004</v>
      </c>
      <c r="L10934" t="s">
        <v>0</v>
      </c>
    </row>
    <row r="10935" spans="1:13">
      <c r="A10935" t="s">
        <v>2217</v>
      </c>
      <c r="B10935">
        <v>35.137524999999997</v>
      </c>
      <c r="C10935">
        <v>-122.949834</v>
      </c>
      <c r="D10935">
        <v>41227.923101851855</v>
      </c>
      <c r="E10935" s="6">
        <v>442</v>
      </c>
      <c r="F10935" t="s">
        <v>42</v>
      </c>
      <c r="G10935" t="s">
        <v>10</v>
      </c>
      <c r="H10935" t="s">
        <v>1</v>
      </c>
      <c r="I10935">
        <v>28</v>
      </c>
      <c r="J10935">
        <v>67</v>
      </c>
      <c r="K10935">
        <v>72.615425358500005</v>
      </c>
      <c r="L10935" t="s">
        <v>5</v>
      </c>
      <c r="M10935">
        <v>3.5039008657906665</v>
      </c>
    </row>
    <row r="10936" spans="1:13">
      <c r="A10936" t="s">
        <v>2217</v>
      </c>
      <c r="B10936">
        <v>35.137524999999997</v>
      </c>
      <c r="C10936">
        <v>-122.949834</v>
      </c>
      <c r="D10936">
        <v>41227.923101851855</v>
      </c>
      <c r="E10936" s="6">
        <v>442</v>
      </c>
      <c r="F10936" t="s">
        <v>42</v>
      </c>
      <c r="G10936" t="s">
        <v>10</v>
      </c>
      <c r="H10936" t="s">
        <v>1</v>
      </c>
      <c r="I10936">
        <v>601</v>
      </c>
      <c r="J10936">
        <v>1</v>
      </c>
      <c r="K10936">
        <v>601.00083194599995</v>
      </c>
      <c r="L10936" t="s">
        <v>0</v>
      </c>
    </row>
    <row r="10937" spans="1:13">
      <c r="A10937" t="s">
        <v>2216</v>
      </c>
      <c r="B10937">
        <v>35.137524999999997</v>
      </c>
      <c r="C10937">
        <v>-122.949834</v>
      </c>
      <c r="D10937">
        <v>41227.923101851855</v>
      </c>
      <c r="E10937" s="6">
        <v>442</v>
      </c>
      <c r="F10937" t="s">
        <v>42</v>
      </c>
      <c r="G10937" t="s">
        <v>10</v>
      </c>
      <c r="H10937" t="s">
        <v>1</v>
      </c>
      <c r="I10937">
        <v>39</v>
      </c>
      <c r="J10937">
        <v>28</v>
      </c>
      <c r="K10937">
        <v>48.0104155366</v>
      </c>
      <c r="L10937" t="s">
        <v>5</v>
      </c>
      <c r="M10937">
        <v>2.324325556196321</v>
      </c>
    </row>
    <row r="10938" spans="1:13">
      <c r="A10938" t="s">
        <v>2216</v>
      </c>
      <c r="B10938">
        <v>35.137524999999997</v>
      </c>
      <c r="C10938">
        <v>-122.949834</v>
      </c>
      <c r="D10938">
        <v>41227.923101851855</v>
      </c>
      <c r="E10938" s="6">
        <v>442</v>
      </c>
      <c r="F10938" t="s">
        <v>42</v>
      </c>
      <c r="G10938" t="s">
        <v>10</v>
      </c>
      <c r="H10938" t="s">
        <v>1</v>
      </c>
      <c r="I10938">
        <v>599</v>
      </c>
      <c r="J10938">
        <v>4</v>
      </c>
      <c r="K10938">
        <v>599.01335544400001</v>
      </c>
      <c r="L10938" t="s">
        <v>0</v>
      </c>
    </row>
    <row r="10939" spans="1:13">
      <c r="A10939" t="s">
        <v>2215</v>
      </c>
      <c r="B10939">
        <v>35.137524999999997</v>
      </c>
      <c r="C10939">
        <v>-122.949834</v>
      </c>
      <c r="D10939">
        <v>41227.923101851855</v>
      </c>
      <c r="E10939" s="6">
        <v>442</v>
      </c>
      <c r="F10939" t="s">
        <v>42</v>
      </c>
      <c r="G10939" t="s">
        <v>10</v>
      </c>
      <c r="H10939" t="s">
        <v>1</v>
      </c>
      <c r="I10939">
        <v>54</v>
      </c>
      <c r="J10939">
        <v>32</v>
      </c>
      <c r="K10939">
        <v>62.769419305900001</v>
      </c>
      <c r="L10939" t="s">
        <v>5</v>
      </c>
      <c r="M10939">
        <v>3.1010040671583847</v>
      </c>
    </row>
    <row r="10940" spans="1:13">
      <c r="A10940" t="s">
        <v>2215</v>
      </c>
      <c r="B10940">
        <v>35.137524999999997</v>
      </c>
      <c r="C10940">
        <v>-122.949834</v>
      </c>
      <c r="D10940">
        <v>41227.923101851855</v>
      </c>
      <c r="E10940" s="6">
        <v>442</v>
      </c>
      <c r="F10940" t="s">
        <v>42</v>
      </c>
      <c r="G10940" t="s">
        <v>10</v>
      </c>
      <c r="H10940" t="s">
        <v>1</v>
      </c>
      <c r="I10940">
        <v>587</v>
      </c>
      <c r="J10940">
        <v>3</v>
      </c>
      <c r="K10940">
        <v>587.00766604900002</v>
      </c>
      <c r="L10940" t="s">
        <v>0</v>
      </c>
    </row>
    <row r="10941" spans="1:13">
      <c r="A10941" t="s">
        <v>2214</v>
      </c>
      <c r="B10941">
        <v>35.137568999999999</v>
      </c>
      <c r="C10941">
        <v>-122.94982400000001</v>
      </c>
      <c r="D10941">
        <v>41227.923645833333</v>
      </c>
      <c r="E10941" s="6">
        <v>442</v>
      </c>
      <c r="F10941" t="s">
        <v>42</v>
      </c>
      <c r="G10941" t="s">
        <v>62</v>
      </c>
      <c r="H10941" t="s">
        <v>1</v>
      </c>
      <c r="I10941">
        <v>1</v>
      </c>
      <c r="J10941">
        <v>52</v>
      </c>
      <c r="K10941">
        <v>52.009614495800001</v>
      </c>
      <c r="L10941" t="s">
        <v>5</v>
      </c>
      <c r="M10941">
        <v>2.257879655969615</v>
      </c>
    </row>
    <row r="10942" spans="1:13">
      <c r="A10942" t="s">
        <v>2214</v>
      </c>
      <c r="B10942">
        <v>35.137568999999999</v>
      </c>
      <c r="C10942">
        <v>-122.94982400000001</v>
      </c>
      <c r="D10942">
        <v>41227.923645833333</v>
      </c>
      <c r="E10942" s="6">
        <v>442</v>
      </c>
      <c r="F10942" t="s">
        <v>42</v>
      </c>
      <c r="G10942" t="s">
        <v>62</v>
      </c>
      <c r="H10942" t="s">
        <v>1</v>
      </c>
      <c r="I10942">
        <v>668</v>
      </c>
      <c r="J10942">
        <v>3</v>
      </c>
      <c r="K10942">
        <v>668.00673649299995</v>
      </c>
      <c r="L10942" t="s">
        <v>0</v>
      </c>
    </row>
    <row r="10943" spans="1:13">
      <c r="A10943" t="s">
        <v>2213</v>
      </c>
      <c r="B10943">
        <v>35.137568999999999</v>
      </c>
      <c r="C10943">
        <v>-122.94982400000001</v>
      </c>
      <c r="D10943">
        <v>41227.923645833333</v>
      </c>
      <c r="E10943" s="6">
        <v>442</v>
      </c>
      <c r="F10943" t="s">
        <v>42</v>
      </c>
      <c r="G10943" t="s">
        <v>8</v>
      </c>
      <c r="H10943" t="s">
        <v>1</v>
      </c>
      <c r="I10943">
        <v>13</v>
      </c>
      <c r="J10943">
        <v>67</v>
      </c>
      <c r="K10943">
        <v>68.249542122999998</v>
      </c>
      <c r="L10943" t="s">
        <v>5</v>
      </c>
      <c r="M10943">
        <v>2.9496690457934398</v>
      </c>
    </row>
    <row r="10944" spans="1:13">
      <c r="A10944" t="s">
        <v>2213</v>
      </c>
      <c r="B10944">
        <v>35.137568999999999</v>
      </c>
      <c r="C10944">
        <v>-122.94982400000001</v>
      </c>
      <c r="D10944">
        <v>41227.923645833333</v>
      </c>
      <c r="E10944" s="6">
        <v>442</v>
      </c>
      <c r="F10944" t="s">
        <v>42</v>
      </c>
      <c r="G10944" t="s">
        <v>8</v>
      </c>
      <c r="H10944" t="s">
        <v>1</v>
      </c>
      <c r="I10944">
        <v>671</v>
      </c>
      <c r="J10944">
        <v>2</v>
      </c>
      <c r="K10944">
        <v>671.00298061900003</v>
      </c>
      <c r="L10944" t="s">
        <v>0</v>
      </c>
    </row>
    <row r="10945" spans="1:13">
      <c r="A10945" t="s">
        <v>2212</v>
      </c>
      <c r="B10945">
        <v>35.137568999999999</v>
      </c>
      <c r="C10945">
        <v>-122.94982400000001</v>
      </c>
      <c r="D10945">
        <v>41227.923645833333</v>
      </c>
      <c r="E10945" s="6">
        <v>442</v>
      </c>
      <c r="F10945" t="s">
        <v>42</v>
      </c>
      <c r="G10945" t="s">
        <v>10</v>
      </c>
      <c r="H10945" t="s">
        <v>1</v>
      </c>
      <c r="I10945">
        <v>25</v>
      </c>
      <c r="J10945">
        <v>46</v>
      </c>
      <c r="K10945">
        <v>52.354560450800001</v>
      </c>
      <c r="L10945" t="s">
        <v>5</v>
      </c>
      <c r="M10945">
        <v>2.5012751427705977</v>
      </c>
    </row>
    <row r="10946" spans="1:13">
      <c r="A10946" t="s">
        <v>2212</v>
      </c>
      <c r="B10946">
        <v>35.137568999999999</v>
      </c>
      <c r="C10946">
        <v>-122.94982400000001</v>
      </c>
      <c r="D10946">
        <v>41227.923645833333</v>
      </c>
      <c r="E10946" s="6">
        <v>442</v>
      </c>
      <c r="F10946" t="s">
        <v>42</v>
      </c>
      <c r="G10946" t="s">
        <v>10</v>
      </c>
      <c r="H10946" t="s">
        <v>1</v>
      </c>
      <c r="I10946">
        <v>607</v>
      </c>
      <c r="J10946">
        <v>2</v>
      </c>
      <c r="K10946">
        <v>607.00329488399996</v>
      </c>
      <c r="L10946" t="s">
        <v>0</v>
      </c>
    </row>
    <row r="10947" spans="1:13">
      <c r="A10947" t="s">
        <v>2211</v>
      </c>
      <c r="B10947">
        <v>35.137568999999999</v>
      </c>
      <c r="C10947">
        <v>-122.94982400000001</v>
      </c>
      <c r="D10947">
        <v>41227.923645833333</v>
      </c>
      <c r="E10947" s="6">
        <v>442</v>
      </c>
      <c r="F10947" t="s">
        <v>42</v>
      </c>
      <c r="G10947" t="s">
        <v>10</v>
      </c>
      <c r="H10947" t="s">
        <v>1</v>
      </c>
      <c r="I10947">
        <v>44</v>
      </c>
      <c r="J10947">
        <v>49</v>
      </c>
      <c r="K10947">
        <v>65.855903304099996</v>
      </c>
      <c r="L10947" t="s">
        <v>5</v>
      </c>
      <c r="M10947">
        <v>3.2369804281647072</v>
      </c>
    </row>
    <row r="10948" spans="1:13">
      <c r="A10948" t="s">
        <v>2211</v>
      </c>
      <c r="B10948">
        <v>35.137568999999999</v>
      </c>
      <c r="C10948">
        <v>-122.94982400000001</v>
      </c>
      <c r="D10948">
        <v>41227.923645833333</v>
      </c>
      <c r="E10948" s="6">
        <v>442</v>
      </c>
      <c r="F10948" t="s">
        <v>42</v>
      </c>
      <c r="G10948" t="s">
        <v>10</v>
      </c>
      <c r="H10948" t="s">
        <v>1</v>
      </c>
      <c r="I10948">
        <v>590</v>
      </c>
      <c r="J10948">
        <v>1</v>
      </c>
      <c r="K10948">
        <v>590.00084745699996</v>
      </c>
      <c r="L10948" t="s">
        <v>0</v>
      </c>
    </row>
    <row r="10949" spans="1:13">
      <c r="A10949" t="s">
        <v>2210</v>
      </c>
      <c r="B10949">
        <v>35.137568999999999</v>
      </c>
      <c r="C10949">
        <v>-122.94982400000001</v>
      </c>
      <c r="D10949">
        <v>41227.923645833333</v>
      </c>
      <c r="E10949" s="6">
        <v>442</v>
      </c>
      <c r="F10949" t="s">
        <v>42</v>
      </c>
      <c r="G10949" t="s">
        <v>62</v>
      </c>
      <c r="H10949" t="s">
        <v>1</v>
      </c>
      <c r="I10949">
        <v>29</v>
      </c>
      <c r="J10949">
        <v>67</v>
      </c>
      <c r="K10949">
        <v>73.006848993800006</v>
      </c>
      <c r="L10949" t="s">
        <v>5</v>
      </c>
      <c r="M10949">
        <v>3.0245663720254417</v>
      </c>
    </row>
    <row r="10950" spans="1:13">
      <c r="A10950" t="s">
        <v>2210</v>
      </c>
      <c r="B10950">
        <v>35.137568999999999</v>
      </c>
      <c r="C10950">
        <v>-122.94982400000001</v>
      </c>
      <c r="D10950">
        <v>41227.923645833333</v>
      </c>
      <c r="E10950" s="6">
        <v>442</v>
      </c>
      <c r="F10950" t="s">
        <v>42</v>
      </c>
      <c r="G10950" t="s">
        <v>62</v>
      </c>
      <c r="H10950" t="s">
        <v>1</v>
      </c>
      <c r="I10950">
        <v>700</v>
      </c>
      <c r="J10950">
        <v>1</v>
      </c>
      <c r="K10950">
        <v>700.00071428499996</v>
      </c>
      <c r="L10950" t="s">
        <v>0</v>
      </c>
    </row>
    <row r="10951" spans="1:13">
      <c r="A10951" t="s">
        <v>2209</v>
      </c>
      <c r="B10951">
        <v>35.137568999999999</v>
      </c>
      <c r="C10951">
        <v>-122.94982400000001</v>
      </c>
      <c r="D10951">
        <v>41227.923645833333</v>
      </c>
      <c r="E10951" s="6">
        <v>442</v>
      </c>
      <c r="F10951" t="s">
        <v>42</v>
      </c>
      <c r="G10951" t="s">
        <v>46</v>
      </c>
      <c r="H10951" t="s">
        <v>1</v>
      </c>
      <c r="I10951">
        <v>143</v>
      </c>
      <c r="J10951">
        <v>86</v>
      </c>
      <c r="K10951">
        <v>166.86821147200001</v>
      </c>
      <c r="L10951" t="s">
        <v>5</v>
      </c>
      <c r="M10951">
        <v>7.1268496325223749</v>
      </c>
    </row>
    <row r="10952" spans="1:13">
      <c r="A10952" t="s">
        <v>2209</v>
      </c>
      <c r="B10952">
        <v>35.137568999999999</v>
      </c>
      <c r="C10952">
        <v>-122.94982400000001</v>
      </c>
      <c r="D10952">
        <v>41227.923645833333</v>
      </c>
      <c r="E10952" s="6">
        <v>442</v>
      </c>
      <c r="F10952" t="s">
        <v>42</v>
      </c>
      <c r="G10952" t="s">
        <v>46</v>
      </c>
      <c r="H10952" t="s">
        <v>1</v>
      </c>
      <c r="I10952">
        <v>679</v>
      </c>
      <c r="J10952">
        <v>3</v>
      </c>
      <c r="K10952">
        <v>679.00662736100003</v>
      </c>
      <c r="L10952" t="s">
        <v>0</v>
      </c>
    </row>
    <row r="10953" spans="1:13">
      <c r="A10953" t="s">
        <v>2208</v>
      </c>
      <c r="B10953">
        <v>35.137568999999999</v>
      </c>
      <c r="C10953">
        <v>-122.94982400000001</v>
      </c>
      <c r="D10953">
        <v>41227.923645833333</v>
      </c>
      <c r="E10953" s="6">
        <v>442</v>
      </c>
      <c r="F10953" t="s">
        <v>42</v>
      </c>
      <c r="G10953" t="s">
        <v>10</v>
      </c>
      <c r="H10953" t="s">
        <v>1</v>
      </c>
      <c r="I10953">
        <v>61</v>
      </c>
      <c r="J10953">
        <v>37</v>
      </c>
      <c r="K10953">
        <v>71.344235926899998</v>
      </c>
      <c r="L10953" t="s">
        <v>5</v>
      </c>
      <c r="M10953">
        <v>3.0470896416369166</v>
      </c>
    </row>
    <row r="10954" spans="1:13">
      <c r="A10954" t="s">
        <v>2208</v>
      </c>
      <c r="B10954">
        <v>35.137568999999999</v>
      </c>
      <c r="C10954">
        <v>-122.94982400000001</v>
      </c>
      <c r="D10954">
        <v>41227.923645833333</v>
      </c>
      <c r="E10954" s="6">
        <v>442</v>
      </c>
      <c r="F10954" t="s">
        <v>42</v>
      </c>
      <c r="G10954" t="s">
        <v>10</v>
      </c>
      <c r="H10954" t="s">
        <v>1</v>
      </c>
      <c r="I10954">
        <v>679</v>
      </c>
      <c r="J10954">
        <v>2</v>
      </c>
      <c r="K10954">
        <v>679.00294550199999</v>
      </c>
      <c r="L10954" t="s">
        <v>0</v>
      </c>
    </row>
    <row r="10955" spans="1:13">
      <c r="A10955" t="s">
        <v>2207</v>
      </c>
      <c r="B10955">
        <v>35.137568999999999</v>
      </c>
      <c r="C10955">
        <v>-122.94982400000001</v>
      </c>
      <c r="D10955">
        <v>41227.923645833333</v>
      </c>
      <c r="E10955" s="6">
        <v>442</v>
      </c>
      <c r="F10955" t="s">
        <v>42</v>
      </c>
      <c r="G10955" t="s">
        <v>10</v>
      </c>
      <c r="H10955" t="s">
        <v>1</v>
      </c>
      <c r="I10955">
        <v>2</v>
      </c>
      <c r="J10955">
        <v>59</v>
      </c>
      <c r="K10955">
        <v>59.033888572599999</v>
      </c>
      <c r="L10955" t="s">
        <v>5</v>
      </c>
      <c r="M10955">
        <v>2.6017494478518457</v>
      </c>
    </row>
    <row r="10956" spans="1:13">
      <c r="A10956" t="s">
        <v>2207</v>
      </c>
      <c r="B10956">
        <v>35.137568999999999</v>
      </c>
      <c r="C10956">
        <v>-122.94982400000001</v>
      </c>
      <c r="D10956">
        <v>41227.923645833333</v>
      </c>
      <c r="E10956" s="6">
        <v>442</v>
      </c>
      <c r="F10956" t="s">
        <v>42</v>
      </c>
      <c r="G10956" t="s">
        <v>10</v>
      </c>
      <c r="H10956" t="s">
        <v>1</v>
      </c>
      <c r="I10956">
        <v>658</v>
      </c>
      <c r="J10956">
        <v>4</v>
      </c>
      <c r="K10956">
        <v>658.01215794200004</v>
      </c>
      <c r="L10956" t="s">
        <v>0</v>
      </c>
    </row>
    <row r="10957" spans="1:13">
      <c r="A10957" t="s">
        <v>2206</v>
      </c>
      <c r="B10957">
        <v>35.137568999999999</v>
      </c>
      <c r="C10957">
        <v>-122.94982400000001</v>
      </c>
      <c r="D10957">
        <v>41227.923645833333</v>
      </c>
      <c r="E10957" s="6">
        <v>442</v>
      </c>
      <c r="F10957" t="s">
        <v>42</v>
      </c>
      <c r="G10957" t="s">
        <v>10</v>
      </c>
      <c r="H10957" t="s">
        <v>1</v>
      </c>
      <c r="I10957">
        <v>68</v>
      </c>
      <c r="J10957">
        <v>17</v>
      </c>
      <c r="K10957">
        <v>70.092795635499996</v>
      </c>
      <c r="L10957" t="s">
        <v>5</v>
      </c>
      <c r="M10957">
        <v>3.0474820289483895</v>
      </c>
    </row>
    <row r="10958" spans="1:13">
      <c r="A10958" t="s">
        <v>2206</v>
      </c>
      <c r="B10958">
        <v>35.137568999999999</v>
      </c>
      <c r="C10958">
        <v>-122.94982400000001</v>
      </c>
      <c r="D10958">
        <v>41227.923645833333</v>
      </c>
      <c r="E10958" s="6">
        <v>442</v>
      </c>
      <c r="F10958" t="s">
        <v>42</v>
      </c>
      <c r="G10958" t="s">
        <v>10</v>
      </c>
      <c r="H10958" t="s">
        <v>1</v>
      </c>
      <c r="I10958">
        <v>667</v>
      </c>
      <c r="J10958">
        <v>3</v>
      </c>
      <c r="K10958">
        <v>667.006746593</v>
      </c>
      <c r="L10958" t="s">
        <v>0</v>
      </c>
    </row>
    <row r="10959" spans="1:13">
      <c r="A10959" t="s">
        <v>2205</v>
      </c>
      <c r="B10959">
        <v>35.137568999999999</v>
      </c>
      <c r="C10959">
        <v>-122.94982400000001</v>
      </c>
      <c r="D10959">
        <v>41227.923645833333</v>
      </c>
      <c r="E10959" s="6">
        <v>442</v>
      </c>
      <c r="F10959" t="s">
        <v>42</v>
      </c>
      <c r="G10959" t="s">
        <v>10</v>
      </c>
      <c r="H10959" t="s">
        <v>1</v>
      </c>
      <c r="I10959">
        <v>78</v>
      </c>
      <c r="J10959">
        <v>22</v>
      </c>
      <c r="K10959">
        <v>81.043198357400001</v>
      </c>
      <c r="L10959" t="s">
        <v>5</v>
      </c>
      <c r="M10959">
        <v>3.4921068238252442</v>
      </c>
    </row>
    <row r="10960" spans="1:13">
      <c r="A10960" t="s">
        <v>2205</v>
      </c>
      <c r="B10960">
        <v>35.137568999999999</v>
      </c>
      <c r="C10960">
        <v>-122.94982400000001</v>
      </c>
      <c r="D10960">
        <v>41227.923645833333</v>
      </c>
      <c r="E10960" s="6">
        <v>442</v>
      </c>
      <c r="F10960" t="s">
        <v>42</v>
      </c>
      <c r="G10960" t="s">
        <v>10</v>
      </c>
      <c r="H10960" t="s">
        <v>1</v>
      </c>
      <c r="I10960">
        <v>673</v>
      </c>
      <c r="J10960">
        <v>5</v>
      </c>
      <c r="K10960">
        <v>673.01857329500001</v>
      </c>
      <c r="L10960" t="s">
        <v>0</v>
      </c>
    </row>
    <row r="10961" spans="1:13">
      <c r="A10961" t="s">
        <v>2204</v>
      </c>
      <c r="B10961">
        <v>35.137568999999999</v>
      </c>
      <c r="C10961">
        <v>-122.94982400000001</v>
      </c>
      <c r="D10961">
        <v>41227.923645833333</v>
      </c>
      <c r="E10961" s="6">
        <v>442</v>
      </c>
      <c r="F10961" t="s">
        <v>42</v>
      </c>
      <c r="G10961" t="s">
        <v>10</v>
      </c>
      <c r="H10961" t="s">
        <v>1</v>
      </c>
      <c r="I10961">
        <v>69</v>
      </c>
      <c r="J10961">
        <v>16</v>
      </c>
      <c r="K10961">
        <v>70.8307842679</v>
      </c>
      <c r="L10961" t="s">
        <v>5</v>
      </c>
      <c r="M10961">
        <v>3.1312243862450213</v>
      </c>
    </row>
    <row r="10962" spans="1:13">
      <c r="A10962" t="s">
        <v>2204</v>
      </c>
      <c r="B10962">
        <v>35.137568999999999</v>
      </c>
      <c r="C10962">
        <v>-122.94982400000001</v>
      </c>
      <c r="D10962">
        <v>41227.923645833333</v>
      </c>
      <c r="E10962" s="6">
        <v>442</v>
      </c>
      <c r="F10962" t="s">
        <v>42</v>
      </c>
      <c r="G10962" t="s">
        <v>10</v>
      </c>
      <c r="H10962" t="s">
        <v>1</v>
      </c>
      <c r="I10962">
        <v>656</v>
      </c>
      <c r="J10962">
        <v>2</v>
      </c>
      <c r="K10962">
        <v>656.00304877300005</v>
      </c>
      <c r="L10962" t="s">
        <v>0</v>
      </c>
    </row>
    <row r="10963" spans="1:13">
      <c r="A10963" t="s">
        <v>2203</v>
      </c>
      <c r="B10963">
        <v>35.137568999999999</v>
      </c>
      <c r="C10963">
        <v>-122.94982400000001</v>
      </c>
      <c r="D10963">
        <v>41227.923645833333</v>
      </c>
      <c r="E10963" s="6">
        <v>442</v>
      </c>
      <c r="F10963" t="s">
        <v>42</v>
      </c>
      <c r="G10963" t="s">
        <v>10</v>
      </c>
      <c r="H10963" t="s">
        <v>1</v>
      </c>
      <c r="I10963">
        <v>44</v>
      </c>
      <c r="J10963">
        <v>50</v>
      </c>
      <c r="K10963">
        <v>66.603303221399997</v>
      </c>
      <c r="L10963" t="s">
        <v>5</v>
      </c>
      <c r="M10963">
        <v>3.0707366493723192</v>
      </c>
    </row>
    <row r="10964" spans="1:13">
      <c r="A10964" t="s">
        <v>2203</v>
      </c>
      <c r="B10964">
        <v>35.137568999999999</v>
      </c>
      <c r="C10964">
        <v>-122.94982400000001</v>
      </c>
      <c r="D10964">
        <v>41227.923645833333</v>
      </c>
      <c r="E10964" s="6">
        <v>442</v>
      </c>
      <c r="F10964" t="s">
        <v>42</v>
      </c>
      <c r="G10964" t="s">
        <v>10</v>
      </c>
      <c r="H10964" t="s">
        <v>1</v>
      </c>
      <c r="I10964">
        <v>629</v>
      </c>
      <c r="J10964">
        <v>1</v>
      </c>
      <c r="K10964">
        <v>629.00079491199995</v>
      </c>
      <c r="L10964" t="s">
        <v>0</v>
      </c>
    </row>
    <row r="10965" spans="1:13">
      <c r="A10965" t="s">
        <v>2202</v>
      </c>
      <c r="B10965">
        <v>35.137568999999999</v>
      </c>
      <c r="C10965">
        <v>-122.94982400000001</v>
      </c>
      <c r="D10965">
        <v>41227.923645833333</v>
      </c>
      <c r="E10965" s="6">
        <v>442</v>
      </c>
      <c r="F10965" t="s">
        <v>42</v>
      </c>
      <c r="G10965" t="s">
        <v>10</v>
      </c>
      <c r="H10965" t="s">
        <v>1</v>
      </c>
      <c r="I10965">
        <v>96</v>
      </c>
      <c r="J10965">
        <v>26</v>
      </c>
      <c r="K10965">
        <v>99.458534073300001</v>
      </c>
      <c r="L10965" t="s">
        <v>5</v>
      </c>
      <c r="M10965">
        <v>4.6671235990414646</v>
      </c>
    </row>
    <row r="10966" spans="1:13">
      <c r="A10966" t="s">
        <v>2202</v>
      </c>
      <c r="B10966">
        <v>35.137568999999999</v>
      </c>
      <c r="C10966">
        <v>-122.94982400000001</v>
      </c>
      <c r="D10966">
        <v>41227.923645833333</v>
      </c>
      <c r="E10966" s="6">
        <v>442</v>
      </c>
      <c r="F10966" t="s">
        <v>42</v>
      </c>
      <c r="G10966" t="s">
        <v>10</v>
      </c>
      <c r="H10966" t="s">
        <v>1</v>
      </c>
      <c r="I10966">
        <v>618</v>
      </c>
      <c r="J10966">
        <v>2</v>
      </c>
      <c r="K10966">
        <v>618.00323623700001</v>
      </c>
      <c r="L10966" t="s">
        <v>0</v>
      </c>
    </row>
    <row r="10967" spans="1:13">
      <c r="A10967" t="s">
        <v>2201</v>
      </c>
      <c r="B10967">
        <v>35.137568999999999</v>
      </c>
      <c r="C10967">
        <v>-122.94982400000001</v>
      </c>
      <c r="D10967">
        <v>41227.923645833333</v>
      </c>
      <c r="E10967" s="6">
        <v>442</v>
      </c>
      <c r="F10967" t="s">
        <v>42</v>
      </c>
      <c r="G10967" t="s">
        <v>10</v>
      </c>
      <c r="H10967" t="s">
        <v>1</v>
      </c>
      <c r="I10967">
        <v>66</v>
      </c>
      <c r="J10967">
        <v>3</v>
      </c>
      <c r="K10967">
        <v>66.068146636600005</v>
      </c>
      <c r="L10967" t="s">
        <v>5</v>
      </c>
      <c r="M10967">
        <v>3.166885592474403</v>
      </c>
    </row>
    <row r="10968" spans="1:13">
      <c r="A10968" t="s">
        <v>2201</v>
      </c>
      <c r="B10968">
        <v>35.137568999999999</v>
      </c>
      <c r="C10968">
        <v>-122.94982400000001</v>
      </c>
      <c r="D10968">
        <v>41227.923645833333</v>
      </c>
      <c r="E10968" s="6">
        <v>442</v>
      </c>
      <c r="F10968" t="s">
        <v>42</v>
      </c>
      <c r="G10968" t="s">
        <v>10</v>
      </c>
      <c r="H10968" t="s">
        <v>1</v>
      </c>
      <c r="I10968">
        <v>605</v>
      </c>
      <c r="J10968">
        <v>2</v>
      </c>
      <c r="K10968">
        <v>605.00330577600005</v>
      </c>
      <c r="L10968" t="s">
        <v>0</v>
      </c>
    </row>
    <row r="10969" spans="1:13">
      <c r="A10969" t="s">
        <v>2200</v>
      </c>
      <c r="B10969">
        <v>35.137568999999999</v>
      </c>
      <c r="C10969">
        <v>-122.94982400000001</v>
      </c>
      <c r="D10969">
        <v>41227.923645833333</v>
      </c>
      <c r="E10969" s="6">
        <v>442</v>
      </c>
      <c r="F10969" t="s">
        <v>42</v>
      </c>
      <c r="G10969" t="s">
        <v>10</v>
      </c>
      <c r="H10969" t="s">
        <v>1</v>
      </c>
      <c r="I10969">
        <v>87</v>
      </c>
      <c r="J10969">
        <v>17</v>
      </c>
      <c r="K10969">
        <v>88.645360848699994</v>
      </c>
      <c r="L10969" t="s">
        <v>5</v>
      </c>
      <c r="M10969">
        <v>3.7692762178411923</v>
      </c>
    </row>
    <row r="10970" spans="1:13">
      <c r="A10970" t="s">
        <v>2200</v>
      </c>
      <c r="B10970">
        <v>35.137568999999999</v>
      </c>
      <c r="C10970">
        <v>-122.94982400000001</v>
      </c>
      <c r="D10970">
        <v>41227.923645833333</v>
      </c>
      <c r="E10970" s="6">
        <v>442</v>
      </c>
      <c r="F10970" t="s">
        <v>42</v>
      </c>
      <c r="G10970" t="s">
        <v>10</v>
      </c>
      <c r="H10970" t="s">
        <v>1</v>
      </c>
      <c r="I10970">
        <v>682</v>
      </c>
      <c r="J10970">
        <v>5</v>
      </c>
      <c r="K10970">
        <v>682.01832819900005</v>
      </c>
      <c r="L10970" t="s">
        <v>0</v>
      </c>
    </row>
    <row r="10971" spans="1:13">
      <c r="A10971" t="s">
        <v>2199</v>
      </c>
      <c r="B10971">
        <v>35.137568999999999</v>
      </c>
      <c r="C10971">
        <v>-122.94982400000001</v>
      </c>
      <c r="D10971">
        <v>41227.923645833333</v>
      </c>
      <c r="E10971" s="6">
        <v>442</v>
      </c>
      <c r="F10971" t="s">
        <v>42</v>
      </c>
      <c r="G10971" t="s">
        <v>10</v>
      </c>
      <c r="H10971" t="s">
        <v>1</v>
      </c>
      <c r="I10971">
        <v>63</v>
      </c>
      <c r="J10971">
        <v>30</v>
      </c>
      <c r="K10971">
        <v>69.7782200977</v>
      </c>
      <c r="L10971" t="s">
        <v>5</v>
      </c>
      <c r="M10971">
        <v>2.9801377333626835</v>
      </c>
    </row>
    <row r="10972" spans="1:13">
      <c r="A10972" t="s">
        <v>2199</v>
      </c>
      <c r="B10972">
        <v>35.137568999999999</v>
      </c>
      <c r="C10972">
        <v>-122.94982400000001</v>
      </c>
      <c r="D10972">
        <v>41227.923645833333</v>
      </c>
      <c r="E10972" s="6">
        <v>442</v>
      </c>
      <c r="F10972" t="s">
        <v>42</v>
      </c>
      <c r="G10972" t="s">
        <v>10</v>
      </c>
      <c r="H10972" t="s">
        <v>1</v>
      </c>
      <c r="I10972">
        <v>679</v>
      </c>
      <c r="J10972">
        <v>5</v>
      </c>
      <c r="K10972">
        <v>679.01840917599998</v>
      </c>
      <c r="L10972" t="s">
        <v>0</v>
      </c>
    </row>
    <row r="10973" spans="1:13">
      <c r="A10973" t="s">
        <v>2198</v>
      </c>
      <c r="B10973">
        <v>35.137568999999999</v>
      </c>
      <c r="C10973">
        <v>-122.94982400000001</v>
      </c>
      <c r="D10973">
        <v>41227.923645833333</v>
      </c>
      <c r="E10973" s="6">
        <v>442</v>
      </c>
      <c r="F10973" t="s">
        <v>42</v>
      </c>
      <c r="G10973" t="s">
        <v>8</v>
      </c>
      <c r="H10973" t="s">
        <v>1</v>
      </c>
      <c r="I10973">
        <v>67</v>
      </c>
      <c r="J10973">
        <v>108</v>
      </c>
      <c r="K10973">
        <v>127.094453065</v>
      </c>
      <c r="L10973" t="s">
        <v>5</v>
      </c>
      <c r="M10973">
        <v>5.5093199122682313</v>
      </c>
    </row>
    <row r="10974" spans="1:13">
      <c r="A10974" t="s">
        <v>2198</v>
      </c>
      <c r="B10974">
        <v>35.137568999999999</v>
      </c>
      <c r="C10974">
        <v>-122.94982400000001</v>
      </c>
      <c r="D10974">
        <v>41227.923645833333</v>
      </c>
      <c r="E10974" s="6">
        <v>442</v>
      </c>
      <c r="F10974" t="s">
        <v>42</v>
      </c>
      <c r="G10974" t="s">
        <v>8</v>
      </c>
      <c r="H10974" t="s">
        <v>1</v>
      </c>
      <c r="I10974">
        <v>669</v>
      </c>
      <c r="J10974">
        <v>1</v>
      </c>
      <c r="K10974">
        <v>669.00074738399996</v>
      </c>
      <c r="L10974" t="s">
        <v>0</v>
      </c>
    </row>
    <row r="10975" spans="1:13">
      <c r="A10975" t="s">
        <v>2197</v>
      </c>
      <c r="B10975">
        <v>35.137568999999999</v>
      </c>
      <c r="C10975">
        <v>-122.94982400000001</v>
      </c>
      <c r="D10975">
        <v>41227.923645833333</v>
      </c>
      <c r="E10975" s="6">
        <v>442</v>
      </c>
      <c r="F10975" t="s">
        <v>42</v>
      </c>
      <c r="G10975" t="s">
        <v>10</v>
      </c>
      <c r="H10975" t="s">
        <v>1</v>
      </c>
      <c r="I10975">
        <v>13</v>
      </c>
      <c r="J10975">
        <v>30</v>
      </c>
      <c r="K10975">
        <v>32.695565448499998</v>
      </c>
      <c r="L10975" t="s">
        <v>5</v>
      </c>
      <c r="M10975">
        <v>1.4387768315383704</v>
      </c>
    </row>
    <row r="10976" spans="1:13">
      <c r="A10976" t="s">
        <v>2197</v>
      </c>
      <c r="B10976">
        <v>35.137568999999999</v>
      </c>
      <c r="C10976">
        <v>-122.94982400000001</v>
      </c>
      <c r="D10976">
        <v>41227.923645833333</v>
      </c>
      <c r="E10976" s="6">
        <v>442</v>
      </c>
      <c r="F10976" t="s">
        <v>42</v>
      </c>
      <c r="G10976" t="s">
        <v>10</v>
      </c>
      <c r="H10976" t="s">
        <v>1</v>
      </c>
      <c r="I10976">
        <v>659</v>
      </c>
      <c r="J10976">
        <v>4</v>
      </c>
      <c r="K10976">
        <v>659.01213949400005</v>
      </c>
      <c r="L10976" t="s">
        <v>0</v>
      </c>
    </row>
    <row r="10977" spans="1:13">
      <c r="A10977" t="s">
        <v>2196</v>
      </c>
      <c r="B10977">
        <v>35.137568999999999</v>
      </c>
      <c r="C10977">
        <v>-122.94982400000001</v>
      </c>
      <c r="D10977">
        <v>41227.923645833333</v>
      </c>
      <c r="E10977" s="6">
        <v>442</v>
      </c>
      <c r="F10977" t="s">
        <v>42</v>
      </c>
      <c r="G10977" t="s">
        <v>62</v>
      </c>
      <c r="H10977" t="s">
        <v>1</v>
      </c>
      <c r="I10977">
        <v>39</v>
      </c>
      <c r="J10977">
        <v>37</v>
      </c>
      <c r="K10977">
        <v>53.758720222900003</v>
      </c>
      <c r="L10977" t="s">
        <v>5</v>
      </c>
      <c r="M10977">
        <v>2.5557424368263937</v>
      </c>
    </row>
    <row r="10978" spans="1:13">
      <c r="A10978" t="s">
        <v>2196</v>
      </c>
      <c r="B10978">
        <v>35.137568999999999</v>
      </c>
      <c r="C10978">
        <v>-122.94982400000001</v>
      </c>
      <c r="D10978">
        <v>41227.923645833333</v>
      </c>
      <c r="E10978" s="6">
        <v>442</v>
      </c>
      <c r="F10978" t="s">
        <v>42</v>
      </c>
      <c r="G10978" t="s">
        <v>62</v>
      </c>
      <c r="H10978" t="s">
        <v>1</v>
      </c>
      <c r="I10978">
        <v>610</v>
      </c>
      <c r="J10978">
        <v>0</v>
      </c>
      <c r="K10978">
        <v>610</v>
      </c>
      <c r="L10978" t="s">
        <v>0</v>
      </c>
    </row>
    <row r="10979" spans="1:13">
      <c r="A10979" t="s">
        <v>2195</v>
      </c>
      <c r="B10979">
        <v>35.137568999999999</v>
      </c>
      <c r="C10979">
        <v>-122.94982400000001</v>
      </c>
      <c r="D10979">
        <v>41227.923645833333</v>
      </c>
      <c r="E10979" s="6">
        <v>442</v>
      </c>
      <c r="F10979" t="s">
        <v>42</v>
      </c>
      <c r="G10979" t="s">
        <v>30</v>
      </c>
      <c r="H10979" t="s">
        <v>1</v>
      </c>
      <c r="I10979">
        <v>8</v>
      </c>
      <c r="J10979">
        <v>91</v>
      </c>
      <c r="K10979">
        <v>91.350971532900004</v>
      </c>
      <c r="L10979" t="s">
        <v>5</v>
      </c>
      <c r="M10979">
        <v>3.9717769072126474</v>
      </c>
    </row>
    <row r="10980" spans="1:13">
      <c r="A10980" t="s">
        <v>2195</v>
      </c>
      <c r="B10980">
        <v>35.137568999999999</v>
      </c>
      <c r="C10980">
        <v>-122.94982400000001</v>
      </c>
      <c r="D10980">
        <v>41227.923645833333</v>
      </c>
      <c r="E10980" s="6">
        <v>442</v>
      </c>
      <c r="F10980" t="s">
        <v>42</v>
      </c>
      <c r="G10980" t="s">
        <v>30</v>
      </c>
      <c r="H10980" t="s">
        <v>1</v>
      </c>
      <c r="I10980">
        <v>667</v>
      </c>
      <c r="J10980">
        <v>1</v>
      </c>
      <c r="K10980">
        <v>667.00074962500003</v>
      </c>
      <c r="L10980" t="s">
        <v>0</v>
      </c>
    </row>
    <row r="10981" spans="1:13">
      <c r="A10981" t="s">
        <v>2194</v>
      </c>
      <c r="B10981">
        <v>35.137568999999999</v>
      </c>
      <c r="C10981">
        <v>-122.94982400000001</v>
      </c>
      <c r="D10981">
        <v>41227.923645833333</v>
      </c>
      <c r="E10981" s="6">
        <v>442</v>
      </c>
      <c r="F10981" t="s">
        <v>42</v>
      </c>
      <c r="G10981" t="s">
        <v>46</v>
      </c>
      <c r="H10981" t="s">
        <v>1</v>
      </c>
      <c r="I10981">
        <v>354</v>
      </c>
      <c r="J10981">
        <v>13</v>
      </c>
      <c r="K10981">
        <v>354.238620142</v>
      </c>
      <c r="L10981" t="s">
        <v>5</v>
      </c>
      <c r="M10981">
        <v>15.018744410906573</v>
      </c>
    </row>
    <row r="10982" spans="1:13">
      <c r="A10982" t="s">
        <v>2194</v>
      </c>
      <c r="B10982">
        <v>35.137568999999999</v>
      </c>
      <c r="C10982">
        <v>-122.94982400000001</v>
      </c>
      <c r="D10982">
        <v>41227.923645833333</v>
      </c>
      <c r="E10982" s="6">
        <v>442</v>
      </c>
      <c r="F10982" t="s">
        <v>42</v>
      </c>
      <c r="G10982" t="s">
        <v>46</v>
      </c>
      <c r="H10982" t="s">
        <v>1</v>
      </c>
      <c r="I10982">
        <v>684</v>
      </c>
      <c r="J10982">
        <v>3</v>
      </c>
      <c r="K10982">
        <v>684.00657891599997</v>
      </c>
      <c r="L10982" t="s">
        <v>0</v>
      </c>
    </row>
    <row r="10983" spans="1:13">
      <c r="A10983" t="s">
        <v>2193</v>
      </c>
      <c r="B10983">
        <v>35.137568999999999</v>
      </c>
      <c r="C10983">
        <v>-122.94982400000001</v>
      </c>
      <c r="D10983">
        <v>41227.923645833333</v>
      </c>
      <c r="E10983" s="6">
        <v>442</v>
      </c>
      <c r="F10983" t="s">
        <v>42</v>
      </c>
      <c r="G10983" t="s">
        <v>10</v>
      </c>
      <c r="H10983" t="s">
        <v>1</v>
      </c>
      <c r="I10983">
        <v>2</v>
      </c>
      <c r="J10983">
        <v>40</v>
      </c>
      <c r="K10983">
        <v>40.049968788999998</v>
      </c>
      <c r="L10983" t="s">
        <v>5</v>
      </c>
      <c r="M10983">
        <v>1.6905813806557739</v>
      </c>
    </row>
    <row r="10984" spans="1:13">
      <c r="A10984" t="s">
        <v>2193</v>
      </c>
      <c r="B10984">
        <v>35.137568999999999</v>
      </c>
      <c r="C10984">
        <v>-122.94982400000001</v>
      </c>
      <c r="D10984">
        <v>41227.923645833333</v>
      </c>
      <c r="E10984" s="6">
        <v>442</v>
      </c>
      <c r="F10984" t="s">
        <v>42</v>
      </c>
      <c r="G10984" t="s">
        <v>10</v>
      </c>
      <c r="H10984" t="s">
        <v>1</v>
      </c>
      <c r="I10984">
        <v>687</v>
      </c>
      <c r="J10984">
        <v>4</v>
      </c>
      <c r="K10984">
        <v>687.01164473400001</v>
      </c>
      <c r="L10984" t="s">
        <v>0</v>
      </c>
    </row>
    <row r="10985" spans="1:13">
      <c r="A10985" t="s">
        <v>2192</v>
      </c>
      <c r="B10985" t="s">
        <v>18</v>
      </c>
      <c r="C10985" t="s">
        <v>18</v>
      </c>
      <c r="D10985">
        <v>25569</v>
      </c>
      <c r="E10985" s="6">
        <v>442</v>
      </c>
      <c r="F10985" t="s">
        <v>42</v>
      </c>
      <c r="G10985" t="s">
        <v>10</v>
      </c>
      <c r="H10985" t="s">
        <v>1</v>
      </c>
      <c r="I10985">
        <v>28</v>
      </c>
      <c r="J10985">
        <v>46</v>
      </c>
      <c r="K10985">
        <v>53.851648071299998</v>
      </c>
      <c r="L10985" t="s">
        <v>5</v>
      </c>
      <c r="M10985">
        <v>2.3343737659104593</v>
      </c>
    </row>
    <row r="10986" spans="1:13">
      <c r="A10986" t="s">
        <v>2192</v>
      </c>
      <c r="B10986" t="s">
        <v>18</v>
      </c>
      <c r="C10986" t="s">
        <v>18</v>
      </c>
      <c r="D10986">
        <v>25569</v>
      </c>
      <c r="E10986" s="6">
        <v>442</v>
      </c>
      <c r="F10986" t="s">
        <v>42</v>
      </c>
      <c r="G10986" t="s">
        <v>10</v>
      </c>
      <c r="H10986" t="s">
        <v>1</v>
      </c>
      <c r="I10986">
        <v>669</v>
      </c>
      <c r="J10986">
        <v>1</v>
      </c>
      <c r="K10986">
        <v>669.00074738399996</v>
      </c>
      <c r="L10986" t="s">
        <v>0</v>
      </c>
    </row>
    <row r="10987" spans="1:13">
      <c r="A10987" t="s">
        <v>2191</v>
      </c>
      <c r="B10987" t="s">
        <v>18</v>
      </c>
      <c r="C10987" t="s">
        <v>18</v>
      </c>
      <c r="D10987">
        <v>25569</v>
      </c>
      <c r="E10987" s="6">
        <v>442</v>
      </c>
      <c r="F10987" t="s">
        <v>42</v>
      </c>
      <c r="G10987" t="s">
        <v>10</v>
      </c>
      <c r="H10987" t="s">
        <v>1</v>
      </c>
      <c r="I10987">
        <v>49</v>
      </c>
      <c r="J10987">
        <v>40</v>
      </c>
      <c r="K10987">
        <v>63.253458403499998</v>
      </c>
      <c r="L10987" t="s">
        <v>5</v>
      </c>
      <c r="M10987">
        <v>2.7793154366084973</v>
      </c>
    </row>
    <row r="10988" spans="1:13">
      <c r="A10988" t="s">
        <v>2191</v>
      </c>
      <c r="B10988" t="s">
        <v>18</v>
      </c>
      <c r="C10988" t="s">
        <v>18</v>
      </c>
      <c r="D10988">
        <v>25569</v>
      </c>
      <c r="E10988" s="6">
        <v>442</v>
      </c>
      <c r="F10988" t="s">
        <v>42</v>
      </c>
      <c r="G10988" t="s">
        <v>10</v>
      </c>
      <c r="H10988" t="s">
        <v>1</v>
      </c>
      <c r="I10988">
        <v>660</v>
      </c>
      <c r="J10988">
        <v>1</v>
      </c>
      <c r="K10988">
        <v>660.00075757499997</v>
      </c>
      <c r="L10988" t="s">
        <v>0</v>
      </c>
    </row>
    <row r="10989" spans="1:13">
      <c r="A10989" t="s">
        <v>2190</v>
      </c>
      <c r="B10989" t="s">
        <v>18</v>
      </c>
      <c r="C10989" t="s">
        <v>18</v>
      </c>
      <c r="D10989">
        <v>25569</v>
      </c>
      <c r="E10989" s="6">
        <v>442</v>
      </c>
      <c r="F10989" t="s">
        <v>42</v>
      </c>
      <c r="G10989" t="s">
        <v>46</v>
      </c>
      <c r="H10989" t="s">
        <v>1</v>
      </c>
      <c r="I10989">
        <v>73</v>
      </c>
      <c r="J10989">
        <v>4</v>
      </c>
      <c r="K10989">
        <v>73.109506905700002</v>
      </c>
      <c r="L10989" t="s">
        <v>5</v>
      </c>
      <c r="M10989">
        <v>3.2667997676931941</v>
      </c>
    </row>
    <row r="10990" spans="1:13">
      <c r="A10990" t="s">
        <v>2190</v>
      </c>
      <c r="B10990" t="s">
        <v>18</v>
      </c>
      <c r="C10990" t="s">
        <v>18</v>
      </c>
      <c r="D10990">
        <v>25569</v>
      </c>
      <c r="E10990" s="6">
        <v>442</v>
      </c>
      <c r="F10990" t="s">
        <v>42</v>
      </c>
      <c r="G10990" t="s">
        <v>46</v>
      </c>
      <c r="H10990" t="s">
        <v>1</v>
      </c>
      <c r="I10990">
        <v>649</v>
      </c>
      <c r="J10990">
        <v>3</v>
      </c>
      <c r="K10990">
        <v>649.00693370700003</v>
      </c>
      <c r="L10990" t="s">
        <v>0</v>
      </c>
    </row>
    <row r="10991" spans="1:13">
      <c r="A10991" t="s">
        <v>2189</v>
      </c>
      <c r="B10991" t="s">
        <v>18</v>
      </c>
      <c r="C10991" t="s">
        <v>18</v>
      </c>
      <c r="D10991">
        <v>25569</v>
      </c>
      <c r="E10991" s="6">
        <v>442</v>
      </c>
      <c r="F10991" t="s">
        <v>42</v>
      </c>
      <c r="G10991" t="s">
        <v>10</v>
      </c>
      <c r="H10991" t="s">
        <v>1</v>
      </c>
      <c r="I10991">
        <v>6</v>
      </c>
      <c r="J10991">
        <v>61</v>
      </c>
      <c r="K10991">
        <v>61.2943716829</v>
      </c>
      <c r="L10991" t="s">
        <v>5</v>
      </c>
      <c r="M10991">
        <v>2.8716114710849636</v>
      </c>
    </row>
    <row r="10992" spans="1:13">
      <c r="A10992" t="s">
        <v>2189</v>
      </c>
      <c r="B10992" t="s">
        <v>18</v>
      </c>
      <c r="C10992" t="s">
        <v>18</v>
      </c>
      <c r="D10992">
        <v>25569</v>
      </c>
      <c r="E10992" s="6">
        <v>442</v>
      </c>
      <c r="F10992" t="s">
        <v>42</v>
      </c>
      <c r="G10992" t="s">
        <v>10</v>
      </c>
      <c r="H10992" t="s">
        <v>1</v>
      </c>
      <c r="I10992">
        <v>619</v>
      </c>
      <c r="J10992">
        <v>2</v>
      </c>
      <c r="K10992">
        <v>619.00323100900005</v>
      </c>
      <c r="L10992" t="s">
        <v>0</v>
      </c>
    </row>
    <row r="10993" spans="1:13">
      <c r="A10993" t="s">
        <v>2188</v>
      </c>
      <c r="B10993" t="s">
        <v>18</v>
      </c>
      <c r="C10993" t="s">
        <v>18</v>
      </c>
      <c r="D10993">
        <v>25569</v>
      </c>
      <c r="E10993" s="6">
        <v>442</v>
      </c>
      <c r="F10993" t="s">
        <v>42</v>
      </c>
      <c r="G10993" t="s">
        <v>10</v>
      </c>
      <c r="H10993" t="s">
        <v>1</v>
      </c>
      <c r="I10993">
        <v>74</v>
      </c>
      <c r="J10993">
        <v>14</v>
      </c>
      <c r="K10993">
        <v>75.312681535099998</v>
      </c>
      <c r="L10993" t="s">
        <v>5</v>
      </c>
      <c r="M10993">
        <v>3.1289566345446591</v>
      </c>
    </row>
    <row r="10994" spans="1:13">
      <c r="A10994" t="s">
        <v>2188</v>
      </c>
      <c r="B10994" t="s">
        <v>18</v>
      </c>
      <c r="C10994" t="s">
        <v>18</v>
      </c>
      <c r="D10994">
        <v>25569</v>
      </c>
      <c r="E10994" s="6">
        <v>442</v>
      </c>
      <c r="F10994" t="s">
        <v>42</v>
      </c>
      <c r="G10994" t="s">
        <v>10</v>
      </c>
      <c r="H10994" t="s">
        <v>1</v>
      </c>
      <c r="I10994">
        <v>698</v>
      </c>
      <c r="J10994">
        <v>5</v>
      </c>
      <c r="K10994">
        <v>698.01790807999998</v>
      </c>
      <c r="L10994" t="s">
        <v>0</v>
      </c>
    </row>
    <row r="10995" spans="1:13">
      <c r="A10995" t="s">
        <v>2187</v>
      </c>
      <c r="B10995" t="s">
        <v>18</v>
      </c>
      <c r="C10995" t="s">
        <v>18</v>
      </c>
      <c r="D10995">
        <v>25569</v>
      </c>
      <c r="E10995" s="6">
        <v>442</v>
      </c>
      <c r="F10995" t="s">
        <v>42</v>
      </c>
      <c r="G10995" t="s">
        <v>10</v>
      </c>
      <c r="H10995" t="s">
        <v>1</v>
      </c>
      <c r="I10995">
        <v>54</v>
      </c>
      <c r="J10995">
        <v>46</v>
      </c>
      <c r="K10995">
        <v>70.936591403899996</v>
      </c>
      <c r="L10995" t="s">
        <v>5</v>
      </c>
      <c r="M10995">
        <v>3.0476461492045921</v>
      </c>
    </row>
    <row r="10996" spans="1:13">
      <c r="A10996" t="s">
        <v>2187</v>
      </c>
      <c r="B10996" t="s">
        <v>18</v>
      </c>
      <c r="C10996" t="s">
        <v>18</v>
      </c>
      <c r="D10996">
        <v>25569</v>
      </c>
      <c r="E10996" s="6">
        <v>442</v>
      </c>
      <c r="F10996" t="s">
        <v>42</v>
      </c>
      <c r="G10996" t="s">
        <v>10</v>
      </c>
      <c r="H10996" t="s">
        <v>1</v>
      </c>
      <c r="I10996">
        <v>675</v>
      </c>
      <c r="J10996">
        <v>0</v>
      </c>
      <c r="K10996">
        <v>675</v>
      </c>
      <c r="L10996" t="s">
        <v>0</v>
      </c>
    </row>
    <row r="10997" spans="1:13">
      <c r="A10997" t="s">
        <v>2186</v>
      </c>
      <c r="B10997" t="s">
        <v>18</v>
      </c>
      <c r="C10997" t="s">
        <v>18</v>
      </c>
      <c r="D10997">
        <v>25569</v>
      </c>
      <c r="E10997" s="6">
        <v>442</v>
      </c>
      <c r="F10997" t="s">
        <v>42</v>
      </c>
      <c r="G10997" t="s">
        <v>8</v>
      </c>
      <c r="H10997" t="s">
        <v>1</v>
      </c>
      <c r="I10997">
        <v>49</v>
      </c>
      <c r="J10997">
        <v>90</v>
      </c>
      <c r="K10997">
        <v>102.474387044</v>
      </c>
      <c r="L10997" t="s">
        <v>5</v>
      </c>
      <c r="M10997">
        <v>4.8555791120214256</v>
      </c>
    </row>
    <row r="10998" spans="1:13">
      <c r="A10998" t="s">
        <v>2186</v>
      </c>
      <c r="B10998" t="s">
        <v>18</v>
      </c>
      <c r="C10998" t="s">
        <v>18</v>
      </c>
      <c r="D10998">
        <v>25569</v>
      </c>
      <c r="E10998" s="6">
        <v>442</v>
      </c>
      <c r="F10998" t="s">
        <v>42</v>
      </c>
      <c r="G10998" t="s">
        <v>8</v>
      </c>
      <c r="H10998" t="s">
        <v>1</v>
      </c>
      <c r="I10998">
        <v>612</v>
      </c>
      <c r="J10998">
        <v>6</v>
      </c>
      <c r="K10998">
        <v>612.02941105800005</v>
      </c>
      <c r="L10998" t="s">
        <v>0</v>
      </c>
    </row>
    <row r="10999" spans="1:13">
      <c r="A10999" t="s">
        <v>2185</v>
      </c>
      <c r="B10999" t="s">
        <v>18</v>
      </c>
      <c r="C10999" t="s">
        <v>18</v>
      </c>
      <c r="D10999">
        <v>25569</v>
      </c>
      <c r="E10999" s="6">
        <v>442</v>
      </c>
      <c r="F10999" t="s">
        <v>42</v>
      </c>
      <c r="G10999" t="s">
        <v>8</v>
      </c>
      <c r="H10999" t="s">
        <v>1</v>
      </c>
      <c r="I10999">
        <v>130</v>
      </c>
      <c r="J10999">
        <v>0</v>
      </c>
      <c r="K10999">
        <v>130</v>
      </c>
      <c r="L10999" t="s">
        <v>5</v>
      </c>
      <c r="M10999">
        <v>6.2416448641835975</v>
      </c>
    </row>
    <row r="11000" spans="1:13">
      <c r="A11000" t="s">
        <v>2185</v>
      </c>
      <c r="B11000" t="s">
        <v>18</v>
      </c>
      <c r="C11000" t="s">
        <v>18</v>
      </c>
      <c r="D11000">
        <v>25569</v>
      </c>
      <c r="E11000" s="6">
        <v>442</v>
      </c>
      <c r="F11000" t="s">
        <v>42</v>
      </c>
      <c r="G11000" t="s">
        <v>8</v>
      </c>
      <c r="H11000" t="s">
        <v>1</v>
      </c>
      <c r="I11000">
        <v>604</v>
      </c>
      <c r="J11000">
        <v>3</v>
      </c>
      <c r="K11000">
        <v>604.007450285</v>
      </c>
      <c r="L11000" t="s">
        <v>0</v>
      </c>
    </row>
    <row r="11001" spans="1:13">
      <c r="A11001" t="s">
        <v>2184</v>
      </c>
      <c r="B11001" t="s">
        <v>18</v>
      </c>
      <c r="C11001" t="s">
        <v>18</v>
      </c>
      <c r="D11001">
        <v>25569</v>
      </c>
      <c r="E11001" s="6">
        <v>442</v>
      </c>
      <c r="F11001" t="s">
        <v>42</v>
      </c>
      <c r="G11001" t="s">
        <v>10</v>
      </c>
      <c r="H11001" t="s">
        <v>1</v>
      </c>
      <c r="I11001">
        <v>70</v>
      </c>
      <c r="J11001">
        <v>5</v>
      </c>
      <c r="K11001">
        <v>70.178344238099996</v>
      </c>
      <c r="L11001" t="s">
        <v>5</v>
      </c>
      <c r="M11001">
        <v>3.4611718362789801</v>
      </c>
    </row>
    <row r="11002" spans="1:13">
      <c r="A11002" t="s">
        <v>2184</v>
      </c>
      <c r="B11002" t="s">
        <v>18</v>
      </c>
      <c r="C11002" t="s">
        <v>18</v>
      </c>
      <c r="D11002">
        <v>25569</v>
      </c>
      <c r="E11002" s="6">
        <v>442</v>
      </c>
      <c r="F11002" t="s">
        <v>42</v>
      </c>
      <c r="G11002" t="s">
        <v>10</v>
      </c>
      <c r="H11002" t="s">
        <v>1</v>
      </c>
      <c r="I11002">
        <v>588</v>
      </c>
      <c r="J11002">
        <v>1</v>
      </c>
      <c r="K11002">
        <v>588.00085034000006</v>
      </c>
      <c r="L11002" t="s">
        <v>0</v>
      </c>
    </row>
    <row r="11003" spans="1:13">
      <c r="A11003" t="s">
        <v>2183</v>
      </c>
      <c r="B11003" t="s">
        <v>18</v>
      </c>
      <c r="C11003" t="s">
        <v>18</v>
      </c>
      <c r="D11003">
        <v>25569</v>
      </c>
      <c r="E11003" s="6">
        <v>442</v>
      </c>
      <c r="F11003" t="s">
        <v>42</v>
      </c>
      <c r="G11003" t="s">
        <v>10</v>
      </c>
      <c r="H11003" t="s">
        <v>1</v>
      </c>
      <c r="I11003">
        <v>41</v>
      </c>
      <c r="J11003">
        <v>53</v>
      </c>
      <c r="K11003">
        <v>67.007462270999994</v>
      </c>
      <c r="L11003" t="s">
        <v>5</v>
      </c>
      <c r="M11003">
        <v>3.3736192568363417</v>
      </c>
    </row>
    <row r="11004" spans="1:13">
      <c r="A11004" t="s">
        <v>2183</v>
      </c>
      <c r="B11004" t="s">
        <v>18</v>
      </c>
      <c r="C11004" t="s">
        <v>18</v>
      </c>
      <c r="D11004">
        <v>25569</v>
      </c>
      <c r="E11004" s="6">
        <v>442</v>
      </c>
      <c r="F11004" t="s">
        <v>42</v>
      </c>
      <c r="G11004" t="s">
        <v>10</v>
      </c>
      <c r="H11004" t="s">
        <v>1</v>
      </c>
      <c r="I11004">
        <v>576</v>
      </c>
      <c r="J11004">
        <v>2</v>
      </c>
      <c r="K11004">
        <v>576.00347221200002</v>
      </c>
      <c r="L11004" t="s">
        <v>0</v>
      </c>
    </row>
    <row r="11005" spans="1:13">
      <c r="A11005" t="s">
        <v>2182</v>
      </c>
      <c r="B11005" t="s">
        <v>18</v>
      </c>
      <c r="C11005" t="s">
        <v>18</v>
      </c>
      <c r="D11005">
        <v>25569</v>
      </c>
      <c r="E11005" s="6">
        <v>442</v>
      </c>
      <c r="F11005" t="s">
        <v>42</v>
      </c>
      <c r="G11005" t="s">
        <v>8</v>
      </c>
      <c r="H11005" t="s">
        <v>1</v>
      </c>
      <c r="I11005">
        <v>132</v>
      </c>
      <c r="J11005">
        <v>44</v>
      </c>
      <c r="K11005">
        <v>139.14021704699999</v>
      </c>
      <c r="L11005" t="s">
        <v>5</v>
      </c>
      <c r="M11005">
        <v>6.4355124312009568</v>
      </c>
    </row>
    <row r="11006" spans="1:13">
      <c r="A11006" t="s">
        <v>2182</v>
      </c>
      <c r="B11006" t="s">
        <v>18</v>
      </c>
      <c r="C11006" t="s">
        <v>18</v>
      </c>
      <c r="D11006">
        <v>25569</v>
      </c>
      <c r="E11006" s="6">
        <v>442</v>
      </c>
      <c r="F11006" t="s">
        <v>42</v>
      </c>
      <c r="G11006" t="s">
        <v>8</v>
      </c>
      <c r="H11006" t="s">
        <v>1</v>
      </c>
      <c r="I11006">
        <v>627</v>
      </c>
      <c r="J11006">
        <v>0</v>
      </c>
      <c r="K11006">
        <v>627</v>
      </c>
      <c r="L11006" t="s">
        <v>0</v>
      </c>
    </row>
    <row r="11007" spans="1:13">
      <c r="A11007" t="s">
        <v>2181</v>
      </c>
      <c r="B11007" t="s">
        <v>18</v>
      </c>
      <c r="C11007" t="s">
        <v>18</v>
      </c>
      <c r="D11007">
        <v>25569</v>
      </c>
      <c r="E11007" s="6">
        <v>442</v>
      </c>
      <c r="F11007" t="s">
        <v>42</v>
      </c>
      <c r="G11007" t="s">
        <v>10</v>
      </c>
      <c r="H11007" t="s">
        <v>1</v>
      </c>
      <c r="I11007">
        <v>16</v>
      </c>
      <c r="J11007">
        <v>57</v>
      </c>
      <c r="K11007">
        <v>59.203040462499999</v>
      </c>
      <c r="L11007" t="s">
        <v>5</v>
      </c>
      <c r="M11007">
        <v>2.7558078138270345</v>
      </c>
    </row>
    <row r="11008" spans="1:13">
      <c r="A11008" t="s">
        <v>2181</v>
      </c>
      <c r="B11008" t="s">
        <v>18</v>
      </c>
      <c r="C11008" t="s">
        <v>18</v>
      </c>
      <c r="D11008">
        <v>25569</v>
      </c>
      <c r="E11008" s="6">
        <v>442</v>
      </c>
      <c r="F11008" t="s">
        <v>42</v>
      </c>
      <c r="G11008" t="s">
        <v>10</v>
      </c>
      <c r="H11008" t="s">
        <v>1</v>
      </c>
      <c r="I11008">
        <v>623</v>
      </c>
      <c r="J11008">
        <v>3</v>
      </c>
      <c r="K11008">
        <v>623.00722307199999</v>
      </c>
      <c r="L11008" t="s">
        <v>0</v>
      </c>
    </row>
    <row r="11009" spans="1:13">
      <c r="A11009" t="s">
        <v>2180</v>
      </c>
      <c r="B11009" t="s">
        <v>18</v>
      </c>
      <c r="C11009" t="s">
        <v>18</v>
      </c>
      <c r="D11009">
        <v>25569</v>
      </c>
      <c r="E11009" s="6">
        <v>442</v>
      </c>
      <c r="F11009" t="s">
        <v>42</v>
      </c>
      <c r="G11009" t="s">
        <v>10</v>
      </c>
      <c r="H11009" t="s">
        <v>1</v>
      </c>
      <c r="I11009">
        <v>72</v>
      </c>
      <c r="J11009">
        <v>18</v>
      </c>
      <c r="K11009">
        <v>74.215901261100001</v>
      </c>
      <c r="L11009" t="s">
        <v>5</v>
      </c>
      <c r="M11009">
        <v>3.1885315180726863</v>
      </c>
    </row>
    <row r="11010" spans="1:13">
      <c r="A11010" t="s">
        <v>2180</v>
      </c>
      <c r="B11010" t="s">
        <v>18</v>
      </c>
      <c r="C11010" t="s">
        <v>18</v>
      </c>
      <c r="D11010">
        <v>25569</v>
      </c>
      <c r="E11010" s="6">
        <v>442</v>
      </c>
      <c r="F11010" t="s">
        <v>42</v>
      </c>
      <c r="G11010" t="s">
        <v>10</v>
      </c>
      <c r="H11010" t="s">
        <v>1</v>
      </c>
      <c r="I11010">
        <v>675</v>
      </c>
      <c r="J11010">
        <v>1</v>
      </c>
      <c r="K11010">
        <v>675.00074073999997</v>
      </c>
      <c r="L11010" t="s">
        <v>0</v>
      </c>
    </row>
    <row r="11011" spans="1:13">
      <c r="A11011" t="s">
        <v>2179</v>
      </c>
      <c r="B11011" t="s">
        <v>18</v>
      </c>
      <c r="C11011" t="s">
        <v>18</v>
      </c>
      <c r="D11011">
        <v>25569</v>
      </c>
      <c r="E11011" s="6">
        <v>442</v>
      </c>
      <c r="F11011" t="s">
        <v>42</v>
      </c>
      <c r="G11011" t="s">
        <v>8</v>
      </c>
      <c r="H11011" t="s">
        <v>1</v>
      </c>
      <c r="I11011">
        <v>17</v>
      </c>
      <c r="J11011">
        <v>126</v>
      </c>
      <c r="K11011">
        <v>127.141653285</v>
      </c>
      <c r="L11011" t="s">
        <v>5</v>
      </c>
      <c r="M11011">
        <v>5.5779159822187259</v>
      </c>
    </row>
    <row r="11012" spans="1:13">
      <c r="A11012" t="s">
        <v>2179</v>
      </c>
      <c r="B11012" t="s">
        <v>18</v>
      </c>
      <c r="C11012" t="s">
        <v>18</v>
      </c>
      <c r="D11012">
        <v>25569</v>
      </c>
      <c r="E11012" s="6">
        <v>442</v>
      </c>
      <c r="F11012" t="s">
        <v>42</v>
      </c>
      <c r="G11012" t="s">
        <v>8</v>
      </c>
      <c r="H11012" t="s">
        <v>1</v>
      </c>
      <c r="I11012">
        <v>661</v>
      </c>
      <c r="J11012">
        <v>5</v>
      </c>
      <c r="K11012">
        <v>661.01891047100003</v>
      </c>
      <c r="L11012" t="s">
        <v>0</v>
      </c>
    </row>
    <row r="11013" spans="1:13">
      <c r="A11013" t="s">
        <v>2178</v>
      </c>
      <c r="B11013" t="s">
        <v>18</v>
      </c>
      <c r="C11013" t="s">
        <v>18</v>
      </c>
      <c r="D11013">
        <v>25569</v>
      </c>
      <c r="E11013" s="6">
        <v>442</v>
      </c>
      <c r="F11013" t="s">
        <v>42</v>
      </c>
      <c r="G11013" t="s">
        <v>10</v>
      </c>
      <c r="H11013" t="s">
        <v>1</v>
      </c>
      <c r="I11013">
        <v>47</v>
      </c>
      <c r="J11013">
        <v>44</v>
      </c>
      <c r="K11013">
        <v>64.381674411299997</v>
      </c>
      <c r="L11013" t="s">
        <v>5</v>
      </c>
      <c r="M11013">
        <v>2.9968997719545745</v>
      </c>
    </row>
    <row r="11014" spans="1:13">
      <c r="A11014" t="s">
        <v>2178</v>
      </c>
      <c r="B11014" t="s">
        <v>18</v>
      </c>
      <c r="C11014" t="s">
        <v>18</v>
      </c>
      <c r="D11014">
        <v>25569</v>
      </c>
      <c r="E11014" s="6">
        <v>442</v>
      </c>
      <c r="F11014" t="s">
        <v>42</v>
      </c>
      <c r="G11014" t="s">
        <v>10</v>
      </c>
      <c r="H11014" t="s">
        <v>1</v>
      </c>
      <c r="I11014">
        <v>623</v>
      </c>
      <c r="J11014">
        <v>0</v>
      </c>
      <c r="K11014">
        <v>623</v>
      </c>
      <c r="L11014" t="s">
        <v>0</v>
      </c>
    </row>
    <row r="11015" spans="1:13">
      <c r="A11015" t="s">
        <v>2177</v>
      </c>
      <c r="B11015" t="s">
        <v>18</v>
      </c>
      <c r="C11015" t="s">
        <v>18</v>
      </c>
      <c r="D11015">
        <v>25569</v>
      </c>
      <c r="E11015" s="6">
        <v>442</v>
      </c>
      <c r="F11015" t="s">
        <v>42</v>
      </c>
      <c r="G11015" t="s">
        <v>10</v>
      </c>
      <c r="H11015" t="s">
        <v>1</v>
      </c>
      <c r="I11015">
        <v>42</v>
      </c>
      <c r="J11015">
        <v>47</v>
      </c>
      <c r="K11015">
        <v>63.031738037300002</v>
      </c>
      <c r="L11015" t="s">
        <v>5</v>
      </c>
      <c r="M11015">
        <v>2.9106865181589048</v>
      </c>
    </row>
    <row r="11016" spans="1:13">
      <c r="A11016" t="s">
        <v>2177</v>
      </c>
      <c r="B11016" t="s">
        <v>18</v>
      </c>
      <c r="C11016" t="s">
        <v>18</v>
      </c>
      <c r="D11016">
        <v>25569</v>
      </c>
      <c r="E11016" s="6">
        <v>442</v>
      </c>
      <c r="F11016" t="s">
        <v>42</v>
      </c>
      <c r="G11016" t="s">
        <v>10</v>
      </c>
      <c r="H11016" t="s">
        <v>1</v>
      </c>
      <c r="I11016">
        <v>628</v>
      </c>
      <c r="J11016">
        <v>2</v>
      </c>
      <c r="K11016">
        <v>628.00318470499997</v>
      </c>
      <c r="L11016" t="s">
        <v>0</v>
      </c>
    </row>
    <row r="11017" spans="1:13">
      <c r="A11017" t="s">
        <v>2176</v>
      </c>
      <c r="B11017" t="s">
        <v>18</v>
      </c>
      <c r="C11017" t="s">
        <v>18</v>
      </c>
      <c r="D11017">
        <v>25569</v>
      </c>
      <c r="E11017" s="6">
        <v>442</v>
      </c>
      <c r="F11017" t="s">
        <v>42</v>
      </c>
      <c r="G11017" t="s">
        <v>10</v>
      </c>
      <c r="H11017" t="s">
        <v>1</v>
      </c>
      <c r="I11017">
        <v>99</v>
      </c>
      <c r="J11017">
        <v>5</v>
      </c>
      <c r="K11017">
        <v>99.126182212399996</v>
      </c>
      <c r="L11017" t="s">
        <v>5</v>
      </c>
      <c r="M11017">
        <v>4.6514000064480276</v>
      </c>
    </row>
    <row r="11018" spans="1:13">
      <c r="A11018" t="s">
        <v>2176</v>
      </c>
      <c r="B11018" t="s">
        <v>18</v>
      </c>
      <c r="C11018" t="s">
        <v>18</v>
      </c>
      <c r="D11018">
        <v>25569</v>
      </c>
      <c r="E11018" s="6">
        <v>442</v>
      </c>
      <c r="F11018" t="s">
        <v>42</v>
      </c>
      <c r="G11018" t="s">
        <v>10</v>
      </c>
      <c r="H11018" t="s">
        <v>1</v>
      </c>
      <c r="I11018">
        <v>618</v>
      </c>
      <c r="J11018">
        <v>5</v>
      </c>
      <c r="K11018">
        <v>618.02022620599996</v>
      </c>
      <c r="L11018" t="s">
        <v>0</v>
      </c>
    </row>
    <row r="11019" spans="1:13">
      <c r="A11019" t="s">
        <v>2175</v>
      </c>
      <c r="B11019" t="s">
        <v>18</v>
      </c>
      <c r="C11019" t="s">
        <v>18</v>
      </c>
      <c r="D11019">
        <v>25569</v>
      </c>
      <c r="E11019" s="6">
        <v>442</v>
      </c>
      <c r="F11019" t="s">
        <v>42</v>
      </c>
      <c r="G11019" t="s">
        <v>8</v>
      </c>
      <c r="H11019" t="s">
        <v>1</v>
      </c>
      <c r="I11019">
        <v>50</v>
      </c>
      <c r="J11019">
        <v>61</v>
      </c>
      <c r="K11019">
        <v>78.873316146799993</v>
      </c>
      <c r="L11019" t="s">
        <v>5</v>
      </c>
      <c r="M11019">
        <v>3.4761434579999833</v>
      </c>
    </row>
    <row r="11020" spans="1:13">
      <c r="A11020" t="s">
        <v>2175</v>
      </c>
      <c r="B11020" t="s">
        <v>18</v>
      </c>
      <c r="C11020" t="s">
        <v>18</v>
      </c>
      <c r="D11020">
        <v>25569</v>
      </c>
      <c r="E11020" s="6">
        <v>442</v>
      </c>
      <c r="F11020" t="s">
        <v>42</v>
      </c>
      <c r="G11020" t="s">
        <v>8</v>
      </c>
      <c r="H11020" t="s">
        <v>1</v>
      </c>
      <c r="I11020">
        <v>658</v>
      </c>
      <c r="J11020">
        <v>3</v>
      </c>
      <c r="K11020">
        <v>658.00683887000002</v>
      </c>
      <c r="L11020" t="s">
        <v>0</v>
      </c>
    </row>
    <row r="11021" spans="1:13">
      <c r="A11021" t="s">
        <v>2174</v>
      </c>
      <c r="B11021">
        <v>35.137701</v>
      </c>
      <c r="C11021">
        <v>-122.949808</v>
      </c>
      <c r="D11021">
        <v>41227.925393518519</v>
      </c>
      <c r="E11021" s="6">
        <v>442</v>
      </c>
      <c r="F11021" t="s">
        <v>42</v>
      </c>
      <c r="G11021" t="s">
        <v>10</v>
      </c>
      <c r="H11021" t="s">
        <v>1</v>
      </c>
      <c r="I11021">
        <v>7</v>
      </c>
      <c r="J11021">
        <v>53</v>
      </c>
      <c r="K11021">
        <v>53.460265618500003</v>
      </c>
      <c r="L11021" t="s">
        <v>5</v>
      </c>
      <c r="M11021">
        <v>2.3383587206692442</v>
      </c>
    </row>
    <row r="11022" spans="1:13">
      <c r="A11022" t="s">
        <v>2174</v>
      </c>
      <c r="B11022">
        <v>35.137701</v>
      </c>
      <c r="C11022">
        <v>-122.949808</v>
      </c>
      <c r="D11022">
        <v>41227.925393518519</v>
      </c>
      <c r="E11022" s="6">
        <v>442</v>
      </c>
      <c r="F11022" t="s">
        <v>42</v>
      </c>
      <c r="G11022" t="s">
        <v>10</v>
      </c>
      <c r="H11022" t="s">
        <v>1</v>
      </c>
      <c r="I11022">
        <v>663</v>
      </c>
      <c r="J11022">
        <v>3</v>
      </c>
      <c r="K11022">
        <v>663.00678729599997</v>
      </c>
      <c r="L11022" t="s">
        <v>0</v>
      </c>
    </row>
    <row r="11023" spans="1:13">
      <c r="A11023" t="s">
        <v>2173</v>
      </c>
      <c r="B11023">
        <v>35.137701</v>
      </c>
      <c r="C11023">
        <v>-122.949808</v>
      </c>
      <c r="D11023">
        <v>41227.925393518519</v>
      </c>
      <c r="E11023" s="6">
        <v>442</v>
      </c>
      <c r="F11023" t="s">
        <v>42</v>
      </c>
      <c r="G11023" t="s">
        <v>8</v>
      </c>
      <c r="H11023" t="s">
        <v>1</v>
      </c>
      <c r="I11023">
        <v>6</v>
      </c>
      <c r="J11023">
        <v>66</v>
      </c>
      <c r="K11023">
        <v>66.272166103100005</v>
      </c>
      <c r="L11023" t="s">
        <v>5</v>
      </c>
      <c r="M11023">
        <v>3.104830870840622</v>
      </c>
    </row>
    <row r="11024" spans="1:13">
      <c r="A11024" t="s">
        <v>2173</v>
      </c>
      <c r="B11024">
        <v>35.137701</v>
      </c>
      <c r="C11024">
        <v>-122.949808</v>
      </c>
      <c r="D11024">
        <v>41227.925393518519</v>
      </c>
      <c r="E11024" s="6">
        <v>442</v>
      </c>
      <c r="F11024" t="s">
        <v>42</v>
      </c>
      <c r="G11024" t="s">
        <v>8</v>
      </c>
      <c r="H11024" t="s">
        <v>1</v>
      </c>
      <c r="I11024">
        <v>619</v>
      </c>
      <c r="J11024">
        <v>1</v>
      </c>
      <c r="K11024">
        <v>619.00080775399999</v>
      </c>
      <c r="L11024" t="s">
        <v>0</v>
      </c>
    </row>
    <row r="11025" spans="1:13">
      <c r="A11025" t="s">
        <v>2172</v>
      </c>
      <c r="B11025">
        <v>35.137701</v>
      </c>
      <c r="C11025">
        <v>-122.949808</v>
      </c>
      <c r="D11025">
        <v>41227.925393518519</v>
      </c>
      <c r="E11025" s="6">
        <v>442</v>
      </c>
      <c r="F11025" t="s">
        <v>42</v>
      </c>
      <c r="G11025" t="s">
        <v>10</v>
      </c>
      <c r="H11025" t="s">
        <v>1</v>
      </c>
      <c r="I11025">
        <v>61</v>
      </c>
      <c r="J11025">
        <v>28</v>
      </c>
      <c r="K11025">
        <v>67.119296778199995</v>
      </c>
      <c r="L11025" t="s">
        <v>5</v>
      </c>
      <c r="M11025">
        <v>2.8498401614335345</v>
      </c>
    </row>
    <row r="11026" spans="1:13">
      <c r="A11026" t="s">
        <v>2172</v>
      </c>
      <c r="B11026">
        <v>35.137701</v>
      </c>
      <c r="C11026">
        <v>-122.949808</v>
      </c>
      <c r="D11026">
        <v>41227.925393518519</v>
      </c>
      <c r="E11026" s="6">
        <v>442</v>
      </c>
      <c r="F11026" t="s">
        <v>42</v>
      </c>
      <c r="G11026" t="s">
        <v>10</v>
      </c>
      <c r="H11026" t="s">
        <v>1</v>
      </c>
      <c r="I11026">
        <v>683</v>
      </c>
      <c r="J11026">
        <v>3</v>
      </c>
      <c r="K11026">
        <v>683.00658854799997</v>
      </c>
      <c r="L11026" t="s">
        <v>0</v>
      </c>
    </row>
    <row r="11027" spans="1:13">
      <c r="A11027" t="s">
        <v>2171</v>
      </c>
      <c r="B11027">
        <v>35.137701</v>
      </c>
      <c r="C11027">
        <v>-122.949808</v>
      </c>
      <c r="D11027">
        <v>41227.925393518519</v>
      </c>
      <c r="E11027" s="6">
        <v>442</v>
      </c>
      <c r="F11027" t="s">
        <v>42</v>
      </c>
      <c r="G11027" t="s">
        <v>10</v>
      </c>
      <c r="H11027" t="s">
        <v>1</v>
      </c>
      <c r="I11027">
        <v>73</v>
      </c>
      <c r="J11027">
        <v>45</v>
      </c>
      <c r="K11027">
        <v>85.755466298100004</v>
      </c>
      <c r="L11027" t="s">
        <v>5</v>
      </c>
      <c r="M11027">
        <v>4.0902602788159799</v>
      </c>
    </row>
    <row r="11028" spans="1:13">
      <c r="A11028" t="s">
        <v>2171</v>
      </c>
      <c r="B11028">
        <v>35.137701</v>
      </c>
      <c r="C11028">
        <v>-122.949808</v>
      </c>
      <c r="D11028">
        <v>41227.925393518519</v>
      </c>
      <c r="E11028" s="6">
        <v>442</v>
      </c>
      <c r="F11028" t="s">
        <v>42</v>
      </c>
      <c r="G11028" t="s">
        <v>10</v>
      </c>
      <c r="H11028" t="s">
        <v>1</v>
      </c>
      <c r="I11028">
        <v>608</v>
      </c>
      <c r="J11028">
        <v>3</v>
      </c>
      <c r="K11028">
        <v>608.00740127100005</v>
      </c>
      <c r="L11028" t="s">
        <v>0</v>
      </c>
    </row>
    <row r="11029" spans="1:13">
      <c r="A11029" t="s">
        <v>2170</v>
      </c>
      <c r="B11029" t="s">
        <v>18</v>
      </c>
      <c r="C11029" t="s">
        <v>18</v>
      </c>
      <c r="D11029">
        <v>25569</v>
      </c>
      <c r="E11029" s="6">
        <v>442</v>
      </c>
      <c r="F11029" t="s">
        <v>42</v>
      </c>
      <c r="G11029" t="s">
        <v>30</v>
      </c>
      <c r="H11029" t="s">
        <v>1</v>
      </c>
      <c r="I11029">
        <v>41</v>
      </c>
      <c r="J11029">
        <v>58</v>
      </c>
      <c r="K11029">
        <v>71.028163428300005</v>
      </c>
      <c r="L11029" t="s">
        <v>5</v>
      </c>
      <c r="M11029">
        <v>3.2956688171845423</v>
      </c>
    </row>
    <row r="11030" spans="1:13">
      <c r="A11030" t="s">
        <v>2170</v>
      </c>
      <c r="B11030" t="s">
        <v>18</v>
      </c>
      <c r="C11030" t="s">
        <v>18</v>
      </c>
      <c r="D11030">
        <v>25569</v>
      </c>
      <c r="E11030" s="6">
        <v>442</v>
      </c>
      <c r="F11030" t="s">
        <v>42</v>
      </c>
      <c r="G11030" t="s">
        <v>30</v>
      </c>
      <c r="H11030" t="s">
        <v>1</v>
      </c>
      <c r="I11030">
        <v>625</v>
      </c>
      <c r="J11030">
        <v>3</v>
      </c>
      <c r="K11030">
        <v>625.00719995899999</v>
      </c>
      <c r="L11030" t="s">
        <v>0</v>
      </c>
    </row>
    <row r="11031" spans="1:13">
      <c r="A11031" t="s">
        <v>2169</v>
      </c>
      <c r="B11031">
        <v>35.137748000000002</v>
      </c>
      <c r="C11031">
        <v>-122.949815</v>
      </c>
      <c r="D11031">
        <v>41227.925729166665</v>
      </c>
      <c r="E11031" s="6">
        <v>442</v>
      </c>
      <c r="F11031" t="s">
        <v>42</v>
      </c>
      <c r="G11031" t="s">
        <v>46</v>
      </c>
      <c r="H11031" t="s">
        <v>1</v>
      </c>
      <c r="I11031">
        <v>14</v>
      </c>
      <c r="J11031">
        <v>66</v>
      </c>
      <c r="K11031">
        <v>67.468511173699994</v>
      </c>
      <c r="L11031" t="s">
        <v>5</v>
      </c>
      <c r="M11031">
        <v>2.8857710530069518</v>
      </c>
    </row>
    <row r="11032" spans="1:13">
      <c r="A11032" t="s">
        <v>2169</v>
      </c>
      <c r="B11032">
        <v>35.137748000000002</v>
      </c>
      <c r="C11032">
        <v>-122.949815</v>
      </c>
      <c r="D11032">
        <v>41227.925729166665</v>
      </c>
      <c r="E11032" s="6">
        <v>442</v>
      </c>
      <c r="F11032" t="s">
        <v>42</v>
      </c>
      <c r="G11032" t="s">
        <v>46</v>
      </c>
      <c r="H11032" t="s">
        <v>1</v>
      </c>
      <c r="I11032">
        <v>678</v>
      </c>
      <c r="J11032">
        <v>4</v>
      </c>
      <c r="K11032">
        <v>678.01179930700005</v>
      </c>
      <c r="L11032" t="s">
        <v>0</v>
      </c>
    </row>
    <row r="11033" spans="1:13">
      <c r="A11033" t="s">
        <v>2168</v>
      </c>
      <c r="B11033">
        <v>35.137748000000002</v>
      </c>
      <c r="C11033">
        <v>-122.949815</v>
      </c>
      <c r="D11033">
        <v>41227.925729166665</v>
      </c>
      <c r="E11033" s="6">
        <v>442</v>
      </c>
      <c r="F11033" t="s">
        <v>42</v>
      </c>
      <c r="G11033" t="s">
        <v>46</v>
      </c>
      <c r="H11033" t="s">
        <v>1</v>
      </c>
      <c r="I11033">
        <v>107</v>
      </c>
      <c r="J11033">
        <v>224</v>
      </c>
      <c r="K11033">
        <v>248.24383174600001</v>
      </c>
      <c r="L11033" t="s">
        <v>5</v>
      </c>
      <c r="M11033">
        <v>10.64951349206213</v>
      </c>
    </row>
    <row r="11034" spans="1:13">
      <c r="A11034" t="s">
        <v>2168</v>
      </c>
      <c r="B11034">
        <v>35.137748000000002</v>
      </c>
      <c r="C11034">
        <v>-122.949815</v>
      </c>
      <c r="D11034">
        <v>41227.925729166665</v>
      </c>
      <c r="E11034" s="6">
        <v>442</v>
      </c>
      <c r="F11034" t="s">
        <v>42</v>
      </c>
      <c r="G11034" t="s">
        <v>46</v>
      </c>
      <c r="H11034" t="s">
        <v>1</v>
      </c>
      <c r="I11034">
        <v>676</v>
      </c>
      <c r="J11034">
        <v>0</v>
      </c>
      <c r="K11034">
        <v>676</v>
      </c>
      <c r="L11034" t="s">
        <v>0</v>
      </c>
    </row>
    <row r="11035" spans="1:13">
      <c r="A11035" t="s">
        <v>2167</v>
      </c>
      <c r="B11035">
        <v>35.137748000000002</v>
      </c>
      <c r="C11035">
        <v>-122.949815</v>
      </c>
      <c r="D11035">
        <v>41227.925729166665</v>
      </c>
      <c r="E11035" s="6">
        <v>442</v>
      </c>
      <c r="F11035" t="s">
        <v>42</v>
      </c>
      <c r="G11035" t="s">
        <v>10</v>
      </c>
      <c r="H11035" t="s">
        <v>1</v>
      </c>
      <c r="I11035">
        <v>48</v>
      </c>
      <c r="J11035">
        <v>29</v>
      </c>
      <c r="K11035">
        <v>56.080299571200001</v>
      </c>
      <c r="L11035" t="s">
        <v>5</v>
      </c>
      <c r="M11035">
        <v>2.4455821633029085</v>
      </c>
    </row>
    <row r="11036" spans="1:13">
      <c r="A11036" t="s">
        <v>2167</v>
      </c>
      <c r="B11036">
        <v>35.137748000000002</v>
      </c>
      <c r="C11036">
        <v>-122.949815</v>
      </c>
      <c r="D11036">
        <v>41227.925729166665</v>
      </c>
      <c r="E11036" s="6">
        <v>442</v>
      </c>
      <c r="F11036" t="s">
        <v>42</v>
      </c>
      <c r="G11036" t="s">
        <v>10</v>
      </c>
      <c r="H11036" t="s">
        <v>1</v>
      </c>
      <c r="I11036">
        <v>665</v>
      </c>
      <c r="J11036">
        <v>3</v>
      </c>
      <c r="K11036">
        <v>665.00676688299995</v>
      </c>
      <c r="L11036" t="s">
        <v>0</v>
      </c>
    </row>
    <row r="11037" spans="1:13">
      <c r="A11037" t="s">
        <v>2166</v>
      </c>
      <c r="B11037">
        <v>35.137748000000002</v>
      </c>
      <c r="C11037">
        <v>-122.949815</v>
      </c>
      <c r="D11037">
        <v>41227.925729166665</v>
      </c>
      <c r="E11037" s="6">
        <v>442</v>
      </c>
      <c r="F11037" t="s">
        <v>42</v>
      </c>
      <c r="G11037" t="s">
        <v>30</v>
      </c>
      <c r="H11037" t="s">
        <v>1</v>
      </c>
      <c r="I11037">
        <v>5</v>
      </c>
      <c r="J11037">
        <v>58</v>
      </c>
      <c r="K11037">
        <v>58.215118311300003</v>
      </c>
      <c r="L11037" t="s">
        <v>5</v>
      </c>
      <c r="M11037">
        <v>2.6797131592491921</v>
      </c>
    </row>
    <row r="11038" spans="1:13">
      <c r="A11038" t="s">
        <v>2166</v>
      </c>
      <c r="B11038">
        <v>35.137748000000002</v>
      </c>
      <c r="C11038">
        <v>-122.949815</v>
      </c>
      <c r="D11038">
        <v>41227.925729166665</v>
      </c>
      <c r="E11038" s="6">
        <v>442</v>
      </c>
      <c r="F11038" t="s">
        <v>42</v>
      </c>
      <c r="G11038" t="s">
        <v>30</v>
      </c>
      <c r="H11038" t="s">
        <v>1</v>
      </c>
      <c r="I11038">
        <v>630</v>
      </c>
      <c r="J11038">
        <v>3</v>
      </c>
      <c r="K11038">
        <v>630.00714281700004</v>
      </c>
      <c r="L11038" t="s">
        <v>0</v>
      </c>
    </row>
    <row r="11039" spans="1:13">
      <c r="A11039" t="s">
        <v>2165</v>
      </c>
      <c r="B11039">
        <v>35.137748000000002</v>
      </c>
      <c r="C11039">
        <v>-122.949815</v>
      </c>
      <c r="D11039">
        <v>41227.925729166665</v>
      </c>
      <c r="E11039" s="6">
        <v>442</v>
      </c>
      <c r="F11039" t="s">
        <v>42</v>
      </c>
      <c r="G11039" t="s">
        <v>10</v>
      </c>
      <c r="H11039" t="s">
        <v>1</v>
      </c>
      <c r="I11039">
        <v>17</v>
      </c>
      <c r="J11039">
        <v>52</v>
      </c>
      <c r="K11039">
        <v>54.708317466399997</v>
      </c>
      <c r="L11039" t="s">
        <v>5</v>
      </c>
      <c r="M11039">
        <v>2.6442316716668137</v>
      </c>
    </row>
    <row r="11040" spans="1:13">
      <c r="A11040" t="s">
        <v>2165</v>
      </c>
      <c r="B11040">
        <v>35.137748000000002</v>
      </c>
      <c r="C11040">
        <v>-122.949815</v>
      </c>
      <c r="D11040">
        <v>41227.925729166665</v>
      </c>
      <c r="E11040" s="6">
        <v>442</v>
      </c>
      <c r="F11040" t="s">
        <v>42</v>
      </c>
      <c r="G11040" t="s">
        <v>10</v>
      </c>
      <c r="H11040" t="s">
        <v>1</v>
      </c>
      <c r="I11040">
        <v>600</v>
      </c>
      <c r="J11040">
        <v>1</v>
      </c>
      <c r="K11040">
        <v>600.00083333299995</v>
      </c>
      <c r="L11040" t="s">
        <v>0</v>
      </c>
    </row>
    <row r="11041" spans="1:13">
      <c r="A11041" t="s">
        <v>2164</v>
      </c>
      <c r="B11041">
        <v>35.137748000000002</v>
      </c>
      <c r="C11041">
        <v>-122.949815</v>
      </c>
      <c r="D11041">
        <v>41227.925729166665</v>
      </c>
      <c r="E11041" s="6">
        <v>442</v>
      </c>
      <c r="F11041" t="s">
        <v>42</v>
      </c>
      <c r="G11041" t="s">
        <v>10</v>
      </c>
      <c r="H11041" t="s">
        <v>1</v>
      </c>
      <c r="I11041">
        <v>33</v>
      </c>
      <c r="J11041">
        <v>44</v>
      </c>
      <c r="K11041">
        <v>55</v>
      </c>
      <c r="L11041" t="s">
        <v>5</v>
      </c>
      <c r="M11041">
        <v>2.6850900615844586</v>
      </c>
    </row>
    <row r="11042" spans="1:13">
      <c r="A11042" t="s">
        <v>2164</v>
      </c>
      <c r="B11042">
        <v>35.137748000000002</v>
      </c>
      <c r="C11042">
        <v>-122.949815</v>
      </c>
      <c r="D11042">
        <v>41227.925729166665</v>
      </c>
      <c r="E11042" s="6">
        <v>442</v>
      </c>
      <c r="F11042" t="s">
        <v>42</v>
      </c>
      <c r="G11042" t="s">
        <v>10</v>
      </c>
      <c r="H11042" t="s">
        <v>1</v>
      </c>
      <c r="I11042">
        <v>594</v>
      </c>
      <c r="J11042">
        <v>5</v>
      </c>
      <c r="K11042">
        <v>594.02104339799996</v>
      </c>
      <c r="L11042" t="s">
        <v>0</v>
      </c>
    </row>
    <row r="11043" spans="1:13">
      <c r="A11043" t="s">
        <v>2163</v>
      </c>
      <c r="B11043">
        <v>35.137788</v>
      </c>
      <c r="C11043">
        <v>-122.94981799999999</v>
      </c>
      <c r="D11043">
        <v>41227.925983796296</v>
      </c>
      <c r="E11043" s="6">
        <v>442</v>
      </c>
      <c r="F11043" t="s">
        <v>42</v>
      </c>
      <c r="G11043" t="s">
        <v>30</v>
      </c>
      <c r="H11043" t="s">
        <v>1</v>
      </c>
      <c r="I11043">
        <v>35</v>
      </c>
      <c r="J11043">
        <v>100</v>
      </c>
      <c r="K11043">
        <v>105.948100502</v>
      </c>
      <c r="L11043" t="s">
        <v>5</v>
      </c>
      <c r="M11043">
        <v>4.2613984991324569</v>
      </c>
    </row>
    <row r="11044" spans="1:13">
      <c r="A11044" t="s">
        <v>2163</v>
      </c>
      <c r="B11044">
        <v>35.137788</v>
      </c>
      <c r="C11044">
        <v>-122.94981799999999</v>
      </c>
      <c r="D11044">
        <v>41227.925983796296</v>
      </c>
      <c r="E11044" s="6">
        <v>442</v>
      </c>
      <c r="F11044" t="s">
        <v>42</v>
      </c>
      <c r="G11044" t="s">
        <v>30</v>
      </c>
      <c r="H11044" t="s">
        <v>1</v>
      </c>
      <c r="I11044">
        <v>721</v>
      </c>
      <c r="J11044">
        <v>3</v>
      </c>
      <c r="K11044">
        <v>721.00624130400001</v>
      </c>
      <c r="L11044" t="s">
        <v>0</v>
      </c>
    </row>
    <row r="11045" spans="1:13">
      <c r="A11045" t="s">
        <v>2162</v>
      </c>
      <c r="B11045">
        <v>35.137788</v>
      </c>
      <c r="C11045">
        <v>-122.94981799999999</v>
      </c>
      <c r="D11045">
        <v>41227.925983796296</v>
      </c>
      <c r="E11045" s="6">
        <v>442</v>
      </c>
      <c r="F11045" t="s">
        <v>42</v>
      </c>
      <c r="G11045" t="s">
        <v>30</v>
      </c>
      <c r="H11045" t="s">
        <v>1</v>
      </c>
      <c r="I11045">
        <v>24</v>
      </c>
      <c r="J11045">
        <v>57</v>
      </c>
      <c r="K11045">
        <v>61.846584384300002</v>
      </c>
      <c r="L11045" t="s">
        <v>5</v>
      </c>
      <c r="M11045">
        <v>3.0658587414894614</v>
      </c>
    </row>
    <row r="11046" spans="1:13">
      <c r="A11046" t="s">
        <v>2162</v>
      </c>
      <c r="B11046">
        <v>35.137788</v>
      </c>
      <c r="C11046">
        <v>-122.94981799999999</v>
      </c>
      <c r="D11046">
        <v>41227.925983796296</v>
      </c>
      <c r="E11046" s="6">
        <v>442</v>
      </c>
      <c r="F11046" t="s">
        <v>42</v>
      </c>
      <c r="G11046" t="s">
        <v>30</v>
      </c>
      <c r="H11046" t="s">
        <v>1</v>
      </c>
      <c r="I11046">
        <v>585</v>
      </c>
      <c r="J11046">
        <v>3</v>
      </c>
      <c r="K11046">
        <v>585.00769225700003</v>
      </c>
      <c r="L11046" t="s">
        <v>0</v>
      </c>
    </row>
    <row r="11047" spans="1:13">
      <c r="A11047" t="s">
        <v>2161</v>
      </c>
      <c r="B11047">
        <v>35.137788</v>
      </c>
      <c r="C11047">
        <v>-122.94981799999999</v>
      </c>
      <c r="D11047">
        <v>41227.925983796296</v>
      </c>
      <c r="E11047" s="6">
        <v>442</v>
      </c>
      <c r="F11047" t="s">
        <v>42</v>
      </c>
      <c r="G11047" t="s">
        <v>8</v>
      </c>
      <c r="H11047" t="s">
        <v>1</v>
      </c>
      <c r="I11047">
        <v>67</v>
      </c>
      <c r="J11047">
        <v>103</v>
      </c>
      <c r="K11047">
        <v>122.87391912</v>
      </c>
      <c r="L11047" t="s">
        <v>5</v>
      </c>
      <c r="M11047">
        <v>4.9976326967122571</v>
      </c>
    </row>
    <row r="11048" spans="1:13">
      <c r="A11048" t="s">
        <v>2161</v>
      </c>
      <c r="B11048">
        <v>35.137788</v>
      </c>
      <c r="C11048">
        <v>-122.94981799999999</v>
      </c>
      <c r="D11048">
        <v>41227.925983796296</v>
      </c>
      <c r="E11048" s="6">
        <v>442</v>
      </c>
      <c r="F11048" t="s">
        <v>42</v>
      </c>
      <c r="G11048" t="s">
        <v>8</v>
      </c>
      <c r="H11048" t="s">
        <v>1</v>
      </c>
      <c r="I11048">
        <v>713</v>
      </c>
      <c r="J11048">
        <v>3</v>
      </c>
      <c r="K11048">
        <v>713.00631133299999</v>
      </c>
      <c r="L11048" t="s">
        <v>0</v>
      </c>
    </row>
    <row r="11049" spans="1:13">
      <c r="A11049" t="s">
        <v>2160</v>
      </c>
      <c r="B11049">
        <v>35.137788</v>
      </c>
      <c r="C11049">
        <v>-122.94981799999999</v>
      </c>
      <c r="D11049">
        <v>41227.925983796296</v>
      </c>
      <c r="E11049" s="6">
        <v>442</v>
      </c>
      <c r="F11049" t="s">
        <v>42</v>
      </c>
      <c r="G11049" t="s">
        <v>10</v>
      </c>
      <c r="H11049" t="s">
        <v>1</v>
      </c>
      <c r="I11049">
        <v>15</v>
      </c>
      <c r="J11049">
        <v>42</v>
      </c>
      <c r="K11049">
        <v>44.598206242000003</v>
      </c>
      <c r="L11049" t="s">
        <v>5</v>
      </c>
      <c r="M11049">
        <v>2.0431935631054943</v>
      </c>
    </row>
    <row r="11050" spans="1:13">
      <c r="A11050" t="s">
        <v>2160</v>
      </c>
      <c r="B11050">
        <v>35.137788</v>
      </c>
      <c r="C11050">
        <v>-122.94981799999999</v>
      </c>
      <c r="D11050">
        <v>41227.925983796296</v>
      </c>
      <c r="E11050" s="6">
        <v>442</v>
      </c>
      <c r="F11050" t="s">
        <v>42</v>
      </c>
      <c r="G11050" t="s">
        <v>10</v>
      </c>
      <c r="H11050" t="s">
        <v>1</v>
      </c>
      <c r="I11050">
        <v>633</v>
      </c>
      <c r="J11050">
        <v>2</v>
      </c>
      <c r="K11050">
        <v>633.00315954999996</v>
      </c>
      <c r="L11050" t="s">
        <v>0</v>
      </c>
    </row>
    <row r="11051" spans="1:13">
      <c r="A11051" t="s">
        <v>2159</v>
      </c>
      <c r="B11051">
        <v>35.137788</v>
      </c>
      <c r="C11051">
        <v>-122.94981799999999</v>
      </c>
      <c r="D11051">
        <v>41227.925983796296</v>
      </c>
      <c r="E11051" s="6">
        <v>442</v>
      </c>
      <c r="F11051" t="s">
        <v>42</v>
      </c>
      <c r="G11051" t="s">
        <v>46</v>
      </c>
      <c r="H11051" t="s">
        <v>1</v>
      </c>
      <c r="I11051">
        <v>84</v>
      </c>
      <c r="J11051">
        <v>36</v>
      </c>
      <c r="K11051">
        <v>91.389277270400001</v>
      </c>
      <c r="L11051" t="s">
        <v>5</v>
      </c>
      <c r="M11051">
        <v>3.937983223972306</v>
      </c>
    </row>
    <row r="11052" spans="1:13">
      <c r="A11052" t="s">
        <v>2159</v>
      </c>
      <c r="B11052">
        <v>35.137788</v>
      </c>
      <c r="C11052">
        <v>-122.94981799999999</v>
      </c>
      <c r="D11052">
        <v>41227.925983796296</v>
      </c>
      <c r="E11052" s="6">
        <v>442</v>
      </c>
      <c r="F11052" t="s">
        <v>42</v>
      </c>
      <c r="G11052" t="s">
        <v>46</v>
      </c>
      <c r="H11052" t="s">
        <v>1</v>
      </c>
      <c r="I11052">
        <v>673</v>
      </c>
      <c r="J11052">
        <v>3</v>
      </c>
      <c r="K11052">
        <v>673.00668644500001</v>
      </c>
      <c r="L11052" t="s">
        <v>0</v>
      </c>
    </row>
    <row r="11053" spans="1:13">
      <c r="A11053" t="s">
        <v>2158</v>
      </c>
      <c r="B11053">
        <v>35.137788</v>
      </c>
      <c r="C11053">
        <v>-122.94981799999999</v>
      </c>
      <c r="D11053">
        <v>41227.925983796296</v>
      </c>
      <c r="E11053" s="6">
        <v>442</v>
      </c>
      <c r="F11053" t="s">
        <v>42</v>
      </c>
      <c r="G11053" t="s">
        <v>10</v>
      </c>
      <c r="H11053" t="s">
        <v>1</v>
      </c>
      <c r="I11053">
        <v>38</v>
      </c>
      <c r="J11053">
        <v>47</v>
      </c>
      <c r="K11053">
        <v>60.440052944999998</v>
      </c>
      <c r="L11053" t="s">
        <v>5</v>
      </c>
      <c r="M11053">
        <v>2.6317740771846845</v>
      </c>
    </row>
    <row r="11054" spans="1:13">
      <c r="A11054" t="s">
        <v>2158</v>
      </c>
      <c r="B11054">
        <v>35.137788</v>
      </c>
      <c r="C11054">
        <v>-122.94981799999999</v>
      </c>
      <c r="D11054">
        <v>41227.925983796296</v>
      </c>
      <c r="E11054" s="6">
        <v>442</v>
      </c>
      <c r="F11054" t="s">
        <v>42</v>
      </c>
      <c r="G11054" t="s">
        <v>10</v>
      </c>
      <c r="H11054" t="s">
        <v>1</v>
      </c>
      <c r="I11054">
        <v>666</v>
      </c>
      <c r="J11054">
        <v>0</v>
      </c>
      <c r="K11054">
        <v>666</v>
      </c>
      <c r="L11054" t="s">
        <v>0</v>
      </c>
    </row>
    <row r="11055" spans="1:13">
      <c r="A11055" t="s">
        <v>2157</v>
      </c>
      <c r="B11055">
        <v>35.137788</v>
      </c>
      <c r="C11055">
        <v>-122.94981799999999</v>
      </c>
      <c r="D11055">
        <v>41227.925983796296</v>
      </c>
      <c r="E11055" s="6">
        <v>442</v>
      </c>
      <c r="F11055" t="s">
        <v>42</v>
      </c>
      <c r="G11055" t="s">
        <v>10</v>
      </c>
      <c r="H11055" t="s">
        <v>1</v>
      </c>
      <c r="I11055">
        <v>63</v>
      </c>
      <c r="J11055">
        <v>49</v>
      </c>
      <c r="K11055">
        <v>79.812279756899997</v>
      </c>
      <c r="L11055" t="s">
        <v>5</v>
      </c>
      <c r="M11055">
        <v>3.5015817218945009</v>
      </c>
    </row>
    <row r="11056" spans="1:13">
      <c r="A11056" t="s">
        <v>2157</v>
      </c>
      <c r="B11056">
        <v>35.137788</v>
      </c>
      <c r="C11056">
        <v>-122.94981799999999</v>
      </c>
      <c r="D11056">
        <v>41227.925983796296</v>
      </c>
      <c r="E11056" s="6">
        <v>442</v>
      </c>
      <c r="F11056" t="s">
        <v>42</v>
      </c>
      <c r="G11056" t="s">
        <v>10</v>
      </c>
      <c r="H11056" t="s">
        <v>1</v>
      </c>
      <c r="I11056">
        <v>661</v>
      </c>
      <c r="J11056">
        <v>2</v>
      </c>
      <c r="K11056">
        <v>661.00302571199995</v>
      </c>
      <c r="L11056" t="s">
        <v>0</v>
      </c>
    </row>
    <row r="11057" spans="1:13">
      <c r="A11057" t="s">
        <v>2156</v>
      </c>
      <c r="B11057">
        <v>35.137788</v>
      </c>
      <c r="C11057">
        <v>-122.94981799999999</v>
      </c>
      <c r="D11057">
        <v>41227.925983796296</v>
      </c>
      <c r="E11057" s="6">
        <v>442</v>
      </c>
      <c r="F11057" t="s">
        <v>42</v>
      </c>
      <c r="G11057" t="s">
        <v>10</v>
      </c>
      <c r="H11057" t="s">
        <v>1</v>
      </c>
      <c r="I11057">
        <v>48</v>
      </c>
      <c r="J11057">
        <v>28</v>
      </c>
      <c r="K11057">
        <v>55.569775957799997</v>
      </c>
      <c r="L11057" t="s">
        <v>5</v>
      </c>
      <c r="M11057">
        <v>2.5298517421905595</v>
      </c>
    </row>
    <row r="11058" spans="1:13">
      <c r="A11058" t="s">
        <v>2156</v>
      </c>
      <c r="B11058">
        <v>35.137788</v>
      </c>
      <c r="C11058">
        <v>-122.94981799999999</v>
      </c>
      <c r="D11058">
        <v>41227.925983796296</v>
      </c>
      <c r="E11058" s="6">
        <v>442</v>
      </c>
      <c r="F11058" t="s">
        <v>42</v>
      </c>
      <c r="G11058" t="s">
        <v>10</v>
      </c>
      <c r="H11058" t="s">
        <v>1</v>
      </c>
      <c r="I11058">
        <v>637</v>
      </c>
      <c r="J11058">
        <v>2</v>
      </c>
      <c r="K11058">
        <v>637.00313971000003</v>
      </c>
      <c r="L11058" t="s">
        <v>0</v>
      </c>
    </row>
    <row r="11059" spans="1:13">
      <c r="A11059" t="s">
        <v>2155</v>
      </c>
      <c r="B11059">
        <v>35.137788</v>
      </c>
      <c r="C11059">
        <v>-122.94981799999999</v>
      </c>
      <c r="D11059">
        <v>41227.925983796296</v>
      </c>
      <c r="E11059" s="6">
        <v>442</v>
      </c>
      <c r="F11059" t="s">
        <v>42</v>
      </c>
      <c r="G11059" t="s">
        <v>8</v>
      </c>
      <c r="H11059" t="s">
        <v>1</v>
      </c>
      <c r="I11059">
        <v>16</v>
      </c>
      <c r="J11059">
        <v>90</v>
      </c>
      <c r="K11059">
        <v>91.411159056200006</v>
      </c>
      <c r="L11059" t="s">
        <v>5</v>
      </c>
      <c r="M11059">
        <v>4.1878677799038035</v>
      </c>
    </row>
    <row r="11060" spans="1:13">
      <c r="A11060" t="s">
        <v>2155</v>
      </c>
      <c r="B11060">
        <v>35.137788</v>
      </c>
      <c r="C11060">
        <v>-122.94981799999999</v>
      </c>
      <c r="D11060">
        <v>41227.925983796296</v>
      </c>
      <c r="E11060" s="6">
        <v>442</v>
      </c>
      <c r="F11060" t="s">
        <v>42</v>
      </c>
      <c r="G11060" t="s">
        <v>8</v>
      </c>
      <c r="H11060" t="s">
        <v>1</v>
      </c>
      <c r="I11060">
        <v>633</v>
      </c>
      <c r="J11060">
        <v>1</v>
      </c>
      <c r="K11060">
        <v>633.00078988899998</v>
      </c>
      <c r="L11060" t="s">
        <v>0</v>
      </c>
    </row>
    <row r="11061" spans="1:13">
      <c r="A11061" t="s">
        <v>2154</v>
      </c>
      <c r="B11061">
        <v>35.137830999999998</v>
      </c>
      <c r="C11061">
        <v>-122.94981199999999</v>
      </c>
      <c r="D11061">
        <v>41227.926354166666</v>
      </c>
      <c r="E11061" s="6">
        <v>442</v>
      </c>
      <c r="F11061" t="s">
        <v>42</v>
      </c>
      <c r="G11061" t="s">
        <v>10</v>
      </c>
      <c r="H11061" t="s">
        <v>1</v>
      </c>
      <c r="I11061">
        <v>40</v>
      </c>
      <c r="J11061">
        <v>32</v>
      </c>
      <c r="K11061">
        <v>51.224993899499999</v>
      </c>
      <c r="L11061" t="s">
        <v>5</v>
      </c>
      <c r="M11061">
        <v>2.1071252888937626</v>
      </c>
    </row>
    <row r="11062" spans="1:13">
      <c r="A11062" t="s">
        <v>2154</v>
      </c>
      <c r="B11062">
        <v>35.137830999999998</v>
      </c>
      <c r="C11062">
        <v>-122.94981199999999</v>
      </c>
      <c r="D11062">
        <v>41227.926354166666</v>
      </c>
      <c r="E11062" s="6">
        <v>442</v>
      </c>
      <c r="F11062" t="s">
        <v>42</v>
      </c>
      <c r="G11062" t="s">
        <v>10</v>
      </c>
      <c r="H11062" t="s">
        <v>1</v>
      </c>
      <c r="I11062">
        <v>705</v>
      </c>
      <c r="J11062">
        <v>1</v>
      </c>
      <c r="K11062">
        <v>705.00070921999998</v>
      </c>
      <c r="L11062" t="s">
        <v>0</v>
      </c>
    </row>
    <row r="11063" spans="1:13">
      <c r="A11063" t="s">
        <v>2153</v>
      </c>
      <c r="B11063">
        <v>35.137830999999998</v>
      </c>
      <c r="C11063">
        <v>-122.94981199999999</v>
      </c>
      <c r="D11063">
        <v>41227.926354166666</v>
      </c>
      <c r="E11063" s="6">
        <v>442</v>
      </c>
      <c r="F11063" t="s">
        <v>42</v>
      </c>
      <c r="G11063" t="s">
        <v>30</v>
      </c>
      <c r="H11063" t="s">
        <v>1</v>
      </c>
      <c r="I11063">
        <v>20</v>
      </c>
      <c r="J11063">
        <v>103</v>
      </c>
      <c r="K11063">
        <v>104.92378186099999</v>
      </c>
      <c r="L11063" t="s">
        <v>5</v>
      </c>
      <c r="M11063">
        <v>4.5894054745729651</v>
      </c>
    </row>
    <row r="11064" spans="1:13">
      <c r="A11064" t="s">
        <v>2153</v>
      </c>
      <c r="B11064">
        <v>35.137830999999998</v>
      </c>
      <c r="C11064">
        <v>-122.94981199999999</v>
      </c>
      <c r="D11064">
        <v>41227.926354166666</v>
      </c>
      <c r="E11064" s="6">
        <v>442</v>
      </c>
      <c r="F11064" t="s">
        <v>42</v>
      </c>
      <c r="G11064" t="s">
        <v>30</v>
      </c>
      <c r="H11064" t="s">
        <v>1</v>
      </c>
      <c r="I11064">
        <v>663</v>
      </c>
      <c r="J11064">
        <v>2</v>
      </c>
      <c r="K11064">
        <v>663.00301658399997</v>
      </c>
      <c r="L11064" t="s">
        <v>0</v>
      </c>
    </row>
    <row r="11065" spans="1:13">
      <c r="A11065" t="s">
        <v>2152</v>
      </c>
      <c r="B11065">
        <v>35.137836999999998</v>
      </c>
      <c r="C11065">
        <v>-122.949811</v>
      </c>
      <c r="D11065">
        <v>41227.926354166666</v>
      </c>
      <c r="E11065" s="6">
        <v>442</v>
      </c>
      <c r="F11065" t="s">
        <v>42</v>
      </c>
      <c r="G11065" t="s">
        <v>10</v>
      </c>
      <c r="H11065" t="s">
        <v>1</v>
      </c>
      <c r="I11065">
        <v>19</v>
      </c>
      <c r="J11065">
        <v>34</v>
      </c>
      <c r="K11065">
        <v>38.9486841883</v>
      </c>
      <c r="L11065" t="s">
        <v>5</v>
      </c>
      <c r="M11065">
        <v>1.7703947358318182</v>
      </c>
    </row>
    <row r="11066" spans="1:13">
      <c r="A11066" t="s">
        <v>2152</v>
      </c>
      <c r="B11066">
        <v>35.137836999999998</v>
      </c>
      <c r="C11066">
        <v>-122.949811</v>
      </c>
      <c r="D11066">
        <v>41227.926354166666</v>
      </c>
      <c r="E11066" s="6">
        <v>442</v>
      </c>
      <c r="F11066" t="s">
        <v>42</v>
      </c>
      <c r="G11066" t="s">
        <v>10</v>
      </c>
      <c r="H11066" t="s">
        <v>1</v>
      </c>
      <c r="I11066">
        <v>638</v>
      </c>
      <c r="J11066">
        <v>0</v>
      </c>
      <c r="K11066">
        <v>638</v>
      </c>
      <c r="L11066" t="s">
        <v>0</v>
      </c>
    </row>
    <row r="11067" spans="1:13">
      <c r="A11067" t="s">
        <v>2151</v>
      </c>
      <c r="B11067">
        <v>35.137847999999998</v>
      </c>
      <c r="C11067">
        <v>-122.949811</v>
      </c>
      <c r="D11067">
        <v>41227.926504629628</v>
      </c>
      <c r="E11067" s="6">
        <v>442</v>
      </c>
      <c r="F11067" t="s">
        <v>42</v>
      </c>
      <c r="G11067" t="s">
        <v>10</v>
      </c>
      <c r="H11067" t="s">
        <v>1</v>
      </c>
      <c r="I11067">
        <v>30</v>
      </c>
      <c r="J11067">
        <v>61</v>
      </c>
      <c r="K11067">
        <v>67.9779375974</v>
      </c>
      <c r="L11067" t="s">
        <v>5</v>
      </c>
      <c r="M11067">
        <v>2.8242953684691261</v>
      </c>
    </row>
    <row r="11068" spans="1:13">
      <c r="A11068" t="s">
        <v>2151</v>
      </c>
      <c r="B11068">
        <v>35.137847999999998</v>
      </c>
      <c r="C11068">
        <v>-122.949811</v>
      </c>
      <c r="D11068">
        <v>41227.926504629628</v>
      </c>
      <c r="E11068" s="6">
        <v>442</v>
      </c>
      <c r="F11068" t="s">
        <v>42</v>
      </c>
      <c r="G11068" t="s">
        <v>10</v>
      </c>
      <c r="H11068" t="s">
        <v>1</v>
      </c>
      <c r="I11068">
        <v>698</v>
      </c>
      <c r="J11068">
        <v>1</v>
      </c>
      <c r="K11068">
        <v>698.00071633200002</v>
      </c>
      <c r="L11068" t="s">
        <v>0</v>
      </c>
    </row>
    <row r="11069" spans="1:13">
      <c r="A11069" t="s">
        <v>2150</v>
      </c>
      <c r="B11069">
        <v>35.137847999999998</v>
      </c>
      <c r="C11069">
        <v>-122.949811</v>
      </c>
      <c r="D11069">
        <v>41227.926504629628</v>
      </c>
      <c r="E11069" s="6">
        <v>442</v>
      </c>
      <c r="F11069" t="s">
        <v>42</v>
      </c>
      <c r="G11069" t="s">
        <v>10</v>
      </c>
      <c r="H11069" t="s">
        <v>1</v>
      </c>
      <c r="I11069">
        <v>35</v>
      </c>
      <c r="J11069">
        <v>60</v>
      </c>
      <c r="K11069">
        <v>69.462219947199998</v>
      </c>
      <c r="L11069" t="s">
        <v>5</v>
      </c>
      <c r="M11069">
        <v>2.7900337651922436</v>
      </c>
    </row>
    <row r="11070" spans="1:13">
      <c r="A11070" t="s">
        <v>2150</v>
      </c>
      <c r="B11070">
        <v>35.137847999999998</v>
      </c>
      <c r="C11070">
        <v>-122.949811</v>
      </c>
      <c r="D11070">
        <v>41227.926504629628</v>
      </c>
      <c r="E11070" s="6">
        <v>442</v>
      </c>
      <c r="F11070" t="s">
        <v>42</v>
      </c>
      <c r="G11070" t="s">
        <v>10</v>
      </c>
      <c r="H11070" t="s">
        <v>1</v>
      </c>
      <c r="I11070">
        <v>722</v>
      </c>
      <c r="J11070">
        <v>0</v>
      </c>
      <c r="K11070">
        <v>722</v>
      </c>
      <c r="L11070" t="s">
        <v>0</v>
      </c>
    </row>
    <row r="11071" spans="1:13">
      <c r="A11071" t="s">
        <v>2149</v>
      </c>
      <c r="B11071">
        <v>35.137847999999998</v>
      </c>
      <c r="C11071">
        <v>-122.949811</v>
      </c>
      <c r="D11071">
        <v>41227.926504629628</v>
      </c>
      <c r="E11071" s="6">
        <v>442</v>
      </c>
      <c r="F11071" t="s">
        <v>42</v>
      </c>
      <c r="G11071" t="s">
        <v>10</v>
      </c>
      <c r="H11071" t="s">
        <v>1</v>
      </c>
      <c r="I11071">
        <v>59</v>
      </c>
      <c r="J11071">
        <v>10</v>
      </c>
      <c r="K11071">
        <v>59.841457201499999</v>
      </c>
      <c r="L11071" t="s">
        <v>5</v>
      </c>
      <c r="M11071">
        <v>3.1380313350850071</v>
      </c>
    </row>
    <row r="11072" spans="1:13">
      <c r="A11072" t="s">
        <v>2149</v>
      </c>
      <c r="B11072">
        <v>35.137847999999998</v>
      </c>
      <c r="C11072">
        <v>-122.949811</v>
      </c>
      <c r="D11072">
        <v>41227.926504629628</v>
      </c>
      <c r="E11072" s="6">
        <v>442</v>
      </c>
      <c r="F11072" t="s">
        <v>42</v>
      </c>
      <c r="G11072" t="s">
        <v>10</v>
      </c>
      <c r="H11072" t="s">
        <v>1</v>
      </c>
      <c r="I11072">
        <v>553</v>
      </c>
      <c r="J11072">
        <v>5</v>
      </c>
      <c r="K11072">
        <v>553.022603516</v>
      </c>
      <c r="L11072" t="s">
        <v>0</v>
      </c>
    </row>
    <row r="11073" spans="1:13">
      <c r="A11073" t="s">
        <v>2148</v>
      </c>
      <c r="B11073">
        <v>35.137847999999998</v>
      </c>
      <c r="C11073">
        <v>-122.949811</v>
      </c>
      <c r="D11073">
        <v>41227.926504629628</v>
      </c>
      <c r="E11073" s="6">
        <v>442</v>
      </c>
      <c r="F11073" t="s">
        <v>42</v>
      </c>
      <c r="G11073" t="s">
        <v>10</v>
      </c>
      <c r="H11073" t="s">
        <v>1</v>
      </c>
      <c r="I11073">
        <v>42</v>
      </c>
      <c r="J11073">
        <v>16</v>
      </c>
      <c r="K11073">
        <v>44.944410108500001</v>
      </c>
      <c r="L11073" t="s">
        <v>5</v>
      </c>
      <c r="M11073">
        <v>2.2317991372888795</v>
      </c>
    </row>
    <row r="11074" spans="1:13">
      <c r="A11074" t="s">
        <v>2148</v>
      </c>
      <c r="B11074">
        <v>35.137847999999998</v>
      </c>
      <c r="C11074">
        <v>-122.949811</v>
      </c>
      <c r="D11074">
        <v>41227.926504629628</v>
      </c>
      <c r="E11074" s="6">
        <v>442</v>
      </c>
      <c r="F11074" t="s">
        <v>42</v>
      </c>
      <c r="G11074" t="s">
        <v>10</v>
      </c>
      <c r="H11074" t="s">
        <v>1</v>
      </c>
      <c r="I11074">
        <v>584</v>
      </c>
      <c r="J11074">
        <v>3</v>
      </c>
      <c r="K11074">
        <v>584.007705429</v>
      </c>
      <c r="L11074" t="s">
        <v>0</v>
      </c>
    </row>
    <row r="11075" spans="1:13">
      <c r="A11075" t="s">
        <v>2147</v>
      </c>
      <c r="B11075">
        <v>35.137872000000002</v>
      </c>
      <c r="C11075">
        <v>-122.949817</v>
      </c>
      <c r="D11075">
        <v>41227.926655092589</v>
      </c>
      <c r="E11075" s="6">
        <v>442</v>
      </c>
      <c r="F11075" t="s">
        <v>42</v>
      </c>
      <c r="G11075" t="s">
        <v>10</v>
      </c>
      <c r="H11075" t="s">
        <v>1</v>
      </c>
      <c r="I11075">
        <v>45</v>
      </c>
      <c r="J11075">
        <v>58</v>
      </c>
      <c r="K11075">
        <v>73.409808608899993</v>
      </c>
      <c r="L11075" t="s">
        <v>5</v>
      </c>
      <c r="M11075">
        <v>2.9899944533911653</v>
      </c>
    </row>
    <row r="11076" spans="1:13">
      <c r="A11076" t="s">
        <v>2147</v>
      </c>
      <c r="B11076">
        <v>35.137872000000002</v>
      </c>
      <c r="C11076">
        <v>-122.949817</v>
      </c>
      <c r="D11076">
        <v>41227.926655092589</v>
      </c>
      <c r="E11076" s="6">
        <v>442</v>
      </c>
      <c r="F11076" t="s">
        <v>42</v>
      </c>
      <c r="G11076" t="s">
        <v>10</v>
      </c>
      <c r="H11076" t="s">
        <v>1</v>
      </c>
      <c r="I11076">
        <v>712</v>
      </c>
      <c r="J11076">
        <v>2</v>
      </c>
      <c r="K11076">
        <v>712.00280898300002</v>
      </c>
      <c r="L11076" t="s">
        <v>0</v>
      </c>
    </row>
    <row r="11077" spans="1:13">
      <c r="A11077" t="s">
        <v>2146</v>
      </c>
      <c r="B11077">
        <v>35.137872000000002</v>
      </c>
      <c r="C11077">
        <v>-122.949817</v>
      </c>
      <c r="D11077">
        <v>41227.926655092589</v>
      </c>
      <c r="E11077" s="6">
        <v>442</v>
      </c>
      <c r="F11077" t="s">
        <v>42</v>
      </c>
      <c r="G11077" t="s">
        <v>10</v>
      </c>
      <c r="H11077" t="s">
        <v>1</v>
      </c>
      <c r="I11077">
        <v>10</v>
      </c>
      <c r="J11077">
        <v>57</v>
      </c>
      <c r="K11077">
        <v>57.870545184900003</v>
      </c>
      <c r="L11077" t="s">
        <v>5</v>
      </c>
      <c r="M11077">
        <v>2.5739845317848933</v>
      </c>
    </row>
    <row r="11078" spans="1:13">
      <c r="A11078" t="s">
        <v>2146</v>
      </c>
      <c r="B11078">
        <v>35.137872000000002</v>
      </c>
      <c r="C11078">
        <v>-122.949817</v>
      </c>
      <c r="D11078">
        <v>41227.926655092589</v>
      </c>
      <c r="E11078" s="6">
        <v>442</v>
      </c>
      <c r="F11078" t="s">
        <v>42</v>
      </c>
      <c r="G11078" t="s">
        <v>10</v>
      </c>
      <c r="H11078" t="s">
        <v>1</v>
      </c>
      <c r="I11078">
        <v>652</v>
      </c>
      <c r="J11078">
        <v>2</v>
      </c>
      <c r="K11078">
        <v>652.00306747699995</v>
      </c>
      <c r="L11078" t="s">
        <v>0</v>
      </c>
    </row>
    <row r="11079" spans="1:13">
      <c r="A11079" t="s">
        <v>2145</v>
      </c>
      <c r="B11079" t="s">
        <v>18</v>
      </c>
      <c r="C11079" t="s">
        <v>18</v>
      </c>
      <c r="D11079">
        <v>25569</v>
      </c>
      <c r="E11079" s="6">
        <v>442</v>
      </c>
      <c r="F11079" t="s">
        <v>42</v>
      </c>
      <c r="G11079" t="s">
        <v>10</v>
      </c>
      <c r="H11079" t="s">
        <v>1</v>
      </c>
      <c r="I11079">
        <v>71</v>
      </c>
      <c r="J11079">
        <v>37</v>
      </c>
      <c r="K11079">
        <v>80.062475605000003</v>
      </c>
      <c r="L11079" t="s">
        <v>5</v>
      </c>
      <c r="M11079">
        <v>3.9153154826915761</v>
      </c>
    </row>
    <row r="11080" spans="1:13">
      <c r="A11080" t="s">
        <v>2145</v>
      </c>
      <c r="B11080" t="s">
        <v>18</v>
      </c>
      <c r="C11080" t="s">
        <v>18</v>
      </c>
      <c r="D11080">
        <v>25569</v>
      </c>
      <c r="E11080" s="6">
        <v>442</v>
      </c>
      <c r="F11080" t="s">
        <v>42</v>
      </c>
      <c r="G11080" t="s">
        <v>10</v>
      </c>
      <c r="H11080" t="s">
        <v>1</v>
      </c>
      <c r="I11080">
        <v>593</v>
      </c>
      <c r="J11080">
        <v>3</v>
      </c>
      <c r="K11080">
        <v>593.00758848400005</v>
      </c>
      <c r="L11080" t="s">
        <v>0</v>
      </c>
    </row>
    <row r="11081" spans="1:13">
      <c r="A11081" t="s">
        <v>2144</v>
      </c>
      <c r="B11081">
        <v>35.137889999999999</v>
      </c>
      <c r="C11081">
        <v>-122.949821</v>
      </c>
      <c r="D11081">
        <v>41227.926759259259</v>
      </c>
      <c r="E11081" s="6">
        <v>442</v>
      </c>
      <c r="F11081" t="s">
        <v>42</v>
      </c>
      <c r="G11081" t="s">
        <v>10</v>
      </c>
      <c r="H11081" t="s">
        <v>1</v>
      </c>
      <c r="I11081">
        <v>92</v>
      </c>
      <c r="J11081">
        <v>7</v>
      </c>
      <c r="K11081">
        <v>92.265920035500002</v>
      </c>
      <c r="L11081" t="s">
        <v>5</v>
      </c>
      <c r="M11081">
        <v>4.122509124399663</v>
      </c>
    </row>
    <row r="11082" spans="1:13">
      <c r="A11082" t="s">
        <v>2144</v>
      </c>
      <c r="B11082">
        <v>35.137889999999999</v>
      </c>
      <c r="C11082">
        <v>-122.949821</v>
      </c>
      <c r="D11082">
        <v>41227.926759259259</v>
      </c>
      <c r="E11082" s="6">
        <v>442</v>
      </c>
      <c r="F11082" t="s">
        <v>42</v>
      </c>
      <c r="G11082" t="s">
        <v>10</v>
      </c>
      <c r="H11082" t="s">
        <v>1</v>
      </c>
      <c r="I11082">
        <v>649</v>
      </c>
      <c r="J11082">
        <v>8</v>
      </c>
      <c r="K11082">
        <v>649.049304753</v>
      </c>
      <c r="L11082" t="s">
        <v>0</v>
      </c>
    </row>
    <row r="11083" spans="1:13">
      <c r="A11083" t="s">
        <v>2143</v>
      </c>
      <c r="B11083">
        <v>35.137889999999999</v>
      </c>
      <c r="C11083">
        <v>-122.949821</v>
      </c>
      <c r="D11083">
        <v>41227.926759259259</v>
      </c>
      <c r="E11083" s="6">
        <v>442</v>
      </c>
      <c r="F11083" t="s">
        <v>42</v>
      </c>
      <c r="G11083" t="s">
        <v>10</v>
      </c>
      <c r="H11083" t="s">
        <v>1</v>
      </c>
      <c r="I11083">
        <v>35</v>
      </c>
      <c r="J11083">
        <v>60</v>
      </c>
      <c r="K11083">
        <v>69.462219947199998</v>
      </c>
      <c r="L11083" t="s">
        <v>5</v>
      </c>
      <c r="M11083">
        <v>2.8654371841591084</v>
      </c>
    </row>
    <row r="11084" spans="1:13">
      <c r="A11084" t="s">
        <v>2143</v>
      </c>
      <c r="B11084">
        <v>35.137889999999999</v>
      </c>
      <c r="C11084">
        <v>-122.949821</v>
      </c>
      <c r="D11084">
        <v>41227.926759259259</v>
      </c>
      <c r="E11084" s="6">
        <v>442</v>
      </c>
      <c r="F11084" t="s">
        <v>42</v>
      </c>
      <c r="G11084" t="s">
        <v>10</v>
      </c>
      <c r="H11084" t="s">
        <v>1</v>
      </c>
      <c r="I11084">
        <v>703</v>
      </c>
      <c r="J11084">
        <v>1</v>
      </c>
      <c r="K11084">
        <v>703.00071123700002</v>
      </c>
      <c r="L11084" t="s">
        <v>0</v>
      </c>
    </row>
    <row r="11085" spans="1:13">
      <c r="A11085" t="s">
        <v>2142</v>
      </c>
      <c r="B11085">
        <v>35.137911000000003</v>
      </c>
      <c r="C11085">
        <v>-122.949822</v>
      </c>
      <c r="D11085">
        <v>41227.926886574074</v>
      </c>
      <c r="E11085" s="6">
        <v>442</v>
      </c>
      <c r="F11085" t="s">
        <v>42</v>
      </c>
      <c r="G11085" t="s">
        <v>10</v>
      </c>
      <c r="H11085" t="s">
        <v>1</v>
      </c>
      <c r="I11085">
        <v>85</v>
      </c>
      <c r="J11085">
        <v>7</v>
      </c>
      <c r="K11085">
        <v>85.287748240900001</v>
      </c>
      <c r="L11085" t="s">
        <v>5</v>
      </c>
      <c r="M11085">
        <v>4.1568290100569811</v>
      </c>
    </row>
    <row r="11086" spans="1:13">
      <c r="A11086" t="s">
        <v>2142</v>
      </c>
      <c r="B11086">
        <v>35.137911000000003</v>
      </c>
      <c r="C11086">
        <v>-122.949822</v>
      </c>
      <c r="D11086">
        <v>41227.926886574074</v>
      </c>
      <c r="E11086" s="6">
        <v>442</v>
      </c>
      <c r="F11086" t="s">
        <v>42</v>
      </c>
      <c r="G11086" t="s">
        <v>10</v>
      </c>
      <c r="H11086" t="s">
        <v>1</v>
      </c>
      <c r="I11086">
        <v>595</v>
      </c>
      <c r="J11086">
        <v>3</v>
      </c>
      <c r="K11086">
        <v>595.00756297700002</v>
      </c>
      <c r="L11086" t="s">
        <v>0</v>
      </c>
    </row>
    <row r="11087" spans="1:13">
      <c r="A11087" t="s">
        <v>2141</v>
      </c>
      <c r="B11087">
        <v>35.137911000000003</v>
      </c>
      <c r="C11087">
        <v>-122.949822</v>
      </c>
      <c r="D11087">
        <v>41227.926886574074</v>
      </c>
      <c r="E11087" s="6">
        <v>442</v>
      </c>
      <c r="F11087" t="s">
        <v>42</v>
      </c>
      <c r="G11087" t="s">
        <v>10</v>
      </c>
      <c r="H11087" t="s">
        <v>1</v>
      </c>
      <c r="I11087">
        <v>32</v>
      </c>
      <c r="J11087">
        <v>41</v>
      </c>
      <c r="K11087">
        <v>52.009614495800001</v>
      </c>
      <c r="L11087" t="s">
        <v>5</v>
      </c>
      <c r="M11087">
        <v>2.4405806154987055</v>
      </c>
    </row>
    <row r="11088" spans="1:13">
      <c r="A11088" t="s">
        <v>2141</v>
      </c>
      <c r="B11088">
        <v>35.137911000000003</v>
      </c>
      <c r="C11088">
        <v>-122.949822</v>
      </c>
      <c r="D11088">
        <v>41227.926886574074</v>
      </c>
      <c r="E11088" s="6">
        <v>442</v>
      </c>
      <c r="F11088" t="s">
        <v>42</v>
      </c>
      <c r="G11088" t="s">
        <v>10</v>
      </c>
      <c r="H11088" t="s">
        <v>1</v>
      </c>
      <c r="I11088">
        <v>618</v>
      </c>
      <c r="J11088">
        <v>0</v>
      </c>
      <c r="K11088">
        <v>618</v>
      </c>
      <c r="L11088" t="s">
        <v>0</v>
      </c>
    </row>
    <row r="11089" spans="1:13">
      <c r="A11089" t="s">
        <v>2140</v>
      </c>
      <c r="B11089">
        <v>35.137918999999997</v>
      </c>
      <c r="C11089">
        <v>-122.94982</v>
      </c>
      <c r="D11089">
        <v>41227.92695601852</v>
      </c>
      <c r="E11089" s="6">
        <v>442</v>
      </c>
      <c r="F11089" t="s">
        <v>42</v>
      </c>
      <c r="G11089" t="s">
        <v>10</v>
      </c>
      <c r="H11089" t="s">
        <v>1</v>
      </c>
      <c r="I11089">
        <v>33</v>
      </c>
      <c r="J11089">
        <v>49</v>
      </c>
      <c r="K11089">
        <v>59.076221951000001</v>
      </c>
      <c r="L11089" t="s">
        <v>5</v>
      </c>
      <c r="M11089">
        <v>2.5380644684920299</v>
      </c>
    </row>
    <row r="11090" spans="1:13">
      <c r="A11090" t="s">
        <v>2140</v>
      </c>
      <c r="B11090">
        <v>35.137918999999997</v>
      </c>
      <c r="C11090">
        <v>-122.94982</v>
      </c>
      <c r="D11090">
        <v>41227.92695601852</v>
      </c>
      <c r="E11090" s="6">
        <v>442</v>
      </c>
      <c r="F11090" t="s">
        <v>42</v>
      </c>
      <c r="G11090" t="s">
        <v>10</v>
      </c>
      <c r="H11090" t="s">
        <v>1</v>
      </c>
      <c r="I11090">
        <v>675</v>
      </c>
      <c r="J11090">
        <v>3</v>
      </c>
      <c r="K11090">
        <v>675.006666634</v>
      </c>
      <c r="L11090" t="s">
        <v>0</v>
      </c>
    </row>
    <row r="11091" spans="1:13">
      <c r="A11091" t="s">
        <v>2139</v>
      </c>
      <c r="B11091">
        <v>35.137918999999997</v>
      </c>
      <c r="C11091">
        <v>-122.94982</v>
      </c>
      <c r="D11091">
        <v>41227.92695601852</v>
      </c>
      <c r="E11091" s="6">
        <v>442</v>
      </c>
      <c r="F11091" t="s">
        <v>42</v>
      </c>
      <c r="G11091" t="s">
        <v>10</v>
      </c>
      <c r="H11091" t="s">
        <v>1</v>
      </c>
      <c r="I11091">
        <v>55</v>
      </c>
      <c r="J11091">
        <v>34</v>
      </c>
      <c r="K11091">
        <v>64.660652641300004</v>
      </c>
      <c r="L11091" t="s">
        <v>5</v>
      </c>
      <c r="M11091">
        <v>3.0740310272093447</v>
      </c>
    </row>
    <row r="11092" spans="1:13">
      <c r="A11092" t="s">
        <v>2139</v>
      </c>
      <c r="B11092">
        <v>35.137918999999997</v>
      </c>
      <c r="C11092">
        <v>-122.94982</v>
      </c>
      <c r="D11092">
        <v>41227.92695601852</v>
      </c>
      <c r="E11092" s="6">
        <v>442</v>
      </c>
      <c r="F11092" t="s">
        <v>42</v>
      </c>
      <c r="G11092" t="s">
        <v>10</v>
      </c>
      <c r="H11092" t="s">
        <v>1</v>
      </c>
      <c r="I11092">
        <v>610</v>
      </c>
      <c r="J11092">
        <v>0</v>
      </c>
      <c r="K11092">
        <v>610</v>
      </c>
      <c r="L11092" t="s">
        <v>0</v>
      </c>
    </row>
    <row r="11093" spans="1:13">
      <c r="A11093" t="s">
        <v>2138</v>
      </c>
      <c r="B11093">
        <v>35.137918999999997</v>
      </c>
      <c r="C11093">
        <v>-122.94982</v>
      </c>
      <c r="D11093">
        <v>41227.92695601852</v>
      </c>
      <c r="E11093" s="6">
        <v>442</v>
      </c>
      <c r="F11093" t="s">
        <v>42</v>
      </c>
      <c r="G11093" t="s">
        <v>10</v>
      </c>
      <c r="H11093" t="s">
        <v>1</v>
      </c>
      <c r="I11093">
        <v>46</v>
      </c>
      <c r="J11093">
        <v>21</v>
      </c>
      <c r="K11093">
        <v>50.566787519099996</v>
      </c>
      <c r="L11093" t="s">
        <v>5</v>
      </c>
      <c r="M11093">
        <v>2.3350638630642435</v>
      </c>
    </row>
    <row r="11094" spans="1:13">
      <c r="A11094" t="s">
        <v>2138</v>
      </c>
      <c r="B11094">
        <v>35.137918999999997</v>
      </c>
      <c r="C11094">
        <v>-122.94982</v>
      </c>
      <c r="D11094">
        <v>41227.92695601852</v>
      </c>
      <c r="E11094" s="6">
        <v>442</v>
      </c>
      <c r="F11094" t="s">
        <v>42</v>
      </c>
      <c r="G11094" t="s">
        <v>10</v>
      </c>
      <c r="H11094" t="s">
        <v>1</v>
      </c>
      <c r="I11094">
        <v>628</v>
      </c>
      <c r="J11094">
        <v>3</v>
      </c>
      <c r="K11094">
        <v>628.00716556400005</v>
      </c>
      <c r="L11094" t="s">
        <v>0</v>
      </c>
    </row>
    <row r="11095" spans="1:13">
      <c r="A11095" t="s">
        <v>2137</v>
      </c>
      <c r="B11095">
        <v>35.137918999999997</v>
      </c>
      <c r="C11095">
        <v>-122.94982</v>
      </c>
      <c r="D11095">
        <v>41227.92695601852</v>
      </c>
      <c r="E11095" s="6">
        <v>442</v>
      </c>
      <c r="F11095" t="s">
        <v>42</v>
      </c>
      <c r="G11095" t="s">
        <v>46</v>
      </c>
      <c r="H11095" t="s">
        <v>1</v>
      </c>
      <c r="I11095">
        <v>288</v>
      </c>
      <c r="J11095">
        <v>108</v>
      </c>
      <c r="K11095">
        <v>307.58413483099997</v>
      </c>
      <c r="L11095" t="s">
        <v>5</v>
      </c>
      <c r="M11095">
        <v>13.617832109311353</v>
      </c>
    </row>
    <row r="11096" spans="1:13">
      <c r="A11096" t="s">
        <v>2137</v>
      </c>
      <c r="B11096">
        <v>35.137918999999997</v>
      </c>
      <c r="C11096">
        <v>-122.94982</v>
      </c>
      <c r="D11096">
        <v>41227.92695601852</v>
      </c>
      <c r="E11096" s="6">
        <v>442</v>
      </c>
      <c r="F11096" t="s">
        <v>42</v>
      </c>
      <c r="G11096" t="s">
        <v>46</v>
      </c>
      <c r="H11096" t="s">
        <v>1</v>
      </c>
      <c r="I11096">
        <v>655</v>
      </c>
      <c r="J11096">
        <v>5</v>
      </c>
      <c r="K11096">
        <v>655.01908369099999</v>
      </c>
      <c r="L11096" t="s">
        <v>0</v>
      </c>
    </row>
    <row r="11097" spans="1:13">
      <c r="A11097" t="s">
        <v>2136</v>
      </c>
      <c r="B11097">
        <v>35.137918999999997</v>
      </c>
      <c r="C11097">
        <v>-122.94982</v>
      </c>
      <c r="D11097">
        <v>41227.92695601852</v>
      </c>
      <c r="E11097" s="6">
        <v>442</v>
      </c>
      <c r="F11097" t="s">
        <v>42</v>
      </c>
      <c r="G11097" t="s">
        <v>10</v>
      </c>
      <c r="H11097" t="s">
        <v>1</v>
      </c>
      <c r="I11097">
        <v>67</v>
      </c>
      <c r="J11097">
        <v>34</v>
      </c>
      <c r="K11097">
        <v>75.133215024999998</v>
      </c>
      <c r="L11097" t="s">
        <v>5</v>
      </c>
      <c r="M11097">
        <v>3.0905364058040208</v>
      </c>
    </row>
    <row r="11098" spans="1:13">
      <c r="A11098" t="s">
        <v>2136</v>
      </c>
      <c r="B11098">
        <v>35.137918999999997</v>
      </c>
      <c r="C11098">
        <v>-122.94982</v>
      </c>
      <c r="D11098">
        <v>41227.92695601852</v>
      </c>
      <c r="E11098" s="6">
        <v>442</v>
      </c>
      <c r="F11098" t="s">
        <v>42</v>
      </c>
      <c r="G11098" t="s">
        <v>10</v>
      </c>
      <c r="H11098" t="s">
        <v>1</v>
      </c>
      <c r="I11098">
        <v>705</v>
      </c>
      <c r="J11098">
        <v>4</v>
      </c>
      <c r="K11098">
        <v>705.01134742600004</v>
      </c>
      <c r="L11098" t="s">
        <v>0</v>
      </c>
    </row>
    <row r="11099" spans="1:13">
      <c r="A11099" t="s">
        <v>2135</v>
      </c>
      <c r="B11099">
        <v>35.137918999999997</v>
      </c>
      <c r="C11099">
        <v>-122.94982</v>
      </c>
      <c r="D11099">
        <v>41227.92695601852</v>
      </c>
      <c r="E11099" s="6">
        <v>442</v>
      </c>
      <c r="F11099" t="s">
        <v>42</v>
      </c>
      <c r="G11099" t="s">
        <v>10</v>
      </c>
      <c r="H11099" t="s">
        <v>1</v>
      </c>
      <c r="I11099">
        <v>18</v>
      </c>
      <c r="J11099">
        <v>46</v>
      </c>
      <c r="K11099">
        <v>49.396356140899996</v>
      </c>
      <c r="L11099" t="s">
        <v>5</v>
      </c>
      <c r="M11099">
        <v>2.1004112450641039</v>
      </c>
    </row>
    <row r="11100" spans="1:13">
      <c r="A11100" t="s">
        <v>2135</v>
      </c>
      <c r="B11100">
        <v>35.137918999999997</v>
      </c>
      <c r="C11100">
        <v>-122.94982</v>
      </c>
      <c r="D11100">
        <v>41227.92695601852</v>
      </c>
      <c r="E11100" s="6">
        <v>442</v>
      </c>
      <c r="F11100" t="s">
        <v>42</v>
      </c>
      <c r="G11100" t="s">
        <v>10</v>
      </c>
      <c r="H11100" t="s">
        <v>1</v>
      </c>
      <c r="I11100">
        <v>682</v>
      </c>
      <c r="J11100">
        <v>3</v>
      </c>
      <c r="K11100">
        <v>682.006598209</v>
      </c>
      <c r="L11100" t="s">
        <v>0</v>
      </c>
    </row>
    <row r="11101" spans="1:13">
      <c r="A11101" t="s">
        <v>2134</v>
      </c>
      <c r="B11101">
        <v>35.137918999999997</v>
      </c>
      <c r="C11101">
        <v>-122.94982</v>
      </c>
      <c r="D11101">
        <v>41227.92695601852</v>
      </c>
      <c r="E11101" s="6">
        <v>442</v>
      </c>
      <c r="F11101" t="s">
        <v>42</v>
      </c>
      <c r="G11101" t="s">
        <v>10</v>
      </c>
      <c r="H11101" t="s">
        <v>1</v>
      </c>
      <c r="I11101">
        <v>21</v>
      </c>
      <c r="J11101">
        <v>77</v>
      </c>
      <c r="K11101">
        <v>79.812279756899997</v>
      </c>
      <c r="L11101" t="s">
        <v>5</v>
      </c>
      <c r="M11101">
        <v>3.4700640207503266</v>
      </c>
    </row>
    <row r="11102" spans="1:13">
      <c r="A11102" t="s">
        <v>2134</v>
      </c>
      <c r="B11102">
        <v>35.137918999999997</v>
      </c>
      <c r="C11102">
        <v>-122.94982</v>
      </c>
      <c r="D11102">
        <v>41227.92695601852</v>
      </c>
      <c r="E11102" s="6">
        <v>442</v>
      </c>
      <c r="F11102" t="s">
        <v>42</v>
      </c>
      <c r="G11102" t="s">
        <v>10</v>
      </c>
      <c r="H11102" t="s">
        <v>1</v>
      </c>
      <c r="I11102">
        <v>667</v>
      </c>
      <c r="J11102">
        <v>3</v>
      </c>
      <c r="K11102">
        <v>667.006746593</v>
      </c>
      <c r="L11102" t="s">
        <v>0</v>
      </c>
    </row>
    <row r="11103" spans="1:13">
      <c r="A11103" t="s">
        <v>2133</v>
      </c>
      <c r="B11103">
        <v>35.137918999999997</v>
      </c>
      <c r="C11103">
        <v>-122.94982</v>
      </c>
      <c r="D11103">
        <v>41227.92695601852</v>
      </c>
      <c r="E11103" s="6">
        <v>442</v>
      </c>
      <c r="F11103" t="s">
        <v>42</v>
      </c>
      <c r="G11103" t="s">
        <v>8</v>
      </c>
      <c r="H11103" t="s">
        <v>1</v>
      </c>
      <c r="I11103">
        <v>30</v>
      </c>
      <c r="J11103">
        <v>99</v>
      </c>
      <c r="K11103">
        <v>103.445637897</v>
      </c>
      <c r="L11103" t="s">
        <v>5</v>
      </c>
      <c r="M11103">
        <v>4.545317765689024</v>
      </c>
    </row>
    <row r="11104" spans="1:13">
      <c r="A11104" t="s">
        <v>2133</v>
      </c>
      <c r="B11104">
        <v>35.137918999999997</v>
      </c>
      <c r="C11104">
        <v>-122.94982</v>
      </c>
      <c r="D11104">
        <v>41227.92695601852</v>
      </c>
      <c r="E11104" s="6">
        <v>442</v>
      </c>
      <c r="F11104" t="s">
        <v>42</v>
      </c>
      <c r="G11104" t="s">
        <v>8</v>
      </c>
      <c r="H11104" t="s">
        <v>1</v>
      </c>
      <c r="I11104">
        <v>660</v>
      </c>
      <c r="J11104">
        <v>2</v>
      </c>
      <c r="K11104">
        <v>660.00303029600002</v>
      </c>
      <c r="L11104" t="s">
        <v>0</v>
      </c>
    </row>
    <row r="11105" spans="1:13">
      <c r="A11105" t="s">
        <v>2132</v>
      </c>
      <c r="B11105">
        <v>35.137918999999997</v>
      </c>
      <c r="C11105">
        <v>-122.94982</v>
      </c>
      <c r="D11105">
        <v>41227.92695601852</v>
      </c>
      <c r="E11105" s="6">
        <v>442</v>
      </c>
      <c r="F11105" t="s">
        <v>42</v>
      </c>
      <c r="G11105" t="s">
        <v>8</v>
      </c>
      <c r="H11105" t="s">
        <v>1</v>
      </c>
      <c r="I11105">
        <v>103</v>
      </c>
      <c r="J11105">
        <v>55</v>
      </c>
      <c r="K11105">
        <v>116.76472069899999</v>
      </c>
      <c r="L11105" t="s">
        <v>5</v>
      </c>
      <c r="M11105">
        <v>5.2825894153118842</v>
      </c>
    </row>
    <row r="11106" spans="1:13">
      <c r="A11106" t="s">
        <v>2132</v>
      </c>
      <c r="B11106">
        <v>35.137918999999997</v>
      </c>
      <c r="C11106">
        <v>-122.94982</v>
      </c>
      <c r="D11106">
        <v>41227.92695601852</v>
      </c>
      <c r="E11106" s="6">
        <v>442</v>
      </c>
      <c r="F11106" t="s">
        <v>42</v>
      </c>
      <c r="G11106" t="s">
        <v>8</v>
      </c>
      <c r="H11106" t="s">
        <v>1</v>
      </c>
      <c r="I11106">
        <v>641</v>
      </c>
      <c r="J11106">
        <v>3</v>
      </c>
      <c r="K11106">
        <v>641.00702024199995</v>
      </c>
      <c r="L11106" t="s">
        <v>0</v>
      </c>
    </row>
    <row r="11107" spans="1:13">
      <c r="A11107" t="s">
        <v>2131</v>
      </c>
      <c r="B11107">
        <v>35.137918999999997</v>
      </c>
      <c r="C11107">
        <v>-122.94982</v>
      </c>
      <c r="D11107">
        <v>41227.92695601852</v>
      </c>
      <c r="E11107" s="6">
        <v>442</v>
      </c>
      <c r="F11107" t="s">
        <v>42</v>
      </c>
      <c r="G11107" t="s">
        <v>62</v>
      </c>
      <c r="H11107" t="s">
        <v>1</v>
      </c>
      <c r="I11107">
        <v>26</v>
      </c>
      <c r="J11107">
        <v>51</v>
      </c>
      <c r="K11107">
        <v>57.245087125399998</v>
      </c>
      <c r="L11107" t="s">
        <v>5</v>
      </c>
      <c r="M11107">
        <v>2.5937153842701757</v>
      </c>
    </row>
    <row r="11108" spans="1:13">
      <c r="A11108" t="s">
        <v>2131</v>
      </c>
      <c r="B11108">
        <v>35.137918999999997</v>
      </c>
      <c r="C11108">
        <v>-122.94982</v>
      </c>
      <c r="D11108">
        <v>41227.92695601852</v>
      </c>
      <c r="E11108" s="6">
        <v>442</v>
      </c>
      <c r="F11108" t="s">
        <v>42</v>
      </c>
      <c r="G11108" t="s">
        <v>62</v>
      </c>
      <c r="H11108" t="s">
        <v>1</v>
      </c>
      <c r="I11108">
        <v>640</v>
      </c>
      <c r="J11108">
        <v>8</v>
      </c>
      <c r="K11108">
        <v>640.04999804700003</v>
      </c>
      <c r="L11108" t="s">
        <v>0</v>
      </c>
    </row>
    <row r="11109" spans="1:13">
      <c r="A11109" t="s">
        <v>2130</v>
      </c>
      <c r="B11109">
        <v>35.137918999999997</v>
      </c>
      <c r="C11109">
        <v>-122.94982</v>
      </c>
      <c r="D11109">
        <v>41227.92695601852</v>
      </c>
      <c r="E11109" s="6">
        <v>442</v>
      </c>
      <c r="F11109" t="s">
        <v>42</v>
      </c>
      <c r="G11109" t="s">
        <v>10</v>
      </c>
      <c r="H11109" t="s">
        <v>1</v>
      </c>
      <c r="I11109">
        <v>40</v>
      </c>
      <c r="J11109">
        <v>43</v>
      </c>
      <c r="K11109">
        <v>58.728187440100001</v>
      </c>
      <c r="L11109" t="s">
        <v>5</v>
      </c>
      <c r="M11109">
        <v>2.5648893580768495</v>
      </c>
    </row>
    <row r="11110" spans="1:13">
      <c r="A11110" t="s">
        <v>2130</v>
      </c>
      <c r="B11110">
        <v>35.137918999999997</v>
      </c>
      <c r="C11110">
        <v>-122.94982</v>
      </c>
      <c r="D11110">
        <v>41227.92695601852</v>
      </c>
      <c r="E11110" s="6">
        <v>442</v>
      </c>
      <c r="F11110" t="s">
        <v>42</v>
      </c>
      <c r="G11110" t="s">
        <v>10</v>
      </c>
      <c r="H11110" t="s">
        <v>1</v>
      </c>
      <c r="I11110">
        <v>664</v>
      </c>
      <c r="J11110">
        <v>4</v>
      </c>
      <c r="K11110">
        <v>664.01204808299997</v>
      </c>
      <c r="L11110" t="s">
        <v>0</v>
      </c>
    </row>
    <row r="11111" spans="1:13">
      <c r="A11111" t="s">
        <v>2129</v>
      </c>
      <c r="B11111">
        <v>35.137918999999997</v>
      </c>
      <c r="C11111">
        <v>-122.94982</v>
      </c>
      <c r="D11111">
        <v>41227.92695601852</v>
      </c>
      <c r="E11111" s="6">
        <v>442</v>
      </c>
      <c r="F11111" t="s">
        <v>42</v>
      </c>
      <c r="G11111" t="s">
        <v>10</v>
      </c>
      <c r="H11111" t="s">
        <v>1</v>
      </c>
      <c r="I11111">
        <v>12</v>
      </c>
      <c r="J11111">
        <v>43</v>
      </c>
      <c r="K11111">
        <v>44.643028571099997</v>
      </c>
      <c r="L11111" t="s">
        <v>5</v>
      </c>
      <c r="M11111">
        <v>1.9468036219255931</v>
      </c>
    </row>
    <row r="11112" spans="1:13">
      <c r="A11112" t="s">
        <v>2129</v>
      </c>
      <c r="B11112">
        <v>35.137918999999997</v>
      </c>
      <c r="C11112">
        <v>-122.94982</v>
      </c>
      <c r="D11112">
        <v>41227.92695601852</v>
      </c>
      <c r="E11112" s="6">
        <v>442</v>
      </c>
      <c r="F11112" t="s">
        <v>42</v>
      </c>
      <c r="G11112" t="s">
        <v>10</v>
      </c>
      <c r="H11112" t="s">
        <v>1</v>
      </c>
      <c r="I11112">
        <v>665</v>
      </c>
      <c r="J11112">
        <v>4</v>
      </c>
      <c r="K11112">
        <v>665.012029966</v>
      </c>
      <c r="L11112" t="s">
        <v>0</v>
      </c>
    </row>
    <row r="11113" spans="1:13">
      <c r="A11113" t="s">
        <v>2128</v>
      </c>
      <c r="B11113">
        <v>35.137918999999997</v>
      </c>
      <c r="C11113">
        <v>-122.94982</v>
      </c>
      <c r="D11113">
        <v>41227.92695601852</v>
      </c>
      <c r="E11113" s="6">
        <v>442</v>
      </c>
      <c r="F11113" t="s">
        <v>42</v>
      </c>
      <c r="G11113" t="s">
        <v>10</v>
      </c>
      <c r="H11113" t="s">
        <v>1</v>
      </c>
      <c r="I11113">
        <v>91</v>
      </c>
      <c r="J11113">
        <v>26</v>
      </c>
      <c r="K11113">
        <v>94.641428560600005</v>
      </c>
      <c r="L11113" t="s">
        <v>5</v>
      </c>
      <c r="M11113">
        <v>4.1148262218525673</v>
      </c>
    </row>
    <row r="11114" spans="1:13">
      <c r="A11114" t="s">
        <v>2128</v>
      </c>
      <c r="B11114">
        <v>35.137918999999997</v>
      </c>
      <c r="C11114">
        <v>-122.94982</v>
      </c>
      <c r="D11114">
        <v>41227.92695601852</v>
      </c>
      <c r="E11114" s="6">
        <v>442</v>
      </c>
      <c r="F11114" t="s">
        <v>42</v>
      </c>
      <c r="G11114" t="s">
        <v>10</v>
      </c>
      <c r="H11114" t="s">
        <v>1</v>
      </c>
      <c r="I11114">
        <v>667</v>
      </c>
      <c r="J11114">
        <v>2</v>
      </c>
      <c r="K11114">
        <v>667.00299849400005</v>
      </c>
      <c r="L11114" t="s">
        <v>0</v>
      </c>
    </row>
    <row r="11115" spans="1:13">
      <c r="A11115" t="s">
        <v>2127</v>
      </c>
      <c r="B11115">
        <v>35.137942000000002</v>
      </c>
      <c r="C11115">
        <v>-122.949805</v>
      </c>
      <c r="D11115">
        <v>41227.927175925928</v>
      </c>
      <c r="E11115" s="6">
        <v>442</v>
      </c>
      <c r="F11115" t="s">
        <v>42</v>
      </c>
      <c r="G11115" t="s">
        <v>10</v>
      </c>
      <c r="H11115" t="s">
        <v>1</v>
      </c>
      <c r="I11115">
        <v>66</v>
      </c>
      <c r="J11115">
        <v>25</v>
      </c>
      <c r="K11115">
        <v>70.576199954399996</v>
      </c>
      <c r="L11115" t="s">
        <v>5</v>
      </c>
      <c r="M11115">
        <v>3.1439437541854733</v>
      </c>
    </row>
    <row r="11116" spans="1:13">
      <c r="A11116" t="s">
        <v>2127</v>
      </c>
      <c r="B11116">
        <v>35.137942000000002</v>
      </c>
      <c r="C11116">
        <v>-122.949805</v>
      </c>
      <c r="D11116">
        <v>41227.927175925928</v>
      </c>
      <c r="E11116" s="6">
        <v>442</v>
      </c>
      <c r="F11116" t="s">
        <v>42</v>
      </c>
      <c r="G11116" t="s">
        <v>10</v>
      </c>
      <c r="H11116" t="s">
        <v>1</v>
      </c>
      <c r="I11116">
        <v>651</v>
      </c>
      <c r="J11116">
        <v>1</v>
      </c>
      <c r="K11116">
        <v>651.00076804900004</v>
      </c>
      <c r="L11116" t="s">
        <v>0</v>
      </c>
    </row>
    <row r="11117" spans="1:13">
      <c r="A11117" t="s">
        <v>2126</v>
      </c>
      <c r="B11117">
        <v>35.137942000000002</v>
      </c>
      <c r="C11117">
        <v>-122.949805</v>
      </c>
      <c r="D11117">
        <v>41227.927175925928</v>
      </c>
      <c r="E11117" s="6">
        <v>442</v>
      </c>
      <c r="F11117" t="s">
        <v>42</v>
      </c>
      <c r="G11117" t="s">
        <v>8</v>
      </c>
      <c r="H11117" t="s">
        <v>1</v>
      </c>
      <c r="I11117">
        <v>2</v>
      </c>
      <c r="J11117">
        <v>85</v>
      </c>
      <c r="K11117">
        <v>85.023526156000003</v>
      </c>
      <c r="L11117" t="s">
        <v>5</v>
      </c>
      <c r="M11117">
        <v>4.015769150690554</v>
      </c>
    </row>
    <row r="11118" spans="1:13">
      <c r="A11118" t="s">
        <v>2126</v>
      </c>
      <c r="B11118">
        <v>35.137942000000002</v>
      </c>
      <c r="C11118">
        <v>-122.949805</v>
      </c>
      <c r="D11118">
        <v>41227.927175925928</v>
      </c>
      <c r="E11118" s="6">
        <v>442</v>
      </c>
      <c r="F11118" t="s">
        <v>42</v>
      </c>
      <c r="G11118" t="s">
        <v>8</v>
      </c>
      <c r="H11118" t="s">
        <v>1</v>
      </c>
      <c r="I11118">
        <v>614</v>
      </c>
      <c r="J11118">
        <v>0</v>
      </c>
      <c r="K11118">
        <v>614</v>
      </c>
      <c r="L11118" t="s">
        <v>0</v>
      </c>
    </row>
    <row r="11119" spans="1:13">
      <c r="A11119" t="s">
        <v>2125</v>
      </c>
      <c r="B11119">
        <v>35.137942000000002</v>
      </c>
      <c r="C11119">
        <v>-122.949805</v>
      </c>
      <c r="D11119">
        <v>41227.927175925928</v>
      </c>
      <c r="E11119" s="6">
        <v>442</v>
      </c>
      <c r="F11119" t="s">
        <v>42</v>
      </c>
      <c r="G11119" t="s">
        <v>30</v>
      </c>
      <c r="H11119" t="s">
        <v>1</v>
      </c>
      <c r="I11119">
        <v>29</v>
      </c>
      <c r="J11119">
        <v>48</v>
      </c>
      <c r="K11119">
        <v>56.080299571200001</v>
      </c>
      <c r="L11119" t="s">
        <v>5</v>
      </c>
      <c r="M11119">
        <v>2.6748827098105266</v>
      </c>
    </row>
    <row r="11120" spans="1:13">
      <c r="A11120" t="s">
        <v>2125</v>
      </c>
      <c r="B11120">
        <v>35.137942000000002</v>
      </c>
      <c r="C11120">
        <v>-122.949805</v>
      </c>
      <c r="D11120">
        <v>41227.927175925928</v>
      </c>
      <c r="E11120" s="6">
        <v>442</v>
      </c>
      <c r="F11120" t="s">
        <v>42</v>
      </c>
      <c r="G11120" t="s">
        <v>30</v>
      </c>
      <c r="H11120" t="s">
        <v>1</v>
      </c>
      <c r="I11120">
        <v>608</v>
      </c>
      <c r="J11120">
        <v>0</v>
      </c>
      <c r="K11120">
        <v>608</v>
      </c>
      <c r="L11120" t="s">
        <v>0</v>
      </c>
    </row>
    <row r="11121" spans="1:13">
      <c r="A11121" t="s">
        <v>2124</v>
      </c>
      <c r="B11121">
        <v>35.137951999999999</v>
      </c>
      <c r="C11121">
        <v>-122.94979600000001</v>
      </c>
      <c r="D11121">
        <v>41227.92728009259</v>
      </c>
      <c r="E11121" s="6">
        <v>442</v>
      </c>
      <c r="F11121" t="s">
        <v>42</v>
      </c>
      <c r="G11121" t="s">
        <v>10</v>
      </c>
      <c r="H11121" t="s">
        <v>1</v>
      </c>
      <c r="I11121">
        <v>51</v>
      </c>
      <c r="J11121">
        <v>23</v>
      </c>
      <c r="K11121">
        <v>55.946402922799997</v>
      </c>
      <c r="L11121" t="s">
        <v>5</v>
      </c>
      <c r="M11121">
        <v>2.3894219922806283</v>
      </c>
    </row>
    <row r="11122" spans="1:13">
      <c r="A11122" t="s">
        <v>2124</v>
      </c>
      <c r="B11122">
        <v>35.137951999999999</v>
      </c>
      <c r="C11122">
        <v>-122.94979600000001</v>
      </c>
      <c r="D11122">
        <v>41227.92728009259</v>
      </c>
      <c r="E11122" s="6">
        <v>442</v>
      </c>
      <c r="F11122" t="s">
        <v>42</v>
      </c>
      <c r="G11122" t="s">
        <v>10</v>
      </c>
      <c r="H11122" t="s">
        <v>1</v>
      </c>
      <c r="I11122">
        <v>679</v>
      </c>
      <c r="J11122">
        <v>4</v>
      </c>
      <c r="K11122">
        <v>679.01178192999998</v>
      </c>
      <c r="L11122" t="s">
        <v>0</v>
      </c>
    </row>
    <row r="11123" spans="1:13">
      <c r="A11123" t="s">
        <v>2123</v>
      </c>
      <c r="B11123">
        <v>35.137951999999999</v>
      </c>
      <c r="C11123">
        <v>-122.94979600000001</v>
      </c>
      <c r="D11123">
        <v>41227.92728009259</v>
      </c>
      <c r="E11123" s="6">
        <v>442</v>
      </c>
      <c r="F11123" t="s">
        <v>42</v>
      </c>
      <c r="G11123" t="s">
        <v>46</v>
      </c>
      <c r="H11123" t="s">
        <v>1</v>
      </c>
      <c r="I11123">
        <v>215</v>
      </c>
      <c r="J11123">
        <v>192</v>
      </c>
      <c r="K11123">
        <v>288.25162618799999</v>
      </c>
      <c r="L11123" t="s">
        <v>5</v>
      </c>
      <c r="M11123">
        <v>11.658701574974138</v>
      </c>
    </row>
    <row r="11124" spans="1:13">
      <c r="A11124" t="s">
        <v>2123</v>
      </c>
      <c r="B11124">
        <v>35.137951999999999</v>
      </c>
      <c r="C11124">
        <v>-122.94979600000001</v>
      </c>
      <c r="D11124">
        <v>41227.92728009259</v>
      </c>
      <c r="E11124" s="6">
        <v>442</v>
      </c>
      <c r="F11124" t="s">
        <v>42</v>
      </c>
      <c r="G11124" t="s">
        <v>46</v>
      </c>
      <c r="H11124" t="s">
        <v>1</v>
      </c>
      <c r="I11124">
        <v>717</v>
      </c>
      <c r="J11124">
        <v>1</v>
      </c>
      <c r="K11124">
        <v>717.00069735</v>
      </c>
      <c r="L11124" t="s">
        <v>0</v>
      </c>
    </row>
    <row r="11125" spans="1:13">
      <c r="A11125" t="s">
        <v>2122</v>
      </c>
      <c r="B11125">
        <v>35.137951999999999</v>
      </c>
      <c r="C11125">
        <v>-122.94979600000001</v>
      </c>
      <c r="D11125">
        <v>41227.92728009259</v>
      </c>
      <c r="E11125" s="6">
        <v>442</v>
      </c>
      <c r="F11125" t="s">
        <v>42</v>
      </c>
      <c r="G11125" t="s">
        <v>10</v>
      </c>
      <c r="H11125" t="s">
        <v>1</v>
      </c>
      <c r="I11125">
        <v>66</v>
      </c>
      <c r="J11125">
        <v>53</v>
      </c>
      <c r="K11125">
        <v>84.646323015199997</v>
      </c>
      <c r="L11125" t="s">
        <v>5</v>
      </c>
      <c r="M11125">
        <v>3.4046338507516123</v>
      </c>
    </row>
    <row r="11126" spans="1:13">
      <c r="A11126" t="s">
        <v>2122</v>
      </c>
      <c r="B11126">
        <v>35.137951999999999</v>
      </c>
      <c r="C11126">
        <v>-122.94979600000001</v>
      </c>
      <c r="D11126">
        <v>41227.92728009259</v>
      </c>
      <c r="E11126" s="6">
        <v>442</v>
      </c>
      <c r="F11126" t="s">
        <v>42</v>
      </c>
      <c r="G11126" t="s">
        <v>10</v>
      </c>
      <c r="H11126" t="s">
        <v>1</v>
      </c>
      <c r="I11126">
        <v>721</v>
      </c>
      <c r="J11126">
        <v>1</v>
      </c>
      <c r="K11126">
        <v>721.00069348099998</v>
      </c>
      <c r="L11126" t="s">
        <v>0</v>
      </c>
    </row>
    <row r="11127" spans="1:13">
      <c r="A11127" t="s">
        <v>2121</v>
      </c>
      <c r="B11127">
        <v>35.137993000000002</v>
      </c>
      <c r="C11127">
        <v>-122.949781</v>
      </c>
      <c r="D11127">
        <v>41227.927627314813</v>
      </c>
      <c r="E11127" s="6">
        <v>442</v>
      </c>
      <c r="F11127" t="s">
        <v>42</v>
      </c>
      <c r="G11127" t="s">
        <v>8</v>
      </c>
      <c r="H11127" t="s">
        <v>1</v>
      </c>
      <c r="I11127">
        <v>26</v>
      </c>
      <c r="J11127">
        <v>79</v>
      </c>
      <c r="K11127">
        <v>83.1685036537</v>
      </c>
      <c r="L11127" t="s">
        <v>5</v>
      </c>
      <c r="M11127">
        <v>3.9027086988139299</v>
      </c>
    </row>
    <row r="11128" spans="1:13">
      <c r="A11128" t="s">
        <v>2121</v>
      </c>
      <c r="B11128">
        <v>35.137993000000002</v>
      </c>
      <c r="C11128">
        <v>-122.949781</v>
      </c>
      <c r="D11128">
        <v>41227.927627314813</v>
      </c>
      <c r="E11128" s="6">
        <v>442</v>
      </c>
      <c r="F11128" t="s">
        <v>42</v>
      </c>
      <c r="G11128" t="s">
        <v>8</v>
      </c>
      <c r="H11128" t="s">
        <v>1</v>
      </c>
      <c r="I11128">
        <v>618</v>
      </c>
      <c r="J11128">
        <v>2</v>
      </c>
      <c r="K11128">
        <v>618.00323623700001</v>
      </c>
      <c r="L11128" t="s">
        <v>0</v>
      </c>
    </row>
    <row r="11129" spans="1:13">
      <c r="A11129" t="s">
        <v>2120</v>
      </c>
      <c r="B11129">
        <v>35.137993000000002</v>
      </c>
      <c r="C11129">
        <v>-122.949781</v>
      </c>
      <c r="D11129">
        <v>41227.927627314813</v>
      </c>
      <c r="E11129" s="6">
        <v>442</v>
      </c>
      <c r="F11129" t="s">
        <v>42</v>
      </c>
      <c r="G11129" t="s">
        <v>10</v>
      </c>
      <c r="H11129" t="s">
        <v>1</v>
      </c>
      <c r="I11129">
        <v>55</v>
      </c>
      <c r="J11129">
        <v>48</v>
      </c>
      <c r="K11129">
        <v>73</v>
      </c>
      <c r="L11129" t="s">
        <v>5</v>
      </c>
      <c r="M11129">
        <v>3.3286163522012577</v>
      </c>
    </row>
    <row r="11130" spans="1:13">
      <c r="A11130" t="s">
        <v>2120</v>
      </c>
      <c r="B11130">
        <v>35.137993000000002</v>
      </c>
      <c r="C11130">
        <v>-122.949781</v>
      </c>
      <c r="D11130">
        <v>41227.927627314813</v>
      </c>
      <c r="E11130" s="6">
        <v>442</v>
      </c>
      <c r="F11130" t="s">
        <v>42</v>
      </c>
      <c r="G11130" t="s">
        <v>10</v>
      </c>
      <c r="H11130" t="s">
        <v>1</v>
      </c>
      <c r="I11130">
        <v>636</v>
      </c>
      <c r="J11130">
        <v>0</v>
      </c>
      <c r="K11130">
        <v>636</v>
      </c>
      <c r="L11130" t="s">
        <v>0</v>
      </c>
    </row>
    <row r="11131" spans="1:13">
      <c r="A11131" t="s">
        <v>2119</v>
      </c>
      <c r="B11131">
        <v>35.137994999999997</v>
      </c>
      <c r="C11131">
        <v>-122.949782</v>
      </c>
      <c r="D11131">
        <v>41227.92765046296</v>
      </c>
      <c r="E11131" s="6">
        <v>442</v>
      </c>
      <c r="F11131" t="s">
        <v>42</v>
      </c>
      <c r="G11131" t="s">
        <v>10</v>
      </c>
      <c r="H11131" t="s">
        <v>1</v>
      </c>
      <c r="I11131">
        <v>34</v>
      </c>
      <c r="J11131">
        <v>42</v>
      </c>
      <c r="K11131">
        <v>54.037024344400002</v>
      </c>
      <c r="L11131" t="s">
        <v>5</v>
      </c>
      <c r="M11131">
        <v>2.3707593232624746</v>
      </c>
    </row>
    <row r="11132" spans="1:13">
      <c r="A11132" t="s">
        <v>2119</v>
      </c>
      <c r="B11132">
        <v>35.137994999999997</v>
      </c>
      <c r="C11132">
        <v>-122.949782</v>
      </c>
      <c r="D11132">
        <v>41227.92765046296</v>
      </c>
      <c r="E11132" s="6">
        <v>442</v>
      </c>
      <c r="F11132" t="s">
        <v>42</v>
      </c>
      <c r="G11132" t="s">
        <v>10</v>
      </c>
      <c r="H11132" t="s">
        <v>1</v>
      </c>
      <c r="I11132">
        <v>661</v>
      </c>
      <c r="J11132">
        <v>1</v>
      </c>
      <c r="K11132">
        <v>661.00075642900003</v>
      </c>
      <c r="L11132" t="s">
        <v>0</v>
      </c>
    </row>
    <row r="11133" spans="1:13">
      <c r="A11133" t="s">
        <v>2118</v>
      </c>
      <c r="B11133">
        <v>35.137994999999997</v>
      </c>
      <c r="C11133">
        <v>-122.949782</v>
      </c>
      <c r="D11133">
        <v>41227.92765046296</v>
      </c>
      <c r="E11133" s="6">
        <v>442</v>
      </c>
      <c r="F11133" t="s">
        <v>42</v>
      </c>
      <c r="G11133" t="s">
        <v>10</v>
      </c>
      <c r="H11133" t="s">
        <v>1</v>
      </c>
      <c r="I11133">
        <v>77</v>
      </c>
      <c r="J11133">
        <v>20</v>
      </c>
      <c r="K11133">
        <v>79.555012412799996</v>
      </c>
      <c r="L11133" t="s">
        <v>5</v>
      </c>
      <c r="M11133">
        <v>3.3828050432793519</v>
      </c>
    </row>
    <row r="11134" spans="1:13">
      <c r="A11134" t="s">
        <v>2118</v>
      </c>
      <c r="B11134">
        <v>35.137994999999997</v>
      </c>
      <c r="C11134">
        <v>-122.949782</v>
      </c>
      <c r="D11134">
        <v>41227.92765046296</v>
      </c>
      <c r="E11134" s="6">
        <v>442</v>
      </c>
      <c r="F11134" t="s">
        <v>42</v>
      </c>
      <c r="G11134" t="s">
        <v>10</v>
      </c>
      <c r="H11134" t="s">
        <v>1</v>
      </c>
      <c r="I11134">
        <v>682</v>
      </c>
      <c r="J11134">
        <v>3</v>
      </c>
      <c r="K11134">
        <v>682.006598209</v>
      </c>
      <c r="L11134" t="s">
        <v>0</v>
      </c>
    </row>
    <row r="11135" spans="1:13">
      <c r="A11135" t="s">
        <v>2117</v>
      </c>
      <c r="B11135">
        <v>35.137994999999997</v>
      </c>
      <c r="C11135">
        <v>-122.949782</v>
      </c>
      <c r="D11135">
        <v>41227.92765046296</v>
      </c>
      <c r="E11135" s="6">
        <v>442</v>
      </c>
      <c r="F11135" t="s">
        <v>42</v>
      </c>
      <c r="G11135" t="s">
        <v>8</v>
      </c>
      <c r="H11135" t="s">
        <v>1</v>
      </c>
      <c r="I11135">
        <v>7</v>
      </c>
      <c r="J11135">
        <v>115</v>
      </c>
      <c r="K11135">
        <v>115.21284650600001</v>
      </c>
      <c r="L11135" t="s">
        <v>5</v>
      </c>
      <c r="M11135">
        <v>4.8847551881198834</v>
      </c>
    </row>
    <row r="11136" spans="1:13">
      <c r="A11136" t="s">
        <v>2117</v>
      </c>
      <c r="B11136">
        <v>35.137994999999997</v>
      </c>
      <c r="C11136">
        <v>-122.949782</v>
      </c>
      <c r="D11136">
        <v>41227.92765046296</v>
      </c>
      <c r="E11136" s="6">
        <v>442</v>
      </c>
      <c r="F11136" t="s">
        <v>42</v>
      </c>
      <c r="G11136" t="s">
        <v>8</v>
      </c>
      <c r="H11136" t="s">
        <v>1</v>
      </c>
      <c r="I11136">
        <v>684</v>
      </c>
      <c r="J11136">
        <v>0</v>
      </c>
      <c r="K11136">
        <v>684</v>
      </c>
      <c r="L11136" t="s">
        <v>0</v>
      </c>
    </row>
    <row r="11137" spans="1:13">
      <c r="A11137" t="s">
        <v>2116</v>
      </c>
      <c r="B11137">
        <v>35.137994999999997</v>
      </c>
      <c r="C11137">
        <v>-122.949782</v>
      </c>
      <c r="D11137">
        <v>41227.92765046296</v>
      </c>
      <c r="E11137" s="6">
        <v>442</v>
      </c>
      <c r="F11137" t="s">
        <v>42</v>
      </c>
      <c r="G11137" t="s">
        <v>10</v>
      </c>
      <c r="H11137" t="s">
        <v>1</v>
      </c>
      <c r="I11137">
        <v>70</v>
      </c>
      <c r="J11137">
        <v>41</v>
      </c>
      <c r="K11137">
        <v>81.123362849399996</v>
      </c>
      <c r="L11137" t="s">
        <v>5</v>
      </c>
      <c r="M11137">
        <v>3.586246223525305</v>
      </c>
    </row>
    <row r="11138" spans="1:13">
      <c r="A11138" t="s">
        <v>2116</v>
      </c>
      <c r="B11138">
        <v>35.137994999999997</v>
      </c>
      <c r="C11138">
        <v>-122.949782</v>
      </c>
      <c r="D11138">
        <v>41227.92765046296</v>
      </c>
      <c r="E11138" s="6">
        <v>442</v>
      </c>
      <c r="F11138" t="s">
        <v>42</v>
      </c>
      <c r="G11138" t="s">
        <v>10</v>
      </c>
      <c r="H11138" t="s">
        <v>1</v>
      </c>
      <c r="I11138">
        <v>656</v>
      </c>
      <c r="J11138">
        <v>0</v>
      </c>
      <c r="K11138">
        <v>656</v>
      </c>
      <c r="L11138" t="s">
        <v>0</v>
      </c>
    </row>
    <row r="11139" spans="1:13">
      <c r="A11139" t="s">
        <v>2115</v>
      </c>
      <c r="B11139">
        <v>35.137994999999997</v>
      </c>
      <c r="C11139">
        <v>-122.949782</v>
      </c>
      <c r="D11139">
        <v>41227.92765046296</v>
      </c>
      <c r="E11139" s="6">
        <v>442</v>
      </c>
      <c r="F11139" t="s">
        <v>42</v>
      </c>
      <c r="G11139" t="s">
        <v>10</v>
      </c>
      <c r="H11139" t="s">
        <v>1</v>
      </c>
      <c r="I11139">
        <v>16</v>
      </c>
      <c r="J11139">
        <v>57</v>
      </c>
      <c r="K11139">
        <v>59.203040462499999</v>
      </c>
      <c r="L11139" t="s">
        <v>5</v>
      </c>
      <c r="M11139">
        <v>2.7513915573085557</v>
      </c>
    </row>
    <row r="11140" spans="1:13">
      <c r="A11140" t="s">
        <v>2115</v>
      </c>
      <c r="B11140">
        <v>35.137994999999997</v>
      </c>
      <c r="C11140">
        <v>-122.949782</v>
      </c>
      <c r="D11140">
        <v>41227.92765046296</v>
      </c>
      <c r="E11140" s="6">
        <v>442</v>
      </c>
      <c r="F11140" t="s">
        <v>42</v>
      </c>
      <c r="G11140" t="s">
        <v>10</v>
      </c>
      <c r="H11140" t="s">
        <v>1</v>
      </c>
      <c r="I11140">
        <v>624</v>
      </c>
      <c r="J11140">
        <v>3</v>
      </c>
      <c r="K11140">
        <v>624.00721149699996</v>
      </c>
      <c r="L11140" t="s">
        <v>0</v>
      </c>
    </row>
    <row r="11141" spans="1:13">
      <c r="A11141" t="s">
        <v>2114</v>
      </c>
      <c r="B11141">
        <v>35.137994999999997</v>
      </c>
      <c r="C11141">
        <v>-122.949782</v>
      </c>
      <c r="D11141">
        <v>41227.92765046296</v>
      </c>
      <c r="E11141" s="6">
        <v>442</v>
      </c>
      <c r="F11141" t="s">
        <v>42</v>
      </c>
      <c r="G11141" t="s">
        <v>10</v>
      </c>
      <c r="H11141" t="s">
        <v>1</v>
      </c>
      <c r="I11141">
        <v>55</v>
      </c>
      <c r="J11141">
        <v>33</v>
      </c>
      <c r="K11141">
        <v>64.140470843299994</v>
      </c>
      <c r="L11141" t="s">
        <v>5</v>
      </c>
      <c r="M11141">
        <v>3.0147021254870485</v>
      </c>
    </row>
    <row r="11142" spans="1:13">
      <c r="A11142" t="s">
        <v>2114</v>
      </c>
      <c r="B11142">
        <v>35.137994999999997</v>
      </c>
      <c r="C11142">
        <v>-122.949782</v>
      </c>
      <c r="D11142">
        <v>41227.92765046296</v>
      </c>
      <c r="E11142" s="6">
        <v>442</v>
      </c>
      <c r="F11142" t="s">
        <v>42</v>
      </c>
      <c r="G11142" t="s">
        <v>10</v>
      </c>
      <c r="H11142" t="s">
        <v>1</v>
      </c>
      <c r="I11142">
        <v>617</v>
      </c>
      <c r="J11142">
        <v>1</v>
      </c>
      <c r="K11142">
        <v>617.00081037200005</v>
      </c>
      <c r="L11142" t="s">
        <v>0</v>
      </c>
    </row>
    <row r="11143" spans="1:13">
      <c r="A11143" t="s">
        <v>2113</v>
      </c>
      <c r="B11143">
        <v>35.137994999999997</v>
      </c>
      <c r="C11143">
        <v>-122.949782</v>
      </c>
      <c r="D11143">
        <v>41227.92765046296</v>
      </c>
      <c r="E11143" s="6">
        <v>442</v>
      </c>
      <c r="F11143" t="s">
        <v>42</v>
      </c>
      <c r="G11143" t="s">
        <v>10</v>
      </c>
      <c r="H11143" t="s">
        <v>1</v>
      </c>
      <c r="I11143">
        <v>3</v>
      </c>
      <c r="J11143">
        <v>59</v>
      </c>
      <c r="K11143">
        <v>59.076221951000001</v>
      </c>
      <c r="L11143" t="s">
        <v>5</v>
      </c>
      <c r="M11143">
        <v>2.7632282628432199</v>
      </c>
    </row>
    <row r="11144" spans="1:13">
      <c r="A11144" t="s">
        <v>2113</v>
      </c>
      <c r="B11144">
        <v>35.137994999999997</v>
      </c>
      <c r="C11144">
        <v>-122.949782</v>
      </c>
      <c r="D11144">
        <v>41227.92765046296</v>
      </c>
      <c r="E11144" s="6">
        <v>442</v>
      </c>
      <c r="F11144" t="s">
        <v>42</v>
      </c>
      <c r="G11144" t="s">
        <v>10</v>
      </c>
      <c r="H11144" t="s">
        <v>1</v>
      </c>
      <c r="I11144">
        <v>620</v>
      </c>
      <c r="J11144">
        <v>2</v>
      </c>
      <c r="K11144">
        <v>620.00322579800002</v>
      </c>
      <c r="L11144" t="s">
        <v>0</v>
      </c>
    </row>
    <row r="11145" spans="1:13">
      <c r="A11145" t="s">
        <v>2112</v>
      </c>
      <c r="B11145">
        <v>35.137994999999997</v>
      </c>
      <c r="C11145">
        <v>-122.949782</v>
      </c>
      <c r="D11145">
        <v>41227.92765046296</v>
      </c>
      <c r="E11145" s="6">
        <v>442</v>
      </c>
      <c r="F11145" t="s">
        <v>42</v>
      </c>
      <c r="G11145" t="s">
        <v>10</v>
      </c>
      <c r="H11145" t="s">
        <v>1</v>
      </c>
      <c r="I11145">
        <v>40</v>
      </c>
      <c r="J11145">
        <v>59</v>
      </c>
      <c r="K11145">
        <v>71.2811335488</v>
      </c>
      <c r="L11145" t="s">
        <v>5</v>
      </c>
      <c r="M11145">
        <v>3.30744459666432</v>
      </c>
    </row>
    <row r="11146" spans="1:13">
      <c r="A11146" t="s">
        <v>2112</v>
      </c>
      <c r="B11146">
        <v>35.137994999999997</v>
      </c>
      <c r="C11146">
        <v>-122.949782</v>
      </c>
      <c r="D11146">
        <v>41227.92765046296</v>
      </c>
      <c r="E11146" s="6">
        <v>442</v>
      </c>
      <c r="F11146" t="s">
        <v>42</v>
      </c>
      <c r="G11146" t="s">
        <v>10</v>
      </c>
      <c r="H11146" t="s">
        <v>1</v>
      </c>
      <c r="I11146">
        <v>625</v>
      </c>
      <c r="J11146">
        <v>0</v>
      </c>
      <c r="K11146">
        <v>625</v>
      </c>
      <c r="L11146" t="s">
        <v>0</v>
      </c>
    </row>
    <row r="11147" spans="1:13">
      <c r="A11147" t="s">
        <v>2111</v>
      </c>
      <c r="B11147">
        <v>35.137994999999997</v>
      </c>
      <c r="C11147">
        <v>-122.949782</v>
      </c>
      <c r="D11147">
        <v>41227.92765046296</v>
      </c>
      <c r="E11147" s="6">
        <v>442</v>
      </c>
      <c r="F11147" t="s">
        <v>42</v>
      </c>
      <c r="G11147" t="s">
        <v>10</v>
      </c>
      <c r="H11147" t="s">
        <v>1</v>
      </c>
      <c r="I11147">
        <v>44</v>
      </c>
      <c r="J11147">
        <v>42</v>
      </c>
      <c r="K11147">
        <v>60.827625302999998</v>
      </c>
      <c r="L11147" t="s">
        <v>5</v>
      </c>
      <c r="M11147">
        <v>2.4330841819997007</v>
      </c>
    </row>
    <row r="11148" spans="1:13">
      <c r="A11148" t="s">
        <v>2111</v>
      </c>
      <c r="B11148">
        <v>35.137994999999997</v>
      </c>
      <c r="C11148">
        <v>-122.949782</v>
      </c>
      <c r="D11148">
        <v>41227.92765046296</v>
      </c>
      <c r="E11148" s="6">
        <v>442</v>
      </c>
      <c r="F11148" t="s">
        <v>42</v>
      </c>
      <c r="G11148" t="s">
        <v>10</v>
      </c>
      <c r="H11148" t="s">
        <v>1</v>
      </c>
      <c r="I11148">
        <v>725</v>
      </c>
      <c r="J11148">
        <v>3</v>
      </c>
      <c r="K11148">
        <v>725.00620687000003</v>
      </c>
      <c r="L11148" t="s">
        <v>0</v>
      </c>
    </row>
    <row r="11149" spans="1:13">
      <c r="A11149" t="s">
        <v>2110</v>
      </c>
      <c r="B11149">
        <v>35.138043000000003</v>
      </c>
      <c r="C11149">
        <v>-122.94979499999999</v>
      </c>
      <c r="D11149">
        <v>41227.927974537037</v>
      </c>
      <c r="E11149" s="6">
        <v>442</v>
      </c>
      <c r="F11149" t="s">
        <v>42</v>
      </c>
      <c r="G11149" t="s">
        <v>8</v>
      </c>
      <c r="H11149" t="s">
        <v>1</v>
      </c>
      <c r="I11149">
        <v>69</v>
      </c>
      <c r="J11149">
        <v>55</v>
      </c>
      <c r="K11149">
        <v>88.238313673799993</v>
      </c>
      <c r="L11149" t="s">
        <v>5</v>
      </c>
      <c r="M11149">
        <v>3.708551227735625</v>
      </c>
    </row>
    <row r="11150" spans="1:13">
      <c r="A11150" t="s">
        <v>2110</v>
      </c>
      <c r="B11150">
        <v>35.138043000000003</v>
      </c>
      <c r="C11150">
        <v>-122.94979499999999</v>
      </c>
      <c r="D11150">
        <v>41227.927974537037</v>
      </c>
      <c r="E11150" s="6">
        <v>442</v>
      </c>
      <c r="F11150" t="s">
        <v>42</v>
      </c>
      <c r="G11150" t="s">
        <v>8</v>
      </c>
      <c r="H11150" t="s">
        <v>1</v>
      </c>
      <c r="I11150">
        <v>690</v>
      </c>
      <c r="J11150">
        <v>2</v>
      </c>
      <c r="K11150">
        <v>690.00289854499999</v>
      </c>
      <c r="L11150" t="s">
        <v>0</v>
      </c>
    </row>
    <row r="11151" spans="1:13">
      <c r="A11151" t="s">
        <v>2109</v>
      </c>
      <c r="B11151">
        <v>35.138043000000003</v>
      </c>
      <c r="C11151">
        <v>-122.94979499999999</v>
      </c>
      <c r="D11151">
        <v>41227.927974537037</v>
      </c>
      <c r="E11151" s="6">
        <v>442</v>
      </c>
      <c r="F11151" t="s">
        <v>42</v>
      </c>
      <c r="G11151" t="s">
        <v>46</v>
      </c>
      <c r="H11151" t="s">
        <v>1</v>
      </c>
      <c r="I11151">
        <v>6</v>
      </c>
      <c r="J11151">
        <v>59</v>
      </c>
      <c r="K11151">
        <v>59.304300012699997</v>
      </c>
      <c r="L11151" t="s">
        <v>5</v>
      </c>
      <c r="M11151">
        <v>2.5440943267935205</v>
      </c>
    </row>
    <row r="11152" spans="1:13">
      <c r="A11152" t="s">
        <v>2109</v>
      </c>
      <c r="B11152">
        <v>35.138043000000003</v>
      </c>
      <c r="C11152">
        <v>-122.94979499999999</v>
      </c>
      <c r="D11152">
        <v>41227.927974537037</v>
      </c>
      <c r="E11152" s="6">
        <v>442</v>
      </c>
      <c r="F11152" t="s">
        <v>42</v>
      </c>
      <c r="G11152" t="s">
        <v>46</v>
      </c>
      <c r="H11152" t="s">
        <v>1</v>
      </c>
      <c r="I11152">
        <v>676</v>
      </c>
      <c r="J11152">
        <v>3</v>
      </c>
      <c r="K11152">
        <v>676.00665677200004</v>
      </c>
      <c r="L11152" t="s">
        <v>0</v>
      </c>
    </row>
    <row r="11153" spans="1:13">
      <c r="A11153" t="s">
        <v>2108</v>
      </c>
      <c r="B11153">
        <v>35.138043000000003</v>
      </c>
      <c r="C11153">
        <v>-122.94979499999999</v>
      </c>
      <c r="D11153">
        <v>41227.927974537037</v>
      </c>
      <c r="E11153" s="6">
        <v>442</v>
      </c>
      <c r="F11153" t="s">
        <v>42</v>
      </c>
      <c r="G11153" t="s">
        <v>8</v>
      </c>
      <c r="H11153" t="s">
        <v>1</v>
      </c>
      <c r="I11153">
        <v>21</v>
      </c>
      <c r="J11153">
        <v>99</v>
      </c>
      <c r="K11153">
        <v>101.20276676100001</v>
      </c>
      <c r="L11153" t="s">
        <v>5</v>
      </c>
      <c r="M11153">
        <v>4.8429773491528501</v>
      </c>
    </row>
    <row r="11154" spans="1:13">
      <c r="A11154" t="s">
        <v>2108</v>
      </c>
      <c r="B11154">
        <v>35.138043000000003</v>
      </c>
      <c r="C11154">
        <v>-122.94979499999999</v>
      </c>
      <c r="D11154">
        <v>41227.927974537037</v>
      </c>
      <c r="E11154" s="6">
        <v>442</v>
      </c>
      <c r="F11154" t="s">
        <v>42</v>
      </c>
      <c r="G11154" t="s">
        <v>8</v>
      </c>
      <c r="H11154" t="s">
        <v>1</v>
      </c>
      <c r="I11154">
        <v>606</v>
      </c>
      <c r="J11154">
        <v>3</v>
      </c>
      <c r="K11154">
        <v>606.00742569700003</v>
      </c>
      <c r="L11154" t="s">
        <v>0</v>
      </c>
    </row>
    <row r="11155" spans="1:13">
      <c r="A11155" t="s">
        <v>2107</v>
      </c>
      <c r="B11155">
        <v>35.138043000000003</v>
      </c>
      <c r="C11155">
        <v>-122.94979499999999</v>
      </c>
      <c r="D11155">
        <v>41227.927974537037</v>
      </c>
      <c r="E11155" s="6">
        <v>442</v>
      </c>
      <c r="F11155" t="s">
        <v>42</v>
      </c>
      <c r="G11155" t="s">
        <v>46</v>
      </c>
      <c r="H11155" t="s">
        <v>1</v>
      </c>
      <c r="I11155">
        <v>99</v>
      </c>
      <c r="J11155">
        <v>49</v>
      </c>
      <c r="K11155">
        <v>110.46266337500001</v>
      </c>
      <c r="L11155" t="s">
        <v>5</v>
      </c>
      <c r="M11155">
        <v>5.6798088698370952</v>
      </c>
    </row>
    <row r="11156" spans="1:13">
      <c r="A11156" t="s">
        <v>2107</v>
      </c>
      <c r="B11156">
        <v>35.138043000000003</v>
      </c>
      <c r="C11156">
        <v>-122.94979499999999</v>
      </c>
      <c r="D11156">
        <v>41227.927974537037</v>
      </c>
      <c r="E11156" s="6">
        <v>442</v>
      </c>
      <c r="F11156" t="s">
        <v>42</v>
      </c>
      <c r="G11156" t="s">
        <v>46</v>
      </c>
      <c r="H11156" t="s">
        <v>1</v>
      </c>
      <c r="I11156">
        <v>564</v>
      </c>
      <c r="J11156">
        <v>1</v>
      </c>
      <c r="K11156">
        <v>564.00088652399995</v>
      </c>
      <c r="L11156" t="s">
        <v>0</v>
      </c>
    </row>
    <row r="11157" spans="1:13">
      <c r="A11157" t="s">
        <v>2106</v>
      </c>
      <c r="B11157">
        <v>35.138061999999998</v>
      </c>
      <c r="C11157">
        <v>-122.94980200000001</v>
      </c>
      <c r="D11157">
        <v>41227.928090277775</v>
      </c>
      <c r="E11157" s="6">
        <v>442</v>
      </c>
      <c r="F11157" t="s">
        <v>42</v>
      </c>
      <c r="G11157" t="s">
        <v>8</v>
      </c>
      <c r="H11157" t="s">
        <v>1</v>
      </c>
      <c r="I11157">
        <v>32</v>
      </c>
      <c r="J11157">
        <v>93</v>
      </c>
      <c r="K11157">
        <v>98.351410767700003</v>
      </c>
      <c r="L11157" t="s">
        <v>5</v>
      </c>
      <c r="M11157">
        <v>4.1157113171393718</v>
      </c>
    </row>
    <row r="11158" spans="1:13">
      <c r="A11158" t="s">
        <v>2106</v>
      </c>
      <c r="B11158">
        <v>35.138061999999998</v>
      </c>
      <c r="C11158">
        <v>-122.94980200000001</v>
      </c>
      <c r="D11158">
        <v>41227.928090277775</v>
      </c>
      <c r="E11158" s="6">
        <v>442</v>
      </c>
      <c r="F11158" t="s">
        <v>42</v>
      </c>
      <c r="G11158" t="s">
        <v>8</v>
      </c>
      <c r="H11158" t="s">
        <v>1</v>
      </c>
      <c r="I11158">
        <v>693</v>
      </c>
      <c r="J11158">
        <v>1</v>
      </c>
      <c r="K11158">
        <v>693.00072150000005</v>
      </c>
      <c r="L11158" t="s">
        <v>0</v>
      </c>
    </row>
    <row r="11159" spans="1:13">
      <c r="A11159" t="s">
        <v>2105</v>
      </c>
      <c r="B11159">
        <v>35.138061999999998</v>
      </c>
      <c r="C11159">
        <v>-122.94980200000001</v>
      </c>
      <c r="D11159">
        <v>41227.928090277775</v>
      </c>
      <c r="E11159" s="6">
        <v>442</v>
      </c>
      <c r="F11159" t="s">
        <v>42</v>
      </c>
      <c r="G11159" t="s">
        <v>8</v>
      </c>
      <c r="H11159" t="s">
        <v>1</v>
      </c>
      <c r="I11159">
        <v>3</v>
      </c>
      <c r="J11159">
        <v>113</v>
      </c>
      <c r="K11159">
        <v>113.03981599399999</v>
      </c>
      <c r="L11159" t="s">
        <v>5</v>
      </c>
      <c r="M11159">
        <v>4.8349522341301752</v>
      </c>
    </row>
    <row r="11160" spans="1:13">
      <c r="A11160" t="s">
        <v>2105</v>
      </c>
      <c r="B11160">
        <v>35.138061999999998</v>
      </c>
      <c r="C11160">
        <v>-122.94980200000001</v>
      </c>
      <c r="D11160">
        <v>41227.928090277775</v>
      </c>
      <c r="E11160" s="6">
        <v>442</v>
      </c>
      <c r="F11160" t="s">
        <v>42</v>
      </c>
      <c r="G11160" t="s">
        <v>8</v>
      </c>
      <c r="H11160" t="s">
        <v>1</v>
      </c>
      <c r="I11160">
        <v>678</v>
      </c>
      <c r="J11160">
        <v>4</v>
      </c>
      <c r="K11160">
        <v>678.01179930700005</v>
      </c>
      <c r="L11160" t="s">
        <v>0</v>
      </c>
    </row>
    <row r="11161" spans="1:13">
      <c r="A11161" t="s">
        <v>2104</v>
      </c>
      <c r="B11161">
        <v>35.138069999999999</v>
      </c>
      <c r="C11161">
        <v>-122.949804</v>
      </c>
      <c r="D11161">
        <v>41227.928136574075</v>
      </c>
      <c r="E11161" s="6">
        <v>442</v>
      </c>
      <c r="F11161" t="s">
        <v>42</v>
      </c>
      <c r="G11161" t="s">
        <v>10</v>
      </c>
      <c r="H11161" t="s">
        <v>1</v>
      </c>
      <c r="I11161">
        <v>57</v>
      </c>
      <c r="J11161">
        <v>32</v>
      </c>
      <c r="K11161">
        <v>65.368187981600002</v>
      </c>
      <c r="L11161" t="s">
        <v>5</v>
      </c>
      <c r="M11161">
        <v>3.1806489566755025</v>
      </c>
    </row>
    <row r="11162" spans="1:13">
      <c r="A11162" t="s">
        <v>2104</v>
      </c>
      <c r="B11162">
        <v>35.138069999999999</v>
      </c>
      <c r="C11162">
        <v>-122.949804</v>
      </c>
      <c r="D11162">
        <v>41227.928136574075</v>
      </c>
      <c r="E11162" s="6">
        <v>442</v>
      </c>
      <c r="F11162" t="s">
        <v>42</v>
      </c>
      <c r="G11162" t="s">
        <v>10</v>
      </c>
      <c r="H11162" t="s">
        <v>1</v>
      </c>
      <c r="I11162">
        <v>596</v>
      </c>
      <c r="J11162">
        <v>2</v>
      </c>
      <c r="K11162">
        <v>596.00335569499998</v>
      </c>
      <c r="L11162" t="s">
        <v>0</v>
      </c>
    </row>
    <row r="11163" spans="1:13">
      <c r="A11163" t="s">
        <v>2103</v>
      </c>
      <c r="B11163">
        <v>35.138080000000002</v>
      </c>
      <c r="C11163">
        <v>-122.94980700000001</v>
      </c>
      <c r="D11163">
        <v>41227.928194444445</v>
      </c>
      <c r="E11163" s="6">
        <v>442</v>
      </c>
      <c r="F11163" t="s">
        <v>42</v>
      </c>
      <c r="G11163" t="s">
        <v>46</v>
      </c>
      <c r="H11163" t="s">
        <v>1</v>
      </c>
      <c r="I11163">
        <v>62</v>
      </c>
      <c r="J11163">
        <v>29</v>
      </c>
      <c r="K11163">
        <v>68.447059834599997</v>
      </c>
      <c r="L11163" t="s">
        <v>5</v>
      </c>
      <c r="M11163">
        <v>3.0120306080059271</v>
      </c>
    </row>
    <row r="11164" spans="1:13">
      <c r="A11164" t="s">
        <v>2103</v>
      </c>
      <c r="B11164">
        <v>35.138080000000002</v>
      </c>
      <c r="C11164">
        <v>-122.94980700000001</v>
      </c>
      <c r="D11164">
        <v>41227.928194444445</v>
      </c>
      <c r="E11164" s="6">
        <v>442</v>
      </c>
      <c r="F11164" t="s">
        <v>42</v>
      </c>
      <c r="G11164" t="s">
        <v>46</v>
      </c>
      <c r="H11164" t="s">
        <v>1</v>
      </c>
      <c r="I11164">
        <v>659</v>
      </c>
      <c r="J11164">
        <v>4</v>
      </c>
      <c r="K11164">
        <v>659.01213949400005</v>
      </c>
      <c r="L11164" t="s">
        <v>0</v>
      </c>
    </row>
    <row r="11165" spans="1:13">
      <c r="A11165" t="s">
        <v>2102</v>
      </c>
      <c r="B11165">
        <v>35.138086000000001</v>
      </c>
      <c r="C11165">
        <v>-122.949808</v>
      </c>
      <c r="D11165">
        <v>41227.928229166668</v>
      </c>
      <c r="E11165" s="6">
        <v>442</v>
      </c>
      <c r="F11165" t="s">
        <v>42</v>
      </c>
      <c r="G11165" t="s">
        <v>46</v>
      </c>
      <c r="H11165" t="s">
        <v>1</v>
      </c>
      <c r="I11165">
        <v>48</v>
      </c>
      <c r="J11165">
        <v>171</v>
      </c>
      <c r="K11165">
        <v>177.60912138699999</v>
      </c>
      <c r="L11165" t="s">
        <v>5</v>
      </c>
      <c r="M11165">
        <v>9.4853126617690648</v>
      </c>
    </row>
    <row r="11166" spans="1:13">
      <c r="A11166" t="s">
        <v>2102</v>
      </c>
      <c r="B11166">
        <v>35.138086000000001</v>
      </c>
      <c r="C11166">
        <v>-122.949808</v>
      </c>
      <c r="D11166">
        <v>41227.928229166668</v>
      </c>
      <c r="E11166" s="6">
        <v>442</v>
      </c>
      <c r="F11166" t="s">
        <v>42</v>
      </c>
      <c r="G11166" t="s">
        <v>46</v>
      </c>
      <c r="H11166" t="s">
        <v>1</v>
      </c>
      <c r="I11166">
        <v>543</v>
      </c>
      <c r="J11166">
        <v>4</v>
      </c>
      <c r="K11166">
        <v>543.01473276499996</v>
      </c>
      <c r="L11166" t="s">
        <v>0</v>
      </c>
    </row>
    <row r="11167" spans="1:13">
      <c r="A11167" t="s">
        <v>2101</v>
      </c>
      <c r="B11167" t="s">
        <v>18</v>
      </c>
      <c r="C11167" t="s">
        <v>18</v>
      </c>
      <c r="D11167">
        <v>25569</v>
      </c>
      <c r="E11167" s="6">
        <v>442</v>
      </c>
      <c r="F11167" t="s">
        <v>42</v>
      </c>
      <c r="G11167" t="s">
        <v>10</v>
      </c>
      <c r="H11167" t="s">
        <v>1</v>
      </c>
      <c r="I11167">
        <v>52</v>
      </c>
      <c r="J11167">
        <v>31</v>
      </c>
      <c r="K11167">
        <v>60.539243470700001</v>
      </c>
      <c r="L11167" t="s">
        <v>5</v>
      </c>
      <c r="M11167">
        <v>2.9163261991454901</v>
      </c>
    </row>
    <row r="11168" spans="1:13">
      <c r="A11168" t="s">
        <v>2101</v>
      </c>
      <c r="B11168" t="s">
        <v>18</v>
      </c>
      <c r="C11168" t="s">
        <v>18</v>
      </c>
      <c r="D11168">
        <v>25569</v>
      </c>
      <c r="E11168" s="6">
        <v>442</v>
      </c>
      <c r="F11168" t="s">
        <v>42</v>
      </c>
      <c r="G11168" t="s">
        <v>10</v>
      </c>
      <c r="H11168" t="s">
        <v>1</v>
      </c>
      <c r="I11168">
        <v>602</v>
      </c>
      <c r="J11168">
        <v>2</v>
      </c>
      <c r="K11168">
        <v>602.00332225</v>
      </c>
      <c r="L11168" t="s">
        <v>0</v>
      </c>
    </row>
    <row r="11169" spans="1:13">
      <c r="A11169" t="s">
        <v>2100</v>
      </c>
      <c r="B11169">
        <v>35.138120999999998</v>
      </c>
      <c r="C11169">
        <v>-122.949805</v>
      </c>
      <c r="D11169">
        <v>41227.928495370368</v>
      </c>
      <c r="E11169" s="6">
        <v>442</v>
      </c>
      <c r="F11169" t="s">
        <v>42</v>
      </c>
      <c r="G11169" t="s">
        <v>10</v>
      </c>
      <c r="H11169" t="s">
        <v>1</v>
      </c>
      <c r="I11169">
        <v>70</v>
      </c>
      <c r="J11169">
        <v>6</v>
      </c>
      <c r="K11169">
        <v>70.256672280999993</v>
      </c>
      <c r="L11169" t="s">
        <v>5</v>
      </c>
      <c r="M11169">
        <v>3.3957391602483331</v>
      </c>
    </row>
    <row r="11170" spans="1:13">
      <c r="A11170" t="s">
        <v>2100</v>
      </c>
      <c r="B11170">
        <v>35.138120999999998</v>
      </c>
      <c r="C11170">
        <v>-122.949805</v>
      </c>
      <c r="D11170">
        <v>41227.928495370368</v>
      </c>
      <c r="E11170" s="6">
        <v>442</v>
      </c>
      <c r="F11170" t="s">
        <v>42</v>
      </c>
      <c r="G11170" t="s">
        <v>10</v>
      </c>
      <c r="H11170" t="s">
        <v>1</v>
      </c>
      <c r="I11170">
        <v>600</v>
      </c>
      <c r="J11170">
        <v>0</v>
      </c>
      <c r="K11170">
        <v>600</v>
      </c>
      <c r="L11170" t="s">
        <v>0</v>
      </c>
    </row>
    <row r="11171" spans="1:13">
      <c r="A11171" t="s">
        <v>2099</v>
      </c>
      <c r="B11171">
        <v>35.138131999999999</v>
      </c>
      <c r="C11171">
        <v>-122.949798</v>
      </c>
      <c r="D11171">
        <v>41227.928622685184</v>
      </c>
      <c r="E11171" s="6">
        <v>442</v>
      </c>
      <c r="F11171" t="s">
        <v>42</v>
      </c>
      <c r="G11171" t="s">
        <v>8</v>
      </c>
      <c r="H11171" t="s">
        <v>1</v>
      </c>
      <c r="I11171">
        <v>48</v>
      </c>
      <c r="J11171">
        <v>60</v>
      </c>
      <c r="K11171">
        <v>76.837490849199995</v>
      </c>
      <c r="L11171" t="s">
        <v>5</v>
      </c>
      <c r="M11171">
        <v>3.2293983978046858</v>
      </c>
    </row>
    <row r="11172" spans="1:13">
      <c r="A11172" t="s">
        <v>2099</v>
      </c>
      <c r="B11172">
        <v>35.138131999999999</v>
      </c>
      <c r="C11172">
        <v>-122.949798</v>
      </c>
      <c r="D11172">
        <v>41227.928622685184</v>
      </c>
      <c r="E11172" s="6">
        <v>442</v>
      </c>
      <c r="F11172" t="s">
        <v>42</v>
      </c>
      <c r="G11172" t="s">
        <v>8</v>
      </c>
      <c r="H11172" t="s">
        <v>1</v>
      </c>
      <c r="I11172">
        <v>690</v>
      </c>
      <c r="J11172">
        <v>1</v>
      </c>
      <c r="K11172">
        <v>690.00072463699996</v>
      </c>
      <c r="L11172" t="s">
        <v>0</v>
      </c>
    </row>
    <row r="11173" spans="1:13">
      <c r="A11173" t="s">
        <v>2098</v>
      </c>
      <c r="B11173">
        <v>35.138131999999999</v>
      </c>
      <c r="C11173">
        <v>-122.949798</v>
      </c>
      <c r="D11173">
        <v>41227.928622685184</v>
      </c>
      <c r="E11173" s="6">
        <v>442</v>
      </c>
      <c r="F11173" t="s">
        <v>42</v>
      </c>
      <c r="G11173" t="s">
        <v>10</v>
      </c>
      <c r="H11173" t="s">
        <v>1</v>
      </c>
      <c r="I11173">
        <v>30</v>
      </c>
      <c r="J11173">
        <v>82</v>
      </c>
      <c r="K11173">
        <v>87.315519811800002</v>
      </c>
      <c r="L11173" t="s">
        <v>5</v>
      </c>
      <c r="M11173">
        <v>3.6433663166274788</v>
      </c>
    </row>
    <row r="11174" spans="1:13">
      <c r="A11174" t="s">
        <v>2098</v>
      </c>
      <c r="B11174">
        <v>35.138131999999999</v>
      </c>
      <c r="C11174">
        <v>-122.949798</v>
      </c>
      <c r="D11174">
        <v>41227.928622685184</v>
      </c>
      <c r="E11174" s="6">
        <v>442</v>
      </c>
      <c r="F11174" t="s">
        <v>42</v>
      </c>
      <c r="G11174" t="s">
        <v>10</v>
      </c>
      <c r="H11174" t="s">
        <v>1</v>
      </c>
      <c r="I11174">
        <v>695</v>
      </c>
      <c r="J11174">
        <v>2</v>
      </c>
      <c r="K11174">
        <v>695.00287769199997</v>
      </c>
      <c r="L11174" t="s">
        <v>0</v>
      </c>
    </row>
    <row r="11175" spans="1:13">
      <c r="A11175" t="s">
        <v>2097</v>
      </c>
      <c r="B11175">
        <v>35.138131999999999</v>
      </c>
      <c r="C11175">
        <v>-122.949798</v>
      </c>
      <c r="D11175">
        <v>41227.928622685184</v>
      </c>
      <c r="E11175" s="6">
        <v>442</v>
      </c>
      <c r="F11175" t="s">
        <v>42</v>
      </c>
      <c r="G11175" t="s">
        <v>8</v>
      </c>
      <c r="H11175" t="s">
        <v>1</v>
      </c>
      <c r="I11175">
        <v>57</v>
      </c>
      <c r="J11175">
        <v>136</v>
      </c>
      <c r="K11175">
        <v>147.461859476</v>
      </c>
      <c r="L11175" t="s">
        <v>5</v>
      </c>
      <c r="M11175">
        <v>6.1178489560339608</v>
      </c>
    </row>
    <row r="11176" spans="1:13">
      <c r="A11176" t="s">
        <v>2097</v>
      </c>
      <c r="B11176">
        <v>35.138131999999999</v>
      </c>
      <c r="C11176">
        <v>-122.949798</v>
      </c>
      <c r="D11176">
        <v>41227.928622685184</v>
      </c>
      <c r="E11176" s="6">
        <v>442</v>
      </c>
      <c r="F11176" t="s">
        <v>42</v>
      </c>
      <c r="G11176" t="s">
        <v>8</v>
      </c>
      <c r="H11176" t="s">
        <v>1</v>
      </c>
      <c r="I11176">
        <v>699</v>
      </c>
      <c r="J11176">
        <v>2</v>
      </c>
      <c r="K11176">
        <v>699.00286122399996</v>
      </c>
      <c r="L11176" t="s">
        <v>0</v>
      </c>
    </row>
    <row r="11177" spans="1:13">
      <c r="A11177" t="s">
        <v>2096</v>
      </c>
      <c r="B11177">
        <v>35.138131999999999</v>
      </c>
      <c r="C11177">
        <v>-122.949798</v>
      </c>
      <c r="D11177">
        <v>41227.928622685184</v>
      </c>
      <c r="E11177" s="6">
        <v>442</v>
      </c>
      <c r="F11177" t="s">
        <v>42</v>
      </c>
      <c r="G11177" t="s">
        <v>8</v>
      </c>
      <c r="H11177" t="s">
        <v>1</v>
      </c>
      <c r="I11177">
        <v>51</v>
      </c>
      <c r="J11177">
        <v>33</v>
      </c>
      <c r="K11177">
        <v>60.745370193900001</v>
      </c>
      <c r="L11177" t="s">
        <v>5</v>
      </c>
      <c r="M11177">
        <v>2.7482271324816567</v>
      </c>
    </row>
    <row r="11178" spans="1:13">
      <c r="A11178" t="s">
        <v>2096</v>
      </c>
      <c r="B11178">
        <v>35.138131999999999</v>
      </c>
      <c r="C11178">
        <v>-122.949798</v>
      </c>
      <c r="D11178">
        <v>41227.928622685184</v>
      </c>
      <c r="E11178" s="6">
        <v>442</v>
      </c>
      <c r="F11178" t="s">
        <v>42</v>
      </c>
      <c r="G11178" t="s">
        <v>8</v>
      </c>
      <c r="H11178" t="s">
        <v>1</v>
      </c>
      <c r="I11178">
        <v>641</v>
      </c>
      <c r="J11178">
        <v>1</v>
      </c>
      <c r="K11178">
        <v>641.00078003099998</v>
      </c>
      <c r="L11178" t="s">
        <v>0</v>
      </c>
    </row>
    <row r="11179" spans="1:13">
      <c r="A11179" t="s">
        <v>2095</v>
      </c>
      <c r="B11179">
        <v>35.138131999999999</v>
      </c>
      <c r="C11179">
        <v>-122.949798</v>
      </c>
      <c r="D11179">
        <v>41227.928622685184</v>
      </c>
      <c r="E11179" s="6">
        <v>442</v>
      </c>
      <c r="F11179" t="s">
        <v>42</v>
      </c>
      <c r="G11179" t="s">
        <v>10</v>
      </c>
      <c r="H11179" t="s">
        <v>1</v>
      </c>
      <c r="I11179">
        <v>13</v>
      </c>
      <c r="J11179">
        <v>36</v>
      </c>
      <c r="K11179">
        <v>38.275318417999998</v>
      </c>
      <c r="L11179" t="s">
        <v>5</v>
      </c>
      <c r="M11179">
        <v>1.8226243817876924</v>
      </c>
    </row>
    <row r="11180" spans="1:13">
      <c r="A11180" t="s">
        <v>2095</v>
      </c>
      <c r="B11180">
        <v>35.138131999999999</v>
      </c>
      <c r="C11180">
        <v>-122.949798</v>
      </c>
      <c r="D11180">
        <v>41227.928622685184</v>
      </c>
      <c r="E11180" s="6">
        <v>442</v>
      </c>
      <c r="F11180" t="s">
        <v>42</v>
      </c>
      <c r="G11180" t="s">
        <v>10</v>
      </c>
      <c r="H11180" t="s">
        <v>1</v>
      </c>
      <c r="I11180">
        <v>609</v>
      </c>
      <c r="J11180">
        <v>2</v>
      </c>
      <c r="K11180">
        <v>609.00328406300002</v>
      </c>
      <c r="L11180" t="s">
        <v>0</v>
      </c>
    </row>
    <row r="11181" spans="1:13">
      <c r="A11181" t="s">
        <v>2094</v>
      </c>
      <c r="B11181">
        <v>35.138131999999999</v>
      </c>
      <c r="C11181">
        <v>-122.949798</v>
      </c>
      <c r="D11181">
        <v>41227.928622685184</v>
      </c>
      <c r="E11181" s="6">
        <v>442</v>
      </c>
      <c r="F11181" t="s">
        <v>42</v>
      </c>
      <c r="G11181" t="s">
        <v>8</v>
      </c>
      <c r="H11181" t="s">
        <v>1</v>
      </c>
      <c r="I11181">
        <v>13</v>
      </c>
      <c r="J11181">
        <v>110</v>
      </c>
      <c r="K11181">
        <v>110.76551809999999</v>
      </c>
      <c r="L11181" t="s">
        <v>5</v>
      </c>
      <c r="M11181">
        <v>5.2918988281832311</v>
      </c>
    </row>
    <row r="11182" spans="1:13">
      <c r="A11182" t="s">
        <v>2094</v>
      </c>
      <c r="B11182">
        <v>35.138131999999999</v>
      </c>
      <c r="C11182">
        <v>-122.949798</v>
      </c>
      <c r="D11182">
        <v>41227.928622685184</v>
      </c>
      <c r="E11182" s="6">
        <v>442</v>
      </c>
      <c r="F11182" t="s">
        <v>42</v>
      </c>
      <c r="G11182" t="s">
        <v>8</v>
      </c>
      <c r="H11182" t="s">
        <v>1</v>
      </c>
      <c r="I11182">
        <v>607</v>
      </c>
      <c r="J11182">
        <v>2</v>
      </c>
      <c r="K11182">
        <v>607.00329488399996</v>
      </c>
      <c r="L11182" t="s">
        <v>0</v>
      </c>
    </row>
    <row r="11183" spans="1:13">
      <c r="A11183" t="s">
        <v>2093</v>
      </c>
      <c r="B11183">
        <v>35.138131999999999</v>
      </c>
      <c r="C11183">
        <v>-122.949798</v>
      </c>
      <c r="D11183">
        <v>41227.928622685184</v>
      </c>
      <c r="E11183" s="6">
        <v>442</v>
      </c>
      <c r="F11183" t="s">
        <v>42</v>
      </c>
      <c r="G11183" t="s">
        <v>10</v>
      </c>
      <c r="H11183" t="s">
        <v>1</v>
      </c>
      <c r="I11183">
        <v>40</v>
      </c>
      <c r="J11183">
        <v>42</v>
      </c>
      <c r="K11183">
        <v>58</v>
      </c>
      <c r="L11183" t="s">
        <v>5</v>
      </c>
      <c r="M11183">
        <v>2.7847338624819127</v>
      </c>
    </row>
    <row r="11184" spans="1:13">
      <c r="A11184" t="s">
        <v>2093</v>
      </c>
      <c r="B11184">
        <v>35.138131999999999</v>
      </c>
      <c r="C11184">
        <v>-122.949798</v>
      </c>
      <c r="D11184">
        <v>41227.928622685184</v>
      </c>
      <c r="E11184" s="6">
        <v>442</v>
      </c>
      <c r="F11184" t="s">
        <v>42</v>
      </c>
      <c r="G11184" t="s">
        <v>10</v>
      </c>
      <c r="H11184" t="s">
        <v>1</v>
      </c>
      <c r="I11184">
        <v>604</v>
      </c>
      <c r="J11184">
        <v>3</v>
      </c>
      <c r="K11184">
        <v>604.007450285</v>
      </c>
      <c r="L11184" t="s">
        <v>0</v>
      </c>
    </row>
    <row r="11185" spans="1:13">
      <c r="A11185" t="s">
        <v>2092</v>
      </c>
      <c r="B11185">
        <v>35.138131999999999</v>
      </c>
      <c r="C11185">
        <v>-122.949798</v>
      </c>
      <c r="D11185">
        <v>41227.928622685184</v>
      </c>
      <c r="E11185" s="6">
        <v>442</v>
      </c>
      <c r="F11185" t="s">
        <v>42</v>
      </c>
      <c r="G11185" t="s">
        <v>8</v>
      </c>
      <c r="H11185" t="s">
        <v>1</v>
      </c>
      <c r="I11185">
        <v>6</v>
      </c>
      <c r="J11185">
        <v>60</v>
      </c>
      <c r="K11185">
        <v>60.299253726700002</v>
      </c>
      <c r="L11185" t="s">
        <v>5</v>
      </c>
      <c r="M11185">
        <v>2.7111162039254744</v>
      </c>
    </row>
    <row r="11186" spans="1:13">
      <c r="A11186" t="s">
        <v>2092</v>
      </c>
      <c r="B11186">
        <v>35.138131999999999</v>
      </c>
      <c r="C11186">
        <v>-122.949798</v>
      </c>
      <c r="D11186">
        <v>41227.928622685184</v>
      </c>
      <c r="E11186" s="6">
        <v>442</v>
      </c>
      <c r="F11186" t="s">
        <v>42</v>
      </c>
      <c r="G11186" t="s">
        <v>8</v>
      </c>
      <c r="H11186" t="s">
        <v>1</v>
      </c>
      <c r="I11186">
        <v>645</v>
      </c>
      <c r="J11186">
        <v>2</v>
      </c>
      <c r="K11186">
        <v>645.00310076799997</v>
      </c>
      <c r="L11186" t="s">
        <v>0</v>
      </c>
    </row>
    <row r="11187" spans="1:13">
      <c r="A11187" t="s">
        <v>2091</v>
      </c>
      <c r="B11187">
        <v>35.138131999999999</v>
      </c>
      <c r="C11187">
        <v>-122.949798</v>
      </c>
      <c r="D11187">
        <v>41227.928622685184</v>
      </c>
      <c r="E11187" s="6">
        <v>442</v>
      </c>
      <c r="F11187" t="s">
        <v>42</v>
      </c>
      <c r="G11187" t="s">
        <v>10</v>
      </c>
      <c r="H11187" t="s">
        <v>1</v>
      </c>
      <c r="I11187">
        <v>2</v>
      </c>
      <c r="J11187">
        <v>72</v>
      </c>
      <c r="K11187">
        <v>72.027772421500003</v>
      </c>
      <c r="L11187" t="s">
        <v>5</v>
      </c>
      <c r="M11187">
        <v>3.2085953038591435</v>
      </c>
    </row>
    <row r="11188" spans="1:13">
      <c r="A11188" t="s">
        <v>2091</v>
      </c>
      <c r="B11188">
        <v>35.138131999999999</v>
      </c>
      <c r="C11188">
        <v>-122.949798</v>
      </c>
      <c r="D11188">
        <v>41227.928622685184</v>
      </c>
      <c r="E11188" s="6">
        <v>442</v>
      </c>
      <c r="F11188" t="s">
        <v>42</v>
      </c>
      <c r="G11188" t="s">
        <v>10</v>
      </c>
      <c r="H11188" t="s">
        <v>1</v>
      </c>
      <c r="I11188">
        <v>651</v>
      </c>
      <c r="J11188">
        <v>2</v>
      </c>
      <c r="K11188">
        <v>651.00307218900002</v>
      </c>
      <c r="L11188" t="s">
        <v>0</v>
      </c>
    </row>
    <row r="11189" spans="1:13">
      <c r="A11189" t="s">
        <v>2090</v>
      </c>
      <c r="B11189">
        <v>35.138131999999999</v>
      </c>
      <c r="C11189">
        <v>-122.949798</v>
      </c>
      <c r="D11189">
        <v>41227.928622685184</v>
      </c>
      <c r="E11189" s="6">
        <v>442</v>
      </c>
      <c r="F11189" t="s">
        <v>42</v>
      </c>
      <c r="G11189" t="s">
        <v>8</v>
      </c>
      <c r="H11189" t="s">
        <v>1</v>
      </c>
      <c r="I11189">
        <v>78</v>
      </c>
      <c r="J11189">
        <v>44</v>
      </c>
      <c r="K11189">
        <v>89.554452709000003</v>
      </c>
      <c r="L11189" t="s">
        <v>5</v>
      </c>
      <c r="M11189">
        <v>3.9529316898654971</v>
      </c>
    </row>
    <row r="11190" spans="1:13">
      <c r="A11190" t="s">
        <v>2090</v>
      </c>
      <c r="B11190">
        <v>35.138131999999999</v>
      </c>
      <c r="C11190">
        <v>-122.949798</v>
      </c>
      <c r="D11190">
        <v>41227.928622685184</v>
      </c>
      <c r="E11190" s="6">
        <v>442</v>
      </c>
      <c r="F11190" t="s">
        <v>42</v>
      </c>
      <c r="G11190" t="s">
        <v>8</v>
      </c>
      <c r="H11190" t="s">
        <v>1</v>
      </c>
      <c r="I11190">
        <v>657</v>
      </c>
      <c r="J11190">
        <v>1</v>
      </c>
      <c r="K11190">
        <v>657.00076103499998</v>
      </c>
      <c r="L11190" t="s">
        <v>0</v>
      </c>
    </row>
    <row r="11191" spans="1:13">
      <c r="A11191" t="s">
        <v>2089</v>
      </c>
      <c r="B11191">
        <v>35.138131999999999</v>
      </c>
      <c r="C11191">
        <v>-122.949798</v>
      </c>
      <c r="D11191">
        <v>41227.928622685184</v>
      </c>
      <c r="E11191" s="6">
        <v>442</v>
      </c>
      <c r="F11191" t="s">
        <v>42</v>
      </c>
      <c r="G11191" t="s">
        <v>30</v>
      </c>
      <c r="H11191" t="s">
        <v>1</v>
      </c>
      <c r="I11191">
        <v>65</v>
      </c>
      <c r="J11191">
        <v>43</v>
      </c>
      <c r="K11191">
        <v>77.935871073599998</v>
      </c>
      <c r="L11191" t="s">
        <v>5</v>
      </c>
      <c r="M11191">
        <v>3.4664075597042894</v>
      </c>
    </row>
    <row r="11192" spans="1:13">
      <c r="A11192" t="s">
        <v>2089</v>
      </c>
      <c r="B11192">
        <v>35.138131999999999</v>
      </c>
      <c r="C11192">
        <v>-122.949798</v>
      </c>
      <c r="D11192">
        <v>41227.928622685184</v>
      </c>
      <c r="E11192" s="6">
        <v>442</v>
      </c>
      <c r="F11192" t="s">
        <v>42</v>
      </c>
      <c r="G11192" t="s">
        <v>30</v>
      </c>
      <c r="H11192" t="s">
        <v>1</v>
      </c>
      <c r="I11192">
        <v>652</v>
      </c>
      <c r="J11192">
        <v>4</v>
      </c>
      <c r="K11192">
        <v>652.012269823</v>
      </c>
      <c r="L11192" t="s">
        <v>0</v>
      </c>
    </row>
    <row r="11193" spans="1:13">
      <c r="A11193" t="s">
        <v>2088</v>
      </c>
      <c r="B11193">
        <v>35.138131999999999</v>
      </c>
      <c r="C11193">
        <v>-122.949798</v>
      </c>
      <c r="D11193">
        <v>41227.928622685184</v>
      </c>
      <c r="E11193" s="6">
        <v>442</v>
      </c>
      <c r="F11193" t="s">
        <v>42</v>
      </c>
      <c r="G11193" t="s">
        <v>8</v>
      </c>
      <c r="H11193" t="s">
        <v>1</v>
      </c>
      <c r="I11193">
        <v>29</v>
      </c>
      <c r="J11193">
        <v>79</v>
      </c>
      <c r="K11193">
        <v>84.154619599900002</v>
      </c>
      <c r="L11193" t="s">
        <v>5</v>
      </c>
      <c r="M11193">
        <v>3.9618194036295971</v>
      </c>
    </row>
    <row r="11194" spans="1:13">
      <c r="A11194" t="s">
        <v>2088</v>
      </c>
      <c r="B11194">
        <v>35.138131999999999</v>
      </c>
      <c r="C11194">
        <v>-122.949798</v>
      </c>
      <c r="D11194">
        <v>41227.928622685184</v>
      </c>
      <c r="E11194" s="6">
        <v>442</v>
      </c>
      <c r="F11194" t="s">
        <v>42</v>
      </c>
      <c r="G11194" t="s">
        <v>8</v>
      </c>
      <c r="H11194" t="s">
        <v>1</v>
      </c>
      <c r="I11194">
        <v>616</v>
      </c>
      <c r="J11194">
        <v>1</v>
      </c>
      <c r="K11194">
        <v>616.000811688</v>
      </c>
      <c r="L11194" t="s">
        <v>0</v>
      </c>
    </row>
    <row r="11195" spans="1:13">
      <c r="A11195" t="s">
        <v>2087</v>
      </c>
      <c r="B11195">
        <v>35.138131999999999</v>
      </c>
      <c r="C11195">
        <v>-122.949798</v>
      </c>
      <c r="D11195">
        <v>41227.928622685184</v>
      </c>
      <c r="E11195" s="6">
        <v>442</v>
      </c>
      <c r="F11195" t="s">
        <v>42</v>
      </c>
      <c r="G11195" t="s">
        <v>10</v>
      </c>
      <c r="H11195" t="s">
        <v>1</v>
      </c>
      <c r="I11195">
        <v>1</v>
      </c>
      <c r="J11195">
        <v>23</v>
      </c>
      <c r="K11195">
        <v>23.0217288664</v>
      </c>
      <c r="L11195" t="s">
        <v>5</v>
      </c>
      <c r="M11195">
        <v>1.1016758972082275</v>
      </c>
    </row>
    <row r="11196" spans="1:13">
      <c r="A11196" t="s">
        <v>2087</v>
      </c>
      <c r="B11196">
        <v>35.138131999999999</v>
      </c>
      <c r="C11196">
        <v>-122.949798</v>
      </c>
      <c r="D11196">
        <v>41227.928622685184</v>
      </c>
      <c r="E11196" s="6">
        <v>442</v>
      </c>
      <c r="F11196" t="s">
        <v>42</v>
      </c>
      <c r="G11196" t="s">
        <v>10</v>
      </c>
      <c r="H11196" t="s">
        <v>1</v>
      </c>
      <c r="I11196">
        <v>606</v>
      </c>
      <c r="J11196">
        <v>4</v>
      </c>
      <c r="K11196">
        <v>606.01320117600005</v>
      </c>
      <c r="L11196" t="s">
        <v>0</v>
      </c>
    </row>
    <row r="11197" spans="1:13">
      <c r="A11197" t="s">
        <v>2086</v>
      </c>
      <c r="B11197">
        <v>35.138131999999999</v>
      </c>
      <c r="C11197">
        <v>-122.949798</v>
      </c>
      <c r="D11197">
        <v>41227.928622685184</v>
      </c>
      <c r="E11197" s="6">
        <v>442</v>
      </c>
      <c r="F11197" t="s">
        <v>42</v>
      </c>
      <c r="G11197" t="s">
        <v>10</v>
      </c>
      <c r="H11197" t="s">
        <v>1</v>
      </c>
      <c r="I11197">
        <v>23</v>
      </c>
      <c r="J11197">
        <v>38</v>
      </c>
      <c r="K11197">
        <v>44.418464628999999</v>
      </c>
      <c r="L11197" t="s">
        <v>5</v>
      </c>
      <c r="M11197">
        <v>1.9940082056585191</v>
      </c>
    </row>
    <row r="11198" spans="1:13">
      <c r="A11198" t="s">
        <v>2086</v>
      </c>
      <c r="B11198">
        <v>35.138131999999999</v>
      </c>
      <c r="C11198">
        <v>-122.949798</v>
      </c>
      <c r="D11198">
        <v>41227.928622685184</v>
      </c>
      <c r="E11198" s="6">
        <v>442</v>
      </c>
      <c r="F11198" t="s">
        <v>42</v>
      </c>
      <c r="G11198" t="s">
        <v>10</v>
      </c>
      <c r="H11198" t="s">
        <v>1</v>
      </c>
      <c r="I11198">
        <v>646</v>
      </c>
      <c r="J11198">
        <v>2</v>
      </c>
      <c r="K11198">
        <v>646.00309596800003</v>
      </c>
      <c r="L11198" t="s">
        <v>0</v>
      </c>
    </row>
    <row r="11199" spans="1:13">
      <c r="A11199" t="s">
        <v>2085</v>
      </c>
      <c r="B11199">
        <v>35.138131999999999</v>
      </c>
      <c r="C11199">
        <v>-122.949798</v>
      </c>
      <c r="D11199">
        <v>41227.928622685184</v>
      </c>
      <c r="E11199" s="6">
        <v>442</v>
      </c>
      <c r="F11199" t="s">
        <v>42</v>
      </c>
      <c r="G11199" t="s">
        <v>46</v>
      </c>
      <c r="H11199" t="s">
        <v>1</v>
      </c>
      <c r="I11199">
        <v>162</v>
      </c>
      <c r="J11199">
        <v>76</v>
      </c>
      <c r="K11199">
        <v>178.941331168</v>
      </c>
      <c r="L11199" t="s">
        <v>5</v>
      </c>
      <c r="M11199">
        <v>8.1592341917748996</v>
      </c>
    </row>
    <row r="11200" spans="1:13">
      <c r="A11200" t="s">
        <v>2085</v>
      </c>
      <c r="B11200">
        <v>35.138131999999999</v>
      </c>
      <c r="C11200">
        <v>-122.949798</v>
      </c>
      <c r="D11200">
        <v>41227.928622685184</v>
      </c>
      <c r="E11200" s="6">
        <v>442</v>
      </c>
      <c r="F11200" t="s">
        <v>42</v>
      </c>
      <c r="G11200" t="s">
        <v>46</v>
      </c>
      <c r="H11200" t="s">
        <v>1</v>
      </c>
      <c r="I11200">
        <v>636</v>
      </c>
      <c r="J11200">
        <v>2</v>
      </c>
      <c r="K11200">
        <v>636.00314464600001</v>
      </c>
      <c r="L11200" t="s">
        <v>0</v>
      </c>
    </row>
    <row r="11201" spans="1:13">
      <c r="A11201" t="s">
        <v>2084</v>
      </c>
      <c r="B11201">
        <v>35.138131999999999</v>
      </c>
      <c r="C11201">
        <v>-122.949798</v>
      </c>
      <c r="D11201">
        <v>41227.928622685184</v>
      </c>
      <c r="E11201" s="6">
        <v>442</v>
      </c>
      <c r="F11201" t="s">
        <v>42</v>
      </c>
      <c r="G11201" t="s">
        <v>10</v>
      </c>
      <c r="H11201" t="s">
        <v>1</v>
      </c>
      <c r="I11201">
        <v>6</v>
      </c>
      <c r="J11201">
        <v>35</v>
      </c>
      <c r="K11201">
        <v>35.510561809099997</v>
      </c>
      <c r="L11201" t="s">
        <v>5</v>
      </c>
      <c r="M11201">
        <v>1.7483952602006061</v>
      </c>
    </row>
    <row r="11202" spans="1:13">
      <c r="A11202" t="s">
        <v>2084</v>
      </c>
      <c r="B11202">
        <v>35.138131999999999</v>
      </c>
      <c r="C11202">
        <v>-122.949798</v>
      </c>
      <c r="D11202">
        <v>41227.928622685184</v>
      </c>
      <c r="E11202" s="6">
        <v>442</v>
      </c>
      <c r="F11202" t="s">
        <v>42</v>
      </c>
      <c r="G11202" t="s">
        <v>10</v>
      </c>
      <c r="H11202" t="s">
        <v>1</v>
      </c>
      <c r="I11202">
        <v>589</v>
      </c>
      <c r="J11202">
        <v>1</v>
      </c>
      <c r="K11202">
        <v>589.00084889599998</v>
      </c>
      <c r="L11202" t="s">
        <v>0</v>
      </c>
    </row>
    <row r="11203" spans="1:13">
      <c r="A11203" t="s">
        <v>2083</v>
      </c>
      <c r="B11203">
        <v>35.138131999999999</v>
      </c>
      <c r="C11203">
        <v>-122.949798</v>
      </c>
      <c r="D11203">
        <v>41227.928622685184</v>
      </c>
      <c r="E11203" s="6">
        <v>442</v>
      </c>
      <c r="F11203" t="s">
        <v>42</v>
      </c>
      <c r="G11203" t="s">
        <v>46</v>
      </c>
      <c r="H11203" t="s">
        <v>1</v>
      </c>
      <c r="I11203">
        <v>21</v>
      </c>
      <c r="J11203">
        <v>60</v>
      </c>
      <c r="K11203">
        <v>63.568860301299999</v>
      </c>
      <c r="L11203" t="s">
        <v>5</v>
      </c>
      <c r="M11203">
        <v>3.0878956001494484</v>
      </c>
    </row>
    <row r="11204" spans="1:13">
      <c r="A11204" t="s">
        <v>2083</v>
      </c>
      <c r="B11204">
        <v>35.138131999999999</v>
      </c>
      <c r="C11204">
        <v>-122.949798</v>
      </c>
      <c r="D11204">
        <v>41227.928622685184</v>
      </c>
      <c r="E11204" s="6">
        <v>442</v>
      </c>
      <c r="F11204" t="s">
        <v>42</v>
      </c>
      <c r="G11204" t="s">
        <v>46</v>
      </c>
      <c r="H11204" t="s">
        <v>1</v>
      </c>
      <c r="I11204">
        <v>597</v>
      </c>
      <c r="J11204">
        <v>3</v>
      </c>
      <c r="K11204">
        <v>597.007537641</v>
      </c>
      <c r="L11204" t="s">
        <v>0</v>
      </c>
    </row>
    <row r="11205" spans="1:13">
      <c r="A11205" t="s">
        <v>2082</v>
      </c>
      <c r="B11205">
        <v>35.138131999999999</v>
      </c>
      <c r="C11205">
        <v>-122.949798</v>
      </c>
      <c r="D11205">
        <v>41227.928622685184</v>
      </c>
      <c r="E11205" s="6">
        <v>442</v>
      </c>
      <c r="F11205" t="s">
        <v>42</v>
      </c>
      <c r="G11205" t="s">
        <v>10</v>
      </c>
      <c r="H11205" t="s">
        <v>1</v>
      </c>
      <c r="I11205">
        <v>91</v>
      </c>
      <c r="J11205">
        <v>11</v>
      </c>
      <c r="K11205">
        <v>91.662424144200003</v>
      </c>
      <c r="L11205" t="s">
        <v>5</v>
      </c>
      <c r="M11205">
        <v>4.2667902089595504</v>
      </c>
    </row>
    <row r="11206" spans="1:13">
      <c r="A11206" t="s">
        <v>2082</v>
      </c>
      <c r="B11206">
        <v>35.138131999999999</v>
      </c>
      <c r="C11206">
        <v>-122.949798</v>
      </c>
      <c r="D11206">
        <v>41227.928622685184</v>
      </c>
      <c r="E11206" s="6">
        <v>442</v>
      </c>
      <c r="F11206" t="s">
        <v>42</v>
      </c>
      <c r="G11206" t="s">
        <v>10</v>
      </c>
      <c r="H11206" t="s">
        <v>1</v>
      </c>
      <c r="I11206">
        <v>623</v>
      </c>
      <c r="J11206">
        <v>0</v>
      </c>
      <c r="K11206">
        <v>623</v>
      </c>
      <c r="L11206" t="s">
        <v>0</v>
      </c>
    </row>
    <row r="11207" spans="1:13">
      <c r="A11207" t="s">
        <v>2081</v>
      </c>
      <c r="B11207">
        <v>35.138131999999999</v>
      </c>
      <c r="C11207">
        <v>-122.949798</v>
      </c>
      <c r="D11207">
        <v>41227.928622685184</v>
      </c>
      <c r="E11207" s="6">
        <v>442</v>
      </c>
      <c r="F11207" t="s">
        <v>42</v>
      </c>
      <c r="G11207" t="s">
        <v>46</v>
      </c>
      <c r="H11207" t="s">
        <v>1</v>
      </c>
      <c r="I11207">
        <v>136</v>
      </c>
      <c r="J11207">
        <v>67</v>
      </c>
      <c r="K11207">
        <v>151.60804727999999</v>
      </c>
      <c r="L11207" t="s">
        <v>5</v>
      </c>
      <c r="M11207">
        <v>6.542543987591003</v>
      </c>
    </row>
    <row r="11208" spans="1:13">
      <c r="A11208" t="s">
        <v>2081</v>
      </c>
      <c r="B11208">
        <v>35.138131999999999</v>
      </c>
      <c r="C11208">
        <v>-122.949798</v>
      </c>
      <c r="D11208">
        <v>41227.928622685184</v>
      </c>
      <c r="E11208" s="6">
        <v>442</v>
      </c>
      <c r="F11208" t="s">
        <v>42</v>
      </c>
      <c r="G11208" t="s">
        <v>46</v>
      </c>
      <c r="H11208" t="s">
        <v>1</v>
      </c>
      <c r="I11208">
        <v>672</v>
      </c>
      <c r="J11208">
        <v>3</v>
      </c>
      <c r="K11208">
        <v>672.00669639499995</v>
      </c>
      <c r="L11208" t="s">
        <v>0</v>
      </c>
    </row>
    <row r="11209" spans="1:13">
      <c r="A11209" t="s">
        <v>2080</v>
      </c>
      <c r="B11209">
        <v>35.138131999999999</v>
      </c>
      <c r="C11209">
        <v>-122.949798</v>
      </c>
      <c r="D11209">
        <v>41227.928622685184</v>
      </c>
      <c r="E11209" s="6">
        <v>442</v>
      </c>
      <c r="F11209" t="s">
        <v>42</v>
      </c>
      <c r="G11209" t="s">
        <v>10</v>
      </c>
      <c r="H11209" t="s">
        <v>1</v>
      </c>
      <c r="I11209">
        <v>17</v>
      </c>
      <c r="J11209">
        <v>61</v>
      </c>
      <c r="K11209">
        <v>63.324560796</v>
      </c>
      <c r="L11209" t="s">
        <v>5</v>
      </c>
      <c r="M11209">
        <v>2.7993796648221427</v>
      </c>
    </row>
    <row r="11210" spans="1:13">
      <c r="A11210" t="s">
        <v>2080</v>
      </c>
      <c r="B11210">
        <v>35.138131999999999</v>
      </c>
      <c r="C11210">
        <v>-122.949798</v>
      </c>
      <c r="D11210">
        <v>41227.928622685184</v>
      </c>
      <c r="E11210" s="6">
        <v>442</v>
      </c>
      <c r="F11210" t="s">
        <v>42</v>
      </c>
      <c r="G11210" t="s">
        <v>10</v>
      </c>
      <c r="H11210" t="s">
        <v>1</v>
      </c>
      <c r="I11210">
        <v>656</v>
      </c>
      <c r="J11210">
        <v>3</v>
      </c>
      <c r="K11210">
        <v>656.00685971999997</v>
      </c>
      <c r="L11210" t="s">
        <v>0</v>
      </c>
    </row>
    <row r="11211" spans="1:13">
      <c r="A11211" t="s">
        <v>2079</v>
      </c>
      <c r="B11211" t="s">
        <v>18</v>
      </c>
      <c r="C11211" t="s">
        <v>18</v>
      </c>
      <c r="D11211">
        <v>25569</v>
      </c>
      <c r="E11211" s="6">
        <v>442</v>
      </c>
      <c r="F11211" t="s">
        <v>42</v>
      </c>
      <c r="G11211" t="s">
        <v>10</v>
      </c>
      <c r="H11211" t="s">
        <v>1</v>
      </c>
      <c r="I11211">
        <v>39</v>
      </c>
      <c r="J11211">
        <v>41</v>
      </c>
      <c r="K11211">
        <v>56.586217403200003</v>
      </c>
      <c r="L11211" t="s">
        <v>5</v>
      </c>
      <c r="M11211">
        <v>2.814751809078559</v>
      </c>
    </row>
    <row r="11212" spans="1:13">
      <c r="A11212" t="s">
        <v>2079</v>
      </c>
      <c r="B11212" t="s">
        <v>18</v>
      </c>
      <c r="C11212" t="s">
        <v>18</v>
      </c>
      <c r="D11212">
        <v>25569</v>
      </c>
      <c r="E11212" s="6">
        <v>442</v>
      </c>
      <c r="F11212" t="s">
        <v>42</v>
      </c>
      <c r="G11212" t="s">
        <v>10</v>
      </c>
      <c r="H11212" t="s">
        <v>1</v>
      </c>
      <c r="I11212">
        <v>583</v>
      </c>
      <c r="J11212">
        <v>0</v>
      </c>
      <c r="K11212">
        <v>583</v>
      </c>
      <c r="L11212" t="s">
        <v>0</v>
      </c>
    </row>
    <row r="11213" spans="1:13">
      <c r="A11213" t="s">
        <v>2078</v>
      </c>
      <c r="B11213" t="s">
        <v>18</v>
      </c>
      <c r="C11213" t="s">
        <v>18</v>
      </c>
      <c r="D11213">
        <v>25569</v>
      </c>
      <c r="E11213" s="6">
        <v>442</v>
      </c>
      <c r="F11213" t="s">
        <v>42</v>
      </c>
      <c r="G11213" t="s">
        <v>10</v>
      </c>
      <c r="H11213" t="s">
        <v>1</v>
      </c>
      <c r="I11213">
        <v>21</v>
      </c>
      <c r="J11213">
        <v>36</v>
      </c>
      <c r="K11213">
        <v>41.677331968300003</v>
      </c>
      <c r="L11213" t="s">
        <v>5</v>
      </c>
      <c r="M11213">
        <v>2.0043576604992515</v>
      </c>
    </row>
    <row r="11214" spans="1:13">
      <c r="A11214" t="s">
        <v>2078</v>
      </c>
      <c r="B11214" t="s">
        <v>18</v>
      </c>
      <c r="C11214" t="s">
        <v>18</v>
      </c>
      <c r="D11214">
        <v>25569</v>
      </c>
      <c r="E11214" s="6">
        <v>442</v>
      </c>
      <c r="F11214" t="s">
        <v>42</v>
      </c>
      <c r="G11214" t="s">
        <v>10</v>
      </c>
      <c r="H11214" t="s">
        <v>1</v>
      </c>
      <c r="I11214">
        <v>603</v>
      </c>
      <c r="J11214">
        <v>3</v>
      </c>
      <c r="K11214">
        <v>603.00746263999997</v>
      </c>
      <c r="L11214" t="s">
        <v>0</v>
      </c>
    </row>
    <row r="11215" spans="1:13">
      <c r="A11215" t="s">
        <v>2077</v>
      </c>
      <c r="B11215">
        <v>35.138184000000003</v>
      </c>
      <c r="C11215">
        <v>-122.949787</v>
      </c>
      <c r="D11215">
        <v>41227.929097222222</v>
      </c>
      <c r="E11215" s="6">
        <v>442</v>
      </c>
      <c r="F11215" t="s">
        <v>42</v>
      </c>
      <c r="G11215" t="s">
        <v>8</v>
      </c>
      <c r="H11215" t="s">
        <v>1</v>
      </c>
      <c r="I11215">
        <v>39</v>
      </c>
      <c r="J11215">
        <v>84</v>
      </c>
      <c r="K11215">
        <v>92.612094242599994</v>
      </c>
      <c r="L11215" t="s">
        <v>5</v>
      </c>
      <c r="M11215">
        <v>3.9264983931758728</v>
      </c>
    </row>
    <row r="11216" spans="1:13">
      <c r="A11216" t="s">
        <v>2077</v>
      </c>
      <c r="B11216">
        <v>35.138184000000003</v>
      </c>
      <c r="C11216">
        <v>-122.949787</v>
      </c>
      <c r="D11216">
        <v>41227.929097222222</v>
      </c>
      <c r="E11216" s="6">
        <v>442</v>
      </c>
      <c r="F11216" t="s">
        <v>42</v>
      </c>
      <c r="G11216" t="s">
        <v>8</v>
      </c>
      <c r="H11216" t="s">
        <v>1</v>
      </c>
      <c r="I11216">
        <v>684</v>
      </c>
      <c r="J11216">
        <v>3</v>
      </c>
      <c r="K11216">
        <v>684.00657891599997</v>
      </c>
      <c r="L11216" t="s">
        <v>0</v>
      </c>
    </row>
    <row r="11217" spans="1:13">
      <c r="A11217" t="s">
        <v>2076</v>
      </c>
      <c r="B11217">
        <v>35.138184000000003</v>
      </c>
      <c r="C11217">
        <v>-122.949787</v>
      </c>
      <c r="D11217">
        <v>41227.929097222222</v>
      </c>
      <c r="E11217" s="6">
        <v>442</v>
      </c>
      <c r="F11217" t="s">
        <v>42</v>
      </c>
      <c r="G11217" t="s">
        <v>46</v>
      </c>
      <c r="H11217" t="s">
        <v>1</v>
      </c>
      <c r="I11217">
        <v>4</v>
      </c>
      <c r="J11217">
        <v>63</v>
      </c>
      <c r="K11217">
        <v>63.1268564083</v>
      </c>
      <c r="L11217" t="s">
        <v>5</v>
      </c>
      <c r="M11217">
        <v>2.6803238307444888</v>
      </c>
    </row>
    <row r="11218" spans="1:13">
      <c r="A11218" t="s">
        <v>2076</v>
      </c>
      <c r="B11218">
        <v>35.138184000000003</v>
      </c>
      <c r="C11218">
        <v>-122.949787</v>
      </c>
      <c r="D11218">
        <v>41227.929097222222</v>
      </c>
      <c r="E11218" s="6">
        <v>442</v>
      </c>
      <c r="F11218" t="s">
        <v>42</v>
      </c>
      <c r="G11218" t="s">
        <v>46</v>
      </c>
      <c r="H11218" t="s">
        <v>1</v>
      </c>
      <c r="I11218">
        <v>683</v>
      </c>
      <c r="J11218">
        <v>3</v>
      </c>
      <c r="K11218">
        <v>683.00658854799997</v>
      </c>
      <c r="L11218" t="s">
        <v>0</v>
      </c>
    </row>
    <row r="11219" spans="1:13">
      <c r="A11219" t="s">
        <v>2075</v>
      </c>
      <c r="B11219">
        <v>35.138184000000003</v>
      </c>
      <c r="C11219">
        <v>-122.949787</v>
      </c>
      <c r="D11219">
        <v>41227.929097222222</v>
      </c>
      <c r="E11219" s="6">
        <v>442</v>
      </c>
      <c r="F11219" t="s">
        <v>42</v>
      </c>
      <c r="G11219" t="s">
        <v>10</v>
      </c>
      <c r="H11219" t="s">
        <v>1</v>
      </c>
      <c r="I11219">
        <v>13</v>
      </c>
      <c r="J11219">
        <v>51</v>
      </c>
      <c r="K11219">
        <v>52.6307894678</v>
      </c>
      <c r="L11219" t="s">
        <v>5</v>
      </c>
      <c r="M11219">
        <v>2.241249998544895</v>
      </c>
    </row>
    <row r="11220" spans="1:13">
      <c r="A11220" t="s">
        <v>2075</v>
      </c>
      <c r="B11220">
        <v>35.138184000000003</v>
      </c>
      <c r="C11220">
        <v>-122.949787</v>
      </c>
      <c r="D11220">
        <v>41227.929097222222</v>
      </c>
      <c r="E11220" s="6">
        <v>442</v>
      </c>
      <c r="F11220" t="s">
        <v>42</v>
      </c>
      <c r="G11220" t="s">
        <v>10</v>
      </c>
      <c r="H11220" t="s">
        <v>1</v>
      </c>
      <c r="I11220">
        <v>681</v>
      </c>
      <c r="J11220">
        <v>1</v>
      </c>
      <c r="K11220">
        <v>681.00073421399998</v>
      </c>
      <c r="L11220" t="s">
        <v>0</v>
      </c>
    </row>
    <row r="11221" spans="1:13">
      <c r="A11221" t="s">
        <v>2074</v>
      </c>
      <c r="B11221">
        <v>35.138184000000003</v>
      </c>
      <c r="C11221">
        <v>-122.949787</v>
      </c>
      <c r="D11221">
        <v>41227.929097222222</v>
      </c>
      <c r="E11221" s="6">
        <v>442</v>
      </c>
      <c r="F11221" t="s">
        <v>42</v>
      </c>
      <c r="G11221" t="s">
        <v>10</v>
      </c>
      <c r="H11221" t="s">
        <v>1</v>
      </c>
      <c r="I11221">
        <v>40</v>
      </c>
      <c r="J11221">
        <v>44</v>
      </c>
      <c r="K11221">
        <v>59.464274989300002</v>
      </c>
      <c r="L11221" t="s">
        <v>5</v>
      </c>
      <c r="M11221">
        <v>2.550957091050241</v>
      </c>
    </row>
    <row r="11222" spans="1:13">
      <c r="A11222" t="s">
        <v>2074</v>
      </c>
      <c r="B11222">
        <v>35.138184000000003</v>
      </c>
      <c r="C11222">
        <v>-122.949787</v>
      </c>
      <c r="D11222">
        <v>41227.929097222222</v>
      </c>
      <c r="E11222" s="6">
        <v>442</v>
      </c>
      <c r="F11222" t="s">
        <v>42</v>
      </c>
      <c r="G11222" t="s">
        <v>10</v>
      </c>
      <c r="H11222" t="s">
        <v>1</v>
      </c>
      <c r="I11222">
        <v>676</v>
      </c>
      <c r="J11222">
        <v>3</v>
      </c>
      <c r="K11222">
        <v>676.00665677200004</v>
      </c>
      <c r="L11222" t="s">
        <v>0</v>
      </c>
    </row>
    <row r="11223" spans="1:13">
      <c r="A11223" t="s">
        <v>2073</v>
      </c>
      <c r="B11223">
        <v>35.138184000000003</v>
      </c>
      <c r="C11223">
        <v>-122.949787</v>
      </c>
      <c r="D11223">
        <v>41227.929097222222</v>
      </c>
      <c r="E11223" s="6">
        <v>442</v>
      </c>
      <c r="F11223" t="s">
        <v>42</v>
      </c>
      <c r="G11223" t="s">
        <v>8</v>
      </c>
      <c r="H11223" t="s">
        <v>1</v>
      </c>
      <c r="I11223">
        <v>17</v>
      </c>
      <c r="J11223">
        <v>66</v>
      </c>
      <c r="K11223">
        <v>68.154236845599996</v>
      </c>
      <c r="L11223" t="s">
        <v>5</v>
      </c>
      <c r="M11223">
        <v>2.9720858863612603</v>
      </c>
    </row>
    <row r="11224" spans="1:13">
      <c r="A11224" t="s">
        <v>2073</v>
      </c>
      <c r="B11224">
        <v>35.138184000000003</v>
      </c>
      <c r="C11224">
        <v>-122.949787</v>
      </c>
      <c r="D11224">
        <v>41227.929097222222</v>
      </c>
      <c r="E11224" s="6">
        <v>442</v>
      </c>
      <c r="F11224" t="s">
        <v>42</v>
      </c>
      <c r="G11224" t="s">
        <v>8</v>
      </c>
      <c r="H11224" t="s">
        <v>1</v>
      </c>
      <c r="I11224">
        <v>665</v>
      </c>
      <c r="J11224">
        <v>4</v>
      </c>
      <c r="K11224">
        <v>665.012029966</v>
      </c>
      <c r="L11224" t="s">
        <v>0</v>
      </c>
    </row>
    <row r="11225" spans="1:13">
      <c r="A11225" t="s">
        <v>2072</v>
      </c>
      <c r="B11225">
        <v>35.138187000000002</v>
      </c>
      <c r="C11225">
        <v>-122.949787</v>
      </c>
      <c r="D11225">
        <v>41227.929097222222</v>
      </c>
      <c r="E11225" s="6">
        <v>442</v>
      </c>
      <c r="F11225" t="s">
        <v>42</v>
      </c>
      <c r="G11225" t="s">
        <v>10</v>
      </c>
      <c r="H11225" t="s">
        <v>1</v>
      </c>
      <c r="I11225">
        <v>62</v>
      </c>
      <c r="J11225">
        <v>49</v>
      </c>
      <c r="K11225">
        <v>79.025312400499999</v>
      </c>
      <c r="L11225" t="s">
        <v>5</v>
      </c>
      <c r="M11225">
        <v>3.4617983804740819</v>
      </c>
    </row>
    <row r="11226" spans="1:13">
      <c r="A11226" t="s">
        <v>2072</v>
      </c>
      <c r="B11226">
        <v>35.138187000000002</v>
      </c>
      <c r="C11226">
        <v>-122.949787</v>
      </c>
      <c r="D11226">
        <v>41227.929097222222</v>
      </c>
      <c r="E11226" s="6">
        <v>442</v>
      </c>
      <c r="F11226" t="s">
        <v>42</v>
      </c>
      <c r="G11226" t="s">
        <v>10</v>
      </c>
      <c r="H11226" t="s">
        <v>1</v>
      </c>
      <c r="I11226">
        <v>662</v>
      </c>
      <c r="J11226">
        <v>3</v>
      </c>
      <c r="K11226">
        <v>662.00679754800001</v>
      </c>
      <c r="L11226" t="s">
        <v>0</v>
      </c>
    </row>
    <row r="11227" spans="1:13">
      <c r="A11227" t="s">
        <v>2071</v>
      </c>
      <c r="B11227">
        <v>35.138195000000003</v>
      </c>
      <c r="C11227">
        <v>-122.949786</v>
      </c>
      <c r="D11227">
        <v>41227.929189814815</v>
      </c>
      <c r="E11227" s="6">
        <v>442</v>
      </c>
      <c r="F11227" t="s">
        <v>42</v>
      </c>
      <c r="G11227" t="s">
        <v>8</v>
      </c>
      <c r="H11227" t="s">
        <v>1</v>
      </c>
      <c r="I11227">
        <v>7</v>
      </c>
      <c r="J11227">
        <v>90</v>
      </c>
      <c r="K11227">
        <v>90.271811768700005</v>
      </c>
      <c r="L11227" t="s">
        <v>5</v>
      </c>
      <c r="M11227">
        <v>4.3414304167368165</v>
      </c>
    </row>
    <row r="11228" spans="1:13">
      <c r="A11228" t="s">
        <v>2071</v>
      </c>
      <c r="B11228">
        <v>35.138195000000003</v>
      </c>
      <c r="C11228">
        <v>-122.949786</v>
      </c>
      <c r="D11228">
        <v>41227.929189814815</v>
      </c>
      <c r="E11228" s="6">
        <v>442</v>
      </c>
      <c r="F11228" t="s">
        <v>42</v>
      </c>
      <c r="G11228" t="s">
        <v>8</v>
      </c>
      <c r="H11228" t="s">
        <v>1</v>
      </c>
      <c r="I11228">
        <v>603</v>
      </c>
      <c r="J11228">
        <v>0</v>
      </c>
      <c r="K11228">
        <v>603</v>
      </c>
      <c r="L11228" t="s">
        <v>0</v>
      </c>
    </row>
    <row r="11229" spans="1:13">
      <c r="A11229" t="s">
        <v>2070</v>
      </c>
      <c r="B11229">
        <v>35.138195000000003</v>
      </c>
      <c r="C11229">
        <v>-122.949786</v>
      </c>
      <c r="D11229">
        <v>41227.929189814815</v>
      </c>
      <c r="E11229" s="6">
        <v>442</v>
      </c>
      <c r="F11229" t="s">
        <v>42</v>
      </c>
      <c r="G11229" t="s">
        <v>8</v>
      </c>
      <c r="H11229" t="s">
        <v>1</v>
      </c>
      <c r="I11229">
        <v>30</v>
      </c>
      <c r="J11229">
        <v>78</v>
      </c>
      <c r="K11229">
        <v>83.570329663099997</v>
      </c>
      <c r="L11229" t="s">
        <v>5</v>
      </c>
      <c r="M11229">
        <v>3.4086216202563309</v>
      </c>
    </row>
    <row r="11230" spans="1:13">
      <c r="A11230" t="s">
        <v>2070</v>
      </c>
      <c r="B11230">
        <v>35.138195000000003</v>
      </c>
      <c r="C11230">
        <v>-122.949786</v>
      </c>
      <c r="D11230">
        <v>41227.929189814815</v>
      </c>
      <c r="E11230" s="6">
        <v>442</v>
      </c>
      <c r="F11230" t="s">
        <v>42</v>
      </c>
      <c r="G11230" t="s">
        <v>8</v>
      </c>
      <c r="H11230" t="s">
        <v>1</v>
      </c>
      <c r="I11230">
        <v>711</v>
      </c>
      <c r="J11230">
        <v>2</v>
      </c>
      <c r="K11230">
        <v>711.00281293399996</v>
      </c>
      <c r="L11230" t="s">
        <v>0</v>
      </c>
    </row>
    <row r="11231" spans="1:13">
      <c r="A11231" t="s">
        <v>2069</v>
      </c>
      <c r="B11231">
        <v>35.138195000000003</v>
      </c>
      <c r="C11231">
        <v>-122.949786</v>
      </c>
      <c r="D11231">
        <v>41227.929189814815</v>
      </c>
      <c r="E11231" s="6">
        <v>442</v>
      </c>
      <c r="F11231" t="s">
        <v>42</v>
      </c>
      <c r="G11231" t="s">
        <v>46</v>
      </c>
      <c r="H11231" t="s">
        <v>1</v>
      </c>
      <c r="I11231">
        <v>6</v>
      </c>
      <c r="J11231">
        <v>60</v>
      </c>
      <c r="K11231">
        <v>60.299253726700002</v>
      </c>
      <c r="L11231" t="s">
        <v>5</v>
      </c>
      <c r="M11231">
        <v>2.4559483729431673</v>
      </c>
    </row>
    <row r="11232" spans="1:13">
      <c r="A11232" t="s">
        <v>2069</v>
      </c>
      <c r="B11232">
        <v>35.138195000000003</v>
      </c>
      <c r="C11232">
        <v>-122.949786</v>
      </c>
      <c r="D11232">
        <v>41227.929189814815</v>
      </c>
      <c r="E11232" s="6">
        <v>442</v>
      </c>
      <c r="F11232" t="s">
        <v>42</v>
      </c>
      <c r="G11232" t="s">
        <v>46</v>
      </c>
      <c r="H11232" t="s">
        <v>1</v>
      </c>
      <c r="I11232">
        <v>712</v>
      </c>
      <c r="J11232">
        <v>5</v>
      </c>
      <c r="K11232">
        <v>712.01755596299995</v>
      </c>
      <c r="L11232" t="s">
        <v>0</v>
      </c>
    </row>
    <row r="11233" spans="1:13">
      <c r="A11233" t="s">
        <v>2068</v>
      </c>
      <c r="B11233">
        <v>35.138195000000003</v>
      </c>
      <c r="C11233">
        <v>-122.949786</v>
      </c>
      <c r="D11233">
        <v>41227.929189814815</v>
      </c>
      <c r="E11233" s="6">
        <v>442</v>
      </c>
      <c r="F11233" t="s">
        <v>42</v>
      </c>
      <c r="G11233" t="s">
        <v>10</v>
      </c>
      <c r="H11233" t="s">
        <v>1</v>
      </c>
      <c r="I11233">
        <v>74</v>
      </c>
      <c r="J11233">
        <v>11</v>
      </c>
      <c r="K11233">
        <v>74.813100457100006</v>
      </c>
      <c r="L11233" t="s">
        <v>5</v>
      </c>
      <c r="M11233">
        <v>3.1811885399961186</v>
      </c>
    </row>
    <row r="11234" spans="1:13">
      <c r="A11234" t="s">
        <v>2068</v>
      </c>
      <c r="B11234">
        <v>35.138195000000003</v>
      </c>
      <c r="C11234">
        <v>-122.949786</v>
      </c>
      <c r="D11234">
        <v>41227.929189814815</v>
      </c>
      <c r="E11234" s="6">
        <v>442</v>
      </c>
      <c r="F11234" t="s">
        <v>42</v>
      </c>
      <c r="G11234" t="s">
        <v>10</v>
      </c>
      <c r="H11234" t="s">
        <v>1</v>
      </c>
      <c r="I11234">
        <v>682</v>
      </c>
      <c r="J11234">
        <v>2</v>
      </c>
      <c r="K11234">
        <v>682.00293254500002</v>
      </c>
      <c r="L11234" t="s">
        <v>0</v>
      </c>
    </row>
    <row r="11235" spans="1:13">
      <c r="A11235" t="s">
        <v>2067</v>
      </c>
      <c r="B11235">
        <v>35.138195000000003</v>
      </c>
      <c r="C11235">
        <v>-122.949786</v>
      </c>
      <c r="D11235">
        <v>41227.929189814815</v>
      </c>
      <c r="E11235" s="6">
        <v>442</v>
      </c>
      <c r="F11235" t="s">
        <v>42</v>
      </c>
      <c r="G11235" t="s">
        <v>46</v>
      </c>
      <c r="H11235" t="s">
        <v>1</v>
      </c>
      <c r="I11235">
        <v>23</v>
      </c>
      <c r="J11235">
        <v>64</v>
      </c>
      <c r="K11235">
        <v>68.007352543699994</v>
      </c>
      <c r="L11235" t="s">
        <v>5</v>
      </c>
      <c r="M11235">
        <v>2.9174751830877219</v>
      </c>
    </row>
    <row r="11236" spans="1:13">
      <c r="A11236" t="s">
        <v>2067</v>
      </c>
      <c r="B11236">
        <v>35.138195000000003</v>
      </c>
      <c r="C11236">
        <v>-122.949786</v>
      </c>
      <c r="D11236">
        <v>41227.929189814815</v>
      </c>
      <c r="E11236" s="6">
        <v>442</v>
      </c>
      <c r="F11236" t="s">
        <v>42</v>
      </c>
      <c r="G11236" t="s">
        <v>46</v>
      </c>
      <c r="H11236" t="s">
        <v>1</v>
      </c>
      <c r="I11236">
        <v>676</v>
      </c>
      <c r="J11236">
        <v>0</v>
      </c>
      <c r="K11236">
        <v>676</v>
      </c>
      <c r="L11236" t="s">
        <v>0</v>
      </c>
    </row>
    <row r="11237" spans="1:13">
      <c r="A11237" t="s">
        <v>2066</v>
      </c>
      <c r="B11237">
        <v>35.138195000000003</v>
      </c>
      <c r="C11237">
        <v>-122.949786</v>
      </c>
      <c r="D11237">
        <v>41227.929189814815</v>
      </c>
      <c r="E11237" s="6">
        <v>442</v>
      </c>
      <c r="F11237" t="s">
        <v>42</v>
      </c>
      <c r="G11237" t="s">
        <v>10</v>
      </c>
      <c r="H11237" t="s">
        <v>1</v>
      </c>
      <c r="I11237">
        <v>39</v>
      </c>
      <c r="J11237">
        <v>26</v>
      </c>
      <c r="K11237">
        <v>46.872166581000002</v>
      </c>
      <c r="L11237" t="s">
        <v>5</v>
      </c>
      <c r="M11237">
        <v>2.0440493696977442</v>
      </c>
    </row>
    <row r="11238" spans="1:13">
      <c r="A11238" t="s">
        <v>2066</v>
      </c>
      <c r="B11238">
        <v>35.138195000000003</v>
      </c>
      <c r="C11238">
        <v>-122.949786</v>
      </c>
      <c r="D11238">
        <v>41227.929189814815</v>
      </c>
      <c r="E11238" s="6">
        <v>442</v>
      </c>
      <c r="F11238" t="s">
        <v>42</v>
      </c>
      <c r="G11238" t="s">
        <v>10</v>
      </c>
      <c r="H11238" t="s">
        <v>1</v>
      </c>
      <c r="I11238">
        <v>665</v>
      </c>
      <c r="J11238">
        <v>0</v>
      </c>
      <c r="K11238">
        <v>665</v>
      </c>
      <c r="L11238" t="s">
        <v>0</v>
      </c>
    </row>
    <row r="11239" spans="1:13">
      <c r="A11239" t="s">
        <v>2065</v>
      </c>
      <c r="B11239">
        <v>35.138195000000003</v>
      </c>
      <c r="C11239">
        <v>-122.949786</v>
      </c>
      <c r="D11239">
        <v>41227.929189814815</v>
      </c>
      <c r="E11239" s="6">
        <v>442</v>
      </c>
      <c r="F11239" t="s">
        <v>42</v>
      </c>
      <c r="G11239" t="s">
        <v>46</v>
      </c>
      <c r="H11239" t="s">
        <v>1</v>
      </c>
      <c r="I11239">
        <v>11</v>
      </c>
      <c r="J11239">
        <v>71</v>
      </c>
      <c r="K11239">
        <v>71.847059786700001</v>
      </c>
      <c r="L11239" t="s">
        <v>5</v>
      </c>
      <c r="M11239">
        <v>3.1907538907608095</v>
      </c>
    </row>
    <row r="11240" spans="1:13">
      <c r="A11240" t="s">
        <v>2065</v>
      </c>
      <c r="B11240">
        <v>35.138195000000003</v>
      </c>
      <c r="C11240">
        <v>-122.949786</v>
      </c>
      <c r="D11240">
        <v>41227.929189814815</v>
      </c>
      <c r="E11240" s="6">
        <v>442</v>
      </c>
      <c r="F11240" t="s">
        <v>42</v>
      </c>
      <c r="G11240" t="s">
        <v>46</v>
      </c>
      <c r="H11240" t="s">
        <v>1</v>
      </c>
      <c r="I11240">
        <v>653</v>
      </c>
      <c r="J11240">
        <v>1</v>
      </c>
      <c r="K11240">
        <v>653.00076569600003</v>
      </c>
      <c r="L11240" t="s">
        <v>0</v>
      </c>
    </row>
    <row r="11241" spans="1:13">
      <c r="A11241" t="s">
        <v>2064</v>
      </c>
      <c r="B11241">
        <v>35.138195000000003</v>
      </c>
      <c r="C11241">
        <v>-122.949786</v>
      </c>
      <c r="D11241">
        <v>41227.929189814815</v>
      </c>
      <c r="E11241" s="6">
        <v>442</v>
      </c>
      <c r="F11241" t="s">
        <v>42</v>
      </c>
      <c r="G11241" t="s">
        <v>46</v>
      </c>
      <c r="H11241" t="s">
        <v>1</v>
      </c>
      <c r="I11241">
        <v>24</v>
      </c>
      <c r="J11241">
        <v>48</v>
      </c>
      <c r="K11241">
        <v>53.66563146</v>
      </c>
      <c r="L11241" t="s">
        <v>5</v>
      </c>
      <c r="M11241">
        <v>2.8713887764695603</v>
      </c>
    </row>
    <row r="11242" spans="1:13">
      <c r="A11242" t="s">
        <v>2064</v>
      </c>
      <c r="B11242">
        <v>35.138195000000003</v>
      </c>
      <c r="C11242">
        <v>-122.949786</v>
      </c>
      <c r="D11242">
        <v>41227.929189814815</v>
      </c>
      <c r="E11242" s="6">
        <v>442</v>
      </c>
      <c r="F11242" t="s">
        <v>42</v>
      </c>
      <c r="G11242" t="s">
        <v>46</v>
      </c>
      <c r="H11242" t="s">
        <v>1</v>
      </c>
      <c r="I11242">
        <v>542</v>
      </c>
      <c r="J11242">
        <v>2</v>
      </c>
      <c r="K11242">
        <v>542.00369002399998</v>
      </c>
      <c r="L11242" t="s">
        <v>0</v>
      </c>
    </row>
    <row r="11243" spans="1:13">
      <c r="A11243" t="s">
        <v>2063</v>
      </c>
      <c r="B11243">
        <v>35.138221000000001</v>
      </c>
      <c r="C11243">
        <v>-122.949783</v>
      </c>
      <c r="D11243">
        <v>41227.929409722223</v>
      </c>
      <c r="E11243" s="6">
        <v>442</v>
      </c>
      <c r="F11243" t="s">
        <v>42</v>
      </c>
      <c r="G11243" t="s">
        <v>46</v>
      </c>
      <c r="H11243" t="s">
        <v>1</v>
      </c>
      <c r="I11243">
        <v>65</v>
      </c>
      <c r="J11243">
        <v>32</v>
      </c>
      <c r="K11243">
        <v>72.449982746700002</v>
      </c>
      <c r="L11243" t="s">
        <v>5</v>
      </c>
      <c r="M11243">
        <v>3.3035328656273455</v>
      </c>
    </row>
    <row r="11244" spans="1:13">
      <c r="A11244" t="s">
        <v>2063</v>
      </c>
      <c r="B11244">
        <v>35.138221000000001</v>
      </c>
      <c r="C11244">
        <v>-122.949783</v>
      </c>
      <c r="D11244">
        <v>41227.929409722223</v>
      </c>
      <c r="E11244" s="6">
        <v>442</v>
      </c>
      <c r="F11244" t="s">
        <v>42</v>
      </c>
      <c r="G11244" t="s">
        <v>46</v>
      </c>
      <c r="H11244" t="s">
        <v>1</v>
      </c>
      <c r="I11244">
        <v>636</v>
      </c>
      <c r="J11244">
        <v>1</v>
      </c>
      <c r="K11244">
        <v>636.00078616300004</v>
      </c>
      <c r="L11244" t="s">
        <v>0</v>
      </c>
    </row>
    <row r="11245" spans="1:13">
      <c r="A11245" t="s">
        <v>2062</v>
      </c>
      <c r="B11245">
        <v>35.138221000000001</v>
      </c>
      <c r="C11245">
        <v>-122.949783</v>
      </c>
      <c r="D11245">
        <v>41227.929409722223</v>
      </c>
      <c r="E11245" s="6">
        <v>442</v>
      </c>
      <c r="F11245" t="s">
        <v>42</v>
      </c>
      <c r="G11245" t="s">
        <v>10</v>
      </c>
      <c r="H11245" t="s">
        <v>1</v>
      </c>
      <c r="I11245">
        <v>41</v>
      </c>
      <c r="J11245">
        <v>47</v>
      </c>
      <c r="K11245">
        <v>62.369864518100002</v>
      </c>
      <c r="L11245" t="s">
        <v>5</v>
      </c>
      <c r="M11245">
        <v>2.8709612131338735</v>
      </c>
    </row>
    <row r="11246" spans="1:13">
      <c r="A11246" t="s">
        <v>2062</v>
      </c>
      <c r="B11246">
        <v>35.138221000000001</v>
      </c>
      <c r="C11246">
        <v>-122.949783</v>
      </c>
      <c r="D11246">
        <v>41227.929409722223</v>
      </c>
      <c r="E11246" s="6">
        <v>442</v>
      </c>
      <c r="F11246" t="s">
        <v>42</v>
      </c>
      <c r="G11246" t="s">
        <v>10</v>
      </c>
      <c r="H11246" t="s">
        <v>1</v>
      </c>
      <c r="I11246">
        <v>630</v>
      </c>
      <c r="J11246">
        <v>3</v>
      </c>
      <c r="K11246">
        <v>630.00714281700004</v>
      </c>
      <c r="L11246" t="s">
        <v>0</v>
      </c>
    </row>
    <row r="11247" spans="1:13">
      <c r="A11247" t="s">
        <v>2061</v>
      </c>
      <c r="B11247">
        <v>35.138221000000001</v>
      </c>
      <c r="C11247">
        <v>-122.949783</v>
      </c>
      <c r="D11247">
        <v>41227.929409722223</v>
      </c>
      <c r="E11247" s="6">
        <v>442</v>
      </c>
      <c r="F11247" t="s">
        <v>42</v>
      </c>
      <c r="G11247" t="s">
        <v>8</v>
      </c>
      <c r="H11247" t="s">
        <v>1</v>
      </c>
      <c r="I11247">
        <v>34</v>
      </c>
      <c r="J11247">
        <v>81</v>
      </c>
      <c r="K11247">
        <v>87.846456957599997</v>
      </c>
      <c r="L11247" t="s">
        <v>5</v>
      </c>
      <c r="M11247">
        <v>4.3697144153747622</v>
      </c>
    </row>
    <row r="11248" spans="1:13">
      <c r="A11248" t="s">
        <v>2061</v>
      </c>
      <c r="B11248">
        <v>35.138221000000001</v>
      </c>
      <c r="C11248">
        <v>-122.949783</v>
      </c>
      <c r="D11248">
        <v>41227.929409722223</v>
      </c>
      <c r="E11248" s="6">
        <v>442</v>
      </c>
      <c r="F11248" t="s">
        <v>42</v>
      </c>
      <c r="G11248" t="s">
        <v>8</v>
      </c>
      <c r="H11248" t="s">
        <v>1</v>
      </c>
      <c r="I11248">
        <v>583</v>
      </c>
      <c r="J11248">
        <v>1</v>
      </c>
      <c r="K11248">
        <v>583.00085763200002</v>
      </c>
      <c r="L11248" t="s">
        <v>0</v>
      </c>
    </row>
    <row r="11249" spans="1:13">
      <c r="A11249" t="s">
        <v>2060</v>
      </c>
      <c r="B11249">
        <v>35.138221000000001</v>
      </c>
      <c r="C11249">
        <v>-122.949783</v>
      </c>
      <c r="D11249">
        <v>41227.929409722223</v>
      </c>
      <c r="E11249" s="6">
        <v>442</v>
      </c>
      <c r="F11249" t="s">
        <v>42</v>
      </c>
      <c r="G11249" t="s">
        <v>8</v>
      </c>
      <c r="H11249" t="s">
        <v>1</v>
      </c>
      <c r="I11249">
        <v>33</v>
      </c>
      <c r="J11249">
        <v>105</v>
      </c>
      <c r="K11249">
        <v>110.063617967</v>
      </c>
      <c r="L11249" t="s">
        <v>5</v>
      </c>
      <c r="M11249">
        <v>5.4468026131894201</v>
      </c>
    </row>
    <row r="11250" spans="1:13">
      <c r="A11250" t="s">
        <v>2060</v>
      </c>
      <c r="B11250">
        <v>35.138221000000001</v>
      </c>
      <c r="C11250">
        <v>-122.949783</v>
      </c>
      <c r="D11250">
        <v>41227.929409722223</v>
      </c>
      <c r="E11250" s="6">
        <v>442</v>
      </c>
      <c r="F11250" t="s">
        <v>42</v>
      </c>
      <c r="G11250" t="s">
        <v>8</v>
      </c>
      <c r="H11250" t="s">
        <v>1</v>
      </c>
      <c r="I11250">
        <v>586</v>
      </c>
      <c r="J11250">
        <v>2</v>
      </c>
      <c r="K11250">
        <v>586.003412959</v>
      </c>
      <c r="L11250" t="s">
        <v>0</v>
      </c>
    </row>
    <row r="11251" spans="1:13">
      <c r="A11251" t="s">
        <v>2059</v>
      </c>
      <c r="B11251">
        <v>35.138221000000001</v>
      </c>
      <c r="C11251">
        <v>-122.949783</v>
      </c>
      <c r="D11251">
        <v>41227.929409722223</v>
      </c>
      <c r="E11251" s="6">
        <v>442</v>
      </c>
      <c r="F11251" t="s">
        <v>42</v>
      </c>
      <c r="G11251" t="s">
        <v>46</v>
      </c>
      <c r="H11251" t="s">
        <v>1</v>
      </c>
      <c r="I11251">
        <v>49</v>
      </c>
      <c r="J11251">
        <v>41</v>
      </c>
      <c r="K11251">
        <v>63.890531379899997</v>
      </c>
      <c r="L11251" t="s">
        <v>5</v>
      </c>
      <c r="M11251">
        <v>3.443889605016158</v>
      </c>
    </row>
    <row r="11252" spans="1:13">
      <c r="A11252" t="s">
        <v>2059</v>
      </c>
      <c r="B11252">
        <v>35.138221000000001</v>
      </c>
      <c r="C11252">
        <v>-122.949783</v>
      </c>
      <c r="D11252">
        <v>41227.929409722223</v>
      </c>
      <c r="E11252" s="6">
        <v>442</v>
      </c>
      <c r="F11252" t="s">
        <v>42</v>
      </c>
      <c r="G11252" t="s">
        <v>46</v>
      </c>
      <c r="H11252" t="s">
        <v>1</v>
      </c>
      <c r="I11252">
        <v>538</v>
      </c>
      <c r="J11252">
        <v>2</v>
      </c>
      <c r="K11252">
        <v>538.00371745899997</v>
      </c>
      <c r="L11252" t="s">
        <v>0</v>
      </c>
    </row>
    <row r="11253" spans="1:13">
      <c r="A11253" t="s">
        <v>2058</v>
      </c>
      <c r="B11253">
        <v>35.138221000000001</v>
      </c>
      <c r="C11253">
        <v>-122.949783</v>
      </c>
      <c r="D11253">
        <v>41227.929409722223</v>
      </c>
      <c r="E11253" s="6">
        <v>442</v>
      </c>
      <c r="F11253" t="s">
        <v>42</v>
      </c>
      <c r="G11253" t="s">
        <v>8</v>
      </c>
      <c r="H11253" t="s">
        <v>1</v>
      </c>
      <c r="I11253">
        <v>69</v>
      </c>
      <c r="J11253">
        <v>72</v>
      </c>
      <c r="K11253">
        <v>99.724620831600006</v>
      </c>
      <c r="L11253" t="s">
        <v>5</v>
      </c>
      <c r="M11253">
        <v>4.5687425025535546</v>
      </c>
    </row>
    <row r="11254" spans="1:13">
      <c r="A11254" t="s">
        <v>2058</v>
      </c>
      <c r="B11254">
        <v>35.138221000000001</v>
      </c>
      <c r="C11254">
        <v>-122.949783</v>
      </c>
      <c r="D11254">
        <v>41227.929409722223</v>
      </c>
      <c r="E11254" s="6">
        <v>442</v>
      </c>
      <c r="F11254" t="s">
        <v>42</v>
      </c>
      <c r="G11254" t="s">
        <v>8</v>
      </c>
      <c r="H11254" t="s">
        <v>1</v>
      </c>
      <c r="I11254">
        <v>633</v>
      </c>
      <c r="J11254">
        <v>0</v>
      </c>
      <c r="K11254">
        <v>633</v>
      </c>
      <c r="L11254" t="s">
        <v>0</v>
      </c>
    </row>
    <row r="11255" spans="1:13">
      <c r="A11255" t="s">
        <v>2057</v>
      </c>
      <c r="B11255">
        <v>35.138221000000001</v>
      </c>
      <c r="C11255">
        <v>-122.949783</v>
      </c>
      <c r="D11255">
        <v>41227.929409722223</v>
      </c>
      <c r="E11255" s="6">
        <v>442</v>
      </c>
      <c r="F11255" t="s">
        <v>42</v>
      </c>
      <c r="G11255" t="s">
        <v>10</v>
      </c>
      <c r="H11255" t="s">
        <v>1</v>
      </c>
      <c r="I11255">
        <v>3</v>
      </c>
      <c r="J11255">
        <v>68</v>
      </c>
      <c r="K11255">
        <v>68.066144300999994</v>
      </c>
      <c r="L11255" t="s">
        <v>5</v>
      </c>
      <c r="M11255">
        <v>2.836077636635423</v>
      </c>
    </row>
    <row r="11256" spans="1:13">
      <c r="A11256" t="s">
        <v>2057</v>
      </c>
      <c r="B11256">
        <v>35.138221000000001</v>
      </c>
      <c r="C11256">
        <v>-122.949783</v>
      </c>
      <c r="D11256">
        <v>41227.929409722223</v>
      </c>
      <c r="E11256" s="6">
        <v>442</v>
      </c>
      <c r="F11256" t="s">
        <v>42</v>
      </c>
      <c r="G11256" t="s">
        <v>10</v>
      </c>
      <c r="H11256" t="s">
        <v>1</v>
      </c>
      <c r="I11256">
        <v>696</v>
      </c>
      <c r="J11256">
        <v>2</v>
      </c>
      <c r="K11256">
        <v>696.00287355700004</v>
      </c>
      <c r="L11256" t="s">
        <v>0</v>
      </c>
    </row>
    <row r="11257" spans="1:13">
      <c r="A11257" t="s">
        <v>2056</v>
      </c>
      <c r="B11257">
        <v>35.138221000000001</v>
      </c>
      <c r="C11257">
        <v>-122.949783</v>
      </c>
      <c r="D11257">
        <v>41227.929409722223</v>
      </c>
      <c r="E11257" s="6">
        <v>442</v>
      </c>
      <c r="F11257" t="s">
        <v>42</v>
      </c>
      <c r="G11257" t="s">
        <v>10</v>
      </c>
      <c r="H11257" t="s">
        <v>1</v>
      </c>
      <c r="I11257">
        <v>49</v>
      </c>
      <c r="J11257">
        <v>47</v>
      </c>
      <c r="K11257">
        <v>67.896980787100006</v>
      </c>
      <c r="L11257" t="s">
        <v>5</v>
      </c>
      <c r="M11257">
        <v>3.0292463271365353</v>
      </c>
    </row>
    <row r="11258" spans="1:13">
      <c r="A11258" t="s">
        <v>2056</v>
      </c>
      <c r="B11258">
        <v>35.138221000000001</v>
      </c>
      <c r="C11258">
        <v>-122.949783</v>
      </c>
      <c r="D11258">
        <v>41227.929409722223</v>
      </c>
      <c r="E11258" s="6">
        <v>442</v>
      </c>
      <c r="F11258" t="s">
        <v>42</v>
      </c>
      <c r="G11258" t="s">
        <v>10</v>
      </c>
      <c r="H11258" t="s">
        <v>1</v>
      </c>
      <c r="I11258">
        <v>650</v>
      </c>
      <c r="J11258">
        <v>1</v>
      </c>
      <c r="K11258">
        <v>650.00076922999995</v>
      </c>
      <c r="L11258" t="s">
        <v>0</v>
      </c>
    </row>
    <row r="11259" spans="1:13">
      <c r="A11259" t="s">
        <v>2055</v>
      </c>
      <c r="B11259">
        <v>35.138221000000001</v>
      </c>
      <c r="C11259">
        <v>-122.949783</v>
      </c>
      <c r="D11259">
        <v>41227.929409722223</v>
      </c>
      <c r="E11259" s="6">
        <v>442</v>
      </c>
      <c r="F11259" t="s">
        <v>42</v>
      </c>
      <c r="G11259" t="s">
        <v>10</v>
      </c>
      <c r="H11259" t="s">
        <v>1</v>
      </c>
      <c r="I11259">
        <v>10</v>
      </c>
      <c r="J11259">
        <v>55</v>
      </c>
      <c r="K11259">
        <v>55.9016994375</v>
      </c>
      <c r="L11259" t="s">
        <v>5</v>
      </c>
      <c r="M11259">
        <v>2.2994932770422825</v>
      </c>
    </row>
    <row r="11260" spans="1:13">
      <c r="A11260" t="s">
        <v>2055</v>
      </c>
      <c r="B11260">
        <v>35.138221000000001</v>
      </c>
      <c r="C11260">
        <v>-122.949783</v>
      </c>
      <c r="D11260">
        <v>41227.929409722223</v>
      </c>
      <c r="E11260" s="6">
        <v>442</v>
      </c>
      <c r="F11260" t="s">
        <v>42</v>
      </c>
      <c r="G11260" t="s">
        <v>10</v>
      </c>
      <c r="H11260" t="s">
        <v>1</v>
      </c>
      <c r="I11260">
        <v>705</v>
      </c>
      <c r="J11260">
        <v>2</v>
      </c>
      <c r="K11260">
        <v>705.00283687399997</v>
      </c>
      <c r="L11260" t="s">
        <v>0</v>
      </c>
    </row>
    <row r="11261" spans="1:13">
      <c r="A11261" t="s">
        <v>2054</v>
      </c>
      <c r="B11261">
        <v>35.138272999999998</v>
      </c>
      <c r="C11261">
        <v>-122.949782</v>
      </c>
      <c r="D11261">
        <v>41227.929768518516</v>
      </c>
      <c r="E11261" s="6">
        <v>442</v>
      </c>
      <c r="F11261" t="s">
        <v>42</v>
      </c>
      <c r="G11261" t="s">
        <v>8</v>
      </c>
      <c r="H11261" t="s">
        <v>1</v>
      </c>
      <c r="I11261">
        <v>2</v>
      </c>
      <c r="J11261">
        <v>123</v>
      </c>
      <c r="K11261">
        <v>123.016259088</v>
      </c>
      <c r="L11261" t="s">
        <v>5</v>
      </c>
      <c r="M11261">
        <v>5.4547920195343433</v>
      </c>
    </row>
    <row r="11262" spans="1:13">
      <c r="A11262" t="s">
        <v>2054</v>
      </c>
      <c r="B11262">
        <v>35.138272999999998</v>
      </c>
      <c r="C11262">
        <v>-122.949782</v>
      </c>
      <c r="D11262">
        <v>41227.929768518516</v>
      </c>
      <c r="E11262" s="6">
        <v>442</v>
      </c>
      <c r="F11262" t="s">
        <v>42</v>
      </c>
      <c r="G11262" t="s">
        <v>8</v>
      </c>
      <c r="H11262" t="s">
        <v>1</v>
      </c>
      <c r="I11262">
        <v>654</v>
      </c>
      <c r="J11262">
        <v>3</v>
      </c>
      <c r="K11262">
        <v>654.00688069800003</v>
      </c>
      <c r="L11262" t="s">
        <v>0</v>
      </c>
    </row>
    <row r="11263" spans="1:13">
      <c r="A11263" t="s">
        <v>2053</v>
      </c>
      <c r="B11263" t="s">
        <v>18</v>
      </c>
      <c r="C11263" t="s">
        <v>18</v>
      </c>
      <c r="D11263">
        <v>25569</v>
      </c>
      <c r="E11263" s="6">
        <v>442</v>
      </c>
      <c r="F11263" t="s">
        <v>42</v>
      </c>
      <c r="G11263" t="s">
        <v>30</v>
      </c>
      <c r="H11263" t="s">
        <v>1</v>
      </c>
      <c r="I11263">
        <v>13</v>
      </c>
      <c r="J11263">
        <v>56</v>
      </c>
      <c r="K11263">
        <v>57.489129407199997</v>
      </c>
      <c r="L11263" t="s">
        <v>5</v>
      </c>
      <c r="M11263">
        <v>2.4056873892417756</v>
      </c>
    </row>
    <row r="11264" spans="1:13">
      <c r="A11264" t="s">
        <v>2053</v>
      </c>
      <c r="B11264" t="s">
        <v>18</v>
      </c>
      <c r="C11264" t="s">
        <v>18</v>
      </c>
      <c r="D11264">
        <v>25569</v>
      </c>
      <c r="E11264" s="6">
        <v>442</v>
      </c>
      <c r="F11264" t="s">
        <v>42</v>
      </c>
      <c r="G11264" t="s">
        <v>30</v>
      </c>
      <c r="H11264" t="s">
        <v>1</v>
      </c>
      <c r="I11264">
        <v>693</v>
      </c>
      <c r="J11264">
        <v>5</v>
      </c>
      <c r="K11264">
        <v>693.01803728300001</v>
      </c>
      <c r="L11264" t="s">
        <v>0</v>
      </c>
    </row>
    <row r="11265" spans="1:13">
      <c r="A11265" t="s">
        <v>2052</v>
      </c>
      <c r="B11265" t="s">
        <v>18</v>
      </c>
      <c r="C11265" t="s">
        <v>18</v>
      </c>
      <c r="D11265">
        <v>25569</v>
      </c>
      <c r="E11265" s="6">
        <v>442</v>
      </c>
      <c r="F11265" t="s">
        <v>42</v>
      </c>
      <c r="G11265" t="s">
        <v>8</v>
      </c>
      <c r="H11265" t="s">
        <v>1</v>
      </c>
      <c r="I11265">
        <v>8</v>
      </c>
      <c r="J11265">
        <v>46</v>
      </c>
      <c r="K11265">
        <v>46.690470119700002</v>
      </c>
      <c r="L11265" t="s">
        <v>5</v>
      </c>
      <c r="M11265">
        <v>1.9481850282377051</v>
      </c>
    </row>
    <row r="11266" spans="1:13">
      <c r="A11266" t="s">
        <v>2052</v>
      </c>
      <c r="B11266" t="s">
        <v>18</v>
      </c>
      <c r="C11266" t="s">
        <v>18</v>
      </c>
      <c r="D11266">
        <v>25569</v>
      </c>
      <c r="E11266" s="6">
        <v>442</v>
      </c>
      <c r="F11266" t="s">
        <v>42</v>
      </c>
      <c r="G11266" t="s">
        <v>8</v>
      </c>
      <c r="H11266" t="s">
        <v>1</v>
      </c>
      <c r="I11266">
        <v>695</v>
      </c>
      <c r="J11266">
        <v>5</v>
      </c>
      <c r="K11266">
        <v>695.01798537900004</v>
      </c>
      <c r="L11266" t="s">
        <v>0</v>
      </c>
    </row>
    <row r="11267" spans="1:13">
      <c r="A11267" t="s">
        <v>2051</v>
      </c>
      <c r="B11267">
        <v>35.138275999999998</v>
      </c>
      <c r="C11267">
        <v>-122.949782</v>
      </c>
      <c r="D11267">
        <v>41227.929791666669</v>
      </c>
      <c r="E11267" s="6">
        <v>442</v>
      </c>
      <c r="F11267" t="s">
        <v>42</v>
      </c>
      <c r="G11267" t="s">
        <v>10</v>
      </c>
      <c r="H11267" t="s">
        <v>1</v>
      </c>
      <c r="I11267">
        <v>10</v>
      </c>
      <c r="J11267">
        <v>47</v>
      </c>
      <c r="K11267">
        <v>48.052055106899999</v>
      </c>
      <c r="L11267" t="s">
        <v>5</v>
      </c>
      <c r="M11267">
        <v>2.2658662698092611</v>
      </c>
    </row>
    <row r="11268" spans="1:13">
      <c r="A11268" t="s">
        <v>2051</v>
      </c>
      <c r="B11268">
        <v>35.138275999999998</v>
      </c>
      <c r="C11268">
        <v>-122.949782</v>
      </c>
      <c r="D11268">
        <v>41227.929791666669</v>
      </c>
      <c r="E11268" s="6">
        <v>442</v>
      </c>
      <c r="F11268" t="s">
        <v>42</v>
      </c>
      <c r="G11268" t="s">
        <v>10</v>
      </c>
      <c r="H11268" t="s">
        <v>1</v>
      </c>
      <c r="I11268">
        <v>615</v>
      </c>
      <c r="J11268">
        <v>1</v>
      </c>
      <c r="K11268">
        <v>615.00081300800002</v>
      </c>
      <c r="L11268" t="s">
        <v>0</v>
      </c>
    </row>
    <row r="11269" spans="1:13">
      <c r="A11269" t="s">
        <v>2050</v>
      </c>
      <c r="B11269">
        <v>35.138275999999998</v>
      </c>
      <c r="C11269">
        <v>-122.949782</v>
      </c>
      <c r="D11269">
        <v>41227.929791666669</v>
      </c>
      <c r="E11269" s="6">
        <v>442</v>
      </c>
      <c r="F11269" t="s">
        <v>42</v>
      </c>
      <c r="G11269" t="s">
        <v>8</v>
      </c>
      <c r="H11269" t="s">
        <v>1</v>
      </c>
      <c r="I11269">
        <v>12</v>
      </c>
      <c r="J11269">
        <v>107</v>
      </c>
      <c r="K11269">
        <v>107.670794555</v>
      </c>
      <c r="L11269" t="s">
        <v>5</v>
      </c>
      <c r="M11269">
        <v>5.143962516649478</v>
      </c>
    </row>
    <row r="11270" spans="1:13">
      <c r="A11270" t="s">
        <v>2050</v>
      </c>
      <c r="B11270">
        <v>35.138275999999998</v>
      </c>
      <c r="C11270">
        <v>-122.949782</v>
      </c>
      <c r="D11270">
        <v>41227.929791666669</v>
      </c>
      <c r="E11270" s="6">
        <v>442</v>
      </c>
      <c r="F11270" t="s">
        <v>42</v>
      </c>
      <c r="G11270" t="s">
        <v>8</v>
      </c>
      <c r="H11270" t="s">
        <v>1</v>
      </c>
      <c r="I11270">
        <v>607</v>
      </c>
      <c r="J11270">
        <v>4</v>
      </c>
      <c r="K11270">
        <v>607.01317942900005</v>
      </c>
      <c r="L11270" t="s">
        <v>0</v>
      </c>
    </row>
    <row r="11271" spans="1:13">
      <c r="A11271" t="s">
        <v>2049</v>
      </c>
      <c r="B11271">
        <v>35.138275999999998</v>
      </c>
      <c r="C11271">
        <v>-122.949782</v>
      </c>
      <c r="D11271">
        <v>41227.929791666669</v>
      </c>
      <c r="E11271" s="6">
        <v>442</v>
      </c>
      <c r="F11271" t="s">
        <v>42</v>
      </c>
      <c r="G11271" t="s">
        <v>46</v>
      </c>
      <c r="H11271" t="s">
        <v>1</v>
      </c>
      <c r="I11271">
        <v>70</v>
      </c>
      <c r="J11271">
        <v>119</v>
      </c>
      <c r="K11271">
        <v>138.06158046300001</v>
      </c>
      <c r="L11271" t="s">
        <v>5</v>
      </c>
      <c r="M11271">
        <v>6.8674662536757101</v>
      </c>
    </row>
    <row r="11272" spans="1:13">
      <c r="A11272" t="s">
        <v>2049</v>
      </c>
      <c r="B11272">
        <v>35.138275999999998</v>
      </c>
      <c r="C11272">
        <v>-122.949782</v>
      </c>
      <c r="D11272">
        <v>41227.929791666669</v>
      </c>
      <c r="E11272" s="6">
        <v>442</v>
      </c>
      <c r="F11272" t="s">
        <v>42</v>
      </c>
      <c r="G11272" t="s">
        <v>46</v>
      </c>
      <c r="H11272" t="s">
        <v>1</v>
      </c>
      <c r="I11272">
        <v>583</v>
      </c>
      <c r="J11272">
        <v>3</v>
      </c>
      <c r="K11272">
        <v>583.00771864499995</v>
      </c>
      <c r="L11272" t="s">
        <v>0</v>
      </c>
    </row>
    <row r="11273" spans="1:13">
      <c r="A11273" t="s">
        <v>2048</v>
      </c>
      <c r="B11273">
        <v>35.138275999999998</v>
      </c>
      <c r="C11273">
        <v>-122.949782</v>
      </c>
      <c r="D11273">
        <v>41227.929791666669</v>
      </c>
      <c r="E11273" s="6">
        <v>442</v>
      </c>
      <c r="F11273" t="s">
        <v>42</v>
      </c>
      <c r="G11273" t="s">
        <v>10</v>
      </c>
      <c r="H11273" t="s">
        <v>1</v>
      </c>
      <c r="I11273">
        <v>59</v>
      </c>
      <c r="J11273">
        <v>34</v>
      </c>
      <c r="K11273">
        <v>68.095521144900005</v>
      </c>
      <c r="L11273" t="s">
        <v>5</v>
      </c>
      <c r="M11273">
        <v>3.1196961279438318</v>
      </c>
    </row>
    <row r="11274" spans="1:13">
      <c r="A11274" t="s">
        <v>2048</v>
      </c>
      <c r="B11274">
        <v>35.138275999999998</v>
      </c>
      <c r="C11274">
        <v>-122.949782</v>
      </c>
      <c r="D11274">
        <v>41227.929791666669</v>
      </c>
      <c r="E11274" s="6">
        <v>442</v>
      </c>
      <c r="F11274" t="s">
        <v>42</v>
      </c>
      <c r="G11274" t="s">
        <v>10</v>
      </c>
      <c r="H11274" t="s">
        <v>1</v>
      </c>
      <c r="I11274">
        <v>633</v>
      </c>
      <c r="J11274">
        <v>1</v>
      </c>
      <c r="K11274">
        <v>633.00078988899998</v>
      </c>
      <c r="L11274" t="s">
        <v>0</v>
      </c>
    </row>
    <row r="11275" spans="1:13">
      <c r="A11275" t="s">
        <v>2047</v>
      </c>
      <c r="B11275">
        <v>35.138297999999999</v>
      </c>
      <c r="C11275">
        <v>-122.94978</v>
      </c>
      <c r="D11275">
        <v>41227.9299537037</v>
      </c>
      <c r="E11275" s="6">
        <v>442</v>
      </c>
      <c r="F11275" t="s">
        <v>42</v>
      </c>
      <c r="G11275" t="s">
        <v>10</v>
      </c>
      <c r="H11275" t="s">
        <v>1</v>
      </c>
      <c r="I11275">
        <v>1</v>
      </c>
      <c r="J11275">
        <v>57</v>
      </c>
      <c r="K11275">
        <v>57.008771254999999</v>
      </c>
      <c r="L11275" t="s">
        <v>5</v>
      </c>
      <c r="M11275">
        <v>2.5631357765396898</v>
      </c>
    </row>
    <row r="11276" spans="1:13">
      <c r="A11276" t="s">
        <v>2047</v>
      </c>
      <c r="B11276">
        <v>35.138297999999999</v>
      </c>
      <c r="C11276">
        <v>-122.94978</v>
      </c>
      <c r="D11276">
        <v>41227.9299537037</v>
      </c>
      <c r="E11276" s="6">
        <v>442</v>
      </c>
      <c r="F11276" t="s">
        <v>42</v>
      </c>
      <c r="G11276" t="s">
        <v>10</v>
      </c>
      <c r="H11276" t="s">
        <v>1</v>
      </c>
      <c r="I11276">
        <v>645</v>
      </c>
      <c r="J11276">
        <v>4</v>
      </c>
      <c r="K11276">
        <v>645.01240298200003</v>
      </c>
      <c r="L11276" t="s">
        <v>0</v>
      </c>
    </row>
    <row r="11277" spans="1:13">
      <c r="A11277" t="s">
        <v>2046</v>
      </c>
      <c r="B11277">
        <v>35.138297999999999</v>
      </c>
      <c r="C11277">
        <v>-122.94978</v>
      </c>
      <c r="D11277">
        <v>41227.9299537037</v>
      </c>
      <c r="E11277" s="6">
        <v>442</v>
      </c>
      <c r="F11277" t="s">
        <v>42</v>
      </c>
      <c r="G11277" t="s">
        <v>10</v>
      </c>
      <c r="H11277" t="s">
        <v>1</v>
      </c>
      <c r="I11277">
        <v>70</v>
      </c>
      <c r="J11277">
        <v>2</v>
      </c>
      <c r="K11277">
        <v>70.028565599999993</v>
      </c>
      <c r="L11277" t="s">
        <v>5</v>
      </c>
      <c r="M11277">
        <v>3.3456765181042849</v>
      </c>
    </row>
    <row r="11278" spans="1:13">
      <c r="A11278" t="s">
        <v>2046</v>
      </c>
      <c r="B11278">
        <v>35.138297999999999</v>
      </c>
      <c r="C11278">
        <v>-122.94978</v>
      </c>
      <c r="D11278">
        <v>41227.9299537037</v>
      </c>
      <c r="E11278" s="6">
        <v>442</v>
      </c>
      <c r="F11278" t="s">
        <v>42</v>
      </c>
      <c r="G11278" t="s">
        <v>10</v>
      </c>
      <c r="H11278" t="s">
        <v>1</v>
      </c>
      <c r="I11278">
        <v>607</v>
      </c>
      <c r="J11278">
        <v>1</v>
      </c>
      <c r="K11278">
        <v>607.00082372300005</v>
      </c>
      <c r="L11278" t="s">
        <v>0</v>
      </c>
    </row>
    <row r="11279" spans="1:13">
      <c r="A11279" t="s">
        <v>2045</v>
      </c>
      <c r="B11279">
        <v>35.138297999999999</v>
      </c>
      <c r="C11279">
        <v>-122.94978</v>
      </c>
      <c r="D11279">
        <v>41227.9299537037</v>
      </c>
      <c r="E11279" s="6">
        <v>442</v>
      </c>
      <c r="F11279" t="s">
        <v>42</v>
      </c>
      <c r="G11279" t="s">
        <v>8</v>
      </c>
      <c r="H11279" t="s">
        <v>1</v>
      </c>
      <c r="I11279">
        <v>23</v>
      </c>
      <c r="J11279">
        <v>72</v>
      </c>
      <c r="K11279">
        <v>75.5843899228</v>
      </c>
      <c r="L11279" t="s">
        <v>5</v>
      </c>
      <c r="M11279">
        <v>3.6654432253996077</v>
      </c>
    </row>
    <row r="11280" spans="1:13">
      <c r="A11280" t="s">
        <v>2045</v>
      </c>
      <c r="B11280">
        <v>35.138297999999999</v>
      </c>
      <c r="C11280">
        <v>-122.94978</v>
      </c>
      <c r="D11280">
        <v>41227.9299537037</v>
      </c>
      <c r="E11280" s="6">
        <v>442</v>
      </c>
      <c r="F11280" t="s">
        <v>42</v>
      </c>
      <c r="G11280" t="s">
        <v>8</v>
      </c>
      <c r="H11280" t="s">
        <v>1</v>
      </c>
      <c r="I11280">
        <v>598</v>
      </c>
      <c r="J11280">
        <v>2</v>
      </c>
      <c r="K11280">
        <v>598.00334447199998</v>
      </c>
      <c r="L11280" t="s">
        <v>0</v>
      </c>
    </row>
    <row r="11281" spans="1:13">
      <c r="A11281" t="s">
        <v>2044</v>
      </c>
      <c r="B11281">
        <v>35.138297999999999</v>
      </c>
      <c r="C11281">
        <v>-122.94978</v>
      </c>
      <c r="D11281">
        <v>41227.9299537037</v>
      </c>
      <c r="E11281" s="6">
        <v>442</v>
      </c>
      <c r="F11281" t="s">
        <v>42</v>
      </c>
      <c r="G11281" t="s">
        <v>8</v>
      </c>
      <c r="H11281" t="s">
        <v>1</v>
      </c>
      <c r="I11281">
        <v>95</v>
      </c>
      <c r="J11281">
        <v>94</v>
      </c>
      <c r="K11281">
        <v>133.645052284</v>
      </c>
      <c r="L11281" t="s">
        <v>5</v>
      </c>
      <c r="M11281">
        <v>6.3744828085491916</v>
      </c>
    </row>
    <row r="11282" spans="1:13">
      <c r="A11282" t="s">
        <v>2044</v>
      </c>
      <c r="B11282">
        <v>35.138297999999999</v>
      </c>
      <c r="C11282">
        <v>-122.94978</v>
      </c>
      <c r="D11282">
        <v>41227.9299537037</v>
      </c>
      <c r="E11282" s="6">
        <v>442</v>
      </c>
      <c r="F11282" t="s">
        <v>42</v>
      </c>
      <c r="G11282" t="s">
        <v>8</v>
      </c>
      <c r="H11282" t="s">
        <v>1</v>
      </c>
      <c r="I11282">
        <v>608</v>
      </c>
      <c r="J11282">
        <v>2</v>
      </c>
      <c r="K11282">
        <v>608.00328946499997</v>
      </c>
      <c r="L11282" t="s">
        <v>0</v>
      </c>
    </row>
    <row r="11283" spans="1:13">
      <c r="A11283" t="s">
        <v>2043</v>
      </c>
      <c r="B11283">
        <v>35.138297999999999</v>
      </c>
      <c r="C11283">
        <v>-122.94978</v>
      </c>
      <c r="D11283">
        <v>41227.9299537037</v>
      </c>
      <c r="E11283" s="6">
        <v>442</v>
      </c>
      <c r="F11283" t="s">
        <v>42</v>
      </c>
      <c r="G11283" t="s">
        <v>8</v>
      </c>
      <c r="H11283" t="s">
        <v>1</v>
      </c>
      <c r="I11283">
        <v>45</v>
      </c>
      <c r="J11283">
        <v>76</v>
      </c>
      <c r="K11283">
        <v>88.323269866999993</v>
      </c>
      <c r="L11283" t="s">
        <v>5</v>
      </c>
      <c r="M11283">
        <v>4.0528031959055886</v>
      </c>
    </row>
    <row r="11284" spans="1:13">
      <c r="A11284" t="s">
        <v>2043</v>
      </c>
      <c r="B11284">
        <v>35.138297999999999</v>
      </c>
      <c r="C11284">
        <v>-122.94978</v>
      </c>
      <c r="D11284">
        <v>41227.9299537037</v>
      </c>
      <c r="E11284" s="6">
        <v>442</v>
      </c>
      <c r="F11284" t="s">
        <v>42</v>
      </c>
      <c r="G11284" t="s">
        <v>8</v>
      </c>
      <c r="H11284" t="s">
        <v>1</v>
      </c>
      <c r="I11284">
        <v>632</v>
      </c>
      <c r="J11284">
        <v>1</v>
      </c>
      <c r="K11284">
        <v>632.00079113899994</v>
      </c>
      <c r="L11284" t="s">
        <v>0</v>
      </c>
    </row>
    <row r="11285" spans="1:13">
      <c r="A11285" t="s">
        <v>2042</v>
      </c>
      <c r="B11285">
        <v>35.138297999999999</v>
      </c>
      <c r="C11285">
        <v>-122.94978</v>
      </c>
      <c r="D11285">
        <v>41227.9299537037</v>
      </c>
      <c r="E11285" s="6">
        <v>442</v>
      </c>
      <c r="F11285" t="s">
        <v>42</v>
      </c>
      <c r="G11285" t="s">
        <v>10</v>
      </c>
      <c r="H11285" t="s">
        <v>1</v>
      </c>
      <c r="I11285">
        <v>18</v>
      </c>
      <c r="J11285">
        <v>46</v>
      </c>
      <c r="K11285">
        <v>49.396356140899996</v>
      </c>
      <c r="L11285" t="s">
        <v>5</v>
      </c>
      <c r="M11285">
        <v>2.2417751613240999</v>
      </c>
    </row>
    <row r="11286" spans="1:13">
      <c r="A11286" t="s">
        <v>2042</v>
      </c>
      <c r="B11286">
        <v>35.138297999999999</v>
      </c>
      <c r="C11286">
        <v>-122.94978</v>
      </c>
      <c r="D11286">
        <v>41227.9299537037</v>
      </c>
      <c r="E11286" s="6">
        <v>442</v>
      </c>
      <c r="F11286" t="s">
        <v>42</v>
      </c>
      <c r="G11286" t="s">
        <v>10</v>
      </c>
      <c r="H11286" t="s">
        <v>1</v>
      </c>
      <c r="I11286">
        <v>639</v>
      </c>
      <c r="J11286">
        <v>0</v>
      </c>
      <c r="K11286">
        <v>639</v>
      </c>
      <c r="L11286" t="s">
        <v>0</v>
      </c>
    </row>
    <row r="11287" spans="1:13">
      <c r="A11287" t="s">
        <v>2041</v>
      </c>
      <c r="B11287">
        <v>35.138297999999999</v>
      </c>
      <c r="C11287">
        <v>-122.94978</v>
      </c>
      <c r="D11287">
        <v>41227.9299537037</v>
      </c>
      <c r="E11287" s="6">
        <v>442</v>
      </c>
      <c r="F11287" t="s">
        <v>42</v>
      </c>
      <c r="G11287" t="s">
        <v>46</v>
      </c>
      <c r="H11287" t="s">
        <v>1</v>
      </c>
      <c r="I11287">
        <v>90</v>
      </c>
      <c r="J11287">
        <v>38</v>
      </c>
      <c r="K11287">
        <v>97.6933979346</v>
      </c>
      <c r="L11287" t="s">
        <v>5</v>
      </c>
      <c r="M11287">
        <v>4.2285013697601093</v>
      </c>
    </row>
    <row r="11288" spans="1:13">
      <c r="A11288" t="s">
        <v>2041</v>
      </c>
      <c r="B11288">
        <v>35.138297999999999</v>
      </c>
      <c r="C11288">
        <v>-122.94978</v>
      </c>
      <c r="D11288">
        <v>41227.9299537037</v>
      </c>
      <c r="E11288" s="6">
        <v>442</v>
      </c>
      <c r="F11288" t="s">
        <v>42</v>
      </c>
      <c r="G11288" t="s">
        <v>46</v>
      </c>
      <c r="H11288" t="s">
        <v>1</v>
      </c>
      <c r="I11288">
        <v>670</v>
      </c>
      <c r="J11288">
        <v>2</v>
      </c>
      <c r="K11288">
        <v>670.00298506800004</v>
      </c>
      <c r="L11288" t="s">
        <v>0</v>
      </c>
    </row>
    <row r="11289" spans="1:13">
      <c r="A11289" t="s">
        <v>2040</v>
      </c>
      <c r="B11289">
        <v>35.138297999999999</v>
      </c>
      <c r="C11289">
        <v>-122.94978</v>
      </c>
      <c r="D11289">
        <v>41227.9299537037</v>
      </c>
      <c r="E11289" s="6">
        <v>442</v>
      </c>
      <c r="F11289" t="s">
        <v>42</v>
      </c>
      <c r="G11289" t="s">
        <v>30</v>
      </c>
      <c r="H11289" t="s">
        <v>1</v>
      </c>
      <c r="I11289">
        <v>10</v>
      </c>
      <c r="J11289">
        <v>66</v>
      </c>
      <c r="K11289">
        <v>66.753277073099994</v>
      </c>
      <c r="L11289" t="s">
        <v>5</v>
      </c>
      <c r="M11289">
        <v>2.9153995139181546</v>
      </c>
    </row>
    <row r="11290" spans="1:13">
      <c r="A11290" t="s">
        <v>2040</v>
      </c>
      <c r="B11290">
        <v>35.138297999999999</v>
      </c>
      <c r="C11290">
        <v>-122.94978</v>
      </c>
      <c r="D11290">
        <v>41227.9299537037</v>
      </c>
      <c r="E11290" s="6">
        <v>442</v>
      </c>
      <c r="F11290" t="s">
        <v>42</v>
      </c>
      <c r="G11290" t="s">
        <v>30</v>
      </c>
      <c r="H11290" t="s">
        <v>1</v>
      </c>
      <c r="I11290">
        <v>664</v>
      </c>
      <c r="J11290">
        <v>3</v>
      </c>
      <c r="K11290">
        <v>664.00677707399996</v>
      </c>
      <c r="L11290" t="s">
        <v>0</v>
      </c>
    </row>
    <row r="11291" spans="1:13">
      <c r="A11291" t="s">
        <v>2039</v>
      </c>
      <c r="B11291">
        <v>35.138297999999999</v>
      </c>
      <c r="C11291">
        <v>-122.94978</v>
      </c>
      <c r="D11291">
        <v>41227.9299537037</v>
      </c>
      <c r="E11291" s="6">
        <v>442</v>
      </c>
      <c r="F11291" t="s">
        <v>42</v>
      </c>
      <c r="G11291" t="s">
        <v>46</v>
      </c>
      <c r="H11291" t="s">
        <v>1</v>
      </c>
      <c r="I11291">
        <v>52</v>
      </c>
      <c r="J11291">
        <v>23</v>
      </c>
      <c r="K11291">
        <v>56.859475903300002</v>
      </c>
      <c r="L11291" t="s">
        <v>5</v>
      </c>
      <c r="M11291">
        <v>2.8138648484568258</v>
      </c>
    </row>
    <row r="11292" spans="1:13">
      <c r="A11292" t="s">
        <v>2039</v>
      </c>
      <c r="B11292">
        <v>35.138297999999999</v>
      </c>
      <c r="C11292">
        <v>-122.94978</v>
      </c>
      <c r="D11292">
        <v>41227.9299537037</v>
      </c>
      <c r="E11292" s="6">
        <v>442</v>
      </c>
      <c r="F11292" t="s">
        <v>42</v>
      </c>
      <c r="G11292" t="s">
        <v>46</v>
      </c>
      <c r="H11292" t="s">
        <v>1</v>
      </c>
      <c r="I11292">
        <v>586</v>
      </c>
      <c r="J11292">
        <v>0</v>
      </c>
      <c r="K11292">
        <v>586</v>
      </c>
      <c r="L11292" t="s">
        <v>0</v>
      </c>
    </row>
    <row r="11293" spans="1:13">
      <c r="A11293" t="s">
        <v>2038</v>
      </c>
      <c r="B11293">
        <v>35.138297999999999</v>
      </c>
      <c r="C11293">
        <v>-122.94978</v>
      </c>
      <c r="D11293">
        <v>41227.9299537037</v>
      </c>
      <c r="E11293" s="6">
        <v>442</v>
      </c>
      <c r="F11293" t="s">
        <v>42</v>
      </c>
      <c r="G11293" t="s">
        <v>46</v>
      </c>
      <c r="H11293" t="s">
        <v>1</v>
      </c>
      <c r="I11293">
        <v>10</v>
      </c>
      <c r="J11293">
        <v>49</v>
      </c>
      <c r="K11293">
        <v>50.009999000199997</v>
      </c>
      <c r="L11293" t="s">
        <v>5</v>
      </c>
      <c r="M11293">
        <v>2.1743477826173914</v>
      </c>
    </row>
    <row r="11294" spans="1:13">
      <c r="A11294" t="s">
        <v>2038</v>
      </c>
      <c r="B11294">
        <v>35.138297999999999</v>
      </c>
      <c r="C11294">
        <v>-122.94978</v>
      </c>
      <c r="D11294">
        <v>41227.9299537037</v>
      </c>
      <c r="E11294" s="6">
        <v>442</v>
      </c>
      <c r="F11294" t="s">
        <v>42</v>
      </c>
      <c r="G11294" t="s">
        <v>46</v>
      </c>
      <c r="H11294" t="s">
        <v>1</v>
      </c>
      <c r="I11294">
        <v>667</v>
      </c>
      <c r="J11294">
        <v>0</v>
      </c>
      <c r="K11294">
        <v>667</v>
      </c>
      <c r="L11294" t="s">
        <v>0</v>
      </c>
    </row>
    <row r="11295" spans="1:13">
      <c r="A11295" t="s">
        <v>2037</v>
      </c>
      <c r="B11295">
        <v>35.138297999999999</v>
      </c>
      <c r="C11295">
        <v>-122.94978</v>
      </c>
      <c r="D11295">
        <v>41227.9299537037</v>
      </c>
      <c r="E11295" s="6">
        <v>442</v>
      </c>
      <c r="F11295" t="s">
        <v>42</v>
      </c>
      <c r="G11295" t="s">
        <v>30</v>
      </c>
      <c r="H11295" t="s">
        <v>1</v>
      </c>
      <c r="I11295">
        <v>129</v>
      </c>
      <c r="J11295">
        <v>40</v>
      </c>
      <c r="K11295">
        <v>135.05924625899999</v>
      </c>
      <c r="L11295" t="s">
        <v>5</v>
      </c>
      <c r="M11295">
        <v>6.0443181196157409</v>
      </c>
    </row>
    <row r="11296" spans="1:13">
      <c r="A11296" t="s">
        <v>2037</v>
      </c>
      <c r="B11296">
        <v>35.138297999999999</v>
      </c>
      <c r="C11296">
        <v>-122.94978</v>
      </c>
      <c r="D11296">
        <v>41227.9299537037</v>
      </c>
      <c r="E11296" s="6">
        <v>442</v>
      </c>
      <c r="F11296" t="s">
        <v>42</v>
      </c>
      <c r="G11296" t="s">
        <v>30</v>
      </c>
      <c r="H11296" t="s">
        <v>1</v>
      </c>
      <c r="I11296">
        <v>648</v>
      </c>
      <c r="J11296">
        <v>0</v>
      </c>
      <c r="K11296">
        <v>648</v>
      </c>
      <c r="L11296" t="s">
        <v>0</v>
      </c>
    </row>
    <row r="11297" spans="1:13">
      <c r="A11297" t="s">
        <v>2036</v>
      </c>
      <c r="B11297">
        <v>35.138297999999999</v>
      </c>
      <c r="C11297">
        <v>-122.94978</v>
      </c>
      <c r="D11297">
        <v>41227.9299537037</v>
      </c>
      <c r="E11297" s="6">
        <v>442</v>
      </c>
      <c r="F11297" t="s">
        <v>42</v>
      </c>
      <c r="G11297" t="s">
        <v>46</v>
      </c>
      <c r="H11297" t="s">
        <v>1</v>
      </c>
      <c r="I11297">
        <v>63</v>
      </c>
      <c r="J11297">
        <v>28</v>
      </c>
      <c r="K11297">
        <v>68.942004612600002</v>
      </c>
      <c r="L11297" t="s">
        <v>5</v>
      </c>
      <c r="M11297">
        <v>3.3100159485964298</v>
      </c>
    </row>
    <row r="11298" spans="1:13">
      <c r="A11298" t="s">
        <v>2036</v>
      </c>
      <c r="B11298">
        <v>35.138297999999999</v>
      </c>
      <c r="C11298">
        <v>-122.94978</v>
      </c>
      <c r="D11298">
        <v>41227.9299537037</v>
      </c>
      <c r="E11298" s="6">
        <v>442</v>
      </c>
      <c r="F11298" t="s">
        <v>42</v>
      </c>
      <c r="G11298" t="s">
        <v>46</v>
      </c>
      <c r="H11298" t="s">
        <v>1</v>
      </c>
      <c r="I11298">
        <v>604</v>
      </c>
      <c r="J11298">
        <v>5</v>
      </c>
      <c r="K11298">
        <v>604.02069501000005</v>
      </c>
      <c r="L11298" t="s">
        <v>0</v>
      </c>
    </row>
    <row r="11299" spans="1:13">
      <c r="A11299" t="s">
        <v>2035</v>
      </c>
      <c r="B11299">
        <v>35.138297999999999</v>
      </c>
      <c r="C11299">
        <v>-122.94978</v>
      </c>
      <c r="D11299">
        <v>41227.9299537037</v>
      </c>
      <c r="E11299" s="6">
        <v>442</v>
      </c>
      <c r="F11299" t="s">
        <v>42</v>
      </c>
      <c r="G11299" t="s">
        <v>10</v>
      </c>
      <c r="H11299" t="s">
        <v>1</v>
      </c>
      <c r="I11299">
        <v>26</v>
      </c>
      <c r="J11299">
        <v>49</v>
      </c>
      <c r="K11299">
        <v>55.470712993399999</v>
      </c>
      <c r="L11299" t="s">
        <v>5</v>
      </c>
      <c r="M11299">
        <v>2.23422843143253</v>
      </c>
    </row>
    <row r="11300" spans="1:13">
      <c r="A11300" t="s">
        <v>2035</v>
      </c>
      <c r="B11300">
        <v>35.138297999999999</v>
      </c>
      <c r="C11300">
        <v>-122.94978</v>
      </c>
      <c r="D11300">
        <v>41227.9299537037</v>
      </c>
      <c r="E11300" s="6">
        <v>442</v>
      </c>
      <c r="F11300" t="s">
        <v>42</v>
      </c>
      <c r="G11300" t="s">
        <v>10</v>
      </c>
      <c r="H11300" t="s">
        <v>1</v>
      </c>
      <c r="I11300">
        <v>720</v>
      </c>
      <c r="J11300">
        <v>2</v>
      </c>
      <c r="K11300">
        <v>720.00277777199994</v>
      </c>
      <c r="L11300" t="s">
        <v>0</v>
      </c>
    </row>
    <row r="11301" spans="1:13">
      <c r="A11301" t="s">
        <v>2034</v>
      </c>
      <c r="B11301">
        <v>35.138297999999999</v>
      </c>
      <c r="C11301">
        <v>-122.94978</v>
      </c>
      <c r="D11301">
        <v>41227.9299537037</v>
      </c>
      <c r="E11301" s="6">
        <v>442</v>
      </c>
      <c r="F11301" t="s">
        <v>42</v>
      </c>
      <c r="G11301" t="s">
        <v>10</v>
      </c>
      <c r="H11301" t="s">
        <v>1</v>
      </c>
      <c r="I11301">
        <v>63</v>
      </c>
      <c r="J11301">
        <v>17</v>
      </c>
      <c r="K11301">
        <v>65.253352404300003</v>
      </c>
      <c r="L11301" t="s">
        <v>5</v>
      </c>
      <c r="M11301">
        <v>2.6137168153547186</v>
      </c>
    </row>
    <row r="11302" spans="1:13">
      <c r="A11302" t="s">
        <v>2034</v>
      </c>
      <c r="B11302">
        <v>35.138297999999999</v>
      </c>
      <c r="C11302">
        <v>-122.94978</v>
      </c>
      <c r="D11302">
        <v>41227.9299537037</v>
      </c>
      <c r="E11302" s="6">
        <v>442</v>
      </c>
      <c r="F11302" t="s">
        <v>42</v>
      </c>
      <c r="G11302" t="s">
        <v>10</v>
      </c>
      <c r="H11302" t="s">
        <v>1</v>
      </c>
      <c r="I11302">
        <v>724</v>
      </c>
      <c r="J11302">
        <v>3</v>
      </c>
      <c r="K11302">
        <v>724.00621544299997</v>
      </c>
      <c r="L11302" t="s">
        <v>0</v>
      </c>
    </row>
    <row r="11303" spans="1:13">
      <c r="A11303" t="s">
        <v>2033</v>
      </c>
      <c r="B11303" t="s">
        <v>18</v>
      </c>
      <c r="C11303" t="s">
        <v>18</v>
      </c>
      <c r="D11303">
        <v>25569</v>
      </c>
      <c r="E11303" s="6">
        <v>442</v>
      </c>
      <c r="F11303" t="s">
        <v>42</v>
      </c>
      <c r="G11303" t="s">
        <v>30</v>
      </c>
      <c r="H11303" t="s">
        <v>1</v>
      </c>
      <c r="I11303">
        <v>144</v>
      </c>
      <c r="J11303">
        <v>42</v>
      </c>
      <c r="K11303">
        <v>150</v>
      </c>
      <c r="L11303" t="s">
        <v>5</v>
      </c>
      <c r="M11303">
        <v>6.0669456066945608</v>
      </c>
    </row>
    <row r="11304" spans="1:13">
      <c r="A11304" t="s">
        <v>2033</v>
      </c>
      <c r="B11304" t="s">
        <v>18</v>
      </c>
      <c r="C11304" t="s">
        <v>18</v>
      </c>
      <c r="D11304">
        <v>25569</v>
      </c>
      <c r="E11304" s="6">
        <v>442</v>
      </c>
      <c r="F11304" t="s">
        <v>42</v>
      </c>
      <c r="G11304" t="s">
        <v>30</v>
      </c>
      <c r="H11304" t="s">
        <v>1</v>
      </c>
      <c r="I11304">
        <v>717</v>
      </c>
      <c r="J11304">
        <v>0</v>
      </c>
      <c r="K11304">
        <v>717</v>
      </c>
      <c r="L11304" t="s">
        <v>0</v>
      </c>
    </row>
    <row r="11305" spans="1:13">
      <c r="A11305" t="s">
        <v>2032</v>
      </c>
      <c r="B11305">
        <v>35.138365</v>
      </c>
      <c r="C11305">
        <v>-122.94977299999999</v>
      </c>
      <c r="D11305">
        <v>41227.930451388886</v>
      </c>
      <c r="E11305" s="6">
        <v>442</v>
      </c>
      <c r="F11305" t="s">
        <v>42</v>
      </c>
      <c r="G11305" t="s">
        <v>1148</v>
      </c>
      <c r="H11305" t="s">
        <v>1</v>
      </c>
      <c r="I11305">
        <v>20</v>
      </c>
      <c r="J11305">
        <v>75</v>
      </c>
      <c r="K11305">
        <v>77.620873481299995</v>
      </c>
      <c r="L11305" t="s">
        <v>5</v>
      </c>
      <c r="M11305">
        <v>3.9284560749698074</v>
      </c>
    </row>
    <row r="11306" spans="1:13">
      <c r="A11306" t="s">
        <v>2032</v>
      </c>
      <c r="B11306">
        <v>35.138365</v>
      </c>
      <c r="C11306">
        <v>-122.94977299999999</v>
      </c>
      <c r="D11306">
        <v>41227.930451388886</v>
      </c>
      <c r="E11306" s="6">
        <v>442</v>
      </c>
      <c r="F11306" t="s">
        <v>42</v>
      </c>
      <c r="G11306" t="s">
        <v>1148</v>
      </c>
      <c r="H11306" t="s">
        <v>1</v>
      </c>
      <c r="I11306">
        <v>573</v>
      </c>
      <c r="J11306">
        <v>0</v>
      </c>
      <c r="K11306">
        <v>573</v>
      </c>
      <c r="L11306" t="s">
        <v>0</v>
      </c>
    </row>
    <row r="11307" spans="1:13">
      <c r="A11307" t="s">
        <v>2031</v>
      </c>
      <c r="B11307">
        <v>35.138365</v>
      </c>
      <c r="C11307">
        <v>-122.94977299999999</v>
      </c>
      <c r="D11307">
        <v>41227.930451388886</v>
      </c>
      <c r="E11307" s="6">
        <v>442</v>
      </c>
      <c r="F11307" t="s">
        <v>42</v>
      </c>
      <c r="G11307" t="s">
        <v>10</v>
      </c>
      <c r="H11307" t="s">
        <v>1</v>
      </c>
      <c r="I11307">
        <v>55</v>
      </c>
      <c r="J11307">
        <v>13</v>
      </c>
      <c r="K11307">
        <v>56.515484603799997</v>
      </c>
      <c r="L11307" t="s">
        <v>5</v>
      </c>
      <c r="M11307">
        <v>3.0294341129079356</v>
      </c>
    </row>
    <row r="11308" spans="1:13">
      <c r="A11308" t="s">
        <v>2031</v>
      </c>
      <c r="B11308">
        <v>35.138365</v>
      </c>
      <c r="C11308">
        <v>-122.94977299999999</v>
      </c>
      <c r="D11308">
        <v>41227.930451388886</v>
      </c>
      <c r="E11308" s="6">
        <v>442</v>
      </c>
      <c r="F11308" t="s">
        <v>42</v>
      </c>
      <c r="G11308" t="s">
        <v>10</v>
      </c>
      <c r="H11308" t="s">
        <v>1</v>
      </c>
      <c r="I11308">
        <v>541</v>
      </c>
      <c r="J11308">
        <v>3</v>
      </c>
      <c r="K11308">
        <v>541.00831786599997</v>
      </c>
      <c r="L11308" t="s">
        <v>0</v>
      </c>
    </row>
    <row r="11309" spans="1:13">
      <c r="A11309" t="s">
        <v>2030</v>
      </c>
      <c r="B11309">
        <v>35.138365</v>
      </c>
      <c r="C11309">
        <v>-122.94977299999999</v>
      </c>
      <c r="D11309">
        <v>41227.930451388886</v>
      </c>
      <c r="E11309" s="6">
        <v>442</v>
      </c>
      <c r="F11309" t="s">
        <v>42</v>
      </c>
      <c r="G11309" t="s">
        <v>10</v>
      </c>
      <c r="H11309" t="s">
        <v>1</v>
      </c>
      <c r="I11309">
        <v>19</v>
      </c>
      <c r="J11309">
        <v>51</v>
      </c>
      <c r="K11309">
        <v>54.424259296800003</v>
      </c>
      <c r="L11309" t="s">
        <v>5</v>
      </c>
      <c r="M11309">
        <v>2.9227642492436203</v>
      </c>
    </row>
    <row r="11310" spans="1:13">
      <c r="A11310" t="s">
        <v>2030</v>
      </c>
      <c r="B11310">
        <v>35.138365</v>
      </c>
      <c r="C11310">
        <v>-122.94977299999999</v>
      </c>
      <c r="D11310">
        <v>41227.930451388886</v>
      </c>
      <c r="E11310" s="6">
        <v>442</v>
      </c>
      <c r="F11310" t="s">
        <v>42</v>
      </c>
      <c r="G11310" t="s">
        <v>10</v>
      </c>
      <c r="H11310" t="s">
        <v>1</v>
      </c>
      <c r="I11310">
        <v>540</v>
      </c>
      <c r="J11310">
        <v>2</v>
      </c>
      <c r="K11310">
        <v>540.00370369100006</v>
      </c>
      <c r="L11310" t="s">
        <v>0</v>
      </c>
    </row>
    <row r="11311" spans="1:13">
      <c r="A11311" t="s">
        <v>2029</v>
      </c>
      <c r="B11311">
        <v>35.138382</v>
      </c>
      <c r="C11311">
        <v>-122.94977299999999</v>
      </c>
      <c r="D11311">
        <v>41227.930578703701</v>
      </c>
      <c r="E11311" s="6">
        <v>442</v>
      </c>
      <c r="F11311" t="s">
        <v>42</v>
      </c>
      <c r="G11311" t="s">
        <v>30</v>
      </c>
      <c r="H11311" t="s">
        <v>1</v>
      </c>
      <c r="I11311">
        <v>17</v>
      </c>
      <c r="J11311">
        <v>100</v>
      </c>
      <c r="K11311">
        <v>101.43470806400001</v>
      </c>
      <c r="L11311" t="s">
        <v>5</v>
      </c>
      <c r="M11311">
        <v>5.2810841441924401</v>
      </c>
    </row>
    <row r="11312" spans="1:13">
      <c r="A11312" t="s">
        <v>2029</v>
      </c>
      <c r="B11312">
        <v>35.138382</v>
      </c>
      <c r="C11312">
        <v>-122.94977299999999</v>
      </c>
      <c r="D11312">
        <v>41227.930578703701</v>
      </c>
      <c r="E11312" s="6">
        <v>442</v>
      </c>
      <c r="F11312" t="s">
        <v>42</v>
      </c>
      <c r="G11312" t="s">
        <v>30</v>
      </c>
      <c r="H11312" t="s">
        <v>1</v>
      </c>
      <c r="I11312">
        <v>557</v>
      </c>
      <c r="J11312">
        <v>3</v>
      </c>
      <c r="K11312">
        <v>557.00807893599995</v>
      </c>
      <c r="L11312" t="s">
        <v>0</v>
      </c>
    </row>
    <row r="11313" spans="1:13">
      <c r="A11313" t="s">
        <v>2028</v>
      </c>
      <c r="B11313">
        <v>35.138399999999997</v>
      </c>
      <c r="C11313">
        <v>-122.949776</v>
      </c>
      <c r="D11313">
        <v>41227.930706018517</v>
      </c>
      <c r="E11313" s="6">
        <v>442</v>
      </c>
      <c r="F11313" t="s">
        <v>42</v>
      </c>
      <c r="G11313" t="s">
        <v>8</v>
      </c>
      <c r="H11313" t="s">
        <v>1</v>
      </c>
      <c r="I11313">
        <v>58</v>
      </c>
      <c r="J11313">
        <v>80</v>
      </c>
      <c r="K11313">
        <v>98.812954616300004</v>
      </c>
      <c r="L11313" t="s">
        <v>5</v>
      </c>
      <c r="M11313">
        <v>4.0645809380727433</v>
      </c>
    </row>
    <row r="11314" spans="1:13">
      <c r="A11314" t="s">
        <v>2028</v>
      </c>
      <c r="B11314">
        <v>35.138399999999997</v>
      </c>
      <c r="C11314">
        <v>-122.949776</v>
      </c>
      <c r="D11314">
        <v>41227.930706018517</v>
      </c>
      <c r="E11314" s="6">
        <v>442</v>
      </c>
      <c r="F11314" t="s">
        <v>42</v>
      </c>
      <c r="G11314" t="s">
        <v>8</v>
      </c>
      <c r="H11314" t="s">
        <v>1</v>
      </c>
      <c r="I11314">
        <v>705</v>
      </c>
      <c r="J11314">
        <v>4</v>
      </c>
      <c r="K11314">
        <v>705.01134742600004</v>
      </c>
      <c r="L11314" t="s">
        <v>0</v>
      </c>
    </row>
    <row r="11315" spans="1:13">
      <c r="A11315" t="s">
        <v>2027</v>
      </c>
      <c r="B11315">
        <v>35.138401999999999</v>
      </c>
      <c r="C11315">
        <v>-122.949776</v>
      </c>
      <c r="D11315">
        <v>41227.930717592593</v>
      </c>
      <c r="E11315" s="6">
        <v>442</v>
      </c>
      <c r="F11315" t="s">
        <v>42</v>
      </c>
      <c r="G11315" t="s">
        <v>10</v>
      </c>
      <c r="H11315" t="s">
        <v>1</v>
      </c>
      <c r="I11315">
        <v>56</v>
      </c>
      <c r="J11315">
        <v>68</v>
      </c>
      <c r="K11315">
        <v>88.090862182199999</v>
      </c>
      <c r="L11315" t="s">
        <v>5</v>
      </c>
      <c r="M11315">
        <v>3.7239419042744477</v>
      </c>
    </row>
    <row r="11316" spans="1:13">
      <c r="A11316" t="s">
        <v>2027</v>
      </c>
      <c r="B11316">
        <v>35.138401999999999</v>
      </c>
      <c r="C11316">
        <v>-122.949776</v>
      </c>
      <c r="D11316">
        <v>41227.930717592593</v>
      </c>
      <c r="E11316" s="6">
        <v>442</v>
      </c>
      <c r="F11316" t="s">
        <v>42</v>
      </c>
      <c r="G11316" t="s">
        <v>10</v>
      </c>
      <c r="H11316" t="s">
        <v>1</v>
      </c>
      <c r="I11316">
        <v>686</v>
      </c>
      <c r="J11316">
        <v>2</v>
      </c>
      <c r="K11316">
        <v>686.00291544599997</v>
      </c>
      <c r="L11316" t="s">
        <v>0</v>
      </c>
    </row>
    <row r="11317" spans="1:13">
      <c r="A11317" t="s">
        <v>2026</v>
      </c>
      <c r="B11317">
        <v>35.138402999999997</v>
      </c>
      <c r="C11317">
        <v>-122.949776</v>
      </c>
      <c r="D11317">
        <v>41227.93072916667</v>
      </c>
      <c r="E11317" s="6">
        <v>442</v>
      </c>
      <c r="F11317" t="s">
        <v>42</v>
      </c>
      <c r="G11317" t="s">
        <v>8</v>
      </c>
      <c r="H11317" t="s">
        <v>1</v>
      </c>
      <c r="I11317">
        <v>4</v>
      </c>
      <c r="J11317">
        <v>101</v>
      </c>
      <c r="K11317">
        <v>101.079176886</v>
      </c>
      <c r="L11317" t="s">
        <v>5</v>
      </c>
      <c r="M11317">
        <v>4.7508788974307388</v>
      </c>
    </row>
    <row r="11318" spans="1:13">
      <c r="A11318" t="s">
        <v>2026</v>
      </c>
      <c r="B11318">
        <v>35.138402999999997</v>
      </c>
      <c r="C11318">
        <v>-122.949776</v>
      </c>
      <c r="D11318">
        <v>41227.93072916667</v>
      </c>
      <c r="E11318" s="6">
        <v>442</v>
      </c>
      <c r="F11318" t="s">
        <v>42</v>
      </c>
      <c r="G11318" t="s">
        <v>8</v>
      </c>
      <c r="H11318" t="s">
        <v>1</v>
      </c>
      <c r="I11318">
        <v>617</v>
      </c>
      <c r="J11318">
        <v>1</v>
      </c>
      <c r="K11318">
        <v>617.00081037200005</v>
      </c>
      <c r="L11318" t="s">
        <v>0</v>
      </c>
    </row>
    <row r="11319" spans="1:13">
      <c r="A11319" t="s">
        <v>2025</v>
      </c>
      <c r="B11319">
        <v>35.138402999999997</v>
      </c>
      <c r="C11319">
        <v>-122.949776</v>
      </c>
      <c r="D11319">
        <v>41227.93072916667</v>
      </c>
      <c r="E11319" s="6">
        <v>442</v>
      </c>
      <c r="F11319" t="s">
        <v>42</v>
      </c>
      <c r="G11319" t="s">
        <v>8</v>
      </c>
      <c r="H11319" t="s">
        <v>1</v>
      </c>
      <c r="I11319">
        <v>7</v>
      </c>
      <c r="J11319">
        <v>112</v>
      </c>
      <c r="K11319">
        <v>112.218536793</v>
      </c>
      <c r="L11319" t="s">
        <v>5</v>
      </c>
      <c r="M11319">
        <v>5.3349724492942006</v>
      </c>
    </row>
    <row r="11320" spans="1:13">
      <c r="A11320" t="s">
        <v>2025</v>
      </c>
      <c r="B11320">
        <v>35.138402999999997</v>
      </c>
      <c r="C11320">
        <v>-122.949776</v>
      </c>
      <c r="D11320">
        <v>41227.93072916667</v>
      </c>
      <c r="E11320" s="6">
        <v>442</v>
      </c>
      <c r="F11320" t="s">
        <v>42</v>
      </c>
      <c r="G11320" t="s">
        <v>8</v>
      </c>
      <c r="H11320" t="s">
        <v>1</v>
      </c>
      <c r="I11320">
        <v>610</v>
      </c>
      <c r="J11320">
        <v>1</v>
      </c>
      <c r="K11320">
        <v>610.00081967200003</v>
      </c>
      <c r="L11320" t="s">
        <v>0</v>
      </c>
    </row>
    <row r="11321" spans="1:13">
      <c r="A11321" t="s">
        <v>2024</v>
      </c>
      <c r="B11321">
        <v>35.138402999999997</v>
      </c>
      <c r="C11321">
        <v>-122.949776</v>
      </c>
      <c r="D11321">
        <v>41227.93072916667</v>
      </c>
      <c r="E11321" s="6">
        <v>442</v>
      </c>
      <c r="F11321" t="s">
        <v>42</v>
      </c>
      <c r="G11321" t="s">
        <v>8</v>
      </c>
      <c r="H11321" t="s">
        <v>1</v>
      </c>
      <c r="I11321">
        <v>80</v>
      </c>
      <c r="J11321">
        <v>57</v>
      </c>
      <c r="K11321">
        <v>98.229323524099996</v>
      </c>
      <c r="L11321" t="s">
        <v>5</v>
      </c>
      <c r="M11321">
        <v>4.936972737770569</v>
      </c>
    </row>
    <row r="11322" spans="1:13">
      <c r="A11322" t="s">
        <v>2024</v>
      </c>
      <c r="B11322">
        <v>35.138402999999997</v>
      </c>
      <c r="C11322">
        <v>-122.949776</v>
      </c>
      <c r="D11322">
        <v>41227.93072916667</v>
      </c>
      <c r="E11322" s="6">
        <v>442</v>
      </c>
      <c r="F11322" t="s">
        <v>42</v>
      </c>
      <c r="G11322" t="s">
        <v>8</v>
      </c>
      <c r="H11322" t="s">
        <v>1</v>
      </c>
      <c r="I11322">
        <v>577</v>
      </c>
      <c r="J11322">
        <v>2</v>
      </c>
      <c r="K11322">
        <v>577.003466194</v>
      </c>
      <c r="L11322" t="s">
        <v>0</v>
      </c>
    </row>
    <row r="11323" spans="1:13">
      <c r="A11323" t="s">
        <v>2023</v>
      </c>
      <c r="B11323">
        <v>35.138420000000004</v>
      </c>
      <c r="C11323">
        <v>-122.94978</v>
      </c>
      <c r="D11323">
        <v>41227.930833333332</v>
      </c>
      <c r="E11323" s="6">
        <v>442</v>
      </c>
      <c r="F11323" t="s">
        <v>42</v>
      </c>
      <c r="G11323" t="s">
        <v>8</v>
      </c>
      <c r="H11323" t="s">
        <v>1</v>
      </c>
      <c r="I11323">
        <v>19</v>
      </c>
      <c r="J11323">
        <v>58</v>
      </c>
      <c r="K11323">
        <v>61.032778078699998</v>
      </c>
      <c r="L11323" t="s">
        <v>5</v>
      </c>
      <c r="M11323">
        <v>2.5068889107406611</v>
      </c>
    </row>
    <row r="11324" spans="1:13">
      <c r="A11324" t="s">
        <v>2023</v>
      </c>
      <c r="B11324">
        <v>35.138420000000004</v>
      </c>
      <c r="C11324">
        <v>-122.94978</v>
      </c>
      <c r="D11324">
        <v>41227.930833333332</v>
      </c>
      <c r="E11324" s="6">
        <v>442</v>
      </c>
      <c r="F11324" t="s">
        <v>42</v>
      </c>
      <c r="G11324" t="s">
        <v>8</v>
      </c>
      <c r="H11324" t="s">
        <v>1</v>
      </c>
      <c r="I11324">
        <v>706</v>
      </c>
      <c r="J11324">
        <v>7</v>
      </c>
      <c r="K11324">
        <v>706.03470169699995</v>
      </c>
      <c r="L11324" t="s">
        <v>0</v>
      </c>
    </row>
    <row r="11325" spans="1:13">
      <c r="A11325" t="s">
        <v>2022</v>
      </c>
      <c r="B11325">
        <v>35.138423000000003</v>
      </c>
      <c r="C11325">
        <v>-122.949781</v>
      </c>
      <c r="D11325">
        <v>41227.930856481478</v>
      </c>
      <c r="E11325" s="6">
        <v>442</v>
      </c>
      <c r="F11325" t="s">
        <v>42</v>
      </c>
      <c r="G11325" t="s">
        <v>10</v>
      </c>
      <c r="H11325" t="s">
        <v>1</v>
      </c>
      <c r="I11325">
        <v>79</v>
      </c>
      <c r="J11325">
        <v>39</v>
      </c>
      <c r="K11325">
        <v>88.102213366100003</v>
      </c>
      <c r="L11325" t="s">
        <v>5</v>
      </c>
      <c r="M11325">
        <v>4.2159690198648958</v>
      </c>
    </row>
    <row r="11326" spans="1:13">
      <c r="A11326" t="s">
        <v>2022</v>
      </c>
      <c r="B11326">
        <v>35.138423000000003</v>
      </c>
      <c r="C11326">
        <v>-122.949781</v>
      </c>
      <c r="D11326">
        <v>41227.930856481478</v>
      </c>
      <c r="E11326" s="6">
        <v>442</v>
      </c>
      <c r="F11326" t="s">
        <v>42</v>
      </c>
      <c r="G11326" t="s">
        <v>10</v>
      </c>
      <c r="H11326" t="s">
        <v>1</v>
      </c>
      <c r="I11326">
        <v>606</v>
      </c>
      <c r="J11326">
        <v>5</v>
      </c>
      <c r="K11326">
        <v>606.02062671199997</v>
      </c>
      <c r="L11326" t="s">
        <v>0</v>
      </c>
    </row>
    <row r="11327" spans="1:13">
      <c r="A11327" t="s">
        <v>2021</v>
      </c>
      <c r="B11327">
        <v>35.138423000000003</v>
      </c>
      <c r="C11327">
        <v>-122.949781</v>
      </c>
      <c r="D11327">
        <v>41227.930856481478</v>
      </c>
      <c r="E11327" s="6">
        <v>442</v>
      </c>
      <c r="F11327" t="s">
        <v>42</v>
      </c>
      <c r="G11327" t="s">
        <v>8</v>
      </c>
      <c r="H11327" t="s">
        <v>1</v>
      </c>
      <c r="I11327">
        <v>57</v>
      </c>
      <c r="J11327">
        <v>96</v>
      </c>
      <c r="K11327">
        <v>111.64676439599999</v>
      </c>
      <c r="L11327" t="s">
        <v>5</v>
      </c>
      <c r="M11327">
        <v>5.3692286351196454</v>
      </c>
    </row>
    <row r="11328" spans="1:13">
      <c r="A11328" t="s">
        <v>2021</v>
      </c>
      <c r="B11328">
        <v>35.138423000000003</v>
      </c>
      <c r="C11328">
        <v>-122.949781</v>
      </c>
      <c r="D11328">
        <v>41227.930856481478</v>
      </c>
      <c r="E11328" s="6">
        <v>442</v>
      </c>
      <c r="F11328" t="s">
        <v>42</v>
      </c>
      <c r="G11328" t="s">
        <v>8</v>
      </c>
      <c r="H11328" t="s">
        <v>1</v>
      </c>
      <c r="I11328">
        <v>603</v>
      </c>
      <c r="J11328">
        <v>5</v>
      </c>
      <c r="K11328">
        <v>603.02072932900001</v>
      </c>
      <c r="L11328" t="s">
        <v>0</v>
      </c>
    </row>
    <row r="11329" spans="1:13">
      <c r="A11329" t="s">
        <v>2020</v>
      </c>
      <c r="B11329">
        <v>35.138440000000003</v>
      </c>
      <c r="C11329">
        <v>-122.949787</v>
      </c>
      <c r="D11329">
        <v>41227.930983796294</v>
      </c>
      <c r="E11329" s="6">
        <v>442</v>
      </c>
      <c r="F11329" t="s">
        <v>42</v>
      </c>
      <c r="G11329" t="s">
        <v>8</v>
      </c>
      <c r="H11329" t="s">
        <v>1</v>
      </c>
      <c r="I11329">
        <v>55</v>
      </c>
      <c r="J11329">
        <v>72</v>
      </c>
      <c r="K11329">
        <v>90.603531939999996</v>
      </c>
      <c r="L11329" t="s">
        <v>5</v>
      </c>
      <c r="M11329">
        <v>3.7058940834644738</v>
      </c>
    </row>
    <row r="11330" spans="1:13">
      <c r="A11330" t="s">
        <v>2020</v>
      </c>
      <c r="B11330">
        <v>35.138440000000003</v>
      </c>
      <c r="C11330">
        <v>-122.949787</v>
      </c>
      <c r="D11330">
        <v>41227.930983796294</v>
      </c>
      <c r="E11330" s="6">
        <v>442</v>
      </c>
      <c r="F11330" t="s">
        <v>42</v>
      </c>
      <c r="G11330" t="s">
        <v>8</v>
      </c>
      <c r="H11330" t="s">
        <v>1</v>
      </c>
      <c r="I11330">
        <v>709</v>
      </c>
      <c r="J11330">
        <v>3</v>
      </c>
      <c r="K11330">
        <v>709.00634693899997</v>
      </c>
      <c r="L11330" t="s">
        <v>0</v>
      </c>
    </row>
    <row r="11331" spans="1:13">
      <c r="A11331" t="s">
        <v>2019</v>
      </c>
      <c r="B11331">
        <v>35.138440000000003</v>
      </c>
      <c r="C11331">
        <v>-122.949787</v>
      </c>
      <c r="D11331">
        <v>41227.930983796294</v>
      </c>
      <c r="E11331" s="6">
        <v>442</v>
      </c>
      <c r="F11331" t="s">
        <v>42</v>
      </c>
      <c r="G11331" t="s">
        <v>62</v>
      </c>
      <c r="H11331" t="s">
        <v>1</v>
      </c>
      <c r="I11331">
        <v>24</v>
      </c>
      <c r="J11331">
        <v>51</v>
      </c>
      <c r="K11331">
        <v>56.364882684199998</v>
      </c>
      <c r="L11331" t="s">
        <v>5</v>
      </c>
      <c r="M11331">
        <v>2.3862098247217154</v>
      </c>
    </row>
    <row r="11332" spans="1:13">
      <c r="A11332" t="s">
        <v>2019</v>
      </c>
      <c r="B11332">
        <v>35.138440000000003</v>
      </c>
      <c r="C11332">
        <v>-122.949787</v>
      </c>
      <c r="D11332">
        <v>41227.930983796294</v>
      </c>
      <c r="E11332" s="6">
        <v>442</v>
      </c>
      <c r="F11332" t="s">
        <v>42</v>
      </c>
      <c r="G11332" t="s">
        <v>62</v>
      </c>
      <c r="H11332" t="s">
        <v>1</v>
      </c>
      <c r="I11332">
        <v>685</v>
      </c>
      <c r="J11332">
        <v>4</v>
      </c>
      <c r="K11332">
        <v>685.01167873300005</v>
      </c>
      <c r="L11332" t="s">
        <v>0</v>
      </c>
    </row>
    <row r="11333" spans="1:13">
      <c r="A11333" t="s">
        <v>2018</v>
      </c>
      <c r="B11333">
        <v>35.138440000000003</v>
      </c>
      <c r="C11333">
        <v>-122.949787</v>
      </c>
      <c r="D11333">
        <v>41227.930983796294</v>
      </c>
      <c r="E11333" s="6">
        <v>442</v>
      </c>
      <c r="F11333" t="s">
        <v>42</v>
      </c>
      <c r="G11333" t="s">
        <v>8</v>
      </c>
      <c r="H11333" t="s">
        <v>1</v>
      </c>
      <c r="I11333">
        <v>34</v>
      </c>
      <c r="J11333">
        <v>81</v>
      </c>
      <c r="K11333">
        <v>87.846456957599997</v>
      </c>
      <c r="L11333" t="s">
        <v>5</v>
      </c>
      <c r="M11333">
        <v>4.108899079500782</v>
      </c>
    </row>
    <row r="11334" spans="1:13">
      <c r="A11334" t="s">
        <v>2018</v>
      </c>
      <c r="B11334">
        <v>35.138440000000003</v>
      </c>
      <c r="C11334">
        <v>-122.949787</v>
      </c>
      <c r="D11334">
        <v>41227.930983796294</v>
      </c>
      <c r="E11334" s="6">
        <v>442</v>
      </c>
      <c r="F11334" t="s">
        <v>42</v>
      </c>
      <c r="G11334" t="s">
        <v>8</v>
      </c>
      <c r="H11334" t="s">
        <v>1</v>
      </c>
      <c r="I11334">
        <v>620</v>
      </c>
      <c r="J11334">
        <v>3</v>
      </c>
      <c r="K11334">
        <v>620.00725802199997</v>
      </c>
      <c r="L11334" t="s">
        <v>0</v>
      </c>
    </row>
    <row r="11335" spans="1:13">
      <c r="A11335" t="s">
        <v>2017</v>
      </c>
      <c r="B11335">
        <v>35.138440000000003</v>
      </c>
      <c r="C11335">
        <v>-122.949787</v>
      </c>
      <c r="D11335">
        <v>41227.930983796294</v>
      </c>
      <c r="E11335" s="6">
        <v>442</v>
      </c>
      <c r="F11335" t="s">
        <v>42</v>
      </c>
      <c r="G11335" t="s">
        <v>10</v>
      </c>
      <c r="H11335" t="s">
        <v>1</v>
      </c>
      <c r="I11335">
        <v>94</v>
      </c>
      <c r="J11335">
        <v>1</v>
      </c>
      <c r="K11335">
        <v>94.0053189984</v>
      </c>
      <c r="L11335" t="s">
        <v>5</v>
      </c>
      <c r="M11335">
        <v>4.4398964214215368</v>
      </c>
    </row>
    <row r="11336" spans="1:13">
      <c r="A11336" t="s">
        <v>2017</v>
      </c>
      <c r="B11336">
        <v>35.138440000000003</v>
      </c>
      <c r="C11336">
        <v>-122.949787</v>
      </c>
      <c r="D11336">
        <v>41227.930983796294</v>
      </c>
      <c r="E11336" s="6">
        <v>442</v>
      </c>
      <c r="F11336" t="s">
        <v>42</v>
      </c>
      <c r="G11336" t="s">
        <v>10</v>
      </c>
      <c r="H11336" t="s">
        <v>1</v>
      </c>
      <c r="I11336">
        <v>614</v>
      </c>
      <c r="J11336">
        <v>4</v>
      </c>
      <c r="K11336">
        <v>614.01302917800001</v>
      </c>
      <c r="L11336" t="s">
        <v>0</v>
      </c>
    </row>
    <row r="11337" spans="1:13">
      <c r="A11337" t="s">
        <v>2016</v>
      </c>
      <c r="B11337">
        <v>35.138440000000003</v>
      </c>
      <c r="C11337">
        <v>-122.949787</v>
      </c>
      <c r="D11337">
        <v>41227.930983796294</v>
      </c>
      <c r="E11337" s="6">
        <v>442</v>
      </c>
      <c r="F11337" t="s">
        <v>42</v>
      </c>
      <c r="G11337" t="s">
        <v>8</v>
      </c>
      <c r="H11337" t="s">
        <v>1</v>
      </c>
      <c r="I11337">
        <v>1</v>
      </c>
      <c r="J11337">
        <v>71</v>
      </c>
      <c r="K11337">
        <v>71.007041904299996</v>
      </c>
      <c r="L11337" t="s">
        <v>5</v>
      </c>
      <c r="M11337">
        <v>3.4092037428856892</v>
      </c>
    </row>
    <row r="11338" spans="1:13">
      <c r="A11338" t="s">
        <v>2016</v>
      </c>
      <c r="B11338">
        <v>35.138440000000003</v>
      </c>
      <c r="C11338">
        <v>-122.949787</v>
      </c>
      <c r="D11338">
        <v>41227.930983796294</v>
      </c>
      <c r="E11338" s="6">
        <v>442</v>
      </c>
      <c r="F11338" t="s">
        <v>42</v>
      </c>
      <c r="G11338" t="s">
        <v>8</v>
      </c>
      <c r="H11338" t="s">
        <v>1</v>
      </c>
      <c r="I11338">
        <v>604</v>
      </c>
      <c r="J11338">
        <v>4</v>
      </c>
      <c r="K11338">
        <v>604.01324488800003</v>
      </c>
      <c r="L11338" t="s">
        <v>0</v>
      </c>
    </row>
    <row r="11339" spans="1:13">
      <c r="A11339" t="s">
        <v>2015</v>
      </c>
      <c r="B11339">
        <v>35.138440000000003</v>
      </c>
      <c r="C11339">
        <v>-122.949787</v>
      </c>
      <c r="D11339">
        <v>41227.930983796294</v>
      </c>
      <c r="E11339" s="6">
        <v>442</v>
      </c>
      <c r="F11339" t="s">
        <v>42</v>
      </c>
      <c r="G11339" t="s">
        <v>10</v>
      </c>
      <c r="H11339" t="s">
        <v>1</v>
      </c>
      <c r="I11339">
        <v>59</v>
      </c>
      <c r="J11339">
        <v>32</v>
      </c>
      <c r="K11339">
        <v>67.119296778199995</v>
      </c>
      <c r="L11339" t="s">
        <v>5</v>
      </c>
      <c r="M11339">
        <v>3.243986707805913</v>
      </c>
    </row>
    <row r="11340" spans="1:13">
      <c r="A11340" t="s">
        <v>2015</v>
      </c>
      <c r="B11340">
        <v>35.138440000000003</v>
      </c>
      <c r="C11340">
        <v>-122.949787</v>
      </c>
      <c r="D11340">
        <v>41227.930983796294</v>
      </c>
      <c r="E11340" s="6">
        <v>442</v>
      </c>
      <c r="F11340" t="s">
        <v>42</v>
      </c>
      <c r="G11340" t="s">
        <v>10</v>
      </c>
      <c r="H11340" t="s">
        <v>1</v>
      </c>
      <c r="I11340">
        <v>600</v>
      </c>
      <c r="J11340">
        <v>5</v>
      </c>
      <c r="K11340">
        <v>600.02083297199999</v>
      </c>
      <c r="L11340" t="s">
        <v>0</v>
      </c>
    </row>
    <row r="11341" spans="1:13">
      <c r="A11341" t="s">
        <v>2014</v>
      </c>
      <c r="B11341">
        <v>35.138440000000003</v>
      </c>
      <c r="C11341">
        <v>-122.949787</v>
      </c>
      <c r="D11341">
        <v>41227.930983796294</v>
      </c>
      <c r="E11341" s="6">
        <v>442</v>
      </c>
      <c r="F11341" t="s">
        <v>42</v>
      </c>
      <c r="G11341" t="s">
        <v>8</v>
      </c>
      <c r="H11341" t="s">
        <v>1</v>
      </c>
      <c r="I11341">
        <v>60</v>
      </c>
      <c r="J11341">
        <v>49</v>
      </c>
      <c r="K11341">
        <v>77.466121627500002</v>
      </c>
      <c r="L11341" t="s">
        <v>5</v>
      </c>
      <c r="M11341">
        <v>3.6059253312025779</v>
      </c>
    </row>
    <row r="11342" spans="1:13">
      <c r="A11342" t="s">
        <v>2014</v>
      </c>
      <c r="B11342">
        <v>35.138440000000003</v>
      </c>
      <c r="C11342">
        <v>-122.949787</v>
      </c>
      <c r="D11342">
        <v>41227.930983796294</v>
      </c>
      <c r="E11342" s="6">
        <v>442</v>
      </c>
      <c r="F11342" t="s">
        <v>42</v>
      </c>
      <c r="G11342" t="s">
        <v>8</v>
      </c>
      <c r="H11342" t="s">
        <v>1</v>
      </c>
      <c r="I11342">
        <v>623</v>
      </c>
      <c r="J11342">
        <v>3</v>
      </c>
      <c r="K11342">
        <v>623.00722307199999</v>
      </c>
      <c r="L11342" t="s">
        <v>0</v>
      </c>
    </row>
    <row r="11343" spans="1:13">
      <c r="A11343" t="s">
        <v>2013</v>
      </c>
      <c r="B11343">
        <v>35.138440000000003</v>
      </c>
      <c r="C11343">
        <v>-122.949787</v>
      </c>
      <c r="D11343">
        <v>41227.930983796294</v>
      </c>
      <c r="E11343" s="6">
        <v>442</v>
      </c>
      <c r="F11343" t="s">
        <v>42</v>
      </c>
      <c r="G11343" t="s">
        <v>10</v>
      </c>
      <c r="H11343" t="s">
        <v>1</v>
      </c>
      <c r="I11343">
        <v>42</v>
      </c>
      <c r="J11343">
        <v>15</v>
      </c>
      <c r="K11343">
        <v>44.598206242000003</v>
      </c>
      <c r="L11343" t="s">
        <v>5</v>
      </c>
      <c r="M11343">
        <v>2.0693329310491828</v>
      </c>
    </row>
    <row r="11344" spans="1:13">
      <c r="A11344" t="s">
        <v>2013</v>
      </c>
      <c r="B11344">
        <v>35.138440000000003</v>
      </c>
      <c r="C11344">
        <v>-122.949787</v>
      </c>
      <c r="D11344">
        <v>41227.930983796294</v>
      </c>
      <c r="E11344" s="6">
        <v>442</v>
      </c>
      <c r="F11344" t="s">
        <v>42</v>
      </c>
      <c r="G11344" t="s">
        <v>10</v>
      </c>
      <c r="H11344" t="s">
        <v>1</v>
      </c>
      <c r="I11344">
        <v>625</v>
      </c>
      <c r="J11344">
        <v>3</v>
      </c>
      <c r="K11344">
        <v>625.00719995899999</v>
      </c>
      <c r="L11344" t="s">
        <v>0</v>
      </c>
    </row>
    <row r="11345" spans="1:13">
      <c r="A11345" t="s">
        <v>2012</v>
      </c>
      <c r="B11345">
        <v>35.138440000000003</v>
      </c>
      <c r="C11345">
        <v>-122.949787</v>
      </c>
      <c r="D11345">
        <v>41227.930983796294</v>
      </c>
      <c r="E11345" s="6">
        <v>442</v>
      </c>
      <c r="F11345" t="s">
        <v>42</v>
      </c>
      <c r="G11345" t="s">
        <v>8</v>
      </c>
      <c r="H11345" t="s">
        <v>1</v>
      </c>
      <c r="I11345">
        <v>2</v>
      </c>
      <c r="J11345">
        <v>80</v>
      </c>
      <c r="K11345">
        <v>80.024996095000006</v>
      </c>
      <c r="L11345" t="s">
        <v>5</v>
      </c>
      <c r="M11345">
        <v>3.3439284443066786</v>
      </c>
    </row>
    <row r="11346" spans="1:13">
      <c r="A11346" t="s">
        <v>2012</v>
      </c>
      <c r="B11346">
        <v>35.138440000000003</v>
      </c>
      <c r="C11346">
        <v>-122.949787</v>
      </c>
      <c r="D11346">
        <v>41227.930983796294</v>
      </c>
      <c r="E11346" s="6">
        <v>442</v>
      </c>
      <c r="F11346" t="s">
        <v>42</v>
      </c>
      <c r="G11346" t="s">
        <v>8</v>
      </c>
      <c r="H11346" t="s">
        <v>1</v>
      </c>
      <c r="I11346">
        <v>694</v>
      </c>
      <c r="J11346">
        <v>4</v>
      </c>
      <c r="K11346">
        <v>694.01152728199997</v>
      </c>
      <c r="L11346" t="s">
        <v>0</v>
      </c>
    </row>
    <row r="11347" spans="1:13">
      <c r="A11347" t="s">
        <v>2011</v>
      </c>
      <c r="B11347">
        <v>35.138440000000003</v>
      </c>
      <c r="C11347">
        <v>-122.949787</v>
      </c>
      <c r="D11347">
        <v>41227.930983796294</v>
      </c>
      <c r="E11347" s="6">
        <v>442</v>
      </c>
      <c r="F11347" t="s">
        <v>42</v>
      </c>
      <c r="G11347" t="s">
        <v>46</v>
      </c>
      <c r="H11347" t="s">
        <v>1</v>
      </c>
      <c r="I11347">
        <v>55</v>
      </c>
      <c r="J11347">
        <v>57</v>
      </c>
      <c r="K11347">
        <v>79.208585393299998</v>
      </c>
      <c r="L11347" t="s">
        <v>5</v>
      </c>
      <c r="M11347">
        <v>3.3194314710602986</v>
      </c>
    </row>
    <row r="11348" spans="1:13">
      <c r="A11348" t="s">
        <v>2011</v>
      </c>
      <c r="B11348">
        <v>35.138440000000003</v>
      </c>
      <c r="C11348">
        <v>-122.949787</v>
      </c>
      <c r="D11348">
        <v>41227.930983796294</v>
      </c>
      <c r="E11348" s="6">
        <v>442</v>
      </c>
      <c r="F11348" t="s">
        <v>42</v>
      </c>
      <c r="G11348" t="s">
        <v>46</v>
      </c>
      <c r="H11348" t="s">
        <v>1</v>
      </c>
      <c r="I11348">
        <v>692</v>
      </c>
      <c r="J11348">
        <v>1</v>
      </c>
      <c r="K11348">
        <v>692.00072254300005</v>
      </c>
      <c r="L11348" t="s">
        <v>0</v>
      </c>
    </row>
    <row r="11349" spans="1:13">
      <c r="A11349" t="s">
        <v>2010</v>
      </c>
      <c r="B11349" t="s">
        <v>18</v>
      </c>
      <c r="C11349" t="s">
        <v>18</v>
      </c>
      <c r="D11349">
        <v>25569</v>
      </c>
      <c r="E11349" s="6">
        <v>442</v>
      </c>
      <c r="F11349" t="s">
        <v>42</v>
      </c>
      <c r="G11349" t="s">
        <v>10</v>
      </c>
      <c r="H11349" t="s">
        <v>1</v>
      </c>
      <c r="I11349">
        <v>26</v>
      </c>
      <c r="J11349">
        <v>32</v>
      </c>
      <c r="K11349">
        <v>41.231056256199999</v>
      </c>
      <c r="L11349" t="s">
        <v>5</v>
      </c>
      <c r="M11349">
        <v>1.8007519208463774</v>
      </c>
    </row>
    <row r="11350" spans="1:13">
      <c r="A11350" t="s">
        <v>2010</v>
      </c>
      <c r="B11350" t="s">
        <v>18</v>
      </c>
      <c r="C11350" t="s">
        <v>18</v>
      </c>
      <c r="D11350">
        <v>25569</v>
      </c>
      <c r="E11350" s="6">
        <v>442</v>
      </c>
      <c r="F11350" t="s">
        <v>42</v>
      </c>
      <c r="G11350" t="s">
        <v>10</v>
      </c>
      <c r="H11350" t="s">
        <v>1</v>
      </c>
      <c r="I11350">
        <v>664</v>
      </c>
      <c r="J11350">
        <v>1</v>
      </c>
      <c r="K11350">
        <v>664.00075301200002</v>
      </c>
      <c r="L11350" t="s">
        <v>0</v>
      </c>
    </row>
    <row r="11351" spans="1:13">
      <c r="A11351" t="s">
        <v>2009</v>
      </c>
      <c r="B11351" t="s">
        <v>18</v>
      </c>
      <c r="C11351" t="s">
        <v>18</v>
      </c>
      <c r="D11351">
        <v>25569</v>
      </c>
      <c r="E11351" s="6">
        <v>442</v>
      </c>
      <c r="F11351" t="s">
        <v>42</v>
      </c>
      <c r="G11351" t="s">
        <v>46</v>
      </c>
      <c r="H11351" t="s">
        <v>1</v>
      </c>
      <c r="I11351">
        <v>48</v>
      </c>
      <c r="J11351">
        <v>32</v>
      </c>
      <c r="K11351">
        <v>57.688820407400001</v>
      </c>
      <c r="L11351" t="s">
        <v>5</v>
      </c>
      <c r="M11351">
        <v>2.5659107731473001</v>
      </c>
    </row>
    <row r="11352" spans="1:13">
      <c r="A11352" t="s">
        <v>2009</v>
      </c>
      <c r="B11352" t="s">
        <v>18</v>
      </c>
      <c r="C11352" t="s">
        <v>18</v>
      </c>
      <c r="D11352">
        <v>25569</v>
      </c>
      <c r="E11352" s="6">
        <v>442</v>
      </c>
      <c r="F11352" t="s">
        <v>42</v>
      </c>
      <c r="G11352" t="s">
        <v>46</v>
      </c>
      <c r="H11352" t="s">
        <v>1</v>
      </c>
      <c r="I11352">
        <v>652</v>
      </c>
      <c r="J11352">
        <v>1</v>
      </c>
      <c r="K11352">
        <v>652.000766871</v>
      </c>
      <c r="L11352" t="s">
        <v>0</v>
      </c>
    </row>
    <row r="11353" spans="1:13">
      <c r="A11353" t="s">
        <v>2008</v>
      </c>
      <c r="B11353" t="s">
        <v>18</v>
      </c>
      <c r="C11353" t="s">
        <v>18</v>
      </c>
      <c r="D11353">
        <v>25569</v>
      </c>
      <c r="E11353" s="6">
        <v>442</v>
      </c>
      <c r="F11353" t="s">
        <v>42</v>
      </c>
      <c r="G11353" t="s">
        <v>46</v>
      </c>
      <c r="H11353" t="s">
        <v>1</v>
      </c>
      <c r="I11353">
        <v>68</v>
      </c>
      <c r="J11353">
        <v>4</v>
      </c>
      <c r="K11353">
        <v>68.117545463699997</v>
      </c>
      <c r="L11353" t="s">
        <v>5</v>
      </c>
      <c r="M11353">
        <v>3.34244224795916</v>
      </c>
    </row>
    <row r="11354" spans="1:13">
      <c r="A11354" t="s">
        <v>2008</v>
      </c>
      <c r="B11354" t="s">
        <v>18</v>
      </c>
      <c r="C11354" t="s">
        <v>18</v>
      </c>
      <c r="D11354">
        <v>25569</v>
      </c>
      <c r="E11354" s="6">
        <v>442</v>
      </c>
      <c r="F11354" t="s">
        <v>42</v>
      </c>
      <c r="G11354" t="s">
        <v>46</v>
      </c>
      <c r="H11354" t="s">
        <v>1</v>
      </c>
      <c r="I11354">
        <v>591</v>
      </c>
      <c r="J11354">
        <v>3</v>
      </c>
      <c r="K11354">
        <v>591.00761416399996</v>
      </c>
      <c r="L11354" t="s">
        <v>0</v>
      </c>
    </row>
    <row r="11355" spans="1:13">
      <c r="A11355" t="s">
        <v>2007</v>
      </c>
      <c r="B11355">
        <v>35.138466999999999</v>
      </c>
      <c r="C11355">
        <v>-122.94979499999999</v>
      </c>
      <c r="D11355">
        <v>41227.931238425925</v>
      </c>
      <c r="E11355" s="6">
        <v>442</v>
      </c>
      <c r="F11355" t="s">
        <v>42</v>
      </c>
      <c r="G11355" t="s">
        <v>8</v>
      </c>
      <c r="H11355" t="s">
        <v>1</v>
      </c>
      <c r="I11355">
        <v>20</v>
      </c>
      <c r="J11355">
        <v>83</v>
      </c>
      <c r="K11355">
        <v>85.375640554</v>
      </c>
      <c r="L11355" t="s">
        <v>5</v>
      </c>
      <c r="M11355">
        <v>3.917553126686709</v>
      </c>
    </row>
    <row r="11356" spans="1:13">
      <c r="A11356" t="s">
        <v>2007</v>
      </c>
      <c r="B11356">
        <v>35.138466999999999</v>
      </c>
      <c r="C11356">
        <v>-122.94979499999999</v>
      </c>
      <c r="D11356">
        <v>41227.931238425925</v>
      </c>
      <c r="E11356" s="6">
        <v>442</v>
      </c>
      <c r="F11356" t="s">
        <v>42</v>
      </c>
      <c r="G11356" t="s">
        <v>8</v>
      </c>
      <c r="H11356" t="s">
        <v>1</v>
      </c>
      <c r="I11356">
        <v>632</v>
      </c>
      <c r="J11356">
        <v>0</v>
      </c>
      <c r="K11356">
        <v>632</v>
      </c>
      <c r="L11356" t="s">
        <v>0</v>
      </c>
    </row>
    <row r="11357" spans="1:13">
      <c r="A11357" t="s">
        <v>2006</v>
      </c>
      <c r="B11357">
        <v>35.138466999999999</v>
      </c>
      <c r="C11357">
        <v>-122.94979499999999</v>
      </c>
      <c r="D11357">
        <v>41227.931238425925</v>
      </c>
      <c r="E11357" s="6">
        <v>442</v>
      </c>
      <c r="F11357" t="s">
        <v>42</v>
      </c>
      <c r="G11357" t="s">
        <v>10</v>
      </c>
      <c r="H11357" t="s">
        <v>1</v>
      </c>
      <c r="I11357">
        <v>64</v>
      </c>
      <c r="J11357">
        <v>34</v>
      </c>
      <c r="K11357">
        <v>72.470683727999997</v>
      </c>
      <c r="L11357" t="s">
        <v>5</v>
      </c>
      <c r="M11357">
        <v>3.3044808618113204</v>
      </c>
    </row>
    <row r="11358" spans="1:13">
      <c r="A11358" t="s">
        <v>2006</v>
      </c>
      <c r="B11358">
        <v>35.138466999999999</v>
      </c>
      <c r="C11358">
        <v>-122.94979499999999</v>
      </c>
      <c r="D11358">
        <v>41227.931238425925</v>
      </c>
      <c r="E11358" s="6">
        <v>442</v>
      </c>
      <c r="F11358" t="s">
        <v>42</v>
      </c>
      <c r="G11358" t="s">
        <v>10</v>
      </c>
      <c r="H11358" t="s">
        <v>1</v>
      </c>
      <c r="I11358">
        <v>636</v>
      </c>
      <c r="J11358">
        <v>0</v>
      </c>
      <c r="K11358">
        <v>636</v>
      </c>
      <c r="L11358" t="s">
        <v>0</v>
      </c>
    </row>
    <row r="11359" spans="1:13">
      <c r="A11359" t="s">
        <v>2005</v>
      </c>
      <c r="B11359">
        <v>35.138472</v>
      </c>
      <c r="C11359">
        <v>-122.94979499999999</v>
      </c>
      <c r="D11359">
        <v>41227.931284722225</v>
      </c>
      <c r="E11359" s="6">
        <v>442</v>
      </c>
      <c r="F11359" t="s">
        <v>42</v>
      </c>
      <c r="G11359" t="s">
        <v>30</v>
      </c>
      <c r="H11359" t="s">
        <v>1</v>
      </c>
      <c r="I11359">
        <v>2</v>
      </c>
      <c r="J11359">
        <v>85</v>
      </c>
      <c r="K11359">
        <v>85.023526156000003</v>
      </c>
      <c r="L11359" t="s">
        <v>5</v>
      </c>
      <c r="M11359">
        <v>3.6801063778450969</v>
      </c>
    </row>
    <row r="11360" spans="1:13">
      <c r="A11360" t="s">
        <v>2005</v>
      </c>
      <c r="B11360">
        <v>35.138472</v>
      </c>
      <c r="C11360">
        <v>-122.94979499999999</v>
      </c>
      <c r="D11360">
        <v>41227.931284722225</v>
      </c>
      <c r="E11360" s="6">
        <v>442</v>
      </c>
      <c r="F11360" t="s">
        <v>42</v>
      </c>
      <c r="G11360" t="s">
        <v>30</v>
      </c>
      <c r="H11360" t="s">
        <v>1</v>
      </c>
      <c r="I11360">
        <v>670</v>
      </c>
      <c r="J11360">
        <v>2</v>
      </c>
      <c r="K11360">
        <v>670.00298506800004</v>
      </c>
      <c r="L11360" t="s">
        <v>0</v>
      </c>
    </row>
    <row r="11361" spans="1:13">
      <c r="A11361" t="s">
        <v>2004</v>
      </c>
      <c r="B11361">
        <v>35.138472</v>
      </c>
      <c r="C11361">
        <v>-122.94979499999999</v>
      </c>
      <c r="D11361">
        <v>41227.931284722225</v>
      </c>
      <c r="E11361" s="6">
        <v>442</v>
      </c>
      <c r="F11361" t="s">
        <v>42</v>
      </c>
      <c r="G11361" t="s">
        <v>8</v>
      </c>
      <c r="H11361" t="s">
        <v>1</v>
      </c>
      <c r="I11361">
        <v>78</v>
      </c>
      <c r="J11361">
        <v>68</v>
      </c>
      <c r="K11361">
        <v>103.479466562</v>
      </c>
      <c r="L11361" t="s">
        <v>5</v>
      </c>
      <c r="M11361">
        <v>4.8715725869221771</v>
      </c>
    </row>
    <row r="11362" spans="1:13">
      <c r="A11362" t="s">
        <v>2004</v>
      </c>
      <c r="B11362">
        <v>35.138472</v>
      </c>
      <c r="C11362">
        <v>-122.94979499999999</v>
      </c>
      <c r="D11362">
        <v>41227.931284722225</v>
      </c>
      <c r="E11362" s="6">
        <v>442</v>
      </c>
      <c r="F11362" t="s">
        <v>42</v>
      </c>
      <c r="G11362" t="s">
        <v>8</v>
      </c>
      <c r="H11362" t="s">
        <v>1</v>
      </c>
      <c r="I11362">
        <v>616</v>
      </c>
      <c r="J11362">
        <v>2</v>
      </c>
      <c r="K11362">
        <v>616.00324674499996</v>
      </c>
      <c r="L11362" t="s">
        <v>0</v>
      </c>
    </row>
    <row r="11363" spans="1:13">
      <c r="A11363" t="s">
        <v>2003</v>
      </c>
      <c r="B11363">
        <v>35.138472</v>
      </c>
      <c r="C11363">
        <v>-122.94979499999999</v>
      </c>
      <c r="D11363">
        <v>41227.931284722225</v>
      </c>
      <c r="E11363" s="6">
        <v>442</v>
      </c>
      <c r="F11363" t="s">
        <v>42</v>
      </c>
      <c r="G11363" t="s">
        <v>8</v>
      </c>
      <c r="H11363" t="s">
        <v>1</v>
      </c>
      <c r="I11363">
        <v>34</v>
      </c>
      <c r="J11363">
        <v>68</v>
      </c>
      <c r="K11363">
        <v>76.026311234999994</v>
      </c>
      <c r="L11363" t="s">
        <v>5</v>
      </c>
      <c r="M11363">
        <v>3.5675356776128164</v>
      </c>
    </row>
    <row r="11364" spans="1:13">
      <c r="A11364" t="s">
        <v>2003</v>
      </c>
      <c r="B11364">
        <v>35.138472</v>
      </c>
      <c r="C11364">
        <v>-122.94979499999999</v>
      </c>
      <c r="D11364">
        <v>41227.931284722225</v>
      </c>
      <c r="E11364" s="6">
        <v>442</v>
      </c>
      <c r="F11364" t="s">
        <v>42</v>
      </c>
      <c r="G11364" t="s">
        <v>8</v>
      </c>
      <c r="H11364" t="s">
        <v>1</v>
      </c>
      <c r="I11364">
        <v>618</v>
      </c>
      <c r="J11364">
        <v>3</v>
      </c>
      <c r="K11364">
        <v>618.00728151099997</v>
      </c>
      <c r="L11364" t="s">
        <v>0</v>
      </c>
    </row>
    <row r="11365" spans="1:13">
      <c r="A11365" t="s">
        <v>2002</v>
      </c>
      <c r="B11365">
        <v>35.138472</v>
      </c>
      <c r="C11365">
        <v>-122.94979499999999</v>
      </c>
      <c r="D11365">
        <v>41227.931284722225</v>
      </c>
      <c r="E11365" s="6">
        <v>442</v>
      </c>
      <c r="F11365" t="s">
        <v>42</v>
      </c>
      <c r="G11365" t="s">
        <v>10</v>
      </c>
      <c r="H11365" t="s">
        <v>1</v>
      </c>
      <c r="I11365">
        <v>6</v>
      </c>
      <c r="J11365">
        <v>30</v>
      </c>
      <c r="K11365">
        <v>30.5941170816</v>
      </c>
      <c r="L11365" t="s">
        <v>5</v>
      </c>
      <c r="M11365">
        <v>1.4426189102271776</v>
      </c>
    </row>
    <row r="11366" spans="1:13">
      <c r="A11366" t="s">
        <v>2002</v>
      </c>
      <c r="B11366">
        <v>35.138472</v>
      </c>
      <c r="C11366">
        <v>-122.94979499999999</v>
      </c>
      <c r="D11366">
        <v>41227.931284722225</v>
      </c>
      <c r="E11366" s="6">
        <v>442</v>
      </c>
      <c r="F11366" t="s">
        <v>42</v>
      </c>
      <c r="G11366" t="s">
        <v>10</v>
      </c>
      <c r="H11366" t="s">
        <v>1</v>
      </c>
      <c r="I11366">
        <v>615</v>
      </c>
      <c r="J11366">
        <v>4</v>
      </c>
      <c r="K11366">
        <v>615.01300799299997</v>
      </c>
      <c r="L11366" t="s">
        <v>0</v>
      </c>
    </row>
    <row r="11367" spans="1:13">
      <c r="A11367" t="s">
        <v>2001</v>
      </c>
      <c r="B11367">
        <v>35.138472</v>
      </c>
      <c r="C11367">
        <v>-122.94979499999999</v>
      </c>
      <c r="D11367">
        <v>41227.931284722225</v>
      </c>
      <c r="E11367" s="6">
        <v>442</v>
      </c>
      <c r="F11367" t="s">
        <v>42</v>
      </c>
      <c r="G11367" t="s">
        <v>8</v>
      </c>
      <c r="H11367" t="s">
        <v>1</v>
      </c>
      <c r="I11367">
        <v>1</v>
      </c>
      <c r="J11367">
        <v>57</v>
      </c>
      <c r="K11367">
        <v>57.008771254999999</v>
      </c>
      <c r="L11367" t="s">
        <v>5</v>
      </c>
      <c r="M11367">
        <v>2.7146997332966412</v>
      </c>
    </row>
    <row r="11368" spans="1:13">
      <c r="A11368" t="s">
        <v>2001</v>
      </c>
      <c r="B11368">
        <v>35.138472</v>
      </c>
      <c r="C11368">
        <v>-122.94979499999999</v>
      </c>
      <c r="D11368">
        <v>41227.931284722225</v>
      </c>
      <c r="E11368" s="6">
        <v>442</v>
      </c>
      <c r="F11368" t="s">
        <v>42</v>
      </c>
      <c r="G11368" t="s">
        <v>8</v>
      </c>
      <c r="H11368" t="s">
        <v>1</v>
      </c>
      <c r="I11368">
        <v>609</v>
      </c>
      <c r="J11368">
        <v>1</v>
      </c>
      <c r="K11368">
        <v>609.00082101800001</v>
      </c>
      <c r="L11368" t="s">
        <v>0</v>
      </c>
    </row>
    <row r="11369" spans="1:13">
      <c r="A11369" t="s">
        <v>2000</v>
      </c>
      <c r="B11369">
        <v>35.138472</v>
      </c>
      <c r="C11369">
        <v>-122.94979499999999</v>
      </c>
      <c r="D11369">
        <v>41227.931284722225</v>
      </c>
      <c r="E11369" s="6">
        <v>442</v>
      </c>
      <c r="F11369" t="s">
        <v>42</v>
      </c>
      <c r="G11369" t="s">
        <v>10</v>
      </c>
      <c r="H11369" t="s">
        <v>1</v>
      </c>
      <c r="I11369">
        <v>49</v>
      </c>
      <c r="J11369">
        <v>48</v>
      </c>
      <c r="K11369">
        <v>68.593002558600006</v>
      </c>
      <c r="L11369" t="s">
        <v>5</v>
      </c>
      <c r="M11369">
        <v>3.2987934601846973</v>
      </c>
    </row>
    <row r="11370" spans="1:13">
      <c r="A11370" t="s">
        <v>2000</v>
      </c>
      <c r="B11370">
        <v>35.138472</v>
      </c>
      <c r="C11370">
        <v>-122.94979499999999</v>
      </c>
      <c r="D11370">
        <v>41227.931284722225</v>
      </c>
      <c r="E11370" s="6">
        <v>442</v>
      </c>
      <c r="F11370" t="s">
        <v>42</v>
      </c>
      <c r="G11370" t="s">
        <v>10</v>
      </c>
      <c r="H11370" t="s">
        <v>1</v>
      </c>
      <c r="I11370">
        <v>603</v>
      </c>
      <c r="J11370">
        <v>3</v>
      </c>
      <c r="K11370">
        <v>603.00746263999997</v>
      </c>
      <c r="L11370" t="s">
        <v>0</v>
      </c>
    </row>
    <row r="11371" spans="1:13">
      <c r="A11371" t="s">
        <v>1999</v>
      </c>
      <c r="B11371">
        <v>35.138489</v>
      </c>
      <c r="C11371">
        <v>-122.949794</v>
      </c>
      <c r="D11371">
        <v>41227.931435185186</v>
      </c>
      <c r="E11371" s="6">
        <v>442</v>
      </c>
      <c r="F11371" t="s">
        <v>42</v>
      </c>
      <c r="G11371" t="s">
        <v>46</v>
      </c>
      <c r="H11371" t="s">
        <v>1</v>
      </c>
      <c r="I11371">
        <v>59</v>
      </c>
      <c r="J11371">
        <v>52</v>
      </c>
      <c r="K11371">
        <v>78.644770964100005</v>
      </c>
      <c r="L11371" t="s">
        <v>5</v>
      </c>
      <c r="M11371">
        <v>3.4295866922511511</v>
      </c>
    </row>
    <row r="11372" spans="1:13">
      <c r="A11372" t="s">
        <v>1999</v>
      </c>
      <c r="B11372">
        <v>35.138489</v>
      </c>
      <c r="C11372">
        <v>-122.949794</v>
      </c>
      <c r="D11372">
        <v>41227.931435185186</v>
      </c>
      <c r="E11372" s="6">
        <v>442</v>
      </c>
      <c r="F11372" t="s">
        <v>42</v>
      </c>
      <c r="G11372" t="s">
        <v>46</v>
      </c>
      <c r="H11372" t="s">
        <v>1</v>
      </c>
      <c r="I11372">
        <v>665</v>
      </c>
      <c r="J11372">
        <v>3</v>
      </c>
      <c r="K11372">
        <v>665.00676688299995</v>
      </c>
      <c r="L11372" t="s">
        <v>0</v>
      </c>
    </row>
    <row r="11373" spans="1:13">
      <c r="A11373" t="s">
        <v>1998</v>
      </c>
      <c r="B11373">
        <v>35.138489</v>
      </c>
      <c r="C11373">
        <v>-122.949794</v>
      </c>
      <c r="D11373">
        <v>41227.931435185186</v>
      </c>
      <c r="E11373" s="6">
        <v>442</v>
      </c>
      <c r="F11373" t="s">
        <v>42</v>
      </c>
      <c r="G11373" t="s">
        <v>10</v>
      </c>
      <c r="H11373" t="s">
        <v>1</v>
      </c>
      <c r="I11373">
        <v>82</v>
      </c>
      <c r="J11373">
        <v>7</v>
      </c>
      <c r="K11373">
        <v>82.298238134200005</v>
      </c>
      <c r="L11373" t="s">
        <v>5</v>
      </c>
      <c r="M11373">
        <v>3.8997479082108781</v>
      </c>
    </row>
    <row r="11374" spans="1:13">
      <c r="A11374" t="s">
        <v>1998</v>
      </c>
      <c r="B11374">
        <v>35.138489</v>
      </c>
      <c r="C11374">
        <v>-122.949794</v>
      </c>
      <c r="D11374">
        <v>41227.931435185186</v>
      </c>
      <c r="E11374" s="6">
        <v>442</v>
      </c>
      <c r="F11374" t="s">
        <v>42</v>
      </c>
      <c r="G11374" t="s">
        <v>10</v>
      </c>
      <c r="H11374" t="s">
        <v>1</v>
      </c>
      <c r="I11374">
        <v>612</v>
      </c>
      <c r="J11374">
        <v>1</v>
      </c>
      <c r="K11374">
        <v>612.00081699299994</v>
      </c>
      <c r="L11374" t="s">
        <v>0</v>
      </c>
    </row>
    <row r="11375" spans="1:13">
      <c r="A11375" t="s">
        <v>1997</v>
      </c>
      <c r="B11375">
        <v>35.138489</v>
      </c>
      <c r="C11375">
        <v>-122.949794</v>
      </c>
      <c r="D11375">
        <v>41227.931435185186</v>
      </c>
      <c r="E11375" s="6">
        <v>442</v>
      </c>
      <c r="F11375" t="s">
        <v>42</v>
      </c>
      <c r="G11375" t="s">
        <v>46</v>
      </c>
      <c r="H11375" t="s">
        <v>1</v>
      </c>
      <c r="I11375">
        <v>2</v>
      </c>
      <c r="J11375">
        <v>41</v>
      </c>
      <c r="K11375">
        <v>41.0487515035</v>
      </c>
      <c r="L11375" t="s">
        <v>5</v>
      </c>
      <c r="M11375">
        <v>2.0279356854295854</v>
      </c>
    </row>
    <row r="11376" spans="1:13">
      <c r="A11376" t="s">
        <v>1997</v>
      </c>
      <c r="B11376">
        <v>35.138489</v>
      </c>
      <c r="C11376">
        <v>-122.949794</v>
      </c>
      <c r="D11376">
        <v>41227.931435185186</v>
      </c>
      <c r="E11376" s="6">
        <v>442</v>
      </c>
      <c r="F11376" t="s">
        <v>42</v>
      </c>
      <c r="G11376" t="s">
        <v>46</v>
      </c>
      <c r="H11376" t="s">
        <v>1</v>
      </c>
      <c r="I11376">
        <v>587</v>
      </c>
      <c r="J11376">
        <v>3</v>
      </c>
      <c r="K11376">
        <v>587.00766604900002</v>
      </c>
      <c r="L11376" t="s">
        <v>0</v>
      </c>
    </row>
    <row r="11377" spans="1:13">
      <c r="A11377" t="s">
        <v>1996</v>
      </c>
      <c r="B11377">
        <v>35.138489</v>
      </c>
      <c r="C11377">
        <v>-122.949794</v>
      </c>
      <c r="D11377">
        <v>41227.931435185186</v>
      </c>
      <c r="E11377" s="6">
        <v>442</v>
      </c>
      <c r="F11377" t="s">
        <v>42</v>
      </c>
      <c r="G11377" t="s">
        <v>10</v>
      </c>
      <c r="H11377" t="s">
        <v>1</v>
      </c>
      <c r="I11377">
        <v>32</v>
      </c>
      <c r="J11377">
        <v>35</v>
      </c>
      <c r="K11377">
        <v>47.423622805500003</v>
      </c>
      <c r="L11377" t="s">
        <v>5</v>
      </c>
      <c r="M11377">
        <v>2.5467848857702999</v>
      </c>
    </row>
    <row r="11378" spans="1:13">
      <c r="A11378" t="s">
        <v>1996</v>
      </c>
      <c r="B11378">
        <v>35.138489</v>
      </c>
      <c r="C11378">
        <v>-122.949794</v>
      </c>
      <c r="D11378">
        <v>41227.931435185186</v>
      </c>
      <c r="E11378" s="6">
        <v>442</v>
      </c>
      <c r="F11378" t="s">
        <v>42</v>
      </c>
      <c r="G11378" t="s">
        <v>10</v>
      </c>
      <c r="H11378" t="s">
        <v>1</v>
      </c>
      <c r="I11378">
        <v>540</v>
      </c>
      <c r="J11378">
        <v>3</v>
      </c>
      <c r="K11378">
        <v>540.00833326899999</v>
      </c>
      <c r="L11378" t="s">
        <v>0</v>
      </c>
    </row>
    <row r="11379" spans="1:13">
      <c r="A11379" t="s">
        <v>1995</v>
      </c>
      <c r="B11379">
        <v>35.138506999999997</v>
      </c>
      <c r="C11379">
        <v>-122.949793</v>
      </c>
      <c r="D11379">
        <v>41227.931585648148</v>
      </c>
      <c r="E11379" s="6">
        <v>442</v>
      </c>
      <c r="F11379" t="s">
        <v>42</v>
      </c>
      <c r="G11379" t="s">
        <v>10</v>
      </c>
      <c r="H11379" t="s">
        <v>1</v>
      </c>
      <c r="I11379">
        <v>30</v>
      </c>
      <c r="J11379">
        <v>54</v>
      </c>
      <c r="K11379">
        <v>61.773780845899999</v>
      </c>
      <c r="L11379" t="s">
        <v>5</v>
      </c>
      <c r="M11379">
        <v>2.5813010188264234</v>
      </c>
    </row>
    <row r="11380" spans="1:13">
      <c r="A11380" t="s">
        <v>1995</v>
      </c>
      <c r="B11380">
        <v>35.138506999999997</v>
      </c>
      <c r="C11380">
        <v>-122.949793</v>
      </c>
      <c r="D11380">
        <v>41227.931585648148</v>
      </c>
      <c r="E11380" s="6">
        <v>442</v>
      </c>
      <c r="F11380" t="s">
        <v>42</v>
      </c>
      <c r="G11380" t="s">
        <v>10</v>
      </c>
      <c r="H11380" t="s">
        <v>1</v>
      </c>
      <c r="I11380">
        <v>694</v>
      </c>
      <c r="J11380">
        <v>3</v>
      </c>
      <c r="K11380">
        <v>694.00648411999998</v>
      </c>
      <c r="L11380" t="s">
        <v>0</v>
      </c>
    </row>
    <row r="11381" spans="1:13">
      <c r="A11381" t="s">
        <v>1994</v>
      </c>
      <c r="B11381">
        <v>35.138506999999997</v>
      </c>
      <c r="C11381">
        <v>-122.949793</v>
      </c>
      <c r="D11381">
        <v>41227.931585648148</v>
      </c>
      <c r="E11381" s="6">
        <v>442</v>
      </c>
      <c r="F11381" t="s">
        <v>42</v>
      </c>
      <c r="G11381" t="s">
        <v>10</v>
      </c>
      <c r="H11381" t="s">
        <v>1</v>
      </c>
      <c r="I11381">
        <v>32</v>
      </c>
      <c r="J11381">
        <v>78</v>
      </c>
      <c r="K11381">
        <v>84.308955633400004</v>
      </c>
      <c r="L11381" t="s">
        <v>5</v>
      </c>
      <c r="M11381">
        <v>3.5692500231410103</v>
      </c>
    </row>
    <row r="11382" spans="1:13">
      <c r="A11382" t="s">
        <v>1994</v>
      </c>
      <c r="B11382">
        <v>35.138506999999997</v>
      </c>
      <c r="C11382">
        <v>-122.949793</v>
      </c>
      <c r="D11382">
        <v>41227.931585648148</v>
      </c>
      <c r="E11382" s="6">
        <v>442</v>
      </c>
      <c r="F11382" t="s">
        <v>42</v>
      </c>
      <c r="G11382" t="s">
        <v>10</v>
      </c>
      <c r="H11382" t="s">
        <v>1</v>
      </c>
      <c r="I11382">
        <v>685</v>
      </c>
      <c r="J11382">
        <v>3</v>
      </c>
      <c r="K11382">
        <v>685.00656931200001</v>
      </c>
      <c r="L11382" t="s">
        <v>0</v>
      </c>
    </row>
    <row r="11383" spans="1:13">
      <c r="A11383" t="s">
        <v>1993</v>
      </c>
      <c r="B11383">
        <v>35.138506999999997</v>
      </c>
      <c r="C11383">
        <v>-122.949793</v>
      </c>
      <c r="D11383">
        <v>41227.931585648148</v>
      </c>
      <c r="E11383" s="6">
        <v>442</v>
      </c>
      <c r="F11383" t="s">
        <v>42</v>
      </c>
      <c r="G11383" t="s">
        <v>10</v>
      </c>
      <c r="H11383" t="s">
        <v>1</v>
      </c>
      <c r="I11383">
        <v>18</v>
      </c>
      <c r="J11383">
        <v>40</v>
      </c>
      <c r="K11383">
        <v>43.863424398900001</v>
      </c>
      <c r="L11383" t="s">
        <v>5</v>
      </c>
      <c r="M11383">
        <v>1.9906694052034886</v>
      </c>
    </row>
    <row r="11384" spans="1:13">
      <c r="A11384" t="s">
        <v>1993</v>
      </c>
      <c r="B11384">
        <v>35.138506999999997</v>
      </c>
      <c r="C11384">
        <v>-122.949793</v>
      </c>
      <c r="D11384">
        <v>41227.931585648148</v>
      </c>
      <c r="E11384" s="6">
        <v>442</v>
      </c>
      <c r="F11384" t="s">
        <v>42</v>
      </c>
      <c r="G11384" t="s">
        <v>10</v>
      </c>
      <c r="H11384" t="s">
        <v>1</v>
      </c>
      <c r="I11384">
        <v>639</v>
      </c>
      <c r="J11384">
        <v>1</v>
      </c>
      <c r="K11384">
        <v>639.00078247199997</v>
      </c>
      <c r="L11384" t="s">
        <v>0</v>
      </c>
    </row>
    <row r="11385" spans="1:13">
      <c r="A11385" t="s">
        <v>1992</v>
      </c>
      <c r="B11385">
        <v>35.138522000000002</v>
      </c>
      <c r="C11385">
        <v>-122.949792</v>
      </c>
      <c r="D11385">
        <v>41227.93172453704</v>
      </c>
      <c r="E11385" s="6">
        <v>442</v>
      </c>
      <c r="F11385" t="s">
        <v>42</v>
      </c>
      <c r="G11385" t="s">
        <v>46</v>
      </c>
      <c r="H11385" t="s">
        <v>1</v>
      </c>
      <c r="I11385">
        <v>81</v>
      </c>
      <c r="J11385">
        <v>43</v>
      </c>
      <c r="K11385">
        <v>91.706052144899999</v>
      </c>
      <c r="L11385" t="s">
        <v>5</v>
      </c>
      <c r="M11385">
        <v>4.1041093290583603</v>
      </c>
    </row>
    <row r="11386" spans="1:13">
      <c r="A11386" t="s">
        <v>1992</v>
      </c>
      <c r="B11386">
        <v>35.138522000000002</v>
      </c>
      <c r="C11386">
        <v>-122.949792</v>
      </c>
      <c r="D11386">
        <v>41227.93172453704</v>
      </c>
      <c r="E11386" s="6">
        <v>442</v>
      </c>
      <c r="F11386" t="s">
        <v>42</v>
      </c>
      <c r="G11386" t="s">
        <v>46</v>
      </c>
      <c r="H11386" t="s">
        <v>1</v>
      </c>
      <c r="I11386">
        <v>648</v>
      </c>
      <c r="J11386">
        <v>2</v>
      </c>
      <c r="K11386">
        <v>648.00308641200002</v>
      </c>
      <c r="L11386" t="s">
        <v>0</v>
      </c>
    </row>
    <row r="11387" spans="1:13">
      <c r="A11387" t="s">
        <v>1991</v>
      </c>
      <c r="B11387">
        <v>35.138522000000002</v>
      </c>
      <c r="C11387">
        <v>-122.949792</v>
      </c>
      <c r="D11387">
        <v>41227.93172453704</v>
      </c>
      <c r="E11387" s="6">
        <v>442</v>
      </c>
      <c r="F11387" t="s">
        <v>42</v>
      </c>
      <c r="G11387" t="s">
        <v>10</v>
      </c>
      <c r="H11387" t="s">
        <v>1</v>
      </c>
      <c r="I11387">
        <v>62</v>
      </c>
      <c r="J11387">
        <v>6</v>
      </c>
      <c r="K11387">
        <v>62.289646009599998</v>
      </c>
      <c r="L11387" t="s">
        <v>5</v>
      </c>
      <c r="M11387">
        <v>2.8627427268337744</v>
      </c>
    </row>
    <row r="11388" spans="1:13">
      <c r="A11388" t="s">
        <v>1991</v>
      </c>
      <c r="B11388">
        <v>35.138522000000002</v>
      </c>
      <c r="C11388">
        <v>-122.949792</v>
      </c>
      <c r="D11388">
        <v>41227.93172453704</v>
      </c>
      <c r="E11388" s="6">
        <v>442</v>
      </c>
      <c r="F11388" t="s">
        <v>42</v>
      </c>
      <c r="G11388" t="s">
        <v>10</v>
      </c>
      <c r="H11388" t="s">
        <v>1</v>
      </c>
      <c r="I11388">
        <v>631</v>
      </c>
      <c r="J11388">
        <v>2</v>
      </c>
      <c r="K11388">
        <v>631.00316956400002</v>
      </c>
      <c r="L11388" t="s">
        <v>0</v>
      </c>
    </row>
    <row r="11389" spans="1:13">
      <c r="A11389" t="s">
        <v>1990</v>
      </c>
      <c r="B11389">
        <v>35.138522000000002</v>
      </c>
      <c r="C11389">
        <v>-122.949792</v>
      </c>
      <c r="D11389">
        <v>41227.93172453704</v>
      </c>
      <c r="E11389" s="6">
        <v>442</v>
      </c>
      <c r="F11389" t="s">
        <v>42</v>
      </c>
      <c r="G11389" t="s">
        <v>10</v>
      </c>
      <c r="H11389" t="s">
        <v>1</v>
      </c>
      <c r="I11389">
        <v>45</v>
      </c>
      <c r="J11389">
        <v>36</v>
      </c>
      <c r="K11389">
        <v>57.6281181369</v>
      </c>
      <c r="L11389" t="s">
        <v>5</v>
      </c>
      <c r="M11389">
        <v>2.6954771969956512</v>
      </c>
    </row>
    <row r="11390" spans="1:13">
      <c r="A11390" t="s">
        <v>1990</v>
      </c>
      <c r="B11390">
        <v>35.138522000000002</v>
      </c>
      <c r="C11390">
        <v>-122.949792</v>
      </c>
      <c r="D11390">
        <v>41227.93172453704</v>
      </c>
      <c r="E11390" s="6">
        <v>442</v>
      </c>
      <c r="F11390" t="s">
        <v>42</v>
      </c>
      <c r="G11390" t="s">
        <v>10</v>
      </c>
      <c r="H11390" t="s">
        <v>1</v>
      </c>
      <c r="I11390">
        <v>620</v>
      </c>
      <c r="J11390">
        <v>3</v>
      </c>
      <c r="K11390">
        <v>620.00725802199997</v>
      </c>
      <c r="L11390" t="s">
        <v>0</v>
      </c>
    </row>
    <row r="11391" spans="1:13">
      <c r="A11391" t="s">
        <v>1989</v>
      </c>
      <c r="B11391">
        <v>35.138530000000003</v>
      </c>
      <c r="C11391">
        <v>-122.949791</v>
      </c>
      <c r="D11391">
        <v>41227.931805555556</v>
      </c>
      <c r="E11391" s="6">
        <v>442</v>
      </c>
      <c r="F11391" t="s">
        <v>42</v>
      </c>
      <c r="G11391" t="s">
        <v>10</v>
      </c>
      <c r="H11391" t="s">
        <v>1</v>
      </c>
      <c r="I11391">
        <v>1</v>
      </c>
      <c r="J11391">
        <v>28</v>
      </c>
      <c r="K11391">
        <v>28.017851452199999</v>
      </c>
      <c r="L11391" t="s">
        <v>5</v>
      </c>
      <c r="M11391">
        <v>1.3724882691587477</v>
      </c>
    </row>
    <row r="11392" spans="1:13">
      <c r="A11392" t="s">
        <v>1989</v>
      </c>
      <c r="B11392">
        <v>35.138530000000003</v>
      </c>
      <c r="C11392">
        <v>-122.949791</v>
      </c>
      <c r="D11392">
        <v>41227.931805555556</v>
      </c>
      <c r="E11392" s="6">
        <v>442</v>
      </c>
      <c r="F11392" t="s">
        <v>42</v>
      </c>
      <c r="G11392" t="s">
        <v>10</v>
      </c>
      <c r="H11392" t="s">
        <v>1</v>
      </c>
      <c r="I11392">
        <v>592</v>
      </c>
      <c r="J11392">
        <v>2</v>
      </c>
      <c r="K11392">
        <v>592.00337836899996</v>
      </c>
      <c r="L11392" t="s">
        <v>0</v>
      </c>
    </row>
    <row r="11393" spans="1:13">
      <c r="A11393" t="s">
        <v>1988</v>
      </c>
      <c r="B11393">
        <v>35.138540999999996</v>
      </c>
      <c r="C11393">
        <v>-122.949789</v>
      </c>
      <c r="D11393">
        <v>41227.931909722225</v>
      </c>
      <c r="E11393" s="6">
        <v>442</v>
      </c>
      <c r="F11393" t="s">
        <v>42</v>
      </c>
      <c r="G11393" t="s">
        <v>10</v>
      </c>
      <c r="H11393" t="s">
        <v>1</v>
      </c>
      <c r="I11393">
        <v>42</v>
      </c>
      <c r="J11393">
        <v>44</v>
      </c>
      <c r="K11393">
        <v>60.827625302999998</v>
      </c>
      <c r="L11393" t="s">
        <v>5</v>
      </c>
      <c r="M11393">
        <v>2.7391288930676159</v>
      </c>
    </row>
    <row r="11394" spans="1:13">
      <c r="A11394" t="s">
        <v>1988</v>
      </c>
      <c r="B11394">
        <v>35.138540999999996</v>
      </c>
      <c r="C11394">
        <v>-122.949789</v>
      </c>
      <c r="D11394">
        <v>41227.931909722225</v>
      </c>
      <c r="E11394" s="6">
        <v>442</v>
      </c>
      <c r="F11394" t="s">
        <v>42</v>
      </c>
      <c r="G11394" t="s">
        <v>10</v>
      </c>
      <c r="H11394" t="s">
        <v>1</v>
      </c>
      <c r="I11394">
        <v>644</v>
      </c>
      <c r="J11394">
        <v>1</v>
      </c>
      <c r="K11394">
        <v>644.00077639699998</v>
      </c>
      <c r="L11394" t="s">
        <v>0</v>
      </c>
    </row>
    <row r="11395" spans="1:13">
      <c r="A11395" t="s">
        <v>1987</v>
      </c>
      <c r="B11395">
        <v>35.138540999999996</v>
      </c>
      <c r="C11395">
        <v>-122.949789</v>
      </c>
      <c r="D11395">
        <v>41227.931909722225</v>
      </c>
      <c r="E11395" s="6">
        <v>442</v>
      </c>
      <c r="F11395" t="s">
        <v>42</v>
      </c>
      <c r="G11395" t="s">
        <v>10</v>
      </c>
      <c r="H11395" t="s">
        <v>1</v>
      </c>
      <c r="I11395">
        <v>79</v>
      </c>
      <c r="J11395">
        <v>34</v>
      </c>
      <c r="K11395">
        <v>86.005813756999999</v>
      </c>
      <c r="L11395" t="s">
        <v>5</v>
      </c>
      <c r="M11395">
        <v>3.8909828986203339</v>
      </c>
    </row>
    <row r="11396" spans="1:13">
      <c r="A11396" t="s">
        <v>1987</v>
      </c>
      <c r="B11396">
        <v>35.138540999999996</v>
      </c>
      <c r="C11396">
        <v>-122.949789</v>
      </c>
      <c r="D11396">
        <v>41227.931909722225</v>
      </c>
      <c r="E11396" s="6">
        <v>442</v>
      </c>
      <c r="F11396" t="s">
        <v>42</v>
      </c>
      <c r="G11396" t="s">
        <v>10</v>
      </c>
      <c r="H11396" t="s">
        <v>1</v>
      </c>
      <c r="I11396">
        <v>641</v>
      </c>
      <c r="J11396">
        <v>4</v>
      </c>
      <c r="K11396">
        <v>641.01248037799996</v>
      </c>
      <c r="L11396" t="s">
        <v>0</v>
      </c>
    </row>
    <row r="11397" spans="1:13">
      <c r="A11397" t="s">
        <v>1986</v>
      </c>
      <c r="B11397">
        <v>35.138540999999996</v>
      </c>
      <c r="C11397">
        <v>-122.949789</v>
      </c>
      <c r="D11397">
        <v>41227.931909722225</v>
      </c>
      <c r="E11397" s="6">
        <v>442</v>
      </c>
      <c r="F11397" t="s">
        <v>42</v>
      </c>
      <c r="G11397" t="s">
        <v>8</v>
      </c>
      <c r="H11397" t="s">
        <v>1</v>
      </c>
      <c r="I11397">
        <v>101</v>
      </c>
      <c r="J11397">
        <v>101</v>
      </c>
      <c r="K11397">
        <v>142.8355698</v>
      </c>
      <c r="L11397" t="s">
        <v>5</v>
      </c>
      <c r="M11397">
        <v>6.4220335053705613</v>
      </c>
    </row>
    <row r="11398" spans="1:13">
      <c r="A11398" t="s">
        <v>1986</v>
      </c>
      <c r="B11398">
        <v>35.138540999999996</v>
      </c>
      <c r="C11398">
        <v>-122.949789</v>
      </c>
      <c r="D11398">
        <v>41227.931909722225</v>
      </c>
      <c r="E11398" s="6">
        <v>442</v>
      </c>
      <c r="F11398" t="s">
        <v>42</v>
      </c>
      <c r="G11398" t="s">
        <v>8</v>
      </c>
      <c r="H11398" t="s">
        <v>1</v>
      </c>
      <c r="I11398">
        <v>645</v>
      </c>
      <c r="J11398">
        <v>2</v>
      </c>
      <c r="K11398">
        <v>645.00310076799997</v>
      </c>
      <c r="L11398" t="s">
        <v>0</v>
      </c>
    </row>
    <row r="11399" spans="1:13">
      <c r="A11399" t="s">
        <v>1985</v>
      </c>
      <c r="B11399" t="s">
        <v>18</v>
      </c>
      <c r="C11399" t="s">
        <v>18</v>
      </c>
      <c r="D11399">
        <v>25569</v>
      </c>
      <c r="E11399" s="6">
        <v>442</v>
      </c>
      <c r="F11399" t="s">
        <v>42</v>
      </c>
      <c r="G11399" t="s">
        <v>8</v>
      </c>
      <c r="H11399" t="s">
        <v>1</v>
      </c>
      <c r="I11399">
        <v>98</v>
      </c>
      <c r="J11399">
        <v>59</v>
      </c>
      <c r="K11399">
        <v>114.38968484999999</v>
      </c>
      <c r="L11399" t="s">
        <v>5</v>
      </c>
      <c r="M11399">
        <v>5.4649568956154955</v>
      </c>
    </row>
    <row r="11400" spans="1:13">
      <c r="A11400" t="s">
        <v>1985</v>
      </c>
      <c r="B11400" t="s">
        <v>18</v>
      </c>
      <c r="C11400" t="s">
        <v>18</v>
      </c>
      <c r="D11400">
        <v>25569</v>
      </c>
      <c r="E11400" s="6">
        <v>442</v>
      </c>
      <c r="F11400" t="s">
        <v>42</v>
      </c>
      <c r="G11400" t="s">
        <v>8</v>
      </c>
      <c r="H11400" t="s">
        <v>1</v>
      </c>
      <c r="I11400">
        <v>607</v>
      </c>
      <c r="J11400">
        <v>4</v>
      </c>
      <c r="K11400">
        <v>607.01317942900005</v>
      </c>
      <c r="L11400" t="s">
        <v>0</v>
      </c>
    </row>
    <row r="11401" spans="1:13">
      <c r="A11401" t="s">
        <v>1984</v>
      </c>
      <c r="B11401">
        <v>35.138562</v>
      </c>
      <c r="C11401">
        <v>-122.949777</v>
      </c>
      <c r="D11401">
        <v>41227.932106481479</v>
      </c>
      <c r="E11401" s="6">
        <v>442</v>
      </c>
      <c r="F11401" t="s">
        <v>42</v>
      </c>
      <c r="G11401" t="s">
        <v>588</v>
      </c>
      <c r="H11401" t="s">
        <v>1</v>
      </c>
      <c r="I11401">
        <v>58</v>
      </c>
      <c r="J11401">
        <v>397</v>
      </c>
      <c r="K11401">
        <v>401.214406521</v>
      </c>
      <c r="L11401" t="s">
        <v>5</v>
      </c>
      <c r="M11401">
        <v>17.522600414706066</v>
      </c>
    </row>
    <row r="11402" spans="1:13">
      <c r="A11402" t="s">
        <v>1984</v>
      </c>
      <c r="B11402">
        <v>35.138562</v>
      </c>
      <c r="C11402">
        <v>-122.949777</v>
      </c>
      <c r="D11402">
        <v>41227.932106481479</v>
      </c>
      <c r="E11402" s="6">
        <v>442</v>
      </c>
      <c r="F11402" t="s">
        <v>42</v>
      </c>
      <c r="G11402" t="s">
        <v>588</v>
      </c>
      <c r="H11402" t="s">
        <v>1</v>
      </c>
      <c r="I11402">
        <v>664</v>
      </c>
      <c r="J11402">
        <v>4</v>
      </c>
      <c r="K11402">
        <v>664.01204808299997</v>
      </c>
      <c r="L11402" t="s">
        <v>0</v>
      </c>
    </row>
    <row r="11403" spans="1:13">
      <c r="A11403" t="s">
        <v>1983</v>
      </c>
      <c r="B11403">
        <v>35.138562</v>
      </c>
      <c r="C11403">
        <v>-122.949777</v>
      </c>
      <c r="D11403">
        <v>41227.932106481479</v>
      </c>
      <c r="E11403" s="6">
        <v>442</v>
      </c>
      <c r="F11403" t="s">
        <v>42</v>
      </c>
      <c r="G11403" t="s">
        <v>8</v>
      </c>
      <c r="H11403" t="s">
        <v>1</v>
      </c>
      <c r="I11403">
        <v>14</v>
      </c>
      <c r="J11403">
        <v>81</v>
      </c>
      <c r="K11403">
        <v>82.200973230200006</v>
      </c>
      <c r="L11403" t="s">
        <v>5</v>
      </c>
      <c r="M11403">
        <v>3.5900864611267851</v>
      </c>
    </row>
    <row r="11404" spans="1:13">
      <c r="A11404" t="s">
        <v>1983</v>
      </c>
      <c r="B11404">
        <v>35.138562</v>
      </c>
      <c r="C11404">
        <v>-122.949777</v>
      </c>
      <c r="D11404">
        <v>41227.932106481479</v>
      </c>
      <c r="E11404" s="6">
        <v>442</v>
      </c>
      <c r="F11404" t="s">
        <v>42</v>
      </c>
      <c r="G11404" t="s">
        <v>8</v>
      </c>
      <c r="H11404" t="s">
        <v>1</v>
      </c>
      <c r="I11404">
        <v>664</v>
      </c>
      <c r="J11404">
        <v>2</v>
      </c>
      <c r="K11404">
        <v>664.00301204100003</v>
      </c>
      <c r="L11404" t="s">
        <v>0</v>
      </c>
    </row>
    <row r="11405" spans="1:13">
      <c r="A11405" t="s">
        <v>1982</v>
      </c>
      <c r="B11405">
        <v>35.138570000000001</v>
      </c>
      <c r="C11405">
        <v>-122.949772</v>
      </c>
      <c r="D11405">
        <v>41227.932164351849</v>
      </c>
      <c r="E11405" s="6">
        <v>442</v>
      </c>
      <c r="F11405" t="s">
        <v>42</v>
      </c>
      <c r="G11405" t="s">
        <v>10</v>
      </c>
      <c r="H11405" t="s">
        <v>1</v>
      </c>
      <c r="I11405">
        <v>15</v>
      </c>
      <c r="J11405">
        <v>48</v>
      </c>
      <c r="K11405">
        <v>50.289163842699999</v>
      </c>
      <c r="L11405" t="s">
        <v>5</v>
      </c>
      <c r="M11405">
        <v>2.264530467231908</v>
      </c>
    </row>
    <row r="11406" spans="1:13">
      <c r="A11406" t="s">
        <v>1982</v>
      </c>
      <c r="B11406">
        <v>35.138570000000001</v>
      </c>
      <c r="C11406">
        <v>-122.949772</v>
      </c>
      <c r="D11406">
        <v>41227.932164351849</v>
      </c>
      <c r="E11406" s="6">
        <v>442</v>
      </c>
      <c r="F11406" t="s">
        <v>42</v>
      </c>
      <c r="G11406" t="s">
        <v>10</v>
      </c>
      <c r="H11406" t="s">
        <v>1</v>
      </c>
      <c r="I11406">
        <v>644</v>
      </c>
      <c r="J11406">
        <v>4</v>
      </c>
      <c r="K11406">
        <v>644.01242223999998</v>
      </c>
      <c r="L11406" t="s">
        <v>0</v>
      </c>
    </row>
    <row r="11407" spans="1:13">
      <c r="A11407" t="s">
        <v>1981</v>
      </c>
      <c r="B11407">
        <v>35.138570000000001</v>
      </c>
      <c r="C11407">
        <v>-122.949772</v>
      </c>
      <c r="D11407">
        <v>41227.932164351849</v>
      </c>
      <c r="E11407" s="6">
        <v>442</v>
      </c>
      <c r="F11407" t="s">
        <v>42</v>
      </c>
      <c r="G11407" t="s">
        <v>8</v>
      </c>
      <c r="H11407" t="s">
        <v>1</v>
      </c>
      <c r="I11407">
        <v>20</v>
      </c>
      <c r="J11407">
        <v>103</v>
      </c>
      <c r="K11407">
        <v>104.92378186099999</v>
      </c>
      <c r="L11407" t="s">
        <v>5</v>
      </c>
      <c r="M11407">
        <v>4.7248059016958281</v>
      </c>
    </row>
    <row r="11408" spans="1:13">
      <c r="A11408" t="s">
        <v>1981</v>
      </c>
      <c r="B11408">
        <v>35.138570000000001</v>
      </c>
      <c r="C11408">
        <v>-122.949772</v>
      </c>
      <c r="D11408">
        <v>41227.932164351849</v>
      </c>
      <c r="E11408" s="6">
        <v>442</v>
      </c>
      <c r="F11408" t="s">
        <v>42</v>
      </c>
      <c r="G11408" t="s">
        <v>8</v>
      </c>
      <c r="H11408" t="s">
        <v>1</v>
      </c>
      <c r="I11408">
        <v>644</v>
      </c>
      <c r="J11408">
        <v>2</v>
      </c>
      <c r="K11408">
        <v>644.00310558299998</v>
      </c>
      <c r="L11408" t="s">
        <v>0</v>
      </c>
    </row>
    <row r="11409" spans="1:13">
      <c r="A11409" t="s">
        <v>1980</v>
      </c>
      <c r="B11409">
        <v>35.138584999999999</v>
      </c>
      <c r="C11409">
        <v>-122.949763</v>
      </c>
      <c r="D11409">
        <v>41227.932268518518</v>
      </c>
      <c r="E11409" s="6">
        <v>442</v>
      </c>
      <c r="F11409" t="s">
        <v>42</v>
      </c>
      <c r="G11409" t="s">
        <v>8</v>
      </c>
      <c r="H11409" t="s">
        <v>1</v>
      </c>
      <c r="I11409">
        <v>62</v>
      </c>
      <c r="J11409">
        <v>98</v>
      </c>
      <c r="K11409">
        <v>115.965512115</v>
      </c>
      <c r="L11409" t="s">
        <v>5</v>
      </c>
      <c r="M11409">
        <v>5.1897589684205112</v>
      </c>
    </row>
    <row r="11410" spans="1:13">
      <c r="A11410" t="s">
        <v>1980</v>
      </c>
      <c r="B11410">
        <v>35.138584999999999</v>
      </c>
      <c r="C11410">
        <v>-122.949763</v>
      </c>
      <c r="D11410">
        <v>41227.932268518518</v>
      </c>
      <c r="E11410" s="6">
        <v>442</v>
      </c>
      <c r="F11410" t="s">
        <v>42</v>
      </c>
      <c r="G11410" t="s">
        <v>8</v>
      </c>
      <c r="H11410" t="s">
        <v>1</v>
      </c>
      <c r="I11410">
        <v>648</v>
      </c>
      <c r="J11410">
        <v>3</v>
      </c>
      <c r="K11410">
        <v>648.00694440699999</v>
      </c>
      <c r="L11410" t="s">
        <v>0</v>
      </c>
    </row>
    <row r="11411" spans="1:13">
      <c r="A11411" t="s">
        <v>1979</v>
      </c>
      <c r="B11411">
        <v>35.138584999999999</v>
      </c>
      <c r="C11411">
        <v>-122.949763</v>
      </c>
      <c r="D11411">
        <v>41227.932268518518</v>
      </c>
      <c r="E11411" s="6">
        <v>442</v>
      </c>
      <c r="F11411" t="s">
        <v>42</v>
      </c>
      <c r="G11411" t="s">
        <v>10</v>
      </c>
      <c r="H11411" t="s">
        <v>1</v>
      </c>
      <c r="I11411">
        <v>34</v>
      </c>
      <c r="J11411">
        <v>38</v>
      </c>
      <c r="K11411">
        <v>50.990195135900002</v>
      </c>
      <c r="L11411" t="s">
        <v>5</v>
      </c>
      <c r="M11411">
        <v>2.2541161529503713</v>
      </c>
    </row>
    <row r="11412" spans="1:13">
      <c r="A11412" t="s">
        <v>1979</v>
      </c>
      <c r="B11412">
        <v>35.138584999999999</v>
      </c>
      <c r="C11412">
        <v>-122.949763</v>
      </c>
      <c r="D11412">
        <v>41227.932268518518</v>
      </c>
      <c r="E11412" s="6">
        <v>442</v>
      </c>
      <c r="F11412" t="s">
        <v>42</v>
      </c>
      <c r="G11412" t="s">
        <v>10</v>
      </c>
      <c r="H11412" t="s">
        <v>1</v>
      </c>
      <c r="I11412">
        <v>656</v>
      </c>
      <c r="J11412">
        <v>3</v>
      </c>
      <c r="K11412">
        <v>656.00685971999997</v>
      </c>
      <c r="L11412" t="s">
        <v>0</v>
      </c>
    </row>
    <row r="11413" spans="1:13">
      <c r="A11413" t="s">
        <v>1978</v>
      </c>
      <c r="B11413">
        <v>35.138596999999997</v>
      </c>
      <c r="C11413">
        <v>-122.94975599999999</v>
      </c>
      <c r="D11413">
        <v>41227.932349537034</v>
      </c>
      <c r="E11413" s="6">
        <v>442</v>
      </c>
      <c r="F11413" t="s">
        <v>42</v>
      </c>
      <c r="G11413" t="s">
        <v>10</v>
      </c>
      <c r="H11413" t="s">
        <v>1</v>
      </c>
      <c r="I11413">
        <v>81</v>
      </c>
      <c r="J11413">
        <v>2</v>
      </c>
      <c r="K11413">
        <v>81.024687595800003</v>
      </c>
      <c r="L11413" t="s">
        <v>5</v>
      </c>
      <c r="M11413">
        <v>3.7178863526023114</v>
      </c>
    </row>
    <row r="11414" spans="1:13">
      <c r="A11414" t="s">
        <v>1978</v>
      </c>
      <c r="B11414">
        <v>35.138596999999997</v>
      </c>
      <c r="C11414">
        <v>-122.94975599999999</v>
      </c>
      <c r="D11414">
        <v>41227.932349537034</v>
      </c>
      <c r="E11414" s="6">
        <v>442</v>
      </c>
      <c r="F11414" t="s">
        <v>42</v>
      </c>
      <c r="G11414" t="s">
        <v>10</v>
      </c>
      <c r="H11414" t="s">
        <v>1</v>
      </c>
      <c r="I11414">
        <v>632</v>
      </c>
      <c r="J11414">
        <v>2</v>
      </c>
      <c r="K11414">
        <v>632.00316454899996</v>
      </c>
      <c r="L11414" t="s">
        <v>0</v>
      </c>
    </row>
    <row r="11415" spans="1:13">
      <c r="A11415" t="s">
        <v>1977</v>
      </c>
      <c r="B11415">
        <v>35.138596999999997</v>
      </c>
      <c r="C11415">
        <v>-122.94975599999999</v>
      </c>
      <c r="D11415">
        <v>41227.932349537034</v>
      </c>
      <c r="E11415" s="6">
        <v>442</v>
      </c>
      <c r="F11415" t="s">
        <v>42</v>
      </c>
      <c r="G11415" t="s">
        <v>8</v>
      </c>
      <c r="H11415" t="s">
        <v>1</v>
      </c>
      <c r="I11415">
        <v>3</v>
      </c>
      <c r="J11415">
        <v>137</v>
      </c>
      <c r="K11415">
        <v>137.03284277899999</v>
      </c>
      <c r="L11415" t="s">
        <v>5</v>
      </c>
      <c r="M11415">
        <v>6.1611369555576507</v>
      </c>
    </row>
    <row r="11416" spans="1:13">
      <c r="A11416" t="s">
        <v>1977</v>
      </c>
      <c r="B11416">
        <v>35.138596999999997</v>
      </c>
      <c r="C11416">
        <v>-122.94975599999999</v>
      </c>
      <c r="D11416">
        <v>41227.932349537034</v>
      </c>
      <c r="E11416" s="6">
        <v>442</v>
      </c>
      <c r="F11416" t="s">
        <v>42</v>
      </c>
      <c r="G11416" t="s">
        <v>8</v>
      </c>
      <c r="H11416" t="s">
        <v>1</v>
      </c>
      <c r="I11416">
        <v>645</v>
      </c>
      <c r="J11416">
        <v>2</v>
      </c>
      <c r="K11416">
        <v>645.00310076799997</v>
      </c>
      <c r="L11416" t="s">
        <v>0</v>
      </c>
    </row>
    <row r="11417" spans="1:13">
      <c r="A11417" t="s">
        <v>1976</v>
      </c>
      <c r="B11417">
        <v>35.138596999999997</v>
      </c>
      <c r="C11417">
        <v>-122.94975599999999</v>
      </c>
      <c r="D11417">
        <v>41227.932349537034</v>
      </c>
      <c r="E11417" s="6">
        <v>442</v>
      </c>
      <c r="F11417" t="s">
        <v>42</v>
      </c>
      <c r="G11417" t="s">
        <v>8</v>
      </c>
      <c r="H11417" t="s">
        <v>1</v>
      </c>
      <c r="I11417">
        <v>17</v>
      </c>
      <c r="J11417">
        <v>79</v>
      </c>
      <c r="K11417">
        <v>80.808415403300003</v>
      </c>
      <c r="L11417" t="s">
        <v>5</v>
      </c>
      <c r="M11417">
        <v>3.5186490573006077</v>
      </c>
    </row>
    <row r="11418" spans="1:13">
      <c r="A11418" t="s">
        <v>1976</v>
      </c>
      <c r="B11418">
        <v>35.138596999999997</v>
      </c>
      <c r="C11418">
        <v>-122.94975599999999</v>
      </c>
      <c r="D11418">
        <v>41227.932349537034</v>
      </c>
      <c r="E11418" s="6">
        <v>442</v>
      </c>
      <c r="F11418" t="s">
        <v>42</v>
      </c>
      <c r="G11418" t="s">
        <v>8</v>
      </c>
      <c r="H11418" t="s">
        <v>1</v>
      </c>
      <c r="I11418">
        <v>666</v>
      </c>
      <c r="J11418">
        <v>3</v>
      </c>
      <c r="K11418">
        <v>666.00675672199998</v>
      </c>
      <c r="L11418" t="s">
        <v>0</v>
      </c>
    </row>
    <row r="11419" spans="1:13">
      <c r="A11419" t="s">
        <v>1975</v>
      </c>
      <c r="B11419">
        <v>35.138617000000004</v>
      </c>
      <c r="C11419">
        <v>-122.949749</v>
      </c>
      <c r="D11419">
        <v>41227.93246527778</v>
      </c>
      <c r="E11419" s="6">
        <v>442</v>
      </c>
      <c r="F11419" t="s">
        <v>42</v>
      </c>
      <c r="G11419" t="s">
        <v>8</v>
      </c>
      <c r="H11419" t="s">
        <v>1</v>
      </c>
      <c r="I11419">
        <v>102</v>
      </c>
      <c r="J11419">
        <v>37</v>
      </c>
      <c r="K11419">
        <v>108.50345616600001</v>
      </c>
      <c r="L11419" t="s">
        <v>5</v>
      </c>
      <c r="M11419">
        <v>4.7175362705110544</v>
      </c>
    </row>
    <row r="11420" spans="1:13">
      <c r="A11420" t="s">
        <v>1975</v>
      </c>
      <c r="B11420">
        <v>35.138617000000004</v>
      </c>
      <c r="C11420">
        <v>-122.949749</v>
      </c>
      <c r="D11420">
        <v>41227.93246527778</v>
      </c>
      <c r="E11420" s="6">
        <v>442</v>
      </c>
      <c r="F11420" t="s">
        <v>42</v>
      </c>
      <c r="G11420" t="s">
        <v>8</v>
      </c>
      <c r="H11420" t="s">
        <v>1</v>
      </c>
      <c r="I11420">
        <v>667</v>
      </c>
      <c r="J11420">
        <v>1</v>
      </c>
      <c r="K11420">
        <v>667.00074962500003</v>
      </c>
      <c r="L11420" t="s">
        <v>0</v>
      </c>
    </row>
    <row r="11421" spans="1:13">
      <c r="A11421" t="s">
        <v>1974</v>
      </c>
      <c r="B11421">
        <v>35.138617000000004</v>
      </c>
      <c r="C11421">
        <v>-122.949749</v>
      </c>
      <c r="D11421">
        <v>41227.93246527778</v>
      </c>
      <c r="E11421" s="6">
        <v>442</v>
      </c>
      <c r="F11421" t="s">
        <v>42</v>
      </c>
      <c r="G11421" t="s">
        <v>30</v>
      </c>
      <c r="H11421" t="s">
        <v>1</v>
      </c>
      <c r="I11421">
        <v>51</v>
      </c>
      <c r="J11421">
        <v>61</v>
      </c>
      <c r="K11421">
        <v>79.511005527500004</v>
      </c>
      <c r="L11421" t="s">
        <v>5</v>
      </c>
      <c r="M11421">
        <v>3.5583629016936733</v>
      </c>
    </row>
    <row r="11422" spans="1:13">
      <c r="A11422" t="s">
        <v>1974</v>
      </c>
      <c r="B11422">
        <v>35.138617000000004</v>
      </c>
      <c r="C11422">
        <v>-122.949749</v>
      </c>
      <c r="D11422">
        <v>41227.93246527778</v>
      </c>
      <c r="E11422" s="6">
        <v>442</v>
      </c>
      <c r="F11422" t="s">
        <v>42</v>
      </c>
      <c r="G11422" t="s">
        <v>30</v>
      </c>
      <c r="H11422" t="s">
        <v>1</v>
      </c>
      <c r="I11422">
        <v>648</v>
      </c>
      <c r="J11422">
        <v>0</v>
      </c>
      <c r="K11422">
        <v>648</v>
      </c>
      <c r="L11422" t="s">
        <v>0</v>
      </c>
    </row>
    <row r="11423" spans="1:13">
      <c r="A11423" t="s">
        <v>1973</v>
      </c>
      <c r="B11423">
        <v>35.138617000000004</v>
      </c>
      <c r="C11423">
        <v>-122.949749</v>
      </c>
      <c r="D11423">
        <v>41227.93246527778</v>
      </c>
      <c r="E11423" s="6">
        <v>442</v>
      </c>
      <c r="F11423" t="s">
        <v>42</v>
      </c>
      <c r="G11423" t="s">
        <v>8</v>
      </c>
      <c r="H11423" t="s">
        <v>1</v>
      </c>
      <c r="I11423">
        <v>3</v>
      </c>
      <c r="J11423">
        <v>65</v>
      </c>
      <c r="K11423">
        <v>65.069193940000005</v>
      </c>
      <c r="L11423" t="s">
        <v>5</v>
      </c>
      <c r="M11423">
        <v>3.3815368200366187</v>
      </c>
    </row>
    <row r="11424" spans="1:13">
      <c r="A11424" t="s">
        <v>1973</v>
      </c>
      <c r="B11424">
        <v>35.138617000000004</v>
      </c>
      <c r="C11424">
        <v>-122.949749</v>
      </c>
      <c r="D11424">
        <v>41227.93246527778</v>
      </c>
      <c r="E11424" s="6">
        <v>442</v>
      </c>
      <c r="F11424" t="s">
        <v>42</v>
      </c>
      <c r="G11424" t="s">
        <v>8</v>
      </c>
      <c r="H11424" t="s">
        <v>1</v>
      </c>
      <c r="I11424">
        <v>558</v>
      </c>
      <c r="J11424">
        <v>6</v>
      </c>
      <c r="K11424">
        <v>558.03225713200004</v>
      </c>
      <c r="L11424" t="s">
        <v>0</v>
      </c>
    </row>
    <row r="11425" spans="1:13">
      <c r="A11425" t="s">
        <v>1972</v>
      </c>
      <c r="B11425">
        <v>35.138638</v>
      </c>
      <c r="C11425">
        <v>-122.949746</v>
      </c>
      <c r="D11425">
        <v>41227.932604166665</v>
      </c>
      <c r="E11425" s="6">
        <v>442</v>
      </c>
      <c r="F11425" t="s">
        <v>42</v>
      </c>
      <c r="G11425" t="s">
        <v>10</v>
      </c>
      <c r="H11425" t="s">
        <v>1</v>
      </c>
      <c r="I11425">
        <v>80</v>
      </c>
      <c r="J11425">
        <v>21</v>
      </c>
      <c r="K11425">
        <v>82.710337926999998</v>
      </c>
      <c r="L11425" t="s">
        <v>5</v>
      </c>
      <c r="M11425">
        <v>3.3221476416549929</v>
      </c>
    </row>
    <row r="11426" spans="1:13">
      <c r="A11426" t="s">
        <v>1972</v>
      </c>
      <c r="B11426">
        <v>35.138638</v>
      </c>
      <c r="C11426">
        <v>-122.949746</v>
      </c>
      <c r="D11426">
        <v>41227.932604166665</v>
      </c>
      <c r="E11426" s="6">
        <v>442</v>
      </c>
      <c r="F11426" t="s">
        <v>42</v>
      </c>
      <c r="G11426" t="s">
        <v>10</v>
      </c>
      <c r="H11426" t="s">
        <v>1</v>
      </c>
      <c r="I11426">
        <v>722</v>
      </c>
      <c r="J11426">
        <v>2</v>
      </c>
      <c r="K11426">
        <v>722.00277007800003</v>
      </c>
      <c r="L11426" t="s">
        <v>0</v>
      </c>
    </row>
    <row r="11427" spans="1:13">
      <c r="A11427" t="s">
        <v>1971</v>
      </c>
      <c r="B11427">
        <v>35.138638999999998</v>
      </c>
      <c r="C11427">
        <v>-122.949746</v>
      </c>
      <c r="D11427">
        <v>41227.932615740741</v>
      </c>
      <c r="E11427" s="6">
        <v>442</v>
      </c>
      <c r="F11427" t="s">
        <v>42</v>
      </c>
      <c r="G11427" t="s">
        <v>46</v>
      </c>
      <c r="H11427" t="s">
        <v>1</v>
      </c>
      <c r="I11427">
        <v>55</v>
      </c>
      <c r="J11427">
        <v>1</v>
      </c>
      <c r="K11427">
        <v>55.009090157899998</v>
      </c>
      <c r="L11427" t="s">
        <v>5</v>
      </c>
      <c r="M11427">
        <v>2.4060607120499364</v>
      </c>
    </row>
    <row r="11428" spans="1:13">
      <c r="A11428" t="s">
        <v>1971</v>
      </c>
      <c r="B11428">
        <v>35.138638999999998</v>
      </c>
      <c r="C11428">
        <v>-122.949746</v>
      </c>
      <c r="D11428">
        <v>41227.932615740741</v>
      </c>
      <c r="E11428" s="6">
        <v>442</v>
      </c>
      <c r="F11428" t="s">
        <v>42</v>
      </c>
      <c r="G11428" t="s">
        <v>46</v>
      </c>
      <c r="H11428" t="s">
        <v>1</v>
      </c>
      <c r="I11428">
        <v>663</v>
      </c>
      <c r="J11428">
        <v>5</v>
      </c>
      <c r="K11428">
        <v>663.01885342699995</v>
      </c>
      <c r="L11428" t="s">
        <v>0</v>
      </c>
    </row>
    <row r="11429" spans="1:13">
      <c r="A11429" t="s">
        <v>1970</v>
      </c>
      <c r="B11429">
        <v>35.138638999999998</v>
      </c>
      <c r="C11429">
        <v>-122.949746</v>
      </c>
      <c r="D11429">
        <v>41227.932615740741</v>
      </c>
      <c r="E11429" s="6">
        <v>442</v>
      </c>
      <c r="F11429" t="s">
        <v>42</v>
      </c>
      <c r="G11429" t="s">
        <v>8</v>
      </c>
      <c r="H11429" t="s">
        <v>1</v>
      </c>
      <c r="I11429">
        <v>39</v>
      </c>
      <c r="J11429">
        <v>84</v>
      </c>
      <c r="K11429">
        <v>92.612094242599994</v>
      </c>
      <c r="L11429" t="s">
        <v>5</v>
      </c>
      <c r="M11429">
        <v>4.1128642361344649</v>
      </c>
    </row>
    <row r="11430" spans="1:13">
      <c r="A11430" t="s">
        <v>1970</v>
      </c>
      <c r="B11430">
        <v>35.138638999999998</v>
      </c>
      <c r="C11430">
        <v>-122.949746</v>
      </c>
      <c r="D11430">
        <v>41227.932615740741</v>
      </c>
      <c r="E11430" s="6">
        <v>442</v>
      </c>
      <c r="F11430" t="s">
        <v>42</v>
      </c>
      <c r="G11430" t="s">
        <v>8</v>
      </c>
      <c r="H11430" t="s">
        <v>1</v>
      </c>
      <c r="I11430">
        <v>653</v>
      </c>
      <c r="J11430">
        <v>4</v>
      </c>
      <c r="K11430">
        <v>653.01225103399997</v>
      </c>
      <c r="L11430" t="s">
        <v>0</v>
      </c>
    </row>
    <row r="11431" spans="1:13">
      <c r="A11431" t="s">
        <v>1969</v>
      </c>
      <c r="B11431">
        <v>35.138652999999998</v>
      </c>
      <c r="C11431">
        <v>-122.949747</v>
      </c>
      <c r="D11431">
        <v>41227.932719907411</v>
      </c>
      <c r="E11431" s="6">
        <v>442</v>
      </c>
      <c r="F11431" t="s">
        <v>42</v>
      </c>
      <c r="G11431" t="s">
        <v>46</v>
      </c>
      <c r="H11431" t="s">
        <v>1</v>
      </c>
      <c r="I11431">
        <v>142</v>
      </c>
      <c r="J11431">
        <v>143</v>
      </c>
      <c r="K11431">
        <v>201.52667317300001</v>
      </c>
      <c r="L11431" t="s">
        <v>5</v>
      </c>
      <c r="M11431">
        <v>8.5692331091289979</v>
      </c>
    </row>
    <row r="11432" spans="1:13">
      <c r="A11432" t="s">
        <v>1969</v>
      </c>
      <c r="B11432">
        <v>35.138652999999998</v>
      </c>
      <c r="C11432">
        <v>-122.949747</v>
      </c>
      <c r="D11432">
        <v>41227.932719907411</v>
      </c>
      <c r="E11432" s="6">
        <v>442</v>
      </c>
      <c r="F11432" t="s">
        <v>42</v>
      </c>
      <c r="G11432" t="s">
        <v>46</v>
      </c>
      <c r="H11432" t="s">
        <v>1</v>
      </c>
      <c r="I11432">
        <v>682</v>
      </c>
      <c r="J11432">
        <v>3</v>
      </c>
      <c r="K11432">
        <v>682.006598209</v>
      </c>
      <c r="L11432" t="s">
        <v>0</v>
      </c>
    </row>
    <row r="11433" spans="1:13">
      <c r="A11433" t="s">
        <v>1968</v>
      </c>
      <c r="B11433">
        <v>35.138652999999998</v>
      </c>
      <c r="C11433">
        <v>-122.949747</v>
      </c>
      <c r="D11433">
        <v>41227.932719907411</v>
      </c>
      <c r="E11433" s="6">
        <v>442</v>
      </c>
      <c r="F11433" t="s">
        <v>42</v>
      </c>
      <c r="G11433" t="s">
        <v>8</v>
      </c>
      <c r="H11433" t="s">
        <v>1</v>
      </c>
      <c r="I11433">
        <v>69</v>
      </c>
      <c r="J11433">
        <v>78</v>
      </c>
      <c r="K11433">
        <v>104.139329746</v>
      </c>
      <c r="L11433" t="s">
        <v>5</v>
      </c>
      <c r="M11433">
        <v>4.1370418666219182</v>
      </c>
    </row>
    <row r="11434" spans="1:13">
      <c r="A11434" t="s">
        <v>1968</v>
      </c>
      <c r="B11434">
        <v>35.138652999999998</v>
      </c>
      <c r="C11434">
        <v>-122.949747</v>
      </c>
      <c r="D11434">
        <v>41227.932719907411</v>
      </c>
      <c r="E11434" s="6">
        <v>442</v>
      </c>
      <c r="F11434" t="s">
        <v>42</v>
      </c>
      <c r="G11434" t="s">
        <v>8</v>
      </c>
      <c r="H11434" t="s">
        <v>1</v>
      </c>
      <c r="I11434">
        <v>730</v>
      </c>
      <c r="J11434">
        <v>0</v>
      </c>
      <c r="K11434">
        <v>730</v>
      </c>
      <c r="L11434" t="s">
        <v>0</v>
      </c>
    </row>
    <row r="11435" spans="1:13">
      <c r="A11435" t="s">
        <v>1967</v>
      </c>
      <c r="B11435">
        <v>35.138652999999998</v>
      </c>
      <c r="C11435">
        <v>-122.949747</v>
      </c>
      <c r="D11435">
        <v>41227.932719907411</v>
      </c>
      <c r="E11435" s="6">
        <v>442</v>
      </c>
      <c r="F11435" t="s">
        <v>42</v>
      </c>
      <c r="G11435" t="s">
        <v>8</v>
      </c>
      <c r="H11435" t="s">
        <v>1</v>
      </c>
      <c r="I11435">
        <v>154</v>
      </c>
      <c r="J11435">
        <v>25</v>
      </c>
      <c r="K11435">
        <v>156.01602481800001</v>
      </c>
      <c r="L11435" t="s">
        <v>5</v>
      </c>
      <c r="M11435">
        <v>6.1809396611233947</v>
      </c>
    </row>
    <row r="11436" spans="1:13">
      <c r="A11436" t="s">
        <v>1967</v>
      </c>
      <c r="B11436">
        <v>35.138652999999998</v>
      </c>
      <c r="C11436">
        <v>-122.949747</v>
      </c>
      <c r="D11436">
        <v>41227.932719907411</v>
      </c>
      <c r="E11436" s="6">
        <v>442</v>
      </c>
      <c r="F11436" t="s">
        <v>42</v>
      </c>
      <c r="G11436" t="s">
        <v>8</v>
      </c>
      <c r="H11436" t="s">
        <v>1</v>
      </c>
      <c r="I11436">
        <v>732</v>
      </c>
      <c r="J11436">
        <v>2</v>
      </c>
      <c r="K11436">
        <v>732.00273223500005</v>
      </c>
      <c r="L11436" t="s">
        <v>0</v>
      </c>
    </row>
    <row r="11437" spans="1:13">
      <c r="A11437" t="s">
        <v>1966</v>
      </c>
      <c r="B11437">
        <v>35.138652999999998</v>
      </c>
      <c r="C11437">
        <v>-122.949747</v>
      </c>
      <c r="D11437">
        <v>41227.932719907411</v>
      </c>
      <c r="E11437" s="6">
        <v>442</v>
      </c>
      <c r="F11437" t="s">
        <v>42</v>
      </c>
      <c r="G11437" t="s">
        <v>46</v>
      </c>
      <c r="H11437" t="s">
        <v>1</v>
      </c>
      <c r="I11437">
        <v>146</v>
      </c>
      <c r="J11437">
        <v>71</v>
      </c>
      <c r="K11437">
        <v>162.348390814</v>
      </c>
      <c r="L11437" t="s">
        <v>5</v>
      </c>
      <c r="M11437">
        <v>6.4318111480689444</v>
      </c>
    </row>
    <row r="11438" spans="1:13">
      <c r="A11438" t="s">
        <v>1966</v>
      </c>
      <c r="B11438">
        <v>35.138652999999998</v>
      </c>
      <c r="C11438">
        <v>-122.949747</v>
      </c>
      <c r="D11438">
        <v>41227.932719907411</v>
      </c>
      <c r="E11438" s="6">
        <v>442</v>
      </c>
      <c r="F11438" t="s">
        <v>42</v>
      </c>
      <c r="G11438" t="s">
        <v>46</v>
      </c>
      <c r="H11438" t="s">
        <v>1</v>
      </c>
      <c r="I11438">
        <v>732</v>
      </c>
      <c r="J11438">
        <v>2</v>
      </c>
      <c r="K11438">
        <v>732.00273223500005</v>
      </c>
      <c r="L11438" t="s">
        <v>0</v>
      </c>
    </row>
    <row r="11439" spans="1:13">
      <c r="A11439" t="s">
        <v>1965</v>
      </c>
      <c r="B11439">
        <v>35.138652999999998</v>
      </c>
      <c r="C11439">
        <v>-122.949747</v>
      </c>
      <c r="D11439">
        <v>41227.932719907411</v>
      </c>
      <c r="E11439" s="6">
        <v>442</v>
      </c>
      <c r="F11439" t="s">
        <v>42</v>
      </c>
      <c r="G11439" t="s">
        <v>8</v>
      </c>
      <c r="H11439" t="s">
        <v>1</v>
      </c>
      <c r="I11439">
        <v>32</v>
      </c>
      <c r="J11439">
        <v>124</v>
      </c>
      <c r="K11439">
        <v>128.06248474899999</v>
      </c>
      <c r="L11439" t="s">
        <v>5</v>
      </c>
      <c r="M11439">
        <v>5.1366695127538033</v>
      </c>
    </row>
    <row r="11440" spans="1:13">
      <c r="A11440" t="s">
        <v>1965</v>
      </c>
      <c r="B11440">
        <v>35.138652999999998</v>
      </c>
      <c r="C11440">
        <v>-122.949747</v>
      </c>
      <c r="D11440">
        <v>41227.932719907411</v>
      </c>
      <c r="E11440" s="6">
        <v>442</v>
      </c>
      <c r="F11440" t="s">
        <v>42</v>
      </c>
      <c r="G11440" t="s">
        <v>8</v>
      </c>
      <c r="H11440" t="s">
        <v>1</v>
      </c>
      <c r="I11440">
        <v>723</v>
      </c>
      <c r="J11440">
        <v>0</v>
      </c>
      <c r="K11440">
        <v>723</v>
      </c>
      <c r="L11440" t="s">
        <v>0</v>
      </c>
    </row>
    <row r="11441" spans="1:13">
      <c r="A11441" t="s">
        <v>1964</v>
      </c>
      <c r="B11441">
        <v>35.138652999999998</v>
      </c>
      <c r="C11441">
        <v>-122.949747</v>
      </c>
      <c r="D11441">
        <v>41227.932719907411</v>
      </c>
      <c r="E11441" s="6">
        <v>442</v>
      </c>
      <c r="F11441" t="s">
        <v>42</v>
      </c>
      <c r="G11441" t="s">
        <v>10</v>
      </c>
      <c r="H11441" t="s">
        <v>1</v>
      </c>
      <c r="I11441">
        <v>72</v>
      </c>
      <c r="J11441">
        <v>13</v>
      </c>
      <c r="K11441">
        <v>73.164198895400006</v>
      </c>
      <c r="L11441" t="s">
        <v>5</v>
      </c>
      <c r="M11441">
        <v>3.3152163405953101</v>
      </c>
    </row>
    <row r="11442" spans="1:13">
      <c r="A11442" t="s">
        <v>1964</v>
      </c>
      <c r="B11442">
        <v>35.138652999999998</v>
      </c>
      <c r="C11442">
        <v>-122.949747</v>
      </c>
      <c r="D11442">
        <v>41227.932719907411</v>
      </c>
      <c r="E11442" s="6">
        <v>442</v>
      </c>
      <c r="F11442" t="s">
        <v>42</v>
      </c>
      <c r="G11442" t="s">
        <v>10</v>
      </c>
      <c r="H11442" t="s">
        <v>1</v>
      </c>
      <c r="I11442">
        <v>640</v>
      </c>
      <c r="J11442">
        <v>3</v>
      </c>
      <c r="K11442">
        <v>640.00703121100003</v>
      </c>
      <c r="L11442" t="s">
        <v>0</v>
      </c>
    </row>
    <row r="11443" spans="1:13">
      <c r="A11443" t="s">
        <v>1963</v>
      </c>
      <c r="B11443">
        <v>35.138652999999998</v>
      </c>
      <c r="C11443">
        <v>-122.949747</v>
      </c>
      <c r="D11443">
        <v>41227.932719907411</v>
      </c>
      <c r="E11443" s="6">
        <v>442</v>
      </c>
      <c r="F11443" t="s">
        <v>42</v>
      </c>
      <c r="G11443" t="s">
        <v>46</v>
      </c>
      <c r="H11443" t="s">
        <v>1</v>
      </c>
      <c r="I11443">
        <v>0</v>
      </c>
      <c r="J11443">
        <v>132</v>
      </c>
      <c r="K11443">
        <v>132</v>
      </c>
      <c r="L11443" t="s">
        <v>5</v>
      </c>
      <c r="M11443">
        <v>6.5999607613443203</v>
      </c>
    </row>
    <row r="11444" spans="1:13">
      <c r="A11444" t="s">
        <v>1963</v>
      </c>
      <c r="B11444">
        <v>35.138652999999998</v>
      </c>
      <c r="C11444">
        <v>-122.949747</v>
      </c>
      <c r="D11444">
        <v>41227.932719907411</v>
      </c>
      <c r="E11444" s="6">
        <v>442</v>
      </c>
      <c r="F11444" t="s">
        <v>42</v>
      </c>
      <c r="G11444" t="s">
        <v>46</v>
      </c>
      <c r="H11444" t="s">
        <v>1</v>
      </c>
      <c r="I11444">
        <v>580</v>
      </c>
      <c r="J11444">
        <v>2</v>
      </c>
      <c r="K11444">
        <v>580.00344826599996</v>
      </c>
      <c r="L11444" t="s">
        <v>0</v>
      </c>
    </row>
    <row r="11445" spans="1:13">
      <c r="A11445" t="s">
        <v>1962</v>
      </c>
      <c r="B11445">
        <v>35.138652999999998</v>
      </c>
      <c r="C11445">
        <v>-122.949747</v>
      </c>
      <c r="D11445">
        <v>41227.932719907411</v>
      </c>
      <c r="E11445" s="6">
        <v>442</v>
      </c>
      <c r="F11445" t="s">
        <v>42</v>
      </c>
      <c r="G11445" t="s">
        <v>10</v>
      </c>
      <c r="H11445" t="s">
        <v>1</v>
      </c>
      <c r="I11445">
        <v>10</v>
      </c>
      <c r="J11445">
        <v>36</v>
      </c>
      <c r="K11445">
        <v>37.363083384500001</v>
      </c>
      <c r="L11445" t="s">
        <v>5</v>
      </c>
      <c r="M11445">
        <v>1.87784189434351</v>
      </c>
    </row>
    <row r="11446" spans="1:13">
      <c r="A11446" t="s">
        <v>1962</v>
      </c>
      <c r="B11446">
        <v>35.138652999999998</v>
      </c>
      <c r="C11446">
        <v>-122.949747</v>
      </c>
      <c r="D11446">
        <v>41227.932719907411</v>
      </c>
      <c r="E11446" s="6">
        <v>442</v>
      </c>
      <c r="F11446" t="s">
        <v>42</v>
      </c>
      <c r="G11446" t="s">
        <v>10</v>
      </c>
      <c r="H11446" t="s">
        <v>1</v>
      </c>
      <c r="I11446">
        <v>577</v>
      </c>
      <c r="J11446">
        <v>3</v>
      </c>
      <c r="K11446">
        <v>577.00779890700005</v>
      </c>
      <c r="L11446" t="s">
        <v>0</v>
      </c>
    </row>
    <row r="11447" spans="1:13">
      <c r="A11447" t="s">
        <v>1961</v>
      </c>
      <c r="B11447" t="s">
        <v>18</v>
      </c>
      <c r="C11447" t="s">
        <v>18</v>
      </c>
      <c r="D11447">
        <v>25569</v>
      </c>
      <c r="E11447" s="6">
        <v>442</v>
      </c>
      <c r="F11447" t="s">
        <v>42</v>
      </c>
      <c r="G11447" t="s">
        <v>10</v>
      </c>
      <c r="H11447" t="s">
        <v>1</v>
      </c>
      <c r="I11447">
        <v>15</v>
      </c>
      <c r="J11447">
        <v>46</v>
      </c>
      <c r="K11447">
        <v>48.383881613600003</v>
      </c>
      <c r="L11447" t="s">
        <v>5</v>
      </c>
      <c r="M11447">
        <v>2.1753339686702113</v>
      </c>
    </row>
    <row r="11448" spans="1:13">
      <c r="A11448" t="s">
        <v>1961</v>
      </c>
      <c r="B11448" t="s">
        <v>18</v>
      </c>
      <c r="C11448" t="s">
        <v>18</v>
      </c>
      <c r="D11448">
        <v>25569</v>
      </c>
      <c r="E11448" s="6">
        <v>442</v>
      </c>
      <c r="F11448" t="s">
        <v>42</v>
      </c>
      <c r="G11448" t="s">
        <v>10</v>
      </c>
      <c r="H11448" t="s">
        <v>1</v>
      </c>
      <c r="I11448">
        <v>645</v>
      </c>
      <c r="J11448">
        <v>5</v>
      </c>
      <c r="K11448">
        <v>645.01937955400001</v>
      </c>
      <c r="L11448" t="s">
        <v>0</v>
      </c>
    </row>
    <row r="11449" spans="1:13">
      <c r="A11449" t="s">
        <v>1960</v>
      </c>
      <c r="B11449">
        <v>35.138674000000002</v>
      </c>
      <c r="C11449">
        <v>-122.94975700000001</v>
      </c>
      <c r="D11449">
        <v>41227.932928240742</v>
      </c>
      <c r="E11449" s="6">
        <v>442</v>
      </c>
      <c r="F11449" t="s">
        <v>42</v>
      </c>
      <c r="G11449" t="s">
        <v>10</v>
      </c>
      <c r="H11449" t="s">
        <v>1</v>
      </c>
      <c r="I11449">
        <v>75</v>
      </c>
      <c r="J11449">
        <v>2</v>
      </c>
      <c r="K11449">
        <v>75.026661927600003</v>
      </c>
      <c r="L11449" t="s">
        <v>5</v>
      </c>
      <c r="M11449">
        <v>3.5844260673587955</v>
      </c>
    </row>
    <row r="11450" spans="1:13">
      <c r="A11450" t="s">
        <v>1960</v>
      </c>
      <c r="B11450">
        <v>35.138674000000002</v>
      </c>
      <c r="C11450">
        <v>-122.94975700000001</v>
      </c>
      <c r="D11450">
        <v>41227.932928240742</v>
      </c>
      <c r="E11450" s="6">
        <v>442</v>
      </c>
      <c r="F11450" t="s">
        <v>42</v>
      </c>
      <c r="G11450" t="s">
        <v>10</v>
      </c>
      <c r="H11450" t="s">
        <v>1</v>
      </c>
      <c r="I11450">
        <v>607</v>
      </c>
      <c r="J11450">
        <v>3</v>
      </c>
      <c r="K11450">
        <v>607.00741346400002</v>
      </c>
      <c r="L11450" t="s">
        <v>0</v>
      </c>
    </row>
    <row r="11451" spans="1:13">
      <c r="A11451" t="s">
        <v>1959</v>
      </c>
      <c r="B11451">
        <v>35.138674000000002</v>
      </c>
      <c r="C11451">
        <v>-122.94975700000001</v>
      </c>
      <c r="D11451">
        <v>41227.932928240742</v>
      </c>
      <c r="E11451" s="6">
        <v>442</v>
      </c>
      <c r="F11451" t="s">
        <v>42</v>
      </c>
      <c r="G11451" t="s">
        <v>10</v>
      </c>
      <c r="H11451" t="s">
        <v>1</v>
      </c>
      <c r="I11451">
        <v>24</v>
      </c>
      <c r="J11451">
        <v>47</v>
      </c>
      <c r="K11451">
        <v>52.773099207800001</v>
      </c>
      <c r="L11451" t="s">
        <v>5</v>
      </c>
      <c r="M11451">
        <v>2.7086907765842212</v>
      </c>
    </row>
    <row r="11452" spans="1:13">
      <c r="A11452" t="s">
        <v>1959</v>
      </c>
      <c r="B11452">
        <v>35.138674000000002</v>
      </c>
      <c r="C11452">
        <v>-122.94975700000001</v>
      </c>
      <c r="D11452">
        <v>41227.932928240742</v>
      </c>
      <c r="E11452" s="6">
        <v>442</v>
      </c>
      <c r="F11452" t="s">
        <v>42</v>
      </c>
      <c r="G11452" t="s">
        <v>10</v>
      </c>
      <c r="H11452" t="s">
        <v>1</v>
      </c>
      <c r="I11452">
        <v>565</v>
      </c>
      <c r="J11452">
        <v>2</v>
      </c>
      <c r="K11452">
        <v>565.00353981199999</v>
      </c>
      <c r="L11452" t="s">
        <v>0</v>
      </c>
    </row>
    <row r="11453" spans="1:13">
      <c r="A11453" t="s">
        <v>1958</v>
      </c>
      <c r="B11453">
        <v>35.138686999999997</v>
      </c>
      <c r="C11453">
        <v>-122.94976200000001</v>
      </c>
      <c r="D11453">
        <v>41227.933055555557</v>
      </c>
      <c r="E11453" s="6">
        <v>442</v>
      </c>
      <c r="F11453" t="s">
        <v>42</v>
      </c>
      <c r="G11453" t="s">
        <v>8</v>
      </c>
      <c r="H11453" t="s">
        <v>1</v>
      </c>
      <c r="I11453">
        <v>17</v>
      </c>
      <c r="J11453">
        <v>125</v>
      </c>
      <c r="K11453">
        <v>126.150703526</v>
      </c>
      <c r="L11453" t="s">
        <v>5</v>
      </c>
      <c r="M11453">
        <v>5.9679698767042266</v>
      </c>
    </row>
    <row r="11454" spans="1:13">
      <c r="A11454" t="s">
        <v>1958</v>
      </c>
      <c r="B11454">
        <v>35.138686999999997</v>
      </c>
      <c r="C11454">
        <v>-122.94976200000001</v>
      </c>
      <c r="D11454">
        <v>41227.933055555557</v>
      </c>
      <c r="E11454" s="6">
        <v>442</v>
      </c>
      <c r="F11454" t="s">
        <v>42</v>
      </c>
      <c r="G11454" t="s">
        <v>8</v>
      </c>
      <c r="H11454" t="s">
        <v>1</v>
      </c>
      <c r="I11454">
        <v>613</v>
      </c>
      <c r="J11454">
        <v>1</v>
      </c>
      <c r="K11454">
        <v>613.00081565999994</v>
      </c>
      <c r="L11454" t="s">
        <v>0</v>
      </c>
    </row>
    <row r="11455" spans="1:13">
      <c r="A11455" t="s">
        <v>1957</v>
      </c>
      <c r="B11455">
        <v>35.138703</v>
      </c>
      <c r="C11455">
        <v>-122.949765</v>
      </c>
      <c r="D11455">
        <v>41227.933194444442</v>
      </c>
      <c r="E11455" s="6">
        <v>442</v>
      </c>
      <c r="F11455" t="s">
        <v>42</v>
      </c>
      <c r="G11455" t="s">
        <v>46</v>
      </c>
      <c r="H11455" t="s">
        <v>1</v>
      </c>
      <c r="I11455">
        <v>2</v>
      </c>
      <c r="J11455">
        <v>47</v>
      </c>
      <c r="K11455">
        <v>47.042533945400002</v>
      </c>
      <c r="L11455" t="s">
        <v>5</v>
      </c>
      <c r="M11455">
        <v>2.2364363145206303</v>
      </c>
    </row>
    <row r="11456" spans="1:13">
      <c r="A11456" t="s">
        <v>1957</v>
      </c>
      <c r="B11456">
        <v>35.138703</v>
      </c>
      <c r="C11456">
        <v>-122.949765</v>
      </c>
      <c r="D11456">
        <v>41227.933194444442</v>
      </c>
      <c r="E11456" s="6">
        <v>442</v>
      </c>
      <c r="F11456" t="s">
        <v>42</v>
      </c>
      <c r="G11456" t="s">
        <v>46</v>
      </c>
      <c r="H11456" t="s">
        <v>1</v>
      </c>
      <c r="I11456">
        <v>610</v>
      </c>
      <c r="J11456">
        <v>2</v>
      </c>
      <c r="K11456">
        <v>610.00327867999999</v>
      </c>
      <c r="L11456" t="s">
        <v>0</v>
      </c>
    </row>
    <row r="11457" spans="1:13">
      <c r="A11457" t="s">
        <v>1956</v>
      </c>
      <c r="B11457">
        <v>35.138703</v>
      </c>
      <c r="C11457">
        <v>-122.949765</v>
      </c>
      <c r="D11457">
        <v>41227.933194444442</v>
      </c>
      <c r="E11457" s="6">
        <v>442</v>
      </c>
      <c r="F11457" t="s">
        <v>42</v>
      </c>
      <c r="G11457" t="s">
        <v>10</v>
      </c>
      <c r="H11457" t="s">
        <v>1</v>
      </c>
      <c r="I11457">
        <v>5</v>
      </c>
      <c r="J11457">
        <v>48</v>
      </c>
      <c r="K11457">
        <v>48.259714048100001</v>
      </c>
      <c r="L11457" t="s">
        <v>5</v>
      </c>
      <c r="M11457">
        <v>2.2905561914305266</v>
      </c>
    </row>
    <row r="11458" spans="1:13">
      <c r="A11458" t="s">
        <v>1956</v>
      </c>
      <c r="B11458">
        <v>35.138703</v>
      </c>
      <c r="C11458">
        <v>-122.949765</v>
      </c>
      <c r="D11458">
        <v>41227.933194444442</v>
      </c>
      <c r="E11458" s="6">
        <v>442</v>
      </c>
      <c r="F11458" t="s">
        <v>42</v>
      </c>
      <c r="G11458" t="s">
        <v>10</v>
      </c>
      <c r="H11458" t="s">
        <v>1</v>
      </c>
      <c r="I11458">
        <v>611</v>
      </c>
      <c r="J11458">
        <v>1</v>
      </c>
      <c r="K11458">
        <v>611.00081833000002</v>
      </c>
      <c r="L11458" t="s">
        <v>0</v>
      </c>
    </row>
    <row r="11459" spans="1:13">
      <c r="A11459" t="s">
        <v>1955</v>
      </c>
      <c r="B11459">
        <v>35.138703</v>
      </c>
      <c r="C11459">
        <v>-122.949765</v>
      </c>
      <c r="D11459">
        <v>41227.933194444442</v>
      </c>
      <c r="E11459" s="6">
        <v>442</v>
      </c>
      <c r="F11459" t="s">
        <v>42</v>
      </c>
      <c r="G11459" t="s">
        <v>10</v>
      </c>
      <c r="H11459" t="s">
        <v>1</v>
      </c>
      <c r="I11459">
        <v>10</v>
      </c>
      <c r="J11459">
        <v>37</v>
      </c>
      <c r="K11459">
        <v>38.327535793499997</v>
      </c>
      <c r="L11459" t="s">
        <v>5</v>
      </c>
      <c r="M11459">
        <v>1.7503566716425882</v>
      </c>
    </row>
    <row r="11460" spans="1:13">
      <c r="A11460" t="s">
        <v>1955</v>
      </c>
      <c r="B11460">
        <v>35.138703</v>
      </c>
      <c r="C11460">
        <v>-122.949765</v>
      </c>
      <c r="D11460">
        <v>41227.933194444442</v>
      </c>
      <c r="E11460" s="6">
        <v>442</v>
      </c>
      <c r="F11460" t="s">
        <v>42</v>
      </c>
      <c r="G11460" t="s">
        <v>10</v>
      </c>
      <c r="H11460" t="s">
        <v>1</v>
      </c>
      <c r="I11460">
        <v>635</v>
      </c>
      <c r="J11460">
        <v>4</v>
      </c>
      <c r="K11460">
        <v>635.01259830000004</v>
      </c>
      <c r="L11460" t="s">
        <v>0</v>
      </c>
    </row>
    <row r="11461" spans="1:13">
      <c r="A11461" t="s">
        <v>1954</v>
      </c>
      <c r="B11461">
        <v>35.138714999999998</v>
      </c>
      <c r="C11461">
        <v>-122.949764</v>
      </c>
      <c r="D11461">
        <v>41227.933298611111</v>
      </c>
      <c r="E11461" s="6">
        <v>442</v>
      </c>
      <c r="F11461" t="s">
        <v>42</v>
      </c>
      <c r="G11461" t="s">
        <v>10</v>
      </c>
      <c r="H11461" t="s">
        <v>1</v>
      </c>
      <c r="I11461">
        <v>29</v>
      </c>
      <c r="J11461">
        <v>60</v>
      </c>
      <c r="K11461">
        <v>66.640828326199994</v>
      </c>
      <c r="L11461" t="s">
        <v>5</v>
      </c>
      <c r="M11461">
        <v>3.0291285602818179</v>
      </c>
    </row>
    <row r="11462" spans="1:13">
      <c r="A11462" t="s">
        <v>1954</v>
      </c>
      <c r="B11462">
        <v>35.138714999999998</v>
      </c>
      <c r="C11462">
        <v>-122.949764</v>
      </c>
      <c r="D11462">
        <v>41227.933298611111</v>
      </c>
      <c r="E11462" s="6">
        <v>442</v>
      </c>
      <c r="F11462" t="s">
        <v>42</v>
      </c>
      <c r="G11462" t="s">
        <v>10</v>
      </c>
      <c r="H11462" t="s">
        <v>1</v>
      </c>
      <c r="I11462">
        <v>638</v>
      </c>
      <c r="J11462">
        <v>0</v>
      </c>
      <c r="K11462">
        <v>638</v>
      </c>
      <c r="L11462" t="s">
        <v>0</v>
      </c>
    </row>
    <row r="11463" spans="1:13">
      <c r="A11463" t="s">
        <v>1953</v>
      </c>
      <c r="B11463">
        <v>35.138714999999998</v>
      </c>
      <c r="C11463">
        <v>-122.949764</v>
      </c>
      <c r="D11463">
        <v>41227.933298611111</v>
      </c>
      <c r="E11463" s="6">
        <v>442</v>
      </c>
      <c r="F11463" t="s">
        <v>42</v>
      </c>
      <c r="G11463" t="s">
        <v>10</v>
      </c>
      <c r="H11463" t="s">
        <v>1</v>
      </c>
      <c r="I11463">
        <v>18</v>
      </c>
      <c r="J11463">
        <v>28</v>
      </c>
      <c r="K11463">
        <v>33.286633954199999</v>
      </c>
      <c r="L11463" t="s">
        <v>5</v>
      </c>
      <c r="M11463">
        <v>1.501263428727527</v>
      </c>
    </row>
    <row r="11464" spans="1:13">
      <c r="A11464" t="s">
        <v>1953</v>
      </c>
      <c r="B11464">
        <v>35.138714999999998</v>
      </c>
      <c r="C11464">
        <v>-122.949764</v>
      </c>
      <c r="D11464">
        <v>41227.933298611111</v>
      </c>
      <c r="E11464" s="6">
        <v>442</v>
      </c>
      <c r="F11464" t="s">
        <v>42</v>
      </c>
      <c r="G11464" t="s">
        <v>10</v>
      </c>
      <c r="H11464" t="s">
        <v>1</v>
      </c>
      <c r="I11464">
        <v>643</v>
      </c>
      <c r="J11464">
        <v>0</v>
      </c>
      <c r="K11464">
        <v>643</v>
      </c>
      <c r="L11464" t="s">
        <v>0</v>
      </c>
    </row>
    <row r="11465" spans="1:13">
      <c r="A11465" t="s">
        <v>1952</v>
      </c>
      <c r="B11465">
        <v>35.138714999999998</v>
      </c>
      <c r="C11465">
        <v>-122.949764</v>
      </c>
      <c r="D11465">
        <v>41227.933298611111</v>
      </c>
      <c r="E11465" s="6">
        <v>442</v>
      </c>
      <c r="F11465" t="s">
        <v>42</v>
      </c>
      <c r="G11465" t="s">
        <v>10</v>
      </c>
      <c r="H11465" t="s">
        <v>1</v>
      </c>
      <c r="I11465">
        <v>2</v>
      </c>
      <c r="J11465">
        <v>49</v>
      </c>
      <c r="K11465">
        <v>49.040799341000003</v>
      </c>
      <c r="L11465" t="s">
        <v>5</v>
      </c>
      <c r="M11465">
        <v>2.1354005529875093</v>
      </c>
    </row>
    <row r="11466" spans="1:13">
      <c r="A11466" t="s">
        <v>1952</v>
      </c>
      <c r="B11466">
        <v>35.138714999999998</v>
      </c>
      <c r="C11466">
        <v>-122.949764</v>
      </c>
      <c r="D11466">
        <v>41227.933298611111</v>
      </c>
      <c r="E11466" s="6">
        <v>442</v>
      </c>
      <c r="F11466" t="s">
        <v>42</v>
      </c>
      <c r="G11466" t="s">
        <v>10</v>
      </c>
      <c r="H11466" t="s">
        <v>1</v>
      </c>
      <c r="I11466">
        <v>666</v>
      </c>
      <c r="J11466">
        <v>2</v>
      </c>
      <c r="K11466">
        <v>666.00300299599996</v>
      </c>
      <c r="L11466" t="s">
        <v>0</v>
      </c>
    </row>
    <row r="11467" spans="1:13">
      <c r="A11467" t="s">
        <v>1951</v>
      </c>
      <c r="B11467">
        <v>35.138714999999998</v>
      </c>
      <c r="C11467">
        <v>-122.949764</v>
      </c>
      <c r="D11467">
        <v>41227.933298611111</v>
      </c>
      <c r="E11467" s="6">
        <v>442</v>
      </c>
      <c r="F11467" t="s">
        <v>42</v>
      </c>
      <c r="G11467" t="s">
        <v>570</v>
      </c>
      <c r="H11467" t="s">
        <v>1</v>
      </c>
      <c r="I11467">
        <v>80</v>
      </c>
      <c r="J11467">
        <v>84</v>
      </c>
      <c r="K11467">
        <v>116</v>
      </c>
      <c r="L11467" t="s">
        <v>5</v>
      </c>
      <c r="M11467">
        <v>5.0434782608695654</v>
      </c>
    </row>
    <row r="11468" spans="1:13">
      <c r="A11468" t="s">
        <v>1951</v>
      </c>
      <c r="B11468">
        <v>35.138714999999998</v>
      </c>
      <c r="C11468">
        <v>-122.949764</v>
      </c>
      <c r="D11468">
        <v>41227.933298611111</v>
      </c>
      <c r="E11468" s="6">
        <v>442</v>
      </c>
      <c r="F11468" t="s">
        <v>42</v>
      </c>
      <c r="G11468" t="s">
        <v>570</v>
      </c>
      <c r="H11468" t="s">
        <v>1</v>
      </c>
      <c r="I11468">
        <v>667</v>
      </c>
      <c r="J11468">
        <v>0</v>
      </c>
      <c r="K11468">
        <v>667</v>
      </c>
      <c r="L11468" t="s">
        <v>0</v>
      </c>
    </row>
    <row r="11469" spans="1:13">
      <c r="A11469" t="s">
        <v>1950</v>
      </c>
      <c r="B11469">
        <v>35.138714999999998</v>
      </c>
      <c r="C11469">
        <v>-122.949764</v>
      </c>
      <c r="D11469">
        <v>41227.933298611111</v>
      </c>
      <c r="E11469" s="6">
        <v>442</v>
      </c>
      <c r="F11469" t="s">
        <v>42</v>
      </c>
      <c r="G11469" t="s">
        <v>8</v>
      </c>
      <c r="H11469" t="s">
        <v>1</v>
      </c>
      <c r="I11469">
        <v>64</v>
      </c>
      <c r="J11469">
        <v>61</v>
      </c>
      <c r="K11469">
        <v>88.413799827899993</v>
      </c>
      <c r="L11469" t="s">
        <v>5</v>
      </c>
      <c r="M11469">
        <v>3.7985146389590616</v>
      </c>
    </row>
    <row r="11470" spans="1:13">
      <c r="A11470" t="s">
        <v>1950</v>
      </c>
      <c r="B11470">
        <v>35.138714999999998</v>
      </c>
      <c r="C11470">
        <v>-122.949764</v>
      </c>
      <c r="D11470">
        <v>41227.933298611111</v>
      </c>
      <c r="E11470" s="6">
        <v>442</v>
      </c>
      <c r="F11470" t="s">
        <v>42</v>
      </c>
      <c r="G11470" t="s">
        <v>8</v>
      </c>
      <c r="H11470" t="s">
        <v>1</v>
      </c>
      <c r="I11470">
        <v>675</v>
      </c>
      <c r="J11470">
        <v>1</v>
      </c>
      <c r="K11470">
        <v>675.00074073999997</v>
      </c>
      <c r="L11470" t="s">
        <v>0</v>
      </c>
    </row>
    <row r="11471" spans="1:13">
      <c r="A11471" t="s">
        <v>1949</v>
      </c>
      <c r="B11471">
        <v>35.138714999999998</v>
      </c>
      <c r="C11471">
        <v>-122.949764</v>
      </c>
      <c r="D11471">
        <v>41227.933298611111</v>
      </c>
      <c r="E11471" s="6">
        <v>442</v>
      </c>
      <c r="F11471" t="s">
        <v>42</v>
      </c>
      <c r="G11471" t="s">
        <v>10</v>
      </c>
      <c r="H11471" t="s">
        <v>1</v>
      </c>
      <c r="I11471">
        <v>81</v>
      </c>
      <c r="J11471">
        <v>45</v>
      </c>
      <c r="K11471">
        <v>92.660671268900003</v>
      </c>
      <c r="L11471" t="s">
        <v>5</v>
      </c>
      <c r="M11471">
        <v>3.9633448016833195</v>
      </c>
    </row>
    <row r="11472" spans="1:13">
      <c r="A11472" t="s">
        <v>1949</v>
      </c>
      <c r="B11472">
        <v>35.138714999999998</v>
      </c>
      <c r="C11472">
        <v>-122.949764</v>
      </c>
      <c r="D11472">
        <v>41227.933298611111</v>
      </c>
      <c r="E11472" s="6">
        <v>442</v>
      </c>
      <c r="F11472" t="s">
        <v>42</v>
      </c>
      <c r="G11472" t="s">
        <v>10</v>
      </c>
      <c r="H11472" t="s">
        <v>1</v>
      </c>
      <c r="I11472">
        <v>678</v>
      </c>
      <c r="J11472">
        <v>2</v>
      </c>
      <c r="K11472">
        <v>678.00294984599998</v>
      </c>
      <c r="L11472" t="s">
        <v>0</v>
      </c>
    </row>
    <row r="11473" spans="1:13">
      <c r="A11473" t="s">
        <v>1948</v>
      </c>
      <c r="B11473">
        <v>35.138714999999998</v>
      </c>
      <c r="C11473">
        <v>-122.949764</v>
      </c>
      <c r="D11473">
        <v>41227.933298611111</v>
      </c>
      <c r="E11473" s="6">
        <v>442</v>
      </c>
      <c r="F11473" t="s">
        <v>42</v>
      </c>
      <c r="G11473" t="s">
        <v>10</v>
      </c>
      <c r="H11473" t="s">
        <v>1</v>
      </c>
      <c r="I11473">
        <v>57</v>
      </c>
      <c r="J11473">
        <v>1</v>
      </c>
      <c r="K11473">
        <v>57.008771254999999</v>
      </c>
      <c r="L11473" t="s">
        <v>5</v>
      </c>
      <c r="M11473">
        <v>2.4674751224648941</v>
      </c>
    </row>
    <row r="11474" spans="1:13">
      <c r="A11474" t="s">
        <v>1948</v>
      </c>
      <c r="B11474">
        <v>35.138714999999998</v>
      </c>
      <c r="C11474">
        <v>-122.949764</v>
      </c>
      <c r="D11474">
        <v>41227.933298611111</v>
      </c>
      <c r="E11474" s="6">
        <v>442</v>
      </c>
      <c r="F11474" t="s">
        <v>42</v>
      </c>
      <c r="G11474" t="s">
        <v>10</v>
      </c>
      <c r="H11474" t="s">
        <v>1</v>
      </c>
      <c r="I11474">
        <v>670</v>
      </c>
      <c r="J11474">
        <v>5</v>
      </c>
      <c r="K11474">
        <v>670.01865645700002</v>
      </c>
      <c r="L11474" t="s">
        <v>0</v>
      </c>
    </row>
    <row r="11475" spans="1:13">
      <c r="A11475" t="s">
        <v>1947</v>
      </c>
      <c r="B11475">
        <v>35.138714999999998</v>
      </c>
      <c r="C11475">
        <v>-122.949764</v>
      </c>
      <c r="D11475">
        <v>41227.933298611111</v>
      </c>
      <c r="E11475" s="6">
        <v>442</v>
      </c>
      <c r="F11475" t="s">
        <v>42</v>
      </c>
      <c r="G11475" t="s">
        <v>8</v>
      </c>
      <c r="H11475" t="s">
        <v>1</v>
      </c>
      <c r="I11475">
        <v>114</v>
      </c>
      <c r="J11475">
        <v>48</v>
      </c>
      <c r="K11475">
        <v>123.693168769</v>
      </c>
      <c r="L11475" t="s">
        <v>5</v>
      </c>
      <c r="M11475">
        <v>5.3698889473452729</v>
      </c>
    </row>
    <row r="11476" spans="1:13">
      <c r="A11476" t="s">
        <v>1947</v>
      </c>
      <c r="B11476">
        <v>35.138714999999998</v>
      </c>
      <c r="C11476">
        <v>-122.949764</v>
      </c>
      <c r="D11476">
        <v>41227.933298611111</v>
      </c>
      <c r="E11476" s="6">
        <v>442</v>
      </c>
      <c r="F11476" t="s">
        <v>42</v>
      </c>
      <c r="G11476" t="s">
        <v>8</v>
      </c>
      <c r="H11476" t="s">
        <v>1</v>
      </c>
      <c r="I11476">
        <v>668</v>
      </c>
      <c r="J11476">
        <v>2</v>
      </c>
      <c r="K11476">
        <v>668.00299400500001</v>
      </c>
      <c r="L11476" t="s">
        <v>0</v>
      </c>
    </row>
    <row r="11477" spans="1:13">
      <c r="A11477" t="s">
        <v>1946</v>
      </c>
      <c r="B11477">
        <v>35.138734999999997</v>
      </c>
      <c r="C11477">
        <v>-122.949759</v>
      </c>
      <c r="D11477">
        <v>41227.93346064815</v>
      </c>
      <c r="E11477" s="6">
        <v>442</v>
      </c>
      <c r="F11477" t="s">
        <v>42</v>
      </c>
      <c r="G11477" t="s">
        <v>10</v>
      </c>
      <c r="H11477" t="s">
        <v>1</v>
      </c>
      <c r="I11477">
        <v>51</v>
      </c>
      <c r="J11477">
        <v>28</v>
      </c>
      <c r="K11477">
        <v>58.180752831200003</v>
      </c>
      <c r="L11477" t="s">
        <v>5</v>
      </c>
      <c r="M11477">
        <v>2.6118012980493117</v>
      </c>
    </row>
    <row r="11478" spans="1:13">
      <c r="A11478" t="s">
        <v>1946</v>
      </c>
      <c r="B11478">
        <v>35.138734999999997</v>
      </c>
      <c r="C11478">
        <v>-122.949759</v>
      </c>
      <c r="D11478">
        <v>41227.93346064815</v>
      </c>
      <c r="E11478" s="6">
        <v>442</v>
      </c>
      <c r="F11478" t="s">
        <v>42</v>
      </c>
      <c r="G11478" t="s">
        <v>10</v>
      </c>
      <c r="H11478" t="s">
        <v>1</v>
      </c>
      <c r="I11478">
        <v>646</v>
      </c>
      <c r="J11478">
        <v>3</v>
      </c>
      <c r="K11478">
        <v>646.00696590699999</v>
      </c>
      <c r="L11478" t="s">
        <v>0</v>
      </c>
    </row>
    <row r="11479" spans="1:13">
      <c r="A11479" t="s">
        <v>1945</v>
      </c>
      <c r="B11479">
        <v>35.138739999999999</v>
      </c>
      <c r="C11479">
        <v>-122.94975700000001</v>
      </c>
      <c r="D11479">
        <v>41227.933506944442</v>
      </c>
      <c r="E11479" s="6">
        <v>442</v>
      </c>
      <c r="F11479" t="s">
        <v>42</v>
      </c>
      <c r="G11479" t="s">
        <v>10</v>
      </c>
      <c r="H11479" t="s">
        <v>1</v>
      </c>
      <c r="I11479">
        <v>30</v>
      </c>
      <c r="J11479">
        <v>42</v>
      </c>
      <c r="K11479">
        <v>51.613951602299998</v>
      </c>
      <c r="L11479" t="s">
        <v>5</v>
      </c>
      <c r="M11479">
        <v>2.3278200706600662</v>
      </c>
    </row>
    <row r="11480" spans="1:13">
      <c r="A11480" t="s">
        <v>1945</v>
      </c>
      <c r="B11480">
        <v>35.138739999999999</v>
      </c>
      <c r="C11480">
        <v>-122.94975700000001</v>
      </c>
      <c r="D11480">
        <v>41227.933506944442</v>
      </c>
      <c r="E11480" s="6">
        <v>442</v>
      </c>
      <c r="F11480" t="s">
        <v>42</v>
      </c>
      <c r="G11480" t="s">
        <v>10</v>
      </c>
      <c r="H11480" t="s">
        <v>1</v>
      </c>
      <c r="I11480">
        <v>643</v>
      </c>
      <c r="J11480">
        <v>3</v>
      </c>
      <c r="K11480">
        <v>643.00699840699997</v>
      </c>
      <c r="L11480" t="s">
        <v>0</v>
      </c>
    </row>
    <row r="11481" spans="1:13">
      <c r="A11481" t="s">
        <v>1944</v>
      </c>
      <c r="B11481">
        <v>35.138747000000002</v>
      </c>
      <c r="C11481">
        <v>-122.949755</v>
      </c>
      <c r="D11481">
        <v>41227.933576388888</v>
      </c>
      <c r="E11481" s="6">
        <v>442</v>
      </c>
      <c r="F11481" t="s">
        <v>42</v>
      </c>
      <c r="G11481" t="s">
        <v>46</v>
      </c>
      <c r="H11481" t="s">
        <v>1</v>
      </c>
      <c r="I11481">
        <v>41</v>
      </c>
      <c r="J11481">
        <v>53</v>
      </c>
      <c r="K11481">
        <v>67.007462270999994</v>
      </c>
      <c r="L11481" t="s">
        <v>5</v>
      </c>
      <c r="M11481">
        <v>3.1545720874334413</v>
      </c>
    </row>
    <row r="11482" spans="1:13">
      <c r="A11482" t="s">
        <v>1944</v>
      </c>
      <c r="B11482">
        <v>35.138747000000002</v>
      </c>
      <c r="C11482">
        <v>-122.949755</v>
      </c>
      <c r="D11482">
        <v>41227.933576388888</v>
      </c>
      <c r="E11482" s="6">
        <v>442</v>
      </c>
      <c r="F11482" t="s">
        <v>42</v>
      </c>
      <c r="G11482" t="s">
        <v>46</v>
      </c>
      <c r="H11482" t="s">
        <v>1</v>
      </c>
      <c r="I11482">
        <v>616</v>
      </c>
      <c r="J11482">
        <v>0</v>
      </c>
      <c r="K11482">
        <v>616</v>
      </c>
      <c r="L11482" t="s">
        <v>0</v>
      </c>
    </row>
    <row r="11483" spans="1:13">
      <c r="A11483" t="s">
        <v>1943</v>
      </c>
      <c r="B11483">
        <v>35.138753999999999</v>
      </c>
      <c r="C11483">
        <v>-122.949752</v>
      </c>
      <c r="D11483">
        <v>41227.933634259258</v>
      </c>
      <c r="E11483" s="6">
        <v>442</v>
      </c>
      <c r="F11483" t="s">
        <v>42</v>
      </c>
      <c r="G11483" t="s">
        <v>10</v>
      </c>
      <c r="H11483" t="s">
        <v>1</v>
      </c>
      <c r="I11483">
        <v>11</v>
      </c>
      <c r="J11483">
        <v>50</v>
      </c>
      <c r="K11483">
        <v>51.195702944700002</v>
      </c>
      <c r="L11483" t="s">
        <v>5</v>
      </c>
      <c r="M11483">
        <v>2.0706689114125409</v>
      </c>
    </row>
    <row r="11484" spans="1:13">
      <c r="A11484" t="s">
        <v>1943</v>
      </c>
      <c r="B11484">
        <v>35.138753999999999</v>
      </c>
      <c r="C11484">
        <v>-122.949752</v>
      </c>
      <c r="D11484">
        <v>41227.933634259258</v>
      </c>
      <c r="E11484" s="6">
        <v>442</v>
      </c>
      <c r="F11484" t="s">
        <v>42</v>
      </c>
      <c r="G11484" t="s">
        <v>10</v>
      </c>
      <c r="H11484" t="s">
        <v>1</v>
      </c>
      <c r="I11484">
        <v>717</v>
      </c>
      <c r="J11484">
        <v>2</v>
      </c>
      <c r="K11484">
        <v>717.00278939500004</v>
      </c>
      <c r="L11484" t="s">
        <v>0</v>
      </c>
    </row>
    <row r="11485" spans="1:13">
      <c r="A11485" t="s">
        <v>1942</v>
      </c>
      <c r="B11485" t="s">
        <v>18</v>
      </c>
      <c r="C11485" t="s">
        <v>18</v>
      </c>
      <c r="D11485">
        <v>25569</v>
      </c>
      <c r="E11485" s="6">
        <v>442</v>
      </c>
      <c r="F11485" t="s">
        <v>42</v>
      </c>
      <c r="G11485" t="s">
        <v>46</v>
      </c>
      <c r="H11485" t="s">
        <v>1</v>
      </c>
      <c r="I11485">
        <v>65</v>
      </c>
      <c r="J11485">
        <v>36</v>
      </c>
      <c r="K11485">
        <v>74.303431953</v>
      </c>
      <c r="L11485" t="s">
        <v>5</v>
      </c>
      <c r="M11485">
        <v>3.0137026841324657</v>
      </c>
    </row>
    <row r="11486" spans="1:13">
      <c r="A11486" t="s">
        <v>1942</v>
      </c>
      <c r="B11486" t="s">
        <v>18</v>
      </c>
      <c r="C11486" t="s">
        <v>18</v>
      </c>
      <c r="D11486">
        <v>25569</v>
      </c>
      <c r="E11486" s="6">
        <v>442</v>
      </c>
      <c r="F11486" t="s">
        <v>42</v>
      </c>
      <c r="G11486" t="s">
        <v>46</v>
      </c>
      <c r="H11486" t="s">
        <v>1</v>
      </c>
      <c r="I11486">
        <v>715</v>
      </c>
      <c r="J11486">
        <v>1</v>
      </c>
      <c r="K11486">
        <v>715.00069929999995</v>
      </c>
      <c r="L11486" t="s">
        <v>0</v>
      </c>
    </row>
    <row r="11487" spans="1:13">
      <c r="A11487" t="s">
        <v>1941</v>
      </c>
      <c r="B11487" t="s">
        <v>18</v>
      </c>
      <c r="C11487" t="s">
        <v>18</v>
      </c>
      <c r="D11487">
        <v>25569</v>
      </c>
      <c r="E11487" s="6">
        <v>442</v>
      </c>
      <c r="F11487" t="s">
        <v>42</v>
      </c>
      <c r="G11487" t="s">
        <v>10</v>
      </c>
      <c r="H11487" t="s">
        <v>1</v>
      </c>
      <c r="I11487">
        <v>61</v>
      </c>
      <c r="J11487">
        <v>2</v>
      </c>
      <c r="K11487">
        <v>61.032778078699998</v>
      </c>
      <c r="L11487" t="s">
        <v>5</v>
      </c>
      <c r="M11487">
        <v>3.127077212961523</v>
      </c>
    </row>
    <row r="11488" spans="1:13">
      <c r="A11488" t="s">
        <v>1941</v>
      </c>
      <c r="B11488" t="s">
        <v>18</v>
      </c>
      <c r="C11488" t="s">
        <v>18</v>
      </c>
      <c r="D11488">
        <v>25569</v>
      </c>
      <c r="E11488" s="6">
        <v>442</v>
      </c>
      <c r="F11488" t="s">
        <v>42</v>
      </c>
      <c r="G11488" t="s">
        <v>10</v>
      </c>
      <c r="H11488" t="s">
        <v>1</v>
      </c>
      <c r="I11488">
        <v>63</v>
      </c>
      <c r="J11488">
        <v>1</v>
      </c>
      <c r="K11488">
        <v>63.007936008100003</v>
      </c>
      <c r="L11488" t="s">
        <v>5</v>
      </c>
      <c r="M11488">
        <v>3.2454781592428792</v>
      </c>
    </row>
    <row r="11489" spans="1:13">
      <c r="A11489" t="s">
        <v>1941</v>
      </c>
      <c r="B11489" t="s">
        <v>18</v>
      </c>
      <c r="C11489" t="s">
        <v>18</v>
      </c>
      <c r="D11489">
        <v>25569</v>
      </c>
      <c r="E11489" s="6">
        <v>442</v>
      </c>
      <c r="F11489" t="s">
        <v>42</v>
      </c>
      <c r="G11489" t="s">
        <v>10</v>
      </c>
      <c r="H11489" t="s">
        <v>1</v>
      </c>
      <c r="I11489">
        <v>566</v>
      </c>
      <c r="J11489">
        <v>3</v>
      </c>
      <c r="K11489">
        <v>566.00795047400004</v>
      </c>
      <c r="L11489" t="s">
        <v>0</v>
      </c>
    </row>
    <row r="11490" spans="1:13">
      <c r="A11490" t="s">
        <v>1941</v>
      </c>
      <c r="B11490" t="s">
        <v>18</v>
      </c>
      <c r="C11490" t="s">
        <v>18</v>
      </c>
      <c r="D11490">
        <v>25569</v>
      </c>
      <c r="E11490" s="6">
        <v>442</v>
      </c>
      <c r="F11490" t="s">
        <v>42</v>
      </c>
      <c r="G11490" t="s">
        <v>10</v>
      </c>
      <c r="H11490" t="s">
        <v>1</v>
      </c>
      <c r="I11490">
        <v>563</v>
      </c>
      <c r="J11490">
        <v>3</v>
      </c>
      <c r="K11490">
        <v>563.00799283799995</v>
      </c>
      <c r="L11490" t="s">
        <v>0</v>
      </c>
    </row>
    <row r="11491" spans="1:13">
      <c r="A11491" t="s">
        <v>1940</v>
      </c>
      <c r="B11491">
        <v>35.138781000000002</v>
      </c>
      <c r="C11491">
        <v>-122.949747</v>
      </c>
      <c r="D11491">
        <v>25569</v>
      </c>
      <c r="E11491" s="6">
        <v>442</v>
      </c>
      <c r="F11491" t="s">
        <v>42</v>
      </c>
      <c r="G11491" t="s">
        <v>8</v>
      </c>
      <c r="H11491" t="s">
        <v>1</v>
      </c>
      <c r="I11491">
        <v>1</v>
      </c>
      <c r="J11491">
        <v>82</v>
      </c>
      <c r="K11491">
        <v>82.006097334299994</v>
      </c>
      <c r="L11491" t="s">
        <v>5</v>
      </c>
      <c r="M11491">
        <v>3.8233909351537818</v>
      </c>
    </row>
    <row r="11492" spans="1:13">
      <c r="A11492" t="s">
        <v>1940</v>
      </c>
      <c r="B11492">
        <v>35.138781000000002</v>
      </c>
      <c r="C11492">
        <v>-122.949747</v>
      </c>
      <c r="D11492">
        <v>25569</v>
      </c>
      <c r="E11492" s="6">
        <v>442</v>
      </c>
      <c r="F11492" t="s">
        <v>42</v>
      </c>
      <c r="G11492" t="s">
        <v>8</v>
      </c>
      <c r="H11492" t="s">
        <v>1</v>
      </c>
      <c r="I11492">
        <v>622</v>
      </c>
      <c r="J11492">
        <v>3</v>
      </c>
      <c r="K11492">
        <v>622.00723468499996</v>
      </c>
      <c r="L11492" t="s">
        <v>0</v>
      </c>
    </row>
    <row r="11493" spans="1:13">
      <c r="A11493" t="s">
        <v>1939</v>
      </c>
      <c r="B11493" t="s">
        <v>18</v>
      </c>
      <c r="C11493" t="s">
        <v>18</v>
      </c>
      <c r="D11493">
        <v>25569</v>
      </c>
      <c r="E11493" s="6">
        <v>442</v>
      </c>
      <c r="F11493" t="s">
        <v>42</v>
      </c>
      <c r="G11493" t="s">
        <v>8</v>
      </c>
      <c r="H11493" t="s">
        <v>1</v>
      </c>
      <c r="I11493">
        <v>92</v>
      </c>
      <c r="J11493">
        <v>116</v>
      </c>
      <c r="K11493">
        <v>148.05404418699999</v>
      </c>
      <c r="L11493" t="s">
        <v>5</v>
      </c>
      <c r="M11493">
        <v>7.0270773806746805</v>
      </c>
    </row>
    <row r="11494" spans="1:13">
      <c r="A11494" t="s">
        <v>1939</v>
      </c>
      <c r="B11494" t="s">
        <v>18</v>
      </c>
      <c r="C11494" t="s">
        <v>18</v>
      </c>
      <c r="D11494">
        <v>25569</v>
      </c>
      <c r="E11494" s="6">
        <v>442</v>
      </c>
      <c r="F11494" t="s">
        <v>42</v>
      </c>
      <c r="G11494" t="s">
        <v>8</v>
      </c>
      <c r="H11494" t="s">
        <v>1</v>
      </c>
      <c r="I11494">
        <v>611</v>
      </c>
      <c r="J11494">
        <v>2</v>
      </c>
      <c r="K11494">
        <v>611.00327331400001</v>
      </c>
      <c r="L11494" t="s">
        <v>0</v>
      </c>
    </row>
    <row r="11495" spans="1:13">
      <c r="A11495" t="s">
        <v>1938</v>
      </c>
      <c r="B11495" t="s">
        <v>18</v>
      </c>
      <c r="C11495" t="s">
        <v>18</v>
      </c>
      <c r="D11495">
        <v>25569</v>
      </c>
      <c r="E11495" s="6">
        <v>442</v>
      </c>
      <c r="F11495" t="s">
        <v>42</v>
      </c>
      <c r="G11495" t="s">
        <v>10</v>
      </c>
      <c r="H11495" t="s">
        <v>1</v>
      </c>
      <c r="I11495">
        <v>105</v>
      </c>
      <c r="J11495">
        <v>4</v>
      </c>
      <c r="K11495">
        <v>105.076162853</v>
      </c>
      <c r="L11495" t="s">
        <v>5</v>
      </c>
      <c r="M11495">
        <v>4.6450866749131619</v>
      </c>
    </row>
    <row r="11496" spans="1:13">
      <c r="A11496" t="s">
        <v>1938</v>
      </c>
      <c r="B11496" t="s">
        <v>18</v>
      </c>
      <c r="C11496" t="s">
        <v>18</v>
      </c>
      <c r="D11496">
        <v>25569</v>
      </c>
      <c r="E11496" s="6">
        <v>442</v>
      </c>
      <c r="F11496" t="s">
        <v>42</v>
      </c>
      <c r="G11496" t="s">
        <v>10</v>
      </c>
      <c r="H11496" t="s">
        <v>1</v>
      </c>
      <c r="I11496">
        <v>656</v>
      </c>
      <c r="J11496">
        <v>3</v>
      </c>
      <c r="K11496">
        <v>656.00685971999997</v>
      </c>
      <c r="L11496" t="s">
        <v>0</v>
      </c>
    </row>
    <row r="11497" spans="1:13">
      <c r="A11497" t="s">
        <v>1937</v>
      </c>
      <c r="B11497" t="s">
        <v>18</v>
      </c>
      <c r="C11497" t="s">
        <v>18</v>
      </c>
      <c r="D11497">
        <v>25569</v>
      </c>
      <c r="E11497" s="6">
        <v>442</v>
      </c>
      <c r="F11497" t="s">
        <v>42</v>
      </c>
      <c r="G11497" t="s">
        <v>10</v>
      </c>
      <c r="H11497" t="s">
        <v>1</v>
      </c>
      <c r="I11497">
        <v>80</v>
      </c>
      <c r="J11497">
        <v>36</v>
      </c>
      <c r="K11497">
        <v>87.726848797800002</v>
      </c>
      <c r="L11497" t="s">
        <v>5</v>
      </c>
      <c r="M11497">
        <v>4.0000791082523195</v>
      </c>
    </row>
    <row r="11498" spans="1:13">
      <c r="A11498" t="s">
        <v>1937</v>
      </c>
      <c r="B11498" t="s">
        <v>18</v>
      </c>
      <c r="C11498" t="s">
        <v>18</v>
      </c>
      <c r="D11498">
        <v>25569</v>
      </c>
      <c r="E11498" s="6">
        <v>442</v>
      </c>
      <c r="F11498" t="s">
        <v>42</v>
      </c>
      <c r="G11498" t="s">
        <v>10</v>
      </c>
      <c r="H11498" t="s">
        <v>1</v>
      </c>
      <c r="I11498">
        <v>636</v>
      </c>
      <c r="J11498">
        <v>3</v>
      </c>
      <c r="K11498">
        <v>636.00707543199997</v>
      </c>
      <c r="L11498" t="s">
        <v>0</v>
      </c>
    </row>
    <row r="11499" spans="1:13">
      <c r="A11499" t="s">
        <v>1936</v>
      </c>
      <c r="B11499" t="s">
        <v>18</v>
      </c>
      <c r="C11499" t="s">
        <v>18</v>
      </c>
      <c r="D11499">
        <v>25569</v>
      </c>
      <c r="E11499" s="6">
        <v>442</v>
      </c>
      <c r="F11499" t="s">
        <v>42</v>
      </c>
      <c r="G11499" t="s">
        <v>52</v>
      </c>
      <c r="H11499" t="s">
        <v>1</v>
      </c>
      <c r="I11499">
        <v>46</v>
      </c>
      <c r="J11499">
        <v>75</v>
      </c>
      <c r="K11499">
        <v>87.982952894299999</v>
      </c>
      <c r="L11499" t="s">
        <v>5</v>
      </c>
      <c r="M11499">
        <v>3.8310722661261396</v>
      </c>
    </row>
    <row r="11500" spans="1:13">
      <c r="A11500" t="s">
        <v>1936</v>
      </c>
      <c r="B11500" t="s">
        <v>18</v>
      </c>
      <c r="C11500" t="s">
        <v>18</v>
      </c>
      <c r="D11500">
        <v>25569</v>
      </c>
      <c r="E11500" s="6">
        <v>442</v>
      </c>
      <c r="F11500" t="s">
        <v>42</v>
      </c>
      <c r="G11500" t="s">
        <v>52</v>
      </c>
      <c r="H11500" t="s">
        <v>1</v>
      </c>
      <c r="I11500">
        <v>666</v>
      </c>
      <c r="J11500">
        <v>2</v>
      </c>
      <c r="K11500">
        <v>666.00300299599996</v>
      </c>
      <c r="L11500" t="s">
        <v>0</v>
      </c>
    </row>
    <row r="11501" spans="1:13">
      <c r="A11501" t="s">
        <v>1935</v>
      </c>
      <c r="B11501">
        <v>35.138804999999998</v>
      </c>
      <c r="C11501">
        <v>-122.949746</v>
      </c>
      <c r="D11501">
        <v>41227.934074074074</v>
      </c>
      <c r="E11501" s="6">
        <v>442</v>
      </c>
      <c r="F11501" t="s">
        <v>42</v>
      </c>
      <c r="G11501" t="s">
        <v>10</v>
      </c>
      <c r="H11501" t="s">
        <v>1</v>
      </c>
      <c r="I11501">
        <v>11</v>
      </c>
      <c r="J11501">
        <v>44</v>
      </c>
      <c r="K11501">
        <v>45.354161881800003</v>
      </c>
      <c r="L11501" t="s">
        <v>5</v>
      </c>
      <c r="M11501">
        <v>1.9370513358375874</v>
      </c>
    </row>
    <row r="11502" spans="1:13">
      <c r="A11502" t="s">
        <v>1935</v>
      </c>
      <c r="B11502">
        <v>35.138804999999998</v>
      </c>
      <c r="C11502">
        <v>-122.949746</v>
      </c>
      <c r="D11502">
        <v>41227.934074074074</v>
      </c>
      <c r="E11502" s="6">
        <v>442</v>
      </c>
      <c r="F11502" t="s">
        <v>42</v>
      </c>
      <c r="G11502" t="s">
        <v>10</v>
      </c>
      <c r="H11502" t="s">
        <v>1</v>
      </c>
      <c r="I11502">
        <v>679</v>
      </c>
      <c r="J11502">
        <v>3</v>
      </c>
      <c r="K11502">
        <v>679.00662736100003</v>
      </c>
      <c r="L11502" t="s">
        <v>0</v>
      </c>
    </row>
    <row r="11503" spans="1:13">
      <c r="A11503" t="s">
        <v>1934</v>
      </c>
      <c r="B11503">
        <v>35.138804999999998</v>
      </c>
      <c r="C11503">
        <v>-122.949746</v>
      </c>
      <c r="D11503">
        <v>41227.934074074074</v>
      </c>
      <c r="E11503" s="6">
        <v>442</v>
      </c>
      <c r="F11503" t="s">
        <v>42</v>
      </c>
      <c r="G11503" t="s">
        <v>10</v>
      </c>
      <c r="H11503" t="s">
        <v>1</v>
      </c>
      <c r="I11503">
        <v>29</v>
      </c>
      <c r="J11503">
        <v>45</v>
      </c>
      <c r="K11503">
        <v>53.535035257300002</v>
      </c>
      <c r="L11503" t="s">
        <v>5</v>
      </c>
      <c r="M11503">
        <v>2.3000010210321382</v>
      </c>
    </row>
    <row r="11504" spans="1:13">
      <c r="A11504" t="s">
        <v>1934</v>
      </c>
      <c r="B11504">
        <v>35.138804999999998</v>
      </c>
      <c r="C11504">
        <v>-122.949746</v>
      </c>
      <c r="D11504">
        <v>41227.934074074074</v>
      </c>
      <c r="E11504" s="6">
        <v>442</v>
      </c>
      <c r="F11504" t="s">
        <v>42</v>
      </c>
      <c r="G11504" t="s">
        <v>10</v>
      </c>
      <c r="H11504" t="s">
        <v>1</v>
      </c>
      <c r="I11504">
        <v>675</v>
      </c>
      <c r="J11504">
        <v>3</v>
      </c>
      <c r="K11504">
        <v>675.006666634</v>
      </c>
      <c r="L11504" t="s">
        <v>0</v>
      </c>
    </row>
    <row r="11505" spans="1:13">
      <c r="A11505" t="s">
        <v>1933</v>
      </c>
      <c r="B11505">
        <v>35.138804999999998</v>
      </c>
      <c r="C11505">
        <v>-122.949746</v>
      </c>
      <c r="D11505">
        <v>41227.934074074074</v>
      </c>
      <c r="E11505" s="6">
        <v>442</v>
      </c>
      <c r="F11505" t="s">
        <v>42</v>
      </c>
      <c r="G11505" t="s">
        <v>10</v>
      </c>
      <c r="H11505" t="s">
        <v>1</v>
      </c>
      <c r="I11505">
        <v>39</v>
      </c>
      <c r="J11505">
        <v>52</v>
      </c>
      <c r="K11505">
        <v>65</v>
      </c>
      <c r="L11505" t="s">
        <v>5</v>
      </c>
      <c r="M11505">
        <v>2.8260742519240059</v>
      </c>
    </row>
    <row r="11506" spans="1:13">
      <c r="A11506" t="s">
        <v>1933</v>
      </c>
      <c r="B11506">
        <v>35.138804999999998</v>
      </c>
      <c r="C11506">
        <v>-122.949746</v>
      </c>
      <c r="D11506">
        <v>41227.934074074074</v>
      </c>
      <c r="E11506" s="6">
        <v>442</v>
      </c>
      <c r="F11506" t="s">
        <v>42</v>
      </c>
      <c r="G11506" t="s">
        <v>10</v>
      </c>
      <c r="H11506" t="s">
        <v>1</v>
      </c>
      <c r="I11506">
        <v>667</v>
      </c>
      <c r="J11506">
        <v>2</v>
      </c>
      <c r="K11506">
        <v>667.00299849400005</v>
      </c>
      <c r="L11506" t="s">
        <v>0</v>
      </c>
    </row>
    <row r="11507" spans="1:13">
      <c r="A11507" t="s">
        <v>1932</v>
      </c>
      <c r="B11507" t="s">
        <v>18</v>
      </c>
      <c r="C11507" t="s">
        <v>18</v>
      </c>
      <c r="D11507">
        <v>25569</v>
      </c>
      <c r="E11507" s="6">
        <v>442</v>
      </c>
      <c r="F11507" t="s">
        <v>42</v>
      </c>
      <c r="G11507" t="s">
        <v>8</v>
      </c>
      <c r="H11507" t="s">
        <v>1</v>
      </c>
      <c r="I11507">
        <v>39</v>
      </c>
      <c r="J11507">
        <v>98</v>
      </c>
      <c r="K11507">
        <v>105.47511554899999</v>
      </c>
      <c r="L11507" t="s">
        <v>5</v>
      </c>
      <c r="M11507">
        <v>4.6841934929877489</v>
      </c>
    </row>
    <row r="11508" spans="1:13">
      <c r="A11508" t="s">
        <v>1932</v>
      </c>
      <c r="B11508" t="s">
        <v>18</v>
      </c>
      <c r="C11508" t="s">
        <v>18</v>
      </c>
      <c r="D11508">
        <v>25569</v>
      </c>
      <c r="E11508" s="6">
        <v>442</v>
      </c>
      <c r="F11508" t="s">
        <v>42</v>
      </c>
      <c r="G11508" t="s">
        <v>8</v>
      </c>
      <c r="H11508" t="s">
        <v>1</v>
      </c>
      <c r="I11508">
        <v>653</v>
      </c>
      <c r="J11508">
        <v>0</v>
      </c>
      <c r="K11508">
        <v>653</v>
      </c>
      <c r="L11508" t="s">
        <v>0</v>
      </c>
    </row>
    <row r="11509" spans="1:13">
      <c r="A11509" t="s">
        <v>1931</v>
      </c>
      <c r="B11509" t="s">
        <v>18</v>
      </c>
      <c r="C11509" t="s">
        <v>18</v>
      </c>
      <c r="D11509">
        <v>25569</v>
      </c>
      <c r="E11509" s="6">
        <v>442</v>
      </c>
      <c r="F11509" t="s">
        <v>42</v>
      </c>
      <c r="G11509" t="s">
        <v>8</v>
      </c>
      <c r="H11509" t="s">
        <v>1</v>
      </c>
      <c r="I11509">
        <v>8</v>
      </c>
      <c r="J11509">
        <v>95</v>
      </c>
      <c r="K11509">
        <v>95.336247041700005</v>
      </c>
      <c r="L11509" t="s">
        <v>5</v>
      </c>
      <c r="M11509">
        <v>4.5472327449135763</v>
      </c>
    </row>
    <row r="11510" spans="1:13">
      <c r="A11510" t="s">
        <v>1931</v>
      </c>
      <c r="B11510" t="s">
        <v>18</v>
      </c>
      <c r="C11510" t="s">
        <v>18</v>
      </c>
      <c r="D11510">
        <v>25569</v>
      </c>
      <c r="E11510" s="6">
        <v>442</v>
      </c>
      <c r="F11510" t="s">
        <v>42</v>
      </c>
      <c r="G11510" t="s">
        <v>8</v>
      </c>
      <c r="H11510" t="s">
        <v>1</v>
      </c>
      <c r="I11510">
        <v>608</v>
      </c>
      <c r="J11510">
        <v>3</v>
      </c>
      <c r="K11510">
        <v>608.00740127100005</v>
      </c>
      <c r="L11510" t="s">
        <v>0</v>
      </c>
    </row>
    <row r="11511" spans="1:13">
      <c r="A11511" t="s">
        <v>1930</v>
      </c>
      <c r="B11511" t="s">
        <v>18</v>
      </c>
      <c r="C11511" t="s">
        <v>18</v>
      </c>
      <c r="D11511">
        <v>25569</v>
      </c>
      <c r="E11511" s="6">
        <v>442</v>
      </c>
      <c r="F11511" t="s">
        <v>42</v>
      </c>
      <c r="G11511" t="s">
        <v>8</v>
      </c>
      <c r="H11511" t="s">
        <v>1</v>
      </c>
      <c r="I11511">
        <v>59</v>
      </c>
      <c r="J11511">
        <v>45</v>
      </c>
      <c r="K11511">
        <v>74.202425836399996</v>
      </c>
      <c r="L11511" t="s">
        <v>5</v>
      </c>
      <c r="M11511">
        <v>3.6847041002476009</v>
      </c>
    </row>
    <row r="11512" spans="1:13">
      <c r="A11512" t="s">
        <v>1930</v>
      </c>
      <c r="B11512" t="s">
        <v>18</v>
      </c>
      <c r="C11512" t="s">
        <v>18</v>
      </c>
      <c r="D11512">
        <v>25569</v>
      </c>
      <c r="E11512" s="6">
        <v>442</v>
      </c>
      <c r="F11512" t="s">
        <v>42</v>
      </c>
      <c r="G11512" t="s">
        <v>8</v>
      </c>
      <c r="H11512" t="s">
        <v>1</v>
      </c>
      <c r="I11512">
        <v>584</v>
      </c>
      <c r="J11512">
        <v>1</v>
      </c>
      <c r="K11512">
        <v>584.00085616399997</v>
      </c>
      <c r="L11512" t="s">
        <v>0</v>
      </c>
    </row>
    <row r="11513" spans="1:13">
      <c r="A11513" t="s">
        <v>1929</v>
      </c>
      <c r="B11513" t="s">
        <v>18</v>
      </c>
      <c r="C11513" t="s">
        <v>18</v>
      </c>
      <c r="D11513">
        <v>25569</v>
      </c>
      <c r="E11513" s="6">
        <v>442</v>
      </c>
      <c r="F11513" t="s">
        <v>42</v>
      </c>
      <c r="G11513" t="s">
        <v>46</v>
      </c>
      <c r="H11513" t="s">
        <v>1</v>
      </c>
      <c r="I11513">
        <v>43</v>
      </c>
      <c r="J11513">
        <v>52</v>
      </c>
      <c r="K11513">
        <v>67.475921631299997</v>
      </c>
      <c r="L11513" t="s">
        <v>5</v>
      </c>
      <c r="M11513">
        <v>3.2777248363613061</v>
      </c>
    </row>
    <row r="11514" spans="1:13">
      <c r="A11514" t="s">
        <v>1929</v>
      </c>
      <c r="B11514" t="s">
        <v>18</v>
      </c>
      <c r="C11514" t="s">
        <v>18</v>
      </c>
      <c r="D11514">
        <v>25569</v>
      </c>
      <c r="E11514" s="6">
        <v>442</v>
      </c>
      <c r="F11514" t="s">
        <v>42</v>
      </c>
      <c r="G11514" t="s">
        <v>46</v>
      </c>
      <c r="H11514" t="s">
        <v>1</v>
      </c>
      <c r="I11514">
        <v>597</v>
      </c>
      <c r="J11514">
        <v>0</v>
      </c>
      <c r="K11514">
        <v>597</v>
      </c>
      <c r="L11514" t="s">
        <v>0</v>
      </c>
    </row>
    <row r="11515" spans="1:13">
      <c r="A11515" t="s">
        <v>1928</v>
      </c>
      <c r="B11515" t="s">
        <v>18</v>
      </c>
      <c r="C11515" t="s">
        <v>18</v>
      </c>
      <c r="D11515">
        <v>25569</v>
      </c>
      <c r="E11515" s="6">
        <v>442</v>
      </c>
      <c r="F11515" t="s">
        <v>42</v>
      </c>
      <c r="G11515" t="s">
        <v>62</v>
      </c>
      <c r="H11515" t="s">
        <v>1</v>
      </c>
      <c r="I11515">
        <v>31</v>
      </c>
      <c r="J11515">
        <v>31</v>
      </c>
      <c r="K11515">
        <v>43.840620433600002</v>
      </c>
      <c r="L11515" t="s">
        <v>5</v>
      </c>
      <c r="M11515">
        <v>2.0572432494160506</v>
      </c>
    </row>
    <row r="11516" spans="1:13">
      <c r="A11516" t="s">
        <v>1928</v>
      </c>
      <c r="B11516" t="s">
        <v>18</v>
      </c>
      <c r="C11516" t="s">
        <v>18</v>
      </c>
      <c r="D11516">
        <v>25569</v>
      </c>
      <c r="E11516" s="6">
        <v>442</v>
      </c>
      <c r="F11516" t="s">
        <v>42</v>
      </c>
      <c r="G11516" t="s">
        <v>62</v>
      </c>
      <c r="H11516" t="s">
        <v>1</v>
      </c>
      <c r="I11516">
        <v>618</v>
      </c>
      <c r="J11516">
        <v>1</v>
      </c>
      <c r="K11516">
        <v>618.00080906100004</v>
      </c>
      <c r="L11516" t="s">
        <v>0</v>
      </c>
    </row>
    <row r="11517" spans="1:13">
      <c r="A11517" t="s">
        <v>1927</v>
      </c>
      <c r="B11517" t="s">
        <v>18</v>
      </c>
      <c r="C11517" t="s">
        <v>18</v>
      </c>
      <c r="D11517">
        <v>25569</v>
      </c>
      <c r="E11517" s="6">
        <v>442</v>
      </c>
      <c r="F11517" t="s">
        <v>42</v>
      </c>
      <c r="G11517" t="s">
        <v>10</v>
      </c>
      <c r="H11517" t="s">
        <v>1</v>
      </c>
      <c r="I11517">
        <v>30</v>
      </c>
      <c r="J11517">
        <v>47</v>
      </c>
      <c r="K11517">
        <v>55.758407437800003</v>
      </c>
      <c r="L11517" t="s">
        <v>5</v>
      </c>
      <c r="M11517">
        <v>2.3033889607551172</v>
      </c>
    </row>
    <row r="11518" spans="1:13">
      <c r="A11518" t="s">
        <v>1927</v>
      </c>
      <c r="B11518" t="s">
        <v>18</v>
      </c>
      <c r="C11518" t="s">
        <v>18</v>
      </c>
      <c r="D11518">
        <v>25569</v>
      </c>
      <c r="E11518" s="6">
        <v>442</v>
      </c>
      <c r="F11518" t="s">
        <v>42</v>
      </c>
      <c r="G11518" t="s">
        <v>10</v>
      </c>
      <c r="H11518" t="s">
        <v>1</v>
      </c>
      <c r="I11518">
        <v>702</v>
      </c>
      <c r="J11518">
        <v>3</v>
      </c>
      <c r="K11518">
        <v>702.00641022699995</v>
      </c>
      <c r="L11518" t="s">
        <v>0</v>
      </c>
    </row>
    <row r="11519" spans="1:13">
      <c r="A11519" t="s">
        <v>1926</v>
      </c>
      <c r="B11519" t="s">
        <v>18</v>
      </c>
      <c r="C11519" t="s">
        <v>18</v>
      </c>
      <c r="D11519">
        <v>25569</v>
      </c>
      <c r="E11519" s="6">
        <v>442</v>
      </c>
      <c r="F11519" t="s">
        <v>42</v>
      </c>
      <c r="G11519" t="s">
        <v>10</v>
      </c>
      <c r="H11519" t="s">
        <v>1</v>
      </c>
      <c r="I11519">
        <v>64</v>
      </c>
      <c r="J11519">
        <v>31</v>
      </c>
      <c r="K11519">
        <v>71.112586790199998</v>
      </c>
      <c r="L11519" t="s">
        <v>5</v>
      </c>
      <c r="M11519">
        <v>3.3862725703582881</v>
      </c>
    </row>
    <row r="11520" spans="1:13">
      <c r="A11520" t="s">
        <v>1926</v>
      </c>
      <c r="B11520" t="s">
        <v>18</v>
      </c>
      <c r="C11520" t="s">
        <v>18</v>
      </c>
      <c r="D11520">
        <v>25569</v>
      </c>
      <c r="E11520" s="6">
        <v>442</v>
      </c>
      <c r="F11520" t="s">
        <v>42</v>
      </c>
      <c r="G11520" t="s">
        <v>10</v>
      </c>
      <c r="H11520" t="s">
        <v>1</v>
      </c>
      <c r="I11520">
        <v>609</v>
      </c>
      <c r="J11520">
        <v>3</v>
      </c>
      <c r="K11520">
        <v>609.00738911799999</v>
      </c>
      <c r="L11520" t="s">
        <v>0</v>
      </c>
    </row>
    <row r="11521" spans="1:13">
      <c r="A11521" t="s">
        <v>1925</v>
      </c>
      <c r="B11521" t="s">
        <v>18</v>
      </c>
      <c r="C11521" t="s">
        <v>18</v>
      </c>
      <c r="D11521">
        <v>25569</v>
      </c>
      <c r="E11521" s="6">
        <v>442</v>
      </c>
      <c r="F11521" t="s">
        <v>42</v>
      </c>
      <c r="G11521" t="s">
        <v>62</v>
      </c>
      <c r="H11521" t="s">
        <v>1</v>
      </c>
      <c r="I11521">
        <v>26</v>
      </c>
      <c r="J11521">
        <v>35</v>
      </c>
      <c r="K11521">
        <v>43.600458713199998</v>
      </c>
      <c r="L11521" t="s">
        <v>5</v>
      </c>
      <c r="M11521">
        <v>2.1322285073384304</v>
      </c>
    </row>
    <row r="11522" spans="1:13">
      <c r="A11522" t="s">
        <v>1925</v>
      </c>
      <c r="B11522" t="s">
        <v>18</v>
      </c>
      <c r="C11522" t="s">
        <v>18</v>
      </c>
      <c r="D11522">
        <v>25569</v>
      </c>
      <c r="E11522" s="6">
        <v>442</v>
      </c>
      <c r="F11522" t="s">
        <v>42</v>
      </c>
      <c r="G11522" t="s">
        <v>62</v>
      </c>
      <c r="H11522" t="s">
        <v>1</v>
      </c>
      <c r="I11522">
        <v>593</v>
      </c>
      <c r="J11522">
        <v>1</v>
      </c>
      <c r="K11522">
        <v>593.00084317000005</v>
      </c>
      <c r="L11522" t="s">
        <v>0</v>
      </c>
    </row>
    <row r="11523" spans="1:13">
      <c r="A11523" t="s">
        <v>1924</v>
      </c>
      <c r="B11523" t="s">
        <v>18</v>
      </c>
      <c r="C11523" t="s">
        <v>18</v>
      </c>
      <c r="D11523">
        <v>25569</v>
      </c>
      <c r="E11523" s="6">
        <v>442</v>
      </c>
      <c r="F11523" t="s">
        <v>42</v>
      </c>
      <c r="G11523" t="s">
        <v>8</v>
      </c>
      <c r="H11523" t="s">
        <v>1</v>
      </c>
      <c r="I11523">
        <v>62</v>
      </c>
      <c r="J11523">
        <v>43</v>
      </c>
      <c r="K11523">
        <v>75.451971478600001</v>
      </c>
      <c r="L11523" t="s">
        <v>5</v>
      </c>
      <c r="M11523">
        <v>3.6774702717140575</v>
      </c>
    </row>
    <row r="11524" spans="1:13">
      <c r="A11524" t="s">
        <v>1924</v>
      </c>
      <c r="B11524" t="s">
        <v>18</v>
      </c>
      <c r="C11524" t="s">
        <v>18</v>
      </c>
      <c r="D11524">
        <v>25569</v>
      </c>
      <c r="E11524" s="6">
        <v>442</v>
      </c>
      <c r="F11524" t="s">
        <v>42</v>
      </c>
      <c r="G11524" t="s">
        <v>8</v>
      </c>
      <c r="H11524" t="s">
        <v>1</v>
      </c>
      <c r="I11524">
        <v>595</v>
      </c>
      <c r="J11524">
        <v>2</v>
      </c>
      <c r="K11524">
        <v>595.00336133500002</v>
      </c>
      <c r="L11524" t="s">
        <v>0</v>
      </c>
    </row>
    <row r="11525" spans="1:13">
      <c r="A11525" t="s">
        <v>1923</v>
      </c>
      <c r="B11525">
        <v>35.138824999999997</v>
      </c>
      <c r="C11525">
        <v>-122.94973899999999</v>
      </c>
      <c r="D11525">
        <v>41227.934317129628</v>
      </c>
      <c r="E11525" s="6">
        <v>442</v>
      </c>
      <c r="F11525" t="s">
        <v>42</v>
      </c>
      <c r="G11525" t="s">
        <v>8</v>
      </c>
      <c r="H11525" t="s">
        <v>1</v>
      </c>
      <c r="I11525">
        <v>127</v>
      </c>
      <c r="J11525">
        <v>53</v>
      </c>
      <c r="K11525">
        <v>137.615406114</v>
      </c>
      <c r="L11525" t="s">
        <v>5</v>
      </c>
      <c r="M11525">
        <v>6.1115499199336476</v>
      </c>
    </row>
    <row r="11526" spans="1:13">
      <c r="A11526" t="s">
        <v>1923</v>
      </c>
      <c r="B11526">
        <v>35.138824999999997</v>
      </c>
      <c r="C11526">
        <v>-122.94973899999999</v>
      </c>
      <c r="D11526">
        <v>41227.934317129628</v>
      </c>
      <c r="E11526" s="6">
        <v>442</v>
      </c>
      <c r="F11526" t="s">
        <v>42</v>
      </c>
      <c r="G11526" t="s">
        <v>8</v>
      </c>
      <c r="H11526" t="s">
        <v>1</v>
      </c>
      <c r="I11526">
        <v>653</v>
      </c>
      <c r="J11526">
        <v>1</v>
      </c>
      <c r="K11526">
        <v>653.00076569600003</v>
      </c>
      <c r="L11526" t="s">
        <v>0</v>
      </c>
    </row>
    <row r="11527" spans="1:13">
      <c r="A11527" t="s">
        <v>1922</v>
      </c>
      <c r="B11527">
        <v>35.138824999999997</v>
      </c>
      <c r="C11527">
        <v>-122.94973899999999</v>
      </c>
      <c r="D11527">
        <v>41227.934317129628</v>
      </c>
      <c r="E11527" s="6">
        <v>442</v>
      </c>
      <c r="F11527" t="s">
        <v>42</v>
      </c>
      <c r="G11527" t="s">
        <v>10</v>
      </c>
      <c r="H11527" t="s">
        <v>1</v>
      </c>
      <c r="I11527">
        <v>5</v>
      </c>
      <c r="J11527">
        <v>43</v>
      </c>
      <c r="K11527">
        <v>43.2897216438</v>
      </c>
      <c r="L11527" t="s">
        <v>5</v>
      </c>
      <c r="M11527">
        <v>1.9524135733595644</v>
      </c>
    </row>
    <row r="11528" spans="1:13">
      <c r="A11528" t="s">
        <v>1922</v>
      </c>
      <c r="B11528">
        <v>35.138824999999997</v>
      </c>
      <c r="C11528">
        <v>-122.94973899999999</v>
      </c>
      <c r="D11528">
        <v>41227.934317129628</v>
      </c>
      <c r="E11528" s="6">
        <v>442</v>
      </c>
      <c r="F11528" t="s">
        <v>42</v>
      </c>
      <c r="G11528" t="s">
        <v>10</v>
      </c>
      <c r="H11528" t="s">
        <v>1</v>
      </c>
      <c r="I11528">
        <v>643</v>
      </c>
      <c r="J11528">
        <v>0</v>
      </c>
      <c r="K11528">
        <v>643</v>
      </c>
      <c r="L11528" t="s">
        <v>0</v>
      </c>
    </row>
    <row r="11529" spans="1:13">
      <c r="A11529" t="s">
        <v>1921</v>
      </c>
      <c r="B11529">
        <v>35.138824999999997</v>
      </c>
      <c r="C11529">
        <v>-122.94973899999999</v>
      </c>
      <c r="D11529">
        <v>41227.934317129628</v>
      </c>
      <c r="E11529" s="6">
        <v>442</v>
      </c>
      <c r="F11529" t="s">
        <v>42</v>
      </c>
      <c r="G11529" t="s">
        <v>10</v>
      </c>
      <c r="H11529" t="s">
        <v>1</v>
      </c>
      <c r="I11529">
        <v>19</v>
      </c>
      <c r="J11529">
        <v>35</v>
      </c>
      <c r="K11529">
        <v>39.824615503499999</v>
      </c>
      <c r="L11529" t="s">
        <v>5</v>
      </c>
      <c r="M11529">
        <v>1.8245061744773181</v>
      </c>
    </row>
    <row r="11530" spans="1:13">
      <c r="A11530" t="s">
        <v>1921</v>
      </c>
      <c r="B11530">
        <v>35.138824999999997</v>
      </c>
      <c r="C11530">
        <v>-122.94973899999999</v>
      </c>
      <c r="D11530">
        <v>41227.934317129628</v>
      </c>
      <c r="E11530" s="6">
        <v>442</v>
      </c>
      <c r="F11530" t="s">
        <v>42</v>
      </c>
      <c r="G11530" t="s">
        <v>10</v>
      </c>
      <c r="H11530" t="s">
        <v>1</v>
      </c>
      <c r="I11530">
        <v>633</v>
      </c>
      <c r="J11530">
        <v>1</v>
      </c>
      <c r="K11530">
        <v>633.00078988899998</v>
      </c>
      <c r="L11530" t="s">
        <v>0</v>
      </c>
    </row>
    <row r="11531" spans="1:13">
      <c r="A11531" t="s">
        <v>1920</v>
      </c>
      <c r="B11531">
        <v>35.138824999999997</v>
      </c>
      <c r="C11531">
        <v>-122.94973899999999</v>
      </c>
      <c r="D11531">
        <v>41227.934317129628</v>
      </c>
      <c r="E11531" s="6">
        <v>442</v>
      </c>
      <c r="F11531" t="s">
        <v>42</v>
      </c>
      <c r="G11531" t="s">
        <v>10</v>
      </c>
      <c r="H11531" t="s">
        <v>1</v>
      </c>
      <c r="I11531">
        <v>66</v>
      </c>
      <c r="J11531">
        <v>29</v>
      </c>
      <c r="K11531">
        <v>72.090221250900001</v>
      </c>
      <c r="L11531" t="s">
        <v>5</v>
      </c>
      <c r="M11531">
        <v>3.4843413363958322</v>
      </c>
    </row>
    <row r="11532" spans="1:13">
      <c r="A11532" t="s">
        <v>1920</v>
      </c>
      <c r="B11532">
        <v>35.138824999999997</v>
      </c>
      <c r="C11532">
        <v>-122.94973899999999</v>
      </c>
      <c r="D11532">
        <v>41227.934317129628</v>
      </c>
      <c r="E11532" s="6">
        <v>442</v>
      </c>
      <c r="F11532" t="s">
        <v>42</v>
      </c>
      <c r="G11532" t="s">
        <v>10</v>
      </c>
      <c r="H11532" t="s">
        <v>1</v>
      </c>
      <c r="I11532">
        <v>600</v>
      </c>
      <c r="J11532">
        <v>2</v>
      </c>
      <c r="K11532">
        <v>600.00333332399998</v>
      </c>
      <c r="L11532" t="s">
        <v>0</v>
      </c>
    </row>
    <row r="11533" spans="1:13">
      <c r="A11533" t="s">
        <v>1919</v>
      </c>
      <c r="B11533">
        <v>35.138824999999997</v>
      </c>
      <c r="C11533">
        <v>-122.94973899999999</v>
      </c>
      <c r="D11533">
        <v>41227.934317129628</v>
      </c>
      <c r="E11533" s="6">
        <v>442</v>
      </c>
      <c r="F11533" t="s">
        <v>42</v>
      </c>
      <c r="G11533" t="s">
        <v>10</v>
      </c>
      <c r="H11533" t="s">
        <v>1</v>
      </c>
      <c r="I11533">
        <v>5</v>
      </c>
      <c r="J11533">
        <v>34</v>
      </c>
      <c r="K11533">
        <v>34.365680554900003</v>
      </c>
      <c r="L11533" t="s">
        <v>5</v>
      </c>
      <c r="M11533">
        <v>1.7272179135045063</v>
      </c>
    </row>
    <row r="11534" spans="1:13">
      <c r="A11534" t="s">
        <v>1919</v>
      </c>
      <c r="B11534">
        <v>35.138824999999997</v>
      </c>
      <c r="C11534">
        <v>-122.94973899999999</v>
      </c>
      <c r="D11534">
        <v>41227.934317129628</v>
      </c>
      <c r="E11534" s="6">
        <v>442</v>
      </c>
      <c r="F11534" t="s">
        <v>42</v>
      </c>
      <c r="G11534" t="s">
        <v>10</v>
      </c>
      <c r="H11534" t="s">
        <v>1</v>
      </c>
      <c r="I11534">
        <v>577</v>
      </c>
      <c r="J11534">
        <v>0</v>
      </c>
      <c r="K11534">
        <v>577</v>
      </c>
      <c r="L11534" t="s">
        <v>0</v>
      </c>
    </row>
    <row r="11535" spans="1:13">
      <c r="A11535" t="s">
        <v>1918</v>
      </c>
      <c r="B11535">
        <v>35.138824999999997</v>
      </c>
      <c r="C11535">
        <v>-122.94973899999999</v>
      </c>
      <c r="D11535">
        <v>41227.934317129628</v>
      </c>
      <c r="E11535" s="6">
        <v>442</v>
      </c>
      <c r="F11535" t="s">
        <v>42</v>
      </c>
      <c r="G11535" t="s">
        <v>46</v>
      </c>
      <c r="H11535" t="s">
        <v>1</v>
      </c>
      <c r="I11535">
        <v>162</v>
      </c>
      <c r="J11535">
        <v>189</v>
      </c>
      <c r="K11535">
        <v>248.92770034700001</v>
      </c>
      <c r="L11535" t="s">
        <v>5</v>
      </c>
      <c r="M11535">
        <v>12.620383187030647</v>
      </c>
    </row>
    <row r="11536" spans="1:13">
      <c r="A11536" t="s">
        <v>1918</v>
      </c>
      <c r="B11536">
        <v>35.138824999999997</v>
      </c>
      <c r="C11536">
        <v>-122.94973899999999</v>
      </c>
      <c r="D11536">
        <v>41227.934317129628</v>
      </c>
      <c r="E11536" s="6">
        <v>442</v>
      </c>
      <c r="F11536" t="s">
        <v>42</v>
      </c>
      <c r="G11536" t="s">
        <v>46</v>
      </c>
      <c r="H11536" t="s">
        <v>1</v>
      </c>
      <c r="I11536">
        <v>572</v>
      </c>
      <c r="J11536">
        <v>2</v>
      </c>
      <c r="K11536">
        <v>572.00349649299994</v>
      </c>
      <c r="L11536" t="s">
        <v>0</v>
      </c>
    </row>
    <row r="11537" spans="1:13">
      <c r="A11537" t="s">
        <v>1917</v>
      </c>
      <c r="B11537">
        <v>35.138835999999998</v>
      </c>
      <c r="C11537">
        <v>-122.949732</v>
      </c>
      <c r="D11537">
        <v>41227.934421296297</v>
      </c>
      <c r="E11537" s="6">
        <v>442</v>
      </c>
      <c r="F11537" t="s">
        <v>42</v>
      </c>
      <c r="G11537" t="s">
        <v>46</v>
      </c>
      <c r="H11537" t="s">
        <v>1</v>
      </c>
      <c r="I11537">
        <v>42</v>
      </c>
      <c r="J11537">
        <v>72</v>
      </c>
      <c r="K11537">
        <v>83.354663936700007</v>
      </c>
      <c r="L11537" t="s">
        <v>5</v>
      </c>
      <c r="M11537">
        <v>3.8925638004167005</v>
      </c>
    </row>
    <row r="11538" spans="1:13">
      <c r="A11538" t="s">
        <v>1917</v>
      </c>
      <c r="B11538">
        <v>35.138835999999998</v>
      </c>
      <c r="C11538">
        <v>-122.949732</v>
      </c>
      <c r="D11538">
        <v>41227.934421296297</v>
      </c>
      <c r="E11538" s="6">
        <v>442</v>
      </c>
      <c r="F11538" t="s">
        <v>42</v>
      </c>
      <c r="G11538" t="s">
        <v>46</v>
      </c>
      <c r="H11538" t="s">
        <v>1</v>
      </c>
      <c r="I11538">
        <v>621</v>
      </c>
      <c r="J11538">
        <v>1</v>
      </c>
      <c r="K11538">
        <v>621.000805152</v>
      </c>
      <c r="L11538" t="s">
        <v>0</v>
      </c>
    </row>
    <row r="11539" spans="1:13">
      <c r="A11539" t="s">
        <v>1916</v>
      </c>
      <c r="B11539">
        <v>35.138835999999998</v>
      </c>
      <c r="C11539">
        <v>-122.949732</v>
      </c>
      <c r="D11539">
        <v>41227.934421296297</v>
      </c>
      <c r="E11539" s="6">
        <v>442</v>
      </c>
      <c r="F11539" t="s">
        <v>42</v>
      </c>
      <c r="G11539" t="s">
        <v>46</v>
      </c>
      <c r="H11539" t="s">
        <v>1</v>
      </c>
      <c r="I11539">
        <v>54</v>
      </c>
      <c r="J11539">
        <v>29</v>
      </c>
      <c r="K11539">
        <v>61.2943716829</v>
      </c>
      <c r="L11539" t="s">
        <v>5</v>
      </c>
      <c r="M11539">
        <v>2.8623743545211977</v>
      </c>
    </row>
    <row r="11540" spans="1:13">
      <c r="A11540" t="s">
        <v>1916</v>
      </c>
      <c r="B11540">
        <v>35.138835999999998</v>
      </c>
      <c r="C11540">
        <v>-122.949732</v>
      </c>
      <c r="D11540">
        <v>41227.934421296297</v>
      </c>
      <c r="E11540" s="6">
        <v>442</v>
      </c>
      <c r="F11540" t="s">
        <v>42</v>
      </c>
      <c r="G11540" t="s">
        <v>46</v>
      </c>
      <c r="H11540" t="s">
        <v>1</v>
      </c>
      <c r="I11540">
        <v>621</v>
      </c>
      <c r="J11540">
        <v>1</v>
      </c>
      <c r="K11540">
        <v>621.000805152</v>
      </c>
      <c r="L11540" t="s">
        <v>0</v>
      </c>
    </row>
    <row r="11541" spans="1:13">
      <c r="A11541" t="s">
        <v>1915</v>
      </c>
      <c r="B11541">
        <v>35.138835999999998</v>
      </c>
      <c r="C11541">
        <v>-122.949732</v>
      </c>
      <c r="D11541">
        <v>41227.934421296297</v>
      </c>
      <c r="E11541" s="6">
        <v>442</v>
      </c>
      <c r="F11541" t="s">
        <v>42</v>
      </c>
      <c r="G11541" t="s">
        <v>8</v>
      </c>
      <c r="H11541" t="s">
        <v>1</v>
      </c>
      <c r="I11541">
        <v>1</v>
      </c>
      <c r="J11541">
        <v>56</v>
      </c>
      <c r="K11541">
        <v>56.008927859800004</v>
      </c>
      <c r="L11541" t="s">
        <v>5</v>
      </c>
      <c r="M11541">
        <v>2.4424835520836203</v>
      </c>
    </row>
    <row r="11542" spans="1:13">
      <c r="A11542" t="s">
        <v>1915</v>
      </c>
      <c r="B11542">
        <v>35.138835999999998</v>
      </c>
      <c r="C11542">
        <v>-122.949732</v>
      </c>
      <c r="D11542">
        <v>41227.934421296297</v>
      </c>
      <c r="E11542" s="6">
        <v>442</v>
      </c>
      <c r="F11542" t="s">
        <v>42</v>
      </c>
      <c r="G11542" t="s">
        <v>8</v>
      </c>
      <c r="H11542" t="s">
        <v>1</v>
      </c>
      <c r="I11542">
        <v>665</v>
      </c>
      <c r="J11542">
        <v>2</v>
      </c>
      <c r="K11542">
        <v>665.00300751199995</v>
      </c>
      <c r="L11542" t="s">
        <v>0</v>
      </c>
    </row>
    <row r="11543" spans="1:13">
      <c r="A11543" t="s">
        <v>1914</v>
      </c>
      <c r="B11543">
        <v>35.138835999999998</v>
      </c>
      <c r="C11543">
        <v>-122.949732</v>
      </c>
      <c r="D11543">
        <v>41227.934421296297</v>
      </c>
      <c r="E11543" s="6">
        <v>442</v>
      </c>
      <c r="F11543" t="s">
        <v>42</v>
      </c>
      <c r="G11543" t="s">
        <v>62</v>
      </c>
      <c r="H11543" t="s">
        <v>1</v>
      </c>
      <c r="I11543">
        <v>28</v>
      </c>
      <c r="J11543">
        <v>52</v>
      </c>
      <c r="K11543">
        <v>59.0592922409</v>
      </c>
      <c r="L11543" t="s">
        <v>5</v>
      </c>
      <c r="M11543">
        <v>2.7624184278909309</v>
      </c>
    </row>
    <row r="11544" spans="1:13">
      <c r="A11544" t="s">
        <v>1914</v>
      </c>
      <c r="B11544">
        <v>35.138835999999998</v>
      </c>
      <c r="C11544">
        <v>-122.949732</v>
      </c>
      <c r="D11544">
        <v>41227.934421296297</v>
      </c>
      <c r="E11544" s="6">
        <v>442</v>
      </c>
      <c r="F11544" t="s">
        <v>42</v>
      </c>
      <c r="G11544" t="s">
        <v>62</v>
      </c>
      <c r="H11544" t="s">
        <v>1</v>
      </c>
      <c r="I11544">
        <v>620</v>
      </c>
      <c r="J11544">
        <v>3</v>
      </c>
      <c r="K11544">
        <v>620.00725802199997</v>
      </c>
      <c r="L11544" t="s">
        <v>0</v>
      </c>
    </row>
    <row r="11545" spans="1:13">
      <c r="A11545" t="s">
        <v>1913</v>
      </c>
      <c r="B11545">
        <v>35.138835999999998</v>
      </c>
      <c r="C11545">
        <v>-122.949732</v>
      </c>
      <c r="D11545">
        <v>41227.934421296297</v>
      </c>
      <c r="E11545" s="6">
        <v>442</v>
      </c>
      <c r="F11545" t="s">
        <v>42</v>
      </c>
      <c r="G11545" t="s">
        <v>10</v>
      </c>
      <c r="H11545" t="s">
        <v>1</v>
      </c>
      <c r="I11545">
        <v>17</v>
      </c>
      <c r="J11545">
        <v>16</v>
      </c>
      <c r="K11545">
        <v>23.345235059899998</v>
      </c>
      <c r="L11545" t="s">
        <v>0</v>
      </c>
      <c r="M11545">
        <v>1.0463848656785393</v>
      </c>
    </row>
    <row r="11546" spans="1:13">
      <c r="A11546" t="s">
        <v>1913</v>
      </c>
      <c r="B11546">
        <v>35.138835999999998</v>
      </c>
      <c r="C11546">
        <v>-122.949732</v>
      </c>
      <c r="D11546">
        <v>41227.934421296297</v>
      </c>
      <c r="E11546" s="6">
        <v>442</v>
      </c>
      <c r="F11546" t="s">
        <v>42</v>
      </c>
      <c r="G11546" t="s">
        <v>10</v>
      </c>
      <c r="H11546" t="s">
        <v>1</v>
      </c>
      <c r="I11546">
        <v>647</v>
      </c>
      <c r="J11546">
        <v>1</v>
      </c>
      <c r="K11546">
        <v>647.00077279699997</v>
      </c>
      <c r="L11546" t="s">
        <v>0</v>
      </c>
    </row>
    <row r="11547" spans="1:13">
      <c r="A11547" t="s">
        <v>1912</v>
      </c>
      <c r="B11547">
        <v>35.138835999999998</v>
      </c>
      <c r="C11547">
        <v>-122.949732</v>
      </c>
      <c r="D11547">
        <v>41227.934421296297</v>
      </c>
      <c r="E11547" s="6">
        <v>442</v>
      </c>
      <c r="F11547" t="s">
        <v>42</v>
      </c>
      <c r="G11547" t="s">
        <v>8</v>
      </c>
      <c r="H11547" t="s">
        <v>1</v>
      </c>
      <c r="I11547">
        <v>1</v>
      </c>
      <c r="J11547">
        <v>81</v>
      </c>
      <c r="K11547">
        <v>81.006172604300005</v>
      </c>
      <c r="L11547" t="s">
        <v>5</v>
      </c>
      <c r="M11547">
        <v>3.9883676304316014</v>
      </c>
    </row>
    <row r="11548" spans="1:13">
      <c r="A11548" t="s">
        <v>1912</v>
      </c>
      <c r="B11548">
        <v>35.138835999999998</v>
      </c>
      <c r="C11548">
        <v>-122.949732</v>
      </c>
      <c r="D11548">
        <v>41227.934421296297</v>
      </c>
      <c r="E11548" s="6">
        <v>442</v>
      </c>
      <c r="F11548" t="s">
        <v>42</v>
      </c>
      <c r="G11548" t="s">
        <v>8</v>
      </c>
      <c r="H11548" t="s">
        <v>1</v>
      </c>
      <c r="I11548">
        <v>589</v>
      </c>
      <c r="J11548">
        <v>3</v>
      </c>
      <c r="K11548">
        <v>589.00764001799996</v>
      </c>
      <c r="L11548" t="s">
        <v>0</v>
      </c>
    </row>
    <row r="11549" spans="1:13">
      <c r="A11549" t="s">
        <v>1911</v>
      </c>
      <c r="B11549">
        <v>35.138835999999998</v>
      </c>
      <c r="C11549">
        <v>-122.949732</v>
      </c>
      <c r="D11549">
        <v>41227.934421296297</v>
      </c>
      <c r="E11549" s="6">
        <v>442</v>
      </c>
      <c r="F11549" t="s">
        <v>42</v>
      </c>
      <c r="G11549" t="s">
        <v>10</v>
      </c>
      <c r="H11549" t="s">
        <v>1</v>
      </c>
      <c r="I11549">
        <v>74</v>
      </c>
      <c r="J11549">
        <v>7</v>
      </c>
      <c r="K11549">
        <v>74.3303437366</v>
      </c>
      <c r="L11549" t="s">
        <v>5</v>
      </c>
      <c r="M11549">
        <v>3.697343790526995</v>
      </c>
    </row>
    <row r="11550" spans="1:13">
      <c r="A11550" t="s">
        <v>1911</v>
      </c>
      <c r="B11550">
        <v>35.138835999999998</v>
      </c>
      <c r="C11550">
        <v>-122.949732</v>
      </c>
      <c r="D11550">
        <v>41227.934421296297</v>
      </c>
      <c r="E11550" s="6">
        <v>442</v>
      </c>
      <c r="F11550" t="s">
        <v>42</v>
      </c>
      <c r="G11550" t="s">
        <v>10</v>
      </c>
      <c r="H11550" t="s">
        <v>1</v>
      </c>
      <c r="I11550">
        <v>583</v>
      </c>
      <c r="J11550">
        <v>3</v>
      </c>
      <c r="K11550">
        <v>583.00771864499995</v>
      </c>
      <c r="L11550" t="s">
        <v>0</v>
      </c>
    </row>
    <row r="11551" spans="1:13">
      <c r="A11551" t="s">
        <v>1910</v>
      </c>
      <c r="B11551">
        <v>35.138835999999998</v>
      </c>
      <c r="C11551">
        <v>-122.949732</v>
      </c>
      <c r="D11551">
        <v>41227.934421296297</v>
      </c>
      <c r="E11551" s="6">
        <v>442</v>
      </c>
      <c r="F11551" t="s">
        <v>42</v>
      </c>
      <c r="G11551" t="s">
        <v>8</v>
      </c>
      <c r="H11551" t="s">
        <v>1</v>
      </c>
      <c r="I11551">
        <v>62</v>
      </c>
      <c r="J11551">
        <v>116</v>
      </c>
      <c r="K11551">
        <v>131.52946438000001</v>
      </c>
      <c r="L11551" t="s">
        <v>5</v>
      </c>
      <c r="M11551">
        <v>5.727252503431207</v>
      </c>
    </row>
    <row r="11552" spans="1:13">
      <c r="A11552" t="s">
        <v>1910</v>
      </c>
      <c r="B11552">
        <v>35.138835999999998</v>
      </c>
      <c r="C11552">
        <v>-122.949732</v>
      </c>
      <c r="D11552">
        <v>41227.934421296297</v>
      </c>
      <c r="E11552" s="6">
        <v>442</v>
      </c>
      <c r="F11552" t="s">
        <v>42</v>
      </c>
      <c r="G11552" t="s">
        <v>8</v>
      </c>
      <c r="H11552" t="s">
        <v>1</v>
      </c>
      <c r="I11552">
        <v>666</v>
      </c>
      <c r="J11552">
        <v>1</v>
      </c>
      <c r="K11552">
        <v>666.00075074999995</v>
      </c>
      <c r="L11552" t="s">
        <v>0</v>
      </c>
    </row>
    <row r="11553" spans="1:13">
      <c r="A11553" t="s">
        <v>1909</v>
      </c>
      <c r="B11553">
        <v>35.138835999999998</v>
      </c>
      <c r="C11553">
        <v>-122.949732</v>
      </c>
      <c r="D11553">
        <v>41227.934421296297</v>
      </c>
      <c r="E11553" s="6">
        <v>442</v>
      </c>
      <c r="F11553" t="s">
        <v>42</v>
      </c>
      <c r="G11553" t="s">
        <v>10</v>
      </c>
      <c r="H11553" t="s">
        <v>1</v>
      </c>
      <c r="I11553">
        <v>73</v>
      </c>
      <c r="J11553">
        <v>28</v>
      </c>
      <c r="K11553">
        <v>78.185676437599994</v>
      </c>
      <c r="L11553" t="s">
        <v>5</v>
      </c>
      <c r="M11553">
        <v>3.3541155855555886</v>
      </c>
    </row>
    <row r="11554" spans="1:13">
      <c r="A11554" t="s">
        <v>1909</v>
      </c>
      <c r="B11554">
        <v>35.138835999999998</v>
      </c>
      <c r="C11554">
        <v>-122.949732</v>
      </c>
      <c r="D11554">
        <v>41227.934421296297</v>
      </c>
      <c r="E11554" s="6">
        <v>442</v>
      </c>
      <c r="F11554" t="s">
        <v>42</v>
      </c>
      <c r="G11554" t="s">
        <v>10</v>
      </c>
      <c r="H11554" t="s">
        <v>1</v>
      </c>
      <c r="I11554">
        <v>676</v>
      </c>
      <c r="J11554">
        <v>1</v>
      </c>
      <c r="K11554">
        <v>676.00073964499995</v>
      </c>
      <c r="L11554" t="s">
        <v>0</v>
      </c>
    </row>
    <row r="11555" spans="1:13">
      <c r="A11555" t="s">
        <v>1908</v>
      </c>
      <c r="B11555">
        <v>35.138835999999998</v>
      </c>
      <c r="C11555">
        <v>-122.949732</v>
      </c>
      <c r="D11555">
        <v>41227.934421296297</v>
      </c>
      <c r="E11555" s="6">
        <v>442</v>
      </c>
      <c r="F11555" t="s">
        <v>42</v>
      </c>
      <c r="G11555" t="s">
        <v>8</v>
      </c>
      <c r="H11555" t="s">
        <v>1</v>
      </c>
      <c r="I11555">
        <v>120</v>
      </c>
      <c r="J11555">
        <v>67</v>
      </c>
      <c r="K11555">
        <v>137.437258413</v>
      </c>
      <c r="L11555" t="s">
        <v>5</v>
      </c>
      <c r="M11555">
        <v>6.3162525706449415</v>
      </c>
    </row>
    <row r="11556" spans="1:13">
      <c r="A11556" t="s">
        <v>1908</v>
      </c>
      <c r="B11556">
        <v>35.138835999999998</v>
      </c>
      <c r="C11556">
        <v>-122.949732</v>
      </c>
      <c r="D11556">
        <v>41227.934421296297</v>
      </c>
      <c r="E11556" s="6">
        <v>442</v>
      </c>
      <c r="F11556" t="s">
        <v>42</v>
      </c>
      <c r="G11556" t="s">
        <v>8</v>
      </c>
      <c r="H11556" t="s">
        <v>1</v>
      </c>
      <c r="I11556">
        <v>631</v>
      </c>
      <c r="J11556">
        <v>5</v>
      </c>
      <c r="K11556">
        <v>631.01980951500002</v>
      </c>
      <c r="L11556" t="s">
        <v>0</v>
      </c>
    </row>
    <row r="11557" spans="1:13">
      <c r="A11557" t="s">
        <v>1907</v>
      </c>
      <c r="B11557" t="s">
        <v>18</v>
      </c>
      <c r="C11557" t="s">
        <v>18</v>
      </c>
      <c r="D11557">
        <v>25569</v>
      </c>
      <c r="E11557" s="6">
        <v>442</v>
      </c>
      <c r="F11557" t="s">
        <v>42</v>
      </c>
      <c r="G11557" t="s">
        <v>30</v>
      </c>
      <c r="H11557" t="s">
        <v>1</v>
      </c>
      <c r="I11557">
        <v>91</v>
      </c>
      <c r="J11557">
        <v>35</v>
      </c>
      <c r="K11557">
        <v>97.498717940299997</v>
      </c>
      <c r="L11557" t="s">
        <v>5</v>
      </c>
      <c r="M11557">
        <v>4.5239405124299203</v>
      </c>
    </row>
    <row r="11558" spans="1:13">
      <c r="A11558" t="s">
        <v>1907</v>
      </c>
      <c r="B11558" t="s">
        <v>18</v>
      </c>
      <c r="C11558" t="s">
        <v>18</v>
      </c>
      <c r="D11558">
        <v>25569</v>
      </c>
      <c r="E11558" s="6">
        <v>442</v>
      </c>
      <c r="F11558" t="s">
        <v>42</v>
      </c>
      <c r="G11558" t="s">
        <v>30</v>
      </c>
      <c r="H11558" t="s">
        <v>1</v>
      </c>
      <c r="I11558">
        <v>625</v>
      </c>
      <c r="J11558">
        <v>0</v>
      </c>
      <c r="K11558">
        <v>625</v>
      </c>
      <c r="L11558" t="s">
        <v>0</v>
      </c>
    </row>
    <row r="11559" spans="1:13">
      <c r="A11559" t="s">
        <v>1906</v>
      </c>
      <c r="B11559" t="s">
        <v>18</v>
      </c>
      <c r="C11559" t="s">
        <v>18</v>
      </c>
      <c r="D11559">
        <v>25569</v>
      </c>
      <c r="E11559" s="6">
        <v>442</v>
      </c>
      <c r="F11559" t="s">
        <v>42</v>
      </c>
      <c r="G11559" t="s">
        <v>30</v>
      </c>
      <c r="H11559" t="s">
        <v>1</v>
      </c>
      <c r="I11559">
        <v>46</v>
      </c>
      <c r="J11559">
        <v>48</v>
      </c>
      <c r="K11559">
        <v>66.483080554400004</v>
      </c>
      <c r="L11559" t="s">
        <v>5</v>
      </c>
      <c r="M11559">
        <v>2.9123709049797277</v>
      </c>
    </row>
    <row r="11560" spans="1:13">
      <c r="A11560" t="s">
        <v>1906</v>
      </c>
      <c r="B11560" t="s">
        <v>18</v>
      </c>
      <c r="C11560" t="s">
        <v>18</v>
      </c>
      <c r="D11560">
        <v>25569</v>
      </c>
      <c r="E11560" s="6">
        <v>442</v>
      </c>
      <c r="F11560" t="s">
        <v>42</v>
      </c>
      <c r="G11560" t="s">
        <v>30</v>
      </c>
      <c r="H11560" t="s">
        <v>1</v>
      </c>
      <c r="I11560">
        <v>662</v>
      </c>
      <c r="J11560">
        <v>3</v>
      </c>
      <c r="K11560">
        <v>662.00679754800001</v>
      </c>
      <c r="L11560" t="s">
        <v>0</v>
      </c>
    </row>
    <row r="11561" spans="1:13">
      <c r="A11561" t="s">
        <v>1905</v>
      </c>
      <c r="B11561" t="s">
        <v>18</v>
      </c>
      <c r="C11561" t="s">
        <v>18</v>
      </c>
      <c r="D11561">
        <v>25569</v>
      </c>
      <c r="E11561" s="6">
        <v>442</v>
      </c>
      <c r="F11561" t="s">
        <v>42</v>
      </c>
      <c r="G11561" t="s">
        <v>10</v>
      </c>
      <c r="H11561" t="s">
        <v>1</v>
      </c>
      <c r="I11561">
        <v>70</v>
      </c>
      <c r="J11561">
        <v>68</v>
      </c>
      <c r="K11561">
        <v>97.590983190000003</v>
      </c>
      <c r="L11561" t="s">
        <v>5</v>
      </c>
      <c r="M11561">
        <v>4.2815229867590476</v>
      </c>
    </row>
    <row r="11562" spans="1:13">
      <c r="A11562" t="s">
        <v>1905</v>
      </c>
      <c r="B11562" t="s">
        <v>18</v>
      </c>
      <c r="C11562" t="s">
        <v>18</v>
      </c>
      <c r="D11562">
        <v>25569</v>
      </c>
      <c r="E11562" s="6">
        <v>442</v>
      </c>
      <c r="F11562" t="s">
        <v>42</v>
      </c>
      <c r="G11562" t="s">
        <v>10</v>
      </c>
      <c r="H11562" t="s">
        <v>1</v>
      </c>
      <c r="I11562">
        <v>661</v>
      </c>
      <c r="J11562">
        <v>4</v>
      </c>
      <c r="K11562">
        <v>661.01210276400002</v>
      </c>
      <c r="L11562" t="s">
        <v>0</v>
      </c>
    </row>
    <row r="11563" spans="1:13">
      <c r="A11563" t="s">
        <v>1904</v>
      </c>
      <c r="B11563" t="s">
        <v>18</v>
      </c>
      <c r="C11563" t="s">
        <v>18</v>
      </c>
      <c r="D11563">
        <v>25569</v>
      </c>
      <c r="E11563" s="6">
        <v>442</v>
      </c>
      <c r="F11563" t="s">
        <v>42</v>
      </c>
      <c r="G11563" t="s">
        <v>10</v>
      </c>
      <c r="H11563" t="s">
        <v>1</v>
      </c>
      <c r="I11563">
        <v>35</v>
      </c>
      <c r="J11563">
        <v>36</v>
      </c>
      <c r="K11563">
        <v>50.209560842499997</v>
      </c>
      <c r="L11563" t="s">
        <v>5</v>
      </c>
      <c r="M11563">
        <v>2.2264074248664119</v>
      </c>
    </row>
    <row r="11564" spans="1:13">
      <c r="A11564" t="s">
        <v>1904</v>
      </c>
      <c r="B11564" t="s">
        <v>18</v>
      </c>
      <c r="C11564" t="s">
        <v>18</v>
      </c>
      <c r="D11564">
        <v>25569</v>
      </c>
      <c r="E11564" s="6">
        <v>442</v>
      </c>
      <c r="F11564" t="s">
        <v>42</v>
      </c>
      <c r="G11564" t="s">
        <v>10</v>
      </c>
      <c r="H11564" t="s">
        <v>1</v>
      </c>
      <c r="I11564">
        <v>654</v>
      </c>
      <c r="J11564">
        <v>2</v>
      </c>
      <c r="K11564">
        <v>654.00305809700001</v>
      </c>
      <c r="L11564" t="s">
        <v>0</v>
      </c>
    </row>
    <row r="11565" spans="1:13">
      <c r="A11565" t="s">
        <v>1903</v>
      </c>
      <c r="B11565" t="s">
        <v>18</v>
      </c>
      <c r="C11565" t="s">
        <v>18</v>
      </c>
      <c r="D11565">
        <v>25569</v>
      </c>
      <c r="E11565" s="6">
        <v>442</v>
      </c>
      <c r="F11565" t="s">
        <v>42</v>
      </c>
      <c r="G11565" t="s">
        <v>10</v>
      </c>
      <c r="H11565" t="s">
        <v>1</v>
      </c>
      <c r="I11565">
        <v>51</v>
      </c>
      <c r="J11565">
        <v>36</v>
      </c>
      <c r="K11565">
        <v>62.425956140099998</v>
      </c>
      <c r="L11565" t="s">
        <v>5</v>
      </c>
      <c r="M11565">
        <v>2.8154751768823094</v>
      </c>
    </row>
    <row r="11566" spans="1:13">
      <c r="A11566" t="s">
        <v>1903</v>
      </c>
      <c r="B11566" t="s">
        <v>18</v>
      </c>
      <c r="C11566" t="s">
        <v>18</v>
      </c>
      <c r="D11566">
        <v>25569</v>
      </c>
      <c r="E11566" s="6">
        <v>442</v>
      </c>
      <c r="F11566" t="s">
        <v>42</v>
      </c>
      <c r="G11566" t="s">
        <v>10</v>
      </c>
      <c r="H11566" t="s">
        <v>1</v>
      </c>
      <c r="I11566">
        <v>643</v>
      </c>
      <c r="J11566">
        <v>1</v>
      </c>
      <c r="K11566">
        <v>643.00077760500005</v>
      </c>
      <c r="L11566" t="s">
        <v>0</v>
      </c>
    </row>
    <row r="11567" spans="1:13">
      <c r="A11567" t="s">
        <v>1902</v>
      </c>
      <c r="B11567" t="s">
        <v>18</v>
      </c>
      <c r="C11567" t="s">
        <v>18</v>
      </c>
      <c r="D11567">
        <v>25569</v>
      </c>
      <c r="E11567" s="6">
        <v>442</v>
      </c>
      <c r="F11567" t="s">
        <v>42</v>
      </c>
      <c r="G11567" t="s">
        <v>10</v>
      </c>
      <c r="H11567" t="s">
        <v>1</v>
      </c>
      <c r="I11567">
        <v>46</v>
      </c>
      <c r="J11567">
        <v>7</v>
      </c>
      <c r="K11567">
        <v>46.529560496499997</v>
      </c>
      <c r="L11567" t="s">
        <v>5</v>
      </c>
      <c r="M11567">
        <v>2.2156455654394951</v>
      </c>
    </row>
    <row r="11568" spans="1:13">
      <c r="A11568" t="s">
        <v>1902</v>
      </c>
      <c r="B11568" t="s">
        <v>18</v>
      </c>
      <c r="C11568" t="s">
        <v>18</v>
      </c>
      <c r="D11568">
        <v>25569</v>
      </c>
      <c r="E11568" s="6">
        <v>442</v>
      </c>
      <c r="F11568" t="s">
        <v>42</v>
      </c>
      <c r="G11568" t="s">
        <v>10</v>
      </c>
      <c r="H11568" t="s">
        <v>1</v>
      </c>
      <c r="I11568">
        <v>609</v>
      </c>
      <c r="J11568">
        <v>4</v>
      </c>
      <c r="K11568">
        <v>609.01313614699995</v>
      </c>
      <c r="L11568" t="s">
        <v>0</v>
      </c>
    </row>
    <row r="11569" spans="1:13">
      <c r="A11569" t="s">
        <v>1901</v>
      </c>
      <c r="B11569" t="s">
        <v>18</v>
      </c>
      <c r="C11569" t="s">
        <v>18</v>
      </c>
      <c r="D11569">
        <v>25569</v>
      </c>
      <c r="E11569" s="6">
        <v>442</v>
      </c>
      <c r="F11569" t="s">
        <v>42</v>
      </c>
      <c r="G11569" t="s">
        <v>10</v>
      </c>
      <c r="H11569" t="s">
        <v>1</v>
      </c>
      <c r="I11569">
        <v>91</v>
      </c>
      <c r="J11569">
        <v>15</v>
      </c>
      <c r="K11569">
        <v>92.227978401399994</v>
      </c>
      <c r="L11569" t="s">
        <v>5</v>
      </c>
      <c r="M11569">
        <v>4.5795723050714559</v>
      </c>
    </row>
    <row r="11570" spans="1:13">
      <c r="A11570" t="s">
        <v>1901</v>
      </c>
      <c r="B11570" t="s">
        <v>18</v>
      </c>
      <c r="C11570" t="s">
        <v>18</v>
      </c>
      <c r="D11570">
        <v>25569</v>
      </c>
      <c r="E11570" s="6">
        <v>442</v>
      </c>
      <c r="F11570" t="s">
        <v>42</v>
      </c>
      <c r="G11570" t="s">
        <v>10</v>
      </c>
      <c r="H11570" t="s">
        <v>1</v>
      </c>
      <c r="I11570">
        <v>584</v>
      </c>
      <c r="J11570">
        <v>6</v>
      </c>
      <c r="K11570">
        <v>584.03082110499997</v>
      </c>
      <c r="L11570" t="s">
        <v>0</v>
      </c>
    </row>
    <row r="11571" spans="1:13">
      <c r="A11571" t="s">
        <v>1900</v>
      </c>
      <c r="B11571" t="s">
        <v>18</v>
      </c>
      <c r="C11571" t="s">
        <v>18</v>
      </c>
      <c r="D11571">
        <v>25569</v>
      </c>
      <c r="E11571" s="6">
        <v>442</v>
      </c>
      <c r="F11571" t="s">
        <v>42</v>
      </c>
      <c r="G11571" t="s">
        <v>10</v>
      </c>
      <c r="H11571" t="s">
        <v>1</v>
      </c>
      <c r="I11571">
        <v>38</v>
      </c>
      <c r="J11571">
        <v>35</v>
      </c>
      <c r="K11571">
        <v>51.6623654124</v>
      </c>
      <c r="L11571" t="s">
        <v>5</v>
      </c>
      <c r="M11571">
        <v>2.4009475681625245</v>
      </c>
    </row>
    <row r="11572" spans="1:13">
      <c r="A11572" t="s">
        <v>1900</v>
      </c>
      <c r="B11572" t="s">
        <v>18</v>
      </c>
      <c r="C11572" t="s">
        <v>18</v>
      </c>
      <c r="D11572">
        <v>25569</v>
      </c>
      <c r="E11572" s="6">
        <v>442</v>
      </c>
      <c r="F11572" t="s">
        <v>42</v>
      </c>
      <c r="G11572" t="s">
        <v>10</v>
      </c>
      <c r="H11572" t="s">
        <v>1</v>
      </c>
      <c r="I11572">
        <v>624</v>
      </c>
      <c r="J11572">
        <v>3</v>
      </c>
      <c r="K11572">
        <v>624.00721149699996</v>
      </c>
      <c r="L11572" t="s">
        <v>0</v>
      </c>
    </row>
    <row r="11573" spans="1:13">
      <c r="A11573" t="s">
        <v>1899</v>
      </c>
      <c r="B11573" t="s">
        <v>18</v>
      </c>
      <c r="C11573" t="s">
        <v>18</v>
      </c>
      <c r="D11573">
        <v>25569</v>
      </c>
      <c r="E11573" s="6">
        <v>442</v>
      </c>
      <c r="F11573" t="s">
        <v>42</v>
      </c>
      <c r="G11573" t="s">
        <v>10</v>
      </c>
      <c r="H11573" t="s">
        <v>1</v>
      </c>
      <c r="I11573">
        <v>11</v>
      </c>
      <c r="J11573">
        <v>47</v>
      </c>
      <c r="K11573">
        <v>48.270073544600002</v>
      </c>
      <c r="L11573" t="s">
        <v>5</v>
      </c>
      <c r="M11573">
        <v>2.1145283371382644</v>
      </c>
    </row>
    <row r="11574" spans="1:13">
      <c r="A11574" t="s">
        <v>1899</v>
      </c>
      <c r="B11574" t="s">
        <v>18</v>
      </c>
      <c r="C11574" t="s">
        <v>18</v>
      </c>
      <c r="D11574">
        <v>25569</v>
      </c>
      <c r="E11574" s="6">
        <v>442</v>
      </c>
      <c r="F11574" t="s">
        <v>42</v>
      </c>
      <c r="G11574" t="s">
        <v>10</v>
      </c>
      <c r="H11574" t="s">
        <v>1</v>
      </c>
      <c r="I11574">
        <v>662</v>
      </c>
      <c r="J11574">
        <v>3</v>
      </c>
      <c r="K11574">
        <v>662.00679754800001</v>
      </c>
      <c r="L11574" t="s">
        <v>0</v>
      </c>
    </row>
    <row r="11575" spans="1:13">
      <c r="A11575" t="s">
        <v>1898</v>
      </c>
      <c r="B11575" t="s">
        <v>18</v>
      </c>
      <c r="C11575" t="s">
        <v>18</v>
      </c>
      <c r="D11575">
        <v>25569</v>
      </c>
      <c r="E11575" s="6">
        <v>442</v>
      </c>
      <c r="F11575" t="s">
        <v>42</v>
      </c>
      <c r="G11575" t="s">
        <v>10</v>
      </c>
      <c r="H11575" t="s">
        <v>1</v>
      </c>
      <c r="I11575">
        <v>59</v>
      </c>
      <c r="J11575">
        <v>42</v>
      </c>
      <c r="K11575">
        <v>72.422372233999994</v>
      </c>
      <c r="L11575" t="s">
        <v>5</v>
      </c>
      <c r="M11575">
        <v>3.1253563886165505</v>
      </c>
    </row>
    <row r="11576" spans="1:13">
      <c r="A11576" t="s">
        <v>1898</v>
      </c>
      <c r="B11576" t="s">
        <v>18</v>
      </c>
      <c r="C11576" t="s">
        <v>18</v>
      </c>
      <c r="D11576">
        <v>25569</v>
      </c>
      <c r="E11576" s="6">
        <v>442</v>
      </c>
      <c r="F11576" t="s">
        <v>42</v>
      </c>
      <c r="G11576" t="s">
        <v>10</v>
      </c>
      <c r="H11576" t="s">
        <v>1</v>
      </c>
      <c r="I11576">
        <v>672</v>
      </c>
      <c r="J11576">
        <v>2</v>
      </c>
      <c r="K11576">
        <v>672.00297618399998</v>
      </c>
      <c r="L11576" t="s">
        <v>0</v>
      </c>
    </row>
    <row r="11577" spans="1:13">
      <c r="A11577" t="s">
        <v>1897</v>
      </c>
      <c r="B11577" t="s">
        <v>18</v>
      </c>
      <c r="C11577" t="s">
        <v>18</v>
      </c>
      <c r="D11577">
        <v>25569</v>
      </c>
      <c r="E11577" s="6">
        <v>442</v>
      </c>
      <c r="F11577" t="s">
        <v>42</v>
      </c>
      <c r="G11577" t="s">
        <v>10</v>
      </c>
      <c r="H11577" t="s">
        <v>1</v>
      </c>
      <c r="I11577">
        <v>14</v>
      </c>
      <c r="J11577">
        <v>56</v>
      </c>
      <c r="K11577">
        <v>57.723478758600002</v>
      </c>
      <c r="L11577" t="s">
        <v>5</v>
      </c>
      <c r="M11577">
        <v>2.6196883943652582</v>
      </c>
    </row>
    <row r="11578" spans="1:13">
      <c r="A11578" t="s">
        <v>1897</v>
      </c>
      <c r="B11578" t="s">
        <v>18</v>
      </c>
      <c r="C11578" t="s">
        <v>18</v>
      </c>
      <c r="D11578">
        <v>25569</v>
      </c>
      <c r="E11578" s="6">
        <v>442</v>
      </c>
      <c r="F11578" t="s">
        <v>42</v>
      </c>
      <c r="G11578" t="s">
        <v>10</v>
      </c>
      <c r="H11578" t="s">
        <v>1</v>
      </c>
      <c r="I11578">
        <v>639</v>
      </c>
      <c r="J11578">
        <v>0</v>
      </c>
      <c r="K11578">
        <v>639</v>
      </c>
      <c r="L11578" t="s">
        <v>0</v>
      </c>
    </row>
    <row r="11579" spans="1:13">
      <c r="A11579" t="s">
        <v>1896</v>
      </c>
      <c r="B11579" t="s">
        <v>18</v>
      </c>
      <c r="C11579" t="s">
        <v>18</v>
      </c>
      <c r="D11579">
        <v>25569</v>
      </c>
      <c r="E11579" s="6">
        <v>442</v>
      </c>
      <c r="F11579" t="s">
        <v>42</v>
      </c>
      <c r="G11579" t="s">
        <v>10</v>
      </c>
      <c r="H11579" t="s">
        <v>1</v>
      </c>
      <c r="I11579">
        <v>15</v>
      </c>
      <c r="J11579">
        <v>46</v>
      </c>
      <c r="K11579">
        <v>48.383881613600003</v>
      </c>
      <c r="L11579" t="s">
        <v>5</v>
      </c>
      <c r="M11579">
        <v>2.1992430328791235</v>
      </c>
    </row>
    <row r="11580" spans="1:13">
      <c r="A11580" t="s">
        <v>1896</v>
      </c>
      <c r="B11580" t="s">
        <v>18</v>
      </c>
      <c r="C11580" t="s">
        <v>18</v>
      </c>
      <c r="D11580">
        <v>25569</v>
      </c>
      <c r="E11580" s="6">
        <v>442</v>
      </c>
      <c r="F11580" t="s">
        <v>42</v>
      </c>
      <c r="G11580" t="s">
        <v>10</v>
      </c>
      <c r="H11580" t="s">
        <v>1</v>
      </c>
      <c r="I11580">
        <v>638</v>
      </c>
      <c r="J11580">
        <v>3</v>
      </c>
      <c r="K11580">
        <v>638.00705325299998</v>
      </c>
      <c r="L11580" t="s">
        <v>0</v>
      </c>
    </row>
    <row r="11581" spans="1:13">
      <c r="A11581" t="s">
        <v>1895</v>
      </c>
      <c r="B11581" t="s">
        <v>18</v>
      </c>
      <c r="C11581" t="s">
        <v>18</v>
      </c>
      <c r="D11581">
        <v>25569</v>
      </c>
      <c r="E11581" s="6">
        <v>442</v>
      </c>
      <c r="F11581" t="s">
        <v>42</v>
      </c>
      <c r="G11581" t="s">
        <v>8</v>
      </c>
      <c r="H11581" t="s">
        <v>1</v>
      </c>
      <c r="I11581">
        <v>184</v>
      </c>
      <c r="J11581">
        <v>39</v>
      </c>
      <c r="K11581">
        <v>188.08774548100001</v>
      </c>
      <c r="L11581" t="s">
        <v>5</v>
      </c>
      <c r="M11581">
        <v>8.4697897809767078</v>
      </c>
    </row>
    <row r="11582" spans="1:13">
      <c r="A11582" t="s">
        <v>1895</v>
      </c>
      <c r="B11582" t="s">
        <v>18</v>
      </c>
      <c r="C11582" t="s">
        <v>18</v>
      </c>
      <c r="D11582">
        <v>25569</v>
      </c>
      <c r="E11582" s="6">
        <v>442</v>
      </c>
      <c r="F11582" t="s">
        <v>42</v>
      </c>
      <c r="G11582" t="s">
        <v>8</v>
      </c>
      <c r="H11582" t="s">
        <v>1</v>
      </c>
      <c r="I11582">
        <v>644</v>
      </c>
      <c r="J11582">
        <v>0</v>
      </c>
      <c r="K11582">
        <v>644</v>
      </c>
      <c r="L11582" t="s">
        <v>0</v>
      </c>
    </row>
    <row r="11583" spans="1:13">
      <c r="A11583" t="s">
        <v>1894</v>
      </c>
      <c r="B11583" t="s">
        <v>18</v>
      </c>
      <c r="C11583" t="s">
        <v>18</v>
      </c>
      <c r="D11583">
        <v>25569</v>
      </c>
      <c r="E11583" s="6">
        <v>442</v>
      </c>
      <c r="F11583" t="s">
        <v>42</v>
      </c>
      <c r="G11583" t="s">
        <v>8</v>
      </c>
      <c r="H11583" t="s">
        <v>1</v>
      </c>
      <c r="I11583">
        <v>103</v>
      </c>
      <c r="J11583">
        <v>62</v>
      </c>
      <c r="K11583">
        <v>120.220630509</v>
      </c>
      <c r="L11583" t="s">
        <v>5</v>
      </c>
      <c r="M11583">
        <v>5.5251676266063336</v>
      </c>
    </row>
    <row r="11584" spans="1:13">
      <c r="A11584" t="s">
        <v>1894</v>
      </c>
      <c r="B11584" t="s">
        <v>18</v>
      </c>
      <c r="C11584" t="s">
        <v>18</v>
      </c>
      <c r="D11584">
        <v>25569</v>
      </c>
      <c r="E11584" s="6">
        <v>442</v>
      </c>
      <c r="F11584" t="s">
        <v>42</v>
      </c>
      <c r="G11584" t="s">
        <v>8</v>
      </c>
      <c r="H11584" t="s">
        <v>1</v>
      </c>
      <c r="I11584">
        <v>631</v>
      </c>
      <c r="J11584">
        <v>2</v>
      </c>
      <c r="K11584">
        <v>631.00316956400002</v>
      </c>
      <c r="L11584" t="s">
        <v>0</v>
      </c>
    </row>
    <row r="11585" spans="1:13">
      <c r="A11585" t="s">
        <v>1893</v>
      </c>
      <c r="B11585" t="s">
        <v>18</v>
      </c>
      <c r="C11585" t="s">
        <v>18</v>
      </c>
      <c r="D11585">
        <v>25569</v>
      </c>
      <c r="E11585" s="6">
        <v>442</v>
      </c>
      <c r="F11585" t="s">
        <v>42</v>
      </c>
      <c r="G11585" t="s">
        <v>10</v>
      </c>
      <c r="H11585" t="s">
        <v>1</v>
      </c>
      <c r="I11585">
        <v>94</v>
      </c>
      <c r="J11585">
        <v>18</v>
      </c>
      <c r="K11585">
        <v>95.707888912000001</v>
      </c>
      <c r="L11585" t="s">
        <v>5</v>
      </c>
      <c r="M11585">
        <v>4.4622130156630693</v>
      </c>
    </row>
    <row r="11586" spans="1:13">
      <c r="A11586" t="s">
        <v>1893</v>
      </c>
      <c r="B11586" t="s">
        <v>18</v>
      </c>
      <c r="C11586" t="s">
        <v>18</v>
      </c>
      <c r="D11586">
        <v>25569</v>
      </c>
      <c r="E11586" s="6">
        <v>442</v>
      </c>
      <c r="F11586" t="s">
        <v>42</v>
      </c>
      <c r="G11586" t="s">
        <v>10</v>
      </c>
      <c r="H11586" t="s">
        <v>1</v>
      </c>
      <c r="I11586">
        <v>622</v>
      </c>
      <c r="J11586">
        <v>3</v>
      </c>
      <c r="K11586">
        <v>622.00723468499996</v>
      </c>
      <c r="L11586" t="s">
        <v>0</v>
      </c>
    </row>
    <row r="11587" spans="1:13">
      <c r="A11587" t="s">
        <v>1892</v>
      </c>
      <c r="B11587" t="s">
        <v>18</v>
      </c>
      <c r="C11587" t="s">
        <v>18</v>
      </c>
      <c r="D11587">
        <v>25569</v>
      </c>
      <c r="E11587" s="6">
        <v>442</v>
      </c>
      <c r="F11587" t="s">
        <v>42</v>
      </c>
      <c r="G11587" t="s">
        <v>10</v>
      </c>
      <c r="H11587" t="s">
        <v>1</v>
      </c>
      <c r="I11587">
        <v>56</v>
      </c>
      <c r="J11587">
        <v>36</v>
      </c>
      <c r="K11587">
        <v>66.573267908399998</v>
      </c>
      <c r="L11587" t="s">
        <v>5</v>
      </c>
      <c r="M11587">
        <v>3.0118621300196202</v>
      </c>
    </row>
    <row r="11588" spans="1:13">
      <c r="A11588" t="s">
        <v>1892</v>
      </c>
      <c r="B11588" t="s">
        <v>18</v>
      </c>
      <c r="C11588" t="s">
        <v>18</v>
      </c>
      <c r="D11588">
        <v>25569</v>
      </c>
      <c r="E11588" s="6">
        <v>442</v>
      </c>
      <c r="F11588" t="s">
        <v>42</v>
      </c>
      <c r="G11588" t="s">
        <v>10</v>
      </c>
      <c r="H11588" t="s">
        <v>1</v>
      </c>
      <c r="I11588">
        <v>641</v>
      </c>
      <c r="J11588">
        <v>3</v>
      </c>
      <c r="K11588">
        <v>641.00702024199995</v>
      </c>
      <c r="L11588" t="s">
        <v>0</v>
      </c>
    </row>
    <row r="11589" spans="1:13">
      <c r="A11589" t="s">
        <v>1891</v>
      </c>
      <c r="B11589" t="s">
        <v>18</v>
      </c>
      <c r="C11589" t="s">
        <v>18</v>
      </c>
      <c r="D11589">
        <v>25569</v>
      </c>
      <c r="E11589" s="6">
        <v>442</v>
      </c>
      <c r="F11589" t="s">
        <v>42</v>
      </c>
      <c r="G11589" t="s">
        <v>46</v>
      </c>
      <c r="H11589" t="s">
        <v>1</v>
      </c>
      <c r="I11589">
        <v>0</v>
      </c>
      <c r="J11589">
        <v>162</v>
      </c>
      <c r="K11589">
        <v>162</v>
      </c>
      <c r="L11589" t="s">
        <v>5</v>
      </c>
      <c r="M11589">
        <v>7.3518876149182955</v>
      </c>
    </row>
    <row r="11590" spans="1:13">
      <c r="A11590" t="s">
        <v>1891</v>
      </c>
      <c r="B11590" t="s">
        <v>18</v>
      </c>
      <c r="C11590" t="s">
        <v>18</v>
      </c>
      <c r="D11590">
        <v>25569</v>
      </c>
      <c r="E11590" s="6">
        <v>442</v>
      </c>
      <c r="F11590" t="s">
        <v>42</v>
      </c>
      <c r="G11590" t="s">
        <v>46</v>
      </c>
      <c r="H11590" t="s">
        <v>1</v>
      </c>
      <c r="I11590">
        <v>639</v>
      </c>
      <c r="J11590">
        <v>5</v>
      </c>
      <c r="K11590">
        <v>639.01956151599995</v>
      </c>
      <c r="L11590" t="s">
        <v>0</v>
      </c>
    </row>
    <row r="11591" spans="1:13">
      <c r="A11591" t="s">
        <v>1890</v>
      </c>
      <c r="B11591" t="s">
        <v>18</v>
      </c>
      <c r="C11591" t="s">
        <v>18</v>
      </c>
      <c r="D11591">
        <v>25569</v>
      </c>
      <c r="E11591" s="6">
        <v>442</v>
      </c>
      <c r="F11591" t="s">
        <v>42</v>
      </c>
      <c r="G11591" t="s">
        <v>10</v>
      </c>
      <c r="H11591" t="s">
        <v>1</v>
      </c>
      <c r="I11591">
        <v>30</v>
      </c>
      <c r="J11591">
        <v>84</v>
      </c>
      <c r="K11591">
        <v>89.196412483900005</v>
      </c>
      <c r="L11591" t="s">
        <v>5</v>
      </c>
      <c r="M11591">
        <v>4.0993545384045316</v>
      </c>
    </row>
    <row r="11592" spans="1:13">
      <c r="A11592" t="s">
        <v>1890</v>
      </c>
      <c r="B11592" t="s">
        <v>18</v>
      </c>
      <c r="C11592" t="s">
        <v>18</v>
      </c>
      <c r="D11592">
        <v>25569</v>
      </c>
      <c r="E11592" s="6">
        <v>442</v>
      </c>
      <c r="F11592" t="s">
        <v>42</v>
      </c>
      <c r="G11592" t="s">
        <v>10</v>
      </c>
      <c r="H11592" t="s">
        <v>1</v>
      </c>
      <c r="I11592">
        <v>631</v>
      </c>
      <c r="J11592">
        <v>1</v>
      </c>
      <c r="K11592">
        <v>631.00079239299998</v>
      </c>
      <c r="L11592" t="s">
        <v>0</v>
      </c>
    </row>
    <row r="11593" spans="1:13">
      <c r="A11593" t="s">
        <v>1889</v>
      </c>
      <c r="B11593" t="s">
        <v>18</v>
      </c>
      <c r="C11593" t="s">
        <v>18</v>
      </c>
      <c r="D11593">
        <v>25569</v>
      </c>
      <c r="E11593" s="6">
        <v>442</v>
      </c>
      <c r="F11593" t="s">
        <v>42</v>
      </c>
      <c r="G11593" t="s">
        <v>8</v>
      </c>
      <c r="H11593" t="s">
        <v>1</v>
      </c>
      <c r="I11593">
        <v>25</v>
      </c>
      <c r="J11593">
        <v>81</v>
      </c>
      <c r="K11593">
        <v>84.770277810099998</v>
      </c>
      <c r="L11593" t="s">
        <v>5</v>
      </c>
      <c r="M11593">
        <v>4.1808409887016555</v>
      </c>
    </row>
    <row r="11594" spans="1:13">
      <c r="A11594" t="s">
        <v>1889</v>
      </c>
      <c r="B11594" t="s">
        <v>18</v>
      </c>
      <c r="C11594" t="s">
        <v>18</v>
      </c>
      <c r="D11594">
        <v>25569</v>
      </c>
      <c r="E11594" s="6">
        <v>442</v>
      </c>
      <c r="F11594" t="s">
        <v>42</v>
      </c>
      <c r="G11594" t="s">
        <v>8</v>
      </c>
      <c r="H11594" t="s">
        <v>1</v>
      </c>
      <c r="I11594">
        <v>588</v>
      </c>
      <c r="J11594">
        <v>1</v>
      </c>
      <c r="K11594">
        <v>588.00085034000006</v>
      </c>
      <c r="L11594" t="s">
        <v>0</v>
      </c>
    </row>
    <row r="11595" spans="1:13">
      <c r="A11595" t="s">
        <v>1888</v>
      </c>
      <c r="B11595" t="s">
        <v>18</v>
      </c>
      <c r="C11595" t="s">
        <v>18</v>
      </c>
      <c r="D11595">
        <v>25569</v>
      </c>
      <c r="E11595" s="6">
        <v>442</v>
      </c>
      <c r="F11595" t="s">
        <v>42</v>
      </c>
      <c r="G11595" t="s">
        <v>10</v>
      </c>
      <c r="H11595" t="s">
        <v>1</v>
      </c>
      <c r="I11595">
        <v>54</v>
      </c>
      <c r="J11595">
        <v>18</v>
      </c>
      <c r="K11595">
        <v>56.920997882999998</v>
      </c>
      <c r="L11595" t="s">
        <v>5</v>
      </c>
      <c r="M11595">
        <v>2.8072915890707288</v>
      </c>
    </row>
    <row r="11596" spans="1:13">
      <c r="A11596" t="s">
        <v>1888</v>
      </c>
      <c r="B11596" t="s">
        <v>18</v>
      </c>
      <c r="C11596" t="s">
        <v>18</v>
      </c>
      <c r="D11596">
        <v>25569</v>
      </c>
      <c r="E11596" s="6">
        <v>442</v>
      </c>
      <c r="F11596" t="s">
        <v>42</v>
      </c>
      <c r="G11596" t="s">
        <v>10</v>
      </c>
      <c r="H11596" t="s">
        <v>1</v>
      </c>
      <c r="I11596">
        <v>588</v>
      </c>
      <c r="J11596">
        <v>3</v>
      </c>
      <c r="K11596">
        <v>588.007653011</v>
      </c>
      <c r="L11596" t="s">
        <v>0</v>
      </c>
    </row>
    <row r="11597" spans="1:13">
      <c r="A11597" t="s">
        <v>1887</v>
      </c>
      <c r="B11597" t="s">
        <v>18</v>
      </c>
      <c r="C11597" t="s">
        <v>18</v>
      </c>
      <c r="D11597">
        <v>25569</v>
      </c>
      <c r="E11597" s="6">
        <v>442</v>
      </c>
      <c r="F11597" t="s">
        <v>42</v>
      </c>
      <c r="G11597" t="s">
        <v>10</v>
      </c>
      <c r="H11597" t="s">
        <v>1</v>
      </c>
      <c r="I11597">
        <v>106</v>
      </c>
      <c r="J11597">
        <v>30</v>
      </c>
      <c r="K11597">
        <v>110.163514831</v>
      </c>
      <c r="L11597" t="s">
        <v>5</v>
      </c>
      <c r="M11597">
        <v>5.2980722006739738</v>
      </c>
    </row>
    <row r="11598" spans="1:13">
      <c r="A11598" t="s">
        <v>1887</v>
      </c>
      <c r="B11598" t="s">
        <v>18</v>
      </c>
      <c r="C11598" t="s">
        <v>18</v>
      </c>
      <c r="D11598">
        <v>25569</v>
      </c>
      <c r="E11598" s="6">
        <v>442</v>
      </c>
      <c r="F11598" t="s">
        <v>42</v>
      </c>
      <c r="G11598" t="s">
        <v>10</v>
      </c>
      <c r="H11598" t="s">
        <v>1</v>
      </c>
      <c r="I11598">
        <v>98</v>
      </c>
      <c r="J11598">
        <v>33</v>
      </c>
      <c r="K11598">
        <v>103.406963015</v>
      </c>
      <c r="L11598" t="s">
        <v>5</v>
      </c>
      <c r="M11598">
        <v>4.9649038533692051</v>
      </c>
    </row>
    <row r="11599" spans="1:13">
      <c r="A11599" t="s">
        <v>1887</v>
      </c>
      <c r="B11599" t="s">
        <v>18</v>
      </c>
      <c r="C11599" t="s">
        <v>18</v>
      </c>
      <c r="D11599">
        <v>25569</v>
      </c>
      <c r="E11599" s="6">
        <v>442</v>
      </c>
      <c r="F11599" t="s">
        <v>42</v>
      </c>
      <c r="G11599" t="s">
        <v>10</v>
      </c>
      <c r="H11599" t="s">
        <v>1</v>
      </c>
      <c r="I11599">
        <v>603</v>
      </c>
      <c r="J11599">
        <v>1</v>
      </c>
      <c r="K11599">
        <v>603.00082918700002</v>
      </c>
      <c r="L11599" t="s">
        <v>0</v>
      </c>
    </row>
    <row r="11600" spans="1:13">
      <c r="A11600" t="s">
        <v>1887</v>
      </c>
      <c r="B11600" t="s">
        <v>18</v>
      </c>
      <c r="C11600" t="s">
        <v>18</v>
      </c>
      <c r="D11600">
        <v>25569</v>
      </c>
      <c r="E11600" s="6">
        <v>442</v>
      </c>
      <c r="F11600" t="s">
        <v>42</v>
      </c>
      <c r="G11600" t="s">
        <v>10</v>
      </c>
      <c r="H11600" t="s">
        <v>1</v>
      </c>
      <c r="I11600">
        <v>604</v>
      </c>
      <c r="J11600">
        <v>0</v>
      </c>
      <c r="K11600">
        <v>604</v>
      </c>
      <c r="L11600" t="s">
        <v>0</v>
      </c>
    </row>
    <row r="11601" spans="1:13">
      <c r="A11601" t="s">
        <v>1886</v>
      </c>
      <c r="B11601" t="s">
        <v>18</v>
      </c>
      <c r="C11601" t="s">
        <v>18</v>
      </c>
      <c r="D11601">
        <v>25569</v>
      </c>
      <c r="E11601" s="6">
        <v>442</v>
      </c>
      <c r="F11601" t="s">
        <v>42</v>
      </c>
      <c r="G11601" t="s">
        <v>10</v>
      </c>
      <c r="H11601" t="s">
        <v>1</v>
      </c>
      <c r="I11601">
        <v>75</v>
      </c>
      <c r="J11601">
        <v>8</v>
      </c>
      <c r="K11601">
        <v>75.425459892500001</v>
      </c>
      <c r="L11601" t="s">
        <v>5</v>
      </c>
      <c r="M11601">
        <v>3.4552995340433252</v>
      </c>
    </row>
    <row r="11602" spans="1:13">
      <c r="A11602" t="s">
        <v>1886</v>
      </c>
      <c r="B11602" t="s">
        <v>18</v>
      </c>
      <c r="C11602" t="s">
        <v>18</v>
      </c>
      <c r="D11602">
        <v>25569</v>
      </c>
      <c r="E11602" s="6">
        <v>442</v>
      </c>
      <c r="F11602" t="s">
        <v>42</v>
      </c>
      <c r="G11602" t="s">
        <v>10</v>
      </c>
      <c r="H11602" t="s">
        <v>1</v>
      </c>
      <c r="I11602">
        <v>633</v>
      </c>
      <c r="J11602">
        <v>7</v>
      </c>
      <c r="K11602">
        <v>633.03870339800005</v>
      </c>
      <c r="L11602" t="s">
        <v>0</v>
      </c>
    </row>
    <row r="11603" spans="1:13">
      <c r="A11603" t="s">
        <v>1885</v>
      </c>
      <c r="B11603" t="s">
        <v>18</v>
      </c>
      <c r="C11603" t="s">
        <v>18</v>
      </c>
      <c r="D11603">
        <v>25569</v>
      </c>
      <c r="E11603" s="6">
        <v>442</v>
      </c>
      <c r="F11603" t="s">
        <v>42</v>
      </c>
      <c r="G11603" t="s">
        <v>10</v>
      </c>
      <c r="H11603" t="s">
        <v>1</v>
      </c>
      <c r="I11603">
        <v>58</v>
      </c>
      <c r="J11603">
        <v>35</v>
      </c>
      <c r="K11603">
        <v>67.742158217799997</v>
      </c>
      <c r="L11603" t="s">
        <v>5</v>
      </c>
      <c r="M11603">
        <v>3.1133323619810227</v>
      </c>
    </row>
    <row r="11604" spans="1:13">
      <c r="A11604" t="s">
        <v>1885</v>
      </c>
      <c r="B11604" t="s">
        <v>18</v>
      </c>
      <c r="C11604" t="s">
        <v>18</v>
      </c>
      <c r="D11604">
        <v>25569</v>
      </c>
      <c r="E11604" s="6">
        <v>442</v>
      </c>
      <c r="F11604" t="s">
        <v>42</v>
      </c>
      <c r="G11604" t="s">
        <v>10</v>
      </c>
      <c r="H11604" t="s">
        <v>1</v>
      </c>
      <c r="I11604">
        <v>631</v>
      </c>
      <c r="J11604">
        <v>2</v>
      </c>
      <c r="K11604">
        <v>631.00316956400002</v>
      </c>
      <c r="L11604" t="s">
        <v>0</v>
      </c>
    </row>
    <row r="11605" spans="1:13">
      <c r="A11605" t="s">
        <v>1884</v>
      </c>
      <c r="B11605" t="s">
        <v>18</v>
      </c>
      <c r="C11605" t="s">
        <v>18</v>
      </c>
      <c r="D11605">
        <v>25569</v>
      </c>
      <c r="E11605" s="6">
        <v>442</v>
      </c>
      <c r="F11605" t="s">
        <v>42</v>
      </c>
      <c r="G11605" t="s">
        <v>10</v>
      </c>
      <c r="H11605" t="s">
        <v>1</v>
      </c>
      <c r="I11605">
        <v>2</v>
      </c>
      <c r="J11605">
        <v>52</v>
      </c>
      <c r="K11605">
        <v>52.038447325</v>
      </c>
      <c r="L11605" t="s">
        <v>5</v>
      </c>
      <c r="M11605">
        <v>2.4418536941572171</v>
      </c>
    </row>
    <row r="11606" spans="1:13">
      <c r="A11606" t="s">
        <v>1884</v>
      </c>
      <c r="B11606" t="s">
        <v>18</v>
      </c>
      <c r="C11606" t="s">
        <v>18</v>
      </c>
      <c r="D11606">
        <v>25569</v>
      </c>
      <c r="E11606" s="6">
        <v>442</v>
      </c>
      <c r="F11606" t="s">
        <v>42</v>
      </c>
      <c r="G11606" t="s">
        <v>10</v>
      </c>
      <c r="H11606" t="s">
        <v>1</v>
      </c>
      <c r="I11606">
        <v>618</v>
      </c>
      <c r="J11606">
        <v>5</v>
      </c>
      <c r="K11606">
        <v>618.02022620599996</v>
      </c>
      <c r="L11606" t="s">
        <v>0</v>
      </c>
    </row>
    <row r="11607" spans="1:13">
      <c r="A11607" t="s">
        <v>1883</v>
      </c>
      <c r="B11607" t="s">
        <v>18</v>
      </c>
      <c r="C11607" t="s">
        <v>18</v>
      </c>
      <c r="D11607">
        <v>25569</v>
      </c>
      <c r="E11607" s="6">
        <v>442</v>
      </c>
      <c r="F11607" t="s">
        <v>42</v>
      </c>
      <c r="G11607" t="s">
        <v>10</v>
      </c>
      <c r="H11607" t="s">
        <v>1</v>
      </c>
      <c r="I11607">
        <v>50</v>
      </c>
      <c r="J11607">
        <v>8</v>
      </c>
      <c r="K11607">
        <v>50.635955604700001</v>
      </c>
      <c r="L11607" t="s">
        <v>5</v>
      </c>
      <c r="M11607">
        <v>2.4931079730847436</v>
      </c>
    </row>
    <row r="11608" spans="1:13">
      <c r="A11608" t="s">
        <v>1883</v>
      </c>
      <c r="B11608" t="s">
        <v>18</v>
      </c>
      <c r="C11608" t="s">
        <v>18</v>
      </c>
      <c r="D11608">
        <v>25569</v>
      </c>
      <c r="E11608" s="6">
        <v>442</v>
      </c>
      <c r="F11608" t="s">
        <v>42</v>
      </c>
      <c r="G11608" t="s">
        <v>10</v>
      </c>
      <c r="H11608" t="s">
        <v>1</v>
      </c>
      <c r="I11608">
        <v>589</v>
      </c>
      <c r="J11608">
        <v>1</v>
      </c>
      <c r="K11608">
        <v>589.00084889599998</v>
      </c>
      <c r="L11608" t="s">
        <v>0</v>
      </c>
    </row>
    <row r="11609" spans="1:13">
      <c r="A11609" t="s">
        <v>1882</v>
      </c>
      <c r="B11609" t="s">
        <v>18</v>
      </c>
      <c r="C11609" t="s">
        <v>18</v>
      </c>
      <c r="D11609">
        <v>25569</v>
      </c>
      <c r="E11609" s="6">
        <v>442</v>
      </c>
      <c r="F11609" t="s">
        <v>42</v>
      </c>
      <c r="G11609" t="s">
        <v>10</v>
      </c>
      <c r="H11609" t="s">
        <v>1</v>
      </c>
      <c r="I11609">
        <v>75</v>
      </c>
      <c r="J11609">
        <v>24</v>
      </c>
      <c r="K11609">
        <v>78.746428490400007</v>
      </c>
      <c r="L11609" t="s">
        <v>5</v>
      </c>
      <c r="M11609">
        <v>3.7746015673294693</v>
      </c>
    </row>
    <row r="11610" spans="1:13">
      <c r="A11610" t="s">
        <v>1882</v>
      </c>
      <c r="B11610" t="s">
        <v>18</v>
      </c>
      <c r="C11610" t="s">
        <v>18</v>
      </c>
      <c r="D11610">
        <v>25569</v>
      </c>
      <c r="E11610" s="6">
        <v>442</v>
      </c>
      <c r="F11610" t="s">
        <v>42</v>
      </c>
      <c r="G11610" t="s">
        <v>10</v>
      </c>
      <c r="H11610" t="s">
        <v>1</v>
      </c>
      <c r="I11610">
        <v>605</v>
      </c>
      <c r="J11610">
        <v>2</v>
      </c>
      <c r="K11610">
        <v>605.00330577600005</v>
      </c>
      <c r="L11610" t="s">
        <v>0</v>
      </c>
    </row>
    <row r="11611" spans="1:13">
      <c r="A11611" t="s">
        <v>1881</v>
      </c>
      <c r="B11611" t="s">
        <v>18</v>
      </c>
      <c r="C11611" t="s">
        <v>18</v>
      </c>
      <c r="D11611">
        <v>25569</v>
      </c>
      <c r="E11611" s="6">
        <v>442</v>
      </c>
      <c r="F11611" t="s">
        <v>42</v>
      </c>
      <c r="G11611" t="s">
        <v>8</v>
      </c>
      <c r="H11611" t="s">
        <v>1</v>
      </c>
      <c r="I11611">
        <v>31</v>
      </c>
      <c r="J11611">
        <v>82</v>
      </c>
      <c r="K11611">
        <v>87.664131775800001</v>
      </c>
      <c r="L11611" t="s">
        <v>5</v>
      </c>
      <c r="M11611">
        <v>4.5806185852571373</v>
      </c>
    </row>
    <row r="11612" spans="1:13">
      <c r="A11612" t="s">
        <v>1881</v>
      </c>
      <c r="B11612" t="s">
        <v>18</v>
      </c>
      <c r="C11612" t="s">
        <v>18</v>
      </c>
      <c r="D11612">
        <v>25569</v>
      </c>
      <c r="E11612" s="6">
        <v>442</v>
      </c>
      <c r="F11612" t="s">
        <v>42</v>
      </c>
      <c r="G11612" t="s">
        <v>8</v>
      </c>
      <c r="H11612" t="s">
        <v>1</v>
      </c>
      <c r="I11612">
        <v>555</v>
      </c>
      <c r="J11612">
        <v>2</v>
      </c>
      <c r="K11612">
        <v>555.00360359199999</v>
      </c>
      <c r="L11612" t="s">
        <v>0</v>
      </c>
    </row>
    <row r="11613" spans="1:13">
      <c r="A11613" t="s">
        <v>1880</v>
      </c>
      <c r="B11613" t="s">
        <v>18</v>
      </c>
      <c r="C11613" t="s">
        <v>18</v>
      </c>
      <c r="D11613">
        <v>25569</v>
      </c>
      <c r="E11613" s="6">
        <v>442</v>
      </c>
      <c r="F11613" t="s">
        <v>42</v>
      </c>
      <c r="G11613" t="s">
        <v>10</v>
      </c>
      <c r="H11613" t="s">
        <v>1</v>
      </c>
      <c r="I11613">
        <v>39</v>
      </c>
      <c r="J11613">
        <v>1</v>
      </c>
      <c r="K11613">
        <v>39.012818406299999</v>
      </c>
      <c r="L11613" t="s">
        <v>5</v>
      </c>
      <c r="M11613">
        <v>1.9918485570356694</v>
      </c>
    </row>
    <row r="11614" spans="1:13">
      <c r="A11614" t="s">
        <v>1880</v>
      </c>
      <c r="B11614" t="s">
        <v>18</v>
      </c>
      <c r="C11614" t="s">
        <v>18</v>
      </c>
      <c r="D11614">
        <v>25569</v>
      </c>
      <c r="E11614" s="6">
        <v>442</v>
      </c>
      <c r="F11614" t="s">
        <v>42</v>
      </c>
      <c r="G11614" t="s">
        <v>10</v>
      </c>
      <c r="H11614" t="s">
        <v>1</v>
      </c>
      <c r="I11614">
        <v>568</v>
      </c>
      <c r="J11614">
        <v>1</v>
      </c>
      <c r="K11614">
        <v>568.00088028100004</v>
      </c>
      <c r="L11614" t="s">
        <v>0</v>
      </c>
    </row>
    <row r="11615" spans="1:13">
      <c r="A11615" t="s">
        <v>1879</v>
      </c>
      <c r="B11615" t="s">
        <v>18</v>
      </c>
      <c r="C11615" t="s">
        <v>18</v>
      </c>
      <c r="D11615">
        <v>25569</v>
      </c>
      <c r="E11615" s="6">
        <v>442</v>
      </c>
      <c r="F11615" t="s">
        <v>42</v>
      </c>
      <c r="G11615" t="s">
        <v>10</v>
      </c>
      <c r="H11615" t="s">
        <v>1</v>
      </c>
      <c r="I11615">
        <v>82</v>
      </c>
      <c r="J11615">
        <v>6</v>
      </c>
      <c r="K11615">
        <v>82.219219164400002</v>
      </c>
      <c r="L11615" t="s">
        <v>5</v>
      </c>
      <c r="M11615">
        <v>4.0688455101786625</v>
      </c>
    </row>
    <row r="11616" spans="1:13">
      <c r="A11616" t="s">
        <v>1879</v>
      </c>
      <c r="B11616" t="s">
        <v>18</v>
      </c>
      <c r="C11616" t="s">
        <v>18</v>
      </c>
      <c r="D11616">
        <v>25569</v>
      </c>
      <c r="E11616" s="6">
        <v>442</v>
      </c>
      <c r="F11616" t="s">
        <v>42</v>
      </c>
      <c r="G11616" t="s">
        <v>10</v>
      </c>
      <c r="H11616" t="s">
        <v>1</v>
      </c>
      <c r="I11616">
        <v>586</v>
      </c>
      <c r="J11616">
        <v>2</v>
      </c>
      <c r="K11616">
        <v>586.003412959</v>
      </c>
      <c r="L11616" t="s">
        <v>0</v>
      </c>
    </row>
    <row r="11617" spans="1:13">
      <c r="A11617" t="s">
        <v>1878</v>
      </c>
      <c r="B11617" t="s">
        <v>18</v>
      </c>
      <c r="C11617" t="s">
        <v>18</v>
      </c>
      <c r="D11617">
        <v>25569</v>
      </c>
      <c r="E11617" s="6">
        <v>442</v>
      </c>
      <c r="F11617" t="s">
        <v>42</v>
      </c>
      <c r="G11617" t="s">
        <v>10</v>
      </c>
      <c r="H11617" t="s">
        <v>1</v>
      </c>
      <c r="I11617">
        <v>51</v>
      </c>
      <c r="J11617">
        <v>31</v>
      </c>
      <c r="K11617">
        <v>59.682493245499998</v>
      </c>
      <c r="L11617" t="s">
        <v>5</v>
      </c>
      <c r="M11617">
        <v>2.9137876286847875</v>
      </c>
    </row>
    <row r="11618" spans="1:13">
      <c r="A11618" t="s">
        <v>1878</v>
      </c>
      <c r="B11618" t="s">
        <v>18</v>
      </c>
      <c r="C11618" t="s">
        <v>18</v>
      </c>
      <c r="D11618">
        <v>25569</v>
      </c>
      <c r="E11618" s="6">
        <v>442</v>
      </c>
      <c r="F11618" t="s">
        <v>42</v>
      </c>
      <c r="G11618" t="s">
        <v>10</v>
      </c>
      <c r="H11618" t="s">
        <v>1</v>
      </c>
      <c r="I11618">
        <v>594</v>
      </c>
      <c r="J11618">
        <v>1</v>
      </c>
      <c r="K11618">
        <v>594.00084174999995</v>
      </c>
      <c r="L11618" t="s">
        <v>0</v>
      </c>
    </row>
    <row r="11619" spans="1:13">
      <c r="A11619" t="s">
        <v>1877</v>
      </c>
      <c r="B11619" t="s">
        <v>18</v>
      </c>
      <c r="C11619" t="s">
        <v>18</v>
      </c>
      <c r="D11619">
        <v>25569</v>
      </c>
      <c r="E11619" s="6">
        <v>442</v>
      </c>
      <c r="F11619" t="s">
        <v>42</v>
      </c>
      <c r="G11619" t="s">
        <v>10</v>
      </c>
      <c r="H11619" t="s">
        <v>1</v>
      </c>
      <c r="I11619">
        <v>75</v>
      </c>
      <c r="J11619">
        <v>34</v>
      </c>
      <c r="K11619">
        <v>82.346827504199993</v>
      </c>
      <c r="L11619" t="s">
        <v>5</v>
      </c>
      <c r="M11619">
        <v>3.9867190090309754</v>
      </c>
    </row>
    <row r="11620" spans="1:13">
      <c r="A11620" t="s">
        <v>1877</v>
      </c>
      <c r="B11620" t="s">
        <v>18</v>
      </c>
      <c r="C11620" t="s">
        <v>18</v>
      </c>
      <c r="D11620">
        <v>25569</v>
      </c>
      <c r="E11620" s="6">
        <v>442</v>
      </c>
      <c r="F11620" t="s">
        <v>42</v>
      </c>
      <c r="G11620" t="s">
        <v>10</v>
      </c>
      <c r="H11620" t="s">
        <v>1</v>
      </c>
      <c r="I11620">
        <v>599</v>
      </c>
      <c r="J11620">
        <v>2</v>
      </c>
      <c r="K11620">
        <v>599.00333888900002</v>
      </c>
      <c r="L11620" t="s">
        <v>0</v>
      </c>
    </row>
    <row r="11621" spans="1:13">
      <c r="A11621" t="s">
        <v>1876</v>
      </c>
      <c r="B11621" t="s">
        <v>18</v>
      </c>
      <c r="C11621" t="s">
        <v>18</v>
      </c>
      <c r="D11621">
        <v>25569</v>
      </c>
      <c r="E11621" s="6">
        <v>442</v>
      </c>
      <c r="F11621" t="s">
        <v>42</v>
      </c>
      <c r="G11621" t="s">
        <v>10</v>
      </c>
      <c r="H11621" t="s">
        <v>1</v>
      </c>
      <c r="I11621">
        <v>12</v>
      </c>
      <c r="J11621">
        <v>47</v>
      </c>
      <c r="K11621">
        <v>48.507731342500001</v>
      </c>
      <c r="L11621" t="s">
        <v>5</v>
      </c>
      <c r="M11621">
        <v>2.4295609960136217</v>
      </c>
    </row>
    <row r="11622" spans="1:13">
      <c r="A11622" t="s">
        <v>1876</v>
      </c>
      <c r="B11622" t="s">
        <v>18</v>
      </c>
      <c r="C11622" t="s">
        <v>18</v>
      </c>
      <c r="D11622">
        <v>25569</v>
      </c>
      <c r="E11622" s="6">
        <v>442</v>
      </c>
      <c r="F11622" t="s">
        <v>42</v>
      </c>
      <c r="G11622" t="s">
        <v>10</v>
      </c>
      <c r="H11622" t="s">
        <v>1</v>
      </c>
      <c r="I11622">
        <v>579</v>
      </c>
      <c r="J11622">
        <v>2</v>
      </c>
      <c r="K11622">
        <v>579.00345422099997</v>
      </c>
      <c r="L11622" t="s">
        <v>0</v>
      </c>
    </row>
    <row r="11623" spans="1:13">
      <c r="A11623" t="s">
        <v>1875</v>
      </c>
      <c r="B11623">
        <v>35.138995000000001</v>
      </c>
      <c r="C11623">
        <v>-122.949704</v>
      </c>
      <c r="D11623">
        <v>41227.935543981483</v>
      </c>
      <c r="E11623" s="6">
        <v>442</v>
      </c>
      <c r="F11623" t="s">
        <v>42</v>
      </c>
      <c r="G11623" t="s">
        <v>30</v>
      </c>
      <c r="H11623" t="s">
        <v>1</v>
      </c>
      <c r="I11623">
        <v>19</v>
      </c>
      <c r="J11623">
        <v>30</v>
      </c>
      <c r="K11623">
        <v>35.510561809099997</v>
      </c>
      <c r="L11623" t="s">
        <v>5</v>
      </c>
      <c r="M11623">
        <v>1.7754621188009099</v>
      </c>
    </row>
    <row r="11624" spans="1:13">
      <c r="A11624" t="s">
        <v>1875</v>
      </c>
      <c r="B11624">
        <v>35.138995000000001</v>
      </c>
      <c r="C11624">
        <v>-122.949704</v>
      </c>
      <c r="D11624">
        <v>41227.935543981483</v>
      </c>
      <c r="E11624" s="6">
        <v>442</v>
      </c>
      <c r="F11624" t="s">
        <v>42</v>
      </c>
      <c r="G11624" t="s">
        <v>30</v>
      </c>
      <c r="H11624" t="s">
        <v>1</v>
      </c>
      <c r="I11624">
        <v>580</v>
      </c>
      <c r="J11624">
        <v>5</v>
      </c>
      <c r="K11624">
        <v>580.02155132400003</v>
      </c>
      <c r="L11624" t="s">
        <v>0</v>
      </c>
    </row>
    <row r="11625" spans="1:13">
      <c r="A11625" t="s">
        <v>1874</v>
      </c>
      <c r="B11625">
        <v>35.138995000000001</v>
      </c>
      <c r="C11625">
        <v>-122.949704</v>
      </c>
      <c r="D11625">
        <v>41227.935543981483</v>
      </c>
      <c r="E11625" s="6">
        <v>442</v>
      </c>
      <c r="F11625" t="s">
        <v>42</v>
      </c>
      <c r="G11625" t="s">
        <v>46</v>
      </c>
      <c r="H11625" t="s">
        <v>1</v>
      </c>
      <c r="I11625">
        <v>45</v>
      </c>
      <c r="J11625">
        <v>22</v>
      </c>
      <c r="K11625">
        <v>50.089919145499998</v>
      </c>
      <c r="L11625" t="s">
        <v>5</v>
      </c>
      <c r="M11625">
        <v>2.5218730880928835</v>
      </c>
    </row>
    <row r="11626" spans="1:13">
      <c r="A11626" t="s">
        <v>1874</v>
      </c>
      <c r="B11626">
        <v>35.138995000000001</v>
      </c>
      <c r="C11626">
        <v>-122.949704</v>
      </c>
      <c r="D11626">
        <v>41227.935543981483</v>
      </c>
      <c r="E11626" s="6">
        <v>442</v>
      </c>
      <c r="F11626" t="s">
        <v>42</v>
      </c>
      <c r="G11626" t="s">
        <v>46</v>
      </c>
      <c r="H11626" t="s">
        <v>1</v>
      </c>
      <c r="I11626">
        <v>576</v>
      </c>
      <c r="J11626">
        <v>2</v>
      </c>
      <c r="K11626">
        <v>576.00347221200002</v>
      </c>
      <c r="L11626" t="s">
        <v>0</v>
      </c>
    </row>
    <row r="11627" spans="1:13">
      <c r="A11627" t="s">
        <v>1873</v>
      </c>
      <c r="B11627">
        <v>35.138995000000001</v>
      </c>
      <c r="C11627">
        <v>-122.949704</v>
      </c>
      <c r="D11627">
        <v>41227.935543981483</v>
      </c>
      <c r="E11627" s="6">
        <v>442</v>
      </c>
      <c r="F11627" t="s">
        <v>42</v>
      </c>
      <c r="G11627" t="s">
        <v>10</v>
      </c>
      <c r="H11627" t="s">
        <v>1</v>
      </c>
      <c r="I11627">
        <v>29</v>
      </c>
      <c r="J11627">
        <v>49</v>
      </c>
      <c r="K11627">
        <v>56.938563381900003</v>
      </c>
      <c r="L11627" t="s">
        <v>5</v>
      </c>
      <c r="M11627">
        <v>2.9173423337777757</v>
      </c>
    </row>
    <row r="11628" spans="1:13">
      <c r="A11628" t="s">
        <v>1873</v>
      </c>
      <c r="B11628">
        <v>35.138995000000001</v>
      </c>
      <c r="C11628">
        <v>-122.949704</v>
      </c>
      <c r="D11628">
        <v>41227.935543981483</v>
      </c>
      <c r="E11628" s="6">
        <v>442</v>
      </c>
      <c r="F11628" t="s">
        <v>42</v>
      </c>
      <c r="G11628" t="s">
        <v>10</v>
      </c>
      <c r="H11628" t="s">
        <v>1</v>
      </c>
      <c r="I11628">
        <v>566</v>
      </c>
      <c r="J11628">
        <v>1</v>
      </c>
      <c r="K11628">
        <v>566.00088339199999</v>
      </c>
      <c r="L11628" t="s">
        <v>0</v>
      </c>
    </row>
    <row r="11629" spans="1:13">
      <c r="A11629" t="s">
        <v>1872</v>
      </c>
      <c r="B11629">
        <v>35.138995000000001</v>
      </c>
      <c r="C11629">
        <v>-122.949704</v>
      </c>
      <c r="D11629">
        <v>41227.935543981483</v>
      </c>
      <c r="E11629" s="6">
        <v>442</v>
      </c>
      <c r="F11629" t="s">
        <v>42</v>
      </c>
      <c r="G11629" t="s">
        <v>8</v>
      </c>
      <c r="H11629" t="s">
        <v>1</v>
      </c>
      <c r="I11629">
        <v>51</v>
      </c>
      <c r="J11629">
        <v>77</v>
      </c>
      <c r="K11629">
        <v>92.357999112200005</v>
      </c>
      <c r="L11629" t="s">
        <v>5</v>
      </c>
      <c r="M11629">
        <v>4.2513785362678664</v>
      </c>
    </row>
    <row r="11630" spans="1:13">
      <c r="A11630" t="s">
        <v>1872</v>
      </c>
      <c r="B11630">
        <v>35.138995000000001</v>
      </c>
      <c r="C11630">
        <v>-122.949704</v>
      </c>
      <c r="D11630">
        <v>41227.935543981483</v>
      </c>
      <c r="E11630" s="6">
        <v>442</v>
      </c>
      <c r="F11630" t="s">
        <v>42</v>
      </c>
      <c r="G11630" t="s">
        <v>8</v>
      </c>
      <c r="H11630" t="s">
        <v>1</v>
      </c>
      <c r="I11630">
        <v>630</v>
      </c>
      <c r="J11630">
        <v>2</v>
      </c>
      <c r="K11630">
        <v>630.00317459500002</v>
      </c>
      <c r="L11630" t="s">
        <v>0</v>
      </c>
    </row>
    <row r="11631" spans="1:13">
      <c r="A11631" t="s">
        <v>1871</v>
      </c>
      <c r="B11631">
        <v>35.138995000000001</v>
      </c>
      <c r="C11631">
        <v>-122.949704</v>
      </c>
      <c r="D11631">
        <v>41227.935543981483</v>
      </c>
      <c r="E11631" s="6">
        <v>442</v>
      </c>
      <c r="F11631" t="s">
        <v>42</v>
      </c>
      <c r="G11631" t="s">
        <v>10</v>
      </c>
      <c r="H11631" t="s">
        <v>1</v>
      </c>
      <c r="I11631">
        <v>104</v>
      </c>
      <c r="J11631">
        <v>33</v>
      </c>
      <c r="K11631">
        <v>109.110036202</v>
      </c>
      <c r="L11631" t="s">
        <v>5</v>
      </c>
      <c r="M11631">
        <v>4.72266794848065</v>
      </c>
    </row>
    <row r="11632" spans="1:13">
      <c r="A11632" t="s">
        <v>1871</v>
      </c>
      <c r="B11632">
        <v>35.138995000000001</v>
      </c>
      <c r="C11632">
        <v>-122.949704</v>
      </c>
      <c r="D11632">
        <v>41227.935543981483</v>
      </c>
      <c r="E11632" s="6">
        <v>442</v>
      </c>
      <c r="F11632" t="s">
        <v>42</v>
      </c>
      <c r="G11632" t="s">
        <v>10</v>
      </c>
      <c r="H11632" t="s">
        <v>1</v>
      </c>
      <c r="I11632">
        <v>670</v>
      </c>
      <c r="J11632">
        <v>1</v>
      </c>
      <c r="K11632">
        <v>670.00074626799994</v>
      </c>
      <c r="L11632" t="s">
        <v>0</v>
      </c>
    </row>
    <row r="11633" spans="1:13">
      <c r="A11633" t="s">
        <v>1870</v>
      </c>
      <c r="B11633">
        <v>35.138995000000001</v>
      </c>
      <c r="C11633">
        <v>-122.949704</v>
      </c>
      <c r="D11633">
        <v>41227.935543981483</v>
      </c>
      <c r="E11633" s="6">
        <v>442</v>
      </c>
      <c r="F11633" t="s">
        <v>42</v>
      </c>
      <c r="G11633" t="s">
        <v>8</v>
      </c>
      <c r="H11633" t="s">
        <v>1</v>
      </c>
      <c r="I11633">
        <v>74</v>
      </c>
      <c r="J11633">
        <v>126</v>
      </c>
      <c r="K11633">
        <v>146.123235661</v>
      </c>
      <c r="L11633" t="s">
        <v>5</v>
      </c>
      <c r="M11633">
        <v>6.3626947853183351</v>
      </c>
    </row>
    <row r="11634" spans="1:13">
      <c r="A11634" t="s">
        <v>1870</v>
      </c>
      <c r="B11634">
        <v>35.138995000000001</v>
      </c>
      <c r="C11634">
        <v>-122.949704</v>
      </c>
      <c r="D11634">
        <v>41227.935543981483</v>
      </c>
      <c r="E11634" s="6">
        <v>442</v>
      </c>
      <c r="F11634" t="s">
        <v>42</v>
      </c>
      <c r="G11634" t="s">
        <v>8</v>
      </c>
      <c r="H11634" t="s">
        <v>1</v>
      </c>
      <c r="I11634">
        <v>666</v>
      </c>
      <c r="J11634">
        <v>2</v>
      </c>
      <c r="K11634">
        <v>666.00300299599996</v>
      </c>
      <c r="L11634" t="s">
        <v>0</v>
      </c>
    </row>
    <row r="11635" spans="1:13">
      <c r="A11635" t="s">
        <v>1869</v>
      </c>
      <c r="B11635">
        <v>35.138995000000001</v>
      </c>
      <c r="C11635">
        <v>-122.949704</v>
      </c>
      <c r="D11635">
        <v>41227.935543981483</v>
      </c>
      <c r="E11635" s="6">
        <v>442</v>
      </c>
      <c r="F11635" t="s">
        <v>42</v>
      </c>
      <c r="G11635" t="s">
        <v>46</v>
      </c>
      <c r="H11635" t="s">
        <v>1</v>
      </c>
      <c r="I11635">
        <v>58</v>
      </c>
      <c r="J11635">
        <v>33</v>
      </c>
      <c r="K11635">
        <v>66.730802482800001</v>
      </c>
      <c r="L11635" t="s">
        <v>5</v>
      </c>
      <c r="M11635">
        <v>2.9680843494837221</v>
      </c>
    </row>
    <row r="11636" spans="1:13">
      <c r="A11636" t="s">
        <v>1869</v>
      </c>
      <c r="B11636">
        <v>35.138995000000001</v>
      </c>
      <c r="C11636">
        <v>-122.949704</v>
      </c>
      <c r="D11636">
        <v>41227.935543981483</v>
      </c>
      <c r="E11636" s="6">
        <v>442</v>
      </c>
      <c r="F11636" t="s">
        <v>42</v>
      </c>
      <c r="G11636" t="s">
        <v>46</v>
      </c>
      <c r="H11636" t="s">
        <v>1</v>
      </c>
      <c r="I11636">
        <v>652</v>
      </c>
      <c r="J11636">
        <v>1</v>
      </c>
      <c r="K11636">
        <v>652.000766871</v>
      </c>
      <c r="L11636" t="s">
        <v>0</v>
      </c>
    </row>
    <row r="11637" spans="1:13">
      <c r="A11637" t="s">
        <v>1868</v>
      </c>
      <c r="B11637">
        <v>35.138995000000001</v>
      </c>
      <c r="C11637">
        <v>-122.949704</v>
      </c>
      <c r="D11637">
        <v>41227.935543981483</v>
      </c>
      <c r="E11637" s="6">
        <v>442</v>
      </c>
      <c r="F11637" t="s">
        <v>42</v>
      </c>
      <c r="G11637" t="s">
        <v>10</v>
      </c>
      <c r="H11637" t="s">
        <v>1</v>
      </c>
      <c r="I11637">
        <v>34</v>
      </c>
      <c r="J11637">
        <v>38</v>
      </c>
      <c r="K11637">
        <v>50.990195135900002</v>
      </c>
      <c r="L11637" t="s">
        <v>5</v>
      </c>
      <c r="M11637">
        <v>2.3360407799813343</v>
      </c>
    </row>
    <row r="11638" spans="1:13">
      <c r="A11638" t="s">
        <v>1868</v>
      </c>
      <c r="B11638">
        <v>35.138995000000001</v>
      </c>
      <c r="C11638">
        <v>-122.949704</v>
      </c>
      <c r="D11638">
        <v>41227.935543981483</v>
      </c>
      <c r="E11638" s="6">
        <v>442</v>
      </c>
      <c r="F11638" t="s">
        <v>42</v>
      </c>
      <c r="G11638" t="s">
        <v>10</v>
      </c>
      <c r="H11638" t="s">
        <v>1</v>
      </c>
      <c r="I11638">
        <v>633</v>
      </c>
      <c r="J11638">
        <v>1</v>
      </c>
      <c r="K11638">
        <v>633.00078988899998</v>
      </c>
      <c r="L11638" t="s">
        <v>0</v>
      </c>
    </row>
    <row r="11639" spans="1:13">
      <c r="A11639" t="s">
        <v>1867</v>
      </c>
      <c r="B11639">
        <v>35.138995000000001</v>
      </c>
      <c r="C11639">
        <v>-122.949704</v>
      </c>
      <c r="D11639">
        <v>41227.935543981483</v>
      </c>
      <c r="E11639" s="6">
        <v>442</v>
      </c>
      <c r="F11639" t="s">
        <v>42</v>
      </c>
      <c r="G11639" t="s">
        <v>588</v>
      </c>
      <c r="H11639" t="s">
        <v>1</v>
      </c>
      <c r="I11639">
        <v>90</v>
      </c>
      <c r="J11639">
        <v>94</v>
      </c>
      <c r="K11639">
        <v>130.13838788000001</v>
      </c>
      <c r="L11639" t="s">
        <v>5</v>
      </c>
      <c r="M11639">
        <v>6.8994757742595985</v>
      </c>
    </row>
    <row r="11640" spans="1:13">
      <c r="A11640" t="s">
        <v>1867</v>
      </c>
      <c r="B11640">
        <v>35.138995000000001</v>
      </c>
      <c r="C11640">
        <v>-122.949704</v>
      </c>
      <c r="D11640">
        <v>41227.935543981483</v>
      </c>
      <c r="E11640" s="6">
        <v>442</v>
      </c>
      <c r="F11640" t="s">
        <v>42</v>
      </c>
      <c r="G11640" t="s">
        <v>588</v>
      </c>
      <c r="H11640" t="s">
        <v>1</v>
      </c>
      <c r="I11640">
        <v>547</v>
      </c>
      <c r="J11640">
        <v>0</v>
      </c>
      <c r="K11640">
        <v>547</v>
      </c>
      <c r="L11640" t="s">
        <v>0</v>
      </c>
    </row>
    <row r="11641" spans="1:13">
      <c r="A11641" t="s">
        <v>1866</v>
      </c>
      <c r="B11641">
        <v>35.139032999999998</v>
      </c>
      <c r="C11641">
        <v>-122.949708</v>
      </c>
      <c r="D11641">
        <v>41227.935798611114</v>
      </c>
      <c r="E11641" s="6">
        <v>442</v>
      </c>
      <c r="F11641" t="s">
        <v>42</v>
      </c>
      <c r="G11641" t="s">
        <v>8</v>
      </c>
      <c r="H11641" t="s">
        <v>1</v>
      </c>
      <c r="I11641">
        <v>36</v>
      </c>
      <c r="J11641">
        <v>99</v>
      </c>
      <c r="K11641">
        <v>105.342299196</v>
      </c>
      <c r="L11641" t="s">
        <v>5</v>
      </c>
      <c r="M11641">
        <v>5.3128436490242885</v>
      </c>
    </row>
    <row r="11642" spans="1:13">
      <c r="A11642" t="s">
        <v>1866</v>
      </c>
      <c r="B11642">
        <v>35.139032999999998</v>
      </c>
      <c r="C11642">
        <v>-122.949708</v>
      </c>
      <c r="D11642">
        <v>41227.935798611114</v>
      </c>
      <c r="E11642" s="6">
        <v>442</v>
      </c>
      <c r="F11642" t="s">
        <v>42</v>
      </c>
      <c r="G11642" t="s">
        <v>8</v>
      </c>
      <c r="H11642" t="s">
        <v>1</v>
      </c>
      <c r="I11642">
        <v>575</v>
      </c>
      <c r="J11642">
        <v>3</v>
      </c>
      <c r="K11642">
        <v>575.007826034</v>
      </c>
      <c r="L11642" t="s">
        <v>0</v>
      </c>
    </row>
    <row r="11643" spans="1:13">
      <c r="A11643" t="s">
        <v>1865</v>
      </c>
      <c r="B11643">
        <v>35.139032999999998</v>
      </c>
      <c r="C11643">
        <v>-122.949708</v>
      </c>
      <c r="D11643">
        <v>41227.935798611114</v>
      </c>
      <c r="E11643" s="6">
        <v>442</v>
      </c>
      <c r="F11643" t="s">
        <v>42</v>
      </c>
      <c r="G11643" t="s">
        <v>10</v>
      </c>
      <c r="H11643" t="s">
        <v>1</v>
      </c>
      <c r="I11643">
        <v>71</v>
      </c>
      <c r="J11643">
        <v>10</v>
      </c>
      <c r="K11643">
        <v>71.700767080999995</v>
      </c>
      <c r="L11643" t="s">
        <v>5</v>
      </c>
      <c r="M11643">
        <v>3.7532892515324905</v>
      </c>
    </row>
    <row r="11644" spans="1:13">
      <c r="A11644" t="s">
        <v>1865</v>
      </c>
      <c r="B11644">
        <v>35.139032999999998</v>
      </c>
      <c r="C11644">
        <v>-122.949708</v>
      </c>
      <c r="D11644">
        <v>41227.935798611114</v>
      </c>
      <c r="E11644" s="6">
        <v>442</v>
      </c>
      <c r="F11644" t="s">
        <v>42</v>
      </c>
      <c r="G11644" t="s">
        <v>10</v>
      </c>
      <c r="H11644" t="s">
        <v>1</v>
      </c>
      <c r="I11644">
        <v>554</v>
      </c>
      <c r="J11644">
        <v>0</v>
      </c>
      <c r="K11644">
        <v>554</v>
      </c>
      <c r="L11644" t="s">
        <v>0</v>
      </c>
    </row>
    <row r="11645" spans="1:13">
      <c r="A11645" t="s">
        <v>1864</v>
      </c>
      <c r="B11645">
        <v>35.139032999999998</v>
      </c>
      <c r="C11645">
        <v>-122.949708</v>
      </c>
      <c r="D11645">
        <v>41227.935798611114</v>
      </c>
      <c r="E11645" s="6">
        <v>442</v>
      </c>
      <c r="F11645" t="s">
        <v>42</v>
      </c>
      <c r="G11645" t="s">
        <v>46</v>
      </c>
      <c r="H11645" t="s">
        <v>1</v>
      </c>
      <c r="I11645">
        <v>52</v>
      </c>
      <c r="J11645">
        <v>30</v>
      </c>
      <c r="K11645">
        <v>60.0333240792</v>
      </c>
      <c r="L11645" t="s">
        <v>5</v>
      </c>
      <c r="M11645">
        <v>3.0330240946003779</v>
      </c>
    </row>
    <row r="11646" spans="1:13">
      <c r="A11646" t="s">
        <v>1864</v>
      </c>
      <c r="B11646">
        <v>35.139032999999998</v>
      </c>
      <c r="C11646">
        <v>-122.949708</v>
      </c>
      <c r="D11646">
        <v>41227.935798611114</v>
      </c>
      <c r="E11646" s="6">
        <v>442</v>
      </c>
      <c r="F11646" t="s">
        <v>42</v>
      </c>
      <c r="G11646" t="s">
        <v>46</v>
      </c>
      <c r="H11646" t="s">
        <v>1</v>
      </c>
      <c r="I11646">
        <v>574</v>
      </c>
      <c r="J11646">
        <v>2</v>
      </c>
      <c r="K11646">
        <v>574.00348430999998</v>
      </c>
      <c r="L11646" t="s">
        <v>0</v>
      </c>
    </row>
    <row r="11647" spans="1:13">
      <c r="A11647" t="s">
        <v>1863</v>
      </c>
      <c r="B11647">
        <v>35.139032999999998</v>
      </c>
      <c r="C11647">
        <v>-122.949708</v>
      </c>
      <c r="D11647">
        <v>41227.935798611114</v>
      </c>
      <c r="E11647" s="6">
        <v>442</v>
      </c>
      <c r="F11647" t="s">
        <v>42</v>
      </c>
      <c r="G11647" t="s">
        <v>10</v>
      </c>
      <c r="H11647" t="s">
        <v>1</v>
      </c>
      <c r="I11647">
        <v>33</v>
      </c>
      <c r="J11647">
        <v>44</v>
      </c>
      <c r="K11647">
        <v>55</v>
      </c>
      <c r="L11647" t="s">
        <v>5</v>
      </c>
      <c r="M11647">
        <v>2.5560602034928057</v>
      </c>
    </row>
    <row r="11648" spans="1:13">
      <c r="A11648" t="s">
        <v>1863</v>
      </c>
      <c r="B11648">
        <v>35.139032999999998</v>
      </c>
      <c r="C11648">
        <v>-122.949708</v>
      </c>
      <c r="D11648">
        <v>41227.935798611114</v>
      </c>
      <c r="E11648" s="6">
        <v>442</v>
      </c>
      <c r="F11648" t="s">
        <v>42</v>
      </c>
      <c r="G11648" t="s">
        <v>10</v>
      </c>
      <c r="H11648" t="s">
        <v>1</v>
      </c>
      <c r="I11648">
        <v>624</v>
      </c>
      <c r="J11648">
        <v>3</v>
      </c>
      <c r="K11648">
        <v>624.00721149699996</v>
      </c>
      <c r="L11648" t="s">
        <v>0</v>
      </c>
    </row>
    <row r="11649" spans="1:13">
      <c r="A11649" t="s">
        <v>1862</v>
      </c>
      <c r="B11649" t="s">
        <v>18</v>
      </c>
      <c r="C11649" t="s">
        <v>18</v>
      </c>
      <c r="D11649">
        <v>25569</v>
      </c>
      <c r="E11649" s="6">
        <v>442</v>
      </c>
      <c r="F11649" t="s">
        <v>42</v>
      </c>
      <c r="G11649" t="s">
        <v>10</v>
      </c>
      <c r="H11649" t="s">
        <v>1</v>
      </c>
      <c r="I11649">
        <v>50</v>
      </c>
      <c r="J11649">
        <v>38</v>
      </c>
      <c r="K11649">
        <v>62.801273872400003</v>
      </c>
      <c r="L11649" t="s">
        <v>5</v>
      </c>
      <c r="M11649">
        <v>2.9233337757617979</v>
      </c>
    </row>
    <row r="11650" spans="1:13">
      <c r="A11650" t="s">
        <v>1862</v>
      </c>
      <c r="B11650" t="s">
        <v>18</v>
      </c>
      <c r="C11650" t="s">
        <v>18</v>
      </c>
      <c r="D11650">
        <v>25569</v>
      </c>
      <c r="E11650" s="6">
        <v>442</v>
      </c>
      <c r="F11650" t="s">
        <v>42</v>
      </c>
      <c r="G11650" t="s">
        <v>10</v>
      </c>
      <c r="H11650" t="s">
        <v>1</v>
      </c>
      <c r="I11650">
        <v>623</v>
      </c>
      <c r="J11650">
        <v>0</v>
      </c>
      <c r="K11650">
        <v>623</v>
      </c>
      <c r="L11650" t="s">
        <v>0</v>
      </c>
    </row>
    <row r="11651" spans="1:13">
      <c r="A11651" t="s">
        <v>1861</v>
      </c>
      <c r="B11651">
        <v>35.139052</v>
      </c>
      <c r="C11651">
        <v>-122.94970600000001</v>
      </c>
      <c r="D11651">
        <v>41227.935914351852</v>
      </c>
      <c r="E11651" s="6">
        <v>442</v>
      </c>
      <c r="F11651" t="s">
        <v>42</v>
      </c>
      <c r="G11651" t="s">
        <v>10</v>
      </c>
      <c r="H11651" t="s">
        <v>1</v>
      </c>
      <c r="I11651">
        <v>2</v>
      </c>
      <c r="J11651">
        <v>45</v>
      </c>
      <c r="K11651">
        <v>45.044422518200001</v>
      </c>
      <c r="L11651" t="s">
        <v>5</v>
      </c>
      <c r="M11651">
        <v>2.1770987089465841</v>
      </c>
    </row>
    <row r="11652" spans="1:13">
      <c r="A11652" t="s">
        <v>1861</v>
      </c>
      <c r="B11652">
        <v>35.139052</v>
      </c>
      <c r="C11652">
        <v>-122.94970600000001</v>
      </c>
      <c r="D11652">
        <v>41227.935914351852</v>
      </c>
      <c r="E11652" s="6">
        <v>442</v>
      </c>
      <c r="F11652" t="s">
        <v>42</v>
      </c>
      <c r="G11652" t="s">
        <v>10</v>
      </c>
      <c r="H11652" t="s">
        <v>1</v>
      </c>
      <c r="I11652">
        <v>600</v>
      </c>
      <c r="J11652">
        <v>4</v>
      </c>
      <c r="K11652">
        <v>600.01333318499996</v>
      </c>
      <c r="L11652" t="s">
        <v>0</v>
      </c>
    </row>
    <row r="11653" spans="1:13">
      <c r="A11653" t="s">
        <v>1860</v>
      </c>
      <c r="B11653" t="s">
        <v>18</v>
      </c>
      <c r="C11653" t="s">
        <v>18</v>
      </c>
      <c r="D11653">
        <v>25569</v>
      </c>
      <c r="E11653" s="6">
        <v>442</v>
      </c>
      <c r="F11653" t="s">
        <v>42</v>
      </c>
      <c r="G11653" t="s">
        <v>10</v>
      </c>
      <c r="H11653" t="s">
        <v>1</v>
      </c>
      <c r="I11653">
        <v>7</v>
      </c>
      <c r="J11653">
        <v>43</v>
      </c>
      <c r="K11653">
        <v>43.566041821600002</v>
      </c>
      <c r="L11653" t="s">
        <v>5</v>
      </c>
      <c r="M11653">
        <v>2.0149752849667069</v>
      </c>
    </row>
    <row r="11654" spans="1:13">
      <c r="A11654" t="s">
        <v>1860</v>
      </c>
      <c r="B11654" t="s">
        <v>18</v>
      </c>
      <c r="C11654" t="s">
        <v>18</v>
      </c>
      <c r="D11654">
        <v>25569</v>
      </c>
      <c r="E11654" s="6">
        <v>442</v>
      </c>
      <c r="F11654" t="s">
        <v>42</v>
      </c>
      <c r="G11654" t="s">
        <v>10</v>
      </c>
      <c r="H11654" t="s">
        <v>1</v>
      </c>
      <c r="I11654">
        <v>627</v>
      </c>
      <c r="J11654">
        <v>4</v>
      </c>
      <c r="K11654">
        <v>627.01275904099998</v>
      </c>
      <c r="L11654" t="s">
        <v>0</v>
      </c>
    </row>
    <row r="11655" spans="1:13">
      <c r="A11655" t="s">
        <v>1859</v>
      </c>
      <c r="B11655" t="s">
        <v>18</v>
      </c>
      <c r="C11655" t="s">
        <v>18</v>
      </c>
      <c r="D11655">
        <v>25569</v>
      </c>
      <c r="E11655" s="6">
        <v>442</v>
      </c>
      <c r="F11655" t="s">
        <v>42</v>
      </c>
      <c r="G11655" t="s">
        <v>8</v>
      </c>
      <c r="H11655" t="s">
        <v>1</v>
      </c>
      <c r="I11655">
        <v>94</v>
      </c>
      <c r="J11655">
        <v>56</v>
      </c>
      <c r="K11655">
        <v>109.416634933</v>
      </c>
      <c r="L11655" t="s">
        <v>5</v>
      </c>
      <c r="M11655">
        <v>5.2708719300709808</v>
      </c>
    </row>
    <row r="11656" spans="1:13">
      <c r="A11656" t="s">
        <v>1859</v>
      </c>
      <c r="B11656" t="s">
        <v>18</v>
      </c>
      <c r="C11656" t="s">
        <v>18</v>
      </c>
      <c r="D11656">
        <v>25569</v>
      </c>
      <c r="E11656" s="6">
        <v>442</v>
      </c>
      <c r="F11656" t="s">
        <v>42</v>
      </c>
      <c r="G11656" t="s">
        <v>8</v>
      </c>
      <c r="H11656" t="s">
        <v>1</v>
      </c>
      <c r="I11656">
        <v>602</v>
      </c>
      <c r="J11656">
        <v>2</v>
      </c>
      <c r="K11656">
        <v>602.00332225</v>
      </c>
      <c r="L11656" t="s">
        <v>0</v>
      </c>
    </row>
    <row r="11657" spans="1:13">
      <c r="A11657" t="s">
        <v>1858</v>
      </c>
      <c r="B11657" t="s">
        <v>18</v>
      </c>
      <c r="C11657" t="s">
        <v>18</v>
      </c>
      <c r="D11657">
        <v>25569</v>
      </c>
      <c r="E11657" s="6">
        <v>442</v>
      </c>
      <c r="F11657" t="s">
        <v>42</v>
      </c>
      <c r="G11657" t="s">
        <v>8</v>
      </c>
      <c r="H11657" t="s">
        <v>1</v>
      </c>
      <c r="I11657">
        <v>10</v>
      </c>
      <c r="J11657">
        <v>48</v>
      </c>
      <c r="K11657">
        <v>49.030602688499997</v>
      </c>
      <c r="L11657" t="s">
        <v>5</v>
      </c>
      <c r="M11657">
        <v>2.3977832314125003</v>
      </c>
    </row>
    <row r="11658" spans="1:13">
      <c r="A11658" t="s">
        <v>1858</v>
      </c>
      <c r="B11658" t="s">
        <v>18</v>
      </c>
      <c r="C11658" t="s">
        <v>18</v>
      </c>
      <c r="D11658">
        <v>25569</v>
      </c>
      <c r="E11658" s="6">
        <v>442</v>
      </c>
      <c r="F11658" t="s">
        <v>42</v>
      </c>
      <c r="G11658" t="s">
        <v>8</v>
      </c>
      <c r="H11658" t="s">
        <v>1</v>
      </c>
      <c r="I11658">
        <v>593</v>
      </c>
      <c r="J11658">
        <v>1</v>
      </c>
      <c r="K11658">
        <v>593.00084317000005</v>
      </c>
      <c r="L11658" t="s">
        <v>0</v>
      </c>
    </row>
    <row r="11659" spans="1:13">
      <c r="A11659" t="s">
        <v>1857</v>
      </c>
      <c r="B11659" t="s">
        <v>18</v>
      </c>
      <c r="C11659" t="s">
        <v>18</v>
      </c>
      <c r="D11659">
        <v>25569</v>
      </c>
      <c r="E11659" s="6">
        <v>442</v>
      </c>
      <c r="F11659" t="s">
        <v>42</v>
      </c>
      <c r="G11659" t="s">
        <v>8</v>
      </c>
      <c r="H11659" t="s">
        <v>1</v>
      </c>
      <c r="I11659">
        <v>18</v>
      </c>
      <c r="J11659">
        <v>85</v>
      </c>
      <c r="K11659">
        <v>86.884981440999994</v>
      </c>
      <c r="L11659" t="s">
        <v>5</v>
      </c>
      <c r="M11659">
        <v>4.491380502297682</v>
      </c>
    </row>
    <row r="11660" spans="1:13">
      <c r="A11660" t="s">
        <v>1857</v>
      </c>
      <c r="B11660" t="s">
        <v>18</v>
      </c>
      <c r="C11660" t="s">
        <v>18</v>
      </c>
      <c r="D11660">
        <v>25569</v>
      </c>
      <c r="E11660" s="6">
        <v>442</v>
      </c>
      <c r="F11660" t="s">
        <v>42</v>
      </c>
      <c r="G11660" t="s">
        <v>8</v>
      </c>
      <c r="H11660" t="s">
        <v>1</v>
      </c>
      <c r="I11660">
        <v>561</v>
      </c>
      <c r="J11660">
        <v>0</v>
      </c>
      <c r="K11660">
        <v>561</v>
      </c>
      <c r="L11660" t="s">
        <v>0</v>
      </c>
    </row>
    <row r="11661" spans="1:13">
      <c r="A11661" t="s">
        <v>1856</v>
      </c>
      <c r="B11661" t="s">
        <v>18</v>
      </c>
      <c r="C11661" t="s">
        <v>18</v>
      </c>
      <c r="D11661">
        <v>25569</v>
      </c>
      <c r="E11661" s="6">
        <v>442</v>
      </c>
      <c r="F11661" t="s">
        <v>42</v>
      </c>
      <c r="G11661" t="s">
        <v>10</v>
      </c>
      <c r="H11661" t="s">
        <v>1</v>
      </c>
      <c r="I11661">
        <v>26</v>
      </c>
      <c r="J11661">
        <v>70</v>
      </c>
      <c r="K11661">
        <v>74.672618810399996</v>
      </c>
      <c r="L11661" t="s">
        <v>5</v>
      </c>
      <c r="M11661">
        <v>3.2080689446428927</v>
      </c>
    </row>
    <row r="11662" spans="1:13">
      <c r="A11662" t="s">
        <v>1856</v>
      </c>
      <c r="B11662" t="s">
        <v>18</v>
      </c>
      <c r="C11662" t="s">
        <v>18</v>
      </c>
      <c r="D11662">
        <v>25569</v>
      </c>
      <c r="E11662" s="6">
        <v>442</v>
      </c>
      <c r="F11662" t="s">
        <v>42</v>
      </c>
      <c r="G11662" t="s">
        <v>10</v>
      </c>
      <c r="H11662" t="s">
        <v>1</v>
      </c>
      <c r="I11662">
        <v>675</v>
      </c>
      <c r="J11662">
        <v>5</v>
      </c>
      <c r="K11662">
        <v>675.01851826400002</v>
      </c>
      <c r="L11662" t="s">
        <v>0</v>
      </c>
    </row>
    <row r="11663" spans="1:13">
      <c r="A11663" t="s">
        <v>1855</v>
      </c>
      <c r="B11663" t="s">
        <v>18</v>
      </c>
      <c r="C11663" t="s">
        <v>18</v>
      </c>
      <c r="D11663">
        <v>25569</v>
      </c>
      <c r="E11663" s="6">
        <v>442</v>
      </c>
      <c r="F11663" t="s">
        <v>42</v>
      </c>
      <c r="G11663" t="s">
        <v>10</v>
      </c>
      <c r="H11663" t="s">
        <v>1</v>
      </c>
      <c r="I11663">
        <v>92</v>
      </c>
      <c r="J11663">
        <v>21</v>
      </c>
      <c r="K11663">
        <v>94.3663075467</v>
      </c>
      <c r="L11663" t="s">
        <v>5</v>
      </c>
      <c r="M11663">
        <v>3.9661160070433268</v>
      </c>
    </row>
    <row r="11664" spans="1:13">
      <c r="A11664" t="s">
        <v>1855</v>
      </c>
      <c r="B11664" t="s">
        <v>18</v>
      </c>
      <c r="C11664" t="s">
        <v>18</v>
      </c>
      <c r="D11664">
        <v>25569</v>
      </c>
      <c r="E11664" s="6">
        <v>442</v>
      </c>
      <c r="F11664" t="s">
        <v>42</v>
      </c>
      <c r="G11664" t="s">
        <v>10</v>
      </c>
      <c r="H11664" t="s">
        <v>1</v>
      </c>
      <c r="I11664">
        <v>690</v>
      </c>
      <c r="J11664">
        <v>1</v>
      </c>
      <c r="K11664">
        <v>690.00072463699996</v>
      </c>
      <c r="L11664" t="s">
        <v>0</v>
      </c>
    </row>
    <row r="11665" spans="1:13">
      <c r="A11665" t="s">
        <v>1854</v>
      </c>
      <c r="B11665">
        <v>35.137993000000002</v>
      </c>
      <c r="C11665">
        <v>-122.949781</v>
      </c>
      <c r="D11665">
        <v>41227.927627314813</v>
      </c>
      <c r="E11665" s="6">
        <v>442</v>
      </c>
      <c r="F11665" t="s">
        <v>42</v>
      </c>
      <c r="G11665" t="s">
        <v>30</v>
      </c>
      <c r="H11665" t="s">
        <v>1</v>
      </c>
      <c r="I11665">
        <v>62</v>
      </c>
      <c r="J11665">
        <v>63</v>
      </c>
      <c r="K11665">
        <v>88.3911760302</v>
      </c>
      <c r="L11665" t="s">
        <v>5</v>
      </c>
      <c r="M11665">
        <v>3.6409338059296248</v>
      </c>
    </row>
    <row r="11666" spans="1:13">
      <c r="A11666" t="s">
        <v>1854</v>
      </c>
      <c r="B11666">
        <v>35.137993000000002</v>
      </c>
      <c r="C11666">
        <v>-122.949781</v>
      </c>
      <c r="D11666">
        <v>41227.927627314813</v>
      </c>
      <c r="E11666" s="6">
        <v>442</v>
      </c>
      <c r="F11666" t="s">
        <v>42</v>
      </c>
      <c r="G11666" t="s">
        <v>30</v>
      </c>
      <c r="H11666" t="s">
        <v>1</v>
      </c>
      <c r="I11666">
        <v>704</v>
      </c>
      <c r="J11666">
        <v>7</v>
      </c>
      <c r="K11666">
        <v>704.03480027600006</v>
      </c>
      <c r="L11666" t="s">
        <v>0</v>
      </c>
    </row>
    <row r="11667" spans="1:13">
      <c r="A11667" t="s">
        <v>1853</v>
      </c>
      <c r="B11667">
        <v>35.137993000000002</v>
      </c>
      <c r="C11667">
        <v>-122.949781</v>
      </c>
      <c r="D11667">
        <v>41227.927627314813</v>
      </c>
      <c r="E11667" s="6">
        <v>442</v>
      </c>
      <c r="F11667" t="s">
        <v>42</v>
      </c>
      <c r="G11667" t="s">
        <v>8</v>
      </c>
      <c r="H11667" t="s">
        <v>1</v>
      </c>
      <c r="I11667">
        <v>44</v>
      </c>
      <c r="J11667">
        <v>120</v>
      </c>
      <c r="K11667">
        <v>127.81236246900001</v>
      </c>
      <c r="L11667" t="s">
        <v>5</v>
      </c>
      <c r="M11667">
        <v>5.3562928344640266</v>
      </c>
    </row>
    <row r="11668" spans="1:13">
      <c r="A11668" t="s">
        <v>1853</v>
      </c>
      <c r="B11668">
        <v>35.137993000000002</v>
      </c>
      <c r="C11668">
        <v>-122.949781</v>
      </c>
      <c r="D11668">
        <v>41227.927627314813</v>
      </c>
      <c r="E11668" s="6">
        <v>442</v>
      </c>
      <c r="F11668" t="s">
        <v>42</v>
      </c>
      <c r="G11668" t="s">
        <v>8</v>
      </c>
      <c r="H11668" t="s">
        <v>1</v>
      </c>
      <c r="I11668">
        <v>692</v>
      </c>
      <c r="J11668">
        <v>1</v>
      </c>
      <c r="K11668">
        <v>692.00072254300005</v>
      </c>
      <c r="L11668" t="s">
        <v>0</v>
      </c>
    </row>
    <row r="11669" spans="1:13">
      <c r="A11669" t="s">
        <v>1852</v>
      </c>
      <c r="B11669">
        <v>35.137993000000002</v>
      </c>
      <c r="C11669">
        <v>-122.949781</v>
      </c>
      <c r="D11669">
        <v>41227.927627314813</v>
      </c>
      <c r="E11669" s="6">
        <v>442</v>
      </c>
      <c r="F11669" t="s">
        <v>42</v>
      </c>
      <c r="G11669" t="s">
        <v>8</v>
      </c>
      <c r="H11669" t="s">
        <v>1</v>
      </c>
      <c r="I11669">
        <v>22</v>
      </c>
      <c r="J11669">
        <v>83</v>
      </c>
      <c r="K11669">
        <v>85.866174946800001</v>
      </c>
      <c r="L11669" t="s">
        <v>5</v>
      </c>
      <c r="M11669">
        <v>3.6511028670341399</v>
      </c>
    </row>
    <row r="11670" spans="1:13">
      <c r="A11670" t="s">
        <v>1852</v>
      </c>
      <c r="B11670">
        <v>35.137993000000002</v>
      </c>
      <c r="C11670">
        <v>-122.949781</v>
      </c>
      <c r="D11670">
        <v>41227.927627314813</v>
      </c>
      <c r="E11670" s="6">
        <v>442</v>
      </c>
      <c r="F11670" t="s">
        <v>42</v>
      </c>
      <c r="G11670" t="s">
        <v>8</v>
      </c>
      <c r="H11670" t="s">
        <v>1</v>
      </c>
      <c r="I11670">
        <v>682</v>
      </c>
      <c r="J11670">
        <v>5</v>
      </c>
      <c r="K11670">
        <v>682.01832819900005</v>
      </c>
      <c r="L11670" t="s">
        <v>0</v>
      </c>
    </row>
    <row r="11671" spans="1:13">
      <c r="A11671" t="s">
        <v>1851</v>
      </c>
      <c r="B11671">
        <v>35.137993000000002</v>
      </c>
      <c r="C11671">
        <v>-122.949781</v>
      </c>
      <c r="D11671">
        <v>41227.927627314813</v>
      </c>
      <c r="E11671" s="6">
        <v>442</v>
      </c>
      <c r="F11671" t="s">
        <v>42</v>
      </c>
      <c r="G11671" t="s">
        <v>10</v>
      </c>
      <c r="H11671" t="s">
        <v>1</v>
      </c>
      <c r="I11671">
        <v>64</v>
      </c>
      <c r="J11671">
        <v>30</v>
      </c>
      <c r="K11671">
        <v>70.682388188299996</v>
      </c>
      <c r="L11671" t="s">
        <v>5</v>
      </c>
      <c r="M11671">
        <v>3.0502275975452822</v>
      </c>
    </row>
    <row r="11672" spans="1:13">
      <c r="A11672" t="s">
        <v>1851</v>
      </c>
      <c r="B11672">
        <v>35.137993000000002</v>
      </c>
      <c r="C11672">
        <v>-122.949781</v>
      </c>
      <c r="D11672">
        <v>41227.927627314813</v>
      </c>
      <c r="E11672" s="6">
        <v>442</v>
      </c>
      <c r="F11672" t="s">
        <v>42</v>
      </c>
      <c r="G11672" t="s">
        <v>10</v>
      </c>
      <c r="H11672" t="s">
        <v>1</v>
      </c>
      <c r="I11672">
        <v>672</v>
      </c>
      <c r="J11672">
        <v>4</v>
      </c>
      <c r="K11672">
        <v>672.01190465599996</v>
      </c>
      <c r="L11672" t="s">
        <v>0</v>
      </c>
    </row>
    <row r="11673" spans="1:13">
      <c r="A11673" t="s">
        <v>1850</v>
      </c>
      <c r="B11673">
        <v>35.137993000000002</v>
      </c>
      <c r="C11673">
        <v>-122.949781</v>
      </c>
      <c r="D11673">
        <v>41227.927627314813</v>
      </c>
      <c r="E11673" s="6">
        <v>442</v>
      </c>
      <c r="F11673" t="s">
        <v>42</v>
      </c>
      <c r="G11673" t="s">
        <v>8</v>
      </c>
      <c r="H11673" t="s">
        <v>1</v>
      </c>
      <c r="I11673">
        <v>33</v>
      </c>
      <c r="J11673">
        <v>59</v>
      </c>
      <c r="K11673">
        <v>67.601775124599996</v>
      </c>
      <c r="L11673" t="s">
        <v>5</v>
      </c>
      <c r="M11673">
        <v>3.5709261745330036</v>
      </c>
    </row>
    <row r="11674" spans="1:13">
      <c r="A11674" t="s">
        <v>1850</v>
      </c>
      <c r="B11674">
        <v>35.137993000000002</v>
      </c>
      <c r="C11674">
        <v>-122.949781</v>
      </c>
      <c r="D11674">
        <v>41227.927627314813</v>
      </c>
      <c r="E11674" s="6">
        <v>442</v>
      </c>
      <c r="F11674" t="s">
        <v>42</v>
      </c>
      <c r="G11674" t="s">
        <v>8</v>
      </c>
      <c r="H11674" t="s">
        <v>1</v>
      </c>
      <c r="I11674">
        <v>549</v>
      </c>
      <c r="J11674">
        <v>2</v>
      </c>
      <c r="K11674">
        <v>549.00364297500005</v>
      </c>
      <c r="L11674" t="s">
        <v>0</v>
      </c>
    </row>
    <row r="11675" spans="1:13">
      <c r="A11675" t="s">
        <v>1849</v>
      </c>
      <c r="B11675">
        <v>35.137993000000002</v>
      </c>
      <c r="C11675">
        <v>-122.949781</v>
      </c>
      <c r="D11675">
        <v>41227.927627314813</v>
      </c>
      <c r="E11675" s="6">
        <v>442</v>
      </c>
      <c r="F11675" t="s">
        <v>42</v>
      </c>
      <c r="G11675" t="s">
        <v>10</v>
      </c>
      <c r="H11675" t="s">
        <v>1</v>
      </c>
      <c r="I11675">
        <v>12</v>
      </c>
      <c r="J11675">
        <v>40</v>
      </c>
      <c r="K11675">
        <v>41.761226035599996</v>
      </c>
      <c r="L11675" t="s">
        <v>5</v>
      </c>
      <c r="M11675">
        <v>2.1246808772543866</v>
      </c>
    </row>
    <row r="11676" spans="1:13">
      <c r="A11676" t="s">
        <v>1849</v>
      </c>
      <c r="B11676">
        <v>35.137993000000002</v>
      </c>
      <c r="C11676">
        <v>-122.949781</v>
      </c>
      <c r="D11676">
        <v>41227.927627314813</v>
      </c>
      <c r="E11676" s="6">
        <v>442</v>
      </c>
      <c r="F11676" t="s">
        <v>42</v>
      </c>
      <c r="G11676" t="s">
        <v>10</v>
      </c>
      <c r="H11676" t="s">
        <v>1</v>
      </c>
      <c r="I11676">
        <v>570</v>
      </c>
      <c r="J11676">
        <v>2</v>
      </c>
      <c r="K11676">
        <v>570.00350876100003</v>
      </c>
      <c r="L11676" t="s">
        <v>0</v>
      </c>
    </row>
    <row r="11677" spans="1:13">
      <c r="A11677" t="s">
        <v>1848</v>
      </c>
      <c r="B11677">
        <v>35.137993000000002</v>
      </c>
      <c r="C11677">
        <v>-122.949781</v>
      </c>
      <c r="D11677">
        <v>41227.927627314813</v>
      </c>
      <c r="E11677" s="6">
        <v>442</v>
      </c>
      <c r="F11677" t="s">
        <v>42</v>
      </c>
      <c r="G11677" t="s">
        <v>10</v>
      </c>
      <c r="H11677" t="s">
        <v>1</v>
      </c>
      <c r="I11677">
        <v>5</v>
      </c>
      <c r="J11677">
        <v>67</v>
      </c>
      <c r="K11677">
        <v>67.186308128999997</v>
      </c>
      <c r="L11677" t="s">
        <v>5</v>
      </c>
      <c r="M11677">
        <v>2.8695183147879235</v>
      </c>
    </row>
    <row r="11678" spans="1:13">
      <c r="A11678" t="s">
        <v>1848</v>
      </c>
      <c r="B11678">
        <v>35.137993000000002</v>
      </c>
      <c r="C11678">
        <v>-122.949781</v>
      </c>
      <c r="D11678">
        <v>41227.927627314813</v>
      </c>
      <c r="E11678" s="6">
        <v>442</v>
      </c>
      <c r="F11678" t="s">
        <v>42</v>
      </c>
      <c r="G11678" t="s">
        <v>10</v>
      </c>
      <c r="H11678" t="s">
        <v>1</v>
      </c>
      <c r="I11678">
        <v>679</v>
      </c>
      <c r="J11678">
        <v>0</v>
      </c>
      <c r="K11678">
        <v>679</v>
      </c>
      <c r="L11678" t="s">
        <v>0</v>
      </c>
    </row>
    <row r="11679" spans="1:13">
      <c r="A11679" t="s">
        <v>1847</v>
      </c>
      <c r="B11679">
        <v>35.137993000000002</v>
      </c>
      <c r="C11679">
        <v>-122.949781</v>
      </c>
      <c r="D11679">
        <v>41227.927627314813</v>
      </c>
      <c r="E11679" s="6">
        <v>442</v>
      </c>
      <c r="F11679" t="s">
        <v>42</v>
      </c>
      <c r="G11679" t="s">
        <v>10</v>
      </c>
      <c r="H11679" t="s">
        <v>1</v>
      </c>
      <c r="I11679">
        <v>77</v>
      </c>
      <c r="J11679">
        <v>28</v>
      </c>
      <c r="K11679">
        <v>81.932899375000005</v>
      </c>
      <c r="L11679" t="s">
        <v>5</v>
      </c>
      <c r="M11679">
        <v>3.4236201989121806</v>
      </c>
    </row>
    <row r="11680" spans="1:13">
      <c r="A11680" t="s">
        <v>1847</v>
      </c>
      <c r="B11680">
        <v>35.137993000000002</v>
      </c>
      <c r="C11680">
        <v>-122.949781</v>
      </c>
      <c r="D11680">
        <v>41227.927627314813</v>
      </c>
      <c r="E11680" s="6">
        <v>442</v>
      </c>
      <c r="F11680" t="s">
        <v>42</v>
      </c>
      <c r="G11680" t="s">
        <v>10</v>
      </c>
      <c r="H11680" t="s">
        <v>1</v>
      </c>
      <c r="I11680">
        <v>694</v>
      </c>
      <c r="J11680">
        <v>5</v>
      </c>
      <c r="K11680">
        <v>694.01801129399996</v>
      </c>
      <c r="L11680" t="s">
        <v>0</v>
      </c>
    </row>
    <row r="11681" spans="1:13">
      <c r="A11681" t="s">
        <v>1846</v>
      </c>
      <c r="B11681">
        <v>35.137993000000002</v>
      </c>
      <c r="C11681">
        <v>-122.949781</v>
      </c>
      <c r="D11681">
        <v>41227.927627314813</v>
      </c>
      <c r="E11681" s="6">
        <v>442</v>
      </c>
      <c r="F11681" t="s">
        <v>42</v>
      </c>
      <c r="G11681" t="s">
        <v>30</v>
      </c>
      <c r="H11681" t="s">
        <v>1</v>
      </c>
      <c r="I11681">
        <v>40</v>
      </c>
      <c r="J11681">
        <v>58</v>
      </c>
      <c r="K11681">
        <v>70.455659815199994</v>
      </c>
      <c r="L11681" t="s">
        <v>5</v>
      </c>
      <c r="M11681">
        <v>2.9914774460832754</v>
      </c>
    </row>
    <row r="11682" spans="1:13">
      <c r="A11682" t="s">
        <v>1846</v>
      </c>
      <c r="B11682">
        <v>35.137993000000002</v>
      </c>
      <c r="C11682">
        <v>-122.949781</v>
      </c>
      <c r="D11682">
        <v>41227.927627314813</v>
      </c>
      <c r="E11682" s="6">
        <v>442</v>
      </c>
      <c r="F11682" t="s">
        <v>42</v>
      </c>
      <c r="G11682" t="s">
        <v>30</v>
      </c>
      <c r="H11682" t="s">
        <v>1</v>
      </c>
      <c r="I11682">
        <v>683</v>
      </c>
      <c r="J11682">
        <v>4</v>
      </c>
      <c r="K11682">
        <v>683.01171293000004</v>
      </c>
      <c r="L11682" t="s">
        <v>0</v>
      </c>
    </row>
    <row r="11683" spans="1:13">
      <c r="A11683" t="s">
        <v>1845</v>
      </c>
      <c r="B11683">
        <v>35.137993000000002</v>
      </c>
      <c r="C11683">
        <v>-122.949781</v>
      </c>
      <c r="D11683">
        <v>41227.927627314813</v>
      </c>
      <c r="E11683" s="6">
        <v>442</v>
      </c>
      <c r="F11683" t="s">
        <v>42</v>
      </c>
      <c r="G11683" t="s">
        <v>10</v>
      </c>
      <c r="H11683" t="s">
        <v>1</v>
      </c>
      <c r="I11683">
        <v>45</v>
      </c>
      <c r="J11683">
        <v>37</v>
      </c>
      <c r="K11683">
        <v>58.258046654499999</v>
      </c>
      <c r="L11683" t="s">
        <v>5</v>
      </c>
      <c r="M11683">
        <v>2.8929339823678362</v>
      </c>
    </row>
    <row r="11684" spans="1:13">
      <c r="A11684" t="s">
        <v>1845</v>
      </c>
      <c r="B11684">
        <v>35.137993000000002</v>
      </c>
      <c r="C11684">
        <v>-122.949781</v>
      </c>
      <c r="D11684">
        <v>41227.927627314813</v>
      </c>
      <c r="E11684" s="6">
        <v>442</v>
      </c>
      <c r="F11684" t="s">
        <v>42</v>
      </c>
      <c r="G11684" t="s">
        <v>10</v>
      </c>
      <c r="H11684" t="s">
        <v>1</v>
      </c>
      <c r="I11684">
        <v>584</v>
      </c>
      <c r="J11684">
        <v>2</v>
      </c>
      <c r="K11684">
        <v>584.00342464699997</v>
      </c>
      <c r="L11684" t="s">
        <v>0</v>
      </c>
    </row>
    <row r="11685" spans="1:13">
      <c r="A11685" t="s">
        <v>1844</v>
      </c>
      <c r="B11685">
        <v>35.137993000000002</v>
      </c>
      <c r="C11685">
        <v>-122.949781</v>
      </c>
      <c r="D11685">
        <v>41227.927627314813</v>
      </c>
      <c r="E11685" s="6">
        <v>442</v>
      </c>
      <c r="F11685" t="s">
        <v>42</v>
      </c>
      <c r="G11685" t="s">
        <v>10</v>
      </c>
      <c r="H11685" t="s">
        <v>1</v>
      </c>
      <c r="I11685">
        <v>30</v>
      </c>
      <c r="J11685">
        <v>40</v>
      </c>
      <c r="K11685">
        <v>50</v>
      </c>
      <c r="L11685" t="s">
        <v>5</v>
      </c>
      <c r="M11685">
        <v>2.3809234927345866</v>
      </c>
    </row>
    <row r="11686" spans="1:13">
      <c r="A11686" t="s">
        <v>1844</v>
      </c>
      <c r="B11686">
        <v>35.137993000000002</v>
      </c>
      <c r="C11686">
        <v>-122.949781</v>
      </c>
      <c r="D11686">
        <v>41227.927627314813</v>
      </c>
      <c r="E11686" s="6">
        <v>442</v>
      </c>
      <c r="F11686" t="s">
        <v>42</v>
      </c>
      <c r="G11686" t="s">
        <v>10</v>
      </c>
      <c r="H11686" t="s">
        <v>1</v>
      </c>
      <c r="I11686">
        <v>609</v>
      </c>
      <c r="J11686">
        <v>3</v>
      </c>
      <c r="K11686">
        <v>609.00738911799999</v>
      </c>
      <c r="L11686" t="s">
        <v>0</v>
      </c>
    </row>
    <row r="11687" spans="1:13">
      <c r="A11687" t="s">
        <v>1843</v>
      </c>
      <c r="B11687">
        <v>35.137993000000002</v>
      </c>
      <c r="C11687">
        <v>-122.949781</v>
      </c>
      <c r="D11687">
        <v>41227.927627314813</v>
      </c>
      <c r="E11687" s="6">
        <v>442</v>
      </c>
      <c r="F11687" t="s">
        <v>42</v>
      </c>
      <c r="G11687" t="s">
        <v>10</v>
      </c>
      <c r="H11687" t="s">
        <v>1</v>
      </c>
      <c r="I11687">
        <v>65</v>
      </c>
      <c r="J11687">
        <v>4</v>
      </c>
      <c r="K11687">
        <v>65.122960620699999</v>
      </c>
      <c r="L11687" t="s">
        <v>5</v>
      </c>
      <c r="M11687">
        <v>3.5499107378178967</v>
      </c>
    </row>
    <row r="11688" spans="1:13">
      <c r="A11688" t="s">
        <v>1843</v>
      </c>
      <c r="B11688">
        <v>35.137993000000002</v>
      </c>
      <c r="C11688">
        <v>-122.949781</v>
      </c>
      <c r="D11688">
        <v>41227.927627314813</v>
      </c>
      <c r="E11688" s="6">
        <v>442</v>
      </c>
      <c r="F11688" t="s">
        <v>42</v>
      </c>
      <c r="G11688" t="s">
        <v>10</v>
      </c>
      <c r="H11688" t="s">
        <v>1</v>
      </c>
      <c r="I11688">
        <v>532</v>
      </c>
      <c r="J11688">
        <v>2</v>
      </c>
      <c r="K11688">
        <v>532.00375938499997</v>
      </c>
      <c r="L11688" t="s">
        <v>0</v>
      </c>
    </row>
    <row r="11689" spans="1:13">
      <c r="A11689" t="s">
        <v>1842</v>
      </c>
      <c r="B11689">
        <v>35.137993000000002</v>
      </c>
      <c r="C11689">
        <v>-122.949781</v>
      </c>
      <c r="D11689">
        <v>41227.927627314813</v>
      </c>
      <c r="E11689" s="6">
        <v>442</v>
      </c>
      <c r="F11689" t="s">
        <v>42</v>
      </c>
      <c r="G11689" t="s">
        <v>10</v>
      </c>
      <c r="H11689" t="s">
        <v>1</v>
      </c>
      <c r="I11689">
        <v>24</v>
      </c>
      <c r="J11689">
        <v>53</v>
      </c>
      <c r="K11689">
        <v>58.180752831200003</v>
      </c>
      <c r="L11689" t="s">
        <v>5</v>
      </c>
      <c r="M11689">
        <v>2.7434500133312993</v>
      </c>
    </row>
    <row r="11690" spans="1:13">
      <c r="A11690" t="s">
        <v>1842</v>
      </c>
      <c r="B11690">
        <v>35.137993000000002</v>
      </c>
      <c r="C11690">
        <v>-122.949781</v>
      </c>
      <c r="D11690">
        <v>41227.927627314813</v>
      </c>
      <c r="E11690" s="6">
        <v>442</v>
      </c>
      <c r="F11690" t="s">
        <v>42</v>
      </c>
      <c r="G11690" t="s">
        <v>10</v>
      </c>
      <c r="H11690" t="s">
        <v>1</v>
      </c>
      <c r="I11690">
        <v>615</v>
      </c>
      <c r="J11690">
        <v>3</v>
      </c>
      <c r="K11690">
        <v>615.00731702999997</v>
      </c>
      <c r="L11690" t="s">
        <v>0</v>
      </c>
    </row>
    <row r="11691" spans="1:13">
      <c r="A11691" t="s">
        <v>1841</v>
      </c>
      <c r="B11691">
        <v>35.137993000000002</v>
      </c>
      <c r="C11691">
        <v>-122.949781</v>
      </c>
      <c r="D11691">
        <v>41227.927627314813</v>
      </c>
      <c r="E11691" s="6">
        <v>442</v>
      </c>
      <c r="F11691" t="s">
        <v>42</v>
      </c>
      <c r="G11691" t="s">
        <v>10</v>
      </c>
      <c r="H11691" t="s">
        <v>1</v>
      </c>
      <c r="I11691">
        <v>30</v>
      </c>
      <c r="J11691">
        <v>20</v>
      </c>
      <c r="K11691">
        <v>36.055512754600002</v>
      </c>
      <c r="L11691" t="s">
        <v>5</v>
      </c>
      <c r="M11691">
        <v>1.7254194314280804</v>
      </c>
    </row>
    <row r="11692" spans="1:13">
      <c r="A11692" t="s">
        <v>1841</v>
      </c>
      <c r="B11692">
        <v>35.137993000000002</v>
      </c>
      <c r="C11692">
        <v>-122.949781</v>
      </c>
      <c r="D11692">
        <v>41227.927627314813</v>
      </c>
      <c r="E11692" s="6">
        <v>442</v>
      </c>
      <c r="F11692" t="s">
        <v>42</v>
      </c>
      <c r="G11692" t="s">
        <v>10</v>
      </c>
      <c r="H11692" t="s">
        <v>1</v>
      </c>
      <c r="I11692">
        <v>606</v>
      </c>
      <c r="J11692">
        <v>2</v>
      </c>
      <c r="K11692">
        <v>606.00330032099998</v>
      </c>
      <c r="L11692" t="s">
        <v>0</v>
      </c>
    </row>
    <row r="11693" spans="1:13">
      <c r="A11693" t="s">
        <v>1840</v>
      </c>
      <c r="B11693">
        <v>35.137993000000002</v>
      </c>
      <c r="C11693">
        <v>-122.949781</v>
      </c>
      <c r="D11693">
        <v>41227.927627314813</v>
      </c>
      <c r="E11693" s="6">
        <v>442</v>
      </c>
      <c r="F11693" t="s">
        <v>42</v>
      </c>
      <c r="G11693" t="s">
        <v>306</v>
      </c>
      <c r="H11693" t="s">
        <v>1</v>
      </c>
      <c r="I11693">
        <v>4</v>
      </c>
      <c r="J11693">
        <v>68</v>
      </c>
      <c r="K11693">
        <v>68.117545463699997</v>
      </c>
      <c r="L11693" t="s">
        <v>5</v>
      </c>
      <c r="M11693">
        <v>3.1758327526482972</v>
      </c>
    </row>
    <row r="11694" spans="1:13">
      <c r="A11694" t="s">
        <v>1840</v>
      </c>
      <c r="B11694">
        <v>35.137993000000002</v>
      </c>
      <c r="C11694">
        <v>-122.949781</v>
      </c>
      <c r="D11694">
        <v>41227.927627314813</v>
      </c>
      <c r="E11694" s="6">
        <v>442</v>
      </c>
      <c r="F11694" t="s">
        <v>42</v>
      </c>
      <c r="G11694" t="s">
        <v>306</v>
      </c>
      <c r="H11694" t="s">
        <v>1</v>
      </c>
      <c r="I11694">
        <v>622</v>
      </c>
      <c r="J11694">
        <v>4</v>
      </c>
      <c r="K11694">
        <v>622.01286160300003</v>
      </c>
      <c r="L11694" t="s">
        <v>0</v>
      </c>
    </row>
    <row r="11695" spans="1:13">
      <c r="A11695" t="s">
        <v>1839</v>
      </c>
      <c r="B11695">
        <v>35.137993000000002</v>
      </c>
      <c r="C11695">
        <v>-122.949781</v>
      </c>
      <c r="D11695">
        <v>41227.927627314813</v>
      </c>
      <c r="E11695" s="6">
        <v>442</v>
      </c>
      <c r="F11695" t="s">
        <v>42</v>
      </c>
      <c r="G11695" t="s">
        <v>10</v>
      </c>
      <c r="H11695" t="s">
        <v>1</v>
      </c>
      <c r="I11695">
        <v>46</v>
      </c>
      <c r="J11695">
        <v>30</v>
      </c>
      <c r="K11695">
        <v>54.918120870999999</v>
      </c>
      <c r="L11695" t="s">
        <v>5</v>
      </c>
      <c r="M11695">
        <v>2.5481877617256767</v>
      </c>
    </row>
    <row r="11696" spans="1:13">
      <c r="A11696" t="s">
        <v>1839</v>
      </c>
      <c r="B11696">
        <v>35.137993000000002</v>
      </c>
      <c r="C11696">
        <v>-122.949781</v>
      </c>
      <c r="D11696">
        <v>41227.927627314813</v>
      </c>
      <c r="E11696" s="6">
        <v>442</v>
      </c>
      <c r="F11696" t="s">
        <v>42</v>
      </c>
      <c r="G11696" t="s">
        <v>10</v>
      </c>
      <c r="H11696" t="s">
        <v>1</v>
      </c>
      <c r="I11696">
        <v>625</v>
      </c>
      <c r="J11696">
        <v>2</v>
      </c>
      <c r="K11696">
        <v>625.00319999199996</v>
      </c>
      <c r="L11696" t="s">
        <v>0</v>
      </c>
    </row>
    <row r="11697" spans="1:13">
      <c r="A11697" t="s">
        <v>1838</v>
      </c>
      <c r="B11697">
        <v>35.137993000000002</v>
      </c>
      <c r="C11697">
        <v>-122.949781</v>
      </c>
      <c r="D11697">
        <v>41227.927627314813</v>
      </c>
      <c r="E11697" s="6">
        <v>442</v>
      </c>
      <c r="F11697" t="s">
        <v>42</v>
      </c>
      <c r="G11697" t="s">
        <v>8</v>
      </c>
      <c r="H11697" t="s">
        <v>1</v>
      </c>
      <c r="I11697">
        <v>4</v>
      </c>
      <c r="J11697">
        <v>66</v>
      </c>
      <c r="K11697">
        <v>66.121101019299999</v>
      </c>
      <c r="L11697" t="s">
        <v>5</v>
      </c>
      <c r="M11697">
        <v>2.9636934145692742</v>
      </c>
    </row>
    <row r="11698" spans="1:13">
      <c r="A11698" t="s">
        <v>1838</v>
      </c>
      <c r="B11698">
        <v>35.137993000000002</v>
      </c>
      <c r="C11698">
        <v>-122.949781</v>
      </c>
      <c r="D11698">
        <v>41227.927627314813</v>
      </c>
      <c r="E11698" s="6">
        <v>442</v>
      </c>
      <c r="F11698" t="s">
        <v>42</v>
      </c>
      <c r="G11698" t="s">
        <v>8</v>
      </c>
      <c r="H11698" t="s">
        <v>1</v>
      </c>
      <c r="I11698">
        <v>647</v>
      </c>
      <c r="J11698">
        <v>1</v>
      </c>
      <c r="K11698">
        <v>647.00077279699997</v>
      </c>
      <c r="L11698" t="s">
        <v>0</v>
      </c>
    </row>
    <row r="11699" spans="1:13">
      <c r="A11699" t="s">
        <v>1837</v>
      </c>
      <c r="B11699">
        <v>35.137993000000002</v>
      </c>
      <c r="C11699">
        <v>-122.949781</v>
      </c>
      <c r="D11699">
        <v>41227.927627314813</v>
      </c>
      <c r="E11699" s="6">
        <v>442</v>
      </c>
      <c r="F11699" t="s">
        <v>42</v>
      </c>
      <c r="G11699" t="s">
        <v>306</v>
      </c>
      <c r="H11699" t="s">
        <v>1</v>
      </c>
      <c r="I11699">
        <v>31</v>
      </c>
      <c r="J11699">
        <v>63</v>
      </c>
      <c r="K11699">
        <v>70.213958726200005</v>
      </c>
      <c r="L11699" t="s">
        <v>5</v>
      </c>
      <c r="M11699">
        <v>3.1716431815828305</v>
      </c>
    </row>
    <row r="11700" spans="1:13">
      <c r="A11700" t="s">
        <v>1837</v>
      </c>
      <c r="B11700">
        <v>35.137993000000002</v>
      </c>
      <c r="C11700">
        <v>-122.949781</v>
      </c>
      <c r="D11700">
        <v>41227.927627314813</v>
      </c>
      <c r="E11700" s="6">
        <v>442</v>
      </c>
      <c r="F11700" t="s">
        <v>42</v>
      </c>
      <c r="G11700" t="s">
        <v>306</v>
      </c>
      <c r="H11700" t="s">
        <v>1</v>
      </c>
      <c r="I11700">
        <v>642</v>
      </c>
      <c r="J11700">
        <v>2</v>
      </c>
      <c r="K11700">
        <v>642.00311525699999</v>
      </c>
      <c r="L11700" t="s">
        <v>0</v>
      </c>
    </row>
    <row r="11701" spans="1:13">
      <c r="A11701" t="s">
        <v>1836</v>
      </c>
      <c r="B11701">
        <v>35.145625000000003</v>
      </c>
      <c r="C11701">
        <v>-122.949583</v>
      </c>
      <c r="D11701">
        <v>41227.992384259262</v>
      </c>
      <c r="E11701" s="6">
        <v>442</v>
      </c>
      <c r="F11701" t="s">
        <v>42</v>
      </c>
      <c r="G11701" t="s">
        <v>10</v>
      </c>
      <c r="H11701" t="s">
        <v>1</v>
      </c>
      <c r="I11701">
        <v>54</v>
      </c>
      <c r="J11701">
        <v>51</v>
      </c>
      <c r="K11701">
        <v>74.276510418800001</v>
      </c>
      <c r="L11701" t="s">
        <v>5</v>
      </c>
      <c r="M11701">
        <v>3.3499352759973848</v>
      </c>
    </row>
    <row r="11702" spans="1:13">
      <c r="A11702" t="s">
        <v>1836</v>
      </c>
      <c r="B11702">
        <v>35.145625000000003</v>
      </c>
      <c r="C11702">
        <v>-122.949583</v>
      </c>
      <c r="D11702">
        <v>41227.992384259262</v>
      </c>
      <c r="E11702" s="6">
        <v>442</v>
      </c>
      <c r="F11702" t="s">
        <v>42</v>
      </c>
      <c r="G11702" t="s">
        <v>10</v>
      </c>
      <c r="H11702" t="s">
        <v>1</v>
      </c>
      <c r="I11702">
        <v>643</v>
      </c>
      <c r="J11702">
        <v>2</v>
      </c>
      <c r="K11702">
        <v>643.00311041199996</v>
      </c>
      <c r="L11702" t="s">
        <v>0</v>
      </c>
    </row>
    <row r="11703" spans="1:13">
      <c r="A11703" t="s">
        <v>1835</v>
      </c>
      <c r="B11703">
        <v>35.145625000000003</v>
      </c>
      <c r="C11703">
        <v>-122.949583</v>
      </c>
      <c r="D11703">
        <v>41227.992384259262</v>
      </c>
      <c r="E11703" s="6">
        <v>442</v>
      </c>
      <c r="F11703" t="s">
        <v>42</v>
      </c>
      <c r="G11703" t="s">
        <v>8</v>
      </c>
      <c r="H11703" t="s">
        <v>1</v>
      </c>
      <c r="I11703">
        <v>2</v>
      </c>
      <c r="J11703">
        <v>106</v>
      </c>
      <c r="K11703">
        <v>106.018866246</v>
      </c>
      <c r="L11703" t="s">
        <v>5</v>
      </c>
      <c r="M11703">
        <v>4.7666881633365747</v>
      </c>
    </row>
    <row r="11704" spans="1:13">
      <c r="A11704" t="s">
        <v>1835</v>
      </c>
      <c r="B11704">
        <v>35.145625000000003</v>
      </c>
      <c r="C11704">
        <v>-122.949583</v>
      </c>
      <c r="D11704">
        <v>41227.992384259262</v>
      </c>
      <c r="E11704" s="6">
        <v>442</v>
      </c>
      <c r="F11704" t="s">
        <v>42</v>
      </c>
      <c r="G11704" t="s">
        <v>8</v>
      </c>
      <c r="H11704" t="s">
        <v>1</v>
      </c>
      <c r="I11704">
        <v>645</v>
      </c>
      <c r="J11704">
        <v>3</v>
      </c>
      <c r="K11704">
        <v>645.00697670600005</v>
      </c>
      <c r="L11704" t="s">
        <v>0</v>
      </c>
    </row>
    <row r="11705" spans="1:13">
      <c r="A11705" t="s">
        <v>1834</v>
      </c>
      <c r="B11705">
        <v>35.145625000000003</v>
      </c>
      <c r="C11705">
        <v>-122.949583</v>
      </c>
      <c r="D11705">
        <v>41227.992384259262</v>
      </c>
      <c r="E11705" s="6">
        <v>442</v>
      </c>
      <c r="F11705" t="s">
        <v>42</v>
      </c>
      <c r="G11705" t="s">
        <v>10</v>
      </c>
      <c r="H11705" t="s">
        <v>1</v>
      </c>
      <c r="I11705">
        <v>62</v>
      </c>
      <c r="J11705">
        <v>10</v>
      </c>
      <c r="K11705">
        <v>62.801273872400003</v>
      </c>
      <c r="L11705" t="s">
        <v>5</v>
      </c>
      <c r="M11705">
        <v>2.9905005667291191</v>
      </c>
    </row>
    <row r="11706" spans="1:13">
      <c r="A11706" t="s">
        <v>1834</v>
      </c>
      <c r="B11706">
        <v>35.145625000000003</v>
      </c>
      <c r="C11706">
        <v>-122.949583</v>
      </c>
      <c r="D11706">
        <v>41227.992384259262</v>
      </c>
      <c r="E11706" s="6">
        <v>442</v>
      </c>
      <c r="F11706" t="s">
        <v>42</v>
      </c>
      <c r="G11706" t="s">
        <v>10</v>
      </c>
      <c r="H11706" t="s">
        <v>1</v>
      </c>
      <c r="I11706">
        <v>609</v>
      </c>
      <c r="J11706">
        <v>3</v>
      </c>
      <c r="K11706">
        <v>609.00738911799999</v>
      </c>
      <c r="L11706" t="s">
        <v>0</v>
      </c>
    </row>
    <row r="11707" spans="1:13">
      <c r="A11707" t="s">
        <v>1833</v>
      </c>
      <c r="B11707">
        <v>35.145625000000003</v>
      </c>
      <c r="C11707">
        <v>-122.949583</v>
      </c>
      <c r="D11707">
        <v>41227.992384259262</v>
      </c>
      <c r="E11707" s="6">
        <v>442</v>
      </c>
      <c r="F11707" t="s">
        <v>42</v>
      </c>
      <c r="G11707" t="s">
        <v>8</v>
      </c>
      <c r="H11707" t="s">
        <v>1</v>
      </c>
      <c r="I11707">
        <v>58</v>
      </c>
      <c r="J11707">
        <v>92</v>
      </c>
      <c r="K11707">
        <v>108.75660899499999</v>
      </c>
      <c r="L11707" t="s">
        <v>5</v>
      </c>
      <c r="M11707">
        <v>5.1450924320636213</v>
      </c>
    </row>
    <row r="11708" spans="1:13">
      <c r="A11708" t="s">
        <v>1833</v>
      </c>
      <c r="B11708">
        <v>35.145625000000003</v>
      </c>
      <c r="C11708">
        <v>-122.949583</v>
      </c>
      <c r="D11708">
        <v>41227.992384259262</v>
      </c>
      <c r="E11708" s="6">
        <v>442</v>
      </c>
      <c r="F11708" t="s">
        <v>42</v>
      </c>
      <c r="G11708" t="s">
        <v>8</v>
      </c>
      <c r="H11708" t="s">
        <v>1</v>
      </c>
      <c r="I11708">
        <v>613</v>
      </c>
      <c r="J11708">
        <v>0</v>
      </c>
      <c r="K11708">
        <v>613</v>
      </c>
      <c r="L11708" t="s">
        <v>0</v>
      </c>
    </row>
    <row r="11709" spans="1:13">
      <c r="A11709" t="s">
        <v>1832</v>
      </c>
      <c r="B11709">
        <v>35.145625000000003</v>
      </c>
      <c r="C11709">
        <v>-122.949583</v>
      </c>
      <c r="D11709">
        <v>41227.992384259262</v>
      </c>
      <c r="E11709" s="6">
        <v>442</v>
      </c>
      <c r="F11709" t="s">
        <v>42</v>
      </c>
      <c r="G11709" t="s">
        <v>10</v>
      </c>
      <c r="H11709" t="s">
        <v>1</v>
      </c>
      <c r="I11709">
        <v>23</v>
      </c>
      <c r="J11709">
        <v>63</v>
      </c>
      <c r="K11709">
        <v>67.067130548400002</v>
      </c>
      <c r="L11709" t="s">
        <v>5</v>
      </c>
      <c r="M11709">
        <v>3.1119148574457602</v>
      </c>
    </row>
    <row r="11710" spans="1:13">
      <c r="A11710" t="s">
        <v>1832</v>
      </c>
      <c r="B11710">
        <v>35.145625000000003</v>
      </c>
      <c r="C11710">
        <v>-122.949583</v>
      </c>
      <c r="D11710">
        <v>41227.992384259262</v>
      </c>
      <c r="E11710" s="6">
        <v>442</v>
      </c>
      <c r="F11710" t="s">
        <v>42</v>
      </c>
      <c r="G11710" t="s">
        <v>10</v>
      </c>
      <c r="H11710" t="s">
        <v>1</v>
      </c>
      <c r="I11710">
        <v>625</v>
      </c>
      <c r="J11710">
        <v>0</v>
      </c>
      <c r="K11710">
        <v>625</v>
      </c>
      <c r="L11710" t="s">
        <v>0</v>
      </c>
    </row>
    <row r="11711" spans="1:13">
      <c r="A11711" t="s">
        <v>1831</v>
      </c>
      <c r="B11711">
        <v>35.145625000000003</v>
      </c>
      <c r="C11711">
        <v>-122.949583</v>
      </c>
      <c r="D11711">
        <v>41227.992384259262</v>
      </c>
      <c r="E11711" s="6">
        <v>442</v>
      </c>
      <c r="F11711" t="s">
        <v>42</v>
      </c>
      <c r="G11711" t="s">
        <v>2</v>
      </c>
      <c r="H11711" t="s">
        <v>1</v>
      </c>
      <c r="I11711">
        <v>64</v>
      </c>
      <c r="J11711">
        <v>65</v>
      </c>
      <c r="K11711">
        <v>91.219515455800007</v>
      </c>
      <c r="L11711" t="s">
        <v>5</v>
      </c>
      <c r="M11711">
        <v>4.6737622494844766</v>
      </c>
    </row>
    <row r="11712" spans="1:13">
      <c r="A11712" t="s">
        <v>1831</v>
      </c>
      <c r="B11712">
        <v>35.145625000000003</v>
      </c>
      <c r="C11712">
        <v>-122.949583</v>
      </c>
      <c r="D11712">
        <v>41227.992384259262</v>
      </c>
      <c r="E11712" s="6">
        <v>442</v>
      </c>
      <c r="F11712" t="s">
        <v>42</v>
      </c>
      <c r="G11712" t="s">
        <v>2</v>
      </c>
      <c r="H11712" t="s">
        <v>1</v>
      </c>
      <c r="I11712">
        <v>566</v>
      </c>
      <c r="J11712">
        <v>2</v>
      </c>
      <c r="K11712">
        <v>566.00353355799996</v>
      </c>
      <c r="L11712" t="s">
        <v>0</v>
      </c>
    </row>
    <row r="11713" spans="1:13">
      <c r="A11713" t="s">
        <v>1830</v>
      </c>
      <c r="B11713">
        <v>35.145625000000003</v>
      </c>
      <c r="C11713">
        <v>-122.949583</v>
      </c>
      <c r="D11713">
        <v>41227.992384259262</v>
      </c>
      <c r="E11713" s="6">
        <v>442</v>
      </c>
      <c r="F11713" t="s">
        <v>42</v>
      </c>
      <c r="G11713" t="s">
        <v>46</v>
      </c>
      <c r="H11713" t="s">
        <v>1</v>
      </c>
      <c r="I11713">
        <v>6</v>
      </c>
      <c r="J11713">
        <v>42</v>
      </c>
      <c r="K11713">
        <v>42.426406871200001</v>
      </c>
      <c r="L11713" t="s">
        <v>5</v>
      </c>
      <c r="M11713">
        <v>2.1892595222892837</v>
      </c>
    </row>
    <row r="11714" spans="1:13">
      <c r="A11714" t="s">
        <v>1830</v>
      </c>
      <c r="B11714">
        <v>35.145625000000003</v>
      </c>
      <c r="C11714">
        <v>-122.949583</v>
      </c>
      <c r="D11714">
        <v>41227.992384259262</v>
      </c>
      <c r="E11714" s="6">
        <v>442</v>
      </c>
      <c r="F11714" t="s">
        <v>42</v>
      </c>
      <c r="G11714" t="s">
        <v>46</v>
      </c>
      <c r="H11714" t="s">
        <v>1</v>
      </c>
      <c r="I11714">
        <v>562</v>
      </c>
      <c r="J11714">
        <v>1</v>
      </c>
      <c r="K11714">
        <v>562.00088967900001</v>
      </c>
      <c r="L11714" t="s">
        <v>0</v>
      </c>
    </row>
    <row r="11715" spans="1:13">
      <c r="A11715" t="s">
        <v>1829</v>
      </c>
      <c r="B11715">
        <v>35.145625000000003</v>
      </c>
      <c r="C11715">
        <v>-122.949583</v>
      </c>
      <c r="D11715">
        <v>41227.992384259262</v>
      </c>
      <c r="E11715" s="6">
        <v>442</v>
      </c>
      <c r="F11715" t="s">
        <v>42</v>
      </c>
      <c r="G11715" t="s">
        <v>30</v>
      </c>
      <c r="H11715" t="s">
        <v>1</v>
      </c>
      <c r="I11715">
        <v>42</v>
      </c>
      <c r="J11715">
        <v>68</v>
      </c>
      <c r="K11715">
        <v>79.924964810800006</v>
      </c>
      <c r="L11715" t="s">
        <v>5</v>
      </c>
      <c r="M11715">
        <v>3.5118383903081418</v>
      </c>
    </row>
    <row r="11716" spans="1:13">
      <c r="A11716" t="s">
        <v>1829</v>
      </c>
      <c r="B11716">
        <v>35.145625000000003</v>
      </c>
      <c r="C11716">
        <v>-122.949583</v>
      </c>
      <c r="D11716">
        <v>41227.992384259262</v>
      </c>
      <c r="E11716" s="6">
        <v>442</v>
      </c>
      <c r="F11716" t="s">
        <v>42</v>
      </c>
      <c r="G11716" t="s">
        <v>30</v>
      </c>
      <c r="H11716" t="s">
        <v>1</v>
      </c>
      <c r="I11716">
        <v>660</v>
      </c>
      <c r="J11716">
        <v>2</v>
      </c>
      <c r="K11716">
        <v>660.00303029600002</v>
      </c>
      <c r="L11716" t="s">
        <v>0</v>
      </c>
    </row>
    <row r="11717" spans="1:13">
      <c r="A11717" t="s">
        <v>1828</v>
      </c>
      <c r="B11717" t="s">
        <v>18</v>
      </c>
      <c r="C11717" t="s">
        <v>18</v>
      </c>
      <c r="D11717">
        <v>25569</v>
      </c>
      <c r="E11717" s="6">
        <v>442</v>
      </c>
      <c r="F11717" t="s">
        <v>42</v>
      </c>
      <c r="G11717" t="s">
        <v>10</v>
      </c>
      <c r="H11717" t="s">
        <v>1</v>
      </c>
      <c r="I11717">
        <v>57</v>
      </c>
      <c r="J11717">
        <v>46</v>
      </c>
      <c r="K11717">
        <v>73.246160308900002</v>
      </c>
      <c r="L11717" t="s">
        <v>5</v>
      </c>
      <c r="M11717">
        <v>3.5050599853056772</v>
      </c>
    </row>
    <row r="11718" spans="1:13">
      <c r="A11718" t="s">
        <v>1828</v>
      </c>
      <c r="B11718" t="s">
        <v>18</v>
      </c>
      <c r="C11718" t="s">
        <v>18</v>
      </c>
      <c r="D11718">
        <v>25569</v>
      </c>
      <c r="E11718" s="6">
        <v>442</v>
      </c>
      <c r="F11718" t="s">
        <v>42</v>
      </c>
      <c r="G11718" t="s">
        <v>10</v>
      </c>
      <c r="H11718" t="s">
        <v>1</v>
      </c>
      <c r="I11718">
        <v>606</v>
      </c>
      <c r="J11718">
        <v>5</v>
      </c>
      <c r="K11718">
        <v>606.02062671199997</v>
      </c>
      <c r="L11718" t="s">
        <v>0</v>
      </c>
    </row>
    <row r="11719" spans="1:13">
      <c r="A11719" t="s">
        <v>1827</v>
      </c>
      <c r="B11719" t="s">
        <v>18</v>
      </c>
      <c r="C11719" t="s">
        <v>18</v>
      </c>
      <c r="D11719">
        <v>25569</v>
      </c>
      <c r="E11719" s="6">
        <v>442</v>
      </c>
      <c r="F11719" t="s">
        <v>42</v>
      </c>
      <c r="G11719" t="s">
        <v>30</v>
      </c>
      <c r="H11719" t="s">
        <v>1</v>
      </c>
      <c r="I11719">
        <v>37</v>
      </c>
      <c r="J11719">
        <v>51</v>
      </c>
      <c r="K11719">
        <v>63.007936008100003</v>
      </c>
      <c r="L11719" t="s">
        <v>5</v>
      </c>
      <c r="M11719">
        <v>3.2804797117829074</v>
      </c>
    </row>
    <row r="11720" spans="1:13">
      <c r="A11720" t="s">
        <v>1827</v>
      </c>
      <c r="B11720" t="s">
        <v>18</v>
      </c>
      <c r="C11720" t="s">
        <v>18</v>
      </c>
      <c r="D11720">
        <v>25569</v>
      </c>
      <c r="E11720" s="6">
        <v>442</v>
      </c>
      <c r="F11720" t="s">
        <v>42</v>
      </c>
      <c r="G11720" t="s">
        <v>30</v>
      </c>
      <c r="H11720" t="s">
        <v>1</v>
      </c>
      <c r="I11720">
        <v>557</v>
      </c>
      <c r="J11720">
        <v>1</v>
      </c>
      <c r="K11720">
        <v>557.00089766500002</v>
      </c>
      <c r="L11720" t="s">
        <v>0</v>
      </c>
    </row>
    <row r="11721" spans="1:13">
      <c r="A11721" t="s">
        <v>1826</v>
      </c>
      <c r="B11721" t="s">
        <v>18</v>
      </c>
      <c r="C11721" t="s">
        <v>18</v>
      </c>
      <c r="D11721">
        <v>25569</v>
      </c>
      <c r="E11721" s="6">
        <v>442</v>
      </c>
      <c r="F11721" t="s">
        <v>42</v>
      </c>
      <c r="G11721" t="s">
        <v>8</v>
      </c>
      <c r="H11721" t="s">
        <v>1</v>
      </c>
      <c r="I11721">
        <v>60</v>
      </c>
      <c r="J11721">
        <v>64</v>
      </c>
      <c r="K11721">
        <v>87.726848797800002</v>
      </c>
      <c r="L11721" t="s">
        <v>5</v>
      </c>
      <c r="M11721">
        <v>3.697726189945246</v>
      </c>
    </row>
    <row r="11722" spans="1:13">
      <c r="A11722" t="s">
        <v>1826</v>
      </c>
      <c r="B11722" t="s">
        <v>18</v>
      </c>
      <c r="C11722" t="s">
        <v>18</v>
      </c>
      <c r="D11722">
        <v>25569</v>
      </c>
      <c r="E11722" s="6">
        <v>442</v>
      </c>
      <c r="F11722" t="s">
        <v>42</v>
      </c>
      <c r="G11722" t="s">
        <v>8</v>
      </c>
      <c r="H11722" t="s">
        <v>1</v>
      </c>
      <c r="I11722">
        <v>688</v>
      </c>
      <c r="J11722">
        <v>4</v>
      </c>
      <c r="K11722">
        <v>688.01162780899995</v>
      </c>
      <c r="L11722" t="s">
        <v>0</v>
      </c>
    </row>
    <row r="11723" spans="1:13">
      <c r="A11723" t="s">
        <v>1825</v>
      </c>
      <c r="B11723" t="s">
        <v>18</v>
      </c>
      <c r="C11723" t="s">
        <v>18</v>
      </c>
      <c r="D11723">
        <v>25569</v>
      </c>
      <c r="E11723" s="6">
        <v>442</v>
      </c>
      <c r="F11723" t="s">
        <v>42</v>
      </c>
      <c r="G11723" t="s">
        <v>8</v>
      </c>
      <c r="H11723" t="s">
        <v>1</v>
      </c>
      <c r="I11723">
        <v>34</v>
      </c>
      <c r="J11723">
        <v>50</v>
      </c>
      <c r="K11723">
        <v>60.464865831300003</v>
      </c>
      <c r="L11723" t="s">
        <v>5</v>
      </c>
      <c r="M11723">
        <v>3.3272347218520686</v>
      </c>
    </row>
    <row r="11724" spans="1:13">
      <c r="A11724" t="s">
        <v>1825</v>
      </c>
      <c r="B11724" t="s">
        <v>18</v>
      </c>
      <c r="C11724" t="s">
        <v>18</v>
      </c>
      <c r="D11724">
        <v>25569</v>
      </c>
      <c r="E11724" s="6">
        <v>442</v>
      </c>
      <c r="F11724" t="s">
        <v>42</v>
      </c>
      <c r="G11724" t="s">
        <v>8</v>
      </c>
      <c r="H11724" t="s">
        <v>1</v>
      </c>
      <c r="I11724">
        <v>527</v>
      </c>
      <c r="J11724">
        <v>3</v>
      </c>
      <c r="K11724">
        <v>527.00853883000002</v>
      </c>
      <c r="L11724" t="s">
        <v>0</v>
      </c>
    </row>
    <row r="11725" spans="1:13">
      <c r="A11725" t="s">
        <v>1824</v>
      </c>
      <c r="B11725" t="s">
        <v>18</v>
      </c>
      <c r="C11725" t="s">
        <v>18</v>
      </c>
      <c r="D11725">
        <v>25569</v>
      </c>
      <c r="E11725" s="6">
        <v>442</v>
      </c>
      <c r="F11725" t="s">
        <v>42</v>
      </c>
      <c r="G11725" t="s">
        <v>10</v>
      </c>
      <c r="H11725" t="s">
        <v>1</v>
      </c>
      <c r="I11725">
        <v>39</v>
      </c>
      <c r="J11725">
        <v>51</v>
      </c>
      <c r="K11725">
        <v>64.202803677099993</v>
      </c>
      <c r="L11725" t="s">
        <v>5</v>
      </c>
      <c r="M11725">
        <v>3.5531050792894088</v>
      </c>
    </row>
    <row r="11726" spans="1:13">
      <c r="A11726" t="s">
        <v>1824</v>
      </c>
      <c r="B11726" t="s">
        <v>18</v>
      </c>
      <c r="C11726" t="s">
        <v>18</v>
      </c>
      <c r="D11726">
        <v>25569</v>
      </c>
      <c r="E11726" s="6">
        <v>442</v>
      </c>
      <c r="F11726" t="s">
        <v>42</v>
      </c>
      <c r="G11726" t="s">
        <v>10</v>
      </c>
      <c r="H11726" t="s">
        <v>1</v>
      </c>
      <c r="I11726">
        <v>524</v>
      </c>
      <c r="J11726">
        <v>4</v>
      </c>
      <c r="K11726">
        <v>524.01526695300004</v>
      </c>
      <c r="L11726" t="s">
        <v>0</v>
      </c>
    </row>
    <row r="11727" spans="1:13">
      <c r="A11727" t="s">
        <v>1823</v>
      </c>
      <c r="B11727" t="s">
        <v>18</v>
      </c>
      <c r="C11727" t="s">
        <v>18</v>
      </c>
      <c r="D11727">
        <v>25569</v>
      </c>
      <c r="E11727" s="6">
        <v>442</v>
      </c>
      <c r="F11727" t="s">
        <v>42</v>
      </c>
      <c r="G11727" t="s">
        <v>10</v>
      </c>
      <c r="H11727" t="s">
        <v>1</v>
      </c>
      <c r="I11727">
        <v>36</v>
      </c>
      <c r="J11727">
        <v>27</v>
      </c>
      <c r="K11727">
        <v>45</v>
      </c>
      <c r="L11727" t="s">
        <v>5</v>
      </c>
      <c r="M11727">
        <v>2.5388912861529289</v>
      </c>
    </row>
    <row r="11728" spans="1:13">
      <c r="A11728" t="s">
        <v>1823</v>
      </c>
      <c r="B11728" t="s">
        <v>18</v>
      </c>
      <c r="C11728" t="s">
        <v>18</v>
      </c>
      <c r="D11728">
        <v>25569</v>
      </c>
      <c r="E11728" s="6">
        <v>442</v>
      </c>
      <c r="F11728" t="s">
        <v>42</v>
      </c>
      <c r="G11728" t="s">
        <v>10</v>
      </c>
      <c r="H11728" t="s">
        <v>1</v>
      </c>
      <c r="I11728">
        <v>514</v>
      </c>
      <c r="J11728">
        <v>2</v>
      </c>
      <c r="K11728">
        <v>514.00389103600003</v>
      </c>
      <c r="L11728" t="s">
        <v>0</v>
      </c>
    </row>
    <row r="11729" spans="1:13">
      <c r="A11729" t="s">
        <v>1822</v>
      </c>
      <c r="B11729" t="s">
        <v>18</v>
      </c>
      <c r="C11729" t="s">
        <v>18</v>
      </c>
      <c r="D11729">
        <v>25569</v>
      </c>
      <c r="E11729" s="6">
        <v>442</v>
      </c>
      <c r="F11729" t="s">
        <v>42</v>
      </c>
      <c r="G11729" t="s">
        <v>8</v>
      </c>
      <c r="H11729" t="s">
        <v>1</v>
      </c>
      <c r="I11729">
        <v>39</v>
      </c>
      <c r="J11729">
        <v>87</v>
      </c>
      <c r="K11729">
        <v>95.341491492399996</v>
      </c>
      <c r="L11729" t="s">
        <v>5</v>
      </c>
      <c r="M11729">
        <v>4.5104217576251537</v>
      </c>
    </row>
    <row r="11730" spans="1:13">
      <c r="A11730" t="s">
        <v>1822</v>
      </c>
      <c r="B11730" t="s">
        <v>18</v>
      </c>
      <c r="C11730" t="s">
        <v>18</v>
      </c>
      <c r="D11730">
        <v>25569</v>
      </c>
      <c r="E11730" s="6">
        <v>442</v>
      </c>
      <c r="F11730" t="s">
        <v>42</v>
      </c>
      <c r="G11730" t="s">
        <v>8</v>
      </c>
      <c r="H11730" t="s">
        <v>1</v>
      </c>
      <c r="I11730">
        <v>613</v>
      </c>
      <c r="J11730">
        <v>2</v>
      </c>
      <c r="K11730">
        <v>613.00326263399995</v>
      </c>
      <c r="L11730" t="s">
        <v>0</v>
      </c>
    </row>
    <row r="11731" spans="1:13">
      <c r="A11731" t="s">
        <v>1821</v>
      </c>
      <c r="B11731" t="s">
        <v>18</v>
      </c>
      <c r="C11731" t="s">
        <v>18</v>
      </c>
      <c r="D11731">
        <v>25569</v>
      </c>
      <c r="E11731" s="6">
        <v>442</v>
      </c>
      <c r="F11731" t="s">
        <v>42</v>
      </c>
      <c r="G11731" t="s">
        <v>10</v>
      </c>
      <c r="H11731" t="s">
        <v>1</v>
      </c>
      <c r="I11731">
        <v>68</v>
      </c>
      <c r="J11731">
        <v>1</v>
      </c>
      <c r="K11731">
        <v>68.007352543699994</v>
      </c>
      <c r="L11731" t="s">
        <v>5</v>
      </c>
      <c r="M11731">
        <v>3.191279355708144</v>
      </c>
    </row>
    <row r="11732" spans="1:13">
      <c r="A11732" t="s">
        <v>1821</v>
      </c>
      <c r="B11732" t="s">
        <v>18</v>
      </c>
      <c r="C11732" t="s">
        <v>18</v>
      </c>
      <c r="D11732">
        <v>25569</v>
      </c>
      <c r="E11732" s="6">
        <v>442</v>
      </c>
      <c r="F11732" t="s">
        <v>42</v>
      </c>
      <c r="G11732" t="s">
        <v>10</v>
      </c>
      <c r="H11732" t="s">
        <v>1</v>
      </c>
      <c r="I11732">
        <v>618</v>
      </c>
      <c r="J11732">
        <v>1</v>
      </c>
      <c r="K11732">
        <v>618.00080906100004</v>
      </c>
      <c r="L11732" t="s">
        <v>0</v>
      </c>
    </row>
    <row r="11733" spans="1:13">
      <c r="A11733" t="s">
        <v>1820</v>
      </c>
      <c r="B11733" t="s">
        <v>18</v>
      </c>
      <c r="C11733" t="s">
        <v>18</v>
      </c>
      <c r="D11733">
        <v>25569</v>
      </c>
      <c r="E11733" s="6">
        <v>442</v>
      </c>
      <c r="F11733" t="s">
        <v>42</v>
      </c>
      <c r="G11733" t="s">
        <v>10</v>
      </c>
      <c r="H11733" t="s">
        <v>1</v>
      </c>
      <c r="I11733">
        <v>46</v>
      </c>
      <c r="J11733">
        <v>3</v>
      </c>
      <c r="K11733">
        <v>46.097722286500002</v>
      </c>
      <c r="L11733" t="s">
        <v>5</v>
      </c>
      <c r="M11733">
        <v>2.2280565771808334</v>
      </c>
    </row>
    <row r="11734" spans="1:13">
      <c r="A11734" t="s">
        <v>1820</v>
      </c>
      <c r="B11734" t="s">
        <v>18</v>
      </c>
      <c r="C11734" t="s">
        <v>18</v>
      </c>
      <c r="D11734">
        <v>25569</v>
      </c>
      <c r="E11734" s="6">
        <v>442</v>
      </c>
      <c r="F11734" t="s">
        <v>42</v>
      </c>
      <c r="G11734" t="s">
        <v>10</v>
      </c>
      <c r="H11734" t="s">
        <v>1</v>
      </c>
      <c r="I11734">
        <v>600</v>
      </c>
      <c r="J11734">
        <v>0</v>
      </c>
      <c r="K11734">
        <v>600</v>
      </c>
      <c r="L11734" t="s">
        <v>0</v>
      </c>
    </row>
    <row r="11735" spans="1:13">
      <c r="A11735" t="s">
        <v>1819</v>
      </c>
      <c r="B11735" t="s">
        <v>18</v>
      </c>
      <c r="C11735" t="s">
        <v>18</v>
      </c>
      <c r="D11735">
        <v>25569</v>
      </c>
      <c r="E11735" s="6">
        <v>442</v>
      </c>
      <c r="F11735" t="s">
        <v>42</v>
      </c>
      <c r="G11735" t="s">
        <v>46</v>
      </c>
      <c r="H11735" t="s">
        <v>1</v>
      </c>
      <c r="I11735">
        <v>10</v>
      </c>
      <c r="J11735">
        <v>42</v>
      </c>
      <c r="K11735">
        <v>43.174066289800002</v>
      </c>
      <c r="L11735" t="s">
        <v>5</v>
      </c>
      <c r="M11735">
        <v>2.2042960577853563</v>
      </c>
    </row>
    <row r="11736" spans="1:13">
      <c r="A11736" t="s">
        <v>1819</v>
      </c>
      <c r="B11736" t="s">
        <v>18</v>
      </c>
      <c r="C11736" t="s">
        <v>18</v>
      </c>
      <c r="D11736">
        <v>25569</v>
      </c>
      <c r="E11736" s="6">
        <v>442</v>
      </c>
      <c r="F11736" t="s">
        <v>42</v>
      </c>
      <c r="G11736" t="s">
        <v>46</v>
      </c>
      <c r="H11736" t="s">
        <v>1</v>
      </c>
      <c r="I11736">
        <v>568</v>
      </c>
      <c r="J11736">
        <v>2</v>
      </c>
      <c r="K11736">
        <v>568.003521116</v>
      </c>
      <c r="L11736" t="s">
        <v>0</v>
      </c>
    </row>
    <row r="11737" spans="1:13">
      <c r="A11737" t="s">
        <v>1818</v>
      </c>
      <c r="B11737" t="s">
        <v>18</v>
      </c>
      <c r="C11737" t="s">
        <v>18</v>
      </c>
      <c r="D11737">
        <v>25569</v>
      </c>
      <c r="E11737" s="6">
        <v>442</v>
      </c>
      <c r="F11737" t="s">
        <v>42</v>
      </c>
      <c r="G11737" t="s">
        <v>570</v>
      </c>
      <c r="H11737" t="s">
        <v>1</v>
      </c>
      <c r="I11737">
        <v>450</v>
      </c>
      <c r="J11737">
        <v>54</v>
      </c>
      <c r="K11737">
        <v>453.22841923300001</v>
      </c>
      <c r="L11737" t="s">
        <v>5</v>
      </c>
      <c r="M11737">
        <v>24.1165791868935</v>
      </c>
    </row>
    <row r="11738" spans="1:13">
      <c r="A11738" t="s">
        <v>1818</v>
      </c>
      <c r="B11738" t="s">
        <v>18</v>
      </c>
      <c r="C11738" t="s">
        <v>18</v>
      </c>
      <c r="D11738">
        <v>25569</v>
      </c>
      <c r="E11738" s="6">
        <v>442</v>
      </c>
      <c r="F11738" t="s">
        <v>42</v>
      </c>
      <c r="G11738" t="s">
        <v>570</v>
      </c>
      <c r="H11738" t="s">
        <v>1</v>
      </c>
      <c r="I11738">
        <v>545</v>
      </c>
      <c r="J11738">
        <v>2</v>
      </c>
      <c r="K11738">
        <v>545.00366971200003</v>
      </c>
      <c r="L11738" t="s">
        <v>0</v>
      </c>
    </row>
    <row r="11739" spans="1:13">
      <c r="A11739" t="s">
        <v>1817</v>
      </c>
      <c r="B11739" t="s">
        <v>18</v>
      </c>
      <c r="C11739" t="s">
        <v>18</v>
      </c>
      <c r="D11739">
        <v>25569</v>
      </c>
      <c r="E11739" s="6">
        <v>442</v>
      </c>
      <c r="F11739" t="s">
        <v>42</v>
      </c>
      <c r="G11739" t="s">
        <v>10</v>
      </c>
      <c r="H11739" t="s">
        <v>1</v>
      </c>
      <c r="I11739">
        <v>13</v>
      </c>
      <c r="J11739">
        <v>34</v>
      </c>
      <c r="K11739">
        <v>36.400549446399999</v>
      </c>
      <c r="L11739" t="s">
        <v>5</v>
      </c>
      <c r="M11739">
        <v>1.6468247260082094</v>
      </c>
    </row>
    <row r="11740" spans="1:13">
      <c r="A11740" t="s">
        <v>1817</v>
      </c>
      <c r="B11740" t="s">
        <v>18</v>
      </c>
      <c r="C11740" t="s">
        <v>18</v>
      </c>
      <c r="D11740">
        <v>25569</v>
      </c>
      <c r="E11740" s="6">
        <v>442</v>
      </c>
      <c r="F11740" t="s">
        <v>42</v>
      </c>
      <c r="G11740" t="s">
        <v>10</v>
      </c>
      <c r="H11740" t="s">
        <v>1</v>
      </c>
      <c r="I11740">
        <v>641</v>
      </c>
      <c r="J11740">
        <v>1</v>
      </c>
      <c r="K11740">
        <v>641.00078003099998</v>
      </c>
      <c r="L11740" t="s">
        <v>0</v>
      </c>
    </row>
    <row r="11741" spans="1:13">
      <c r="A11741" t="s">
        <v>1816</v>
      </c>
      <c r="B11741" t="s">
        <v>18</v>
      </c>
      <c r="C11741" t="s">
        <v>18</v>
      </c>
      <c r="D11741">
        <v>25569</v>
      </c>
      <c r="E11741" s="6">
        <v>442</v>
      </c>
      <c r="F11741" t="s">
        <v>42</v>
      </c>
      <c r="G11741" t="s">
        <v>10</v>
      </c>
      <c r="H11741" t="s">
        <v>1</v>
      </c>
      <c r="I11741">
        <v>35</v>
      </c>
      <c r="J11741">
        <v>29</v>
      </c>
      <c r="K11741">
        <v>45.453272709499998</v>
      </c>
      <c r="L11741" t="s">
        <v>5</v>
      </c>
      <c r="M11741">
        <v>2.0956092929859724</v>
      </c>
    </row>
    <row r="11742" spans="1:13">
      <c r="A11742" t="s">
        <v>1816</v>
      </c>
      <c r="B11742" t="s">
        <v>18</v>
      </c>
      <c r="C11742" t="s">
        <v>18</v>
      </c>
      <c r="D11742">
        <v>25569</v>
      </c>
      <c r="E11742" s="6">
        <v>442</v>
      </c>
      <c r="F11742" t="s">
        <v>42</v>
      </c>
      <c r="G11742" t="s">
        <v>10</v>
      </c>
      <c r="H11742" t="s">
        <v>1</v>
      </c>
      <c r="I11742">
        <v>629</v>
      </c>
      <c r="J11742">
        <v>2</v>
      </c>
      <c r="K11742">
        <v>629.00317964199996</v>
      </c>
      <c r="L11742" t="s">
        <v>0</v>
      </c>
    </row>
    <row r="11743" spans="1:13">
      <c r="A11743" t="s">
        <v>1815</v>
      </c>
      <c r="B11743" t="s">
        <v>18</v>
      </c>
      <c r="C11743" t="s">
        <v>18</v>
      </c>
      <c r="D11743">
        <v>25569</v>
      </c>
      <c r="E11743" s="6">
        <v>442</v>
      </c>
      <c r="F11743" t="s">
        <v>42</v>
      </c>
      <c r="G11743" t="s">
        <v>8</v>
      </c>
      <c r="H11743" t="s">
        <v>1</v>
      </c>
      <c r="I11743">
        <v>55</v>
      </c>
      <c r="J11743">
        <v>88</v>
      </c>
      <c r="K11743">
        <v>103.773792453</v>
      </c>
      <c r="L11743" t="s">
        <v>5</v>
      </c>
      <c r="M11743">
        <v>4.7920472028918413</v>
      </c>
    </row>
    <row r="11744" spans="1:13">
      <c r="A11744" t="s">
        <v>1815</v>
      </c>
      <c r="B11744" t="s">
        <v>18</v>
      </c>
      <c r="C11744" t="s">
        <v>18</v>
      </c>
      <c r="D11744">
        <v>25569</v>
      </c>
      <c r="E11744" s="6">
        <v>442</v>
      </c>
      <c r="F11744" t="s">
        <v>42</v>
      </c>
      <c r="G11744" t="s">
        <v>8</v>
      </c>
      <c r="H11744" t="s">
        <v>1</v>
      </c>
      <c r="I11744">
        <v>628</v>
      </c>
      <c r="J11744">
        <v>3</v>
      </c>
      <c r="K11744">
        <v>628.00716556400005</v>
      </c>
      <c r="L11744" t="s">
        <v>0</v>
      </c>
    </row>
    <row r="11745" spans="1:13">
      <c r="A11745" t="s">
        <v>1814</v>
      </c>
      <c r="B11745" t="s">
        <v>18</v>
      </c>
      <c r="C11745" t="s">
        <v>18</v>
      </c>
      <c r="D11745">
        <v>25569</v>
      </c>
      <c r="E11745" s="6">
        <v>442</v>
      </c>
      <c r="F11745" t="s">
        <v>42</v>
      </c>
      <c r="G11745" t="s">
        <v>10</v>
      </c>
      <c r="H11745" t="s">
        <v>1</v>
      </c>
      <c r="I11745">
        <v>51</v>
      </c>
      <c r="J11745">
        <v>23</v>
      </c>
      <c r="K11745">
        <v>55.946402922799997</v>
      </c>
      <c r="L11745" t="s">
        <v>5</v>
      </c>
      <c r="M11745">
        <v>2.8715133215466482</v>
      </c>
    </row>
    <row r="11746" spans="1:13">
      <c r="A11746" t="s">
        <v>1814</v>
      </c>
      <c r="B11746" t="s">
        <v>18</v>
      </c>
      <c r="C11746" t="s">
        <v>18</v>
      </c>
      <c r="D11746">
        <v>25569</v>
      </c>
      <c r="E11746" s="6">
        <v>442</v>
      </c>
      <c r="F11746" t="s">
        <v>42</v>
      </c>
      <c r="G11746" t="s">
        <v>10</v>
      </c>
      <c r="H11746" t="s">
        <v>1</v>
      </c>
      <c r="I11746">
        <v>565</v>
      </c>
      <c r="J11746">
        <v>4</v>
      </c>
      <c r="K11746">
        <v>565.01415911499998</v>
      </c>
      <c r="L11746" t="s">
        <v>0</v>
      </c>
    </row>
    <row r="11747" spans="1:13">
      <c r="A11747" t="s">
        <v>1813</v>
      </c>
      <c r="B11747" t="s">
        <v>18</v>
      </c>
      <c r="C11747" t="s">
        <v>18</v>
      </c>
      <c r="D11747">
        <v>25569</v>
      </c>
      <c r="E11747" s="6">
        <v>442</v>
      </c>
      <c r="F11747" t="s">
        <v>42</v>
      </c>
      <c r="G11747" t="s">
        <v>30</v>
      </c>
      <c r="H11747" t="s">
        <v>1</v>
      </c>
      <c r="I11747">
        <v>25</v>
      </c>
      <c r="J11747">
        <v>70</v>
      </c>
      <c r="K11747">
        <v>74.3303437366</v>
      </c>
      <c r="L11747" t="s">
        <v>5</v>
      </c>
      <c r="M11747">
        <v>3.1840037845906464</v>
      </c>
    </row>
    <row r="11748" spans="1:13">
      <c r="A11748" t="s">
        <v>1813</v>
      </c>
      <c r="B11748" t="s">
        <v>18</v>
      </c>
      <c r="C11748" t="s">
        <v>18</v>
      </c>
      <c r="D11748">
        <v>25569</v>
      </c>
      <c r="E11748" s="6">
        <v>442</v>
      </c>
      <c r="F11748" t="s">
        <v>42</v>
      </c>
      <c r="G11748" t="s">
        <v>30</v>
      </c>
      <c r="H11748" t="s">
        <v>1</v>
      </c>
      <c r="I11748">
        <v>677</v>
      </c>
      <c r="J11748">
        <v>2</v>
      </c>
      <c r="K11748">
        <v>677.00295420299994</v>
      </c>
      <c r="L11748" t="s">
        <v>0</v>
      </c>
    </row>
    <row r="11749" spans="1:13">
      <c r="A11749" t="s">
        <v>1812</v>
      </c>
      <c r="B11749" t="s">
        <v>18</v>
      </c>
      <c r="C11749" t="s">
        <v>18</v>
      </c>
      <c r="D11749">
        <v>25569</v>
      </c>
      <c r="E11749" s="6">
        <v>442</v>
      </c>
      <c r="F11749" t="s">
        <v>42</v>
      </c>
      <c r="G11749" t="s">
        <v>10</v>
      </c>
      <c r="H11749" t="s">
        <v>1</v>
      </c>
      <c r="I11749">
        <v>75</v>
      </c>
      <c r="J11749">
        <v>16</v>
      </c>
      <c r="K11749">
        <v>76.687678280200004</v>
      </c>
      <c r="L11749" t="s">
        <v>5</v>
      </c>
      <c r="M11749">
        <v>3.7251918763871021</v>
      </c>
    </row>
    <row r="11750" spans="1:13">
      <c r="A11750" t="s">
        <v>1812</v>
      </c>
      <c r="B11750" t="s">
        <v>18</v>
      </c>
      <c r="C11750" t="s">
        <v>18</v>
      </c>
      <c r="D11750">
        <v>25569</v>
      </c>
      <c r="E11750" s="6">
        <v>442</v>
      </c>
      <c r="F11750" t="s">
        <v>42</v>
      </c>
      <c r="G11750" t="s">
        <v>10</v>
      </c>
      <c r="H11750" t="s">
        <v>1</v>
      </c>
      <c r="I11750">
        <v>597</v>
      </c>
      <c r="J11750">
        <v>1</v>
      </c>
      <c r="K11750">
        <v>597.00083752</v>
      </c>
      <c r="L11750" t="s">
        <v>0</v>
      </c>
    </row>
    <row r="11751" spans="1:13">
      <c r="A11751" t="s">
        <v>1811</v>
      </c>
      <c r="B11751">
        <v>35.139305</v>
      </c>
      <c r="C11751">
        <v>-122.949628</v>
      </c>
      <c r="D11751">
        <v>41227.937800925924</v>
      </c>
      <c r="E11751" s="6">
        <v>442</v>
      </c>
      <c r="F11751" t="s">
        <v>42</v>
      </c>
      <c r="G11751" t="s">
        <v>10</v>
      </c>
      <c r="H11751" t="s">
        <v>1</v>
      </c>
      <c r="I11751">
        <v>42</v>
      </c>
      <c r="J11751">
        <v>35</v>
      </c>
      <c r="K11751">
        <v>54.671747731300002</v>
      </c>
      <c r="L11751" t="s">
        <v>5</v>
      </c>
      <c r="M11751">
        <v>2.8362621406296884</v>
      </c>
    </row>
    <row r="11752" spans="1:13">
      <c r="A11752" t="s">
        <v>1811</v>
      </c>
      <c r="B11752">
        <v>35.139305</v>
      </c>
      <c r="C11752">
        <v>-122.949628</v>
      </c>
      <c r="D11752">
        <v>41227.937800925924</v>
      </c>
      <c r="E11752" s="6">
        <v>442</v>
      </c>
      <c r="F11752" t="s">
        <v>42</v>
      </c>
      <c r="G11752" t="s">
        <v>10</v>
      </c>
      <c r="H11752" t="s">
        <v>1</v>
      </c>
      <c r="I11752">
        <v>559</v>
      </c>
      <c r="J11752">
        <v>2</v>
      </c>
      <c r="K11752">
        <v>559.00357780599995</v>
      </c>
      <c r="L11752" t="s">
        <v>0</v>
      </c>
    </row>
    <row r="11753" spans="1:13">
      <c r="A11753" t="s">
        <v>1810</v>
      </c>
      <c r="B11753">
        <v>35.139305999999998</v>
      </c>
      <c r="C11753">
        <v>-122.94962700000001</v>
      </c>
      <c r="D11753">
        <v>41227.937824074077</v>
      </c>
      <c r="E11753" s="6">
        <v>442</v>
      </c>
      <c r="F11753" t="s">
        <v>42</v>
      </c>
      <c r="G11753" t="s">
        <v>10</v>
      </c>
      <c r="H11753" t="s">
        <v>1</v>
      </c>
      <c r="I11753">
        <v>36</v>
      </c>
      <c r="J11753">
        <v>42</v>
      </c>
      <c r="K11753">
        <v>55.317266743799998</v>
      </c>
      <c r="L11753" t="s">
        <v>5</v>
      </c>
      <c r="M11753">
        <v>2.7516307642713547</v>
      </c>
    </row>
    <row r="11754" spans="1:13">
      <c r="A11754" t="s">
        <v>1810</v>
      </c>
      <c r="B11754">
        <v>35.139305999999998</v>
      </c>
      <c r="C11754">
        <v>-122.94962700000001</v>
      </c>
      <c r="D11754">
        <v>41227.937824074077</v>
      </c>
      <c r="E11754" s="6">
        <v>442</v>
      </c>
      <c r="F11754" t="s">
        <v>42</v>
      </c>
      <c r="G11754" t="s">
        <v>10</v>
      </c>
      <c r="H11754" t="s">
        <v>1</v>
      </c>
      <c r="I11754">
        <v>583</v>
      </c>
      <c r="J11754">
        <v>0</v>
      </c>
      <c r="K11754">
        <v>583</v>
      </c>
      <c r="L11754" t="s">
        <v>0</v>
      </c>
    </row>
    <row r="11755" spans="1:13">
      <c r="A11755" t="s">
        <v>1809</v>
      </c>
      <c r="B11755">
        <v>35.139313999999999</v>
      </c>
      <c r="C11755">
        <v>-122.949623</v>
      </c>
      <c r="D11755">
        <v>41227.937905092593</v>
      </c>
      <c r="E11755" s="6">
        <v>442</v>
      </c>
      <c r="F11755" t="s">
        <v>42</v>
      </c>
      <c r="G11755" t="s">
        <v>8</v>
      </c>
      <c r="H11755" t="s">
        <v>1</v>
      </c>
      <c r="I11755">
        <v>32</v>
      </c>
      <c r="J11755">
        <v>54</v>
      </c>
      <c r="K11755">
        <v>62.769419305900001</v>
      </c>
      <c r="L11755" t="s">
        <v>5</v>
      </c>
      <c r="M11755">
        <v>2.8711421177662366</v>
      </c>
    </row>
    <row r="11756" spans="1:13">
      <c r="A11756" t="s">
        <v>1809</v>
      </c>
      <c r="B11756">
        <v>35.139313999999999</v>
      </c>
      <c r="C11756">
        <v>-122.949623</v>
      </c>
      <c r="D11756">
        <v>41227.937905092593</v>
      </c>
      <c r="E11756" s="6">
        <v>442</v>
      </c>
      <c r="F11756" t="s">
        <v>42</v>
      </c>
      <c r="G11756" t="s">
        <v>8</v>
      </c>
      <c r="H11756" t="s">
        <v>1</v>
      </c>
      <c r="I11756">
        <v>634</v>
      </c>
      <c r="J11756">
        <v>2</v>
      </c>
      <c r="K11756">
        <v>634.00315456600003</v>
      </c>
      <c r="L11756" t="s">
        <v>0</v>
      </c>
    </row>
    <row r="11757" spans="1:13">
      <c r="A11757" t="s">
        <v>1808</v>
      </c>
      <c r="B11757">
        <v>35.139313999999999</v>
      </c>
      <c r="C11757">
        <v>-122.949623</v>
      </c>
      <c r="D11757">
        <v>41227.937905092593</v>
      </c>
      <c r="E11757" s="6">
        <v>442</v>
      </c>
      <c r="F11757" t="s">
        <v>42</v>
      </c>
      <c r="G11757" t="s">
        <v>10</v>
      </c>
      <c r="H11757" t="s">
        <v>1</v>
      </c>
      <c r="I11757">
        <v>54</v>
      </c>
      <c r="J11757">
        <v>31</v>
      </c>
      <c r="K11757">
        <v>62.265560304200001</v>
      </c>
      <c r="L11757" t="s">
        <v>5</v>
      </c>
      <c r="M11757">
        <v>3.0095020813696665</v>
      </c>
    </row>
    <row r="11758" spans="1:13">
      <c r="A11758" t="s">
        <v>1808</v>
      </c>
      <c r="B11758">
        <v>35.139313999999999</v>
      </c>
      <c r="C11758">
        <v>-122.949623</v>
      </c>
      <c r="D11758">
        <v>41227.937905092593</v>
      </c>
      <c r="E11758" s="6">
        <v>442</v>
      </c>
      <c r="F11758" t="s">
        <v>42</v>
      </c>
      <c r="G11758" t="s">
        <v>10</v>
      </c>
      <c r="H11758" t="s">
        <v>1</v>
      </c>
      <c r="I11758">
        <v>600</v>
      </c>
      <c r="J11758">
        <v>0</v>
      </c>
      <c r="K11758">
        <v>600</v>
      </c>
      <c r="L11758" t="s">
        <v>0</v>
      </c>
    </row>
    <row r="11759" spans="1:13">
      <c r="A11759" t="s">
        <v>1807</v>
      </c>
      <c r="B11759">
        <v>35.139313999999999</v>
      </c>
      <c r="C11759">
        <v>-122.949623</v>
      </c>
      <c r="D11759">
        <v>41227.937905092593</v>
      </c>
      <c r="E11759" s="6">
        <v>442</v>
      </c>
      <c r="F11759" t="s">
        <v>42</v>
      </c>
      <c r="G11759" t="s">
        <v>365</v>
      </c>
      <c r="H11759" t="s">
        <v>1</v>
      </c>
      <c r="I11759">
        <v>196</v>
      </c>
      <c r="J11759">
        <v>102</v>
      </c>
      <c r="K11759">
        <v>220.95248358000001</v>
      </c>
      <c r="L11759" t="s">
        <v>5</v>
      </c>
      <c r="M11759">
        <v>11.221686022001739</v>
      </c>
    </row>
    <row r="11760" spans="1:13">
      <c r="A11760" t="s">
        <v>1807</v>
      </c>
      <c r="B11760">
        <v>35.139313999999999</v>
      </c>
      <c r="C11760">
        <v>-122.949623</v>
      </c>
      <c r="D11760">
        <v>41227.937905092593</v>
      </c>
      <c r="E11760" s="6">
        <v>442</v>
      </c>
      <c r="F11760" t="s">
        <v>42</v>
      </c>
      <c r="G11760" t="s">
        <v>365</v>
      </c>
      <c r="H11760" t="s">
        <v>1</v>
      </c>
      <c r="I11760">
        <v>571</v>
      </c>
      <c r="J11760">
        <v>2</v>
      </c>
      <c r="K11760">
        <v>571.00350261599999</v>
      </c>
      <c r="L11760" t="s">
        <v>0</v>
      </c>
    </row>
    <row r="11761" spans="1:13">
      <c r="A11761" t="s">
        <v>1806</v>
      </c>
      <c r="B11761">
        <v>35.139318000000003</v>
      </c>
      <c r="C11761">
        <v>-122.94962099999999</v>
      </c>
      <c r="D11761">
        <v>41227.937905092593</v>
      </c>
      <c r="E11761" s="6">
        <v>442</v>
      </c>
      <c r="F11761" t="s">
        <v>42</v>
      </c>
      <c r="G11761" t="s">
        <v>10</v>
      </c>
      <c r="H11761" t="s">
        <v>1</v>
      </c>
      <c r="I11761">
        <v>58</v>
      </c>
      <c r="J11761">
        <v>21</v>
      </c>
      <c r="K11761">
        <v>61.6846820532</v>
      </c>
      <c r="L11761" t="s">
        <v>5</v>
      </c>
      <c r="M11761">
        <v>3.3004213611286737</v>
      </c>
    </row>
    <row r="11762" spans="1:13">
      <c r="A11762" t="s">
        <v>1806</v>
      </c>
      <c r="B11762">
        <v>35.139318000000003</v>
      </c>
      <c r="C11762">
        <v>-122.94962099999999</v>
      </c>
      <c r="D11762">
        <v>41227.937905092593</v>
      </c>
      <c r="E11762" s="6">
        <v>442</v>
      </c>
      <c r="F11762" t="s">
        <v>42</v>
      </c>
      <c r="G11762" t="s">
        <v>10</v>
      </c>
      <c r="H11762" t="s">
        <v>1</v>
      </c>
      <c r="I11762">
        <v>542</v>
      </c>
      <c r="J11762">
        <v>3</v>
      </c>
      <c r="K11762">
        <v>542.00830251900004</v>
      </c>
      <c r="L11762" t="s">
        <v>0</v>
      </c>
    </row>
    <row r="11763" spans="1:13">
      <c r="A11763" t="s">
        <v>1805</v>
      </c>
      <c r="B11763">
        <v>35.139333000000001</v>
      </c>
      <c r="C11763">
        <v>-122.949614</v>
      </c>
      <c r="D11763">
        <v>41227.938113425924</v>
      </c>
      <c r="E11763" s="6">
        <v>442</v>
      </c>
      <c r="F11763" t="s">
        <v>42</v>
      </c>
      <c r="G11763" t="s">
        <v>10</v>
      </c>
      <c r="H11763" t="s">
        <v>1</v>
      </c>
      <c r="I11763">
        <v>55</v>
      </c>
      <c r="J11763">
        <v>33</v>
      </c>
      <c r="K11763">
        <v>64.140470843299994</v>
      </c>
      <c r="L11763" t="s">
        <v>5</v>
      </c>
      <c r="M11763">
        <v>2.9292462172666127</v>
      </c>
    </row>
    <row r="11764" spans="1:13">
      <c r="A11764" t="s">
        <v>1805</v>
      </c>
      <c r="B11764">
        <v>35.139333000000001</v>
      </c>
      <c r="C11764">
        <v>-122.949614</v>
      </c>
      <c r="D11764">
        <v>41227.938113425924</v>
      </c>
      <c r="E11764" s="6">
        <v>442</v>
      </c>
      <c r="F11764" t="s">
        <v>42</v>
      </c>
      <c r="G11764" t="s">
        <v>10</v>
      </c>
      <c r="H11764" t="s">
        <v>1</v>
      </c>
      <c r="I11764">
        <v>635</v>
      </c>
      <c r="J11764">
        <v>1</v>
      </c>
      <c r="K11764">
        <v>635.00078740100003</v>
      </c>
      <c r="L11764" t="s">
        <v>0</v>
      </c>
    </row>
    <row r="11765" spans="1:13">
      <c r="A11765" t="s">
        <v>1804</v>
      </c>
      <c r="B11765">
        <v>35.139333000000001</v>
      </c>
      <c r="C11765">
        <v>-122.949614</v>
      </c>
      <c r="D11765">
        <v>41227.938113425924</v>
      </c>
      <c r="E11765" s="6">
        <v>442</v>
      </c>
      <c r="F11765" t="s">
        <v>42</v>
      </c>
      <c r="G11765" t="s">
        <v>10</v>
      </c>
      <c r="H11765" t="s">
        <v>1</v>
      </c>
      <c r="I11765">
        <v>8</v>
      </c>
      <c r="J11765">
        <v>52</v>
      </c>
      <c r="K11765">
        <v>52.611785751900001</v>
      </c>
      <c r="L11765" t="s">
        <v>5</v>
      </c>
      <c r="M11765">
        <v>2.3989621082230377</v>
      </c>
    </row>
    <row r="11766" spans="1:13">
      <c r="A11766" t="s">
        <v>1804</v>
      </c>
      <c r="B11766">
        <v>35.139333000000001</v>
      </c>
      <c r="C11766">
        <v>-122.949614</v>
      </c>
      <c r="D11766">
        <v>41227.938113425924</v>
      </c>
      <c r="E11766" s="6">
        <v>442</v>
      </c>
      <c r="F11766" t="s">
        <v>42</v>
      </c>
      <c r="G11766" t="s">
        <v>10</v>
      </c>
      <c r="H11766" t="s">
        <v>1</v>
      </c>
      <c r="I11766">
        <v>636</v>
      </c>
      <c r="J11766">
        <v>1</v>
      </c>
      <c r="K11766">
        <v>636.00078616300004</v>
      </c>
      <c r="L11766" t="s">
        <v>0</v>
      </c>
    </row>
    <row r="11767" spans="1:13">
      <c r="A11767" t="s">
        <v>1803</v>
      </c>
      <c r="B11767">
        <v>35.139336999999998</v>
      </c>
      <c r="C11767">
        <v>-122.949614</v>
      </c>
      <c r="D11767">
        <v>41227.938148148147</v>
      </c>
      <c r="E11767" s="6">
        <v>442</v>
      </c>
      <c r="F11767" t="s">
        <v>42</v>
      </c>
      <c r="G11767" t="s">
        <v>8</v>
      </c>
      <c r="H11767" t="s">
        <v>1</v>
      </c>
      <c r="I11767">
        <v>23</v>
      </c>
      <c r="J11767">
        <v>141</v>
      </c>
      <c r="K11767">
        <v>142.86357128399999</v>
      </c>
      <c r="L11767" t="s">
        <v>5</v>
      </c>
      <c r="M11767">
        <v>6.6929839540221794</v>
      </c>
    </row>
    <row r="11768" spans="1:13">
      <c r="A11768" t="s">
        <v>1803</v>
      </c>
      <c r="B11768">
        <v>35.139336999999998</v>
      </c>
      <c r="C11768">
        <v>-122.949614</v>
      </c>
      <c r="D11768">
        <v>41227.938148148147</v>
      </c>
      <c r="E11768" s="6">
        <v>442</v>
      </c>
      <c r="F11768" t="s">
        <v>42</v>
      </c>
      <c r="G11768" t="s">
        <v>8</v>
      </c>
      <c r="H11768" t="s">
        <v>1</v>
      </c>
      <c r="I11768">
        <v>619</v>
      </c>
      <c r="J11768">
        <v>4</v>
      </c>
      <c r="K11768">
        <v>619.01292393599999</v>
      </c>
      <c r="L11768" t="s">
        <v>0</v>
      </c>
    </row>
    <row r="11769" spans="1:13">
      <c r="A11769" t="s">
        <v>1802</v>
      </c>
      <c r="B11769">
        <v>35.139336999999998</v>
      </c>
      <c r="C11769">
        <v>-122.949614</v>
      </c>
      <c r="D11769">
        <v>41227.938148148147</v>
      </c>
      <c r="E11769" s="6">
        <v>442</v>
      </c>
      <c r="F11769" t="s">
        <v>42</v>
      </c>
      <c r="G11769" t="s">
        <v>10</v>
      </c>
      <c r="H11769" t="s">
        <v>1</v>
      </c>
      <c r="I11769">
        <v>6</v>
      </c>
      <c r="J11769">
        <v>45</v>
      </c>
      <c r="K11769">
        <v>45.398237851300003</v>
      </c>
      <c r="L11769" t="s">
        <v>5</v>
      </c>
      <c r="M11769">
        <v>2.0317015849067097</v>
      </c>
    </row>
    <row r="11770" spans="1:13">
      <c r="A11770" t="s">
        <v>1802</v>
      </c>
      <c r="B11770">
        <v>35.139336999999998</v>
      </c>
      <c r="C11770">
        <v>-122.949614</v>
      </c>
      <c r="D11770">
        <v>41227.938148148147</v>
      </c>
      <c r="E11770" s="6">
        <v>442</v>
      </c>
      <c r="F11770" t="s">
        <v>42</v>
      </c>
      <c r="G11770" t="s">
        <v>10</v>
      </c>
      <c r="H11770" t="s">
        <v>1</v>
      </c>
      <c r="I11770">
        <v>648</v>
      </c>
      <c r="J11770">
        <v>2</v>
      </c>
      <c r="K11770">
        <v>648.00308641200002</v>
      </c>
      <c r="L11770" t="s">
        <v>0</v>
      </c>
    </row>
    <row r="11771" spans="1:13">
      <c r="A11771" t="s">
        <v>1801</v>
      </c>
      <c r="B11771">
        <v>35.139336999999998</v>
      </c>
      <c r="C11771">
        <v>-122.949614</v>
      </c>
      <c r="D11771">
        <v>41227.938148148147</v>
      </c>
      <c r="E11771" s="6">
        <v>442</v>
      </c>
      <c r="F11771" t="s">
        <v>42</v>
      </c>
      <c r="G11771" t="s">
        <v>10</v>
      </c>
      <c r="H11771" t="s">
        <v>1</v>
      </c>
      <c r="I11771">
        <v>9</v>
      </c>
      <c r="J11771">
        <v>45</v>
      </c>
      <c r="K11771">
        <v>45.891175622299997</v>
      </c>
      <c r="L11771" t="s">
        <v>5</v>
      </c>
      <c r="M11771">
        <v>2.0665181293526835</v>
      </c>
    </row>
    <row r="11772" spans="1:13">
      <c r="A11772" t="s">
        <v>1801</v>
      </c>
      <c r="B11772">
        <v>35.139336999999998</v>
      </c>
      <c r="C11772">
        <v>-122.949614</v>
      </c>
      <c r="D11772">
        <v>41227.938148148147</v>
      </c>
      <c r="E11772" s="6">
        <v>442</v>
      </c>
      <c r="F11772" t="s">
        <v>42</v>
      </c>
      <c r="G11772" t="s">
        <v>10</v>
      </c>
      <c r="H11772" t="s">
        <v>1</v>
      </c>
      <c r="I11772">
        <v>644</v>
      </c>
      <c r="J11772">
        <v>2</v>
      </c>
      <c r="K11772">
        <v>644.00310558299998</v>
      </c>
      <c r="L11772" t="s">
        <v>0</v>
      </c>
    </row>
    <row r="11773" spans="1:13">
      <c r="A11773" t="s">
        <v>1800</v>
      </c>
      <c r="B11773">
        <v>35.139336999999998</v>
      </c>
      <c r="C11773">
        <v>-122.949614</v>
      </c>
      <c r="D11773">
        <v>41227.938148148147</v>
      </c>
      <c r="E11773" s="6">
        <v>442</v>
      </c>
      <c r="F11773" t="s">
        <v>42</v>
      </c>
      <c r="G11773" t="s">
        <v>10</v>
      </c>
      <c r="H11773" t="s">
        <v>1</v>
      </c>
      <c r="I11773">
        <v>65</v>
      </c>
      <c r="J11773">
        <v>10</v>
      </c>
      <c r="K11773">
        <v>65.7647321898</v>
      </c>
      <c r="L11773" t="s">
        <v>5</v>
      </c>
      <c r="M11773">
        <v>2.8507849071347882</v>
      </c>
    </row>
    <row r="11774" spans="1:13">
      <c r="A11774" t="s">
        <v>1800</v>
      </c>
      <c r="B11774">
        <v>35.139336999999998</v>
      </c>
      <c r="C11774">
        <v>-122.949614</v>
      </c>
      <c r="D11774">
        <v>41227.938148148147</v>
      </c>
      <c r="E11774" s="6">
        <v>442</v>
      </c>
      <c r="F11774" t="s">
        <v>42</v>
      </c>
      <c r="G11774" t="s">
        <v>10</v>
      </c>
      <c r="H11774" t="s">
        <v>1</v>
      </c>
      <c r="I11774">
        <v>669</v>
      </c>
      <c r="J11774">
        <v>1</v>
      </c>
      <c r="K11774">
        <v>669.00074738399996</v>
      </c>
      <c r="L11774" t="s">
        <v>0</v>
      </c>
    </row>
    <row r="11775" spans="1:13">
      <c r="A11775" t="s">
        <v>1799</v>
      </c>
      <c r="B11775">
        <v>35.139336999999998</v>
      </c>
      <c r="C11775">
        <v>-122.949614</v>
      </c>
      <c r="D11775">
        <v>41227.938148148147</v>
      </c>
      <c r="E11775" s="6">
        <v>442</v>
      </c>
      <c r="F11775" t="s">
        <v>42</v>
      </c>
      <c r="G11775" t="s">
        <v>10</v>
      </c>
      <c r="H11775" t="s">
        <v>1</v>
      </c>
      <c r="I11775">
        <v>54</v>
      </c>
      <c r="J11775">
        <v>25</v>
      </c>
      <c r="K11775">
        <v>59.506302187199999</v>
      </c>
      <c r="L11775" t="s">
        <v>5</v>
      </c>
      <c r="M11775">
        <v>2.5340313088934163</v>
      </c>
    </row>
    <row r="11776" spans="1:13">
      <c r="A11776" t="s">
        <v>1799</v>
      </c>
      <c r="B11776">
        <v>35.139336999999998</v>
      </c>
      <c r="C11776">
        <v>-122.949614</v>
      </c>
      <c r="D11776">
        <v>41227.938148148147</v>
      </c>
      <c r="E11776" s="6">
        <v>442</v>
      </c>
      <c r="F11776" t="s">
        <v>42</v>
      </c>
      <c r="G11776" t="s">
        <v>10</v>
      </c>
      <c r="H11776" t="s">
        <v>1</v>
      </c>
      <c r="I11776">
        <v>681</v>
      </c>
      <c r="J11776">
        <v>2</v>
      </c>
      <c r="K11776">
        <v>681.00293685099996</v>
      </c>
      <c r="L11776" t="s">
        <v>0</v>
      </c>
    </row>
    <row r="11777" spans="1:13">
      <c r="A11777" t="s">
        <v>1798</v>
      </c>
      <c r="B11777">
        <v>35.139336999999998</v>
      </c>
      <c r="C11777">
        <v>-122.949614</v>
      </c>
      <c r="D11777">
        <v>41227.938148148147</v>
      </c>
      <c r="E11777" s="6">
        <v>442</v>
      </c>
      <c r="F11777" t="s">
        <v>42</v>
      </c>
      <c r="G11777" t="s">
        <v>46</v>
      </c>
      <c r="H11777" t="s">
        <v>1</v>
      </c>
      <c r="I11777">
        <v>55</v>
      </c>
      <c r="J11777">
        <v>101</v>
      </c>
      <c r="K11777">
        <v>115.004347744</v>
      </c>
      <c r="L11777" t="s">
        <v>5</v>
      </c>
      <c r="M11777">
        <v>4.8759101174195312</v>
      </c>
    </row>
    <row r="11778" spans="1:13">
      <c r="A11778" t="s">
        <v>1798</v>
      </c>
      <c r="B11778">
        <v>35.139336999999998</v>
      </c>
      <c r="C11778">
        <v>-122.949614</v>
      </c>
      <c r="D11778">
        <v>41227.938148148147</v>
      </c>
      <c r="E11778" s="6">
        <v>442</v>
      </c>
      <c r="F11778" t="s">
        <v>42</v>
      </c>
      <c r="G11778" t="s">
        <v>46</v>
      </c>
      <c r="H11778" t="s">
        <v>1</v>
      </c>
      <c r="I11778">
        <v>684</v>
      </c>
      <c r="J11778">
        <v>1</v>
      </c>
      <c r="K11778">
        <v>684.00073099400004</v>
      </c>
      <c r="L11778" t="s">
        <v>0</v>
      </c>
    </row>
    <row r="11779" spans="1:13">
      <c r="A11779" t="s">
        <v>1797</v>
      </c>
      <c r="B11779">
        <v>35.139336999999998</v>
      </c>
      <c r="C11779">
        <v>-122.949614</v>
      </c>
      <c r="D11779">
        <v>41227.938148148147</v>
      </c>
      <c r="E11779" s="6">
        <v>442</v>
      </c>
      <c r="F11779" t="s">
        <v>42</v>
      </c>
      <c r="G11779" t="s">
        <v>8</v>
      </c>
      <c r="H11779" t="s">
        <v>1</v>
      </c>
      <c r="I11779">
        <v>111</v>
      </c>
      <c r="J11779">
        <v>47</v>
      </c>
      <c r="K11779">
        <v>120.540449642</v>
      </c>
      <c r="L11779" t="s">
        <v>5</v>
      </c>
      <c r="M11779">
        <v>6.0166400375005731</v>
      </c>
    </row>
    <row r="11780" spans="1:13">
      <c r="A11780" t="s">
        <v>1797</v>
      </c>
      <c r="B11780">
        <v>35.139336999999998</v>
      </c>
      <c r="C11780">
        <v>-122.949614</v>
      </c>
      <c r="D11780">
        <v>41227.938148148147</v>
      </c>
      <c r="E11780" s="6">
        <v>442</v>
      </c>
      <c r="F11780" t="s">
        <v>42</v>
      </c>
      <c r="G11780" t="s">
        <v>8</v>
      </c>
      <c r="H11780" t="s">
        <v>1</v>
      </c>
      <c r="I11780">
        <v>581</v>
      </c>
      <c r="J11780">
        <v>1</v>
      </c>
      <c r="K11780">
        <v>581.00086058500005</v>
      </c>
      <c r="L11780" t="s">
        <v>0</v>
      </c>
    </row>
    <row r="11781" spans="1:13">
      <c r="A11781" t="s">
        <v>1796</v>
      </c>
      <c r="B11781">
        <v>35.139336999999998</v>
      </c>
      <c r="C11781">
        <v>-122.949614</v>
      </c>
      <c r="D11781">
        <v>41227.938148148147</v>
      </c>
      <c r="E11781" s="6">
        <v>442</v>
      </c>
      <c r="F11781" t="s">
        <v>42</v>
      </c>
      <c r="G11781" t="s">
        <v>8</v>
      </c>
      <c r="H11781" t="s">
        <v>1</v>
      </c>
      <c r="I11781">
        <v>10</v>
      </c>
      <c r="J11781">
        <v>95</v>
      </c>
      <c r="K11781">
        <v>95.524865872700005</v>
      </c>
      <c r="L11781" t="s">
        <v>5</v>
      </c>
      <c r="M11781">
        <v>4.3902022686889914</v>
      </c>
    </row>
    <row r="11782" spans="1:13">
      <c r="A11782" t="s">
        <v>1796</v>
      </c>
      <c r="B11782">
        <v>35.139336999999998</v>
      </c>
      <c r="C11782">
        <v>-122.949614</v>
      </c>
      <c r="D11782">
        <v>41227.938148148147</v>
      </c>
      <c r="E11782" s="6">
        <v>442</v>
      </c>
      <c r="F11782" t="s">
        <v>42</v>
      </c>
      <c r="G11782" t="s">
        <v>8</v>
      </c>
      <c r="H11782" t="s">
        <v>1</v>
      </c>
      <c r="I11782">
        <v>631</v>
      </c>
      <c r="J11782">
        <v>1</v>
      </c>
      <c r="K11782">
        <v>631.00079239299998</v>
      </c>
      <c r="L11782" t="s">
        <v>0</v>
      </c>
    </row>
    <row r="11783" spans="1:13">
      <c r="A11783" t="s">
        <v>1795</v>
      </c>
      <c r="B11783">
        <v>35.139336999999998</v>
      </c>
      <c r="C11783">
        <v>-122.949614</v>
      </c>
      <c r="D11783">
        <v>41227.938148148147</v>
      </c>
      <c r="E11783" s="6">
        <v>442</v>
      </c>
      <c r="F11783" t="s">
        <v>42</v>
      </c>
      <c r="G11783" t="s">
        <v>10</v>
      </c>
      <c r="H11783" t="s">
        <v>1</v>
      </c>
      <c r="I11783">
        <v>49</v>
      </c>
      <c r="J11783">
        <v>25</v>
      </c>
      <c r="K11783">
        <v>55.009090157899998</v>
      </c>
      <c r="L11783" t="s">
        <v>5</v>
      </c>
      <c r="M11783">
        <v>2.3633431290331788</v>
      </c>
    </row>
    <row r="11784" spans="1:13">
      <c r="A11784" t="s">
        <v>1795</v>
      </c>
      <c r="B11784">
        <v>35.139336999999998</v>
      </c>
      <c r="C11784">
        <v>-122.949614</v>
      </c>
      <c r="D11784">
        <v>41227.938148148147</v>
      </c>
      <c r="E11784" s="6">
        <v>442</v>
      </c>
      <c r="F11784" t="s">
        <v>42</v>
      </c>
      <c r="G11784" t="s">
        <v>10</v>
      </c>
      <c r="H11784" t="s">
        <v>1</v>
      </c>
      <c r="I11784">
        <v>675</v>
      </c>
      <c r="J11784">
        <v>2</v>
      </c>
      <c r="K11784">
        <v>675.00296295600003</v>
      </c>
      <c r="L11784" t="s">
        <v>0</v>
      </c>
    </row>
    <row r="11785" spans="1:13">
      <c r="A11785" t="s">
        <v>1794</v>
      </c>
      <c r="B11785">
        <v>35.139336999999998</v>
      </c>
      <c r="C11785">
        <v>-122.949614</v>
      </c>
      <c r="D11785">
        <v>41227.938148148147</v>
      </c>
      <c r="E11785" s="6">
        <v>442</v>
      </c>
      <c r="F11785" t="s">
        <v>42</v>
      </c>
      <c r="G11785" t="s">
        <v>10</v>
      </c>
      <c r="H11785" t="s">
        <v>1</v>
      </c>
      <c r="I11785">
        <v>29</v>
      </c>
      <c r="J11785">
        <v>46</v>
      </c>
      <c r="K11785">
        <v>54.3783044973</v>
      </c>
      <c r="L11785" t="s">
        <v>5</v>
      </c>
      <c r="M11785">
        <v>2.3431855379375324</v>
      </c>
    </row>
    <row r="11786" spans="1:13">
      <c r="A11786" t="s">
        <v>1794</v>
      </c>
      <c r="B11786">
        <v>35.139336999999998</v>
      </c>
      <c r="C11786">
        <v>-122.949614</v>
      </c>
      <c r="D11786">
        <v>41227.938148148147</v>
      </c>
      <c r="E11786" s="6">
        <v>442</v>
      </c>
      <c r="F11786" t="s">
        <v>42</v>
      </c>
      <c r="G11786" t="s">
        <v>10</v>
      </c>
      <c r="H11786" t="s">
        <v>1</v>
      </c>
      <c r="I11786">
        <v>673</v>
      </c>
      <c r="J11786">
        <v>2</v>
      </c>
      <c r="K11786">
        <v>673.00297176200002</v>
      </c>
      <c r="L11786" t="s">
        <v>0</v>
      </c>
    </row>
    <row r="11787" spans="1:13">
      <c r="A11787" t="s">
        <v>1793</v>
      </c>
      <c r="B11787">
        <v>35.139336999999998</v>
      </c>
      <c r="C11787">
        <v>-122.949614</v>
      </c>
      <c r="D11787">
        <v>41227.938148148147</v>
      </c>
      <c r="E11787" s="6">
        <v>442</v>
      </c>
      <c r="F11787" t="s">
        <v>42</v>
      </c>
      <c r="G11787" t="s">
        <v>10</v>
      </c>
      <c r="H11787" t="s">
        <v>1</v>
      </c>
      <c r="I11787">
        <v>22</v>
      </c>
      <c r="J11787">
        <v>42</v>
      </c>
      <c r="K11787">
        <v>47.413078364500002</v>
      </c>
      <c r="L11787" t="s">
        <v>5</v>
      </c>
      <c r="M11787">
        <v>2.284006120483665</v>
      </c>
    </row>
    <row r="11788" spans="1:13">
      <c r="A11788" t="s">
        <v>1793</v>
      </c>
      <c r="B11788">
        <v>35.139336999999998</v>
      </c>
      <c r="C11788">
        <v>-122.949614</v>
      </c>
      <c r="D11788">
        <v>41227.938148148147</v>
      </c>
      <c r="E11788" s="6">
        <v>442</v>
      </c>
      <c r="F11788" t="s">
        <v>42</v>
      </c>
      <c r="G11788" t="s">
        <v>10</v>
      </c>
      <c r="H11788" t="s">
        <v>1</v>
      </c>
      <c r="I11788">
        <v>602</v>
      </c>
      <c r="J11788">
        <v>2</v>
      </c>
      <c r="K11788">
        <v>602.00332225</v>
      </c>
      <c r="L11788" t="s">
        <v>0</v>
      </c>
    </row>
    <row r="11789" spans="1:13">
      <c r="A11789" t="s">
        <v>1792</v>
      </c>
      <c r="B11789">
        <v>35.139336999999998</v>
      </c>
      <c r="C11789">
        <v>-122.949614</v>
      </c>
      <c r="D11789">
        <v>41227.938148148147</v>
      </c>
      <c r="E11789" s="6">
        <v>442</v>
      </c>
      <c r="F11789" t="s">
        <v>42</v>
      </c>
      <c r="G11789" t="s">
        <v>10</v>
      </c>
      <c r="H11789" t="s">
        <v>1</v>
      </c>
      <c r="I11789">
        <v>23</v>
      </c>
      <c r="J11789">
        <v>43</v>
      </c>
      <c r="K11789">
        <v>48.764741360899997</v>
      </c>
      <c r="L11789" t="s">
        <v>5</v>
      </c>
      <c r="M11789">
        <v>2.2554406892923708</v>
      </c>
    </row>
    <row r="11790" spans="1:13">
      <c r="A11790" t="s">
        <v>1792</v>
      </c>
      <c r="B11790">
        <v>35.139336999999998</v>
      </c>
      <c r="C11790">
        <v>-122.949614</v>
      </c>
      <c r="D11790">
        <v>41227.938148148147</v>
      </c>
      <c r="E11790" s="6">
        <v>442</v>
      </c>
      <c r="F11790" t="s">
        <v>42</v>
      </c>
      <c r="G11790" t="s">
        <v>10</v>
      </c>
      <c r="H11790" t="s">
        <v>1</v>
      </c>
      <c r="I11790">
        <v>627</v>
      </c>
      <c r="J11790">
        <v>3</v>
      </c>
      <c r="K11790">
        <v>627.00717699200004</v>
      </c>
      <c r="L11790" t="s">
        <v>0</v>
      </c>
    </row>
    <row r="11791" spans="1:13">
      <c r="A11791" t="s">
        <v>1791</v>
      </c>
      <c r="B11791">
        <v>35.139336999999998</v>
      </c>
      <c r="C11791">
        <v>-122.949614</v>
      </c>
      <c r="D11791">
        <v>41227.938148148147</v>
      </c>
      <c r="E11791" s="6">
        <v>442</v>
      </c>
      <c r="F11791" t="s">
        <v>42</v>
      </c>
      <c r="G11791" t="s">
        <v>52</v>
      </c>
      <c r="H11791" t="s">
        <v>1</v>
      </c>
      <c r="I11791">
        <v>43</v>
      </c>
      <c r="J11791">
        <v>112</v>
      </c>
      <c r="K11791">
        <v>119.970829788</v>
      </c>
      <c r="L11791" t="s">
        <v>5</v>
      </c>
      <c r="M11791">
        <v>5.0204034271035649</v>
      </c>
    </row>
    <row r="11792" spans="1:13">
      <c r="A11792" t="s">
        <v>1791</v>
      </c>
      <c r="B11792">
        <v>35.139336999999998</v>
      </c>
      <c r="C11792">
        <v>-122.949614</v>
      </c>
      <c r="D11792">
        <v>41227.938148148147</v>
      </c>
      <c r="E11792" s="6">
        <v>442</v>
      </c>
      <c r="F11792" t="s">
        <v>42</v>
      </c>
      <c r="G11792" t="s">
        <v>52</v>
      </c>
      <c r="H11792" t="s">
        <v>1</v>
      </c>
      <c r="I11792">
        <v>693</v>
      </c>
      <c r="J11792">
        <v>2</v>
      </c>
      <c r="K11792">
        <v>693.00288599700002</v>
      </c>
      <c r="L11792" t="s">
        <v>0</v>
      </c>
    </row>
    <row r="11793" spans="1:13">
      <c r="A11793" t="s">
        <v>1790</v>
      </c>
      <c r="B11793">
        <v>35.139336999999998</v>
      </c>
      <c r="C11793">
        <v>-122.949614</v>
      </c>
      <c r="D11793">
        <v>41227.938148148147</v>
      </c>
      <c r="E11793" s="6">
        <v>442</v>
      </c>
      <c r="F11793" t="s">
        <v>42</v>
      </c>
      <c r="G11793" t="s">
        <v>10</v>
      </c>
      <c r="H11793" t="s">
        <v>1</v>
      </c>
      <c r="I11793">
        <v>70</v>
      </c>
      <c r="J11793">
        <v>13</v>
      </c>
      <c r="K11793">
        <v>71.196910045300001</v>
      </c>
      <c r="L11793" t="s">
        <v>5</v>
      </c>
      <c r="M11793">
        <v>3.1378432428832799</v>
      </c>
    </row>
    <row r="11794" spans="1:13">
      <c r="A11794" t="s">
        <v>1790</v>
      </c>
      <c r="B11794">
        <v>35.139336999999998</v>
      </c>
      <c r="C11794">
        <v>-122.949614</v>
      </c>
      <c r="D11794">
        <v>41227.938148148147</v>
      </c>
      <c r="E11794" s="6">
        <v>442</v>
      </c>
      <c r="F11794" t="s">
        <v>42</v>
      </c>
      <c r="G11794" t="s">
        <v>10</v>
      </c>
      <c r="H11794" t="s">
        <v>1</v>
      </c>
      <c r="I11794">
        <v>658</v>
      </c>
      <c r="J11794">
        <v>2</v>
      </c>
      <c r="K11794">
        <v>658.00303950700004</v>
      </c>
      <c r="L11794" t="s">
        <v>0</v>
      </c>
    </row>
    <row r="11795" spans="1:13">
      <c r="A11795" t="s">
        <v>1789</v>
      </c>
      <c r="B11795">
        <v>35.139336999999998</v>
      </c>
      <c r="C11795">
        <v>-122.949614</v>
      </c>
      <c r="D11795">
        <v>41227.938148148147</v>
      </c>
      <c r="E11795" s="6">
        <v>442</v>
      </c>
      <c r="F11795" t="s">
        <v>42</v>
      </c>
      <c r="G11795" t="s">
        <v>10</v>
      </c>
      <c r="H11795" t="s">
        <v>1</v>
      </c>
      <c r="I11795">
        <v>35</v>
      </c>
      <c r="J11795">
        <v>0</v>
      </c>
      <c r="K11795">
        <v>35</v>
      </c>
      <c r="L11795" t="s">
        <v>5</v>
      </c>
      <c r="M11795">
        <v>1.5425460659885024</v>
      </c>
    </row>
    <row r="11796" spans="1:13">
      <c r="A11796" t="s">
        <v>1789</v>
      </c>
      <c r="B11796">
        <v>35.139336999999998</v>
      </c>
      <c r="C11796">
        <v>-122.949614</v>
      </c>
      <c r="D11796">
        <v>41227.938148148147</v>
      </c>
      <c r="E11796" s="6">
        <v>442</v>
      </c>
      <c r="F11796" t="s">
        <v>42</v>
      </c>
      <c r="G11796" t="s">
        <v>10</v>
      </c>
      <c r="H11796" t="s">
        <v>1</v>
      </c>
      <c r="I11796">
        <v>658</v>
      </c>
      <c r="J11796">
        <v>2</v>
      </c>
      <c r="K11796">
        <v>658.00303950700004</v>
      </c>
      <c r="L11796" t="s">
        <v>0</v>
      </c>
    </row>
    <row r="11797" spans="1:13">
      <c r="A11797" t="s">
        <v>1788</v>
      </c>
      <c r="B11797" t="s">
        <v>18</v>
      </c>
      <c r="C11797" t="s">
        <v>18</v>
      </c>
      <c r="D11797">
        <v>25569</v>
      </c>
      <c r="E11797" s="6">
        <v>442</v>
      </c>
      <c r="F11797" t="s">
        <v>42</v>
      </c>
      <c r="G11797" t="s">
        <v>2</v>
      </c>
      <c r="H11797" t="s">
        <v>1</v>
      </c>
      <c r="I11797">
        <v>19</v>
      </c>
      <c r="J11797">
        <v>98</v>
      </c>
      <c r="K11797">
        <v>99.824846606400001</v>
      </c>
      <c r="L11797" t="s">
        <v>5</v>
      </c>
      <c r="M11797">
        <v>4.4674646673950509</v>
      </c>
    </row>
    <row r="11798" spans="1:13">
      <c r="A11798" t="s">
        <v>1788</v>
      </c>
      <c r="B11798" t="s">
        <v>18</v>
      </c>
      <c r="C11798" t="s">
        <v>18</v>
      </c>
      <c r="D11798">
        <v>25569</v>
      </c>
      <c r="E11798" s="6">
        <v>442</v>
      </c>
      <c r="F11798" t="s">
        <v>42</v>
      </c>
      <c r="G11798" t="s">
        <v>2</v>
      </c>
      <c r="H11798" t="s">
        <v>1</v>
      </c>
      <c r="I11798">
        <v>648</v>
      </c>
      <c r="J11798">
        <v>1</v>
      </c>
      <c r="K11798">
        <v>648.00077160399997</v>
      </c>
      <c r="L11798" t="s">
        <v>0</v>
      </c>
    </row>
    <row r="11799" spans="1:13">
      <c r="A11799" t="s">
        <v>1787</v>
      </c>
      <c r="B11799" t="s">
        <v>18</v>
      </c>
      <c r="C11799" t="s">
        <v>18</v>
      </c>
      <c r="D11799">
        <v>25569</v>
      </c>
      <c r="E11799" s="6">
        <v>442</v>
      </c>
      <c r="F11799" t="s">
        <v>42</v>
      </c>
      <c r="G11799" t="s">
        <v>10</v>
      </c>
      <c r="H11799" t="s">
        <v>1</v>
      </c>
      <c r="I11799">
        <v>58</v>
      </c>
      <c r="J11799">
        <v>30</v>
      </c>
      <c r="K11799">
        <v>65.299310869300001</v>
      </c>
      <c r="L11799" t="s">
        <v>5</v>
      </c>
      <c r="M11799">
        <v>3.1666491405700969</v>
      </c>
    </row>
    <row r="11800" spans="1:13">
      <c r="A11800" t="s">
        <v>1787</v>
      </c>
      <c r="B11800" t="s">
        <v>18</v>
      </c>
      <c r="C11800" t="s">
        <v>18</v>
      </c>
      <c r="D11800">
        <v>25569</v>
      </c>
      <c r="E11800" s="6">
        <v>442</v>
      </c>
      <c r="F11800" t="s">
        <v>42</v>
      </c>
      <c r="G11800" t="s">
        <v>10</v>
      </c>
      <c r="H11800" t="s">
        <v>1</v>
      </c>
      <c r="I11800">
        <v>598</v>
      </c>
      <c r="J11800">
        <v>3</v>
      </c>
      <c r="K11800">
        <v>598.00752503599995</v>
      </c>
      <c r="L11800" t="s">
        <v>0</v>
      </c>
    </row>
    <row r="11801" spans="1:13">
      <c r="A11801" t="s">
        <v>1786</v>
      </c>
      <c r="B11801" t="s">
        <v>18</v>
      </c>
      <c r="C11801" t="s">
        <v>18</v>
      </c>
      <c r="D11801">
        <v>25569</v>
      </c>
      <c r="E11801" s="6">
        <v>442</v>
      </c>
      <c r="F11801" t="s">
        <v>42</v>
      </c>
      <c r="G11801" t="s">
        <v>8</v>
      </c>
      <c r="H11801" t="s">
        <v>1</v>
      </c>
      <c r="I11801">
        <v>42</v>
      </c>
      <c r="J11801">
        <v>86</v>
      </c>
      <c r="K11801">
        <v>95.707888912000001</v>
      </c>
      <c r="L11801" t="s">
        <v>5</v>
      </c>
      <c r="M11801">
        <v>4.2180070673133683</v>
      </c>
    </row>
    <row r="11802" spans="1:13">
      <c r="A11802" t="s">
        <v>1786</v>
      </c>
      <c r="B11802" t="s">
        <v>18</v>
      </c>
      <c r="C11802" t="s">
        <v>18</v>
      </c>
      <c r="D11802">
        <v>25569</v>
      </c>
      <c r="E11802" s="6">
        <v>442</v>
      </c>
      <c r="F11802" t="s">
        <v>42</v>
      </c>
      <c r="G11802" t="s">
        <v>8</v>
      </c>
      <c r="H11802" t="s">
        <v>1</v>
      </c>
      <c r="I11802">
        <v>658</v>
      </c>
      <c r="J11802">
        <v>5</v>
      </c>
      <c r="K11802">
        <v>658.01899668600004</v>
      </c>
      <c r="L11802" t="s">
        <v>0</v>
      </c>
    </row>
    <row r="11803" spans="1:13">
      <c r="A11803" t="s">
        <v>1785</v>
      </c>
      <c r="B11803" t="s">
        <v>18</v>
      </c>
      <c r="C11803" t="s">
        <v>18</v>
      </c>
      <c r="D11803">
        <v>25569</v>
      </c>
      <c r="E11803" s="6">
        <v>442</v>
      </c>
      <c r="F11803" t="s">
        <v>42</v>
      </c>
      <c r="G11803" t="s">
        <v>46</v>
      </c>
      <c r="H11803" t="s">
        <v>1</v>
      </c>
      <c r="I11803">
        <v>160</v>
      </c>
      <c r="J11803">
        <v>81</v>
      </c>
      <c r="K11803">
        <v>179.33488227300001</v>
      </c>
      <c r="L11803" t="s">
        <v>5</v>
      </c>
      <c r="M11803">
        <v>7.5699764943711507</v>
      </c>
    </row>
    <row r="11804" spans="1:13">
      <c r="A11804" t="s">
        <v>1785</v>
      </c>
      <c r="B11804" t="s">
        <v>18</v>
      </c>
      <c r="C11804" t="s">
        <v>18</v>
      </c>
      <c r="D11804">
        <v>25569</v>
      </c>
      <c r="E11804" s="6">
        <v>442</v>
      </c>
      <c r="F11804" t="s">
        <v>42</v>
      </c>
      <c r="G11804" t="s">
        <v>46</v>
      </c>
      <c r="H11804" t="s">
        <v>1</v>
      </c>
      <c r="I11804">
        <v>687</v>
      </c>
      <c r="J11804">
        <v>5</v>
      </c>
      <c r="K11804">
        <v>687.01819480999995</v>
      </c>
      <c r="L11804" t="s">
        <v>0</v>
      </c>
    </row>
    <row r="11805" spans="1:13">
      <c r="A11805" t="s">
        <v>1784</v>
      </c>
      <c r="B11805" t="s">
        <v>18</v>
      </c>
      <c r="C11805" t="s">
        <v>18</v>
      </c>
      <c r="D11805">
        <v>25569</v>
      </c>
      <c r="E11805" s="6">
        <v>442</v>
      </c>
      <c r="F11805" t="s">
        <v>42</v>
      </c>
      <c r="G11805" t="s">
        <v>10</v>
      </c>
      <c r="H11805" t="s">
        <v>1</v>
      </c>
      <c r="I11805">
        <v>22</v>
      </c>
      <c r="J11805">
        <v>42</v>
      </c>
      <c r="K11805">
        <v>47.413078364500002</v>
      </c>
      <c r="L11805" t="s">
        <v>5</v>
      </c>
      <c r="M11805">
        <v>2.2069582542865285</v>
      </c>
    </row>
    <row r="11806" spans="1:13">
      <c r="A11806" t="s">
        <v>1784</v>
      </c>
      <c r="B11806" t="s">
        <v>18</v>
      </c>
      <c r="C11806" t="s">
        <v>18</v>
      </c>
      <c r="D11806">
        <v>25569</v>
      </c>
      <c r="E11806" s="6">
        <v>442</v>
      </c>
      <c r="F11806" t="s">
        <v>42</v>
      </c>
      <c r="G11806" t="s">
        <v>10</v>
      </c>
      <c r="H11806" t="s">
        <v>1</v>
      </c>
      <c r="I11806">
        <v>623</v>
      </c>
      <c r="J11806">
        <v>5</v>
      </c>
      <c r="K11806">
        <v>623.02006388200004</v>
      </c>
      <c r="L11806" t="s">
        <v>0</v>
      </c>
    </row>
    <row r="11807" spans="1:13">
      <c r="A11807" t="s">
        <v>1783</v>
      </c>
      <c r="B11807" t="s">
        <v>18</v>
      </c>
      <c r="C11807" t="s">
        <v>18</v>
      </c>
      <c r="D11807">
        <v>25569</v>
      </c>
      <c r="E11807" s="6">
        <v>442</v>
      </c>
      <c r="F11807" t="s">
        <v>42</v>
      </c>
      <c r="G11807" t="s">
        <v>8</v>
      </c>
      <c r="H11807" t="s">
        <v>1</v>
      </c>
      <c r="I11807">
        <v>2</v>
      </c>
      <c r="J11807">
        <v>92</v>
      </c>
      <c r="K11807">
        <v>92.021736562599997</v>
      </c>
      <c r="L11807" t="s">
        <v>5</v>
      </c>
      <c r="M11807">
        <v>4.3251650815603284</v>
      </c>
    </row>
    <row r="11808" spans="1:13">
      <c r="A11808" t="s">
        <v>1783</v>
      </c>
      <c r="B11808" t="s">
        <v>18</v>
      </c>
      <c r="C11808" t="s">
        <v>18</v>
      </c>
      <c r="D11808">
        <v>25569</v>
      </c>
      <c r="E11808" s="6">
        <v>442</v>
      </c>
      <c r="F11808" t="s">
        <v>42</v>
      </c>
      <c r="G11808" t="s">
        <v>8</v>
      </c>
      <c r="H11808" t="s">
        <v>1</v>
      </c>
      <c r="I11808">
        <v>617</v>
      </c>
      <c r="J11808">
        <v>1</v>
      </c>
      <c r="K11808">
        <v>617.00081037200005</v>
      </c>
      <c r="L11808" t="s">
        <v>0</v>
      </c>
    </row>
    <row r="11809" spans="1:13">
      <c r="A11809" t="s">
        <v>1782</v>
      </c>
      <c r="B11809" t="s">
        <v>18</v>
      </c>
      <c r="C11809" t="s">
        <v>18</v>
      </c>
      <c r="D11809">
        <v>25569</v>
      </c>
      <c r="E11809" s="6">
        <v>442</v>
      </c>
      <c r="F11809" t="s">
        <v>42</v>
      </c>
      <c r="G11809" t="s">
        <v>46</v>
      </c>
      <c r="H11809" t="s">
        <v>1</v>
      </c>
      <c r="I11809">
        <v>15</v>
      </c>
      <c r="J11809">
        <v>53</v>
      </c>
      <c r="K11809">
        <v>55.081757415699997</v>
      </c>
      <c r="L11809" t="s">
        <v>5</v>
      </c>
      <c r="M11809">
        <v>2.6533815690357159</v>
      </c>
    </row>
    <row r="11810" spans="1:13">
      <c r="A11810" t="s">
        <v>1782</v>
      </c>
      <c r="B11810" t="s">
        <v>18</v>
      </c>
      <c r="C11810" t="s">
        <v>18</v>
      </c>
      <c r="D11810">
        <v>25569</v>
      </c>
      <c r="E11810" s="6">
        <v>442</v>
      </c>
      <c r="F11810" t="s">
        <v>42</v>
      </c>
      <c r="G11810" t="s">
        <v>46</v>
      </c>
      <c r="H11810" t="s">
        <v>1</v>
      </c>
      <c r="I11810">
        <v>602</v>
      </c>
      <c r="J11810">
        <v>4</v>
      </c>
      <c r="K11810">
        <v>602.01328889000001</v>
      </c>
      <c r="L11810" t="s">
        <v>0</v>
      </c>
    </row>
    <row r="11811" spans="1:13">
      <c r="A11811" t="s">
        <v>1781</v>
      </c>
      <c r="B11811" t="s">
        <v>18</v>
      </c>
      <c r="C11811" t="s">
        <v>18</v>
      </c>
      <c r="D11811">
        <v>25569</v>
      </c>
      <c r="E11811" s="6">
        <v>442</v>
      </c>
      <c r="F11811" t="s">
        <v>42</v>
      </c>
      <c r="G11811" t="s">
        <v>588</v>
      </c>
      <c r="H11811" t="s">
        <v>1</v>
      </c>
      <c r="I11811">
        <v>240</v>
      </c>
      <c r="J11811">
        <v>40</v>
      </c>
      <c r="K11811">
        <v>243.31050121199999</v>
      </c>
      <c r="L11811" t="s">
        <v>5</v>
      </c>
      <c r="M11811">
        <v>10.739533890080338</v>
      </c>
    </row>
    <row r="11812" spans="1:13">
      <c r="A11812" t="s">
        <v>1781</v>
      </c>
      <c r="B11812" t="s">
        <v>18</v>
      </c>
      <c r="C11812" t="s">
        <v>18</v>
      </c>
      <c r="D11812">
        <v>25569</v>
      </c>
      <c r="E11812" s="6">
        <v>442</v>
      </c>
      <c r="F11812" t="s">
        <v>42</v>
      </c>
      <c r="G11812" t="s">
        <v>588</v>
      </c>
      <c r="H11812" t="s">
        <v>1</v>
      </c>
      <c r="I11812">
        <v>657</v>
      </c>
      <c r="J11812">
        <v>4</v>
      </c>
      <c r="K11812">
        <v>657.012176447</v>
      </c>
      <c r="L11812" t="s">
        <v>0</v>
      </c>
    </row>
    <row r="11813" spans="1:13">
      <c r="A11813" t="s">
        <v>1780</v>
      </c>
      <c r="B11813" t="s">
        <v>18</v>
      </c>
      <c r="C11813" t="s">
        <v>18</v>
      </c>
      <c r="D11813">
        <v>25569</v>
      </c>
      <c r="E11813" s="6">
        <v>442</v>
      </c>
      <c r="F11813" t="s">
        <v>42</v>
      </c>
      <c r="G11813" t="s">
        <v>30</v>
      </c>
      <c r="H11813" t="s">
        <v>1</v>
      </c>
      <c r="I11813">
        <v>70</v>
      </c>
      <c r="J11813">
        <v>42</v>
      </c>
      <c r="K11813">
        <v>81.633326527799994</v>
      </c>
      <c r="L11813" t="s">
        <v>5</v>
      </c>
      <c r="M11813">
        <v>3.7340118683026464</v>
      </c>
    </row>
    <row r="11814" spans="1:13">
      <c r="A11814" t="s">
        <v>1780</v>
      </c>
      <c r="B11814" t="s">
        <v>18</v>
      </c>
      <c r="C11814" t="s">
        <v>18</v>
      </c>
      <c r="D11814">
        <v>25569</v>
      </c>
      <c r="E11814" s="6">
        <v>442</v>
      </c>
      <c r="F11814" t="s">
        <v>42</v>
      </c>
      <c r="G11814" t="s">
        <v>30</v>
      </c>
      <c r="H11814" t="s">
        <v>1</v>
      </c>
      <c r="I11814">
        <v>634</v>
      </c>
      <c r="J11814">
        <v>1</v>
      </c>
      <c r="K11814">
        <v>634.00078864299996</v>
      </c>
      <c r="L11814" t="s">
        <v>0</v>
      </c>
    </row>
    <row r="11815" spans="1:13">
      <c r="A11815" t="s">
        <v>1779</v>
      </c>
      <c r="B11815" t="s">
        <v>18</v>
      </c>
      <c r="C11815" t="s">
        <v>18</v>
      </c>
      <c r="D11815">
        <v>25569</v>
      </c>
      <c r="E11815" s="6">
        <v>442</v>
      </c>
      <c r="F11815" t="s">
        <v>42</v>
      </c>
      <c r="G11815" t="s">
        <v>30</v>
      </c>
      <c r="H11815" t="s">
        <v>1</v>
      </c>
      <c r="I11815">
        <v>9</v>
      </c>
      <c r="J11815">
        <v>75</v>
      </c>
      <c r="K11815">
        <v>75.538069872099996</v>
      </c>
      <c r="L11815" t="s">
        <v>5</v>
      </c>
      <c r="M11815">
        <v>3.4661065615093376</v>
      </c>
    </row>
    <row r="11816" spans="1:13">
      <c r="A11816" t="s">
        <v>1779</v>
      </c>
      <c r="B11816" t="s">
        <v>18</v>
      </c>
      <c r="C11816" t="s">
        <v>18</v>
      </c>
      <c r="D11816">
        <v>25569</v>
      </c>
      <c r="E11816" s="6">
        <v>442</v>
      </c>
      <c r="F11816" t="s">
        <v>42</v>
      </c>
      <c r="G11816" t="s">
        <v>30</v>
      </c>
      <c r="H11816" t="s">
        <v>1</v>
      </c>
      <c r="I11816">
        <v>632</v>
      </c>
      <c r="J11816">
        <v>3</v>
      </c>
      <c r="K11816">
        <v>632.00712021300001</v>
      </c>
      <c r="L11816" t="s">
        <v>0</v>
      </c>
    </row>
    <row r="11817" spans="1:13">
      <c r="A11817" t="s">
        <v>1778</v>
      </c>
      <c r="B11817" t="s">
        <v>18</v>
      </c>
      <c r="C11817" t="s">
        <v>18</v>
      </c>
      <c r="D11817">
        <v>25569</v>
      </c>
      <c r="E11817" s="6">
        <v>442</v>
      </c>
      <c r="F11817" t="s">
        <v>42</v>
      </c>
      <c r="G11817" t="s">
        <v>10</v>
      </c>
      <c r="H11817" t="s">
        <v>1</v>
      </c>
      <c r="I11817">
        <v>32</v>
      </c>
      <c r="J11817">
        <v>61</v>
      </c>
      <c r="K11817">
        <v>68.883960397199999</v>
      </c>
      <c r="L11817" t="s">
        <v>5</v>
      </c>
      <c r="M11817">
        <v>3.1019137316805661</v>
      </c>
    </row>
    <row r="11818" spans="1:13">
      <c r="A11818" t="s">
        <v>1778</v>
      </c>
      <c r="B11818" t="s">
        <v>18</v>
      </c>
      <c r="C11818" t="s">
        <v>18</v>
      </c>
      <c r="D11818">
        <v>25569</v>
      </c>
      <c r="E11818" s="6">
        <v>442</v>
      </c>
      <c r="F11818" t="s">
        <v>42</v>
      </c>
      <c r="G11818" t="s">
        <v>10</v>
      </c>
      <c r="H11818" t="s">
        <v>1</v>
      </c>
      <c r="I11818">
        <v>644</v>
      </c>
      <c r="J11818">
        <v>1</v>
      </c>
      <c r="K11818">
        <v>644.00077639699998</v>
      </c>
      <c r="L11818" t="s">
        <v>0</v>
      </c>
    </row>
    <row r="11819" spans="1:13">
      <c r="A11819" t="s">
        <v>1777</v>
      </c>
      <c r="B11819" t="s">
        <v>18</v>
      </c>
      <c r="C11819" t="s">
        <v>18</v>
      </c>
      <c r="D11819">
        <v>25569</v>
      </c>
      <c r="E11819" s="6">
        <v>442</v>
      </c>
      <c r="F11819" t="s">
        <v>42</v>
      </c>
      <c r="G11819" t="s">
        <v>62</v>
      </c>
      <c r="H11819" t="s">
        <v>1</v>
      </c>
      <c r="I11819">
        <v>29</v>
      </c>
      <c r="J11819">
        <v>36</v>
      </c>
      <c r="K11819">
        <v>46.227697325299999</v>
      </c>
      <c r="L11819" t="s">
        <v>5</v>
      </c>
      <c r="M11819">
        <v>2.0849194750135305</v>
      </c>
    </row>
    <row r="11820" spans="1:13">
      <c r="A11820" t="s">
        <v>1777</v>
      </c>
      <c r="B11820" t="s">
        <v>18</v>
      </c>
      <c r="C11820" t="s">
        <v>18</v>
      </c>
      <c r="D11820">
        <v>25569</v>
      </c>
      <c r="E11820" s="6">
        <v>442</v>
      </c>
      <c r="F11820" t="s">
        <v>42</v>
      </c>
      <c r="G11820" t="s">
        <v>62</v>
      </c>
      <c r="H11820" t="s">
        <v>1</v>
      </c>
      <c r="I11820">
        <v>643</v>
      </c>
      <c r="J11820">
        <v>0</v>
      </c>
      <c r="K11820">
        <v>643</v>
      </c>
      <c r="L11820" t="s">
        <v>0</v>
      </c>
    </row>
    <row r="11821" spans="1:13">
      <c r="A11821" t="s">
        <v>1776</v>
      </c>
      <c r="B11821" t="s">
        <v>18</v>
      </c>
      <c r="C11821" t="s">
        <v>18</v>
      </c>
      <c r="D11821">
        <v>25569</v>
      </c>
      <c r="E11821" s="6">
        <v>442</v>
      </c>
      <c r="F11821" t="s">
        <v>42</v>
      </c>
      <c r="G11821" t="s">
        <v>10</v>
      </c>
      <c r="H11821" t="s">
        <v>1</v>
      </c>
      <c r="I11821">
        <v>11</v>
      </c>
      <c r="J11821">
        <v>40</v>
      </c>
      <c r="K11821">
        <v>41.484937025400001</v>
      </c>
      <c r="L11821" t="s">
        <v>5</v>
      </c>
      <c r="M11821">
        <v>1.8508664211332309</v>
      </c>
    </row>
    <row r="11822" spans="1:13">
      <c r="A11822" t="s">
        <v>1776</v>
      </c>
      <c r="B11822" t="s">
        <v>18</v>
      </c>
      <c r="C11822" t="s">
        <v>18</v>
      </c>
      <c r="D11822">
        <v>25569</v>
      </c>
      <c r="E11822" s="6">
        <v>442</v>
      </c>
      <c r="F11822" t="s">
        <v>42</v>
      </c>
      <c r="G11822" t="s">
        <v>10</v>
      </c>
      <c r="H11822" t="s">
        <v>1</v>
      </c>
      <c r="I11822">
        <v>650</v>
      </c>
      <c r="J11822">
        <v>0</v>
      </c>
      <c r="K11822">
        <v>650</v>
      </c>
      <c r="L11822" t="s">
        <v>0</v>
      </c>
    </row>
    <row r="11823" spans="1:13">
      <c r="A11823" t="s">
        <v>1775</v>
      </c>
      <c r="B11823" t="s">
        <v>18</v>
      </c>
      <c r="C11823" t="s">
        <v>18</v>
      </c>
      <c r="D11823">
        <v>25569</v>
      </c>
      <c r="E11823" s="6">
        <v>442</v>
      </c>
      <c r="F11823" t="s">
        <v>42</v>
      </c>
      <c r="G11823" t="s">
        <v>10</v>
      </c>
      <c r="H11823" t="s">
        <v>1</v>
      </c>
      <c r="I11823">
        <v>74</v>
      </c>
      <c r="J11823">
        <v>2</v>
      </c>
      <c r="K11823">
        <v>74.027022093300005</v>
      </c>
      <c r="L11823" t="s">
        <v>5</v>
      </c>
      <c r="M11823">
        <v>3.4793717380573104</v>
      </c>
    </row>
    <row r="11824" spans="1:13">
      <c r="A11824" t="s">
        <v>1775</v>
      </c>
      <c r="B11824" t="s">
        <v>18</v>
      </c>
      <c r="C11824" t="s">
        <v>18</v>
      </c>
      <c r="D11824">
        <v>25569</v>
      </c>
      <c r="E11824" s="6">
        <v>442</v>
      </c>
      <c r="F11824" t="s">
        <v>42</v>
      </c>
      <c r="G11824" t="s">
        <v>10</v>
      </c>
      <c r="H11824" t="s">
        <v>1</v>
      </c>
      <c r="I11824">
        <v>617</v>
      </c>
      <c r="J11824">
        <v>2</v>
      </c>
      <c r="K11824">
        <v>617.00324148300001</v>
      </c>
      <c r="L11824" t="s">
        <v>0</v>
      </c>
    </row>
    <row r="11825" spans="1:13">
      <c r="A11825" t="s">
        <v>1774</v>
      </c>
      <c r="B11825" t="s">
        <v>18</v>
      </c>
      <c r="C11825" t="s">
        <v>18</v>
      </c>
      <c r="D11825">
        <v>25569</v>
      </c>
      <c r="E11825" s="6">
        <v>442</v>
      </c>
      <c r="F11825" t="s">
        <v>42</v>
      </c>
      <c r="G11825" t="s">
        <v>8</v>
      </c>
      <c r="H11825" t="s">
        <v>1</v>
      </c>
      <c r="I11825">
        <v>46</v>
      </c>
      <c r="J11825">
        <v>49</v>
      </c>
      <c r="K11825">
        <v>67.2086303982</v>
      </c>
      <c r="L11825" t="s">
        <v>5</v>
      </c>
      <c r="M11825">
        <v>2.9486253553051123</v>
      </c>
    </row>
    <row r="11826" spans="1:13">
      <c r="A11826" t="s">
        <v>1774</v>
      </c>
      <c r="B11826" t="s">
        <v>18</v>
      </c>
      <c r="C11826" t="s">
        <v>18</v>
      </c>
      <c r="D11826">
        <v>25569</v>
      </c>
      <c r="E11826" s="6">
        <v>442</v>
      </c>
      <c r="F11826" t="s">
        <v>42</v>
      </c>
      <c r="G11826" t="s">
        <v>8</v>
      </c>
      <c r="H11826" t="s">
        <v>1</v>
      </c>
      <c r="I11826">
        <v>661</v>
      </c>
      <c r="J11826">
        <v>2</v>
      </c>
      <c r="K11826">
        <v>661.00302571199995</v>
      </c>
      <c r="L11826" t="s">
        <v>0</v>
      </c>
    </row>
    <row r="11827" spans="1:13">
      <c r="A11827" t="s">
        <v>1773</v>
      </c>
      <c r="B11827" t="s">
        <v>18</v>
      </c>
      <c r="C11827" t="s">
        <v>18</v>
      </c>
      <c r="D11827">
        <v>25569</v>
      </c>
      <c r="E11827" s="6">
        <v>442</v>
      </c>
      <c r="F11827" t="s">
        <v>42</v>
      </c>
      <c r="G11827" t="s">
        <v>30</v>
      </c>
      <c r="H11827" t="s">
        <v>1</v>
      </c>
      <c r="I11827">
        <v>49</v>
      </c>
      <c r="J11827">
        <v>73</v>
      </c>
      <c r="K11827">
        <v>87.920418561299996</v>
      </c>
      <c r="L11827" t="s">
        <v>5</v>
      </c>
      <c r="M11827">
        <v>3.8925871689617604</v>
      </c>
    </row>
    <row r="11828" spans="1:13">
      <c r="A11828" t="s">
        <v>1773</v>
      </c>
      <c r="B11828" t="s">
        <v>18</v>
      </c>
      <c r="C11828" t="s">
        <v>18</v>
      </c>
      <c r="D11828">
        <v>25569</v>
      </c>
      <c r="E11828" s="6">
        <v>442</v>
      </c>
      <c r="F11828" t="s">
        <v>42</v>
      </c>
      <c r="G11828" t="s">
        <v>30</v>
      </c>
      <c r="H11828" t="s">
        <v>1</v>
      </c>
      <c r="I11828">
        <v>655</v>
      </c>
      <c r="J11828">
        <v>4</v>
      </c>
      <c r="K11828">
        <v>655.01221362700005</v>
      </c>
      <c r="L11828" t="s">
        <v>0</v>
      </c>
    </row>
    <row r="11829" spans="1:13">
      <c r="A11829" t="s">
        <v>1772</v>
      </c>
      <c r="B11829" t="s">
        <v>18</v>
      </c>
      <c r="C11829" t="s">
        <v>18</v>
      </c>
      <c r="D11829">
        <v>25569</v>
      </c>
      <c r="E11829" s="6">
        <v>442</v>
      </c>
      <c r="F11829" t="s">
        <v>42</v>
      </c>
      <c r="G11829" t="s">
        <v>10</v>
      </c>
      <c r="H11829" t="s">
        <v>1</v>
      </c>
      <c r="I11829">
        <v>69</v>
      </c>
      <c r="J11829">
        <v>12</v>
      </c>
      <c r="K11829">
        <v>70.035705179600001</v>
      </c>
      <c r="L11829" t="s">
        <v>5</v>
      </c>
      <c r="M11829">
        <v>3.2238657939815876</v>
      </c>
    </row>
    <row r="11830" spans="1:13">
      <c r="A11830" t="s">
        <v>1772</v>
      </c>
      <c r="B11830" t="s">
        <v>18</v>
      </c>
      <c r="C11830" t="s">
        <v>18</v>
      </c>
      <c r="D11830">
        <v>25569</v>
      </c>
      <c r="E11830" s="6">
        <v>442</v>
      </c>
      <c r="F11830" t="s">
        <v>42</v>
      </c>
      <c r="G11830" t="s">
        <v>10</v>
      </c>
      <c r="H11830" t="s">
        <v>1</v>
      </c>
      <c r="I11830">
        <v>630</v>
      </c>
      <c r="J11830">
        <v>0</v>
      </c>
      <c r="K11830">
        <v>630</v>
      </c>
      <c r="L11830" t="s">
        <v>0</v>
      </c>
    </row>
    <row r="11831" spans="1:13">
      <c r="A11831" t="s">
        <v>1771</v>
      </c>
      <c r="B11831" t="s">
        <v>18</v>
      </c>
      <c r="C11831" t="s">
        <v>18</v>
      </c>
      <c r="D11831">
        <v>25569</v>
      </c>
      <c r="E11831" s="6">
        <v>442</v>
      </c>
      <c r="F11831" t="s">
        <v>42</v>
      </c>
      <c r="G11831" t="s">
        <v>8</v>
      </c>
      <c r="H11831" t="s">
        <v>1</v>
      </c>
      <c r="I11831">
        <v>24</v>
      </c>
      <c r="J11831">
        <v>60</v>
      </c>
      <c r="K11831">
        <v>64.621977685600001</v>
      </c>
      <c r="L11831" t="s">
        <v>5</v>
      </c>
      <c r="M11831">
        <v>3.0032649885935898</v>
      </c>
    </row>
    <row r="11832" spans="1:13">
      <c r="A11832" t="s">
        <v>1771</v>
      </c>
      <c r="B11832" t="s">
        <v>18</v>
      </c>
      <c r="C11832" t="s">
        <v>18</v>
      </c>
      <c r="D11832">
        <v>25569</v>
      </c>
      <c r="E11832" s="6">
        <v>442</v>
      </c>
      <c r="F11832" t="s">
        <v>42</v>
      </c>
      <c r="G11832" t="s">
        <v>8</v>
      </c>
      <c r="H11832" t="s">
        <v>1</v>
      </c>
      <c r="I11832">
        <v>624</v>
      </c>
      <c r="J11832">
        <v>0</v>
      </c>
      <c r="K11832">
        <v>624</v>
      </c>
      <c r="L11832" t="s">
        <v>0</v>
      </c>
    </row>
    <row r="11833" spans="1:13">
      <c r="A11833" t="s">
        <v>1770</v>
      </c>
      <c r="B11833" t="s">
        <v>18</v>
      </c>
      <c r="C11833" t="s">
        <v>18</v>
      </c>
      <c r="D11833">
        <v>25569</v>
      </c>
      <c r="E11833" s="6">
        <v>442</v>
      </c>
      <c r="F11833" t="s">
        <v>42</v>
      </c>
      <c r="G11833" t="s">
        <v>10</v>
      </c>
      <c r="H11833" t="s">
        <v>1</v>
      </c>
      <c r="I11833">
        <v>64</v>
      </c>
      <c r="J11833">
        <v>26</v>
      </c>
      <c r="K11833">
        <v>69.079664156700005</v>
      </c>
      <c r="L11833" t="s">
        <v>5</v>
      </c>
      <c r="M11833">
        <v>3.1155642890605457</v>
      </c>
    </row>
    <row r="11834" spans="1:13">
      <c r="A11834" t="s">
        <v>1770</v>
      </c>
      <c r="B11834" t="s">
        <v>18</v>
      </c>
      <c r="C11834" t="s">
        <v>18</v>
      </c>
      <c r="D11834">
        <v>25569</v>
      </c>
      <c r="E11834" s="6">
        <v>442</v>
      </c>
      <c r="F11834" t="s">
        <v>42</v>
      </c>
      <c r="G11834" t="s">
        <v>10</v>
      </c>
      <c r="H11834" t="s">
        <v>1</v>
      </c>
      <c r="I11834">
        <v>643</v>
      </c>
      <c r="J11834">
        <v>1</v>
      </c>
      <c r="K11834">
        <v>643.00077760500005</v>
      </c>
      <c r="L11834" t="s">
        <v>0</v>
      </c>
    </row>
    <row r="11835" spans="1:13">
      <c r="A11835" t="s">
        <v>1769</v>
      </c>
      <c r="B11835" t="s">
        <v>18</v>
      </c>
      <c r="C11835" t="s">
        <v>18</v>
      </c>
      <c r="D11835">
        <v>25569</v>
      </c>
      <c r="E11835" s="6">
        <v>442</v>
      </c>
      <c r="F11835" t="s">
        <v>42</v>
      </c>
      <c r="G11835" t="s">
        <v>10</v>
      </c>
      <c r="H11835" t="s">
        <v>1</v>
      </c>
      <c r="I11835">
        <v>58</v>
      </c>
      <c r="J11835">
        <v>37</v>
      </c>
      <c r="K11835">
        <v>68.796802251299994</v>
      </c>
      <c r="L11835" t="s">
        <v>5</v>
      </c>
      <c r="M11835">
        <v>3.0979777084794939</v>
      </c>
    </row>
    <row r="11836" spans="1:13">
      <c r="A11836" t="s">
        <v>1769</v>
      </c>
      <c r="B11836" t="s">
        <v>18</v>
      </c>
      <c r="C11836" t="s">
        <v>18</v>
      </c>
      <c r="D11836">
        <v>25569</v>
      </c>
      <c r="E11836" s="6">
        <v>442</v>
      </c>
      <c r="F11836" t="s">
        <v>42</v>
      </c>
      <c r="G11836" t="s">
        <v>10</v>
      </c>
      <c r="H11836" t="s">
        <v>1</v>
      </c>
      <c r="I11836">
        <v>644</v>
      </c>
      <c r="J11836">
        <v>2</v>
      </c>
      <c r="K11836">
        <v>644.00310558299998</v>
      </c>
      <c r="L11836" t="s">
        <v>0</v>
      </c>
    </row>
    <row r="11837" spans="1:13">
      <c r="A11837" t="s">
        <v>1768</v>
      </c>
      <c r="B11837" t="s">
        <v>18</v>
      </c>
      <c r="C11837" t="s">
        <v>18</v>
      </c>
      <c r="D11837">
        <v>25569</v>
      </c>
      <c r="E11837" s="6">
        <v>442</v>
      </c>
      <c r="F11837" t="s">
        <v>42</v>
      </c>
      <c r="G11837" t="s">
        <v>8</v>
      </c>
      <c r="H11837" t="s">
        <v>1</v>
      </c>
      <c r="I11837">
        <v>27</v>
      </c>
      <c r="J11837">
        <v>133</v>
      </c>
      <c r="K11837">
        <v>135.71293232400001</v>
      </c>
      <c r="L11837" t="s">
        <v>5</v>
      </c>
      <c r="M11837">
        <v>6.2570271281558858</v>
      </c>
    </row>
    <row r="11838" spans="1:13">
      <c r="A11838" t="s">
        <v>1768</v>
      </c>
      <c r="B11838" t="s">
        <v>18</v>
      </c>
      <c r="C11838" t="s">
        <v>18</v>
      </c>
      <c r="D11838">
        <v>25569</v>
      </c>
      <c r="E11838" s="6">
        <v>442</v>
      </c>
      <c r="F11838" t="s">
        <v>42</v>
      </c>
      <c r="G11838" t="s">
        <v>8</v>
      </c>
      <c r="H11838" t="s">
        <v>1</v>
      </c>
      <c r="I11838">
        <v>629</v>
      </c>
      <c r="J11838">
        <v>1</v>
      </c>
      <c r="K11838">
        <v>629.00079491199995</v>
      </c>
      <c r="L11838" t="s">
        <v>0</v>
      </c>
    </row>
    <row r="11839" spans="1:13">
      <c r="A11839" t="s">
        <v>1767</v>
      </c>
      <c r="B11839" t="s">
        <v>18</v>
      </c>
      <c r="C11839" t="s">
        <v>18</v>
      </c>
      <c r="D11839">
        <v>25569</v>
      </c>
      <c r="E11839" s="6">
        <v>442</v>
      </c>
      <c r="F11839" t="s">
        <v>42</v>
      </c>
      <c r="G11839" t="s">
        <v>10</v>
      </c>
      <c r="H11839" t="s">
        <v>1</v>
      </c>
      <c r="I11839">
        <v>40</v>
      </c>
      <c r="J11839">
        <v>46</v>
      </c>
      <c r="K11839">
        <v>60.959002616500001</v>
      </c>
      <c r="L11839" t="s">
        <v>5</v>
      </c>
      <c r="M11839">
        <v>2.8015460498044873</v>
      </c>
    </row>
    <row r="11840" spans="1:13">
      <c r="A11840" t="s">
        <v>1767</v>
      </c>
      <c r="B11840" t="s">
        <v>18</v>
      </c>
      <c r="C11840" t="s">
        <v>18</v>
      </c>
      <c r="D11840">
        <v>25569</v>
      </c>
      <c r="E11840" s="6">
        <v>442</v>
      </c>
      <c r="F11840" t="s">
        <v>42</v>
      </c>
      <c r="G11840" t="s">
        <v>10</v>
      </c>
      <c r="H11840" t="s">
        <v>1</v>
      </c>
      <c r="I11840">
        <v>631</v>
      </c>
      <c r="J11840">
        <v>4</v>
      </c>
      <c r="K11840">
        <v>631.01267816100005</v>
      </c>
      <c r="L11840" t="s">
        <v>0</v>
      </c>
    </row>
    <row r="11841" spans="1:13">
      <c r="A11841" t="s">
        <v>1766</v>
      </c>
      <c r="B11841" t="s">
        <v>18</v>
      </c>
      <c r="C11841" t="s">
        <v>18</v>
      </c>
      <c r="D11841">
        <v>25569</v>
      </c>
      <c r="E11841" s="6">
        <v>442</v>
      </c>
      <c r="F11841" t="s">
        <v>42</v>
      </c>
      <c r="G11841" t="s">
        <v>30</v>
      </c>
      <c r="H11841" t="s">
        <v>1</v>
      </c>
      <c r="I11841">
        <v>45</v>
      </c>
      <c r="J11841">
        <v>71</v>
      </c>
      <c r="K11841">
        <v>84.059502734700004</v>
      </c>
      <c r="L11841" t="s">
        <v>5</v>
      </c>
      <c r="M11841">
        <v>3.6114294500736923</v>
      </c>
    </row>
    <row r="11842" spans="1:13">
      <c r="A11842" t="s">
        <v>1766</v>
      </c>
      <c r="B11842" t="s">
        <v>18</v>
      </c>
      <c r="C11842" t="s">
        <v>18</v>
      </c>
      <c r="D11842">
        <v>25569</v>
      </c>
      <c r="E11842" s="6">
        <v>442</v>
      </c>
      <c r="F11842" t="s">
        <v>42</v>
      </c>
      <c r="G11842" t="s">
        <v>30</v>
      </c>
      <c r="H11842" t="s">
        <v>1</v>
      </c>
      <c r="I11842">
        <v>675</v>
      </c>
      <c r="J11842">
        <v>2</v>
      </c>
      <c r="K11842">
        <v>675.00296295600003</v>
      </c>
      <c r="L11842" t="s">
        <v>0</v>
      </c>
    </row>
    <row r="11843" spans="1:13">
      <c r="A11843" t="s">
        <v>1765</v>
      </c>
      <c r="B11843" t="s">
        <v>18</v>
      </c>
      <c r="C11843" t="s">
        <v>18</v>
      </c>
      <c r="D11843">
        <v>25569</v>
      </c>
      <c r="E11843" s="6">
        <v>442</v>
      </c>
      <c r="F11843" t="s">
        <v>42</v>
      </c>
      <c r="G11843" t="s">
        <v>10</v>
      </c>
      <c r="H11843" t="s">
        <v>1</v>
      </c>
      <c r="I11843">
        <v>16</v>
      </c>
      <c r="J11843">
        <v>66</v>
      </c>
      <c r="K11843">
        <v>67.911707385400007</v>
      </c>
      <c r="L11843" t="s">
        <v>5</v>
      </c>
      <c r="M11843">
        <v>2.900487438564137</v>
      </c>
    </row>
    <row r="11844" spans="1:13">
      <c r="A11844" t="s">
        <v>1765</v>
      </c>
      <c r="B11844" t="s">
        <v>18</v>
      </c>
      <c r="C11844" t="s">
        <v>18</v>
      </c>
      <c r="D11844">
        <v>25569</v>
      </c>
      <c r="E11844" s="6">
        <v>442</v>
      </c>
      <c r="F11844" t="s">
        <v>42</v>
      </c>
      <c r="G11844" t="s">
        <v>10</v>
      </c>
      <c r="H11844" t="s">
        <v>1</v>
      </c>
      <c r="I11844">
        <v>679</v>
      </c>
      <c r="J11844">
        <v>2</v>
      </c>
      <c r="K11844">
        <v>679.00294550199999</v>
      </c>
      <c r="L11844" t="s">
        <v>0</v>
      </c>
    </row>
    <row r="11845" spans="1:13">
      <c r="A11845" t="s">
        <v>1764</v>
      </c>
      <c r="B11845" t="s">
        <v>18</v>
      </c>
      <c r="C11845" t="s">
        <v>18</v>
      </c>
      <c r="D11845">
        <v>25569</v>
      </c>
      <c r="E11845" s="6">
        <v>442</v>
      </c>
      <c r="F11845" t="s">
        <v>42</v>
      </c>
      <c r="G11845" t="s">
        <v>46</v>
      </c>
      <c r="H11845" t="s">
        <v>1</v>
      </c>
      <c r="I11845">
        <v>190</v>
      </c>
      <c r="J11845">
        <v>40</v>
      </c>
      <c r="K11845">
        <v>194.16487838899999</v>
      </c>
      <c r="L11845" t="s">
        <v>5</v>
      </c>
      <c r="M11845">
        <v>8.6095965720116716</v>
      </c>
    </row>
    <row r="11846" spans="1:13">
      <c r="A11846" t="s">
        <v>1764</v>
      </c>
      <c r="B11846" t="s">
        <v>18</v>
      </c>
      <c r="C11846" t="s">
        <v>18</v>
      </c>
      <c r="D11846">
        <v>25569</v>
      </c>
      <c r="E11846" s="6">
        <v>442</v>
      </c>
      <c r="F11846" t="s">
        <v>42</v>
      </c>
      <c r="G11846" t="s">
        <v>46</v>
      </c>
      <c r="H11846" t="s">
        <v>1</v>
      </c>
      <c r="I11846">
        <v>654</v>
      </c>
      <c r="J11846">
        <v>4</v>
      </c>
      <c r="K11846">
        <v>654.01223230200003</v>
      </c>
      <c r="L11846" t="s">
        <v>0</v>
      </c>
    </row>
    <row r="11847" spans="1:13">
      <c r="A11847" t="s">
        <v>1763</v>
      </c>
      <c r="B11847" t="s">
        <v>18</v>
      </c>
      <c r="C11847" t="s">
        <v>18</v>
      </c>
      <c r="D11847">
        <v>25569</v>
      </c>
      <c r="E11847" s="6">
        <v>442</v>
      </c>
      <c r="F11847" t="s">
        <v>42</v>
      </c>
      <c r="G11847" t="s">
        <v>10</v>
      </c>
      <c r="H11847" t="s">
        <v>1</v>
      </c>
      <c r="I11847">
        <v>45</v>
      </c>
      <c r="J11847">
        <v>39</v>
      </c>
      <c r="K11847">
        <v>59.5482997238</v>
      </c>
      <c r="L11847" t="s">
        <v>5</v>
      </c>
      <c r="M11847">
        <v>2.6856898967096541</v>
      </c>
    </row>
    <row r="11848" spans="1:13">
      <c r="A11848" t="s">
        <v>1763</v>
      </c>
      <c r="B11848" t="s">
        <v>18</v>
      </c>
      <c r="C11848" t="s">
        <v>18</v>
      </c>
      <c r="D11848">
        <v>25569</v>
      </c>
      <c r="E11848" s="6">
        <v>442</v>
      </c>
      <c r="F11848" t="s">
        <v>42</v>
      </c>
      <c r="G11848" t="s">
        <v>10</v>
      </c>
      <c r="H11848" t="s">
        <v>1</v>
      </c>
      <c r="I11848">
        <v>643</v>
      </c>
      <c r="J11848">
        <v>1</v>
      </c>
      <c r="K11848">
        <v>643.00077760500005</v>
      </c>
      <c r="L11848" t="s">
        <v>0</v>
      </c>
    </row>
    <row r="11849" spans="1:13">
      <c r="A11849" t="s">
        <v>1762</v>
      </c>
      <c r="B11849" t="s">
        <v>18</v>
      </c>
      <c r="C11849" t="s">
        <v>18</v>
      </c>
      <c r="D11849">
        <v>25569</v>
      </c>
      <c r="E11849" s="6">
        <v>442</v>
      </c>
      <c r="F11849" t="s">
        <v>42</v>
      </c>
      <c r="G11849" t="s">
        <v>10</v>
      </c>
      <c r="H11849" t="s">
        <v>1</v>
      </c>
      <c r="I11849">
        <v>22</v>
      </c>
      <c r="J11849">
        <v>23</v>
      </c>
      <c r="K11849">
        <v>31.827660925699998</v>
      </c>
      <c r="L11849" t="s">
        <v>5</v>
      </c>
      <c r="M11849">
        <v>1.4113166480994315</v>
      </c>
    </row>
    <row r="11850" spans="1:13">
      <c r="A11850" t="s">
        <v>1762</v>
      </c>
      <c r="B11850" t="s">
        <v>18</v>
      </c>
      <c r="C11850" t="s">
        <v>18</v>
      </c>
      <c r="D11850">
        <v>25569</v>
      </c>
      <c r="E11850" s="6">
        <v>442</v>
      </c>
      <c r="F11850" t="s">
        <v>42</v>
      </c>
      <c r="G11850" t="s">
        <v>10</v>
      </c>
      <c r="H11850" t="s">
        <v>1</v>
      </c>
      <c r="I11850">
        <v>654</v>
      </c>
      <c r="J11850">
        <v>1</v>
      </c>
      <c r="K11850">
        <v>654.00076452600001</v>
      </c>
      <c r="L11850" t="s">
        <v>0</v>
      </c>
    </row>
    <row r="11851" spans="1:13">
      <c r="A11851" t="s">
        <v>1761</v>
      </c>
      <c r="B11851" t="s">
        <v>18</v>
      </c>
      <c r="C11851" t="s">
        <v>18</v>
      </c>
      <c r="D11851">
        <v>25569</v>
      </c>
      <c r="E11851" s="6">
        <v>442</v>
      </c>
      <c r="F11851" t="s">
        <v>42</v>
      </c>
      <c r="G11851" t="s">
        <v>10</v>
      </c>
      <c r="H11851" t="s">
        <v>1</v>
      </c>
      <c r="I11851">
        <v>25</v>
      </c>
      <c r="J11851">
        <v>60</v>
      </c>
      <c r="K11851">
        <v>65</v>
      </c>
      <c r="L11851" t="s">
        <v>5</v>
      </c>
      <c r="M11851">
        <v>2.8734221929733166</v>
      </c>
    </row>
    <row r="11852" spans="1:13">
      <c r="A11852" t="s">
        <v>1761</v>
      </c>
      <c r="B11852" t="s">
        <v>18</v>
      </c>
      <c r="C11852" t="s">
        <v>18</v>
      </c>
      <c r="D11852">
        <v>25569</v>
      </c>
      <c r="E11852" s="6">
        <v>442</v>
      </c>
      <c r="F11852" t="s">
        <v>42</v>
      </c>
      <c r="G11852" t="s">
        <v>10</v>
      </c>
      <c r="H11852" t="s">
        <v>1</v>
      </c>
      <c r="I11852">
        <v>656</v>
      </c>
      <c r="J11852">
        <v>4</v>
      </c>
      <c r="K11852">
        <v>656.01219500900004</v>
      </c>
      <c r="L11852" t="s">
        <v>0</v>
      </c>
    </row>
    <row r="11853" spans="1:13">
      <c r="A11853" t="s">
        <v>1760</v>
      </c>
      <c r="B11853" t="s">
        <v>18</v>
      </c>
      <c r="C11853" t="s">
        <v>18</v>
      </c>
      <c r="D11853">
        <v>25569</v>
      </c>
      <c r="E11853" s="6">
        <v>442</v>
      </c>
      <c r="F11853" t="s">
        <v>42</v>
      </c>
      <c r="G11853" t="s">
        <v>8</v>
      </c>
      <c r="H11853" t="s">
        <v>1</v>
      </c>
      <c r="I11853">
        <v>18</v>
      </c>
      <c r="J11853">
        <v>49</v>
      </c>
      <c r="K11853">
        <v>52.201532544599999</v>
      </c>
      <c r="L11853" t="s">
        <v>5</v>
      </c>
      <c r="M11853">
        <v>2.2867740842800601</v>
      </c>
    </row>
    <row r="11854" spans="1:13">
      <c r="A11854" t="s">
        <v>1760</v>
      </c>
      <c r="B11854" t="s">
        <v>18</v>
      </c>
      <c r="C11854" t="s">
        <v>18</v>
      </c>
      <c r="D11854">
        <v>25569</v>
      </c>
      <c r="E11854" s="6">
        <v>442</v>
      </c>
      <c r="F11854" t="s">
        <v>42</v>
      </c>
      <c r="G11854" t="s">
        <v>8</v>
      </c>
      <c r="H11854" t="s">
        <v>1</v>
      </c>
      <c r="I11854">
        <v>662</v>
      </c>
      <c r="J11854">
        <v>0</v>
      </c>
      <c r="K11854">
        <v>662</v>
      </c>
      <c r="L11854" t="s">
        <v>0</v>
      </c>
    </row>
    <row r="11855" spans="1:13">
      <c r="A11855" t="s">
        <v>1759</v>
      </c>
      <c r="B11855" t="s">
        <v>18</v>
      </c>
      <c r="C11855" t="s">
        <v>18</v>
      </c>
      <c r="D11855">
        <v>25569</v>
      </c>
      <c r="E11855" s="6">
        <v>442</v>
      </c>
      <c r="F11855" t="s">
        <v>42</v>
      </c>
      <c r="G11855" t="s">
        <v>2</v>
      </c>
      <c r="H11855" t="s">
        <v>1</v>
      </c>
      <c r="I11855">
        <v>80</v>
      </c>
      <c r="J11855">
        <v>101</v>
      </c>
      <c r="K11855">
        <v>128.84486796100001</v>
      </c>
      <c r="L11855" t="s">
        <v>5</v>
      </c>
      <c r="M11855">
        <v>5.9307674583601298</v>
      </c>
    </row>
    <row r="11856" spans="1:13">
      <c r="A11856" t="s">
        <v>1759</v>
      </c>
      <c r="B11856" t="s">
        <v>18</v>
      </c>
      <c r="C11856" t="s">
        <v>18</v>
      </c>
      <c r="D11856">
        <v>25569</v>
      </c>
      <c r="E11856" s="6">
        <v>442</v>
      </c>
      <c r="F11856" t="s">
        <v>42</v>
      </c>
      <c r="G11856" t="s">
        <v>2</v>
      </c>
      <c r="H11856" t="s">
        <v>1</v>
      </c>
      <c r="I11856">
        <v>630</v>
      </c>
      <c r="J11856">
        <v>5</v>
      </c>
      <c r="K11856">
        <v>630.01984095700004</v>
      </c>
      <c r="L11856" t="s">
        <v>0</v>
      </c>
    </row>
    <row r="11857" spans="1:13">
      <c r="A11857" t="s">
        <v>1758</v>
      </c>
      <c r="B11857" t="s">
        <v>18</v>
      </c>
      <c r="C11857" t="s">
        <v>18</v>
      </c>
      <c r="D11857">
        <v>25569</v>
      </c>
      <c r="E11857" s="6">
        <v>442</v>
      </c>
      <c r="F11857" t="s">
        <v>42</v>
      </c>
      <c r="G11857" t="s">
        <v>10</v>
      </c>
      <c r="H11857" t="s">
        <v>1</v>
      </c>
      <c r="I11857">
        <v>49</v>
      </c>
      <c r="J11857">
        <v>9</v>
      </c>
      <c r="K11857">
        <v>49.819674828300002</v>
      </c>
      <c r="L11857" t="s">
        <v>5</v>
      </c>
      <c r="M11857">
        <v>2.3005871629678563</v>
      </c>
    </row>
    <row r="11858" spans="1:13">
      <c r="A11858" t="s">
        <v>1758</v>
      </c>
      <c r="B11858" t="s">
        <v>18</v>
      </c>
      <c r="C11858" t="s">
        <v>18</v>
      </c>
      <c r="D11858">
        <v>25569</v>
      </c>
      <c r="E11858" s="6">
        <v>442</v>
      </c>
      <c r="F11858" t="s">
        <v>42</v>
      </c>
      <c r="G11858" t="s">
        <v>10</v>
      </c>
      <c r="H11858" t="s">
        <v>1</v>
      </c>
      <c r="I11858">
        <v>628</v>
      </c>
      <c r="J11858">
        <v>1</v>
      </c>
      <c r="K11858">
        <v>628.00079617799997</v>
      </c>
      <c r="L11858" t="s">
        <v>0</v>
      </c>
    </row>
    <row r="11859" spans="1:13">
      <c r="A11859" t="s">
        <v>1757</v>
      </c>
      <c r="B11859" t="s">
        <v>18</v>
      </c>
      <c r="C11859" t="s">
        <v>18</v>
      </c>
      <c r="D11859">
        <v>25569</v>
      </c>
      <c r="E11859" s="6">
        <v>442</v>
      </c>
      <c r="F11859" t="s">
        <v>42</v>
      </c>
      <c r="G11859" t="s">
        <v>10</v>
      </c>
      <c r="H11859" t="s">
        <v>1</v>
      </c>
      <c r="I11859">
        <v>67</v>
      </c>
      <c r="J11859">
        <v>13</v>
      </c>
      <c r="K11859">
        <v>68.249542122999998</v>
      </c>
      <c r="L11859" t="s">
        <v>5</v>
      </c>
      <c r="M11859">
        <v>3.0402985967261182</v>
      </c>
    </row>
    <row r="11860" spans="1:13">
      <c r="A11860" t="s">
        <v>1757</v>
      </c>
      <c r="B11860" t="s">
        <v>18</v>
      </c>
      <c r="C11860" t="s">
        <v>18</v>
      </c>
      <c r="D11860">
        <v>25569</v>
      </c>
      <c r="E11860" s="6">
        <v>442</v>
      </c>
      <c r="F11860" t="s">
        <v>42</v>
      </c>
      <c r="G11860" t="s">
        <v>10</v>
      </c>
      <c r="H11860" t="s">
        <v>1</v>
      </c>
      <c r="I11860">
        <v>651</v>
      </c>
      <c r="J11860">
        <v>1</v>
      </c>
      <c r="K11860">
        <v>651.00076804900004</v>
      </c>
      <c r="L11860" t="s">
        <v>0</v>
      </c>
    </row>
    <row r="11861" spans="1:13">
      <c r="A11861" t="s">
        <v>1756</v>
      </c>
      <c r="B11861" t="s">
        <v>18</v>
      </c>
      <c r="C11861" t="s">
        <v>18</v>
      </c>
      <c r="D11861">
        <v>25569</v>
      </c>
      <c r="E11861" s="6">
        <v>442</v>
      </c>
      <c r="F11861" t="s">
        <v>42</v>
      </c>
      <c r="G11861" t="s">
        <v>46</v>
      </c>
      <c r="H11861" t="s">
        <v>1</v>
      </c>
      <c r="I11861">
        <v>68</v>
      </c>
      <c r="J11861">
        <v>24</v>
      </c>
      <c r="K11861">
        <v>72.111025509300006</v>
      </c>
      <c r="L11861" t="s">
        <v>5</v>
      </c>
      <c r="M11861">
        <v>3.2172611381072307</v>
      </c>
    </row>
    <row r="11862" spans="1:13">
      <c r="A11862" t="s">
        <v>1756</v>
      </c>
      <c r="B11862" t="s">
        <v>18</v>
      </c>
      <c r="C11862" t="s">
        <v>18</v>
      </c>
      <c r="D11862">
        <v>25569</v>
      </c>
      <c r="E11862" s="6">
        <v>442</v>
      </c>
      <c r="F11862" t="s">
        <v>42</v>
      </c>
      <c r="G11862" t="s">
        <v>46</v>
      </c>
      <c r="H11862" t="s">
        <v>1</v>
      </c>
      <c r="I11862">
        <v>650</v>
      </c>
      <c r="J11862">
        <v>0</v>
      </c>
      <c r="K11862">
        <v>650</v>
      </c>
      <c r="L11862" t="s">
        <v>0</v>
      </c>
    </row>
    <row r="11863" spans="1:13">
      <c r="A11863" t="s">
        <v>1755</v>
      </c>
      <c r="B11863" t="s">
        <v>18</v>
      </c>
      <c r="C11863" t="s">
        <v>18</v>
      </c>
      <c r="D11863">
        <v>25569</v>
      </c>
      <c r="E11863" s="6">
        <v>442</v>
      </c>
      <c r="F11863" t="s">
        <v>42</v>
      </c>
      <c r="G11863" t="s">
        <v>30</v>
      </c>
      <c r="H11863" t="s">
        <v>1</v>
      </c>
      <c r="I11863">
        <v>102</v>
      </c>
      <c r="J11863">
        <v>58</v>
      </c>
      <c r="K11863">
        <v>117.33712115100001</v>
      </c>
      <c r="L11863" t="s">
        <v>5</v>
      </c>
      <c r="M11863">
        <v>5.1792581001252849</v>
      </c>
    </row>
    <row r="11864" spans="1:13">
      <c r="A11864" t="s">
        <v>1755</v>
      </c>
      <c r="B11864" t="s">
        <v>18</v>
      </c>
      <c r="C11864" t="s">
        <v>18</v>
      </c>
      <c r="D11864">
        <v>25569</v>
      </c>
      <c r="E11864" s="6">
        <v>442</v>
      </c>
      <c r="F11864" t="s">
        <v>42</v>
      </c>
      <c r="G11864" t="s">
        <v>30</v>
      </c>
      <c r="H11864" t="s">
        <v>1</v>
      </c>
      <c r="I11864">
        <v>657</v>
      </c>
      <c r="J11864">
        <v>1</v>
      </c>
      <c r="K11864">
        <v>657.00076103499998</v>
      </c>
      <c r="L11864" t="s">
        <v>0</v>
      </c>
    </row>
    <row r="11865" spans="1:13">
      <c r="A11865" t="s">
        <v>1754</v>
      </c>
      <c r="B11865" t="s">
        <v>18</v>
      </c>
      <c r="C11865" t="s">
        <v>18</v>
      </c>
      <c r="D11865">
        <v>25569</v>
      </c>
      <c r="E11865" s="6">
        <v>442</v>
      </c>
      <c r="F11865" t="s">
        <v>42</v>
      </c>
      <c r="G11865" t="s">
        <v>46</v>
      </c>
      <c r="H11865" t="s">
        <v>1</v>
      </c>
      <c r="I11865">
        <v>120</v>
      </c>
      <c r="J11865">
        <v>211</v>
      </c>
      <c r="K11865">
        <v>242.736482631</v>
      </c>
      <c r="L11865" t="s">
        <v>5</v>
      </c>
      <c r="M11865">
        <v>10.763544336848623</v>
      </c>
    </row>
    <row r="11866" spans="1:13">
      <c r="A11866" t="s">
        <v>1754</v>
      </c>
      <c r="B11866" t="s">
        <v>18</v>
      </c>
      <c r="C11866" t="s">
        <v>18</v>
      </c>
      <c r="D11866">
        <v>25569</v>
      </c>
      <c r="E11866" s="6">
        <v>442</v>
      </c>
      <c r="F11866" t="s">
        <v>42</v>
      </c>
      <c r="G11866" t="s">
        <v>46</v>
      </c>
      <c r="H11866" t="s">
        <v>1</v>
      </c>
      <c r="I11866">
        <v>654</v>
      </c>
      <c r="J11866">
        <v>0</v>
      </c>
      <c r="K11866">
        <v>654</v>
      </c>
      <c r="L11866" t="s">
        <v>0</v>
      </c>
    </row>
    <row r="11867" spans="1:13">
      <c r="A11867" t="s">
        <v>1753</v>
      </c>
      <c r="B11867" t="s">
        <v>18</v>
      </c>
      <c r="C11867" t="s">
        <v>18</v>
      </c>
      <c r="D11867">
        <v>25569</v>
      </c>
      <c r="E11867" s="6">
        <v>442</v>
      </c>
      <c r="F11867" t="s">
        <v>42</v>
      </c>
      <c r="G11867" t="s">
        <v>10</v>
      </c>
      <c r="H11867" t="s">
        <v>1</v>
      </c>
      <c r="I11867">
        <v>59</v>
      </c>
      <c r="J11867">
        <v>38</v>
      </c>
      <c r="K11867">
        <v>70.178344238099996</v>
      </c>
      <c r="L11867" t="s">
        <v>5</v>
      </c>
      <c r="M11867">
        <v>3.5579440424441264</v>
      </c>
    </row>
    <row r="11868" spans="1:13">
      <c r="A11868" t="s">
        <v>1753</v>
      </c>
      <c r="B11868" t="s">
        <v>18</v>
      </c>
      <c r="C11868" t="s">
        <v>18</v>
      </c>
      <c r="D11868">
        <v>25569</v>
      </c>
      <c r="E11868" s="6">
        <v>442</v>
      </c>
      <c r="F11868" t="s">
        <v>42</v>
      </c>
      <c r="G11868" t="s">
        <v>10</v>
      </c>
      <c r="H11868" t="s">
        <v>1</v>
      </c>
      <c r="I11868">
        <v>572</v>
      </c>
      <c r="J11868">
        <v>3</v>
      </c>
      <c r="K11868">
        <v>572.00786707899999</v>
      </c>
      <c r="L11868" t="s">
        <v>0</v>
      </c>
    </row>
    <row r="11869" spans="1:13">
      <c r="A11869" t="s">
        <v>1752</v>
      </c>
      <c r="B11869">
        <v>35.139598999999997</v>
      </c>
      <c r="C11869">
        <v>-122.94956999999999</v>
      </c>
      <c r="D11869">
        <v>25569</v>
      </c>
      <c r="E11869" s="6">
        <v>442</v>
      </c>
      <c r="F11869" t="s">
        <v>42</v>
      </c>
      <c r="G11869" t="s">
        <v>10</v>
      </c>
      <c r="H11869" t="s">
        <v>1</v>
      </c>
      <c r="I11869">
        <v>50</v>
      </c>
      <c r="J11869">
        <v>47</v>
      </c>
      <c r="K11869">
        <v>68.622153857200004</v>
      </c>
      <c r="L11869" t="s">
        <v>5</v>
      </c>
      <c r="M11869">
        <v>3.5986242461734159</v>
      </c>
    </row>
    <row r="11870" spans="1:13">
      <c r="A11870" t="s">
        <v>1752</v>
      </c>
      <c r="B11870">
        <v>35.139598999999997</v>
      </c>
      <c r="C11870">
        <v>-122.94956999999999</v>
      </c>
      <c r="D11870">
        <v>25569</v>
      </c>
      <c r="E11870" s="6">
        <v>442</v>
      </c>
      <c r="F11870" t="s">
        <v>42</v>
      </c>
      <c r="G11870" t="s">
        <v>10</v>
      </c>
      <c r="H11870" t="s">
        <v>1</v>
      </c>
      <c r="I11870">
        <v>553</v>
      </c>
      <c r="J11870">
        <v>1</v>
      </c>
      <c r="K11870">
        <v>553.00090415800003</v>
      </c>
      <c r="L11870" t="s">
        <v>0</v>
      </c>
    </row>
    <row r="11871" spans="1:13">
      <c r="A11871" t="s">
        <v>1751</v>
      </c>
      <c r="B11871" t="s">
        <v>18</v>
      </c>
      <c r="C11871" t="s">
        <v>18</v>
      </c>
      <c r="D11871">
        <v>25569</v>
      </c>
      <c r="E11871" s="6">
        <v>442</v>
      </c>
      <c r="F11871" t="s">
        <v>42</v>
      </c>
      <c r="G11871" t="s">
        <v>10</v>
      </c>
      <c r="H11871" t="s">
        <v>1</v>
      </c>
      <c r="I11871">
        <v>33</v>
      </c>
      <c r="J11871">
        <v>43</v>
      </c>
      <c r="K11871">
        <v>54.203320931500002</v>
      </c>
      <c r="L11871" t="s">
        <v>5</v>
      </c>
      <c r="M11871">
        <v>2.6329330405756513</v>
      </c>
    </row>
    <row r="11872" spans="1:13">
      <c r="A11872" t="s">
        <v>1751</v>
      </c>
      <c r="B11872" t="s">
        <v>18</v>
      </c>
      <c r="C11872" t="s">
        <v>18</v>
      </c>
      <c r="D11872">
        <v>25569</v>
      </c>
      <c r="E11872" s="6">
        <v>442</v>
      </c>
      <c r="F11872" t="s">
        <v>42</v>
      </c>
      <c r="G11872" t="s">
        <v>10</v>
      </c>
      <c r="H11872" t="s">
        <v>1</v>
      </c>
      <c r="I11872">
        <v>597</v>
      </c>
      <c r="J11872">
        <v>4</v>
      </c>
      <c r="K11872">
        <v>597.01340018500002</v>
      </c>
      <c r="L11872" t="s">
        <v>0</v>
      </c>
    </row>
    <row r="11873" spans="1:13">
      <c r="A11873" t="s">
        <v>1750</v>
      </c>
      <c r="B11873" t="s">
        <v>18</v>
      </c>
      <c r="C11873" t="s">
        <v>18</v>
      </c>
      <c r="D11873">
        <v>25569</v>
      </c>
      <c r="E11873" s="6">
        <v>442</v>
      </c>
      <c r="F11873" t="s">
        <v>42</v>
      </c>
      <c r="G11873" t="s">
        <v>10</v>
      </c>
      <c r="H11873" t="s">
        <v>1</v>
      </c>
      <c r="I11873">
        <v>55</v>
      </c>
      <c r="J11873">
        <v>10</v>
      </c>
      <c r="K11873">
        <v>55.9016994375</v>
      </c>
      <c r="L11873" t="s">
        <v>5</v>
      </c>
      <c r="M11873">
        <v>2.5937857337118309</v>
      </c>
    </row>
    <row r="11874" spans="1:13">
      <c r="A11874" t="s">
        <v>1750</v>
      </c>
      <c r="B11874" t="s">
        <v>18</v>
      </c>
      <c r="C11874" t="s">
        <v>18</v>
      </c>
      <c r="D11874">
        <v>25569</v>
      </c>
      <c r="E11874" s="6">
        <v>442</v>
      </c>
      <c r="F11874" t="s">
        <v>42</v>
      </c>
      <c r="G11874" t="s">
        <v>10</v>
      </c>
      <c r="H11874" t="s">
        <v>1</v>
      </c>
      <c r="I11874">
        <v>625</v>
      </c>
      <c r="J11874">
        <v>4</v>
      </c>
      <c r="K11874">
        <v>625.01279986899999</v>
      </c>
      <c r="L11874" t="s">
        <v>0</v>
      </c>
    </row>
    <row r="11875" spans="1:13">
      <c r="A11875" t="s">
        <v>1749</v>
      </c>
      <c r="B11875" t="s">
        <v>18</v>
      </c>
      <c r="C11875" t="s">
        <v>18</v>
      </c>
      <c r="D11875">
        <v>25569</v>
      </c>
      <c r="E11875" s="6">
        <v>442</v>
      </c>
      <c r="F11875" t="s">
        <v>42</v>
      </c>
      <c r="G11875" t="s">
        <v>8</v>
      </c>
      <c r="H11875" t="s">
        <v>1</v>
      </c>
      <c r="I11875">
        <v>5</v>
      </c>
      <c r="J11875">
        <v>93</v>
      </c>
      <c r="K11875">
        <v>93.134311615000001</v>
      </c>
      <c r="L11875" t="s">
        <v>5</v>
      </c>
      <c r="M11875">
        <v>4.2333310001260562</v>
      </c>
    </row>
    <row r="11876" spans="1:13">
      <c r="A11876" t="s">
        <v>1749</v>
      </c>
      <c r="B11876" t="s">
        <v>18</v>
      </c>
      <c r="C11876" t="s">
        <v>18</v>
      </c>
      <c r="D11876">
        <v>25569</v>
      </c>
      <c r="E11876" s="6">
        <v>442</v>
      </c>
      <c r="F11876" t="s">
        <v>42</v>
      </c>
      <c r="G11876" t="s">
        <v>8</v>
      </c>
      <c r="H11876" t="s">
        <v>1</v>
      </c>
      <c r="I11876">
        <v>638</v>
      </c>
      <c r="J11876">
        <v>3</v>
      </c>
      <c r="K11876">
        <v>638.00705325299998</v>
      </c>
      <c r="L11876" t="s">
        <v>0</v>
      </c>
    </row>
    <row r="11877" spans="1:13">
      <c r="A11877" t="s">
        <v>1748</v>
      </c>
      <c r="B11877" t="s">
        <v>18</v>
      </c>
      <c r="C11877" t="s">
        <v>18</v>
      </c>
      <c r="D11877">
        <v>25569</v>
      </c>
      <c r="E11877" s="6">
        <v>442</v>
      </c>
      <c r="F11877" t="s">
        <v>42</v>
      </c>
      <c r="G11877" t="s">
        <v>10</v>
      </c>
      <c r="H11877" t="s">
        <v>1</v>
      </c>
      <c r="I11877">
        <v>41</v>
      </c>
      <c r="J11877">
        <v>70</v>
      </c>
      <c r="K11877">
        <v>81.123362849399996</v>
      </c>
      <c r="L11877" t="s">
        <v>5</v>
      </c>
      <c r="M11877">
        <v>3.6701677420165368</v>
      </c>
    </row>
    <row r="11878" spans="1:13">
      <c r="A11878" t="s">
        <v>1748</v>
      </c>
      <c r="B11878" t="s">
        <v>18</v>
      </c>
      <c r="C11878" t="s">
        <v>18</v>
      </c>
      <c r="D11878">
        <v>25569</v>
      </c>
      <c r="E11878" s="6">
        <v>442</v>
      </c>
      <c r="F11878" t="s">
        <v>42</v>
      </c>
      <c r="G11878" t="s">
        <v>10</v>
      </c>
      <c r="H11878" t="s">
        <v>1</v>
      </c>
      <c r="I11878">
        <v>641</v>
      </c>
      <c r="J11878">
        <v>0</v>
      </c>
      <c r="K11878">
        <v>641</v>
      </c>
      <c r="L11878" t="s">
        <v>0</v>
      </c>
    </row>
    <row r="11879" spans="1:13">
      <c r="A11879" t="s">
        <v>1747</v>
      </c>
      <c r="B11879" t="s">
        <v>18</v>
      </c>
      <c r="C11879" t="s">
        <v>18</v>
      </c>
      <c r="D11879">
        <v>25569</v>
      </c>
      <c r="E11879" s="6">
        <v>442</v>
      </c>
      <c r="F11879" t="s">
        <v>42</v>
      </c>
      <c r="G11879" t="s">
        <v>10</v>
      </c>
      <c r="H11879" t="s">
        <v>1</v>
      </c>
      <c r="I11879">
        <v>81</v>
      </c>
      <c r="J11879">
        <v>1</v>
      </c>
      <c r="K11879">
        <v>81.006172604300005</v>
      </c>
      <c r="L11879" t="s">
        <v>5</v>
      </c>
      <c r="M11879">
        <v>3.8321384399798535</v>
      </c>
    </row>
    <row r="11880" spans="1:13">
      <c r="A11880" t="s">
        <v>1747</v>
      </c>
      <c r="B11880" t="s">
        <v>18</v>
      </c>
      <c r="C11880" t="s">
        <v>18</v>
      </c>
      <c r="D11880">
        <v>25569</v>
      </c>
      <c r="E11880" s="6">
        <v>442</v>
      </c>
      <c r="F11880" t="s">
        <v>42</v>
      </c>
      <c r="G11880" t="s">
        <v>10</v>
      </c>
      <c r="H11880" t="s">
        <v>1</v>
      </c>
      <c r="I11880">
        <v>613</v>
      </c>
      <c r="J11880">
        <v>5</v>
      </c>
      <c r="K11880">
        <v>613.02039117799995</v>
      </c>
      <c r="L11880" t="s">
        <v>0</v>
      </c>
    </row>
    <row r="11881" spans="1:13">
      <c r="A11881" t="s">
        <v>1746</v>
      </c>
      <c r="B11881" t="s">
        <v>18</v>
      </c>
      <c r="C11881" t="s">
        <v>18</v>
      </c>
      <c r="D11881">
        <v>25569</v>
      </c>
      <c r="E11881" s="6">
        <v>442</v>
      </c>
      <c r="F11881" t="s">
        <v>42</v>
      </c>
      <c r="G11881" t="s">
        <v>8</v>
      </c>
      <c r="H11881" t="s">
        <v>1</v>
      </c>
      <c r="I11881">
        <v>20</v>
      </c>
      <c r="J11881">
        <v>111</v>
      </c>
      <c r="K11881">
        <v>112.78741064499999</v>
      </c>
      <c r="L11881" t="s">
        <v>5</v>
      </c>
      <c r="M11881">
        <v>5.0947522442841677</v>
      </c>
    </row>
    <row r="11882" spans="1:13">
      <c r="A11882" t="s">
        <v>1746</v>
      </c>
      <c r="B11882" t="s">
        <v>18</v>
      </c>
      <c r="C11882" t="s">
        <v>18</v>
      </c>
      <c r="D11882">
        <v>25569</v>
      </c>
      <c r="E11882" s="6">
        <v>442</v>
      </c>
      <c r="F11882" t="s">
        <v>42</v>
      </c>
      <c r="G11882" t="s">
        <v>8</v>
      </c>
      <c r="H11882" t="s">
        <v>1</v>
      </c>
      <c r="I11882">
        <v>642</v>
      </c>
      <c r="J11882">
        <v>1</v>
      </c>
      <c r="K11882">
        <v>642.00077881599998</v>
      </c>
      <c r="L11882" t="s">
        <v>0</v>
      </c>
    </row>
    <row r="11883" spans="1:13">
      <c r="A11883" t="s">
        <v>1745</v>
      </c>
      <c r="B11883" t="s">
        <v>18</v>
      </c>
      <c r="C11883" t="s">
        <v>18</v>
      </c>
      <c r="D11883">
        <v>25569</v>
      </c>
      <c r="E11883" s="6">
        <v>442</v>
      </c>
      <c r="F11883" t="s">
        <v>42</v>
      </c>
      <c r="G11883" t="s">
        <v>10</v>
      </c>
      <c r="H11883" t="s">
        <v>1</v>
      </c>
      <c r="I11883">
        <v>9</v>
      </c>
      <c r="J11883">
        <v>41</v>
      </c>
      <c r="K11883">
        <v>41.976183723600002</v>
      </c>
      <c r="L11883" t="s">
        <v>5</v>
      </c>
      <c r="M11883">
        <v>1.9321494047093635</v>
      </c>
    </row>
    <row r="11884" spans="1:13">
      <c r="A11884" t="s">
        <v>1745</v>
      </c>
      <c r="B11884" t="s">
        <v>18</v>
      </c>
      <c r="C11884" t="s">
        <v>18</v>
      </c>
      <c r="D11884">
        <v>25569</v>
      </c>
      <c r="E11884" s="6">
        <v>442</v>
      </c>
      <c r="F11884" t="s">
        <v>42</v>
      </c>
      <c r="G11884" t="s">
        <v>10</v>
      </c>
      <c r="H11884" t="s">
        <v>1</v>
      </c>
      <c r="I11884">
        <v>630</v>
      </c>
      <c r="J11884">
        <v>6</v>
      </c>
      <c r="K11884">
        <v>630.02857078099998</v>
      </c>
      <c r="L11884" t="s">
        <v>0</v>
      </c>
    </row>
    <row r="11885" spans="1:13">
      <c r="A11885" t="s">
        <v>1744</v>
      </c>
      <c r="B11885" t="s">
        <v>18</v>
      </c>
      <c r="C11885" t="s">
        <v>18</v>
      </c>
      <c r="D11885">
        <v>25569</v>
      </c>
      <c r="E11885" s="6">
        <v>442</v>
      </c>
      <c r="F11885" t="s">
        <v>42</v>
      </c>
      <c r="G11885" t="s">
        <v>10</v>
      </c>
      <c r="H11885" t="s">
        <v>1</v>
      </c>
      <c r="I11885">
        <v>76</v>
      </c>
      <c r="J11885">
        <v>18</v>
      </c>
      <c r="K11885">
        <v>78.102496759100006</v>
      </c>
      <c r="L11885" t="s">
        <v>5</v>
      </c>
      <c r="M11885">
        <v>3.6828624865962687</v>
      </c>
    </row>
    <row r="11886" spans="1:13">
      <c r="A11886" t="s">
        <v>1744</v>
      </c>
      <c r="B11886" t="s">
        <v>18</v>
      </c>
      <c r="C11886" t="s">
        <v>18</v>
      </c>
      <c r="D11886">
        <v>25569</v>
      </c>
      <c r="E11886" s="6">
        <v>442</v>
      </c>
      <c r="F11886" t="s">
        <v>42</v>
      </c>
      <c r="G11886" t="s">
        <v>10</v>
      </c>
      <c r="H11886" t="s">
        <v>1</v>
      </c>
      <c r="I11886">
        <v>615</v>
      </c>
      <c r="J11886">
        <v>2</v>
      </c>
      <c r="K11886">
        <v>615.00325202399995</v>
      </c>
      <c r="L11886" t="s">
        <v>0</v>
      </c>
    </row>
    <row r="11887" spans="1:13">
      <c r="A11887" t="s">
        <v>1743</v>
      </c>
      <c r="B11887" t="s">
        <v>18</v>
      </c>
      <c r="C11887" t="s">
        <v>18</v>
      </c>
      <c r="D11887">
        <v>25569</v>
      </c>
      <c r="E11887" s="6">
        <v>442</v>
      </c>
      <c r="F11887" t="s">
        <v>42</v>
      </c>
      <c r="G11887" t="s">
        <v>8</v>
      </c>
      <c r="H11887" t="s">
        <v>1</v>
      </c>
      <c r="I11887">
        <v>50</v>
      </c>
      <c r="J11887">
        <v>100</v>
      </c>
      <c r="K11887">
        <v>111.803398875</v>
      </c>
      <c r="L11887" t="s">
        <v>5</v>
      </c>
      <c r="M11887">
        <v>4.6584749531250003</v>
      </c>
    </row>
    <row r="11888" spans="1:13">
      <c r="A11888" t="s">
        <v>1743</v>
      </c>
      <c r="B11888" t="s">
        <v>18</v>
      </c>
      <c r="C11888" t="s">
        <v>18</v>
      </c>
      <c r="D11888">
        <v>25569</v>
      </c>
      <c r="E11888" s="6">
        <v>442</v>
      </c>
      <c r="F11888" t="s">
        <v>42</v>
      </c>
      <c r="G11888" t="s">
        <v>8</v>
      </c>
      <c r="H11888" t="s">
        <v>1</v>
      </c>
      <c r="I11888">
        <v>696</v>
      </c>
      <c r="J11888">
        <v>0</v>
      </c>
      <c r="K11888">
        <v>696</v>
      </c>
      <c r="L11888" t="s">
        <v>0</v>
      </c>
    </row>
    <row r="11889" spans="1:13">
      <c r="A11889" t="s">
        <v>1742</v>
      </c>
      <c r="B11889" t="s">
        <v>18</v>
      </c>
      <c r="C11889" t="s">
        <v>18</v>
      </c>
      <c r="D11889">
        <v>25569</v>
      </c>
      <c r="E11889" s="6">
        <v>442</v>
      </c>
      <c r="F11889" t="s">
        <v>42</v>
      </c>
      <c r="G11889" t="s">
        <v>8</v>
      </c>
      <c r="H11889" t="s">
        <v>1</v>
      </c>
      <c r="I11889">
        <v>10</v>
      </c>
      <c r="J11889">
        <v>80</v>
      </c>
      <c r="K11889">
        <v>80.622577483000001</v>
      </c>
      <c r="L11889" t="s">
        <v>5</v>
      </c>
      <c r="M11889">
        <v>3.4131604169602978</v>
      </c>
    </row>
    <row r="11890" spans="1:13">
      <c r="A11890" t="s">
        <v>1742</v>
      </c>
      <c r="B11890" t="s">
        <v>18</v>
      </c>
      <c r="C11890" t="s">
        <v>18</v>
      </c>
      <c r="D11890">
        <v>25569</v>
      </c>
      <c r="E11890" s="6">
        <v>442</v>
      </c>
      <c r="F11890" t="s">
        <v>42</v>
      </c>
      <c r="G11890" t="s">
        <v>8</v>
      </c>
      <c r="H11890" t="s">
        <v>1</v>
      </c>
      <c r="I11890">
        <v>685</v>
      </c>
      <c r="J11890">
        <v>4</v>
      </c>
      <c r="K11890">
        <v>685.01167873300005</v>
      </c>
      <c r="L11890" t="s">
        <v>0</v>
      </c>
    </row>
    <row r="11891" spans="1:13">
      <c r="A11891" t="s">
        <v>1741</v>
      </c>
      <c r="B11891" t="s">
        <v>18</v>
      </c>
      <c r="C11891" t="s">
        <v>18</v>
      </c>
      <c r="D11891">
        <v>25569</v>
      </c>
      <c r="E11891" s="6">
        <v>442</v>
      </c>
      <c r="F11891" t="s">
        <v>42</v>
      </c>
      <c r="G11891" t="s">
        <v>10</v>
      </c>
      <c r="H11891" t="s">
        <v>1</v>
      </c>
      <c r="I11891">
        <v>33</v>
      </c>
      <c r="J11891">
        <v>46</v>
      </c>
      <c r="K11891">
        <v>56.612719418899999</v>
      </c>
      <c r="L11891" t="s">
        <v>5</v>
      </c>
      <c r="M11891">
        <v>2.479987923430742</v>
      </c>
    </row>
    <row r="11892" spans="1:13">
      <c r="A11892" t="s">
        <v>1741</v>
      </c>
      <c r="B11892" t="s">
        <v>18</v>
      </c>
      <c r="C11892" t="s">
        <v>18</v>
      </c>
      <c r="D11892">
        <v>25569</v>
      </c>
      <c r="E11892" s="6">
        <v>442</v>
      </c>
      <c r="F11892" t="s">
        <v>42</v>
      </c>
      <c r="G11892" t="s">
        <v>10</v>
      </c>
      <c r="H11892" t="s">
        <v>1</v>
      </c>
      <c r="I11892">
        <v>662</v>
      </c>
      <c r="J11892">
        <v>3</v>
      </c>
      <c r="K11892">
        <v>662.00679754800001</v>
      </c>
      <c r="L11892" t="s">
        <v>0</v>
      </c>
    </row>
    <row r="11893" spans="1:13">
      <c r="A11893" t="s">
        <v>1740</v>
      </c>
      <c r="B11893" t="s">
        <v>18</v>
      </c>
      <c r="C11893" t="s">
        <v>18</v>
      </c>
      <c r="D11893">
        <v>25569</v>
      </c>
      <c r="E11893" s="6">
        <v>442</v>
      </c>
      <c r="F11893" t="s">
        <v>42</v>
      </c>
      <c r="G11893" t="s">
        <v>10</v>
      </c>
      <c r="H11893" t="s">
        <v>1</v>
      </c>
      <c r="I11893">
        <v>17</v>
      </c>
      <c r="J11893">
        <v>36</v>
      </c>
      <c r="K11893">
        <v>39.812058474799997</v>
      </c>
      <c r="L11893" t="s">
        <v>5</v>
      </c>
      <c r="M11893">
        <v>1.9837594355834469</v>
      </c>
    </row>
    <row r="11894" spans="1:13">
      <c r="A11894" t="s">
        <v>1740</v>
      </c>
      <c r="B11894" t="s">
        <v>18</v>
      </c>
      <c r="C11894" t="s">
        <v>18</v>
      </c>
      <c r="D11894">
        <v>25569</v>
      </c>
      <c r="E11894" s="6">
        <v>442</v>
      </c>
      <c r="F11894" t="s">
        <v>42</v>
      </c>
      <c r="G11894" t="s">
        <v>10</v>
      </c>
      <c r="H11894" t="s">
        <v>1</v>
      </c>
      <c r="I11894">
        <v>582</v>
      </c>
      <c r="J11894">
        <v>1</v>
      </c>
      <c r="K11894">
        <v>582.00085910600001</v>
      </c>
      <c r="L11894" t="s">
        <v>0</v>
      </c>
    </row>
    <row r="11895" spans="1:13">
      <c r="A11895" t="s">
        <v>1739</v>
      </c>
      <c r="B11895" t="s">
        <v>18</v>
      </c>
      <c r="C11895" t="s">
        <v>18</v>
      </c>
      <c r="D11895">
        <v>25569</v>
      </c>
      <c r="E11895" s="6">
        <v>442</v>
      </c>
      <c r="F11895" t="s">
        <v>42</v>
      </c>
      <c r="G11895" t="s">
        <v>10</v>
      </c>
      <c r="H11895" t="s">
        <v>1</v>
      </c>
      <c r="I11895">
        <v>12</v>
      </c>
      <c r="J11895">
        <v>63</v>
      </c>
      <c r="K11895">
        <v>64.132674979300006</v>
      </c>
      <c r="L11895" t="s">
        <v>5</v>
      </c>
      <c r="M11895">
        <v>3.2289020388883682</v>
      </c>
    </row>
    <row r="11896" spans="1:13">
      <c r="A11896" t="s">
        <v>1739</v>
      </c>
      <c r="B11896" t="s">
        <v>18</v>
      </c>
      <c r="C11896" t="s">
        <v>18</v>
      </c>
      <c r="D11896">
        <v>25569</v>
      </c>
      <c r="E11896" s="6">
        <v>442</v>
      </c>
      <c r="F11896" t="s">
        <v>42</v>
      </c>
      <c r="G11896" t="s">
        <v>10</v>
      </c>
      <c r="H11896" t="s">
        <v>1</v>
      </c>
      <c r="I11896">
        <v>576</v>
      </c>
      <c r="J11896">
        <v>0</v>
      </c>
      <c r="K11896">
        <v>576</v>
      </c>
      <c r="L11896" t="s">
        <v>0</v>
      </c>
    </row>
    <row r="11897" spans="1:13">
      <c r="A11897" t="s">
        <v>1738</v>
      </c>
      <c r="B11897" t="s">
        <v>18</v>
      </c>
      <c r="C11897" t="s">
        <v>18</v>
      </c>
      <c r="D11897">
        <v>25569</v>
      </c>
      <c r="E11897" s="6">
        <v>442</v>
      </c>
      <c r="F11897" t="s">
        <v>42</v>
      </c>
      <c r="G11897" t="s">
        <v>8</v>
      </c>
      <c r="H11897" t="s">
        <v>1</v>
      </c>
      <c r="I11897">
        <v>76</v>
      </c>
      <c r="J11897">
        <v>74</v>
      </c>
      <c r="K11897">
        <v>106.07544484899999</v>
      </c>
      <c r="L11897" t="s">
        <v>5</v>
      </c>
      <c r="M11897">
        <v>4.7619007749551079</v>
      </c>
    </row>
    <row r="11898" spans="1:13">
      <c r="A11898" t="s">
        <v>1738</v>
      </c>
      <c r="B11898" t="s">
        <v>18</v>
      </c>
      <c r="C11898" t="s">
        <v>18</v>
      </c>
      <c r="D11898">
        <v>25569</v>
      </c>
      <c r="E11898" s="6">
        <v>442</v>
      </c>
      <c r="F11898" t="s">
        <v>42</v>
      </c>
      <c r="G11898" t="s">
        <v>8</v>
      </c>
      <c r="H11898" t="s">
        <v>1</v>
      </c>
      <c r="I11898">
        <v>646</v>
      </c>
      <c r="J11898">
        <v>0</v>
      </c>
      <c r="K11898">
        <v>646</v>
      </c>
      <c r="L11898" t="s">
        <v>0</v>
      </c>
    </row>
    <row r="11899" spans="1:13">
      <c r="A11899" t="s">
        <v>1737</v>
      </c>
      <c r="B11899" t="s">
        <v>18</v>
      </c>
      <c r="C11899" t="s">
        <v>18</v>
      </c>
      <c r="D11899">
        <v>25569</v>
      </c>
      <c r="E11899" s="6">
        <v>442</v>
      </c>
      <c r="F11899" t="s">
        <v>42</v>
      </c>
      <c r="G11899" t="s">
        <v>10</v>
      </c>
      <c r="H11899" t="s">
        <v>1</v>
      </c>
      <c r="I11899">
        <v>78</v>
      </c>
      <c r="J11899">
        <v>32</v>
      </c>
      <c r="K11899">
        <v>84.308955633400004</v>
      </c>
      <c r="L11899" t="s">
        <v>5</v>
      </c>
      <c r="M11899">
        <v>3.303924195237264</v>
      </c>
    </row>
    <row r="11900" spans="1:13">
      <c r="A11900" t="s">
        <v>1737</v>
      </c>
      <c r="B11900" t="s">
        <v>18</v>
      </c>
      <c r="C11900" t="s">
        <v>18</v>
      </c>
      <c r="D11900">
        <v>25569</v>
      </c>
      <c r="E11900" s="6">
        <v>442</v>
      </c>
      <c r="F11900" t="s">
        <v>42</v>
      </c>
      <c r="G11900" t="s">
        <v>10</v>
      </c>
      <c r="H11900" t="s">
        <v>1</v>
      </c>
      <c r="I11900">
        <v>740</v>
      </c>
      <c r="J11900">
        <v>5</v>
      </c>
      <c r="K11900">
        <v>740.01689169899998</v>
      </c>
      <c r="L11900" t="s">
        <v>0</v>
      </c>
    </row>
    <row r="11901" spans="1:13">
      <c r="A11901" t="s">
        <v>1736</v>
      </c>
      <c r="B11901" t="s">
        <v>18</v>
      </c>
      <c r="C11901" t="s">
        <v>18</v>
      </c>
      <c r="D11901">
        <v>25569</v>
      </c>
      <c r="E11901" s="6">
        <v>442</v>
      </c>
      <c r="F11901" t="s">
        <v>42</v>
      </c>
      <c r="G11901" t="s">
        <v>8</v>
      </c>
      <c r="H11901" t="s">
        <v>1</v>
      </c>
      <c r="I11901">
        <v>159</v>
      </c>
      <c r="J11901">
        <v>56</v>
      </c>
      <c r="K11901">
        <v>168.573426138</v>
      </c>
      <c r="L11901" t="s">
        <v>5</v>
      </c>
      <c r="M11901">
        <v>6.6965954679660253</v>
      </c>
    </row>
    <row r="11902" spans="1:13">
      <c r="A11902" t="s">
        <v>1736</v>
      </c>
      <c r="B11902" t="s">
        <v>18</v>
      </c>
      <c r="C11902" t="s">
        <v>18</v>
      </c>
      <c r="D11902">
        <v>25569</v>
      </c>
      <c r="E11902" s="6">
        <v>442</v>
      </c>
      <c r="F11902" t="s">
        <v>42</v>
      </c>
      <c r="G11902" t="s">
        <v>8</v>
      </c>
      <c r="H11902" t="s">
        <v>1</v>
      </c>
      <c r="I11902">
        <v>730</v>
      </c>
      <c r="J11902">
        <v>5</v>
      </c>
      <c r="K11902">
        <v>730.01712308699996</v>
      </c>
      <c r="L11902" t="s">
        <v>0</v>
      </c>
    </row>
    <row r="11903" spans="1:13">
      <c r="A11903" t="s">
        <v>1735</v>
      </c>
      <c r="B11903" t="s">
        <v>18</v>
      </c>
      <c r="C11903" t="s">
        <v>18</v>
      </c>
      <c r="D11903">
        <v>25569</v>
      </c>
      <c r="E11903" s="6">
        <v>442</v>
      </c>
      <c r="F11903" t="s">
        <v>42</v>
      </c>
      <c r="G11903" t="s">
        <v>46</v>
      </c>
      <c r="H11903" t="s">
        <v>1</v>
      </c>
      <c r="I11903">
        <v>65</v>
      </c>
      <c r="J11903">
        <v>124</v>
      </c>
      <c r="K11903">
        <v>140.00357138300001</v>
      </c>
      <c r="L11903" t="s">
        <v>5</v>
      </c>
      <c r="M11903">
        <v>7.2631083794530626</v>
      </c>
    </row>
    <row r="11904" spans="1:13">
      <c r="A11904" t="s">
        <v>1735</v>
      </c>
      <c r="B11904" t="s">
        <v>18</v>
      </c>
      <c r="C11904" t="s">
        <v>18</v>
      </c>
      <c r="D11904">
        <v>25569</v>
      </c>
      <c r="E11904" s="6">
        <v>442</v>
      </c>
      <c r="F11904" t="s">
        <v>42</v>
      </c>
      <c r="G11904" t="s">
        <v>46</v>
      </c>
      <c r="H11904" t="s">
        <v>1</v>
      </c>
      <c r="I11904">
        <v>559</v>
      </c>
      <c r="J11904">
        <v>2</v>
      </c>
      <c r="K11904">
        <v>559.00357780599995</v>
      </c>
      <c r="L11904" t="s">
        <v>0</v>
      </c>
    </row>
    <row r="11905" spans="1:13">
      <c r="A11905" t="s">
        <v>1734</v>
      </c>
      <c r="B11905">
        <v>35.139691999999997</v>
      </c>
      <c r="C11905">
        <v>-122.949568</v>
      </c>
      <c r="D11905">
        <v>41227.94085648148</v>
      </c>
      <c r="E11905" s="6">
        <v>442</v>
      </c>
      <c r="F11905" t="s">
        <v>42</v>
      </c>
      <c r="G11905" t="s">
        <v>10</v>
      </c>
      <c r="H11905" t="s">
        <v>1</v>
      </c>
      <c r="I11905">
        <v>81</v>
      </c>
      <c r="J11905">
        <v>11</v>
      </c>
      <c r="K11905">
        <v>81.743501270699994</v>
      </c>
      <c r="L11905" t="s">
        <v>5</v>
      </c>
      <c r="M11905">
        <v>3.898928801744193</v>
      </c>
    </row>
    <row r="11906" spans="1:13">
      <c r="A11906" t="s">
        <v>1734</v>
      </c>
      <c r="B11906">
        <v>35.139691999999997</v>
      </c>
      <c r="C11906">
        <v>-122.949568</v>
      </c>
      <c r="D11906">
        <v>41227.94085648148</v>
      </c>
      <c r="E11906" s="6">
        <v>442</v>
      </c>
      <c r="F11906" t="s">
        <v>42</v>
      </c>
      <c r="G11906" t="s">
        <v>10</v>
      </c>
      <c r="H11906" t="s">
        <v>1</v>
      </c>
      <c r="I11906">
        <v>608</v>
      </c>
      <c r="J11906">
        <v>2</v>
      </c>
      <c r="K11906">
        <v>608.00328946499997</v>
      </c>
      <c r="L11906" t="s">
        <v>0</v>
      </c>
    </row>
    <row r="11907" spans="1:13">
      <c r="A11907" t="s">
        <v>1733</v>
      </c>
      <c r="B11907">
        <v>35.139693000000001</v>
      </c>
      <c r="C11907">
        <v>-122.949569</v>
      </c>
      <c r="D11907">
        <v>41227.940868055557</v>
      </c>
      <c r="E11907" s="6">
        <v>442</v>
      </c>
      <c r="F11907" t="s">
        <v>42</v>
      </c>
      <c r="G11907" t="s">
        <v>10</v>
      </c>
      <c r="H11907" t="s">
        <v>1</v>
      </c>
      <c r="I11907">
        <v>53</v>
      </c>
      <c r="J11907">
        <v>29</v>
      </c>
      <c r="K11907">
        <v>60.415229867999997</v>
      </c>
      <c r="L11907" t="s">
        <v>5</v>
      </c>
      <c r="M11907">
        <v>2.9446036835554938</v>
      </c>
    </row>
    <row r="11908" spans="1:13">
      <c r="A11908" t="s">
        <v>1733</v>
      </c>
      <c r="B11908">
        <v>35.139693000000001</v>
      </c>
      <c r="C11908">
        <v>-122.949569</v>
      </c>
      <c r="D11908">
        <v>41227.940868055557</v>
      </c>
      <c r="E11908" s="6">
        <v>442</v>
      </c>
      <c r="F11908" t="s">
        <v>42</v>
      </c>
      <c r="G11908" t="s">
        <v>10</v>
      </c>
      <c r="H11908" t="s">
        <v>1</v>
      </c>
      <c r="I11908">
        <v>595</v>
      </c>
      <c r="J11908">
        <v>1</v>
      </c>
      <c r="K11908">
        <v>595.00084033600001</v>
      </c>
      <c r="L11908" t="s">
        <v>0</v>
      </c>
    </row>
    <row r="11909" spans="1:13">
      <c r="A11909" t="s">
        <v>1732</v>
      </c>
      <c r="B11909">
        <v>35.139693000000001</v>
      </c>
      <c r="C11909">
        <v>-122.949569</v>
      </c>
      <c r="D11909">
        <v>41227.940868055557</v>
      </c>
      <c r="E11909" s="6">
        <v>442</v>
      </c>
      <c r="F11909" t="s">
        <v>42</v>
      </c>
      <c r="G11909" t="s">
        <v>10</v>
      </c>
      <c r="H11909" t="s">
        <v>1</v>
      </c>
      <c r="I11909">
        <v>84</v>
      </c>
      <c r="J11909">
        <v>5</v>
      </c>
      <c r="K11909">
        <v>84.148677945599999</v>
      </c>
      <c r="L11909" t="s">
        <v>5</v>
      </c>
      <c r="M11909">
        <v>3.4322211628190589</v>
      </c>
    </row>
    <row r="11910" spans="1:13">
      <c r="A11910" t="s">
        <v>1732</v>
      </c>
      <c r="B11910">
        <v>35.139693000000001</v>
      </c>
      <c r="C11910">
        <v>-122.949569</v>
      </c>
      <c r="D11910">
        <v>41227.940868055557</v>
      </c>
      <c r="E11910" s="6">
        <v>442</v>
      </c>
      <c r="F11910" t="s">
        <v>42</v>
      </c>
      <c r="G11910" t="s">
        <v>10</v>
      </c>
      <c r="H11910" t="s">
        <v>1</v>
      </c>
      <c r="I11910">
        <v>711</v>
      </c>
      <c r="J11910">
        <v>1</v>
      </c>
      <c r="K11910">
        <v>711.00070323499995</v>
      </c>
      <c r="L11910" t="s">
        <v>0</v>
      </c>
    </row>
    <row r="11911" spans="1:13">
      <c r="A11911" t="s">
        <v>1731</v>
      </c>
      <c r="B11911">
        <v>35.139693000000001</v>
      </c>
      <c r="C11911">
        <v>-122.949569</v>
      </c>
      <c r="D11911">
        <v>41227.940868055557</v>
      </c>
      <c r="E11911" s="6">
        <v>442</v>
      </c>
      <c r="F11911" t="s">
        <v>42</v>
      </c>
      <c r="G11911" t="s">
        <v>46</v>
      </c>
      <c r="H11911" t="s">
        <v>1</v>
      </c>
      <c r="I11911">
        <v>123</v>
      </c>
      <c r="J11911">
        <v>111</v>
      </c>
      <c r="K11911">
        <v>165.68041525800001</v>
      </c>
      <c r="L11911" t="s">
        <v>5</v>
      </c>
      <c r="M11911">
        <v>6.5638354630991103</v>
      </c>
    </row>
    <row r="11912" spans="1:13">
      <c r="A11912" t="s">
        <v>1731</v>
      </c>
      <c r="B11912">
        <v>35.139693000000001</v>
      </c>
      <c r="C11912">
        <v>-122.949569</v>
      </c>
      <c r="D11912">
        <v>41227.940868055557</v>
      </c>
      <c r="E11912" s="6">
        <v>442</v>
      </c>
      <c r="F11912" t="s">
        <v>42</v>
      </c>
      <c r="G11912" t="s">
        <v>46</v>
      </c>
      <c r="H11912" t="s">
        <v>1</v>
      </c>
      <c r="I11912">
        <v>732</v>
      </c>
      <c r="J11912">
        <v>1</v>
      </c>
      <c r="K11912">
        <v>732.00068306000003</v>
      </c>
      <c r="L11912" t="s">
        <v>0</v>
      </c>
    </row>
    <row r="11913" spans="1:13">
      <c r="A11913" t="s">
        <v>1730</v>
      </c>
      <c r="B11913">
        <v>35.139693000000001</v>
      </c>
      <c r="C11913">
        <v>-122.949569</v>
      </c>
      <c r="D11913">
        <v>41227.940868055557</v>
      </c>
      <c r="E11913" s="6">
        <v>442</v>
      </c>
      <c r="F11913" t="s">
        <v>42</v>
      </c>
      <c r="G11913" t="s">
        <v>8</v>
      </c>
      <c r="H11913" t="s">
        <v>1</v>
      </c>
      <c r="I11913">
        <v>25</v>
      </c>
      <c r="J11913">
        <v>99</v>
      </c>
      <c r="K11913">
        <v>102.107786187</v>
      </c>
      <c r="L11913" t="s">
        <v>5</v>
      </c>
      <c r="M11913">
        <v>4.0786701975717365</v>
      </c>
    </row>
    <row r="11914" spans="1:13">
      <c r="A11914" t="s">
        <v>1730</v>
      </c>
      <c r="B11914">
        <v>35.139693000000001</v>
      </c>
      <c r="C11914">
        <v>-122.949569</v>
      </c>
      <c r="D11914">
        <v>41227.940868055557</v>
      </c>
      <c r="E11914" s="6">
        <v>442</v>
      </c>
      <c r="F11914" t="s">
        <v>42</v>
      </c>
      <c r="G11914" t="s">
        <v>8</v>
      </c>
      <c r="H11914" t="s">
        <v>1</v>
      </c>
      <c r="I11914">
        <v>726</v>
      </c>
      <c r="J11914">
        <v>2</v>
      </c>
      <c r="K11914">
        <v>726.00275481599999</v>
      </c>
      <c r="L11914" t="s">
        <v>0</v>
      </c>
    </row>
    <row r="11915" spans="1:13">
      <c r="A11915" t="s">
        <v>1729</v>
      </c>
      <c r="B11915">
        <v>35.139693000000001</v>
      </c>
      <c r="C11915">
        <v>-122.949569</v>
      </c>
      <c r="D11915">
        <v>41227.940868055557</v>
      </c>
      <c r="E11915" s="6">
        <v>442</v>
      </c>
      <c r="F11915" t="s">
        <v>42</v>
      </c>
      <c r="G11915" t="s">
        <v>62</v>
      </c>
      <c r="H11915" t="s">
        <v>1</v>
      </c>
      <c r="I11915">
        <v>35</v>
      </c>
      <c r="J11915">
        <v>39</v>
      </c>
      <c r="K11915">
        <v>52.402290026300001</v>
      </c>
      <c r="L11915" t="s">
        <v>5</v>
      </c>
      <c r="M11915">
        <v>2.1959671839626713</v>
      </c>
    </row>
    <row r="11916" spans="1:13">
      <c r="A11916" t="s">
        <v>1729</v>
      </c>
      <c r="B11916">
        <v>35.139693000000001</v>
      </c>
      <c r="C11916">
        <v>-122.949569</v>
      </c>
      <c r="D11916">
        <v>41227.940868055557</v>
      </c>
      <c r="E11916" s="6">
        <v>442</v>
      </c>
      <c r="F11916" t="s">
        <v>42</v>
      </c>
      <c r="G11916" t="s">
        <v>62</v>
      </c>
      <c r="H11916" t="s">
        <v>1</v>
      </c>
      <c r="I11916">
        <v>692</v>
      </c>
      <c r="J11916">
        <v>6</v>
      </c>
      <c r="K11916">
        <v>692.02601107199996</v>
      </c>
      <c r="L11916" t="s">
        <v>0</v>
      </c>
    </row>
    <row r="11917" spans="1:13">
      <c r="A11917" t="s">
        <v>1728</v>
      </c>
      <c r="B11917">
        <v>35.139743000000003</v>
      </c>
      <c r="C11917">
        <v>-122.949575</v>
      </c>
      <c r="D11917">
        <v>41227.941377314812</v>
      </c>
      <c r="E11917" s="6">
        <v>442</v>
      </c>
      <c r="F11917" t="s">
        <v>42</v>
      </c>
      <c r="G11917" t="s">
        <v>8</v>
      </c>
      <c r="H11917" t="s">
        <v>1</v>
      </c>
      <c r="I11917">
        <v>69</v>
      </c>
      <c r="J11917">
        <v>73</v>
      </c>
      <c r="K11917">
        <v>100.448992031</v>
      </c>
      <c r="L11917" t="s">
        <v>5</v>
      </c>
      <c r="M11917">
        <v>5.2486860700882882</v>
      </c>
    </row>
    <row r="11918" spans="1:13">
      <c r="A11918" t="s">
        <v>1728</v>
      </c>
      <c r="B11918">
        <v>35.139743000000003</v>
      </c>
      <c r="C11918">
        <v>-122.949575</v>
      </c>
      <c r="D11918">
        <v>41227.941377314812</v>
      </c>
      <c r="E11918" s="6">
        <v>442</v>
      </c>
      <c r="F11918" t="s">
        <v>42</v>
      </c>
      <c r="G11918" t="s">
        <v>8</v>
      </c>
      <c r="H11918" t="s">
        <v>1</v>
      </c>
      <c r="I11918">
        <v>555</v>
      </c>
      <c r="J11918">
        <v>0</v>
      </c>
      <c r="K11918">
        <v>555</v>
      </c>
      <c r="L11918" t="s">
        <v>0</v>
      </c>
    </row>
    <row r="11919" spans="1:13">
      <c r="A11919" t="s">
        <v>1727</v>
      </c>
      <c r="B11919">
        <v>35.139743000000003</v>
      </c>
      <c r="C11919">
        <v>-122.949575</v>
      </c>
      <c r="D11919">
        <v>41227.941377314812</v>
      </c>
      <c r="E11919" s="6">
        <v>442</v>
      </c>
      <c r="F11919" t="s">
        <v>42</v>
      </c>
      <c r="G11919" t="s">
        <v>8</v>
      </c>
      <c r="H11919" t="s">
        <v>1</v>
      </c>
      <c r="I11919">
        <v>23</v>
      </c>
      <c r="J11919">
        <v>49</v>
      </c>
      <c r="K11919">
        <v>54.129474410900002</v>
      </c>
      <c r="L11919" t="s">
        <v>5</v>
      </c>
      <c r="M11919">
        <v>2.6161670923005316</v>
      </c>
    </row>
    <row r="11920" spans="1:13">
      <c r="A11920" t="s">
        <v>1727</v>
      </c>
      <c r="B11920">
        <v>35.139743000000003</v>
      </c>
      <c r="C11920">
        <v>-122.949575</v>
      </c>
      <c r="D11920">
        <v>41227.941377314812</v>
      </c>
      <c r="E11920" s="6">
        <v>442</v>
      </c>
      <c r="F11920" t="s">
        <v>42</v>
      </c>
      <c r="G11920" t="s">
        <v>8</v>
      </c>
      <c r="H11920" t="s">
        <v>1</v>
      </c>
      <c r="I11920">
        <v>600</v>
      </c>
      <c r="J11920">
        <v>5</v>
      </c>
      <c r="K11920">
        <v>600.02083297199999</v>
      </c>
      <c r="L11920" t="s">
        <v>0</v>
      </c>
    </row>
    <row r="11921" spans="1:13">
      <c r="A11921" t="s">
        <v>1726</v>
      </c>
      <c r="B11921">
        <v>35.139743000000003</v>
      </c>
      <c r="C11921">
        <v>-122.949575</v>
      </c>
      <c r="D11921">
        <v>41227.941377314812</v>
      </c>
      <c r="E11921" s="6">
        <v>442</v>
      </c>
      <c r="F11921" t="s">
        <v>42</v>
      </c>
      <c r="G11921" t="s">
        <v>8</v>
      </c>
      <c r="H11921" t="s">
        <v>1</v>
      </c>
      <c r="I11921">
        <v>12</v>
      </c>
      <c r="J11921">
        <v>72</v>
      </c>
      <c r="K11921">
        <v>72.993150363599995</v>
      </c>
      <c r="L11921" t="s">
        <v>5</v>
      </c>
      <c r="M11921">
        <v>3.4701241990505456</v>
      </c>
    </row>
    <row r="11922" spans="1:13">
      <c r="A11922" t="s">
        <v>1726</v>
      </c>
      <c r="B11922">
        <v>35.139743000000003</v>
      </c>
      <c r="C11922">
        <v>-122.949575</v>
      </c>
      <c r="D11922">
        <v>41227.941377314812</v>
      </c>
      <c r="E11922" s="6">
        <v>442</v>
      </c>
      <c r="F11922" t="s">
        <v>42</v>
      </c>
      <c r="G11922" t="s">
        <v>8</v>
      </c>
      <c r="H11922" t="s">
        <v>1</v>
      </c>
      <c r="I11922">
        <v>610</v>
      </c>
      <c r="J11922">
        <v>3</v>
      </c>
      <c r="K11922">
        <v>610.00737700499997</v>
      </c>
      <c r="L11922" t="s">
        <v>0</v>
      </c>
    </row>
    <row r="11923" spans="1:13">
      <c r="A11923" t="s">
        <v>1725</v>
      </c>
      <c r="B11923">
        <v>35.139743000000003</v>
      </c>
      <c r="C11923">
        <v>-122.949575</v>
      </c>
      <c r="D11923">
        <v>41227.941377314812</v>
      </c>
      <c r="E11923" s="6">
        <v>442</v>
      </c>
      <c r="F11923" t="s">
        <v>42</v>
      </c>
      <c r="G11923" t="s">
        <v>8</v>
      </c>
      <c r="H11923" t="s">
        <v>1</v>
      </c>
      <c r="I11923">
        <v>18</v>
      </c>
      <c r="J11923">
        <v>68</v>
      </c>
      <c r="K11923">
        <v>70.342021580299999</v>
      </c>
      <c r="L11923" t="s">
        <v>5</v>
      </c>
      <c r="M11923">
        <v>3.2430769861655513</v>
      </c>
    </row>
    <row r="11924" spans="1:13">
      <c r="A11924" t="s">
        <v>1725</v>
      </c>
      <c r="B11924">
        <v>35.139743000000003</v>
      </c>
      <c r="C11924">
        <v>-122.949575</v>
      </c>
      <c r="D11924">
        <v>41227.941377314812</v>
      </c>
      <c r="E11924" s="6">
        <v>442</v>
      </c>
      <c r="F11924" t="s">
        <v>42</v>
      </c>
      <c r="G11924" t="s">
        <v>8</v>
      </c>
      <c r="H11924" t="s">
        <v>1</v>
      </c>
      <c r="I11924">
        <v>629</v>
      </c>
      <c r="J11924">
        <v>3</v>
      </c>
      <c r="K11924">
        <v>629.00715417200001</v>
      </c>
      <c r="L11924" t="s">
        <v>0</v>
      </c>
    </row>
    <row r="11925" spans="1:13">
      <c r="A11925" t="s">
        <v>1724</v>
      </c>
      <c r="B11925">
        <v>35.139743000000003</v>
      </c>
      <c r="C11925">
        <v>-122.949575</v>
      </c>
      <c r="D11925">
        <v>41227.941377314812</v>
      </c>
      <c r="E11925" s="6">
        <v>442</v>
      </c>
      <c r="F11925" t="s">
        <v>42</v>
      </c>
      <c r="G11925" t="s">
        <v>8</v>
      </c>
      <c r="H11925" t="s">
        <v>1</v>
      </c>
      <c r="I11925">
        <v>3</v>
      </c>
      <c r="J11925">
        <v>101</v>
      </c>
      <c r="K11925">
        <v>101.044544633</v>
      </c>
      <c r="L11925" t="s">
        <v>5</v>
      </c>
      <c r="M11925">
        <v>4.7647021046455285</v>
      </c>
    </row>
    <row r="11926" spans="1:13">
      <c r="A11926" t="s">
        <v>1724</v>
      </c>
      <c r="B11926">
        <v>35.139743000000003</v>
      </c>
      <c r="C11926">
        <v>-122.949575</v>
      </c>
      <c r="D11926">
        <v>41227.941377314812</v>
      </c>
      <c r="E11926" s="6">
        <v>442</v>
      </c>
      <c r="F11926" t="s">
        <v>42</v>
      </c>
      <c r="G11926" t="s">
        <v>8</v>
      </c>
      <c r="H11926" t="s">
        <v>1</v>
      </c>
      <c r="I11926">
        <v>615</v>
      </c>
      <c r="J11926">
        <v>0</v>
      </c>
      <c r="K11926">
        <v>615</v>
      </c>
      <c r="L11926" t="s">
        <v>0</v>
      </c>
    </row>
    <row r="11927" spans="1:13">
      <c r="A11927" t="s">
        <v>1723</v>
      </c>
      <c r="B11927">
        <v>35.139743000000003</v>
      </c>
      <c r="C11927">
        <v>-122.949575</v>
      </c>
      <c r="D11927">
        <v>41227.941377314812</v>
      </c>
      <c r="E11927" s="6">
        <v>442</v>
      </c>
      <c r="F11927" t="s">
        <v>42</v>
      </c>
      <c r="G11927" t="s">
        <v>46</v>
      </c>
      <c r="H11927" t="s">
        <v>1</v>
      </c>
      <c r="I11927">
        <v>4</v>
      </c>
      <c r="J11927">
        <v>68</v>
      </c>
      <c r="K11927">
        <v>68.117545463699997</v>
      </c>
      <c r="L11927" t="s">
        <v>5</v>
      </c>
      <c r="M11927">
        <v>2.9007190173198349</v>
      </c>
    </row>
    <row r="11928" spans="1:13">
      <c r="A11928" t="s">
        <v>1723</v>
      </c>
      <c r="B11928">
        <v>35.139743000000003</v>
      </c>
      <c r="C11928">
        <v>-122.949575</v>
      </c>
      <c r="D11928">
        <v>41227.941377314812</v>
      </c>
      <c r="E11928" s="6">
        <v>442</v>
      </c>
      <c r="F11928" t="s">
        <v>42</v>
      </c>
      <c r="G11928" t="s">
        <v>46</v>
      </c>
      <c r="H11928" t="s">
        <v>1</v>
      </c>
      <c r="I11928">
        <v>681</v>
      </c>
      <c r="J11928">
        <v>3</v>
      </c>
      <c r="K11928">
        <v>681.00660789699998</v>
      </c>
      <c r="L11928" t="s">
        <v>0</v>
      </c>
    </row>
    <row r="11929" spans="1:13">
      <c r="A11929" t="s">
        <v>1722</v>
      </c>
      <c r="B11929">
        <v>35.139743000000003</v>
      </c>
      <c r="C11929">
        <v>-122.949575</v>
      </c>
      <c r="D11929">
        <v>41227.941377314812</v>
      </c>
      <c r="E11929" s="6">
        <v>442</v>
      </c>
      <c r="F11929" t="s">
        <v>42</v>
      </c>
      <c r="G11929" t="s">
        <v>46</v>
      </c>
      <c r="H11929" t="s">
        <v>1</v>
      </c>
      <c r="I11929">
        <v>52</v>
      </c>
      <c r="J11929">
        <v>59</v>
      </c>
      <c r="K11929">
        <v>78.644770964100005</v>
      </c>
      <c r="L11929" t="s">
        <v>5</v>
      </c>
      <c r="M11929">
        <v>3.2958034343919058</v>
      </c>
    </row>
    <row r="11930" spans="1:13">
      <c r="A11930" t="s">
        <v>1722</v>
      </c>
      <c r="B11930">
        <v>35.139743000000003</v>
      </c>
      <c r="C11930">
        <v>-122.949575</v>
      </c>
      <c r="D11930">
        <v>41227.941377314812</v>
      </c>
      <c r="E11930" s="6">
        <v>442</v>
      </c>
      <c r="F11930" t="s">
        <v>42</v>
      </c>
      <c r="G11930" t="s">
        <v>46</v>
      </c>
      <c r="H11930" t="s">
        <v>1</v>
      </c>
      <c r="I11930">
        <v>692</v>
      </c>
      <c r="J11930">
        <v>1</v>
      </c>
      <c r="K11930">
        <v>692.00072254300005</v>
      </c>
      <c r="L11930" t="s">
        <v>0</v>
      </c>
    </row>
    <row r="11931" spans="1:13">
      <c r="A11931" t="s">
        <v>1721</v>
      </c>
      <c r="B11931">
        <v>35.139743000000003</v>
      </c>
      <c r="C11931">
        <v>-122.949575</v>
      </c>
      <c r="D11931">
        <v>41227.941377314812</v>
      </c>
      <c r="E11931" s="6">
        <v>442</v>
      </c>
      <c r="F11931" t="s">
        <v>42</v>
      </c>
      <c r="G11931" t="s">
        <v>8</v>
      </c>
      <c r="H11931" t="s">
        <v>1</v>
      </c>
      <c r="I11931">
        <v>20</v>
      </c>
      <c r="J11931">
        <v>60</v>
      </c>
      <c r="K11931">
        <v>63.2455532034</v>
      </c>
      <c r="L11931" t="s">
        <v>5</v>
      </c>
      <c r="M11931">
        <v>3.056864159188033</v>
      </c>
    </row>
    <row r="11932" spans="1:13">
      <c r="A11932" t="s">
        <v>1721</v>
      </c>
      <c r="B11932">
        <v>35.139743000000003</v>
      </c>
      <c r="C11932">
        <v>-122.949575</v>
      </c>
      <c r="D11932">
        <v>41227.941377314812</v>
      </c>
      <c r="E11932" s="6">
        <v>442</v>
      </c>
      <c r="F11932" t="s">
        <v>42</v>
      </c>
      <c r="G11932" t="s">
        <v>8</v>
      </c>
      <c r="H11932" t="s">
        <v>1</v>
      </c>
      <c r="I11932">
        <v>600</v>
      </c>
      <c r="J11932">
        <v>1</v>
      </c>
      <c r="K11932">
        <v>600.00083333299995</v>
      </c>
      <c r="L11932" t="s">
        <v>0</v>
      </c>
    </row>
    <row r="11933" spans="1:13">
      <c r="A11933" t="s">
        <v>1720</v>
      </c>
      <c r="B11933">
        <v>35.139743000000003</v>
      </c>
      <c r="C11933">
        <v>-122.949575</v>
      </c>
      <c r="D11933">
        <v>41227.941377314812</v>
      </c>
      <c r="E11933" s="6">
        <v>442</v>
      </c>
      <c r="F11933" t="s">
        <v>42</v>
      </c>
      <c r="G11933" t="s">
        <v>10</v>
      </c>
      <c r="H11933" t="s">
        <v>1</v>
      </c>
      <c r="I11933">
        <v>4</v>
      </c>
      <c r="J11933">
        <v>73</v>
      </c>
      <c r="K11933">
        <v>73.109506905700002</v>
      </c>
      <c r="L11933" t="s">
        <v>5</v>
      </c>
      <c r="M11933">
        <v>2.9487811538990227</v>
      </c>
    </row>
    <row r="11934" spans="1:13">
      <c r="A11934" t="s">
        <v>1720</v>
      </c>
      <c r="B11934">
        <v>35.139743000000003</v>
      </c>
      <c r="C11934">
        <v>-122.949575</v>
      </c>
      <c r="D11934">
        <v>41227.941377314812</v>
      </c>
      <c r="E11934" s="6">
        <v>442</v>
      </c>
      <c r="F11934" t="s">
        <v>42</v>
      </c>
      <c r="G11934" t="s">
        <v>10</v>
      </c>
      <c r="H11934" t="s">
        <v>1</v>
      </c>
      <c r="I11934">
        <v>719</v>
      </c>
      <c r="J11934">
        <v>1</v>
      </c>
      <c r="K11934">
        <v>719.00069541000005</v>
      </c>
      <c r="L11934" t="s">
        <v>0</v>
      </c>
    </row>
    <row r="11935" spans="1:13">
      <c r="A11935" t="s">
        <v>1719</v>
      </c>
      <c r="B11935">
        <v>35.139743000000003</v>
      </c>
      <c r="C11935">
        <v>-122.949575</v>
      </c>
      <c r="D11935">
        <v>41227.941377314812</v>
      </c>
      <c r="E11935" s="6">
        <v>442</v>
      </c>
      <c r="F11935" t="s">
        <v>42</v>
      </c>
      <c r="G11935" t="s">
        <v>8</v>
      </c>
      <c r="H11935" t="s">
        <v>1</v>
      </c>
      <c r="I11935">
        <v>21</v>
      </c>
      <c r="J11935">
        <v>119</v>
      </c>
      <c r="K11935">
        <v>120.838735511</v>
      </c>
      <c r="L11935" t="s">
        <v>5</v>
      </c>
      <c r="M11935">
        <v>5.4245451291558373</v>
      </c>
    </row>
    <row r="11936" spans="1:13">
      <c r="A11936" t="s">
        <v>1719</v>
      </c>
      <c r="B11936">
        <v>35.139743000000003</v>
      </c>
      <c r="C11936">
        <v>-122.949575</v>
      </c>
      <c r="D11936">
        <v>41227.941377314812</v>
      </c>
      <c r="E11936" s="6">
        <v>442</v>
      </c>
      <c r="F11936" t="s">
        <v>42</v>
      </c>
      <c r="G11936" t="s">
        <v>8</v>
      </c>
      <c r="H11936" t="s">
        <v>1</v>
      </c>
      <c r="I11936">
        <v>646</v>
      </c>
      <c r="J11936">
        <v>4</v>
      </c>
      <c r="K11936">
        <v>646.01238378200003</v>
      </c>
      <c r="L11936" t="s">
        <v>0</v>
      </c>
    </row>
    <row r="11937" spans="1:13">
      <c r="A11937" t="s">
        <v>1718</v>
      </c>
      <c r="B11937">
        <v>35.139743000000003</v>
      </c>
      <c r="C11937">
        <v>-122.949575</v>
      </c>
      <c r="D11937">
        <v>41227.941377314812</v>
      </c>
      <c r="E11937" s="6">
        <v>442</v>
      </c>
      <c r="F11937" t="s">
        <v>42</v>
      </c>
      <c r="G11937" t="s">
        <v>10</v>
      </c>
      <c r="H11937" t="s">
        <v>1</v>
      </c>
      <c r="I11937">
        <v>19</v>
      </c>
      <c r="J11937">
        <v>63</v>
      </c>
      <c r="K11937">
        <v>65.802735505399994</v>
      </c>
      <c r="L11937" t="s">
        <v>5</v>
      </c>
      <c r="M11937">
        <v>2.9358108789889195</v>
      </c>
    </row>
    <row r="11938" spans="1:13">
      <c r="A11938" t="s">
        <v>1718</v>
      </c>
      <c r="B11938">
        <v>35.139743000000003</v>
      </c>
      <c r="C11938">
        <v>-122.949575</v>
      </c>
      <c r="D11938">
        <v>41227.941377314812</v>
      </c>
      <c r="E11938" s="6">
        <v>442</v>
      </c>
      <c r="F11938" t="s">
        <v>42</v>
      </c>
      <c r="G11938" t="s">
        <v>10</v>
      </c>
      <c r="H11938" t="s">
        <v>1</v>
      </c>
      <c r="I11938">
        <v>650</v>
      </c>
      <c r="J11938">
        <v>1</v>
      </c>
      <c r="K11938">
        <v>650.00076922999995</v>
      </c>
      <c r="L11938" t="s">
        <v>0</v>
      </c>
    </row>
    <row r="11939" spans="1:13">
      <c r="A11939" t="s">
        <v>1717</v>
      </c>
      <c r="B11939">
        <v>35.139743000000003</v>
      </c>
      <c r="C11939">
        <v>-122.949575</v>
      </c>
      <c r="D11939">
        <v>41227.941377314812</v>
      </c>
      <c r="E11939" s="6">
        <v>442</v>
      </c>
      <c r="F11939" t="s">
        <v>42</v>
      </c>
      <c r="G11939" t="s">
        <v>8</v>
      </c>
      <c r="H11939" t="s">
        <v>1</v>
      </c>
      <c r="I11939">
        <v>43</v>
      </c>
      <c r="J11939">
        <v>115</v>
      </c>
      <c r="K11939">
        <v>122.776219196</v>
      </c>
      <c r="L11939" t="s">
        <v>5</v>
      </c>
      <c r="M11939">
        <v>5.3141708858545398</v>
      </c>
    </row>
    <row r="11940" spans="1:13">
      <c r="A11940" t="s">
        <v>1717</v>
      </c>
      <c r="B11940">
        <v>35.139743000000003</v>
      </c>
      <c r="C11940">
        <v>-122.949575</v>
      </c>
      <c r="D11940">
        <v>41227.941377314812</v>
      </c>
      <c r="E11940" s="6">
        <v>442</v>
      </c>
      <c r="F11940" t="s">
        <v>42</v>
      </c>
      <c r="G11940" t="s">
        <v>8</v>
      </c>
      <c r="H11940" t="s">
        <v>1</v>
      </c>
      <c r="I11940">
        <v>670</v>
      </c>
      <c r="J11940">
        <v>2</v>
      </c>
      <c r="K11940">
        <v>670.00298506800004</v>
      </c>
      <c r="L11940" t="s">
        <v>0</v>
      </c>
    </row>
    <row r="11941" spans="1:13">
      <c r="A11941" t="s">
        <v>1716</v>
      </c>
      <c r="B11941">
        <v>35.139878000000003</v>
      </c>
      <c r="C11941">
        <v>-122.949556</v>
      </c>
      <c r="D11941">
        <v>41227.942384259259</v>
      </c>
      <c r="E11941" s="6">
        <v>442</v>
      </c>
      <c r="F11941" t="s">
        <v>42</v>
      </c>
      <c r="G11941" t="s">
        <v>10</v>
      </c>
      <c r="H11941" t="s">
        <v>1</v>
      </c>
      <c r="I11941">
        <v>17</v>
      </c>
      <c r="J11941">
        <v>58</v>
      </c>
      <c r="K11941">
        <v>60.440052944999998</v>
      </c>
      <c r="L11941" t="s">
        <v>5</v>
      </c>
      <c r="M11941">
        <v>2.8546604811156349</v>
      </c>
    </row>
    <row r="11942" spans="1:13">
      <c r="A11942" t="s">
        <v>1716</v>
      </c>
      <c r="B11942">
        <v>35.139878000000003</v>
      </c>
      <c r="C11942">
        <v>-122.949556</v>
      </c>
      <c r="D11942">
        <v>41227.942384259259</v>
      </c>
      <c r="E11942" s="6">
        <v>442</v>
      </c>
      <c r="F11942" t="s">
        <v>42</v>
      </c>
      <c r="G11942" t="s">
        <v>10</v>
      </c>
      <c r="H11942" t="s">
        <v>1</v>
      </c>
      <c r="I11942">
        <v>614</v>
      </c>
      <c r="J11942">
        <v>0</v>
      </c>
      <c r="K11942">
        <v>614</v>
      </c>
      <c r="L11942" t="s">
        <v>0</v>
      </c>
    </row>
    <row r="11943" spans="1:13">
      <c r="A11943" t="s">
        <v>1715</v>
      </c>
      <c r="B11943">
        <v>35.139878000000003</v>
      </c>
      <c r="C11943">
        <v>-122.949556</v>
      </c>
      <c r="D11943">
        <v>41227.942384259259</v>
      </c>
      <c r="E11943" s="6">
        <v>442</v>
      </c>
      <c r="F11943" t="s">
        <v>42</v>
      </c>
      <c r="G11943" t="s">
        <v>10</v>
      </c>
      <c r="H11943" t="s">
        <v>1</v>
      </c>
      <c r="I11943">
        <v>48</v>
      </c>
      <c r="J11943">
        <v>49</v>
      </c>
      <c r="K11943">
        <v>68.593002558600006</v>
      </c>
      <c r="L11943" t="s">
        <v>5</v>
      </c>
      <c r="M11943">
        <v>3.1524478228554873</v>
      </c>
    </row>
    <row r="11944" spans="1:13">
      <c r="A11944" t="s">
        <v>1715</v>
      </c>
      <c r="B11944">
        <v>35.139878000000003</v>
      </c>
      <c r="C11944">
        <v>-122.949556</v>
      </c>
      <c r="D11944">
        <v>41227.942384259259</v>
      </c>
      <c r="E11944" s="6">
        <v>442</v>
      </c>
      <c r="F11944" t="s">
        <v>42</v>
      </c>
      <c r="G11944" t="s">
        <v>10</v>
      </c>
      <c r="H11944" t="s">
        <v>1</v>
      </c>
      <c r="I11944">
        <v>631</v>
      </c>
      <c r="J11944">
        <v>1</v>
      </c>
      <c r="K11944">
        <v>631.00079239299998</v>
      </c>
      <c r="L11944" t="s">
        <v>0</v>
      </c>
    </row>
    <row r="11945" spans="1:13">
      <c r="A11945" t="s">
        <v>1714</v>
      </c>
      <c r="B11945">
        <v>35.139878000000003</v>
      </c>
      <c r="C11945">
        <v>-122.949556</v>
      </c>
      <c r="D11945">
        <v>41227.942384259259</v>
      </c>
      <c r="E11945" s="6">
        <v>442</v>
      </c>
      <c r="F11945" t="s">
        <v>42</v>
      </c>
      <c r="G11945" t="s">
        <v>8</v>
      </c>
      <c r="H11945" t="s">
        <v>1</v>
      </c>
      <c r="I11945">
        <v>7</v>
      </c>
      <c r="J11945">
        <v>101</v>
      </c>
      <c r="K11945">
        <v>101.242283657</v>
      </c>
      <c r="L11945" t="s">
        <v>5</v>
      </c>
      <c r="M11945">
        <v>4.6751061642769152</v>
      </c>
    </row>
    <row r="11946" spans="1:13">
      <c r="A11946" t="s">
        <v>1714</v>
      </c>
      <c r="B11946">
        <v>35.139878000000003</v>
      </c>
      <c r="C11946">
        <v>-122.949556</v>
      </c>
      <c r="D11946">
        <v>41227.942384259259</v>
      </c>
      <c r="E11946" s="6">
        <v>442</v>
      </c>
      <c r="F11946" t="s">
        <v>42</v>
      </c>
      <c r="G11946" t="s">
        <v>8</v>
      </c>
      <c r="H11946" t="s">
        <v>1</v>
      </c>
      <c r="I11946">
        <v>628</v>
      </c>
      <c r="J11946">
        <v>4</v>
      </c>
      <c r="K11946">
        <v>628.01273872399997</v>
      </c>
      <c r="L11946" t="s">
        <v>0</v>
      </c>
    </row>
    <row r="11947" spans="1:13">
      <c r="A11947" t="s">
        <v>1713</v>
      </c>
      <c r="B11947">
        <v>35.139878000000003</v>
      </c>
      <c r="C11947">
        <v>-122.949556</v>
      </c>
      <c r="D11947">
        <v>41227.942384259259</v>
      </c>
      <c r="E11947" s="6">
        <v>442</v>
      </c>
      <c r="F11947" t="s">
        <v>42</v>
      </c>
      <c r="G11947" t="s">
        <v>8</v>
      </c>
      <c r="H11947" t="s">
        <v>1</v>
      </c>
      <c r="I11947">
        <v>2</v>
      </c>
      <c r="J11947">
        <v>143</v>
      </c>
      <c r="K11947">
        <v>143.01398533</v>
      </c>
      <c r="L11947" t="s">
        <v>5</v>
      </c>
      <c r="M11947">
        <v>6.3317988402148488</v>
      </c>
    </row>
    <row r="11948" spans="1:13">
      <c r="A11948" t="s">
        <v>1713</v>
      </c>
      <c r="B11948">
        <v>35.139878000000003</v>
      </c>
      <c r="C11948">
        <v>-122.949556</v>
      </c>
      <c r="D11948">
        <v>41227.942384259259</v>
      </c>
      <c r="E11948" s="6">
        <v>442</v>
      </c>
      <c r="F11948" t="s">
        <v>42</v>
      </c>
      <c r="G11948" t="s">
        <v>8</v>
      </c>
      <c r="H11948" t="s">
        <v>1</v>
      </c>
      <c r="I11948">
        <v>655</v>
      </c>
      <c r="J11948">
        <v>4</v>
      </c>
      <c r="K11948">
        <v>655.01221362700005</v>
      </c>
      <c r="L11948" t="s">
        <v>0</v>
      </c>
    </row>
    <row r="11949" spans="1:13">
      <c r="A11949" t="s">
        <v>1712</v>
      </c>
      <c r="B11949">
        <v>35.139878000000003</v>
      </c>
      <c r="C11949">
        <v>-122.949556</v>
      </c>
      <c r="D11949">
        <v>41227.942384259259</v>
      </c>
      <c r="E11949" s="6">
        <v>442</v>
      </c>
      <c r="F11949" t="s">
        <v>42</v>
      </c>
      <c r="G11949" t="s">
        <v>10</v>
      </c>
      <c r="H11949" t="s">
        <v>1</v>
      </c>
      <c r="I11949">
        <v>84</v>
      </c>
      <c r="J11949">
        <v>10</v>
      </c>
      <c r="K11949">
        <v>84.5931439302</v>
      </c>
      <c r="L11949" t="s">
        <v>5</v>
      </c>
      <c r="M11949">
        <v>3.5760342147361364</v>
      </c>
    </row>
    <row r="11950" spans="1:13">
      <c r="A11950" t="s">
        <v>1712</v>
      </c>
      <c r="B11950">
        <v>35.139878000000003</v>
      </c>
      <c r="C11950">
        <v>-122.949556</v>
      </c>
      <c r="D11950">
        <v>41227.942384259259</v>
      </c>
      <c r="E11950" s="6">
        <v>442</v>
      </c>
      <c r="F11950" t="s">
        <v>42</v>
      </c>
      <c r="G11950" t="s">
        <v>10</v>
      </c>
      <c r="H11950" t="s">
        <v>1</v>
      </c>
      <c r="I11950">
        <v>686</v>
      </c>
      <c r="J11950">
        <v>4</v>
      </c>
      <c r="K11950">
        <v>686.01166170800002</v>
      </c>
      <c r="L11950" t="s">
        <v>0</v>
      </c>
    </row>
    <row r="11951" spans="1:13">
      <c r="A11951" t="s">
        <v>1711</v>
      </c>
      <c r="B11951">
        <v>35.139878000000003</v>
      </c>
      <c r="C11951">
        <v>-122.949556</v>
      </c>
      <c r="D11951">
        <v>41227.942384259259</v>
      </c>
      <c r="E11951" s="6">
        <v>442</v>
      </c>
      <c r="F11951" t="s">
        <v>42</v>
      </c>
      <c r="G11951" t="s">
        <v>10</v>
      </c>
      <c r="H11951" t="s">
        <v>1</v>
      </c>
      <c r="I11951">
        <v>50</v>
      </c>
      <c r="J11951">
        <v>49</v>
      </c>
      <c r="K11951">
        <v>70.007142492699998</v>
      </c>
      <c r="L11951" t="s">
        <v>5</v>
      </c>
      <c r="M11951">
        <v>2.989966593078512</v>
      </c>
    </row>
    <row r="11952" spans="1:13">
      <c r="A11952" t="s">
        <v>1711</v>
      </c>
      <c r="B11952">
        <v>35.139878000000003</v>
      </c>
      <c r="C11952">
        <v>-122.949556</v>
      </c>
      <c r="D11952">
        <v>41227.942384259259</v>
      </c>
      <c r="E11952" s="6">
        <v>442</v>
      </c>
      <c r="F11952" t="s">
        <v>42</v>
      </c>
      <c r="G11952" t="s">
        <v>10</v>
      </c>
      <c r="H11952" t="s">
        <v>1</v>
      </c>
      <c r="I11952">
        <v>679</v>
      </c>
      <c r="J11952">
        <v>3</v>
      </c>
      <c r="K11952">
        <v>679.00662736100003</v>
      </c>
      <c r="L11952" t="s">
        <v>0</v>
      </c>
    </row>
    <row r="11953" spans="1:13">
      <c r="A11953" t="s">
        <v>1710</v>
      </c>
      <c r="B11953">
        <v>35.139878000000003</v>
      </c>
      <c r="C11953">
        <v>-122.949556</v>
      </c>
      <c r="D11953">
        <v>41227.942384259259</v>
      </c>
      <c r="E11953" s="6">
        <v>442</v>
      </c>
      <c r="F11953" t="s">
        <v>42</v>
      </c>
      <c r="G11953" t="s">
        <v>10</v>
      </c>
      <c r="H11953" t="s">
        <v>1</v>
      </c>
      <c r="I11953">
        <v>91</v>
      </c>
      <c r="J11953">
        <v>8</v>
      </c>
      <c r="K11953">
        <v>91.350971532900004</v>
      </c>
      <c r="L11953" t="s">
        <v>5</v>
      </c>
      <c r="M11953">
        <v>3.9538871775044626</v>
      </c>
    </row>
    <row r="11954" spans="1:13">
      <c r="A11954" t="s">
        <v>1710</v>
      </c>
      <c r="B11954">
        <v>35.139878000000003</v>
      </c>
      <c r="C11954">
        <v>-122.949556</v>
      </c>
      <c r="D11954">
        <v>41227.942384259259</v>
      </c>
      <c r="E11954" s="6">
        <v>442</v>
      </c>
      <c r="F11954" t="s">
        <v>42</v>
      </c>
      <c r="G11954" t="s">
        <v>10</v>
      </c>
      <c r="H11954" t="s">
        <v>1</v>
      </c>
      <c r="I11954">
        <v>670</v>
      </c>
      <c r="J11954">
        <v>5</v>
      </c>
      <c r="K11954">
        <v>670.01865645700002</v>
      </c>
      <c r="L11954" t="s">
        <v>0</v>
      </c>
    </row>
    <row r="11955" spans="1:13">
      <c r="A11955" t="s">
        <v>1709</v>
      </c>
      <c r="B11955">
        <v>35.139878000000003</v>
      </c>
      <c r="C11955">
        <v>-122.949556</v>
      </c>
      <c r="D11955">
        <v>41227.942384259259</v>
      </c>
      <c r="E11955" s="6">
        <v>442</v>
      </c>
      <c r="F11955" t="s">
        <v>42</v>
      </c>
      <c r="G11955" t="s">
        <v>10</v>
      </c>
      <c r="H11955" t="s">
        <v>1</v>
      </c>
      <c r="I11955">
        <v>26</v>
      </c>
      <c r="J11955">
        <v>59</v>
      </c>
      <c r="K11955">
        <v>64.474801279299996</v>
      </c>
      <c r="L11955" t="s">
        <v>5</v>
      </c>
      <c r="M11955">
        <v>2.8329544266666282</v>
      </c>
    </row>
    <row r="11956" spans="1:13">
      <c r="A11956" t="s">
        <v>1709</v>
      </c>
      <c r="B11956">
        <v>35.139878000000003</v>
      </c>
      <c r="C11956">
        <v>-122.949556</v>
      </c>
      <c r="D11956">
        <v>41227.942384259259</v>
      </c>
      <c r="E11956" s="6">
        <v>442</v>
      </c>
      <c r="F11956" t="s">
        <v>42</v>
      </c>
      <c r="G11956" t="s">
        <v>10</v>
      </c>
      <c r="H11956" t="s">
        <v>1</v>
      </c>
      <c r="I11956">
        <v>660</v>
      </c>
      <c r="J11956">
        <v>3</v>
      </c>
      <c r="K11956">
        <v>660.00681814699999</v>
      </c>
      <c r="L11956" t="s">
        <v>0</v>
      </c>
    </row>
    <row r="11957" spans="1:13">
      <c r="A11957" t="s">
        <v>1708</v>
      </c>
      <c r="B11957">
        <v>35.139926000000003</v>
      </c>
      <c r="C11957">
        <v>-122.94954</v>
      </c>
      <c r="D11957">
        <v>41227.942858796298</v>
      </c>
      <c r="E11957" s="6">
        <v>442</v>
      </c>
      <c r="F11957" t="s">
        <v>42</v>
      </c>
      <c r="G11957" t="s">
        <v>10</v>
      </c>
      <c r="H11957" t="s">
        <v>1</v>
      </c>
      <c r="I11957">
        <v>72</v>
      </c>
      <c r="J11957">
        <v>38</v>
      </c>
      <c r="K11957">
        <v>81.412529748200001</v>
      </c>
      <c r="L11957" t="s">
        <v>5</v>
      </c>
      <c r="M11957">
        <v>3.5502204964997559</v>
      </c>
    </row>
    <row r="11958" spans="1:13">
      <c r="A11958" t="s">
        <v>1708</v>
      </c>
      <c r="B11958">
        <v>35.139926000000003</v>
      </c>
      <c r="C11958">
        <v>-122.94954</v>
      </c>
      <c r="D11958">
        <v>41227.942858796298</v>
      </c>
      <c r="E11958" s="6">
        <v>442</v>
      </c>
      <c r="F11958" t="s">
        <v>42</v>
      </c>
      <c r="G11958" t="s">
        <v>10</v>
      </c>
      <c r="H11958" t="s">
        <v>1</v>
      </c>
      <c r="I11958">
        <v>665</v>
      </c>
      <c r="J11958">
        <v>5</v>
      </c>
      <c r="K11958">
        <v>665.01879672699999</v>
      </c>
      <c r="L11958" t="s">
        <v>0</v>
      </c>
    </row>
    <row r="11959" spans="1:13">
      <c r="A11959" t="s">
        <v>1707</v>
      </c>
      <c r="B11959">
        <v>35.139930999999997</v>
      </c>
      <c r="C11959">
        <v>-122.949533</v>
      </c>
      <c r="D11959">
        <v>41227.942939814813</v>
      </c>
      <c r="E11959" s="6">
        <v>442</v>
      </c>
      <c r="F11959" t="s">
        <v>42</v>
      </c>
      <c r="G11959" t="s">
        <v>10</v>
      </c>
      <c r="H11959" t="s">
        <v>1</v>
      </c>
      <c r="I11959">
        <v>20</v>
      </c>
      <c r="J11959">
        <v>50</v>
      </c>
      <c r="K11959">
        <v>53.851648071299998</v>
      </c>
      <c r="L11959" t="s">
        <v>5</v>
      </c>
      <c r="M11959">
        <v>2.5392922975142587</v>
      </c>
    </row>
    <row r="11960" spans="1:13">
      <c r="A11960" t="s">
        <v>1707</v>
      </c>
      <c r="B11960">
        <v>35.139930999999997</v>
      </c>
      <c r="C11960">
        <v>-122.949533</v>
      </c>
      <c r="D11960">
        <v>41227.942939814813</v>
      </c>
      <c r="E11960" s="6">
        <v>442</v>
      </c>
      <c r="F11960" t="s">
        <v>42</v>
      </c>
      <c r="G11960" t="s">
        <v>10</v>
      </c>
      <c r="H11960" t="s">
        <v>1</v>
      </c>
      <c r="I11960">
        <v>615</v>
      </c>
      <c r="J11960">
        <v>4</v>
      </c>
      <c r="K11960">
        <v>615.01300799299997</v>
      </c>
      <c r="L11960" t="s">
        <v>0</v>
      </c>
    </row>
    <row r="11961" spans="1:13">
      <c r="A11961" t="s">
        <v>1706</v>
      </c>
      <c r="B11961">
        <v>35.139932000000002</v>
      </c>
      <c r="C11961">
        <v>-122.949532</v>
      </c>
      <c r="D11961">
        <v>41227.94295138889</v>
      </c>
      <c r="E11961" s="6">
        <v>442</v>
      </c>
      <c r="F11961" t="s">
        <v>42</v>
      </c>
      <c r="G11961" t="s">
        <v>62</v>
      </c>
      <c r="H11961" t="s">
        <v>1</v>
      </c>
      <c r="I11961">
        <v>12</v>
      </c>
      <c r="J11961">
        <v>42</v>
      </c>
      <c r="K11961">
        <v>43.6806593357</v>
      </c>
      <c r="L11961" t="s">
        <v>5</v>
      </c>
      <c r="M11961">
        <v>2.0170902816843861</v>
      </c>
    </row>
    <row r="11962" spans="1:13">
      <c r="A11962" t="s">
        <v>1706</v>
      </c>
      <c r="B11962">
        <v>35.139932000000002</v>
      </c>
      <c r="C11962">
        <v>-122.949532</v>
      </c>
      <c r="D11962">
        <v>41227.94295138889</v>
      </c>
      <c r="E11962" s="6">
        <v>442</v>
      </c>
      <c r="F11962" t="s">
        <v>42</v>
      </c>
      <c r="G11962" t="s">
        <v>62</v>
      </c>
      <c r="H11962" t="s">
        <v>1</v>
      </c>
      <c r="I11962">
        <v>628</v>
      </c>
      <c r="J11962">
        <v>2</v>
      </c>
      <c r="K11962">
        <v>628.00318470499997</v>
      </c>
      <c r="L11962" t="s">
        <v>0</v>
      </c>
    </row>
    <row r="11963" spans="1:13">
      <c r="A11963" t="s">
        <v>1705</v>
      </c>
      <c r="B11963">
        <v>35.139932000000002</v>
      </c>
      <c r="C11963">
        <v>-122.949532</v>
      </c>
      <c r="D11963">
        <v>41227.94295138889</v>
      </c>
      <c r="E11963" s="6">
        <v>442</v>
      </c>
      <c r="F11963" t="s">
        <v>42</v>
      </c>
      <c r="G11963" t="s">
        <v>46</v>
      </c>
      <c r="H11963" t="s">
        <v>1</v>
      </c>
      <c r="I11963">
        <v>306</v>
      </c>
      <c r="J11963">
        <v>91</v>
      </c>
      <c r="K11963">
        <v>319.24442046799999</v>
      </c>
      <c r="L11963" t="s">
        <v>5</v>
      </c>
      <c r="M11963">
        <v>13.150481189612542</v>
      </c>
    </row>
    <row r="11964" spans="1:13">
      <c r="A11964" t="s">
        <v>1705</v>
      </c>
      <c r="B11964">
        <v>35.139932000000002</v>
      </c>
      <c r="C11964">
        <v>-122.949532</v>
      </c>
      <c r="D11964">
        <v>41227.94295138889</v>
      </c>
      <c r="E11964" s="6">
        <v>442</v>
      </c>
      <c r="F11964" t="s">
        <v>42</v>
      </c>
      <c r="G11964" t="s">
        <v>46</v>
      </c>
      <c r="H11964" t="s">
        <v>1</v>
      </c>
      <c r="I11964">
        <v>704</v>
      </c>
      <c r="J11964">
        <v>4</v>
      </c>
      <c r="K11964">
        <v>704.01136354499999</v>
      </c>
      <c r="L11964" t="s">
        <v>0</v>
      </c>
    </row>
    <row r="11965" spans="1:13">
      <c r="A11965" t="s">
        <v>1704</v>
      </c>
      <c r="B11965">
        <v>35.139932000000002</v>
      </c>
      <c r="C11965">
        <v>-122.949532</v>
      </c>
      <c r="D11965">
        <v>41227.94295138889</v>
      </c>
      <c r="E11965" s="6">
        <v>442</v>
      </c>
      <c r="F11965" t="s">
        <v>42</v>
      </c>
      <c r="G11965" t="s">
        <v>8</v>
      </c>
      <c r="H11965" t="s">
        <v>1</v>
      </c>
      <c r="I11965">
        <v>52</v>
      </c>
      <c r="J11965">
        <v>80</v>
      </c>
      <c r="K11965">
        <v>95.414883535000001</v>
      </c>
      <c r="L11965" t="s">
        <v>5</v>
      </c>
      <c r="M11965">
        <v>4.1114701399766327</v>
      </c>
    </row>
    <row r="11966" spans="1:13">
      <c r="A11966" t="s">
        <v>1704</v>
      </c>
      <c r="B11966">
        <v>35.139932000000002</v>
      </c>
      <c r="C11966">
        <v>-122.949532</v>
      </c>
      <c r="D11966">
        <v>41227.94295138889</v>
      </c>
      <c r="E11966" s="6">
        <v>442</v>
      </c>
      <c r="F11966" t="s">
        <v>42</v>
      </c>
      <c r="G11966" t="s">
        <v>8</v>
      </c>
      <c r="H11966" t="s">
        <v>1</v>
      </c>
      <c r="I11966">
        <v>673</v>
      </c>
      <c r="J11966">
        <v>2</v>
      </c>
      <c r="K11966">
        <v>673.00297176200002</v>
      </c>
      <c r="L11966" t="s">
        <v>0</v>
      </c>
    </row>
    <row r="11967" spans="1:13">
      <c r="A11967" t="s">
        <v>1703</v>
      </c>
      <c r="B11967">
        <v>35.139932000000002</v>
      </c>
      <c r="C11967">
        <v>-122.949532</v>
      </c>
      <c r="D11967">
        <v>41227.94295138889</v>
      </c>
      <c r="E11967" s="6">
        <v>442</v>
      </c>
      <c r="F11967" t="s">
        <v>42</v>
      </c>
      <c r="G11967" t="s">
        <v>8</v>
      </c>
      <c r="H11967" t="s">
        <v>1</v>
      </c>
      <c r="I11967">
        <v>14</v>
      </c>
      <c r="J11967">
        <v>87</v>
      </c>
      <c r="K11967">
        <v>88.119237400200007</v>
      </c>
      <c r="L11967" t="s">
        <v>5</v>
      </c>
      <c r="M11967">
        <v>4.0562619168523817</v>
      </c>
    </row>
    <row r="11968" spans="1:13">
      <c r="A11968" t="s">
        <v>1703</v>
      </c>
      <c r="B11968">
        <v>35.139932000000002</v>
      </c>
      <c r="C11968">
        <v>-122.949532</v>
      </c>
      <c r="D11968">
        <v>41227.94295138889</v>
      </c>
      <c r="E11968" s="6">
        <v>442</v>
      </c>
      <c r="F11968" t="s">
        <v>42</v>
      </c>
      <c r="G11968" t="s">
        <v>8</v>
      </c>
      <c r="H11968" t="s">
        <v>1</v>
      </c>
      <c r="I11968">
        <v>630</v>
      </c>
      <c r="J11968">
        <v>2</v>
      </c>
      <c r="K11968">
        <v>630.00317459500002</v>
      </c>
      <c r="L11968" t="s">
        <v>0</v>
      </c>
    </row>
    <row r="11969" spans="1:13">
      <c r="A11969" t="s">
        <v>1702</v>
      </c>
      <c r="B11969">
        <v>35.139969000000001</v>
      </c>
      <c r="C11969">
        <v>-122.949501</v>
      </c>
      <c r="D11969">
        <v>41227.94321759259</v>
      </c>
      <c r="E11969" s="6">
        <v>442</v>
      </c>
      <c r="F11969" t="s">
        <v>42</v>
      </c>
      <c r="G11969" t="s">
        <v>46</v>
      </c>
      <c r="H11969" t="s">
        <v>1</v>
      </c>
      <c r="I11969">
        <v>150</v>
      </c>
      <c r="J11969">
        <v>195</v>
      </c>
      <c r="K11969">
        <v>246.018292003</v>
      </c>
      <c r="L11969" t="s">
        <v>5</v>
      </c>
      <c r="M11969">
        <v>10.415328552454591</v>
      </c>
    </row>
    <row r="11970" spans="1:13">
      <c r="A11970" t="s">
        <v>1702</v>
      </c>
      <c r="B11970">
        <v>35.139969000000001</v>
      </c>
      <c r="C11970">
        <v>-122.949501</v>
      </c>
      <c r="D11970">
        <v>41227.94321759259</v>
      </c>
      <c r="E11970" s="6">
        <v>442</v>
      </c>
      <c r="F11970" t="s">
        <v>42</v>
      </c>
      <c r="G11970" t="s">
        <v>46</v>
      </c>
      <c r="H11970" t="s">
        <v>1</v>
      </c>
      <c r="I11970">
        <v>685</v>
      </c>
      <c r="J11970">
        <v>2</v>
      </c>
      <c r="K11970">
        <v>685.00291970199999</v>
      </c>
      <c r="L11970" t="s">
        <v>0</v>
      </c>
    </row>
    <row r="11971" spans="1:13">
      <c r="A11971" t="s">
        <v>1701</v>
      </c>
      <c r="B11971">
        <v>35.139969000000001</v>
      </c>
      <c r="C11971">
        <v>-122.949501</v>
      </c>
      <c r="D11971">
        <v>41227.94321759259</v>
      </c>
      <c r="E11971" s="6">
        <v>442</v>
      </c>
      <c r="F11971" t="s">
        <v>42</v>
      </c>
      <c r="G11971" t="s">
        <v>30</v>
      </c>
      <c r="H11971" t="s">
        <v>1</v>
      </c>
      <c r="I11971">
        <v>68</v>
      </c>
      <c r="J11971">
        <v>63</v>
      </c>
      <c r="K11971">
        <v>92.698435801299993</v>
      </c>
      <c r="L11971" t="s">
        <v>5</v>
      </c>
      <c r="M11971">
        <v>4.3427575809749923</v>
      </c>
    </row>
    <row r="11972" spans="1:13">
      <c r="A11972" t="s">
        <v>1701</v>
      </c>
      <c r="B11972">
        <v>35.139969000000001</v>
      </c>
      <c r="C11972">
        <v>-122.949501</v>
      </c>
      <c r="D11972">
        <v>41227.94321759259</v>
      </c>
      <c r="E11972" s="6">
        <v>442</v>
      </c>
      <c r="F11972" t="s">
        <v>42</v>
      </c>
      <c r="G11972" t="s">
        <v>30</v>
      </c>
      <c r="H11972" t="s">
        <v>1</v>
      </c>
      <c r="I11972">
        <v>619</v>
      </c>
      <c r="J11972">
        <v>5</v>
      </c>
      <c r="K11972">
        <v>619.02019353200001</v>
      </c>
      <c r="L11972" t="s">
        <v>0</v>
      </c>
    </row>
    <row r="11973" spans="1:13">
      <c r="A11973" t="s">
        <v>1700</v>
      </c>
      <c r="B11973">
        <v>35.139969000000001</v>
      </c>
      <c r="C11973">
        <v>-122.949501</v>
      </c>
      <c r="D11973">
        <v>41227.94321759259</v>
      </c>
      <c r="E11973" s="6">
        <v>442</v>
      </c>
      <c r="F11973" t="s">
        <v>42</v>
      </c>
      <c r="G11973" t="s">
        <v>8</v>
      </c>
      <c r="H11973" t="s">
        <v>1</v>
      </c>
      <c r="I11973">
        <v>19</v>
      </c>
      <c r="J11973">
        <v>123</v>
      </c>
      <c r="K11973">
        <v>124.45882853400001</v>
      </c>
      <c r="L11973" t="s">
        <v>5</v>
      </c>
      <c r="M11973">
        <v>5.8027353101459784</v>
      </c>
    </row>
    <row r="11974" spans="1:13">
      <c r="A11974" t="s">
        <v>1700</v>
      </c>
      <c r="B11974">
        <v>35.139969000000001</v>
      </c>
      <c r="C11974">
        <v>-122.949501</v>
      </c>
      <c r="D11974">
        <v>41227.94321759259</v>
      </c>
      <c r="E11974" s="6">
        <v>442</v>
      </c>
      <c r="F11974" t="s">
        <v>42</v>
      </c>
      <c r="G11974" t="s">
        <v>8</v>
      </c>
      <c r="H11974" t="s">
        <v>1</v>
      </c>
      <c r="I11974">
        <v>622</v>
      </c>
      <c r="J11974">
        <v>1</v>
      </c>
      <c r="K11974">
        <v>622.00080385800004</v>
      </c>
      <c r="L11974" t="s">
        <v>0</v>
      </c>
    </row>
    <row r="11975" spans="1:13">
      <c r="A11975" t="s">
        <v>1699</v>
      </c>
      <c r="B11975">
        <v>35.139969000000001</v>
      </c>
      <c r="C11975">
        <v>-122.949501</v>
      </c>
      <c r="D11975">
        <v>41227.94321759259</v>
      </c>
      <c r="E11975" s="6">
        <v>442</v>
      </c>
      <c r="F11975" t="s">
        <v>42</v>
      </c>
      <c r="G11975" t="s">
        <v>8</v>
      </c>
      <c r="H11975" t="s">
        <v>1</v>
      </c>
      <c r="I11975">
        <v>4</v>
      </c>
      <c r="J11975">
        <v>112</v>
      </c>
      <c r="K11975">
        <v>112.071405809</v>
      </c>
      <c r="L11975" t="s">
        <v>5</v>
      </c>
      <c r="M11975">
        <v>4.8726479128267899</v>
      </c>
    </row>
    <row r="11976" spans="1:13">
      <c r="A11976" t="s">
        <v>1699</v>
      </c>
      <c r="B11976">
        <v>35.139969000000001</v>
      </c>
      <c r="C11976">
        <v>-122.949501</v>
      </c>
      <c r="D11976">
        <v>41227.94321759259</v>
      </c>
      <c r="E11976" s="6">
        <v>442</v>
      </c>
      <c r="F11976" t="s">
        <v>42</v>
      </c>
      <c r="G11976" t="s">
        <v>8</v>
      </c>
      <c r="H11976" t="s">
        <v>1</v>
      </c>
      <c r="I11976">
        <v>667</v>
      </c>
      <c r="J11976">
        <v>2</v>
      </c>
      <c r="K11976">
        <v>667.00299849400005</v>
      </c>
      <c r="L11976" t="s">
        <v>0</v>
      </c>
    </row>
    <row r="11977" spans="1:13">
      <c r="A11977" t="s">
        <v>1698</v>
      </c>
      <c r="B11977">
        <v>35.139969000000001</v>
      </c>
      <c r="C11977">
        <v>-122.949501</v>
      </c>
      <c r="D11977">
        <v>41227.94321759259</v>
      </c>
      <c r="E11977" s="6">
        <v>442</v>
      </c>
      <c r="F11977" t="s">
        <v>42</v>
      </c>
      <c r="G11977" t="s">
        <v>10</v>
      </c>
      <c r="H11977" t="s">
        <v>1</v>
      </c>
      <c r="I11977">
        <v>22</v>
      </c>
      <c r="J11977">
        <v>23</v>
      </c>
      <c r="K11977">
        <v>31.827660925699998</v>
      </c>
      <c r="L11977" t="s">
        <v>5</v>
      </c>
      <c r="M11977">
        <v>1.398486526343742</v>
      </c>
    </row>
    <row r="11978" spans="1:13">
      <c r="A11978" t="s">
        <v>1698</v>
      </c>
      <c r="B11978">
        <v>35.139969000000001</v>
      </c>
      <c r="C11978">
        <v>-122.949501</v>
      </c>
      <c r="D11978">
        <v>41227.94321759259</v>
      </c>
      <c r="E11978" s="6">
        <v>442</v>
      </c>
      <c r="F11978" t="s">
        <v>42</v>
      </c>
      <c r="G11978" t="s">
        <v>10</v>
      </c>
      <c r="H11978" t="s">
        <v>1</v>
      </c>
      <c r="I11978">
        <v>660</v>
      </c>
      <c r="J11978">
        <v>1</v>
      </c>
      <c r="K11978">
        <v>660.00075757499997</v>
      </c>
      <c r="L11978" t="s">
        <v>0</v>
      </c>
    </row>
    <row r="11979" spans="1:13">
      <c r="A11979" t="s">
        <v>1697</v>
      </c>
      <c r="B11979">
        <v>35.139969000000001</v>
      </c>
      <c r="C11979">
        <v>-122.949501</v>
      </c>
      <c r="D11979">
        <v>41227.94321759259</v>
      </c>
      <c r="E11979" s="6">
        <v>442</v>
      </c>
      <c r="F11979" t="s">
        <v>42</v>
      </c>
      <c r="G11979" t="s">
        <v>10</v>
      </c>
      <c r="H11979" t="s">
        <v>1</v>
      </c>
      <c r="I11979">
        <v>39</v>
      </c>
      <c r="J11979">
        <v>40</v>
      </c>
      <c r="K11979">
        <v>55.865910893900001</v>
      </c>
      <c r="L11979" t="s">
        <v>5</v>
      </c>
      <c r="M11979">
        <v>2.6046504374560286</v>
      </c>
    </row>
    <row r="11980" spans="1:13">
      <c r="A11980" t="s">
        <v>1697</v>
      </c>
      <c r="B11980">
        <v>35.139969000000001</v>
      </c>
      <c r="C11980">
        <v>-122.949501</v>
      </c>
      <c r="D11980">
        <v>41227.94321759259</v>
      </c>
      <c r="E11980" s="6">
        <v>442</v>
      </c>
      <c r="F11980" t="s">
        <v>42</v>
      </c>
      <c r="G11980" t="s">
        <v>10</v>
      </c>
      <c r="H11980" t="s">
        <v>1</v>
      </c>
      <c r="I11980">
        <v>622</v>
      </c>
      <c r="J11980">
        <v>3</v>
      </c>
      <c r="K11980">
        <v>622.00723468499996</v>
      </c>
      <c r="L11980" t="s">
        <v>0</v>
      </c>
    </row>
    <row r="11981" spans="1:13">
      <c r="A11981" t="s">
        <v>1696</v>
      </c>
      <c r="B11981">
        <v>35.139969000000001</v>
      </c>
      <c r="C11981">
        <v>-122.949501</v>
      </c>
      <c r="D11981">
        <v>41227.94321759259</v>
      </c>
      <c r="E11981" s="6">
        <v>442</v>
      </c>
      <c r="F11981" t="s">
        <v>42</v>
      </c>
      <c r="G11981" t="s">
        <v>8</v>
      </c>
      <c r="H11981" t="s">
        <v>1</v>
      </c>
      <c r="I11981">
        <v>6</v>
      </c>
      <c r="J11981">
        <v>104</v>
      </c>
      <c r="K11981">
        <v>104.172933145</v>
      </c>
      <c r="L11981" t="s">
        <v>5</v>
      </c>
      <c r="M11981">
        <v>4.2429317249897345</v>
      </c>
    </row>
    <row r="11982" spans="1:13">
      <c r="A11982" t="s">
        <v>1696</v>
      </c>
      <c r="B11982">
        <v>35.139969000000001</v>
      </c>
      <c r="C11982">
        <v>-122.949501</v>
      </c>
      <c r="D11982">
        <v>41227.94321759259</v>
      </c>
      <c r="E11982" s="6">
        <v>442</v>
      </c>
      <c r="F11982" t="s">
        <v>42</v>
      </c>
      <c r="G11982" t="s">
        <v>8</v>
      </c>
      <c r="H11982" t="s">
        <v>1</v>
      </c>
      <c r="I11982">
        <v>712</v>
      </c>
      <c r="J11982">
        <v>4</v>
      </c>
      <c r="K11982">
        <v>712.01123586599999</v>
      </c>
      <c r="L11982" t="s">
        <v>0</v>
      </c>
    </row>
    <row r="11983" spans="1:13">
      <c r="A11983" t="s">
        <v>1695</v>
      </c>
      <c r="B11983">
        <v>35.139969000000001</v>
      </c>
      <c r="C11983">
        <v>-122.949501</v>
      </c>
      <c r="D11983">
        <v>41227.94321759259</v>
      </c>
      <c r="E11983" s="6">
        <v>442</v>
      </c>
      <c r="F11983" t="s">
        <v>42</v>
      </c>
      <c r="G11983" t="s">
        <v>8</v>
      </c>
      <c r="H11983" t="s">
        <v>1</v>
      </c>
      <c r="I11983">
        <v>7</v>
      </c>
      <c r="J11983">
        <v>83</v>
      </c>
      <c r="K11983">
        <v>83.294657691799998</v>
      </c>
      <c r="L11983" t="s">
        <v>5</v>
      </c>
      <c r="M11983">
        <v>4.1080460886998784</v>
      </c>
    </row>
    <row r="11984" spans="1:13">
      <c r="A11984" t="s">
        <v>1695</v>
      </c>
      <c r="B11984">
        <v>35.139969000000001</v>
      </c>
      <c r="C11984">
        <v>-122.949501</v>
      </c>
      <c r="D11984">
        <v>41227.94321759259</v>
      </c>
      <c r="E11984" s="6">
        <v>442</v>
      </c>
      <c r="F11984" t="s">
        <v>42</v>
      </c>
      <c r="G11984" t="s">
        <v>8</v>
      </c>
      <c r="H11984" t="s">
        <v>1</v>
      </c>
      <c r="I11984">
        <v>588</v>
      </c>
      <c r="J11984">
        <v>2</v>
      </c>
      <c r="K11984">
        <v>588.00340135099998</v>
      </c>
      <c r="L11984" t="s">
        <v>0</v>
      </c>
    </row>
    <row r="11985" spans="1:13">
      <c r="A11985" t="s">
        <v>1694</v>
      </c>
      <c r="B11985">
        <v>35.139969000000001</v>
      </c>
      <c r="C11985">
        <v>-122.949501</v>
      </c>
      <c r="D11985">
        <v>41227.94321759259</v>
      </c>
      <c r="E11985" s="6">
        <v>442</v>
      </c>
      <c r="F11985" t="s">
        <v>42</v>
      </c>
      <c r="G11985" t="s">
        <v>52</v>
      </c>
      <c r="H11985" t="s">
        <v>1</v>
      </c>
      <c r="I11985">
        <v>101</v>
      </c>
      <c r="J11985">
        <v>55</v>
      </c>
      <c r="K11985">
        <v>115.004347744</v>
      </c>
      <c r="L11985" t="s">
        <v>5</v>
      </c>
      <c r="M11985">
        <v>4.948236500610645</v>
      </c>
    </row>
    <row r="11986" spans="1:13">
      <c r="A11986" t="s">
        <v>1694</v>
      </c>
      <c r="B11986">
        <v>35.139969000000001</v>
      </c>
      <c r="C11986">
        <v>-122.949501</v>
      </c>
      <c r="D11986">
        <v>41227.94321759259</v>
      </c>
      <c r="E11986" s="6">
        <v>442</v>
      </c>
      <c r="F11986" t="s">
        <v>42</v>
      </c>
      <c r="G11986" t="s">
        <v>52</v>
      </c>
      <c r="H11986" t="s">
        <v>1</v>
      </c>
      <c r="I11986">
        <v>674</v>
      </c>
      <c r="J11986">
        <v>2</v>
      </c>
      <c r="K11986">
        <v>674.00296735300003</v>
      </c>
      <c r="L11986" t="s">
        <v>0</v>
      </c>
    </row>
    <row r="11987" spans="1:13">
      <c r="A11987" t="s">
        <v>1693</v>
      </c>
      <c r="B11987" t="s">
        <v>18</v>
      </c>
      <c r="C11987" t="s">
        <v>18</v>
      </c>
      <c r="D11987">
        <v>25569</v>
      </c>
      <c r="E11987" s="6">
        <v>442</v>
      </c>
      <c r="F11987" t="s">
        <v>42</v>
      </c>
      <c r="G11987" t="s">
        <v>8</v>
      </c>
      <c r="H11987" t="s">
        <v>1</v>
      </c>
      <c r="I11987">
        <v>32</v>
      </c>
      <c r="J11987">
        <v>123</v>
      </c>
      <c r="K11987">
        <v>127.094453065</v>
      </c>
      <c r="L11987" t="s">
        <v>5</v>
      </c>
      <c r="M11987">
        <v>5.1048822686467243</v>
      </c>
    </row>
    <row r="11988" spans="1:13">
      <c r="A11988" t="s">
        <v>1693</v>
      </c>
      <c r="B11988" t="s">
        <v>18</v>
      </c>
      <c r="C11988" t="s">
        <v>18</v>
      </c>
      <c r="D11988">
        <v>25569</v>
      </c>
      <c r="E11988" s="6">
        <v>442</v>
      </c>
      <c r="F11988" t="s">
        <v>42</v>
      </c>
      <c r="G11988" t="s">
        <v>8</v>
      </c>
      <c r="H11988" t="s">
        <v>1</v>
      </c>
      <c r="I11988">
        <v>722</v>
      </c>
      <c r="J11988">
        <v>2</v>
      </c>
      <c r="K11988">
        <v>722.00277007800003</v>
      </c>
      <c r="L11988" t="s">
        <v>0</v>
      </c>
    </row>
    <row r="11989" spans="1:13">
      <c r="A11989" t="s">
        <v>1692</v>
      </c>
      <c r="B11989" t="s">
        <v>18</v>
      </c>
      <c r="C11989" t="s">
        <v>18</v>
      </c>
      <c r="D11989">
        <v>25569</v>
      </c>
      <c r="E11989" s="6">
        <v>442</v>
      </c>
      <c r="F11989" t="s">
        <v>42</v>
      </c>
      <c r="G11989" t="s">
        <v>8</v>
      </c>
      <c r="H11989" t="s">
        <v>1</v>
      </c>
      <c r="I11989">
        <v>5</v>
      </c>
      <c r="J11989">
        <v>82</v>
      </c>
      <c r="K11989">
        <v>82.152297594199993</v>
      </c>
      <c r="L11989" t="s">
        <v>5</v>
      </c>
      <c r="M11989">
        <v>3.7166779067916669</v>
      </c>
    </row>
    <row r="11990" spans="1:13">
      <c r="A11990" t="s">
        <v>1692</v>
      </c>
      <c r="B11990" t="s">
        <v>18</v>
      </c>
      <c r="C11990" t="s">
        <v>18</v>
      </c>
      <c r="D11990">
        <v>25569</v>
      </c>
      <c r="E11990" s="6">
        <v>442</v>
      </c>
      <c r="F11990" t="s">
        <v>42</v>
      </c>
      <c r="G11990" t="s">
        <v>8</v>
      </c>
      <c r="H11990" t="s">
        <v>1</v>
      </c>
      <c r="I11990">
        <v>641</v>
      </c>
      <c r="J11990">
        <v>3</v>
      </c>
      <c r="K11990">
        <v>641.00702024199995</v>
      </c>
      <c r="L11990" t="s">
        <v>0</v>
      </c>
    </row>
    <row r="11991" spans="1:13">
      <c r="A11991" t="s">
        <v>1691</v>
      </c>
      <c r="B11991">
        <v>35.140056999999999</v>
      </c>
      <c r="C11991">
        <v>-122.94950300000001</v>
      </c>
      <c r="D11991">
        <v>41227.943923611114</v>
      </c>
      <c r="E11991" s="6">
        <v>442</v>
      </c>
      <c r="F11991" t="s">
        <v>42</v>
      </c>
      <c r="G11991" t="s">
        <v>46</v>
      </c>
      <c r="H11991" t="s">
        <v>1</v>
      </c>
      <c r="I11991">
        <v>48</v>
      </c>
      <c r="J11991">
        <v>40</v>
      </c>
      <c r="K11991">
        <v>62.4819974073</v>
      </c>
      <c r="L11991" t="s">
        <v>5</v>
      </c>
      <c r="M11991">
        <v>2.6685862510832994</v>
      </c>
    </row>
    <row r="11992" spans="1:13">
      <c r="A11992" t="s">
        <v>1691</v>
      </c>
      <c r="B11992">
        <v>35.140056999999999</v>
      </c>
      <c r="C11992">
        <v>-122.94950300000001</v>
      </c>
      <c r="D11992">
        <v>41227.943923611114</v>
      </c>
      <c r="E11992" s="6">
        <v>442</v>
      </c>
      <c r="F11992" t="s">
        <v>42</v>
      </c>
      <c r="G11992" t="s">
        <v>46</v>
      </c>
      <c r="H11992" t="s">
        <v>1</v>
      </c>
      <c r="I11992">
        <v>679</v>
      </c>
      <c r="J11992">
        <v>2</v>
      </c>
      <c r="K11992">
        <v>679.00294550199999</v>
      </c>
      <c r="L11992" t="s">
        <v>0</v>
      </c>
    </row>
    <row r="11993" spans="1:13">
      <c r="A11993" t="s">
        <v>1690</v>
      </c>
      <c r="B11993">
        <v>35.140053000000002</v>
      </c>
      <c r="C11993">
        <v>-122.949505</v>
      </c>
      <c r="D11993">
        <v>41227.943923611114</v>
      </c>
      <c r="E11993" s="6">
        <v>442</v>
      </c>
      <c r="F11993" t="s">
        <v>42</v>
      </c>
      <c r="G11993" t="s">
        <v>8</v>
      </c>
      <c r="H11993" t="s">
        <v>1</v>
      </c>
      <c r="I11993">
        <v>144</v>
      </c>
      <c r="J11993">
        <v>40</v>
      </c>
      <c r="K11993">
        <v>149.452333538</v>
      </c>
      <c r="L11993" t="s">
        <v>5</v>
      </c>
      <c r="M11993">
        <v>6.4019184047790896</v>
      </c>
    </row>
    <row r="11994" spans="1:13">
      <c r="A11994" t="s">
        <v>1690</v>
      </c>
      <c r="B11994">
        <v>35.140053000000002</v>
      </c>
      <c r="C11994">
        <v>-122.949505</v>
      </c>
      <c r="D11994">
        <v>41227.943923611114</v>
      </c>
      <c r="E11994" s="6">
        <v>442</v>
      </c>
      <c r="F11994" t="s">
        <v>42</v>
      </c>
      <c r="G11994" t="s">
        <v>8</v>
      </c>
      <c r="H11994" t="s">
        <v>1</v>
      </c>
      <c r="I11994">
        <v>677</v>
      </c>
      <c r="J11994">
        <v>2</v>
      </c>
      <c r="K11994">
        <v>677.00295420299994</v>
      </c>
      <c r="L11994" t="s">
        <v>0</v>
      </c>
    </row>
    <row r="11995" spans="1:13">
      <c r="A11995" t="s">
        <v>1689</v>
      </c>
      <c r="B11995">
        <v>35.140056999999999</v>
      </c>
      <c r="C11995">
        <v>-122.94950300000001</v>
      </c>
      <c r="D11995">
        <v>41227.943923611114</v>
      </c>
      <c r="E11995" s="6">
        <v>442</v>
      </c>
      <c r="F11995" t="s">
        <v>42</v>
      </c>
      <c r="G11995" t="s">
        <v>30</v>
      </c>
      <c r="H11995" t="s">
        <v>1</v>
      </c>
      <c r="I11995">
        <v>26</v>
      </c>
      <c r="J11995">
        <v>65</v>
      </c>
      <c r="K11995">
        <v>70.007142492699998</v>
      </c>
      <c r="L11995" t="s">
        <v>5</v>
      </c>
      <c r="M11995">
        <v>3.0256137725599643</v>
      </c>
    </row>
    <row r="11996" spans="1:13">
      <c r="A11996" t="s">
        <v>1689</v>
      </c>
      <c r="B11996">
        <v>35.140056999999999</v>
      </c>
      <c r="C11996">
        <v>-122.94950300000001</v>
      </c>
      <c r="D11996">
        <v>41227.943923611114</v>
      </c>
      <c r="E11996" s="6">
        <v>442</v>
      </c>
      <c r="F11996" t="s">
        <v>42</v>
      </c>
      <c r="G11996" t="s">
        <v>30</v>
      </c>
      <c r="H11996" t="s">
        <v>1</v>
      </c>
      <c r="I11996">
        <v>671</v>
      </c>
      <c r="J11996">
        <v>3</v>
      </c>
      <c r="K11996">
        <v>671.00670637500002</v>
      </c>
      <c r="L11996" t="s">
        <v>0</v>
      </c>
    </row>
    <row r="11997" spans="1:13">
      <c r="A11997" t="s">
        <v>1688</v>
      </c>
      <c r="B11997">
        <v>35.140056999999999</v>
      </c>
      <c r="C11997">
        <v>-122.94950300000001</v>
      </c>
      <c r="D11997">
        <v>41227.943923611114</v>
      </c>
      <c r="E11997" s="6">
        <v>442</v>
      </c>
      <c r="F11997" t="s">
        <v>42</v>
      </c>
      <c r="G11997" t="s">
        <v>30</v>
      </c>
      <c r="H11997" t="s">
        <v>1</v>
      </c>
      <c r="I11997">
        <v>44</v>
      </c>
      <c r="J11997">
        <v>31</v>
      </c>
      <c r="K11997">
        <v>53.823786563200002</v>
      </c>
      <c r="L11997" t="s">
        <v>5</v>
      </c>
      <c r="M11997">
        <v>2.489444768005137</v>
      </c>
    </row>
    <row r="11998" spans="1:13">
      <c r="A11998" t="s">
        <v>1688</v>
      </c>
      <c r="B11998">
        <v>35.140056999999999</v>
      </c>
      <c r="C11998">
        <v>-122.94950300000001</v>
      </c>
      <c r="D11998">
        <v>41227.943923611114</v>
      </c>
      <c r="E11998" s="6">
        <v>442</v>
      </c>
      <c r="F11998" t="s">
        <v>42</v>
      </c>
      <c r="G11998" t="s">
        <v>30</v>
      </c>
      <c r="H11998" t="s">
        <v>1</v>
      </c>
      <c r="I11998">
        <v>627</v>
      </c>
      <c r="J11998">
        <v>2</v>
      </c>
      <c r="K11998">
        <v>627.00318978500002</v>
      </c>
      <c r="L11998" t="s">
        <v>0</v>
      </c>
    </row>
    <row r="11999" spans="1:13">
      <c r="A11999" t="s">
        <v>1687</v>
      </c>
      <c r="B11999">
        <v>35.140056999999999</v>
      </c>
      <c r="C11999">
        <v>-122.94950300000001</v>
      </c>
      <c r="D11999">
        <v>41227.943923611114</v>
      </c>
      <c r="E11999" s="6">
        <v>442</v>
      </c>
      <c r="F11999" t="s">
        <v>42</v>
      </c>
      <c r="G11999" t="s">
        <v>10</v>
      </c>
      <c r="H11999" t="s">
        <v>1</v>
      </c>
      <c r="I11999">
        <v>49</v>
      </c>
      <c r="J11999">
        <v>50</v>
      </c>
      <c r="K11999">
        <v>70.007142492699998</v>
      </c>
      <c r="L11999" t="s">
        <v>5</v>
      </c>
      <c r="M11999">
        <v>3.0575373944667943</v>
      </c>
    </row>
    <row r="12000" spans="1:13">
      <c r="A12000" t="s">
        <v>1687</v>
      </c>
      <c r="B12000">
        <v>35.140056999999999</v>
      </c>
      <c r="C12000">
        <v>-122.94950300000001</v>
      </c>
      <c r="D12000">
        <v>41227.943923611114</v>
      </c>
      <c r="E12000" s="6">
        <v>442</v>
      </c>
      <c r="F12000" t="s">
        <v>42</v>
      </c>
      <c r="G12000" t="s">
        <v>10</v>
      </c>
      <c r="H12000" t="s">
        <v>1</v>
      </c>
      <c r="I12000">
        <v>664</v>
      </c>
      <c r="J12000">
        <v>1</v>
      </c>
      <c r="K12000">
        <v>664.00075301200002</v>
      </c>
      <c r="L12000" t="s">
        <v>0</v>
      </c>
    </row>
    <row r="12001" spans="1:13">
      <c r="A12001" t="s">
        <v>1686</v>
      </c>
      <c r="B12001">
        <v>35.140056999999999</v>
      </c>
      <c r="C12001">
        <v>-122.94950300000001</v>
      </c>
      <c r="D12001">
        <v>41227.943923611114</v>
      </c>
      <c r="E12001" s="6">
        <v>442</v>
      </c>
      <c r="F12001" t="s">
        <v>42</v>
      </c>
      <c r="G12001" t="s">
        <v>46</v>
      </c>
      <c r="H12001" t="s">
        <v>1</v>
      </c>
      <c r="I12001">
        <v>73</v>
      </c>
      <c r="J12001">
        <v>27</v>
      </c>
      <c r="K12001">
        <v>77.833154889200003</v>
      </c>
      <c r="L12001" t="s">
        <v>5</v>
      </c>
      <c r="M12001">
        <v>3.3193551349805883</v>
      </c>
    </row>
    <row r="12002" spans="1:13">
      <c r="A12002" t="s">
        <v>1686</v>
      </c>
      <c r="B12002">
        <v>35.140056999999999</v>
      </c>
      <c r="C12002">
        <v>-122.94950300000001</v>
      </c>
      <c r="D12002">
        <v>41227.943923611114</v>
      </c>
      <c r="E12002" s="6">
        <v>442</v>
      </c>
      <c r="F12002" t="s">
        <v>42</v>
      </c>
      <c r="G12002" t="s">
        <v>46</v>
      </c>
      <c r="H12002" t="s">
        <v>1</v>
      </c>
      <c r="I12002">
        <v>680</v>
      </c>
      <c r="J12002">
        <v>0</v>
      </c>
      <c r="K12002">
        <v>680</v>
      </c>
      <c r="L12002" t="s">
        <v>0</v>
      </c>
    </row>
    <row r="12003" spans="1:13">
      <c r="A12003" t="s">
        <v>1685</v>
      </c>
      <c r="B12003">
        <v>35.140073999999998</v>
      </c>
      <c r="C12003">
        <v>-122.949494</v>
      </c>
      <c r="D12003">
        <v>41227.944062499999</v>
      </c>
      <c r="E12003" s="6">
        <v>442</v>
      </c>
      <c r="F12003" t="s">
        <v>42</v>
      </c>
      <c r="G12003" t="s">
        <v>8</v>
      </c>
      <c r="H12003" t="s">
        <v>1</v>
      </c>
      <c r="I12003">
        <v>2</v>
      </c>
      <c r="J12003">
        <v>118</v>
      </c>
      <c r="K12003">
        <v>118.016947935</v>
      </c>
      <c r="L12003" t="s">
        <v>5</v>
      </c>
      <c r="M12003">
        <v>5.1311658825558846</v>
      </c>
    </row>
    <row r="12004" spans="1:13">
      <c r="A12004" t="s">
        <v>1685</v>
      </c>
      <c r="B12004">
        <v>35.140073999999998</v>
      </c>
      <c r="C12004">
        <v>-122.949494</v>
      </c>
      <c r="D12004">
        <v>41227.944062499999</v>
      </c>
      <c r="E12004" s="6">
        <v>442</v>
      </c>
      <c r="F12004" t="s">
        <v>42</v>
      </c>
      <c r="G12004" t="s">
        <v>8</v>
      </c>
      <c r="H12004" t="s">
        <v>1</v>
      </c>
      <c r="I12004">
        <v>667</v>
      </c>
      <c r="J12004">
        <v>1</v>
      </c>
      <c r="K12004">
        <v>667.00074962500003</v>
      </c>
      <c r="L12004" t="s">
        <v>0</v>
      </c>
    </row>
    <row r="12005" spans="1:13">
      <c r="A12005" t="s">
        <v>1684</v>
      </c>
      <c r="B12005">
        <v>35.140073999999998</v>
      </c>
      <c r="C12005">
        <v>-122.949494</v>
      </c>
      <c r="D12005">
        <v>41227.944062499999</v>
      </c>
      <c r="E12005" s="6">
        <v>442</v>
      </c>
      <c r="F12005" t="s">
        <v>42</v>
      </c>
      <c r="G12005" t="s">
        <v>46</v>
      </c>
      <c r="H12005" t="s">
        <v>1</v>
      </c>
      <c r="I12005">
        <v>105</v>
      </c>
      <c r="J12005">
        <v>233</v>
      </c>
      <c r="K12005">
        <v>255.566038432</v>
      </c>
      <c r="L12005" t="s">
        <v>5</v>
      </c>
      <c r="M12005">
        <v>11.820423745382337</v>
      </c>
    </row>
    <row r="12006" spans="1:13">
      <c r="A12006" t="s">
        <v>1684</v>
      </c>
      <c r="B12006">
        <v>35.140073999999998</v>
      </c>
      <c r="C12006">
        <v>-122.949494</v>
      </c>
      <c r="D12006">
        <v>41227.944062499999</v>
      </c>
      <c r="E12006" s="6">
        <v>442</v>
      </c>
      <c r="F12006" t="s">
        <v>42</v>
      </c>
      <c r="G12006" t="s">
        <v>46</v>
      </c>
      <c r="H12006" t="s">
        <v>1</v>
      </c>
      <c r="I12006">
        <v>627</v>
      </c>
      <c r="J12006">
        <v>1</v>
      </c>
      <c r="K12006">
        <v>627.00079744799996</v>
      </c>
      <c r="L12006" t="s">
        <v>0</v>
      </c>
    </row>
    <row r="12007" spans="1:13">
      <c r="A12007" t="s">
        <v>1683</v>
      </c>
      <c r="B12007">
        <v>35.140085999999997</v>
      </c>
      <c r="C12007">
        <v>-122.94949</v>
      </c>
      <c r="D12007">
        <v>41227.944166666668</v>
      </c>
      <c r="E12007" s="6">
        <v>442</v>
      </c>
      <c r="F12007" t="s">
        <v>42</v>
      </c>
      <c r="G12007" t="s">
        <v>30</v>
      </c>
      <c r="H12007" t="s">
        <v>1</v>
      </c>
      <c r="I12007">
        <v>14</v>
      </c>
      <c r="J12007">
        <v>87</v>
      </c>
      <c r="K12007">
        <v>88.119237400200007</v>
      </c>
      <c r="L12007" t="s">
        <v>5</v>
      </c>
      <c r="M12007">
        <v>4.0054002014440568</v>
      </c>
    </row>
    <row r="12008" spans="1:13">
      <c r="A12008" t="s">
        <v>1683</v>
      </c>
      <c r="B12008">
        <v>35.140085999999997</v>
      </c>
      <c r="C12008">
        <v>-122.94949</v>
      </c>
      <c r="D12008">
        <v>41227.944166666668</v>
      </c>
      <c r="E12008" s="6">
        <v>442</v>
      </c>
      <c r="F12008" t="s">
        <v>42</v>
      </c>
      <c r="G12008" t="s">
        <v>30</v>
      </c>
      <c r="H12008" t="s">
        <v>1</v>
      </c>
      <c r="I12008">
        <v>638</v>
      </c>
      <c r="J12008">
        <v>2</v>
      </c>
      <c r="K12008">
        <v>638.003134789</v>
      </c>
      <c r="L12008" t="s">
        <v>0</v>
      </c>
    </row>
    <row r="12009" spans="1:13">
      <c r="A12009" t="s">
        <v>1682</v>
      </c>
      <c r="B12009">
        <v>35.140090999999998</v>
      </c>
      <c r="C12009">
        <v>-122.949489</v>
      </c>
      <c r="D12009">
        <v>41227.944212962961</v>
      </c>
      <c r="E12009" s="6">
        <v>442</v>
      </c>
      <c r="F12009" t="s">
        <v>42</v>
      </c>
      <c r="G12009" t="s">
        <v>8</v>
      </c>
      <c r="H12009" t="s">
        <v>1</v>
      </c>
      <c r="I12009">
        <v>48</v>
      </c>
      <c r="J12009">
        <v>114</v>
      </c>
      <c r="K12009">
        <v>123.693168769</v>
      </c>
      <c r="L12009" t="s">
        <v>5</v>
      </c>
      <c r="M12009">
        <v>5.9486857402999123</v>
      </c>
    </row>
    <row r="12010" spans="1:13">
      <c r="A12010" t="s">
        <v>1682</v>
      </c>
      <c r="B12010">
        <v>35.140090999999998</v>
      </c>
      <c r="C12010">
        <v>-122.949489</v>
      </c>
      <c r="D12010">
        <v>41227.944212962961</v>
      </c>
      <c r="E12010" s="6">
        <v>442</v>
      </c>
      <c r="F12010" t="s">
        <v>42</v>
      </c>
      <c r="G12010" t="s">
        <v>8</v>
      </c>
      <c r="H12010" t="s">
        <v>1</v>
      </c>
      <c r="I12010">
        <v>603</v>
      </c>
      <c r="J12010">
        <v>3</v>
      </c>
      <c r="K12010">
        <v>603.00746263999997</v>
      </c>
      <c r="L12010" t="s">
        <v>0</v>
      </c>
    </row>
    <row r="12011" spans="1:13">
      <c r="A12011" t="s">
        <v>1681</v>
      </c>
      <c r="B12011">
        <v>35.140090999999998</v>
      </c>
      <c r="C12011">
        <v>-122.949489</v>
      </c>
      <c r="D12011">
        <v>41227.944212962961</v>
      </c>
      <c r="E12011" s="6">
        <v>442</v>
      </c>
      <c r="F12011" t="s">
        <v>42</v>
      </c>
      <c r="G12011" t="s">
        <v>10</v>
      </c>
      <c r="H12011" t="s">
        <v>1</v>
      </c>
      <c r="I12011">
        <v>2</v>
      </c>
      <c r="J12011">
        <v>39</v>
      </c>
      <c r="K12011">
        <v>39.051248379500002</v>
      </c>
      <c r="L12011" t="s">
        <v>5</v>
      </c>
      <c r="M12011">
        <v>1.8656875976897189</v>
      </c>
    </row>
    <row r="12012" spans="1:13">
      <c r="A12012" t="s">
        <v>1681</v>
      </c>
      <c r="B12012">
        <v>35.140090999999998</v>
      </c>
      <c r="C12012">
        <v>-122.949489</v>
      </c>
      <c r="D12012">
        <v>41227.944212962961</v>
      </c>
      <c r="E12012" s="6">
        <v>442</v>
      </c>
      <c r="F12012" t="s">
        <v>42</v>
      </c>
      <c r="G12012" t="s">
        <v>10</v>
      </c>
      <c r="H12012" t="s">
        <v>1</v>
      </c>
      <c r="I12012">
        <v>607</v>
      </c>
      <c r="J12012">
        <v>3</v>
      </c>
      <c r="K12012">
        <v>607.00741346400002</v>
      </c>
      <c r="L12012" t="s">
        <v>0</v>
      </c>
    </row>
    <row r="12013" spans="1:13">
      <c r="A12013" t="s">
        <v>1680</v>
      </c>
      <c r="B12013">
        <v>35.140098000000002</v>
      </c>
      <c r="C12013">
        <v>-122.949489</v>
      </c>
      <c r="D12013">
        <v>41227.944293981483</v>
      </c>
      <c r="E12013" s="6">
        <v>442</v>
      </c>
      <c r="F12013" t="s">
        <v>42</v>
      </c>
      <c r="G12013" t="s">
        <v>8</v>
      </c>
      <c r="H12013" t="s">
        <v>1</v>
      </c>
      <c r="I12013">
        <v>93</v>
      </c>
      <c r="J12013">
        <v>78</v>
      </c>
      <c r="K12013">
        <v>121.379569945</v>
      </c>
      <c r="L12013" t="s">
        <v>5</v>
      </c>
      <c r="M12013">
        <v>5.2148030772932339</v>
      </c>
    </row>
    <row r="12014" spans="1:13">
      <c r="A12014" t="s">
        <v>1680</v>
      </c>
      <c r="B12014">
        <v>35.140098000000002</v>
      </c>
      <c r="C12014">
        <v>-122.949489</v>
      </c>
      <c r="D12014">
        <v>41227.944293981483</v>
      </c>
      <c r="E12014" s="6">
        <v>442</v>
      </c>
      <c r="F12014" t="s">
        <v>42</v>
      </c>
      <c r="G12014" t="s">
        <v>8</v>
      </c>
      <c r="H12014" t="s">
        <v>1</v>
      </c>
      <c r="I12014">
        <v>675</v>
      </c>
      <c r="J12014">
        <v>2</v>
      </c>
      <c r="K12014">
        <v>675.00296295600003</v>
      </c>
      <c r="L12014" t="s">
        <v>0</v>
      </c>
    </row>
    <row r="12015" spans="1:13">
      <c r="A12015" t="s">
        <v>1679</v>
      </c>
      <c r="B12015">
        <v>35.140098000000002</v>
      </c>
      <c r="C12015">
        <v>-122.949489</v>
      </c>
      <c r="D12015">
        <v>41227.944293981483</v>
      </c>
      <c r="E12015" s="6">
        <v>442</v>
      </c>
      <c r="F12015" t="s">
        <v>42</v>
      </c>
      <c r="G12015" t="s">
        <v>52</v>
      </c>
      <c r="H12015" t="s">
        <v>1</v>
      </c>
      <c r="I12015">
        <v>57</v>
      </c>
      <c r="J12015">
        <v>81</v>
      </c>
      <c r="K12015">
        <v>99.0454441153</v>
      </c>
      <c r="L12015" t="s">
        <v>5</v>
      </c>
      <c r="M12015">
        <v>4.2552810774619179</v>
      </c>
    </row>
    <row r="12016" spans="1:13">
      <c r="A12016" t="s">
        <v>1679</v>
      </c>
      <c r="B12016">
        <v>35.140098000000002</v>
      </c>
      <c r="C12016">
        <v>-122.949489</v>
      </c>
      <c r="D12016">
        <v>41227.944293981483</v>
      </c>
      <c r="E12016" s="6">
        <v>442</v>
      </c>
      <c r="F12016" t="s">
        <v>42</v>
      </c>
      <c r="G12016" t="s">
        <v>52</v>
      </c>
      <c r="H12016" t="s">
        <v>1</v>
      </c>
      <c r="I12016">
        <v>675</v>
      </c>
      <c r="J12016">
        <v>1</v>
      </c>
      <c r="K12016">
        <v>675.00074073999997</v>
      </c>
      <c r="L12016" t="s">
        <v>0</v>
      </c>
    </row>
    <row r="12017" spans="1:13">
      <c r="A12017" t="s">
        <v>1678</v>
      </c>
      <c r="B12017">
        <v>35.140098000000002</v>
      </c>
      <c r="C12017">
        <v>-122.949489</v>
      </c>
      <c r="D12017">
        <v>41227.944293981483</v>
      </c>
      <c r="E12017" s="6">
        <v>442</v>
      </c>
      <c r="F12017" t="s">
        <v>42</v>
      </c>
      <c r="G12017" t="s">
        <v>8</v>
      </c>
      <c r="H12017" t="s">
        <v>1</v>
      </c>
      <c r="I12017">
        <v>14</v>
      </c>
      <c r="J12017">
        <v>108</v>
      </c>
      <c r="K12017">
        <v>108.90362712</v>
      </c>
      <c r="L12017" t="s">
        <v>5</v>
      </c>
      <c r="M12017">
        <v>4.8215974004393996</v>
      </c>
    </row>
    <row r="12018" spans="1:13">
      <c r="A12018" t="s">
        <v>1678</v>
      </c>
      <c r="B12018">
        <v>35.140098000000002</v>
      </c>
      <c r="C12018">
        <v>-122.949489</v>
      </c>
      <c r="D12018">
        <v>41227.944293981483</v>
      </c>
      <c r="E12018" s="6">
        <v>442</v>
      </c>
      <c r="F12018" t="s">
        <v>42</v>
      </c>
      <c r="G12018" t="s">
        <v>8</v>
      </c>
      <c r="H12018" t="s">
        <v>1</v>
      </c>
      <c r="I12018">
        <v>655</v>
      </c>
      <c r="J12018">
        <v>4</v>
      </c>
      <c r="K12018">
        <v>655.01221362700005</v>
      </c>
      <c r="L12018" t="s">
        <v>0</v>
      </c>
    </row>
    <row r="12019" spans="1:13">
      <c r="A12019" t="s">
        <v>1677</v>
      </c>
      <c r="B12019">
        <v>35.140112000000002</v>
      </c>
      <c r="C12019">
        <v>-122.94949099999999</v>
      </c>
      <c r="D12019">
        <v>41227.944467592592</v>
      </c>
      <c r="E12019" s="6">
        <v>442</v>
      </c>
      <c r="F12019" t="s">
        <v>42</v>
      </c>
      <c r="G12019" t="s">
        <v>8</v>
      </c>
      <c r="H12019" t="s">
        <v>1</v>
      </c>
      <c r="I12019">
        <v>15</v>
      </c>
      <c r="J12019">
        <v>108</v>
      </c>
      <c r="K12019">
        <v>109.036691072</v>
      </c>
      <c r="L12019" t="s">
        <v>5</v>
      </c>
      <c r="M12019">
        <v>4.7620582340589541</v>
      </c>
    </row>
    <row r="12020" spans="1:13">
      <c r="A12020" t="s">
        <v>1677</v>
      </c>
      <c r="B12020">
        <v>35.140112000000002</v>
      </c>
      <c r="C12020">
        <v>-122.94949099999999</v>
      </c>
      <c r="D12020">
        <v>41227.944467592592</v>
      </c>
      <c r="E12020" s="6">
        <v>442</v>
      </c>
      <c r="F12020" t="s">
        <v>42</v>
      </c>
      <c r="G12020" t="s">
        <v>8</v>
      </c>
      <c r="H12020" t="s">
        <v>1</v>
      </c>
      <c r="I12020">
        <v>664</v>
      </c>
      <c r="J12020">
        <v>4</v>
      </c>
      <c r="K12020">
        <v>664.01204808299997</v>
      </c>
      <c r="L12020" t="s">
        <v>0</v>
      </c>
    </row>
    <row r="12021" spans="1:13">
      <c r="A12021" t="s">
        <v>1676</v>
      </c>
      <c r="B12021">
        <v>35.140112000000002</v>
      </c>
      <c r="C12021">
        <v>-122.94949099999999</v>
      </c>
      <c r="D12021">
        <v>41227.944467592592</v>
      </c>
      <c r="E12021" s="6">
        <v>442</v>
      </c>
      <c r="F12021" t="s">
        <v>42</v>
      </c>
      <c r="G12021" t="s">
        <v>10</v>
      </c>
      <c r="H12021" t="s">
        <v>1</v>
      </c>
      <c r="I12021">
        <v>77</v>
      </c>
      <c r="J12021">
        <v>18</v>
      </c>
      <c r="K12021">
        <v>79.075912893899996</v>
      </c>
      <c r="L12021" t="s">
        <v>5</v>
      </c>
      <c r="M12021">
        <v>3.3723405224945964</v>
      </c>
    </row>
    <row r="12022" spans="1:13">
      <c r="A12022" t="s">
        <v>1676</v>
      </c>
      <c r="B12022">
        <v>35.140112000000002</v>
      </c>
      <c r="C12022">
        <v>-122.94949099999999</v>
      </c>
      <c r="D12022">
        <v>41227.944467592592</v>
      </c>
      <c r="E12022" s="6">
        <v>442</v>
      </c>
      <c r="F12022" t="s">
        <v>42</v>
      </c>
      <c r="G12022" t="s">
        <v>10</v>
      </c>
      <c r="H12022" t="s">
        <v>1</v>
      </c>
      <c r="I12022">
        <v>680</v>
      </c>
      <c r="J12022">
        <v>2</v>
      </c>
      <c r="K12022">
        <v>680.00294116999999</v>
      </c>
      <c r="L12022" t="s">
        <v>0</v>
      </c>
    </row>
    <row r="12023" spans="1:13">
      <c r="A12023" t="s">
        <v>1675</v>
      </c>
      <c r="B12023">
        <v>35.140118000000001</v>
      </c>
      <c r="C12023">
        <v>-122.94949099999999</v>
      </c>
      <c r="D12023">
        <v>41227.944548611114</v>
      </c>
      <c r="E12023" s="6">
        <v>442</v>
      </c>
      <c r="F12023" t="s">
        <v>42</v>
      </c>
      <c r="G12023" t="s">
        <v>10</v>
      </c>
      <c r="H12023" t="s">
        <v>1</v>
      </c>
      <c r="I12023">
        <v>65</v>
      </c>
      <c r="J12023">
        <v>14</v>
      </c>
      <c r="K12023">
        <v>66.490600839500004</v>
      </c>
      <c r="L12023" t="s">
        <v>5</v>
      </c>
      <c r="M12023">
        <v>3.0127965074323728</v>
      </c>
    </row>
    <row r="12024" spans="1:13">
      <c r="A12024" t="s">
        <v>1675</v>
      </c>
      <c r="B12024">
        <v>35.140118000000001</v>
      </c>
      <c r="C12024">
        <v>-122.94949099999999</v>
      </c>
      <c r="D12024">
        <v>41227.944548611114</v>
      </c>
      <c r="E12024" s="6">
        <v>442</v>
      </c>
      <c r="F12024" t="s">
        <v>42</v>
      </c>
      <c r="G12024" t="s">
        <v>10</v>
      </c>
      <c r="H12024" t="s">
        <v>1</v>
      </c>
      <c r="I12024">
        <v>640</v>
      </c>
      <c r="J12024">
        <v>4</v>
      </c>
      <c r="K12024">
        <v>640.01249987799997</v>
      </c>
      <c r="L12024" t="s">
        <v>0</v>
      </c>
    </row>
    <row r="12025" spans="1:13">
      <c r="A12025" t="s">
        <v>1674</v>
      </c>
      <c r="B12025">
        <v>35.140118000000001</v>
      </c>
      <c r="C12025">
        <v>-122.94949099999999</v>
      </c>
      <c r="D12025">
        <v>41227.944548611114</v>
      </c>
      <c r="E12025" s="6">
        <v>442</v>
      </c>
      <c r="F12025" t="s">
        <v>42</v>
      </c>
      <c r="G12025" t="s">
        <v>2</v>
      </c>
      <c r="H12025" t="s">
        <v>1</v>
      </c>
      <c r="I12025">
        <v>39</v>
      </c>
      <c r="J12025">
        <v>47</v>
      </c>
      <c r="K12025">
        <v>61.073725938400003</v>
      </c>
      <c r="L12025" t="s">
        <v>5</v>
      </c>
      <c r="M12025">
        <v>2.7935792424030024</v>
      </c>
    </row>
    <row r="12026" spans="1:13">
      <c r="A12026" t="s">
        <v>1674</v>
      </c>
      <c r="B12026">
        <v>35.140118000000001</v>
      </c>
      <c r="C12026">
        <v>-122.94949099999999</v>
      </c>
      <c r="D12026">
        <v>41227.944548611114</v>
      </c>
      <c r="E12026" s="6">
        <v>442</v>
      </c>
      <c r="F12026" t="s">
        <v>42</v>
      </c>
      <c r="G12026" t="s">
        <v>2</v>
      </c>
      <c r="H12026" t="s">
        <v>1</v>
      </c>
      <c r="I12026">
        <v>634</v>
      </c>
      <c r="J12026">
        <v>2</v>
      </c>
      <c r="K12026">
        <v>634.00315456600003</v>
      </c>
      <c r="L12026" t="s">
        <v>0</v>
      </c>
    </row>
    <row r="12027" spans="1:13">
      <c r="A12027" t="s">
        <v>1673</v>
      </c>
      <c r="B12027">
        <v>35.140124999999998</v>
      </c>
      <c r="C12027">
        <v>-122.94949099999999</v>
      </c>
      <c r="D12027">
        <v>41227.944618055553</v>
      </c>
      <c r="E12027" s="6">
        <v>442</v>
      </c>
      <c r="F12027" t="s">
        <v>42</v>
      </c>
      <c r="G12027" t="s">
        <v>30</v>
      </c>
      <c r="H12027" t="s">
        <v>1</v>
      </c>
      <c r="I12027">
        <v>43</v>
      </c>
      <c r="J12027">
        <v>63</v>
      </c>
      <c r="K12027">
        <v>76.2758153021</v>
      </c>
      <c r="L12027" t="s">
        <v>5</v>
      </c>
      <c r="M12027">
        <v>3.3977471640569608</v>
      </c>
    </row>
    <row r="12028" spans="1:13">
      <c r="A12028" t="s">
        <v>1673</v>
      </c>
      <c r="B12028">
        <v>35.140124999999998</v>
      </c>
      <c r="C12028">
        <v>-122.94949099999999</v>
      </c>
      <c r="D12028">
        <v>41227.944618055553</v>
      </c>
      <c r="E12028" s="6">
        <v>442</v>
      </c>
      <c r="F12028" t="s">
        <v>42</v>
      </c>
      <c r="G12028" t="s">
        <v>30</v>
      </c>
      <c r="H12028" t="s">
        <v>1</v>
      </c>
      <c r="I12028">
        <v>651</v>
      </c>
      <c r="J12028">
        <v>5</v>
      </c>
      <c r="K12028">
        <v>651.01920094599996</v>
      </c>
      <c r="L12028" t="s">
        <v>0</v>
      </c>
    </row>
    <row r="12029" spans="1:13">
      <c r="A12029" t="s">
        <v>1672</v>
      </c>
      <c r="B12029">
        <v>35.140132000000001</v>
      </c>
      <c r="C12029">
        <v>-122.94949</v>
      </c>
      <c r="D12029">
        <v>41227.944675925923</v>
      </c>
      <c r="E12029" s="6">
        <v>442</v>
      </c>
      <c r="F12029" t="s">
        <v>42</v>
      </c>
      <c r="G12029" t="s">
        <v>10</v>
      </c>
      <c r="H12029" t="s">
        <v>1</v>
      </c>
      <c r="I12029">
        <v>59</v>
      </c>
      <c r="J12029">
        <v>46</v>
      </c>
      <c r="K12029">
        <v>74.813100457100006</v>
      </c>
      <c r="L12029" t="s">
        <v>5</v>
      </c>
      <c r="M12029">
        <v>3.2723678932969835</v>
      </c>
    </row>
    <row r="12030" spans="1:13">
      <c r="A12030" t="s">
        <v>1672</v>
      </c>
      <c r="B12030">
        <v>35.140132000000001</v>
      </c>
      <c r="C12030">
        <v>-122.94949</v>
      </c>
      <c r="D12030">
        <v>41227.944675925923</v>
      </c>
      <c r="E12030" s="6">
        <v>442</v>
      </c>
      <c r="F12030" t="s">
        <v>42</v>
      </c>
      <c r="G12030" t="s">
        <v>10</v>
      </c>
      <c r="H12030" t="s">
        <v>1</v>
      </c>
      <c r="I12030">
        <v>663</v>
      </c>
      <c r="J12030">
        <v>0</v>
      </c>
      <c r="K12030">
        <v>663</v>
      </c>
      <c r="L12030" t="s">
        <v>0</v>
      </c>
    </row>
    <row r="12031" spans="1:13">
      <c r="A12031" t="s">
        <v>1671</v>
      </c>
      <c r="B12031">
        <v>35.140132000000001</v>
      </c>
      <c r="C12031">
        <v>-122.94949</v>
      </c>
      <c r="D12031">
        <v>41227.944675925923</v>
      </c>
      <c r="E12031" s="6">
        <v>442</v>
      </c>
      <c r="F12031" t="s">
        <v>42</v>
      </c>
      <c r="G12031" t="s">
        <v>10</v>
      </c>
      <c r="H12031" t="s">
        <v>1</v>
      </c>
      <c r="I12031">
        <v>21</v>
      </c>
      <c r="J12031">
        <v>60</v>
      </c>
      <c r="K12031">
        <v>63.568860301299999</v>
      </c>
      <c r="L12031" t="s">
        <v>5</v>
      </c>
      <c r="M12031">
        <v>3.0521305337309972</v>
      </c>
    </row>
    <row r="12032" spans="1:13">
      <c r="A12032" t="s">
        <v>1671</v>
      </c>
      <c r="B12032">
        <v>35.140132000000001</v>
      </c>
      <c r="C12032">
        <v>-122.94949</v>
      </c>
      <c r="D12032">
        <v>41227.944675925923</v>
      </c>
      <c r="E12032" s="6">
        <v>442</v>
      </c>
      <c r="F12032" t="s">
        <v>42</v>
      </c>
      <c r="G12032" t="s">
        <v>10</v>
      </c>
      <c r="H12032" t="s">
        <v>1</v>
      </c>
      <c r="I12032">
        <v>604</v>
      </c>
      <c r="J12032">
        <v>2</v>
      </c>
      <c r="K12032">
        <v>604.00331124900003</v>
      </c>
      <c r="L12032" t="s">
        <v>0</v>
      </c>
    </row>
    <row r="12033" spans="1:13">
      <c r="A12033" t="s">
        <v>1670</v>
      </c>
      <c r="B12033">
        <v>35.140132000000001</v>
      </c>
      <c r="C12033">
        <v>-122.94949</v>
      </c>
      <c r="D12033">
        <v>41227.944675925923</v>
      </c>
      <c r="E12033" s="6">
        <v>442</v>
      </c>
      <c r="F12033" t="s">
        <v>42</v>
      </c>
      <c r="G12033" t="s">
        <v>46</v>
      </c>
      <c r="H12033" t="s">
        <v>1</v>
      </c>
      <c r="I12033">
        <v>7</v>
      </c>
      <c r="J12033">
        <v>62</v>
      </c>
      <c r="K12033">
        <v>62.393909959200002</v>
      </c>
      <c r="L12033" t="s">
        <v>5</v>
      </c>
      <c r="M12033">
        <v>3.2311080426832102</v>
      </c>
    </row>
    <row r="12034" spans="1:13">
      <c r="A12034" t="s">
        <v>1670</v>
      </c>
      <c r="B12034">
        <v>35.140132000000001</v>
      </c>
      <c r="C12034">
        <v>-122.94949</v>
      </c>
      <c r="D12034">
        <v>41227.944675925923</v>
      </c>
      <c r="E12034" s="6">
        <v>442</v>
      </c>
      <c r="F12034" t="s">
        <v>42</v>
      </c>
      <c r="G12034" t="s">
        <v>46</v>
      </c>
      <c r="H12034" t="s">
        <v>1</v>
      </c>
      <c r="I12034">
        <v>560</v>
      </c>
      <c r="J12034">
        <v>1</v>
      </c>
      <c r="K12034">
        <v>560.00089285599995</v>
      </c>
      <c r="L12034" t="s">
        <v>0</v>
      </c>
    </row>
    <row r="12035" spans="1:13">
      <c r="A12035" t="s">
        <v>1669</v>
      </c>
      <c r="B12035" t="s">
        <v>18</v>
      </c>
      <c r="C12035" t="s">
        <v>18</v>
      </c>
      <c r="D12035">
        <v>25569</v>
      </c>
      <c r="E12035" s="6">
        <v>442</v>
      </c>
      <c r="F12035" t="s">
        <v>42</v>
      </c>
      <c r="G12035" t="s">
        <v>62</v>
      </c>
      <c r="H12035" t="s">
        <v>1</v>
      </c>
      <c r="I12035">
        <v>15</v>
      </c>
      <c r="J12035">
        <v>34</v>
      </c>
      <c r="K12035">
        <v>37.161808352100003</v>
      </c>
      <c r="L12035" t="s">
        <v>5</v>
      </c>
      <c r="M12035">
        <v>1.7754381873832452</v>
      </c>
    </row>
    <row r="12036" spans="1:13">
      <c r="A12036" t="s">
        <v>1669</v>
      </c>
      <c r="B12036" t="s">
        <v>18</v>
      </c>
      <c r="C12036" t="s">
        <v>18</v>
      </c>
      <c r="D12036">
        <v>25569</v>
      </c>
      <c r="E12036" s="6">
        <v>442</v>
      </c>
      <c r="F12036" t="s">
        <v>42</v>
      </c>
      <c r="G12036" t="s">
        <v>62</v>
      </c>
      <c r="H12036" t="s">
        <v>1</v>
      </c>
      <c r="I12036">
        <v>607</v>
      </c>
      <c r="J12036">
        <v>1</v>
      </c>
      <c r="K12036">
        <v>607.00082372300005</v>
      </c>
      <c r="L12036" t="s">
        <v>0</v>
      </c>
    </row>
    <row r="12037" spans="1:13">
      <c r="A12037" t="s">
        <v>1668</v>
      </c>
      <c r="B12037" t="s">
        <v>18</v>
      </c>
      <c r="C12037" t="s">
        <v>18</v>
      </c>
      <c r="D12037">
        <v>25569</v>
      </c>
      <c r="E12037" s="6">
        <v>442</v>
      </c>
      <c r="F12037" t="s">
        <v>42</v>
      </c>
      <c r="G12037" t="s">
        <v>8</v>
      </c>
      <c r="H12037" t="s">
        <v>1</v>
      </c>
      <c r="I12037">
        <v>21</v>
      </c>
      <c r="J12037">
        <v>114</v>
      </c>
      <c r="K12037">
        <v>115.918074518</v>
      </c>
      <c r="L12037" t="s">
        <v>5</v>
      </c>
      <c r="M12037">
        <v>5.7168412104272868</v>
      </c>
    </row>
    <row r="12038" spans="1:13">
      <c r="A12038" t="s">
        <v>1668</v>
      </c>
      <c r="B12038" t="s">
        <v>18</v>
      </c>
      <c r="C12038" t="s">
        <v>18</v>
      </c>
      <c r="D12038">
        <v>25569</v>
      </c>
      <c r="E12038" s="6">
        <v>442</v>
      </c>
      <c r="F12038" t="s">
        <v>42</v>
      </c>
      <c r="G12038" t="s">
        <v>8</v>
      </c>
      <c r="H12038" t="s">
        <v>1</v>
      </c>
      <c r="I12038">
        <v>588</v>
      </c>
      <c r="J12038">
        <v>5</v>
      </c>
      <c r="K12038">
        <v>588.02125811899998</v>
      </c>
      <c r="L12038" t="s">
        <v>0</v>
      </c>
    </row>
    <row r="12039" spans="1:13">
      <c r="A12039" t="s">
        <v>1667</v>
      </c>
      <c r="B12039" t="s">
        <v>18</v>
      </c>
      <c r="C12039" t="s">
        <v>18</v>
      </c>
      <c r="D12039">
        <v>25569</v>
      </c>
      <c r="E12039" s="6">
        <v>442</v>
      </c>
      <c r="F12039" t="s">
        <v>42</v>
      </c>
      <c r="G12039" t="s">
        <v>46</v>
      </c>
      <c r="H12039" t="s">
        <v>1</v>
      </c>
      <c r="I12039">
        <v>45</v>
      </c>
      <c r="J12039">
        <v>21</v>
      </c>
      <c r="K12039">
        <v>49.658836071700001</v>
      </c>
      <c r="L12039" t="s">
        <v>5</v>
      </c>
      <c r="M12039">
        <v>2.5309385273419402</v>
      </c>
    </row>
    <row r="12040" spans="1:13">
      <c r="A12040" t="s">
        <v>1667</v>
      </c>
      <c r="B12040" t="s">
        <v>18</v>
      </c>
      <c r="C12040" t="s">
        <v>18</v>
      </c>
      <c r="D12040">
        <v>25569</v>
      </c>
      <c r="E12040" s="6">
        <v>442</v>
      </c>
      <c r="F12040" t="s">
        <v>42</v>
      </c>
      <c r="G12040" t="s">
        <v>46</v>
      </c>
      <c r="H12040" t="s">
        <v>1</v>
      </c>
      <c r="I12040">
        <v>569</v>
      </c>
      <c r="J12040">
        <v>1</v>
      </c>
      <c r="K12040">
        <v>569.00087873400003</v>
      </c>
      <c r="L12040" t="s">
        <v>0</v>
      </c>
    </row>
    <row r="12041" spans="1:13">
      <c r="A12041" t="s">
        <v>1666</v>
      </c>
      <c r="B12041">
        <v>35.140165000000003</v>
      </c>
      <c r="C12041">
        <v>-122.949485</v>
      </c>
      <c r="D12041">
        <v>41227.944930555554</v>
      </c>
      <c r="E12041" s="6">
        <v>442</v>
      </c>
      <c r="F12041" t="s">
        <v>42</v>
      </c>
      <c r="G12041" t="s">
        <v>8</v>
      </c>
      <c r="H12041" t="s">
        <v>1</v>
      </c>
      <c r="I12041">
        <v>53</v>
      </c>
      <c r="J12041">
        <v>78</v>
      </c>
      <c r="K12041">
        <v>94.302704097000003</v>
      </c>
      <c r="L12041" t="s">
        <v>5</v>
      </c>
      <c r="M12041">
        <v>4.3067376674220474</v>
      </c>
    </row>
    <row r="12042" spans="1:13">
      <c r="A12042" t="s">
        <v>1666</v>
      </c>
      <c r="B12042">
        <v>35.140165000000003</v>
      </c>
      <c r="C12042">
        <v>-122.949485</v>
      </c>
      <c r="D12042">
        <v>41227.944930555554</v>
      </c>
      <c r="E12042" s="6">
        <v>442</v>
      </c>
      <c r="F12042" t="s">
        <v>42</v>
      </c>
      <c r="G12042" t="s">
        <v>8</v>
      </c>
      <c r="H12042" t="s">
        <v>1</v>
      </c>
      <c r="I12042">
        <v>635</v>
      </c>
      <c r="J12042">
        <v>0</v>
      </c>
      <c r="K12042">
        <v>635</v>
      </c>
      <c r="L12042" t="s">
        <v>0</v>
      </c>
    </row>
    <row r="12043" spans="1:13">
      <c r="A12043" t="s">
        <v>1665</v>
      </c>
      <c r="B12043">
        <v>35.140165000000003</v>
      </c>
      <c r="C12043">
        <v>-122.949485</v>
      </c>
      <c r="D12043">
        <v>41227.944930555554</v>
      </c>
      <c r="E12043" s="6">
        <v>442</v>
      </c>
      <c r="F12043" t="s">
        <v>42</v>
      </c>
      <c r="G12043" t="s">
        <v>8</v>
      </c>
      <c r="H12043" t="s">
        <v>1</v>
      </c>
      <c r="I12043">
        <v>8</v>
      </c>
      <c r="J12043">
        <v>123</v>
      </c>
      <c r="K12043">
        <v>123.259888041</v>
      </c>
      <c r="L12043" t="s">
        <v>5</v>
      </c>
      <c r="M12043">
        <v>6.2601248186920175</v>
      </c>
    </row>
    <row r="12044" spans="1:13">
      <c r="A12044" t="s">
        <v>1665</v>
      </c>
      <c r="B12044">
        <v>35.140165000000003</v>
      </c>
      <c r="C12044">
        <v>-122.949485</v>
      </c>
      <c r="D12044">
        <v>41227.944930555554</v>
      </c>
      <c r="E12044" s="6">
        <v>442</v>
      </c>
      <c r="F12044" t="s">
        <v>42</v>
      </c>
      <c r="G12044" t="s">
        <v>8</v>
      </c>
      <c r="H12044" t="s">
        <v>1</v>
      </c>
      <c r="I12044">
        <v>571</v>
      </c>
      <c r="J12044">
        <v>1</v>
      </c>
      <c r="K12044">
        <v>571.00087565599995</v>
      </c>
      <c r="L12044" t="s">
        <v>0</v>
      </c>
    </row>
    <row r="12045" spans="1:13">
      <c r="A12045" t="s">
        <v>1664</v>
      </c>
      <c r="B12045">
        <v>35.140165000000003</v>
      </c>
      <c r="C12045">
        <v>-122.949485</v>
      </c>
      <c r="D12045">
        <v>41227.944930555554</v>
      </c>
      <c r="E12045" s="6">
        <v>442</v>
      </c>
      <c r="F12045" t="s">
        <v>42</v>
      </c>
      <c r="G12045" t="s">
        <v>8</v>
      </c>
      <c r="H12045" t="s">
        <v>1</v>
      </c>
      <c r="I12045">
        <v>49</v>
      </c>
      <c r="J12045">
        <v>104</v>
      </c>
      <c r="K12045">
        <v>114.96521213</v>
      </c>
      <c r="L12045" t="s">
        <v>5</v>
      </c>
      <c r="M12045">
        <v>5.0059701484409427</v>
      </c>
    </row>
    <row r="12046" spans="1:13">
      <c r="A12046" t="s">
        <v>1664</v>
      </c>
      <c r="B12046">
        <v>35.140165000000003</v>
      </c>
      <c r="C12046">
        <v>-122.949485</v>
      </c>
      <c r="D12046">
        <v>41227.944930555554</v>
      </c>
      <c r="E12046" s="6">
        <v>442</v>
      </c>
      <c r="F12046" t="s">
        <v>42</v>
      </c>
      <c r="G12046" t="s">
        <v>8</v>
      </c>
      <c r="H12046" t="s">
        <v>1</v>
      </c>
      <c r="I12046">
        <v>666</v>
      </c>
      <c r="J12046">
        <v>2</v>
      </c>
      <c r="K12046">
        <v>666.00300299599996</v>
      </c>
      <c r="L12046" t="s">
        <v>0</v>
      </c>
    </row>
    <row r="12047" spans="1:13">
      <c r="A12047" t="s">
        <v>1663</v>
      </c>
      <c r="B12047">
        <v>35.140165000000003</v>
      </c>
      <c r="C12047">
        <v>-122.949485</v>
      </c>
      <c r="D12047">
        <v>41227.944930555554</v>
      </c>
      <c r="E12047" s="6">
        <v>442</v>
      </c>
      <c r="F12047" t="s">
        <v>42</v>
      </c>
      <c r="G12047" t="s">
        <v>8</v>
      </c>
      <c r="H12047" t="s">
        <v>1</v>
      </c>
      <c r="I12047">
        <v>1</v>
      </c>
      <c r="J12047">
        <v>65</v>
      </c>
      <c r="K12047">
        <v>65.007691852600004</v>
      </c>
      <c r="L12047" t="s">
        <v>5</v>
      </c>
      <c r="M12047">
        <v>2.788779309050641</v>
      </c>
    </row>
    <row r="12048" spans="1:13">
      <c r="A12048" t="s">
        <v>1663</v>
      </c>
      <c r="B12048">
        <v>35.140165000000003</v>
      </c>
      <c r="C12048">
        <v>-122.949485</v>
      </c>
      <c r="D12048">
        <v>41227.944930555554</v>
      </c>
      <c r="E12048" s="6">
        <v>442</v>
      </c>
      <c r="F12048" t="s">
        <v>42</v>
      </c>
      <c r="G12048" t="s">
        <v>8</v>
      </c>
      <c r="H12048" t="s">
        <v>1</v>
      </c>
      <c r="I12048">
        <v>676</v>
      </c>
      <c r="J12048">
        <v>2</v>
      </c>
      <c r="K12048">
        <v>676.002958573</v>
      </c>
      <c r="L12048" t="s">
        <v>0</v>
      </c>
    </row>
    <row r="12049" spans="1:13">
      <c r="A12049" t="s">
        <v>1662</v>
      </c>
      <c r="B12049">
        <v>35.140165000000003</v>
      </c>
      <c r="C12049">
        <v>-122.949485</v>
      </c>
      <c r="D12049">
        <v>41227.944930555554</v>
      </c>
      <c r="E12049" s="6">
        <v>442</v>
      </c>
      <c r="F12049" t="s">
        <v>42</v>
      </c>
      <c r="G12049" t="s">
        <v>10</v>
      </c>
      <c r="H12049" t="s">
        <v>1</v>
      </c>
      <c r="I12049">
        <v>102</v>
      </c>
      <c r="J12049">
        <v>10</v>
      </c>
      <c r="K12049">
        <v>102.48902380299999</v>
      </c>
      <c r="L12049" t="s">
        <v>5</v>
      </c>
      <c r="M12049">
        <v>4.3836296050940557</v>
      </c>
    </row>
    <row r="12050" spans="1:13">
      <c r="A12050" t="s">
        <v>1662</v>
      </c>
      <c r="B12050">
        <v>35.140165000000003</v>
      </c>
      <c r="C12050">
        <v>-122.949485</v>
      </c>
      <c r="D12050">
        <v>41227.944930555554</v>
      </c>
      <c r="E12050" s="6">
        <v>442</v>
      </c>
      <c r="F12050" t="s">
        <v>42</v>
      </c>
      <c r="G12050" t="s">
        <v>10</v>
      </c>
      <c r="H12050" t="s">
        <v>1</v>
      </c>
      <c r="I12050">
        <v>678</v>
      </c>
      <c r="J12050">
        <v>5</v>
      </c>
      <c r="K12050">
        <v>678.01843632800001</v>
      </c>
      <c r="L12050" t="s">
        <v>0</v>
      </c>
    </row>
    <row r="12051" spans="1:13">
      <c r="A12051" t="s">
        <v>1661</v>
      </c>
      <c r="B12051">
        <v>35.140165000000003</v>
      </c>
      <c r="C12051">
        <v>-122.949485</v>
      </c>
      <c r="D12051">
        <v>41227.944930555554</v>
      </c>
      <c r="E12051" s="6">
        <v>442</v>
      </c>
      <c r="F12051" t="s">
        <v>42</v>
      </c>
      <c r="G12051" t="s">
        <v>10</v>
      </c>
      <c r="H12051" t="s">
        <v>1</v>
      </c>
      <c r="I12051">
        <v>20</v>
      </c>
      <c r="J12051">
        <v>49</v>
      </c>
      <c r="K12051">
        <v>52.924474489600001</v>
      </c>
      <c r="L12051" t="s">
        <v>5</v>
      </c>
      <c r="M12051">
        <v>2.5285134718347568</v>
      </c>
    </row>
    <row r="12052" spans="1:13">
      <c r="A12052" t="s">
        <v>1661</v>
      </c>
      <c r="B12052">
        <v>35.140165000000003</v>
      </c>
      <c r="C12052">
        <v>-122.949485</v>
      </c>
      <c r="D12052">
        <v>41227.944930555554</v>
      </c>
      <c r="E12052" s="6">
        <v>442</v>
      </c>
      <c r="F12052" t="s">
        <v>42</v>
      </c>
      <c r="G12052" t="s">
        <v>10</v>
      </c>
      <c r="H12052" t="s">
        <v>1</v>
      </c>
      <c r="I12052">
        <v>607</v>
      </c>
      <c r="J12052">
        <v>1</v>
      </c>
      <c r="K12052">
        <v>607.00082372300005</v>
      </c>
      <c r="L12052" t="s">
        <v>0</v>
      </c>
    </row>
    <row r="12053" spans="1:13">
      <c r="A12053" t="s">
        <v>1660</v>
      </c>
      <c r="B12053">
        <v>35.140165000000003</v>
      </c>
      <c r="C12053">
        <v>-122.949485</v>
      </c>
      <c r="D12053">
        <v>41227.944930555554</v>
      </c>
      <c r="E12053" s="6">
        <v>442</v>
      </c>
      <c r="F12053" t="s">
        <v>42</v>
      </c>
      <c r="G12053" t="s">
        <v>46</v>
      </c>
      <c r="H12053" t="s">
        <v>1</v>
      </c>
      <c r="I12053">
        <v>9</v>
      </c>
      <c r="J12053">
        <v>58</v>
      </c>
      <c r="K12053">
        <v>58.694122363300004</v>
      </c>
      <c r="L12053" t="s">
        <v>5</v>
      </c>
      <c r="M12053">
        <v>2.5480867059152126</v>
      </c>
    </row>
    <row r="12054" spans="1:13">
      <c r="A12054" t="s">
        <v>1660</v>
      </c>
      <c r="B12054">
        <v>35.140165000000003</v>
      </c>
      <c r="C12054">
        <v>-122.949485</v>
      </c>
      <c r="D12054">
        <v>41227.944930555554</v>
      </c>
      <c r="E12054" s="6">
        <v>442</v>
      </c>
      <c r="F12054" t="s">
        <v>42</v>
      </c>
      <c r="G12054" t="s">
        <v>46</v>
      </c>
      <c r="H12054" t="s">
        <v>1</v>
      </c>
      <c r="I12054">
        <v>668</v>
      </c>
      <c r="J12054">
        <v>2</v>
      </c>
      <c r="K12054">
        <v>668.00299400500001</v>
      </c>
      <c r="L12054" t="s">
        <v>0</v>
      </c>
    </row>
    <row r="12055" spans="1:13">
      <c r="A12055" t="s">
        <v>1659</v>
      </c>
      <c r="B12055">
        <v>35.140165000000003</v>
      </c>
      <c r="C12055">
        <v>-122.949485</v>
      </c>
      <c r="D12055">
        <v>41227.944930555554</v>
      </c>
      <c r="E12055" s="6">
        <v>442</v>
      </c>
      <c r="F12055" t="s">
        <v>42</v>
      </c>
      <c r="G12055" t="s">
        <v>8</v>
      </c>
      <c r="H12055" t="s">
        <v>1</v>
      </c>
      <c r="I12055">
        <v>14</v>
      </c>
      <c r="J12055">
        <v>127</v>
      </c>
      <c r="K12055">
        <v>127.769323392</v>
      </c>
      <c r="L12055" t="s">
        <v>5</v>
      </c>
      <c r="M12055">
        <v>5.1749337406862388</v>
      </c>
    </row>
    <row r="12056" spans="1:13">
      <c r="A12056" t="s">
        <v>1659</v>
      </c>
      <c r="B12056">
        <v>35.140165000000003</v>
      </c>
      <c r="C12056">
        <v>-122.949485</v>
      </c>
      <c r="D12056">
        <v>41227.944930555554</v>
      </c>
      <c r="E12056" s="6">
        <v>442</v>
      </c>
      <c r="F12056" t="s">
        <v>42</v>
      </c>
      <c r="G12056" t="s">
        <v>8</v>
      </c>
      <c r="H12056" t="s">
        <v>1</v>
      </c>
      <c r="I12056">
        <v>716</v>
      </c>
      <c r="J12056">
        <v>4</v>
      </c>
      <c r="K12056">
        <v>716.01117309699998</v>
      </c>
      <c r="L12056" t="s">
        <v>0</v>
      </c>
    </row>
    <row r="12057" spans="1:13">
      <c r="A12057" t="s">
        <v>1658</v>
      </c>
      <c r="B12057">
        <v>35.140165000000003</v>
      </c>
      <c r="C12057">
        <v>-122.949485</v>
      </c>
      <c r="D12057">
        <v>41227.944930555554</v>
      </c>
      <c r="E12057" s="6">
        <v>442</v>
      </c>
      <c r="F12057" t="s">
        <v>42</v>
      </c>
      <c r="G12057" t="s">
        <v>30</v>
      </c>
      <c r="H12057" t="s">
        <v>1</v>
      </c>
      <c r="I12057">
        <v>26</v>
      </c>
      <c r="J12057">
        <v>67</v>
      </c>
      <c r="K12057">
        <v>71.8679344353</v>
      </c>
      <c r="L12057" t="s">
        <v>5</v>
      </c>
      <c r="M12057">
        <v>3.0694699537904273</v>
      </c>
    </row>
    <row r="12058" spans="1:13">
      <c r="A12058" t="s">
        <v>1658</v>
      </c>
      <c r="B12058">
        <v>35.140165000000003</v>
      </c>
      <c r="C12058">
        <v>-122.949485</v>
      </c>
      <c r="D12058">
        <v>41227.944930555554</v>
      </c>
      <c r="E12058" s="6">
        <v>442</v>
      </c>
      <c r="F12058" t="s">
        <v>42</v>
      </c>
      <c r="G12058" t="s">
        <v>30</v>
      </c>
      <c r="H12058" t="s">
        <v>1</v>
      </c>
      <c r="I12058">
        <v>679</v>
      </c>
      <c r="J12058">
        <v>0</v>
      </c>
      <c r="K12058">
        <v>679</v>
      </c>
      <c r="L12058" t="s">
        <v>0</v>
      </c>
    </row>
    <row r="12059" spans="1:13">
      <c r="A12059" t="s">
        <v>1657</v>
      </c>
      <c r="B12059">
        <v>35.140165000000003</v>
      </c>
      <c r="C12059">
        <v>-122.949485</v>
      </c>
      <c r="D12059">
        <v>41227.944930555554</v>
      </c>
      <c r="E12059" s="6">
        <v>442</v>
      </c>
      <c r="F12059" t="s">
        <v>42</v>
      </c>
      <c r="G12059" t="s">
        <v>8</v>
      </c>
      <c r="H12059" t="s">
        <v>1</v>
      </c>
      <c r="I12059">
        <v>5</v>
      </c>
      <c r="J12059">
        <v>134</v>
      </c>
      <c r="K12059">
        <v>134.093251135</v>
      </c>
      <c r="L12059" t="s">
        <v>5</v>
      </c>
      <c r="M12059">
        <v>6.4919123749450298</v>
      </c>
    </row>
    <row r="12060" spans="1:13">
      <c r="A12060" t="s">
        <v>1657</v>
      </c>
      <c r="B12060">
        <v>35.140165000000003</v>
      </c>
      <c r="C12060">
        <v>-122.949485</v>
      </c>
      <c r="D12060">
        <v>41227.944930555554</v>
      </c>
      <c r="E12060" s="6">
        <v>442</v>
      </c>
      <c r="F12060" t="s">
        <v>42</v>
      </c>
      <c r="G12060" t="s">
        <v>8</v>
      </c>
      <c r="H12060" t="s">
        <v>1</v>
      </c>
      <c r="I12060">
        <v>599</v>
      </c>
      <c r="J12060">
        <v>3</v>
      </c>
      <c r="K12060">
        <v>599.00751247400001</v>
      </c>
      <c r="L12060" t="s">
        <v>0</v>
      </c>
    </row>
    <row r="12061" spans="1:13">
      <c r="A12061" t="s">
        <v>1656</v>
      </c>
      <c r="B12061">
        <v>35.140165000000003</v>
      </c>
      <c r="C12061">
        <v>-122.949485</v>
      </c>
      <c r="D12061">
        <v>41227.944930555554</v>
      </c>
      <c r="E12061" s="6">
        <v>442</v>
      </c>
      <c r="F12061" t="s">
        <v>42</v>
      </c>
      <c r="G12061" t="s">
        <v>10</v>
      </c>
      <c r="H12061" t="s">
        <v>1</v>
      </c>
      <c r="I12061">
        <v>15</v>
      </c>
      <c r="J12061">
        <v>37</v>
      </c>
      <c r="K12061">
        <v>39.924929555399999</v>
      </c>
      <c r="L12061" t="s">
        <v>5</v>
      </c>
      <c r="M12061">
        <v>1.5314904113380305</v>
      </c>
    </row>
    <row r="12062" spans="1:13">
      <c r="A12062" t="s">
        <v>1656</v>
      </c>
      <c r="B12062">
        <v>35.140165000000003</v>
      </c>
      <c r="C12062">
        <v>-122.949485</v>
      </c>
      <c r="D12062">
        <v>41227.944930555554</v>
      </c>
      <c r="E12062" s="6">
        <v>442</v>
      </c>
      <c r="F12062" t="s">
        <v>42</v>
      </c>
      <c r="G12062" t="s">
        <v>10</v>
      </c>
      <c r="H12062" t="s">
        <v>1</v>
      </c>
      <c r="I12062">
        <v>756</v>
      </c>
      <c r="J12062">
        <v>4</v>
      </c>
      <c r="K12062">
        <v>756.01058193699998</v>
      </c>
      <c r="L12062" t="s">
        <v>0</v>
      </c>
    </row>
    <row r="12063" spans="1:13">
      <c r="A12063" t="s">
        <v>1655</v>
      </c>
      <c r="B12063">
        <v>35.140165000000003</v>
      </c>
      <c r="C12063">
        <v>-122.949485</v>
      </c>
      <c r="D12063">
        <v>41227.944930555554</v>
      </c>
      <c r="E12063" s="6">
        <v>442</v>
      </c>
      <c r="F12063" t="s">
        <v>42</v>
      </c>
      <c r="G12063" t="s">
        <v>8</v>
      </c>
      <c r="H12063" t="s">
        <v>1</v>
      </c>
      <c r="I12063">
        <v>14</v>
      </c>
      <c r="J12063">
        <v>113</v>
      </c>
      <c r="K12063">
        <v>113.86395391000001</v>
      </c>
      <c r="L12063" t="s">
        <v>5</v>
      </c>
      <c r="M12063">
        <v>4.7924514057442993</v>
      </c>
    </row>
    <row r="12064" spans="1:13">
      <c r="A12064" t="s">
        <v>1655</v>
      </c>
      <c r="B12064">
        <v>35.140165000000003</v>
      </c>
      <c r="C12064">
        <v>-122.949485</v>
      </c>
      <c r="D12064">
        <v>41227.944930555554</v>
      </c>
      <c r="E12064" s="6">
        <v>442</v>
      </c>
      <c r="F12064" t="s">
        <v>42</v>
      </c>
      <c r="G12064" t="s">
        <v>8</v>
      </c>
      <c r="H12064" t="s">
        <v>1</v>
      </c>
      <c r="I12064">
        <v>689</v>
      </c>
      <c r="J12064">
        <v>4</v>
      </c>
      <c r="K12064">
        <v>689.01161093300004</v>
      </c>
      <c r="L12064" t="s">
        <v>0</v>
      </c>
    </row>
    <row r="12065" spans="1:13">
      <c r="A12065" t="s">
        <v>1654</v>
      </c>
      <c r="B12065">
        <v>35.140165000000003</v>
      </c>
      <c r="C12065">
        <v>-122.949485</v>
      </c>
      <c r="D12065">
        <v>41227.944930555554</v>
      </c>
      <c r="E12065" s="6">
        <v>442</v>
      </c>
      <c r="F12065" t="s">
        <v>42</v>
      </c>
      <c r="G12065" t="s">
        <v>8</v>
      </c>
      <c r="H12065" t="s">
        <v>1</v>
      </c>
      <c r="I12065">
        <v>26</v>
      </c>
      <c r="J12065">
        <v>48</v>
      </c>
      <c r="K12065">
        <v>54.589376255799998</v>
      </c>
      <c r="L12065" t="s">
        <v>5</v>
      </c>
      <c r="M12065">
        <v>2.2976563742983518</v>
      </c>
    </row>
    <row r="12066" spans="1:13">
      <c r="A12066" t="s">
        <v>1654</v>
      </c>
      <c r="B12066">
        <v>35.140165000000003</v>
      </c>
      <c r="C12066">
        <v>-122.949485</v>
      </c>
      <c r="D12066">
        <v>41227.944930555554</v>
      </c>
      <c r="E12066" s="6">
        <v>442</v>
      </c>
      <c r="F12066" t="s">
        <v>42</v>
      </c>
      <c r="G12066" t="s">
        <v>8</v>
      </c>
      <c r="H12066" t="s">
        <v>1</v>
      </c>
      <c r="I12066">
        <v>689</v>
      </c>
      <c r="J12066">
        <v>2</v>
      </c>
      <c r="K12066">
        <v>689.00290275199995</v>
      </c>
      <c r="L12066" t="s">
        <v>0</v>
      </c>
    </row>
    <row r="12067" spans="1:13">
      <c r="A12067" t="s">
        <v>1653</v>
      </c>
      <c r="B12067">
        <v>35.140165000000003</v>
      </c>
      <c r="C12067">
        <v>-122.949485</v>
      </c>
      <c r="D12067">
        <v>41227.944930555554</v>
      </c>
      <c r="E12067" s="6">
        <v>442</v>
      </c>
      <c r="F12067" t="s">
        <v>42</v>
      </c>
      <c r="G12067" t="s">
        <v>10</v>
      </c>
      <c r="H12067" t="s">
        <v>1</v>
      </c>
      <c r="I12067">
        <v>58</v>
      </c>
      <c r="J12067">
        <v>23</v>
      </c>
      <c r="K12067">
        <v>62.393909959200002</v>
      </c>
      <c r="L12067" t="s">
        <v>5</v>
      </c>
      <c r="M12067">
        <v>2.6491579877152627</v>
      </c>
    </row>
    <row r="12068" spans="1:13">
      <c r="A12068" t="s">
        <v>1653</v>
      </c>
      <c r="B12068">
        <v>35.140165000000003</v>
      </c>
      <c r="C12068">
        <v>-122.949485</v>
      </c>
      <c r="D12068">
        <v>41227.944930555554</v>
      </c>
      <c r="E12068" s="6">
        <v>442</v>
      </c>
      <c r="F12068" t="s">
        <v>42</v>
      </c>
      <c r="G12068" t="s">
        <v>10</v>
      </c>
      <c r="H12068" t="s">
        <v>1</v>
      </c>
      <c r="I12068">
        <v>683</v>
      </c>
      <c r="J12068">
        <v>5</v>
      </c>
      <c r="K12068">
        <v>683.01830136499996</v>
      </c>
      <c r="L12068" t="s">
        <v>0</v>
      </c>
    </row>
    <row r="12069" spans="1:13">
      <c r="A12069" t="s">
        <v>1652</v>
      </c>
      <c r="B12069">
        <v>35.140165000000003</v>
      </c>
      <c r="C12069">
        <v>-122.949485</v>
      </c>
      <c r="D12069">
        <v>41227.944930555554</v>
      </c>
      <c r="E12069" s="6">
        <v>442</v>
      </c>
      <c r="F12069" t="s">
        <v>42</v>
      </c>
      <c r="G12069" t="s">
        <v>8</v>
      </c>
      <c r="H12069" t="s">
        <v>1</v>
      </c>
      <c r="I12069">
        <v>27</v>
      </c>
      <c r="J12069">
        <v>124</v>
      </c>
      <c r="K12069">
        <v>126.905476635</v>
      </c>
      <c r="L12069" t="s">
        <v>5</v>
      </c>
      <c r="M12069">
        <v>5.6358982555873514</v>
      </c>
    </row>
    <row r="12070" spans="1:13">
      <c r="A12070" t="s">
        <v>1652</v>
      </c>
      <c r="B12070">
        <v>35.140165000000003</v>
      </c>
      <c r="C12070">
        <v>-122.949485</v>
      </c>
      <c r="D12070">
        <v>41227.944930555554</v>
      </c>
      <c r="E12070" s="6">
        <v>442</v>
      </c>
      <c r="F12070" t="s">
        <v>42</v>
      </c>
      <c r="G12070" t="s">
        <v>8</v>
      </c>
      <c r="H12070" t="s">
        <v>1</v>
      </c>
      <c r="I12070">
        <v>653</v>
      </c>
      <c r="J12070">
        <v>2</v>
      </c>
      <c r="K12070">
        <v>653.00306278000005</v>
      </c>
      <c r="L12070" t="s">
        <v>0</v>
      </c>
    </row>
    <row r="12071" spans="1:13">
      <c r="A12071" t="s">
        <v>1651</v>
      </c>
      <c r="B12071" t="s">
        <v>18</v>
      </c>
      <c r="C12071" t="s">
        <v>18</v>
      </c>
      <c r="D12071">
        <v>25569</v>
      </c>
      <c r="E12071" s="6">
        <v>442</v>
      </c>
      <c r="F12071" t="s">
        <v>42</v>
      </c>
      <c r="G12071" t="s">
        <v>10</v>
      </c>
      <c r="H12071" t="s">
        <v>1</v>
      </c>
      <c r="I12071">
        <v>38</v>
      </c>
      <c r="J12071">
        <v>45</v>
      </c>
      <c r="K12071">
        <v>58.8982172905</v>
      </c>
      <c r="L12071" t="s">
        <v>5</v>
      </c>
      <c r="M12071">
        <v>2.7154672090699936</v>
      </c>
    </row>
    <row r="12072" spans="1:13">
      <c r="A12072" t="s">
        <v>1651</v>
      </c>
      <c r="B12072" t="s">
        <v>18</v>
      </c>
      <c r="C12072" t="s">
        <v>18</v>
      </c>
      <c r="D12072">
        <v>25569</v>
      </c>
      <c r="E12072" s="6">
        <v>442</v>
      </c>
      <c r="F12072" t="s">
        <v>42</v>
      </c>
      <c r="G12072" t="s">
        <v>10</v>
      </c>
      <c r="H12072" t="s">
        <v>1</v>
      </c>
      <c r="I12072">
        <v>629</v>
      </c>
      <c r="J12072">
        <v>3</v>
      </c>
      <c r="K12072">
        <v>629.00715417200001</v>
      </c>
      <c r="L12072" t="s">
        <v>0</v>
      </c>
    </row>
    <row r="12073" spans="1:13">
      <c r="A12073" t="s">
        <v>1650</v>
      </c>
      <c r="B12073" t="s">
        <v>18</v>
      </c>
      <c r="C12073" t="s">
        <v>18</v>
      </c>
      <c r="D12073">
        <v>25569</v>
      </c>
      <c r="E12073" s="6">
        <v>442</v>
      </c>
      <c r="F12073" t="s">
        <v>42</v>
      </c>
      <c r="G12073" t="s">
        <v>46</v>
      </c>
      <c r="H12073" t="s">
        <v>1</v>
      </c>
      <c r="I12073">
        <v>71</v>
      </c>
      <c r="J12073">
        <v>37</v>
      </c>
      <c r="K12073">
        <v>80.062475605000003</v>
      </c>
      <c r="L12073" t="s">
        <v>5</v>
      </c>
      <c r="M12073">
        <v>3.8313256473294302</v>
      </c>
    </row>
    <row r="12074" spans="1:13">
      <c r="A12074" t="s">
        <v>1650</v>
      </c>
      <c r="B12074" t="s">
        <v>18</v>
      </c>
      <c r="C12074" t="s">
        <v>18</v>
      </c>
      <c r="D12074">
        <v>25569</v>
      </c>
      <c r="E12074" s="6">
        <v>442</v>
      </c>
      <c r="F12074" t="s">
        <v>42</v>
      </c>
      <c r="G12074" t="s">
        <v>46</v>
      </c>
      <c r="H12074" t="s">
        <v>1</v>
      </c>
      <c r="I12074">
        <v>606</v>
      </c>
      <c r="J12074">
        <v>3</v>
      </c>
      <c r="K12074">
        <v>606.00742569700003</v>
      </c>
      <c r="L12074" t="s">
        <v>0</v>
      </c>
    </row>
    <row r="12075" spans="1:13">
      <c r="A12075" t="s">
        <v>1649</v>
      </c>
      <c r="B12075" t="s">
        <v>18</v>
      </c>
      <c r="C12075" t="s">
        <v>18</v>
      </c>
      <c r="D12075">
        <v>25569</v>
      </c>
      <c r="E12075" s="6">
        <v>442</v>
      </c>
      <c r="F12075" t="s">
        <v>42</v>
      </c>
      <c r="G12075" t="s">
        <v>306</v>
      </c>
      <c r="H12075" t="s">
        <v>1</v>
      </c>
      <c r="I12075">
        <v>37</v>
      </c>
      <c r="J12075">
        <v>77</v>
      </c>
      <c r="K12075">
        <v>85.428332536699997</v>
      </c>
      <c r="L12075" t="s">
        <v>5</v>
      </c>
      <c r="M12075">
        <v>4.2861709560007206</v>
      </c>
    </row>
    <row r="12076" spans="1:13">
      <c r="A12076" t="s">
        <v>1649</v>
      </c>
      <c r="B12076" t="s">
        <v>18</v>
      </c>
      <c r="C12076" t="s">
        <v>18</v>
      </c>
      <c r="D12076">
        <v>25569</v>
      </c>
      <c r="E12076" s="6">
        <v>442</v>
      </c>
      <c r="F12076" t="s">
        <v>42</v>
      </c>
      <c r="G12076" t="s">
        <v>306</v>
      </c>
      <c r="H12076" t="s">
        <v>1</v>
      </c>
      <c r="I12076">
        <v>578</v>
      </c>
      <c r="J12076">
        <v>2</v>
      </c>
      <c r="K12076">
        <v>578.00346019699998</v>
      </c>
      <c r="L12076" t="s">
        <v>0</v>
      </c>
    </row>
    <row r="12077" spans="1:13">
      <c r="A12077" t="s">
        <v>1648</v>
      </c>
      <c r="B12077">
        <v>35.140248</v>
      </c>
      <c r="C12077">
        <v>-122.94949099999999</v>
      </c>
      <c r="D12077">
        <v>41227.945590277777</v>
      </c>
      <c r="E12077" s="6">
        <v>442</v>
      </c>
      <c r="F12077" t="s">
        <v>42</v>
      </c>
      <c r="G12077" t="s">
        <v>10</v>
      </c>
      <c r="H12077" t="s">
        <v>1</v>
      </c>
      <c r="I12077">
        <v>14</v>
      </c>
      <c r="J12077">
        <v>31</v>
      </c>
      <c r="K12077">
        <v>34.014702703399998</v>
      </c>
      <c r="L12077" t="s">
        <v>5</v>
      </c>
      <c r="M12077">
        <v>1.7366419364218157</v>
      </c>
    </row>
    <row r="12078" spans="1:13">
      <c r="A12078" t="s">
        <v>1648</v>
      </c>
      <c r="B12078">
        <v>35.140248</v>
      </c>
      <c r="C12078">
        <v>-122.94949099999999</v>
      </c>
      <c r="D12078">
        <v>41227.945590277777</v>
      </c>
      <c r="E12078" s="6">
        <v>442</v>
      </c>
      <c r="F12078" t="s">
        <v>42</v>
      </c>
      <c r="G12078" t="s">
        <v>10</v>
      </c>
      <c r="H12078" t="s">
        <v>1</v>
      </c>
      <c r="I12078">
        <v>568</v>
      </c>
      <c r="J12078">
        <v>3</v>
      </c>
      <c r="K12078">
        <v>568.00792248000005</v>
      </c>
      <c r="L12078" t="s">
        <v>0</v>
      </c>
    </row>
    <row r="12079" spans="1:13">
      <c r="A12079" t="s">
        <v>1647</v>
      </c>
      <c r="B12079">
        <v>35.140248</v>
      </c>
      <c r="C12079">
        <v>-122.94949099999999</v>
      </c>
      <c r="D12079">
        <v>41227.945590277777</v>
      </c>
      <c r="E12079" s="6">
        <v>442</v>
      </c>
      <c r="F12079" t="s">
        <v>42</v>
      </c>
      <c r="G12079" t="s">
        <v>46</v>
      </c>
      <c r="H12079" t="s">
        <v>1</v>
      </c>
      <c r="I12079">
        <v>4</v>
      </c>
      <c r="J12079">
        <v>60</v>
      </c>
      <c r="K12079">
        <v>60.133185513500003</v>
      </c>
      <c r="L12079" t="s">
        <v>5</v>
      </c>
      <c r="M12079">
        <v>2.7376141774862499</v>
      </c>
    </row>
    <row r="12080" spans="1:13">
      <c r="A12080" t="s">
        <v>1647</v>
      </c>
      <c r="B12080">
        <v>35.140248</v>
      </c>
      <c r="C12080">
        <v>-122.94949099999999</v>
      </c>
      <c r="D12080">
        <v>41227.945590277777</v>
      </c>
      <c r="E12080" s="6">
        <v>442</v>
      </c>
      <c r="F12080" t="s">
        <v>42</v>
      </c>
      <c r="G12080" t="s">
        <v>46</v>
      </c>
      <c r="H12080" t="s">
        <v>1</v>
      </c>
      <c r="I12080">
        <v>637</v>
      </c>
      <c r="J12080">
        <v>1</v>
      </c>
      <c r="K12080">
        <v>637.00078492900002</v>
      </c>
      <c r="L12080" t="s">
        <v>0</v>
      </c>
    </row>
    <row r="12081" spans="1:13">
      <c r="A12081" t="s">
        <v>1646</v>
      </c>
      <c r="B12081">
        <v>35.140248</v>
      </c>
      <c r="C12081">
        <v>-122.94949099999999</v>
      </c>
      <c r="D12081">
        <v>41227.945590277777</v>
      </c>
      <c r="E12081" s="6">
        <v>442</v>
      </c>
      <c r="F12081" t="s">
        <v>42</v>
      </c>
      <c r="G12081" t="s">
        <v>46</v>
      </c>
      <c r="H12081" t="s">
        <v>1</v>
      </c>
      <c r="I12081">
        <v>247</v>
      </c>
      <c r="J12081">
        <v>103</v>
      </c>
      <c r="K12081">
        <v>267.61539567099999</v>
      </c>
      <c r="L12081" t="s">
        <v>5</v>
      </c>
      <c r="M12081">
        <v>11.5831465215904</v>
      </c>
    </row>
    <row r="12082" spans="1:13">
      <c r="A12082" t="s">
        <v>1646</v>
      </c>
      <c r="B12082">
        <v>35.140248</v>
      </c>
      <c r="C12082">
        <v>-122.94949099999999</v>
      </c>
      <c r="D12082">
        <v>41227.945590277777</v>
      </c>
      <c r="E12082" s="6">
        <v>442</v>
      </c>
      <c r="F12082" t="s">
        <v>42</v>
      </c>
      <c r="G12082" t="s">
        <v>46</v>
      </c>
      <c r="H12082" t="s">
        <v>1</v>
      </c>
      <c r="I12082">
        <v>670</v>
      </c>
      <c r="J12082">
        <v>4</v>
      </c>
      <c r="K12082">
        <v>670.011940192</v>
      </c>
      <c r="L12082" t="s">
        <v>0</v>
      </c>
    </row>
    <row r="12083" spans="1:13">
      <c r="A12083" t="s">
        <v>1645</v>
      </c>
      <c r="B12083">
        <v>35.140248</v>
      </c>
      <c r="C12083">
        <v>-122.94949099999999</v>
      </c>
      <c r="D12083">
        <v>41227.945590277777</v>
      </c>
      <c r="E12083" s="6">
        <v>442</v>
      </c>
      <c r="F12083" t="s">
        <v>42</v>
      </c>
      <c r="G12083" t="s">
        <v>10</v>
      </c>
      <c r="H12083" t="s">
        <v>1</v>
      </c>
      <c r="I12083">
        <v>60</v>
      </c>
      <c r="J12083">
        <v>4</v>
      </c>
      <c r="K12083">
        <v>60.133185513500003</v>
      </c>
      <c r="L12083" t="s">
        <v>5</v>
      </c>
      <c r="M12083">
        <v>2.8036046570658226</v>
      </c>
    </row>
    <row r="12084" spans="1:13">
      <c r="A12084" t="s">
        <v>1645</v>
      </c>
      <c r="B12084">
        <v>35.140248</v>
      </c>
      <c r="C12084">
        <v>-122.94949099999999</v>
      </c>
      <c r="D12084">
        <v>41227.945590277777</v>
      </c>
      <c r="E12084" s="6">
        <v>442</v>
      </c>
      <c r="F12084" t="s">
        <v>42</v>
      </c>
      <c r="G12084" t="s">
        <v>10</v>
      </c>
      <c r="H12084" t="s">
        <v>1</v>
      </c>
      <c r="I12084">
        <v>622</v>
      </c>
      <c r="J12084">
        <v>3</v>
      </c>
      <c r="K12084">
        <v>622.00723468499996</v>
      </c>
      <c r="L12084" t="s">
        <v>0</v>
      </c>
    </row>
    <row r="12085" spans="1:13">
      <c r="A12085" t="s">
        <v>1644</v>
      </c>
      <c r="B12085">
        <v>35.140248</v>
      </c>
      <c r="C12085">
        <v>-122.94949099999999</v>
      </c>
      <c r="D12085">
        <v>41227.945590277777</v>
      </c>
      <c r="E12085" s="6">
        <v>442</v>
      </c>
      <c r="F12085" t="s">
        <v>42</v>
      </c>
      <c r="G12085" t="s">
        <v>8</v>
      </c>
      <c r="H12085" t="s">
        <v>1</v>
      </c>
      <c r="I12085">
        <v>30</v>
      </c>
      <c r="J12085">
        <v>78</v>
      </c>
      <c r="K12085">
        <v>83.570329663099997</v>
      </c>
      <c r="L12085" t="s">
        <v>5</v>
      </c>
      <c r="M12085">
        <v>3.7113232659760853</v>
      </c>
    </row>
    <row r="12086" spans="1:13">
      <c r="A12086" t="s">
        <v>1644</v>
      </c>
      <c r="B12086">
        <v>35.140248</v>
      </c>
      <c r="C12086">
        <v>-122.94949099999999</v>
      </c>
      <c r="D12086">
        <v>41227.945590277777</v>
      </c>
      <c r="E12086" s="6">
        <v>442</v>
      </c>
      <c r="F12086" t="s">
        <v>42</v>
      </c>
      <c r="G12086" t="s">
        <v>8</v>
      </c>
      <c r="H12086" t="s">
        <v>1</v>
      </c>
      <c r="I12086">
        <v>653</v>
      </c>
      <c r="J12086">
        <v>4</v>
      </c>
      <c r="K12086">
        <v>653.01225103399997</v>
      </c>
      <c r="L12086" t="s">
        <v>0</v>
      </c>
    </row>
    <row r="12087" spans="1:13">
      <c r="A12087" t="s">
        <v>1643</v>
      </c>
      <c r="B12087">
        <v>35.140248</v>
      </c>
      <c r="C12087">
        <v>-122.94949099999999</v>
      </c>
      <c r="D12087">
        <v>41227.945590277777</v>
      </c>
      <c r="E12087" s="6">
        <v>442</v>
      </c>
      <c r="F12087" t="s">
        <v>42</v>
      </c>
      <c r="G12087" t="s">
        <v>10</v>
      </c>
      <c r="H12087" t="s">
        <v>1</v>
      </c>
      <c r="I12087">
        <v>73</v>
      </c>
      <c r="J12087">
        <v>13</v>
      </c>
      <c r="K12087">
        <v>74.148499647700007</v>
      </c>
      <c r="L12087" t="s">
        <v>5</v>
      </c>
      <c r="M12087">
        <v>3.1998466762661009</v>
      </c>
    </row>
    <row r="12088" spans="1:13">
      <c r="A12088" t="s">
        <v>1643</v>
      </c>
      <c r="B12088">
        <v>35.140248</v>
      </c>
      <c r="C12088">
        <v>-122.94949099999999</v>
      </c>
      <c r="D12088">
        <v>41227.945590277777</v>
      </c>
      <c r="E12088" s="6">
        <v>442</v>
      </c>
      <c r="F12088" t="s">
        <v>42</v>
      </c>
      <c r="G12088" t="s">
        <v>10</v>
      </c>
      <c r="H12088" t="s">
        <v>1</v>
      </c>
      <c r="I12088">
        <v>672</v>
      </c>
      <c r="J12088">
        <v>2</v>
      </c>
      <c r="K12088">
        <v>672.00297618399998</v>
      </c>
      <c r="L12088" t="s">
        <v>0</v>
      </c>
    </row>
    <row r="12089" spans="1:13">
      <c r="A12089" t="s">
        <v>1642</v>
      </c>
      <c r="B12089">
        <v>35.140248</v>
      </c>
      <c r="C12089">
        <v>-122.94949099999999</v>
      </c>
      <c r="D12089">
        <v>41227.945590277777</v>
      </c>
      <c r="E12089" s="6">
        <v>442</v>
      </c>
      <c r="F12089" t="s">
        <v>42</v>
      </c>
      <c r="G12089" t="s">
        <v>30</v>
      </c>
      <c r="H12089" t="s">
        <v>1</v>
      </c>
      <c r="I12089">
        <v>22</v>
      </c>
      <c r="J12089">
        <v>77</v>
      </c>
      <c r="K12089">
        <v>80.081208782100006</v>
      </c>
      <c r="L12089" t="s">
        <v>5</v>
      </c>
      <c r="M12089">
        <v>3.8259348413005054</v>
      </c>
    </row>
    <row r="12090" spans="1:13">
      <c r="A12090" t="s">
        <v>1642</v>
      </c>
      <c r="B12090">
        <v>35.140248</v>
      </c>
      <c r="C12090">
        <v>-122.94949099999999</v>
      </c>
      <c r="D12090">
        <v>41227.945590277777</v>
      </c>
      <c r="E12090" s="6">
        <v>442</v>
      </c>
      <c r="F12090" t="s">
        <v>42</v>
      </c>
      <c r="G12090" t="s">
        <v>30</v>
      </c>
      <c r="H12090" t="s">
        <v>1</v>
      </c>
      <c r="I12090">
        <v>607</v>
      </c>
      <c r="J12090">
        <v>2</v>
      </c>
      <c r="K12090">
        <v>607.00329488399996</v>
      </c>
      <c r="L12090" t="s">
        <v>0</v>
      </c>
    </row>
    <row r="12091" spans="1:13">
      <c r="A12091" t="s">
        <v>1641</v>
      </c>
      <c r="B12091">
        <v>35.140248</v>
      </c>
      <c r="C12091">
        <v>-122.94949099999999</v>
      </c>
      <c r="D12091">
        <v>41227.945590277777</v>
      </c>
      <c r="E12091" s="6">
        <v>442</v>
      </c>
      <c r="F12091" t="s">
        <v>42</v>
      </c>
      <c r="G12091" t="s">
        <v>10</v>
      </c>
      <c r="H12091" t="s">
        <v>1</v>
      </c>
      <c r="I12091">
        <v>32</v>
      </c>
      <c r="J12091">
        <v>30</v>
      </c>
      <c r="K12091">
        <v>43.863424398900001</v>
      </c>
      <c r="L12091" t="s">
        <v>5</v>
      </c>
      <c r="M12091">
        <v>2.1060224572404396</v>
      </c>
    </row>
    <row r="12092" spans="1:13">
      <c r="A12092" t="s">
        <v>1641</v>
      </c>
      <c r="B12092">
        <v>35.140248</v>
      </c>
      <c r="C12092">
        <v>-122.94949099999999</v>
      </c>
      <c r="D12092">
        <v>41227.945590277777</v>
      </c>
      <c r="E12092" s="6">
        <v>442</v>
      </c>
      <c r="F12092" t="s">
        <v>42</v>
      </c>
      <c r="G12092" t="s">
        <v>10</v>
      </c>
      <c r="H12092" t="s">
        <v>1</v>
      </c>
      <c r="I12092">
        <v>604</v>
      </c>
      <c r="J12092">
        <v>1</v>
      </c>
      <c r="K12092">
        <v>604.00082781399999</v>
      </c>
      <c r="L12092" t="s">
        <v>0</v>
      </c>
    </row>
    <row r="12093" spans="1:13">
      <c r="A12093" t="s">
        <v>1640</v>
      </c>
      <c r="B12093">
        <v>35.140248</v>
      </c>
      <c r="C12093">
        <v>-122.94949099999999</v>
      </c>
      <c r="D12093">
        <v>41227.945590277777</v>
      </c>
      <c r="E12093" s="6">
        <v>442</v>
      </c>
      <c r="F12093" t="s">
        <v>42</v>
      </c>
      <c r="G12093" t="s">
        <v>8</v>
      </c>
      <c r="H12093" t="s">
        <v>1</v>
      </c>
      <c r="I12093">
        <v>116</v>
      </c>
      <c r="J12093">
        <v>58</v>
      </c>
      <c r="K12093">
        <v>129.69194269499999</v>
      </c>
      <c r="L12093" t="s">
        <v>5</v>
      </c>
      <c r="M12093">
        <v>5.5554651790001506</v>
      </c>
    </row>
    <row r="12094" spans="1:13">
      <c r="A12094" t="s">
        <v>1640</v>
      </c>
      <c r="B12094">
        <v>35.140248</v>
      </c>
      <c r="C12094">
        <v>-122.94949099999999</v>
      </c>
      <c r="D12094">
        <v>41227.945590277777</v>
      </c>
      <c r="E12094" s="6">
        <v>442</v>
      </c>
      <c r="F12094" t="s">
        <v>42</v>
      </c>
      <c r="G12094" t="s">
        <v>8</v>
      </c>
      <c r="H12094" t="s">
        <v>1</v>
      </c>
      <c r="I12094">
        <v>677</v>
      </c>
      <c r="J12094">
        <v>2</v>
      </c>
      <c r="K12094">
        <v>677.00295420299994</v>
      </c>
      <c r="L12094" t="s">
        <v>0</v>
      </c>
    </row>
    <row r="12095" spans="1:13">
      <c r="A12095" t="s">
        <v>1639</v>
      </c>
      <c r="B12095">
        <v>35.140248</v>
      </c>
      <c r="C12095">
        <v>-122.94949099999999</v>
      </c>
      <c r="D12095">
        <v>41227.945590277777</v>
      </c>
      <c r="E12095" s="6">
        <v>442</v>
      </c>
      <c r="F12095" t="s">
        <v>42</v>
      </c>
      <c r="G12095" t="s">
        <v>10</v>
      </c>
      <c r="H12095" t="s">
        <v>1</v>
      </c>
      <c r="I12095">
        <v>19</v>
      </c>
      <c r="J12095">
        <v>60</v>
      </c>
      <c r="K12095">
        <v>62.936475910200002</v>
      </c>
      <c r="L12095" t="s">
        <v>5</v>
      </c>
      <c r="M12095">
        <v>2.892470100676225</v>
      </c>
    </row>
    <row r="12096" spans="1:13">
      <c r="A12096" t="s">
        <v>1639</v>
      </c>
      <c r="B12096">
        <v>35.140248</v>
      </c>
      <c r="C12096">
        <v>-122.94949099999999</v>
      </c>
      <c r="D12096">
        <v>41227.945590277777</v>
      </c>
      <c r="E12096" s="6">
        <v>442</v>
      </c>
      <c r="F12096" t="s">
        <v>42</v>
      </c>
      <c r="G12096" t="s">
        <v>10</v>
      </c>
      <c r="H12096" t="s">
        <v>1</v>
      </c>
      <c r="I12096">
        <v>631</v>
      </c>
      <c r="J12096">
        <v>2</v>
      </c>
      <c r="K12096">
        <v>631.00316956400002</v>
      </c>
      <c r="L12096" t="s">
        <v>0</v>
      </c>
    </row>
    <row r="12097" spans="1:13">
      <c r="A12097" t="s">
        <v>1638</v>
      </c>
      <c r="B12097">
        <v>35.140248</v>
      </c>
      <c r="C12097">
        <v>-122.94949099999999</v>
      </c>
      <c r="D12097">
        <v>41227.945590277777</v>
      </c>
      <c r="E12097" s="6">
        <v>442</v>
      </c>
      <c r="F12097" t="s">
        <v>42</v>
      </c>
      <c r="G12097" t="s">
        <v>10</v>
      </c>
      <c r="H12097" t="s">
        <v>1</v>
      </c>
      <c r="I12097">
        <v>32</v>
      </c>
      <c r="J12097">
        <v>41</v>
      </c>
      <c r="K12097">
        <v>52.009614495800001</v>
      </c>
      <c r="L12097" t="s">
        <v>5</v>
      </c>
      <c r="M12097">
        <v>2.4645045864300728</v>
      </c>
    </row>
    <row r="12098" spans="1:13">
      <c r="A12098" t="s">
        <v>1638</v>
      </c>
      <c r="B12098">
        <v>35.140248</v>
      </c>
      <c r="C12098">
        <v>-122.94949099999999</v>
      </c>
      <c r="D12098">
        <v>41227.945590277777</v>
      </c>
      <c r="E12098" s="6">
        <v>442</v>
      </c>
      <c r="F12098" t="s">
        <v>42</v>
      </c>
      <c r="G12098" t="s">
        <v>10</v>
      </c>
      <c r="H12098" t="s">
        <v>1</v>
      </c>
      <c r="I12098">
        <v>612</v>
      </c>
      <c r="J12098">
        <v>1</v>
      </c>
      <c r="K12098">
        <v>612.00081699299994</v>
      </c>
      <c r="L12098" t="s">
        <v>0</v>
      </c>
    </row>
    <row r="12099" spans="1:13">
      <c r="A12099" t="s">
        <v>1637</v>
      </c>
      <c r="B12099">
        <v>35.140248</v>
      </c>
      <c r="C12099">
        <v>-122.94949099999999</v>
      </c>
      <c r="D12099">
        <v>41227.945590277777</v>
      </c>
      <c r="E12099" s="6">
        <v>442</v>
      </c>
      <c r="F12099" t="s">
        <v>42</v>
      </c>
      <c r="G12099" t="s">
        <v>10</v>
      </c>
      <c r="H12099" t="s">
        <v>1</v>
      </c>
      <c r="I12099">
        <v>49</v>
      </c>
      <c r="J12099">
        <v>60</v>
      </c>
      <c r="K12099">
        <v>77.466121627500002</v>
      </c>
      <c r="L12099" t="s">
        <v>5</v>
      </c>
      <c r="M12099">
        <v>3.472202231669292</v>
      </c>
    </row>
    <row r="12100" spans="1:13">
      <c r="A12100" t="s">
        <v>1637</v>
      </c>
      <c r="B12100">
        <v>35.140248</v>
      </c>
      <c r="C12100">
        <v>-122.94949099999999</v>
      </c>
      <c r="D12100">
        <v>41227.945590277777</v>
      </c>
      <c r="E12100" s="6">
        <v>442</v>
      </c>
      <c r="F12100" t="s">
        <v>42</v>
      </c>
      <c r="G12100" t="s">
        <v>10</v>
      </c>
      <c r="H12100" t="s">
        <v>1</v>
      </c>
      <c r="I12100">
        <v>647</v>
      </c>
      <c r="J12100">
        <v>1</v>
      </c>
      <c r="K12100">
        <v>647.00077279699997</v>
      </c>
      <c r="L12100" t="s">
        <v>0</v>
      </c>
    </row>
    <row r="12101" spans="1:13">
      <c r="A12101" t="s">
        <v>1636</v>
      </c>
      <c r="B12101">
        <v>35.140248</v>
      </c>
      <c r="C12101">
        <v>-122.94949099999999</v>
      </c>
      <c r="D12101">
        <v>41227.945590277777</v>
      </c>
      <c r="E12101" s="6">
        <v>442</v>
      </c>
      <c r="F12101" t="s">
        <v>42</v>
      </c>
      <c r="G12101" t="s">
        <v>10</v>
      </c>
      <c r="H12101" t="s">
        <v>1</v>
      </c>
      <c r="I12101">
        <v>56</v>
      </c>
      <c r="J12101">
        <v>27</v>
      </c>
      <c r="K12101">
        <v>62.169124169500002</v>
      </c>
      <c r="L12101" t="s">
        <v>5</v>
      </c>
      <c r="M12101">
        <v>2.5755359520850476</v>
      </c>
    </row>
    <row r="12102" spans="1:13">
      <c r="A12102" t="s">
        <v>1636</v>
      </c>
      <c r="B12102">
        <v>35.140248</v>
      </c>
      <c r="C12102">
        <v>-122.94949099999999</v>
      </c>
      <c r="D12102">
        <v>41227.945590277777</v>
      </c>
      <c r="E12102" s="6">
        <v>442</v>
      </c>
      <c r="F12102" t="s">
        <v>42</v>
      </c>
      <c r="G12102" t="s">
        <v>10</v>
      </c>
      <c r="H12102" t="s">
        <v>1</v>
      </c>
      <c r="I12102">
        <v>700</v>
      </c>
      <c r="J12102">
        <v>4</v>
      </c>
      <c r="K12102">
        <v>700.01142847799997</v>
      </c>
      <c r="L12102" t="s">
        <v>0</v>
      </c>
    </row>
    <row r="12103" spans="1:13">
      <c r="A12103" t="s">
        <v>1635</v>
      </c>
      <c r="B12103">
        <v>35.140248</v>
      </c>
      <c r="C12103">
        <v>-122.94949099999999</v>
      </c>
      <c r="D12103">
        <v>41227.945590277777</v>
      </c>
      <c r="E12103" s="6">
        <v>442</v>
      </c>
      <c r="F12103" t="s">
        <v>42</v>
      </c>
      <c r="G12103" t="s">
        <v>8</v>
      </c>
      <c r="H12103" t="s">
        <v>1</v>
      </c>
      <c r="I12103">
        <v>20</v>
      </c>
      <c r="J12103">
        <v>97</v>
      </c>
      <c r="K12103">
        <v>99.040395798899993</v>
      </c>
      <c r="L12103" t="s">
        <v>5</v>
      </c>
      <c r="M12103">
        <v>4.1565259735559312</v>
      </c>
    </row>
    <row r="12104" spans="1:13">
      <c r="A12104" t="s">
        <v>1635</v>
      </c>
      <c r="B12104">
        <v>35.140248</v>
      </c>
      <c r="C12104">
        <v>-122.94949099999999</v>
      </c>
      <c r="D12104">
        <v>41227.945590277777</v>
      </c>
      <c r="E12104" s="6">
        <v>442</v>
      </c>
      <c r="F12104" t="s">
        <v>42</v>
      </c>
      <c r="G12104" t="s">
        <v>8</v>
      </c>
      <c r="H12104" t="s">
        <v>1</v>
      </c>
      <c r="I12104">
        <v>691</v>
      </c>
      <c r="J12104">
        <v>2</v>
      </c>
      <c r="K12104">
        <v>691.00289435000002</v>
      </c>
      <c r="L12104" t="s">
        <v>0</v>
      </c>
    </row>
    <row r="12105" spans="1:13">
      <c r="A12105" t="s">
        <v>1634</v>
      </c>
      <c r="B12105">
        <v>35.140248</v>
      </c>
      <c r="C12105">
        <v>-122.94949099999999</v>
      </c>
      <c r="D12105">
        <v>41227.945590277777</v>
      </c>
      <c r="E12105" s="6">
        <v>442</v>
      </c>
      <c r="F12105" t="s">
        <v>42</v>
      </c>
      <c r="G12105" t="s">
        <v>10</v>
      </c>
      <c r="H12105" t="s">
        <v>1</v>
      </c>
      <c r="I12105">
        <v>66</v>
      </c>
      <c r="J12105">
        <v>6</v>
      </c>
      <c r="K12105">
        <v>66.272166103100005</v>
      </c>
      <c r="L12105" t="s">
        <v>5</v>
      </c>
      <c r="M12105">
        <v>2.8471986262359645</v>
      </c>
    </row>
    <row r="12106" spans="1:13">
      <c r="A12106" t="s">
        <v>1634</v>
      </c>
      <c r="B12106">
        <v>35.140248</v>
      </c>
      <c r="C12106">
        <v>-122.94949099999999</v>
      </c>
      <c r="D12106">
        <v>41227.945590277777</v>
      </c>
      <c r="E12106" s="6">
        <v>442</v>
      </c>
      <c r="F12106" t="s">
        <v>42</v>
      </c>
      <c r="G12106" t="s">
        <v>10</v>
      </c>
      <c r="H12106" t="s">
        <v>1</v>
      </c>
      <c r="I12106">
        <v>675</v>
      </c>
      <c r="J12106">
        <v>4</v>
      </c>
      <c r="K12106">
        <v>675.01185174800003</v>
      </c>
      <c r="L12106" t="s">
        <v>0</v>
      </c>
    </row>
    <row r="12107" spans="1:13">
      <c r="A12107" t="s">
        <v>1633</v>
      </c>
      <c r="B12107">
        <v>35.140248</v>
      </c>
      <c r="C12107">
        <v>-122.94949099999999</v>
      </c>
      <c r="D12107">
        <v>41227.945590277777</v>
      </c>
      <c r="E12107" s="6">
        <v>442</v>
      </c>
      <c r="F12107" t="s">
        <v>42</v>
      </c>
      <c r="G12107" t="s">
        <v>46</v>
      </c>
      <c r="H12107" t="s">
        <v>1</v>
      </c>
      <c r="I12107">
        <v>2</v>
      </c>
      <c r="J12107">
        <v>40</v>
      </c>
      <c r="K12107">
        <v>40.049968788999998</v>
      </c>
      <c r="L12107" t="s">
        <v>5</v>
      </c>
      <c r="M12107">
        <v>1.7813552616789967</v>
      </c>
    </row>
    <row r="12108" spans="1:13">
      <c r="A12108" t="s">
        <v>1633</v>
      </c>
      <c r="B12108">
        <v>35.140248</v>
      </c>
      <c r="C12108">
        <v>-122.94949099999999</v>
      </c>
      <c r="D12108">
        <v>41227.945590277777</v>
      </c>
      <c r="E12108" s="6">
        <v>442</v>
      </c>
      <c r="F12108" t="s">
        <v>42</v>
      </c>
      <c r="G12108" t="s">
        <v>46</v>
      </c>
      <c r="H12108" t="s">
        <v>1</v>
      </c>
      <c r="I12108">
        <v>652</v>
      </c>
      <c r="J12108">
        <v>2</v>
      </c>
      <c r="K12108">
        <v>652.00306747699995</v>
      </c>
      <c r="L12108" t="s">
        <v>0</v>
      </c>
    </row>
    <row r="12109" spans="1:13">
      <c r="A12109" t="s">
        <v>1632</v>
      </c>
      <c r="B12109">
        <v>35.140248</v>
      </c>
      <c r="C12109">
        <v>-122.94949099999999</v>
      </c>
      <c r="D12109">
        <v>41227.945590277777</v>
      </c>
      <c r="E12109" s="6">
        <v>442</v>
      </c>
      <c r="F12109" t="s">
        <v>42</v>
      </c>
      <c r="G12109" t="s">
        <v>10</v>
      </c>
      <c r="H12109" t="s">
        <v>1</v>
      </c>
      <c r="I12109">
        <v>46</v>
      </c>
      <c r="J12109">
        <v>34</v>
      </c>
      <c r="K12109">
        <v>57.201398584300001</v>
      </c>
      <c r="L12109" t="s">
        <v>5</v>
      </c>
      <c r="M12109">
        <v>2.746409710096513</v>
      </c>
    </row>
    <row r="12110" spans="1:13">
      <c r="A12110" t="s">
        <v>1632</v>
      </c>
      <c r="B12110">
        <v>35.140248</v>
      </c>
      <c r="C12110">
        <v>-122.94949099999999</v>
      </c>
      <c r="D12110">
        <v>41227.945590277777</v>
      </c>
      <c r="E12110" s="6">
        <v>442</v>
      </c>
      <c r="F12110" t="s">
        <v>42</v>
      </c>
      <c r="G12110" t="s">
        <v>10</v>
      </c>
      <c r="H12110" t="s">
        <v>1</v>
      </c>
      <c r="I12110">
        <v>604</v>
      </c>
      <c r="J12110">
        <v>2</v>
      </c>
      <c r="K12110">
        <v>604.00331124900003</v>
      </c>
      <c r="L12110" t="s">
        <v>0</v>
      </c>
    </row>
    <row r="12111" spans="1:13">
      <c r="A12111" t="s">
        <v>1631</v>
      </c>
      <c r="B12111">
        <v>35.140248</v>
      </c>
      <c r="C12111">
        <v>-122.94949099999999</v>
      </c>
      <c r="D12111">
        <v>41227.945590277777</v>
      </c>
      <c r="E12111" s="6">
        <v>442</v>
      </c>
      <c r="F12111" t="s">
        <v>42</v>
      </c>
      <c r="G12111" t="s">
        <v>8</v>
      </c>
      <c r="H12111" t="s">
        <v>1</v>
      </c>
      <c r="I12111">
        <v>13</v>
      </c>
      <c r="J12111">
        <v>96</v>
      </c>
      <c r="K12111">
        <v>96.876209669900007</v>
      </c>
      <c r="L12111" t="s">
        <v>5</v>
      </c>
      <c r="M12111">
        <v>4.9460755197935136</v>
      </c>
    </row>
    <row r="12112" spans="1:13">
      <c r="A12112" t="s">
        <v>1631</v>
      </c>
      <c r="B12112">
        <v>35.140248</v>
      </c>
      <c r="C12112">
        <v>-122.94949099999999</v>
      </c>
      <c r="D12112">
        <v>41227.945590277777</v>
      </c>
      <c r="E12112" s="6">
        <v>442</v>
      </c>
      <c r="F12112" t="s">
        <v>42</v>
      </c>
      <c r="G12112" t="s">
        <v>8</v>
      </c>
      <c r="H12112" t="s">
        <v>1</v>
      </c>
      <c r="I12112">
        <v>568</v>
      </c>
      <c r="J12112">
        <v>3</v>
      </c>
      <c r="K12112">
        <v>568.00792248000005</v>
      </c>
      <c r="L12112" t="s">
        <v>0</v>
      </c>
    </row>
    <row r="12113" spans="1:13">
      <c r="A12113" t="s">
        <v>1630</v>
      </c>
      <c r="B12113">
        <v>35.140248</v>
      </c>
      <c r="C12113">
        <v>-122.94949099999999</v>
      </c>
      <c r="D12113">
        <v>41227.945590277777</v>
      </c>
      <c r="E12113" s="6">
        <v>442</v>
      </c>
      <c r="F12113" t="s">
        <v>42</v>
      </c>
      <c r="G12113" t="s">
        <v>10</v>
      </c>
      <c r="H12113" t="s">
        <v>1</v>
      </c>
      <c r="I12113">
        <v>49</v>
      </c>
      <c r="J12113">
        <v>30</v>
      </c>
      <c r="K12113">
        <v>57.454329688900003</v>
      </c>
      <c r="L12113" t="s">
        <v>5</v>
      </c>
      <c r="M12113">
        <v>2.9027404746721777</v>
      </c>
    </row>
    <row r="12114" spans="1:13">
      <c r="A12114" t="s">
        <v>1630</v>
      </c>
      <c r="B12114">
        <v>35.140248</v>
      </c>
      <c r="C12114">
        <v>-122.94949099999999</v>
      </c>
      <c r="D12114">
        <v>41227.945590277777</v>
      </c>
      <c r="E12114" s="6">
        <v>442</v>
      </c>
      <c r="F12114" t="s">
        <v>42</v>
      </c>
      <c r="G12114" t="s">
        <v>10</v>
      </c>
      <c r="H12114" t="s">
        <v>1</v>
      </c>
      <c r="I12114">
        <v>574</v>
      </c>
      <c r="J12114">
        <v>1</v>
      </c>
      <c r="K12114">
        <v>574.00087107900004</v>
      </c>
      <c r="L12114" t="s">
        <v>0</v>
      </c>
    </row>
    <row r="12115" spans="1:13">
      <c r="A12115" t="s">
        <v>1629</v>
      </c>
      <c r="B12115" t="s">
        <v>18</v>
      </c>
      <c r="C12115" t="s">
        <v>18</v>
      </c>
      <c r="D12115">
        <v>25569</v>
      </c>
      <c r="E12115" s="6">
        <v>442</v>
      </c>
      <c r="F12115" t="s">
        <v>42</v>
      </c>
      <c r="G12115" t="s">
        <v>10</v>
      </c>
      <c r="H12115" t="s">
        <v>1</v>
      </c>
      <c r="I12115">
        <v>82</v>
      </c>
      <c r="J12115">
        <v>0</v>
      </c>
      <c r="K12115">
        <v>82</v>
      </c>
      <c r="L12115" t="s">
        <v>5</v>
      </c>
      <c r="M12115">
        <v>3.8919595096472168</v>
      </c>
    </row>
    <row r="12116" spans="1:13">
      <c r="A12116" t="s">
        <v>1629</v>
      </c>
      <c r="B12116" t="s">
        <v>18</v>
      </c>
      <c r="C12116" t="s">
        <v>18</v>
      </c>
      <c r="D12116">
        <v>25569</v>
      </c>
      <c r="E12116" s="6">
        <v>442</v>
      </c>
      <c r="F12116" t="s">
        <v>42</v>
      </c>
      <c r="G12116" t="s">
        <v>10</v>
      </c>
      <c r="H12116" t="s">
        <v>1</v>
      </c>
      <c r="I12116">
        <v>611</v>
      </c>
      <c r="J12116">
        <v>2</v>
      </c>
      <c r="K12116">
        <v>611.00327331400001</v>
      </c>
      <c r="L12116" t="s">
        <v>0</v>
      </c>
    </row>
    <row r="12117" spans="1:13">
      <c r="A12117" t="s">
        <v>1628</v>
      </c>
      <c r="B12117">
        <v>35.140315000000001</v>
      </c>
      <c r="C12117">
        <v>-122.94944</v>
      </c>
      <c r="D12117">
        <v>41227.946331018517</v>
      </c>
      <c r="E12117" s="6">
        <v>442</v>
      </c>
      <c r="F12117" t="s">
        <v>42</v>
      </c>
      <c r="G12117" t="s">
        <v>10</v>
      </c>
      <c r="H12117" t="s">
        <v>1</v>
      </c>
      <c r="I12117">
        <v>48</v>
      </c>
      <c r="J12117">
        <v>46</v>
      </c>
      <c r="K12117">
        <v>66.483080554400004</v>
      </c>
      <c r="L12117" t="s">
        <v>5</v>
      </c>
      <c r="M12117">
        <v>2.9256051907601526</v>
      </c>
    </row>
    <row r="12118" spans="1:13">
      <c r="A12118" t="s">
        <v>1628</v>
      </c>
      <c r="B12118">
        <v>35.140315000000001</v>
      </c>
      <c r="C12118">
        <v>-122.94944</v>
      </c>
      <c r="D12118">
        <v>41227.946331018517</v>
      </c>
      <c r="E12118" s="6">
        <v>442</v>
      </c>
      <c r="F12118" t="s">
        <v>42</v>
      </c>
      <c r="G12118" t="s">
        <v>10</v>
      </c>
      <c r="H12118" t="s">
        <v>1</v>
      </c>
      <c r="I12118">
        <v>659</v>
      </c>
      <c r="J12118">
        <v>4</v>
      </c>
      <c r="K12118">
        <v>659.01213949400005</v>
      </c>
      <c r="L12118" t="s">
        <v>0</v>
      </c>
    </row>
    <row r="12119" spans="1:13">
      <c r="A12119" t="s">
        <v>1627</v>
      </c>
      <c r="B12119">
        <v>35.140315000000001</v>
      </c>
      <c r="C12119">
        <v>-122.94944</v>
      </c>
      <c r="D12119">
        <v>41227.946331018517</v>
      </c>
      <c r="E12119" s="6">
        <v>442</v>
      </c>
      <c r="F12119" t="s">
        <v>42</v>
      </c>
      <c r="G12119" t="s">
        <v>10</v>
      </c>
      <c r="H12119" t="s">
        <v>1</v>
      </c>
      <c r="I12119">
        <v>75</v>
      </c>
      <c r="J12119">
        <v>16</v>
      </c>
      <c r="K12119">
        <v>76.687678280200004</v>
      </c>
      <c r="L12119" t="s">
        <v>5</v>
      </c>
      <c r="M12119">
        <v>3.442598590254152</v>
      </c>
    </row>
    <row r="12120" spans="1:13">
      <c r="A12120" t="s">
        <v>1627</v>
      </c>
      <c r="B12120">
        <v>35.140315000000001</v>
      </c>
      <c r="C12120">
        <v>-122.94944</v>
      </c>
      <c r="D12120">
        <v>41227.946331018517</v>
      </c>
      <c r="E12120" s="6">
        <v>442</v>
      </c>
      <c r="F12120" t="s">
        <v>42</v>
      </c>
      <c r="G12120" t="s">
        <v>10</v>
      </c>
      <c r="H12120" t="s">
        <v>1</v>
      </c>
      <c r="I12120">
        <v>646</v>
      </c>
      <c r="J12120">
        <v>3</v>
      </c>
      <c r="K12120">
        <v>646.00696590699999</v>
      </c>
      <c r="L12120" t="s">
        <v>0</v>
      </c>
    </row>
    <row r="12121" spans="1:13">
      <c r="A12121" t="s">
        <v>1626</v>
      </c>
      <c r="B12121">
        <v>35.140315000000001</v>
      </c>
      <c r="C12121">
        <v>-122.94944</v>
      </c>
      <c r="D12121">
        <v>41227.946331018517</v>
      </c>
      <c r="E12121" s="6">
        <v>442</v>
      </c>
      <c r="F12121" t="s">
        <v>42</v>
      </c>
      <c r="G12121" t="s">
        <v>8</v>
      </c>
      <c r="H12121" t="s">
        <v>1</v>
      </c>
      <c r="I12121">
        <v>72</v>
      </c>
      <c r="J12121">
        <v>69</v>
      </c>
      <c r="K12121">
        <v>99.724620831600006</v>
      </c>
      <c r="L12121" t="s">
        <v>5</v>
      </c>
      <c r="M12121">
        <v>4.4355990837179373</v>
      </c>
    </row>
    <row r="12122" spans="1:13">
      <c r="A12122" t="s">
        <v>1626</v>
      </c>
      <c r="B12122">
        <v>35.140315000000001</v>
      </c>
      <c r="C12122">
        <v>-122.94944</v>
      </c>
      <c r="D12122">
        <v>41227.946331018517</v>
      </c>
      <c r="E12122" s="6">
        <v>442</v>
      </c>
      <c r="F12122" t="s">
        <v>42</v>
      </c>
      <c r="G12122" t="s">
        <v>8</v>
      </c>
      <c r="H12122" t="s">
        <v>1</v>
      </c>
      <c r="I12122">
        <v>652</v>
      </c>
      <c r="J12122">
        <v>1</v>
      </c>
      <c r="K12122">
        <v>652.000766871</v>
      </c>
      <c r="L12122" t="s">
        <v>0</v>
      </c>
    </row>
    <row r="12123" spans="1:13">
      <c r="A12123" t="s">
        <v>1625</v>
      </c>
      <c r="B12123">
        <v>35.140315000000001</v>
      </c>
      <c r="C12123">
        <v>-122.94944</v>
      </c>
      <c r="D12123">
        <v>41227.946331018517</v>
      </c>
      <c r="E12123" s="6">
        <v>442</v>
      </c>
      <c r="F12123" t="s">
        <v>42</v>
      </c>
      <c r="G12123" t="s">
        <v>8</v>
      </c>
      <c r="H12123" t="s">
        <v>1</v>
      </c>
      <c r="I12123">
        <v>34</v>
      </c>
      <c r="J12123">
        <v>98</v>
      </c>
      <c r="K12123">
        <v>103.73041983900001</v>
      </c>
      <c r="L12123" t="s">
        <v>5</v>
      </c>
      <c r="M12123">
        <v>4.5855583146434187</v>
      </c>
    </row>
    <row r="12124" spans="1:13">
      <c r="A12124" t="s">
        <v>1625</v>
      </c>
      <c r="B12124">
        <v>35.140315000000001</v>
      </c>
      <c r="C12124">
        <v>-122.94944</v>
      </c>
      <c r="D12124">
        <v>41227.946331018517</v>
      </c>
      <c r="E12124" s="6">
        <v>442</v>
      </c>
      <c r="F12124" t="s">
        <v>42</v>
      </c>
      <c r="G12124" t="s">
        <v>8</v>
      </c>
      <c r="H12124" t="s">
        <v>1</v>
      </c>
      <c r="I12124">
        <v>656</v>
      </c>
      <c r="J12124">
        <v>4</v>
      </c>
      <c r="K12124">
        <v>656.01219500900004</v>
      </c>
      <c r="L12124" t="s">
        <v>0</v>
      </c>
    </row>
    <row r="12125" spans="1:13">
      <c r="A12125" t="s">
        <v>1624</v>
      </c>
      <c r="B12125">
        <v>35.140315000000001</v>
      </c>
      <c r="C12125">
        <v>-122.94944</v>
      </c>
      <c r="D12125">
        <v>41227.946331018517</v>
      </c>
      <c r="E12125" s="6">
        <v>442</v>
      </c>
      <c r="F12125" t="s">
        <v>42</v>
      </c>
      <c r="G12125" t="s">
        <v>10</v>
      </c>
      <c r="H12125" t="s">
        <v>1</v>
      </c>
      <c r="I12125">
        <v>50</v>
      </c>
      <c r="J12125">
        <v>96</v>
      </c>
      <c r="K12125">
        <v>108.240473022</v>
      </c>
      <c r="L12125" t="s">
        <v>5</v>
      </c>
      <c r="M12125">
        <v>4.7202131977557231</v>
      </c>
    </row>
    <row r="12126" spans="1:13">
      <c r="A12126" t="s">
        <v>1624</v>
      </c>
      <c r="B12126">
        <v>35.140315000000001</v>
      </c>
      <c r="C12126">
        <v>-122.94944</v>
      </c>
      <c r="D12126">
        <v>41227.946331018517</v>
      </c>
      <c r="E12126" s="6">
        <v>442</v>
      </c>
      <c r="F12126" t="s">
        <v>42</v>
      </c>
      <c r="G12126" t="s">
        <v>10</v>
      </c>
      <c r="H12126" t="s">
        <v>1</v>
      </c>
      <c r="I12126">
        <v>665</v>
      </c>
      <c r="J12126">
        <v>3</v>
      </c>
      <c r="K12126">
        <v>665.00676688299995</v>
      </c>
      <c r="L12126" t="s">
        <v>0</v>
      </c>
    </row>
    <row r="12127" spans="1:13">
      <c r="A12127" t="s">
        <v>1623</v>
      </c>
      <c r="B12127">
        <v>35.140315000000001</v>
      </c>
      <c r="C12127">
        <v>-122.94944</v>
      </c>
      <c r="D12127">
        <v>41227.946331018517</v>
      </c>
      <c r="E12127" s="6">
        <v>442</v>
      </c>
      <c r="F12127" t="s">
        <v>42</v>
      </c>
      <c r="G12127" t="s">
        <v>8</v>
      </c>
      <c r="H12127" t="s">
        <v>1</v>
      </c>
      <c r="I12127">
        <v>78</v>
      </c>
      <c r="J12127">
        <v>102</v>
      </c>
      <c r="K12127">
        <v>128.40560735400001</v>
      </c>
      <c r="L12127" t="s">
        <v>5</v>
      </c>
      <c r="M12127">
        <v>5.5911784312728043</v>
      </c>
    </row>
    <row r="12128" spans="1:13">
      <c r="A12128" t="s">
        <v>1623</v>
      </c>
      <c r="B12128">
        <v>35.140315000000001</v>
      </c>
      <c r="C12128">
        <v>-122.94944</v>
      </c>
      <c r="D12128">
        <v>41227.946331018517</v>
      </c>
      <c r="E12128" s="6">
        <v>442</v>
      </c>
      <c r="F12128" t="s">
        <v>42</v>
      </c>
      <c r="G12128" t="s">
        <v>8</v>
      </c>
      <c r="H12128" t="s">
        <v>1</v>
      </c>
      <c r="I12128">
        <v>666</v>
      </c>
      <c r="J12128">
        <v>3</v>
      </c>
      <c r="K12128">
        <v>666.00675672199998</v>
      </c>
      <c r="L12128" t="s">
        <v>0</v>
      </c>
    </row>
    <row r="12129" spans="1:13">
      <c r="A12129" t="s">
        <v>1622</v>
      </c>
      <c r="B12129">
        <v>35.140315000000001</v>
      </c>
      <c r="C12129">
        <v>-122.94944</v>
      </c>
      <c r="D12129">
        <v>41227.946331018517</v>
      </c>
      <c r="E12129" s="6">
        <v>442</v>
      </c>
      <c r="F12129" t="s">
        <v>42</v>
      </c>
      <c r="G12129" t="s">
        <v>8</v>
      </c>
      <c r="H12129" t="s">
        <v>1</v>
      </c>
      <c r="I12129">
        <v>33</v>
      </c>
      <c r="J12129">
        <v>83</v>
      </c>
      <c r="K12129">
        <v>89.319650693499995</v>
      </c>
      <c r="L12129" t="s">
        <v>5</v>
      </c>
      <c r="M12129">
        <v>3.9246332989559285</v>
      </c>
    </row>
    <row r="12130" spans="1:13">
      <c r="A12130" t="s">
        <v>1622</v>
      </c>
      <c r="B12130">
        <v>35.140315000000001</v>
      </c>
      <c r="C12130">
        <v>-122.94944</v>
      </c>
      <c r="D12130">
        <v>41227.946331018517</v>
      </c>
      <c r="E12130" s="6">
        <v>442</v>
      </c>
      <c r="F12130" t="s">
        <v>42</v>
      </c>
      <c r="G12130" t="s">
        <v>8</v>
      </c>
      <c r="H12130" t="s">
        <v>1</v>
      </c>
      <c r="I12130">
        <v>660</v>
      </c>
      <c r="J12130">
        <v>2</v>
      </c>
      <c r="K12130">
        <v>660.00303029600002</v>
      </c>
      <c r="L12130" t="s">
        <v>0</v>
      </c>
    </row>
    <row r="12131" spans="1:13">
      <c r="A12131" t="s">
        <v>1621</v>
      </c>
      <c r="B12131">
        <v>35.140315000000001</v>
      </c>
      <c r="C12131">
        <v>-122.94944</v>
      </c>
      <c r="D12131">
        <v>41227.946331018517</v>
      </c>
      <c r="E12131" s="6">
        <v>442</v>
      </c>
      <c r="F12131" t="s">
        <v>42</v>
      </c>
      <c r="G12131" t="s">
        <v>10</v>
      </c>
      <c r="H12131" t="s">
        <v>1</v>
      </c>
      <c r="I12131">
        <v>18</v>
      </c>
      <c r="J12131">
        <v>53</v>
      </c>
      <c r="K12131">
        <v>55.9732078766</v>
      </c>
      <c r="L12131" t="s">
        <v>5</v>
      </c>
      <c r="M12131">
        <v>2.4190431667744474</v>
      </c>
    </row>
    <row r="12132" spans="1:13">
      <c r="A12132" t="s">
        <v>1621</v>
      </c>
      <c r="B12132">
        <v>35.140315000000001</v>
      </c>
      <c r="C12132">
        <v>-122.94944</v>
      </c>
      <c r="D12132">
        <v>41227.946331018517</v>
      </c>
      <c r="E12132" s="6">
        <v>442</v>
      </c>
      <c r="F12132" t="s">
        <v>42</v>
      </c>
      <c r="G12132" t="s">
        <v>10</v>
      </c>
      <c r="H12132" t="s">
        <v>1</v>
      </c>
      <c r="I12132">
        <v>671</v>
      </c>
      <c r="J12132">
        <v>5</v>
      </c>
      <c r="K12132">
        <v>671.01862865299995</v>
      </c>
      <c r="L12132" t="s">
        <v>0</v>
      </c>
    </row>
    <row r="12133" spans="1:13">
      <c r="A12133" t="s">
        <v>1620</v>
      </c>
      <c r="B12133">
        <v>35.140315000000001</v>
      </c>
      <c r="C12133">
        <v>-122.94944</v>
      </c>
      <c r="D12133">
        <v>41227.946331018517</v>
      </c>
      <c r="E12133" s="6">
        <v>442</v>
      </c>
      <c r="F12133" t="s">
        <v>42</v>
      </c>
      <c r="G12133" t="s">
        <v>10</v>
      </c>
      <c r="H12133" t="s">
        <v>1</v>
      </c>
      <c r="I12133">
        <v>64</v>
      </c>
      <c r="J12133">
        <v>13</v>
      </c>
      <c r="K12133">
        <v>65.306967469</v>
      </c>
      <c r="L12133" t="s">
        <v>5</v>
      </c>
      <c r="M12133">
        <v>2.6863831934245552</v>
      </c>
    </row>
    <row r="12134" spans="1:13">
      <c r="A12134" t="s">
        <v>1620</v>
      </c>
      <c r="B12134">
        <v>35.140315000000001</v>
      </c>
      <c r="C12134">
        <v>-122.94944</v>
      </c>
      <c r="D12134">
        <v>41227.946331018517</v>
      </c>
      <c r="E12134" s="6">
        <v>442</v>
      </c>
      <c r="F12134" t="s">
        <v>42</v>
      </c>
      <c r="G12134" t="s">
        <v>10</v>
      </c>
      <c r="H12134" t="s">
        <v>1</v>
      </c>
      <c r="I12134">
        <v>705</v>
      </c>
      <c r="J12134">
        <v>1</v>
      </c>
      <c r="K12134">
        <v>705.00070921999998</v>
      </c>
      <c r="L12134" t="s">
        <v>0</v>
      </c>
    </row>
    <row r="12135" spans="1:13">
      <c r="A12135" t="s">
        <v>1619</v>
      </c>
      <c r="B12135">
        <v>35.140315000000001</v>
      </c>
      <c r="C12135">
        <v>-122.94944</v>
      </c>
      <c r="D12135">
        <v>41227.946331018517</v>
      </c>
      <c r="E12135" s="6">
        <v>442</v>
      </c>
      <c r="F12135" t="s">
        <v>42</v>
      </c>
      <c r="G12135" t="s">
        <v>10</v>
      </c>
      <c r="H12135" t="s">
        <v>1</v>
      </c>
      <c r="I12135">
        <v>3</v>
      </c>
      <c r="J12135">
        <v>40</v>
      </c>
      <c r="K12135">
        <v>40.112342240300002</v>
      </c>
      <c r="L12135" t="s">
        <v>5</v>
      </c>
      <c r="M12135">
        <v>1.6737090973758963</v>
      </c>
    </row>
    <row r="12136" spans="1:13">
      <c r="A12136" t="s">
        <v>1619</v>
      </c>
      <c r="B12136">
        <v>35.140315000000001</v>
      </c>
      <c r="C12136">
        <v>-122.94944</v>
      </c>
      <c r="D12136">
        <v>41227.946331018517</v>
      </c>
      <c r="E12136" s="6">
        <v>442</v>
      </c>
      <c r="F12136" t="s">
        <v>42</v>
      </c>
      <c r="G12136" t="s">
        <v>10</v>
      </c>
      <c r="H12136" t="s">
        <v>1</v>
      </c>
      <c r="I12136">
        <v>695</v>
      </c>
      <c r="J12136">
        <v>5</v>
      </c>
      <c r="K12136">
        <v>695.01798537900004</v>
      </c>
      <c r="L12136" t="s">
        <v>0</v>
      </c>
    </row>
    <row r="12137" spans="1:13">
      <c r="A12137" t="s">
        <v>1618</v>
      </c>
      <c r="B12137">
        <v>35.140315000000001</v>
      </c>
      <c r="C12137">
        <v>-122.94944</v>
      </c>
      <c r="D12137">
        <v>41227.946331018517</v>
      </c>
      <c r="E12137" s="6">
        <v>442</v>
      </c>
      <c r="F12137" t="s">
        <v>42</v>
      </c>
      <c r="G12137" t="s">
        <v>8</v>
      </c>
      <c r="H12137" t="s">
        <v>1</v>
      </c>
      <c r="I12137">
        <v>71</v>
      </c>
      <c r="J12137">
        <v>131</v>
      </c>
      <c r="K12137">
        <v>149.00335566699999</v>
      </c>
      <c r="L12137" t="s">
        <v>5</v>
      </c>
      <c r="M12137">
        <v>6.317393734419591</v>
      </c>
    </row>
    <row r="12138" spans="1:13">
      <c r="A12138" t="s">
        <v>1618</v>
      </c>
      <c r="B12138">
        <v>35.140315000000001</v>
      </c>
      <c r="C12138">
        <v>-122.94944</v>
      </c>
      <c r="D12138">
        <v>41227.946331018517</v>
      </c>
      <c r="E12138" s="6">
        <v>442</v>
      </c>
      <c r="F12138" t="s">
        <v>42</v>
      </c>
      <c r="G12138" t="s">
        <v>8</v>
      </c>
      <c r="H12138" t="s">
        <v>1</v>
      </c>
      <c r="I12138">
        <v>684</v>
      </c>
      <c r="J12138">
        <v>0</v>
      </c>
      <c r="K12138">
        <v>684</v>
      </c>
      <c r="L12138" t="s">
        <v>0</v>
      </c>
    </row>
    <row r="12139" spans="1:13">
      <c r="A12139" t="s">
        <v>1617</v>
      </c>
      <c r="B12139">
        <v>35.140315000000001</v>
      </c>
      <c r="C12139">
        <v>-122.94944</v>
      </c>
      <c r="D12139">
        <v>41227.946331018517</v>
      </c>
      <c r="E12139" s="6">
        <v>442</v>
      </c>
      <c r="F12139" t="s">
        <v>42</v>
      </c>
      <c r="G12139" t="s">
        <v>8</v>
      </c>
      <c r="H12139" t="s">
        <v>1</v>
      </c>
      <c r="I12139">
        <v>58</v>
      </c>
      <c r="J12139">
        <v>84</v>
      </c>
      <c r="K12139">
        <v>102.07840124099999</v>
      </c>
      <c r="L12139" t="s">
        <v>5</v>
      </c>
      <c r="M12139">
        <v>4.4249034493384016</v>
      </c>
    </row>
    <row r="12140" spans="1:13">
      <c r="A12140" t="s">
        <v>1617</v>
      </c>
      <c r="B12140">
        <v>35.140315000000001</v>
      </c>
      <c r="C12140">
        <v>-122.94944</v>
      </c>
      <c r="D12140">
        <v>41227.946331018517</v>
      </c>
      <c r="E12140" s="6">
        <v>442</v>
      </c>
      <c r="F12140" t="s">
        <v>42</v>
      </c>
      <c r="G12140" t="s">
        <v>8</v>
      </c>
      <c r="H12140" t="s">
        <v>1</v>
      </c>
      <c r="I12140">
        <v>669</v>
      </c>
      <c r="J12140">
        <v>2</v>
      </c>
      <c r="K12140">
        <v>669.00298953000004</v>
      </c>
      <c r="L12140" t="s">
        <v>0</v>
      </c>
    </row>
    <row r="12141" spans="1:13">
      <c r="A12141" t="s">
        <v>1616</v>
      </c>
      <c r="B12141">
        <v>35.140315000000001</v>
      </c>
      <c r="C12141">
        <v>-122.94944</v>
      </c>
      <c r="D12141">
        <v>41227.946331018517</v>
      </c>
      <c r="E12141" s="6">
        <v>442</v>
      </c>
      <c r="F12141" t="s">
        <v>42</v>
      </c>
      <c r="G12141" t="s">
        <v>46</v>
      </c>
      <c r="H12141" t="s">
        <v>1</v>
      </c>
      <c r="I12141">
        <v>14</v>
      </c>
      <c r="J12141">
        <v>47</v>
      </c>
      <c r="K12141">
        <v>49.040799341000003</v>
      </c>
      <c r="L12141" t="s">
        <v>5</v>
      </c>
      <c r="M12141">
        <v>2.1980956612456612</v>
      </c>
    </row>
    <row r="12142" spans="1:13">
      <c r="A12142" t="s">
        <v>1616</v>
      </c>
      <c r="B12142">
        <v>35.140315000000001</v>
      </c>
      <c r="C12142">
        <v>-122.94944</v>
      </c>
      <c r="D12142">
        <v>41227.946331018517</v>
      </c>
      <c r="E12142" s="6">
        <v>442</v>
      </c>
      <c r="F12142" t="s">
        <v>42</v>
      </c>
      <c r="G12142" t="s">
        <v>46</v>
      </c>
      <c r="H12142" t="s">
        <v>1</v>
      </c>
      <c r="I12142">
        <v>647</v>
      </c>
      <c r="J12142">
        <v>3</v>
      </c>
      <c r="K12142">
        <v>647.00695513999995</v>
      </c>
      <c r="L12142" t="s">
        <v>0</v>
      </c>
    </row>
    <row r="12143" spans="1:13">
      <c r="A12143" t="s">
        <v>1615</v>
      </c>
      <c r="B12143">
        <v>35.140334000000003</v>
      </c>
      <c r="C12143">
        <v>-122.949451</v>
      </c>
      <c r="D12143">
        <v>41227.946331018517</v>
      </c>
      <c r="E12143" s="6">
        <v>442</v>
      </c>
      <c r="F12143" t="s">
        <v>42</v>
      </c>
      <c r="G12143" t="s">
        <v>10</v>
      </c>
      <c r="H12143" t="s">
        <v>1</v>
      </c>
      <c r="I12143">
        <v>91</v>
      </c>
      <c r="J12143">
        <v>17</v>
      </c>
      <c r="K12143">
        <v>92.574294488299998</v>
      </c>
      <c r="L12143" t="s">
        <v>5</v>
      </c>
      <c r="M12143">
        <v>4.1686981272091055</v>
      </c>
    </row>
    <row r="12144" spans="1:13">
      <c r="A12144" t="s">
        <v>1615</v>
      </c>
      <c r="B12144">
        <v>35.140334000000003</v>
      </c>
      <c r="C12144">
        <v>-122.949451</v>
      </c>
      <c r="D12144">
        <v>41227.946331018517</v>
      </c>
      <c r="E12144" s="6">
        <v>442</v>
      </c>
      <c r="F12144" t="s">
        <v>42</v>
      </c>
      <c r="G12144" t="s">
        <v>10</v>
      </c>
      <c r="H12144" t="s">
        <v>1</v>
      </c>
      <c r="I12144">
        <v>644</v>
      </c>
      <c r="J12144">
        <v>2</v>
      </c>
      <c r="K12144">
        <v>644.00310558299998</v>
      </c>
      <c r="L12144" t="s">
        <v>0</v>
      </c>
    </row>
    <row r="12145" spans="1:13">
      <c r="A12145" t="s">
        <v>1614</v>
      </c>
      <c r="B12145">
        <v>35.140315000000001</v>
      </c>
      <c r="C12145">
        <v>-122.94944</v>
      </c>
      <c r="D12145">
        <v>41227.946331018517</v>
      </c>
      <c r="E12145" s="6">
        <v>442</v>
      </c>
      <c r="F12145" t="s">
        <v>42</v>
      </c>
      <c r="G12145" t="s">
        <v>46</v>
      </c>
      <c r="H12145" t="s">
        <v>1</v>
      </c>
      <c r="I12145">
        <v>62</v>
      </c>
      <c r="J12145">
        <v>10</v>
      </c>
      <c r="K12145">
        <v>62.801273872400003</v>
      </c>
      <c r="L12145" t="s">
        <v>5</v>
      </c>
      <c r="M12145">
        <v>2.8280076743782612</v>
      </c>
    </row>
    <row r="12146" spans="1:13">
      <c r="A12146" t="s">
        <v>1614</v>
      </c>
      <c r="B12146">
        <v>35.140315000000001</v>
      </c>
      <c r="C12146">
        <v>-122.94944</v>
      </c>
      <c r="D12146">
        <v>41227.946331018517</v>
      </c>
      <c r="E12146" s="6">
        <v>442</v>
      </c>
      <c r="F12146" t="s">
        <v>42</v>
      </c>
      <c r="G12146" t="s">
        <v>46</v>
      </c>
      <c r="H12146" t="s">
        <v>1</v>
      </c>
      <c r="I12146">
        <v>644</v>
      </c>
      <c r="J12146">
        <v>0</v>
      </c>
      <c r="K12146">
        <v>644</v>
      </c>
      <c r="L12146" t="s">
        <v>0</v>
      </c>
    </row>
    <row r="12147" spans="1:13">
      <c r="A12147" t="s">
        <v>1613</v>
      </c>
      <c r="B12147">
        <v>35.140315000000001</v>
      </c>
      <c r="C12147">
        <v>-122.94944</v>
      </c>
      <c r="D12147">
        <v>41227.946331018517</v>
      </c>
      <c r="E12147" s="6">
        <v>442</v>
      </c>
      <c r="F12147" t="s">
        <v>42</v>
      </c>
      <c r="G12147" t="s">
        <v>10</v>
      </c>
      <c r="H12147" t="s">
        <v>1</v>
      </c>
      <c r="I12147">
        <v>21</v>
      </c>
      <c r="J12147">
        <v>39</v>
      </c>
      <c r="K12147">
        <v>44.294469180699998</v>
      </c>
      <c r="L12147" t="s">
        <v>5</v>
      </c>
      <c r="M12147">
        <v>2.0421907517939033</v>
      </c>
    </row>
    <row r="12148" spans="1:13">
      <c r="A12148" t="s">
        <v>1613</v>
      </c>
      <c r="B12148">
        <v>35.140315000000001</v>
      </c>
      <c r="C12148">
        <v>-122.94944</v>
      </c>
      <c r="D12148">
        <v>41227.946331018517</v>
      </c>
      <c r="E12148" s="6">
        <v>442</v>
      </c>
      <c r="F12148" t="s">
        <v>42</v>
      </c>
      <c r="G12148" t="s">
        <v>10</v>
      </c>
      <c r="H12148" t="s">
        <v>1</v>
      </c>
      <c r="I12148">
        <v>629</v>
      </c>
      <c r="J12148">
        <v>1</v>
      </c>
      <c r="K12148">
        <v>629.00079491199995</v>
      </c>
      <c r="L12148" t="s">
        <v>0</v>
      </c>
    </row>
    <row r="12149" spans="1:13">
      <c r="A12149" t="s">
        <v>1612</v>
      </c>
      <c r="B12149">
        <v>35.140315000000001</v>
      </c>
      <c r="C12149">
        <v>-122.94944</v>
      </c>
      <c r="D12149">
        <v>41227.946331018517</v>
      </c>
      <c r="E12149" s="6">
        <v>442</v>
      </c>
      <c r="F12149" t="s">
        <v>42</v>
      </c>
      <c r="G12149" t="s">
        <v>10</v>
      </c>
      <c r="H12149" t="s">
        <v>1</v>
      </c>
      <c r="I12149">
        <v>79</v>
      </c>
      <c r="J12149">
        <v>27</v>
      </c>
      <c r="K12149">
        <v>83.486525858999997</v>
      </c>
      <c r="L12149" t="s">
        <v>5</v>
      </c>
      <c r="M12149">
        <v>3.6572605553317934</v>
      </c>
    </row>
    <row r="12150" spans="1:13">
      <c r="A12150" t="s">
        <v>1612</v>
      </c>
      <c r="B12150">
        <v>35.140315000000001</v>
      </c>
      <c r="C12150">
        <v>-122.94944</v>
      </c>
      <c r="D12150">
        <v>41227.946331018517</v>
      </c>
      <c r="E12150" s="6">
        <v>442</v>
      </c>
      <c r="F12150" t="s">
        <v>42</v>
      </c>
      <c r="G12150" t="s">
        <v>10</v>
      </c>
      <c r="H12150" t="s">
        <v>1</v>
      </c>
      <c r="I12150">
        <v>662</v>
      </c>
      <c r="J12150">
        <v>1</v>
      </c>
      <c r="K12150">
        <v>662.00075528699995</v>
      </c>
      <c r="L12150" t="s">
        <v>0</v>
      </c>
    </row>
    <row r="12151" spans="1:13">
      <c r="A12151" t="s">
        <v>1611</v>
      </c>
      <c r="B12151">
        <v>35.140315000000001</v>
      </c>
      <c r="C12151">
        <v>-122.94944</v>
      </c>
      <c r="D12151">
        <v>41227.946331018517</v>
      </c>
      <c r="E12151" s="6">
        <v>442</v>
      </c>
      <c r="F12151" t="s">
        <v>42</v>
      </c>
      <c r="G12151" t="s">
        <v>62</v>
      </c>
      <c r="H12151" t="s">
        <v>1</v>
      </c>
      <c r="I12151">
        <v>7</v>
      </c>
      <c r="J12151">
        <v>55</v>
      </c>
      <c r="K12151">
        <v>55.443665102499999</v>
      </c>
      <c r="L12151" t="s">
        <v>5</v>
      </c>
      <c r="M12151">
        <v>2.364468339615903</v>
      </c>
    </row>
    <row r="12152" spans="1:13">
      <c r="A12152" t="s">
        <v>1611</v>
      </c>
      <c r="B12152">
        <v>35.140315000000001</v>
      </c>
      <c r="C12152">
        <v>-122.94944</v>
      </c>
      <c r="D12152">
        <v>41227.946331018517</v>
      </c>
      <c r="E12152" s="6">
        <v>442</v>
      </c>
      <c r="F12152" t="s">
        <v>42</v>
      </c>
      <c r="G12152" t="s">
        <v>62</v>
      </c>
      <c r="H12152" t="s">
        <v>1</v>
      </c>
      <c r="I12152">
        <v>680</v>
      </c>
      <c r="J12152">
        <v>4</v>
      </c>
      <c r="K12152">
        <v>680.01176460399995</v>
      </c>
      <c r="L12152" t="s">
        <v>0</v>
      </c>
    </row>
    <row r="12153" spans="1:13">
      <c r="A12153" t="s">
        <v>1610</v>
      </c>
      <c r="B12153">
        <v>35.140315000000001</v>
      </c>
      <c r="C12153">
        <v>-122.94944</v>
      </c>
      <c r="D12153">
        <v>41227.946331018517</v>
      </c>
      <c r="E12153" s="6">
        <v>442</v>
      </c>
      <c r="F12153" t="s">
        <v>42</v>
      </c>
      <c r="G12153" t="s">
        <v>10</v>
      </c>
      <c r="H12153" t="s">
        <v>1</v>
      </c>
      <c r="I12153">
        <v>69</v>
      </c>
      <c r="J12153">
        <v>42</v>
      </c>
      <c r="K12153">
        <v>80.777472106999994</v>
      </c>
      <c r="L12153" t="s">
        <v>5</v>
      </c>
      <c r="M12153">
        <v>3.5818714872616502</v>
      </c>
    </row>
    <row r="12154" spans="1:13">
      <c r="A12154" t="s">
        <v>1610</v>
      </c>
      <c r="B12154">
        <v>35.140315000000001</v>
      </c>
      <c r="C12154">
        <v>-122.94944</v>
      </c>
      <c r="D12154">
        <v>41227.946331018517</v>
      </c>
      <c r="E12154" s="6">
        <v>442</v>
      </c>
      <c r="F12154" t="s">
        <v>42</v>
      </c>
      <c r="G12154" t="s">
        <v>10</v>
      </c>
      <c r="H12154" t="s">
        <v>1</v>
      </c>
      <c r="I12154">
        <v>654</v>
      </c>
      <c r="J12154">
        <v>1</v>
      </c>
      <c r="K12154">
        <v>654.00076452600001</v>
      </c>
      <c r="L12154" t="s">
        <v>0</v>
      </c>
    </row>
    <row r="12155" spans="1:13">
      <c r="A12155" t="s">
        <v>1609</v>
      </c>
      <c r="B12155">
        <v>35.140315000000001</v>
      </c>
      <c r="C12155">
        <v>-122.94944</v>
      </c>
      <c r="D12155">
        <v>41227.946331018517</v>
      </c>
      <c r="E12155" s="6">
        <v>442</v>
      </c>
      <c r="F12155" t="s">
        <v>42</v>
      </c>
      <c r="G12155" t="s">
        <v>10</v>
      </c>
      <c r="H12155" t="s">
        <v>1</v>
      </c>
      <c r="I12155">
        <v>48</v>
      </c>
      <c r="J12155">
        <v>12</v>
      </c>
      <c r="K12155">
        <v>49.477267507400001</v>
      </c>
      <c r="L12155" t="s">
        <v>5</v>
      </c>
      <c r="M12155">
        <v>2.5576443461242637</v>
      </c>
    </row>
    <row r="12156" spans="1:13">
      <c r="A12156" t="s">
        <v>1609</v>
      </c>
      <c r="B12156">
        <v>35.140315000000001</v>
      </c>
      <c r="C12156">
        <v>-122.94944</v>
      </c>
      <c r="D12156">
        <v>41227.946331018517</v>
      </c>
      <c r="E12156" s="6">
        <v>442</v>
      </c>
      <c r="F12156" t="s">
        <v>42</v>
      </c>
      <c r="G12156" t="s">
        <v>10</v>
      </c>
      <c r="H12156" t="s">
        <v>1</v>
      </c>
      <c r="I12156">
        <v>561</v>
      </c>
      <c r="J12156">
        <v>1</v>
      </c>
      <c r="K12156">
        <v>561.00089126499995</v>
      </c>
      <c r="L12156" t="s">
        <v>0</v>
      </c>
    </row>
    <row r="12157" spans="1:13">
      <c r="A12157" t="s">
        <v>1608</v>
      </c>
      <c r="B12157">
        <v>35.140315000000001</v>
      </c>
      <c r="C12157">
        <v>-122.94944</v>
      </c>
      <c r="D12157">
        <v>41227.946331018517</v>
      </c>
      <c r="E12157" s="6">
        <v>442</v>
      </c>
      <c r="F12157" t="s">
        <v>42</v>
      </c>
      <c r="G12157" t="s">
        <v>46</v>
      </c>
      <c r="H12157" t="s">
        <v>1</v>
      </c>
      <c r="I12157">
        <v>78</v>
      </c>
      <c r="J12157">
        <v>26</v>
      </c>
      <c r="K12157">
        <v>82.219219164400002</v>
      </c>
      <c r="L12157" t="s">
        <v>5</v>
      </c>
      <c r="M12157">
        <v>4.4318220946337181</v>
      </c>
    </row>
    <row r="12158" spans="1:13">
      <c r="A12158" t="s">
        <v>1608</v>
      </c>
      <c r="B12158">
        <v>35.140315000000001</v>
      </c>
      <c r="C12158">
        <v>-122.94944</v>
      </c>
      <c r="D12158">
        <v>41227.946331018517</v>
      </c>
      <c r="E12158" s="6">
        <v>442</v>
      </c>
      <c r="F12158" t="s">
        <v>42</v>
      </c>
      <c r="G12158" t="s">
        <v>46</v>
      </c>
      <c r="H12158" t="s">
        <v>1</v>
      </c>
      <c r="I12158">
        <v>538</v>
      </c>
      <c r="J12158">
        <v>3</v>
      </c>
      <c r="K12158">
        <v>538.00836424700003</v>
      </c>
      <c r="L12158" t="s">
        <v>0</v>
      </c>
    </row>
    <row r="12159" spans="1:13">
      <c r="A12159" t="s">
        <v>1607</v>
      </c>
      <c r="B12159">
        <v>35.140315000000001</v>
      </c>
      <c r="C12159">
        <v>-122.94944</v>
      </c>
      <c r="D12159">
        <v>41227.946331018517</v>
      </c>
      <c r="E12159" s="6">
        <v>442</v>
      </c>
      <c r="F12159" t="s">
        <v>42</v>
      </c>
      <c r="G12159" t="s">
        <v>10</v>
      </c>
      <c r="H12159" t="s">
        <v>1</v>
      </c>
      <c r="I12159">
        <v>53</v>
      </c>
      <c r="J12159">
        <v>34</v>
      </c>
      <c r="K12159">
        <v>62.9682459657</v>
      </c>
      <c r="L12159" t="s">
        <v>5</v>
      </c>
      <c r="M12159">
        <v>3.3261694277836589</v>
      </c>
    </row>
    <row r="12160" spans="1:13">
      <c r="A12160" t="s">
        <v>1607</v>
      </c>
      <c r="B12160">
        <v>35.140315000000001</v>
      </c>
      <c r="C12160">
        <v>-122.94944</v>
      </c>
      <c r="D12160">
        <v>41227.946331018517</v>
      </c>
      <c r="E12160" s="6">
        <v>442</v>
      </c>
      <c r="F12160" t="s">
        <v>42</v>
      </c>
      <c r="G12160" t="s">
        <v>10</v>
      </c>
      <c r="H12160" t="s">
        <v>1</v>
      </c>
      <c r="I12160">
        <v>549</v>
      </c>
      <c r="J12160">
        <v>2</v>
      </c>
      <c r="K12160">
        <v>549.00364297500005</v>
      </c>
      <c r="L12160" t="s">
        <v>0</v>
      </c>
    </row>
    <row r="12161" spans="1:13">
      <c r="A12161" t="s">
        <v>1606</v>
      </c>
      <c r="B12161" t="s">
        <v>18</v>
      </c>
      <c r="C12161" t="s">
        <v>18</v>
      </c>
      <c r="D12161">
        <v>25569</v>
      </c>
      <c r="E12161" s="6">
        <v>442</v>
      </c>
      <c r="F12161" t="s">
        <v>42</v>
      </c>
      <c r="G12161" t="s">
        <v>8</v>
      </c>
      <c r="H12161" t="s">
        <v>1</v>
      </c>
      <c r="I12161">
        <v>25</v>
      </c>
      <c r="J12161">
        <v>45</v>
      </c>
      <c r="K12161">
        <v>51.478150704900003</v>
      </c>
      <c r="L12161" t="s">
        <v>5</v>
      </c>
      <c r="M12161">
        <v>2.3289646964775352</v>
      </c>
    </row>
    <row r="12162" spans="1:13">
      <c r="A12162" t="s">
        <v>1606</v>
      </c>
      <c r="B12162" t="s">
        <v>18</v>
      </c>
      <c r="C12162" t="s">
        <v>18</v>
      </c>
      <c r="D12162">
        <v>25569</v>
      </c>
      <c r="E12162" s="6">
        <v>442</v>
      </c>
      <c r="F12162" t="s">
        <v>42</v>
      </c>
      <c r="G12162" t="s">
        <v>8</v>
      </c>
      <c r="H12162" t="s">
        <v>1</v>
      </c>
      <c r="I12162">
        <v>641</v>
      </c>
      <c r="J12162">
        <v>0</v>
      </c>
      <c r="K12162">
        <v>641</v>
      </c>
      <c r="L12162" t="s">
        <v>0</v>
      </c>
    </row>
    <row r="12163" spans="1:13">
      <c r="A12163" t="s">
        <v>1605</v>
      </c>
      <c r="B12163" t="s">
        <v>18</v>
      </c>
      <c r="C12163" t="s">
        <v>18</v>
      </c>
      <c r="D12163">
        <v>25569</v>
      </c>
      <c r="E12163" s="6">
        <v>442</v>
      </c>
      <c r="F12163" t="s">
        <v>42</v>
      </c>
      <c r="G12163" t="s">
        <v>8</v>
      </c>
      <c r="H12163" t="s">
        <v>1</v>
      </c>
      <c r="I12163">
        <v>6</v>
      </c>
      <c r="J12163">
        <v>108</v>
      </c>
      <c r="K12163">
        <v>108.166538264</v>
      </c>
      <c r="L12163" t="s">
        <v>5</v>
      </c>
      <c r="M12163">
        <v>4.7817468979152791</v>
      </c>
    </row>
    <row r="12164" spans="1:13">
      <c r="A12164" t="s">
        <v>1605</v>
      </c>
      <c r="B12164" t="s">
        <v>18</v>
      </c>
      <c r="C12164" t="s">
        <v>18</v>
      </c>
      <c r="D12164">
        <v>25569</v>
      </c>
      <c r="E12164" s="6">
        <v>442</v>
      </c>
      <c r="F12164" t="s">
        <v>42</v>
      </c>
      <c r="G12164" t="s">
        <v>8</v>
      </c>
      <c r="H12164" t="s">
        <v>1</v>
      </c>
      <c r="I12164">
        <v>656</v>
      </c>
      <c r="J12164">
        <v>1</v>
      </c>
      <c r="K12164">
        <v>656.00076219499999</v>
      </c>
      <c r="L12164" t="s">
        <v>0</v>
      </c>
    </row>
    <row r="12165" spans="1:13">
      <c r="A12165" t="s">
        <v>1604</v>
      </c>
      <c r="B12165" t="s">
        <v>18</v>
      </c>
      <c r="C12165" t="s">
        <v>18</v>
      </c>
      <c r="D12165">
        <v>25569</v>
      </c>
      <c r="E12165" s="6">
        <v>442</v>
      </c>
      <c r="F12165" t="s">
        <v>42</v>
      </c>
      <c r="G12165" t="s">
        <v>10</v>
      </c>
      <c r="H12165" t="s">
        <v>1</v>
      </c>
      <c r="I12165">
        <v>92</v>
      </c>
      <c r="J12165">
        <v>22</v>
      </c>
      <c r="K12165">
        <v>94.593868723100002</v>
      </c>
      <c r="L12165" t="s">
        <v>5</v>
      </c>
      <c r="M12165">
        <v>4.2137794335253282</v>
      </c>
    </row>
    <row r="12166" spans="1:13">
      <c r="A12166" t="s">
        <v>1604</v>
      </c>
      <c r="B12166" t="s">
        <v>18</v>
      </c>
      <c r="C12166" t="s">
        <v>18</v>
      </c>
      <c r="D12166">
        <v>25569</v>
      </c>
      <c r="E12166" s="6">
        <v>442</v>
      </c>
      <c r="F12166" t="s">
        <v>42</v>
      </c>
      <c r="G12166" t="s">
        <v>10</v>
      </c>
      <c r="H12166" t="s">
        <v>1</v>
      </c>
      <c r="I12166">
        <v>651</v>
      </c>
      <c r="J12166">
        <v>4</v>
      </c>
      <c r="K12166">
        <v>651.01228866999998</v>
      </c>
      <c r="L12166" t="s">
        <v>0</v>
      </c>
    </row>
    <row r="12167" spans="1:13">
      <c r="A12167" t="s">
        <v>1603</v>
      </c>
      <c r="B12167" t="s">
        <v>18</v>
      </c>
      <c r="C12167" t="s">
        <v>18</v>
      </c>
      <c r="D12167">
        <v>25569</v>
      </c>
      <c r="E12167" s="6">
        <v>442</v>
      </c>
      <c r="F12167" t="s">
        <v>42</v>
      </c>
      <c r="G12167" t="s">
        <v>30</v>
      </c>
      <c r="H12167" t="s">
        <v>1</v>
      </c>
      <c r="I12167">
        <v>36</v>
      </c>
      <c r="J12167">
        <v>34</v>
      </c>
      <c r="K12167">
        <v>49.517673612599999</v>
      </c>
      <c r="L12167" t="s">
        <v>5</v>
      </c>
      <c r="M12167">
        <v>2.2757697804458896</v>
      </c>
    </row>
    <row r="12168" spans="1:13">
      <c r="A12168" t="s">
        <v>1603</v>
      </c>
      <c r="B12168" t="s">
        <v>18</v>
      </c>
      <c r="C12168" t="s">
        <v>18</v>
      </c>
      <c r="D12168">
        <v>25569</v>
      </c>
      <c r="E12168" s="6">
        <v>442</v>
      </c>
      <c r="F12168" t="s">
        <v>42</v>
      </c>
      <c r="G12168" t="s">
        <v>30</v>
      </c>
      <c r="H12168" t="s">
        <v>1</v>
      </c>
      <c r="I12168">
        <v>631</v>
      </c>
      <c r="J12168">
        <v>1</v>
      </c>
      <c r="K12168">
        <v>631.00079239299998</v>
      </c>
      <c r="L12168" t="s">
        <v>0</v>
      </c>
    </row>
    <row r="12169" spans="1:13">
      <c r="A12169" t="s">
        <v>1602</v>
      </c>
      <c r="B12169" t="s">
        <v>18</v>
      </c>
      <c r="C12169" t="s">
        <v>18</v>
      </c>
      <c r="D12169">
        <v>25569</v>
      </c>
      <c r="E12169" s="6">
        <v>442</v>
      </c>
      <c r="F12169" t="s">
        <v>42</v>
      </c>
      <c r="G12169" t="s">
        <v>8</v>
      </c>
      <c r="H12169" t="s">
        <v>1</v>
      </c>
      <c r="I12169">
        <v>12</v>
      </c>
      <c r="J12169">
        <v>91</v>
      </c>
      <c r="K12169">
        <v>91.787798753399997</v>
      </c>
      <c r="L12169" t="s">
        <v>5</v>
      </c>
      <c r="M12169">
        <v>4.2453632829220753</v>
      </c>
    </row>
    <row r="12170" spans="1:13">
      <c r="A12170" t="s">
        <v>1602</v>
      </c>
      <c r="B12170" t="s">
        <v>18</v>
      </c>
      <c r="C12170" t="s">
        <v>18</v>
      </c>
      <c r="D12170">
        <v>25569</v>
      </c>
      <c r="E12170" s="6">
        <v>442</v>
      </c>
      <c r="F12170" t="s">
        <v>42</v>
      </c>
      <c r="G12170" t="s">
        <v>8</v>
      </c>
      <c r="H12170" t="s">
        <v>1</v>
      </c>
      <c r="I12170">
        <v>627</v>
      </c>
      <c r="J12170">
        <v>1</v>
      </c>
      <c r="K12170">
        <v>627.00079744799996</v>
      </c>
      <c r="L12170" t="s">
        <v>0</v>
      </c>
    </row>
    <row r="12171" spans="1:13">
      <c r="A12171" t="s">
        <v>1601</v>
      </c>
      <c r="B12171" t="s">
        <v>18</v>
      </c>
      <c r="C12171" t="s">
        <v>18</v>
      </c>
      <c r="D12171">
        <v>25569</v>
      </c>
      <c r="E12171" s="6">
        <v>442</v>
      </c>
      <c r="F12171" t="s">
        <v>42</v>
      </c>
      <c r="G12171" t="s">
        <v>10</v>
      </c>
      <c r="H12171" t="s">
        <v>1</v>
      </c>
      <c r="I12171">
        <v>53</v>
      </c>
      <c r="J12171">
        <v>15</v>
      </c>
      <c r="K12171">
        <v>55.081757415699997</v>
      </c>
      <c r="L12171" t="s">
        <v>5</v>
      </c>
      <c r="M12171">
        <v>2.3876328157022617</v>
      </c>
    </row>
    <row r="12172" spans="1:13">
      <c r="A12172" t="s">
        <v>1601</v>
      </c>
      <c r="B12172" t="s">
        <v>18</v>
      </c>
      <c r="C12172" t="s">
        <v>18</v>
      </c>
      <c r="D12172">
        <v>25569</v>
      </c>
      <c r="E12172" s="6">
        <v>442</v>
      </c>
      <c r="F12172" t="s">
        <v>42</v>
      </c>
      <c r="G12172" t="s">
        <v>10</v>
      </c>
      <c r="H12172" t="s">
        <v>1</v>
      </c>
      <c r="I12172">
        <v>669</v>
      </c>
      <c r="J12172">
        <v>5</v>
      </c>
      <c r="K12172">
        <v>669.01868434300002</v>
      </c>
      <c r="L12172" t="s">
        <v>0</v>
      </c>
    </row>
    <row r="12173" spans="1:13">
      <c r="A12173" t="s">
        <v>1600</v>
      </c>
      <c r="B12173" t="s">
        <v>18</v>
      </c>
      <c r="C12173" t="s">
        <v>18</v>
      </c>
      <c r="D12173">
        <v>25569</v>
      </c>
      <c r="E12173" s="6">
        <v>442</v>
      </c>
      <c r="F12173" t="s">
        <v>42</v>
      </c>
      <c r="G12173" t="s">
        <v>10</v>
      </c>
      <c r="H12173" t="s">
        <v>1</v>
      </c>
      <c r="I12173">
        <v>41</v>
      </c>
      <c r="J12173">
        <v>44</v>
      </c>
      <c r="K12173">
        <v>60.141499815000003</v>
      </c>
      <c r="L12173" t="s">
        <v>5</v>
      </c>
      <c r="M12173">
        <v>2.6506101527274444</v>
      </c>
    </row>
    <row r="12174" spans="1:13">
      <c r="A12174" t="s">
        <v>1600</v>
      </c>
      <c r="B12174" t="s">
        <v>18</v>
      </c>
      <c r="C12174" t="s">
        <v>18</v>
      </c>
      <c r="D12174">
        <v>25569</v>
      </c>
      <c r="E12174" s="6">
        <v>442</v>
      </c>
      <c r="F12174" t="s">
        <v>42</v>
      </c>
      <c r="G12174" t="s">
        <v>10</v>
      </c>
      <c r="H12174" t="s">
        <v>1</v>
      </c>
      <c r="I12174">
        <v>658</v>
      </c>
      <c r="J12174">
        <v>1</v>
      </c>
      <c r="K12174">
        <v>658.00075987800005</v>
      </c>
      <c r="L12174" t="s">
        <v>0</v>
      </c>
    </row>
    <row r="12175" spans="1:13">
      <c r="A12175" t="s">
        <v>1599</v>
      </c>
      <c r="B12175" t="s">
        <v>18</v>
      </c>
      <c r="C12175" t="s">
        <v>18</v>
      </c>
      <c r="D12175">
        <v>25569</v>
      </c>
      <c r="E12175" s="6">
        <v>442</v>
      </c>
      <c r="F12175" t="s">
        <v>42</v>
      </c>
      <c r="G12175" t="s">
        <v>10</v>
      </c>
      <c r="H12175" t="s">
        <v>1</v>
      </c>
      <c r="I12175">
        <v>42</v>
      </c>
      <c r="J12175">
        <v>39</v>
      </c>
      <c r="K12175">
        <v>57.314919523599997</v>
      </c>
      <c r="L12175" t="s">
        <v>5</v>
      </c>
      <c r="M12175">
        <v>2.529879362036012</v>
      </c>
    </row>
    <row r="12176" spans="1:13">
      <c r="A12176" t="s">
        <v>1599</v>
      </c>
      <c r="B12176" t="s">
        <v>18</v>
      </c>
      <c r="C12176" t="s">
        <v>18</v>
      </c>
      <c r="D12176">
        <v>25569</v>
      </c>
      <c r="E12176" s="6">
        <v>442</v>
      </c>
      <c r="F12176" t="s">
        <v>42</v>
      </c>
      <c r="G12176" t="s">
        <v>10</v>
      </c>
      <c r="H12176" t="s">
        <v>1</v>
      </c>
      <c r="I12176">
        <v>657</v>
      </c>
      <c r="J12176">
        <v>1</v>
      </c>
      <c r="K12176">
        <v>657.00076103499998</v>
      </c>
      <c r="L12176" t="s">
        <v>0</v>
      </c>
    </row>
    <row r="12177" spans="1:13">
      <c r="A12177" t="s">
        <v>1598</v>
      </c>
      <c r="B12177" t="s">
        <v>18</v>
      </c>
      <c r="C12177" t="s">
        <v>18</v>
      </c>
      <c r="D12177">
        <v>25569</v>
      </c>
      <c r="E12177" s="6">
        <v>442</v>
      </c>
      <c r="F12177" t="s">
        <v>42</v>
      </c>
      <c r="G12177" t="s">
        <v>10</v>
      </c>
      <c r="H12177" t="s">
        <v>1</v>
      </c>
      <c r="I12177">
        <v>36</v>
      </c>
      <c r="J12177">
        <v>36</v>
      </c>
      <c r="K12177">
        <v>50.911688245400001</v>
      </c>
      <c r="L12177" t="s">
        <v>5</v>
      </c>
      <c r="M12177">
        <v>2.2438178404507099</v>
      </c>
    </row>
    <row r="12178" spans="1:13">
      <c r="A12178" t="s">
        <v>1598</v>
      </c>
      <c r="B12178" t="s">
        <v>18</v>
      </c>
      <c r="C12178" t="s">
        <v>18</v>
      </c>
      <c r="D12178">
        <v>25569</v>
      </c>
      <c r="E12178" s="6">
        <v>442</v>
      </c>
      <c r="F12178" t="s">
        <v>42</v>
      </c>
      <c r="G12178" t="s">
        <v>10</v>
      </c>
      <c r="H12178" t="s">
        <v>1</v>
      </c>
      <c r="I12178">
        <v>658</v>
      </c>
      <c r="J12178">
        <v>2</v>
      </c>
      <c r="K12178">
        <v>658.00303950700004</v>
      </c>
      <c r="L12178" t="s">
        <v>0</v>
      </c>
    </row>
    <row r="12179" spans="1:13">
      <c r="A12179" t="s">
        <v>1597</v>
      </c>
      <c r="B12179" t="s">
        <v>18</v>
      </c>
      <c r="C12179" t="s">
        <v>18</v>
      </c>
      <c r="D12179">
        <v>25569</v>
      </c>
      <c r="E12179" s="6">
        <v>442</v>
      </c>
      <c r="F12179" t="s">
        <v>42</v>
      </c>
      <c r="G12179" t="s">
        <v>10</v>
      </c>
      <c r="H12179" t="s">
        <v>1</v>
      </c>
      <c r="I12179">
        <v>29</v>
      </c>
      <c r="J12179">
        <v>36</v>
      </c>
      <c r="K12179">
        <v>46.227697325299999</v>
      </c>
      <c r="L12179" t="s">
        <v>5</v>
      </c>
      <c r="M12179">
        <v>1.974359554698361</v>
      </c>
    </row>
    <row r="12180" spans="1:13">
      <c r="A12180" t="s">
        <v>1597</v>
      </c>
      <c r="B12180" t="s">
        <v>18</v>
      </c>
      <c r="C12180" t="s">
        <v>18</v>
      </c>
      <c r="D12180">
        <v>25569</v>
      </c>
      <c r="E12180" s="6">
        <v>442</v>
      </c>
      <c r="F12180" t="s">
        <v>42</v>
      </c>
      <c r="G12180" t="s">
        <v>10</v>
      </c>
      <c r="H12180" t="s">
        <v>1</v>
      </c>
      <c r="I12180">
        <v>679</v>
      </c>
      <c r="J12180">
        <v>3</v>
      </c>
      <c r="K12180">
        <v>679.00662736100003</v>
      </c>
      <c r="L12180" t="s">
        <v>0</v>
      </c>
    </row>
    <row r="12181" spans="1:13">
      <c r="A12181" t="s">
        <v>1596</v>
      </c>
      <c r="B12181" t="s">
        <v>18</v>
      </c>
      <c r="C12181" t="s">
        <v>18</v>
      </c>
      <c r="D12181">
        <v>25569</v>
      </c>
      <c r="E12181" s="6">
        <v>442</v>
      </c>
      <c r="F12181" t="s">
        <v>42</v>
      </c>
      <c r="G12181" t="s">
        <v>8</v>
      </c>
      <c r="H12181" t="s">
        <v>1</v>
      </c>
      <c r="I12181">
        <v>1</v>
      </c>
      <c r="J12181">
        <v>90</v>
      </c>
      <c r="K12181">
        <v>90.005555384100006</v>
      </c>
      <c r="L12181" t="s">
        <v>5</v>
      </c>
      <c r="M12181">
        <v>3.8497783921615181</v>
      </c>
    </row>
    <row r="12182" spans="1:13">
      <c r="A12182" t="s">
        <v>1596</v>
      </c>
      <c r="B12182" t="s">
        <v>18</v>
      </c>
      <c r="C12182" t="s">
        <v>18</v>
      </c>
      <c r="D12182">
        <v>25569</v>
      </c>
      <c r="E12182" s="6">
        <v>442</v>
      </c>
      <c r="F12182" t="s">
        <v>42</v>
      </c>
      <c r="G12182" t="s">
        <v>8</v>
      </c>
      <c r="H12182" t="s">
        <v>1</v>
      </c>
      <c r="I12182">
        <v>678</v>
      </c>
      <c r="J12182">
        <v>2</v>
      </c>
      <c r="K12182">
        <v>678.00294984599998</v>
      </c>
      <c r="L12182" t="s">
        <v>0</v>
      </c>
    </row>
    <row r="12183" spans="1:13">
      <c r="A12183" t="s">
        <v>1595</v>
      </c>
      <c r="B12183">
        <v>35.140413000000002</v>
      </c>
      <c r="C12183">
        <v>-122.949506</v>
      </c>
      <c r="D12183">
        <v>25569</v>
      </c>
      <c r="E12183" s="6">
        <v>442</v>
      </c>
      <c r="F12183" t="s">
        <v>42</v>
      </c>
      <c r="G12183" t="s">
        <v>8</v>
      </c>
      <c r="H12183" t="s">
        <v>1</v>
      </c>
      <c r="I12183">
        <v>40</v>
      </c>
      <c r="J12183">
        <v>72</v>
      </c>
      <c r="K12183">
        <v>82.3650411279</v>
      </c>
      <c r="L12183" t="s">
        <v>5</v>
      </c>
      <c r="M12183">
        <v>3.5544279971389372</v>
      </c>
    </row>
    <row r="12184" spans="1:13">
      <c r="A12184" t="s">
        <v>1595</v>
      </c>
      <c r="B12184">
        <v>35.140413000000002</v>
      </c>
      <c r="C12184">
        <v>-122.949506</v>
      </c>
      <c r="D12184">
        <v>25569</v>
      </c>
      <c r="E12184" s="6">
        <v>442</v>
      </c>
      <c r="F12184" t="s">
        <v>42</v>
      </c>
      <c r="G12184" t="s">
        <v>8</v>
      </c>
      <c r="H12184" t="s">
        <v>1</v>
      </c>
      <c r="I12184">
        <v>672</v>
      </c>
      <c r="J12184">
        <v>2</v>
      </c>
      <c r="K12184">
        <v>672.00297618399998</v>
      </c>
      <c r="L12184" t="s">
        <v>0</v>
      </c>
    </row>
    <row r="12185" spans="1:13">
      <c r="A12185" t="s">
        <v>1594</v>
      </c>
      <c r="B12185" t="s">
        <v>18</v>
      </c>
      <c r="C12185" t="s">
        <v>18</v>
      </c>
      <c r="D12185">
        <v>25569</v>
      </c>
      <c r="E12185" s="6">
        <v>442</v>
      </c>
      <c r="F12185" t="s">
        <v>42</v>
      </c>
      <c r="G12185" t="s">
        <v>10</v>
      </c>
      <c r="H12185" t="s">
        <v>1</v>
      </c>
      <c r="I12185">
        <v>102</v>
      </c>
      <c r="J12185">
        <v>10</v>
      </c>
      <c r="K12185">
        <v>102.48902380299999</v>
      </c>
      <c r="L12185" t="s">
        <v>5</v>
      </c>
      <c r="M12185">
        <v>4.5168056729846624</v>
      </c>
    </row>
    <row r="12186" spans="1:13">
      <c r="A12186" t="s">
        <v>1594</v>
      </c>
      <c r="B12186" t="s">
        <v>18</v>
      </c>
      <c r="C12186" t="s">
        <v>18</v>
      </c>
      <c r="D12186">
        <v>25569</v>
      </c>
      <c r="E12186" s="6">
        <v>442</v>
      </c>
      <c r="F12186" t="s">
        <v>42</v>
      </c>
      <c r="G12186" t="s">
        <v>10</v>
      </c>
      <c r="H12186" t="s">
        <v>1</v>
      </c>
      <c r="I12186">
        <v>658</v>
      </c>
      <c r="J12186">
        <v>6</v>
      </c>
      <c r="K12186">
        <v>658.02735505400005</v>
      </c>
      <c r="L12186" t="s">
        <v>0</v>
      </c>
    </row>
    <row r="12187" spans="1:13">
      <c r="A12187" t="s">
        <v>1593</v>
      </c>
      <c r="B12187" t="s">
        <v>18</v>
      </c>
      <c r="C12187" t="s">
        <v>18</v>
      </c>
      <c r="D12187">
        <v>25569</v>
      </c>
      <c r="E12187" s="6">
        <v>442</v>
      </c>
      <c r="F12187" t="s">
        <v>42</v>
      </c>
      <c r="G12187" t="s">
        <v>8</v>
      </c>
      <c r="H12187" t="s">
        <v>1</v>
      </c>
      <c r="I12187">
        <v>6</v>
      </c>
      <c r="J12187">
        <v>114</v>
      </c>
      <c r="K12187">
        <v>114.157785543</v>
      </c>
      <c r="L12187" t="s">
        <v>5</v>
      </c>
      <c r="M12187">
        <v>5.0619892212964661</v>
      </c>
    </row>
    <row r="12188" spans="1:13">
      <c r="A12188" t="s">
        <v>1593</v>
      </c>
      <c r="B12188" t="s">
        <v>18</v>
      </c>
      <c r="C12188" t="s">
        <v>18</v>
      </c>
      <c r="D12188">
        <v>25569</v>
      </c>
      <c r="E12188" s="6">
        <v>442</v>
      </c>
      <c r="F12188" t="s">
        <v>42</v>
      </c>
      <c r="G12188" t="s">
        <v>8</v>
      </c>
      <c r="H12188" t="s">
        <v>1</v>
      </c>
      <c r="I12188">
        <v>654</v>
      </c>
      <c r="J12188">
        <v>3</v>
      </c>
      <c r="K12188">
        <v>654.00688069800003</v>
      </c>
      <c r="L12188" t="s">
        <v>0</v>
      </c>
    </row>
    <row r="12189" spans="1:13">
      <c r="A12189" t="s">
        <v>1592</v>
      </c>
      <c r="B12189">
        <v>35.140421000000003</v>
      </c>
      <c r="C12189">
        <v>-122.949504</v>
      </c>
      <c r="D12189">
        <v>25569</v>
      </c>
      <c r="E12189" s="6">
        <v>442</v>
      </c>
      <c r="F12189" t="s">
        <v>42</v>
      </c>
      <c r="G12189" t="s">
        <v>10</v>
      </c>
      <c r="H12189" t="s">
        <v>1</v>
      </c>
      <c r="I12189">
        <v>27</v>
      </c>
      <c r="J12189">
        <v>71</v>
      </c>
      <c r="K12189">
        <v>75.960516059300005</v>
      </c>
      <c r="L12189" t="s">
        <v>5</v>
      </c>
      <c r="M12189">
        <v>3.378596015267072</v>
      </c>
    </row>
    <row r="12190" spans="1:13">
      <c r="A12190" t="s">
        <v>1592</v>
      </c>
      <c r="B12190">
        <v>35.140421000000003</v>
      </c>
      <c r="C12190">
        <v>-122.949504</v>
      </c>
      <c r="D12190">
        <v>25569</v>
      </c>
      <c r="E12190" s="6">
        <v>442</v>
      </c>
      <c r="F12190" t="s">
        <v>42</v>
      </c>
      <c r="G12190" t="s">
        <v>10</v>
      </c>
      <c r="H12190" t="s">
        <v>1</v>
      </c>
      <c r="I12190">
        <v>652</v>
      </c>
      <c r="J12190">
        <v>2</v>
      </c>
      <c r="K12190">
        <v>652.00306747699995</v>
      </c>
      <c r="L12190" t="s">
        <v>0</v>
      </c>
    </row>
    <row r="12191" spans="1:13">
      <c r="A12191" t="s">
        <v>1591</v>
      </c>
      <c r="B12191" t="s">
        <v>18</v>
      </c>
      <c r="C12191" t="s">
        <v>18</v>
      </c>
      <c r="D12191">
        <v>25569</v>
      </c>
      <c r="E12191" s="6">
        <v>442</v>
      </c>
      <c r="F12191" t="s">
        <v>42</v>
      </c>
      <c r="G12191" t="s">
        <v>10</v>
      </c>
      <c r="H12191" t="s">
        <v>1</v>
      </c>
      <c r="I12191">
        <v>61</v>
      </c>
      <c r="J12191">
        <v>16</v>
      </c>
      <c r="K12191">
        <v>63.063460101700002</v>
      </c>
      <c r="L12191" t="s">
        <v>5</v>
      </c>
      <c r="M12191">
        <v>3.1531683184548176</v>
      </c>
    </row>
    <row r="12192" spans="1:13">
      <c r="A12192" t="s">
        <v>1591</v>
      </c>
      <c r="B12192" t="s">
        <v>18</v>
      </c>
      <c r="C12192" t="s">
        <v>18</v>
      </c>
      <c r="D12192">
        <v>25569</v>
      </c>
      <c r="E12192" s="6">
        <v>442</v>
      </c>
      <c r="F12192" t="s">
        <v>42</v>
      </c>
      <c r="G12192" t="s">
        <v>10</v>
      </c>
      <c r="H12192" t="s">
        <v>1</v>
      </c>
      <c r="I12192">
        <v>580</v>
      </c>
      <c r="J12192">
        <v>1</v>
      </c>
      <c r="K12192">
        <v>580.00086206799995</v>
      </c>
      <c r="L12192" t="s">
        <v>0</v>
      </c>
    </row>
    <row r="12193" spans="1:13">
      <c r="A12193" t="s">
        <v>1590</v>
      </c>
      <c r="B12193" t="s">
        <v>18</v>
      </c>
      <c r="C12193" t="s">
        <v>18</v>
      </c>
      <c r="D12193">
        <v>25569</v>
      </c>
      <c r="E12193" s="6">
        <v>442</v>
      </c>
      <c r="F12193" t="s">
        <v>42</v>
      </c>
      <c r="G12193" t="s">
        <v>10</v>
      </c>
      <c r="H12193" t="s">
        <v>1</v>
      </c>
      <c r="I12193">
        <v>20</v>
      </c>
      <c r="J12193">
        <v>38</v>
      </c>
      <c r="K12193">
        <v>42.941821107199999</v>
      </c>
      <c r="L12193" t="s">
        <v>5</v>
      </c>
      <c r="M12193">
        <v>2.1396622015328917</v>
      </c>
    </row>
    <row r="12194" spans="1:13">
      <c r="A12194" t="s">
        <v>1590</v>
      </c>
      <c r="B12194" t="s">
        <v>18</v>
      </c>
      <c r="C12194" t="s">
        <v>18</v>
      </c>
      <c r="D12194">
        <v>25569</v>
      </c>
      <c r="E12194" s="6">
        <v>442</v>
      </c>
      <c r="F12194" t="s">
        <v>42</v>
      </c>
      <c r="G12194" t="s">
        <v>10</v>
      </c>
      <c r="H12194" t="s">
        <v>1</v>
      </c>
      <c r="I12194">
        <v>582</v>
      </c>
      <c r="J12194">
        <v>4</v>
      </c>
      <c r="K12194">
        <v>582.01374554200004</v>
      </c>
      <c r="L12194" t="s">
        <v>0</v>
      </c>
    </row>
    <row r="12195" spans="1:13">
      <c r="A12195" t="s">
        <v>1589</v>
      </c>
      <c r="B12195" t="s">
        <v>18</v>
      </c>
      <c r="C12195" t="s">
        <v>18</v>
      </c>
      <c r="D12195">
        <v>25569</v>
      </c>
      <c r="E12195" s="6">
        <v>442</v>
      </c>
      <c r="F12195" t="s">
        <v>42</v>
      </c>
      <c r="G12195" t="s">
        <v>30</v>
      </c>
      <c r="H12195" t="s">
        <v>1</v>
      </c>
      <c r="I12195">
        <v>11</v>
      </c>
      <c r="J12195">
        <v>93</v>
      </c>
      <c r="K12195">
        <v>93.648278147499994</v>
      </c>
      <c r="L12195" t="s">
        <v>5</v>
      </c>
      <c r="M12195">
        <v>4.0054958991759584</v>
      </c>
    </row>
    <row r="12196" spans="1:13">
      <c r="A12196" t="s">
        <v>1589</v>
      </c>
      <c r="B12196" t="s">
        <v>18</v>
      </c>
      <c r="C12196" t="s">
        <v>18</v>
      </c>
      <c r="D12196">
        <v>25569</v>
      </c>
      <c r="E12196" s="6">
        <v>442</v>
      </c>
      <c r="F12196" t="s">
        <v>42</v>
      </c>
      <c r="G12196" t="s">
        <v>30</v>
      </c>
      <c r="H12196" t="s">
        <v>1</v>
      </c>
      <c r="I12196">
        <v>678</v>
      </c>
      <c r="J12196">
        <v>5</v>
      </c>
      <c r="K12196">
        <v>678.01843632800001</v>
      </c>
      <c r="L12196" t="s">
        <v>0</v>
      </c>
    </row>
    <row r="12197" spans="1:13">
      <c r="A12197" t="s">
        <v>1588</v>
      </c>
      <c r="B12197" t="s">
        <v>18</v>
      </c>
      <c r="C12197" t="s">
        <v>18</v>
      </c>
      <c r="D12197">
        <v>25569</v>
      </c>
      <c r="E12197" s="6">
        <v>442</v>
      </c>
      <c r="F12197" t="s">
        <v>42</v>
      </c>
      <c r="G12197" t="s">
        <v>8</v>
      </c>
      <c r="H12197" t="s">
        <v>1</v>
      </c>
      <c r="I12197">
        <v>32</v>
      </c>
      <c r="J12197">
        <v>116</v>
      </c>
      <c r="K12197">
        <v>120.33287165199999</v>
      </c>
      <c r="L12197" t="s">
        <v>5</v>
      </c>
      <c r="M12197">
        <v>4.9497383229663905</v>
      </c>
    </row>
    <row r="12198" spans="1:13">
      <c r="A12198" t="s">
        <v>1588</v>
      </c>
      <c r="B12198" t="s">
        <v>18</v>
      </c>
      <c r="C12198" t="s">
        <v>18</v>
      </c>
      <c r="D12198">
        <v>25569</v>
      </c>
      <c r="E12198" s="6">
        <v>442</v>
      </c>
      <c r="F12198" t="s">
        <v>42</v>
      </c>
      <c r="G12198" t="s">
        <v>8</v>
      </c>
      <c r="H12198" t="s">
        <v>1</v>
      </c>
      <c r="I12198">
        <v>705</v>
      </c>
      <c r="J12198">
        <v>5</v>
      </c>
      <c r="K12198">
        <v>705.01773027399997</v>
      </c>
      <c r="L12198" t="s">
        <v>0</v>
      </c>
    </row>
    <row r="12199" spans="1:13">
      <c r="A12199" t="s">
        <v>1587</v>
      </c>
      <c r="B12199" t="s">
        <v>18</v>
      </c>
      <c r="C12199" t="s">
        <v>18</v>
      </c>
      <c r="D12199">
        <v>25569</v>
      </c>
      <c r="E12199" s="6">
        <v>442</v>
      </c>
      <c r="F12199" t="s">
        <v>42</v>
      </c>
      <c r="G12199" t="s">
        <v>10</v>
      </c>
      <c r="H12199" t="s">
        <v>1</v>
      </c>
      <c r="I12199">
        <v>66</v>
      </c>
      <c r="J12199">
        <v>32</v>
      </c>
      <c r="K12199">
        <v>73.348483283600004</v>
      </c>
      <c r="L12199" t="s">
        <v>5</v>
      </c>
      <c r="M12199">
        <v>2.9749705382202833</v>
      </c>
    </row>
    <row r="12200" spans="1:13">
      <c r="A12200" t="s">
        <v>1587</v>
      </c>
      <c r="B12200" t="s">
        <v>18</v>
      </c>
      <c r="C12200" t="s">
        <v>18</v>
      </c>
      <c r="D12200">
        <v>25569</v>
      </c>
      <c r="E12200" s="6">
        <v>442</v>
      </c>
      <c r="F12200" t="s">
        <v>42</v>
      </c>
      <c r="G12200" t="s">
        <v>10</v>
      </c>
      <c r="H12200" t="s">
        <v>1</v>
      </c>
      <c r="I12200">
        <v>715</v>
      </c>
      <c r="J12200">
        <v>1</v>
      </c>
      <c r="K12200">
        <v>715.00069929999995</v>
      </c>
      <c r="L12200" t="s">
        <v>0</v>
      </c>
    </row>
    <row r="12201" spans="1:13">
      <c r="A12201" t="s">
        <v>1586</v>
      </c>
      <c r="B12201" t="s">
        <v>18</v>
      </c>
      <c r="C12201" t="s">
        <v>18</v>
      </c>
      <c r="D12201">
        <v>25569</v>
      </c>
      <c r="E12201" s="6">
        <v>442</v>
      </c>
      <c r="F12201" t="s">
        <v>42</v>
      </c>
      <c r="G12201" t="s">
        <v>30</v>
      </c>
      <c r="H12201" t="s">
        <v>1</v>
      </c>
      <c r="I12201">
        <v>62</v>
      </c>
      <c r="J12201">
        <v>35</v>
      </c>
      <c r="K12201">
        <v>71.196910045300001</v>
      </c>
      <c r="L12201" t="s">
        <v>5</v>
      </c>
      <c r="M12201">
        <v>3.2721077973987653</v>
      </c>
    </row>
    <row r="12202" spans="1:13">
      <c r="A12202" t="s">
        <v>1586</v>
      </c>
      <c r="B12202" t="s">
        <v>18</v>
      </c>
      <c r="C12202" t="s">
        <v>18</v>
      </c>
      <c r="D12202">
        <v>25569</v>
      </c>
      <c r="E12202" s="6">
        <v>442</v>
      </c>
      <c r="F12202" t="s">
        <v>42</v>
      </c>
      <c r="G12202" t="s">
        <v>30</v>
      </c>
      <c r="H12202" t="s">
        <v>1</v>
      </c>
      <c r="I12202">
        <v>631</v>
      </c>
      <c r="J12202">
        <v>2</v>
      </c>
      <c r="K12202">
        <v>631.00316956400002</v>
      </c>
      <c r="L12202" t="s">
        <v>0</v>
      </c>
    </row>
    <row r="12203" spans="1:13">
      <c r="A12203" t="s">
        <v>1585</v>
      </c>
      <c r="B12203" t="s">
        <v>18</v>
      </c>
      <c r="C12203" t="s">
        <v>18</v>
      </c>
      <c r="D12203">
        <v>25569</v>
      </c>
      <c r="E12203" s="6">
        <v>442</v>
      </c>
      <c r="F12203" t="s">
        <v>42</v>
      </c>
      <c r="G12203" t="s">
        <v>10</v>
      </c>
      <c r="H12203" t="s">
        <v>1</v>
      </c>
      <c r="I12203">
        <v>52</v>
      </c>
      <c r="J12203">
        <v>37</v>
      </c>
      <c r="K12203">
        <v>63.820059542400003</v>
      </c>
      <c r="L12203" t="s">
        <v>5</v>
      </c>
      <c r="M12203">
        <v>3.147569763163331</v>
      </c>
    </row>
    <row r="12204" spans="1:13">
      <c r="A12204" t="s">
        <v>1585</v>
      </c>
      <c r="B12204" t="s">
        <v>18</v>
      </c>
      <c r="C12204" t="s">
        <v>18</v>
      </c>
      <c r="D12204">
        <v>25569</v>
      </c>
      <c r="E12204" s="6">
        <v>442</v>
      </c>
      <c r="F12204" t="s">
        <v>42</v>
      </c>
      <c r="G12204" t="s">
        <v>10</v>
      </c>
      <c r="H12204" t="s">
        <v>1</v>
      </c>
      <c r="I12204">
        <v>588</v>
      </c>
      <c r="J12204">
        <v>2</v>
      </c>
      <c r="K12204">
        <v>588.00340135099998</v>
      </c>
      <c r="L12204" t="s">
        <v>0</v>
      </c>
    </row>
    <row r="12205" spans="1:13">
      <c r="A12205" t="s">
        <v>1584</v>
      </c>
      <c r="B12205" t="s">
        <v>18</v>
      </c>
      <c r="C12205" t="s">
        <v>18</v>
      </c>
      <c r="D12205">
        <v>25569</v>
      </c>
      <c r="E12205" s="6">
        <v>442</v>
      </c>
      <c r="F12205" t="s">
        <v>42</v>
      </c>
      <c r="G12205" t="s">
        <v>8</v>
      </c>
      <c r="H12205" t="s">
        <v>1</v>
      </c>
      <c r="I12205">
        <v>1</v>
      </c>
      <c r="J12205">
        <v>69</v>
      </c>
      <c r="K12205">
        <v>69.0072459963</v>
      </c>
      <c r="L12205" t="s">
        <v>5</v>
      </c>
      <c r="M12205">
        <v>2.9045109232526456</v>
      </c>
    </row>
    <row r="12206" spans="1:13">
      <c r="A12206" t="s">
        <v>1584</v>
      </c>
      <c r="B12206" t="s">
        <v>18</v>
      </c>
      <c r="C12206" t="s">
        <v>18</v>
      </c>
      <c r="D12206">
        <v>25569</v>
      </c>
      <c r="E12206" s="6">
        <v>442</v>
      </c>
      <c r="F12206" t="s">
        <v>42</v>
      </c>
      <c r="G12206" t="s">
        <v>8</v>
      </c>
      <c r="H12206" t="s">
        <v>1</v>
      </c>
      <c r="I12206">
        <v>689</v>
      </c>
      <c r="J12206">
        <v>1</v>
      </c>
      <c r="K12206">
        <v>689.00072568899998</v>
      </c>
      <c r="L12206" t="s">
        <v>0</v>
      </c>
    </row>
    <row r="12207" spans="1:13">
      <c r="A12207" t="s">
        <v>1583</v>
      </c>
      <c r="B12207" t="s">
        <v>18</v>
      </c>
      <c r="C12207" t="s">
        <v>18</v>
      </c>
      <c r="D12207">
        <v>25569</v>
      </c>
      <c r="E12207" s="6">
        <v>442</v>
      </c>
      <c r="F12207" t="s">
        <v>42</v>
      </c>
      <c r="G12207" t="s">
        <v>10</v>
      </c>
      <c r="H12207" t="s">
        <v>1</v>
      </c>
      <c r="I12207">
        <v>119</v>
      </c>
      <c r="J12207">
        <v>28</v>
      </c>
      <c r="K12207">
        <v>122.249744376</v>
      </c>
      <c r="L12207" t="s">
        <v>5</v>
      </c>
      <c r="M12207">
        <v>5.2755651534458972</v>
      </c>
    </row>
    <row r="12208" spans="1:13">
      <c r="A12208" t="s">
        <v>1583</v>
      </c>
      <c r="B12208" t="s">
        <v>18</v>
      </c>
      <c r="C12208" t="s">
        <v>18</v>
      </c>
      <c r="D12208">
        <v>25569</v>
      </c>
      <c r="E12208" s="6">
        <v>442</v>
      </c>
      <c r="F12208" t="s">
        <v>42</v>
      </c>
      <c r="G12208" t="s">
        <v>10</v>
      </c>
      <c r="H12208" t="s">
        <v>1</v>
      </c>
      <c r="I12208">
        <v>672</v>
      </c>
      <c r="J12208">
        <v>4</v>
      </c>
      <c r="K12208">
        <v>672.01190465599996</v>
      </c>
      <c r="L12208" t="s">
        <v>0</v>
      </c>
    </row>
    <row r="12209" spans="1:13">
      <c r="A12209" t="s">
        <v>1582</v>
      </c>
      <c r="B12209" t="s">
        <v>18</v>
      </c>
      <c r="C12209" t="s">
        <v>18</v>
      </c>
      <c r="D12209">
        <v>25569</v>
      </c>
      <c r="E12209" s="6">
        <v>442</v>
      </c>
      <c r="F12209" t="s">
        <v>42</v>
      </c>
      <c r="G12209" t="s">
        <v>306</v>
      </c>
      <c r="H12209" t="s">
        <v>1</v>
      </c>
      <c r="I12209">
        <v>22</v>
      </c>
      <c r="J12209">
        <v>73</v>
      </c>
      <c r="K12209">
        <v>76.243032468500004</v>
      </c>
      <c r="L12209" t="s">
        <v>5</v>
      </c>
      <c r="M12209">
        <v>3.5376359532042883</v>
      </c>
    </row>
    <row r="12210" spans="1:13">
      <c r="A12210" t="s">
        <v>1582</v>
      </c>
      <c r="B12210" t="s">
        <v>18</v>
      </c>
      <c r="C12210" t="s">
        <v>18</v>
      </c>
      <c r="D12210">
        <v>25569</v>
      </c>
      <c r="E12210" s="6">
        <v>442</v>
      </c>
      <c r="F12210" t="s">
        <v>42</v>
      </c>
      <c r="G12210" t="s">
        <v>306</v>
      </c>
      <c r="H12210" t="s">
        <v>1</v>
      </c>
      <c r="I12210">
        <v>625</v>
      </c>
      <c r="J12210">
        <v>3</v>
      </c>
      <c r="K12210">
        <v>625.00719995899999</v>
      </c>
      <c r="L12210" t="s">
        <v>0</v>
      </c>
    </row>
    <row r="12211" spans="1:13">
      <c r="A12211" t="s">
        <v>1581</v>
      </c>
      <c r="B12211" t="s">
        <v>18</v>
      </c>
      <c r="C12211" t="s">
        <v>18</v>
      </c>
      <c r="D12211">
        <v>25569</v>
      </c>
      <c r="E12211" s="6">
        <v>442</v>
      </c>
      <c r="F12211" t="s">
        <v>42</v>
      </c>
      <c r="G12211" t="s">
        <v>8</v>
      </c>
      <c r="H12211" t="s">
        <v>1</v>
      </c>
      <c r="I12211">
        <v>10</v>
      </c>
      <c r="J12211">
        <v>99</v>
      </c>
      <c r="K12211">
        <v>99.503768772800001</v>
      </c>
      <c r="L12211" t="s">
        <v>5</v>
      </c>
      <c r="M12211">
        <v>4.7226636004468121</v>
      </c>
    </row>
    <row r="12212" spans="1:13">
      <c r="A12212" t="s">
        <v>1581</v>
      </c>
      <c r="B12212" t="s">
        <v>18</v>
      </c>
      <c r="C12212" t="s">
        <v>18</v>
      </c>
      <c r="D12212">
        <v>25569</v>
      </c>
      <c r="E12212" s="6">
        <v>442</v>
      </c>
      <c r="F12212" t="s">
        <v>42</v>
      </c>
      <c r="G12212" t="s">
        <v>8</v>
      </c>
      <c r="H12212" t="s">
        <v>1</v>
      </c>
      <c r="I12212">
        <v>611</v>
      </c>
      <c r="J12212">
        <v>4</v>
      </c>
      <c r="K12212">
        <v>611.01309314900004</v>
      </c>
      <c r="L12212" t="s">
        <v>0</v>
      </c>
    </row>
    <row r="12213" spans="1:13">
      <c r="A12213" t="s">
        <v>1580</v>
      </c>
      <c r="B12213" t="s">
        <v>18</v>
      </c>
      <c r="C12213" t="s">
        <v>18</v>
      </c>
      <c r="D12213">
        <v>25569</v>
      </c>
      <c r="E12213" s="6">
        <v>442</v>
      </c>
      <c r="F12213" t="s">
        <v>42</v>
      </c>
      <c r="G12213" t="s">
        <v>8</v>
      </c>
      <c r="H12213" t="s">
        <v>1</v>
      </c>
      <c r="I12213">
        <v>116</v>
      </c>
      <c r="J12213">
        <v>65</v>
      </c>
      <c r="K12213">
        <v>132.969921411</v>
      </c>
      <c r="L12213" t="s">
        <v>5</v>
      </c>
      <c r="M12213">
        <v>5.6048131219328408</v>
      </c>
    </row>
    <row r="12214" spans="1:13">
      <c r="A12214" t="s">
        <v>1580</v>
      </c>
      <c r="B12214" t="s">
        <v>18</v>
      </c>
      <c r="C12214" t="s">
        <v>18</v>
      </c>
      <c r="D12214">
        <v>25569</v>
      </c>
      <c r="E12214" s="6">
        <v>442</v>
      </c>
      <c r="F12214" t="s">
        <v>42</v>
      </c>
      <c r="G12214" t="s">
        <v>8</v>
      </c>
      <c r="H12214" t="s">
        <v>1</v>
      </c>
      <c r="I12214">
        <v>688</v>
      </c>
      <c r="J12214">
        <v>2</v>
      </c>
      <c r="K12214">
        <v>688.00290697100002</v>
      </c>
      <c r="L12214" t="s">
        <v>0</v>
      </c>
    </row>
    <row r="12215" spans="1:13">
      <c r="A12215" t="s">
        <v>1579</v>
      </c>
      <c r="B12215" t="s">
        <v>18</v>
      </c>
      <c r="C12215" t="s">
        <v>18</v>
      </c>
      <c r="D12215">
        <v>25569</v>
      </c>
      <c r="E12215" s="6">
        <v>442</v>
      </c>
      <c r="F12215" t="s">
        <v>42</v>
      </c>
      <c r="G12215" t="s">
        <v>30</v>
      </c>
      <c r="H12215" t="s">
        <v>1</v>
      </c>
      <c r="I12215">
        <v>4</v>
      </c>
      <c r="J12215">
        <v>54</v>
      </c>
      <c r="K12215">
        <v>54.147945482700003</v>
      </c>
      <c r="L12215" t="s">
        <v>5</v>
      </c>
      <c r="M12215">
        <v>2.2790646357483406</v>
      </c>
    </row>
    <row r="12216" spans="1:13">
      <c r="A12216" t="s">
        <v>1579</v>
      </c>
      <c r="B12216" t="s">
        <v>18</v>
      </c>
      <c r="C12216" t="s">
        <v>18</v>
      </c>
      <c r="D12216">
        <v>25569</v>
      </c>
      <c r="E12216" s="6">
        <v>442</v>
      </c>
      <c r="F12216" t="s">
        <v>42</v>
      </c>
      <c r="G12216" t="s">
        <v>30</v>
      </c>
      <c r="H12216" t="s">
        <v>1</v>
      </c>
      <c r="I12216">
        <v>689</v>
      </c>
      <c r="J12216">
        <v>3</v>
      </c>
      <c r="K12216">
        <v>689.00653117399997</v>
      </c>
      <c r="L12216" t="s">
        <v>0</v>
      </c>
    </row>
    <row r="12217" spans="1:13">
      <c r="A12217" t="s">
        <v>1578</v>
      </c>
      <c r="B12217" t="s">
        <v>18</v>
      </c>
      <c r="C12217" t="s">
        <v>18</v>
      </c>
      <c r="D12217">
        <v>25569</v>
      </c>
      <c r="E12217" s="6">
        <v>442</v>
      </c>
      <c r="F12217" t="s">
        <v>42</v>
      </c>
      <c r="G12217" t="s">
        <v>10</v>
      </c>
      <c r="H12217" t="s">
        <v>1</v>
      </c>
      <c r="I12217">
        <v>98</v>
      </c>
      <c r="J12217">
        <v>29</v>
      </c>
      <c r="K12217">
        <v>102.200782776</v>
      </c>
      <c r="L12217" t="s">
        <v>5</v>
      </c>
      <c r="M12217">
        <v>4.6309503575330941</v>
      </c>
    </row>
    <row r="12218" spans="1:13">
      <c r="A12218" t="s">
        <v>1578</v>
      </c>
      <c r="B12218" t="s">
        <v>18</v>
      </c>
      <c r="C12218" t="s">
        <v>18</v>
      </c>
      <c r="D12218">
        <v>25569</v>
      </c>
      <c r="E12218" s="6">
        <v>442</v>
      </c>
      <c r="F12218" t="s">
        <v>42</v>
      </c>
      <c r="G12218" t="s">
        <v>10</v>
      </c>
      <c r="H12218" t="s">
        <v>1</v>
      </c>
      <c r="I12218">
        <v>640</v>
      </c>
      <c r="J12218">
        <v>2</v>
      </c>
      <c r="K12218">
        <v>640.00312499200004</v>
      </c>
      <c r="L12218" t="s">
        <v>0</v>
      </c>
    </row>
    <row r="12219" spans="1:13">
      <c r="A12219" t="s">
        <v>1577</v>
      </c>
      <c r="B12219" t="s">
        <v>18</v>
      </c>
      <c r="C12219" t="s">
        <v>18</v>
      </c>
      <c r="D12219">
        <v>25569</v>
      </c>
      <c r="E12219" s="6">
        <v>442</v>
      </c>
      <c r="F12219" t="s">
        <v>42</v>
      </c>
      <c r="G12219" t="s">
        <v>8</v>
      </c>
      <c r="H12219" t="s">
        <v>1</v>
      </c>
      <c r="I12219">
        <v>12</v>
      </c>
      <c r="J12219">
        <v>108</v>
      </c>
      <c r="K12219">
        <v>108.664621658</v>
      </c>
      <c r="L12219" t="s">
        <v>5</v>
      </c>
      <c r="M12219">
        <v>4.7316373510589473</v>
      </c>
    </row>
    <row r="12220" spans="1:13">
      <c r="A12220" t="s">
        <v>1577</v>
      </c>
      <c r="B12220" t="s">
        <v>18</v>
      </c>
      <c r="C12220" t="s">
        <v>18</v>
      </c>
      <c r="D12220">
        <v>25569</v>
      </c>
      <c r="E12220" s="6">
        <v>442</v>
      </c>
      <c r="F12220" t="s">
        <v>42</v>
      </c>
      <c r="G12220" t="s">
        <v>8</v>
      </c>
      <c r="H12220" t="s">
        <v>1</v>
      </c>
      <c r="I12220">
        <v>666</v>
      </c>
      <c r="J12220">
        <v>1</v>
      </c>
      <c r="K12220">
        <v>666.00075074999995</v>
      </c>
      <c r="L12220" t="s">
        <v>0</v>
      </c>
    </row>
    <row r="12221" spans="1:13">
      <c r="A12221" t="s">
        <v>1576</v>
      </c>
      <c r="B12221" t="s">
        <v>18</v>
      </c>
      <c r="C12221" t="s">
        <v>18</v>
      </c>
      <c r="D12221">
        <v>25569</v>
      </c>
      <c r="E12221" s="6">
        <v>442</v>
      </c>
      <c r="F12221" t="s">
        <v>42</v>
      </c>
      <c r="G12221" t="s">
        <v>10</v>
      </c>
      <c r="H12221" t="s">
        <v>1</v>
      </c>
      <c r="I12221">
        <v>31</v>
      </c>
      <c r="J12221">
        <v>56</v>
      </c>
      <c r="K12221">
        <v>64.007812023200003</v>
      </c>
      <c r="L12221" t="s">
        <v>5</v>
      </c>
      <c r="M12221">
        <v>2.8295840526196385</v>
      </c>
    </row>
    <row r="12222" spans="1:13">
      <c r="A12222" t="s">
        <v>1576</v>
      </c>
      <c r="B12222" t="s">
        <v>18</v>
      </c>
      <c r="C12222" t="s">
        <v>18</v>
      </c>
      <c r="D12222">
        <v>25569</v>
      </c>
      <c r="E12222" s="6">
        <v>442</v>
      </c>
      <c r="F12222" t="s">
        <v>42</v>
      </c>
      <c r="G12222" t="s">
        <v>10</v>
      </c>
      <c r="H12222" t="s">
        <v>1</v>
      </c>
      <c r="I12222">
        <v>656</v>
      </c>
      <c r="J12222">
        <v>3</v>
      </c>
      <c r="K12222">
        <v>656.00685971999997</v>
      </c>
      <c r="L12222" t="s">
        <v>0</v>
      </c>
    </row>
    <row r="12223" spans="1:13">
      <c r="A12223" t="s">
        <v>1575</v>
      </c>
      <c r="B12223" t="s">
        <v>18</v>
      </c>
      <c r="C12223" t="s">
        <v>18</v>
      </c>
      <c r="D12223">
        <v>25569</v>
      </c>
      <c r="E12223" s="6">
        <v>442</v>
      </c>
      <c r="F12223" t="s">
        <v>42</v>
      </c>
      <c r="G12223" t="s">
        <v>10</v>
      </c>
      <c r="H12223" t="s">
        <v>1</v>
      </c>
      <c r="I12223">
        <v>39</v>
      </c>
      <c r="J12223">
        <v>60</v>
      </c>
      <c r="K12223">
        <v>71.561162651299995</v>
      </c>
      <c r="L12223" t="s">
        <v>5</v>
      </c>
      <c r="M12223">
        <v>3.347211318589975</v>
      </c>
    </row>
    <row r="12224" spans="1:13">
      <c r="A12224" t="s">
        <v>1575</v>
      </c>
      <c r="B12224" t="s">
        <v>18</v>
      </c>
      <c r="C12224" t="s">
        <v>18</v>
      </c>
      <c r="D12224">
        <v>25569</v>
      </c>
      <c r="E12224" s="6">
        <v>442</v>
      </c>
      <c r="F12224" t="s">
        <v>42</v>
      </c>
      <c r="G12224" t="s">
        <v>10</v>
      </c>
      <c r="H12224" t="s">
        <v>1</v>
      </c>
      <c r="I12224">
        <v>620</v>
      </c>
      <c r="J12224">
        <v>1</v>
      </c>
      <c r="K12224">
        <v>620.00080645100002</v>
      </c>
      <c r="L12224" t="s">
        <v>0</v>
      </c>
    </row>
    <row r="12225" spans="1:13">
      <c r="A12225" t="s">
        <v>1574</v>
      </c>
      <c r="B12225" t="s">
        <v>18</v>
      </c>
      <c r="C12225" t="s">
        <v>18</v>
      </c>
      <c r="D12225">
        <v>25569</v>
      </c>
      <c r="E12225" s="6">
        <v>442</v>
      </c>
      <c r="F12225" t="s">
        <v>42</v>
      </c>
      <c r="G12225" t="s">
        <v>8</v>
      </c>
      <c r="H12225" t="s">
        <v>1</v>
      </c>
      <c r="I12225">
        <v>17</v>
      </c>
      <c r="J12225">
        <v>68</v>
      </c>
      <c r="K12225">
        <v>70.092795635499996</v>
      </c>
      <c r="L12225" t="s">
        <v>5</v>
      </c>
      <c r="M12225">
        <v>3.2522016486995691</v>
      </c>
    </row>
    <row r="12226" spans="1:13">
      <c r="A12226" t="s">
        <v>1574</v>
      </c>
      <c r="B12226" t="s">
        <v>18</v>
      </c>
      <c r="C12226" t="s">
        <v>18</v>
      </c>
      <c r="D12226">
        <v>25569</v>
      </c>
      <c r="E12226" s="6">
        <v>442</v>
      </c>
      <c r="F12226" t="s">
        <v>42</v>
      </c>
      <c r="G12226" t="s">
        <v>8</v>
      </c>
      <c r="H12226" t="s">
        <v>1</v>
      </c>
      <c r="I12226">
        <v>625</v>
      </c>
      <c r="J12226">
        <v>5</v>
      </c>
      <c r="K12226">
        <v>625.01999967999996</v>
      </c>
      <c r="L12226" t="s">
        <v>0</v>
      </c>
    </row>
    <row r="12227" spans="1:13">
      <c r="A12227" t="s">
        <v>1573</v>
      </c>
      <c r="B12227" t="s">
        <v>18</v>
      </c>
      <c r="C12227" t="s">
        <v>18</v>
      </c>
      <c r="D12227">
        <v>25569</v>
      </c>
      <c r="E12227" s="6">
        <v>442</v>
      </c>
      <c r="F12227" t="s">
        <v>42</v>
      </c>
      <c r="G12227" t="s">
        <v>10</v>
      </c>
      <c r="H12227" t="s">
        <v>1</v>
      </c>
      <c r="I12227">
        <v>111</v>
      </c>
      <c r="J12227">
        <v>9</v>
      </c>
      <c r="K12227">
        <v>111.36426716</v>
      </c>
      <c r="L12227" t="s">
        <v>5</v>
      </c>
      <c r="M12227">
        <v>5.0226496852877132</v>
      </c>
    </row>
    <row r="12228" spans="1:13">
      <c r="A12228" t="s">
        <v>1573</v>
      </c>
      <c r="B12228" t="s">
        <v>18</v>
      </c>
      <c r="C12228" t="s">
        <v>18</v>
      </c>
      <c r="D12228">
        <v>25569</v>
      </c>
      <c r="E12228" s="6">
        <v>442</v>
      </c>
      <c r="F12228" t="s">
        <v>42</v>
      </c>
      <c r="G12228" t="s">
        <v>10</v>
      </c>
      <c r="H12228" t="s">
        <v>1</v>
      </c>
      <c r="I12228">
        <v>643</v>
      </c>
      <c r="J12228">
        <v>0</v>
      </c>
      <c r="K12228">
        <v>643</v>
      </c>
      <c r="L12228" t="s">
        <v>0</v>
      </c>
    </row>
    <row r="12229" spans="1:13">
      <c r="A12229" t="s">
        <v>1572</v>
      </c>
      <c r="B12229" t="s">
        <v>18</v>
      </c>
      <c r="C12229" t="s">
        <v>18</v>
      </c>
      <c r="D12229">
        <v>25569</v>
      </c>
      <c r="E12229" s="6">
        <v>442</v>
      </c>
      <c r="F12229" t="s">
        <v>42</v>
      </c>
      <c r="G12229" t="s">
        <v>30</v>
      </c>
      <c r="H12229" t="s">
        <v>1</v>
      </c>
      <c r="I12229">
        <v>60</v>
      </c>
      <c r="J12229">
        <v>42</v>
      </c>
      <c r="K12229">
        <v>73.239333694400003</v>
      </c>
      <c r="L12229" t="s">
        <v>5</v>
      </c>
      <c r="M12229">
        <v>3.2575432426573894</v>
      </c>
    </row>
    <row r="12230" spans="1:13">
      <c r="A12230" t="s">
        <v>1572</v>
      </c>
      <c r="B12230" t="s">
        <v>18</v>
      </c>
      <c r="C12230" t="s">
        <v>18</v>
      </c>
      <c r="D12230">
        <v>25569</v>
      </c>
      <c r="E12230" s="6">
        <v>442</v>
      </c>
      <c r="F12230" t="s">
        <v>42</v>
      </c>
      <c r="G12230" t="s">
        <v>30</v>
      </c>
      <c r="H12230" t="s">
        <v>1</v>
      </c>
      <c r="I12230">
        <v>652</v>
      </c>
      <c r="J12230">
        <v>3</v>
      </c>
      <c r="K12230">
        <v>652.00690180399999</v>
      </c>
      <c r="L12230" t="s">
        <v>0</v>
      </c>
    </row>
    <row r="12231" spans="1:13">
      <c r="A12231" t="s">
        <v>1571</v>
      </c>
      <c r="B12231" t="s">
        <v>18</v>
      </c>
      <c r="C12231" t="s">
        <v>18</v>
      </c>
      <c r="D12231">
        <v>25569</v>
      </c>
      <c r="E12231" s="6">
        <v>442</v>
      </c>
      <c r="F12231" t="s">
        <v>42</v>
      </c>
      <c r="G12231" t="s">
        <v>10</v>
      </c>
      <c r="H12231" t="s">
        <v>1</v>
      </c>
      <c r="I12231">
        <v>50</v>
      </c>
      <c r="J12231">
        <v>22</v>
      </c>
      <c r="K12231">
        <v>54.626001135000003</v>
      </c>
      <c r="L12231" t="s">
        <v>5</v>
      </c>
      <c r="M12231">
        <v>2.3785989339217957</v>
      </c>
    </row>
    <row r="12232" spans="1:13">
      <c r="A12232" t="s">
        <v>1571</v>
      </c>
      <c r="B12232" t="s">
        <v>18</v>
      </c>
      <c r="C12232" t="s">
        <v>18</v>
      </c>
      <c r="D12232">
        <v>25569</v>
      </c>
      <c r="E12232" s="6">
        <v>442</v>
      </c>
      <c r="F12232" t="s">
        <v>42</v>
      </c>
      <c r="G12232" t="s">
        <v>10</v>
      </c>
      <c r="H12232" t="s">
        <v>1</v>
      </c>
      <c r="I12232">
        <v>666</v>
      </c>
      <c r="J12232">
        <v>2</v>
      </c>
      <c r="K12232">
        <v>666.00300299599996</v>
      </c>
      <c r="L12232" t="s">
        <v>0</v>
      </c>
    </row>
    <row r="12233" spans="1:13">
      <c r="A12233" t="s">
        <v>1570</v>
      </c>
      <c r="B12233" t="s">
        <v>18</v>
      </c>
      <c r="C12233" t="s">
        <v>18</v>
      </c>
      <c r="D12233">
        <v>25569</v>
      </c>
      <c r="E12233" s="6">
        <v>442</v>
      </c>
      <c r="F12233" t="s">
        <v>42</v>
      </c>
      <c r="G12233" t="s">
        <v>10</v>
      </c>
      <c r="H12233" t="s">
        <v>1</v>
      </c>
      <c r="I12233">
        <v>41</v>
      </c>
      <c r="J12233">
        <v>25</v>
      </c>
      <c r="K12233">
        <v>48.020828814200001</v>
      </c>
      <c r="L12233" t="s">
        <v>5</v>
      </c>
      <c r="M12233">
        <v>2.1196310246165146</v>
      </c>
    </row>
    <row r="12234" spans="1:13">
      <c r="A12234" t="s">
        <v>1570</v>
      </c>
      <c r="B12234" t="s">
        <v>18</v>
      </c>
      <c r="C12234" t="s">
        <v>18</v>
      </c>
      <c r="D12234">
        <v>25569</v>
      </c>
      <c r="E12234" s="6">
        <v>442</v>
      </c>
      <c r="F12234" t="s">
        <v>42</v>
      </c>
      <c r="G12234" t="s">
        <v>10</v>
      </c>
      <c r="H12234" t="s">
        <v>1</v>
      </c>
      <c r="I12234">
        <v>657</v>
      </c>
      <c r="J12234">
        <v>2</v>
      </c>
      <c r="K12234">
        <v>657.003044133</v>
      </c>
      <c r="L12234" t="s">
        <v>0</v>
      </c>
    </row>
    <row r="12235" spans="1:13">
      <c r="A12235" t="s">
        <v>1569</v>
      </c>
      <c r="B12235" t="s">
        <v>18</v>
      </c>
      <c r="C12235" t="s">
        <v>18</v>
      </c>
      <c r="D12235">
        <v>25569</v>
      </c>
      <c r="E12235" s="6">
        <v>442</v>
      </c>
      <c r="F12235" t="s">
        <v>42</v>
      </c>
      <c r="G12235" t="s">
        <v>10</v>
      </c>
      <c r="H12235" t="s">
        <v>1</v>
      </c>
      <c r="I12235">
        <v>10</v>
      </c>
      <c r="J12235">
        <v>41</v>
      </c>
      <c r="K12235">
        <v>42.201895692000001</v>
      </c>
      <c r="L12235" t="s">
        <v>5</v>
      </c>
      <c r="M12235">
        <v>2.039656311513995</v>
      </c>
    </row>
    <row r="12236" spans="1:13">
      <c r="A12236" t="s">
        <v>1569</v>
      </c>
      <c r="B12236" t="s">
        <v>18</v>
      </c>
      <c r="C12236" t="s">
        <v>18</v>
      </c>
      <c r="D12236">
        <v>25569</v>
      </c>
      <c r="E12236" s="6">
        <v>442</v>
      </c>
      <c r="F12236" t="s">
        <v>42</v>
      </c>
      <c r="G12236" t="s">
        <v>10</v>
      </c>
      <c r="H12236" t="s">
        <v>1</v>
      </c>
      <c r="I12236">
        <v>600</v>
      </c>
      <c r="J12236">
        <v>6</v>
      </c>
      <c r="K12236">
        <v>600.02999924999995</v>
      </c>
      <c r="L12236" t="s">
        <v>0</v>
      </c>
    </row>
    <row r="12237" spans="1:13">
      <c r="A12237" t="s">
        <v>1568</v>
      </c>
      <c r="B12237" t="s">
        <v>18</v>
      </c>
      <c r="C12237" t="s">
        <v>18</v>
      </c>
      <c r="D12237">
        <v>25569</v>
      </c>
      <c r="E12237" s="6">
        <v>442</v>
      </c>
      <c r="F12237" t="s">
        <v>42</v>
      </c>
      <c r="G12237" t="s">
        <v>10</v>
      </c>
      <c r="H12237" t="s">
        <v>1</v>
      </c>
      <c r="I12237">
        <v>61</v>
      </c>
      <c r="J12237">
        <v>27</v>
      </c>
      <c r="K12237">
        <v>66.708320320599995</v>
      </c>
      <c r="L12237" t="s">
        <v>5</v>
      </c>
      <c r="M12237">
        <v>3.3012601920197118</v>
      </c>
    </row>
    <row r="12238" spans="1:13">
      <c r="A12238" t="s">
        <v>1568</v>
      </c>
      <c r="B12238" t="s">
        <v>18</v>
      </c>
      <c r="C12238" t="s">
        <v>18</v>
      </c>
      <c r="D12238">
        <v>25569</v>
      </c>
      <c r="E12238" s="6">
        <v>442</v>
      </c>
      <c r="F12238" t="s">
        <v>42</v>
      </c>
      <c r="G12238" t="s">
        <v>10</v>
      </c>
      <c r="H12238" t="s">
        <v>1</v>
      </c>
      <c r="I12238">
        <v>586</v>
      </c>
      <c r="J12238">
        <v>1</v>
      </c>
      <c r="K12238">
        <v>586.00085324199995</v>
      </c>
      <c r="L12238" t="s">
        <v>0</v>
      </c>
    </row>
    <row r="12239" spans="1:13">
      <c r="A12239" t="s">
        <v>1567</v>
      </c>
      <c r="B12239" t="s">
        <v>18</v>
      </c>
      <c r="C12239" t="s">
        <v>18</v>
      </c>
      <c r="D12239">
        <v>25569</v>
      </c>
      <c r="E12239" s="6">
        <v>442</v>
      </c>
      <c r="F12239" t="s">
        <v>42</v>
      </c>
      <c r="G12239" t="s">
        <v>8</v>
      </c>
      <c r="H12239" t="s">
        <v>1</v>
      </c>
      <c r="I12239">
        <v>12</v>
      </c>
      <c r="J12239">
        <v>72</v>
      </c>
      <c r="K12239">
        <v>72.993150363599995</v>
      </c>
      <c r="L12239" t="s">
        <v>5</v>
      </c>
      <c r="M12239">
        <v>3.3923055165882228</v>
      </c>
    </row>
    <row r="12240" spans="1:13">
      <c r="A12240" t="s">
        <v>1567</v>
      </c>
      <c r="B12240" t="s">
        <v>18</v>
      </c>
      <c r="C12240" t="s">
        <v>18</v>
      </c>
      <c r="D12240">
        <v>25569</v>
      </c>
      <c r="E12240" s="6">
        <v>442</v>
      </c>
      <c r="F12240" t="s">
        <v>42</v>
      </c>
      <c r="G12240" t="s">
        <v>8</v>
      </c>
      <c r="H12240" t="s">
        <v>1</v>
      </c>
      <c r="I12240">
        <v>624</v>
      </c>
      <c r="J12240">
        <v>1</v>
      </c>
      <c r="K12240">
        <v>624.000801282</v>
      </c>
      <c r="L12240" t="s">
        <v>0</v>
      </c>
    </row>
    <row r="12241" spans="1:13">
      <c r="A12241" t="s">
        <v>1566</v>
      </c>
      <c r="B12241" t="s">
        <v>18</v>
      </c>
      <c r="C12241" t="s">
        <v>18</v>
      </c>
      <c r="D12241">
        <v>25569</v>
      </c>
      <c r="E12241" s="6">
        <v>442</v>
      </c>
      <c r="F12241" t="s">
        <v>42</v>
      </c>
      <c r="G12241" t="s">
        <v>10</v>
      </c>
      <c r="H12241" t="s">
        <v>1</v>
      </c>
      <c r="I12241">
        <v>44</v>
      </c>
      <c r="J12241">
        <v>20</v>
      </c>
      <c r="K12241">
        <v>48.332183894400004</v>
      </c>
      <c r="L12241" t="s">
        <v>5</v>
      </c>
      <c r="M12241">
        <v>2.2212861692646411</v>
      </c>
    </row>
    <row r="12242" spans="1:13">
      <c r="A12242" t="s">
        <v>1566</v>
      </c>
      <c r="B12242" t="s">
        <v>18</v>
      </c>
      <c r="C12242" t="s">
        <v>18</v>
      </c>
      <c r="D12242">
        <v>25569</v>
      </c>
      <c r="E12242" s="6">
        <v>442</v>
      </c>
      <c r="F12242" t="s">
        <v>42</v>
      </c>
      <c r="G12242" t="s">
        <v>10</v>
      </c>
      <c r="H12242" t="s">
        <v>1</v>
      </c>
      <c r="I12242">
        <v>631</v>
      </c>
      <c r="J12242">
        <v>1</v>
      </c>
      <c r="K12242">
        <v>631.00079239299998</v>
      </c>
      <c r="L12242" t="s">
        <v>0</v>
      </c>
    </row>
    <row r="12243" spans="1:13">
      <c r="A12243" t="s">
        <v>1565</v>
      </c>
      <c r="B12243" t="s">
        <v>18</v>
      </c>
      <c r="C12243" t="s">
        <v>18</v>
      </c>
      <c r="D12243">
        <v>25569</v>
      </c>
      <c r="E12243" s="6">
        <v>442</v>
      </c>
      <c r="F12243" t="s">
        <v>42</v>
      </c>
      <c r="G12243" t="s">
        <v>46</v>
      </c>
      <c r="H12243" t="s">
        <v>1</v>
      </c>
      <c r="I12243">
        <v>31</v>
      </c>
      <c r="J12243">
        <v>48</v>
      </c>
      <c r="K12243">
        <v>57.140178508600002</v>
      </c>
      <c r="L12243" t="s">
        <v>5</v>
      </c>
      <c r="M12243">
        <v>2.5221575326733996</v>
      </c>
    </row>
    <row r="12244" spans="1:13">
      <c r="A12244" t="s">
        <v>1565</v>
      </c>
      <c r="B12244" t="s">
        <v>18</v>
      </c>
      <c r="C12244" t="s">
        <v>18</v>
      </c>
      <c r="D12244">
        <v>25569</v>
      </c>
      <c r="E12244" s="6">
        <v>442</v>
      </c>
      <c r="F12244" t="s">
        <v>42</v>
      </c>
      <c r="G12244" t="s">
        <v>46</v>
      </c>
      <c r="H12244" t="s">
        <v>1</v>
      </c>
      <c r="I12244">
        <v>657</v>
      </c>
      <c r="J12244">
        <v>2</v>
      </c>
      <c r="K12244">
        <v>657.003044133</v>
      </c>
      <c r="L12244" t="s">
        <v>0</v>
      </c>
    </row>
    <row r="12245" spans="1:13">
      <c r="A12245" t="s">
        <v>1564</v>
      </c>
      <c r="B12245" t="s">
        <v>18</v>
      </c>
      <c r="C12245" t="s">
        <v>18</v>
      </c>
      <c r="D12245">
        <v>25569</v>
      </c>
      <c r="E12245" s="6">
        <v>442</v>
      </c>
      <c r="F12245" t="s">
        <v>42</v>
      </c>
      <c r="G12245" t="s">
        <v>10</v>
      </c>
      <c r="H12245" t="s">
        <v>1</v>
      </c>
      <c r="I12245">
        <v>33</v>
      </c>
      <c r="J12245">
        <v>38</v>
      </c>
      <c r="K12245">
        <v>50.328918128600002</v>
      </c>
      <c r="L12245" t="s">
        <v>5</v>
      </c>
      <c r="M12245">
        <v>2.1849380624691617</v>
      </c>
    </row>
    <row r="12246" spans="1:13">
      <c r="A12246" t="s">
        <v>1564</v>
      </c>
      <c r="B12246" t="s">
        <v>18</v>
      </c>
      <c r="C12246" t="s">
        <v>18</v>
      </c>
      <c r="D12246">
        <v>25569</v>
      </c>
      <c r="E12246" s="6">
        <v>442</v>
      </c>
      <c r="F12246" t="s">
        <v>42</v>
      </c>
      <c r="G12246" t="s">
        <v>10</v>
      </c>
      <c r="H12246" t="s">
        <v>1</v>
      </c>
      <c r="I12246">
        <v>668</v>
      </c>
      <c r="J12246">
        <v>0</v>
      </c>
      <c r="K12246">
        <v>668</v>
      </c>
      <c r="L12246" t="s">
        <v>0</v>
      </c>
    </row>
    <row r="12247" spans="1:13">
      <c r="A12247" t="s">
        <v>1563</v>
      </c>
      <c r="B12247" t="s">
        <v>18</v>
      </c>
      <c r="C12247" t="s">
        <v>18</v>
      </c>
      <c r="D12247">
        <v>25569</v>
      </c>
      <c r="E12247" s="6">
        <v>442</v>
      </c>
      <c r="F12247" t="s">
        <v>42</v>
      </c>
      <c r="G12247" t="s">
        <v>8</v>
      </c>
      <c r="H12247" t="s">
        <v>1</v>
      </c>
      <c r="I12247">
        <v>12</v>
      </c>
      <c r="J12247">
        <v>91</v>
      </c>
      <c r="K12247">
        <v>91.787798753399997</v>
      </c>
      <c r="L12247" t="s">
        <v>5</v>
      </c>
      <c r="M12247">
        <v>4.2453686823741625</v>
      </c>
    </row>
    <row r="12248" spans="1:13">
      <c r="A12248" t="s">
        <v>1563</v>
      </c>
      <c r="B12248" t="s">
        <v>18</v>
      </c>
      <c r="C12248" t="s">
        <v>18</v>
      </c>
      <c r="D12248">
        <v>25569</v>
      </c>
      <c r="E12248" s="6">
        <v>442</v>
      </c>
      <c r="F12248" t="s">
        <v>42</v>
      </c>
      <c r="G12248" t="s">
        <v>8</v>
      </c>
      <c r="H12248" t="s">
        <v>1</v>
      </c>
      <c r="I12248">
        <v>627</v>
      </c>
      <c r="J12248">
        <v>0</v>
      </c>
      <c r="K12248">
        <v>627</v>
      </c>
      <c r="L12248" t="s">
        <v>0</v>
      </c>
    </row>
    <row r="12249" spans="1:13">
      <c r="A12249" t="s">
        <v>1562</v>
      </c>
      <c r="B12249" t="s">
        <v>18</v>
      </c>
      <c r="C12249" t="s">
        <v>18</v>
      </c>
      <c r="D12249">
        <v>25569</v>
      </c>
      <c r="E12249" s="6">
        <v>442</v>
      </c>
      <c r="F12249" t="s">
        <v>42</v>
      </c>
      <c r="G12249" t="s">
        <v>46</v>
      </c>
      <c r="H12249" t="s">
        <v>1</v>
      </c>
      <c r="I12249">
        <v>174</v>
      </c>
      <c r="J12249">
        <v>125</v>
      </c>
      <c r="K12249">
        <v>214.245186644</v>
      </c>
      <c r="L12249" t="s">
        <v>5</v>
      </c>
      <c r="M12249">
        <v>10.004801171796776</v>
      </c>
    </row>
    <row r="12250" spans="1:13">
      <c r="A12250" t="s">
        <v>1562</v>
      </c>
      <c r="B12250" t="s">
        <v>18</v>
      </c>
      <c r="C12250" t="s">
        <v>18</v>
      </c>
      <c r="D12250">
        <v>25569</v>
      </c>
      <c r="E12250" s="6">
        <v>442</v>
      </c>
      <c r="F12250" t="s">
        <v>42</v>
      </c>
      <c r="G12250" t="s">
        <v>46</v>
      </c>
      <c r="H12250" t="s">
        <v>1</v>
      </c>
      <c r="I12250">
        <v>621</v>
      </c>
      <c r="J12250">
        <v>4</v>
      </c>
      <c r="K12250">
        <v>621.01288231399997</v>
      </c>
      <c r="L12250" t="s">
        <v>0</v>
      </c>
    </row>
    <row r="12251" spans="1:13">
      <c r="A12251" t="s">
        <v>1561</v>
      </c>
      <c r="B12251" t="s">
        <v>18</v>
      </c>
      <c r="C12251" t="s">
        <v>18</v>
      </c>
      <c r="D12251">
        <v>25569</v>
      </c>
      <c r="E12251" s="6">
        <v>442</v>
      </c>
      <c r="F12251" t="s">
        <v>42</v>
      </c>
      <c r="G12251" t="s">
        <v>10</v>
      </c>
      <c r="H12251" t="s">
        <v>1</v>
      </c>
      <c r="I12251">
        <v>25</v>
      </c>
      <c r="J12251">
        <v>54</v>
      </c>
      <c r="K12251">
        <v>59.506302187199999</v>
      </c>
      <c r="L12251" t="s">
        <v>5</v>
      </c>
      <c r="M12251">
        <v>2.8570906679284769</v>
      </c>
    </row>
    <row r="12252" spans="1:13">
      <c r="A12252" t="s">
        <v>1561</v>
      </c>
      <c r="B12252" t="s">
        <v>18</v>
      </c>
      <c r="C12252" t="s">
        <v>18</v>
      </c>
      <c r="D12252">
        <v>25569</v>
      </c>
      <c r="E12252" s="6">
        <v>442</v>
      </c>
      <c r="F12252" t="s">
        <v>42</v>
      </c>
      <c r="G12252" t="s">
        <v>10</v>
      </c>
      <c r="H12252" t="s">
        <v>1</v>
      </c>
      <c r="I12252">
        <v>604</v>
      </c>
      <c r="J12252">
        <v>0</v>
      </c>
      <c r="K12252">
        <v>604</v>
      </c>
      <c r="L12252" t="s">
        <v>0</v>
      </c>
    </row>
    <row r="12253" spans="1:13">
      <c r="A12253" t="s">
        <v>1560</v>
      </c>
      <c r="B12253" t="s">
        <v>18</v>
      </c>
      <c r="C12253" t="s">
        <v>18</v>
      </c>
      <c r="D12253">
        <v>25569</v>
      </c>
      <c r="E12253" s="6">
        <v>442</v>
      </c>
      <c r="F12253" t="s">
        <v>42</v>
      </c>
      <c r="G12253" t="s">
        <v>10</v>
      </c>
      <c r="H12253" t="s">
        <v>1</v>
      </c>
      <c r="I12253">
        <v>60</v>
      </c>
      <c r="J12253">
        <v>9</v>
      </c>
      <c r="K12253">
        <v>60.6712452485</v>
      </c>
      <c r="L12253" t="s">
        <v>5</v>
      </c>
      <c r="M12253">
        <v>2.9323783571056246</v>
      </c>
    </row>
    <row r="12254" spans="1:13">
      <c r="A12254" t="s">
        <v>1560</v>
      </c>
      <c r="B12254" t="s">
        <v>18</v>
      </c>
      <c r="C12254" t="s">
        <v>18</v>
      </c>
      <c r="D12254">
        <v>25569</v>
      </c>
      <c r="E12254" s="6">
        <v>442</v>
      </c>
      <c r="F12254" t="s">
        <v>42</v>
      </c>
      <c r="G12254" t="s">
        <v>10</v>
      </c>
      <c r="H12254" t="s">
        <v>1</v>
      </c>
      <c r="I12254">
        <v>600</v>
      </c>
      <c r="J12254">
        <v>4</v>
      </c>
      <c r="K12254">
        <v>600.01333318499996</v>
      </c>
      <c r="L12254" t="s">
        <v>0</v>
      </c>
    </row>
    <row r="12255" spans="1:13">
      <c r="A12255" t="s">
        <v>1559</v>
      </c>
      <c r="B12255" t="s">
        <v>18</v>
      </c>
      <c r="C12255" t="s">
        <v>18</v>
      </c>
      <c r="D12255">
        <v>25569</v>
      </c>
      <c r="E12255" s="6">
        <v>442</v>
      </c>
      <c r="F12255" t="s">
        <v>42</v>
      </c>
      <c r="G12255" t="s">
        <v>10</v>
      </c>
      <c r="H12255" t="s">
        <v>1</v>
      </c>
      <c r="I12255">
        <v>38</v>
      </c>
      <c r="J12255">
        <v>47</v>
      </c>
      <c r="K12255">
        <v>60.440052944999998</v>
      </c>
      <c r="L12255" t="s">
        <v>5</v>
      </c>
      <c r="M12255">
        <v>2.8315427152312878</v>
      </c>
    </row>
    <row r="12256" spans="1:13">
      <c r="A12256" t="s">
        <v>1559</v>
      </c>
      <c r="B12256" t="s">
        <v>18</v>
      </c>
      <c r="C12256" t="s">
        <v>18</v>
      </c>
      <c r="D12256">
        <v>25569</v>
      </c>
      <c r="E12256" s="6">
        <v>442</v>
      </c>
      <c r="F12256" t="s">
        <v>42</v>
      </c>
      <c r="G12256" t="s">
        <v>10</v>
      </c>
      <c r="H12256" t="s">
        <v>1</v>
      </c>
      <c r="I12256">
        <v>619</v>
      </c>
      <c r="J12256">
        <v>4</v>
      </c>
      <c r="K12256">
        <v>619.01292393599999</v>
      </c>
      <c r="L12256" t="s">
        <v>0</v>
      </c>
    </row>
    <row r="12257" spans="1:13">
      <c r="A12257" t="s">
        <v>1558</v>
      </c>
      <c r="B12257" t="s">
        <v>18</v>
      </c>
      <c r="C12257" t="s">
        <v>18</v>
      </c>
      <c r="D12257">
        <v>25569</v>
      </c>
      <c r="E12257" s="6">
        <v>442</v>
      </c>
      <c r="F12257" t="s">
        <v>42</v>
      </c>
      <c r="G12257" t="s">
        <v>8</v>
      </c>
      <c r="H12257" t="s">
        <v>1</v>
      </c>
      <c r="I12257">
        <v>24</v>
      </c>
      <c r="J12257">
        <v>95</v>
      </c>
      <c r="K12257">
        <v>97.984692682100004</v>
      </c>
      <c r="L12257" t="s">
        <v>5</v>
      </c>
      <c r="M12257">
        <v>4.4538441964069868</v>
      </c>
    </row>
    <row r="12258" spans="1:13">
      <c r="A12258" t="s">
        <v>1558</v>
      </c>
      <c r="B12258" t="s">
        <v>18</v>
      </c>
      <c r="C12258" t="s">
        <v>18</v>
      </c>
      <c r="D12258">
        <v>25569</v>
      </c>
      <c r="E12258" s="6">
        <v>442</v>
      </c>
      <c r="F12258" t="s">
        <v>42</v>
      </c>
      <c r="G12258" t="s">
        <v>8</v>
      </c>
      <c r="H12258" t="s">
        <v>1</v>
      </c>
      <c r="I12258">
        <v>638</v>
      </c>
      <c r="J12258">
        <v>1</v>
      </c>
      <c r="K12258">
        <v>638.00078369899995</v>
      </c>
      <c r="L12258" t="s">
        <v>0</v>
      </c>
    </row>
    <row r="12259" spans="1:13">
      <c r="A12259" t="s">
        <v>1557</v>
      </c>
      <c r="B12259" t="s">
        <v>18</v>
      </c>
      <c r="C12259" t="s">
        <v>18</v>
      </c>
      <c r="D12259">
        <v>25569</v>
      </c>
      <c r="E12259" s="6">
        <v>442</v>
      </c>
      <c r="F12259" t="s">
        <v>42</v>
      </c>
      <c r="G12259" t="s">
        <v>46</v>
      </c>
      <c r="H12259" t="s">
        <v>1</v>
      </c>
      <c r="I12259">
        <v>13</v>
      </c>
      <c r="J12259">
        <v>54</v>
      </c>
      <c r="K12259">
        <v>55.542776308000001</v>
      </c>
      <c r="L12259" t="s">
        <v>5</v>
      </c>
      <c r="M12259">
        <v>2.4591429553061861</v>
      </c>
    </row>
    <row r="12260" spans="1:13">
      <c r="A12260" t="s">
        <v>1557</v>
      </c>
      <c r="B12260" t="s">
        <v>18</v>
      </c>
      <c r="C12260" t="s">
        <v>18</v>
      </c>
      <c r="D12260">
        <v>25569</v>
      </c>
      <c r="E12260" s="6">
        <v>442</v>
      </c>
      <c r="F12260" t="s">
        <v>42</v>
      </c>
      <c r="G12260" t="s">
        <v>46</v>
      </c>
      <c r="H12260" t="s">
        <v>1</v>
      </c>
      <c r="I12260">
        <v>655</v>
      </c>
      <c r="J12260">
        <v>1</v>
      </c>
      <c r="K12260">
        <v>655.00076335799997</v>
      </c>
      <c r="L12260" t="s">
        <v>0</v>
      </c>
    </row>
    <row r="12261" spans="1:13">
      <c r="A12261" t="s">
        <v>1556</v>
      </c>
      <c r="B12261" t="s">
        <v>18</v>
      </c>
      <c r="C12261" t="s">
        <v>18</v>
      </c>
      <c r="D12261">
        <v>25569</v>
      </c>
      <c r="E12261" s="6">
        <v>442</v>
      </c>
      <c r="F12261" t="s">
        <v>42</v>
      </c>
      <c r="G12261" t="s">
        <v>8</v>
      </c>
      <c r="H12261" t="s">
        <v>1</v>
      </c>
      <c r="I12261">
        <v>68</v>
      </c>
      <c r="J12261">
        <v>96</v>
      </c>
      <c r="K12261">
        <v>117.643529359</v>
      </c>
      <c r="L12261" t="s">
        <v>5</v>
      </c>
      <c r="M12261">
        <v>5.4066938091764181</v>
      </c>
    </row>
    <row r="12262" spans="1:13">
      <c r="A12262" t="s">
        <v>1556</v>
      </c>
      <c r="B12262" t="s">
        <v>18</v>
      </c>
      <c r="C12262" t="s">
        <v>18</v>
      </c>
      <c r="D12262">
        <v>25569</v>
      </c>
      <c r="E12262" s="6">
        <v>442</v>
      </c>
      <c r="F12262" t="s">
        <v>42</v>
      </c>
      <c r="G12262" t="s">
        <v>8</v>
      </c>
      <c r="H12262" t="s">
        <v>1</v>
      </c>
      <c r="I12262">
        <v>631</v>
      </c>
      <c r="J12262">
        <v>3</v>
      </c>
      <c r="K12262">
        <v>631.00713149700005</v>
      </c>
      <c r="L12262" t="s">
        <v>0</v>
      </c>
    </row>
    <row r="12263" spans="1:13">
      <c r="A12263" t="s">
        <v>1555</v>
      </c>
      <c r="B12263" t="s">
        <v>18</v>
      </c>
      <c r="C12263" t="s">
        <v>18</v>
      </c>
      <c r="D12263">
        <v>25569</v>
      </c>
      <c r="E12263" s="6">
        <v>442</v>
      </c>
      <c r="F12263" t="s">
        <v>42</v>
      </c>
      <c r="G12263" t="s">
        <v>10</v>
      </c>
      <c r="H12263" t="s">
        <v>1</v>
      </c>
      <c r="I12263">
        <v>62</v>
      </c>
      <c r="J12263">
        <v>69</v>
      </c>
      <c r="K12263">
        <v>92.763139231099998</v>
      </c>
      <c r="L12263" t="s">
        <v>5</v>
      </c>
      <c r="M12263">
        <v>4.1707006820921348</v>
      </c>
    </row>
    <row r="12264" spans="1:13">
      <c r="A12264" t="s">
        <v>1555</v>
      </c>
      <c r="B12264" t="s">
        <v>18</v>
      </c>
      <c r="C12264" t="s">
        <v>18</v>
      </c>
      <c r="D12264">
        <v>25569</v>
      </c>
      <c r="E12264" s="6">
        <v>442</v>
      </c>
      <c r="F12264" t="s">
        <v>42</v>
      </c>
      <c r="G12264" t="s">
        <v>10</v>
      </c>
      <c r="H12264" t="s">
        <v>1</v>
      </c>
      <c r="I12264">
        <v>645</v>
      </c>
      <c r="J12264">
        <v>3</v>
      </c>
      <c r="K12264">
        <v>645.00697670600005</v>
      </c>
      <c r="L12264" t="s">
        <v>0</v>
      </c>
    </row>
    <row r="12265" spans="1:13">
      <c r="A12265" t="s">
        <v>1554</v>
      </c>
      <c r="B12265" t="s">
        <v>18</v>
      </c>
      <c r="C12265" t="s">
        <v>18</v>
      </c>
      <c r="D12265">
        <v>25569</v>
      </c>
      <c r="E12265" s="6">
        <v>442</v>
      </c>
      <c r="F12265" t="s">
        <v>42</v>
      </c>
      <c r="G12265" t="s">
        <v>10</v>
      </c>
      <c r="H12265" t="s">
        <v>1</v>
      </c>
      <c r="I12265">
        <v>8</v>
      </c>
      <c r="J12265">
        <v>85</v>
      </c>
      <c r="K12265">
        <v>85.375640554</v>
      </c>
      <c r="L12265" t="s">
        <v>5</v>
      </c>
      <c r="M12265">
        <v>3.7174531607079331</v>
      </c>
    </row>
    <row r="12266" spans="1:13">
      <c r="A12266" t="s">
        <v>1554</v>
      </c>
      <c r="B12266" t="s">
        <v>18</v>
      </c>
      <c r="C12266" t="s">
        <v>18</v>
      </c>
      <c r="D12266">
        <v>25569</v>
      </c>
      <c r="E12266" s="6">
        <v>442</v>
      </c>
      <c r="F12266" t="s">
        <v>42</v>
      </c>
      <c r="G12266" t="s">
        <v>10</v>
      </c>
      <c r="H12266" t="s">
        <v>1</v>
      </c>
      <c r="I12266">
        <v>666</v>
      </c>
      <c r="J12266">
        <v>5</v>
      </c>
      <c r="K12266">
        <v>666.01876850400004</v>
      </c>
      <c r="L12266" t="s">
        <v>0</v>
      </c>
    </row>
    <row r="12267" spans="1:13">
      <c r="A12267" t="s">
        <v>1553</v>
      </c>
      <c r="B12267" t="s">
        <v>18</v>
      </c>
      <c r="C12267" t="s">
        <v>18</v>
      </c>
      <c r="D12267">
        <v>25569</v>
      </c>
      <c r="E12267" s="6">
        <v>442</v>
      </c>
      <c r="F12267" t="s">
        <v>42</v>
      </c>
      <c r="G12267" t="s">
        <v>10</v>
      </c>
      <c r="H12267" t="s">
        <v>1</v>
      </c>
      <c r="I12267">
        <v>45</v>
      </c>
      <c r="J12267">
        <v>43</v>
      </c>
      <c r="K12267">
        <v>62.2414652784</v>
      </c>
      <c r="L12267" t="s">
        <v>5</v>
      </c>
      <c r="M12267">
        <v>2.738923431797657</v>
      </c>
    </row>
    <row r="12268" spans="1:13">
      <c r="A12268" t="s">
        <v>1553</v>
      </c>
      <c r="B12268" t="s">
        <v>18</v>
      </c>
      <c r="C12268" t="s">
        <v>18</v>
      </c>
      <c r="D12268">
        <v>25569</v>
      </c>
      <c r="E12268" s="6">
        <v>442</v>
      </c>
      <c r="F12268" t="s">
        <v>42</v>
      </c>
      <c r="G12268" t="s">
        <v>10</v>
      </c>
      <c r="H12268" t="s">
        <v>1</v>
      </c>
      <c r="I12268">
        <v>659</v>
      </c>
      <c r="J12268">
        <v>5</v>
      </c>
      <c r="K12268">
        <v>659.01896786099996</v>
      </c>
      <c r="L12268" t="s">
        <v>0</v>
      </c>
    </row>
    <row r="12269" spans="1:13">
      <c r="A12269" t="s">
        <v>1552</v>
      </c>
      <c r="B12269" t="s">
        <v>18</v>
      </c>
      <c r="C12269" t="s">
        <v>18</v>
      </c>
      <c r="D12269">
        <v>25569</v>
      </c>
      <c r="E12269" s="6">
        <v>442</v>
      </c>
      <c r="F12269" t="s">
        <v>42</v>
      </c>
      <c r="G12269" t="s">
        <v>10</v>
      </c>
      <c r="H12269" t="s">
        <v>1</v>
      </c>
      <c r="I12269">
        <v>43</v>
      </c>
      <c r="J12269">
        <v>37</v>
      </c>
      <c r="K12269">
        <v>56.727418414699997</v>
      </c>
      <c r="L12269" t="s">
        <v>5</v>
      </c>
      <c r="M12269">
        <v>2.5426387546593605</v>
      </c>
    </row>
    <row r="12270" spans="1:13">
      <c r="A12270" t="s">
        <v>1552</v>
      </c>
      <c r="B12270" t="s">
        <v>18</v>
      </c>
      <c r="C12270" t="s">
        <v>18</v>
      </c>
      <c r="D12270">
        <v>25569</v>
      </c>
      <c r="E12270" s="6">
        <v>442</v>
      </c>
      <c r="F12270" t="s">
        <v>42</v>
      </c>
      <c r="G12270" t="s">
        <v>10</v>
      </c>
      <c r="H12270" t="s">
        <v>1</v>
      </c>
      <c r="I12270">
        <v>647</v>
      </c>
      <c r="J12270">
        <v>2</v>
      </c>
      <c r="K12270">
        <v>647.00309118300004</v>
      </c>
      <c r="L12270" t="s">
        <v>0</v>
      </c>
    </row>
    <row r="12271" spans="1:13">
      <c r="A12271" t="s">
        <v>1551</v>
      </c>
      <c r="B12271" t="s">
        <v>18</v>
      </c>
      <c r="C12271" t="s">
        <v>18</v>
      </c>
      <c r="D12271">
        <v>25569</v>
      </c>
      <c r="E12271" s="6">
        <v>442</v>
      </c>
      <c r="F12271" t="s">
        <v>42</v>
      </c>
      <c r="G12271" t="s">
        <v>10</v>
      </c>
      <c r="H12271" t="s">
        <v>1</v>
      </c>
      <c r="I12271">
        <v>3</v>
      </c>
      <c r="J12271">
        <v>66</v>
      </c>
      <c r="K12271">
        <v>66.068146636600005</v>
      </c>
      <c r="L12271" t="s">
        <v>5</v>
      </c>
      <c r="M12271">
        <v>2.8854769538713234</v>
      </c>
    </row>
    <row r="12272" spans="1:13">
      <c r="A12272" t="s">
        <v>1551</v>
      </c>
      <c r="B12272" t="s">
        <v>18</v>
      </c>
      <c r="C12272" t="s">
        <v>18</v>
      </c>
      <c r="D12272">
        <v>25569</v>
      </c>
      <c r="E12272" s="6">
        <v>442</v>
      </c>
      <c r="F12272" t="s">
        <v>42</v>
      </c>
      <c r="G12272" t="s">
        <v>10</v>
      </c>
      <c r="H12272" t="s">
        <v>1</v>
      </c>
      <c r="I12272">
        <v>664</v>
      </c>
      <c r="J12272">
        <v>3</v>
      </c>
      <c r="K12272">
        <v>664.00677707399996</v>
      </c>
      <c r="L12272" t="s">
        <v>0</v>
      </c>
    </row>
    <row r="12273" spans="1:13">
      <c r="A12273" t="s">
        <v>1550</v>
      </c>
      <c r="B12273" t="s">
        <v>18</v>
      </c>
      <c r="C12273" t="s">
        <v>18</v>
      </c>
      <c r="D12273">
        <v>25569</v>
      </c>
      <c r="E12273" s="6">
        <v>442</v>
      </c>
      <c r="F12273" t="s">
        <v>42</v>
      </c>
      <c r="G12273" t="s">
        <v>10</v>
      </c>
      <c r="H12273" t="s">
        <v>1</v>
      </c>
      <c r="I12273">
        <v>11</v>
      </c>
      <c r="J12273">
        <v>34</v>
      </c>
      <c r="K12273">
        <v>35.735136770399997</v>
      </c>
      <c r="L12273" t="s">
        <v>5</v>
      </c>
      <c r="M12273">
        <v>1.5330095130488843</v>
      </c>
    </row>
    <row r="12274" spans="1:13">
      <c r="A12274" t="s">
        <v>1550</v>
      </c>
      <c r="B12274" t="s">
        <v>18</v>
      </c>
      <c r="C12274" t="s">
        <v>18</v>
      </c>
      <c r="D12274">
        <v>25569</v>
      </c>
      <c r="E12274" s="6">
        <v>442</v>
      </c>
      <c r="F12274" t="s">
        <v>42</v>
      </c>
      <c r="G12274" t="s">
        <v>10</v>
      </c>
      <c r="H12274" t="s">
        <v>1</v>
      </c>
      <c r="I12274">
        <v>676</v>
      </c>
      <c r="J12274">
        <v>2</v>
      </c>
      <c r="K12274">
        <v>676.002958573</v>
      </c>
      <c r="L12274" t="s">
        <v>0</v>
      </c>
    </row>
    <row r="12275" spans="1:13">
      <c r="A12275" t="s">
        <v>1549</v>
      </c>
      <c r="B12275" t="s">
        <v>18</v>
      </c>
      <c r="C12275" t="s">
        <v>18</v>
      </c>
      <c r="D12275">
        <v>25569</v>
      </c>
      <c r="E12275" s="6">
        <v>442</v>
      </c>
      <c r="F12275" t="s">
        <v>42</v>
      </c>
      <c r="G12275" t="s">
        <v>10</v>
      </c>
      <c r="H12275" t="s">
        <v>1</v>
      </c>
      <c r="I12275">
        <v>42</v>
      </c>
      <c r="J12275">
        <v>38</v>
      </c>
      <c r="K12275">
        <v>56.639209033999997</v>
      </c>
      <c r="L12275" t="s">
        <v>5</v>
      </c>
      <c r="M12275">
        <v>2.6750850290341877</v>
      </c>
    </row>
    <row r="12276" spans="1:13">
      <c r="A12276" t="s">
        <v>1549</v>
      </c>
      <c r="B12276" t="s">
        <v>18</v>
      </c>
      <c r="C12276" t="s">
        <v>18</v>
      </c>
      <c r="D12276">
        <v>25569</v>
      </c>
      <c r="E12276" s="6">
        <v>442</v>
      </c>
      <c r="F12276" t="s">
        <v>42</v>
      </c>
      <c r="G12276" t="s">
        <v>10</v>
      </c>
      <c r="H12276" t="s">
        <v>1</v>
      </c>
      <c r="I12276">
        <v>614</v>
      </c>
      <c r="J12276">
        <v>4</v>
      </c>
      <c r="K12276">
        <v>614.01302917800001</v>
      </c>
      <c r="L12276" t="s">
        <v>0</v>
      </c>
    </row>
    <row r="12277" spans="1:13">
      <c r="A12277" t="s">
        <v>1548</v>
      </c>
      <c r="B12277" t="s">
        <v>18</v>
      </c>
      <c r="C12277" t="s">
        <v>18</v>
      </c>
      <c r="D12277">
        <v>25569</v>
      </c>
      <c r="E12277" s="6">
        <v>442</v>
      </c>
      <c r="F12277" t="s">
        <v>42</v>
      </c>
      <c r="G12277" t="s">
        <v>46</v>
      </c>
      <c r="H12277" t="s">
        <v>1</v>
      </c>
      <c r="I12277">
        <v>52</v>
      </c>
      <c r="J12277">
        <v>218</v>
      </c>
      <c r="K12277">
        <v>224.11604137099999</v>
      </c>
      <c r="L12277" t="s">
        <v>5</v>
      </c>
      <c r="M12277">
        <v>10.533595823285792</v>
      </c>
    </row>
    <row r="12278" spans="1:13">
      <c r="A12278" t="s">
        <v>1548</v>
      </c>
      <c r="B12278" t="s">
        <v>18</v>
      </c>
      <c r="C12278" t="s">
        <v>18</v>
      </c>
      <c r="D12278">
        <v>25569</v>
      </c>
      <c r="E12278" s="6">
        <v>442</v>
      </c>
      <c r="F12278" t="s">
        <v>42</v>
      </c>
      <c r="G12278" t="s">
        <v>46</v>
      </c>
      <c r="H12278" t="s">
        <v>1</v>
      </c>
      <c r="I12278">
        <v>617</v>
      </c>
      <c r="J12278">
        <v>4</v>
      </c>
      <c r="K12278">
        <v>617.01296582800001</v>
      </c>
      <c r="L12278" t="s">
        <v>0</v>
      </c>
    </row>
    <row r="12279" spans="1:13">
      <c r="A12279" t="s">
        <v>1547</v>
      </c>
      <c r="B12279" t="s">
        <v>18</v>
      </c>
      <c r="C12279" t="s">
        <v>18</v>
      </c>
      <c r="D12279">
        <v>25569</v>
      </c>
      <c r="E12279" s="6">
        <v>442</v>
      </c>
      <c r="F12279" t="s">
        <v>42</v>
      </c>
      <c r="G12279" t="s">
        <v>46</v>
      </c>
      <c r="H12279" t="s">
        <v>1</v>
      </c>
      <c r="I12279">
        <v>49</v>
      </c>
      <c r="J12279">
        <v>32</v>
      </c>
      <c r="K12279">
        <v>58.523499553599997</v>
      </c>
      <c r="L12279" t="s">
        <v>5</v>
      </c>
      <c r="M12279">
        <v>2.4454836170679668</v>
      </c>
    </row>
    <row r="12280" spans="1:13">
      <c r="A12280" t="s">
        <v>1547</v>
      </c>
      <c r="B12280" t="s">
        <v>18</v>
      </c>
      <c r="C12280" t="s">
        <v>18</v>
      </c>
      <c r="D12280">
        <v>25569</v>
      </c>
      <c r="E12280" s="6">
        <v>442</v>
      </c>
      <c r="F12280" t="s">
        <v>42</v>
      </c>
      <c r="G12280" t="s">
        <v>46</v>
      </c>
      <c r="H12280" t="s">
        <v>1</v>
      </c>
      <c r="I12280">
        <v>694</v>
      </c>
      <c r="J12280">
        <v>3</v>
      </c>
      <c r="K12280">
        <v>694.00648411999998</v>
      </c>
      <c r="L12280" t="s">
        <v>0</v>
      </c>
    </row>
    <row r="12281" spans="1:13">
      <c r="A12281" t="s">
        <v>1546</v>
      </c>
      <c r="B12281">
        <v>35.140642</v>
      </c>
      <c r="C12281">
        <v>-122.949411</v>
      </c>
      <c r="D12281">
        <v>41227.948680555557</v>
      </c>
      <c r="E12281" s="6">
        <v>442</v>
      </c>
      <c r="F12281" t="s">
        <v>42</v>
      </c>
      <c r="G12281" t="s">
        <v>10</v>
      </c>
      <c r="H12281" t="s">
        <v>1</v>
      </c>
      <c r="I12281">
        <v>89</v>
      </c>
      <c r="J12281">
        <v>5</v>
      </c>
      <c r="K12281">
        <v>89.1403387923</v>
      </c>
      <c r="L12281" t="s">
        <v>5</v>
      </c>
      <c r="M12281">
        <v>4.0203214599605461</v>
      </c>
    </row>
    <row r="12282" spans="1:13">
      <c r="A12282" t="s">
        <v>1546</v>
      </c>
      <c r="B12282">
        <v>35.140642</v>
      </c>
      <c r="C12282">
        <v>-122.949411</v>
      </c>
      <c r="D12282">
        <v>41227.948680555557</v>
      </c>
      <c r="E12282" s="6">
        <v>442</v>
      </c>
      <c r="F12282" t="s">
        <v>42</v>
      </c>
      <c r="G12282" t="s">
        <v>10</v>
      </c>
      <c r="H12282" t="s">
        <v>1</v>
      </c>
      <c r="I12282">
        <v>643</v>
      </c>
      <c r="J12282">
        <v>1</v>
      </c>
      <c r="K12282">
        <v>643.00077760500005</v>
      </c>
      <c r="L12282" t="s">
        <v>0</v>
      </c>
    </row>
    <row r="12283" spans="1:13">
      <c r="A12283" t="s">
        <v>1545</v>
      </c>
      <c r="B12283">
        <v>35.140642</v>
      </c>
      <c r="C12283">
        <v>-122.949411</v>
      </c>
      <c r="D12283">
        <v>41227.948680555557</v>
      </c>
      <c r="E12283" s="6">
        <v>442</v>
      </c>
      <c r="F12283" t="s">
        <v>42</v>
      </c>
      <c r="G12283" t="s">
        <v>8</v>
      </c>
      <c r="H12283" t="s">
        <v>1</v>
      </c>
      <c r="I12283">
        <v>12</v>
      </c>
      <c r="J12283">
        <v>136</v>
      </c>
      <c r="K12283">
        <v>136.528385327</v>
      </c>
      <c r="L12283" t="s">
        <v>5</v>
      </c>
      <c r="M12283">
        <v>6.2058052046913925</v>
      </c>
    </row>
    <row r="12284" spans="1:13">
      <c r="A12284" t="s">
        <v>1545</v>
      </c>
      <c r="B12284">
        <v>35.140642</v>
      </c>
      <c r="C12284">
        <v>-122.949411</v>
      </c>
      <c r="D12284">
        <v>41227.948680555557</v>
      </c>
      <c r="E12284" s="6">
        <v>442</v>
      </c>
      <c r="F12284" t="s">
        <v>42</v>
      </c>
      <c r="G12284" t="s">
        <v>8</v>
      </c>
      <c r="H12284" t="s">
        <v>1</v>
      </c>
      <c r="I12284">
        <v>638</v>
      </c>
      <c r="J12284">
        <v>2</v>
      </c>
      <c r="K12284">
        <v>638.003134789</v>
      </c>
      <c r="L12284" t="s">
        <v>0</v>
      </c>
    </row>
    <row r="12285" spans="1:13">
      <c r="A12285" t="s">
        <v>1544</v>
      </c>
      <c r="B12285">
        <v>35.140642</v>
      </c>
      <c r="C12285">
        <v>-122.949411</v>
      </c>
      <c r="D12285">
        <v>41227.948680555557</v>
      </c>
      <c r="E12285" s="6">
        <v>442</v>
      </c>
      <c r="F12285" t="s">
        <v>42</v>
      </c>
      <c r="G12285" t="s">
        <v>10</v>
      </c>
      <c r="H12285" t="s">
        <v>1</v>
      </c>
      <c r="I12285">
        <v>40</v>
      </c>
      <c r="J12285">
        <v>29</v>
      </c>
      <c r="K12285">
        <v>49.406477308100001</v>
      </c>
      <c r="L12285" t="s">
        <v>5</v>
      </c>
      <c r="M12285">
        <v>2.3411066005892929</v>
      </c>
    </row>
    <row r="12286" spans="1:13">
      <c r="A12286" t="s">
        <v>1544</v>
      </c>
      <c r="B12286">
        <v>35.140642</v>
      </c>
      <c r="C12286">
        <v>-122.949411</v>
      </c>
      <c r="D12286">
        <v>41227.948680555557</v>
      </c>
      <c r="E12286" s="6">
        <v>442</v>
      </c>
      <c r="F12286" t="s">
        <v>42</v>
      </c>
      <c r="G12286" t="s">
        <v>10</v>
      </c>
      <c r="H12286" t="s">
        <v>1</v>
      </c>
      <c r="I12286">
        <v>612</v>
      </c>
      <c r="J12286">
        <v>4</v>
      </c>
      <c r="K12286">
        <v>612.01307175600004</v>
      </c>
      <c r="L12286" t="s">
        <v>0</v>
      </c>
    </row>
    <row r="12287" spans="1:13">
      <c r="A12287" t="s">
        <v>1543</v>
      </c>
      <c r="B12287">
        <v>35.140664000000001</v>
      </c>
      <c r="C12287">
        <v>-122.94941</v>
      </c>
      <c r="D12287">
        <v>41227.948865740742</v>
      </c>
      <c r="E12287" s="6">
        <v>442</v>
      </c>
      <c r="F12287" t="s">
        <v>42</v>
      </c>
      <c r="G12287" t="s">
        <v>10</v>
      </c>
      <c r="H12287" t="s">
        <v>1</v>
      </c>
      <c r="I12287">
        <v>48</v>
      </c>
      <c r="J12287">
        <v>33</v>
      </c>
      <c r="K12287">
        <v>58.249463516799999</v>
      </c>
      <c r="L12287" t="s">
        <v>5</v>
      </c>
      <c r="M12287">
        <v>2.8107062262682194</v>
      </c>
    </row>
    <row r="12288" spans="1:13">
      <c r="A12288" t="s">
        <v>1543</v>
      </c>
      <c r="B12288">
        <v>35.140664000000001</v>
      </c>
      <c r="C12288">
        <v>-122.94941</v>
      </c>
      <c r="D12288">
        <v>41227.948865740742</v>
      </c>
      <c r="E12288" s="6">
        <v>442</v>
      </c>
      <c r="F12288" t="s">
        <v>42</v>
      </c>
      <c r="G12288" t="s">
        <v>10</v>
      </c>
      <c r="H12288" t="s">
        <v>1</v>
      </c>
      <c r="I12288">
        <v>601</v>
      </c>
      <c r="J12288">
        <v>0</v>
      </c>
      <c r="K12288">
        <v>601</v>
      </c>
      <c r="L12288" t="s">
        <v>0</v>
      </c>
    </row>
    <row r="12289" spans="1:13">
      <c r="A12289" t="s">
        <v>1542</v>
      </c>
      <c r="B12289">
        <v>35.140667999999998</v>
      </c>
      <c r="C12289">
        <v>-122.949409</v>
      </c>
      <c r="D12289">
        <v>41227.948865740742</v>
      </c>
      <c r="E12289" s="6">
        <v>442</v>
      </c>
      <c r="F12289" t="s">
        <v>42</v>
      </c>
      <c r="G12289" t="s">
        <v>10</v>
      </c>
      <c r="H12289" t="s">
        <v>1</v>
      </c>
      <c r="I12289">
        <v>9</v>
      </c>
      <c r="J12289">
        <v>54</v>
      </c>
      <c r="K12289">
        <v>54.744862772700003</v>
      </c>
      <c r="L12289" t="s">
        <v>5</v>
      </c>
      <c r="M12289">
        <v>2.6371782515004893</v>
      </c>
    </row>
    <row r="12290" spans="1:13">
      <c r="A12290" t="s">
        <v>1542</v>
      </c>
      <c r="B12290">
        <v>35.140667999999998</v>
      </c>
      <c r="C12290">
        <v>-122.949409</v>
      </c>
      <c r="D12290">
        <v>41227.948865740742</v>
      </c>
      <c r="E12290" s="6">
        <v>442</v>
      </c>
      <c r="F12290" t="s">
        <v>42</v>
      </c>
      <c r="G12290" t="s">
        <v>10</v>
      </c>
      <c r="H12290" t="s">
        <v>1</v>
      </c>
      <c r="I12290">
        <v>602</v>
      </c>
      <c r="J12290">
        <v>3</v>
      </c>
      <c r="K12290">
        <v>602.00747503699995</v>
      </c>
      <c r="L12290" t="s">
        <v>0</v>
      </c>
    </row>
    <row r="12291" spans="1:13">
      <c r="A12291" t="s">
        <v>1541</v>
      </c>
      <c r="B12291">
        <v>35.140664000000001</v>
      </c>
      <c r="C12291">
        <v>-122.94941</v>
      </c>
      <c r="D12291">
        <v>41227.948865740742</v>
      </c>
      <c r="E12291" s="6">
        <v>442</v>
      </c>
      <c r="F12291" t="s">
        <v>42</v>
      </c>
      <c r="G12291" t="s">
        <v>8</v>
      </c>
      <c r="H12291" t="s">
        <v>1</v>
      </c>
      <c r="I12291">
        <v>45</v>
      </c>
      <c r="J12291">
        <v>82</v>
      </c>
      <c r="K12291">
        <v>93.536089291799996</v>
      </c>
      <c r="L12291" t="s">
        <v>5</v>
      </c>
      <c r="M12291">
        <v>3.6507897204861264</v>
      </c>
    </row>
    <row r="12292" spans="1:13">
      <c r="A12292" t="s">
        <v>1541</v>
      </c>
      <c r="B12292">
        <v>35.140664000000001</v>
      </c>
      <c r="C12292">
        <v>-122.94941</v>
      </c>
      <c r="D12292">
        <v>41227.948865740742</v>
      </c>
      <c r="E12292" s="6">
        <v>442</v>
      </c>
      <c r="F12292" t="s">
        <v>42</v>
      </c>
      <c r="G12292" t="s">
        <v>8</v>
      </c>
      <c r="H12292" t="s">
        <v>1</v>
      </c>
      <c r="I12292">
        <v>743</v>
      </c>
      <c r="J12292">
        <v>2</v>
      </c>
      <c r="K12292">
        <v>743.00269178500002</v>
      </c>
      <c r="L12292" t="s">
        <v>0</v>
      </c>
    </row>
    <row r="12293" spans="1:13">
      <c r="A12293" t="s">
        <v>1540</v>
      </c>
      <c r="B12293" t="s">
        <v>18</v>
      </c>
      <c r="C12293" t="s">
        <v>18</v>
      </c>
      <c r="D12293">
        <v>25569</v>
      </c>
      <c r="E12293" s="6">
        <v>442</v>
      </c>
      <c r="F12293" t="s">
        <v>42</v>
      </c>
      <c r="G12293" t="s">
        <v>10</v>
      </c>
      <c r="H12293" t="s">
        <v>1</v>
      </c>
      <c r="I12293">
        <v>42</v>
      </c>
      <c r="J12293">
        <v>36</v>
      </c>
      <c r="K12293">
        <v>55.317266743799998</v>
      </c>
      <c r="L12293" t="s">
        <v>5</v>
      </c>
      <c r="M12293">
        <v>2.2405016354387368</v>
      </c>
    </row>
    <row r="12294" spans="1:13">
      <c r="A12294" t="s">
        <v>1540</v>
      </c>
      <c r="B12294" t="s">
        <v>18</v>
      </c>
      <c r="C12294" t="s">
        <v>18</v>
      </c>
      <c r="D12294">
        <v>25569</v>
      </c>
      <c r="E12294" s="6">
        <v>442</v>
      </c>
      <c r="F12294" t="s">
        <v>42</v>
      </c>
      <c r="G12294" t="s">
        <v>10</v>
      </c>
      <c r="H12294" t="s">
        <v>1</v>
      </c>
      <c r="I12294">
        <v>716</v>
      </c>
      <c r="J12294">
        <v>1</v>
      </c>
      <c r="K12294">
        <v>716.00069832400004</v>
      </c>
      <c r="L12294" t="s">
        <v>0</v>
      </c>
    </row>
    <row r="12295" spans="1:13">
      <c r="A12295" t="s">
        <v>1539</v>
      </c>
      <c r="B12295" t="s">
        <v>18</v>
      </c>
      <c r="C12295" t="s">
        <v>18</v>
      </c>
      <c r="D12295">
        <v>25569</v>
      </c>
      <c r="E12295" s="6">
        <v>442</v>
      </c>
      <c r="F12295" t="s">
        <v>42</v>
      </c>
      <c r="G12295" t="s">
        <v>10</v>
      </c>
      <c r="H12295" t="s">
        <v>1</v>
      </c>
      <c r="I12295">
        <v>56</v>
      </c>
      <c r="J12295">
        <v>46</v>
      </c>
      <c r="K12295">
        <v>72.470683727999997</v>
      </c>
      <c r="L12295" t="s">
        <v>5</v>
      </c>
      <c r="M12295">
        <v>3.891837355651127</v>
      </c>
    </row>
    <row r="12296" spans="1:13">
      <c r="A12296" t="s">
        <v>1539</v>
      </c>
      <c r="B12296" t="s">
        <v>18</v>
      </c>
      <c r="C12296" t="s">
        <v>18</v>
      </c>
      <c r="D12296">
        <v>25569</v>
      </c>
      <c r="E12296" s="6">
        <v>442</v>
      </c>
      <c r="F12296" t="s">
        <v>42</v>
      </c>
      <c r="G12296" t="s">
        <v>10</v>
      </c>
      <c r="H12296" t="s">
        <v>1</v>
      </c>
      <c r="I12296">
        <v>540</v>
      </c>
      <c r="J12296">
        <v>4</v>
      </c>
      <c r="K12296">
        <v>540.01481461200001</v>
      </c>
      <c r="L12296" t="s">
        <v>0</v>
      </c>
    </row>
    <row r="12297" spans="1:13">
      <c r="A12297" t="s">
        <v>1538</v>
      </c>
      <c r="B12297" t="s">
        <v>18</v>
      </c>
      <c r="C12297" t="s">
        <v>18</v>
      </c>
      <c r="D12297">
        <v>25569</v>
      </c>
      <c r="E12297" s="6">
        <v>442</v>
      </c>
      <c r="F12297" t="s">
        <v>42</v>
      </c>
      <c r="G12297" t="s">
        <v>8</v>
      </c>
      <c r="H12297" t="s">
        <v>1</v>
      </c>
      <c r="I12297">
        <v>6</v>
      </c>
      <c r="J12297">
        <v>51</v>
      </c>
      <c r="K12297">
        <v>51.351728305899996</v>
      </c>
      <c r="L12297" t="s">
        <v>5</v>
      </c>
      <c r="M12297">
        <v>2.2427305726912854</v>
      </c>
    </row>
    <row r="12298" spans="1:13">
      <c r="A12298" t="s">
        <v>1538</v>
      </c>
      <c r="B12298" t="s">
        <v>18</v>
      </c>
      <c r="C12298" t="s">
        <v>18</v>
      </c>
      <c r="D12298">
        <v>25569</v>
      </c>
      <c r="E12298" s="6">
        <v>442</v>
      </c>
      <c r="F12298" t="s">
        <v>42</v>
      </c>
      <c r="G12298" t="s">
        <v>8</v>
      </c>
      <c r="H12298" t="s">
        <v>1</v>
      </c>
      <c r="I12298">
        <v>664</v>
      </c>
      <c r="J12298">
        <v>4</v>
      </c>
      <c r="K12298">
        <v>664.01204808299997</v>
      </c>
      <c r="L12298" t="s">
        <v>0</v>
      </c>
    </row>
    <row r="12299" spans="1:13">
      <c r="A12299" t="s">
        <v>1537</v>
      </c>
      <c r="B12299" t="s">
        <v>18</v>
      </c>
      <c r="C12299" t="s">
        <v>18</v>
      </c>
      <c r="D12299">
        <v>25569</v>
      </c>
      <c r="E12299" s="6">
        <v>442</v>
      </c>
      <c r="F12299" t="s">
        <v>42</v>
      </c>
      <c r="G12299" t="s">
        <v>10</v>
      </c>
      <c r="H12299" t="s">
        <v>1</v>
      </c>
      <c r="I12299">
        <v>57</v>
      </c>
      <c r="J12299">
        <v>57</v>
      </c>
      <c r="K12299">
        <v>80.610173055299995</v>
      </c>
      <c r="L12299" t="s">
        <v>5</v>
      </c>
      <c r="M12299">
        <v>3.557987125627021</v>
      </c>
    </row>
    <row r="12300" spans="1:13">
      <c r="A12300" t="s">
        <v>1537</v>
      </c>
      <c r="B12300" t="s">
        <v>18</v>
      </c>
      <c r="C12300" t="s">
        <v>18</v>
      </c>
      <c r="D12300">
        <v>25569</v>
      </c>
      <c r="E12300" s="6">
        <v>442</v>
      </c>
      <c r="F12300" t="s">
        <v>42</v>
      </c>
      <c r="G12300" t="s">
        <v>10</v>
      </c>
      <c r="H12300" t="s">
        <v>1</v>
      </c>
      <c r="I12300">
        <v>657</v>
      </c>
      <c r="J12300">
        <v>6</v>
      </c>
      <c r="K12300">
        <v>657.02739668900006</v>
      </c>
      <c r="L12300" t="s">
        <v>0</v>
      </c>
    </row>
    <row r="12301" spans="1:13">
      <c r="A12301" t="s">
        <v>1536</v>
      </c>
      <c r="B12301" t="s">
        <v>18</v>
      </c>
      <c r="C12301" t="s">
        <v>18</v>
      </c>
      <c r="D12301">
        <v>25569</v>
      </c>
      <c r="E12301" s="6">
        <v>442</v>
      </c>
      <c r="F12301" t="s">
        <v>42</v>
      </c>
      <c r="G12301" t="s">
        <v>10</v>
      </c>
      <c r="H12301" t="s">
        <v>1</v>
      </c>
      <c r="I12301">
        <v>16</v>
      </c>
      <c r="J12301">
        <v>55</v>
      </c>
      <c r="K12301">
        <v>57.2800139665</v>
      </c>
      <c r="L12301" t="s">
        <v>5</v>
      </c>
      <c r="M12301">
        <v>2.4792400036221531</v>
      </c>
    </row>
    <row r="12302" spans="1:13">
      <c r="A12302" t="s">
        <v>1536</v>
      </c>
      <c r="B12302" t="s">
        <v>18</v>
      </c>
      <c r="C12302" t="s">
        <v>18</v>
      </c>
      <c r="D12302">
        <v>25569</v>
      </c>
      <c r="E12302" s="6">
        <v>442</v>
      </c>
      <c r="F12302" t="s">
        <v>42</v>
      </c>
      <c r="G12302" t="s">
        <v>10</v>
      </c>
      <c r="H12302" t="s">
        <v>1</v>
      </c>
      <c r="I12302">
        <v>670</v>
      </c>
      <c r="J12302">
        <v>4</v>
      </c>
      <c r="K12302">
        <v>670.011940192</v>
      </c>
      <c r="L12302" t="s">
        <v>0</v>
      </c>
    </row>
    <row r="12303" spans="1:13">
      <c r="A12303" t="s">
        <v>1535</v>
      </c>
      <c r="B12303" t="s">
        <v>18</v>
      </c>
      <c r="C12303" t="s">
        <v>18</v>
      </c>
      <c r="D12303">
        <v>25569</v>
      </c>
      <c r="E12303" s="6">
        <v>442</v>
      </c>
      <c r="F12303" t="s">
        <v>42</v>
      </c>
      <c r="G12303" t="s">
        <v>10</v>
      </c>
      <c r="H12303" t="s">
        <v>1</v>
      </c>
      <c r="I12303">
        <v>39</v>
      </c>
      <c r="J12303">
        <v>14</v>
      </c>
      <c r="K12303">
        <v>41.436698710199998</v>
      </c>
      <c r="L12303" t="s">
        <v>5</v>
      </c>
      <c r="M12303">
        <v>1.9012818249747614</v>
      </c>
    </row>
    <row r="12304" spans="1:13">
      <c r="A12304" t="s">
        <v>1535</v>
      </c>
      <c r="B12304" t="s">
        <v>18</v>
      </c>
      <c r="C12304" t="s">
        <v>18</v>
      </c>
      <c r="D12304">
        <v>25569</v>
      </c>
      <c r="E12304" s="6">
        <v>442</v>
      </c>
      <c r="F12304" t="s">
        <v>42</v>
      </c>
      <c r="G12304" t="s">
        <v>10</v>
      </c>
      <c r="H12304" t="s">
        <v>1</v>
      </c>
      <c r="I12304">
        <v>632</v>
      </c>
      <c r="J12304">
        <v>6</v>
      </c>
      <c r="K12304">
        <v>632.028480371</v>
      </c>
      <c r="L12304" t="s">
        <v>0</v>
      </c>
    </row>
    <row r="12305" spans="1:13">
      <c r="A12305" t="s">
        <v>1534</v>
      </c>
      <c r="B12305" t="s">
        <v>18</v>
      </c>
      <c r="C12305" t="s">
        <v>18</v>
      </c>
      <c r="D12305">
        <v>25569</v>
      </c>
      <c r="E12305" s="6">
        <v>442</v>
      </c>
      <c r="F12305" t="s">
        <v>42</v>
      </c>
      <c r="G12305" t="s">
        <v>10</v>
      </c>
      <c r="H12305" t="s">
        <v>1</v>
      </c>
      <c r="I12305">
        <v>40</v>
      </c>
      <c r="J12305">
        <v>19</v>
      </c>
      <c r="K12305">
        <v>44.283179650999998</v>
      </c>
      <c r="L12305" t="s">
        <v>5</v>
      </c>
      <c r="M12305">
        <v>2.0449005684922015</v>
      </c>
    </row>
    <row r="12306" spans="1:13">
      <c r="A12306" t="s">
        <v>1534</v>
      </c>
      <c r="B12306" t="s">
        <v>18</v>
      </c>
      <c r="C12306" t="s">
        <v>18</v>
      </c>
      <c r="D12306">
        <v>25569</v>
      </c>
      <c r="E12306" s="6">
        <v>442</v>
      </c>
      <c r="F12306" t="s">
        <v>42</v>
      </c>
      <c r="G12306" t="s">
        <v>10</v>
      </c>
      <c r="H12306" t="s">
        <v>1</v>
      </c>
      <c r="I12306">
        <v>628</v>
      </c>
      <c r="J12306">
        <v>3</v>
      </c>
      <c r="K12306">
        <v>628.00716556400005</v>
      </c>
      <c r="L12306" t="s">
        <v>0</v>
      </c>
    </row>
    <row r="12307" spans="1:13">
      <c r="A12307" t="s">
        <v>1533</v>
      </c>
      <c r="B12307" t="s">
        <v>18</v>
      </c>
      <c r="C12307" t="s">
        <v>18</v>
      </c>
      <c r="D12307">
        <v>25569</v>
      </c>
      <c r="E12307" s="6">
        <v>442</v>
      </c>
      <c r="F12307" t="s">
        <v>42</v>
      </c>
      <c r="G12307" t="s">
        <v>46</v>
      </c>
      <c r="H12307" t="s">
        <v>1</v>
      </c>
      <c r="I12307">
        <v>33</v>
      </c>
      <c r="J12307">
        <v>129</v>
      </c>
      <c r="K12307">
        <v>133.15404612699999</v>
      </c>
      <c r="L12307" t="s">
        <v>5</v>
      </c>
      <c r="M12307">
        <v>6.0616892520569721</v>
      </c>
    </row>
    <row r="12308" spans="1:13">
      <c r="A12308" t="s">
        <v>1533</v>
      </c>
      <c r="B12308" t="s">
        <v>18</v>
      </c>
      <c r="C12308" t="s">
        <v>18</v>
      </c>
      <c r="D12308">
        <v>25569</v>
      </c>
      <c r="E12308" s="6">
        <v>442</v>
      </c>
      <c r="F12308" t="s">
        <v>42</v>
      </c>
      <c r="G12308" t="s">
        <v>46</v>
      </c>
      <c r="H12308" t="s">
        <v>1</v>
      </c>
      <c r="I12308">
        <v>637</v>
      </c>
      <c r="J12308">
        <v>6</v>
      </c>
      <c r="K12308">
        <v>637.02825683000003</v>
      </c>
      <c r="L12308" t="s">
        <v>0</v>
      </c>
    </row>
    <row r="12309" spans="1:13">
      <c r="A12309" t="s">
        <v>1532</v>
      </c>
      <c r="B12309" t="s">
        <v>18</v>
      </c>
      <c r="C12309" t="s">
        <v>18</v>
      </c>
      <c r="D12309">
        <v>25569</v>
      </c>
      <c r="E12309" s="6">
        <v>442</v>
      </c>
      <c r="F12309" t="s">
        <v>42</v>
      </c>
      <c r="G12309" t="s">
        <v>10</v>
      </c>
      <c r="H12309" t="s">
        <v>1</v>
      </c>
      <c r="I12309">
        <v>49</v>
      </c>
      <c r="J12309">
        <v>52</v>
      </c>
      <c r="K12309">
        <v>71.449282711600006</v>
      </c>
      <c r="L12309" t="s">
        <v>5</v>
      </c>
      <c r="M12309">
        <v>3.202483655199738</v>
      </c>
    </row>
    <row r="12310" spans="1:13">
      <c r="A12310" t="s">
        <v>1532</v>
      </c>
      <c r="B12310" t="s">
        <v>18</v>
      </c>
      <c r="C12310" t="s">
        <v>18</v>
      </c>
      <c r="D12310">
        <v>25569</v>
      </c>
      <c r="E12310" s="6">
        <v>442</v>
      </c>
      <c r="F12310" t="s">
        <v>42</v>
      </c>
      <c r="G12310" t="s">
        <v>10</v>
      </c>
      <c r="H12310" t="s">
        <v>1</v>
      </c>
      <c r="I12310">
        <v>647</v>
      </c>
      <c r="J12310">
        <v>3</v>
      </c>
      <c r="K12310">
        <v>647.00695513999995</v>
      </c>
      <c r="L12310" t="s">
        <v>0</v>
      </c>
    </row>
    <row r="12311" spans="1:13">
      <c r="A12311" t="s">
        <v>1531</v>
      </c>
      <c r="B12311" t="s">
        <v>18</v>
      </c>
      <c r="C12311" t="s">
        <v>18</v>
      </c>
      <c r="D12311">
        <v>25569</v>
      </c>
      <c r="E12311" s="6">
        <v>442</v>
      </c>
      <c r="F12311" t="s">
        <v>42</v>
      </c>
      <c r="G12311" t="s">
        <v>10</v>
      </c>
      <c r="H12311" t="s">
        <v>1</v>
      </c>
      <c r="I12311">
        <v>38</v>
      </c>
      <c r="J12311">
        <v>51</v>
      </c>
      <c r="K12311">
        <v>63.600314464599997</v>
      </c>
      <c r="L12311" t="s">
        <v>5</v>
      </c>
      <c r="M12311">
        <v>2.7903314969340389</v>
      </c>
    </row>
    <row r="12312" spans="1:13">
      <c r="A12312" t="s">
        <v>1531</v>
      </c>
      <c r="B12312" t="s">
        <v>18</v>
      </c>
      <c r="C12312" t="s">
        <v>18</v>
      </c>
      <c r="D12312">
        <v>25569</v>
      </c>
      <c r="E12312" s="6">
        <v>442</v>
      </c>
      <c r="F12312" t="s">
        <v>42</v>
      </c>
      <c r="G12312" t="s">
        <v>10</v>
      </c>
      <c r="H12312" t="s">
        <v>1</v>
      </c>
      <c r="I12312">
        <v>661</v>
      </c>
      <c r="J12312">
        <v>0</v>
      </c>
      <c r="K12312">
        <v>661</v>
      </c>
      <c r="L12312" t="s">
        <v>0</v>
      </c>
    </row>
    <row r="12313" spans="1:13">
      <c r="A12313" t="s">
        <v>1530</v>
      </c>
      <c r="B12313" t="s">
        <v>18</v>
      </c>
      <c r="C12313" t="s">
        <v>18</v>
      </c>
      <c r="D12313">
        <v>25569</v>
      </c>
      <c r="E12313" s="6">
        <v>442</v>
      </c>
      <c r="F12313" t="s">
        <v>42</v>
      </c>
      <c r="G12313" t="s">
        <v>46</v>
      </c>
      <c r="H12313" t="s">
        <v>1</v>
      </c>
      <c r="I12313">
        <v>66</v>
      </c>
      <c r="J12313">
        <v>42</v>
      </c>
      <c r="K12313">
        <v>78.230428862400004</v>
      </c>
      <c r="L12313" t="s">
        <v>5</v>
      </c>
      <c r="M12313">
        <v>3.3313842191343976</v>
      </c>
    </row>
    <row r="12314" spans="1:13">
      <c r="A12314" t="s">
        <v>1530</v>
      </c>
      <c r="B12314" t="s">
        <v>18</v>
      </c>
      <c r="C12314" t="s">
        <v>18</v>
      </c>
      <c r="D12314">
        <v>25569</v>
      </c>
      <c r="E12314" s="6">
        <v>442</v>
      </c>
      <c r="F12314" t="s">
        <v>42</v>
      </c>
      <c r="G12314" t="s">
        <v>46</v>
      </c>
      <c r="H12314" t="s">
        <v>1</v>
      </c>
      <c r="I12314">
        <v>681</v>
      </c>
      <c r="J12314">
        <v>2</v>
      </c>
      <c r="K12314">
        <v>681.00293685099996</v>
      </c>
      <c r="L12314" t="s">
        <v>0</v>
      </c>
    </row>
    <row r="12315" spans="1:13">
      <c r="A12315" t="s">
        <v>1529</v>
      </c>
      <c r="B12315" t="s">
        <v>18</v>
      </c>
      <c r="C12315" t="s">
        <v>18</v>
      </c>
      <c r="D12315">
        <v>25569</v>
      </c>
      <c r="E12315" s="6">
        <v>442</v>
      </c>
      <c r="F12315" t="s">
        <v>42</v>
      </c>
      <c r="G12315" t="s">
        <v>10</v>
      </c>
      <c r="H12315" t="s">
        <v>1</v>
      </c>
      <c r="I12315">
        <v>21</v>
      </c>
      <c r="J12315">
        <v>55</v>
      </c>
      <c r="K12315">
        <v>58.872744118100002</v>
      </c>
      <c r="L12315" t="s">
        <v>5</v>
      </c>
      <c r="M12315">
        <v>2.6634965195072233</v>
      </c>
    </row>
    <row r="12316" spans="1:13">
      <c r="A12316" t="s">
        <v>1529</v>
      </c>
      <c r="B12316" t="s">
        <v>18</v>
      </c>
      <c r="C12316" t="s">
        <v>18</v>
      </c>
      <c r="D12316">
        <v>25569</v>
      </c>
      <c r="E12316" s="6">
        <v>442</v>
      </c>
      <c r="F12316" t="s">
        <v>42</v>
      </c>
      <c r="G12316" t="s">
        <v>10</v>
      </c>
      <c r="H12316" t="s">
        <v>1</v>
      </c>
      <c r="I12316">
        <v>641</v>
      </c>
      <c r="J12316">
        <v>2</v>
      </c>
      <c r="K12316">
        <v>641.00312011699998</v>
      </c>
      <c r="L12316" t="s">
        <v>0</v>
      </c>
    </row>
    <row r="12317" spans="1:13">
      <c r="A12317" t="s">
        <v>1528</v>
      </c>
      <c r="B12317" t="s">
        <v>18</v>
      </c>
      <c r="C12317" t="s">
        <v>18</v>
      </c>
      <c r="D12317">
        <v>25569</v>
      </c>
      <c r="E12317" s="6">
        <v>442</v>
      </c>
      <c r="F12317" t="s">
        <v>42</v>
      </c>
      <c r="G12317" t="s">
        <v>10</v>
      </c>
      <c r="H12317" t="s">
        <v>1</v>
      </c>
      <c r="I12317">
        <v>22</v>
      </c>
      <c r="J12317">
        <v>50</v>
      </c>
      <c r="K12317">
        <v>54.626001135000003</v>
      </c>
      <c r="L12317" t="s">
        <v>5</v>
      </c>
      <c r="M12317">
        <v>2.6140835338659154</v>
      </c>
    </row>
    <row r="12318" spans="1:13">
      <c r="A12318" t="s">
        <v>1528</v>
      </c>
      <c r="B12318" t="s">
        <v>18</v>
      </c>
      <c r="C12318" t="s">
        <v>18</v>
      </c>
      <c r="D12318">
        <v>25569</v>
      </c>
      <c r="E12318" s="6">
        <v>442</v>
      </c>
      <c r="F12318" t="s">
        <v>42</v>
      </c>
      <c r="G12318" t="s">
        <v>10</v>
      </c>
      <c r="H12318" t="s">
        <v>1</v>
      </c>
      <c r="I12318">
        <v>606</v>
      </c>
      <c r="J12318">
        <v>3</v>
      </c>
      <c r="K12318">
        <v>606.00742569700003</v>
      </c>
      <c r="L12318" t="s">
        <v>0</v>
      </c>
    </row>
    <row r="12319" spans="1:13">
      <c r="A12319" t="s">
        <v>1527</v>
      </c>
      <c r="B12319" t="s">
        <v>18</v>
      </c>
      <c r="C12319" t="s">
        <v>18</v>
      </c>
      <c r="D12319">
        <v>25569</v>
      </c>
      <c r="E12319" s="6">
        <v>442</v>
      </c>
      <c r="F12319" t="s">
        <v>42</v>
      </c>
      <c r="G12319" t="s">
        <v>46</v>
      </c>
      <c r="H12319" t="s">
        <v>1</v>
      </c>
      <c r="I12319">
        <v>18</v>
      </c>
      <c r="J12319">
        <v>68</v>
      </c>
      <c r="K12319">
        <v>70.342021580299999</v>
      </c>
      <c r="L12319" t="s">
        <v>5</v>
      </c>
      <c r="M12319">
        <v>3.4342015742247898</v>
      </c>
    </row>
    <row r="12320" spans="1:13">
      <c r="A12320" t="s">
        <v>1527</v>
      </c>
      <c r="B12320" t="s">
        <v>18</v>
      </c>
      <c r="C12320" t="s">
        <v>18</v>
      </c>
      <c r="D12320">
        <v>25569</v>
      </c>
      <c r="E12320" s="6">
        <v>442</v>
      </c>
      <c r="F12320" t="s">
        <v>42</v>
      </c>
      <c r="G12320" t="s">
        <v>46</v>
      </c>
      <c r="H12320" t="s">
        <v>1</v>
      </c>
      <c r="I12320">
        <v>594</v>
      </c>
      <c r="J12320">
        <v>1</v>
      </c>
      <c r="K12320">
        <v>594.00084174999995</v>
      </c>
      <c r="L12320" t="s">
        <v>0</v>
      </c>
    </row>
    <row r="12321" spans="1:13">
      <c r="A12321" t="s">
        <v>1526</v>
      </c>
      <c r="B12321" t="s">
        <v>18</v>
      </c>
      <c r="C12321" t="s">
        <v>18</v>
      </c>
      <c r="D12321">
        <v>25569</v>
      </c>
      <c r="E12321" s="6">
        <v>442</v>
      </c>
      <c r="F12321" t="s">
        <v>42</v>
      </c>
      <c r="G12321" t="s">
        <v>62</v>
      </c>
      <c r="H12321" t="s">
        <v>1</v>
      </c>
      <c r="I12321">
        <v>19</v>
      </c>
      <c r="J12321">
        <v>41</v>
      </c>
      <c r="K12321">
        <v>45.188494110800001</v>
      </c>
      <c r="L12321" t="s">
        <v>5</v>
      </c>
      <c r="M12321">
        <v>2.3485021950203739</v>
      </c>
    </row>
    <row r="12322" spans="1:13">
      <c r="A12322" t="s">
        <v>1526</v>
      </c>
      <c r="B12322" t="s">
        <v>18</v>
      </c>
      <c r="C12322" t="s">
        <v>18</v>
      </c>
      <c r="D12322">
        <v>25569</v>
      </c>
      <c r="E12322" s="6">
        <v>442</v>
      </c>
      <c r="F12322" t="s">
        <v>42</v>
      </c>
      <c r="G12322" t="s">
        <v>62</v>
      </c>
      <c r="H12322" t="s">
        <v>1</v>
      </c>
      <c r="I12322">
        <v>558</v>
      </c>
      <c r="J12322">
        <v>1</v>
      </c>
      <c r="K12322">
        <v>558.00089605699998</v>
      </c>
      <c r="L12322" t="s">
        <v>0</v>
      </c>
    </row>
    <row r="12323" spans="1:13">
      <c r="A12323" t="s">
        <v>1525</v>
      </c>
      <c r="B12323">
        <v>35.140740999999998</v>
      </c>
      <c r="C12323">
        <v>-122.94941900000001</v>
      </c>
      <c r="D12323">
        <v>41227.949652777781</v>
      </c>
      <c r="E12323" s="6">
        <v>442</v>
      </c>
      <c r="F12323" t="s">
        <v>42</v>
      </c>
      <c r="G12323" t="s">
        <v>62</v>
      </c>
      <c r="H12323" t="s">
        <v>1</v>
      </c>
      <c r="I12323">
        <v>8</v>
      </c>
      <c r="J12323">
        <v>40</v>
      </c>
      <c r="K12323">
        <v>40.792156108699999</v>
      </c>
      <c r="L12323" t="s">
        <v>5</v>
      </c>
      <c r="M12323">
        <v>1.9456363930117742</v>
      </c>
    </row>
    <row r="12324" spans="1:13">
      <c r="A12324" t="s">
        <v>1525</v>
      </c>
      <c r="B12324">
        <v>35.140740999999998</v>
      </c>
      <c r="C12324">
        <v>-122.94941900000001</v>
      </c>
      <c r="D12324">
        <v>41227.949652777781</v>
      </c>
      <c r="E12324" s="6">
        <v>442</v>
      </c>
      <c r="F12324" t="s">
        <v>42</v>
      </c>
      <c r="G12324" t="s">
        <v>62</v>
      </c>
      <c r="H12324" t="s">
        <v>1</v>
      </c>
      <c r="I12324">
        <v>608</v>
      </c>
      <c r="J12324">
        <v>4</v>
      </c>
      <c r="K12324">
        <v>608.01315775199998</v>
      </c>
      <c r="L12324" t="s">
        <v>0</v>
      </c>
    </row>
    <row r="12325" spans="1:13">
      <c r="A12325" t="s">
        <v>1524</v>
      </c>
      <c r="B12325">
        <v>35.140740999999998</v>
      </c>
      <c r="C12325">
        <v>-122.94941900000001</v>
      </c>
      <c r="D12325">
        <v>41227.949652777781</v>
      </c>
      <c r="E12325" s="6">
        <v>442</v>
      </c>
      <c r="F12325" t="s">
        <v>42</v>
      </c>
      <c r="G12325" t="s">
        <v>8</v>
      </c>
      <c r="H12325" t="s">
        <v>1</v>
      </c>
      <c r="I12325">
        <v>4</v>
      </c>
      <c r="J12325">
        <v>68</v>
      </c>
      <c r="K12325">
        <v>68.117545463699997</v>
      </c>
      <c r="L12325" t="s">
        <v>5</v>
      </c>
      <c r="M12325">
        <v>3.2651340826285913</v>
      </c>
    </row>
    <row r="12326" spans="1:13">
      <c r="A12326" t="s">
        <v>1524</v>
      </c>
      <c r="B12326">
        <v>35.140740999999998</v>
      </c>
      <c r="C12326">
        <v>-122.94941900000001</v>
      </c>
      <c r="D12326">
        <v>41227.949652777781</v>
      </c>
      <c r="E12326" s="6">
        <v>442</v>
      </c>
      <c r="F12326" t="s">
        <v>42</v>
      </c>
      <c r="G12326" t="s">
        <v>8</v>
      </c>
      <c r="H12326" t="s">
        <v>1</v>
      </c>
      <c r="I12326">
        <v>605</v>
      </c>
      <c r="J12326">
        <v>1</v>
      </c>
      <c r="K12326">
        <v>605.00082644600002</v>
      </c>
      <c r="L12326" t="s">
        <v>0</v>
      </c>
    </row>
    <row r="12327" spans="1:13">
      <c r="A12327" t="s">
        <v>1523</v>
      </c>
      <c r="B12327">
        <v>35.140740999999998</v>
      </c>
      <c r="C12327">
        <v>-122.94941900000001</v>
      </c>
      <c r="D12327">
        <v>41227.949652777781</v>
      </c>
      <c r="E12327" s="6">
        <v>442</v>
      </c>
      <c r="F12327" t="s">
        <v>42</v>
      </c>
      <c r="G12327" t="s">
        <v>10</v>
      </c>
      <c r="H12327" t="s">
        <v>1</v>
      </c>
      <c r="I12327">
        <v>47</v>
      </c>
      <c r="J12327">
        <v>83</v>
      </c>
      <c r="K12327">
        <v>95.3834367173</v>
      </c>
      <c r="L12327" t="s">
        <v>5</v>
      </c>
      <c r="M12327">
        <v>4.1847498711069591</v>
      </c>
    </row>
    <row r="12328" spans="1:13">
      <c r="A12328" t="s">
        <v>1523</v>
      </c>
      <c r="B12328">
        <v>35.140740999999998</v>
      </c>
      <c r="C12328">
        <v>-122.94941900000001</v>
      </c>
      <c r="D12328">
        <v>41227.949652777781</v>
      </c>
      <c r="E12328" s="6">
        <v>442</v>
      </c>
      <c r="F12328" t="s">
        <v>42</v>
      </c>
      <c r="G12328" t="s">
        <v>10</v>
      </c>
      <c r="H12328" t="s">
        <v>1</v>
      </c>
      <c r="I12328">
        <v>661</v>
      </c>
      <c r="J12328">
        <v>0</v>
      </c>
      <c r="K12328">
        <v>661</v>
      </c>
      <c r="L12328" t="s">
        <v>0</v>
      </c>
    </row>
    <row r="12329" spans="1:13">
      <c r="A12329" t="s">
        <v>1522</v>
      </c>
      <c r="B12329">
        <v>35.140740999999998</v>
      </c>
      <c r="C12329">
        <v>-122.94941900000001</v>
      </c>
      <c r="D12329">
        <v>41227.949652777781</v>
      </c>
      <c r="E12329" s="6">
        <v>442</v>
      </c>
      <c r="F12329" t="s">
        <v>42</v>
      </c>
      <c r="G12329" t="s">
        <v>8</v>
      </c>
      <c r="H12329" t="s">
        <v>1</v>
      </c>
      <c r="I12329">
        <v>39</v>
      </c>
      <c r="J12329">
        <v>32</v>
      </c>
      <c r="K12329">
        <v>50.4479930225</v>
      </c>
      <c r="L12329" t="s">
        <v>5</v>
      </c>
      <c r="M12329">
        <v>2.4505587740356209</v>
      </c>
    </row>
    <row r="12330" spans="1:13">
      <c r="A12330" t="s">
        <v>1522</v>
      </c>
      <c r="B12330">
        <v>35.140740999999998</v>
      </c>
      <c r="C12330">
        <v>-122.94941900000001</v>
      </c>
      <c r="D12330">
        <v>41227.949652777781</v>
      </c>
      <c r="E12330" s="6">
        <v>442</v>
      </c>
      <c r="F12330" t="s">
        <v>42</v>
      </c>
      <c r="G12330" t="s">
        <v>8</v>
      </c>
      <c r="H12330" t="s">
        <v>1</v>
      </c>
      <c r="I12330">
        <v>597</v>
      </c>
      <c r="J12330">
        <v>2</v>
      </c>
      <c r="K12330">
        <v>597.00335007399997</v>
      </c>
      <c r="L12330" t="s">
        <v>0</v>
      </c>
    </row>
    <row r="12331" spans="1:13">
      <c r="A12331" t="s">
        <v>1521</v>
      </c>
      <c r="B12331">
        <v>35.140740999999998</v>
      </c>
      <c r="C12331">
        <v>-122.94941900000001</v>
      </c>
      <c r="D12331">
        <v>41227.949652777781</v>
      </c>
      <c r="E12331" s="6">
        <v>442</v>
      </c>
      <c r="F12331" t="s">
        <v>42</v>
      </c>
      <c r="G12331" t="s">
        <v>10</v>
      </c>
      <c r="H12331" t="s">
        <v>1</v>
      </c>
      <c r="I12331">
        <v>41</v>
      </c>
      <c r="J12331">
        <v>51</v>
      </c>
      <c r="K12331">
        <v>65.436992595899994</v>
      </c>
      <c r="L12331" t="s">
        <v>5</v>
      </c>
      <c r="M12331">
        <v>2.8708987878489967</v>
      </c>
    </row>
    <row r="12332" spans="1:13">
      <c r="A12332" t="s">
        <v>1521</v>
      </c>
      <c r="B12332">
        <v>35.140740999999998</v>
      </c>
      <c r="C12332">
        <v>-122.94941900000001</v>
      </c>
      <c r="D12332">
        <v>41227.949652777781</v>
      </c>
      <c r="E12332" s="6">
        <v>442</v>
      </c>
      <c r="F12332" t="s">
        <v>42</v>
      </c>
      <c r="G12332" t="s">
        <v>10</v>
      </c>
      <c r="H12332" t="s">
        <v>1</v>
      </c>
      <c r="I12332">
        <v>661</v>
      </c>
      <c r="J12332">
        <v>2</v>
      </c>
      <c r="K12332">
        <v>661.00302571199995</v>
      </c>
      <c r="L12332" t="s">
        <v>0</v>
      </c>
    </row>
    <row r="12333" spans="1:13">
      <c r="A12333" t="s">
        <v>1520</v>
      </c>
      <c r="B12333">
        <v>35.140740999999998</v>
      </c>
      <c r="C12333">
        <v>-122.94941900000001</v>
      </c>
      <c r="D12333">
        <v>41227.949652777781</v>
      </c>
      <c r="E12333" s="6">
        <v>442</v>
      </c>
      <c r="F12333" t="s">
        <v>42</v>
      </c>
      <c r="G12333" t="s">
        <v>8</v>
      </c>
      <c r="H12333" t="s">
        <v>1</v>
      </c>
      <c r="I12333">
        <v>40</v>
      </c>
      <c r="J12333">
        <v>116</v>
      </c>
      <c r="K12333">
        <v>122.70289320099999</v>
      </c>
      <c r="L12333" t="s">
        <v>5</v>
      </c>
      <c r="M12333">
        <v>5.0906571349336618</v>
      </c>
    </row>
    <row r="12334" spans="1:13">
      <c r="A12334" t="s">
        <v>1520</v>
      </c>
      <c r="B12334">
        <v>35.140740999999998</v>
      </c>
      <c r="C12334">
        <v>-122.94941900000001</v>
      </c>
      <c r="D12334">
        <v>41227.949652777781</v>
      </c>
      <c r="E12334" s="6">
        <v>442</v>
      </c>
      <c r="F12334" t="s">
        <v>42</v>
      </c>
      <c r="G12334" t="s">
        <v>8</v>
      </c>
      <c r="H12334" t="s">
        <v>1</v>
      </c>
      <c r="I12334">
        <v>699</v>
      </c>
      <c r="J12334">
        <v>2</v>
      </c>
      <c r="K12334">
        <v>699.00286122399996</v>
      </c>
      <c r="L12334" t="s">
        <v>0</v>
      </c>
    </row>
    <row r="12335" spans="1:13">
      <c r="A12335" t="s">
        <v>1519</v>
      </c>
      <c r="B12335">
        <v>35.140740999999998</v>
      </c>
      <c r="C12335">
        <v>-122.94941900000001</v>
      </c>
      <c r="D12335">
        <v>41227.949652777781</v>
      </c>
      <c r="E12335" s="6">
        <v>442</v>
      </c>
      <c r="F12335" t="s">
        <v>42</v>
      </c>
      <c r="G12335" t="s">
        <v>10</v>
      </c>
      <c r="H12335" t="s">
        <v>1</v>
      </c>
      <c r="I12335">
        <v>73</v>
      </c>
      <c r="J12335">
        <v>26</v>
      </c>
      <c r="K12335">
        <v>77.491935064200007</v>
      </c>
      <c r="L12335" t="s">
        <v>5</v>
      </c>
      <c r="M12335">
        <v>3.2474096210573933</v>
      </c>
    </row>
    <row r="12336" spans="1:13">
      <c r="A12336" t="s">
        <v>1519</v>
      </c>
      <c r="B12336">
        <v>35.140740999999998</v>
      </c>
      <c r="C12336">
        <v>-122.94941900000001</v>
      </c>
      <c r="D12336">
        <v>41227.949652777781</v>
      </c>
      <c r="E12336" s="6">
        <v>442</v>
      </c>
      <c r="F12336" t="s">
        <v>42</v>
      </c>
      <c r="G12336" t="s">
        <v>10</v>
      </c>
      <c r="H12336" t="s">
        <v>1</v>
      </c>
      <c r="I12336">
        <v>692</v>
      </c>
      <c r="J12336">
        <v>5</v>
      </c>
      <c r="K12336">
        <v>692.01806334800006</v>
      </c>
      <c r="L12336" t="s">
        <v>0</v>
      </c>
    </row>
    <row r="12337" spans="1:13">
      <c r="A12337" t="s">
        <v>1518</v>
      </c>
      <c r="B12337">
        <v>35.140740999999998</v>
      </c>
      <c r="C12337">
        <v>-122.94941900000001</v>
      </c>
      <c r="D12337">
        <v>41227.949652777781</v>
      </c>
      <c r="E12337" s="6">
        <v>442</v>
      </c>
      <c r="F12337" t="s">
        <v>42</v>
      </c>
      <c r="G12337" t="s">
        <v>10</v>
      </c>
      <c r="H12337" t="s">
        <v>1</v>
      </c>
      <c r="I12337">
        <v>10</v>
      </c>
      <c r="J12337">
        <v>67</v>
      </c>
      <c r="K12337">
        <v>67.742158217799997</v>
      </c>
      <c r="L12337" t="s">
        <v>5</v>
      </c>
      <c r="M12337">
        <v>3.0038431227409141</v>
      </c>
    </row>
    <row r="12338" spans="1:13">
      <c r="A12338" t="s">
        <v>1518</v>
      </c>
      <c r="B12338">
        <v>35.140740999999998</v>
      </c>
      <c r="C12338">
        <v>-122.94941900000001</v>
      </c>
      <c r="D12338">
        <v>41227.949652777781</v>
      </c>
      <c r="E12338" s="6">
        <v>442</v>
      </c>
      <c r="F12338" t="s">
        <v>42</v>
      </c>
      <c r="G12338" t="s">
        <v>10</v>
      </c>
      <c r="H12338" t="s">
        <v>1</v>
      </c>
      <c r="I12338">
        <v>654</v>
      </c>
      <c r="J12338">
        <v>2</v>
      </c>
      <c r="K12338">
        <v>654.00305809700001</v>
      </c>
      <c r="L12338" t="s">
        <v>0</v>
      </c>
    </row>
    <row r="12339" spans="1:13">
      <c r="A12339" t="s">
        <v>1517</v>
      </c>
      <c r="B12339">
        <v>35.140740999999998</v>
      </c>
      <c r="C12339">
        <v>-122.94941900000001</v>
      </c>
      <c r="D12339">
        <v>41227.949652777781</v>
      </c>
      <c r="E12339" s="6">
        <v>442</v>
      </c>
      <c r="F12339" t="s">
        <v>42</v>
      </c>
      <c r="G12339" t="s">
        <v>10</v>
      </c>
      <c r="H12339" t="s">
        <v>1</v>
      </c>
      <c r="I12339">
        <v>14</v>
      </c>
      <c r="J12339">
        <v>54</v>
      </c>
      <c r="K12339">
        <v>55.785302723900003</v>
      </c>
      <c r="L12339" t="s">
        <v>5</v>
      </c>
      <c r="M12339">
        <v>2.7098236195702641</v>
      </c>
    </row>
    <row r="12340" spans="1:13">
      <c r="A12340" t="s">
        <v>1517</v>
      </c>
      <c r="B12340">
        <v>35.140740999999998</v>
      </c>
      <c r="C12340">
        <v>-122.94941900000001</v>
      </c>
      <c r="D12340">
        <v>41227.949652777781</v>
      </c>
      <c r="E12340" s="6">
        <v>442</v>
      </c>
      <c r="F12340" t="s">
        <v>42</v>
      </c>
      <c r="G12340" t="s">
        <v>10</v>
      </c>
      <c r="H12340" t="s">
        <v>1</v>
      </c>
      <c r="I12340">
        <v>597</v>
      </c>
      <c r="J12340">
        <v>2</v>
      </c>
      <c r="K12340">
        <v>597.00335007399997</v>
      </c>
      <c r="L12340" t="s">
        <v>0</v>
      </c>
    </row>
    <row r="12341" spans="1:13">
      <c r="A12341" t="s">
        <v>1516</v>
      </c>
      <c r="B12341">
        <v>35.140796999999999</v>
      </c>
      <c r="C12341">
        <v>-122.94940099999999</v>
      </c>
      <c r="D12341">
        <v>41227.950208333335</v>
      </c>
      <c r="E12341" s="6">
        <v>442</v>
      </c>
      <c r="F12341" t="s">
        <v>42</v>
      </c>
      <c r="G12341" t="s">
        <v>10</v>
      </c>
      <c r="H12341" t="s">
        <v>1</v>
      </c>
      <c r="I12341">
        <v>46</v>
      </c>
      <c r="J12341">
        <v>18</v>
      </c>
      <c r="K12341">
        <v>49.396356140899996</v>
      </c>
      <c r="L12341" t="s">
        <v>5</v>
      </c>
      <c r="M12341">
        <v>2.2382696553717678</v>
      </c>
    </row>
    <row r="12342" spans="1:13">
      <c r="A12342" t="s">
        <v>1516</v>
      </c>
      <c r="B12342">
        <v>35.140796999999999</v>
      </c>
      <c r="C12342">
        <v>-122.94940099999999</v>
      </c>
      <c r="D12342">
        <v>41227.950208333335</v>
      </c>
      <c r="E12342" s="6">
        <v>442</v>
      </c>
      <c r="F12342" t="s">
        <v>42</v>
      </c>
      <c r="G12342" t="s">
        <v>10</v>
      </c>
      <c r="H12342" t="s">
        <v>1</v>
      </c>
      <c r="I12342">
        <v>640</v>
      </c>
      <c r="J12342">
        <v>1</v>
      </c>
      <c r="K12342">
        <v>640.00078125000005</v>
      </c>
      <c r="L12342" t="s">
        <v>0</v>
      </c>
    </row>
    <row r="12343" spans="1:13">
      <c r="A12343" t="s">
        <v>1515</v>
      </c>
      <c r="B12343">
        <v>35.140796999999999</v>
      </c>
      <c r="C12343">
        <v>-122.94940099999999</v>
      </c>
      <c r="D12343">
        <v>41227.950208333335</v>
      </c>
      <c r="E12343" s="6">
        <v>442</v>
      </c>
      <c r="F12343" t="s">
        <v>42</v>
      </c>
      <c r="G12343" t="s">
        <v>10</v>
      </c>
      <c r="H12343" t="s">
        <v>1</v>
      </c>
      <c r="I12343">
        <v>38</v>
      </c>
      <c r="J12343">
        <v>48</v>
      </c>
      <c r="K12343">
        <v>61.220911460099998</v>
      </c>
      <c r="L12343" t="s">
        <v>5</v>
      </c>
      <c r="M12343">
        <v>2.5254484589929449</v>
      </c>
    </row>
    <row r="12344" spans="1:13">
      <c r="A12344" t="s">
        <v>1515</v>
      </c>
      <c r="B12344">
        <v>35.140796999999999</v>
      </c>
      <c r="C12344">
        <v>-122.94940099999999</v>
      </c>
      <c r="D12344">
        <v>41227.950208333335</v>
      </c>
      <c r="E12344" s="6">
        <v>442</v>
      </c>
      <c r="F12344" t="s">
        <v>42</v>
      </c>
      <c r="G12344" t="s">
        <v>10</v>
      </c>
      <c r="H12344" t="s">
        <v>1</v>
      </c>
      <c r="I12344">
        <v>703</v>
      </c>
      <c r="J12344">
        <v>3</v>
      </c>
      <c r="K12344">
        <v>703.00640110899997</v>
      </c>
      <c r="L12344" t="s">
        <v>0</v>
      </c>
    </row>
    <row r="12345" spans="1:13">
      <c r="A12345" t="s">
        <v>1514</v>
      </c>
      <c r="B12345" t="s">
        <v>18</v>
      </c>
      <c r="C12345" t="s">
        <v>18</v>
      </c>
      <c r="D12345">
        <v>25569</v>
      </c>
      <c r="E12345" s="6">
        <v>442</v>
      </c>
      <c r="F12345" t="s">
        <v>42</v>
      </c>
      <c r="G12345" t="s">
        <v>10</v>
      </c>
      <c r="H12345" t="s">
        <v>1</v>
      </c>
      <c r="I12345">
        <v>79</v>
      </c>
      <c r="J12345">
        <v>20</v>
      </c>
      <c r="K12345">
        <v>81.492330927500007</v>
      </c>
      <c r="L12345" t="s">
        <v>5</v>
      </c>
      <c r="M12345">
        <v>3.3954822463378989</v>
      </c>
    </row>
    <row r="12346" spans="1:13">
      <c r="A12346" t="s">
        <v>1514</v>
      </c>
      <c r="B12346" t="s">
        <v>18</v>
      </c>
      <c r="C12346" t="s">
        <v>18</v>
      </c>
      <c r="D12346">
        <v>25569</v>
      </c>
      <c r="E12346" s="6">
        <v>442</v>
      </c>
      <c r="F12346" t="s">
        <v>42</v>
      </c>
      <c r="G12346" t="s">
        <v>10</v>
      </c>
      <c r="H12346" t="s">
        <v>1</v>
      </c>
      <c r="I12346">
        <v>696</v>
      </c>
      <c r="J12346">
        <v>3</v>
      </c>
      <c r="K12346">
        <v>696.00646548700001</v>
      </c>
      <c r="L12346" t="s">
        <v>0</v>
      </c>
    </row>
    <row r="12347" spans="1:13">
      <c r="A12347" t="s">
        <v>1513</v>
      </c>
      <c r="B12347" t="s">
        <v>18</v>
      </c>
      <c r="C12347" t="s">
        <v>18</v>
      </c>
      <c r="D12347">
        <v>25569</v>
      </c>
      <c r="E12347" s="6">
        <v>442</v>
      </c>
      <c r="F12347" t="s">
        <v>42</v>
      </c>
      <c r="G12347" t="s">
        <v>8</v>
      </c>
      <c r="H12347" t="s">
        <v>1</v>
      </c>
      <c r="I12347">
        <v>11</v>
      </c>
      <c r="J12347">
        <v>86</v>
      </c>
      <c r="K12347">
        <v>86.700634369100001</v>
      </c>
      <c r="L12347" t="s">
        <v>5</v>
      </c>
      <c r="M12347">
        <v>3.7083696762708258</v>
      </c>
    </row>
    <row r="12348" spans="1:13">
      <c r="A12348" t="s">
        <v>1513</v>
      </c>
      <c r="B12348" t="s">
        <v>18</v>
      </c>
      <c r="C12348" t="s">
        <v>18</v>
      </c>
      <c r="D12348">
        <v>25569</v>
      </c>
      <c r="E12348" s="6">
        <v>442</v>
      </c>
      <c r="F12348" t="s">
        <v>42</v>
      </c>
      <c r="G12348" t="s">
        <v>8</v>
      </c>
      <c r="H12348" t="s">
        <v>1</v>
      </c>
      <c r="I12348">
        <v>678</v>
      </c>
      <c r="J12348">
        <v>4</v>
      </c>
      <c r="K12348">
        <v>678.01179930700005</v>
      </c>
      <c r="L12348" t="s">
        <v>0</v>
      </c>
    </row>
    <row r="12349" spans="1:13">
      <c r="A12349" t="s">
        <v>1512</v>
      </c>
      <c r="B12349">
        <v>35.140805999999998</v>
      </c>
      <c r="C12349">
        <v>-122.949387</v>
      </c>
      <c r="D12349">
        <v>41227.950277777774</v>
      </c>
      <c r="E12349" s="6">
        <v>442</v>
      </c>
      <c r="F12349" t="s">
        <v>42</v>
      </c>
      <c r="G12349" t="s">
        <v>10</v>
      </c>
      <c r="H12349" t="s">
        <v>1</v>
      </c>
      <c r="I12349">
        <v>14</v>
      </c>
      <c r="J12349">
        <v>60</v>
      </c>
      <c r="K12349">
        <v>61.611687203000002</v>
      </c>
      <c r="L12349" t="s">
        <v>5</v>
      </c>
      <c r="M12349">
        <v>3.0283536666273654</v>
      </c>
    </row>
    <row r="12350" spans="1:13">
      <c r="A12350" t="s">
        <v>1512</v>
      </c>
      <c r="B12350">
        <v>35.140805999999998</v>
      </c>
      <c r="C12350">
        <v>-122.949387</v>
      </c>
      <c r="D12350">
        <v>41227.950277777774</v>
      </c>
      <c r="E12350" s="6">
        <v>442</v>
      </c>
      <c r="F12350" t="s">
        <v>42</v>
      </c>
      <c r="G12350" t="s">
        <v>10</v>
      </c>
      <c r="H12350" t="s">
        <v>1</v>
      </c>
      <c r="I12350">
        <v>590</v>
      </c>
      <c r="J12350">
        <v>2</v>
      </c>
      <c r="K12350">
        <v>590.00338982100004</v>
      </c>
      <c r="L12350" t="s">
        <v>0</v>
      </c>
    </row>
    <row r="12351" spans="1:13">
      <c r="A12351" t="s">
        <v>1511</v>
      </c>
      <c r="B12351">
        <v>35.140802000000001</v>
      </c>
      <c r="C12351">
        <v>-122.949395</v>
      </c>
      <c r="D12351">
        <v>41227.950277777774</v>
      </c>
      <c r="E12351" s="6">
        <v>442</v>
      </c>
      <c r="F12351" t="s">
        <v>42</v>
      </c>
      <c r="G12351" t="s">
        <v>10</v>
      </c>
      <c r="H12351" t="s">
        <v>1</v>
      </c>
      <c r="I12351">
        <v>10</v>
      </c>
      <c r="J12351">
        <v>73</v>
      </c>
      <c r="K12351">
        <v>73.681748079200005</v>
      </c>
      <c r="L12351" t="s">
        <v>5</v>
      </c>
      <c r="M12351">
        <v>3.4243076129178647</v>
      </c>
    </row>
    <row r="12352" spans="1:13">
      <c r="A12352" t="s">
        <v>1511</v>
      </c>
      <c r="B12352">
        <v>35.140802000000001</v>
      </c>
      <c r="C12352">
        <v>-122.949395</v>
      </c>
      <c r="D12352">
        <v>41227.950277777774</v>
      </c>
      <c r="E12352" s="6">
        <v>442</v>
      </c>
      <c r="F12352" t="s">
        <v>42</v>
      </c>
      <c r="G12352" t="s">
        <v>10</v>
      </c>
      <c r="H12352" t="s">
        <v>1</v>
      </c>
      <c r="I12352">
        <v>624</v>
      </c>
      <c r="J12352">
        <v>1</v>
      </c>
      <c r="K12352">
        <v>624.000801282</v>
      </c>
      <c r="L12352" t="s">
        <v>0</v>
      </c>
    </row>
    <row r="12353" spans="1:13">
      <c r="A12353" t="s">
        <v>1510</v>
      </c>
      <c r="B12353">
        <v>35.140802000000001</v>
      </c>
      <c r="C12353">
        <v>-122.949395</v>
      </c>
      <c r="D12353">
        <v>41227.950277777774</v>
      </c>
      <c r="E12353" s="6">
        <v>442</v>
      </c>
      <c r="F12353" t="s">
        <v>42</v>
      </c>
      <c r="G12353" t="s">
        <v>46</v>
      </c>
      <c r="H12353" t="s">
        <v>1</v>
      </c>
      <c r="I12353">
        <v>66</v>
      </c>
      <c r="J12353">
        <v>17</v>
      </c>
      <c r="K12353">
        <v>68.154236845599996</v>
      </c>
      <c r="L12353" t="s">
        <v>5</v>
      </c>
      <c r="M12353">
        <v>2.8685353085142333</v>
      </c>
    </row>
    <row r="12354" spans="1:13">
      <c r="A12354" t="s">
        <v>1510</v>
      </c>
      <c r="B12354">
        <v>35.140802000000001</v>
      </c>
      <c r="C12354">
        <v>-122.949395</v>
      </c>
      <c r="D12354">
        <v>41227.950277777774</v>
      </c>
      <c r="E12354" s="6">
        <v>442</v>
      </c>
      <c r="F12354" t="s">
        <v>42</v>
      </c>
      <c r="G12354" t="s">
        <v>46</v>
      </c>
      <c r="H12354" t="s">
        <v>1</v>
      </c>
      <c r="I12354">
        <v>689</v>
      </c>
      <c r="J12354">
        <v>5</v>
      </c>
      <c r="K12354">
        <v>689.01814199600005</v>
      </c>
      <c r="L12354" t="s">
        <v>0</v>
      </c>
    </row>
    <row r="12355" spans="1:13">
      <c r="A12355" t="s">
        <v>1509</v>
      </c>
      <c r="B12355">
        <v>35.140802000000001</v>
      </c>
      <c r="C12355">
        <v>-122.949395</v>
      </c>
      <c r="D12355">
        <v>41227.950277777774</v>
      </c>
      <c r="E12355" s="6">
        <v>442</v>
      </c>
      <c r="F12355" t="s">
        <v>42</v>
      </c>
      <c r="G12355" t="s">
        <v>8</v>
      </c>
      <c r="H12355" t="s">
        <v>1</v>
      </c>
      <c r="I12355">
        <v>70</v>
      </c>
      <c r="J12355">
        <v>131</v>
      </c>
      <c r="K12355">
        <v>148.529458358</v>
      </c>
      <c r="L12355" t="s">
        <v>5</v>
      </c>
      <c r="M12355">
        <v>6.3906700666372895</v>
      </c>
    </row>
    <row r="12356" spans="1:13">
      <c r="A12356" t="s">
        <v>1509</v>
      </c>
      <c r="B12356">
        <v>35.140802000000001</v>
      </c>
      <c r="C12356">
        <v>-122.949395</v>
      </c>
      <c r="D12356">
        <v>41227.950277777774</v>
      </c>
      <c r="E12356" s="6">
        <v>442</v>
      </c>
      <c r="F12356" t="s">
        <v>42</v>
      </c>
      <c r="G12356" t="s">
        <v>8</v>
      </c>
      <c r="H12356" t="s">
        <v>1</v>
      </c>
      <c r="I12356">
        <v>674</v>
      </c>
      <c r="J12356">
        <v>3</v>
      </c>
      <c r="K12356">
        <v>674.00667652499999</v>
      </c>
      <c r="L12356" t="s">
        <v>0</v>
      </c>
    </row>
    <row r="12357" spans="1:13">
      <c r="A12357" t="s">
        <v>1508</v>
      </c>
      <c r="B12357">
        <v>35.140802000000001</v>
      </c>
      <c r="C12357">
        <v>-122.949395</v>
      </c>
      <c r="D12357">
        <v>41227.950277777774</v>
      </c>
      <c r="E12357" s="6">
        <v>442</v>
      </c>
      <c r="F12357" t="s">
        <v>42</v>
      </c>
      <c r="G12357" t="s">
        <v>30</v>
      </c>
      <c r="H12357" t="s">
        <v>1</v>
      </c>
      <c r="I12357">
        <v>37</v>
      </c>
      <c r="J12357">
        <v>52</v>
      </c>
      <c r="K12357">
        <v>63.820059542400003</v>
      </c>
      <c r="L12357" t="s">
        <v>5</v>
      </c>
      <c r="M12357">
        <v>2.7872713033939656</v>
      </c>
    </row>
    <row r="12358" spans="1:13">
      <c r="A12358" t="s">
        <v>1508</v>
      </c>
      <c r="B12358">
        <v>35.140802000000001</v>
      </c>
      <c r="C12358">
        <v>-122.949395</v>
      </c>
      <c r="D12358">
        <v>41227.950277777774</v>
      </c>
      <c r="E12358" s="6">
        <v>442</v>
      </c>
      <c r="F12358" t="s">
        <v>42</v>
      </c>
      <c r="G12358" t="s">
        <v>30</v>
      </c>
      <c r="H12358" t="s">
        <v>1</v>
      </c>
      <c r="I12358">
        <v>664</v>
      </c>
      <c r="J12358">
        <v>4</v>
      </c>
      <c r="K12358">
        <v>664.01204808299997</v>
      </c>
      <c r="L12358" t="s">
        <v>0</v>
      </c>
    </row>
    <row r="12359" spans="1:13">
      <c r="A12359" t="s">
        <v>1507</v>
      </c>
      <c r="B12359">
        <v>35.140802000000001</v>
      </c>
      <c r="C12359">
        <v>-122.949395</v>
      </c>
      <c r="D12359">
        <v>41227.950277777774</v>
      </c>
      <c r="E12359" s="6">
        <v>442</v>
      </c>
      <c r="F12359" t="s">
        <v>42</v>
      </c>
      <c r="G12359" t="s">
        <v>10</v>
      </c>
      <c r="H12359" t="s">
        <v>1</v>
      </c>
      <c r="I12359">
        <v>77</v>
      </c>
      <c r="J12359">
        <v>51</v>
      </c>
      <c r="K12359">
        <v>92.357999112200005</v>
      </c>
      <c r="L12359" t="s">
        <v>5</v>
      </c>
      <c r="M12359">
        <v>4.5014568795785541</v>
      </c>
    </row>
    <row r="12360" spans="1:13">
      <c r="A12360" t="s">
        <v>1507</v>
      </c>
      <c r="B12360">
        <v>35.140802000000001</v>
      </c>
      <c r="C12360">
        <v>-122.949395</v>
      </c>
      <c r="D12360">
        <v>41227.950277777774</v>
      </c>
      <c r="E12360" s="6">
        <v>442</v>
      </c>
      <c r="F12360" t="s">
        <v>42</v>
      </c>
      <c r="G12360" t="s">
        <v>10</v>
      </c>
      <c r="H12360" t="s">
        <v>1</v>
      </c>
      <c r="I12360">
        <v>595</v>
      </c>
      <c r="J12360">
        <v>2</v>
      </c>
      <c r="K12360">
        <v>595.00336133500002</v>
      </c>
      <c r="L12360" t="s">
        <v>0</v>
      </c>
    </row>
    <row r="12361" spans="1:13">
      <c r="A12361" t="s">
        <v>1506</v>
      </c>
      <c r="B12361">
        <v>35.140802000000001</v>
      </c>
      <c r="C12361">
        <v>-122.949395</v>
      </c>
      <c r="D12361">
        <v>41227.950277777774</v>
      </c>
      <c r="E12361" s="6">
        <v>442</v>
      </c>
      <c r="F12361" t="s">
        <v>42</v>
      </c>
      <c r="G12361" t="s">
        <v>46</v>
      </c>
      <c r="H12361" t="s">
        <v>1</v>
      </c>
      <c r="I12361">
        <v>29</v>
      </c>
      <c r="J12361">
        <v>34</v>
      </c>
      <c r="K12361">
        <v>44.687805943000001</v>
      </c>
      <c r="L12361" t="s">
        <v>5</v>
      </c>
      <c r="M12361">
        <v>2.2228794969296439</v>
      </c>
    </row>
    <row r="12362" spans="1:13">
      <c r="A12362" t="s">
        <v>1506</v>
      </c>
      <c r="B12362">
        <v>35.140802000000001</v>
      </c>
      <c r="C12362">
        <v>-122.949395</v>
      </c>
      <c r="D12362">
        <v>41227.950277777774</v>
      </c>
      <c r="E12362" s="6">
        <v>442</v>
      </c>
      <c r="F12362" t="s">
        <v>42</v>
      </c>
      <c r="G12362" t="s">
        <v>46</v>
      </c>
      <c r="H12362" t="s">
        <v>1</v>
      </c>
      <c r="I12362">
        <v>583</v>
      </c>
      <c r="J12362">
        <v>2</v>
      </c>
      <c r="K12362">
        <v>583.00343052200003</v>
      </c>
      <c r="L12362" t="s">
        <v>0</v>
      </c>
    </row>
    <row r="12363" spans="1:13">
      <c r="A12363" t="s">
        <v>1505</v>
      </c>
      <c r="B12363">
        <v>35.140802000000001</v>
      </c>
      <c r="C12363">
        <v>-122.949395</v>
      </c>
      <c r="D12363">
        <v>41227.950277777774</v>
      </c>
      <c r="E12363" s="6">
        <v>442</v>
      </c>
      <c r="F12363" t="s">
        <v>42</v>
      </c>
      <c r="G12363" t="s">
        <v>30</v>
      </c>
      <c r="H12363" t="s">
        <v>1</v>
      </c>
      <c r="I12363">
        <v>72</v>
      </c>
      <c r="J12363">
        <v>63</v>
      </c>
      <c r="K12363">
        <v>95.671312314600002</v>
      </c>
      <c r="L12363" t="s">
        <v>5</v>
      </c>
      <c r="M12363">
        <v>4.6240877392346009</v>
      </c>
    </row>
    <row r="12364" spans="1:13">
      <c r="A12364" t="s">
        <v>1505</v>
      </c>
      <c r="B12364">
        <v>35.140802000000001</v>
      </c>
      <c r="C12364">
        <v>-122.949395</v>
      </c>
      <c r="D12364">
        <v>41227.950277777774</v>
      </c>
      <c r="E12364" s="6">
        <v>442</v>
      </c>
      <c r="F12364" t="s">
        <v>42</v>
      </c>
      <c r="G12364" t="s">
        <v>30</v>
      </c>
      <c r="H12364" t="s">
        <v>1</v>
      </c>
      <c r="I12364">
        <v>600</v>
      </c>
      <c r="J12364">
        <v>2</v>
      </c>
      <c r="K12364">
        <v>600.00333332399998</v>
      </c>
      <c r="L12364" t="s">
        <v>0</v>
      </c>
    </row>
    <row r="12365" spans="1:13">
      <c r="A12365" t="s">
        <v>1504</v>
      </c>
      <c r="B12365">
        <v>35.140802000000001</v>
      </c>
      <c r="C12365">
        <v>-122.949395</v>
      </c>
      <c r="D12365">
        <v>41227.950277777774</v>
      </c>
      <c r="E12365" s="6">
        <v>442</v>
      </c>
      <c r="F12365" t="s">
        <v>42</v>
      </c>
      <c r="G12365" t="s">
        <v>30</v>
      </c>
      <c r="H12365" t="s">
        <v>1</v>
      </c>
      <c r="I12365">
        <v>21</v>
      </c>
      <c r="J12365">
        <v>62</v>
      </c>
      <c r="K12365">
        <v>65.459911396199999</v>
      </c>
      <c r="L12365" t="s">
        <v>5</v>
      </c>
      <c r="M12365">
        <v>2.7157791989086943</v>
      </c>
    </row>
    <row r="12366" spans="1:13">
      <c r="A12366" t="s">
        <v>1504</v>
      </c>
      <c r="B12366">
        <v>35.140802000000001</v>
      </c>
      <c r="C12366">
        <v>-122.949395</v>
      </c>
      <c r="D12366">
        <v>41227.950277777774</v>
      </c>
      <c r="E12366" s="6">
        <v>442</v>
      </c>
      <c r="F12366" t="s">
        <v>42</v>
      </c>
      <c r="G12366" t="s">
        <v>30</v>
      </c>
      <c r="H12366" t="s">
        <v>1</v>
      </c>
      <c r="I12366">
        <v>699</v>
      </c>
      <c r="J12366">
        <v>2</v>
      </c>
      <c r="K12366">
        <v>699.00286122399996</v>
      </c>
      <c r="L12366" t="s">
        <v>0</v>
      </c>
    </row>
    <row r="12367" spans="1:13">
      <c r="A12367" t="s">
        <v>1503</v>
      </c>
      <c r="B12367">
        <v>35.140816999999998</v>
      </c>
      <c r="C12367">
        <v>-122.949349</v>
      </c>
      <c r="D12367">
        <v>41227.950567129628</v>
      </c>
      <c r="E12367" s="6">
        <v>442</v>
      </c>
      <c r="F12367" t="s">
        <v>42</v>
      </c>
      <c r="G12367" t="s">
        <v>10</v>
      </c>
      <c r="H12367" t="s">
        <v>1</v>
      </c>
      <c r="I12367">
        <v>55</v>
      </c>
      <c r="J12367">
        <v>38</v>
      </c>
      <c r="K12367">
        <v>66.850579653400004</v>
      </c>
      <c r="L12367" t="s">
        <v>5</v>
      </c>
      <c r="M12367">
        <v>3.0578188704371563</v>
      </c>
    </row>
    <row r="12368" spans="1:13">
      <c r="A12368" t="s">
        <v>1503</v>
      </c>
      <c r="B12368">
        <v>35.140816999999998</v>
      </c>
      <c r="C12368">
        <v>-122.949349</v>
      </c>
      <c r="D12368">
        <v>41227.950567129628</v>
      </c>
      <c r="E12368" s="6">
        <v>442</v>
      </c>
      <c r="F12368" t="s">
        <v>42</v>
      </c>
      <c r="G12368" t="s">
        <v>10</v>
      </c>
      <c r="H12368" t="s">
        <v>1</v>
      </c>
      <c r="I12368">
        <v>634</v>
      </c>
      <c r="J12368">
        <v>2</v>
      </c>
      <c r="K12368">
        <v>634.00315456600003</v>
      </c>
      <c r="L12368" t="s">
        <v>0</v>
      </c>
    </row>
    <row r="12369" spans="1:13">
      <c r="A12369" t="s">
        <v>1502</v>
      </c>
      <c r="B12369">
        <v>35.140816999999998</v>
      </c>
      <c r="C12369">
        <v>-122.949349</v>
      </c>
      <c r="D12369">
        <v>41227.950567129628</v>
      </c>
      <c r="E12369" s="6">
        <v>442</v>
      </c>
      <c r="F12369" t="s">
        <v>42</v>
      </c>
      <c r="G12369" t="s">
        <v>10</v>
      </c>
      <c r="H12369" t="s">
        <v>1</v>
      </c>
      <c r="I12369">
        <v>25</v>
      </c>
      <c r="J12369">
        <v>69</v>
      </c>
      <c r="K12369">
        <v>73.389372527600003</v>
      </c>
      <c r="L12369" t="s">
        <v>5</v>
      </c>
      <c r="M12369">
        <v>2.818907287329286</v>
      </c>
    </row>
    <row r="12370" spans="1:13">
      <c r="A12370" t="s">
        <v>1502</v>
      </c>
      <c r="B12370">
        <v>35.140816999999998</v>
      </c>
      <c r="C12370">
        <v>-122.949349</v>
      </c>
      <c r="D12370">
        <v>41227.950567129628</v>
      </c>
      <c r="E12370" s="6">
        <v>442</v>
      </c>
      <c r="F12370" t="s">
        <v>42</v>
      </c>
      <c r="G12370" t="s">
        <v>10</v>
      </c>
      <c r="H12370" t="s">
        <v>1</v>
      </c>
      <c r="I12370">
        <v>755</v>
      </c>
      <c r="J12370">
        <v>3</v>
      </c>
      <c r="K12370">
        <v>755.00596024100003</v>
      </c>
      <c r="L12370" t="s">
        <v>0</v>
      </c>
    </row>
    <row r="12371" spans="1:13">
      <c r="A12371" t="s">
        <v>1501</v>
      </c>
      <c r="B12371">
        <v>35.140816999999998</v>
      </c>
      <c r="C12371">
        <v>-122.949349</v>
      </c>
      <c r="D12371">
        <v>41227.950567129628</v>
      </c>
      <c r="E12371" s="6">
        <v>442</v>
      </c>
      <c r="F12371" t="s">
        <v>42</v>
      </c>
      <c r="G12371" t="s">
        <v>10</v>
      </c>
      <c r="H12371" t="s">
        <v>1</v>
      </c>
      <c r="I12371">
        <v>25</v>
      </c>
      <c r="J12371">
        <v>48</v>
      </c>
      <c r="K12371">
        <v>54.1202365109</v>
      </c>
      <c r="L12371" t="s">
        <v>5</v>
      </c>
      <c r="M12371">
        <v>2.1737857484052872</v>
      </c>
    </row>
    <row r="12372" spans="1:13">
      <c r="A12372" t="s">
        <v>1501</v>
      </c>
      <c r="B12372">
        <v>35.140816999999998</v>
      </c>
      <c r="C12372">
        <v>-122.949349</v>
      </c>
      <c r="D12372">
        <v>41227.950567129628</v>
      </c>
      <c r="E12372" s="6">
        <v>442</v>
      </c>
      <c r="F12372" t="s">
        <v>42</v>
      </c>
      <c r="G12372" t="s">
        <v>10</v>
      </c>
      <c r="H12372" t="s">
        <v>1</v>
      </c>
      <c r="I12372">
        <v>722</v>
      </c>
      <c r="J12372">
        <v>3</v>
      </c>
      <c r="K12372">
        <v>722.00623266000002</v>
      </c>
      <c r="L12372" t="s">
        <v>0</v>
      </c>
    </row>
    <row r="12373" spans="1:13">
      <c r="A12373" t="s">
        <v>1500</v>
      </c>
      <c r="B12373">
        <v>35.140816999999998</v>
      </c>
      <c r="C12373">
        <v>-122.949349</v>
      </c>
      <c r="D12373">
        <v>41227.950567129628</v>
      </c>
      <c r="E12373" s="6">
        <v>442</v>
      </c>
      <c r="F12373" t="s">
        <v>42</v>
      </c>
      <c r="G12373" t="s">
        <v>10</v>
      </c>
      <c r="H12373" t="s">
        <v>1</v>
      </c>
      <c r="I12373">
        <v>21</v>
      </c>
      <c r="J12373">
        <v>51</v>
      </c>
      <c r="K12373">
        <v>55.154328932600002</v>
      </c>
      <c r="L12373" t="s">
        <v>5</v>
      </c>
      <c r="M12373">
        <v>2.4124709828416782</v>
      </c>
    </row>
    <row r="12374" spans="1:13">
      <c r="A12374" t="s">
        <v>1500</v>
      </c>
      <c r="B12374">
        <v>35.140816999999998</v>
      </c>
      <c r="C12374">
        <v>-122.949349</v>
      </c>
      <c r="D12374">
        <v>41227.950567129628</v>
      </c>
      <c r="E12374" s="6">
        <v>442</v>
      </c>
      <c r="F12374" t="s">
        <v>42</v>
      </c>
      <c r="G12374" t="s">
        <v>10</v>
      </c>
      <c r="H12374" t="s">
        <v>1</v>
      </c>
      <c r="I12374">
        <v>663</v>
      </c>
      <c r="J12374">
        <v>2</v>
      </c>
      <c r="K12374">
        <v>663.00301658399997</v>
      </c>
      <c r="L12374" t="s">
        <v>0</v>
      </c>
    </row>
    <row r="12375" spans="1:13">
      <c r="A12375" t="s">
        <v>1499</v>
      </c>
      <c r="B12375">
        <v>35.140825999999997</v>
      </c>
      <c r="C12375">
        <v>-122.94931800000001</v>
      </c>
      <c r="D12375">
        <v>41227.950567129628</v>
      </c>
      <c r="E12375" s="6">
        <v>442</v>
      </c>
      <c r="F12375" t="s">
        <v>42</v>
      </c>
      <c r="G12375" t="s">
        <v>10</v>
      </c>
      <c r="H12375" t="s">
        <v>1</v>
      </c>
      <c r="I12375">
        <v>77</v>
      </c>
      <c r="J12375">
        <v>21</v>
      </c>
      <c r="K12375">
        <v>79.812279756899997</v>
      </c>
      <c r="L12375" t="s">
        <v>5</v>
      </c>
      <c r="M12375">
        <v>3.512208579316169</v>
      </c>
    </row>
    <row r="12376" spans="1:13">
      <c r="A12376" t="s">
        <v>1499</v>
      </c>
      <c r="B12376">
        <v>35.140825999999997</v>
      </c>
      <c r="C12376">
        <v>-122.94931800000001</v>
      </c>
      <c r="D12376">
        <v>41227.950567129628</v>
      </c>
      <c r="E12376" s="6">
        <v>442</v>
      </c>
      <c r="F12376" t="s">
        <v>42</v>
      </c>
      <c r="G12376" t="s">
        <v>10</v>
      </c>
      <c r="H12376" t="s">
        <v>1</v>
      </c>
      <c r="I12376">
        <v>659</v>
      </c>
      <c r="J12376">
        <v>2</v>
      </c>
      <c r="K12376">
        <v>659.00303489400005</v>
      </c>
      <c r="L12376" t="s">
        <v>0</v>
      </c>
    </row>
    <row r="12377" spans="1:13">
      <c r="A12377" t="s">
        <v>1498</v>
      </c>
      <c r="B12377">
        <v>35.140816999999998</v>
      </c>
      <c r="C12377">
        <v>-122.949349</v>
      </c>
      <c r="D12377">
        <v>41227.950567129628</v>
      </c>
      <c r="E12377" s="6">
        <v>442</v>
      </c>
      <c r="F12377" t="s">
        <v>42</v>
      </c>
      <c r="G12377" t="s">
        <v>46</v>
      </c>
      <c r="H12377" t="s">
        <v>1</v>
      </c>
      <c r="I12377">
        <v>12</v>
      </c>
      <c r="J12377">
        <v>67</v>
      </c>
      <c r="K12377">
        <v>68.066144300999994</v>
      </c>
      <c r="L12377" t="s">
        <v>5</v>
      </c>
      <c r="M12377">
        <v>3.0987688420965016</v>
      </c>
    </row>
    <row r="12378" spans="1:13">
      <c r="A12378" t="s">
        <v>1498</v>
      </c>
      <c r="B12378">
        <v>35.140816999999998</v>
      </c>
      <c r="C12378">
        <v>-122.949349</v>
      </c>
      <c r="D12378">
        <v>41227.950567129628</v>
      </c>
      <c r="E12378" s="6">
        <v>442</v>
      </c>
      <c r="F12378" t="s">
        <v>42</v>
      </c>
      <c r="G12378" t="s">
        <v>46</v>
      </c>
      <c r="H12378" t="s">
        <v>1</v>
      </c>
      <c r="I12378">
        <v>637</v>
      </c>
      <c r="J12378">
        <v>1</v>
      </c>
      <c r="K12378">
        <v>637.00078492900002</v>
      </c>
      <c r="L12378" t="s">
        <v>0</v>
      </c>
    </row>
    <row r="12379" spans="1:13">
      <c r="A12379" t="s">
        <v>1497</v>
      </c>
      <c r="B12379">
        <v>35.140816999999998</v>
      </c>
      <c r="C12379">
        <v>-122.949349</v>
      </c>
      <c r="D12379">
        <v>41227.950567129628</v>
      </c>
      <c r="E12379" s="6">
        <v>442</v>
      </c>
      <c r="F12379" t="s">
        <v>42</v>
      </c>
      <c r="G12379" t="s">
        <v>62</v>
      </c>
      <c r="H12379" t="s">
        <v>1</v>
      </c>
      <c r="I12379">
        <v>19</v>
      </c>
      <c r="J12379">
        <v>51</v>
      </c>
      <c r="K12379">
        <v>54.424259296800003</v>
      </c>
      <c r="L12379" t="s">
        <v>5</v>
      </c>
      <c r="M12379">
        <v>2.5293033326022516</v>
      </c>
    </row>
    <row r="12380" spans="1:13">
      <c r="A12380" t="s">
        <v>1497</v>
      </c>
      <c r="B12380">
        <v>35.140816999999998</v>
      </c>
      <c r="C12380">
        <v>-122.949349</v>
      </c>
      <c r="D12380">
        <v>41227.950567129628</v>
      </c>
      <c r="E12380" s="6">
        <v>442</v>
      </c>
      <c r="F12380" t="s">
        <v>42</v>
      </c>
      <c r="G12380" t="s">
        <v>62</v>
      </c>
      <c r="H12380" t="s">
        <v>1</v>
      </c>
      <c r="I12380">
        <v>624</v>
      </c>
      <c r="J12380">
        <v>3</v>
      </c>
      <c r="K12380">
        <v>624.00721149699996</v>
      </c>
      <c r="L12380" t="s">
        <v>0</v>
      </c>
    </row>
    <row r="12381" spans="1:13">
      <c r="A12381" t="s">
        <v>1496</v>
      </c>
      <c r="B12381">
        <v>35.140816999999998</v>
      </c>
      <c r="C12381">
        <v>-122.949349</v>
      </c>
      <c r="D12381">
        <v>41227.950567129628</v>
      </c>
      <c r="E12381" s="6">
        <v>442</v>
      </c>
      <c r="F12381" t="s">
        <v>42</v>
      </c>
      <c r="G12381" t="s">
        <v>46</v>
      </c>
      <c r="H12381" t="s">
        <v>1</v>
      </c>
      <c r="I12381">
        <v>135</v>
      </c>
      <c r="J12381">
        <v>87</v>
      </c>
      <c r="K12381">
        <v>160.605105772</v>
      </c>
      <c r="L12381" t="s">
        <v>5</v>
      </c>
      <c r="M12381">
        <v>7.7884983594871491</v>
      </c>
    </row>
    <row r="12382" spans="1:13">
      <c r="A12382" t="s">
        <v>1496</v>
      </c>
      <c r="B12382">
        <v>35.140816999999998</v>
      </c>
      <c r="C12382">
        <v>-122.949349</v>
      </c>
      <c r="D12382">
        <v>41227.950567129628</v>
      </c>
      <c r="E12382" s="6">
        <v>442</v>
      </c>
      <c r="F12382" t="s">
        <v>42</v>
      </c>
      <c r="G12382" t="s">
        <v>46</v>
      </c>
      <c r="H12382" t="s">
        <v>1</v>
      </c>
      <c r="I12382">
        <v>598</v>
      </c>
      <c r="J12382">
        <v>2</v>
      </c>
      <c r="K12382">
        <v>598.00334447199998</v>
      </c>
      <c r="L12382" t="s">
        <v>0</v>
      </c>
    </row>
    <row r="12383" spans="1:13">
      <c r="A12383" t="s">
        <v>1495</v>
      </c>
      <c r="B12383">
        <v>35.140816999999998</v>
      </c>
      <c r="C12383">
        <v>-122.949349</v>
      </c>
      <c r="D12383">
        <v>41227.950567129628</v>
      </c>
      <c r="E12383" s="6">
        <v>442</v>
      </c>
      <c r="F12383" t="s">
        <v>42</v>
      </c>
      <c r="G12383" t="s">
        <v>10</v>
      </c>
      <c r="H12383" t="s">
        <v>1</v>
      </c>
      <c r="I12383">
        <v>54</v>
      </c>
      <c r="J12383">
        <v>52</v>
      </c>
      <c r="K12383">
        <v>74.966659256</v>
      </c>
      <c r="L12383" t="s">
        <v>5</v>
      </c>
      <c r="M12383">
        <v>3.3139362639423853</v>
      </c>
    </row>
    <row r="12384" spans="1:13">
      <c r="A12384" t="s">
        <v>1495</v>
      </c>
      <c r="B12384">
        <v>35.140816999999998</v>
      </c>
      <c r="C12384">
        <v>-122.949349</v>
      </c>
      <c r="D12384">
        <v>41227.950567129628</v>
      </c>
      <c r="E12384" s="6">
        <v>442</v>
      </c>
      <c r="F12384" t="s">
        <v>42</v>
      </c>
      <c r="G12384" t="s">
        <v>10</v>
      </c>
      <c r="H12384" t="s">
        <v>1</v>
      </c>
      <c r="I12384">
        <v>656</v>
      </c>
      <c r="J12384">
        <v>6</v>
      </c>
      <c r="K12384">
        <v>656.02743845099997</v>
      </c>
      <c r="L12384" t="s">
        <v>0</v>
      </c>
    </row>
    <row r="12385" spans="1:13">
      <c r="A12385" t="s">
        <v>1494</v>
      </c>
      <c r="B12385">
        <v>35.140816999999998</v>
      </c>
      <c r="C12385">
        <v>-122.949349</v>
      </c>
      <c r="D12385">
        <v>41227.950567129628</v>
      </c>
      <c r="E12385" s="6">
        <v>442</v>
      </c>
      <c r="F12385" t="s">
        <v>42</v>
      </c>
      <c r="G12385" t="s">
        <v>8</v>
      </c>
      <c r="H12385" t="s">
        <v>1</v>
      </c>
      <c r="I12385">
        <v>35</v>
      </c>
      <c r="J12385">
        <v>109</v>
      </c>
      <c r="K12385">
        <v>114.481439544</v>
      </c>
      <c r="L12385" t="s">
        <v>5</v>
      </c>
      <c r="M12385">
        <v>4.9403317467649241</v>
      </c>
    </row>
    <row r="12386" spans="1:13">
      <c r="A12386" t="s">
        <v>1494</v>
      </c>
      <c r="B12386">
        <v>35.140816999999998</v>
      </c>
      <c r="C12386">
        <v>-122.949349</v>
      </c>
      <c r="D12386">
        <v>41227.950567129628</v>
      </c>
      <c r="E12386" s="6">
        <v>442</v>
      </c>
      <c r="F12386" t="s">
        <v>42</v>
      </c>
      <c r="G12386" t="s">
        <v>8</v>
      </c>
      <c r="H12386" t="s">
        <v>1</v>
      </c>
      <c r="I12386">
        <v>672</v>
      </c>
      <c r="J12386">
        <v>4</v>
      </c>
      <c r="K12386">
        <v>672.01190465599996</v>
      </c>
      <c r="L12386" t="s">
        <v>0</v>
      </c>
    </row>
    <row r="12387" spans="1:13">
      <c r="A12387" t="s">
        <v>1493</v>
      </c>
      <c r="B12387">
        <v>35.140816999999998</v>
      </c>
      <c r="C12387">
        <v>-122.949349</v>
      </c>
      <c r="D12387">
        <v>41227.950567129628</v>
      </c>
      <c r="E12387" s="6">
        <v>442</v>
      </c>
      <c r="F12387" t="s">
        <v>42</v>
      </c>
      <c r="G12387" t="s">
        <v>30</v>
      </c>
      <c r="H12387" t="s">
        <v>1</v>
      </c>
      <c r="I12387">
        <v>12</v>
      </c>
      <c r="J12387">
        <v>84</v>
      </c>
      <c r="K12387">
        <v>84.852813742400002</v>
      </c>
      <c r="L12387" t="s">
        <v>5</v>
      </c>
      <c r="M12387">
        <v>3.5203023022535662</v>
      </c>
    </row>
    <row r="12388" spans="1:13">
      <c r="A12388" t="s">
        <v>1493</v>
      </c>
      <c r="B12388">
        <v>35.140816999999998</v>
      </c>
      <c r="C12388">
        <v>-122.949349</v>
      </c>
      <c r="D12388">
        <v>41227.950567129628</v>
      </c>
      <c r="E12388" s="6">
        <v>442</v>
      </c>
      <c r="F12388" t="s">
        <v>42</v>
      </c>
      <c r="G12388" t="s">
        <v>30</v>
      </c>
      <c r="H12388" t="s">
        <v>1</v>
      </c>
      <c r="I12388">
        <v>699</v>
      </c>
      <c r="J12388">
        <v>4</v>
      </c>
      <c r="K12388">
        <v>699.01144482799998</v>
      </c>
      <c r="L12388" t="s">
        <v>0</v>
      </c>
    </row>
    <row r="12389" spans="1:13">
      <c r="A12389" t="s">
        <v>1492</v>
      </c>
      <c r="B12389">
        <v>35.140816999999998</v>
      </c>
      <c r="C12389">
        <v>-122.949349</v>
      </c>
      <c r="D12389">
        <v>41227.950567129628</v>
      </c>
      <c r="E12389" s="6">
        <v>442</v>
      </c>
      <c r="F12389" t="s">
        <v>42</v>
      </c>
      <c r="G12389" t="s">
        <v>10</v>
      </c>
      <c r="H12389" t="s">
        <v>1</v>
      </c>
      <c r="I12389">
        <v>41</v>
      </c>
      <c r="J12389">
        <v>55</v>
      </c>
      <c r="K12389">
        <v>68.600291544599997</v>
      </c>
      <c r="L12389" t="s">
        <v>5</v>
      </c>
      <c r="M12389">
        <v>2.7103254968383603</v>
      </c>
    </row>
    <row r="12390" spans="1:13">
      <c r="A12390" t="s">
        <v>1492</v>
      </c>
      <c r="B12390">
        <v>35.140816999999998</v>
      </c>
      <c r="C12390">
        <v>-122.949349</v>
      </c>
      <c r="D12390">
        <v>41227.950567129628</v>
      </c>
      <c r="E12390" s="6">
        <v>442</v>
      </c>
      <c r="F12390" t="s">
        <v>42</v>
      </c>
      <c r="G12390" t="s">
        <v>10</v>
      </c>
      <c r="H12390" t="s">
        <v>1</v>
      </c>
      <c r="I12390">
        <v>734</v>
      </c>
      <c r="J12390">
        <v>4</v>
      </c>
      <c r="K12390">
        <v>734.01089910200005</v>
      </c>
      <c r="L12390" t="s">
        <v>0</v>
      </c>
    </row>
    <row r="12391" spans="1:13">
      <c r="A12391" t="s">
        <v>1491</v>
      </c>
      <c r="B12391">
        <v>35.140816999999998</v>
      </c>
      <c r="C12391">
        <v>-122.949349</v>
      </c>
      <c r="D12391">
        <v>41227.950567129628</v>
      </c>
      <c r="E12391" s="6">
        <v>442</v>
      </c>
      <c r="F12391" t="s">
        <v>42</v>
      </c>
      <c r="G12391" t="s">
        <v>10</v>
      </c>
      <c r="H12391" t="s">
        <v>1</v>
      </c>
      <c r="I12391">
        <v>54</v>
      </c>
      <c r="J12391">
        <v>43</v>
      </c>
      <c r="K12391">
        <v>69.028979421700001</v>
      </c>
      <c r="L12391" t="s">
        <v>5</v>
      </c>
      <c r="M12391">
        <v>2.9612894112994121</v>
      </c>
    </row>
    <row r="12392" spans="1:13">
      <c r="A12392" t="s">
        <v>1491</v>
      </c>
      <c r="B12392">
        <v>35.140816999999998</v>
      </c>
      <c r="C12392">
        <v>-122.949349</v>
      </c>
      <c r="D12392">
        <v>41227.950567129628</v>
      </c>
      <c r="E12392" s="6">
        <v>442</v>
      </c>
      <c r="F12392" t="s">
        <v>42</v>
      </c>
      <c r="G12392" t="s">
        <v>10</v>
      </c>
      <c r="H12392" t="s">
        <v>1</v>
      </c>
      <c r="I12392">
        <v>676</v>
      </c>
      <c r="J12392">
        <v>2</v>
      </c>
      <c r="K12392">
        <v>676.002958573</v>
      </c>
      <c r="L12392" t="s">
        <v>0</v>
      </c>
    </row>
    <row r="12393" spans="1:13">
      <c r="A12393" t="s">
        <v>1490</v>
      </c>
      <c r="B12393">
        <v>35.140816999999998</v>
      </c>
      <c r="C12393">
        <v>-122.949349</v>
      </c>
      <c r="D12393">
        <v>41227.950567129628</v>
      </c>
      <c r="E12393" s="6">
        <v>442</v>
      </c>
      <c r="F12393" t="s">
        <v>42</v>
      </c>
      <c r="G12393" t="s">
        <v>46</v>
      </c>
      <c r="H12393" t="s">
        <v>1</v>
      </c>
      <c r="I12393">
        <v>80</v>
      </c>
      <c r="J12393">
        <v>29</v>
      </c>
      <c r="K12393">
        <v>85.094065598</v>
      </c>
      <c r="L12393" t="s">
        <v>5</v>
      </c>
      <c r="M12393">
        <v>4.3987740115656173</v>
      </c>
    </row>
    <row r="12394" spans="1:13">
      <c r="A12394" t="s">
        <v>1490</v>
      </c>
      <c r="B12394">
        <v>35.140816999999998</v>
      </c>
      <c r="C12394">
        <v>-122.949349</v>
      </c>
      <c r="D12394">
        <v>41227.950567129628</v>
      </c>
      <c r="E12394" s="6">
        <v>442</v>
      </c>
      <c r="F12394" t="s">
        <v>42</v>
      </c>
      <c r="G12394" t="s">
        <v>46</v>
      </c>
      <c r="H12394" t="s">
        <v>1</v>
      </c>
      <c r="I12394">
        <v>561</v>
      </c>
      <c r="J12394">
        <v>2</v>
      </c>
      <c r="K12394">
        <v>561.00356505100001</v>
      </c>
      <c r="L12394" t="s">
        <v>0</v>
      </c>
    </row>
    <row r="12395" spans="1:13">
      <c r="A12395" t="s">
        <v>1489</v>
      </c>
      <c r="B12395">
        <v>35.140878000000001</v>
      </c>
      <c r="C12395">
        <v>-122.94929999999999</v>
      </c>
      <c r="D12395">
        <v>41227.951168981483</v>
      </c>
      <c r="E12395" s="6">
        <v>442</v>
      </c>
      <c r="F12395" t="s">
        <v>42</v>
      </c>
      <c r="G12395" t="s">
        <v>588</v>
      </c>
      <c r="H12395" t="s">
        <v>1</v>
      </c>
      <c r="I12395">
        <v>263</v>
      </c>
      <c r="J12395">
        <v>149</v>
      </c>
      <c r="K12395">
        <v>302.27470949500002</v>
      </c>
      <c r="L12395" t="s">
        <v>5</v>
      </c>
      <c r="M12395">
        <v>16.083909145801353</v>
      </c>
    </row>
    <row r="12396" spans="1:13">
      <c r="A12396" t="s">
        <v>1489</v>
      </c>
      <c r="B12396">
        <v>35.140878000000001</v>
      </c>
      <c r="C12396">
        <v>-122.94929999999999</v>
      </c>
      <c r="D12396">
        <v>41227.951168981483</v>
      </c>
      <c r="E12396" s="6">
        <v>442</v>
      </c>
      <c r="F12396" t="s">
        <v>42</v>
      </c>
      <c r="G12396" t="s">
        <v>588</v>
      </c>
      <c r="H12396" t="s">
        <v>1</v>
      </c>
      <c r="I12396">
        <v>545</v>
      </c>
      <c r="J12396">
        <v>4</v>
      </c>
      <c r="K12396">
        <v>545.01467870099998</v>
      </c>
      <c r="L12396" t="s">
        <v>0</v>
      </c>
    </row>
    <row r="12397" spans="1:13">
      <c r="A12397" t="s">
        <v>1488</v>
      </c>
      <c r="B12397">
        <v>35.140878000000001</v>
      </c>
      <c r="C12397">
        <v>-122.94929999999999</v>
      </c>
      <c r="D12397">
        <v>41227.951168981483</v>
      </c>
      <c r="E12397" s="6">
        <v>442</v>
      </c>
      <c r="F12397" t="s">
        <v>42</v>
      </c>
      <c r="G12397" t="s">
        <v>10</v>
      </c>
      <c r="H12397" t="s">
        <v>1</v>
      </c>
      <c r="I12397">
        <v>30</v>
      </c>
      <c r="J12397">
        <v>70</v>
      </c>
      <c r="K12397">
        <v>76.157731058600007</v>
      </c>
      <c r="L12397" t="s">
        <v>5</v>
      </c>
      <c r="M12397">
        <v>3.31616252594084</v>
      </c>
    </row>
    <row r="12398" spans="1:13">
      <c r="A12398" t="s">
        <v>1488</v>
      </c>
      <c r="B12398">
        <v>35.140878000000001</v>
      </c>
      <c r="C12398">
        <v>-122.94929999999999</v>
      </c>
      <c r="D12398">
        <v>41227.951168981483</v>
      </c>
      <c r="E12398" s="6">
        <v>442</v>
      </c>
      <c r="F12398" t="s">
        <v>42</v>
      </c>
      <c r="G12398" t="s">
        <v>10</v>
      </c>
      <c r="H12398" t="s">
        <v>1</v>
      </c>
      <c r="I12398">
        <v>666</v>
      </c>
      <c r="J12398">
        <v>2</v>
      </c>
      <c r="K12398">
        <v>666.00300299599996</v>
      </c>
      <c r="L12398" t="s">
        <v>0</v>
      </c>
    </row>
    <row r="12399" spans="1:13">
      <c r="A12399" t="s">
        <v>1487</v>
      </c>
      <c r="B12399">
        <v>35.140878000000001</v>
      </c>
      <c r="C12399">
        <v>-122.94929999999999</v>
      </c>
      <c r="D12399">
        <v>41227.951168981483</v>
      </c>
      <c r="E12399" s="6">
        <v>442</v>
      </c>
      <c r="F12399" t="s">
        <v>42</v>
      </c>
      <c r="G12399" t="s">
        <v>10</v>
      </c>
      <c r="H12399" t="s">
        <v>1</v>
      </c>
      <c r="I12399">
        <v>95</v>
      </c>
      <c r="J12399">
        <v>25</v>
      </c>
      <c r="K12399">
        <v>98.234413521899995</v>
      </c>
      <c r="L12399" t="s">
        <v>5</v>
      </c>
      <c r="M12399">
        <v>4.3625848829057645</v>
      </c>
    </row>
    <row r="12400" spans="1:13">
      <c r="A12400" t="s">
        <v>1487</v>
      </c>
      <c r="B12400">
        <v>35.140878000000001</v>
      </c>
      <c r="C12400">
        <v>-122.94929999999999</v>
      </c>
      <c r="D12400">
        <v>41227.951168981483</v>
      </c>
      <c r="E12400" s="6">
        <v>442</v>
      </c>
      <c r="F12400" t="s">
        <v>42</v>
      </c>
      <c r="G12400" t="s">
        <v>10</v>
      </c>
      <c r="H12400" t="s">
        <v>1</v>
      </c>
      <c r="I12400">
        <v>653</v>
      </c>
      <c r="J12400">
        <v>3</v>
      </c>
      <c r="K12400">
        <v>653.00689123500001</v>
      </c>
      <c r="L12400" t="s">
        <v>0</v>
      </c>
    </row>
    <row r="12401" spans="1:13">
      <c r="A12401" t="s">
        <v>1486</v>
      </c>
      <c r="B12401">
        <v>35.140878000000001</v>
      </c>
      <c r="C12401">
        <v>-122.94929999999999</v>
      </c>
      <c r="D12401">
        <v>41227.951168981483</v>
      </c>
      <c r="E12401" s="6">
        <v>442</v>
      </c>
      <c r="F12401" t="s">
        <v>42</v>
      </c>
      <c r="G12401" t="s">
        <v>8</v>
      </c>
      <c r="H12401" t="s">
        <v>1</v>
      </c>
      <c r="I12401">
        <v>97</v>
      </c>
      <c r="J12401">
        <v>58</v>
      </c>
      <c r="K12401">
        <v>113.01769772900001</v>
      </c>
      <c r="L12401" t="s">
        <v>5</v>
      </c>
      <c r="M12401">
        <v>5.7298832161616167</v>
      </c>
    </row>
    <row r="12402" spans="1:13">
      <c r="A12402" t="s">
        <v>1486</v>
      </c>
      <c r="B12402">
        <v>35.140878000000001</v>
      </c>
      <c r="C12402">
        <v>-122.94929999999999</v>
      </c>
      <c r="D12402">
        <v>41227.951168981483</v>
      </c>
      <c r="E12402" s="6">
        <v>442</v>
      </c>
      <c r="F12402" t="s">
        <v>42</v>
      </c>
      <c r="G12402" t="s">
        <v>8</v>
      </c>
      <c r="H12402" t="s">
        <v>1</v>
      </c>
      <c r="I12402">
        <v>572</v>
      </c>
      <c r="J12402">
        <v>2</v>
      </c>
      <c r="K12402">
        <v>572.00349649299994</v>
      </c>
      <c r="L12402" t="s">
        <v>0</v>
      </c>
    </row>
    <row r="12403" spans="1:13">
      <c r="A12403" t="s">
        <v>1485</v>
      </c>
      <c r="B12403">
        <v>35.140878000000001</v>
      </c>
      <c r="C12403">
        <v>-122.94929999999999</v>
      </c>
      <c r="D12403">
        <v>41227.951168981483</v>
      </c>
      <c r="E12403" s="6">
        <v>442</v>
      </c>
      <c r="F12403" t="s">
        <v>42</v>
      </c>
      <c r="G12403" t="s">
        <v>10</v>
      </c>
      <c r="H12403" t="s">
        <v>1</v>
      </c>
      <c r="I12403">
        <v>91</v>
      </c>
      <c r="J12403">
        <v>68</v>
      </c>
      <c r="K12403">
        <v>113.600176056</v>
      </c>
      <c r="L12403" t="s">
        <v>5</v>
      </c>
      <c r="M12403">
        <v>4.9839486015596206</v>
      </c>
    </row>
    <row r="12404" spans="1:13">
      <c r="A12404" t="s">
        <v>1485</v>
      </c>
      <c r="B12404">
        <v>35.140878000000001</v>
      </c>
      <c r="C12404">
        <v>-122.94929999999999</v>
      </c>
      <c r="D12404">
        <v>41227.951168981483</v>
      </c>
      <c r="E12404" s="6">
        <v>442</v>
      </c>
      <c r="F12404" t="s">
        <v>42</v>
      </c>
      <c r="G12404" t="s">
        <v>10</v>
      </c>
      <c r="H12404" t="s">
        <v>1</v>
      </c>
      <c r="I12404">
        <v>661</v>
      </c>
      <c r="J12404">
        <v>2</v>
      </c>
      <c r="K12404">
        <v>661.00302571199995</v>
      </c>
      <c r="L12404" t="s">
        <v>0</v>
      </c>
    </row>
    <row r="12405" spans="1:13">
      <c r="A12405" t="s">
        <v>1484</v>
      </c>
      <c r="B12405">
        <v>35.140878000000001</v>
      </c>
      <c r="C12405">
        <v>-122.94929999999999</v>
      </c>
      <c r="D12405">
        <v>41227.951168981483</v>
      </c>
      <c r="E12405" s="6">
        <v>442</v>
      </c>
      <c r="F12405" t="s">
        <v>42</v>
      </c>
      <c r="G12405" t="s">
        <v>46</v>
      </c>
      <c r="H12405" t="s">
        <v>1</v>
      </c>
      <c r="I12405">
        <v>90</v>
      </c>
      <c r="J12405">
        <v>29</v>
      </c>
      <c r="K12405">
        <v>94.5568612</v>
      </c>
      <c r="L12405" t="s">
        <v>5</v>
      </c>
      <c r="M12405">
        <v>4.4227691520067642</v>
      </c>
    </row>
    <row r="12406" spans="1:13">
      <c r="A12406" t="s">
        <v>1484</v>
      </c>
      <c r="B12406">
        <v>35.140878000000001</v>
      </c>
      <c r="C12406">
        <v>-122.94929999999999</v>
      </c>
      <c r="D12406">
        <v>41227.951168981483</v>
      </c>
      <c r="E12406" s="6">
        <v>442</v>
      </c>
      <c r="F12406" t="s">
        <v>42</v>
      </c>
      <c r="G12406" t="s">
        <v>46</v>
      </c>
      <c r="H12406" t="s">
        <v>1</v>
      </c>
      <c r="I12406">
        <v>620</v>
      </c>
      <c r="J12406">
        <v>3</v>
      </c>
      <c r="K12406">
        <v>620.00725802199997</v>
      </c>
      <c r="L12406" t="s">
        <v>0</v>
      </c>
    </row>
    <row r="12407" spans="1:13">
      <c r="A12407" t="s">
        <v>1483</v>
      </c>
      <c r="B12407">
        <v>35.140878000000001</v>
      </c>
      <c r="C12407">
        <v>-122.94929999999999</v>
      </c>
      <c r="D12407">
        <v>41227.951168981483</v>
      </c>
      <c r="E12407" s="6">
        <v>442</v>
      </c>
      <c r="F12407" t="s">
        <v>42</v>
      </c>
      <c r="G12407" t="s">
        <v>8</v>
      </c>
      <c r="H12407" t="s">
        <v>1</v>
      </c>
      <c r="I12407">
        <v>0</v>
      </c>
      <c r="J12407">
        <v>99</v>
      </c>
      <c r="K12407">
        <v>99</v>
      </c>
      <c r="L12407" t="s">
        <v>5</v>
      </c>
      <c r="M12407">
        <v>4.8909639419686641</v>
      </c>
    </row>
    <row r="12408" spans="1:13">
      <c r="A12408" t="s">
        <v>1483</v>
      </c>
      <c r="B12408">
        <v>35.140878000000001</v>
      </c>
      <c r="C12408">
        <v>-122.94929999999999</v>
      </c>
      <c r="D12408">
        <v>41227.951168981483</v>
      </c>
      <c r="E12408" s="6">
        <v>442</v>
      </c>
      <c r="F12408" t="s">
        <v>42</v>
      </c>
      <c r="G12408" t="s">
        <v>8</v>
      </c>
      <c r="H12408" t="s">
        <v>1</v>
      </c>
      <c r="I12408">
        <v>587</v>
      </c>
      <c r="J12408">
        <v>1</v>
      </c>
      <c r="K12408">
        <v>587.00085178799998</v>
      </c>
      <c r="L12408" t="s">
        <v>0</v>
      </c>
    </row>
    <row r="12409" spans="1:13">
      <c r="A12409" t="s">
        <v>1482</v>
      </c>
      <c r="B12409">
        <v>35.140878000000001</v>
      </c>
      <c r="C12409">
        <v>-122.94929999999999</v>
      </c>
      <c r="D12409">
        <v>41227.951168981483</v>
      </c>
      <c r="E12409" s="6">
        <v>442</v>
      </c>
      <c r="F12409" t="s">
        <v>42</v>
      </c>
      <c r="G12409" t="s">
        <v>8</v>
      </c>
      <c r="H12409" t="s">
        <v>1</v>
      </c>
      <c r="I12409">
        <v>27</v>
      </c>
      <c r="J12409">
        <v>94</v>
      </c>
      <c r="K12409">
        <v>97.800817992500001</v>
      </c>
      <c r="L12409" t="s">
        <v>5</v>
      </c>
      <c r="M12409">
        <v>4.3103255988238178</v>
      </c>
    </row>
    <row r="12410" spans="1:13">
      <c r="A12410" t="s">
        <v>1482</v>
      </c>
      <c r="B12410">
        <v>35.140878000000001</v>
      </c>
      <c r="C12410">
        <v>-122.94929999999999</v>
      </c>
      <c r="D12410">
        <v>41227.951168981483</v>
      </c>
      <c r="E12410" s="6">
        <v>442</v>
      </c>
      <c r="F12410" t="s">
        <v>42</v>
      </c>
      <c r="G12410" t="s">
        <v>8</v>
      </c>
      <c r="H12410" t="s">
        <v>1</v>
      </c>
      <c r="I12410">
        <v>658</v>
      </c>
      <c r="J12410">
        <v>3</v>
      </c>
      <c r="K12410">
        <v>658.00683887000002</v>
      </c>
      <c r="L12410" t="s">
        <v>0</v>
      </c>
    </row>
    <row r="12411" spans="1:13">
      <c r="A12411" t="s">
        <v>1481</v>
      </c>
      <c r="B12411">
        <v>35.140878000000001</v>
      </c>
      <c r="C12411">
        <v>-122.94929999999999</v>
      </c>
      <c r="D12411">
        <v>41227.951168981483</v>
      </c>
      <c r="E12411" s="6">
        <v>442</v>
      </c>
      <c r="F12411" t="s">
        <v>42</v>
      </c>
      <c r="G12411" t="s">
        <v>10</v>
      </c>
      <c r="H12411" t="s">
        <v>1</v>
      </c>
      <c r="I12411">
        <v>19</v>
      </c>
      <c r="J12411">
        <v>78</v>
      </c>
      <c r="K12411">
        <v>80.280757345699996</v>
      </c>
      <c r="L12411" t="s">
        <v>5</v>
      </c>
      <c r="M12411">
        <v>3.5114903914036386</v>
      </c>
    </row>
    <row r="12412" spans="1:13">
      <c r="A12412" t="s">
        <v>1481</v>
      </c>
      <c r="B12412">
        <v>35.140878000000001</v>
      </c>
      <c r="C12412">
        <v>-122.94929999999999</v>
      </c>
      <c r="D12412">
        <v>41227.951168981483</v>
      </c>
      <c r="E12412" s="6">
        <v>442</v>
      </c>
      <c r="F12412" t="s">
        <v>42</v>
      </c>
      <c r="G12412" t="s">
        <v>10</v>
      </c>
      <c r="H12412" t="s">
        <v>1</v>
      </c>
      <c r="I12412">
        <v>663</v>
      </c>
      <c r="J12412">
        <v>3</v>
      </c>
      <c r="K12412">
        <v>663.00678729599997</v>
      </c>
      <c r="L12412" t="s">
        <v>0</v>
      </c>
    </row>
    <row r="12413" spans="1:13">
      <c r="A12413" t="s">
        <v>1480</v>
      </c>
      <c r="B12413">
        <v>35.140878000000001</v>
      </c>
      <c r="C12413">
        <v>-122.94929999999999</v>
      </c>
      <c r="D12413">
        <v>41227.951168981483</v>
      </c>
      <c r="E12413" s="6">
        <v>442</v>
      </c>
      <c r="F12413" t="s">
        <v>42</v>
      </c>
      <c r="G12413" t="s">
        <v>8</v>
      </c>
      <c r="H12413" t="s">
        <v>1</v>
      </c>
      <c r="I12413">
        <v>6</v>
      </c>
      <c r="J12413">
        <v>74</v>
      </c>
      <c r="K12413">
        <v>74.242844773100003</v>
      </c>
      <c r="L12413" t="s">
        <v>5</v>
      </c>
      <c r="M12413">
        <v>3.1203383390997237</v>
      </c>
    </row>
    <row r="12414" spans="1:13">
      <c r="A12414" t="s">
        <v>1480</v>
      </c>
      <c r="B12414">
        <v>35.140878000000001</v>
      </c>
      <c r="C12414">
        <v>-122.94929999999999</v>
      </c>
      <c r="D12414">
        <v>41227.951168981483</v>
      </c>
      <c r="E12414" s="6">
        <v>442</v>
      </c>
      <c r="F12414" t="s">
        <v>42</v>
      </c>
      <c r="G12414" t="s">
        <v>8</v>
      </c>
      <c r="H12414" t="s">
        <v>1</v>
      </c>
      <c r="I12414">
        <v>690</v>
      </c>
      <c r="J12414">
        <v>2</v>
      </c>
      <c r="K12414">
        <v>690.00289854499999</v>
      </c>
      <c r="L12414" t="s">
        <v>0</v>
      </c>
    </row>
    <row r="12415" spans="1:13">
      <c r="A12415" t="s">
        <v>1479</v>
      </c>
      <c r="B12415">
        <v>35.140878000000001</v>
      </c>
      <c r="C12415">
        <v>-122.94929999999999</v>
      </c>
      <c r="D12415">
        <v>41227.951168981483</v>
      </c>
      <c r="E12415" s="6">
        <v>442</v>
      </c>
      <c r="F12415" t="s">
        <v>42</v>
      </c>
      <c r="G12415" t="s">
        <v>10</v>
      </c>
      <c r="H12415" t="s">
        <v>1</v>
      </c>
      <c r="I12415">
        <v>87</v>
      </c>
      <c r="J12415">
        <v>1</v>
      </c>
      <c r="K12415">
        <v>87.005746936600005</v>
      </c>
      <c r="L12415" t="s">
        <v>5</v>
      </c>
      <c r="M12415">
        <v>3.5789562026866411</v>
      </c>
    </row>
    <row r="12416" spans="1:13">
      <c r="A12416" t="s">
        <v>1479</v>
      </c>
      <c r="B12416">
        <v>35.140878000000001</v>
      </c>
      <c r="C12416">
        <v>-122.94929999999999</v>
      </c>
      <c r="D12416">
        <v>41227.951168981483</v>
      </c>
      <c r="E12416" s="6">
        <v>442</v>
      </c>
      <c r="F12416" t="s">
        <v>42</v>
      </c>
      <c r="G12416" t="s">
        <v>10</v>
      </c>
      <c r="H12416" t="s">
        <v>1</v>
      </c>
      <c r="I12416">
        <v>705</v>
      </c>
      <c r="J12416">
        <v>1</v>
      </c>
      <c r="K12416">
        <v>705.00070921999998</v>
      </c>
      <c r="L12416" t="s">
        <v>0</v>
      </c>
    </row>
    <row r="12417" spans="1:13">
      <c r="A12417" t="s">
        <v>1478</v>
      </c>
      <c r="B12417">
        <v>35.140878000000001</v>
      </c>
      <c r="C12417">
        <v>-122.94929999999999</v>
      </c>
      <c r="D12417">
        <v>41227.951168981483</v>
      </c>
      <c r="E12417" s="6">
        <v>442</v>
      </c>
      <c r="F12417" t="s">
        <v>42</v>
      </c>
      <c r="G12417" t="s">
        <v>46</v>
      </c>
      <c r="H12417" t="s">
        <v>1</v>
      </c>
      <c r="I12417">
        <v>22</v>
      </c>
      <c r="J12417">
        <v>53</v>
      </c>
      <c r="K12417">
        <v>57.384666941600003</v>
      </c>
      <c r="L12417" t="s">
        <v>5</v>
      </c>
      <c r="M12417">
        <v>2.4911807268755974</v>
      </c>
    </row>
    <row r="12418" spans="1:13">
      <c r="A12418" t="s">
        <v>1478</v>
      </c>
      <c r="B12418">
        <v>35.140878000000001</v>
      </c>
      <c r="C12418">
        <v>-122.94929999999999</v>
      </c>
      <c r="D12418">
        <v>41227.951168981483</v>
      </c>
      <c r="E12418" s="6">
        <v>442</v>
      </c>
      <c r="F12418" t="s">
        <v>42</v>
      </c>
      <c r="G12418" t="s">
        <v>46</v>
      </c>
      <c r="H12418" t="s">
        <v>1</v>
      </c>
      <c r="I12418">
        <v>668</v>
      </c>
      <c r="J12418">
        <v>5</v>
      </c>
      <c r="K12418">
        <v>668.01871231300004</v>
      </c>
      <c r="L12418" t="s">
        <v>0</v>
      </c>
    </row>
    <row r="12419" spans="1:13">
      <c r="A12419" t="s">
        <v>1477</v>
      </c>
      <c r="B12419">
        <v>35.140984000000003</v>
      </c>
      <c r="C12419">
        <v>-122.949347</v>
      </c>
      <c r="D12419">
        <v>41227.951168981483</v>
      </c>
      <c r="E12419" s="6">
        <v>442</v>
      </c>
      <c r="F12419" t="s">
        <v>42</v>
      </c>
      <c r="G12419" t="s">
        <v>10</v>
      </c>
      <c r="H12419" t="s">
        <v>1</v>
      </c>
      <c r="I12419">
        <v>34</v>
      </c>
      <c r="J12419">
        <v>73</v>
      </c>
      <c r="K12419">
        <v>80.5294977012</v>
      </c>
      <c r="L12419" t="s">
        <v>5</v>
      </c>
      <c r="M12419">
        <v>3.4343128034924666</v>
      </c>
    </row>
    <row r="12420" spans="1:13">
      <c r="A12420" t="s">
        <v>1477</v>
      </c>
      <c r="B12420">
        <v>35.140984000000003</v>
      </c>
      <c r="C12420">
        <v>-122.949347</v>
      </c>
      <c r="D12420">
        <v>41227.951168981483</v>
      </c>
      <c r="E12420" s="6">
        <v>442</v>
      </c>
      <c r="F12420" t="s">
        <v>42</v>
      </c>
      <c r="G12420" t="s">
        <v>10</v>
      </c>
      <c r="H12420" t="s">
        <v>1</v>
      </c>
      <c r="I12420">
        <v>680</v>
      </c>
      <c r="J12420">
        <v>3</v>
      </c>
      <c r="K12420">
        <v>680.00661761499998</v>
      </c>
      <c r="L12420" t="s">
        <v>0</v>
      </c>
    </row>
    <row r="12421" spans="1:13">
      <c r="A12421" t="s">
        <v>1476</v>
      </c>
      <c r="B12421">
        <v>35.140878000000001</v>
      </c>
      <c r="C12421">
        <v>-122.94929999999999</v>
      </c>
      <c r="D12421">
        <v>41227.951168981483</v>
      </c>
      <c r="E12421" s="6">
        <v>442</v>
      </c>
      <c r="F12421" t="s">
        <v>42</v>
      </c>
      <c r="G12421" t="s">
        <v>10</v>
      </c>
      <c r="H12421" t="s">
        <v>1</v>
      </c>
      <c r="I12421">
        <v>12</v>
      </c>
      <c r="J12421">
        <v>63</v>
      </c>
      <c r="K12421">
        <v>64.132674979300006</v>
      </c>
      <c r="L12421" t="s">
        <v>5</v>
      </c>
      <c r="M12421">
        <v>2.6760285951275109</v>
      </c>
    </row>
    <row r="12422" spans="1:13">
      <c r="A12422" t="s">
        <v>1476</v>
      </c>
      <c r="B12422">
        <v>35.140878000000001</v>
      </c>
      <c r="C12422">
        <v>-122.94929999999999</v>
      </c>
      <c r="D12422">
        <v>41227.951168981483</v>
      </c>
      <c r="E12422" s="6">
        <v>442</v>
      </c>
      <c r="F12422" t="s">
        <v>42</v>
      </c>
      <c r="G12422" t="s">
        <v>10</v>
      </c>
      <c r="H12422" t="s">
        <v>1</v>
      </c>
      <c r="I12422">
        <v>695</v>
      </c>
      <c r="J12422">
        <v>2</v>
      </c>
      <c r="K12422">
        <v>695.00287769199997</v>
      </c>
      <c r="L12422" t="s">
        <v>0</v>
      </c>
    </row>
    <row r="12423" spans="1:13">
      <c r="A12423" t="s">
        <v>1475</v>
      </c>
      <c r="B12423">
        <v>35.140878000000001</v>
      </c>
      <c r="C12423">
        <v>-122.94929999999999</v>
      </c>
      <c r="D12423">
        <v>41227.951168981483</v>
      </c>
      <c r="E12423" s="6">
        <v>442</v>
      </c>
      <c r="F12423" t="s">
        <v>42</v>
      </c>
      <c r="G12423" t="s">
        <v>10</v>
      </c>
      <c r="H12423" t="s">
        <v>1</v>
      </c>
      <c r="I12423">
        <v>81</v>
      </c>
      <c r="J12423">
        <v>24</v>
      </c>
      <c r="K12423">
        <v>84.480767041999997</v>
      </c>
      <c r="L12423" t="s">
        <v>5</v>
      </c>
      <c r="M12423">
        <v>3.5149491405519284</v>
      </c>
    </row>
    <row r="12424" spans="1:13">
      <c r="A12424" t="s">
        <v>1475</v>
      </c>
      <c r="B12424">
        <v>35.140878000000001</v>
      </c>
      <c r="C12424">
        <v>-122.94929999999999</v>
      </c>
      <c r="D12424">
        <v>41227.951168981483</v>
      </c>
      <c r="E12424" s="6">
        <v>442</v>
      </c>
      <c r="F12424" t="s">
        <v>42</v>
      </c>
      <c r="G12424" t="s">
        <v>10</v>
      </c>
      <c r="H12424" t="s">
        <v>1</v>
      </c>
      <c r="I12424">
        <v>697</v>
      </c>
      <c r="J12424">
        <v>3</v>
      </c>
      <c r="K12424">
        <v>697.006456211</v>
      </c>
      <c r="L12424" t="s">
        <v>0</v>
      </c>
    </row>
    <row r="12425" spans="1:13">
      <c r="A12425" t="s">
        <v>1474</v>
      </c>
      <c r="B12425">
        <v>35.140878000000001</v>
      </c>
      <c r="C12425">
        <v>-122.94929999999999</v>
      </c>
      <c r="D12425">
        <v>41227.951168981483</v>
      </c>
      <c r="E12425" s="6">
        <v>442</v>
      </c>
      <c r="F12425" t="s">
        <v>42</v>
      </c>
      <c r="G12425" t="s">
        <v>8</v>
      </c>
      <c r="H12425" t="s">
        <v>1</v>
      </c>
      <c r="I12425">
        <v>60</v>
      </c>
      <c r="J12425">
        <v>112</v>
      </c>
      <c r="K12425">
        <v>127.059041394</v>
      </c>
      <c r="L12425" t="s">
        <v>5</v>
      </c>
      <c r="M12425">
        <v>5.7571871204385872</v>
      </c>
    </row>
    <row r="12426" spans="1:13">
      <c r="A12426" t="s">
        <v>1474</v>
      </c>
      <c r="B12426">
        <v>35.140878000000001</v>
      </c>
      <c r="C12426">
        <v>-122.94929999999999</v>
      </c>
      <c r="D12426">
        <v>41227.951168981483</v>
      </c>
      <c r="E12426" s="6">
        <v>442</v>
      </c>
      <c r="F12426" t="s">
        <v>42</v>
      </c>
      <c r="G12426" t="s">
        <v>8</v>
      </c>
      <c r="H12426" t="s">
        <v>1</v>
      </c>
      <c r="I12426">
        <v>640</v>
      </c>
      <c r="J12426">
        <v>5</v>
      </c>
      <c r="K12426">
        <v>640.01953095199997</v>
      </c>
      <c r="L12426" t="s">
        <v>0</v>
      </c>
    </row>
    <row r="12427" spans="1:13">
      <c r="A12427" t="s">
        <v>1473</v>
      </c>
      <c r="B12427">
        <v>35.140878000000001</v>
      </c>
      <c r="C12427">
        <v>-122.94929999999999</v>
      </c>
      <c r="D12427">
        <v>41227.951168981483</v>
      </c>
      <c r="E12427" s="6">
        <v>442</v>
      </c>
      <c r="F12427" t="s">
        <v>42</v>
      </c>
      <c r="G12427" t="s">
        <v>8</v>
      </c>
      <c r="H12427" t="s">
        <v>1</v>
      </c>
      <c r="I12427">
        <v>40</v>
      </c>
      <c r="J12427">
        <v>95</v>
      </c>
      <c r="K12427">
        <v>103.07764064</v>
      </c>
      <c r="L12427" t="s">
        <v>5</v>
      </c>
      <c r="M12427">
        <v>4.6853415464929711</v>
      </c>
    </row>
    <row r="12428" spans="1:13">
      <c r="A12428" t="s">
        <v>1473</v>
      </c>
      <c r="B12428">
        <v>35.140878000000001</v>
      </c>
      <c r="C12428">
        <v>-122.94929999999999</v>
      </c>
      <c r="D12428">
        <v>41227.951168981483</v>
      </c>
      <c r="E12428" s="6">
        <v>442</v>
      </c>
      <c r="F12428" t="s">
        <v>42</v>
      </c>
      <c r="G12428" t="s">
        <v>8</v>
      </c>
      <c r="H12428" t="s">
        <v>1</v>
      </c>
      <c r="I12428">
        <v>638</v>
      </c>
      <c r="J12428">
        <v>1</v>
      </c>
      <c r="K12428">
        <v>638.00078369899995</v>
      </c>
      <c r="L12428" t="s">
        <v>0</v>
      </c>
    </row>
    <row r="12429" spans="1:13">
      <c r="A12429" t="s">
        <v>1472</v>
      </c>
      <c r="B12429">
        <v>35.140878000000001</v>
      </c>
      <c r="C12429">
        <v>-122.94929999999999</v>
      </c>
      <c r="D12429">
        <v>41227.951168981483</v>
      </c>
      <c r="E12429" s="6">
        <v>442</v>
      </c>
      <c r="F12429" t="s">
        <v>42</v>
      </c>
      <c r="G12429" t="s">
        <v>306</v>
      </c>
      <c r="H12429" t="s">
        <v>1</v>
      </c>
      <c r="I12429">
        <v>24</v>
      </c>
      <c r="J12429">
        <v>79</v>
      </c>
      <c r="K12429">
        <v>82.565125809899996</v>
      </c>
      <c r="L12429" t="s">
        <v>5</v>
      </c>
      <c r="M12429">
        <v>3.3255269596269814</v>
      </c>
    </row>
    <row r="12430" spans="1:13">
      <c r="A12430" t="s">
        <v>1472</v>
      </c>
      <c r="B12430">
        <v>35.140878000000001</v>
      </c>
      <c r="C12430">
        <v>-122.94929999999999</v>
      </c>
      <c r="D12430">
        <v>41227.951168981483</v>
      </c>
      <c r="E12430" s="6">
        <v>442</v>
      </c>
      <c r="F12430" t="s">
        <v>42</v>
      </c>
      <c r="G12430" t="s">
        <v>306</v>
      </c>
      <c r="H12430" t="s">
        <v>1</v>
      </c>
      <c r="I12430">
        <v>720</v>
      </c>
      <c r="J12430">
        <v>2</v>
      </c>
      <c r="K12430">
        <v>720.00277777199994</v>
      </c>
      <c r="L12430" t="s">
        <v>0</v>
      </c>
    </row>
    <row r="12431" spans="1:13">
      <c r="A12431" t="s">
        <v>1471</v>
      </c>
      <c r="B12431">
        <v>35.140878000000001</v>
      </c>
      <c r="C12431">
        <v>-122.94929999999999</v>
      </c>
      <c r="D12431">
        <v>41227.951168981483</v>
      </c>
      <c r="E12431" s="6">
        <v>442</v>
      </c>
      <c r="F12431" t="s">
        <v>42</v>
      </c>
      <c r="G12431" t="s">
        <v>8</v>
      </c>
      <c r="H12431" t="s">
        <v>1</v>
      </c>
      <c r="I12431">
        <v>99</v>
      </c>
      <c r="J12431">
        <v>43</v>
      </c>
      <c r="K12431">
        <v>107.935165725</v>
      </c>
      <c r="L12431" t="s">
        <v>5</v>
      </c>
      <c r="M12431">
        <v>4.8907883161728725</v>
      </c>
    </row>
    <row r="12432" spans="1:13">
      <c r="A12432" t="s">
        <v>1471</v>
      </c>
      <c r="B12432">
        <v>35.140878000000001</v>
      </c>
      <c r="C12432">
        <v>-122.94929999999999</v>
      </c>
      <c r="D12432">
        <v>41227.951168981483</v>
      </c>
      <c r="E12432" s="6">
        <v>442</v>
      </c>
      <c r="F12432" t="s">
        <v>42</v>
      </c>
      <c r="G12432" t="s">
        <v>8</v>
      </c>
      <c r="H12432" t="s">
        <v>1</v>
      </c>
      <c r="I12432">
        <v>640</v>
      </c>
      <c r="J12432">
        <v>2</v>
      </c>
      <c r="K12432">
        <v>640.00312499200004</v>
      </c>
      <c r="L12432" t="s">
        <v>0</v>
      </c>
    </row>
    <row r="12433" spans="1:13">
      <c r="A12433" t="s">
        <v>1470</v>
      </c>
      <c r="B12433">
        <v>35.140878000000001</v>
      </c>
      <c r="C12433">
        <v>-122.94929999999999</v>
      </c>
      <c r="D12433">
        <v>41227.951168981483</v>
      </c>
      <c r="E12433" s="6">
        <v>442</v>
      </c>
      <c r="F12433" t="s">
        <v>42</v>
      </c>
      <c r="G12433" t="s">
        <v>10</v>
      </c>
      <c r="H12433" t="s">
        <v>1</v>
      </c>
      <c r="I12433">
        <v>30</v>
      </c>
      <c r="J12433">
        <v>38</v>
      </c>
      <c r="K12433">
        <v>48.414873747599998</v>
      </c>
      <c r="L12433" t="s">
        <v>5</v>
      </c>
      <c r="M12433">
        <v>2.2392132344152951</v>
      </c>
    </row>
    <row r="12434" spans="1:13">
      <c r="A12434" t="s">
        <v>1470</v>
      </c>
      <c r="B12434">
        <v>35.140878000000001</v>
      </c>
      <c r="C12434">
        <v>-122.94929999999999</v>
      </c>
      <c r="D12434">
        <v>41227.951168981483</v>
      </c>
      <c r="E12434" s="6">
        <v>442</v>
      </c>
      <c r="F12434" t="s">
        <v>42</v>
      </c>
      <c r="G12434" t="s">
        <v>10</v>
      </c>
      <c r="H12434" t="s">
        <v>1</v>
      </c>
      <c r="I12434">
        <v>627</v>
      </c>
      <c r="J12434">
        <v>5</v>
      </c>
      <c r="K12434">
        <v>627.01993588699997</v>
      </c>
      <c r="L12434" t="s">
        <v>0</v>
      </c>
    </row>
    <row r="12435" spans="1:13">
      <c r="A12435" t="s">
        <v>1469</v>
      </c>
      <c r="B12435">
        <v>35.140878000000001</v>
      </c>
      <c r="C12435">
        <v>-122.94929999999999</v>
      </c>
      <c r="D12435">
        <v>41227.951168981483</v>
      </c>
      <c r="E12435" s="6">
        <v>442</v>
      </c>
      <c r="F12435" t="s">
        <v>42</v>
      </c>
      <c r="G12435" t="s">
        <v>10</v>
      </c>
      <c r="H12435" t="s">
        <v>1</v>
      </c>
      <c r="I12435">
        <v>1</v>
      </c>
      <c r="J12435">
        <v>31</v>
      </c>
      <c r="K12435">
        <v>31.016124838500001</v>
      </c>
      <c r="L12435" t="s">
        <v>5</v>
      </c>
      <c r="M12435">
        <v>1.4745291570610548</v>
      </c>
    </row>
    <row r="12436" spans="1:13">
      <c r="A12436" t="s">
        <v>1469</v>
      </c>
      <c r="B12436">
        <v>35.140878000000001</v>
      </c>
      <c r="C12436">
        <v>-122.94929999999999</v>
      </c>
      <c r="D12436">
        <v>41227.951168981483</v>
      </c>
      <c r="E12436" s="6">
        <v>442</v>
      </c>
      <c r="F12436" t="s">
        <v>42</v>
      </c>
      <c r="G12436" t="s">
        <v>10</v>
      </c>
      <c r="H12436" t="s">
        <v>1</v>
      </c>
      <c r="I12436">
        <v>610</v>
      </c>
      <c r="J12436">
        <v>2</v>
      </c>
      <c r="K12436">
        <v>610.00327867999999</v>
      </c>
      <c r="L12436" t="s">
        <v>0</v>
      </c>
    </row>
    <row r="12437" spans="1:13">
      <c r="A12437" t="s">
        <v>1468</v>
      </c>
      <c r="B12437">
        <v>35.140878000000001</v>
      </c>
      <c r="C12437">
        <v>-122.94929999999999</v>
      </c>
      <c r="D12437">
        <v>41227.951168981483</v>
      </c>
      <c r="E12437" s="6">
        <v>442</v>
      </c>
      <c r="F12437" t="s">
        <v>42</v>
      </c>
      <c r="G12437" t="s">
        <v>8</v>
      </c>
      <c r="H12437" t="s">
        <v>1</v>
      </c>
      <c r="I12437">
        <v>42</v>
      </c>
      <c r="J12437">
        <v>83</v>
      </c>
      <c r="K12437">
        <v>93.021502890500003</v>
      </c>
      <c r="L12437" t="s">
        <v>5</v>
      </c>
      <c r="M12437">
        <v>4.4736463447806347</v>
      </c>
    </row>
    <row r="12438" spans="1:13">
      <c r="A12438" t="s">
        <v>1468</v>
      </c>
      <c r="B12438">
        <v>35.140878000000001</v>
      </c>
      <c r="C12438">
        <v>-122.94929999999999</v>
      </c>
      <c r="D12438">
        <v>41227.951168981483</v>
      </c>
      <c r="E12438" s="6">
        <v>442</v>
      </c>
      <c r="F12438" t="s">
        <v>42</v>
      </c>
      <c r="G12438" t="s">
        <v>8</v>
      </c>
      <c r="H12438" t="s">
        <v>1</v>
      </c>
      <c r="I12438">
        <v>603</v>
      </c>
      <c r="J12438">
        <v>2</v>
      </c>
      <c r="K12438">
        <v>603.00331673999995</v>
      </c>
      <c r="L12438" t="s">
        <v>0</v>
      </c>
    </row>
    <row r="12439" spans="1:13">
      <c r="A12439" t="s">
        <v>1467</v>
      </c>
      <c r="B12439">
        <v>35.140878000000001</v>
      </c>
      <c r="C12439">
        <v>-122.94929999999999</v>
      </c>
      <c r="D12439">
        <v>41227.951168981483</v>
      </c>
      <c r="E12439" s="6">
        <v>442</v>
      </c>
      <c r="F12439" t="s">
        <v>42</v>
      </c>
      <c r="G12439" t="s">
        <v>10</v>
      </c>
      <c r="H12439" t="s">
        <v>1</v>
      </c>
      <c r="I12439">
        <v>64</v>
      </c>
      <c r="J12439">
        <v>44</v>
      </c>
      <c r="K12439">
        <v>77.665951355800004</v>
      </c>
      <c r="L12439" t="s">
        <v>5</v>
      </c>
      <c r="M12439">
        <v>3.77263322501683</v>
      </c>
    </row>
    <row r="12440" spans="1:13">
      <c r="A12440" t="s">
        <v>1467</v>
      </c>
      <c r="B12440">
        <v>35.140878000000001</v>
      </c>
      <c r="C12440">
        <v>-122.94929999999999</v>
      </c>
      <c r="D12440">
        <v>41227.951168981483</v>
      </c>
      <c r="E12440" s="6">
        <v>442</v>
      </c>
      <c r="F12440" t="s">
        <v>42</v>
      </c>
      <c r="G12440" t="s">
        <v>10</v>
      </c>
      <c r="H12440" t="s">
        <v>1</v>
      </c>
      <c r="I12440">
        <v>597</v>
      </c>
      <c r="J12440">
        <v>4</v>
      </c>
      <c r="K12440">
        <v>597.01340018500002</v>
      </c>
      <c r="L12440" t="s">
        <v>0</v>
      </c>
    </row>
    <row r="12441" spans="1:13">
      <c r="A12441" t="s">
        <v>1466</v>
      </c>
      <c r="B12441">
        <v>35.140878000000001</v>
      </c>
      <c r="C12441">
        <v>-122.94929999999999</v>
      </c>
      <c r="D12441">
        <v>41227.951168981483</v>
      </c>
      <c r="E12441" s="6">
        <v>442</v>
      </c>
      <c r="F12441" t="s">
        <v>42</v>
      </c>
      <c r="G12441" t="s">
        <v>10</v>
      </c>
      <c r="H12441" t="s">
        <v>1</v>
      </c>
      <c r="I12441">
        <v>27</v>
      </c>
      <c r="J12441">
        <v>48</v>
      </c>
      <c r="K12441">
        <v>55.072679252100002</v>
      </c>
      <c r="L12441" t="s">
        <v>5</v>
      </c>
      <c r="M12441">
        <v>2.5885051836481363</v>
      </c>
    </row>
    <row r="12442" spans="1:13">
      <c r="A12442" t="s">
        <v>1466</v>
      </c>
      <c r="B12442">
        <v>35.140878000000001</v>
      </c>
      <c r="C12442">
        <v>-122.94929999999999</v>
      </c>
      <c r="D12442">
        <v>41227.951168981483</v>
      </c>
      <c r="E12442" s="6">
        <v>442</v>
      </c>
      <c r="F12442" t="s">
        <v>42</v>
      </c>
      <c r="G12442" t="s">
        <v>10</v>
      </c>
      <c r="H12442" t="s">
        <v>1</v>
      </c>
      <c r="I12442">
        <v>617</v>
      </c>
      <c r="J12442">
        <v>0</v>
      </c>
      <c r="K12442">
        <v>617</v>
      </c>
      <c r="L12442" t="s">
        <v>0</v>
      </c>
    </row>
    <row r="12443" spans="1:13">
      <c r="A12443" t="s">
        <v>1465</v>
      </c>
      <c r="B12443">
        <v>35.140878000000001</v>
      </c>
      <c r="C12443">
        <v>-122.94929999999999</v>
      </c>
      <c r="D12443">
        <v>41227.951168981483</v>
      </c>
      <c r="E12443" s="6">
        <v>442</v>
      </c>
      <c r="F12443" t="s">
        <v>42</v>
      </c>
      <c r="G12443" t="s">
        <v>8</v>
      </c>
      <c r="H12443" t="s">
        <v>1</v>
      </c>
      <c r="I12443">
        <v>5</v>
      </c>
      <c r="J12443">
        <v>129</v>
      </c>
      <c r="K12443">
        <v>129.096862859</v>
      </c>
      <c r="L12443" t="s">
        <v>5</v>
      </c>
      <c r="M12443">
        <v>6.0579116797299015</v>
      </c>
    </row>
    <row r="12444" spans="1:13">
      <c r="A12444" t="s">
        <v>1465</v>
      </c>
      <c r="B12444">
        <v>35.140878000000001</v>
      </c>
      <c r="C12444">
        <v>-122.94929999999999</v>
      </c>
      <c r="D12444">
        <v>41227.951168981483</v>
      </c>
      <c r="E12444" s="6">
        <v>442</v>
      </c>
      <c r="F12444" t="s">
        <v>42</v>
      </c>
      <c r="G12444" t="s">
        <v>8</v>
      </c>
      <c r="H12444" t="s">
        <v>1</v>
      </c>
      <c r="I12444">
        <v>618</v>
      </c>
      <c r="J12444">
        <v>2</v>
      </c>
      <c r="K12444">
        <v>618.00323623700001</v>
      </c>
      <c r="L12444" t="s">
        <v>0</v>
      </c>
    </row>
    <row r="12445" spans="1:13">
      <c r="A12445" t="s">
        <v>1464</v>
      </c>
      <c r="B12445">
        <v>35.140878000000001</v>
      </c>
      <c r="C12445">
        <v>-122.94929999999999</v>
      </c>
      <c r="D12445">
        <v>41227.951168981483</v>
      </c>
      <c r="E12445" s="6">
        <v>442</v>
      </c>
      <c r="F12445" t="s">
        <v>42</v>
      </c>
      <c r="G12445" t="s">
        <v>46</v>
      </c>
      <c r="H12445" t="s">
        <v>1</v>
      </c>
      <c r="I12445">
        <v>60</v>
      </c>
      <c r="J12445">
        <v>21</v>
      </c>
      <c r="K12445">
        <v>63.568860301299999</v>
      </c>
      <c r="L12445" t="s">
        <v>5</v>
      </c>
      <c r="M12445">
        <v>3.2686064734744944</v>
      </c>
    </row>
    <row r="12446" spans="1:13">
      <c r="A12446" t="s">
        <v>1464</v>
      </c>
      <c r="B12446">
        <v>35.140878000000001</v>
      </c>
      <c r="C12446">
        <v>-122.94929999999999</v>
      </c>
      <c r="D12446">
        <v>41227.951168981483</v>
      </c>
      <c r="E12446" s="6">
        <v>442</v>
      </c>
      <c r="F12446" t="s">
        <v>42</v>
      </c>
      <c r="G12446" t="s">
        <v>46</v>
      </c>
      <c r="H12446" t="s">
        <v>1</v>
      </c>
      <c r="I12446">
        <v>564</v>
      </c>
      <c r="J12446">
        <v>1</v>
      </c>
      <c r="K12446">
        <v>564.00088652399995</v>
      </c>
      <c r="L12446" t="s">
        <v>0</v>
      </c>
    </row>
    <row r="12447" spans="1:13">
      <c r="A12447" t="s">
        <v>1463</v>
      </c>
      <c r="B12447" t="s">
        <v>18</v>
      </c>
      <c r="C12447" t="s">
        <v>18</v>
      </c>
      <c r="D12447">
        <v>25569</v>
      </c>
      <c r="E12447" s="6">
        <v>442</v>
      </c>
      <c r="F12447" t="s">
        <v>42</v>
      </c>
      <c r="G12447" t="s">
        <v>10</v>
      </c>
      <c r="H12447" t="s">
        <v>1</v>
      </c>
      <c r="I12447">
        <v>54</v>
      </c>
      <c r="J12447">
        <v>10</v>
      </c>
      <c r="K12447">
        <v>54.918120870999999</v>
      </c>
      <c r="L12447" t="s">
        <v>5</v>
      </c>
      <c r="M12447">
        <v>2.8489477642017036</v>
      </c>
    </row>
    <row r="12448" spans="1:13">
      <c r="A12448" t="s">
        <v>1463</v>
      </c>
      <c r="B12448" t="s">
        <v>18</v>
      </c>
      <c r="C12448" t="s">
        <v>18</v>
      </c>
      <c r="D12448">
        <v>25569</v>
      </c>
      <c r="E12448" s="6">
        <v>442</v>
      </c>
      <c r="F12448" t="s">
        <v>42</v>
      </c>
      <c r="G12448" t="s">
        <v>10</v>
      </c>
      <c r="H12448" t="s">
        <v>1</v>
      </c>
      <c r="I12448">
        <v>559</v>
      </c>
      <c r="J12448">
        <v>5</v>
      </c>
      <c r="K12448">
        <v>559.02236091199995</v>
      </c>
      <c r="L12448" t="s">
        <v>0</v>
      </c>
    </row>
    <row r="12449" spans="1:13">
      <c r="A12449" t="s">
        <v>1462</v>
      </c>
      <c r="B12449" t="s">
        <v>18</v>
      </c>
      <c r="C12449" t="s">
        <v>18</v>
      </c>
      <c r="D12449">
        <v>25569</v>
      </c>
      <c r="E12449" s="6">
        <v>442</v>
      </c>
      <c r="F12449" t="s">
        <v>42</v>
      </c>
      <c r="G12449" t="s">
        <v>10</v>
      </c>
      <c r="H12449" t="s">
        <v>1</v>
      </c>
      <c r="I12449">
        <v>30</v>
      </c>
      <c r="J12449">
        <v>54</v>
      </c>
      <c r="K12449">
        <v>61.773780845899999</v>
      </c>
      <c r="L12449" t="s">
        <v>5</v>
      </c>
      <c r="M12449">
        <v>3.3421450792245122</v>
      </c>
    </row>
    <row r="12450" spans="1:13">
      <c r="A12450" t="s">
        <v>1462</v>
      </c>
      <c r="B12450" t="s">
        <v>18</v>
      </c>
      <c r="C12450" t="s">
        <v>18</v>
      </c>
      <c r="D12450">
        <v>25569</v>
      </c>
      <c r="E12450" s="6">
        <v>442</v>
      </c>
      <c r="F12450" t="s">
        <v>42</v>
      </c>
      <c r="G12450" t="s">
        <v>10</v>
      </c>
      <c r="H12450" t="s">
        <v>1</v>
      </c>
      <c r="I12450">
        <v>536</v>
      </c>
      <c r="J12450">
        <v>4</v>
      </c>
      <c r="K12450">
        <v>536.01492516500002</v>
      </c>
      <c r="L12450" t="s">
        <v>0</v>
      </c>
    </row>
    <row r="12451" spans="1:13">
      <c r="A12451" t="s">
        <v>1461</v>
      </c>
      <c r="B12451">
        <v>35.141046000000003</v>
      </c>
      <c r="C12451">
        <v>-122.949338</v>
      </c>
      <c r="D12451">
        <v>41227.952268518522</v>
      </c>
      <c r="E12451" s="6">
        <v>442</v>
      </c>
      <c r="F12451" t="s">
        <v>42</v>
      </c>
      <c r="G12451" t="s">
        <v>10</v>
      </c>
      <c r="H12451" t="s">
        <v>1</v>
      </c>
      <c r="I12451">
        <v>28</v>
      </c>
      <c r="J12451">
        <v>54</v>
      </c>
      <c r="K12451">
        <v>60.827625302999998</v>
      </c>
      <c r="L12451" t="s">
        <v>5</v>
      </c>
      <c r="M12451">
        <v>2.8636344308592467</v>
      </c>
    </row>
    <row r="12452" spans="1:13">
      <c r="A12452" t="s">
        <v>1461</v>
      </c>
      <c r="B12452">
        <v>35.141046000000003</v>
      </c>
      <c r="C12452">
        <v>-122.949338</v>
      </c>
      <c r="D12452">
        <v>41227.952268518522</v>
      </c>
      <c r="E12452" s="6">
        <v>442</v>
      </c>
      <c r="F12452" t="s">
        <v>42</v>
      </c>
      <c r="G12452" t="s">
        <v>10</v>
      </c>
      <c r="H12452" t="s">
        <v>1</v>
      </c>
      <c r="I12452">
        <v>616</v>
      </c>
      <c r="J12452">
        <v>1</v>
      </c>
      <c r="K12452">
        <v>616.000811688</v>
      </c>
      <c r="L12452" t="s">
        <v>0</v>
      </c>
    </row>
    <row r="12453" spans="1:13">
      <c r="A12453" t="s">
        <v>1460</v>
      </c>
      <c r="B12453">
        <v>35.141063000000003</v>
      </c>
      <c r="C12453">
        <v>-122.949338</v>
      </c>
      <c r="D12453">
        <v>41227.952372685184</v>
      </c>
      <c r="E12453" s="6">
        <v>442</v>
      </c>
      <c r="F12453" t="s">
        <v>42</v>
      </c>
      <c r="G12453" t="s">
        <v>10</v>
      </c>
      <c r="H12453" t="s">
        <v>1</v>
      </c>
      <c r="I12453">
        <v>76</v>
      </c>
      <c r="J12453">
        <v>23</v>
      </c>
      <c r="K12453">
        <v>79.404030124399995</v>
      </c>
      <c r="L12453" t="s">
        <v>5</v>
      </c>
      <c r="M12453">
        <v>3.8571417808613329</v>
      </c>
    </row>
    <row r="12454" spans="1:13">
      <c r="A12454" t="s">
        <v>1460</v>
      </c>
      <c r="B12454">
        <v>35.141063000000003</v>
      </c>
      <c r="C12454">
        <v>-122.949338</v>
      </c>
      <c r="D12454">
        <v>41227.952372685184</v>
      </c>
      <c r="E12454" s="6">
        <v>442</v>
      </c>
      <c r="F12454" t="s">
        <v>42</v>
      </c>
      <c r="G12454" t="s">
        <v>10</v>
      </c>
      <c r="H12454" t="s">
        <v>1</v>
      </c>
      <c r="I12454">
        <v>597</v>
      </c>
      <c r="J12454">
        <v>1</v>
      </c>
      <c r="K12454">
        <v>597.00083752</v>
      </c>
      <c r="L12454" t="s">
        <v>0</v>
      </c>
    </row>
    <row r="12455" spans="1:13">
      <c r="A12455" t="s">
        <v>1459</v>
      </c>
      <c r="B12455">
        <v>35.141063000000003</v>
      </c>
      <c r="C12455">
        <v>-122.949338</v>
      </c>
      <c r="D12455">
        <v>41227.952372685184</v>
      </c>
      <c r="E12455" s="6">
        <v>442</v>
      </c>
      <c r="F12455" t="s">
        <v>42</v>
      </c>
      <c r="G12455" t="s">
        <v>10</v>
      </c>
      <c r="H12455" t="s">
        <v>1</v>
      </c>
      <c r="I12455">
        <v>19</v>
      </c>
      <c r="J12455">
        <v>62</v>
      </c>
      <c r="K12455">
        <v>64.845971347499997</v>
      </c>
      <c r="L12455" t="s">
        <v>5</v>
      </c>
      <c r="M12455">
        <v>2.6941293568158402</v>
      </c>
    </row>
    <row r="12456" spans="1:13">
      <c r="A12456" t="s">
        <v>1459</v>
      </c>
      <c r="B12456">
        <v>35.141063000000003</v>
      </c>
      <c r="C12456">
        <v>-122.949338</v>
      </c>
      <c r="D12456">
        <v>41227.952372685184</v>
      </c>
      <c r="E12456" s="6">
        <v>442</v>
      </c>
      <c r="F12456" t="s">
        <v>42</v>
      </c>
      <c r="G12456" t="s">
        <v>10</v>
      </c>
      <c r="H12456" t="s">
        <v>1</v>
      </c>
      <c r="I12456">
        <v>698</v>
      </c>
      <c r="J12456">
        <v>4</v>
      </c>
      <c r="K12456">
        <v>698.01146122399996</v>
      </c>
      <c r="L12456" t="s">
        <v>0</v>
      </c>
    </row>
    <row r="12457" spans="1:13">
      <c r="A12457" t="s">
        <v>1458</v>
      </c>
      <c r="B12457">
        <v>35.141063000000003</v>
      </c>
      <c r="C12457">
        <v>-122.949338</v>
      </c>
      <c r="D12457">
        <v>41227.952372685184</v>
      </c>
      <c r="E12457" s="6">
        <v>442</v>
      </c>
      <c r="F12457" t="s">
        <v>42</v>
      </c>
      <c r="G12457" t="s">
        <v>46</v>
      </c>
      <c r="H12457" t="s">
        <v>1</v>
      </c>
      <c r="I12457">
        <v>0</v>
      </c>
      <c r="J12457">
        <v>177</v>
      </c>
      <c r="K12457">
        <v>177</v>
      </c>
      <c r="L12457" t="s">
        <v>5</v>
      </c>
      <c r="M12457">
        <v>7.8485412791402407</v>
      </c>
    </row>
    <row r="12458" spans="1:13">
      <c r="A12458" t="s">
        <v>1458</v>
      </c>
      <c r="B12458">
        <v>35.141063000000003</v>
      </c>
      <c r="C12458">
        <v>-122.949338</v>
      </c>
      <c r="D12458">
        <v>41227.952372685184</v>
      </c>
      <c r="E12458" s="6">
        <v>442</v>
      </c>
      <c r="F12458" t="s">
        <v>42</v>
      </c>
      <c r="G12458" t="s">
        <v>46</v>
      </c>
      <c r="H12458" t="s">
        <v>1</v>
      </c>
      <c r="I12458">
        <v>654</v>
      </c>
      <c r="J12458">
        <v>3</v>
      </c>
      <c r="K12458">
        <v>654.00688069800003</v>
      </c>
      <c r="L12458" t="s">
        <v>0</v>
      </c>
    </row>
    <row r="12459" spans="1:13">
      <c r="A12459" t="s">
        <v>1457</v>
      </c>
      <c r="B12459">
        <v>35.141063000000003</v>
      </c>
      <c r="C12459">
        <v>-122.949338</v>
      </c>
      <c r="D12459">
        <v>41227.952372685184</v>
      </c>
      <c r="E12459" s="6">
        <v>442</v>
      </c>
      <c r="F12459" t="s">
        <v>42</v>
      </c>
      <c r="G12459" t="s">
        <v>10</v>
      </c>
      <c r="H12459" t="s">
        <v>1</v>
      </c>
      <c r="I12459">
        <v>13</v>
      </c>
      <c r="J12459">
        <v>68</v>
      </c>
      <c r="K12459">
        <v>69.231495722700004</v>
      </c>
      <c r="L12459" t="s">
        <v>5</v>
      </c>
      <c r="M12459">
        <v>2.9525069001964419</v>
      </c>
    </row>
    <row r="12460" spans="1:13">
      <c r="A12460" t="s">
        <v>1457</v>
      </c>
      <c r="B12460">
        <v>35.141063000000003</v>
      </c>
      <c r="C12460">
        <v>-122.949338</v>
      </c>
      <c r="D12460">
        <v>41227.952372685184</v>
      </c>
      <c r="E12460" s="6">
        <v>442</v>
      </c>
      <c r="F12460" t="s">
        <v>42</v>
      </c>
      <c r="G12460" t="s">
        <v>10</v>
      </c>
      <c r="H12460" t="s">
        <v>1</v>
      </c>
      <c r="I12460">
        <v>680</v>
      </c>
      <c r="J12460">
        <v>2</v>
      </c>
      <c r="K12460">
        <v>680.00294116999999</v>
      </c>
      <c r="L12460" t="s">
        <v>0</v>
      </c>
    </row>
    <row r="12461" spans="1:13">
      <c r="A12461" t="s">
        <v>1456</v>
      </c>
      <c r="B12461">
        <v>35.141063000000003</v>
      </c>
      <c r="C12461">
        <v>-122.949338</v>
      </c>
      <c r="D12461">
        <v>41227.952372685184</v>
      </c>
      <c r="E12461" s="6">
        <v>442</v>
      </c>
      <c r="F12461" t="s">
        <v>42</v>
      </c>
      <c r="G12461" t="s">
        <v>10</v>
      </c>
      <c r="H12461" t="s">
        <v>1</v>
      </c>
      <c r="I12461">
        <v>42</v>
      </c>
      <c r="J12461">
        <v>52</v>
      </c>
      <c r="K12461">
        <v>66.843099868300001</v>
      </c>
      <c r="L12461" t="s">
        <v>5</v>
      </c>
      <c r="M12461">
        <v>2.9149589541116945</v>
      </c>
    </row>
    <row r="12462" spans="1:13">
      <c r="A12462" t="s">
        <v>1456</v>
      </c>
      <c r="B12462">
        <v>35.141063000000003</v>
      </c>
      <c r="C12462">
        <v>-122.949338</v>
      </c>
      <c r="D12462">
        <v>41227.952372685184</v>
      </c>
      <c r="E12462" s="6">
        <v>442</v>
      </c>
      <c r="F12462" t="s">
        <v>42</v>
      </c>
      <c r="G12462" t="s">
        <v>10</v>
      </c>
      <c r="H12462" t="s">
        <v>1</v>
      </c>
      <c r="I12462">
        <v>665</v>
      </c>
      <c r="J12462">
        <v>1</v>
      </c>
      <c r="K12462">
        <v>665.00075187899995</v>
      </c>
      <c r="L12462" t="s">
        <v>0</v>
      </c>
    </row>
    <row r="12463" spans="1:13">
      <c r="A12463" t="s">
        <v>1455</v>
      </c>
      <c r="B12463">
        <v>35.141063000000003</v>
      </c>
      <c r="C12463">
        <v>-122.949338</v>
      </c>
      <c r="D12463">
        <v>41227.952372685184</v>
      </c>
      <c r="E12463" s="6">
        <v>442</v>
      </c>
      <c r="F12463" t="s">
        <v>42</v>
      </c>
      <c r="G12463" t="s">
        <v>8</v>
      </c>
      <c r="H12463" t="s">
        <v>1</v>
      </c>
      <c r="I12463">
        <v>6</v>
      </c>
      <c r="J12463">
        <v>120</v>
      </c>
      <c r="K12463">
        <v>120.149906367</v>
      </c>
      <c r="L12463" t="s">
        <v>5</v>
      </c>
      <c r="M12463">
        <v>5.6379843071086055</v>
      </c>
    </row>
    <row r="12464" spans="1:13">
      <c r="A12464" t="s">
        <v>1455</v>
      </c>
      <c r="B12464">
        <v>35.141063000000003</v>
      </c>
      <c r="C12464">
        <v>-122.949338</v>
      </c>
      <c r="D12464">
        <v>41227.952372685184</v>
      </c>
      <c r="E12464" s="6">
        <v>442</v>
      </c>
      <c r="F12464" t="s">
        <v>42</v>
      </c>
      <c r="G12464" t="s">
        <v>8</v>
      </c>
      <c r="H12464" t="s">
        <v>1</v>
      </c>
      <c r="I12464">
        <v>618</v>
      </c>
      <c r="J12464">
        <v>4</v>
      </c>
      <c r="K12464">
        <v>618.01294484799996</v>
      </c>
      <c r="L12464" t="s">
        <v>0</v>
      </c>
    </row>
    <row r="12465" spans="1:13">
      <c r="A12465" t="s">
        <v>1454</v>
      </c>
      <c r="B12465">
        <v>35.141063000000003</v>
      </c>
      <c r="C12465">
        <v>-122.949338</v>
      </c>
      <c r="D12465">
        <v>41227.952372685184</v>
      </c>
      <c r="E12465" s="6">
        <v>442</v>
      </c>
      <c r="F12465" t="s">
        <v>42</v>
      </c>
      <c r="G12465" t="s">
        <v>10</v>
      </c>
      <c r="H12465" t="s">
        <v>1</v>
      </c>
      <c r="I12465">
        <v>8</v>
      </c>
      <c r="J12465">
        <v>47</v>
      </c>
      <c r="K12465">
        <v>47.675989764199997</v>
      </c>
      <c r="L12465" t="s">
        <v>5</v>
      </c>
      <c r="M12465">
        <v>2.2890005501200745</v>
      </c>
    </row>
    <row r="12466" spans="1:13">
      <c r="A12466" t="s">
        <v>1454</v>
      </c>
      <c r="B12466">
        <v>35.141063000000003</v>
      </c>
      <c r="C12466">
        <v>-122.949338</v>
      </c>
      <c r="D12466">
        <v>41227.952372685184</v>
      </c>
      <c r="E12466" s="6">
        <v>442</v>
      </c>
      <c r="F12466" t="s">
        <v>42</v>
      </c>
      <c r="G12466" t="s">
        <v>10</v>
      </c>
      <c r="H12466" t="s">
        <v>1</v>
      </c>
      <c r="I12466">
        <v>604</v>
      </c>
      <c r="J12466">
        <v>5</v>
      </c>
      <c r="K12466">
        <v>604.02069501000005</v>
      </c>
      <c r="L12466" t="s">
        <v>0</v>
      </c>
    </row>
    <row r="12467" spans="1:13">
      <c r="A12467" t="s">
        <v>1453</v>
      </c>
      <c r="B12467">
        <v>35.141063000000003</v>
      </c>
      <c r="C12467">
        <v>-122.949338</v>
      </c>
      <c r="D12467">
        <v>41227.952372685184</v>
      </c>
      <c r="E12467" s="6">
        <v>442</v>
      </c>
      <c r="F12467" t="s">
        <v>42</v>
      </c>
      <c r="G12467" t="s">
        <v>8</v>
      </c>
      <c r="H12467" t="s">
        <v>1</v>
      </c>
      <c r="I12467">
        <v>54</v>
      </c>
      <c r="J12467">
        <v>91</v>
      </c>
      <c r="K12467">
        <v>105.815877826</v>
      </c>
      <c r="L12467" t="s">
        <v>5</v>
      </c>
      <c r="M12467">
        <v>5.1144269915553533</v>
      </c>
    </row>
    <row r="12468" spans="1:13">
      <c r="A12468" t="s">
        <v>1453</v>
      </c>
      <c r="B12468">
        <v>35.141063000000003</v>
      </c>
      <c r="C12468">
        <v>-122.949338</v>
      </c>
      <c r="D12468">
        <v>41227.952372685184</v>
      </c>
      <c r="E12468" s="6">
        <v>442</v>
      </c>
      <c r="F12468" t="s">
        <v>42</v>
      </c>
      <c r="G12468" t="s">
        <v>8</v>
      </c>
      <c r="H12468" t="s">
        <v>1</v>
      </c>
      <c r="I12468">
        <v>600</v>
      </c>
      <c r="J12468">
        <v>1</v>
      </c>
      <c r="K12468">
        <v>600.00083333299995</v>
      </c>
      <c r="L12468" t="s">
        <v>0</v>
      </c>
    </row>
    <row r="12469" spans="1:13">
      <c r="A12469" t="s">
        <v>1452</v>
      </c>
      <c r="B12469">
        <v>35.141063000000003</v>
      </c>
      <c r="C12469">
        <v>-122.949338</v>
      </c>
      <c r="D12469">
        <v>41227.952372685184</v>
      </c>
      <c r="E12469" s="6">
        <v>442</v>
      </c>
      <c r="F12469" t="s">
        <v>42</v>
      </c>
      <c r="G12469" t="s">
        <v>8</v>
      </c>
      <c r="H12469" t="s">
        <v>1</v>
      </c>
      <c r="I12469">
        <v>102</v>
      </c>
      <c r="J12469">
        <v>85</v>
      </c>
      <c r="K12469">
        <v>132.77424449</v>
      </c>
      <c r="L12469" t="s">
        <v>5</v>
      </c>
      <c r="M12469">
        <v>6.4387407260408134</v>
      </c>
    </row>
    <row r="12470" spans="1:13">
      <c r="A12470" t="s">
        <v>1452</v>
      </c>
      <c r="B12470">
        <v>35.141063000000003</v>
      </c>
      <c r="C12470">
        <v>-122.949338</v>
      </c>
      <c r="D12470">
        <v>41227.952372685184</v>
      </c>
      <c r="E12470" s="6">
        <v>442</v>
      </c>
      <c r="F12470" t="s">
        <v>42</v>
      </c>
      <c r="G12470" t="s">
        <v>8</v>
      </c>
      <c r="H12470" t="s">
        <v>1</v>
      </c>
      <c r="I12470">
        <v>598</v>
      </c>
      <c r="J12470">
        <v>4</v>
      </c>
      <c r="K12470">
        <v>598.01337777699996</v>
      </c>
      <c r="L12470" t="s">
        <v>0</v>
      </c>
    </row>
    <row r="12471" spans="1:13">
      <c r="A12471" t="s">
        <v>1451</v>
      </c>
      <c r="B12471">
        <v>35.141136000000003</v>
      </c>
      <c r="C12471">
        <v>-122.949335</v>
      </c>
      <c r="D12471">
        <v>41227.952997685185</v>
      </c>
      <c r="E12471" s="6">
        <v>442</v>
      </c>
      <c r="F12471" t="s">
        <v>42</v>
      </c>
      <c r="G12471" t="s">
        <v>46</v>
      </c>
      <c r="H12471" t="s">
        <v>1</v>
      </c>
      <c r="I12471">
        <v>232</v>
      </c>
      <c r="J12471">
        <v>8</v>
      </c>
      <c r="K12471">
        <v>232.13789005699999</v>
      </c>
      <c r="L12471" t="s">
        <v>5</v>
      </c>
      <c r="M12471">
        <v>9.247172599146964</v>
      </c>
    </row>
    <row r="12472" spans="1:13">
      <c r="A12472" t="s">
        <v>1451</v>
      </c>
      <c r="B12472">
        <v>35.141136000000003</v>
      </c>
      <c r="C12472">
        <v>-122.949335</v>
      </c>
      <c r="D12472">
        <v>41227.952997685185</v>
      </c>
      <c r="E12472" s="6">
        <v>442</v>
      </c>
      <c r="F12472" t="s">
        <v>42</v>
      </c>
      <c r="G12472" t="s">
        <v>46</v>
      </c>
      <c r="H12472" t="s">
        <v>1</v>
      </c>
      <c r="I12472">
        <v>728</v>
      </c>
      <c r="J12472">
        <v>3</v>
      </c>
      <c r="K12472">
        <v>728.00618129199995</v>
      </c>
      <c r="L12472" t="s">
        <v>0</v>
      </c>
    </row>
    <row r="12473" spans="1:13">
      <c r="A12473" t="s">
        <v>1450</v>
      </c>
      <c r="B12473">
        <v>35.141136000000003</v>
      </c>
      <c r="C12473">
        <v>-122.949335</v>
      </c>
      <c r="D12473">
        <v>41227.952997685185</v>
      </c>
      <c r="E12473" s="6">
        <v>442</v>
      </c>
      <c r="F12473" t="s">
        <v>42</v>
      </c>
      <c r="G12473" t="s">
        <v>10</v>
      </c>
      <c r="H12473" t="s">
        <v>1</v>
      </c>
      <c r="I12473">
        <v>90</v>
      </c>
      <c r="J12473">
        <v>39</v>
      </c>
      <c r="K12473">
        <v>98.086696345600004</v>
      </c>
      <c r="L12473" t="s">
        <v>5</v>
      </c>
      <c r="M12473">
        <v>3.9839095296501887</v>
      </c>
    </row>
    <row r="12474" spans="1:13">
      <c r="A12474" t="s">
        <v>1450</v>
      </c>
      <c r="B12474">
        <v>35.141136000000003</v>
      </c>
      <c r="C12474">
        <v>-122.949335</v>
      </c>
      <c r="D12474">
        <v>41227.952997685185</v>
      </c>
      <c r="E12474" s="6">
        <v>442</v>
      </c>
      <c r="F12474" t="s">
        <v>42</v>
      </c>
      <c r="G12474" t="s">
        <v>10</v>
      </c>
      <c r="H12474" t="s">
        <v>1</v>
      </c>
      <c r="I12474">
        <v>714</v>
      </c>
      <c r="J12474">
        <v>1</v>
      </c>
      <c r="K12474">
        <v>714.00070028000005</v>
      </c>
      <c r="L12474" t="s">
        <v>0</v>
      </c>
    </row>
    <row r="12475" spans="1:13">
      <c r="A12475" t="s">
        <v>1449</v>
      </c>
      <c r="B12475">
        <v>35.141136000000003</v>
      </c>
      <c r="C12475">
        <v>-122.949335</v>
      </c>
      <c r="D12475">
        <v>41227.952997685185</v>
      </c>
      <c r="E12475" s="6">
        <v>442</v>
      </c>
      <c r="F12475" t="s">
        <v>42</v>
      </c>
      <c r="G12475" t="s">
        <v>10</v>
      </c>
      <c r="H12475" t="s">
        <v>1</v>
      </c>
      <c r="I12475">
        <v>0</v>
      </c>
      <c r="J12475">
        <v>31</v>
      </c>
      <c r="K12475">
        <v>31</v>
      </c>
      <c r="L12475" t="s">
        <v>5</v>
      </c>
      <c r="M12475">
        <v>1.282421016524999</v>
      </c>
    </row>
    <row r="12476" spans="1:13">
      <c r="A12476" t="s">
        <v>1449</v>
      </c>
      <c r="B12476">
        <v>35.141136000000003</v>
      </c>
      <c r="C12476">
        <v>-122.949335</v>
      </c>
      <c r="D12476">
        <v>41227.952997685185</v>
      </c>
      <c r="E12476" s="6">
        <v>442</v>
      </c>
      <c r="F12476" t="s">
        <v>42</v>
      </c>
      <c r="G12476" t="s">
        <v>10</v>
      </c>
      <c r="H12476" t="s">
        <v>1</v>
      </c>
      <c r="I12476">
        <v>701</v>
      </c>
      <c r="J12476">
        <v>5</v>
      </c>
      <c r="K12476">
        <v>701.01783144199999</v>
      </c>
      <c r="L12476" t="s">
        <v>0</v>
      </c>
    </row>
    <row r="12477" spans="1:13">
      <c r="A12477" t="s">
        <v>1448</v>
      </c>
      <c r="B12477">
        <v>35.141136000000003</v>
      </c>
      <c r="C12477">
        <v>-122.949335</v>
      </c>
      <c r="D12477">
        <v>41227.952997685185</v>
      </c>
      <c r="E12477" s="6">
        <v>442</v>
      </c>
      <c r="F12477" t="s">
        <v>42</v>
      </c>
      <c r="G12477" t="s">
        <v>2</v>
      </c>
      <c r="H12477" t="s">
        <v>1</v>
      </c>
      <c r="I12477">
        <v>56</v>
      </c>
      <c r="J12477">
        <v>99</v>
      </c>
      <c r="K12477">
        <v>113.740933705</v>
      </c>
      <c r="L12477" t="s">
        <v>5</v>
      </c>
      <c r="M12477">
        <v>5.1218187710115917</v>
      </c>
    </row>
    <row r="12478" spans="1:13">
      <c r="A12478" t="s">
        <v>1448</v>
      </c>
      <c r="B12478">
        <v>35.141136000000003</v>
      </c>
      <c r="C12478">
        <v>-122.949335</v>
      </c>
      <c r="D12478">
        <v>41227.952997685185</v>
      </c>
      <c r="E12478" s="6">
        <v>442</v>
      </c>
      <c r="F12478" t="s">
        <v>42</v>
      </c>
      <c r="G12478" t="s">
        <v>2</v>
      </c>
      <c r="H12478" t="s">
        <v>1</v>
      </c>
      <c r="I12478">
        <v>644</v>
      </c>
      <c r="J12478">
        <v>3</v>
      </c>
      <c r="K12478">
        <v>644.00698753999995</v>
      </c>
      <c r="L12478" t="s">
        <v>0</v>
      </c>
    </row>
    <row r="12479" spans="1:13">
      <c r="A12479" t="s">
        <v>1447</v>
      </c>
      <c r="B12479">
        <v>35.141136000000003</v>
      </c>
      <c r="C12479">
        <v>-122.949335</v>
      </c>
      <c r="D12479">
        <v>41227.952997685185</v>
      </c>
      <c r="E12479" s="6">
        <v>442</v>
      </c>
      <c r="F12479" t="s">
        <v>42</v>
      </c>
      <c r="G12479" t="s">
        <v>10</v>
      </c>
      <c r="H12479" t="s">
        <v>1</v>
      </c>
      <c r="I12479">
        <v>72</v>
      </c>
      <c r="J12479">
        <v>13</v>
      </c>
      <c r="K12479">
        <v>73.164198895400006</v>
      </c>
      <c r="L12479" t="s">
        <v>5</v>
      </c>
      <c r="M12479">
        <v>3.559982922398838</v>
      </c>
    </row>
    <row r="12480" spans="1:13">
      <c r="A12480" t="s">
        <v>1447</v>
      </c>
      <c r="B12480">
        <v>35.141136000000003</v>
      </c>
      <c r="C12480">
        <v>-122.949335</v>
      </c>
      <c r="D12480">
        <v>41227.952997685185</v>
      </c>
      <c r="E12480" s="6">
        <v>442</v>
      </c>
      <c r="F12480" t="s">
        <v>42</v>
      </c>
      <c r="G12480" t="s">
        <v>10</v>
      </c>
      <c r="H12480" t="s">
        <v>1</v>
      </c>
      <c r="I12480">
        <v>596</v>
      </c>
      <c r="J12480">
        <v>2</v>
      </c>
      <c r="K12480">
        <v>596.00335569499998</v>
      </c>
      <c r="L12480" t="s">
        <v>0</v>
      </c>
    </row>
    <row r="12481" spans="1:13">
      <c r="A12481" t="s">
        <v>1446</v>
      </c>
      <c r="B12481">
        <v>35.141139000000003</v>
      </c>
      <c r="C12481">
        <v>-122.949335</v>
      </c>
      <c r="D12481">
        <v>41227.952997685185</v>
      </c>
      <c r="E12481" s="6">
        <v>442</v>
      </c>
      <c r="F12481" t="s">
        <v>42</v>
      </c>
      <c r="G12481" t="s">
        <v>10</v>
      </c>
      <c r="H12481" t="s">
        <v>1</v>
      </c>
      <c r="I12481">
        <v>64</v>
      </c>
      <c r="J12481">
        <v>41</v>
      </c>
      <c r="K12481">
        <v>76.006578662600006</v>
      </c>
      <c r="L12481" t="s">
        <v>5</v>
      </c>
      <c r="M12481">
        <v>3.7170164944610455</v>
      </c>
    </row>
    <row r="12482" spans="1:13">
      <c r="A12482" t="s">
        <v>1446</v>
      </c>
      <c r="B12482">
        <v>35.141139000000003</v>
      </c>
      <c r="C12482">
        <v>-122.949335</v>
      </c>
      <c r="D12482">
        <v>41227.952997685185</v>
      </c>
      <c r="E12482" s="6">
        <v>442</v>
      </c>
      <c r="F12482" t="s">
        <v>42</v>
      </c>
      <c r="G12482" t="s">
        <v>10</v>
      </c>
      <c r="H12482" t="s">
        <v>1</v>
      </c>
      <c r="I12482">
        <v>593</v>
      </c>
      <c r="J12482">
        <v>0</v>
      </c>
      <c r="K12482">
        <v>593</v>
      </c>
      <c r="L12482" t="s">
        <v>0</v>
      </c>
    </row>
    <row r="12483" spans="1:13">
      <c r="A12483" t="s">
        <v>1445</v>
      </c>
      <c r="B12483">
        <v>35.141136000000003</v>
      </c>
      <c r="C12483">
        <v>-122.949335</v>
      </c>
      <c r="D12483">
        <v>41227.952997685185</v>
      </c>
      <c r="E12483" s="6">
        <v>442</v>
      </c>
      <c r="F12483" t="s">
        <v>42</v>
      </c>
      <c r="G12483" t="s">
        <v>8</v>
      </c>
      <c r="H12483" t="s">
        <v>1</v>
      </c>
      <c r="I12483">
        <v>12</v>
      </c>
      <c r="J12483">
        <v>74</v>
      </c>
      <c r="K12483">
        <v>74.966659256</v>
      </c>
      <c r="L12483" t="s">
        <v>5</v>
      </c>
      <c r="M12483">
        <v>3.6661395509912116</v>
      </c>
    </row>
    <row r="12484" spans="1:13">
      <c r="A12484" t="s">
        <v>1445</v>
      </c>
      <c r="B12484">
        <v>35.141136000000003</v>
      </c>
      <c r="C12484">
        <v>-122.949335</v>
      </c>
      <c r="D12484">
        <v>41227.952997685185</v>
      </c>
      <c r="E12484" s="6">
        <v>442</v>
      </c>
      <c r="F12484" t="s">
        <v>42</v>
      </c>
      <c r="G12484" t="s">
        <v>8</v>
      </c>
      <c r="H12484" t="s">
        <v>1</v>
      </c>
      <c r="I12484">
        <v>593</v>
      </c>
      <c r="J12484">
        <v>2</v>
      </c>
      <c r="K12484">
        <v>593.00337267199995</v>
      </c>
      <c r="L12484" t="s">
        <v>0</v>
      </c>
    </row>
    <row r="12485" spans="1:13">
      <c r="A12485" t="s">
        <v>1444</v>
      </c>
      <c r="B12485">
        <v>35.141136000000003</v>
      </c>
      <c r="C12485">
        <v>-122.949335</v>
      </c>
      <c r="D12485">
        <v>41227.952997685185</v>
      </c>
      <c r="E12485" s="6">
        <v>442</v>
      </c>
      <c r="F12485" t="s">
        <v>42</v>
      </c>
      <c r="G12485" t="s">
        <v>10</v>
      </c>
      <c r="H12485" t="s">
        <v>1</v>
      </c>
      <c r="I12485">
        <v>27</v>
      </c>
      <c r="J12485">
        <v>51</v>
      </c>
      <c r="K12485">
        <v>57.706152185000001</v>
      </c>
      <c r="L12485" t="s">
        <v>5</v>
      </c>
      <c r="M12485">
        <v>2.5278668661682135</v>
      </c>
    </row>
    <row r="12486" spans="1:13">
      <c r="A12486" t="s">
        <v>1444</v>
      </c>
      <c r="B12486">
        <v>35.141136000000003</v>
      </c>
      <c r="C12486">
        <v>-122.949335</v>
      </c>
      <c r="D12486">
        <v>41227.952997685185</v>
      </c>
      <c r="E12486" s="6">
        <v>442</v>
      </c>
      <c r="F12486" t="s">
        <v>42</v>
      </c>
      <c r="G12486" t="s">
        <v>10</v>
      </c>
      <c r="H12486" t="s">
        <v>1</v>
      </c>
      <c r="I12486">
        <v>662</v>
      </c>
      <c r="J12486">
        <v>4</v>
      </c>
      <c r="K12486">
        <v>662.01208448199998</v>
      </c>
      <c r="L12486" t="s">
        <v>0</v>
      </c>
    </row>
    <row r="12487" spans="1:13">
      <c r="A12487" t="s">
        <v>1443</v>
      </c>
      <c r="B12487">
        <v>35.141136000000003</v>
      </c>
      <c r="C12487">
        <v>-122.949335</v>
      </c>
      <c r="D12487">
        <v>41227.952997685185</v>
      </c>
      <c r="E12487" s="6">
        <v>442</v>
      </c>
      <c r="F12487" t="s">
        <v>42</v>
      </c>
      <c r="G12487" t="s">
        <v>10</v>
      </c>
      <c r="H12487" t="s">
        <v>1</v>
      </c>
      <c r="I12487">
        <v>8</v>
      </c>
      <c r="J12487">
        <v>69</v>
      </c>
      <c r="K12487">
        <v>69.462219947199998</v>
      </c>
      <c r="L12487" t="s">
        <v>5</v>
      </c>
      <c r="M12487">
        <v>3.2025142561700775</v>
      </c>
    </row>
    <row r="12488" spans="1:13">
      <c r="A12488" t="s">
        <v>1443</v>
      </c>
      <c r="B12488">
        <v>35.141136000000003</v>
      </c>
      <c r="C12488">
        <v>-122.949335</v>
      </c>
      <c r="D12488">
        <v>41227.952997685185</v>
      </c>
      <c r="E12488" s="6">
        <v>442</v>
      </c>
      <c r="F12488" t="s">
        <v>42</v>
      </c>
      <c r="G12488" t="s">
        <v>10</v>
      </c>
      <c r="H12488" t="s">
        <v>1</v>
      </c>
      <c r="I12488">
        <v>629</v>
      </c>
      <c r="J12488">
        <v>3</v>
      </c>
      <c r="K12488">
        <v>629.00715417200001</v>
      </c>
      <c r="L12488" t="s">
        <v>0</v>
      </c>
    </row>
    <row r="12489" spans="1:13">
      <c r="A12489" t="s">
        <v>1442</v>
      </c>
      <c r="B12489">
        <v>35.141136000000003</v>
      </c>
      <c r="C12489">
        <v>-122.949335</v>
      </c>
      <c r="D12489">
        <v>41227.952997685185</v>
      </c>
      <c r="E12489" s="6">
        <v>442</v>
      </c>
      <c r="F12489" t="s">
        <v>42</v>
      </c>
      <c r="G12489" t="s">
        <v>10</v>
      </c>
      <c r="H12489" t="s">
        <v>1</v>
      </c>
      <c r="I12489">
        <v>22</v>
      </c>
      <c r="J12489">
        <v>64</v>
      </c>
      <c r="K12489">
        <v>67.6756972628</v>
      </c>
      <c r="L12489" t="s">
        <v>5</v>
      </c>
      <c r="M12489">
        <v>3.1151324022431073</v>
      </c>
    </row>
    <row r="12490" spans="1:13">
      <c r="A12490" t="s">
        <v>1442</v>
      </c>
      <c r="B12490">
        <v>35.141136000000003</v>
      </c>
      <c r="C12490">
        <v>-122.949335</v>
      </c>
      <c r="D12490">
        <v>41227.952997685185</v>
      </c>
      <c r="E12490" s="6">
        <v>442</v>
      </c>
      <c r="F12490" t="s">
        <v>42</v>
      </c>
      <c r="G12490" t="s">
        <v>10</v>
      </c>
      <c r="H12490" t="s">
        <v>1</v>
      </c>
      <c r="I12490">
        <v>630</v>
      </c>
      <c r="J12490">
        <v>5</v>
      </c>
      <c r="K12490">
        <v>630.01984095700004</v>
      </c>
      <c r="L12490" t="s">
        <v>0</v>
      </c>
    </row>
    <row r="12491" spans="1:13">
      <c r="A12491" t="s">
        <v>1441</v>
      </c>
      <c r="B12491">
        <v>35.141136000000003</v>
      </c>
      <c r="C12491">
        <v>-122.949335</v>
      </c>
      <c r="D12491">
        <v>41227.952997685185</v>
      </c>
      <c r="E12491" s="6">
        <v>442</v>
      </c>
      <c r="F12491" t="s">
        <v>42</v>
      </c>
      <c r="G12491" t="s">
        <v>8</v>
      </c>
      <c r="H12491" t="s">
        <v>1</v>
      </c>
      <c r="I12491">
        <v>30</v>
      </c>
      <c r="J12491">
        <v>66</v>
      </c>
      <c r="K12491">
        <v>72.498275841600005</v>
      </c>
      <c r="L12491" t="s">
        <v>5</v>
      </c>
      <c r="M12491">
        <v>3.0647828924159999</v>
      </c>
    </row>
    <row r="12492" spans="1:13">
      <c r="A12492" t="s">
        <v>1441</v>
      </c>
      <c r="B12492">
        <v>35.141136000000003</v>
      </c>
      <c r="C12492">
        <v>-122.949335</v>
      </c>
      <c r="D12492">
        <v>41227.952997685185</v>
      </c>
      <c r="E12492" s="6">
        <v>442</v>
      </c>
      <c r="F12492" t="s">
        <v>42</v>
      </c>
      <c r="G12492" t="s">
        <v>8</v>
      </c>
      <c r="H12492" t="s">
        <v>1</v>
      </c>
      <c r="I12492">
        <v>686</v>
      </c>
      <c r="J12492">
        <v>2</v>
      </c>
      <c r="K12492">
        <v>686.00291544599997</v>
      </c>
      <c r="L12492" t="s">
        <v>0</v>
      </c>
    </row>
    <row r="12493" spans="1:13">
      <c r="A12493" t="s">
        <v>1440</v>
      </c>
      <c r="B12493">
        <v>35.141136000000003</v>
      </c>
      <c r="C12493">
        <v>-122.949335</v>
      </c>
      <c r="D12493">
        <v>41227.952997685185</v>
      </c>
      <c r="E12493" s="6">
        <v>442</v>
      </c>
      <c r="F12493" t="s">
        <v>42</v>
      </c>
      <c r="G12493" t="s">
        <v>8</v>
      </c>
      <c r="H12493" t="s">
        <v>1</v>
      </c>
      <c r="I12493">
        <v>30</v>
      </c>
      <c r="J12493">
        <v>96</v>
      </c>
      <c r="K12493">
        <v>100.578327685</v>
      </c>
      <c r="L12493" t="s">
        <v>5</v>
      </c>
      <c r="M12493">
        <v>4.0231177994922644</v>
      </c>
    </row>
    <row r="12494" spans="1:13">
      <c r="A12494" t="s">
        <v>1440</v>
      </c>
      <c r="B12494">
        <v>35.141136000000003</v>
      </c>
      <c r="C12494">
        <v>-122.949335</v>
      </c>
      <c r="D12494">
        <v>41227.952997685185</v>
      </c>
      <c r="E12494" s="6">
        <v>442</v>
      </c>
      <c r="F12494" t="s">
        <v>42</v>
      </c>
      <c r="G12494" t="s">
        <v>8</v>
      </c>
      <c r="H12494" t="s">
        <v>1</v>
      </c>
      <c r="I12494">
        <v>725</v>
      </c>
      <c r="J12494">
        <v>2</v>
      </c>
      <c r="K12494">
        <v>725.00275861499995</v>
      </c>
      <c r="L12494" t="s">
        <v>0</v>
      </c>
    </row>
    <row r="12495" spans="1:13">
      <c r="A12495" t="s">
        <v>1439</v>
      </c>
      <c r="B12495">
        <v>35.141136000000003</v>
      </c>
      <c r="C12495">
        <v>-122.949335</v>
      </c>
      <c r="D12495">
        <v>41227.952997685185</v>
      </c>
      <c r="E12495" s="6">
        <v>442</v>
      </c>
      <c r="F12495" t="s">
        <v>42</v>
      </c>
      <c r="G12495" t="s">
        <v>10</v>
      </c>
      <c r="H12495" t="s">
        <v>1</v>
      </c>
      <c r="I12495">
        <v>27</v>
      </c>
      <c r="J12495">
        <v>32</v>
      </c>
      <c r="K12495">
        <v>41.8688428309</v>
      </c>
      <c r="L12495" t="s">
        <v>5</v>
      </c>
      <c r="M12495">
        <v>2.0202823944172947</v>
      </c>
    </row>
    <row r="12496" spans="1:13">
      <c r="A12496" t="s">
        <v>1439</v>
      </c>
      <c r="B12496">
        <v>35.141136000000003</v>
      </c>
      <c r="C12496">
        <v>-122.949335</v>
      </c>
      <c r="D12496">
        <v>41227.952997685185</v>
      </c>
      <c r="E12496" s="6">
        <v>442</v>
      </c>
      <c r="F12496" t="s">
        <v>42</v>
      </c>
      <c r="G12496" t="s">
        <v>10</v>
      </c>
      <c r="H12496" t="s">
        <v>1</v>
      </c>
      <c r="I12496">
        <v>601</v>
      </c>
      <c r="J12496">
        <v>2</v>
      </c>
      <c r="K12496">
        <v>601.00332777799997</v>
      </c>
      <c r="L12496" t="s">
        <v>0</v>
      </c>
    </row>
    <row r="12497" spans="1:13">
      <c r="A12497" t="s">
        <v>1438</v>
      </c>
      <c r="B12497">
        <v>35.141136000000003</v>
      </c>
      <c r="C12497">
        <v>-122.949335</v>
      </c>
      <c r="D12497">
        <v>41227.952997685185</v>
      </c>
      <c r="E12497" s="6">
        <v>442</v>
      </c>
      <c r="F12497" t="s">
        <v>42</v>
      </c>
      <c r="G12497" t="s">
        <v>8</v>
      </c>
      <c r="H12497" t="s">
        <v>1</v>
      </c>
      <c r="I12497">
        <v>29</v>
      </c>
      <c r="J12497">
        <v>98</v>
      </c>
      <c r="K12497">
        <v>102.200782776</v>
      </c>
      <c r="L12497" t="s">
        <v>5</v>
      </c>
      <c r="M12497">
        <v>4.8665989690386748</v>
      </c>
    </row>
    <row r="12498" spans="1:13">
      <c r="A12498" t="s">
        <v>1438</v>
      </c>
      <c r="B12498">
        <v>35.141136000000003</v>
      </c>
      <c r="C12498">
        <v>-122.949335</v>
      </c>
      <c r="D12498">
        <v>41227.952997685185</v>
      </c>
      <c r="E12498" s="6">
        <v>442</v>
      </c>
      <c r="F12498" t="s">
        <v>42</v>
      </c>
      <c r="G12498" t="s">
        <v>8</v>
      </c>
      <c r="H12498" t="s">
        <v>1</v>
      </c>
      <c r="I12498">
        <v>609</v>
      </c>
      <c r="J12498">
        <v>4</v>
      </c>
      <c r="K12498">
        <v>609.01313614699995</v>
      </c>
      <c r="L12498" t="s">
        <v>0</v>
      </c>
    </row>
    <row r="12499" spans="1:13">
      <c r="A12499" t="s">
        <v>1437</v>
      </c>
      <c r="B12499" t="s">
        <v>18</v>
      </c>
      <c r="C12499" t="s">
        <v>18</v>
      </c>
      <c r="D12499">
        <v>25569</v>
      </c>
      <c r="E12499" s="6">
        <v>442</v>
      </c>
      <c r="F12499" t="s">
        <v>42</v>
      </c>
      <c r="G12499" t="s">
        <v>8</v>
      </c>
      <c r="H12499" t="s">
        <v>1</v>
      </c>
      <c r="I12499">
        <v>1</v>
      </c>
      <c r="J12499">
        <v>118</v>
      </c>
      <c r="K12499">
        <v>118.00423721200001</v>
      </c>
      <c r="L12499" t="s">
        <v>5</v>
      </c>
      <c r="M12499">
        <v>5.1459039894669809</v>
      </c>
    </row>
    <row r="12500" spans="1:13">
      <c r="A12500" t="s">
        <v>1437</v>
      </c>
      <c r="B12500" t="s">
        <v>18</v>
      </c>
      <c r="C12500" t="s">
        <v>18</v>
      </c>
      <c r="D12500">
        <v>25569</v>
      </c>
      <c r="E12500" s="6">
        <v>442</v>
      </c>
      <c r="F12500" t="s">
        <v>42</v>
      </c>
      <c r="G12500" t="s">
        <v>8</v>
      </c>
      <c r="H12500" t="s">
        <v>1</v>
      </c>
      <c r="I12500">
        <v>665</v>
      </c>
      <c r="J12500">
        <v>5</v>
      </c>
      <c r="K12500">
        <v>665.01879672699999</v>
      </c>
      <c r="L12500" t="s">
        <v>0</v>
      </c>
    </row>
    <row r="12501" spans="1:13">
      <c r="A12501" t="s">
        <v>1436</v>
      </c>
      <c r="B12501" t="s">
        <v>18</v>
      </c>
      <c r="C12501" t="s">
        <v>18</v>
      </c>
      <c r="D12501">
        <v>25569</v>
      </c>
      <c r="E12501" s="6">
        <v>442</v>
      </c>
      <c r="F12501" t="s">
        <v>42</v>
      </c>
      <c r="G12501" t="s">
        <v>8</v>
      </c>
      <c r="H12501" t="s">
        <v>1</v>
      </c>
      <c r="I12501">
        <v>94</v>
      </c>
      <c r="J12501">
        <v>97</v>
      </c>
      <c r="K12501">
        <v>135.07405376299999</v>
      </c>
      <c r="L12501" t="s">
        <v>5</v>
      </c>
      <c r="M12501">
        <v>5.6039249650933405</v>
      </c>
    </row>
    <row r="12502" spans="1:13">
      <c r="A12502" t="s">
        <v>1436</v>
      </c>
      <c r="B12502" t="s">
        <v>18</v>
      </c>
      <c r="C12502" t="s">
        <v>18</v>
      </c>
      <c r="D12502">
        <v>25569</v>
      </c>
      <c r="E12502" s="6">
        <v>442</v>
      </c>
      <c r="F12502" t="s">
        <v>42</v>
      </c>
      <c r="G12502" t="s">
        <v>8</v>
      </c>
      <c r="H12502" t="s">
        <v>1</v>
      </c>
      <c r="I12502">
        <v>699</v>
      </c>
      <c r="J12502">
        <v>1</v>
      </c>
      <c r="K12502">
        <v>699.00071530699995</v>
      </c>
      <c r="L12502" t="s">
        <v>0</v>
      </c>
    </row>
    <row r="12503" spans="1:13">
      <c r="A12503" t="s">
        <v>1435</v>
      </c>
      <c r="B12503" t="s">
        <v>18</v>
      </c>
      <c r="C12503" t="s">
        <v>18</v>
      </c>
      <c r="D12503">
        <v>25569</v>
      </c>
      <c r="E12503" s="6">
        <v>442</v>
      </c>
      <c r="F12503" t="s">
        <v>42</v>
      </c>
      <c r="G12503" t="s">
        <v>8</v>
      </c>
      <c r="H12503" t="s">
        <v>1</v>
      </c>
      <c r="I12503">
        <v>24</v>
      </c>
      <c r="J12503">
        <v>91</v>
      </c>
      <c r="K12503">
        <v>94.111635837400001</v>
      </c>
      <c r="L12503" t="s">
        <v>5</v>
      </c>
      <c r="M12503">
        <v>4.1477581035635405</v>
      </c>
    </row>
    <row r="12504" spans="1:13">
      <c r="A12504" t="s">
        <v>1435</v>
      </c>
      <c r="B12504" t="s">
        <v>18</v>
      </c>
      <c r="C12504" t="s">
        <v>18</v>
      </c>
      <c r="D12504">
        <v>25569</v>
      </c>
      <c r="E12504" s="6">
        <v>442</v>
      </c>
      <c r="F12504" t="s">
        <v>42</v>
      </c>
      <c r="G12504" t="s">
        <v>8</v>
      </c>
      <c r="H12504" t="s">
        <v>1</v>
      </c>
      <c r="I12504">
        <v>658</v>
      </c>
      <c r="J12504">
        <v>2</v>
      </c>
      <c r="K12504">
        <v>658.00303950700004</v>
      </c>
      <c r="L12504" t="s">
        <v>0</v>
      </c>
    </row>
    <row r="12505" spans="1:13">
      <c r="A12505" t="s">
        <v>1434</v>
      </c>
      <c r="B12505" t="s">
        <v>18</v>
      </c>
      <c r="C12505" t="s">
        <v>18</v>
      </c>
      <c r="D12505">
        <v>25569</v>
      </c>
      <c r="E12505" s="6">
        <v>442</v>
      </c>
      <c r="F12505" t="s">
        <v>42</v>
      </c>
      <c r="G12505" t="s">
        <v>10</v>
      </c>
      <c r="H12505" t="s">
        <v>1</v>
      </c>
      <c r="I12505">
        <v>13</v>
      </c>
      <c r="J12505">
        <v>44</v>
      </c>
      <c r="K12505">
        <v>45.880278987799997</v>
      </c>
      <c r="L12505" t="s">
        <v>5</v>
      </c>
      <c r="M12505">
        <v>2.1425462002469198</v>
      </c>
    </row>
    <row r="12506" spans="1:13">
      <c r="A12506" t="s">
        <v>1434</v>
      </c>
      <c r="B12506" t="s">
        <v>18</v>
      </c>
      <c r="C12506" t="s">
        <v>18</v>
      </c>
      <c r="D12506">
        <v>25569</v>
      </c>
      <c r="E12506" s="6">
        <v>442</v>
      </c>
      <c r="F12506" t="s">
        <v>42</v>
      </c>
      <c r="G12506" t="s">
        <v>10</v>
      </c>
      <c r="H12506" t="s">
        <v>1</v>
      </c>
      <c r="I12506">
        <v>621</v>
      </c>
      <c r="J12506">
        <v>2</v>
      </c>
      <c r="K12506">
        <v>621.00322060400003</v>
      </c>
      <c r="L12506" t="s">
        <v>0</v>
      </c>
    </row>
    <row r="12507" spans="1:13">
      <c r="A12507" t="s">
        <v>1433</v>
      </c>
      <c r="B12507" t="s">
        <v>18</v>
      </c>
      <c r="C12507" t="s">
        <v>18</v>
      </c>
      <c r="D12507">
        <v>25569</v>
      </c>
      <c r="E12507" s="6">
        <v>442</v>
      </c>
      <c r="F12507" t="s">
        <v>42</v>
      </c>
      <c r="G12507" t="s">
        <v>8</v>
      </c>
      <c r="H12507" t="s">
        <v>1</v>
      </c>
      <c r="I12507">
        <v>45</v>
      </c>
      <c r="J12507">
        <v>117</v>
      </c>
      <c r="K12507">
        <v>125.355494495</v>
      </c>
      <c r="L12507" t="s">
        <v>5</v>
      </c>
      <c r="M12507">
        <v>5.9988521300496487</v>
      </c>
    </row>
    <row r="12508" spans="1:13">
      <c r="A12508" t="s">
        <v>1433</v>
      </c>
      <c r="B12508" t="s">
        <v>18</v>
      </c>
      <c r="C12508" t="s">
        <v>18</v>
      </c>
      <c r="D12508">
        <v>25569</v>
      </c>
      <c r="E12508" s="6">
        <v>442</v>
      </c>
      <c r="F12508" t="s">
        <v>42</v>
      </c>
      <c r="G12508" t="s">
        <v>8</v>
      </c>
      <c r="H12508" t="s">
        <v>1</v>
      </c>
      <c r="I12508">
        <v>606</v>
      </c>
      <c r="J12508">
        <v>1</v>
      </c>
      <c r="K12508">
        <v>606.00082508200001</v>
      </c>
      <c r="L12508" t="s">
        <v>0</v>
      </c>
    </row>
    <row r="12509" spans="1:13">
      <c r="A12509" t="s">
        <v>1432</v>
      </c>
      <c r="B12509" t="s">
        <v>18</v>
      </c>
      <c r="C12509" t="s">
        <v>18</v>
      </c>
      <c r="D12509">
        <v>25569</v>
      </c>
      <c r="E12509" s="6">
        <v>442</v>
      </c>
      <c r="F12509" t="s">
        <v>42</v>
      </c>
      <c r="G12509" t="s">
        <v>8</v>
      </c>
      <c r="H12509" t="s">
        <v>1</v>
      </c>
      <c r="I12509">
        <v>6</v>
      </c>
      <c r="J12509">
        <v>73</v>
      </c>
      <c r="K12509">
        <v>73.246160308900002</v>
      </c>
      <c r="L12509" t="s">
        <v>5</v>
      </c>
      <c r="M12509">
        <v>3.6622590259806054</v>
      </c>
    </row>
    <row r="12510" spans="1:13">
      <c r="A12510" t="s">
        <v>1432</v>
      </c>
      <c r="B12510" t="s">
        <v>18</v>
      </c>
      <c r="C12510" t="s">
        <v>18</v>
      </c>
      <c r="D12510">
        <v>25569</v>
      </c>
      <c r="E12510" s="6">
        <v>442</v>
      </c>
      <c r="F12510" t="s">
        <v>42</v>
      </c>
      <c r="G12510" t="s">
        <v>8</v>
      </c>
      <c r="H12510" t="s">
        <v>1</v>
      </c>
      <c r="I12510">
        <v>580</v>
      </c>
      <c r="J12510">
        <v>3</v>
      </c>
      <c r="K12510">
        <v>580.00775856899998</v>
      </c>
      <c r="L12510" t="s">
        <v>0</v>
      </c>
    </row>
    <row r="12511" spans="1:13">
      <c r="A12511" t="s">
        <v>1431</v>
      </c>
      <c r="B12511" t="s">
        <v>18</v>
      </c>
      <c r="C12511" t="s">
        <v>18</v>
      </c>
      <c r="D12511">
        <v>25569</v>
      </c>
      <c r="E12511" s="6">
        <v>442</v>
      </c>
      <c r="F12511" t="s">
        <v>42</v>
      </c>
      <c r="G12511" t="s">
        <v>10</v>
      </c>
      <c r="H12511" t="s">
        <v>1</v>
      </c>
      <c r="I12511">
        <v>107</v>
      </c>
      <c r="J12511">
        <v>46</v>
      </c>
      <c r="K12511">
        <v>116.468879964</v>
      </c>
      <c r="L12511" t="s">
        <v>5</v>
      </c>
      <c r="M12511">
        <v>4.9379236344431705</v>
      </c>
    </row>
    <row r="12512" spans="1:13">
      <c r="A12512" t="s">
        <v>1431</v>
      </c>
      <c r="B12512" t="s">
        <v>18</v>
      </c>
      <c r="C12512" t="s">
        <v>18</v>
      </c>
      <c r="D12512">
        <v>25569</v>
      </c>
      <c r="E12512" s="6">
        <v>442</v>
      </c>
      <c r="F12512" t="s">
        <v>42</v>
      </c>
      <c r="G12512" t="s">
        <v>10</v>
      </c>
      <c r="H12512" t="s">
        <v>1</v>
      </c>
      <c r="I12512">
        <v>684</v>
      </c>
      <c r="J12512">
        <v>4</v>
      </c>
      <c r="K12512">
        <v>684.01169580600003</v>
      </c>
      <c r="L12512" t="s">
        <v>0</v>
      </c>
    </row>
    <row r="12513" spans="1:13">
      <c r="A12513" t="s">
        <v>1430</v>
      </c>
      <c r="B12513" t="s">
        <v>18</v>
      </c>
      <c r="C12513" t="s">
        <v>18</v>
      </c>
      <c r="D12513">
        <v>25569</v>
      </c>
      <c r="E12513" s="6">
        <v>442</v>
      </c>
      <c r="F12513" t="s">
        <v>42</v>
      </c>
      <c r="G12513" t="s">
        <v>8</v>
      </c>
      <c r="H12513" t="s">
        <v>1</v>
      </c>
      <c r="I12513">
        <v>21</v>
      </c>
      <c r="J12513">
        <v>83</v>
      </c>
      <c r="K12513">
        <v>85.615419172000003</v>
      </c>
      <c r="L12513" t="s">
        <v>5</v>
      </c>
      <c r="M12513">
        <v>4.0370164295382001</v>
      </c>
    </row>
    <row r="12514" spans="1:13">
      <c r="A12514" t="s">
        <v>1430</v>
      </c>
      <c r="B12514" t="s">
        <v>18</v>
      </c>
      <c r="C12514" t="s">
        <v>18</v>
      </c>
      <c r="D12514">
        <v>25569</v>
      </c>
      <c r="E12514" s="6">
        <v>442</v>
      </c>
      <c r="F12514" t="s">
        <v>42</v>
      </c>
      <c r="G12514" t="s">
        <v>8</v>
      </c>
      <c r="H12514" t="s">
        <v>1</v>
      </c>
      <c r="I12514">
        <v>615</v>
      </c>
      <c r="J12514">
        <v>5</v>
      </c>
      <c r="K12514">
        <v>615.020324867</v>
      </c>
      <c r="L12514" t="s">
        <v>0</v>
      </c>
    </row>
    <row r="12515" spans="1:13">
      <c r="A12515" t="s">
        <v>1429</v>
      </c>
      <c r="B12515" t="s">
        <v>18</v>
      </c>
      <c r="C12515" t="s">
        <v>18</v>
      </c>
      <c r="D12515">
        <v>25569</v>
      </c>
      <c r="E12515" s="6">
        <v>442</v>
      </c>
      <c r="F12515" t="s">
        <v>42</v>
      </c>
      <c r="G12515" t="s">
        <v>10</v>
      </c>
      <c r="H12515" t="s">
        <v>1</v>
      </c>
      <c r="I12515">
        <v>80</v>
      </c>
      <c r="J12515">
        <v>13</v>
      </c>
      <c r="K12515">
        <v>81.049367671799999</v>
      </c>
      <c r="L12515" t="s">
        <v>5</v>
      </c>
      <c r="M12515">
        <v>3.8218401015970729</v>
      </c>
    </row>
    <row r="12516" spans="1:13">
      <c r="A12516" t="s">
        <v>1429</v>
      </c>
      <c r="B12516" t="s">
        <v>18</v>
      </c>
      <c r="C12516" t="s">
        <v>18</v>
      </c>
      <c r="D12516">
        <v>25569</v>
      </c>
      <c r="E12516" s="6">
        <v>442</v>
      </c>
      <c r="F12516" t="s">
        <v>42</v>
      </c>
      <c r="G12516" t="s">
        <v>10</v>
      </c>
      <c r="H12516" t="s">
        <v>1</v>
      </c>
      <c r="I12516">
        <v>615</v>
      </c>
      <c r="J12516">
        <v>0</v>
      </c>
      <c r="K12516">
        <v>615</v>
      </c>
      <c r="L12516" t="s">
        <v>0</v>
      </c>
    </row>
    <row r="12517" spans="1:13">
      <c r="A12517" t="s">
        <v>1428</v>
      </c>
      <c r="B12517" t="s">
        <v>18</v>
      </c>
      <c r="C12517" t="s">
        <v>18</v>
      </c>
      <c r="D12517">
        <v>25569</v>
      </c>
      <c r="E12517" s="6">
        <v>442</v>
      </c>
      <c r="F12517" t="s">
        <v>42</v>
      </c>
      <c r="G12517" t="s">
        <v>46</v>
      </c>
      <c r="H12517" t="s">
        <v>1</v>
      </c>
      <c r="I12517">
        <v>3</v>
      </c>
      <c r="J12517">
        <v>68</v>
      </c>
      <c r="K12517">
        <v>68.066144300999994</v>
      </c>
      <c r="L12517" t="s">
        <v>5</v>
      </c>
      <c r="M12517">
        <v>2.9505371659336714</v>
      </c>
    </row>
    <row r="12518" spans="1:13">
      <c r="A12518" t="s">
        <v>1428</v>
      </c>
      <c r="B12518" t="s">
        <v>18</v>
      </c>
      <c r="C12518" t="s">
        <v>18</v>
      </c>
      <c r="D12518">
        <v>25569</v>
      </c>
      <c r="E12518" s="6">
        <v>442</v>
      </c>
      <c r="F12518" t="s">
        <v>42</v>
      </c>
      <c r="G12518" t="s">
        <v>46</v>
      </c>
      <c r="H12518" t="s">
        <v>1</v>
      </c>
      <c r="I12518">
        <v>669</v>
      </c>
      <c r="J12518">
        <v>2</v>
      </c>
      <c r="K12518">
        <v>669.00298953000004</v>
      </c>
      <c r="L12518" t="s">
        <v>0</v>
      </c>
    </row>
    <row r="12519" spans="1:13">
      <c r="A12519" t="s">
        <v>1427</v>
      </c>
      <c r="B12519" t="s">
        <v>18</v>
      </c>
      <c r="C12519" t="s">
        <v>18</v>
      </c>
      <c r="D12519">
        <v>25569</v>
      </c>
      <c r="E12519" s="6">
        <v>442</v>
      </c>
      <c r="F12519" t="s">
        <v>42</v>
      </c>
      <c r="G12519" t="s">
        <v>10</v>
      </c>
      <c r="H12519" t="s">
        <v>1</v>
      </c>
      <c r="I12519">
        <v>59</v>
      </c>
      <c r="J12519">
        <v>51</v>
      </c>
      <c r="K12519">
        <v>77.987178433400004</v>
      </c>
      <c r="L12519" t="s">
        <v>5</v>
      </c>
      <c r="M12519">
        <v>3.2729237089154499</v>
      </c>
    </row>
    <row r="12520" spans="1:13">
      <c r="A12520" t="s">
        <v>1427</v>
      </c>
      <c r="B12520" t="s">
        <v>18</v>
      </c>
      <c r="C12520" t="s">
        <v>18</v>
      </c>
      <c r="D12520">
        <v>25569</v>
      </c>
      <c r="E12520" s="6">
        <v>442</v>
      </c>
      <c r="F12520" t="s">
        <v>42</v>
      </c>
      <c r="G12520" t="s">
        <v>10</v>
      </c>
      <c r="H12520" t="s">
        <v>1</v>
      </c>
      <c r="I12520">
        <v>691</v>
      </c>
      <c r="J12520">
        <v>4</v>
      </c>
      <c r="K12520">
        <v>691.01157732700005</v>
      </c>
      <c r="L12520" t="s">
        <v>0</v>
      </c>
    </row>
    <row r="12521" spans="1:13">
      <c r="A12521" t="s">
        <v>1426</v>
      </c>
      <c r="B12521" t="s">
        <v>18</v>
      </c>
      <c r="C12521" t="s">
        <v>18</v>
      </c>
      <c r="D12521">
        <v>25569</v>
      </c>
      <c r="E12521" s="6">
        <v>442</v>
      </c>
      <c r="F12521" t="s">
        <v>42</v>
      </c>
      <c r="G12521" t="s">
        <v>8</v>
      </c>
      <c r="H12521" t="s">
        <v>1</v>
      </c>
      <c r="I12521">
        <v>16</v>
      </c>
      <c r="J12521">
        <v>90</v>
      </c>
      <c r="K12521">
        <v>91.411159056200006</v>
      </c>
      <c r="L12521" t="s">
        <v>5</v>
      </c>
      <c r="M12521">
        <v>3.9624767703003778</v>
      </c>
    </row>
    <row r="12522" spans="1:13">
      <c r="A12522" t="s">
        <v>1426</v>
      </c>
      <c r="B12522" t="s">
        <v>18</v>
      </c>
      <c r="C12522" t="s">
        <v>18</v>
      </c>
      <c r="D12522">
        <v>25569</v>
      </c>
      <c r="E12522" s="6">
        <v>442</v>
      </c>
      <c r="F12522" t="s">
        <v>42</v>
      </c>
      <c r="G12522" t="s">
        <v>8</v>
      </c>
      <c r="H12522" t="s">
        <v>1</v>
      </c>
      <c r="I12522">
        <v>669</v>
      </c>
      <c r="J12522">
        <v>3</v>
      </c>
      <c r="K12522">
        <v>669.00672642400002</v>
      </c>
      <c r="L12522" t="s">
        <v>0</v>
      </c>
    </row>
    <row r="12523" spans="1:13">
      <c r="A12523" t="s">
        <v>1425</v>
      </c>
      <c r="B12523" t="s">
        <v>18</v>
      </c>
      <c r="C12523" t="s">
        <v>18</v>
      </c>
      <c r="D12523">
        <v>25569</v>
      </c>
      <c r="E12523" s="6">
        <v>442</v>
      </c>
      <c r="F12523" t="s">
        <v>42</v>
      </c>
      <c r="G12523" t="s">
        <v>8</v>
      </c>
      <c r="H12523" t="s">
        <v>1</v>
      </c>
      <c r="I12523">
        <v>12</v>
      </c>
      <c r="J12523">
        <v>112</v>
      </c>
      <c r="K12523">
        <v>112.64102272300001</v>
      </c>
      <c r="L12523" t="s">
        <v>5</v>
      </c>
      <c r="M12523">
        <v>5.0802266073987381</v>
      </c>
    </row>
    <row r="12524" spans="1:13">
      <c r="A12524" t="s">
        <v>1425</v>
      </c>
      <c r="B12524" t="s">
        <v>18</v>
      </c>
      <c r="C12524" t="s">
        <v>18</v>
      </c>
      <c r="D12524">
        <v>25569</v>
      </c>
      <c r="E12524" s="6">
        <v>442</v>
      </c>
      <c r="F12524" t="s">
        <v>42</v>
      </c>
      <c r="G12524" t="s">
        <v>8</v>
      </c>
      <c r="H12524" t="s">
        <v>1</v>
      </c>
      <c r="I12524">
        <v>643</v>
      </c>
      <c r="J12524">
        <v>1</v>
      </c>
      <c r="K12524">
        <v>643.00077760500005</v>
      </c>
      <c r="L12524" t="s">
        <v>0</v>
      </c>
    </row>
    <row r="12525" spans="1:13">
      <c r="A12525" t="s">
        <v>1424</v>
      </c>
      <c r="B12525" t="s">
        <v>18</v>
      </c>
      <c r="C12525" t="s">
        <v>18</v>
      </c>
      <c r="D12525">
        <v>25569</v>
      </c>
      <c r="E12525" s="6">
        <v>442</v>
      </c>
      <c r="F12525" t="s">
        <v>42</v>
      </c>
      <c r="G12525" t="s">
        <v>10</v>
      </c>
      <c r="H12525" t="s">
        <v>1</v>
      </c>
      <c r="I12525">
        <v>78</v>
      </c>
      <c r="J12525">
        <v>41</v>
      </c>
      <c r="K12525">
        <v>88.119237400200007</v>
      </c>
      <c r="L12525" t="s">
        <v>5</v>
      </c>
      <c r="M12525">
        <v>3.986654361587759</v>
      </c>
    </row>
    <row r="12526" spans="1:13">
      <c r="A12526" t="s">
        <v>1424</v>
      </c>
      <c r="B12526" t="s">
        <v>18</v>
      </c>
      <c r="C12526" t="s">
        <v>18</v>
      </c>
      <c r="D12526">
        <v>25569</v>
      </c>
      <c r="E12526" s="6">
        <v>442</v>
      </c>
      <c r="F12526" t="s">
        <v>42</v>
      </c>
      <c r="G12526" t="s">
        <v>10</v>
      </c>
      <c r="H12526" t="s">
        <v>1</v>
      </c>
      <c r="I12526">
        <v>641</v>
      </c>
      <c r="J12526">
        <v>2</v>
      </c>
      <c r="K12526">
        <v>641.00312011699998</v>
      </c>
      <c r="L12526" t="s">
        <v>0</v>
      </c>
    </row>
    <row r="12527" spans="1:13">
      <c r="A12527" t="s">
        <v>1423</v>
      </c>
      <c r="B12527" t="s">
        <v>18</v>
      </c>
      <c r="C12527" t="s">
        <v>18</v>
      </c>
      <c r="D12527">
        <v>25569</v>
      </c>
      <c r="E12527" s="6">
        <v>442</v>
      </c>
      <c r="F12527" t="s">
        <v>42</v>
      </c>
      <c r="G12527" t="s">
        <v>10</v>
      </c>
      <c r="H12527" t="s">
        <v>1</v>
      </c>
      <c r="I12527">
        <v>52</v>
      </c>
      <c r="J12527">
        <v>34</v>
      </c>
      <c r="K12527">
        <v>62.128898268</v>
      </c>
      <c r="L12527" t="s">
        <v>5</v>
      </c>
      <c r="M12527">
        <v>3.0027924878003001</v>
      </c>
    </row>
    <row r="12528" spans="1:13">
      <c r="A12528" t="s">
        <v>1423</v>
      </c>
      <c r="B12528" t="s">
        <v>18</v>
      </c>
      <c r="C12528" t="s">
        <v>18</v>
      </c>
      <c r="D12528">
        <v>25569</v>
      </c>
      <c r="E12528" s="6">
        <v>442</v>
      </c>
      <c r="F12528" t="s">
        <v>42</v>
      </c>
      <c r="G12528" t="s">
        <v>10</v>
      </c>
      <c r="H12528" t="s">
        <v>1</v>
      </c>
      <c r="I12528">
        <v>600</v>
      </c>
      <c r="J12528">
        <v>5</v>
      </c>
      <c r="K12528">
        <v>600.02083297199999</v>
      </c>
      <c r="L12528" t="s">
        <v>0</v>
      </c>
    </row>
    <row r="12529" spans="1:13">
      <c r="A12529" t="s">
        <v>1422</v>
      </c>
      <c r="B12529" t="s">
        <v>18</v>
      </c>
      <c r="C12529" t="s">
        <v>18</v>
      </c>
      <c r="D12529">
        <v>25569</v>
      </c>
      <c r="E12529" s="6">
        <v>442</v>
      </c>
      <c r="F12529" t="s">
        <v>42</v>
      </c>
      <c r="G12529" t="s">
        <v>10</v>
      </c>
      <c r="H12529" t="s">
        <v>1</v>
      </c>
      <c r="I12529">
        <v>33</v>
      </c>
      <c r="J12529">
        <v>40</v>
      </c>
      <c r="K12529">
        <v>51.8555686499</v>
      </c>
      <c r="L12529" t="s">
        <v>5</v>
      </c>
      <c r="M12529">
        <v>2.5927745787915595</v>
      </c>
    </row>
    <row r="12530" spans="1:13">
      <c r="A12530" t="s">
        <v>1422</v>
      </c>
      <c r="B12530" t="s">
        <v>18</v>
      </c>
      <c r="C12530" t="s">
        <v>18</v>
      </c>
      <c r="D12530">
        <v>25569</v>
      </c>
      <c r="E12530" s="6">
        <v>442</v>
      </c>
      <c r="F12530" t="s">
        <v>42</v>
      </c>
      <c r="G12530" t="s">
        <v>10</v>
      </c>
      <c r="H12530" t="s">
        <v>1</v>
      </c>
      <c r="I12530">
        <v>580</v>
      </c>
      <c r="J12530">
        <v>1</v>
      </c>
      <c r="K12530">
        <v>580.00086206799995</v>
      </c>
      <c r="L12530" t="s">
        <v>0</v>
      </c>
    </row>
    <row r="12531" spans="1:13">
      <c r="A12531" t="s">
        <v>1421</v>
      </c>
      <c r="B12531" t="s">
        <v>18</v>
      </c>
      <c r="C12531" t="s">
        <v>18</v>
      </c>
      <c r="D12531">
        <v>25569</v>
      </c>
      <c r="E12531" s="6">
        <v>442</v>
      </c>
      <c r="F12531" t="s">
        <v>42</v>
      </c>
      <c r="G12531" t="s">
        <v>306</v>
      </c>
      <c r="H12531" t="s">
        <v>1</v>
      </c>
      <c r="I12531">
        <v>36</v>
      </c>
      <c r="J12531">
        <v>74</v>
      </c>
      <c r="K12531">
        <v>82.292162445800003</v>
      </c>
      <c r="L12531" t="s">
        <v>5</v>
      </c>
      <c r="M12531">
        <v>3.5618836991987313</v>
      </c>
    </row>
    <row r="12532" spans="1:13">
      <c r="A12532" t="s">
        <v>1421</v>
      </c>
      <c r="B12532" t="s">
        <v>18</v>
      </c>
      <c r="C12532" t="s">
        <v>18</v>
      </c>
      <c r="D12532">
        <v>25569</v>
      </c>
      <c r="E12532" s="6">
        <v>442</v>
      </c>
      <c r="F12532" t="s">
        <v>42</v>
      </c>
      <c r="G12532" t="s">
        <v>306</v>
      </c>
      <c r="H12532" t="s">
        <v>1</v>
      </c>
      <c r="I12532">
        <v>670</v>
      </c>
      <c r="J12532">
        <v>2</v>
      </c>
      <c r="K12532">
        <v>670.00298506800004</v>
      </c>
      <c r="L12532" t="s">
        <v>0</v>
      </c>
    </row>
    <row r="12533" spans="1:13">
      <c r="A12533" t="s">
        <v>1420</v>
      </c>
      <c r="B12533" t="s">
        <v>18</v>
      </c>
      <c r="C12533" t="s">
        <v>18</v>
      </c>
      <c r="D12533">
        <v>25569</v>
      </c>
      <c r="E12533" s="6">
        <v>442</v>
      </c>
      <c r="F12533" t="s">
        <v>42</v>
      </c>
      <c r="G12533" t="s">
        <v>10</v>
      </c>
      <c r="H12533" t="s">
        <v>1</v>
      </c>
      <c r="I12533">
        <v>56</v>
      </c>
      <c r="J12533">
        <v>45</v>
      </c>
      <c r="K12533">
        <v>71.8401002226</v>
      </c>
      <c r="L12533" t="s">
        <v>5</v>
      </c>
      <c r="M12533">
        <v>2.838358545669728</v>
      </c>
    </row>
    <row r="12534" spans="1:13">
      <c r="A12534" t="s">
        <v>1420</v>
      </c>
      <c r="B12534" t="s">
        <v>18</v>
      </c>
      <c r="C12534" t="s">
        <v>18</v>
      </c>
      <c r="D12534">
        <v>25569</v>
      </c>
      <c r="E12534" s="6">
        <v>442</v>
      </c>
      <c r="F12534" t="s">
        <v>42</v>
      </c>
      <c r="G12534" t="s">
        <v>10</v>
      </c>
      <c r="H12534" t="s">
        <v>1</v>
      </c>
      <c r="I12534">
        <v>734</v>
      </c>
      <c r="J12534">
        <v>2</v>
      </c>
      <c r="K12534">
        <v>734.00272479099999</v>
      </c>
      <c r="L12534" t="s">
        <v>0</v>
      </c>
    </row>
    <row r="12535" spans="1:13">
      <c r="A12535" t="s">
        <v>1419</v>
      </c>
      <c r="B12535" t="s">
        <v>18</v>
      </c>
      <c r="C12535" t="s">
        <v>18</v>
      </c>
      <c r="D12535">
        <v>25569</v>
      </c>
      <c r="E12535" s="6">
        <v>442</v>
      </c>
      <c r="F12535" t="s">
        <v>42</v>
      </c>
      <c r="G12535" t="s">
        <v>306</v>
      </c>
      <c r="H12535" t="s">
        <v>1</v>
      </c>
      <c r="I12535">
        <v>18</v>
      </c>
      <c r="J12535">
        <v>52</v>
      </c>
      <c r="K12535">
        <v>55.027265968800002</v>
      </c>
      <c r="L12535" t="s">
        <v>5</v>
      </c>
      <c r="M12535">
        <v>2.4400355523391402</v>
      </c>
    </row>
    <row r="12536" spans="1:13">
      <c r="A12536" t="s">
        <v>1419</v>
      </c>
      <c r="B12536" t="s">
        <v>18</v>
      </c>
      <c r="C12536" t="s">
        <v>18</v>
      </c>
      <c r="D12536">
        <v>25569</v>
      </c>
      <c r="E12536" s="6">
        <v>442</v>
      </c>
      <c r="F12536" t="s">
        <v>42</v>
      </c>
      <c r="G12536" t="s">
        <v>306</v>
      </c>
      <c r="H12536" t="s">
        <v>1</v>
      </c>
      <c r="I12536">
        <v>654</v>
      </c>
      <c r="J12536">
        <v>2</v>
      </c>
      <c r="K12536">
        <v>654.00305809700001</v>
      </c>
      <c r="L12536" t="s">
        <v>0</v>
      </c>
    </row>
    <row r="12537" spans="1:13">
      <c r="A12537" t="s">
        <v>1418</v>
      </c>
      <c r="B12537" t="s">
        <v>18</v>
      </c>
      <c r="C12537" t="s">
        <v>18</v>
      </c>
      <c r="D12537">
        <v>25569</v>
      </c>
      <c r="E12537" s="6">
        <v>442</v>
      </c>
      <c r="F12537" t="s">
        <v>42</v>
      </c>
      <c r="G12537" t="s">
        <v>10</v>
      </c>
      <c r="H12537" t="s">
        <v>1</v>
      </c>
      <c r="I12537">
        <v>48</v>
      </c>
      <c r="J12537">
        <v>42</v>
      </c>
      <c r="K12537">
        <v>63.780874876399999</v>
      </c>
      <c r="L12537" t="s">
        <v>5</v>
      </c>
      <c r="M12537">
        <v>3.1672009784513699</v>
      </c>
    </row>
    <row r="12538" spans="1:13">
      <c r="A12538" t="s">
        <v>1418</v>
      </c>
      <c r="B12538" t="s">
        <v>18</v>
      </c>
      <c r="C12538" t="s">
        <v>18</v>
      </c>
      <c r="D12538">
        <v>25569</v>
      </c>
      <c r="E12538" s="6">
        <v>442</v>
      </c>
      <c r="F12538" t="s">
        <v>42</v>
      </c>
      <c r="G12538" t="s">
        <v>10</v>
      </c>
      <c r="H12538" t="s">
        <v>1</v>
      </c>
      <c r="I12538">
        <v>584</v>
      </c>
      <c r="J12538">
        <v>0</v>
      </c>
      <c r="K12538">
        <v>584</v>
      </c>
      <c r="L12538" t="s">
        <v>0</v>
      </c>
    </row>
    <row r="12539" spans="1:13">
      <c r="A12539" t="s">
        <v>1417</v>
      </c>
      <c r="B12539" t="s">
        <v>18</v>
      </c>
      <c r="C12539" t="s">
        <v>18</v>
      </c>
      <c r="D12539">
        <v>25569</v>
      </c>
      <c r="E12539" s="6">
        <v>442</v>
      </c>
      <c r="F12539" t="s">
        <v>42</v>
      </c>
      <c r="G12539" t="s">
        <v>8</v>
      </c>
      <c r="H12539" t="s">
        <v>1</v>
      </c>
      <c r="I12539">
        <v>60</v>
      </c>
      <c r="J12539">
        <v>97</v>
      </c>
      <c r="K12539">
        <v>114.057003292</v>
      </c>
      <c r="L12539" t="s">
        <v>5</v>
      </c>
      <c r="M12539">
        <v>6.1363836531981413</v>
      </c>
    </row>
    <row r="12540" spans="1:13">
      <c r="A12540" t="s">
        <v>1417</v>
      </c>
      <c r="B12540" t="s">
        <v>18</v>
      </c>
      <c r="C12540" t="s">
        <v>18</v>
      </c>
      <c r="D12540">
        <v>25569</v>
      </c>
      <c r="E12540" s="6">
        <v>442</v>
      </c>
      <c r="F12540" t="s">
        <v>42</v>
      </c>
      <c r="G12540" t="s">
        <v>8</v>
      </c>
      <c r="H12540" t="s">
        <v>1</v>
      </c>
      <c r="I12540">
        <v>539</v>
      </c>
      <c r="J12540">
        <v>5</v>
      </c>
      <c r="K12540">
        <v>539.02319059599995</v>
      </c>
      <c r="L12540" t="s">
        <v>0</v>
      </c>
    </row>
    <row r="12541" spans="1:13">
      <c r="A12541" t="s">
        <v>1416</v>
      </c>
      <c r="B12541">
        <v>35.141198000000003</v>
      </c>
      <c r="C12541">
        <v>-122.94931099999999</v>
      </c>
      <c r="D12541">
        <v>41227.953923611109</v>
      </c>
      <c r="E12541" s="6">
        <v>442</v>
      </c>
      <c r="F12541" t="s">
        <v>42</v>
      </c>
      <c r="G12541" t="s">
        <v>10</v>
      </c>
      <c r="H12541" t="s">
        <v>1</v>
      </c>
      <c r="I12541">
        <v>43</v>
      </c>
      <c r="J12541">
        <v>56</v>
      </c>
      <c r="K12541">
        <v>70.604532432400006</v>
      </c>
      <c r="L12541" t="s">
        <v>5</v>
      </c>
      <c r="M12541">
        <v>3.2812835314617437</v>
      </c>
    </row>
    <row r="12542" spans="1:13">
      <c r="A12542" t="s">
        <v>1416</v>
      </c>
      <c r="B12542">
        <v>35.141198000000003</v>
      </c>
      <c r="C12542">
        <v>-122.94931099999999</v>
      </c>
      <c r="D12542">
        <v>41227.953923611109</v>
      </c>
      <c r="E12542" s="6">
        <v>442</v>
      </c>
      <c r="F12542" t="s">
        <v>42</v>
      </c>
      <c r="G12542" t="s">
        <v>10</v>
      </c>
      <c r="H12542" t="s">
        <v>1</v>
      </c>
      <c r="I12542">
        <v>624</v>
      </c>
      <c r="J12542">
        <v>2</v>
      </c>
      <c r="K12542">
        <v>624.00320511999996</v>
      </c>
      <c r="L12542" t="s">
        <v>0</v>
      </c>
    </row>
    <row r="12543" spans="1:13">
      <c r="A12543" t="s">
        <v>1415</v>
      </c>
      <c r="B12543">
        <v>35.141198000000003</v>
      </c>
      <c r="C12543">
        <v>-122.94931099999999</v>
      </c>
      <c r="D12543">
        <v>41227.953923611109</v>
      </c>
      <c r="E12543" s="6">
        <v>442</v>
      </c>
      <c r="F12543" t="s">
        <v>42</v>
      </c>
      <c r="G12543" t="s">
        <v>46</v>
      </c>
      <c r="H12543" t="s">
        <v>1</v>
      </c>
      <c r="I12543">
        <v>0</v>
      </c>
      <c r="J12543">
        <v>61</v>
      </c>
      <c r="K12543">
        <v>61</v>
      </c>
      <c r="L12543" t="s">
        <v>5</v>
      </c>
      <c r="M12543">
        <v>2.9191419141914192</v>
      </c>
    </row>
    <row r="12544" spans="1:13">
      <c r="A12544" t="s">
        <v>1415</v>
      </c>
      <c r="B12544">
        <v>35.141198000000003</v>
      </c>
      <c r="C12544">
        <v>-122.94931099999999</v>
      </c>
      <c r="D12544">
        <v>41227.953923611109</v>
      </c>
      <c r="E12544" s="6">
        <v>442</v>
      </c>
      <c r="F12544" t="s">
        <v>42</v>
      </c>
      <c r="G12544" t="s">
        <v>46</v>
      </c>
      <c r="H12544" t="s">
        <v>1</v>
      </c>
      <c r="I12544">
        <v>606</v>
      </c>
      <c r="J12544">
        <v>0</v>
      </c>
      <c r="K12544">
        <v>606</v>
      </c>
      <c r="L12544" t="s">
        <v>0</v>
      </c>
    </row>
    <row r="12545" spans="1:13">
      <c r="A12545" t="s">
        <v>1414</v>
      </c>
      <c r="B12545">
        <v>35.141198000000003</v>
      </c>
      <c r="C12545">
        <v>-122.94931099999999</v>
      </c>
      <c r="D12545">
        <v>41227.953923611109</v>
      </c>
      <c r="E12545" s="6">
        <v>442</v>
      </c>
      <c r="F12545" t="s">
        <v>42</v>
      </c>
      <c r="G12545" t="s">
        <v>10</v>
      </c>
      <c r="H12545" t="s">
        <v>1</v>
      </c>
      <c r="I12545">
        <v>82</v>
      </c>
      <c r="J12545">
        <v>5</v>
      </c>
      <c r="K12545">
        <v>82.152297594199993</v>
      </c>
      <c r="L12545" t="s">
        <v>5</v>
      </c>
      <c r="M12545">
        <v>3.9773010859181208</v>
      </c>
    </row>
    <row r="12546" spans="1:13">
      <c r="A12546" t="s">
        <v>1414</v>
      </c>
      <c r="B12546">
        <v>35.141198000000003</v>
      </c>
      <c r="C12546">
        <v>-122.94931099999999</v>
      </c>
      <c r="D12546">
        <v>41227.953923611109</v>
      </c>
      <c r="E12546" s="6">
        <v>442</v>
      </c>
      <c r="F12546" t="s">
        <v>42</v>
      </c>
      <c r="G12546" t="s">
        <v>10</v>
      </c>
      <c r="H12546" t="s">
        <v>1</v>
      </c>
      <c r="I12546">
        <v>599</v>
      </c>
      <c r="J12546">
        <v>2</v>
      </c>
      <c r="K12546">
        <v>599.00333888900002</v>
      </c>
      <c r="L12546" t="s">
        <v>0</v>
      </c>
    </row>
    <row r="12547" spans="1:13">
      <c r="A12547" t="s">
        <v>1413</v>
      </c>
      <c r="B12547">
        <v>35.141198000000003</v>
      </c>
      <c r="C12547">
        <v>-122.94931099999999</v>
      </c>
      <c r="D12547">
        <v>41227.953923611109</v>
      </c>
      <c r="E12547" s="6">
        <v>442</v>
      </c>
      <c r="F12547" t="s">
        <v>42</v>
      </c>
      <c r="G12547" t="s">
        <v>10</v>
      </c>
      <c r="H12547" t="s">
        <v>1</v>
      </c>
      <c r="I12547">
        <v>87</v>
      </c>
      <c r="J12547">
        <v>34</v>
      </c>
      <c r="K12547">
        <v>93.407708461300004</v>
      </c>
      <c r="L12547" t="s">
        <v>5</v>
      </c>
      <c r="M12547">
        <v>4.7191761364200282</v>
      </c>
    </row>
    <row r="12548" spans="1:13">
      <c r="A12548" t="s">
        <v>1413</v>
      </c>
      <c r="B12548">
        <v>35.141198000000003</v>
      </c>
      <c r="C12548">
        <v>-122.94931099999999</v>
      </c>
      <c r="D12548">
        <v>41227.953923611109</v>
      </c>
      <c r="E12548" s="6">
        <v>442</v>
      </c>
      <c r="F12548" t="s">
        <v>42</v>
      </c>
      <c r="G12548" t="s">
        <v>10</v>
      </c>
      <c r="H12548" t="s">
        <v>1</v>
      </c>
      <c r="I12548">
        <v>574</v>
      </c>
      <c r="J12548">
        <v>2</v>
      </c>
      <c r="K12548">
        <v>574.00348430999998</v>
      </c>
      <c r="L12548" t="s">
        <v>0</v>
      </c>
    </row>
    <row r="12549" spans="1:13">
      <c r="A12549" t="s">
        <v>1412</v>
      </c>
      <c r="B12549" t="s">
        <v>18</v>
      </c>
      <c r="C12549" t="s">
        <v>18</v>
      </c>
      <c r="D12549">
        <v>25569</v>
      </c>
      <c r="E12549" s="6">
        <v>442</v>
      </c>
      <c r="F12549" t="s">
        <v>42</v>
      </c>
      <c r="G12549" t="s">
        <v>30</v>
      </c>
      <c r="H12549" t="s">
        <v>1</v>
      </c>
      <c r="I12549">
        <v>52</v>
      </c>
      <c r="J12549">
        <v>36</v>
      </c>
      <c r="K12549">
        <v>63.2455532034</v>
      </c>
      <c r="L12549" t="s">
        <v>5</v>
      </c>
      <c r="M12549">
        <v>2.478485374418486</v>
      </c>
    </row>
    <row r="12550" spans="1:13">
      <c r="A12550" t="s">
        <v>1412</v>
      </c>
      <c r="B12550" t="s">
        <v>18</v>
      </c>
      <c r="C12550" t="s">
        <v>18</v>
      </c>
      <c r="D12550">
        <v>25569</v>
      </c>
      <c r="E12550" s="6">
        <v>442</v>
      </c>
      <c r="F12550" t="s">
        <v>42</v>
      </c>
      <c r="G12550" t="s">
        <v>30</v>
      </c>
      <c r="H12550" t="s">
        <v>1</v>
      </c>
      <c r="I12550">
        <v>740</v>
      </c>
      <c r="J12550">
        <v>5</v>
      </c>
      <c r="K12550">
        <v>740.01689169899998</v>
      </c>
      <c r="L12550" t="s">
        <v>0</v>
      </c>
    </row>
    <row r="12551" spans="1:13">
      <c r="A12551" t="s">
        <v>1411</v>
      </c>
      <c r="B12551">
        <v>35.141207000000001</v>
      </c>
      <c r="C12551">
        <v>-122.94931</v>
      </c>
      <c r="D12551">
        <v>41227.954039351855</v>
      </c>
      <c r="E12551" s="6">
        <v>442</v>
      </c>
      <c r="F12551" t="s">
        <v>42</v>
      </c>
      <c r="G12551" t="s">
        <v>8</v>
      </c>
      <c r="H12551" t="s">
        <v>1</v>
      </c>
      <c r="I12551">
        <v>68</v>
      </c>
      <c r="J12551">
        <v>152</v>
      </c>
      <c r="K12551">
        <v>166.51726637199999</v>
      </c>
      <c r="L12551" t="s">
        <v>5</v>
      </c>
      <c r="M12551">
        <v>6.4645257359946457</v>
      </c>
    </row>
    <row r="12552" spans="1:13">
      <c r="A12552" t="s">
        <v>1411</v>
      </c>
      <c r="B12552">
        <v>35.141207000000001</v>
      </c>
      <c r="C12552">
        <v>-122.94931</v>
      </c>
      <c r="D12552">
        <v>41227.954039351855</v>
      </c>
      <c r="E12552" s="6">
        <v>442</v>
      </c>
      <c r="F12552" t="s">
        <v>42</v>
      </c>
      <c r="G12552" t="s">
        <v>8</v>
      </c>
      <c r="H12552" t="s">
        <v>1</v>
      </c>
      <c r="I12552">
        <v>747</v>
      </c>
      <c r="J12552">
        <v>0</v>
      </c>
      <c r="K12552">
        <v>747</v>
      </c>
      <c r="L12552" t="s">
        <v>0</v>
      </c>
    </row>
    <row r="12553" spans="1:13">
      <c r="A12553" t="s">
        <v>1410</v>
      </c>
      <c r="B12553">
        <v>35.141207000000001</v>
      </c>
      <c r="C12553">
        <v>-122.94931</v>
      </c>
      <c r="D12553">
        <v>41227.954039351855</v>
      </c>
      <c r="E12553" s="6">
        <v>442</v>
      </c>
      <c r="F12553" t="s">
        <v>42</v>
      </c>
      <c r="G12553" t="s">
        <v>8</v>
      </c>
      <c r="H12553" t="s">
        <v>1</v>
      </c>
      <c r="I12553">
        <v>32</v>
      </c>
      <c r="J12553">
        <v>72</v>
      </c>
      <c r="K12553">
        <v>78.790862414399996</v>
      </c>
      <c r="L12553" t="s">
        <v>5</v>
      </c>
      <c r="M12553">
        <v>3.7335539379372547</v>
      </c>
    </row>
    <row r="12554" spans="1:13">
      <c r="A12554" t="s">
        <v>1410</v>
      </c>
      <c r="B12554">
        <v>35.141207000000001</v>
      </c>
      <c r="C12554">
        <v>-122.94931</v>
      </c>
      <c r="D12554">
        <v>41227.954039351855</v>
      </c>
      <c r="E12554" s="6">
        <v>442</v>
      </c>
      <c r="F12554" t="s">
        <v>42</v>
      </c>
      <c r="G12554" t="s">
        <v>8</v>
      </c>
      <c r="H12554" t="s">
        <v>1</v>
      </c>
      <c r="I12554">
        <v>612</v>
      </c>
      <c r="J12554">
        <v>0</v>
      </c>
      <c r="K12554">
        <v>612</v>
      </c>
      <c r="L12554" t="s">
        <v>0</v>
      </c>
    </row>
    <row r="12555" spans="1:13">
      <c r="A12555" t="s">
        <v>1409</v>
      </c>
      <c r="B12555">
        <v>35.141207000000001</v>
      </c>
      <c r="C12555">
        <v>-122.94931</v>
      </c>
      <c r="D12555">
        <v>41227.954039351855</v>
      </c>
      <c r="E12555" s="6">
        <v>442</v>
      </c>
      <c r="F12555" t="s">
        <v>42</v>
      </c>
      <c r="G12555" t="s">
        <v>10</v>
      </c>
      <c r="H12555" t="s">
        <v>1</v>
      </c>
      <c r="I12555">
        <v>20</v>
      </c>
      <c r="J12555">
        <v>61</v>
      </c>
      <c r="K12555">
        <v>64.195015382799994</v>
      </c>
      <c r="L12555" t="s">
        <v>5</v>
      </c>
      <c r="M12555">
        <v>3.1131318447314413</v>
      </c>
    </row>
    <row r="12556" spans="1:13">
      <c r="A12556" t="s">
        <v>1409</v>
      </c>
      <c r="B12556">
        <v>35.141207000000001</v>
      </c>
      <c r="C12556">
        <v>-122.94931</v>
      </c>
      <c r="D12556">
        <v>41227.954039351855</v>
      </c>
      <c r="E12556" s="6">
        <v>442</v>
      </c>
      <c r="F12556" t="s">
        <v>42</v>
      </c>
      <c r="G12556" t="s">
        <v>10</v>
      </c>
      <c r="H12556" t="s">
        <v>1</v>
      </c>
      <c r="I12556">
        <v>598</v>
      </c>
      <c r="J12556">
        <v>1</v>
      </c>
      <c r="K12556">
        <v>598.00083612000003</v>
      </c>
      <c r="L12556" t="s">
        <v>0</v>
      </c>
    </row>
    <row r="12557" spans="1:13">
      <c r="A12557" t="s">
        <v>1408</v>
      </c>
      <c r="B12557">
        <v>35.141210000000001</v>
      </c>
      <c r="C12557">
        <v>-122.949309</v>
      </c>
      <c r="D12557">
        <v>41227.954039351855</v>
      </c>
      <c r="E12557" s="6">
        <v>442</v>
      </c>
      <c r="F12557" t="s">
        <v>42</v>
      </c>
      <c r="G12557" t="s">
        <v>30</v>
      </c>
      <c r="H12557" t="s">
        <v>1</v>
      </c>
      <c r="I12557">
        <v>32</v>
      </c>
      <c r="J12557">
        <v>71</v>
      </c>
      <c r="K12557">
        <v>77.878109889800001</v>
      </c>
      <c r="L12557" t="s">
        <v>5</v>
      </c>
      <c r="M12557">
        <v>4.054695128912388</v>
      </c>
    </row>
    <row r="12558" spans="1:13">
      <c r="A12558" t="s">
        <v>1408</v>
      </c>
      <c r="B12558">
        <v>35.141210000000001</v>
      </c>
      <c r="C12558">
        <v>-122.949309</v>
      </c>
      <c r="D12558">
        <v>41227.954039351855</v>
      </c>
      <c r="E12558" s="6">
        <v>442</v>
      </c>
      <c r="F12558" t="s">
        <v>42</v>
      </c>
      <c r="G12558" t="s">
        <v>30</v>
      </c>
      <c r="H12558" t="s">
        <v>1</v>
      </c>
      <c r="I12558">
        <v>557</v>
      </c>
      <c r="J12558">
        <v>0</v>
      </c>
      <c r="K12558">
        <v>557</v>
      </c>
      <c r="L12558" t="s">
        <v>0</v>
      </c>
    </row>
    <row r="12559" spans="1:13">
      <c r="A12559" t="s">
        <v>1407</v>
      </c>
      <c r="B12559">
        <v>35.141207000000001</v>
      </c>
      <c r="C12559">
        <v>-122.94931</v>
      </c>
      <c r="D12559">
        <v>41227.954039351855</v>
      </c>
      <c r="E12559" s="6">
        <v>442</v>
      </c>
      <c r="F12559" t="s">
        <v>42</v>
      </c>
      <c r="G12559" t="s">
        <v>8</v>
      </c>
      <c r="H12559" t="s">
        <v>1</v>
      </c>
      <c r="I12559">
        <v>56</v>
      </c>
      <c r="J12559">
        <v>87</v>
      </c>
      <c r="K12559">
        <v>103.464969917</v>
      </c>
      <c r="L12559" t="s">
        <v>5</v>
      </c>
      <c r="M12559">
        <v>4.4782896263883671</v>
      </c>
    </row>
    <row r="12560" spans="1:13">
      <c r="A12560" t="s">
        <v>1407</v>
      </c>
      <c r="B12560">
        <v>35.141207000000001</v>
      </c>
      <c r="C12560">
        <v>-122.94931</v>
      </c>
      <c r="D12560">
        <v>41227.954039351855</v>
      </c>
      <c r="E12560" s="6">
        <v>442</v>
      </c>
      <c r="F12560" t="s">
        <v>42</v>
      </c>
      <c r="G12560" t="s">
        <v>8</v>
      </c>
      <c r="H12560" t="s">
        <v>1</v>
      </c>
      <c r="I12560">
        <v>670</v>
      </c>
      <c r="J12560">
        <v>3</v>
      </c>
      <c r="K12560">
        <v>670.00671638400001</v>
      </c>
      <c r="L12560" t="s">
        <v>0</v>
      </c>
    </row>
    <row r="12561" spans="1:13">
      <c r="A12561" t="s">
        <v>1406</v>
      </c>
      <c r="B12561">
        <v>35.141238000000001</v>
      </c>
      <c r="C12561">
        <v>-122.949309</v>
      </c>
      <c r="D12561">
        <v>41227.954293981478</v>
      </c>
      <c r="E12561" s="6">
        <v>442</v>
      </c>
      <c r="F12561" t="s">
        <v>42</v>
      </c>
      <c r="G12561" t="s">
        <v>8</v>
      </c>
      <c r="H12561" t="s">
        <v>1</v>
      </c>
      <c r="I12561">
        <v>9</v>
      </c>
      <c r="J12561">
        <v>67</v>
      </c>
      <c r="K12561">
        <v>67.601775124599996</v>
      </c>
      <c r="L12561" t="s">
        <v>5</v>
      </c>
      <c r="M12561">
        <v>2.5660007980109052</v>
      </c>
    </row>
    <row r="12562" spans="1:13">
      <c r="A12562" t="s">
        <v>1406</v>
      </c>
      <c r="B12562">
        <v>35.141238000000001</v>
      </c>
      <c r="C12562">
        <v>-122.949309</v>
      </c>
      <c r="D12562">
        <v>41227.954293981478</v>
      </c>
      <c r="E12562" s="6">
        <v>442</v>
      </c>
      <c r="F12562" t="s">
        <v>42</v>
      </c>
      <c r="G12562" t="s">
        <v>8</v>
      </c>
      <c r="H12562" t="s">
        <v>1</v>
      </c>
      <c r="I12562">
        <v>764</v>
      </c>
      <c r="J12562">
        <v>4</v>
      </c>
      <c r="K12562">
        <v>764.01047113200002</v>
      </c>
      <c r="L12562" t="s">
        <v>0</v>
      </c>
    </row>
    <row r="12563" spans="1:13">
      <c r="A12563" t="s">
        <v>1405</v>
      </c>
      <c r="B12563">
        <v>35.141238000000001</v>
      </c>
      <c r="C12563">
        <v>-122.949309</v>
      </c>
      <c r="D12563">
        <v>41227.954293981478</v>
      </c>
      <c r="E12563" s="6">
        <v>442</v>
      </c>
      <c r="F12563" t="s">
        <v>42</v>
      </c>
      <c r="G12563" t="s">
        <v>10</v>
      </c>
      <c r="H12563" t="s">
        <v>1</v>
      </c>
      <c r="I12563">
        <v>84</v>
      </c>
      <c r="J12563">
        <v>16</v>
      </c>
      <c r="K12563">
        <v>85.510233305699998</v>
      </c>
      <c r="L12563" t="s">
        <v>5</v>
      </c>
      <c r="M12563">
        <v>3.4682336566888399</v>
      </c>
    </row>
    <row r="12564" spans="1:13">
      <c r="A12564" t="s">
        <v>1405</v>
      </c>
      <c r="B12564">
        <v>35.141238000000001</v>
      </c>
      <c r="C12564">
        <v>-122.949309</v>
      </c>
      <c r="D12564">
        <v>41227.954293981478</v>
      </c>
      <c r="E12564" s="6">
        <v>442</v>
      </c>
      <c r="F12564" t="s">
        <v>42</v>
      </c>
      <c r="G12564" t="s">
        <v>10</v>
      </c>
      <c r="H12564" t="s">
        <v>1</v>
      </c>
      <c r="I12564">
        <v>715</v>
      </c>
      <c r="J12564">
        <v>2</v>
      </c>
      <c r="K12564">
        <v>715.00279719699995</v>
      </c>
      <c r="L12564" t="s">
        <v>0</v>
      </c>
    </row>
    <row r="12565" spans="1:13">
      <c r="A12565" t="s">
        <v>1404</v>
      </c>
      <c r="B12565">
        <v>35.141238000000001</v>
      </c>
      <c r="C12565">
        <v>-122.949309</v>
      </c>
      <c r="D12565">
        <v>41227.954293981478</v>
      </c>
      <c r="E12565" s="6">
        <v>442</v>
      </c>
      <c r="F12565" t="s">
        <v>42</v>
      </c>
      <c r="G12565" t="s">
        <v>8</v>
      </c>
      <c r="H12565" t="s">
        <v>1</v>
      </c>
      <c r="I12565">
        <v>45</v>
      </c>
      <c r="J12565">
        <v>95</v>
      </c>
      <c r="K12565">
        <v>105.118980208</v>
      </c>
      <c r="L12565" t="s">
        <v>5</v>
      </c>
      <c r="M12565">
        <v>5.3387595909058438</v>
      </c>
    </row>
    <row r="12566" spans="1:13">
      <c r="A12566" t="s">
        <v>1404</v>
      </c>
      <c r="B12566">
        <v>35.141238000000001</v>
      </c>
      <c r="C12566">
        <v>-122.949309</v>
      </c>
      <c r="D12566">
        <v>41227.954293981478</v>
      </c>
      <c r="E12566" s="6">
        <v>442</v>
      </c>
      <c r="F12566" t="s">
        <v>42</v>
      </c>
      <c r="G12566" t="s">
        <v>8</v>
      </c>
      <c r="H12566" t="s">
        <v>1</v>
      </c>
      <c r="I12566">
        <v>571</v>
      </c>
      <c r="J12566">
        <v>2</v>
      </c>
      <c r="K12566">
        <v>571.00350261599999</v>
      </c>
      <c r="L12566" t="s">
        <v>0</v>
      </c>
    </row>
    <row r="12567" spans="1:13">
      <c r="A12567" t="s">
        <v>1403</v>
      </c>
      <c r="B12567">
        <v>35.141249999999999</v>
      </c>
      <c r="C12567">
        <v>-122.949309</v>
      </c>
      <c r="D12567">
        <v>41227.954444444447</v>
      </c>
      <c r="E12567" s="6">
        <v>442</v>
      </c>
      <c r="F12567" t="s">
        <v>42</v>
      </c>
      <c r="G12567" t="s">
        <v>8</v>
      </c>
      <c r="H12567" t="s">
        <v>1</v>
      </c>
      <c r="I12567">
        <v>11</v>
      </c>
      <c r="J12567">
        <v>86</v>
      </c>
      <c r="K12567">
        <v>86.700634369100001</v>
      </c>
      <c r="L12567" t="s">
        <v>5</v>
      </c>
      <c r="M12567">
        <v>3.5563059921516977</v>
      </c>
    </row>
    <row r="12568" spans="1:13">
      <c r="A12568" t="s">
        <v>1403</v>
      </c>
      <c r="B12568">
        <v>35.141249999999999</v>
      </c>
      <c r="C12568">
        <v>-122.949309</v>
      </c>
      <c r="D12568">
        <v>41227.954444444447</v>
      </c>
      <c r="E12568" s="6">
        <v>442</v>
      </c>
      <c r="F12568" t="s">
        <v>42</v>
      </c>
      <c r="G12568" t="s">
        <v>8</v>
      </c>
      <c r="H12568" t="s">
        <v>1</v>
      </c>
      <c r="I12568">
        <v>707</v>
      </c>
      <c r="J12568">
        <v>2</v>
      </c>
      <c r="K12568">
        <v>707.00282884900003</v>
      </c>
      <c r="L12568" t="s">
        <v>0</v>
      </c>
    </row>
    <row r="12569" spans="1:13">
      <c r="A12569" t="s">
        <v>1402</v>
      </c>
      <c r="B12569">
        <v>35.141258000000001</v>
      </c>
      <c r="C12569">
        <v>-122.949309</v>
      </c>
      <c r="D12569">
        <v>41227.954444444447</v>
      </c>
      <c r="E12569" s="6">
        <v>442</v>
      </c>
      <c r="F12569" t="s">
        <v>42</v>
      </c>
      <c r="G12569" t="s">
        <v>306</v>
      </c>
      <c r="H12569" t="s">
        <v>1</v>
      </c>
      <c r="I12569">
        <v>6</v>
      </c>
      <c r="J12569">
        <v>84</v>
      </c>
      <c r="K12569">
        <v>84.214013085700003</v>
      </c>
      <c r="L12569" t="s">
        <v>5</v>
      </c>
      <c r="M12569">
        <v>3.6779841167391121</v>
      </c>
    </row>
    <row r="12570" spans="1:13">
      <c r="A12570" t="s">
        <v>1402</v>
      </c>
      <c r="B12570">
        <v>35.141258000000001</v>
      </c>
      <c r="C12570">
        <v>-122.949309</v>
      </c>
      <c r="D12570">
        <v>41227.954444444447</v>
      </c>
      <c r="E12570" s="6">
        <v>442</v>
      </c>
      <c r="F12570" t="s">
        <v>42</v>
      </c>
      <c r="G12570" t="s">
        <v>306</v>
      </c>
      <c r="H12570" t="s">
        <v>1</v>
      </c>
      <c r="I12570">
        <v>664</v>
      </c>
      <c r="J12570">
        <v>3</v>
      </c>
      <c r="K12570">
        <v>664.00677707399996</v>
      </c>
      <c r="L12570" t="s">
        <v>0</v>
      </c>
    </row>
    <row r="12571" spans="1:13">
      <c r="A12571" t="s">
        <v>1401</v>
      </c>
      <c r="B12571">
        <v>35.141258000000001</v>
      </c>
      <c r="C12571">
        <v>-122.949309</v>
      </c>
      <c r="D12571">
        <v>41227.954444444447</v>
      </c>
      <c r="E12571" s="6">
        <v>442</v>
      </c>
      <c r="F12571" t="s">
        <v>42</v>
      </c>
      <c r="G12571" t="s">
        <v>46</v>
      </c>
      <c r="H12571" t="s">
        <v>1</v>
      </c>
      <c r="I12571">
        <v>265</v>
      </c>
      <c r="J12571">
        <v>39</v>
      </c>
      <c r="K12571">
        <v>267.854438082</v>
      </c>
      <c r="L12571" t="s">
        <v>5</v>
      </c>
      <c r="M12571">
        <v>12.528610144536215</v>
      </c>
    </row>
    <row r="12572" spans="1:13">
      <c r="A12572" t="s">
        <v>1401</v>
      </c>
      <c r="B12572">
        <v>35.141258000000001</v>
      </c>
      <c r="C12572">
        <v>-122.949309</v>
      </c>
      <c r="D12572">
        <v>41227.954444444447</v>
      </c>
      <c r="E12572" s="6">
        <v>442</v>
      </c>
      <c r="F12572" t="s">
        <v>42</v>
      </c>
      <c r="G12572" t="s">
        <v>46</v>
      </c>
      <c r="H12572" t="s">
        <v>1</v>
      </c>
      <c r="I12572">
        <v>620</v>
      </c>
      <c r="J12572">
        <v>2</v>
      </c>
      <c r="K12572">
        <v>620.00322579800002</v>
      </c>
      <c r="L12572" t="s">
        <v>0</v>
      </c>
    </row>
    <row r="12573" spans="1:13">
      <c r="A12573" t="s">
        <v>1400</v>
      </c>
      <c r="B12573">
        <v>35.141258000000001</v>
      </c>
      <c r="C12573">
        <v>-122.949309</v>
      </c>
      <c r="D12573">
        <v>41227.954444444447</v>
      </c>
      <c r="E12573" s="6">
        <v>442</v>
      </c>
      <c r="F12573" t="s">
        <v>42</v>
      </c>
      <c r="G12573" t="s">
        <v>8</v>
      </c>
      <c r="H12573" t="s">
        <v>1</v>
      </c>
      <c r="I12573">
        <v>9</v>
      </c>
      <c r="J12573">
        <v>120</v>
      </c>
      <c r="K12573">
        <v>120.337026721</v>
      </c>
      <c r="L12573" t="s">
        <v>5</v>
      </c>
      <c r="M12573">
        <v>5.7022447302434642</v>
      </c>
    </row>
    <row r="12574" spans="1:13">
      <c r="A12574" t="s">
        <v>1400</v>
      </c>
      <c r="B12574">
        <v>35.141258000000001</v>
      </c>
      <c r="C12574">
        <v>-122.949309</v>
      </c>
      <c r="D12574">
        <v>41227.954444444447</v>
      </c>
      <c r="E12574" s="6">
        <v>442</v>
      </c>
      <c r="F12574" t="s">
        <v>42</v>
      </c>
      <c r="G12574" t="s">
        <v>8</v>
      </c>
      <c r="H12574" t="s">
        <v>1</v>
      </c>
      <c r="I12574">
        <v>612</v>
      </c>
      <c r="J12574">
        <v>0</v>
      </c>
      <c r="K12574">
        <v>612</v>
      </c>
      <c r="L12574" t="s">
        <v>0</v>
      </c>
    </row>
    <row r="12575" spans="1:13">
      <c r="A12575" t="s">
        <v>1399</v>
      </c>
      <c r="B12575">
        <v>35.141278999999997</v>
      </c>
      <c r="C12575">
        <v>-122.949309</v>
      </c>
      <c r="D12575">
        <v>41227.954583333332</v>
      </c>
      <c r="E12575" s="6">
        <v>442</v>
      </c>
      <c r="F12575" t="s">
        <v>42</v>
      </c>
      <c r="G12575" t="s">
        <v>10</v>
      </c>
      <c r="H12575" t="s">
        <v>1</v>
      </c>
      <c r="I12575">
        <v>24</v>
      </c>
      <c r="J12575">
        <v>70</v>
      </c>
      <c r="K12575">
        <v>74</v>
      </c>
      <c r="L12575" t="s">
        <v>5</v>
      </c>
      <c r="M12575">
        <v>2.8727834459605432</v>
      </c>
    </row>
    <row r="12576" spans="1:13">
      <c r="A12576" t="s">
        <v>1399</v>
      </c>
      <c r="B12576">
        <v>35.141278999999997</v>
      </c>
      <c r="C12576">
        <v>-122.949309</v>
      </c>
      <c r="D12576">
        <v>41227.954583333332</v>
      </c>
      <c r="E12576" s="6">
        <v>442</v>
      </c>
      <c r="F12576" t="s">
        <v>42</v>
      </c>
      <c r="G12576" t="s">
        <v>10</v>
      </c>
      <c r="H12576" t="s">
        <v>1</v>
      </c>
      <c r="I12576">
        <v>747</v>
      </c>
      <c r="J12576">
        <v>4</v>
      </c>
      <c r="K12576">
        <v>747.01070942800004</v>
      </c>
      <c r="L12576" t="s">
        <v>0</v>
      </c>
    </row>
    <row r="12577" spans="1:13">
      <c r="A12577" t="s">
        <v>1398</v>
      </c>
      <c r="B12577">
        <v>35.141278999999997</v>
      </c>
      <c r="C12577">
        <v>-122.949309</v>
      </c>
      <c r="D12577">
        <v>41227.954583333332</v>
      </c>
      <c r="E12577" s="6">
        <v>442</v>
      </c>
      <c r="F12577" t="s">
        <v>42</v>
      </c>
      <c r="G12577" t="s">
        <v>8</v>
      </c>
      <c r="H12577" t="s">
        <v>1</v>
      </c>
      <c r="I12577">
        <v>20</v>
      </c>
      <c r="J12577">
        <v>72</v>
      </c>
      <c r="K12577">
        <v>74.726166769100004</v>
      </c>
      <c r="L12577" t="s">
        <v>5</v>
      </c>
      <c r="M12577">
        <v>3.0098010363411514</v>
      </c>
    </row>
    <row r="12578" spans="1:13">
      <c r="A12578" t="s">
        <v>1398</v>
      </c>
      <c r="B12578">
        <v>35.141278999999997</v>
      </c>
      <c r="C12578">
        <v>-122.949309</v>
      </c>
      <c r="D12578">
        <v>41227.954583333332</v>
      </c>
      <c r="E12578" s="6">
        <v>442</v>
      </c>
      <c r="F12578" t="s">
        <v>42</v>
      </c>
      <c r="G12578" t="s">
        <v>8</v>
      </c>
      <c r="H12578" t="s">
        <v>1</v>
      </c>
      <c r="I12578">
        <v>720</v>
      </c>
      <c r="J12578">
        <v>1</v>
      </c>
      <c r="K12578">
        <v>720.00069444400003</v>
      </c>
      <c r="L12578" t="s">
        <v>0</v>
      </c>
    </row>
    <row r="12579" spans="1:13">
      <c r="A12579" t="s">
        <v>1397</v>
      </c>
      <c r="B12579">
        <v>35.141278999999997</v>
      </c>
      <c r="C12579">
        <v>-122.949309</v>
      </c>
      <c r="D12579">
        <v>41227.954583333332</v>
      </c>
      <c r="E12579" s="6">
        <v>442</v>
      </c>
      <c r="F12579" t="s">
        <v>42</v>
      </c>
      <c r="G12579" t="s">
        <v>30</v>
      </c>
      <c r="H12579" t="s">
        <v>1</v>
      </c>
      <c r="I12579">
        <v>14</v>
      </c>
      <c r="J12579">
        <v>88</v>
      </c>
      <c r="K12579">
        <v>89.106677639799997</v>
      </c>
      <c r="L12579" t="s">
        <v>5</v>
      </c>
      <c r="M12579">
        <v>3.6090552659393951</v>
      </c>
    </row>
    <row r="12580" spans="1:13">
      <c r="A12580" t="s">
        <v>1397</v>
      </c>
      <c r="B12580">
        <v>35.141278999999997</v>
      </c>
      <c r="C12580">
        <v>-122.949309</v>
      </c>
      <c r="D12580">
        <v>41227.954583333332</v>
      </c>
      <c r="E12580" s="6">
        <v>442</v>
      </c>
      <c r="F12580" t="s">
        <v>42</v>
      </c>
      <c r="G12580" t="s">
        <v>30</v>
      </c>
      <c r="H12580" t="s">
        <v>1</v>
      </c>
      <c r="I12580">
        <v>716</v>
      </c>
      <c r="J12580">
        <v>2</v>
      </c>
      <c r="K12580">
        <v>716.00279329099999</v>
      </c>
      <c r="L12580" t="s">
        <v>0</v>
      </c>
    </row>
    <row r="12581" spans="1:13">
      <c r="A12581" t="s">
        <v>1396</v>
      </c>
      <c r="B12581">
        <v>35.141278999999997</v>
      </c>
      <c r="C12581">
        <v>-122.949309</v>
      </c>
      <c r="D12581">
        <v>41227.954583333332</v>
      </c>
      <c r="E12581" s="6">
        <v>442</v>
      </c>
      <c r="F12581" t="s">
        <v>42</v>
      </c>
      <c r="G12581" t="s">
        <v>10</v>
      </c>
      <c r="H12581" t="s">
        <v>1</v>
      </c>
      <c r="I12581">
        <v>27</v>
      </c>
      <c r="J12581">
        <v>51</v>
      </c>
      <c r="K12581">
        <v>57.706152185000001</v>
      </c>
      <c r="L12581" t="s">
        <v>5</v>
      </c>
      <c r="M12581">
        <v>2.373718694218657</v>
      </c>
    </row>
    <row r="12582" spans="1:13">
      <c r="A12582" t="s">
        <v>1396</v>
      </c>
      <c r="B12582">
        <v>35.141278999999997</v>
      </c>
      <c r="C12582">
        <v>-122.949309</v>
      </c>
      <c r="D12582">
        <v>41227.954583333332</v>
      </c>
      <c r="E12582" s="6">
        <v>442</v>
      </c>
      <c r="F12582" t="s">
        <v>42</v>
      </c>
      <c r="G12582" t="s">
        <v>10</v>
      </c>
      <c r="H12582" t="s">
        <v>1</v>
      </c>
      <c r="I12582">
        <v>705</v>
      </c>
      <c r="J12582">
        <v>2</v>
      </c>
      <c r="K12582">
        <v>705.00283687399997</v>
      </c>
      <c r="L12582" t="s">
        <v>0</v>
      </c>
    </row>
    <row r="12583" spans="1:13">
      <c r="A12583" t="s">
        <v>1395</v>
      </c>
      <c r="B12583">
        <v>35.141278999999997</v>
      </c>
      <c r="C12583">
        <v>-122.949309</v>
      </c>
      <c r="D12583">
        <v>41227.954583333332</v>
      </c>
      <c r="E12583" s="6">
        <v>442</v>
      </c>
      <c r="F12583" t="s">
        <v>42</v>
      </c>
      <c r="G12583" t="s">
        <v>365</v>
      </c>
      <c r="H12583" t="s">
        <v>1</v>
      </c>
      <c r="I12583">
        <v>285</v>
      </c>
      <c r="J12583">
        <v>84</v>
      </c>
      <c r="K12583">
        <v>297.12118739700003</v>
      </c>
      <c r="L12583" t="s">
        <v>5</v>
      </c>
      <c r="M12583">
        <v>12.256727688206409</v>
      </c>
    </row>
    <row r="12584" spans="1:13">
      <c r="A12584" t="s">
        <v>1395</v>
      </c>
      <c r="B12584">
        <v>35.141278999999997</v>
      </c>
      <c r="C12584">
        <v>-122.949309</v>
      </c>
      <c r="D12584">
        <v>41227.954583333332</v>
      </c>
      <c r="E12584" s="6">
        <v>442</v>
      </c>
      <c r="F12584" t="s">
        <v>42</v>
      </c>
      <c r="G12584" t="s">
        <v>365</v>
      </c>
      <c r="H12584" t="s">
        <v>1</v>
      </c>
      <c r="I12584">
        <v>703</v>
      </c>
      <c r="J12584">
        <v>2</v>
      </c>
      <c r="K12584">
        <v>703.002844944</v>
      </c>
      <c r="L12584" t="s">
        <v>0</v>
      </c>
    </row>
    <row r="12585" spans="1:13">
      <c r="A12585" t="s">
        <v>1394</v>
      </c>
      <c r="B12585">
        <v>35.141278999999997</v>
      </c>
      <c r="C12585">
        <v>-122.949309</v>
      </c>
      <c r="D12585">
        <v>41227.954583333332</v>
      </c>
      <c r="E12585" s="6">
        <v>442</v>
      </c>
      <c r="F12585" t="s">
        <v>42</v>
      </c>
      <c r="G12585" t="s">
        <v>8</v>
      </c>
      <c r="H12585" t="s">
        <v>1</v>
      </c>
      <c r="I12585">
        <v>38</v>
      </c>
      <c r="J12585">
        <v>128</v>
      </c>
      <c r="K12585">
        <v>133.521533844</v>
      </c>
      <c r="L12585" t="s">
        <v>5</v>
      </c>
      <c r="M12585">
        <v>6.1074214750975822</v>
      </c>
    </row>
    <row r="12586" spans="1:13">
      <c r="A12586" t="s">
        <v>1394</v>
      </c>
      <c r="B12586">
        <v>35.141278999999997</v>
      </c>
      <c r="C12586">
        <v>-122.949309</v>
      </c>
      <c r="D12586">
        <v>41227.954583333332</v>
      </c>
      <c r="E12586" s="6">
        <v>442</v>
      </c>
      <c r="F12586" t="s">
        <v>42</v>
      </c>
      <c r="G12586" t="s">
        <v>8</v>
      </c>
      <c r="H12586" t="s">
        <v>1</v>
      </c>
      <c r="I12586">
        <v>634</v>
      </c>
      <c r="J12586">
        <v>2</v>
      </c>
      <c r="K12586">
        <v>634.00315456600003</v>
      </c>
      <c r="L12586" t="s">
        <v>0</v>
      </c>
    </row>
    <row r="12587" spans="1:13">
      <c r="A12587" t="s">
        <v>1393</v>
      </c>
      <c r="B12587">
        <v>35.141278999999997</v>
      </c>
      <c r="C12587">
        <v>-122.949309</v>
      </c>
      <c r="D12587">
        <v>41227.954583333332</v>
      </c>
      <c r="E12587" s="6">
        <v>442</v>
      </c>
      <c r="F12587" t="s">
        <v>42</v>
      </c>
      <c r="G12587" t="s">
        <v>30</v>
      </c>
      <c r="H12587" t="s">
        <v>1</v>
      </c>
      <c r="I12587">
        <v>15</v>
      </c>
      <c r="J12587">
        <v>78</v>
      </c>
      <c r="K12587">
        <v>79.429213769200004</v>
      </c>
      <c r="L12587" t="s">
        <v>5</v>
      </c>
      <c r="M12587">
        <v>3.23517545985188</v>
      </c>
    </row>
    <row r="12588" spans="1:13">
      <c r="A12588" t="s">
        <v>1393</v>
      </c>
      <c r="B12588">
        <v>35.141278999999997</v>
      </c>
      <c r="C12588">
        <v>-122.949309</v>
      </c>
      <c r="D12588">
        <v>41227.954583333332</v>
      </c>
      <c r="E12588" s="6">
        <v>442</v>
      </c>
      <c r="F12588" t="s">
        <v>42</v>
      </c>
      <c r="G12588" t="s">
        <v>30</v>
      </c>
      <c r="H12588" t="s">
        <v>1</v>
      </c>
      <c r="I12588">
        <v>712</v>
      </c>
      <c r="J12588">
        <v>1</v>
      </c>
      <c r="K12588">
        <v>712.00070224700005</v>
      </c>
      <c r="L12588" t="s">
        <v>0</v>
      </c>
    </row>
    <row r="12589" spans="1:13">
      <c r="A12589" t="s">
        <v>1392</v>
      </c>
      <c r="B12589">
        <v>35.141278999999997</v>
      </c>
      <c r="C12589">
        <v>-122.949309</v>
      </c>
      <c r="D12589">
        <v>41227.954583333332</v>
      </c>
      <c r="E12589" s="6">
        <v>442</v>
      </c>
      <c r="F12589" t="s">
        <v>42</v>
      </c>
      <c r="G12589" t="s">
        <v>10</v>
      </c>
      <c r="H12589" t="s">
        <v>1</v>
      </c>
      <c r="I12589">
        <v>40</v>
      </c>
      <c r="J12589">
        <v>57</v>
      </c>
      <c r="K12589">
        <v>69.634761434200001</v>
      </c>
      <c r="L12589" t="s">
        <v>5</v>
      </c>
      <c r="M12589">
        <v>2.9182167240675341</v>
      </c>
    </row>
    <row r="12590" spans="1:13">
      <c r="A12590" t="s">
        <v>1392</v>
      </c>
      <c r="B12590">
        <v>35.141278999999997</v>
      </c>
      <c r="C12590">
        <v>-122.949309</v>
      </c>
      <c r="D12590">
        <v>41227.954583333332</v>
      </c>
      <c r="E12590" s="6">
        <v>442</v>
      </c>
      <c r="F12590" t="s">
        <v>42</v>
      </c>
      <c r="G12590" t="s">
        <v>10</v>
      </c>
      <c r="H12590" t="s">
        <v>1</v>
      </c>
      <c r="I12590">
        <v>692</v>
      </c>
      <c r="J12590">
        <v>1</v>
      </c>
      <c r="K12590">
        <v>692.00072254300005</v>
      </c>
      <c r="L12590" t="s">
        <v>0</v>
      </c>
    </row>
    <row r="12591" spans="1:13">
      <c r="A12591" t="s">
        <v>1391</v>
      </c>
      <c r="B12591">
        <v>35.141278999999997</v>
      </c>
      <c r="C12591">
        <v>-122.949309</v>
      </c>
      <c r="D12591">
        <v>41227.954583333332</v>
      </c>
      <c r="E12591" s="6">
        <v>442</v>
      </c>
      <c r="F12591" t="s">
        <v>42</v>
      </c>
      <c r="G12591" t="s">
        <v>10</v>
      </c>
      <c r="H12591" t="s">
        <v>1</v>
      </c>
      <c r="I12591">
        <v>19</v>
      </c>
      <c r="J12591">
        <v>44</v>
      </c>
      <c r="K12591">
        <v>47.927027865299998</v>
      </c>
      <c r="L12591" t="s">
        <v>5</v>
      </c>
      <c r="M12591">
        <v>2.2747567301156275</v>
      </c>
    </row>
    <row r="12592" spans="1:13">
      <c r="A12592" t="s">
        <v>1391</v>
      </c>
      <c r="B12592">
        <v>35.141278999999997</v>
      </c>
      <c r="C12592">
        <v>-122.949309</v>
      </c>
      <c r="D12592">
        <v>41227.954583333332</v>
      </c>
      <c r="E12592" s="6">
        <v>442</v>
      </c>
      <c r="F12592" t="s">
        <v>42</v>
      </c>
      <c r="G12592" t="s">
        <v>10</v>
      </c>
      <c r="H12592" t="s">
        <v>1</v>
      </c>
      <c r="I12592">
        <v>611</v>
      </c>
      <c r="J12592">
        <v>2</v>
      </c>
      <c r="K12592">
        <v>611.00327331400001</v>
      </c>
      <c r="L12592" t="s">
        <v>0</v>
      </c>
    </row>
    <row r="12593" spans="1:13">
      <c r="A12593" t="s">
        <v>1390</v>
      </c>
      <c r="B12593">
        <v>35.141325000000002</v>
      </c>
      <c r="C12593">
        <v>-122.949302</v>
      </c>
      <c r="D12593">
        <v>41227.954895833333</v>
      </c>
      <c r="E12593" s="6">
        <v>442</v>
      </c>
      <c r="F12593" t="s">
        <v>42</v>
      </c>
      <c r="G12593" t="s">
        <v>1148</v>
      </c>
      <c r="H12593" t="s">
        <v>1</v>
      </c>
      <c r="I12593">
        <v>13</v>
      </c>
      <c r="J12593">
        <v>106</v>
      </c>
      <c r="K12593">
        <v>106.79419459899999</v>
      </c>
      <c r="L12593" t="s">
        <v>5</v>
      </c>
      <c r="M12593">
        <v>4.456086835554081</v>
      </c>
    </row>
    <row r="12594" spans="1:13">
      <c r="A12594" t="s">
        <v>1390</v>
      </c>
      <c r="B12594">
        <v>35.141325000000002</v>
      </c>
      <c r="C12594">
        <v>-122.949302</v>
      </c>
      <c r="D12594">
        <v>41227.954895833333</v>
      </c>
      <c r="E12594" s="6">
        <v>442</v>
      </c>
      <c r="F12594" t="s">
        <v>42</v>
      </c>
      <c r="G12594" t="s">
        <v>1148</v>
      </c>
      <c r="H12594" t="s">
        <v>1</v>
      </c>
      <c r="I12594">
        <v>695</v>
      </c>
      <c r="J12594">
        <v>4</v>
      </c>
      <c r="K12594">
        <v>695.01151069599996</v>
      </c>
      <c r="L12594" t="s">
        <v>0</v>
      </c>
    </row>
    <row r="12595" spans="1:13">
      <c r="A12595" t="s">
        <v>1389</v>
      </c>
      <c r="B12595">
        <v>35.141325000000002</v>
      </c>
      <c r="C12595">
        <v>-122.949302</v>
      </c>
      <c r="D12595">
        <v>41227.954895833333</v>
      </c>
      <c r="E12595" s="6">
        <v>442</v>
      </c>
      <c r="F12595" t="s">
        <v>42</v>
      </c>
      <c r="G12595" t="s">
        <v>8</v>
      </c>
      <c r="H12595" t="s">
        <v>1</v>
      </c>
      <c r="I12595">
        <v>5</v>
      </c>
      <c r="J12595">
        <v>74</v>
      </c>
      <c r="K12595">
        <v>74.168726563199996</v>
      </c>
      <c r="L12595" t="s">
        <v>5</v>
      </c>
      <c r="M12595">
        <v>3.2787966025158899</v>
      </c>
    </row>
    <row r="12596" spans="1:13">
      <c r="A12596" t="s">
        <v>1389</v>
      </c>
      <c r="B12596">
        <v>35.141325000000002</v>
      </c>
      <c r="C12596">
        <v>-122.949302</v>
      </c>
      <c r="D12596">
        <v>41227.954895833333</v>
      </c>
      <c r="E12596" s="6">
        <v>442</v>
      </c>
      <c r="F12596" t="s">
        <v>42</v>
      </c>
      <c r="G12596" t="s">
        <v>8</v>
      </c>
      <c r="H12596" t="s">
        <v>1</v>
      </c>
      <c r="I12596">
        <v>656</v>
      </c>
      <c r="J12596">
        <v>1</v>
      </c>
      <c r="K12596">
        <v>656.00076219499999</v>
      </c>
      <c r="L12596" t="s">
        <v>0</v>
      </c>
    </row>
    <row r="12597" spans="1:13">
      <c r="A12597" t="s">
        <v>1388</v>
      </c>
      <c r="B12597">
        <v>35.141325000000002</v>
      </c>
      <c r="C12597">
        <v>-122.949302</v>
      </c>
      <c r="D12597">
        <v>41227.954895833333</v>
      </c>
      <c r="E12597" s="6">
        <v>442</v>
      </c>
      <c r="F12597" t="s">
        <v>42</v>
      </c>
      <c r="G12597" t="s">
        <v>10</v>
      </c>
      <c r="H12597" t="s">
        <v>1</v>
      </c>
      <c r="I12597">
        <v>45</v>
      </c>
      <c r="J12597">
        <v>10</v>
      </c>
      <c r="K12597">
        <v>46.097722286500002</v>
      </c>
      <c r="L12597" t="s">
        <v>5</v>
      </c>
      <c r="M12597">
        <v>2.1118914276175986</v>
      </c>
    </row>
    <row r="12598" spans="1:13">
      <c r="A12598" t="s">
        <v>1388</v>
      </c>
      <c r="B12598">
        <v>35.141325000000002</v>
      </c>
      <c r="C12598">
        <v>-122.949302</v>
      </c>
      <c r="D12598">
        <v>41227.954895833333</v>
      </c>
      <c r="E12598" s="6">
        <v>442</v>
      </c>
      <c r="F12598" t="s">
        <v>42</v>
      </c>
      <c r="G12598" t="s">
        <v>10</v>
      </c>
      <c r="H12598" t="s">
        <v>1</v>
      </c>
      <c r="I12598">
        <v>633</v>
      </c>
      <c r="J12598">
        <v>2</v>
      </c>
      <c r="K12598">
        <v>633.00315954999996</v>
      </c>
      <c r="L12598" t="s">
        <v>0</v>
      </c>
    </row>
    <row r="12599" spans="1:13">
      <c r="A12599" t="s">
        <v>1387</v>
      </c>
      <c r="B12599">
        <v>35.141325000000002</v>
      </c>
      <c r="C12599">
        <v>-122.949302</v>
      </c>
      <c r="D12599">
        <v>41227.954895833333</v>
      </c>
      <c r="E12599" s="6">
        <v>442</v>
      </c>
      <c r="F12599" t="s">
        <v>42</v>
      </c>
      <c r="G12599" t="s">
        <v>306</v>
      </c>
      <c r="H12599" t="s">
        <v>1</v>
      </c>
      <c r="I12599">
        <v>18</v>
      </c>
      <c r="J12599">
        <v>67</v>
      </c>
      <c r="K12599">
        <v>69.375788283800006</v>
      </c>
      <c r="L12599" t="s">
        <v>5</v>
      </c>
      <c r="M12599">
        <v>3.2554981557122979</v>
      </c>
    </row>
    <row r="12600" spans="1:13">
      <c r="A12600" t="s">
        <v>1387</v>
      </c>
      <c r="B12600">
        <v>35.141325000000002</v>
      </c>
      <c r="C12600">
        <v>-122.949302</v>
      </c>
      <c r="D12600">
        <v>41227.954895833333</v>
      </c>
      <c r="E12600" s="6">
        <v>442</v>
      </c>
      <c r="F12600" t="s">
        <v>42</v>
      </c>
      <c r="G12600" t="s">
        <v>306</v>
      </c>
      <c r="H12600" t="s">
        <v>1</v>
      </c>
      <c r="I12600">
        <v>618</v>
      </c>
      <c r="J12600">
        <v>0</v>
      </c>
      <c r="K12600">
        <v>618</v>
      </c>
      <c r="L12600" t="s">
        <v>0</v>
      </c>
    </row>
    <row r="12601" spans="1:13">
      <c r="A12601" t="s">
        <v>1386</v>
      </c>
      <c r="B12601">
        <v>35.141325000000002</v>
      </c>
      <c r="C12601">
        <v>-122.949302</v>
      </c>
      <c r="D12601">
        <v>41227.954895833333</v>
      </c>
      <c r="E12601" s="6">
        <v>442</v>
      </c>
      <c r="F12601" t="s">
        <v>42</v>
      </c>
      <c r="G12601" t="s">
        <v>8</v>
      </c>
      <c r="H12601" t="s">
        <v>1</v>
      </c>
      <c r="I12601">
        <v>6</v>
      </c>
      <c r="J12601">
        <v>102</v>
      </c>
      <c r="K12601">
        <v>102.176318196</v>
      </c>
      <c r="L12601" t="s">
        <v>5</v>
      </c>
      <c r="M12601">
        <v>4.5939684751500707</v>
      </c>
    </row>
    <row r="12602" spans="1:13">
      <c r="A12602" t="s">
        <v>1386</v>
      </c>
      <c r="B12602">
        <v>35.141325000000002</v>
      </c>
      <c r="C12602">
        <v>-122.949302</v>
      </c>
      <c r="D12602">
        <v>41227.954895833333</v>
      </c>
      <c r="E12602" s="6">
        <v>442</v>
      </c>
      <c r="F12602" t="s">
        <v>42</v>
      </c>
      <c r="G12602" t="s">
        <v>8</v>
      </c>
      <c r="H12602" t="s">
        <v>1</v>
      </c>
      <c r="I12602">
        <v>645</v>
      </c>
      <c r="J12602">
        <v>1</v>
      </c>
      <c r="K12602">
        <v>645.00077519299998</v>
      </c>
      <c r="L12602" t="s">
        <v>0</v>
      </c>
    </row>
    <row r="12603" spans="1:13">
      <c r="A12603" t="s">
        <v>1385</v>
      </c>
      <c r="B12603">
        <v>35.141325000000002</v>
      </c>
      <c r="C12603">
        <v>-122.949302</v>
      </c>
      <c r="D12603">
        <v>41227.954895833333</v>
      </c>
      <c r="E12603" s="6">
        <v>442</v>
      </c>
      <c r="F12603" t="s">
        <v>42</v>
      </c>
      <c r="G12603" t="s">
        <v>8</v>
      </c>
      <c r="H12603" t="s">
        <v>1</v>
      </c>
      <c r="I12603">
        <v>54</v>
      </c>
      <c r="J12603">
        <v>50</v>
      </c>
      <c r="K12603">
        <v>73.593477971900001</v>
      </c>
      <c r="L12603" t="s">
        <v>5</v>
      </c>
      <c r="M12603">
        <v>3.0752190185908845</v>
      </c>
    </row>
    <row r="12604" spans="1:13">
      <c r="A12604" t="s">
        <v>1385</v>
      </c>
      <c r="B12604">
        <v>35.141325000000002</v>
      </c>
      <c r="C12604">
        <v>-122.949302</v>
      </c>
      <c r="D12604">
        <v>41227.954895833333</v>
      </c>
      <c r="E12604" s="6">
        <v>442</v>
      </c>
      <c r="F12604" t="s">
        <v>42</v>
      </c>
      <c r="G12604" t="s">
        <v>8</v>
      </c>
      <c r="H12604" t="s">
        <v>1</v>
      </c>
      <c r="I12604">
        <v>694</v>
      </c>
      <c r="J12604">
        <v>2</v>
      </c>
      <c r="K12604">
        <v>694.00288183800001</v>
      </c>
      <c r="L12604" t="s">
        <v>0</v>
      </c>
    </row>
    <row r="12605" spans="1:13">
      <c r="A12605" t="s">
        <v>1384</v>
      </c>
      <c r="B12605">
        <v>35.141325000000002</v>
      </c>
      <c r="C12605">
        <v>-122.949302</v>
      </c>
      <c r="D12605">
        <v>41227.954895833333</v>
      </c>
      <c r="E12605" s="6">
        <v>442</v>
      </c>
      <c r="F12605" t="s">
        <v>42</v>
      </c>
      <c r="G12605" t="s">
        <v>10</v>
      </c>
      <c r="H12605" t="s">
        <v>1</v>
      </c>
      <c r="I12605">
        <v>50</v>
      </c>
      <c r="J12605">
        <v>44</v>
      </c>
      <c r="K12605">
        <v>66.603303221399997</v>
      </c>
      <c r="L12605" t="s">
        <v>5</v>
      </c>
      <c r="M12605">
        <v>2.9443499226399554</v>
      </c>
    </row>
    <row r="12606" spans="1:13">
      <c r="A12606" t="s">
        <v>1384</v>
      </c>
      <c r="B12606">
        <v>35.141325000000002</v>
      </c>
      <c r="C12606">
        <v>-122.949302</v>
      </c>
      <c r="D12606">
        <v>41227.954895833333</v>
      </c>
      <c r="E12606" s="6">
        <v>442</v>
      </c>
      <c r="F12606" t="s">
        <v>42</v>
      </c>
      <c r="G12606" t="s">
        <v>10</v>
      </c>
      <c r="H12606" t="s">
        <v>1</v>
      </c>
      <c r="I12606">
        <v>656</v>
      </c>
      <c r="J12606">
        <v>1</v>
      </c>
      <c r="K12606">
        <v>656.00076219499999</v>
      </c>
      <c r="L12606" t="s">
        <v>0</v>
      </c>
    </row>
    <row r="12607" spans="1:13">
      <c r="A12607" t="s">
        <v>1383</v>
      </c>
      <c r="B12607">
        <v>35.141325000000002</v>
      </c>
      <c r="C12607">
        <v>-122.949302</v>
      </c>
      <c r="D12607">
        <v>41227.954895833333</v>
      </c>
      <c r="E12607" s="6">
        <v>442</v>
      </c>
      <c r="F12607" t="s">
        <v>42</v>
      </c>
      <c r="G12607" t="s">
        <v>10</v>
      </c>
      <c r="H12607" t="s">
        <v>1</v>
      </c>
      <c r="I12607">
        <v>1</v>
      </c>
      <c r="J12607">
        <v>50</v>
      </c>
      <c r="K12607">
        <v>50.009999000199997</v>
      </c>
      <c r="L12607" t="s">
        <v>5</v>
      </c>
      <c r="M12607">
        <v>2.1389869983063479</v>
      </c>
    </row>
    <row r="12608" spans="1:13">
      <c r="A12608" t="s">
        <v>1383</v>
      </c>
      <c r="B12608">
        <v>35.141325000000002</v>
      </c>
      <c r="C12608">
        <v>-122.949302</v>
      </c>
      <c r="D12608">
        <v>41227.954895833333</v>
      </c>
      <c r="E12608" s="6">
        <v>442</v>
      </c>
      <c r="F12608" t="s">
        <v>42</v>
      </c>
      <c r="G12608" t="s">
        <v>10</v>
      </c>
      <c r="H12608" t="s">
        <v>1</v>
      </c>
      <c r="I12608">
        <v>678</v>
      </c>
      <c r="J12608">
        <v>6</v>
      </c>
      <c r="K12608">
        <v>678.02654815300002</v>
      </c>
      <c r="L12608" t="s">
        <v>0</v>
      </c>
    </row>
    <row r="12609" spans="1:13">
      <c r="A12609" t="s">
        <v>1382</v>
      </c>
      <c r="B12609">
        <v>35.141325000000002</v>
      </c>
      <c r="C12609">
        <v>-122.949302</v>
      </c>
      <c r="D12609">
        <v>41227.954895833333</v>
      </c>
      <c r="E12609" s="6">
        <v>442</v>
      </c>
      <c r="F12609" t="s">
        <v>42</v>
      </c>
      <c r="G12609" t="s">
        <v>46</v>
      </c>
      <c r="H12609" t="s">
        <v>1</v>
      </c>
      <c r="I12609">
        <v>28</v>
      </c>
      <c r="J12609">
        <v>28</v>
      </c>
      <c r="K12609">
        <v>39.5979797464</v>
      </c>
      <c r="L12609" t="s">
        <v>5</v>
      </c>
      <c r="M12609">
        <v>1.7320304492160776</v>
      </c>
    </row>
    <row r="12610" spans="1:13">
      <c r="A12610" t="s">
        <v>1382</v>
      </c>
      <c r="B12610">
        <v>35.141325000000002</v>
      </c>
      <c r="C12610">
        <v>-122.949302</v>
      </c>
      <c r="D12610">
        <v>41227.954895833333</v>
      </c>
      <c r="E12610" s="6">
        <v>442</v>
      </c>
      <c r="F12610" t="s">
        <v>42</v>
      </c>
      <c r="G12610" t="s">
        <v>46</v>
      </c>
      <c r="H12610" t="s">
        <v>1</v>
      </c>
      <c r="I12610">
        <v>663</v>
      </c>
      <c r="J12610">
        <v>2</v>
      </c>
      <c r="K12610">
        <v>663.00301658399997</v>
      </c>
      <c r="L12610" t="s">
        <v>0</v>
      </c>
    </row>
    <row r="12611" spans="1:13">
      <c r="A12611" t="s">
        <v>1381</v>
      </c>
      <c r="B12611">
        <v>35.141325000000002</v>
      </c>
      <c r="C12611">
        <v>-122.949302</v>
      </c>
      <c r="D12611">
        <v>41227.954895833333</v>
      </c>
      <c r="E12611" s="6">
        <v>442</v>
      </c>
      <c r="F12611" t="s">
        <v>42</v>
      </c>
      <c r="G12611" t="s">
        <v>8</v>
      </c>
      <c r="H12611" t="s">
        <v>1</v>
      </c>
      <c r="I12611">
        <v>46</v>
      </c>
      <c r="J12611">
        <v>101</v>
      </c>
      <c r="K12611">
        <v>110.981980519</v>
      </c>
      <c r="L12611" t="s">
        <v>5</v>
      </c>
      <c r="M12611">
        <v>4.9744390388711102</v>
      </c>
    </row>
    <row r="12612" spans="1:13">
      <c r="A12612" t="s">
        <v>1381</v>
      </c>
      <c r="B12612">
        <v>35.141325000000002</v>
      </c>
      <c r="C12612">
        <v>-122.949302</v>
      </c>
      <c r="D12612">
        <v>41227.954895833333</v>
      </c>
      <c r="E12612" s="6">
        <v>442</v>
      </c>
      <c r="F12612" t="s">
        <v>42</v>
      </c>
      <c r="G12612" t="s">
        <v>8</v>
      </c>
      <c r="H12612" t="s">
        <v>1</v>
      </c>
      <c r="I12612">
        <v>647</v>
      </c>
      <c r="J12612">
        <v>2</v>
      </c>
      <c r="K12612">
        <v>647.00309118300004</v>
      </c>
      <c r="L12612" t="s">
        <v>0</v>
      </c>
    </row>
    <row r="12613" spans="1:13">
      <c r="A12613" t="s">
        <v>1380</v>
      </c>
      <c r="B12613">
        <v>35.141385</v>
      </c>
      <c r="C12613">
        <v>-122.94928899999999</v>
      </c>
      <c r="D12613">
        <v>41227.955324074072</v>
      </c>
      <c r="E12613" s="6">
        <v>442</v>
      </c>
      <c r="F12613" t="s">
        <v>42</v>
      </c>
      <c r="G12613" t="s">
        <v>10</v>
      </c>
      <c r="H12613" t="s">
        <v>1</v>
      </c>
      <c r="I12613">
        <v>71</v>
      </c>
      <c r="J12613">
        <v>32</v>
      </c>
      <c r="K12613">
        <v>77.878109889800001</v>
      </c>
      <c r="L12613" t="s">
        <v>5</v>
      </c>
      <c r="M12613">
        <v>3.7268402422511553</v>
      </c>
    </row>
    <row r="12614" spans="1:13">
      <c r="A12614" t="s">
        <v>1380</v>
      </c>
      <c r="B12614">
        <v>35.141385</v>
      </c>
      <c r="C12614">
        <v>-122.94928899999999</v>
      </c>
      <c r="D12614">
        <v>41227.955324074072</v>
      </c>
      <c r="E12614" s="6">
        <v>442</v>
      </c>
      <c r="F12614" t="s">
        <v>42</v>
      </c>
      <c r="G12614" t="s">
        <v>10</v>
      </c>
      <c r="H12614" t="s">
        <v>1</v>
      </c>
      <c r="I12614">
        <v>606</v>
      </c>
      <c r="J12614">
        <v>0</v>
      </c>
      <c r="K12614">
        <v>606</v>
      </c>
      <c r="L12614" t="s">
        <v>0</v>
      </c>
    </row>
    <row r="12615" spans="1:13">
      <c r="A12615" t="s">
        <v>1379</v>
      </c>
      <c r="B12615">
        <v>35.141385</v>
      </c>
      <c r="C12615">
        <v>-122.94928899999999</v>
      </c>
      <c r="D12615">
        <v>41227.955324074072</v>
      </c>
      <c r="E12615" s="6">
        <v>442</v>
      </c>
      <c r="F12615" t="s">
        <v>42</v>
      </c>
      <c r="G12615" t="s">
        <v>10</v>
      </c>
      <c r="H12615" t="s">
        <v>1</v>
      </c>
      <c r="I12615">
        <v>56</v>
      </c>
      <c r="J12615">
        <v>33</v>
      </c>
      <c r="K12615">
        <v>65</v>
      </c>
      <c r="L12615" t="s">
        <v>5</v>
      </c>
      <c r="M12615">
        <v>3.1627472259884573</v>
      </c>
    </row>
    <row r="12616" spans="1:13">
      <c r="A12616" t="s">
        <v>1379</v>
      </c>
      <c r="B12616">
        <v>35.141385</v>
      </c>
      <c r="C12616">
        <v>-122.94928899999999</v>
      </c>
      <c r="D12616">
        <v>41227.955324074072</v>
      </c>
      <c r="E12616" s="6">
        <v>442</v>
      </c>
      <c r="F12616" t="s">
        <v>42</v>
      </c>
      <c r="G12616" t="s">
        <v>10</v>
      </c>
      <c r="H12616" t="s">
        <v>1</v>
      </c>
      <c r="I12616">
        <v>596</v>
      </c>
      <c r="J12616">
        <v>1</v>
      </c>
      <c r="K12616">
        <v>596.00083892600003</v>
      </c>
      <c r="L12616" t="s">
        <v>0</v>
      </c>
    </row>
    <row r="12617" spans="1:13">
      <c r="A12617" t="s">
        <v>1378</v>
      </c>
      <c r="B12617">
        <v>35.141398000000002</v>
      </c>
      <c r="C12617">
        <v>-122.949291</v>
      </c>
      <c r="D12617">
        <v>41227.955405092594</v>
      </c>
      <c r="E12617" s="6">
        <v>442</v>
      </c>
      <c r="F12617" t="s">
        <v>42</v>
      </c>
      <c r="G12617" t="s">
        <v>10</v>
      </c>
      <c r="H12617" t="s">
        <v>1</v>
      </c>
      <c r="I12617">
        <v>74</v>
      </c>
      <c r="J12617">
        <v>39</v>
      </c>
      <c r="K12617">
        <v>83.648072303000006</v>
      </c>
      <c r="L12617" t="s">
        <v>5</v>
      </c>
      <c r="M12617">
        <v>3.4803322814000506</v>
      </c>
    </row>
    <row r="12618" spans="1:13">
      <c r="A12618" t="s">
        <v>1378</v>
      </c>
      <c r="B12618">
        <v>35.141398000000002</v>
      </c>
      <c r="C12618">
        <v>-122.949291</v>
      </c>
      <c r="D12618">
        <v>41227.955405092594</v>
      </c>
      <c r="E12618" s="6">
        <v>442</v>
      </c>
      <c r="F12618" t="s">
        <v>42</v>
      </c>
      <c r="G12618" t="s">
        <v>10</v>
      </c>
      <c r="H12618" t="s">
        <v>1</v>
      </c>
      <c r="I12618">
        <v>697</v>
      </c>
      <c r="J12618">
        <v>1</v>
      </c>
      <c r="K12618">
        <v>697.00071735999995</v>
      </c>
      <c r="L12618" t="s">
        <v>0</v>
      </c>
    </row>
    <row r="12619" spans="1:13">
      <c r="A12619" t="s">
        <v>1377</v>
      </c>
      <c r="B12619">
        <v>35.141399999999997</v>
      </c>
      <c r="C12619">
        <v>-122.949292</v>
      </c>
      <c r="D12619">
        <v>41227.955416666664</v>
      </c>
      <c r="E12619" s="6">
        <v>442</v>
      </c>
      <c r="F12619" t="s">
        <v>42</v>
      </c>
      <c r="G12619" t="s">
        <v>10</v>
      </c>
      <c r="H12619" t="s">
        <v>1</v>
      </c>
      <c r="I12619">
        <v>3</v>
      </c>
      <c r="J12619">
        <v>53</v>
      </c>
      <c r="K12619">
        <v>53.084837759899997</v>
      </c>
      <c r="L12619" t="s">
        <v>5</v>
      </c>
      <c r="M12619">
        <v>2.6225290528101528</v>
      </c>
    </row>
    <row r="12620" spans="1:13">
      <c r="A12620" t="s">
        <v>1377</v>
      </c>
      <c r="B12620">
        <v>35.141399999999997</v>
      </c>
      <c r="C12620">
        <v>-122.949292</v>
      </c>
      <c r="D12620">
        <v>41227.955416666664</v>
      </c>
      <c r="E12620" s="6">
        <v>442</v>
      </c>
      <c r="F12620" t="s">
        <v>42</v>
      </c>
      <c r="G12620" t="s">
        <v>10</v>
      </c>
      <c r="H12620" t="s">
        <v>1</v>
      </c>
      <c r="I12620">
        <v>587</v>
      </c>
      <c r="J12620">
        <v>4</v>
      </c>
      <c r="K12620">
        <v>587.01362846200004</v>
      </c>
      <c r="L12620" t="s">
        <v>0</v>
      </c>
    </row>
    <row r="12621" spans="1:13">
      <c r="A12621" t="s">
        <v>1376</v>
      </c>
      <c r="B12621">
        <v>35.141399999999997</v>
      </c>
      <c r="C12621">
        <v>-122.949292</v>
      </c>
      <c r="D12621">
        <v>41227.955416666664</v>
      </c>
      <c r="E12621" s="6">
        <v>442</v>
      </c>
      <c r="F12621" t="s">
        <v>42</v>
      </c>
      <c r="G12621" t="s">
        <v>8</v>
      </c>
      <c r="H12621" t="s">
        <v>1</v>
      </c>
      <c r="I12621">
        <v>49</v>
      </c>
      <c r="J12621">
        <v>82</v>
      </c>
      <c r="K12621">
        <v>95.524865872700005</v>
      </c>
      <c r="L12621" t="s">
        <v>5</v>
      </c>
      <c r="M12621">
        <v>4.8177102725980951</v>
      </c>
    </row>
    <row r="12622" spans="1:13">
      <c r="A12622" t="s">
        <v>1376</v>
      </c>
      <c r="B12622">
        <v>35.141399999999997</v>
      </c>
      <c r="C12622">
        <v>-122.949292</v>
      </c>
      <c r="D12622">
        <v>41227.955416666664</v>
      </c>
      <c r="E12622" s="6">
        <v>442</v>
      </c>
      <c r="F12622" t="s">
        <v>42</v>
      </c>
      <c r="G12622" t="s">
        <v>8</v>
      </c>
      <c r="H12622" t="s">
        <v>1</v>
      </c>
      <c r="I12622">
        <v>575</v>
      </c>
      <c r="J12622">
        <v>3</v>
      </c>
      <c r="K12622">
        <v>575.007826034</v>
      </c>
      <c r="L12622" t="s">
        <v>0</v>
      </c>
    </row>
    <row r="12623" spans="1:13">
      <c r="A12623" t="s">
        <v>1375</v>
      </c>
      <c r="B12623">
        <v>35.141423000000003</v>
      </c>
      <c r="C12623">
        <v>-122.949298</v>
      </c>
      <c r="D12623">
        <v>41227.955567129633</v>
      </c>
      <c r="E12623" s="6">
        <v>442</v>
      </c>
      <c r="F12623" t="s">
        <v>42</v>
      </c>
      <c r="G12623" t="s">
        <v>10</v>
      </c>
      <c r="H12623" t="s">
        <v>1</v>
      </c>
      <c r="I12623">
        <v>28</v>
      </c>
      <c r="J12623">
        <v>54</v>
      </c>
      <c r="K12623">
        <v>60.827625302999998</v>
      </c>
      <c r="L12623" t="s">
        <v>5</v>
      </c>
      <c r="M12623">
        <v>2.9060934760641901</v>
      </c>
    </row>
    <row r="12624" spans="1:13">
      <c r="A12624" t="s">
        <v>1375</v>
      </c>
      <c r="B12624">
        <v>35.141423000000003</v>
      </c>
      <c r="C12624">
        <v>-122.949298</v>
      </c>
      <c r="D12624">
        <v>41227.955567129633</v>
      </c>
      <c r="E12624" s="6">
        <v>442</v>
      </c>
      <c r="F12624" t="s">
        <v>42</v>
      </c>
      <c r="G12624" t="s">
        <v>10</v>
      </c>
      <c r="H12624" t="s">
        <v>1</v>
      </c>
      <c r="I12624">
        <v>607</v>
      </c>
      <c r="J12624">
        <v>1</v>
      </c>
      <c r="K12624">
        <v>607.00082372300005</v>
      </c>
      <c r="L12624" t="s">
        <v>0</v>
      </c>
    </row>
    <row r="12625" spans="1:13">
      <c r="A12625" t="s">
        <v>1374</v>
      </c>
      <c r="B12625">
        <v>35.141423000000003</v>
      </c>
      <c r="C12625">
        <v>-122.949298</v>
      </c>
      <c r="D12625">
        <v>41227.955567129633</v>
      </c>
      <c r="E12625" s="6">
        <v>442</v>
      </c>
      <c r="F12625" t="s">
        <v>42</v>
      </c>
      <c r="G12625" t="s">
        <v>8</v>
      </c>
      <c r="H12625" t="s">
        <v>1</v>
      </c>
      <c r="I12625">
        <v>20</v>
      </c>
      <c r="J12625">
        <v>70</v>
      </c>
      <c r="K12625">
        <v>72.801098892799999</v>
      </c>
      <c r="L12625" t="s">
        <v>5</v>
      </c>
      <c r="M12625">
        <v>3.5244713190397867</v>
      </c>
    </row>
    <row r="12626" spans="1:13">
      <c r="A12626" t="s">
        <v>1374</v>
      </c>
      <c r="B12626">
        <v>35.141423000000003</v>
      </c>
      <c r="C12626">
        <v>-122.949298</v>
      </c>
      <c r="D12626">
        <v>41227.955567129633</v>
      </c>
      <c r="E12626" s="6">
        <v>442</v>
      </c>
      <c r="F12626" t="s">
        <v>42</v>
      </c>
      <c r="G12626" t="s">
        <v>8</v>
      </c>
      <c r="H12626" t="s">
        <v>1</v>
      </c>
      <c r="I12626">
        <v>599</v>
      </c>
      <c r="J12626">
        <v>5</v>
      </c>
      <c r="K12626">
        <v>599.02086774999998</v>
      </c>
      <c r="L12626" t="s">
        <v>0</v>
      </c>
    </row>
    <row r="12627" spans="1:13">
      <c r="A12627" t="s">
        <v>1373</v>
      </c>
      <c r="B12627">
        <v>35.141433999999997</v>
      </c>
      <c r="C12627">
        <v>-122.949304</v>
      </c>
      <c r="D12627">
        <v>41227.955671296295</v>
      </c>
      <c r="E12627" s="6">
        <v>442</v>
      </c>
      <c r="F12627" t="s">
        <v>42</v>
      </c>
      <c r="G12627" t="s">
        <v>10</v>
      </c>
      <c r="H12627" t="s">
        <v>1</v>
      </c>
      <c r="I12627">
        <v>36</v>
      </c>
      <c r="J12627">
        <v>60</v>
      </c>
      <c r="K12627">
        <v>69.971422738100003</v>
      </c>
      <c r="L12627" t="s">
        <v>5</v>
      </c>
      <c r="M12627">
        <v>2.8620158548093131</v>
      </c>
    </row>
    <row r="12628" spans="1:13">
      <c r="A12628" t="s">
        <v>1373</v>
      </c>
      <c r="B12628">
        <v>35.141433999999997</v>
      </c>
      <c r="C12628">
        <v>-122.949304</v>
      </c>
      <c r="D12628">
        <v>41227.955671296295</v>
      </c>
      <c r="E12628" s="6">
        <v>442</v>
      </c>
      <c r="F12628" t="s">
        <v>42</v>
      </c>
      <c r="G12628" t="s">
        <v>10</v>
      </c>
      <c r="H12628" t="s">
        <v>1</v>
      </c>
      <c r="I12628">
        <v>709</v>
      </c>
      <c r="J12628">
        <v>1</v>
      </c>
      <c r="K12628">
        <v>709.00070521800001</v>
      </c>
      <c r="L12628" t="s">
        <v>0</v>
      </c>
    </row>
    <row r="12629" spans="1:13">
      <c r="A12629" t="s">
        <v>1372</v>
      </c>
      <c r="B12629">
        <v>35.141433999999997</v>
      </c>
      <c r="C12629">
        <v>-122.949304</v>
      </c>
      <c r="D12629">
        <v>41227.955671296295</v>
      </c>
      <c r="E12629" s="6">
        <v>442</v>
      </c>
      <c r="F12629" t="s">
        <v>42</v>
      </c>
      <c r="G12629" t="s">
        <v>10</v>
      </c>
      <c r="H12629" t="s">
        <v>1</v>
      </c>
      <c r="I12629">
        <v>33</v>
      </c>
      <c r="J12629">
        <v>73</v>
      </c>
      <c r="K12629">
        <v>80.112421009499997</v>
      </c>
      <c r="L12629" t="s">
        <v>5</v>
      </c>
      <c r="M12629">
        <v>3.7172115768159291</v>
      </c>
    </row>
    <row r="12630" spans="1:13">
      <c r="A12630" t="s">
        <v>1372</v>
      </c>
      <c r="B12630">
        <v>35.141433999999997</v>
      </c>
      <c r="C12630">
        <v>-122.949304</v>
      </c>
      <c r="D12630">
        <v>41227.955671296295</v>
      </c>
      <c r="E12630" s="6">
        <v>442</v>
      </c>
      <c r="F12630" t="s">
        <v>42</v>
      </c>
      <c r="G12630" t="s">
        <v>10</v>
      </c>
      <c r="H12630" t="s">
        <v>1</v>
      </c>
      <c r="I12630">
        <v>625</v>
      </c>
      <c r="J12630">
        <v>1</v>
      </c>
      <c r="K12630">
        <v>625.00079999900004</v>
      </c>
      <c r="L12630" t="s">
        <v>0</v>
      </c>
    </row>
    <row r="12631" spans="1:13">
      <c r="A12631" t="s">
        <v>1371</v>
      </c>
      <c r="B12631">
        <v>35.141433999999997</v>
      </c>
      <c r="C12631">
        <v>-122.949304</v>
      </c>
      <c r="D12631">
        <v>41227.955671296295</v>
      </c>
      <c r="E12631" s="6">
        <v>442</v>
      </c>
      <c r="F12631" t="s">
        <v>42</v>
      </c>
      <c r="G12631" t="s">
        <v>8</v>
      </c>
      <c r="H12631" t="s">
        <v>1</v>
      </c>
      <c r="I12631">
        <v>39</v>
      </c>
      <c r="J12631">
        <v>92</v>
      </c>
      <c r="K12631">
        <v>99.924971853900004</v>
      </c>
      <c r="L12631" t="s">
        <v>5</v>
      </c>
      <c r="M12631">
        <v>4.9535166644700892</v>
      </c>
    </row>
    <row r="12632" spans="1:13">
      <c r="A12632" t="s">
        <v>1371</v>
      </c>
      <c r="B12632">
        <v>35.141433999999997</v>
      </c>
      <c r="C12632">
        <v>-122.949304</v>
      </c>
      <c r="D12632">
        <v>41227.955671296295</v>
      </c>
      <c r="E12632" s="6">
        <v>442</v>
      </c>
      <c r="F12632" t="s">
        <v>42</v>
      </c>
      <c r="G12632" t="s">
        <v>8</v>
      </c>
      <c r="H12632" t="s">
        <v>1</v>
      </c>
      <c r="I12632">
        <v>585</v>
      </c>
      <c r="J12632">
        <v>2</v>
      </c>
      <c r="K12632">
        <v>585.00341879300004</v>
      </c>
      <c r="L12632" t="s">
        <v>0</v>
      </c>
    </row>
    <row r="12633" spans="1:13">
      <c r="A12633" t="s">
        <v>1370</v>
      </c>
      <c r="B12633">
        <v>35.141449999999999</v>
      </c>
      <c r="C12633">
        <v>-122.94931</v>
      </c>
      <c r="D12633">
        <v>41227.95584490741</v>
      </c>
      <c r="E12633" s="6">
        <v>442</v>
      </c>
      <c r="F12633" t="s">
        <v>42</v>
      </c>
      <c r="G12633" t="s">
        <v>8</v>
      </c>
      <c r="H12633" t="s">
        <v>1</v>
      </c>
      <c r="I12633">
        <v>44</v>
      </c>
      <c r="J12633">
        <v>66</v>
      </c>
      <c r="K12633">
        <v>79.322128060200001</v>
      </c>
      <c r="L12633" t="s">
        <v>5</v>
      </c>
      <c r="M12633">
        <v>3.8022177086707436</v>
      </c>
    </row>
    <row r="12634" spans="1:13">
      <c r="A12634" t="s">
        <v>1370</v>
      </c>
      <c r="B12634">
        <v>35.141449999999999</v>
      </c>
      <c r="C12634">
        <v>-122.94931</v>
      </c>
      <c r="D12634">
        <v>41227.95584490741</v>
      </c>
      <c r="E12634" s="6">
        <v>442</v>
      </c>
      <c r="F12634" t="s">
        <v>42</v>
      </c>
      <c r="G12634" t="s">
        <v>8</v>
      </c>
      <c r="H12634" t="s">
        <v>1</v>
      </c>
      <c r="I12634">
        <v>605</v>
      </c>
      <c r="J12634">
        <v>0</v>
      </c>
      <c r="K12634">
        <v>605</v>
      </c>
      <c r="L12634" t="s">
        <v>0</v>
      </c>
    </row>
    <row r="12635" spans="1:13">
      <c r="A12635" t="s">
        <v>1369</v>
      </c>
      <c r="B12635">
        <v>35.141449999999999</v>
      </c>
      <c r="C12635">
        <v>-122.94931</v>
      </c>
      <c r="D12635">
        <v>41227.95584490741</v>
      </c>
      <c r="E12635" s="6">
        <v>442</v>
      </c>
      <c r="F12635" t="s">
        <v>42</v>
      </c>
      <c r="G12635" t="s">
        <v>10</v>
      </c>
      <c r="H12635" t="s">
        <v>1</v>
      </c>
      <c r="I12635">
        <v>88</v>
      </c>
      <c r="J12635">
        <v>14</v>
      </c>
      <c r="K12635">
        <v>89.106677639799997</v>
      </c>
      <c r="L12635" t="s">
        <v>5</v>
      </c>
      <c r="M12635">
        <v>4.4707435711643644</v>
      </c>
    </row>
    <row r="12636" spans="1:13">
      <c r="A12636" t="s">
        <v>1369</v>
      </c>
      <c r="B12636">
        <v>35.141449999999999</v>
      </c>
      <c r="C12636">
        <v>-122.94931</v>
      </c>
      <c r="D12636">
        <v>41227.95584490741</v>
      </c>
      <c r="E12636" s="6">
        <v>442</v>
      </c>
      <c r="F12636" t="s">
        <v>42</v>
      </c>
      <c r="G12636" t="s">
        <v>10</v>
      </c>
      <c r="H12636" t="s">
        <v>1</v>
      </c>
      <c r="I12636">
        <v>578</v>
      </c>
      <c r="J12636">
        <v>1</v>
      </c>
      <c r="K12636">
        <v>578.00086505100001</v>
      </c>
      <c r="L12636" t="s">
        <v>0</v>
      </c>
    </row>
    <row r="12637" spans="1:13">
      <c r="A12637" t="s">
        <v>1368</v>
      </c>
      <c r="B12637">
        <v>35.141449999999999</v>
      </c>
      <c r="C12637">
        <v>-122.94931</v>
      </c>
      <c r="D12637">
        <v>41227.95584490741</v>
      </c>
      <c r="E12637" s="6">
        <v>442</v>
      </c>
      <c r="F12637" t="s">
        <v>42</v>
      </c>
      <c r="G12637" t="s">
        <v>10</v>
      </c>
      <c r="H12637" t="s">
        <v>1</v>
      </c>
      <c r="I12637">
        <v>79</v>
      </c>
      <c r="J12637">
        <v>3</v>
      </c>
      <c r="K12637">
        <v>79.056941504199997</v>
      </c>
      <c r="L12637" t="s">
        <v>5</v>
      </c>
      <c r="M12637">
        <v>4.1086874946301242</v>
      </c>
    </row>
    <row r="12638" spans="1:13">
      <c r="A12638" t="s">
        <v>1368</v>
      </c>
      <c r="B12638">
        <v>35.141449999999999</v>
      </c>
      <c r="C12638">
        <v>-122.94931</v>
      </c>
      <c r="D12638">
        <v>41227.95584490741</v>
      </c>
      <c r="E12638" s="6">
        <v>442</v>
      </c>
      <c r="F12638" t="s">
        <v>42</v>
      </c>
      <c r="G12638" t="s">
        <v>10</v>
      </c>
      <c r="H12638" t="s">
        <v>1</v>
      </c>
      <c r="I12638">
        <v>558</v>
      </c>
      <c r="J12638">
        <v>1</v>
      </c>
      <c r="K12638">
        <v>558.00089605699998</v>
      </c>
      <c r="L12638" t="s">
        <v>0</v>
      </c>
    </row>
    <row r="12639" spans="1:13">
      <c r="A12639" t="s">
        <v>1367</v>
      </c>
      <c r="B12639">
        <v>35.141449999999999</v>
      </c>
      <c r="C12639">
        <v>-122.94931</v>
      </c>
      <c r="D12639">
        <v>41227.95584490741</v>
      </c>
      <c r="E12639" s="6">
        <v>442</v>
      </c>
      <c r="F12639" t="s">
        <v>42</v>
      </c>
      <c r="G12639" t="s">
        <v>8</v>
      </c>
      <c r="H12639" t="s">
        <v>1</v>
      </c>
      <c r="I12639">
        <v>42</v>
      </c>
      <c r="J12639">
        <v>110</v>
      </c>
      <c r="K12639">
        <v>117.745488236</v>
      </c>
      <c r="L12639" t="s">
        <v>5</v>
      </c>
      <c r="M12639">
        <v>6.1413119682453052</v>
      </c>
    </row>
    <row r="12640" spans="1:13">
      <c r="A12640" t="s">
        <v>1367</v>
      </c>
      <c r="B12640">
        <v>35.141449999999999</v>
      </c>
      <c r="C12640">
        <v>-122.94931</v>
      </c>
      <c r="D12640">
        <v>41227.95584490741</v>
      </c>
      <c r="E12640" s="6">
        <v>442</v>
      </c>
      <c r="F12640" t="s">
        <v>42</v>
      </c>
      <c r="G12640" t="s">
        <v>8</v>
      </c>
      <c r="H12640" t="s">
        <v>1</v>
      </c>
      <c r="I12640">
        <v>556</v>
      </c>
      <c r="J12640">
        <v>3</v>
      </c>
      <c r="K12640">
        <v>556.00809346599999</v>
      </c>
      <c r="L12640" t="s">
        <v>0</v>
      </c>
    </row>
    <row r="12641" spans="1:13">
      <c r="A12641" t="s">
        <v>1366</v>
      </c>
      <c r="B12641">
        <v>35.141449999999999</v>
      </c>
      <c r="C12641">
        <v>-122.94931</v>
      </c>
      <c r="D12641">
        <v>41227.95584490741</v>
      </c>
      <c r="E12641" s="6">
        <v>442</v>
      </c>
      <c r="F12641" t="s">
        <v>42</v>
      </c>
      <c r="G12641" t="s">
        <v>10</v>
      </c>
      <c r="H12641" t="s">
        <v>1</v>
      </c>
      <c r="I12641">
        <v>28</v>
      </c>
      <c r="J12641">
        <v>34</v>
      </c>
      <c r="K12641">
        <v>44.045431091099999</v>
      </c>
      <c r="L12641" t="s">
        <v>5</v>
      </c>
      <c r="M12641">
        <v>2.1043093381777576</v>
      </c>
    </row>
    <row r="12642" spans="1:13">
      <c r="A12642" t="s">
        <v>1366</v>
      </c>
      <c r="B12642">
        <v>35.141449999999999</v>
      </c>
      <c r="C12642">
        <v>-122.94931</v>
      </c>
      <c r="D12642">
        <v>41227.95584490741</v>
      </c>
      <c r="E12642" s="6">
        <v>442</v>
      </c>
      <c r="F12642" t="s">
        <v>42</v>
      </c>
      <c r="G12642" t="s">
        <v>10</v>
      </c>
      <c r="H12642" t="s">
        <v>1</v>
      </c>
      <c r="I12642">
        <v>607</v>
      </c>
      <c r="J12642">
        <v>1</v>
      </c>
      <c r="K12642">
        <v>607.00082372300005</v>
      </c>
      <c r="L12642" t="s">
        <v>0</v>
      </c>
    </row>
    <row r="12643" spans="1:13">
      <c r="A12643" t="s">
        <v>1365</v>
      </c>
      <c r="B12643">
        <v>35.141449999999999</v>
      </c>
      <c r="C12643">
        <v>-122.94931</v>
      </c>
      <c r="D12643">
        <v>41227.95584490741</v>
      </c>
      <c r="E12643" s="6">
        <v>442</v>
      </c>
      <c r="F12643" t="s">
        <v>42</v>
      </c>
      <c r="G12643" t="s">
        <v>10</v>
      </c>
      <c r="H12643" t="s">
        <v>1</v>
      </c>
      <c r="I12643">
        <v>62</v>
      </c>
      <c r="J12643">
        <v>31</v>
      </c>
      <c r="K12643">
        <v>69.318107302499996</v>
      </c>
      <c r="L12643" t="s">
        <v>5</v>
      </c>
      <c r="M12643">
        <v>3.1069902792886142</v>
      </c>
    </row>
    <row r="12644" spans="1:13">
      <c r="A12644" t="s">
        <v>1365</v>
      </c>
      <c r="B12644">
        <v>35.141449999999999</v>
      </c>
      <c r="C12644">
        <v>-122.94931</v>
      </c>
      <c r="D12644">
        <v>41227.95584490741</v>
      </c>
      <c r="E12644" s="6">
        <v>442</v>
      </c>
      <c r="F12644" t="s">
        <v>42</v>
      </c>
      <c r="G12644" t="s">
        <v>10</v>
      </c>
      <c r="H12644" t="s">
        <v>1</v>
      </c>
      <c r="I12644">
        <v>647</v>
      </c>
      <c r="J12644">
        <v>1</v>
      </c>
      <c r="K12644">
        <v>647.00077279699997</v>
      </c>
      <c r="L12644" t="s">
        <v>0</v>
      </c>
    </row>
    <row r="12645" spans="1:13">
      <c r="A12645" t="s">
        <v>1364</v>
      </c>
      <c r="B12645">
        <v>35.141449999999999</v>
      </c>
      <c r="C12645">
        <v>-122.94931</v>
      </c>
      <c r="D12645">
        <v>41227.95584490741</v>
      </c>
      <c r="E12645" s="6">
        <v>442</v>
      </c>
      <c r="F12645" t="s">
        <v>42</v>
      </c>
      <c r="G12645" t="s">
        <v>10</v>
      </c>
      <c r="H12645" t="s">
        <v>1</v>
      </c>
      <c r="I12645">
        <v>83</v>
      </c>
      <c r="J12645">
        <v>45</v>
      </c>
      <c r="K12645">
        <v>94.413982015399995</v>
      </c>
      <c r="L12645" t="s">
        <v>5</v>
      </c>
      <c r="M12645">
        <v>4.0146707895111433</v>
      </c>
    </row>
    <row r="12646" spans="1:13">
      <c r="A12646" t="s">
        <v>1364</v>
      </c>
      <c r="B12646">
        <v>35.141449999999999</v>
      </c>
      <c r="C12646">
        <v>-122.94931</v>
      </c>
      <c r="D12646">
        <v>41227.95584490741</v>
      </c>
      <c r="E12646" s="6">
        <v>442</v>
      </c>
      <c r="F12646" t="s">
        <v>42</v>
      </c>
      <c r="G12646" t="s">
        <v>10</v>
      </c>
      <c r="H12646" t="s">
        <v>1</v>
      </c>
      <c r="I12646">
        <v>682</v>
      </c>
      <c r="J12646">
        <v>0</v>
      </c>
      <c r="K12646">
        <v>682</v>
      </c>
      <c r="L12646" t="s">
        <v>0</v>
      </c>
    </row>
    <row r="12647" spans="1:13">
      <c r="A12647" t="s">
        <v>1363</v>
      </c>
      <c r="B12647">
        <v>35.141449999999999</v>
      </c>
      <c r="C12647">
        <v>-122.94931</v>
      </c>
      <c r="D12647">
        <v>41227.95584490741</v>
      </c>
      <c r="E12647" s="6">
        <v>442</v>
      </c>
      <c r="F12647" t="s">
        <v>42</v>
      </c>
      <c r="G12647" t="s">
        <v>10</v>
      </c>
      <c r="H12647" t="s">
        <v>1</v>
      </c>
      <c r="I12647">
        <v>82</v>
      </c>
      <c r="J12647">
        <v>12</v>
      </c>
      <c r="K12647">
        <v>82.873397420399996</v>
      </c>
      <c r="L12647" t="s">
        <v>5</v>
      </c>
      <c r="M12647">
        <v>3.5446976379812654</v>
      </c>
    </row>
    <row r="12648" spans="1:13">
      <c r="A12648" t="s">
        <v>1363</v>
      </c>
      <c r="B12648">
        <v>35.141449999999999</v>
      </c>
      <c r="C12648">
        <v>-122.94931</v>
      </c>
      <c r="D12648">
        <v>41227.95584490741</v>
      </c>
      <c r="E12648" s="6">
        <v>442</v>
      </c>
      <c r="F12648" t="s">
        <v>42</v>
      </c>
      <c r="G12648" t="s">
        <v>10</v>
      </c>
      <c r="H12648" t="s">
        <v>1</v>
      </c>
      <c r="I12648">
        <v>678</v>
      </c>
      <c r="J12648">
        <v>3</v>
      </c>
      <c r="K12648">
        <v>678.00663713599999</v>
      </c>
      <c r="L12648" t="s">
        <v>0</v>
      </c>
    </row>
    <row r="12649" spans="1:13">
      <c r="A12649" t="s">
        <v>1362</v>
      </c>
      <c r="B12649">
        <v>35.141449999999999</v>
      </c>
      <c r="C12649">
        <v>-122.94931</v>
      </c>
      <c r="D12649">
        <v>41227.95584490741</v>
      </c>
      <c r="E12649" s="6">
        <v>442</v>
      </c>
      <c r="F12649" t="s">
        <v>42</v>
      </c>
      <c r="G12649" t="s">
        <v>10</v>
      </c>
      <c r="H12649" t="s">
        <v>1</v>
      </c>
      <c r="I12649">
        <v>66</v>
      </c>
      <c r="J12649">
        <v>7</v>
      </c>
      <c r="K12649">
        <v>66.370174024199997</v>
      </c>
      <c r="L12649" t="s">
        <v>5</v>
      </c>
      <c r="M12649">
        <v>3.5842117276129564</v>
      </c>
    </row>
    <row r="12650" spans="1:13">
      <c r="A12650" t="s">
        <v>1362</v>
      </c>
      <c r="B12650">
        <v>35.141449999999999</v>
      </c>
      <c r="C12650">
        <v>-122.94931</v>
      </c>
      <c r="D12650">
        <v>41227.95584490741</v>
      </c>
      <c r="E12650" s="6">
        <v>442</v>
      </c>
      <c r="F12650" t="s">
        <v>42</v>
      </c>
      <c r="G12650" t="s">
        <v>10</v>
      </c>
      <c r="H12650" t="s">
        <v>1</v>
      </c>
      <c r="I12650">
        <v>537</v>
      </c>
      <c r="J12650">
        <v>2</v>
      </c>
      <c r="K12650">
        <v>537.00372438199997</v>
      </c>
      <c r="L12650" t="s">
        <v>0</v>
      </c>
    </row>
    <row r="12651" spans="1:13">
      <c r="A12651" t="s">
        <v>1361</v>
      </c>
      <c r="B12651">
        <v>35.141449999999999</v>
      </c>
      <c r="C12651">
        <v>-122.94931</v>
      </c>
      <c r="D12651">
        <v>41227.95584490741</v>
      </c>
      <c r="E12651" s="6">
        <v>442</v>
      </c>
      <c r="F12651" t="s">
        <v>42</v>
      </c>
      <c r="G12651" t="s">
        <v>30</v>
      </c>
      <c r="H12651" t="s">
        <v>1</v>
      </c>
      <c r="I12651">
        <v>1</v>
      </c>
      <c r="J12651">
        <v>62</v>
      </c>
      <c r="K12651">
        <v>62.008063991699998</v>
      </c>
      <c r="L12651" t="s">
        <v>5</v>
      </c>
      <c r="M12651">
        <v>3.2874421403790461</v>
      </c>
    </row>
    <row r="12652" spans="1:13">
      <c r="A12652" t="s">
        <v>1361</v>
      </c>
      <c r="B12652">
        <v>35.141449999999999</v>
      </c>
      <c r="C12652">
        <v>-122.94931</v>
      </c>
      <c r="D12652">
        <v>41227.95584490741</v>
      </c>
      <c r="E12652" s="6">
        <v>442</v>
      </c>
      <c r="F12652" t="s">
        <v>42</v>
      </c>
      <c r="G12652" t="s">
        <v>30</v>
      </c>
      <c r="H12652" t="s">
        <v>1</v>
      </c>
      <c r="I12652">
        <v>547</v>
      </c>
      <c r="J12652">
        <v>1</v>
      </c>
      <c r="K12652">
        <v>547.00091407599996</v>
      </c>
      <c r="L12652" t="s">
        <v>0</v>
      </c>
    </row>
    <row r="12653" spans="1:13">
      <c r="A12653" t="s">
        <v>1360</v>
      </c>
      <c r="B12653">
        <v>35.141475</v>
      </c>
      <c r="C12653">
        <v>-122.94930600000001</v>
      </c>
      <c r="D12653">
        <v>41227.956087962964</v>
      </c>
      <c r="E12653" s="6">
        <v>442</v>
      </c>
      <c r="F12653" t="s">
        <v>42</v>
      </c>
      <c r="G12653" t="s">
        <v>10</v>
      </c>
      <c r="H12653" t="s">
        <v>1</v>
      </c>
      <c r="I12653">
        <v>19</v>
      </c>
      <c r="J12653">
        <v>48</v>
      </c>
      <c r="K12653">
        <v>51.623637996600003</v>
      </c>
      <c r="L12653" t="s">
        <v>5</v>
      </c>
      <c r="M12653">
        <v>2.3103061286185818</v>
      </c>
    </row>
    <row r="12654" spans="1:13">
      <c r="A12654" t="s">
        <v>1360</v>
      </c>
      <c r="B12654">
        <v>35.141475</v>
      </c>
      <c r="C12654">
        <v>-122.94930600000001</v>
      </c>
      <c r="D12654">
        <v>41227.956087962964</v>
      </c>
      <c r="E12654" s="6">
        <v>442</v>
      </c>
      <c r="F12654" t="s">
        <v>42</v>
      </c>
      <c r="G12654" t="s">
        <v>10</v>
      </c>
      <c r="H12654" t="s">
        <v>1</v>
      </c>
      <c r="I12654">
        <v>648</v>
      </c>
      <c r="J12654">
        <v>2</v>
      </c>
      <c r="K12654">
        <v>648.00308641200002</v>
      </c>
      <c r="L12654" t="s">
        <v>0</v>
      </c>
    </row>
    <row r="12655" spans="1:13">
      <c r="A12655" t="s">
        <v>1359</v>
      </c>
      <c r="B12655">
        <v>35.141483999999998</v>
      </c>
      <c r="C12655">
        <v>-122.949302</v>
      </c>
      <c r="D12655">
        <v>41227.95616898148</v>
      </c>
      <c r="E12655" s="6">
        <v>442</v>
      </c>
      <c r="F12655" t="s">
        <v>42</v>
      </c>
      <c r="G12655" t="s">
        <v>8</v>
      </c>
      <c r="H12655" t="s">
        <v>1</v>
      </c>
      <c r="I12655">
        <v>69</v>
      </c>
      <c r="J12655">
        <v>139</v>
      </c>
      <c r="K12655">
        <v>155.18376203700001</v>
      </c>
      <c r="L12655" t="s">
        <v>5</v>
      </c>
      <c r="M12655">
        <v>6.6967329368933362</v>
      </c>
    </row>
    <row r="12656" spans="1:13">
      <c r="A12656" t="s">
        <v>1359</v>
      </c>
      <c r="B12656">
        <v>35.141483999999998</v>
      </c>
      <c r="C12656">
        <v>-122.949302</v>
      </c>
      <c r="D12656">
        <v>41227.95616898148</v>
      </c>
      <c r="E12656" s="6">
        <v>442</v>
      </c>
      <c r="F12656" t="s">
        <v>42</v>
      </c>
      <c r="G12656" t="s">
        <v>8</v>
      </c>
      <c r="H12656" t="s">
        <v>1</v>
      </c>
      <c r="I12656">
        <v>672</v>
      </c>
      <c r="J12656">
        <v>5</v>
      </c>
      <c r="K12656">
        <v>672.01860093300002</v>
      </c>
      <c r="L12656" t="s">
        <v>0</v>
      </c>
    </row>
    <row r="12657" spans="1:13">
      <c r="A12657" t="s">
        <v>1358</v>
      </c>
      <c r="B12657">
        <v>35.141483999999998</v>
      </c>
      <c r="C12657">
        <v>-122.949302</v>
      </c>
      <c r="D12657">
        <v>41227.95616898148</v>
      </c>
      <c r="E12657" s="6">
        <v>442</v>
      </c>
      <c r="F12657" t="s">
        <v>42</v>
      </c>
      <c r="G12657" t="s">
        <v>62</v>
      </c>
      <c r="H12657" t="s">
        <v>1</v>
      </c>
      <c r="I12657">
        <v>74</v>
      </c>
      <c r="J12657">
        <v>23</v>
      </c>
      <c r="K12657">
        <v>77.491935064200007</v>
      </c>
      <c r="L12657" t="s">
        <v>5</v>
      </c>
      <c r="M12657">
        <v>3.618710949260993</v>
      </c>
    </row>
    <row r="12658" spans="1:13">
      <c r="A12658" t="s">
        <v>1358</v>
      </c>
      <c r="B12658">
        <v>35.141483999999998</v>
      </c>
      <c r="C12658">
        <v>-122.949302</v>
      </c>
      <c r="D12658">
        <v>41227.95616898148</v>
      </c>
      <c r="E12658" s="6">
        <v>442</v>
      </c>
      <c r="F12658" t="s">
        <v>42</v>
      </c>
      <c r="G12658" t="s">
        <v>62</v>
      </c>
      <c r="H12658" t="s">
        <v>1</v>
      </c>
      <c r="I12658">
        <v>621</v>
      </c>
      <c r="J12658">
        <v>4</v>
      </c>
      <c r="K12658">
        <v>621.01288231399997</v>
      </c>
      <c r="L12658" t="s">
        <v>0</v>
      </c>
    </row>
    <row r="12659" spans="1:13">
      <c r="A12659" t="s">
        <v>1357</v>
      </c>
      <c r="B12659">
        <v>35.141483999999998</v>
      </c>
      <c r="C12659">
        <v>-122.949302</v>
      </c>
      <c r="D12659">
        <v>41227.95616898148</v>
      </c>
      <c r="E12659" s="6">
        <v>442</v>
      </c>
      <c r="F12659" t="s">
        <v>42</v>
      </c>
      <c r="G12659" t="s">
        <v>10</v>
      </c>
      <c r="H12659" t="s">
        <v>1</v>
      </c>
      <c r="I12659">
        <v>68</v>
      </c>
      <c r="J12659">
        <v>6</v>
      </c>
      <c r="K12659">
        <v>68.264192663499998</v>
      </c>
      <c r="L12659" t="s">
        <v>5</v>
      </c>
      <c r="M12659">
        <v>3.4669601832356185</v>
      </c>
    </row>
    <row r="12660" spans="1:13">
      <c r="A12660" t="s">
        <v>1357</v>
      </c>
      <c r="B12660">
        <v>35.141483999999998</v>
      </c>
      <c r="C12660">
        <v>-122.949302</v>
      </c>
      <c r="D12660">
        <v>41227.95616898148</v>
      </c>
      <c r="E12660" s="6">
        <v>442</v>
      </c>
      <c r="F12660" t="s">
        <v>42</v>
      </c>
      <c r="G12660" t="s">
        <v>10</v>
      </c>
      <c r="H12660" t="s">
        <v>1</v>
      </c>
      <c r="I12660">
        <v>571</v>
      </c>
      <c r="J12660">
        <v>3</v>
      </c>
      <c r="K12660">
        <v>571.00788085600004</v>
      </c>
      <c r="L12660" t="s">
        <v>0</v>
      </c>
    </row>
    <row r="12661" spans="1:13">
      <c r="A12661" t="s">
        <v>1356</v>
      </c>
      <c r="B12661">
        <v>35.141483999999998</v>
      </c>
      <c r="C12661">
        <v>-122.949302</v>
      </c>
      <c r="D12661">
        <v>41227.95616898148</v>
      </c>
      <c r="E12661" s="6">
        <v>442</v>
      </c>
      <c r="F12661" t="s">
        <v>42</v>
      </c>
      <c r="G12661" t="s">
        <v>10</v>
      </c>
      <c r="H12661" t="s">
        <v>1</v>
      </c>
      <c r="I12661">
        <v>19</v>
      </c>
      <c r="J12661">
        <v>68</v>
      </c>
      <c r="K12661">
        <v>70.604532432400006</v>
      </c>
      <c r="L12661" t="s">
        <v>5</v>
      </c>
      <c r="M12661">
        <v>3.5858639239165329</v>
      </c>
    </row>
    <row r="12662" spans="1:13">
      <c r="A12662" t="s">
        <v>1356</v>
      </c>
      <c r="B12662">
        <v>35.141483999999998</v>
      </c>
      <c r="C12662">
        <v>-122.949302</v>
      </c>
      <c r="D12662">
        <v>41227.95616898148</v>
      </c>
      <c r="E12662" s="6">
        <v>442</v>
      </c>
      <c r="F12662" t="s">
        <v>42</v>
      </c>
      <c r="G12662" t="s">
        <v>10</v>
      </c>
      <c r="H12662" t="s">
        <v>1</v>
      </c>
      <c r="I12662">
        <v>571</v>
      </c>
      <c r="J12662">
        <v>1</v>
      </c>
      <c r="K12662">
        <v>571.00087565599995</v>
      </c>
      <c r="L12662" t="s">
        <v>0</v>
      </c>
    </row>
    <row r="12663" spans="1:13">
      <c r="A12663" t="s">
        <v>1355</v>
      </c>
      <c r="B12663">
        <v>35.141509999999997</v>
      </c>
      <c r="C12663">
        <v>-122.949293</v>
      </c>
      <c r="D12663">
        <v>41227.956354166665</v>
      </c>
      <c r="E12663" s="6">
        <v>442</v>
      </c>
      <c r="F12663" t="s">
        <v>42</v>
      </c>
      <c r="G12663" t="s">
        <v>10</v>
      </c>
      <c r="H12663" t="s">
        <v>1</v>
      </c>
      <c r="I12663">
        <v>77</v>
      </c>
      <c r="J12663">
        <v>5</v>
      </c>
      <c r="K12663">
        <v>77.162166895400006</v>
      </c>
      <c r="L12663" t="s">
        <v>5</v>
      </c>
      <c r="M12663">
        <v>3.4214199914742323</v>
      </c>
    </row>
    <row r="12664" spans="1:13">
      <c r="A12664" t="s">
        <v>1355</v>
      </c>
      <c r="B12664">
        <v>35.141509999999997</v>
      </c>
      <c r="C12664">
        <v>-122.949293</v>
      </c>
      <c r="D12664">
        <v>41227.956354166665</v>
      </c>
      <c r="E12664" s="6">
        <v>442</v>
      </c>
      <c r="F12664" t="s">
        <v>42</v>
      </c>
      <c r="G12664" t="s">
        <v>10</v>
      </c>
      <c r="H12664" t="s">
        <v>1</v>
      </c>
      <c r="I12664">
        <v>654</v>
      </c>
      <c r="J12664">
        <v>6</v>
      </c>
      <c r="K12664">
        <v>654.02752235699995</v>
      </c>
      <c r="L12664" t="s">
        <v>0</v>
      </c>
    </row>
    <row r="12665" spans="1:13">
      <c r="A12665" t="s">
        <v>1354</v>
      </c>
      <c r="B12665">
        <v>35.141509999999997</v>
      </c>
      <c r="C12665">
        <v>-122.949293</v>
      </c>
      <c r="D12665">
        <v>41227.956354166665</v>
      </c>
      <c r="E12665" s="6">
        <v>442</v>
      </c>
      <c r="F12665" t="s">
        <v>42</v>
      </c>
      <c r="G12665" t="s">
        <v>10</v>
      </c>
      <c r="H12665" t="s">
        <v>1</v>
      </c>
      <c r="I12665">
        <v>43</v>
      </c>
      <c r="J12665">
        <v>37</v>
      </c>
      <c r="K12665">
        <v>56.727418414699997</v>
      </c>
      <c r="L12665" t="s">
        <v>5</v>
      </c>
      <c r="M12665">
        <v>2.6705773134022217</v>
      </c>
    </row>
    <row r="12666" spans="1:13">
      <c r="A12666" t="s">
        <v>1354</v>
      </c>
      <c r="B12666">
        <v>35.141509999999997</v>
      </c>
      <c r="C12666">
        <v>-122.949293</v>
      </c>
      <c r="D12666">
        <v>41227.956354166665</v>
      </c>
      <c r="E12666" s="6">
        <v>442</v>
      </c>
      <c r="F12666" t="s">
        <v>42</v>
      </c>
      <c r="G12666" t="s">
        <v>10</v>
      </c>
      <c r="H12666" t="s">
        <v>1</v>
      </c>
      <c r="I12666">
        <v>616</v>
      </c>
      <c r="J12666">
        <v>3</v>
      </c>
      <c r="K12666">
        <v>616.00730515099997</v>
      </c>
      <c r="L12666" t="s">
        <v>0</v>
      </c>
    </row>
    <row r="12667" spans="1:13">
      <c r="A12667" t="s">
        <v>1353</v>
      </c>
      <c r="B12667">
        <v>35.141509999999997</v>
      </c>
      <c r="C12667">
        <v>-122.949293</v>
      </c>
      <c r="D12667">
        <v>41227.956354166665</v>
      </c>
      <c r="E12667" s="6">
        <v>442</v>
      </c>
      <c r="F12667" t="s">
        <v>42</v>
      </c>
      <c r="G12667" t="s">
        <v>46</v>
      </c>
      <c r="H12667" t="s">
        <v>1</v>
      </c>
      <c r="I12667">
        <v>11</v>
      </c>
      <c r="J12667">
        <v>35</v>
      </c>
      <c r="K12667">
        <v>36.687872655699998</v>
      </c>
      <c r="L12667" t="s">
        <v>5</v>
      </c>
      <c r="M12667">
        <v>1.7851456533728145</v>
      </c>
    </row>
    <row r="12668" spans="1:13">
      <c r="A12668" t="s">
        <v>1353</v>
      </c>
      <c r="B12668">
        <v>35.141509999999997</v>
      </c>
      <c r="C12668">
        <v>-122.949293</v>
      </c>
      <c r="D12668">
        <v>41227.956354166665</v>
      </c>
      <c r="E12668" s="6">
        <v>442</v>
      </c>
      <c r="F12668" t="s">
        <v>42</v>
      </c>
      <c r="G12668" t="s">
        <v>46</v>
      </c>
      <c r="H12668" t="s">
        <v>1</v>
      </c>
      <c r="I12668">
        <v>596</v>
      </c>
      <c r="J12668">
        <v>1</v>
      </c>
      <c r="K12668">
        <v>596.00083892600003</v>
      </c>
      <c r="L12668" t="s">
        <v>0</v>
      </c>
    </row>
    <row r="12669" spans="1:13">
      <c r="A12669" t="s">
        <v>1352</v>
      </c>
      <c r="B12669">
        <v>35.141509999999997</v>
      </c>
      <c r="C12669">
        <v>-122.949293</v>
      </c>
      <c r="D12669">
        <v>41227.956354166665</v>
      </c>
      <c r="E12669" s="6">
        <v>442</v>
      </c>
      <c r="F12669" t="s">
        <v>42</v>
      </c>
      <c r="G12669" t="s">
        <v>10</v>
      </c>
      <c r="H12669" t="s">
        <v>1</v>
      </c>
      <c r="I12669">
        <v>89</v>
      </c>
      <c r="J12669">
        <v>24</v>
      </c>
      <c r="K12669">
        <v>92.179173352800007</v>
      </c>
      <c r="L12669" t="s">
        <v>5</v>
      </c>
      <c r="M12669">
        <v>4.4405004564427886</v>
      </c>
    </row>
    <row r="12670" spans="1:13">
      <c r="A12670" t="s">
        <v>1352</v>
      </c>
      <c r="B12670">
        <v>35.141509999999997</v>
      </c>
      <c r="C12670">
        <v>-122.949293</v>
      </c>
      <c r="D12670">
        <v>41227.956354166665</v>
      </c>
      <c r="E12670" s="6">
        <v>442</v>
      </c>
      <c r="F12670" t="s">
        <v>42</v>
      </c>
      <c r="G12670" t="s">
        <v>10</v>
      </c>
      <c r="H12670" t="s">
        <v>1</v>
      </c>
      <c r="I12670">
        <v>602</v>
      </c>
      <c r="J12670">
        <v>2</v>
      </c>
      <c r="K12670">
        <v>602.00332225</v>
      </c>
      <c r="L12670" t="s">
        <v>0</v>
      </c>
    </row>
    <row r="12671" spans="1:13">
      <c r="A12671" t="s">
        <v>1351</v>
      </c>
      <c r="B12671">
        <v>35.141527000000004</v>
      </c>
      <c r="C12671">
        <v>-122.949287</v>
      </c>
      <c r="D12671">
        <v>41227.956493055557</v>
      </c>
      <c r="E12671" s="6">
        <v>442</v>
      </c>
      <c r="F12671" t="s">
        <v>42</v>
      </c>
      <c r="G12671" t="s">
        <v>8</v>
      </c>
      <c r="H12671" t="s">
        <v>1</v>
      </c>
      <c r="I12671">
        <v>1</v>
      </c>
      <c r="J12671">
        <v>53</v>
      </c>
      <c r="K12671">
        <v>53.009433122799997</v>
      </c>
      <c r="L12671" t="s">
        <v>5</v>
      </c>
      <c r="M12671">
        <v>2.4714977071189645</v>
      </c>
    </row>
    <row r="12672" spans="1:13">
      <c r="A12672" t="s">
        <v>1351</v>
      </c>
      <c r="B12672">
        <v>35.141527000000004</v>
      </c>
      <c r="C12672">
        <v>-122.949287</v>
      </c>
      <c r="D12672">
        <v>41227.956493055557</v>
      </c>
      <c r="E12672" s="6">
        <v>442</v>
      </c>
      <c r="F12672" t="s">
        <v>42</v>
      </c>
      <c r="G12672" t="s">
        <v>8</v>
      </c>
      <c r="H12672" t="s">
        <v>1</v>
      </c>
      <c r="I12672">
        <v>622</v>
      </c>
      <c r="J12672">
        <v>1</v>
      </c>
      <c r="K12672">
        <v>622.00080385800004</v>
      </c>
      <c r="L12672" t="s">
        <v>0</v>
      </c>
    </row>
    <row r="12673" spans="1:13">
      <c r="A12673" t="s">
        <v>1350</v>
      </c>
      <c r="B12673">
        <v>35.141527000000004</v>
      </c>
      <c r="C12673">
        <v>-122.949287</v>
      </c>
      <c r="D12673">
        <v>41227.956493055557</v>
      </c>
      <c r="E12673" s="6">
        <v>442</v>
      </c>
      <c r="F12673" t="s">
        <v>42</v>
      </c>
      <c r="G12673" t="s">
        <v>10</v>
      </c>
      <c r="H12673" t="s">
        <v>1</v>
      </c>
      <c r="I12673">
        <v>28</v>
      </c>
      <c r="J12673">
        <v>52</v>
      </c>
      <c r="K12673">
        <v>59.0592922409</v>
      </c>
      <c r="L12673" t="s">
        <v>5</v>
      </c>
      <c r="M12673">
        <v>2.7624471729158304</v>
      </c>
    </row>
    <row r="12674" spans="1:13">
      <c r="A12674" t="s">
        <v>1350</v>
      </c>
      <c r="B12674">
        <v>35.141527000000004</v>
      </c>
      <c r="C12674">
        <v>-122.949287</v>
      </c>
      <c r="D12674">
        <v>41227.956493055557</v>
      </c>
      <c r="E12674" s="6">
        <v>442</v>
      </c>
      <c r="F12674" t="s">
        <v>42</v>
      </c>
      <c r="G12674" t="s">
        <v>10</v>
      </c>
      <c r="H12674" t="s">
        <v>1</v>
      </c>
      <c r="I12674">
        <v>620</v>
      </c>
      <c r="J12674">
        <v>1</v>
      </c>
      <c r="K12674">
        <v>620.00080645100002</v>
      </c>
      <c r="L12674" t="s">
        <v>0</v>
      </c>
    </row>
    <row r="12675" spans="1:13">
      <c r="A12675" t="s">
        <v>1349</v>
      </c>
      <c r="B12675">
        <v>35.141527000000004</v>
      </c>
      <c r="C12675">
        <v>-122.949287</v>
      </c>
      <c r="D12675">
        <v>41227.956493055557</v>
      </c>
      <c r="E12675" s="6">
        <v>442</v>
      </c>
      <c r="F12675" t="s">
        <v>42</v>
      </c>
      <c r="G12675" t="s">
        <v>8</v>
      </c>
      <c r="H12675" t="s">
        <v>1</v>
      </c>
      <c r="I12675">
        <v>120</v>
      </c>
      <c r="J12675">
        <v>102</v>
      </c>
      <c r="K12675">
        <v>157.49285698099999</v>
      </c>
      <c r="L12675" t="s">
        <v>5</v>
      </c>
      <c r="M12675">
        <v>6.766292954148649</v>
      </c>
    </row>
    <row r="12676" spans="1:13">
      <c r="A12676" t="s">
        <v>1349</v>
      </c>
      <c r="B12676">
        <v>35.141527000000004</v>
      </c>
      <c r="C12676">
        <v>-122.949287</v>
      </c>
      <c r="D12676">
        <v>41227.956493055557</v>
      </c>
      <c r="E12676" s="6">
        <v>442</v>
      </c>
      <c r="F12676" t="s">
        <v>42</v>
      </c>
      <c r="G12676" t="s">
        <v>8</v>
      </c>
      <c r="H12676" t="s">
        <v>1</v>
      </c>
      <c r="I12676">
        <v>675</v>
      </c>
      <c r="J12676">
        <v>3</v>
      </c>
      <c r="K12676">
        <v>675.006666634</v>
      </c>
      <c r="L12676" t="s">
        <v>0</v>
      </c>
    </row>
    <row r="12677" spans="1:13">
      <c r="A12677" t="s">
        <v>1348</v>
      </c>
      <c r="B12677">
        <v>35.141527000000004</v>
      </c>
      <c r="C12677">
        <v>-122.949287</v>
      </c>
      <c r="D12677">
        <v>41227.956493055557</v>
      </c>
      <c r="E12677" s="6">
        <v>442</v>
      </c>
      <c r="F12677" t="s">
        <v>42</v>
      </c>
      <c r="G12677" t="s">
        <v>10</v>
      </c>
      <c r="H12677" t="s">
        <v>1</v>
      </c>
      <c r="I12677">
        <v>64</v>
      </c>
      <c r="J12677">
        <v>60</v>
      </c>
      <c r="K12677">
        <v>87.726848797800002</v>
      </c>
      <c r="L12677" t="s">
        <v>5</v>
      </c>
      <c r="M12677">
        <v>3.9260285459792952</v>
      </c>
    </row>
    <row r="12678" spans="1:13">
      <c r="A12678" t="s">
        <v>1348</v>
      </c>
      <c r="B12678">
        <v>35.141527000000004</v>
      </c>
      <c r="C12678">
        <v>-122.949287</v>
      </c>
      <c r="D12678">
        <v>41227.956493055557</v>
      </c>
      <c r="E12678" s="6">
        <v>442</v>
      </c>
      <c r="F12678" t="s">
        <v>42</v>
      </c>
      <c r="G12678" t="s">
        <v>10</v>
      </c>
      <c r="H12678" t="s">
        <v>1</v>
      </c>
      <c r="I12678">
        <v>648</v>
      </c>
      <c r="J12678">
        <v>2</v>
      </c>
      <c r="K12678">
        <v>648.00308641200002</v>
      </c>
      <c r="L12678" t="s">
        <v>0</v>
      </c>
    </row>
    <row r="12679" spans="1:13">
      <c r="A12679" t="s">
        <v>1347</v>
      </c>
      <c r="B12679">
        <v>35.141551</v>
      </c>
      <c r="C12679">
        <v>-122.949279</v>
      </c>
      <c r="D12679">
        <v>41227.956747685188</v>
      </c>
      <c r="E12679" s="6">
        <v>442</v>
      </c>
      <c r="F12679" t="s">
        <v>42</v>
      </c>
      <c r="G12679" t="s">
        <v>8</v>
      </c>
      <c r="H12679" t="s">
        <v>1</v>
      </c>
      <c r="I12679">
        <v>10</v>
      </c>
      <c r="J12679">
        <v>92</v>
      </c>
      <c r="K12679">
        <v>92.541882410100001</v>
      </c>
      <c r="L12679" t="s">
        <v>5</v>
      </c>
      <c r="M12679">
        <v>4.1034959556215371</v>
      </c>
    </row>
    <row r="12680" spans="1:13">
      <c r="A12680" t="s">
        <v>1347</v>
      </c>
      <c r="B12680">
        <v>35.141551</v>
      </c>
      <c r="C12680">
        <v>-122.949279</v>
      </c>
      <c r="D12680">
        <v>41227.956747685188</v>
      </c>
      <c r="E12680" s="6">
        <v>442</v>
      </c>
      <c r="F12680" t="s">
        <v>42</v>
      </c>
      <c r="G12680" t="s">
        <v>8</v>
      </c>
      <c r="H12680" t="s">
        <v>1</v>
      </c>
      <c r="I12680">
        <v>654</v>
      </c>
      <c r="J12680">
        <v>3</v>
      </c>
      <c r="K12680">
        <v>654.00688069800003</v>
      </c>
      <c r="L12680" t="s">
        <v>0</v>
      </c>
    </row>
    <row r="12681" spans="1:13">
      <c r="A12681" t="s">
        <v>1346</v>
      </c>
      <c r="B12681">
        <v>35.141551</v>
      </c>
      <c r="C12681">
        <v>-122.949279</v>
      </c>
      <c r="D12681">
        <v>41227.956747685188</v>
      </c>
      <c r="E12681" s="6">
        <v>442</v>
      </c>
      <c r="F12681" t="s">
        <v>42</v>
      </c>
      <c r="G12681" t="s">
        <v>8</v>
      </c>
      <c r="H12681" t="s">
        <v>1</v>
      </c>
      <c r="I12681">
        <v>33</v>
      </c>
      <c r="J12681">
        <v>71</v>
      </c>
      <c r="K12681">
        <v>78.294316524300001</v>
      </c>
      <c r="L12681" t="s">
        <v>5</v>
      </c>
      <c r="M12681">
        <v>3.5644150414316575</v>
      </c>
    </row>
    <row r="12682" spans="1:13">
      <c r="A12682" t="s">
        <v>1346</v>
      </c>
      <c r="B12682">
        <v>35.141551</v>
      </c>
      <c r="C12682">
        <v>-122.949279</v>
      </c>
      <c r="D12682">
        <v>41227.956747685188</v>
      </c>
      <c r="E12682" s="6">
        <v>442</v>
      </c>
      <c r="F12682" t="s">
        <v>42</v>
      </c>
      <c r="G12682" t="s">
        <v>8</v>
      </c>
      <c r="H12682" t="s">
        <v>1</v>
      </c>
      <c r="I12682">
        <v>637</v>
      </c>
      <c r="J12682">
        <v>1</v>
      </c>
      <c r="K12682">
        <v>637.00078492900002</v>
      </c>
      <c r="L12682" t="s">
        <v>0</v>
      </c>
    </row>
    <row r="12683" spans="1:13">
      <c r="A12683" t="s">
        <v>1345</v>
      </c>
      <c r="B12683" t="s">
        <v>18</v>
      </c>
      <c r="C12683" t="s">
        <v>18</v>
      </c>
      <c r="D12683">
        <v>25569</v>
      </c>
      <c r="E12683" s="6">
        <v>442</v>
      </c>
      <c r="F12683" t="s">
        <v>42</v>
      </c>
      <c r="G12683" t="s">
        <v>8</v>
      </c>
      <c r="H12683" t="s">
        <v>1</v>
      </c>
      <c r="I12683">
        <v>9</v>
      </c>
      <c r="J12683">
        <v>54</v>
      </c>
      <c r="K12683">
        <v>54.744862772700003</v>
      </c>
      <c r="L12683" t="s">
        <v>5</v>
      </c>
      <c r="M12683">
        <v>2.4961786513287794</v>
      </c>
    </row>
    <row r="12684" spans="1:13">
      <c r="A12684" t="s">
        <v>1345</v>
      </c>
      <c r="B12684" t="s">
        <v>18</v>
      </c>
      <c r="C12684" t="s">
        <v>18</v>
      </c>
      <c r="D12684">
        <v>25569</v>
      </c>
      <c r="E12684" s="6">
        <v>442</v>
      </c>
      <c r="F12684" t="s">
        <v>42</v>
      </c>
      <c r="G12684" t="s">
        <v>8</v>
      </c>
      <c r="H12684" t="s">
        <v>1</v>
      </c>
      <c r="I12684">
        <v>636</v>
      </c>
      <c r="J12684">
        <v>4</v>
      </c>
      <c r="K12684">
        <v>636.01257849199999</v>
      </c>
      <c r="L12684" t="s">
        <v>0</v>
      </c>
    </row>
    <row r="12685" spans="1:13">
      <c r="A12685" t="s">
        <v>1344</v>
      </c>
      <c r="B12685" t="s">
        <v>18</v>
      </c>
      <c r="C12685" t="s">
        <v>18</v>
      </c>
      <c r="D12685">
        <v>25569</v>
      </c>
      <c r="E12685" s="6">
        <v>442</v>
      </c>
      <c r="F12685" t="s">
        <v>42</v>
      </c>
      <c r="G12685" t="s">
        <v>8</v>
      </c>
      <c r="H12685" t="s">
        <v>1</v>
      </c>
      <c r="I12685">
        <v>26</v>
      </c>
      <c r="J12685">
        <v>29</v>
      </c>
      <c r="K12685">
        <v>38.9486841883</v>
      </c>
      <c r="L12685" t="s">
        <v>5</v>
      </c>
      <c r="M12685">
        <v>1.7703925611376494</v>
      </c>
    </row>
    <row r="12686" spans="1:13">
      <c r="A12686" t="s">
        <v>1344</v>
      </c>
      <c r="B12686" t="s">
        <v>18</v>
      </c>
      <c r="C12686" t="s">
        <v>18</v>
      </c>
      <c r="D12686">
        <v>25569</v>
      </c>
      <c r="E12686" s="6">
        <v>442</v>
      </c>
      <c r="F12686" t="s">
        <v>42</v>
      </c>
      <c r="G12686" t="s">
        <v>8</v>
      </c>
      <c r="H12686" t="s">
        <v>1</v>
      </c>
      <c r="I12686">
        <v>638</v>
      </c>
      <c r="J12686">
        <v>1</v>
      </c>
      <c r="K12686">
        <v>638.00078369899995</v>
      </c>
      <c r="L12686" t="s">
        <v>0</v>
      </c>
    </row>
    <row r="12687" spans="1:13">
      <c r="A12687" t="s">
        <v>1343</v>
      </c>
      <c r="B12687" t="s">
        <v>18</v>
      </c>
      <c r="C12687" t="s">
        <v>18</v>
      </c>
      <c r="D12687">
        <v>25569</v>
      </c>
      <c r="E12687" s="6">
        <v>442</v>
      </c>
      <c r="F12687" t="s">
        <v>42</v>
      </c>
      <c r="G12687" t="s">
        <v>46</v>
      </c>
      <c r="H12687" t="s">
        <v>1</v>
      </c>
      <c r="I12687">
        <v>25</v>
      </c>
      <c r="J12687">
        <v>90</v>
      </c>
      <c r="K12687">
        <v>93.407708461300004</v>
      </c>
      <c r="L12687" t="s">
        <v>5</v>
      </c>
      <c r="M12687">
        <v>3.5409458109512419</v>
      </c>
    </row>
    <row r="12688" spans="1:13">
      <c r="A12688" t="s">
        <v>1343</v>
      </c>
      <c r="B12688" t="s">
        <v>18</v>
      </c>
      <c r="C12688" t="s">
        <v>18</v>
      </c>
      <c r="D12688">
        <v>25569</v>
      </c>
      <c r="E12688" s="6">
        <v>442</v>
      </c>
      <c r="F12688" t="s">
        <v>42</v>
      </c>
      <c r="G12688" t="s">
        <v>46</v>
      </c>
      <c r="H12688" t="s">
        <v>1</v>
      </c>
      <c r="I12688">
        <v>765</v>
      </c>
      <c r="J12688">
        <v>0</v>
      </c>
      <c r="K12688">
        <v>765</v>
      </c>
      <c r="L12688" t="s">
        <v>0</v>
      </c>
    </row>
    <row r="12689" spans="1:13">
      <c r="A12689" t="s">
        <v>1342</v>
      </c>
      <c r="B12689" t="s">
        <v>18</v>
      </c>
      <c r="C12689" t="s">
        <v>18</v>
      </c>
      <c r="D12689">
        <v>25569</v>
      </c>
      <c r="E12689" s="6">
        <v>442</v>
      </c>
      <c r="F12689" t="s">
        <v>42</v>
      </c>
      <c r="G12689" t="s">
        <v>10</v>
      </c>
      <c r="H12689" t="s">
        <v>1</v>
      </c>
      <c r="I12689">
        <v>82</v>
      </c>
      <c r="J12689">
        <v>34</v>
      </c>
      <c r="K12689">
        <v>88.769364084700001</v>
      </c>
      <c r="L12689" t="s">
        <v>5</v>
      </c>
      <c r="M12689">
        <v>3.4096811925715507</v>
      </c>
    </row>
    <row r="12690" spans="1:13">
      <c r="A12690" t="s">
        <v>1342</v>
      </c>
      <c r="B12690" t="s">
        <v>18</v>
      </c>
      <c r="C12690" t="s">
        <v>18</v>
      </c>
      <c r="D12690">
        <v>25569</v>
      </c>
      <c r="E12690" s="6">
        <v>442</v>
      </c>
      <c r="F12690" t="s">
        <v>42</v>
      </c>
      <c r="G12690" t="s">
        <v>10</v>
      </c>
      <c r="H12690" t="s">
        <v>1</v>
      </c>
      <c r="I12690">
        <v>755</v>
      </c>
      <c r="J12690">
        <v>1</v>
      </c>
      <c r="K12690">
        <v>755.00066225099999</v>
      </c>
      <c r="L12690" t="s">
        <v>0</v>
      </c>
    </row>
    <row r="12691" spans="1:13">
      <c r="A12691" t="s">
        <v>1341</v>
      </c>
      <c r="B12691" t="s">
        <v>18</v>
      </c>
      <c r="C12691" t="s">
        <v>18</v>
      </c>
      <c r="D12691">
        <v>25569</v>
      </c>
      <c r="E12691" s="6">
        <v>442</v>
      </c>
      <c r="F12691" t="s">
        <v>42</v>
      </c>
      <c r="G12691" t="s">
        <v>10</v>
      </c>
      <c r="H12691" t="s">
        <v>1</v>
      </c>
      <c r="I12691">
        <v>97</v>
      </c>
      <c r="J12691">
        <v>31</v>
      </c>
      <c r="K12691">
        <v>101.833196945</v>
      </c>
      <c r="L12691" t="s">
        <v>5</v>
      </c>
      <c r="M12691">
        <v>4.2067460757944772</v>
      </c>
    </row>
    <row r="12692" spans="1:13">
      <c r="A12692" t="s">
        <v>1341</v>
      </c>
      <c r="B12692" t="s">
        <v>18</v>
      </c>
      <c r="C12692" t="s">
        <v>18</v>
      </c>
      <c r="D12692">
        <v>25569</v>
      </c>
      <c r="E12692" s="6">
        <v>442</v>
      </c>
      <c r="F12692" t="s">
        <v>42</v>
      </c>
      <c r="G12692" t="s">
        <v>10</v>
      </c>
      <c r="H12692" t="s">
        <v>1</v>
      </c>
      <c r="I12692">
        <v>702</v>
      </c>
      <c r="J12692">
        <v>3</v>
      </c>
      <c r="K12692">
        <v>702.00641022699995</v>
      </c>
      <c r="L12692" t="s">
        <v>0</v>
      </c>
    </row>
    <row r="12693" spans="1:13">
      <c r="A12693" t="s">
        <v>1340</v>
      </c>
      <c r="B12693" t="s">
        <v>18</v>
      </c>
      <c r="C12693" t="s">
        <v>18</v>
      </c>
      <c r="D12693">
        <v>25569</v>
      </c>
      <c r="E12693" s="6">
        <v>442</v>
      </c>
      <c r="F12693" t="s">
        <v>42</v>
      </c>
      <c r="G12693" t="s">
        <v>10</v>
      </c>
      <c r="H12693" t="s">
        <v>1</v>
      </c>
      <c r="I12693">
        <v>34</v>
      </c>
      <c r="J12693">
        <v>65</v>
      </c>
      <c r="K12693">
        <v>73.3552997404</v>
      </c>
      <c r="L12693" t="s">
        <v>5</v>
      </c>
      <c r="M12693">
        <v>3.1237400835082649</v>
      </c>
    </row>
    <row r="12694" spans="1:13">
      <c r="A12694" t="s">
        <v>1340</v>
      </c>
      <c r="B12694" t="s">
        <v>18</v>
      </c>
      <c r="C12694" t="s">
        <v>18</v>
      </c>
      <c r="D12694">
        <v>25569</v>
      </c>
      <c r="E12694" s="6">
        <v>442</v>
      </c>
      <c r="F12694" t="s">
        <v>42</v>
      </c>
      <c r="G12694" t="s">
        <v>10</v>
      </c>
      <c r="H12694" t="s">
        <v>1</v>
      </c>
      <c r="I12694">
        <v>681</v>
      </c>
      <c r="J12694">
        <v>4</v>
      </c>
      <c r="K12694">
        <v>681.01174732899995</v>
      </c>
      <c r="L12694" t="s">
        <v>0</v>
      </c>
    </row>
    <row r="12695" spans="1:13">
      <c r="A12695" t="s">
        <v>1339</v>
      </c>
      <c r="B12695" t="s">
        <v>18</v>
      </c>
      <c r="C12695" t="s">
        <v>18</v>
      </c>
      <c r="D12695">
        <v>25569</v>
      </c>
      <c r="E12695" s="6">
        <v>442</v>
      </c>
      <c r="F12695" t="s">
        <v>42</v>
      </c>
      <c r="G12695" t="s">
        <v>10</v>
      </c>
      <c r="H12695" t="s">
        <v>1</v>
      </c>
      <c r="I12695">
        <v>1</v>
      </c>
      <c r="J12695">
        <v>28</v>
      </c>
      <c r="K12695">
        <v>28.017851452199999</v>
      </c>
      <c r="L12695" t="s">
        <v>5</v>
      </c>
      <c r="M12695">
        <v>1.3298001607649299</v>
      </c>
    </row>
    <row r="12696" spans="1:13">
      <c r="A12696" t="s">
        <v>1339</v>
      </c>
      <c r="B12696" t="s">
        <v>18</v>
      </c>
      <c r="C12696" t="s">
        <v>18</v>
      </c>
      <c r="D12696">
        <v>25569</v>
      </c>
      <c r="E12696" s="6">
        <v>442</v>
      </c>
      <c r="F12696" t="s">
        <v>42</v>
      </c>
      <c r="G12696" t="s">
        <v>10</v>
      </c>
      <c r="H12696" t="s">
        <v>1</v>
      </c>
      <c r="I12696">
        <v>611</v>
      </c>
      <c r="J12696">
        <v>3</v>
      </c>
      <c r="K12696">
        <v>611.00736493099998</v>
      </c>
      <c r="L12696" t="s">
        <v>0</v>
      </c>
    </row>
    <row r="12697" spans="1:13">
      <c r="A12697" t="s">
        <v>1338</v>
      </c>
      <c r="B12697" t="s">
        <v>18</v>
      </c>
      <c r="C12697" t="s">
        <v>18</v>
      </c>
      <c r="D12697">
        <v>25569</v>
      </c>
      <c r="E12697" s="6">
        <v>442</v>
      </c>
      <c r="F12697" t="s">
        <v>42</v>
      </c>
      <c r="G12697" t="s">
        <v>10</v>
      </c>
      <c r="H12697" t="s">
        <v>1</v>
      </c>
      <c r="I12697">
        <v>93</v>
      </c>
      <c r="J12697">
        <v>44</v>
      </c>
      <c r="K12697">
        <v>102.883429181</v>
      </c>
      <c r="L12697" t="s">
        <v>5</v>
      </c>
      <c r="M12697">
        <v>4.3053492366868955</v>
      </c>
    </row>
    <row r="12698" spans="1:13">
      <c r="A12698" t="s">
        <v>1338</v>
      </c>
      <c r="B12698" t="s">
        <v>18</v>
      </c>
      <c r="C12698" t="s">
        <v>18</v>
      </c>
      <c r="D12698">
        <v>25569</v>
      </c>
      <c r="E12698" s="6">
        <v>442</v>
      </c>
      <c r="F12698" t="s">
        <v>42</v>
      </c>
      <c r="G12698" t="s">
        <v>10</v>
      </c>
      <c r="H12698" t="s">
        <v>1</v>
      </c>
      <c r="I12698">
        <v>693</v>
      </c>
      <c r="J12698">
        <v>2</v>
      </c>
      <c r="K12698">
        <v>693.00288599700002</v>
      </c>
      <c r="L12698" t="s">
        <v>0</v>
      </c>
    </row>
    <row r="12699" spans="1:13">
      <c r="A12699" t="s">
        <v>1337</v>
      </c>
      <c r="B12699" t="s">
        <v>18</v>
      </c>
      <c r="C12699" t="s">
        <v>18</v>
      </c>
      <c r="D12699">
        <v>25569</v>
      </c>
      <c r="E12699" s="6">
        <v>442</v>
      </c>
      <c r="F12699" t="s">
        <v>42</v>
      </c>
      <c r="G12699" t="s">
        <v>10</v>
      </c>
      <c r="H12699" t="s">
        <v>1</v>
      </c>
      <c r="I12699">
        <v>73</v>
      </c>
      <c r="J12699">
        <v>47</v>
      </c>
      <c r="K12699">
        <v>86.821656284599996</v>
      </c>
      <c r="L12699" t="s">
        <v>5</v>
      </c>
      <c r="M12699">
        <v>4.1685380388360542</v>
      </c>
    </row>
    <row r="12700" spans="1:13">
      <c r="A12700" t="s">
        <v>1337</v>
      </c>
      <c r="B12700" t="s">
        <v>18</v>
      </c>
      <c r="C12700" t="s">
        <v>18</v>
      </c>
      <c r="D12700">
        <v>25569</v>
      </c>
      <c r="E12700" s="6">
        <v>442</v>
      </c>
      <c r="F12700" t="s">
        <v>42</v>
      </c>
      <c r="G12700" t="s">
        <v>10</v>
      </c>
      <c r="H12700" t="s">
        <v>1</v>
      </c>
      <c r="I12700">
        <v>604</v>
      </c>
      <c r="J12700">
        <v>3</v>
      </c>
      <c r="K12700">
        <v>604.007450285</v>
      </c>
      <c r="L12700" t="s">
        <v>0</v>
      </c>
    </row>
    <row r="12701" spans="1:13">
      <c r="A12701" t="s">
        <v>1336</v>
      </c>
      <c r="B12701" t="s">
        <v>18</v>
      </c>
      <c r="C12701" t="s">
        <v>18</v>
      </c>
      <c r="D12701">
        <v>25569</v>
      </c>
      <c r="E12701" s="6">
        <v>442</v>
      </c>
      <c r="F12701" t="s">
        <v>42</v>
      </c>
      <c r="G12701" t="s">
        <v>306</v>
      </c>
      <c r="H12701" t="s">
        <v>1</v>
      </c>
      <c r="I12701">
        <v>12</v>
      </c>
      <c r="J12701">
        <v>82</v>
      </c>
      <c r="K12701">
        <v>82.873397420399996</v>
      </c>
      <c r="L12701" t="s">
        <v>5</v>
      </c>
      <c r="M12701">
        <v>3.5238815098167247</v>
      </c>
    </row>
    <row r="12702" spans="1:13">
      <c r="A12702" t="s">
        <v>1336</v>
      </c>
      <c r="B12702" t="s">
        <v>18</v>
      </c>
      <c r="C12702" t="s">
        <v>18</v>
      </c>
      <c r="D12702">
        <v>25569</v>
      </c>
      <c r="E12702" s="6">
        <v>442</v>
      </c>
      <c r="F12702" t="s">
        <v>42</v>
      </c>
      <c r="G12702" t="s">
        <v>306</v>
      </c>
      <c r="H12702" t="s">
        <v>1</v>
      </c>
      <c r="I12702">
        <v>682</v>
      </c>
      <c r="J12702">
        <v>4</v>
      </c>
      <c r="K12702">
        <v>682.01173010399998</v>
      </c>
      <c r="L12702" t="s">
        <v>0</v>
      </c>
    </row>
    <row r="12703" spans="1:13">
      <c r="A12703" t="s">
        <v>1335</v>
      </c>
      <c r="B12703" t="s">
        <v>18</v>
      </c>
      <c r="C12703" t="s">
        <v>18</v>
      </c>
      <c r="D12703">
        <v>25569</v>
      </c>
      <c r="E12703" s="6">
        <v>442</v>
      </c>
      <c r="F12703" t="s">
        <v>42</v>
      </c>
      <c r="G12703" t="s">
        <v>8</v>
      </c>
      <c r="H12703" t="s">
        <v>1</v>
      </c>
      <c r="I12703">
        <v>106</v>
      </c>
      <c r="J12703">
        <v>89</v>
      </c>
      <c r="K12703">
        <v>138.408814748</v>
      </c>
      <c r="L12703" t="s">
        <v>5</v>
      </c>
      <c r="M12703">
        <v>5.8003451787944726</v>
      </c>
    </row>
    <row r="12704" spans="1:13">
      <c r="A12704" t="s">
        <v>1335</v>
      </c>
      <c r="B12704" t="s">
        <v>18</v>
      </c>
      <c r="C12704" t="s">
        <v>18</v>
      </c>
      <c r="D12704">
        <v>25569</v>
      </c>
      <c r="E12704" s="6">
        <v>442</v>
      </c>
      <c r="F12704" t="s">
        <v>42</v>
      </c>
      <c r="G12704" t="s">
        <v>8</v>
      </c>
      <c r="H12704" t="s">
        <v>1</v>
      </c>
      <c r="I12704">
        <v>692</v>
      </c>
      <c r="J12704">
        <v>2</v>
      </c>
      <c r="K12704">
        <v>692.00289016700003</v>
      </c>
      <c r="L12704" t="s">
        <v>0</v>
      </c>
    </row>
    <row r="12705" spans="1:13">
      <c r="A12705" t="s">
        <v>1334</v>
      </c>
      <c r="B12705" t="s">
        <v>18</v>
      </c>
      <c r="C12705" t="s">
        <v>18</v>
      </c>
      <c r="D12705">
        <v>25569</v>
      </c>
      <c r="E12705" s="6">
        <v>442</v>
      </c>
      <c r="F12705" t="s">
        <v>42</v>
      </c>
      <c r="G12705" t="s">
        <v>10</v>
      </c>
      <c r="H12705" t="s">
        <v>1</v>
      </c>
      <c r="I12705">
        <v>30</v>
      </c>
      <c r="J12705">
        <v>46</v>
      </c>
      <c r="K12705">
        <v>54.918120870999999</v>
      </c>
      <c r="L12705" t="s">
        <v>5</v>
      </c>
      <c r="M12705">
        <v>2.3148406463040327</v>
      </c>
    </row>
    <row r="12706" spans="1:13">
      <c r="A12706" t="s">
        <v>1334</v>
      </c>
      <c r="B12706" t="s">
        <v>18</v>
      </c>
      <c r="C12706" t="s">
        <v>18</v>
      </c>
      <c r="D12706">
        <v>25569</v>
      </c>
      <c r="E12706" s="6">
        <v>442</v>
      </c>
      <c r="F12706" t="s">
        <v>42</v>
      </c>
      <c r="G12706" t="s">
        <v>10</v>
      </c>
      <c r="H12706" t="s">
        <v>1</v>
      </c>
      <c r="I12706">
        <v>688</v>
      </c>
      <c r="J12706">
        <v>3</v>
      </c>
      <c r="K12706">
        <v>688.00654066699997</v>
      </c>
      <c r="L12706" t="s">
        <v>0</v>
      </c>
    </row>
    <row r="12707" spans="1:13">
      <c r="A12707" t="s">
        <v>1333</v>
      </c>
      <c r="B12707" t="s">
        <v>18</v>
      </c>
      <c r="C12707" t="s">
        <v>18</v>
      </c>
      <c r="D12707">
        <v>25569</v>
      </c>
      <c r="E12707" s="6">
        <v>442</v>
      </c>
      <c r="F12707" t="s">
        <v>42</v>
      </c>
      <c r="G12707" t="s">
        <v>8</v>
      </c>
      <c r="H12707" t="s">
        <v>1</v>
      </c>
      <c r="I12707">
        <v>47</v>
      </c>
      <c r="J12707">
        <v>72</v>
      </c>
      <c r="K12707">
        <v>85.982556370500006</v>
      </c>
      <c r="L12707" t="s">
        <v>5</v>
      </c>
      <c r="M12707">
        <v>3.6885644686565455</v>
      </c>
    </row>
    <row r="12708" spans="1:13">
      <c r="A12708" t="s">
        <v>1333</v>
      </c>
      <c r="B12708" t="s">
        <v>18</v>
      </c>
      <c r="C12708" t="s">
        <v>18</v>
      </c>
      <c r="D12708">
        <v>25569</v>
      </c>
      <c r="E12708" s="6">
        <v>442</v>
      </c>
      <c r="F12708" t="s">
        <v>42</v>
      </c>
      <c r="G12708" t="s">
        <v>8</v>
      </c>
      <c r="H12708" t="s">
        <v>1</v>
      </c>
      <c r="I12708">
        <v>676</v>
      </c>
      <c r="J12708">
        <v>3</v>
      </c>
      <c r="K12708">
        <v>676.00665677200004</v>
      </c>
      <c r="L12708" t="s">
        <v>0</v>
      </c>
    </row>
    <row r="12709" spans="1:13">
      <c r="A12709" t="s">
        <v>1332</v>
      </c>
      <c r="B12709" t="s">
        <v>18</v>
      </c>
      <c r="C12709" t="s">
        <v>18</v>
      </c>
      <c r="D12709">
        <v>25569</v>
      </c>
      <c r="E12709" s="6">
        <v>442</v>
      </c>
      <c r="F12709" t="s">
        <v>42</v>
      </c>
      <c r="G12709" t="s">
        <v>62</v>
      </c>
      <c r="H12709" t="s">
        <v>1</v>
      </c>
      <c r="I12709">
        <v>6</v>
      </c>
      <c r="J12709">
        <v>48</v>
      </c>
      <c r="K12709">
        <v>48.373546489799999</v>
      </c>
      <c r="L12709" t="s">
        <v>5</v>
      </c>
      <c r="M12709">
        <v>2.1190224124202368</v>
      </c>
    </row>
    <row r="12710" spans="1:13">
      <c r="A12710" t="s">
        <v>1332</v>
      </c>
      <c r="B12710" t="s">
        <v>18</v>
      </c>
      <c r="C12710" t="s">
        <v>18</v>
      </c>
      <c r="D12710">
        <v>25569</v>
      </c>
      <c r="E12710" s="6">
        <v>442</v>
      </c>
      <c r="F12710" t="s">
        <v>42</v>
      </c>
      <c r="G12710" t="s">
        <v>62</v>
      </c>
      <c r="H12710" t="s">
        <v>1</v>
      </c>
      <c r="I12710">
        <v>662</v>
      </c>
      <c r="J12710">
        <v>5</v>
      </c>
      <c r="K12710">
        <v>662.01888190600005</v>
      </c>
      <c r="L12710" t="s">
        <v>0</v>
      </c>
    </row>
    <row r="12711" spans="1:13">
      <c r="A12711" t="s">
        <v>1331</v>
      </c>
      <c r="B12711" t="s">
        <v>18</v>
      </c>
      <c r="C12711" t="s">
        <v>18</v>
      </c>
      <c r="D12711">
        <v>25569</v>
      </c>
      <c r="E12711" s="6">
        <v>442</v>
      </c>
      <c r="F12711" t="s">
        <v>42</v>
      </c>
      <c r="G12711" t="s">
        <v>8</v>
      </c>
      <c r="H12711" t="s">
        <v>1</v>
      </c>
      <c r="I12711">
        <v>29</v>
      </c>
      <c r="J12711">
        <v>145</v>
      </c>
      <c r="K12711">
        <v>147.87156589400001</v>
      </c>
      <c r="L12711" t="s">
        <v>5</v>
      </c>
      <c r="M12711">
        <v>6.5469166906027185</v>
      </c>
    </row>
    <row r="12712" spans="1:13">
      <c r="A12712" t="s">
        <v>1331</v>
      </c>
      <c r="B12712" t="s">
        <v>18</v>
      </c>
      <c r="C12712" t="s">
        <v>18</v>
      </c>
      <c r="D12712">
        <v>25569</v>
      </c>
      <c r="E12712" s="6">
        <v>442</v>
      </c>
      <c r="F12712" t="s">
        <v>42</v>
      </c>
      <c r="G12712" t="s">
        <v>8</v>
      </c>
      <c r="H12712" t="s">
        <v>1</v>
      </c>
      <c r="I12712">
        <v>655</v>
      </c>
      <c r="J12712">
        <v>3</v>
      </c>
      <c r="K12712">
        <v>655.00687019300005</v>
      </c>
      <c r="L12712" t="s">
        <v>0</v>
      </c>
    </row>
    <row r="12713" spans="1:13">
      <c r="A12713" t="s">
        <v>1330</v>
      </c>
      <c r="B12713">
        <v>35.141616999999997</v>
      </c>
      <c r="C12713">
        <v>-122.94927</v>
      </c>
      <c r="D12713">
        <v>25569</v>
      </c>
      <c r="E12713" s="6">
        <v>442</v>
      </c>
      <c r="F12713" t="s">
        <v>42</v>
      </c>
      <c r="G12713" t="s">
        <v>10</v>
      </c>
      <c r="H12713" t="s">
        <v>1</v>
      </c>
      <c r="I12713">
        <v>86</v>
      </c>
      <c r="J12713">
        <v>21</v>
      </c>
      <c r="K12713">
        <v>88.526832090599996</v>
      </c>
      <c r="L12713" t="s">
        <v>5</v>
      </c>
      <c r="M12713">
        <v>4.0556051262070012</v>
      </c>
    </row>
    <row r="12714" spans="1:13">
      <c r="A12714" t="s">
        <v>1330</v>
      </c>
      <c r="B12714">
        <v>35.141616999999997</v>
      </c>
      <c r="C12714">
        <v>-122.94927</v>
      </c>
      <c r="D12714">
        <v>25569</v>
      </c>
      <c r="E12714" s="6">
        <v>442</v>
      </c>
      <c r="F12714" t="s">
        <v>42</v>
      </c>
      <c r="G12714" t="s">
        <v>10</v>
      </c>
      <c r="H12714" t="s">
        <v>1</v>
      </c>
      <c r="I12714">
        <v>633</v>
      </c>
      <c r="J12714">
        <v>5</v>
      </c>
      <c r="K12714">
        <v>633.01974692700003</v>
      </c>
      <c r="L12714" t="s">
        <v>0</v>
      </c>
    </row>
    <row r="12715" spans="1:13">
      <c r="A12715" t="s">
        <v>1329</v>
      </c>
      <c r="B12715" t="s">
        <v>18</v>
      </c>
      <c r="C12715" t="s">
        <v>18</v>
      </c>
      <c r="D12715">
        <v>25569</v>
      </c>
      <c r="E12715" s="6">
        <v>442</v>
      </c>
      <c r="F12715" t="s">
        <v>42</v>
      </c>
      <c r="G12715" t="s">
        <v>8</v>
      </c>
      <c r="H12715" t="s">
        <v>1</v>
      </c>
      <c r="I12715">
        <v>9</v>
      </c>
      <c r="J12715">
        <v>158</v>
      </c>
      <c r="K12715">
        <v>158.256121525</v>
      </c>
      <c r="L12715" t="s">
        <v>5</v>
      </c>
      <c r="M12715">
        <v>6.9960053865654412</v>
      </c>
    </row>
    <row r="12716" spans="1:13">
      <c r="A12716" t="s">
        <v>1329</v>
      </c>
      <c r="B12716" t="s">
        <v>18</v>
      </c>
      <c r="C12716" t="s">
        <v>18</v>
      </c>
      <c r="D12716">
        <v>25569</v>
      </c>
      <c r="E12716" s="6">
        <v>442</v>
      </c>
      <c r="F12716" t="s">
        <v>42</v>
      </c>
      <c r="G12716" t="s">
        <v>8</v>
      </c>
      <c r="H12716" t="s">
        <v>1</v>
      </c>
      <c r="I12716">
        <v>656</v>
      </c>
      <c r="J12716">
        <v>3</v>
      </c>
      <c r="K12716">
        <v>656.00685971999997</v>
      </c>
      <c r="L12716" t="s">
        <v>0</v>
      </c>
    </row>
    <row r="12717" spans="1:13">
      <c r="A12717" t="s">
        <v>1328</v>
      </c>
      <c r="B12717" t="s">
        <v>18</v>
      </c>
      <c r="C12717" t="s">
        <v>18</v>
      </c>
      <c r="D12717">
        <v>25569</v>
      </c>
      <c r="E12717" s="6">
        <v>442</v>
      </c>
      <c r="F12717" t="s">
        <v>42</v>
      </c>
      <c r="G12717" t="s">
        <v>10</v>
      </c>
      <c r="H12717" t="s">
        <v>1</v>
      </c>
      <c r="I12717">
        <v>54</v>
      </c>
      <c r="J12717">
        <v>50</v>
      </c>
      <c r="K12717">
        <v>73.593477971900001</v>
      </c>
      <c r="L12717" t="s">
        <v>5</v>
      </c>
      <c r="M12717">
        <v>3.0575302388094281</v>
      </c>
    </row>
    <row r="12718" spans="1:13">
      <c r="A12718" t="s">
        <v>1328</v>
      </c>
      <c r="B12718" t="s">
        <v>18</v>
      </c>
      <c r="C12718" t="s">
        <v>18</v>
      </c>
      <c r="D12718">
        <v>25569</v>
      </c>
      <c r="E12718" s="6">
        <v>442</v>
      </c>
      <c r="F12718" t="s">
        <v>42</v>
      </c>
      <c r="G12718" t="s">
        <v>10</v>
      </c>
      <c r="H12718" t="s">
        <v>1</v>
      </c>
      <c r="I12718">
        <v>698</v>
      </c>
      <c r="J12718">
        <v>5</v>
      </c>
      <c r="K12718">
        <v>698.01790807999998</v>
      </c>
      <c r="L12718" t="s">
        <v>0</v>
      </c>
    </row>
    <row r="12719" spans="1:13">
      <c r="A12719" t="s">
        <v>1327</v>
      </c>
      <c r="B12719" t="s">
        <v>18</v>
      </c>
      <c r="C12719" t="s">
        <v>18</v>
      </c>
      <c r="D12719">
        <v>25569</v>
      </c>
      <c r="E12719" s="6">
        <v>442</v>
      </c>
      <c r="F12719" t="s">
        <v>42</v>
      </c>
      <c r="G12719" t="s">
        <v>8</v>
      </c>
      <c r="H12719" t="s">
        <v>1</v>
      </c>
      <c r="I12719">
        <v>27</v>
      </c>
      <c r="J12719">
        <v>55</v>
      </c>
      <c r="K12719">
        <v>61.269894728200001</v>
      </c>
      <c r="L12719" t="s">
        <v>5</v>
      </c>
      <c r="M12719">
        <v>2.8293099896751484</v>
      </c>
    </row>
    <row r="12720" spans="1:13">
      <c r="A12720" t="s">
        <v>1327</v>
      </c>
      <c r="B12720" t="s">
        <v>18</v>
      </c>
      <c r="C12720" t="s">
        <v>18</v>
      </c>
      <c r="D12720">
        <v>25569</v>
      </c>
      <c r="E12720" s="6">
        <v>442</v>
      </c>
      <c r="F12720" t="s">
        <v>42</v>
      </c>
      <c r="G12720" t="s">
        <v>8</v>
      </c>
      <c r="H12720" t="s">
        <v>1</v>
      </c>
      <c r="I12720">
        <v>628</v>
      </c>
      <c r="J12720">
        <v>3</v>
      </c>
      <c r="K12720">
        <v>628.00716556400005</v>
      </c>
      <c r="L12720" t="s">
        <v>0</v>
      </c>
    </row>
    <row r="12721" spans="1:13">
      <c r="A12721" t="s">
        <v>1326</v>
      </c>
      <c r="B12721" t="s">
        <v>18</v>
      </c>
      <c r="C12721" t="s">
        <v>18</v>
      </c>
      <c r="D12721">
        <v>25569</v>
      </c>
      <c r="E12721" s="6">
        <v>442</v>
      </c>
      <c r="F12721" t="s">
        <v>42</v>
      </c>
      <c r="G12721" t="s">
        <v>46</v>
      </c>
      <c r="H12721" t="s">
        <v>1</v>
      </c>
      <c r="I12721">
        <v>60</v>
      </c>
      <c r="J12721">
        <v>18</v>
      </c>
      <c r="K12721">
        <v>62.6418390535</v>
      </c>
      <c r="L12721" t="s">
        <v>5</v>
      </c>
      <c r="M12721">
        <v>3.1106210270077601</v>
      </c>
    </row>
    <row r="12722" spans="1:13">
      <c r="A12722" t="s">
        <v>1326</v>
      </c>
      <c r="B12722" t="s">
        <v>18</v>
      </c>
      <c r="C12722" t="s">
        <v>18</v>
      </c>
      <c r="D12722">
        <v>25569</v>
      </c>
      <c r="E12722" s="6">
        <v>442</v>
      </c>
      <c r="F12722" t="s">
        <v>42</v>
      </c>
      <c r="G12722" t="s">
        <v>46</v>
      </c>
      <c r="H12722" t="s">
        <v>1</v>
      </c>
      <c r="I12722">
        <v>584</v>
      </c>
      <c r="J12722">
        <v>2</v>
      </c>
      <c r="K12722">
        <v>584.00342464699997</v>
      </c>
      <c r="L12722" t="s">
        <v>0</v>
      </c>
    </row>
    <row r="12723" spans="1:13">
      <c r="A12723" t="s">
        <v>1325</v>
      </c>
      <c r="B12723" t="s">
        <v>18</v>
      </c>
      <c r="C12723" t="s">
        <v>18</v>
      </c>
      <c r="D12723">
        <v>25569</v>
      </c>
      <c r="E12723" s="6">
        <v>442</v>
      </c>
      <c r="F12723" t="s">
        <v>42</v>
      </c>
      <c r="G12723" t="s">
        <v>10</v>
      </c>
      <c r="H12723" t="s">
        <v>1</v>
      </c>
      <c r="I12723">
        <v>80</v>
      </c>
      <c r="J12723">
        <v>29</v>
      </c>
      <c r="K12723">
        <v>85.094065598</v>
      </c>
      <c r="L12723" t="s">
        <v>5</v>
      </c>
      <c r="M12723">
        <v>3.5920005444930561</v>
      </c>
    </row>
    <row r="12724" spans="1:13">
      <c r="A12724" t="s">
        <v>1325</v>
      </c>
      <c r="B12724" t="s">
        <v>18</v>
      </c>
      <c r="C12724" t="s">
        <v>18</v>
      </c>
      <c r="D12724">
        <v>25569</v>
      </c>
      <c r="E12724" s="6">
        <v>442</v>
      </c>
      <c r="F12724" t="s">
        <v>42</v>
      </c>
      <c r="G12724" t="s">
        <v>10</v>
      </c>
      <c r="H12724" t="s">
        <v>1</v>
      </c>
      <c r="I12724">
        <v>687</v>
      </c>
      <c r="J12724">
        <v>3</v>
      </c>
      <c r="K12724">
        <v>687.00655018700002</v>
      </c>
      <c r="L12724" t="s">
        <v>0</v>
      </c>
    </row>
    <row r="12725" spans="1:13">
      <c r="A12725" t="s">
        <v>1324</v>
      </c>
      <c r="B12725" t="s">
        <v>18</v>
      </c>
      <c r="C12725" t="s">
        <v>18</v>
      </c>
      <c r="D12725">
        <v>25569</v>
      </c>
      <c r="E12725" s="6">
        <v>442</v>
      </c>
      <c r="F12725" t="s">
        <v>42</v>
      </c>
      <c r="G12725" t="s">
        <v>46</v>
      </c>
      <c r="H12725" t="s">
        <v>1</v>
      </c>
      <c r="I12725">
        <v>4</v>
      </c>
      <c r="J12725">
        <v>73</v>
      </c>
      <c r="K12725">
        <v>73.109506905700002</v>
      </c>
      <c r="L12725" t="s">
        <v>5</v>
      </c>
      <c r="M12725">
        <v>3.1178750990709942</v>
      </c>
    </row>
    <row r="12726" spans="1:13">
      <c r="A12726" t="s">
        <v>1324</v>
      </c>
      <c r="B12726" t="s">
        <v>18</v>
      </c>
      <c r="C12726" t="s">
        <v>18</v>
      </c>
      <c r="D12726">
        <v>25569</v>
      </c>
      <c r="E12726" s="6">
        <v>442</v>
      </c>
      <c r="F12726" t="s">
        <v>42</v>
      </c>
      <c r="G12726" t="s">
        <v>46</v>
      </c>
      <c r="H12726" t="s">
        <v>1</v>
      </c>
      <c r="I12726">
        <v>680</v>
      </c>
      <c r="J12726">
        <v>3</v>
      </c>
      <c r="K12726">
        <v>680.00661761499998</v>
      </c>
      <c r="L12726" t="s">
        <v>0</v>
      </c>
    </row>
    <row r="12727" spans="1:13">
      <c r="A12727" t="s">
        <v>1323</v>
      </c>
      <c r="B12727" t="s">
        <v>18</v>
      </c>
      <c r="C12727" t="s">
        <v>18</v>
      </c>
      <c r="D12727">
        <v>25569</v>
      </c>
      <c r="E12727" s="6">
        <v>442</v>
      </c>
      <c r="F12727" t="s">
        <v>42</v>
      </c>
      <c r="G12727" t="s">
        <v>10</v>
      </c>
      <c r="H12727" t="s">
        <v>1</v>
      </c>
      <c r="I12727">
        <v>66</v>
      </c>
      <c r="J12727">
        <v>33</v>
      </c>
      <c r="K12727">
        <v>73.790243257499995</v>
      </c>
      <c r="L12727" t="s">
        <v>5</v>
      </c>
      <c r="M12727">
        <v>3.3228525690489126</v>
      </c>
    </row>
    <row r="12728" spans="1:13">
      <c r="A12728" t="s">
        <v>1323</v>
      </c>
      <c r="B12728" t="s">
        <v>18</v>
      </c>
      <c r="C12728" t="s">
        <v>18</v>
      </c>
      <c r="D12728">
        <v>25569</v>
      </c>
      <c r="E12728" s="6">
        <v>442</v>
      </c>
      <c r="F12728" t="s">
        <v>42</v>
      </c>
      <c r="G12728" t="s">
        <v>10</v>
      </c>
      <c r="H12728" t="s">
        <v>1</v>
      </c>
      <c r="I12728">
        <v>644</v>
      </c>
      <c r="J12728">
        <v>0</v>
      </c>
      <c r="K12728">
        <v>644</v>
      </c>
      <c r="L12728" t="s">
        <v>0</v>
      </c>
    </row>
    <row r="12729" spans="1:13">
      <c r="A12729" t="s">
        <v>1322</v>
      </c>
      <c r="B12729" t="s">
        <v>18</v>
      </c>
      <c r="C12729" t="s">
        <v>18</v>
      </c>
      <c r="D12729">
        <v>25569</v>
      </c>
      <c r="E12729" s="6">
        <v>442</v>
      </c>
      <c r="F12729" t="s">
        <v>42</v>
      </c>
      <c r="G12729" t="s">
        <v>10</v>
      </c>
      <c r="H12729" t="s">
        <v>1</v>
      </c>
      <c r="I12729">
        <v>84</v>
      </c>
      <c r="J12729">
        <v>34</v>
      </c>
      <c r="K12729">
        <v>90.620086073699994</v>
      </c>
      <c r="L12729" t="s">
        <v>5</v>
      </c>
      <c r="M12729">
        <v>4.0743865700796142</v>
      </c>
    </row>
    <row r="12730" spans="1:13">
      <c r="A12730" t="s">
        <v>1322</v>
      </c>
      <c r="B12730" t="s">
        <v>18</v>
      </c>
      <c r="C12730" t="s">
        <v>18</v>
      </c>
      <c r="D12730">
        <v>25569</v>
      </c>
      <c r="E12730" s="6">
        <v>442</v>
      </c>
      <c r="F12730" t="s">
        <v>42</v>
      </c>
      <c r="G12730" t="s">
        <v>10</v>
      </c>
      <c r="H12730" t="s">
        <v>1</v>
      </c>
      <c r="I12730">
        <v>645</v>
      </c>
      <c r="J12730">
        <v>1</v>
      </c>
      <c r="K12730">
        <v>645.00077519299998</v>
      </c>
      <c r="L12730" t="s">
        <v>0</v>
      </c>
    </row>
    <row r="12731" spans="1:13">
      <c r="A12731" t="s">
        <v>1321</v>
      </c>
      <c r="B12731" t="s">
        <v>18</v>
      </c>
      <c r="C12731" t="s">
        <v>18</v>
      </c>
      <c r="D12731">
        <v>25569</v>
      </c>
      <c r="E12731" s="6">
        <v>442</v>
      </c>
      <c r="F12731" t="s">
        <v>42</v>
      </c>
      <c r="G12731" t="s">
        <v>30</v>
      </c>
      <c r="H12731" t="s">
        <v>1</v>
      </c>
      <c r="I12731">
        <v>19</v>
      </c>
      <c r="J12731">
        <v>96</v>
      </c>
      <c r="K12731">
        <v>97.862147942899995</v>
      </c>
      <c r="L12731" t="s">
        <v>5</v>
      </c>
      <c r="M12731">
        <v>4.008413838832249</v>
      </c>
    </row>
    <row r="12732" spans="1:13">
      <c r="A12732" t="s">
        <v>1321</v>
      </c>
      <c r="B12732" t="s">
        <v>18</v>
      </c>
      <c r="C12732" t="s">
        <v>18</v>
      </c>
      <c r="D12732">
        <v>25569</v>
      </c>
      <c r="E12732" s="6">
        <v>442</v>
      </c>
      <c r="F12732" t="s">
        <v>42</v>
      </c>
      <c r="G12732" t="s">
        <v>30</v>
      </c>
      <c r="H12732" t="s">
        <v>1</v>
      </c>
      <c r="I12732">
        <v>708</v>
      </c>
      <c r="J12732">
        <v>4</v>
      </c>
      <c r="K12732">
        <v>708.011299345</v>
      </c>
      <c r="L12732" t="s">
        <v>0</v>
      </c>
    </row>
    <row r="12733" spans="1:13">
      <c r="A12733" t="s">
        <v>1320</v>
      </c>
      <c r="B12733" t="s">
        <v>18</v>
      </c>
      <c r="C12733" t="s">
        <v>18</v>
      </c>
      <c r="D12733">
        <v>25569</v>
      </c>
      <c r="E12733" s="6">
        <v>442</v>
      </c>
      <c r="F12733" t="s">
        <v>42</v>
      </c>
      <c r="G12733" t="s">
        <v>10</v>
      </c>
      <c r="H12733" t="s">
        <v>1</v>
      </c>
      <c r="I12733">
        <v>69</v>
      </c>
      <c r="J12733">
        <v>41</v>
      </c>
      <c r="K12733">
        <v>80.262070743300001</v>
      </c>
      <c r="L12733" t="s">
        <v>5</v>
      </c>
      <c r="M12733">
        <v>3.7240409150865461</v>
      </c>
    </row>
    <row r="12734" spans="1:13">
      <c r="A12734" t="s">
        <v>1320</v>
      </c>
      <c r="B12734" t="s">
        <v>18</v>
      </c>
      <c r="C12734" t="s">
        <v>18</v>
      </c>
      <c r="D12734">
        <v>25569</v>
      </c>
      <c r="E12734" s="6">
        <v>442</v>
      </c>
      <c r="F12734" t="s">
        <v>42</v>
      </c>
      <c r="G12734" t="s">
        <v>10</v>
      </c>
      <c r="H12734" t="s">
        <v>1</v>
      </c>
      <c r="I12734">
        <v>625</v>
      </c>
      <c r="J12734">
        <v>5</v>
      </c>
      <c r="K12734">
        <v>625.01999967999996</v>
      </c>
      <c r="L12734" t="s">
        <v>0</v>
      </c>
    </row>
    <row r="12735" spans="1:13">
      <c r="A12735" t="s">
        <v>1319</v>
      </c>
      <c r="B12735" t="s">
        <v>18</v>
      </c>
      <c r="C12735" t="s">
        <v>18</v>
      </c>
      <c r="D12735">
        <v>25569</v>
      </c>
      <c r="E12735" s="6">
        <v>442</v>
      </c>
      <c r="F12735" t="s">
        <v>42</v>
      </c>
      <c r="G12735" t="s">
        <v>8</v>
      </c>
      <c r="H12735" t="s">
        <v>1</v>
      </c>
      <c r="I12735">
        <v>60</v>
      </c>
      <c r="J12735">
        <v>68</v>
      </c>
      <c r="K12735">
        <v>90.686272389999999</v>
      </c>
      <c r="L12735" t="s">
        <v>5</v>
      </c>
      <c r="M12735">
        <v>4.3397484764801453</v>
      </c>
    </row>
    <row r="12736" spans="1:13">
      <c r="A12736" t="s">
        <v>1319</v>
      </c>
      <c r="B12736" t="s">
        <v>18</v>
      </c>
      <c r="C12736" t="s">
        <v>18</v>
      </c>
      <c r="D12736">
        <v>25569</v>
      </c>
      <c r="E12736" s="6">
        <v>442</v>
      </c>
      <c r="F12736" t="s">
        <v>42</v>
      </c>
      <c r="G12736" t="s">
        <v>8</v>
      </c>
      <c r="H12736" t="s">
        <v>1</v>
      </c>
      <c r="I12736">
        <v>606</v>
      </c>
      <c r="J12736">
        <v>2</v>
      </c>
      <c r="K12736">
        <v>606.00330032099998</v>
      </c>
      <c r="L12736" t="s">
        <v>0</v>
      </c>
    </row>
    <row r="12737" spans="1:13">
      <c r="A12737" t="s">
        <v>1318</v>
      </c>
      <c r="B12737" t="s">
        <v>18</v>
      </c>
      <c r="C12737" t="s">
        <v>18</v>
      </c>
      <c r="D12737">
        <v>25569</v>
      </c>
      <c r="E12737" s="6">
        <v>442</v>
      </c>
      <c r="F12737" t="s">
        <v>42</v>
      </c>
      <c r="G12737" t="s">
        <v>8</v>
      </c>
      <c r="H12737" t="s">
        <v>1</v>
      </c>
      <c r="I12737">
        <v>26</v>
      </c>
      <c r="J12737">
        <v>84</v>
      </c>
      <c r="K12737">
        <v>87.931791747899993</v>
      </c>
      <c r="L12737" t="s">
        <v>5</v>
      </c>
      <c r="M12737">
        <v>4.9514149442041049</v>
      </c>
    </row>
    <row r="12738" spans="1:13">
      <c r="A12738" t="s">
        <v>1318</v>
      </c>
      <c r="B12738" t="s">
        <v>18</v>
      </c>
      <c r="C12738" t="s">
        <v>18</v>
      </c>
      <c r="D12738">
        <v>25569</v>
      </c>
      <c r="E12738" s="6">
        <v>442</v>
      </c>
      <c r="F12738" t="s">
        <v>42</v>
      </c>
      <c r="G12738" t="s">
        <v>8</v>
      </c>
      <c r="H12738" t="s">
        <v>1</v>
      </c>
      <c r="I12738">
        <v>515</v>
      </c>
      <c r="J12738">
        <v>3</v>
      </c>
      <c r="K12738">
        <v>515.00873779000005</v>
      </c>
      <c r="L12738" t="s">
        <v>0</v>
      </c>
    </row>
    <row r="12739" spans="1:13">
      <c r="A12739" t="s">
        <v>1317</v>
      </c>
      <c r="B12739" t="s">
        <v>18</v>
      </c>
      <c r="C12739" t="s">
        <v>18</v>
      </c>
      <c r="D12739">
        <v>25569</v>
      </c>
      <c r="E12739" s="6">
        <v>442</v>
      </c>
      <c r="F12739" t="s">
        <v>42</v>
      </c>
      <c r="G12739" t="s">
        <v>10</v>
      </c>
      <c r="H12739" t="s">
        <v>1</v>
      </c>
      <c r="I12739">
        <v>54</v>
      </c>
      <c r="J12739">
        <v>48</v>
      </c>
      <c r="K12739">
        <v>72.249567472799995</v>
      </c>
      <c r="L12739" t="s">
        <v>5</v>
      </c>
      <c r="M12739">
        <v>3.2736646670555682</v>
      </c>
    </row>
    <row r="12740" spans="1:13">
      <c r="A12740" t="s">
        <v>1317</v>
      </c>
      <c r="B12740" t="s">
        <v>18</v>
      </c>
      <c r="C12740" t="s">
        <v>18</v>
      </c>
      <c r="D12740">
        <v>25569</v>
      </c>
      <c r="E12740" s="6">
        <v>442</v>
      </c>
      <c r="F12740" t="s">
        <v>42</v>
      </c>
      <c r="G12740" t="s">
        <v>10</v>
      </c>
      <c r="H12740" t="s">
        <v>1</v>
      </c>
      <c r="I12740">
        <v>640</v>
      </c>
      <c r="J12740">
        <v>6</v>
      </c>
      <c r="K12740">
        <v>640.02812438199999</v>
      </c>
      <c r="L12740" t="s">
        <v>0</v>
      </c>
    </row>
    <row r="12741" spans="1:13">
      <c r="A12741" t="s">
        <v>1316</v>
      </c>
      <c r="B12741" t="s">
        <v>18</v>
      </c>
      <c r="C12741" t="s">
        <v>18</v>
      </c>
      <c r="D12741">
        <v>25569</v>
      </c>
      <c r="E12741" s="6">
        <v>442</v>
      </c>
      <c r="F12741" t="s">
        <v>42</v>
      </c>
      <c r="G12741" t="s">
        <v>46</v>
      </c>
      <c r="H12741" t="s">
        <v>1</v>
      </c>
      <c r="I12741">
        <v>171</v>
      </c>
      <c r="J12741">
        <v>24</v>
      </c>
      <c r="K12741">
        <v>172.675997174</v>
      </c>
      <c r="L12741" t="s">
        <v>5</v>
      </c>
      <c r="M12741">
        <v>8.5599941911435309</v>
      </c>
    </row>
    <row r="12742" spans="1:13">
      <c r="A12742" t="s">
        <v>1316</v>
      </c>
      <c r="B12742" t="s">
        <v>18</v>
      </c>
      <c r="C12742" t="s">
        <v>18</v>
      </c>
      <c r="D12742">
        <v>25569</v>
      </c>
      <c r="E12742" s="6">
        <v>442</v>
      </c>
      <c r="F12742" t="s">
        <v>42</v>
      </c>
      <c r="G12742" t="s">
        <v>46</v>
      </c>
      <c r="H12742" t="s">
        <v>1</v>
      </c>
      <c r="I12742">
        <v>585</v>
      </c>
      <c r="J12742">
        <v>1</v>
      </c>
      <c r="K12742">
        <v>585.00085469999999</v>
      </c>
      <c r="L12742" t="s">
        <v>0</v>
      </c>
    </row>
    <row r="12743" spans="1:13">
      <c r="A12743" t="s">
        <v>1315</v>
      </c>
      <c r="B12743">
        <v>35.141705000000002</v>
      </c>
      <c r="C12743">
        <v>-122.94928</v>
      </c>
      <c r="D12743">
        <v>41227.958043981482</v>
      </c>
      <c r="E12743" s="6">
        <v>442</v>
      </c>
      <c r="F12743" t="s">
        <v>42</v>
      </c>
      <c r="G12743" t="s">
        <v>30</v>
      </c>
      <c r="H12743" t="s">
        <v>1</v>
      </c>
      <c r="I12743">
        <v>20</v>
      </c>
      <c r="J12743">
        <v>63</v>
      </c>
      <c r="K12743">
        <v>66.098411478599999</v>
      </c>
      <c r="L12743" t="s">
        <v>5</v>
      </c>
      <c r="M12743">
        <v>2.9354543418281045</v>
      </c>
    </row>
    <row r="12744" spans="1:13">
      <c r="A12744" t="s">
        <v>1315</v>
      </c>
      <c r="B12744">
        <v>35.141705000000002</v>
      </c>
      <c r="C12744">
        <v>-122.94928</v>
      </c>
      <c r="D12744">
        <v>41227.958043981482</v>
      </c>
      <c r="E12744" s="6">
        <v>442</v>
      </c>
      <c r="F12744" t="s">
        <v>42</v>
      </c>
      <c r="G12744" t="s">
        <v>30</v>
      </c>
      <c r="H12744" t="s">
        <v>1</v>
      </c>
      <c r="I12744">
        <v>653</v>
      </c>
      <c r="J12744">
        <v>1</v>
      </c>
      <c r="K12744">
        <v>653.00076569600003</v>
      </c>
      <c r="L12744" t="s">
        <v>0</v>
      </c>
    </row>
    <row r="12745" spans="1:13">
      <c r="A12745" t="s">
        <v>1314</v>
      </c>
      <c r="B12745">
        <v>35.141705000000002</v>
      </c>
      <c r="C12745">
        <v>-122.94928</v>
      </c>
      <c r="D12745">
        <v>41227.958043981482</v>
      </c>
      <c r="E12745" s="6">
        <v>442</v>
      </c>
      <c r="F12745" t="s">
        <v>42</v>
      </c>
      <c r="G12745" t="s">
        <v>10</v>
      </c>
      <c r="H12745" t="s">
        <v>1</v>
      </c>
      <c r="I12745">
        <v>39</v>
      </c>
      <c r="J12745">
        <v>49</v>
      </c>
      <c r="K12745">
        <v>62.625873247400001</v>
      </c>
      <c r="L12745" t="s">
        <v>5</v>
      </c>
      <c r="M12745">
        <v>2.8781952480991388</v>
      </c>
    </row>
    <row r="12746" spans="1:13">
      <c r="A12746" t="s">
        <v>1314</v>
      </c>
      <c r="B12746">
        <v>35.141705000000002</v>
      </c>
      <c r="C12746">
        <v>-122.94928</v>
      </c>
      <c r="D12746">
        <v>41227.958043981482</v>
      </c>
      <c r="E12746" s="6">
        <v>442</v>
      </c>
      <c r="F12746" t="s">
        <v>42</v>
      </c>
      <c r="G12746" t="s">
        <v>10</v>
      </c>
      <c r="H12746" t="s">
        <v>1</v>
      </c>
      <c r="I12746">
        <v>631</v>
      </c>
      <c r="J12746">
        <v>2</v>
      </c>
      <c r="K12746">
        <v>631.00316956400002</v>
      </c>
      <c r="L12746" t="s">
        <v>0</v>
      </c>
    </row>
    <row r="12747" spans="1:13">
      <c r="A12747" t="s">
        <v>1313</v>
      </c>
      <c r="B12747">
        <v>35.141705000000002</v>
      </c>
      <c r="C12747">
        <v>-122.94928</v>
      </c>
      <c r="D12747">
        <v>41227.958043981482</v>
      </c>
      <c r="E12747" s="6">
        <v>442</v>
      </c>
      <c r="F12747" t="s">
        <v>42</v>
      </c>
      <c r="G12747" t="s">
        <v>10</v>
      </c>
      <c r="H12747" t="s">
        <v>1</v>
      </c>
      <c r="I12747">
        <v>77</v>
      </c>
      <c r="J12747">
        <v>0</v>
      </c>
      <c r="K12747">
        <v>77</v>
      </c>
      <c r="L12747" t="s">
        <v>5</v>
      </c>
      <c r="M12747">
        <v>3.7277966838399759</v>
      </c>
    </row>
    <row r="12748" spans="1:13">
      <c r="A12748" t="s">
        <v>1313</v>
      </c>
      <c r="B12748">
        <v>35.141705000000002</v>
      </c>
      <c r="C12748">
        <v>-122.94928</v>
      </c>
      <c r="D12748">
        <v>41227.958043981482</v>
      </c>
      <c r="E12748" s="6">
        <v>442</v>
      </c>
      <c r="F12748" t="s">
        <v>42</v>
      </c>
      <c r="G12748" t="s">
        <v>10</v>
      </c>
      <c r="H12748" t="s">
        <v>1</v>
      </c>
      <c r="I12748">
        <v>599</v>
      </c>
      <c r="J12748">
        <v>4</v>
      </c>
      <c r="K12748">
        <v>599.01335544400001</v>
      </c>
      <c r="L12748" t="s">
        <v>0</v>
      </c>
    </row>
    <row r="12749" spans="1:13">
      <c r="A12749" t="s">
        <v>1312</v>
      </c>
      <c r="B12749">
        <v>35.141705000000002</v>
      </c>
      <c r="C12749">
        <v>-122.94928</v>
      </c>
      <c r="D12749">
        <v>41227.958043981482</v>
      </c>
      <c r="E12749" s="6">
        <v>442</v>
      </c>
      <c r="F12749" t="s">
        <v>42</v>
      </c>
      <c r="G12749" t="s">
        <v>46</v>
      </c>
      <c r="H12749" t="s">
        <v>1</v>
      </c>
      <c r="I12749">
        <v>49</v>
      </c>
      <c r="J12749">
        <v>99</v>
      </c>
      <c r="K12749">
        <v>110.46266337500001</v>
      </c>
      <c r="L12749" t="s">
        <v>5</v>
      </c>
      <c r="M12749">
        <v>4.8832352896327684</v>
      </c>
    </row>
    <row r="12750" spans="1:13">
      <c r="A12750" t="s">
        <v>1312</v>
      </c>
      <c r="B12750">
        <v>35.141705000000002</v>
      </c>
      <c r="C12750">
        <v>-122.94928</v>
      </c>
      <c r="D12750">
        <v>41227.958043981482</v>
      </c>
      <c r="E12750" s="6">
        <v>442</v>
      </c>
      <c r="F12750" t="s">
        <v>42</v>
      </c>
      <c r="G12750" t="s">
        <v>46</v>
      </c>
      <c r="H12750" t="s">
        <v>1</v>
      </c>
      <c r="I12750">
        <v>656</v>
      </c>
      <c r="J12750">
        <v>2</v>
      </c>
      <c r="K12750">
        <v>656.00304877300005</v>
      </c>
      <c r="L12750" t="s">
        <v>0</v>
      </c>
    </row>
    <row r="12751" spans="1:13">
      <c r="A12751" t="s">
        <v>1311</v>
      </c>
      <c r="B12751">
        <v>35.141705000000002</v>
      </c>
      <c r="C12751">
        <v>-122.94928</v>
      </c>
      <c r="D12751">
        <v>41227.958043981482</v>
      </c>
      <c r="E12751" s="6">
        <v>442</v>
      </c>
      <c r="F12751" t="s">
        <v>42</v>
      </c>
      <c r="G12751" t="s">
        <v>46</v>
      </c>
      <c r="H12751" t="s">
        <v>1</v>
      </c>
      <c r="I12751">
        <v>51</v>
      </c>
      <c r="J12751">
        <v>63</v>
      </c>
      <c r="K12751">
        <v>81.0555365166</v>
      </c>
      <c r="L12751" t="s">
        <v>5</v>
      </c>
      <c r="M12751">
        <v>3.4017518943290885</v>
      </c>
    </row>
    <row r="12752" spans="1:13">
      <c r="A12752" t="s">
        <v>1311</v>
      </c>
      <c r="B12752">
        <v>35.141705000000002</v>
      </c>
      <c r="C12752">
        <v>-122.94928</v>
      </c>
      <c r="D12752">
        <v>41227.958043981482</v>
      </c>
      <c r="E12752" s="6">
        <v>442</v>
      </c>
      <c r="F12752" t="s">
        <v>42</v>
      </c>
      <c r="G12752" t="s">
        <v>46</v>
      </c>
      <c r="H12752" t="s">
        <v>1</v>
      </c>
      <c r="I12752">
        <v>691</v>
      </c>
      <c r="J12752">
        <v>0</v>
      </c>
      <c r="K12752">
        <v>691</v>
      </c>
      <c r="L12752" t="s">
        <v>0</v>
      </c>
    </row>
    <row r="12753" spans="1:13">
      <c r="A12753" t="s">
        <v>1310</v>
      </c>
      <c r="B12753">
        <v>35.141705000000002</v>
      </c>
      <c r="C12753">
        <v>-122.94928</v>
      </c>
      <c r="D12753">
        <v>41227.958043981482</v>
      </c>
      <c r="E12753" s="6">
        <v>442</v>
      </c>
      <c r="F12753" t="s">
        <v>42</v>
      </c>
      <c r="G12753" t="s">
        <v>10</v>
      </c>
      <c r="H12753" t="s">
        <v>1</v>
      </c>
      <c r="I12753">
        <v>87</v>
      </c>
      <c r="J12753">
        <v>0</v>
      </c>
      <c r="K12753">
        <v>87</v>
      </c>
      <c r="L12753" t="s">
        <v>5</v>
      </c>
      <c r="M12753">
        <v>3.9421682511808629</v>
      </c>
    </row>
    <row r="12754" spans="1:13">
      <c r="A12754" t="s">
        <v>1310</v>
      </c>
      <c r="B12754">
        <v>35.141705000000002</v>
      </c>
      <c r="C12754">
        <v>-122.94928</v>
      </c>
      <c r="D12754">
        <v>41227.958043981482</v>
      </c>
      <c r="E12754" s="6">
        <v>442</v>
      </c>
      <c r="F12754" t="s">
        <v>42</v>
      </c>
      <c r="G12754" t="s">
        <v>10</v>
      </c>
      <c r="H12754" t="s">
        <v>1</v>
      </c>
      <c r="I12754">
        <v>640</v>
      </c>
      <c r="J12754">
        <v>2</v>
      </c>
      <c r="K12754">
        <v>640.00312499200004</v>
      </c>
      <c r="L12754" t="s">
        <v>0</v>
      </c>
    </row>
    <row r="12755" spans="1:13">
      <c r="A12755" t="s">
        <v>1309</v>
      </c>
      <c r="B12755">
        <v>35.141705000000002</v>
      </c>
      <c r="C12755">
        <v>-122.94928</v>
      </c>
      <c r="D12755">
        <v>41227.958043981482</v>
      </c>
      <c r="E12755" s="6">
        <v>442</v>
      </c>
      <c r="F12755" t="s">
        <v>42</v>
      </c>
      <c r="G12755" t="s">
        <v>10</v>
      </c>
      <c r="H12755" t="s">
        <v>1</v>
      </c>
      <c r="I12755">
        <v>46</v>
      </c>
      <c r="J12755">
        <v>69</v>
      </c>
      <c r="K12755">
        <v>82.927679335700006</v>
      </c>
      <c r="L12755" t="s">
        <v>5</v>
      </c>
      <c r="M12755">
        <v>3.9231691692256119</v>
      </c>
    </row>
    <row r="12756" spans="1:13">
      <c r="A12756" t="s">
        <v>1309</v>
      </c>
      <c r="B12756">
        <v>35.141705000000002</v>
      </c>
      <c r="C12756">
        <v>-122.94928</v>
      </c>
      <c r="D12756">
        <v>41227.958043981482</v>
      </c>
      <c r="E12756" s="6">
        <v>442</v>
      </c>
      <c r="F12756" t="s">
        <v>42</v>
      </c>
      <c r="G12756" t="s">
        <v>10</v>
      </c>
      <c r="H12756" t="s">
        <v>1</v>
      </c>
      <c r="I12756">
        <v>613</v>
      </c>
      <c r="J12756">
        <v>0</v>
      </c>
      <c r="K12756">
        <v>613</v>
      </c>
      <c r="L12756" t="s">
        <v>0</v>
      </c>
    </row>
    <row r="12757" spans="1:13">
      <c r="A12757" t="s">
        <v>1308</v>
      </c>
      <c r="B12757">
        <v>35.141705000000002</v>
      </c>
      <c r="C12757">
        <v>-122.94928</v>
      </c>
      <c r="D12757">
        <v>41227.958043981482</v>
      </c>
      <c r="E12757" s="6">
        <v>442</v>
      </c>
      <c r="F12757" t="s">
        <v>42</v>
      </c>
      <c r="G12757" t="s">
        <v>8</v>
      </c>
      <c r="H12757" t="s">
        <v>1</v>
      </c>
      <c r="I12757">
        <v>36</v>
      </c>
      <c r="J12757">
        <v>103</v>
      </c>
      <c r="K12757">
        <v>109.110036202</v>
      </c>
      <c r="L12757" t="s">
        <v>5</v>
      </c>
      <c r="M12757">
        <v>5.0625436809670319</v>
      </c>
    </row>
    <row r="12758" spans="1:13">
      <c r="A12758" t="s">
        <v>1308</v>
      </c>
      <c r="B12758">
        <v>35.141705000000002</v>
      </c>
      <c r="C12758">
        <v>-122.94928</v>
      </c>
      <c r="D12758">
        <v>41227.958043981482</v>
      </c>
      <c r="E12758" s="6">
        <v>442</v>
      </c>
      <c r="F12758" t="s">
        <v>42</v>
      </c>
      <c r="G12758" t="s">
        <v>8</v>
      </c>
      <c r="H12758" t="s">
        <v>1</v>
      </c>
      <c r="I12758">
        <v>625</v>
      </c>
      <c r="J12758">
        <v>5</v>
      </c>
      <c r="K12758">
        <v>625.01999967999996</v>
      </c>
      <c r="L12758" t="s">
        <v>0</v>
      </c>
    </row>
    <row r="12759" spans="1:13">
      <c r="A12759" t="s">
        <v>1307</v>
      </c>
      <c r="B12759">
        <v>35.141705000000002</v>
      </c>
      <c r="C12759">
        <v>-122.94928</v>
      </c>
      <c r="D12759">
        <v>41227.958043981482</v>
      </c>
      <c r="E12759" s="6">
        <v>442</v>
      </c>
      <c r="F12759" t="s">
        <v>42</v>
      </c>
      <c r="G12759" t="s">
        <v>8</v>
      </c>
      <c r="H12759" t="s">
        <v>1</v>
      </c>
      <c r="I12759">
        <v>13</v>
      </c>
      <c r="J12759">
        <v>117</v>
      </c>
      <c r="K12759">
        <v>117.72000679600001</v>
      </c>
      <c r="L12759" t="s">
        <v>5</v>
      </c>
      <c r="M12759">
        <v>5.1259404636399362</v>
      </c>
    </row>
    <row r="12760" spans="1:13">
      <c r="A12760" t="s">
        <v>1307</v>
      </c>
      <c r="B12760">
        <v>35.141705000000002</v>
      </c>
      <c r="C12760">
        <v>-122.94928</v>
      </c>
      <c r="D12760">
        <v>41227.958043981482</v>
      </c>
      <c r="E12760" s="6">
        <v>442</v>
      </c>
      <c r="F12760" t="s">
        <v>42</v>
      </c>
      <c r="G12760" t="s">
        <v>8</v>
      </c>
      <c r="H12760" t="s">
        <v>1</v>
      </c>
      <c r="I12760">
        <v>666</v>
      </c>
      <c r="J12760">
        <v>1</v>
      </c>
      <c r="K12760">
        <v>666.00075074999995</v>
      </c>
      <c r="L12760" t="s">
        <v>0</v>
      </c>
    </row>
    <row r="12761" spans="1:13">
      <c r="A12761" t="s">
        <v>1306</v>
      </c>
      <c r="B12761">
        <v>35.141705000000002</v>
      </c>
      <c r="C12761">
        <v>-122.94928</v>
      </c>
      <c r="D12761">
        <v>41227.958043981482</v>
      </c>
      <c r="E12761" s="6">
        <v>442</v>
      </c>
      <c r="F12761" t="s">
        <v>42</v>
      </c>
      <c r="G12761" t="s">
        <v>306</v>
      </c>
      <c r="H12761" t="s">
        <v>1</v>
      </c>
      <c r="I12761">
        <v>23</v>
      </c>
      <c r="J12761">
        <v>66</v>
      </c>
      <c r="K12761">
        <v>69.892775020000002</v>
      </c>
      <c r="L12761" t="s">
        <v>5</v>
      </c>
      <c r="M12761">
        <v>3.3724878937846592</v>
      </c>
    </row>
    <row r="12762" spans="1:13">
      <c r="A12762" t="s">
        <v>1306</v>
      </c>
      <c r="B12762">
        <v>35.141705000000002</v>
      </c>
      <c r="C12762">
        <v>-122.94928</v>
      </c>
      <c r="D12762">
        <v>41227.958043981482</v>
      </c>
      <c r="E12762" s="6">
        <v>442</v>
      </c>
      <c r="F12762" t="s">
        <v>42</v>
      </c>
      <c r="G12762" t="s">
        <v>306</v>
      </c>
      <c r="H12762" t="s">
        <v>1</v>
      </c>
      <c r="I12762">
        <v>601</v>
      </c>
      <c r="J12762">
        <v>3</v>
      </c>
      <c r="K12762">
        <v>601.00748747399996</v>
      </c>
      <c r="L12762" t="s">
        <v>0</v>
      </c>
    </row>
    <row r="12763" spans="1:13">
      <c r="A12763" t="s">
        <v>1305</v>
      </c>
      <c r="B12763">
        <v>35.141705000000002</v>
      </c>
      <c r="C12763">
        <v>-122.94928</v>
      </c>
      <c r="D12763">
        <v>41227.958043981482</v>
      </c>
      <c r="E12763" s="6">
        <v>442</v>
      </c>
      <c r="F12763" t="s">
        <v>42</v>
      </c>
      <c r="G12763" t="s">
        <v>10</v>
      </c>
      <c r="H12763" t="s">
        <v>1</v>
      </c>
      <c r="I12763">
        <v>38</v>
      </c>
      <c r="J12763">
        <v>47</v>
      </c>
      <c r="K12763">
        <v>60.440052944999998</v>
      </c>
      <c r="L12763" t="s">
        <v>5</v>
      </c>
      <c r="M12763">
        <v>3.1695455147107889</v>
      </c>
    </row>
    <row r="12764" spans="1:13">
      <c r="A12764" t="s">
        <v>1305</v>
      </c>
      <c r="B12764">
        <v>35.141705000000002</v>
      </c>
      <c r="C12764">
        <v>-122.94928</v>
      </c>
      <c r="D12764">
        <v>41227.958043981482</v>
      </c>
      <c r="E12764" s="6">
        <v>442</v>
      </c>
      <c r="F12764" t="s">
        <v>42</v>
      </c>
      <c r="G12764" t="s">
        <v>10</v>
      </c>
      <c r="H12764" t="s">
        <v>1</v>
      </c>
      <c r="I12764">
        <v>553</v>
      </c>
      <c r="J12764">
        <v>1</v>
      </c>
      <c r="K12764">
        <v>553.00090415800003</v>
      </c>
      <c r="L12764" t="s">
        <v>0</v>
      </c>
    </row>
    <row r="12765" spans="1:13">
      <c r="A12765" t="s">
        <v>1304</v>
      </c>
      <c r="B12765">
        <v>35.141705000000002</v>
      </c>
      <c r="C12765">
        <v>-122.94928</v>
      </c>
      <c r="D12765">
        <v>41227.958043981482</v>
      </c>
      <c r="E12765" s="6">
        <v>442</v>
      </c>
      <c r="F12765" t="s">
        <v>42</v>
      </c>
      <c r="G12765" t="s">
        <v>10</v>
      </c>
      <c r="H12765" t="s">
        <v>1</v>
      </c>
      <c r="I12765">
        <v>55</v>
      </c>
      <c r="J12765">
        <v>24</v>
      </c>
      <c r="K12765">
        <v>60.0083327547</v>
      </c>
      <c r="L12765" t="s">
        <v>5</v>
      </c>
      <c r="M12765">
        <v>3.1697549380523911</v>
      </c>
    </row>
    <row r="12766" spans="1:13">
      <c r="A12766" t="s">
        <v>1304</v>
      </c>
      <c r="B12766">
        <v>35.141705000000002</v>
      </c>
      <c r="C12766">
        <v>-122.94928</v>
      </c>
      <c r="D12766">
        <v>41227.958043981482</v>
      </c>
      <c r="E12766" s="6">
        <v>442</v>
      </c>
      <c r="F12766" t="s">
        <v>42</v>
      </c>
      <c r="G12766" t="s">
        <v>10</v>
      </c>
      <c r="H12766" t="s">
        <v>1</v>
      </c>
      <c r="I12766">
        <v>549</v>
      </c>
      <c r="J12766">
        <v>4</v>
      </c>
      <c r="K12766">
        <v>549.01457175600001</v>
      </c>
      <c r="L12766" t="s">
        <v>0</v>
      </c>
    </row>
    <row r="12767" spans="1:13">
      <c r="A12767" t="s">
        <v>1303</v>
      </c>
      <c r="B12767">
        <v>35.141705000000002</v>
      </c>
      <c r="C12767">
        <v>-122.94928</v>
      </c>
      <c r="D12767">
        <v>41227.958043981482</v>
      </c>
      <c r="E12767" s="6">
        <v>442</v>
      </c>
      <c r="F12767" t="s">
        <v>42</v>
      </c>
      <c r="G12767" t="s">
        <v>8</v>
      </c>
      <c r="H12767" t="s">
        <v>1</v>
      </c>
      <c r="I12767">
        <v>9</v>
      </c>
      <c r="J12767">
        <v>125</v>
      </c>
      <c r="K12767">
        <v>125.32358118099999</v>
      </c>
      <c r="L12767" t="s">
        <v>5</v>
      </c>
      <c r="M12767">
        <v>5.4163453206963137</v>
      </c>
    </row>
    <row r="12768" spans="1:13">
      <c r="A12768" t="s">
        <v>1303</v>
      </c>
      <c r="B12768">
        <v>35.141705000000002</v>
      </c>
      <c r="C12768">
        <v>-122.94928</v>
      </c>
      <c r="D12768">
        <v>41227.958043981482</v>
      </c>
      <c r="E12768" s="6">
        <v>442</v>
      </c>
      <c r="F12768" t="s">
        <v>42</v>
      </c>
      <c r="G12768" t="s">
        <v>8</v>
      </c>
      <c r="H12768" t="s">
        <v>1</v>
      </c>
      <c r="I12768">
        <v>671</v>
      </c>
      <c r="J12768">
        <v>2</v>
      </c>
      <c r="K12768">
        <v>671.00298061900003</v>
      </c>
      <c r="L12768" t="s">
        <v>0</v>
      </c>
    </row>
    <row r="12769" spans="1:13">
      <c r="A12769" t="s">
        <v>1302</v>
      </c>
      <c r="B12769">
        <v>35.141705000000002</v>
      </c>
      <c r="C12769">
        <v>-122.94928</v>
      </c>
      <c r="D12769">
        <v>41227.958043981482</v>
      </c>
      <c r="E12769" s="6">
        <v>442</v>
      </c>
      <c r="F12769" t="s">
        <v>42</v>
      </c>
      <c r="G12769" t="s">
        <v>30</v>
      </c>
      <c r="H12769" t="s">
        <v>1</v>
      </c>
      <c r="I12769">
        <v>62</v>
      </c>
      <c r="J12769">
        <v>36</v>
      </c>
      <c r="K12769">
        <v>71.693793315700006</v>
      </c>
      <c r="L12769" t="s">
        <v>5</v>
      </c>
      <c r="M12769">
        <v>3.0575161962946895</v>
      </c>
    </row>
    <row r="12770" spans="1:13">
      <c r="A12770" t="s">
        <v>1302</v>
      </c>
      <c r="B12770">
        <v>35.141705000000002</v>
      </c>
      <c r="C12770">
        <v>-122.94928</v>
      </c>
      <c r="D12770">
        <v>41227.958043981482</v>
      </c>
      <c r="E12770" s="6">
        <v>442</v>
      </c>
      <c r="F12770" t="s">
        <v>42</v>
      </c>
      <c r="G12770" t="s">
        <v>30</v>
      </c>
      <c r="H12770" t="s">
        <v>1</v>
      </c>
      <c r="I12770">
        <v>680</v>
      </c>
      <c r="J12770">
        <v>2</v>
      </c>
      <c r="K12770">
        <v>680.00294116999999</v>
      </c>
      <c r="L12770" t="s">
        <v>0</v>
      </c>
    </row>
    <row r="12771" spans="1:13">
      <c r="A12771" t="s">
        <v>1301</v>
      </c>
      <c r="B12771">
        <v>35.141705000000002</v>
      </c>
      <c r="C12771">
        <v>-122.94928</v>
      </c>
      <c r="D12771">
        <v>41227.958043981482</v>
      </c>
      <c r="E12771" s="6">
        <v>442</v>
      </c>
      <c r="F12771" t="s">
        <v>42</v>
      </c>
      <c r="G12771" t="s">
        <v>8</v>
      </c>
      <c r="H12771" t="s">
        <v>1</v>
      </c>
      <c r="I12771">
        <v>62</v>
      </c>
      <c r="J12771">
        <v>62</v>
      </c>
      <c r="K12771">
        <v>87.681240867100001</v>
      </c>
      <c r="L12771" t="s">
        <v>5</v>
      </c>
      <c r="M12771">
        <v>4.6739863765249794</v>
      </c>
    </row>
    <row r="12772" spans="1:13">
      <c r="A12772" t="s">
        <v>1301</v>
      </c>
      <c r="B12772">
        <v>35.141705000000002</v>
      </c>
      <c r="C12772">
        <v>-122.94928</v>
      </c>
      <c r="D12772">
        <v>41227.958043981482</v>
      </c>
      <c r="E12772" s="6">
        <v>442</v>
      </c>
      <c r="F12772" t="s">
        <v>42</v>
      </c>
      <c r="G12772" t="s">
        <v>8</v>
      </c>
      <c r="H12772" t="s">
        <v>1</v>
      </c>
      <c r="I12772">
        <v>544</v>
      </c>
      <c r="J12772">
        <v>5</v>
      </c>
      <c r="K12772">
        <v>544.02297745600004</v>
      </c>
      <c r="L12772" t="s">
        <v>0</v>
      </c>
    </row>
    <row r="12773" spans="1:13">
      <c r="A12773" t="s">
        <v>1300</v>
      </c>
      <c r="B12773">
        <v>35.141764000000002</v>
      </c>
      <c r="C12773">
        <v>-122.949282</v>
      </c>
      <c r="D12773">
        <v>41227.958599537036</v>
      </c>
      <c r="E12773" s="6">
        <v>442</v>
      </c>
      <c r="F12773" t="s">
        <v>42</v>
      </c>
      <c r="G12773" t="s">
        <v>10</v>
      </c>
      <c r="H12773" t="s">
        <v>1</v>
      </c>
      <c r="I12773">
        <v>14</v>
      </c>
      <c r="J12773">
        <v>48</v>
      </c>
      <c r="K12773">
        <v>50</v>
      </c>
      <c r="L12773" t="s">
        <v>5</v>
      </c>
      <c r="M12773">
        <v>2.213717238679882</v>
      </c>
    </row>
    <row r="12774" spans="1:13">
      <c r="A12774" t="s">
        <v>1300</v>
      </c>
      <c r="B12774">
        <v>35.141764000000002</v>
      </c>
      <c r="C12774">
        <v>-122.949282</v>
      </c>
      <c r="D12774">
        <v>41227.958599537036</v>
      </c>
      <c r="E12774" s="6">
        <v>442</v>
      </c>
      <c r="F12774" t="s">
        <v>42</v>
      </c>
      <c r="G12774" t="s">
        <v>10</v>
      </c>
      <c r="H12774" t="s">
        <v>1</v>
      </c>
      <c r="I12774">
        <v>655</v>
      </c>
      <c r="J12774">
        <v>3</v>
      </c>
      <c r="K12774">
        <v>655.00687019300005</v>
      </c>
      <c r="L12774" t="s">
        <v>0</v>
      </c>
    </row>
    <row r="12775" spans="1:13">
      <c r="A12775" t="s">
        <v>1299</v>
      </c>
      <c r="B12775" t="s">
        <v>18</v>
      </c>
      <c r="C12775" t="s">
        <v>18</v>
      </c>
      <c r="D12775">
        <v>25569</v>
      </c>
      <c r="E12775" s="6">
        <v>442</v>
      </c>
      <c r="F12775" t="s">
        <v>42</v>
      </c>
      <c r="G12775" t="s">
        <v>306</v>
      </c>
      <c r="H12775" t="s">
        <v>1</v>
      </c>
      <c r="I12775">
        <v>67</v>
      </c>
      <c r="J12775">
        <v>51</v>
      </c>
      <c r="K12775">
        <v>84.2021377401</v>
      </c>
      <c r="L12775" t="s">
        <v>5</v>
      </c>
      <c r="M12775">
        <v>3.9704233288195638</v>
      </c>
    </row>
    <row r="12776" spans="1:13">
      <c r="A12776" t="s">
        <v>1299</v>
      </c>
      <c r="B12776" t="s">
        <v>18</v>
      </c>
      <c r="C12776" t="s">
        <v>18</v>
      </c>
      <c r="D12776">
        <v>25569</v>
      </c>
      <c r="E12776" s="6">
        <v>442</v>
      </c>
      <c r="F12776" t="s">
        <v>42</v>
      </c>
      <c r="G12776" t="s">
        <v>306</v>
      </c>
      <c r="H12776" t="s">
        <v>1</v>
      </c>
      <c r="I12776">
        <v>615</v>
      </c>
      <c r="J12776">
        <v>4</v>
      </c>
      <c r="K12776">
        <v>615.01300799299997</v>
      </c>
      <c r="L12776" t="s">
        <v>0</v>
      </c>
    </row>
    <row r="12777" spans="1:13">
      <c r="A12777" t="s">
        <v>1298</v>
      </c>
      <c r="B12777" t="s">
        <v>18</v>
      </c>
      <c r="C12777" t="s">
        <v>18</v>
      </c>
      <c r="D12777">
        <v>25569</v>
      </c>
      <c r="E12777" s="6">
        <v>442</v>
      </c>
      <c r="F12777" t="s">
        <v>42</v>
      </c>
      <c r="G12777" t="s">
        <v>8</v>
      </c>
      <c r="H12777" t="s">
        <v>1</v>
      </c>
      <c r="I12777">
        <v>14</v>
      </c>
      <c r="J12777">
        <v>87</v>
      </c>
      <c r="K12777">
        <v>88.119237400200007</v>
      </c>
      <c r="L12777" t="s">
        <v>5</v>
      </c>
      <c r="M12777">
        <v>3.7690750276434328</v>
      </c>
    </row>
    <row r="12778" spans="1:13">
      <c r="A12778" t="s">
        <v>1298</v>
      </c>
      <c r="B12778" t="s">
        <v>18</v>
      </c>
      <c r="C12778" t="s">
        <v>18</v>
      </c>
      <c r="D12778">
        <v>25569</v>
      </c>
      <c r="E12778" s="6">
        <v>442</v>
      </c>
      <c r="F12778" t="s">
        <v>42</v>
      </c>
      <c r="G12778" t="s">
        <v>8</v>
      </c>
      <c r="H12778" t="s">
        <v>1</v>
      </c>
      <c r="I12778">
        <v>678</v>
      </c>
      <c r="J12778">
        <v>3</v>
      </c>
      <c r="K12778">
        <v>678.00663713599999</v>
      </c>
      <c r="L12778" t="s">
        <v>0</v>
      </c>
    </row>
    <row r="12779" spans="1:13">
      <c r="A12779" t="s">
        <v>1297</v>
      </c>
      <c r="B12779" t="s">
        <v>18</v>
      </c>
      <c r="C12779" t="s">
        <v>18</v>
      </c>
      <c r="D12779">
        <v>25569</v>
      </c>
      <c r="E12779" s="6">
        <v>442</v>
      </c>
      <c r="F12779" t="s">
        <v>42</v>
      </c>
      <c r="G12779" t="s">
        <v>10</v>
      </c>
      <c r="H12779" t="s">
        <v>1</v>
      </c>
      <c r="I12779">
        <v>84</v>
      </c>
      <c r="J12779">
        <v>17</v>
      </c>
      <c r="K12779">
        <v>85.702975444299994</v>
      </c>
      <c r="L12779" t="s">
        <v>5</v>
      </c>
      <c r="M12779">
        <v>3.6389257509292823</v>
      </c>
    </row>
    <row r="12780" spans="1:13">
      <c r="A12780" t="s">
        <v>1297</v>
      </c>
      <c r="B12780" t="s">
        <v>18</v>
      </c>
      <c r="C12780" t="s">
        <v>18</v>
      </c>
      <c r="D12780">
        <v>25569</v>
      </c>
      <c r="E12780" s="6">
        <v>442</v>
      </c>
      <c r="F12780" t="s">
        <v>42</v>
      </c>
      <c r="G12780" t="s">
        <v>10</v>
      </c>
      <c r="H12780" t="s">
        <v>1</v>
      </c>
      <c r="I12780">
        <v>683</v>
      </c>
      <c r="J12780">
        <v>0</v>
      </c>
      <c r="K12780">
        <v>683</v>
      </c>
      <c r="L12780" t="s">
        <v>0</v>
      </c>
    </row>
    <row r="12781" spans="1:13">
      <c r="A12781" t="s">
        <v>1296</v>
      </c>
      <c r="B12781" t="s">
        <v>18</v>
      </c>
      <c r="C12781" t="s">
        <v>18</v>
      </c>
      <c r="D12781">
        <v>25569</v>
      </c>
      <c r="E12781" s="6">
        <v>442</v>
      </c>
      <c r="F12781" t="s">
        <v>42</v>
      </c>
      <c r="G12781" t="s">
        <v>8</v>
      </c>
      <c r="H12781" t="s">
        <v>1</v>
      </c>
      <c r="I12781">
        <v>14</v>
      </c>
      <c r="J12781">
        <v>78</v>
      </c>
      <c r="K12781">
        <v>79.246451024600006</v>
      </c>
      <c r="L12781" t="s">
        <v>5</v>
      </c>
      <c r="M12781">
        <v>3.4147462811295726</v>
      </c>
    </row>
    <row r="12782" spans="1:13">
      <c r="A12782" t="s">
        <v>1296</v>
      </c>
      <c r="B12782" t="s">
        <v>18</v>
      </c>
      <c r="C12782" t="s">
        <v>18</v>
      </c>
      <c r="D12782">
        <v>25569</v>
      </c>
      <c r="E12782" s="6">
        <v>442</v>
      </c>
      <c r="F12782" t="s">
        <v>42</v>
      </c>
      <c r="G12782" t="s">
        <v>8</v>
      </c>
      <c r="H12782" t="s">
        <v>1</v>
      </c>
      <c r="I12782">
        <v>673</v>
      </c>
      <c r="J12782">
        <v>3</v>
      </c>
      <c r="K12782">
        <v>673.00668644500001</v>
      </c>
      <c r="L12782" t="s">
        <v>0</v>
      </c>
    </row>
    <row r="12783" spans="1:13">
      <c r="A12783" t="s">
        <v>1295</v>
      </c>
      <c r="B12783" t="s">
        <v>18</v>
      </c>
      <c r="C12783" t="s">
        <v>18</v>
      </c>
      <c r="D12783">
        <v>25569</v>
      </c>
      <c r="E12783" s="6">
        <v>442</v>
      </c>
      <c r="F12783" t="s">
        <v>42</v>
      </c>
      <c r="G12783" t="s">
        <v>10</v>
      </c>
      <c r="H12783" t="s">
        <v>1</v>
      </c>
      <c r="I12783">
        <v>32</v>
      </c>
      <c r="J12783">
        <v>39</v>
      </c>
      <c r="K12783">
        <v>50.4479930225</v>
      </c>
      <c r="L12783" t="s">
        <v>5</v>
      </c>
      <c r="M12783">
        <v>2.3002759783116891</v>
      </c>
    </row>
    <row r="12784" spans="1:13">
      <c r="A12784" t="s">
        <v>1295</v>
      </c>
      <c r="B12784" t="s">
        <v>18</v>
      </c>
      <c r="C12784" t="s">
        <v>18</v>
      </c>
      <c r="D12784">
        <v>25569</v>
      </c>
      <c r="E12784" s="6">
        <v>442</v>
      </c>
      <c r="F12784" t="s">
        <v>42</v>
      </c>
      <c r="G12784" t="s">
        <v>10</v>
      </c>
      <c r="H12784" t="s">
        <v>1</v>
      </c>
      <c r="I12784">
        <v>636</v>
      </c>
      <c r="J12784">
        <v>3</v>
      </c>
      <c r="K12784">
        <v>636.00707543199997</v>
      </c>
      <c r="L12784" t="s">
        <v>0</v>
      </c>
    </row>
    <row r="12785" spans="1:13">
      <c r="A12785" t="s">
        <v>1294</v>
      </c>
      <c r="B12785" t="s">
        <v>18</v>
      </c>
      <c r="C12785" t="s">
        <v>18</v>
      </c>
      <c r="D12785">
        <v>25569</v>
      </c>
      <c r="E12785" s="6">
        <v>442</v>
      </c>
      <c r="F12785" t="s">
        <v>42</v>
      </c>
      <c r="G12785" t="s">
        <v>10</v>
      </c>
      <c r="H12785" t="s">
        <v>1</v>
      </c>
      <c r="I12785">
        <v>4</v>
      </c>
      <c r="J12785">
        <v>66</v>
      </c>
      <c r="K12785">
        <v>66.121101019299999</v>
      </c>
      <c r="L12785" t="s">
        <v>5</v>
      </c>
      <c r="M12785">
        <v>3.0292409744005941</v>
      </c>
    </row>
    <row r="12786" spans="1:13">
      <c r="A12786" t="s">
        <v>1294</v>
      </c>
      <c r="B12786" t="s">
        <v>18</v>
      </c>
      <c r="C12786" t="s">
        <v>18</v>
      </c>
      <c r="D12786">
        <v>25569</v>
      </c>
      <c r="E12786" s="6">
        <v>442</v>
      </c>
      <c r="F12786" t="s">
        <v>42</v>
      </c>
      <c r="G12786" t="s">
        <v>10</v>
      </c>
      <c r="H12786" t="s">
        <v>1</v>
      </c>
      <c r="I12786">
        <v>633</v>
      </c>
      <c r="J12786">
        <v>1</v>
      </c>
      <c r="K12786">
        <v>633.00078988899998</v>
      </c>
      <c r="L12786" t="s">
        <v>0</v>
      </c>
    </row>
    <row r="12787" spans="1:13">
      <c r="A12787" t="s">
        <v>1293</v>
      </c>
      <c r="B12787" t="s">
        <v>18</v>
      </c>
      <c r="C12787" t="s">
        <v>18</v>
      </c>
      <c r="D12787">
        <v>25569</v>
      </c>
      <c r="E12787" s="6">
        <v>442</v>
      </c>
      <c r="F12787" t="s">
        <v>42</v>
      </c>
      <c r="G12787" t="s">
        <v>10</v>
      </c>
      <c r="H12787" t="s">
        <v>1</v>
      </c>
      <c r="I12787">
        <v>4</v>
      </c>
      <c r="J12787">
        <v>47</v>
      </c>
      <c r="K12787">
        <v>47.169905660300003</v>
      </c>
      <c r="L12787" t="s">
        <v>5</v>
      </c>
      <c r="M12787">
        <v>2.0601103955242492</v>
      </c>
    </row>
    <row r="12788" spans="1:13">
      <c r="A12788" t="s">
        <v>1293</v>
      </c>
      <c r="B12788" t="s">
        <v>18</v>
      </c>
      <c r="C12788" t="s">
        <v>18</v>
      </c>
      <c r="D12788">
        <v>25569</v>
      </c>
      <c r="E12788" s="6">
        <v>442</v>
      </c>
      <c r="F12788" t="s">
        <v>42</v>
      </c>
      <c r="G12788" t="s">
        <v>10</v>
      </c>
      <c r="H12788" t="s">
        <v>1</v>
      </c>
      <c r="I12788">
        <v>664</v>
      </c>
      <c r="J12788">
        <v>3</v>
      </c>
      <c r="K12788">
        <v>664.00677707399996</v>
      </c>
      <c r="L12788" t="s">
        <v>0</v>
      </c>
    </row>
    <row r="12789" spans="1:13">
      <c r="A12789" t="s">
        <v>1292</v>
      </c>
      <c r="B12789" t="s">
        <v>18</v>
      </c>
      <c r="C12789" t="s">
        <v>18</v>
      </c>
      <c r="D12789">
        <v>25569</v>
      </c>
      <c r="E12789" s="6">
        <v>442</v>
      </c>
      <c r="F12789" t="s">
        <v>42</v>
      </c>
      <c r="G12789" t="s">
        <v>10</v>
      </c>
      <c r="H12789" t="s">
        <v>1</v>
      </c>
      <c r="I12789">
        <v>80</v>
      </c>
      <c r="J12789">
        <v>8</v>
      </c>
      <c r="K12789">
        <v>80.399004969000003</v>
      </c>
      <c r="L12789" t="s">
        <v>5</v>
      </c>
      <c r="M12789">
        <v>3.4955931972800176</v>
      </c>
    </row>
    <row r="12790" spans="1:13">
      <c r="A12790" t="s">
        <v>1292</v>
      </c>
      <c r="B12790" t="s">
        <v>18</v>
      </c>
      <c r="C12790" t="s">
        <v>18</v>
      </c>
      <c r="D12790">
        <v>25569</v>
      </c>
      <c r="E12790" s="6">
        <v>442</v>
      </c>
      <c r="F12790" t="s">
        <v>42</v>
      </c>
      <c r="G12790" t="s">
        <v>10</v>
      </c>
      <c r="H12790" t="s">
        <v>1</v>
      </c>
      <c r="I12790">
        <v>667</v>
      </c>
      <c r="J12790">
        <v>2</v>
      </c>
      <c r="K12790">
        <v>667.00299849400005</v>
      </c>
      <c r="L12790" t="s">
        <v>0</v>
      </c>
    </row>
    <row r="12791" spans="1:13">
      <c r="A12791" t="s">
        <v>1291</v>
      </c>
      <c r="B12791" t="s">
        <v>18</v>
      </c>
      <c r="C12791" t="s">
        <v>18</v>
      </c>
      <c r="D12791">
        <v>25569</v>
      </c>
      <c r="E12791" s="6">
        <v>442</v>
      </c>
      <c r="F12791" t="s">
        <v>42</v>
      </c>
      <c r="G12791" t="s">
        <v>46</v>
      </c>
      <c r="H12791" t="s">
        <v>1</v>
      </c>
      <c r="I12791">
        <v>66</v>
      </c>
      <c r="J12791">
        <v>27</v>
      </c>
      <c r="K12791">
        <v>71.309185944000006</v>
      </c>
      <c r="L12791" t="s">
        <v>5</v>
      </c>
      <c r="M12791">
        <v>3.0233135997803888</v>
      </c>
    </row>
    <row r="12792" spans="1:13">
      <c r="A12792" t="s">
        <v>1291</v>
      </c>
      <c r="B12792" t="s">
        <v>18</v>
      </c>
      <c r="C12792" t="s">
        <v>18</v>
      </c>
      <c r="D12792">
        <v>25569</v>
      </c>
      <c r="E12792" s="6">
        <v>442</v>
      </c>
      <c r="F12792" t="s">
        <v>42</v>
      </c>
      <c r="G12792" t="s">
        <v>46</v>
      </c>
      <c r="H12792" t="s">
        <v>1</v>
      </c>
      <c r="I12792">
        <v>684</v>
      </c>
      <c r="J12792">
        <v>3</v>
      </c>
      <c r="K12792">
        <v>684.00657891599997</v>
      </c>
      <c r="L12792" t="s">
        <v>0</v>
      </c>
    </row>
    <row r="12793" spans="1:13">
      <c r="A12793" t="s">
        <v>1290</v>
      </c>
      <c r="B12793" t="s">
        <v>18</v>
      </c>
      <c r="C12793" t="s">
        <v>18</v>
      </c>
      <c r="D12793">
        <v>25569</v>
      </c>
      <c r="E12793" s="6">
        <v>442</v>
      </c>
      <c r="F12793" t="s">
        <v>42</v>
      </c>
      <c r="G12793" t="s">
        <v>10</v>
      </c>
      <c r="H12793" t="s">
        <v>1</v>
      </c>
      <c r="I12793">
        <v>82</v>
      </c>
      <c r="J12793">
        <v>29</v>
      </c>
      <c r="K12793">
        <v>86.977008456299998</v>
      </c>
      <c r="L12793" t="s">
        <v>5</v>
      </c>
      <c r="M12793">
        <v>3.759065939243964</v>
      </c>
    </row>
    <row r="12794" spans="1:13">
      <c r="A12794" t="s">
        <v>1290</v>
      </c>
      <c r="B12794" t="s">
        <v>18</v>
      </c>
      <c r="C12794" t="s">
        <v>18</v>
      </c>
      <c r="D12794">
        <v>25569</v>
      </c>
      <c r="E12794" s="6">
        <v>442</v>
      </c>
      <c r="F12794" t="s">
        <v>42</v>
      </c>
      <c r="G12794" t="s">
        <v>10</v>
      </c>
      <c r="H12794" t="s">
        <v>1</v>
      </c>
      <c r="I12794">
        <v>671</v>
      </c>
      <c r="J12794">
        <v>0</v>
      </c>
      <c r="K12794">
        <v>671</v>
      </c>
      <c r="L12794" t="s">
        <v>0</v>
      </c>
    </row>
    <row r="12795" spans="1:13">
      <c r="A12795" t="s">
        <v>1289</v>
      </c>
      <c r="B12795" t="s">
        <v>18</v>
      </c>
      <c r="C12795" t="s">
        <v>18</v>
      </c>
      <c r="D12795">
        <v>25569</v>
      </c>
      <c r="E12795" s="6">
        <v>442</v>
      </c>
      <c r="F12795" t="s">
        <v>42</v>
      </c>
      <c r="G12795" t="s">
        <v>306</v>
      </c>
      <c r="H12795" t="s">
        <v>1</v>
      </c>
      <c r="I12795">
        <v>7</v>
      </c>
      <c r="J12795">
        <v>82</v>
      </c>
      <c r="K12795">
        <v>82.298238134200005</v>
      </c>
      <c r="L12795" t="s">
        <v>5</v>
      </c>
      <c r="M12795">
        <v>3.5781802452750129</v>
      </c>
    </row>
    <row r="12796" spans="1:13">
      <c r="A12796" t="s">
        <v>1289</v>
      </c>
      <c r="B12796" t="s">
        <v>18</v>
      </c>
      <c r="C12796" t="s">
        <v>18</v>
      </c>
      <c r="D12796">
        <v>25569</v>
      </c>
      <c r="E12796" s="6">
        <v>442</v>
      </c>
      <c r="F12796" t="s">
        <v>42</v>
      </c>
      <c r="G12796" t="s">
        <v>306</v>
      </c>
      <c r="H12796" t="s">
        <v>1</v>
      </c>
      <c r="I12796">
        <v>667</v>
      </c>
      <c r="J12796">
        <v>1</v>
      </c>
      <c r="K12796">
        <v>667.00074962500003</v>
      </c>
      <c r="L12796" t="s">
        <v>0</v>
      </c>
    </row>
    <row r="12797" spans="1:13">
      <c r="A12797" t="s">
        <v>1288</v>
      </c>
      <c r="B12797" t="s">
        <v>18</v>
      </c>
      <c r="C12797" t="s">
        <v>18</v>
      </c>
      <c r="D12797">
        <v>25569</v>
      </c>
      <c r="E12797" s="6">
        <v>442</v>
      </c>
      <c r="F12797" t="s">
        <v>42</v>
      </c>
      <c r="G12797" t="s">
        <v>10</v>
      </c>
      <c r="H12797" t="s">
        <v>1</v>
      </c>
      <c r="I12797">
        <v>10</v>
      </c>
      <c r="J12797">
        <v>49</v>
      </c>
      <c r="K12797">
        <v>50.009999000199997</v>
      </c>
      <c r="L12797" t="s">
        <v>5</v>
      </c>
      <c r="M12797">
        <v>2.2074326503610711</v>
      </c>
    </row>
    <row r="12798" spans="1:13">
      <c r="A12798" t="s">
        <v>1288</v>
      </c>
      <c r="B12798" t="s">
        <v>18</v>
      </c>
      <c r="C12798" t="s">
        <v>18</v>
      </c>
      <c r="D12798">
        <v>25569</v>
      </c>
      <c r="E12798" s="6">
        <v>442</v>
      </c>
      <c r="F12798" t="s">
        <v>42</v>
      </c>
      <c r="G12798" t="s">
        <v>10</v>
      </c>
      <c r="H12798" t="s">
        <v>1</v>
      </c>
      <c r="I12798">
        <v>657</v>
      </c>
      <c r="J12798">
        <v>2</v>
      </c>
      <c r="K12798">
        <v>657.003044133</v>
      </c>
      <c r="L12798" t="s">
        <v>0</v>
      </c>
    </row>
    <row r="12799" spans="1:13">
      <c r="A12799" t="s">
        <v>1287</v>
      </c>
      <c r="B12799" t="s">
        <v>18</v>
      </c>
      <c r="C12799" t="s">
        <v>18</v>
      </c>
      <c r="D12799">
        <v>25569</v>
      </c>
      <c r="E12799" s="6">
        <v>442</v>
      </c>
      <c r="F12799" t="s">
        <v>42</v>
      </c>
      <c r="G12799" t="s">
        <v>8</v>
      </c>
      <c r="H12799" t="s">
        <v>1</v>
      </c>
      <c r="I12799">
        <v>83</v>
      </c>
      <c r="J12799">
        <v>87</v>
      </c>
      <c r="K12799">
        <v>120.241423811</v>
      </c>
      <c r="L12799" t="s">
        <v>5</v>
      </c>
      <c r="M12799">
        <v>4.9742786858468735</v>
      </c>
    </row>
    <row r="12800" spans="1:13">
      <c r="A12800" t="s">
        <v>1287</v>
      </c>
      <c r="B12800" t="s">
        <v>18</v>
      </c>
      <c r="C12800" t="s">
        <v>18</v>
      </c>
      <c r="D12800">
        <v>25569</v>
      </c>
      <c r="E12800" s="6">
        <v>442</v>
      </c>
      <c r="F12800" t="s">
        <v>42</v>
      </c>
      <c r="G12800" t="s">
        <v>8</v>
      </c>
      <c r="H12800" t="s">
        <v>1</v>
      </c>
      <c r="I12800">
        <v>701</v>
      </c>
      <c r="J12800">
        <v>3</v>
      </c>
      <c r="K12800">
        <v>701.00641937099999</v>
      </c>
      <c r="L12800" t="s">
        <v>0</v>
      </c>
    </row>
    <row r="12801" spans="1:13">
      <c r="A12801" t="s">
        <v>1286</v>
      </c>
      <c r="B12801" t="s">
        <v>18</v>
      </c>
      <c r="C12801" t="s">
        <v>18</v>
      </c>
      <c r="D12801">
        <v>25569</v>
      </c>
      <c r="E12801" s="6">
        <v>442</v>
      </c>
      <c r="F12801" t="s">
        <v>42</v>
      </c>
      <c r="G12801" t="s">
        <v>10</v>
      </c>
      <c r="H12801" t="s">
        <v>1</v>
      </c>
      <c r="I12801">
        <v>2</v>
      </c>
      <c r="J12801">
        <v>60</v>
      </c>
      <c r="K12801">
        <v>60.0333240792</v>
      </c>
      <c r="L12801" t="s">
        <v>5</v>
      </c>
      <c r="M12801">
        <v>2.6578865282619568</v>
      </c>
    </row>
    <row r="12802" spans="1:13">
      <c r="A12802" t="s">
        <v>1286</v>
      </c>
      <c r="B12802" t="s">
        <v>18</v>
      </c>
      <c r="C12802" t="s">
        <v>18</v>
      </c>
      <c r="D12802">
        <v>25569</v>
      </c>
      <c r="E12802" s="6">
        <v>442</v>
      </c>
      <c r="F12802" t="s">
        <v>42</v>
      </c>
      <c r="G12802" t="s">
        <v>10</v>
      </c>
      <c r="H12802" t="s">
        <v>1</v>
      </c>
      <c r="I12802">
        <v>655</v>
      </c>
      <c r="J12802">
        <v>5</v>
      </c>
      <c r="K12802">
        <v>655.01908369099999</v>
      </c>
      <c r="L12802" t="s">
        <v>0</v>
      </c>
    </row>
    <row r="12803" spans="1:13">
      <c r="A12803" t="s">
        <v>1285</v>
      </c>
      <c r="B12803" t="s">
        <v>18</v>
      </c>
      <c r="C12803" t="s">
        <v>18</v>
      </c>
      <c r="D12803">
        <v>25569</v>
      </c>
      <c r="E12803" s="6">
        <v>442</v>
      </c>
      <c r="F12803" t="s">
        <v>42</v>
      </c>
      <c r="G12803" t="s">
        <v>10</v>
      </c>
      <c r="H12803" t="s">
        <v>1</v>
      </c>
      <c r="I12803">
        <v>7</v>
      </c>
      <c r="J12803">
        <v>43</v>
      </c>
      <c r="K12803">
        <v>43.566041821600002</v>
      </c>
      <c r="L12803" t="s">
        <v>5</v>
      </c>
      <c r="M12803">
        <v>1.8470489162687196</v>
      </c>
    </row>
    <row r="12804" spans="1:13">
      <c r="A12804" t="s">
        <v>1285</v>
      </c>
      <c r="B12804" t="s">
        <v>18</v>
      </c>
      <c r="C12804" t="s">
        <v>18</v>
      </c>
      <c r="D12804">
        <v>25569</v>
      </c>
      <c r="E12804" s="6">
        <v>442</v>
      </c>
      <c r="F12804" t="s">
        <v>42</v>
      </c>
      <c r="G12804" t="s">
        <v>10</v>
      </c>
      <c r="H12804" t="s">
        <v>1</v>
      </c>
      <c r="I12804">
        <v>684</v>
      </c>
      <c r="J12804">
        <v>5</v>
      </c>
      <c r="K12804">
        <v>684.01827461000005</v>
      </c>
      <c r="L12804" t="s">
        <v>0</v>
      </c>
    </row>
    <row r="12805" spans="1:13">
      <c r="A12805" t="s">
        <v>1284</v>
      </c>
      <c r="B12805" t="s">
        <v>18</v>
      </c>
      <c r="C12805" t="s">
        <v>18</v>
      </c>
      <c r="D12805">
        <v>25569</v>
      </c>
      <c r="E12805" s="6">
        <v>442</v>
      </c>
      <c r="F12805" t="s">
        <v>42</v>
      </c>
      <c r="G12805" t="s">
        <v>8</v>
      </c>
      <c r="H12805" t="s">
        <v>1</v>
      </c>
      <c r="I12805">
        <v>20</v>
      </c>
      <c r="J12805">
        <v>90</v>
      </c>
      <c r="K12805">
        <v>92.195444572900001</v>
      </c>
      <c r="L12805" t="s">
        <v>5</v>
      </c>
      <c r="M12805">
        <v>3.9905090907801353</v>
      </c>
    </row>
    <row r="12806" spans="1:13">
      <c r="A12806" t="s">
        <v>1284</v>
      </c>
      <c r="B12806" t="s">
        <v>18</v>
      </c>
      <c r="C12806" t="s">
        <v>18</v>
      </c>
      <c r="D12806">
        <v>25569</v>
      </c>
      <c r="E12806" s="6">
        <v>442</v>
      </c>
      <c r="F12806" t="s">
        <v>42</v>
      </c>
      <c r="G12806" t="s">
        <v>8</v>
      </c>
      <c r="H12806" t="s">
        <v>1</v>
      </c>
      <c r="I12806">
        <v>670</v>
      </c>
      <c r="J12806">
        <v>3</v>
      </c>
      <c r="K12806">
        <v>670.00671638400001</v>
      </c>
      <c r="L12806" t="s">
        <v>0</v>
      </c>
    </row>
    <row r="12807" spans="1:13">
      <c r="A12807" t="s">
        <v>1283</v>
      </c>
      <c r="B12807" t="s">
        <v>18</v>
      </c>
      <c r="C12807" t="s">
        <v>18</v>
      </c>
      <c r="D12807">
        <v>25569</v>
      </c>
      <c r="E12807" s="6">
        <v>442</v>
      </c>
      <c r="F12807" t="s">
        <v>42</v>
      </c>
      <c r="G12807" t="s">
        <v>10</v>
      </c>
      <c r="H12807" t="s">
        <v>1</v>
      </c>
      <c r="I12807">
        <v>51</v>
      </c>
      <c r="J12807">
        <v>44</v>
      </c>
      <c r="K12807">
        <v>67.357256476200007</v>
      </c>
      <c r="L12807" t="s">
        <v>5</v>
      </c>
      <c r="M12807">
        <v>3.2127247690183163</v>
      </c>
    </row>
    <row r="12808" spans="1:13">
      <c r="A12808" t="s">
        <v>1283</v>
      </c>
      <c r="B12808" t="s">
        <v>18</v>
      </c>
      <c r="C12808" t="s">
        <v>18</v>
      </c>
      <c r="D12808">
        <v>25569</v>
      </c>
      <c r="E12808" s="6">
        <v>442</v>
      </c>
      <c r="F12808" t="s">
        <v>42</v>
      </c>
      <c r="G12808" t="s">
        <v>10</v>
      </c>
      <c r="H12808" t="s">
        <v>1</v>
      </c>
      <c r="I12808">
        <v>608</v>
      </c>
      <c r="J12808">
        <v>3</v>
      </c>
      <c r="K12808">
        <v>608.00740127100005</v>
      </c>
      <c r="L12808" t="s">
        <v>0</v>
      </c>
    </row>
    <row r="12809" spans="1:13">
      <c r="A12809" t="s">
        <v>1282</v>
      </c>
      <c r="B12809" t="s">
        <v>18</v>
      </c>
      <c r="C12809" t="s">
        <v>18</v>
      </c>
      <c r="D12809">
        <v>25569</v>
      </c>
      <c r="E12809" s="6">
        <v>442</v>
      </c>
      <c r="F12809" t="s">
        <v>42</v>
      </c>
      <c r="G12809" t="s">
        <v>10</v>
      </c>
      <c r="H12809" t="s">
        <v>1</v>
      </c>
      <c r="I12809">
        <v>6</v>
      </c>
      <c r="J12809">
        <v>56</v>
      </c>
      <c r="K12809">
        <v>56.320511361299999</v>
      </c>
      <c r="L12809" t="s">
        <v>5</v>
      </c>
      <c r="M12809">
        <v>2.5322278722892171</v>
      </c>
    </row>
    <row r="12810" spans="1:13">
      <c r="A12810" t="s">
        <v>1282</v>
      </c>
      <c r="B12810" t="s">
        <v>18</v>
      </c>
      <c r="C12810" t="s">
        <v>18</v>
      </c>
      <c r="D12810">
        <v>25569</v>
      </c>
      <c r="E12810" s="6">
        <v>442</v>
      </c>
      <c r="F12810" t="s">
        <v>42</v>
      </c>
      <c r="G12810" t="s">
        <v>10</v>
      </c>
      <c r="H12810" t="s">
        <v>1</v>
      </c>
      <c r="I12810">
        <v>645</v>
      </c>
      <c r="J12810">
        <v>2</v>
      </c>
      <c r="K12810">
        <v>645.00310076799997</v>
      </c>
      <c r="L12810" t="s">
        <v>0</v>
      </c>
    </row>
    <row r="12811" spans="1:13">
      <c r="A12811" t="s">
        <v>1281</v>
      </c>
      <c r="B12811" t="s">
        <v>18</v>
      </c>
      <c r="C12811" t="s">
        <v>18</v>
      </c>
      <c r="D12811">
        <v>25569</v>
      </c>
      <c r="E12811" s="6">
        <v>442</v>
      </c>
      <c r="F12811" t="s">
        <v>42</v>
      </c>
      <c r="G12811" t="s">
        <v>10</v>
      </c>
      <c r="H12811" t="s">
        <v>1</v>
      </c>
      <c r="I12811">
        <v>13</v>
      </c>
      <c r="J12811">
        <v>33</v>
      </c>
      <c r="K12811">
        <v>35.468295701899997</v>
      </c>
      <c r="L12811" t="s">
        <v>5</v>
      </c>
      <c r="M12811">
        <v>1.4735566991804139</v>
      </c>
    </row>
    <row r="12812" spans="1:13">
      <c r="A12812" t="s">
        <v>1281</v>
      </c>
      <c r="B12812" t="s">
        <v>18</v>
      </c>
      <c r="C12812" t="s">
        <v>18</v>
      </c>
      <c r="D12812">
        <v>25569</v>
      </c>
      <c r="E12812" s="6">
        <v>442</v>
      </c>
      <c r="F12812" t="s">
        <v>42</v>
      </c>
      <c r="G12812" t="s">
        <v>10</v>
      </c>
      <c r="H12812" t="s">
        <v>1</v>
      </c>
      <c r="I12812">
        <v>698</v>
      </c>
      <c r="J12812">
        <v>6</v>
      </c>
      <c r="K12812">
        <v>698.02578748899998</v>
      </c>
      <c r="L12812" t="s">
        <v>0</v>
      </c>
    </row>
    <row r="12813" spans="1:13">
      <c r="A12813" t="s">
        <v>1280</v>
      </c>
      <c r="B12813" t="s">
        <v>18</v>
      </c>
      <c r="C12813" t="s">
        <v>18</v>
      </c>
      <c r="D12813">
        <v>25569</v>
      </c>
      <c r="E12813" s="6">
        <v>442</v>
      </c>
      <c r="F12813" t="s">
        <v>42</v>
      </c>
      <c r="G12813" t="s">
        <v>306</v>
      </c>
      <c r="H12813" t="s">
        <v>1</v>
      </c>
      <c r="I12813">
        <v>1</v>
      </c>
      <c r="J12813">
        <v>54</v>
      </c>
      <c r="K12813">
        <v>54.009258465599999</v>
      </c>
      <c r="L12813" t="s">
        <v>5</v>
      </c>
      <c r="M12813">
        <v>2.3588273955083925</v>
      </c>
    </row>
    <row r="12814" spans="1:13">
      <c r="A12814" t="s">
        <v>1280</v>
      </c>
      <c r="B12814" t="s">
        <v>18</v>
      </c>
      <c r="C12814" t="s">
        <v>18</v>
      </c>
      <c r="D12814">
        <v>25569</v>
      </c>
      <c r="E12814" s="6">
        <v>442</v>
      </c>
      <c r="F12814" t="s">
        <v>42</v>
      </c>
      <c r="G12814" t="s">
        <v>306</v>
      </c>
      <c r="H12814" t="s">
        <v>1</v>
      </c>
      <c r="I12814">
        <v>664</v>
      </c>
      <c r="J12814">
        <v>2</v>
      </c>
      <c r="K12814">
        <v>664.00301204100003</v>
      </c>
      <c r="L12814" t="s">
        <v>0</v>
      </c>
    </row>
    <row r="12815" spans="1:13">
      <c r="A12815" t="s">
        <v>1279</v>
      </c>
      <c r="B12815" t="s">
        <v>18</v>
      </c>
      <c r="C12815" t="s">
        <v>18</v>
      </c>
      <c r="D12815">
        <v>25569</v>
      </c>
      <c r="E12815" s="6">
        <v>442</v>
      </c>
      <c r="F12815" t="s">
        <v>42</v>
      </c>
      <c r="G12815" t="s">
        <v>10</v>
      </c>
      <c r="H12815" t="s">
        <v>1</v>
      </c>
      <c r="I12815">
        <v>6</v>
      </c>
      <c r="J12815">
        <v>68</v>
      </c>
      <c r="K12815">
        <v>68.264192663499998</v>
      </c>
      <c r="L12815" t="s">
        <v>5</v>
      </c>
      <c r="M12815">
        <v>2.9414665000244611</v>
      </c>
    </row>
    <row r="12816" spans="1:13">
      <c r="A12816" t="s">
        <v>1279</v>
      </c>
      <c r="B12816" t="s">
        <v>18</v>
      </c>
      <c r="C12816" t="s">
        <v>18</v>
      </c>
      <c r="D12816">
        <v>25569</v>
      </c>
      <c r="E12816" s="6">
        <v>442</v>
      </c>
      <c r="F12816" t="s">
        <v>42</v>
      </c>
      <c r="G12816" t="s">
        <v>10</v>
      </c>
      <c r="H12816" t="s">
        <v>1</v>
      </c>
      <c r="I12816">
        <v>673</v>
      </c>
      <c r="J12816">
        <v>5</v>
      </c>
      <c r="K12816">
        <v>673.01857329500001</v>
      </c>
      <c r="L12816" t="s">
        <v>0</v>
      </c>
    </row>
    <row r="12817" spans="1:13">
      <c r="A12817" t="s">
        <v>1278</v>
      </c>
      <c r="B12817" t="s">
        <v>18</v>
      </c>
      <c r="C12817" t="s">
        <v>18</v>
      </c>
      <c r="D12817">
        <v>25569</v>
      </c>
      <c r="E12817" s="6">
        <v>442</v>
      </c>
      <c r="F12817" t="s">
        <v>42</v>
      </c>
      <c r="G12817" t="s">
        <v>30</v>
      </c>
      <c r="H12817" t="s">
        <v>1</v>
      </c>
      <c r="I12817">
        <v>12</v>
      </c>
      <c r="J12817">
        <v>62</v>
      </c>
      <c r="K12817">
        <v>63.150613615399998</v>
      </c>
      <c r="L12817" t="s">
        <v>5</v>
      </c>
      <c r="M12817">
        <v>3.0421224055738172</v>
      </c>
    </row>
    <row r="12818" spans="1:13">
      <c r="A12818" t="s">
        <v>1278</v>
      </c>
      <c r="B12818" t="s">
        <v>18</v>
      </c>
      <c r="C12818" t="s">
        <v>18</v>
      </c>
      <c r="D12818">
        <v>25569</v>
      </c>
      <c r="E12818" s="6">
        <v>442</v>
      </c>
      <c r="F12818" t="s">
        <v>42</v>
      </c>
      <c r="G12818" t="s">
        <v>30</v>
      </c>
      <c r="H12818" t="s">
        <v>1</v>
      </c>
      <c r="I12818">
        <v>602</v>
      </c>
      <c r="J12818">
        <v>2</v>
      </c>
      <c r="K12818">
        <v>602.00332225</v>
      </c>
      <c r="L12818" t="s">
        <v>0</v>
      </c>
    </row>
    <row r="12819" spans="1:13">
      <c r="A12819" t="s">
        <v>1277</v>
      </c>
      <c r="B12819">
        <v>35.141893000000003</v>
      </c>
      <c r="C12819">
        <v>-122.94924899999999</v>
      </c>
      <c r="D12819">
        <v>41227.959652777776</v>
      </c>
      <c r="E12819" s="6">
        <v>442</v>
      </c>
      <c r="F12819" t="s">
        <v>42</v>
      </c>
      <c r="G12819" t="s">
        <v>10</v>
      </c>
      <c r="H12819" t="s">
        <v>1</v>
      </c>
      <c r="I12819">
        <v>88</v>
      </c>
      <c r="J12819">
        <v>15</v>
      </c>
      <c r="K12819">
        <v>89.269255625900001</v>
      </c>
      <c r="L12819" t="s">
        <v>5</v>
      </c>
      <c r="M12819">
        <v>3.7627393324663161</v>
      </c>
    </row>
    <row r="12820" spans="1:13">
      <c r="A12820" t="s">
        <v>1277</v>
      </c>
      <c r="B12820">
        <v>35.141893000000003</v>
      </c>
      <c r="C12820">
        <v>-122.94924899999999</v>
      </c>
      <c r="D12820">
        <v>41227.959652777776</v>
      </c>
      <c r="E12820" s="6">
        <v>442</v>
      </c>
      <c r="F12820" t="s">
        <v>42</v>
      </c>
      <c r="G12820" t="s">
        <v>10</v>
      </c>
      <c r="H12820" t="s">
        <v>1</v>
      </c>
      <c r="I12820">
        <v>688</v>
      </c>
      <c r="J12820">
        <v>4</v>
      </c>
      <c r="K12820">
        <v>688.01162780899995</v>
      </c>
      <c r="L12820" t="s">
        <v>0</v>
      </c>
    </row>
    <row r="12821" spans="1:13">
      <c r="A12821" t="s">
        <v>1276</v>
      </c>
      <c r="B12821">
        <v>35.141893000000003</v>
      </c>
      <c r="C12821">
        <v>-122.94924899999999</v>
      </c>
      <c r="D12821">
        <v>41227.959652777776</v>
      </c>
      <c r="E12821" s="6">
        <v>442</v>
      </c>
      <c r="F12821" t="s">
        <v>42</v>
      </c>
      <c r="G12821" t="s">
        <v>46</v>
      </c>
      <c r="H12821" t="s">
        <v>1</v>
      </c>
      <c r="I12821">
        <v>86</v>
      </c>
      <c r="J12821">
        <v>16</v>
      </c>
      <c r="K12821">
        <v>87.475710914499999</v>
      </c>
      <c r="L12821" t="s">
        <v>5</v>
      </c>
      <c r="M12821">
        <v>3.4893496830351389</v>
      </c>
    </row>
    <row r="12822" spans="1:13">
      <c r="A12822" t="s">
        <v>1276</v>
      </c>
      <c r="B12822">
        <v>35.141893000000003</v>
      </c>
      <c r="C12822">
        <v>-122.94924899999999</v>
      </c>
      <c r="D12822">
        <v>41227.959652777776</v>
      </c>
      <c r="E12822" s="6">
        <v>442</v>
      </c>
      <c r="F12822" t="s">
        <v>42</v>
      </c>
      <c r="G12822" t="s">
        <v>46</v>
      </c>
      <c r="H12822" t="s">
        <v>1</v>
      </c>
      <c r="I12822">
        <v>727</v>
      </c>
      <c r="J12822">
        <v>4</v>
      </c>
      <c r="K12822">
        <v>727.01100404299996</v>
      </c>
      <c r="L12822" t="s">
        <v>0</v>
      </c>
    </row>
    <row r="12823" spans="1:13">
      <c r="A12823" t="s">
        <v>1275</v>
      </c>
      <c r="B12823">
        <v>35.141893000000003</v>
      </c>
      <c r="C12823">
        <v>-122.94924899999999</v>
      </c>
      <c r="D12823">
        <v>41227.959652777776</v>
      </c>
      <c r="E12823" s="6">
        <v>442</v>
      </c>
      <c r="F12823" t="s">
        <v>42</v>
      </c>
      <c r="G12823" t="s">
        <v>10</v>
      </c>
      <c r="H12823" t="s">
        <v>1</v>
      </c>
      <c r="I12823">
        <v>46</v>
      </c>
      <c r="J12823">
        <v>59</v>
      </c>
      <c r="K12823">
        <v>74.813100457100006</v>
      </c>
      <c r="L12823" t="s">
        <v>5</v>
      </c>
      <c r="M12823">
        <v>3.199939048414814</v>
      </c>
    </row>
    <row r="12824" spans="1:13">
      <c r="A12824" t="s">
        <v>1275</v>
      </c>
      <c r="B12824">
        <v>35.141893000000003</v>
      </c>
      <c r="C12824">
        <v>-122.94924899999999</v>
      </c>
      <c r="D12824">
        <v>41227.959652777776</v>
      </c>
      <c r="E12824" s="6">
        <v>442</v>
      </c>
      <c r="F12824" t="s">
        <v>42</v>
      </c>
      <c r="G12824" t="s">
        <v>10</v>
      </c>
      <c r="H12824" t="s">
        <v>1</v>
      </c>
      <c r="I12824">
        <v>678</v>
      </c>
      <c r="J12824">
        <v>3</v>
      </c>
      <c r="K12824">
        <v>678.00663713599999</v>
      </c>
      <c r="L12824" t="s">
        <v>0</v>
      </c>
    </row>
    <row r="12825" spans="1:13">
      <c r="A12825" t="s">
        <v>1274</v>
      </c>
      <c r="B12825" t="s">
        <v>18</v>
      </c>
      <c r="C12825" t="s">
        <v>18</v>
      </c>
      <c r="D12825">
        <v>25569</v>
      </c>
      <c r="E12825" s="6">
        <v>442</v>
      </c>
      <c r="F12825" t="s">
        <v>42</v>
      </c>
      <c r="G12825" t="s">
        <v>10</v>
      </c>
      <c r="H12825" t="s">
        <v>1</v>
      </c>
      <c r="I12825">
        <v>30</v>
      </c>
      <c r="J12825">
        <v>44</v>
      </c>
      <c r="K12825">
        <v>53.254107822800002</v>
      </c>
      <c r="L12825" t="s">
        <v>5</v>
      </c>
      <c r="M12825">
        <v>2.3398860779898532</v>
      </c>
    </row>
    <row r="12826" spans="1:13">
      <c r="A12826" t="s">
        <v>1274</v>
      </c>
      <c r="B12826" t="s">
        <v>18</v>
      </c>
      <c r="C12826" t="s">
        <v>18</v>
      </c>
      <c r="D12826">
        <v>25569</v>
      </c>
      <c r="E12826" s="6">
        <v>442</v>
      </c>
      <c r="F12826" t="s">
        <v>42</v>
      </c>
      <c r="G12826" t="s">
        <v>10</v>
      </c>
      <c r="H12826" t="s">
        <v>1</v>
      </c>
      <c r="I12826">
        <v>660</v>
      </c>
      <c r="J12826">
        <v>5</v>
      </c>
      <c r="K12826">
        <v>660.01893912200001</v>
      </c>
      <c r="L12826" t="s">
        <v>0</v>
      </c>
    </row>
    <row r="12827" spans="1:13">
      <c r="A12827" t="s">
        <v>1273</v>
      </c>
      <c r="B12827" t="s">
        <v>18</v>
      </c>
      <c r="C12827" t="s">
        <v>18</v>
      </c>
      <c r="D12827">
        <v>25569</v>
      </c>
      <c r="E12827" s="6">
        <v>442</v>
      </c>
      <c r="F12827" t="s">
        <v>42</v>
      </c>
      <c r="G12827" t="s">
        <v>8</v>
      </c>
      <c r="H12827" t="s">
        <v>1</v>
      </c>
      <c r="I12827">
        <v>22</v>
      </c>
      <c r="J12827">
        <v>115</v>
      </c>
      <c r="K12827">
        <v>117.08543889000001</v>
      </c>
      <c r="L12827" t="s">
        <v>5</v>
      </c>
      <c r="M12827">
        <v>5.9465094561660852</v>
      </c>
    </row>
    <row r="12828" spans="1:13">
      <c r="A12828" t="s">
        <v>1273</v>
      </c>
      <c r="B12828" t="s">
        <v>18</v>
      </c>
      <c r="C12828" t="s">
        <v>18</v>
      </c>
      <c r="D12828">
        <v>25569</v>
      </c>
      <c r="E12828" s="6">
        <v>442</v>
      </c>
      <c r="F12828" t="s">
        <v>42</v>
      </c>
      <c r="G12828" t="s">
        <v>8</v>
      </c>
      <c r="H12828" t="s">
        <v>1</v>
      </c>
      <c r="I12828">
        <v>571</v>
      </c>
      <c r="J12828">
        <v>2</v>
      </c>
      <c r="K12828">
        <v>571.00350261599999</v>
      </c>
      <c r="L12828" t="s">
        <v>0</v>
      </c>
    </row>
    <row r="12829" spans="1:13">
      <c r="A12829" t="s">
        <v>1272</v>
      </c>
      <c r="B12829" t="s">
        <v>18</v>
      </c>
      <c r="C12829" t="s">
        <v>18</v>
      </c>
      <c r="D12829">
        <v>25569</v>
      </c>
      <c r="E12829" s="6">
        <v>442</v>
      </c>
      <c r="F12829" t="s">
        <v>42</v>
      </c>
      <c r="G12829" t="s">
        <v>10</v>
      </c>
      <c r="H12829" t="s">
        <v>1</v>
      </c>
      <c r="I12829">
        <v>77</v>
      </c>
      <c r="J12829">
        <v>6</v>
      </c>
      <c r="K12829">
        <v>77.2334124586</v>
      </c>
      <c r="L12829" t="s">
        <v>5</v>
      </c>
      <c r="M12829">
        <v>3.3833020591257621</v>
      </c>
    </row>
    <row r="12830" spans="1:13">
      <c r="A12830" t="s">
        <v>1272</v>
      </c>
      <c r="B12830" t="s">
        <v>18</v>
      </c>
      <c r="C12830" t="s">
        <v>18</v>
      </c>
      <c r="D12830">
        <v>25569</v>
      </c>
      <c r="E12830" s="6">
        <v>442</v>
      </c>
      <c r="F12830" t="s">
        <v>42</v>
      </c>
      <c r="G12830" t="s">
        <v>10</v>
      </c>
      <c r="H12830" t="s">
        <v>1</v>
      </c>
      <c r="I12830">
        <v>662</v>
      </c>
      <c r="J12830">
        <v>3</v>
      </c>
      <c r="K12830">
        <v>662.00679754800001</v>
      </c>
      <c r="L12830" t="s">
        <v>0</v>
      </c>
    </row>
    <row r="12831" spans="1:13">
      <c r="A12831" t="s">
        <v>1271</v>
      </c>
      <c r="B12831" t="s">
        <v>18</v>
      </c>
      <c r="C12831" t="s">
        <v>18</v>
      </c>
      <c r="D12831">
        <v>25569</v>
      </c>
      <c r="E12831" s="6">
        <v>442</v>
      </c>
      <c r="F12831" t="s">
        <v>42</v>
      </c>
      <c r="G12831" t="s">
        <v>46</v>
      </c>
      <c r="H12831" t="s">
        <v>1</v>
      </c>
      <c r="I12831">
        <v>84</v>
      </c>
      <c r="J12831">
        <v>18</v>
      </c>
      <c r="K12831">
        <v>85.906926379699996</v>
      </c>
      <c r="L12831" t="s">
        <v>5</v>
      </c>
      <c r="M12831">
        <v>3.9732857570899847</v>
      </c>
    </row>
    <row r="12832" spans="1:13">
      <c r="A12832" t="s">
        <v>1271</v>
      </c>
      <c r="B12832" t="s">
        <v>18</v>
      </c>
      <c r="C12832" t="s">
        <v>18</v>
      </c>
      <c r="D12832">
        <v>25569</v>
      </c>
      <c r="E12832" s="6">
        <v>442</v>
      </c>
      <c r="F12832" t="s">
        <v>42</v>
      </c>
      <c r="G12832" t="s">
        <v>46</v>
      </c>
      <c r="H12832" t="s">
        <v>1</v>
      </c>
      <c r="I12832">
        <v>627</v>
      </c>
      <c r="J12832">
        <v>4</v>
      </c>
      <c r="K12832">
        <v>627.01275904099998</v>
      </c>
      <c r="L12832" t="s">
        <v>0</v>
      </c>
    </row>
    <row r="12833" spans="1:13">
      <c r="A12833" t="s">
        <v>1270</v>
      </c>
      <c r="B12833" t="s">
        <v>18</v>
      </c>
      <c r="C12833" t="s">
        <v>18</v>
      </c>
      <c r="D12833">
        <v>25569</v>
      </c>
      <c r="E12833" s="6">
        <v>442</v>
      </c>
      <c r="F12833" t="s">
        <v>42</v>
      </c>
      <c r="G12833" t="s">
        <v>10</v>
      </c>
      <c r="H12833" t="s">
        <v>1269</v>
      </c>
      <c r="I12833">
        <v>57</v>
      </c>
      <c r="J12833">
        <v>33</v>
      </c>
      <c r="K12833">
        <v>65.863495200299994</v>
      </c>
      <c r="L12833" t="s">
        <v>5</v>
      </c>
      <c r="M12833">
        <v>3.1940312348840596</v>
      </c>
    </row>
    <row r="12834" spans="1:13">
      <c r="A12834" t="s">
        <v>1270</v>
      </c>
      <c r="B12834" t="s">
        <v>18</v>
      </c>
      <c r="C12834" t="s">
        <v>18</v>
      </c>
      <c r="D12834">
        <v>25569</v>
      </c>
      <c r="E12834" s="6">
        <v>442</v>
      </c>
      <c r="F12834" t="s">
        <v>42</v>
      </c>
      <c r="G12834" t="s">
        <v>10</v>
      </c>
      <c r="H12834" t="s">
        <v>1269</v>
      </c>
      <c r="I12834">
        <v>598</v>
      </c>
      <c r="J12834">
        <v>2</v>
      </c>
      <c r="K12834">
        <v>598.00334447199998</v>
      </c>
      <c r="L12834" t="s">
        <v>0</v>
      </c>
    </row>
    <row r="12835" spans="1:13">
      <c r="A12835" t="s">
        <v>1268</v>
      </c>
      <c r="B12835" t="s">
        <v>18</v>
      </c>
      <c r="C12835" t="s">
        <v>18</v>
      </c>
      <c r="D12835">
        <v>25569</v>
      </c>
      <c r="E12835" s="6">
        <v>442</v>
      </c>
      <c r="F12835" t="s">
        <v>42</v>
      </c>
      <c r="G12835" t="s">
        <v>588</v>
      </c>
      <c r="H12835" t="s">
        <v>1</v>
      </c>
      <c r="I12835">
        <v>0</v>
      </c>
      <c r="J12835">
        <v>81</v>
      </c>
      <c r="K12835">
        <v>81</v>
      </c>
      <c r="L12835" t="s">
        <v>5</v>
      </c>
      <c r="M12835">
        <v>3.6474979384975308</v>
      </c>
    </row>
    <row r="12836" spans="1:13">
      <c r="A12836" t="s">
        <v>1268</v>
      </c>
      <c r="B12836" t="s">
        <v>18</v>
      </c>
      <c r="C12836" t="s">
        <v>18</v>
      </c>
      <c r="D12836">
        <v>25569</v>
      </c>
      <c r="E12836" s="6">
        <v>442</v>
      </c>
      <c r="F12836" t="s">
        <v>42</v>
      </c>
      <c r="G12836" t="s">
        <v>588</v>
      </c>
      <c r="H12836" t="s">
        <v>1</v>
      </c>
      <c r="I12836">
        <v>644</v>
      </c>
      <c r="J12836">
        <v>2</v>
      </c>
      <c r="K12836">
        <v>644.00310558299998</v>
      </c>
      <c r="L12836" t="s">
        <v>0</v>
      </c>
    </row>
    <row r="12837" spans="1:13">
      <c r="A12837" t="s">
        <v>1267</v>
      </c>
      <c r="B12837" t="s">
        <v>18</v>
      </c>
      <c r="C12837" t="s">
        <v>18</v>
      </c>
      <c r="D12837">
        <v>25569</v>
      </c>
      <c r="E12837" s="6">
        <v>442</v>
      </c>
      <c r="F12837" t="s">
        <v>42</v>
      </c>
      <c r="G12837" t="s">
        <v>46</v>
      </c>
      <c r="H12837" t="s">
        <v>1</v>
      </c>
      <c r="I12837">
        <v>16</v>
      </c>
      <c r="J12837">
        <v>69</v>
      </c>
      <c r="K12837">
        <v>70.8307842679</v>
      </c>
      <c r="L12837" t="s">
        <v>5</v>
      </c>
      <c r="M12837">
        <v>3.1075213135946447</v>
      </c>
    </row>
    <row r="12838" spans="1:13">
      <c r="A12838" t="s">
        <v>1267</v>
      </c>
      <c r="B12838" t="s">
        <v>18</v>
      </c>
      <c r="C12838" t="s">
        <v>18</v>
      </c>
      <c r="D12838">
        <v>25569</v>
      </c>
      <c r="E12838" s="6">
        <v>442</v>
      </c>
      <c r="F12838" t="s">
        <v>42</v>
      </c>
      <c r="G12838" t="s">
        <v>46</v>
      </c>
      <c r="H12838" t="s">
        <v>1</v>
      </c>
      <c r="I12838">
        <v>661</v>
      </c>
      <c r="J12838">
        <v>3</v>
      </c>
      <c r="K12838">
        <v>661.00680783200005</v>
      </c>
      <c r="L12838" t="s">
        <v>0</v>
      </c>
    </row>
    <row r="12839" spans="1:13">
      <c r="A12839" t="s">
        <v>1266</v>
      </c>
      <c r="B12839" t="s">
        <v>18</v>
      </c>
      <c r="C12839" t="s">
        <v>18</v>
      </c>
      <c r="D12839">
        <v>25569</v>
      </c>
      <c r="E12839" s="6">
        <v>442</v>
      </c>
      <c r="F12839" t="s">
        <v>42</v>
      </c>
      <c r="G12839" t="s">
        <v>10</v>
      </c>
      <c r="H12839" t="s">
        <v>1</v>
      </c>
      <c r="I12839">
        <v>69</v>
      </c>
      <c r="J12839">
        <v>21</v>
      </c>
      <c r="K12839">
        <v>72.124891680999994</v>
      </c>
      <c r="L12839" t="s">
        <v>5</v>
      </c>
      <c r="M12839">
        <v>3.5331399910137877</v>
      </c>
    </row>
    <row r="12840" spans="1:13">
      <c r="A12840" t="s">
        <v>1266</v>
      </c>
      <c r="B12840" t="s">
        <v>18</v>
      </c>
      <c r="C12840" t="s">
        <v>18</v>
      </c>
      <c r="D12840">
        <v>25569</v>
      </c>
      <c r="E12840" s="6">
        <v>442</v>
      </c>
      <c r="F12840" t="s">
        <v>42</v>
      </c>
      <c r="G12840" t="s">
        <v>10</v>
      </c>
      <c r="H12840" t="s">
        <v>1</v>
      </c>
      <c r="I12840">
        <v>592</v>
      </c>
      <c r="J12840">
        <v>1</v>
      </c>
      <c r="K12840">
        <v>592.000844594</v>
      </c>
      <c r="L12840" t="s">
        <v>0</v>
      </c>
    </row>
    <row r="12841" spans="1:13">
      <c r="A12841" t="s">
        <v>1265</v>
      </c>
      <c r="B12841" t="s">
        <v>18</v>
      </c>
      <c r="C12841" t="s">
        <v>18</v>
      </c>
      <c r="D12841">
        <v>25569</v>
      </c>
      <c r="E12841" s="6">
        <v>442</v>
      </c>
      <c r="F12841" t="s">
        <v>42</v>
      </c>
      <c r="G12841" t="s">
        <v>8</v>
      </c>
      <c r="H12841" t="s">
        <v>1</v>
      </c>
      <c r="I12841">
        <v>16</v>
      </c>
      <c r="J12841">
        <v>109</v>
      </c>
      <c r="K12841">
        <v>110.168053446</v>
      </c>
      <c r="L12841" t="s">
        <v>5</v>
      </c>
      <c r="M12841">
        <v>5.1780498628418092</v>
      </c>
    </row>
    <row r="12842" spans="1:13">
      <c r="A12842" t="s">
        <v>1265</v>
      </c>
      <c r="B12842" t="s">
        <v>18</v>
      </c>
      <c r="C12842" t="s">
        <v>18</v>
      </c>
      <c r="D12842">
        <v>25569</v>
      </c>
      <c r="E12842" s="6">
        <v>442</v>
      </c>
      <c r="F12842" t="s">
        <v>42</v>
      </c>
      <c r="G12842" t="s">
        <v>8</v>
      </c>
      <c r="H12842" t="s">
        <v>1</v>
      </c>
      <c r="I12842">
        <v>617</v>
      </c>
      <c r="J12842">
        <v>2</v>
      </c>
      <c r="K12842">
        <v>617.00324148300001</v>
      </c>
      <c r="L12842" t="s">
        <v>0</v>
      </c>
    </row>
    <row r="12843" spans="1:13">
      <c r="A12843" t="s">
        <v>1264</v>
      </c>
      <c r="B12843" t="s">
        <v>18</v>
      </c>
      <c r="C12843" t="s">
        <v>18</v>
      </c>
      <c r="D12843">
        <v>25569</v>
      </c>
      <c r="E12843" s="6">
        <v>442</v>
      </c>
      <c r="F12843" t="s">
        <v>42</v>
      </c>
      <c r="G12843" t="s">
        <v>52</v>
      </c>
      <c r="H12843" t="s">
        <v>1</v>
      </c>
      <c r="I12843">
        <v>60</v>
      </c>
      <c r="J12843">
        <v>54</v>
      </c>
      <c r="K12843">
        <v>80.721744282399996</v>
      </c>
      <c r="L12843" t="s">
        <v>5</v>
      </c>
      <c r="M12843">
        <v>3.6237141877498966</v>
      </c>
    </row>
    <row r="12844" spans="1:13">
      <c r="A12844" t="s">
        <v>1264</v>
      </c>
      <c r="B12844" t="s">
        <v>18</v>
      </c>
      <c r="C12844" t="s">
        <v>18</v>
      </c>
      <c r="D12844">
        <v>25569</v>
      </c>
      <c r="E12844" s="6">
        <v>442</v>
      </c>
      <c r="F12844" t="s">
        <v>42</v>
      </c>
      <c r="G12844" t="s">
        <v>52</v>
      </c>
      <c r="H12844" t="s">
        <v>1</v>
      </c>
      <c r="I12844">
        <v>646</v>
      </c>
      <c r="J12844">
        <v>2</v>
      </c>
      <c r="K12844">
        <v>646.00309596800003</v>
      </c>
      <c r="L12844" t="s">
        <v>0</v>
      </c>
    </row>
    <row r="12845" spans="1:13">
      <c r="A12845" t="s">
        <v>1263</v>
      </c>
      <c r="B12845" t="s">
        <v>18</v>
      </c>
      <c r="C12845" t="s">
        <v>18</v>
      </c>
      <c r="D12845">
        <v>25569</v>
      </c>
      <c r="E12845" s="6">
        <v>442</v>
      </c>
      <c r="F12845" t="s">
        <v>42</v>
      </c>
      <c r="G12845" t="s">
        <v>10</v>
      </c>
      <c r="H12845" t="s">
        <v>1</v>
      </c>
      <c r="I12845">
        <v>76</v>
      </c>
      <c r="J12845">
        <v>44</v>
      </c>
      <c r="K12845">
        <v>87.817993600400001</v>
      </c>
      <c r="L12845" t="s">
        <v>5</v>
      </c>
      <c r="M12845">
        <v>3.576842369553638</v>
      </c>
    </row>
    <row r="12846" spans="1:13">
      <c r="A12846" t="s">
        <v>1263</v>
      </c>
      <c r="B12846" t="s">
        <v>18</v>
      </c>
      <c r="C12846" t="s">
        <v>18</v>
      </c>
      <c r="D12846">
        <v>25569</v>
      </c>
      <c r="E12846" s="6">
        <v>442</v>
      </c>
      <c r="F12846" t="s">
        <v>42</v>
      </c>
      <c r="G12846" t="s">
        <v>10</v>
      </c>
      <c r="H12846" t="s">
        <v>1</v>
      </c>
      <c r="I12846">
        <v>712</v>
      </c>
      <c r="J12846">
        <v>2</v>
      </c>
      <c r="K12846">
        <v>712.00280898300002</v>
      </c>
      <c r="L12846" t="s">
        <v>0</v>
      </c>
    </row>
    <row r="12847" spans="1:13">
      <c r="A12847" t="s">
        <v>1262</v>
      </c>
      <c r="B12847" t="s">
        <v>18</v>
      </c>
      <c r="C12847" t="s">
        <v>18</v>
      </c>
      <c r="D12847">
        <v>25569</v>
      </c>
      <c r="E12847" s="6">
        <v>442</v>
      </c>
      <c r="F12847" t="s">
        <v>42</v>
      </c>
      <c r="G12847" t="s">
        <v>8</v>
      </c>
      <c r="H12847" t="s">
        <v>1</v>
      </c>
      <c r="I12847">
        <v>5</v>
      </c>
      <c r="J12847">
        <v>103</v>
      </c>
      <c r="K12847">
        <v>103.12128781200001</v>
      </c>
      <c r="L12847" t="s">
        <v>5</v>
      </c>
      <c r="M12847">
        <v>4.247876816394899</v>
      </c>
    </row>
    <row r="12848" spans="1:13">
      <c r="A12848" t="s">
        <v>1262</v>
      </c>
      <c r="B12848" t="s">
        <v>18</v>
      </c>
      <c r="C12848" t="s">
        <v>18</v>
      </c>
      <c r="D12848">
        <v>25569</v>
      </c>
      <c r="E12848" s="6">
        <v>442</v>
      </c>
      <c r="F12848" t="s">
        <v>42</v>
      </c>
      <c r="G12848" t="s">
        <v>8</v>
      </c>
      <c r="H12848" t="s">
        <v>1</v>
      </c>
      <c r="I12848">
        <v>704</v>
      </c>
      <c r="J12848">
        <v>2</v>
      </c>
      <c r="K12848">
        <v>704.00284090299999</v>
      </c>
      <c r="L12848" t="s">
        <v>0</v>
      </c>
    </row>
    <row r="12849" spans="1:13">
      <c r="A12849" t="s">
        <v>1261</v>
      </c>
      <c r="B12849" t="s">
        <v>18</v>
      </c>
      <c r="C12849" t="s">
        <v>18</v>
      </c>
      <c r="D12849">
        <v>25569</v>
      </c>
      <c r="E12849" s="6">
        <v>442</v>
      </c>
      <c r="F12849" t="s">
        <v>42</v>
      </c>
      <c r="G12849" t="s">
        <v>8</v>
      </c>
      <c r="H12849" t="s">
        <v>1</v>
      </c>
      <c r="I12849">
        <v>36</v>
      </c>
      <c r="J12849">
        <v>54</v>
      </c>
      <c r="K12849">
        <v>64.899922958399998</v>
      </c>
      <c r="L12849" t="s">
        <v>5</v>
      </c>
      <c r="M12849">
        <v>2.8516338226287989</v>
      </c>
    </row>
    <row r="12850" spans="1:13">
      <c r="A12850" t="s">
        <v>1261</v>
      </c>
      <c r="B12850" t="s">
        <v>18</v>
      </c>
      <c r="C12850" t="s">
        <v>18</v>
      </c>
      <c r="D12850">
        <v>25569</v>
      </c>
      <c r="E12850" s="6">
        <v>442</v>
      </c>
      <c r="F12850" t="s">
        <v>42</v>
      </c>
      <c r="G12850" t="s">
        <v>8</v>
      </c>
      <c r="H12850" t="s">
        <v>1</v>
      </c>
      <c r="I12850">
        <v>0</v>
      </c>
      <c r="J12850">
        <v>118</v>
      </c>
      <c r="K12850">
        <v>118</v>
      </c>
      <c r="L12850" t="s">
        <v>5</v>
      </c>
      <c r="M12850">
        <v>5.1690899308546436</v>
      </c>
    </row>
    <row r="12851" spans="1:13">
      <c r="A12851" t="s">
        <v>1261</v>
      </c>
      <c r="B12851" t="s">
        <v>18</v>
      </c>
      <c r="C12851" t="s">
        <v>18</v>
      </c>
      <c r="D12851">
        <v>25569</v>
      </c>
      <c r="E12851" s="6">
        <v>442</v>
      </c>
      <c r="F12851" t="s">
        <v>42</v>
      </c>
      <c r="G12851" t="s">
        <v>8</v>
      </c>
      <c r="H12851" t="s">
        <v>1</v>
      </c>
      <c r="I12851">
        <v>660</v>
      </c>
      <c r="J12851">
        <v>3</v>
      </c>
      <c r="K12851">
        <v>660.00681814699999</v>
      </c>
      <c r="L12851" t="s">
        <v>0</v>
      </c>
    </row>
    <row r="12852" spans="1:13">
      <c r="A12852" t="s">
        <v>1261</v>
      </c>
      <c r="B12852" t="s">
        <v>18</v>
      </c>
      <c r="C12852" t="s">
        <v>18</v>
      </c>
      <c r="D12852">
        <v>25569</v>
      </c>
      <c r="E12852" s="6">
        <v>442</v>
      </c>
      <c r="F12852" t="s">
        <v>42</v>
      </c>
      <c r="G12852" t="s">
        <v>8</v>
      </c>
      <c r="H12852" t="s">
        <v>1</v>
      </c>
      <c r="I12852">
        <v>662</v>
      </c>
      <c r="J12852">
        <v>4</v>
      </c>
      <c r="K12852">
        <v>662.01208448199998</v>
      </c>
      <c r="L12852" t="s">
        <v>0</v>
      </c>
    </row>
    <row r="12853" spans="1:13">
      <c r="A12853" t="s">
        <v>1260</v>
      </c>
      <c r="B12853" t="s">
        <v>18</v>
      </c>
      <c r="C12853" t="s">
        <v>18</v>
      </c>
      <c r="D12853">
        <v>25569</v>
      </c>
      <c r="E12853" s="6">
        <v>442</v>
      </c>
      <c r="F12853" t="s">
        <v>42</v>
      </c>
      <c r="G12853" t="s">
        <v>10</v>
      </c>
      <c r="H12853" t="s">
        <v>1</v>
      </c>
      <c r="I12853">
        <v>81</v>
      </c>
      <c r="J12853">
        <v>10</v>
      </c>
      <c r="K12853">
        <v>81.614949611</v>
      </c>
      <c r="L12853" t="s">
        <v>5</v>
      </c>
      <c r="M12853">
        <v>3.5806861402708017</v>
      </c>
    </row>
    <row r="12854" spans="1:13">
      <c r="A12854" t="s">
        <v>1260</v>
      </c>
      <c r="B12854" t="s">
        <v>18</v>
      </c>
      <c r="C12854" t="s">
        <v>18</v>
      </c>
      <c r="D12854">
        <v>25569</v>
      </c>
      <c r="E12854" s="6">
        <v>442</v>
      </c>
      <c r="F12854" t="s">
        <v>42</v>
      </c>
      <c r="G12854" t="s">
        <v>10</v>
      </c>
      <c r="H12854" t="s">
        <v>1</v>
      </c>
      <c r="I12854">
        <v>661</v>
      </c>
      <c r="J12854">
        <v>0</v>
      </c>
      <c r="K12854">
        <v>661</v>
      </c>
      <c r="L12854" t="s">
        <v>0</v>
      </c>
    </row>
    <row r="12855" spans="1:13">
      <c r="A12855" t="s">
        <v>1259</v>
      </c>
      <c r="B12855" t="s">
        <v>18</v>
      </c>
      <c r="C12855" t="s">
        <v>18</v>
      </c>
      <c r="D12855">
        <v>25569</v>
      </c>
      <c r="E12855" s="6">
        <v>442</v>
      </c>
      <c r="F12855" t="s">
        <v>42</v>
      </c>
      <c r="G12855" t="s">
        <v>8</v>
      </c>
      <c r="H12855" t="s">
        <v>1</v>
      </c>
      <c r="I12855">
        <v>27</v>
      </c>
      <c r="J12855">
        <v>91</v>
      </c>
      <c r="K12855">
        <v>94.921019800699995</v>
      </c>
      <c r="L12855" t="s">
        <v>5</v>
      </c>
      <c r="M12855">
        <v>4.1770962138891887</v>
      </c>
    </row>
    <row r="12856" spans="1:13">
      <c r="A12856" t="s">
        <v>1259</v>
      </c>
      <c r="B12856" t="s">
        <v>18</v>
      </c>
      <c r="C12856" t="s">
        <v>18</v>
      </c>
      <c r="D12856">
        <v>25569</v>
      </c>
      <c r="E12856" s="6">
        <v>442</v>
      </c>
      <c r="F12856" t="s">
        <v>42</v>
      </c>
      <c r="G12856" t="s">
        <v>8</v>
      </c>
      <c r="H12856" t="s">
        <v>1</v>
      </c>
      <c r="I12856">
        <v>659</v>
      </c>
      <c r="J12856">
        <v>1</v>
      </c>
      <c r="K12856">
        <v>659.00075872499997</v>
      </c>
      <c r="L12856" t="s">
        <v>0</v>
      </c>
    </row>
    <row r="12857" spans="1:13">
      <c r="A12857" t="s">
        <v>1258</v>
      </c>
      <c r="B12857" t="s">
        <v>18</v>
      </c>
      <c r="C12857" t="s">
        <v>18</v>
      </c>
      <c r="D12857">
        <v>25569</v>
      </c>
      <c r="E12857" s="6">
        <v>442</v>
      </c>
      <c r="F12857" t="s">
        <v>42</v>
      </c>
      <c r="G12857" t="s">
        <v>10</v>
      </c>
      <c r="H12857" t="s">
        <v>1</v>
      </c>
      <c r="I12857">
        <v>72</v>
      </c>
      <c r="J12857">
        <v>0</v>
      </c>
      <c r="K12857">
        <v>72</v>
      </c>
      <c r="L12857" t="s">
        <v>5</v>
      </c>
      <c r="M12857">
        <v>3.3037809256698982</v>
      </c>
    </row>
    <row r="12858" spans="1:13">
      <c r="A12858" t="s">
        <v>1258</v>
      </c>
      <c r="B12858" t="s">
        <v>18</v>
      </c>
      <c r="C12858" t="s">
        <v>18</v>
      </c>
      <c r="D12858">
        <v>25569</v>
      </c>
      <c r="E12858" s="6">
        <v>442</v>
      </c>
      <c r="F12858" t="s">
        <v>42</v>
      </c>
      <c r="G12858" t="s">
        <v>10</v>
      </c>
      <c r="H12858" t="s">
        <v>1</v>
      </c>
      <c r="I12858">
        <v>632</v>
      </c>
      <c r="J12858">
        <v>2</v>
      </c>
      <c r="K12858">
        <v>632.00316454899996</v>
      </c>
      <c r="L12858" t="s">
        <v>0</v>
      </c>
    </row>
    <row r="12859" spans="1:13">
      <c r="A12859" t="s">
        <v>1257</v>
      </c>
      <c r="B12859" t="s">
        <v>18</v>
      </c>
      <c r="C12859" t="s">
        <v>18</v>
      </c>
      <c r="D12859">
        <v>25569</v>
      </c>
      <c r="E12859" s="6">
        <v>442</v>
      </c>
      <c r="F12859" t="s">
        <v>42</v>
      </c>
      <c r="G12859" t="s">
        <v>8</v>
      </c>
      <c r="H12859" t="s">
        <v>1</v>
      </c>
      <c r="I12859">
        <v>14</v>
      </c>
      <c r="J12859">
        <v>73</v>
      </c>
      <c r="K12859">
        <v>74.3303437366</v>
      </c>
      <c r="L12859" t="s">
        <v>5</v>
      </c>
      <c r="M12859">
        <v>3.3367951048769857</v>
      </c>
    </row>
    <row r="12860" spans="1:13">
      <c r="A12860" t="s">
        <v>1257</v>
      </c>
      <c r="B12860" t="s">
        <v>18</v>
      </c>
      <c r="C12860" t="s">
        <v>18</v>
      </c>
      <c r="D12860">
        <v>25569</v>
      </c>
      <c r="E12860" s="6">
        <v>442</v>
      </c>
      <c r="F12860" t="s">
        <v>42</v>
      </c>
      <c r="G12860" t="s">
        <v>8</v>
      </c>
      <c r="H12860" t="s">
        <v>1</v>
      </c>
      <c r="I12860">
        <v>646</v>
      </c>
      <c r="J12860">
        <v>2</v>
      </c>
      <c r="K12860">
        <v>646.00309596800003</v>
      </c>
      <c r="L12860" t="s">
        <v>0</v>
      </c>
    </row>
    <row r="12861" spans="1:13">
      <c r="A12861" t="s">
        <v>1256</v>
      </c>
      <c r="B12861" t="s">
        <v>18</v>
      </c>
      <c r="C12861" t="s">
        <v>18</v>
      </c>
      <c r="D12861">
        <v>25569</v>
      </c>
      <c r="E12861" s="6">
        <v>442</v>
      </c>
      <c r="F12861" t="s">
        <v>42</v>
      </c>
      <c r="G12861" t="s">
        <v>46</v>
      </c>
      <c r="H12861" t="s">
        <v>1</v>
      </c>
      <c r="I12861">
        <v>2</v>
      </c>
      <c r="J12861">
        <v>71</v>
      </c>
      <c r="K12861">
        <v>71.028163428300005</v>
      </c>
      <c r="L12861" t="s">
        <v>5</v>
      </c>
      <c r="M12861">
        <v>3.1398733390046267</v>
      </c>
    </row>
    <row r="12862" spans="1:13">
      <c r="A12862" t="s">
        <v>1256</v>
      </c>
      <c r="B12862" t="s">
        <v>18</v>
      </c>
      <c r="C12862" t="s">
        <v>18</v>
      </c>
      <c r="D12862">
        <v>25569</v>
      </c>
      <c r="E12862" s="6">
        <v>442</v>
      </c>
      <c r="F12862" t="s">
        <v>42</v>
      </c>
      <c r="G12862" t="s">
        <v>46</v>
      </c>
      <c r="H12862" t="s">
        <v>1</v>
      </c>
      <c r="I12862">
        <v>656</v>
      </c>
      <c r="J12862">
        <v>5</v>
      </c>
      <c r="K12862">
        <v>656.01905460099999</v>
      </c>
      <c r="L12862" t="s">
        <v>0</v>
      </c>
    </row>
    <row r="12863" spans="1:13">
      <c r="A12863" t="s">
        <v>1255</v>
      </c>
      <c r="B12863" t="s">
        <v>18</v>
      </c>
      <c r="C12863" t="s">
        <v>18</v>
      </c>
      <c r="D12863">
        <v>25569</v>
      </c>
      <c r="E12863" s="6">
        <v>442</v>
      </c>
      <c r="F12863" t="s">
        <v>42</v>
      </c>
      <c r="G12863" t="s">
        <v>8</v>
      </c>
      <c r="H12863" t="s">
        <v>1</v>
      </c>
      <c r="I12863">
        <v>19</v>
      </c>
      <c r="J12863">
        <v>144</v>
      </c>
      <c r="K12863">
        <v>145.24806366999999</v>
      </c>
      <c r="L12863" t="s">
        <v>5</v>
      </c>
      <c r="M12863">
        <v>6.2773755664084971</v>
      </c>
    </row>
    <row r="12864" spans="1:13">
      <c r="A12864" t="s">
        <v>1255</v>
      </c>
      <c r="B12864" t="s">
        <v>18</v>
      </c>
      <c r="C12864" t="s">
        <v>18</v>
      </c>
      <c r="D12864">
        <v>25569</v>
      </c>
      <c r="E12864" s="6">
        <v>442</v>
      </c>
      <c r="F12864" t="s">
        <v>42</v>
      </c>
      <c r="G12864" t="s">
        <v>8</v>
      </c>
      <c r="H12864" t="s">
        <v>1</v>
      </c>
      <c r="I12864">
        <v>671</v>
      </c>
      <c r="J12864">
        <v>4</v>
      </c>
      <c r="K12864">
        <v>671.01192239800002</v>
      </c>
      <c r="L12864" t="s">
        <v>0</v>
      </c>
    </row>
    <row r="12865" spans="1:13">
      <c r="A12865" t="s">
        <v>1254</v>
      </c>
      <c r="B12865" t="s">
        <v>18</v>
      </c>
      <c r="C12865" t="s">
        <v>18</v>
      </c>
      <c r="D12865">
        <v>25569</v>
      </c>
      <c r="E12865" s="6">
        <v>442</v>
      </c>
      <c r="F12865" t="s">
        <v>42</v>
      </c>
      <c r="G12865" t="s">
        <v>8</v>
      </c>
      <c r="H12865" t="s">
        <v>1</v>
      </c>
      <c r="I12865">
        <v>26</v>
      </c>
      <c r="J12865">
        <v>103</v>
      </c>
      <c r="K12865">
        <v>106.230880633</v>
      </c>
      <c r="L12865" t="s">
        <v>5</v>
      </c>
      <c r="M12865">
        <v>4.5571970445788681</v>
      </c>
    </row>
    <row r="12866" spans="1:13">
      <c r="A12866" t="s">
        <v>1254</v>
      </c>
      <c r="B12866" t="s">
        <v>18</v>
      </c>
      <c r="C12866" t="s">
        <v>18</v>
      </c>
      <c r="D12866">
        <v>25569</v>
      </c>
      <c r="E12866" s="6">
        <v>442</v>
      </c>
      <c r="F12866" t="s">
        <v>42</v>
      </c>
      <c r="G12866" t="s">
        <v>8</v>
      </c>
      <c r="H12866" t="s">
        <v>1</v>
      </c>
      <c r="I12866">
        <v>676</v>
      </c>
      <c r="J12866">
        <v>3</v>
      </c>
      <c r="K12866">
        <v>676.00665677200004</v>
      </c>
      <c r="L12866" t="s">
        <v>0</v>
      </c>
    </row>
    <row r="12867" spans="1:13">
      <c r="A12867" t="s">
        <v>1253</v>
      </c>
      <c r="B12867" t="s">
        <v>18</v>
      </c>
      <c r="C12867" t="s">
        <v>18</v>
      </c>
      <c r="D12867">
        <v>25569</v>
      </c>
      <c r="E12867" s="6">
        <v>442</v>
      </c>
      <c r="F12867" t="s">
        <v>42</v>
      </c>
      <c r="G12867" t="s">
        <v>46</v>
      </c>
      <c r="H12867" t="s">
        <v>1</v>
      </c>
      <c r="I12867">
        <v>50</v>
      </c>
      <c r="J12867">
        <v>190</v>
      </c>
      <c r="K12867">
        <v>196.46882704399999</v>
      </c>
      <c r="L12867" t="s">
        <v>5</v>
      </c>
      <c r="M12867">
        <v>8.3663696061375941</v>
      </c>
    </row>
    <row r="12868" spans="1:13">
      <c r="A12868" t="s">
        <v>1253</v>
      </c>
      <c r="B12868" t="s">
        <v>18</v>
      </c>
      <c r="C12868" t="s">
        <v>18</v>
      </c>
      <c r="D12868">
        <v>25569</v>
      </c>
      <c r="E12868" s="6">
        <v>442</v>
      </c>
      <c r="F12868" t="s">
        <v>42</v>
      </c>
      <c r="G12868" t="s">
        <v>46</v>
      </c>
      <c r="H12868" t="s">
        <v>1</v>
      </c>
      <c r="I12868">
        <v>681</v>
      </c>
      <c r="J12868">
        <v>4</v>
      </c>
      <c r="K12868">
        <v>681.01174732899995</v>
      </c>
      <c r="L12868" t="s">
        <v>0</v>
      </c>
    </row>
    <row r="12869" spans="1:13">
      <c r="A12869" t="s">
        <v>1252</v>
      </c>
      <c r="B12869" t="s">
        <v>18</v>
      </c>
      <c r="C12869" t="s">
        <v>18</v>
      </c>
      <c r="D12869">
        <v>25569</v>
      </c>
      <c r="E12869" s="6">
        <v>442</v>
      </c>
      <c r="F12869" t="s">
        <v>42</v>
      </c>
      <c r="G12869" t="s">
        <v>10</v>
      </c>
      <c r="H12869" t="s">
        <v>1</v>
      </c>
      <c r="I12869">
        <v>99</v>
      </c>
      <c r="J12869">
        <v>18</v>
      </c>
      <c r="K12869">
        <v>100.62305898699999</v>
      </c>
      <c r="L12869" t="s">
        <v>5</v>
      </c>
      <c r="M12869">
        <v>4.4755602430147867</v>
      </c>
    </row>
    <row r="12870" spans="1:13">
      <c r="A12870" t="s">
        <v>1252</v>
      </c>
      <c r="B12870" t="s">
        <v>18</v>
      </c>
      <c r="C12870" t="s">
        <v>18</v>
      </c>
      <c r="D12870">
        <v>25569</v>
      </c>
      <c r="E12870" s="6">
        <v>442</v>
      </c>
      <c r="F12870" t="s">
        <v>42</v>
      </c>
      <c r="G12870" t="s">
        <v>10</v>
      </c>
      <c r="H12870" t="s">
        <v>1</v>
      </c>
      <c r="I12870">
        <v>652</v>
      </c>
      <c r="J12870">
        <v>1</v>
      </c>
      <c r="K12870">
        <v>652.000766871</v>
      </c>
      <c r="L12870" t="s">
        <v>0</v>
      </c>
    </row>
    <row r="12871" spans="1:13">
      <c r="A12871" t="s">
        <v>1251</v>
      </c>
      <c r="B12871" t="s">
        <v>18</v>
      </c>
      <c r="C12871" t="s">
        <v>18</v>
      </c>
      <c r="D12871">
        <v>25569</v>
      </c>
      <c r="E12871" s="6">
        <v>442</v>
      </c>
      <c r="F12871" t="s">
        <v>42</v>
      </c>
      <c r="G12871" t="s">
        <v>8</v>
      </c>
      <c r="H12871" t="s">
        <v>1</v>
      </c>
      <c r="I12871">
        <v>2</v>
      </c>
      <c r="J12871">
        <v>121</v>
      </c>
      <c r="K12871">
        <v>121.01652779699999</v>
      </c>
      <c r="L12871" t="s">
        <v>5</v>
      </c>
      <c r="M12871">
        <v>5.2069368596500984</v>
      </c>
    </row>
    <row r="12872" spans="1:13">
      <c r="A12872" t="s">
        <v>1251</v>
      </c>
      <c r="B12872" t="s">
        <v>18</v>
      </c>
      <c r="C12872" t="s">
        <v>18</v>
      </c>
      <c r="D12872">
        <v>25569</v>
      </c>
      <c r="E12872" s="6">
        <v>442</v>
      </c>
      <c r="F12872" t="s">
        <v>42</v>
      </c>
      <c r="G12872" t="s">
        <v>8</v>
      </c>
      <c r="H12872" t="s">
        <v>1</v>
      </c>
      <c r="I12872">
        <v>674</v>
      </c>
      <c r="J12872">
        <v>1</v>
      </c>
      <c r="K12872">
        <v>674.00074183900006</v>
      </c>
      <c r="L12872" t="s">
        <v>0</v>
      </c>
    </row>
    <row r="12873" spans="1:13">
      <c r="A12873" t="s">
        <v>1250</v>
      </c>
      <c r="B12873" t="s">
        <v>18</v>
      </c>
      <c r="C12873" t="s">
        <v>18</v>
      </c>
      <c r="D12873">
        <v>25569</v>
      </c>
      <c r="E12873" s="6">
        <v>442</v>
      </c>
      <c r="F12873" t="s">
        <v>42</v>
      </c>
      <c r="G12873" t="s">
        <v>8</v>
      </c>
      <c r="H12873" t="s">
        <v>1</v>
      </c>
      <c r="I12873">
        <v>11</v>
      </c>
      <c r="J12873">
        <v>70</v>
      </c>
      <c r="K12873">
        <v>70.859014952199999</v>
      </c>
      <c r="L12873" t="s">
        <v>5</v>
      </c>
      <c r="M12873">
        <v>3.3196886919497426</v>
      </c>
    </row>
    <row r="12874" spans="1:13">
      <c r="A12874" t="s">
        <v>1250</v>
      </c>
      <c r="B12874" t="s">
        <v>18</v>
      </c>
      <c r="C12874" t="s">
        <v>18</v>
      </c>
      <c r="D12874">
        <v>25569</v>
      </c>
      <c r="E12874" s="6">
        <v>442</v>
      </c>
      <c r="F12874" t="s">
        <v>42</v>
      </c>
      <c r="G12874" t="s">
        <v>8</v>
      </c>
      <c r="H12874" t="s">
        <v>1</v>
      </c>
      <c r="I12874">
        <v>619</v>
      </c>
      <c r="J12874">
        <v>3</v>
      </c>
      <c r="K12874">
        <v>619.00726974700001</v>
      </c>
      <c r="L12874" t="s">
        <v>0</v>
      </c>
    </row>
    <row r="12875" spans="1:13">
      <c r="A12875" t="s">
        <v>1249</v>
      </c>
      <c r="B12875" t="s">
        <v>18</v>
      </c>
      <c r="C12875" t="s">
        <v>18</v>
      </c>
      <c r="D12875">
        <v>25569</v>
      </c>
      <c r="E12875" s="6">
        <v>442</v>
      </c>
      <c r="F12875" t="s">
        <v>42</v>
      </c>
      <c r="G12875" t="s">
        <v>8</v>
      </c>
      <c r="H12875" t="s">
        <v>1</v>
      </c>
      <c r="I12875">
        <v>57</v>
      </c>
      <c r="J12875">
        <v>44</v>
      </c>
      <c r="K12875">
        <v>72.006944109599999</v>
      </c>
      <c r="L12875" t="s">
        <v>5</v>
      </c>
      <c r="M12875">
        <v>3.7624700412377381</v>
      </c>
    </row>
    <row r="12876" spans="1:13">
      <c r="A12876" t="s">
        <v>1249</v>
      </c>
      <c r="B12876" t="s">
        <v>18</v>
      </c>
      <c r="C12876" t="s">
        <v>18</v>
      </c>
      <c r="D12876">
        <v>25569</v>
      </c>
      <c r="E12876" s="6">
        <v>442</v>
      </c>
      <c r="F12876" t="s">
        <v>42</v>
      </c>
      <c r="G12876" t="s">
        <v>8</v>
      </c>
      <c r="H12876" t="s">
        <v>1</v>
      </c>
      <c r="I12876">
        <v>555</v>
      </c>
      <c r="J12876">
        <v>3</v>
      </c>
      <c r="K12876">
        <v>555.00810804900004</v>
      </c>
      <c r="L12876" t="s">
        <v>0</v>
      </c>
    </row>
    <row r="12877" spans="1:13">
      <c r="A12877" t="s">
        <v>1248</v>
      </c>
      <c r="B12877" t="s">
        <v>18</v>
      </c>
      <c r="C12877" t="s">
        <v>18</v>
      </c>
      <c r="D12877">
        <v>25569</v>
      </c>
      <c r="E12877" s="6">
        <v>442</v>
      </c>
      <c r="F12877" t="s">
        <v>42</v>
      </c>
      <c r="G12877" t="s">
        <v>10</v>
      </c>
      <c r="H12877" t="s">
        <v>1</v>
      </c>
      <c r="I12877">
        <v>36</v>
      </c>
      <c r="J12877">
        <v>57</v>
      </c>
      <c r="K12877">
        <v>67.416615162699998</v>
      </c>
      <c r="L12877" t="s">
        <v>5</v>
      </c>
      <c r="M12877">
        <v>2.9985882518219764</v>
      </c>
    </row>
    <row r="12878" spans="1:13">
      <c r="A12878" t="s">
        <v>1248</v>
      </c>
      <c r="B12878" t="s">
        <v>18</v>
      </c>
      <c r="C12878" t="s">
        <v>18</v>
      </c>
      <c r="D12878">
        <v>25569</v>
      </c>
      <c r="E12878" s="6">
        <v>442</v>
      </c>
      <c r="F12878" t="s">
        <v>42</v>
      </c>
      <c r="G12878" t="s">
        <v>10</v>
      </c>
      <c r="H12878" t="s">
        <v>1</v>
      </c>
      <c r="I12878">
        <v>652</v>
      </c>
      <c r="J12878">
        <v>1</v>
      </c>
      <c r="K12878">
        <v>652.000766871</v>
      </c>
      <c r="L12878" t="s">
        <v>0</v>
      </c>
    </row>
    <row r="12879" spans="1:13">
      <c r="A12879" t="s">
        <v>1247</v>
      </c>
      <c r="B12879" t="s">
        <v>18</v>
      </c>
      <c r="C12879" t="s">
        <v>18</v>
      </c>
      <c r="D12879">
        <v>25569</v>
      </c>
      <c r="E12879" s="6">
        <v>442</v>
      </c>
      <c r="F12879" t="s">
        <v>42</v>
      </c>
      <c r="G12879" t="s">
        <v>8</v>
      </c>
      <c r="H12879" t="s">
        <v>1</v>
      </c>
      <c r="I12879">
        <v>32</v>
      </c>
      <c r="J12879">
        <v>54</v>
      </c>
      <c r="K12879">
        <v>62.769419305900001</v>
      </c>
      <c r="L12879" t="s">
        <v>5</v>
      </c>
      <c r="M12879">
        <v>2.830969144434059</v>
      </c>
    </row>
    <row r="12880" spans="1:13">
      <c r="A12880" t="s">
        <v>1247</v>
      </c>
      <c r="B12880" t="s">
        <v>18</v>
      </c>
      <c r="C12880" t="s">
        <v>18</v>
      </c>
      <c r="D12880">
        <v>25569</v>
      </c>
      <c r="E12880" s="6">
        <v>442</v>
      </c>
      <c r="F12880" t="s">
        <v>42</v>
      </c>
      <c r="G12880" t="s">
        <v>8</v>
      </c>
      <c r="H12880" t="s">
        <v>1</v>
      </c>
      <c r="I12880">
        <v>643</v>
      </c>
      <c r="J12880">
        <v>0</v>
      </c>
      <c r="K12880">
        <v>643</v>
      </c>
      <c r="L12880" t="s">
        <v>0</v>
      </c>
    </row>
    <row r="12881" spans="1:13">
      <c r="A12881" t="s">
        <v>1246</v>
      </c>
      <c r="B12881" t="s">
        <v>18</v>
      </c>
      <c r="C12881" t="s">
        <v>18</v>
      </c>
      <c r="D12881">
        <v>25569</v>
      </c>
      <c r="E12881" s="6">
        <v>442</v>
      </c>
      <c r="F12881" t="s">
        <v>42</v>
      </c>
      <c r="G12881" t="s">
        <v>10</v>
      </c>
      <c r="H12881" t="s">
        <v>1</v>
      </c>
      <c r="I12881">
        <v>105</v>
      </c>
      <c r="J12881">
        <v>3</v>
      </c>
      <c r="K12881">
        <v>105.0428484</v>
      </c>
      <c r="L12881" t="s">
        <v>5</v>
      </c>
      <c r="M12881">
        <v>4.7523054225445582</v>
      </c>
    </row>
    <row r="12882" spans="1:13">
      <c r="A12882" t="s">
        <v>1246</v>
      </c>
      <c r="B12882" t="s">
        <v>18</v>
      </c>
      <c r="C12882" t="s">
        <v>18</v>
      </c>
      <c r="D12882">
        <v>25569</v>
      </c>
      <c r="E12882" s="6">
        <v>442</v>
      </c>
      <c r="F12882" t="s">
        <v>42</v>
      </c>
      <c r="G12882" t="s">
        <v>10</v>
      </c>
      <c r="H12882" t="s">
        <v>1</v>
      </c>
      <c r="I12882">
        <v>641</v>
      </c>
      <c r="J12882">
        <v>2</v>
      </c>
      <c r="K12882">
        <v>641.00312011699998</v>
      </c>
      <c r="L12882" t="s">
        <v>0</v>
      </c>
    </row>
    <row r="12883" spans="1:13">
      <c r="A12883" t="s">
        <v>1245</v>
      </c>
      <c r="B12883" t="s">
        <v>18</v>
      </c>
      <c r="C12883" t="s">
        <v>18</v>
      </c>
      <c r="D12883">
        <v>25569</v>
      </c>
      <c r="E12883" s="6">
        <v>442</v>
      </c>
      <c r="F12883" t="s">
        <v>42</v>
      </c>
      <c r="G12883" t="s">
        <v>8</v>
      </c>
      <c r="H12883" t="s">
        <v>1</v>
      </c>
      <c r="I12883">
        <v>32</v>
      </c>
      <c r="J12883">
        <v>80</v>
      </c>
      <c r="K12883">
        <v>86.162636914199993</v>
      </c>
      <c r="L12883" t="s">
        <v>5</v>
      </c>
      <c r="M12883">
        <v>3.8981346456717998</v>
      </c>
    </row>
    <row r="12884" spans="1:13">
      <c r="A12884" t="s">
        <v>1245</v>
      </c>
      <c r="B12884" t="s">
        <v>18</v>
      </c>
      <c r="C12884" t="s">
        <v>18</v>
      </c>
      <c r="D12884">
        <v>25569</v>
      </c>
      <c r="E12884" s="6">
        <v>442</v>
      </c>
      <c r="F12884" t="s">
        <v>42</v>
      </c>
      <c r="G12884" t="s">
        <v>8</v>
      </c>
      <c r="H12884" t="s">
        <v>1</v>
      </c>
      <c r="I12884">
        <v>641</v>
      </c>
      <c r="J12884">
        <v>2</v>
      </c>
      <c r="K12884">
        <v>641.00312011699998</v>
      </c>
      <c r="L12884" t="s">
        <v>0</v>
      </c>
    </row>
    <row r="12885" spans="1:13">
      <c r="A12885" t="s">
        <v>1244</v>
      </c>
      <c r="B12885" t="s">
        <v>18</v>
      </c>
      <c r="C12885" t="s">
        <v>18</v>
      </c>
      <c r="D12885">
        <v>25569</v>
      </c>
      <c r="E12885" s="6">
        <v>442</v>
      </c>
      <c r="F12885" t="s">
        <v>42</v>
      </c>
      <c r="G12885" t="s">
        <v>46</v>
      </c>
      <c r="H12885" t="s">
        <v>1</v>
      </c>
      <c r="I12885">
        <v>158</v>
      </c>
      <c r="J12885">
        <v>131</v>
      </c>
      <c r="K12885">
        <v>205.243757518</v>
      </c>
      <c r="L12885" t="s">
        <v>5</v>
      </c>
      <c r="M12885">
        <v>9.3000623521899222</v>
      </c>
    </row>
    <row r="12886" spans="1:13">
      <c r="A12886" t="s">
        <v>1244</v>
      </c>
      <c r="B12886" t="s">
        <v>18</v>
      </c>
      <c r="C12886" t="s">
        <v>18</v>
      </c>
      <c r="D12886">
        <v>25569</v>
      </c>
      <c r="E12886" s="6">
        <v>442</v>
      </c>
      <c r="F12886" t="s">
        <v>42</v>
      </c>
      <c r="G12886" t="s">
        <v>46</v>
      </c>
      <c r="H12886" t="s">
        <v>1</v>
      </c>
      <c r="I12886">
        <v>640</v>
      </c>
      <c r="J12886">
        <v>2</v>
      </c>
      <c r="K12886">
        <v>640.00312499200004</v>
      </c>
      <c r="L12886" t="s">
        <v>0</v>
      </c>
    </row>
    <row r="12887" spans="1:13">
      <c r="A12887" t="s">
        <v>1243</v>
      </c>
      <c r="B12887" t="s">
        <v>18</v>
      </c>
      <c r="C12887" t="s">
        <v>18</v>
      </c>
      <c r="D12887">
        <v>25569</v>
      </c>
      <c r="E12887" s="6">
        <v>442</v>
      </c>
      <c r="F12887" t="s">
        <v>42</v>
      </c>
      <c r="G12887" t="s">
        <v>8</v>
      </c>
      <c r="H12887" t="s">
        <v>1</v>
      </c>
      <c r="I12887">
        <v>8</v>
      </c>
      <c r="J12887">
        <v>106</v>
      </c>
      <c r="K12887">
        <v>106.301458127</v>
      </c>
      <c r="L12887" t="s">
        <v>5</v>
      </c>
      <c r="M12887">
        <v>4.7136677094212249</v>
      </c>
    </row>
    <row r="12888" spans="1:13">
      <c r="A12888" t="s">
        <v>1243</v>
      </c>
      <c r="B12888" t="s">
        <v>18</v>
      </c>
      <c r="C12888" t="s">
        <v>18</v>
      </c>
      <c r="D12888">
        <v>25569</v>
      </c>
      <c r="E12888" s="6">
        <v>442</v>
      </c>
      <c r="F12888" t="s">
        <v>42</v>
      </c>
      <c r="G12888" t="s">
        <v>8</v>
      </c>
      <c r="H12888" t="s">
        <v>1</v>
      </c>
      <c r="I12888">
        <v>654</v>
      </c>
      <c r="J12888">
        <v>1</v>
      </c>
      <c r="K12888">
        <v>654.00076452600001</v>
      </c>
      <c r="L12888" t="s">
        <v>0</v>
      </c>
    </row>
    <row r="12889" spans="1:13">
      <c r="A12889" t="s">
        <v>1242</v>
      </c>
      <c r="B12889" t="s">
        <v>18</v>
      </c>
      <c r="C12889" t="s">
        <v>18</v>
      </c>
      <c r="D12889">
        <v>25569</v>
      </c>
      <c r="E12889" s="6">
        <v>442</v>
      </c>
      <c r="F12889" t="s">
        <v>42</v>
      </c>
      <c r="G12889" t="s">
        <v>10</v>
      </c>
      <c r="H12889" t="s">
        <v>1</v>
      </c>
      <c r="I12889">
        <v>6</v>
      </c>
      <c r="J12889">
        <v>64</v>
      </c>
      <c r="K12889">
        <v>64.280634719999995</v>
      </c>
      <c r="L12889" t="s">
        <v>5</v>
      </c>
      <c r="M12889">
        <v>2.6554435682107438</v>
      </c>
    </row>
    <row r="12890" spans="1:13">
      <c r="A12890" t="s">
        <v>1242</v>
      </c>
      <c r="B12890" t="s">
        <v>18</v>
      </c>
      <c r="C12890" t="s">
        <v>18</v>
      </c>
      <c r="D12890">
        <v>25569</v>
      </c>
      <c r="E12890" s="6">
        <v>442</v>
      </c>
      <c r="F12890" t="s">
        <v>42</v>
      </c>
      <c r="G12890" t="s">
        <v>10</v>
      </c>
      <c r="H12890" t="s">
        <v>1</v>
      </c>
      <c r="I12890">
        <v>702</v>
      </c>
      <c r="J12890">
        <v>3</v>
      </c>
      <c r="K12890">
        <v>702.00641022699995</v>
      </c>
      <c r="L12890" t="s">
        <v>0</v>
      </c>
    </row>
    <row r="12891" spans="1:13">
      <c r="A12891" t="s">
        <v>1241</v>
      </c>
      <c r="B12891" t="s">
        <v>18</v>
      </c>
      <c r="C12891" t="s">
        <v>18</v>
      </c>
      <c r="D12891">
        <v>25569</v>
      </c>
      <c r="E12891" s="6">
        <v>442</v>
      </c>
      <c r="F12891" t="s">
        <v>42</v>
      </c>
      <c r="G12891" t="s">
        <v>8</v>
      </c>
      <c r="H12891" t="s">
        <v>1</v>
      </c>
      <c r="I12891">
        <v>13</v>
      </c>
      <c r="J12891">
        <v>74</v>
      </c>
      <c r="K12891">
        <v>75.133215024999998</v>
      </c>
      <c r="L12891" t="s">
        <v>5</v>
      </c>
      <c r="M12891">
        <v>2.928537293421523</v>
      </c>
    </row>
    <row r="12892" spans="1:13">
      <c r="A12892" t="s">
        <v>1241</v>
      </c>
      <c r="B12892" t="s">
        <v>18</v>
      </c>
      <c r="C12892" t="s">
        <v>18</v>
      </c>
      <c r="D12892">
        <v>25569</v>
      </c>
      <c r="E12892" s="6">
        <v>442</v>
      </c>
      <c r="F12892" t="s">
        <v>42</v>
      </c>
      <c r="G12892" t="s">
        <v>8</v>
      </c>
      <c r="H12892" t="s">
        <v>1</v>
      </c>
      <c r="I12892">
        <v>744</v>
      </c>
      <c r="J12892">
        <v>4</v>
      </c>
      <c r="K12892">
        <v>744.01075261000005</v>
      </c>
      <c r="L12892" t="s">
        <v>0</v>
      </c>
    </row>
    <row r="12893" spans="1:13">
      <c r="A12893" t="s">
        <v>1240</v>
      </c>
      <c r="B12893" t="s">
        <v>18</v>
      </c>
      <c r="C12893" t="s">
        <v>18</v>
      </c>
      <c r="D12893">
        <v>25569</v>
      </c>
      <c r="E12893" s="6">
        <v>442</v>
      </c>
      <c r="F12893" t="s">
        <v>42</v>
      </c>
      <c r="G12893" t="s">
        <v>8</v>
      </c>
      <c r="H12893" t="s">
        <v>1</v>
      </c>
      <c r="I12893">
        <v>2</v>
      </c>
      <c r="J12893">
        <v>106</v>
      </c>
      <c r="K12893">
        <v>106.018866246</v>
      </c>
      <c r="L12893" t="s">
        <v>5</v>
      </c>
      <c r="M12893">
        <v>3.8527887154861102</v>
      </c>
    </row>
    <row r="12894" spans="1:13">
      <c r="A12894" t="s">
        <v>1240</v>
      </c>
      <c r="B12894" t="s">
        <v>18</v>
      </c>
      <c r="C12894" t="s">
        <v>18</v>
      </c>
      <c r="D12894">
        <v>25569</v>
      </c>
      <c r="E12894" s="6">
        <v>442</v>
      </c>
      <c r="F12894" t="s">
        <v>42</v>
      </c>
      <c r="G12894" t="s">
        <v>8</v>
      </c>
      <c r="H12894" t="s">
        <v>1</v>
      </c>
      <c r="I12894">
        <v>798</v>
      </c>
      <c r="J12894">
        <v>3</v>
      </c>
      <c r="K12894">
        <v>798.00563907799994</v>
      </c>
      <c r="L12894" t="s">
        <v>0</v>
      </c>
    </row>
    <row r="12895" spans="1:13">
      <c r="A12895" t="s">
        <v>1239</v>
      </c>
      <c r="B12895" t="s">
        <v>18</v>
      </c>
      <c r="C12895" t="s">
        <v>18</v>
      </c>
      <c r="D12895">
        <v>25569</v>
      </c>
      <c r="E12895" s="6">
        <v>442</v>
      </c>
      <c r="F12895" t="s">
        <v>42</v>
      </c>
      <c r="G12895" t="s">
        <v>30</v>
      </c>
      <c r="H12895" t="s">
        <v>1</v>
      </c>
      <c r="I12895">
        <v>1</v>
      </c>
      <c r="J12895">
        <v>39</v>
      </c>
      <c r="K12895">
        <v>39.012818406299999</v>
      </c>
      <c r="L12895" t="s">
        <v>5</v>
      </c>
      <c r="M12895">
        <v>2.1028887447989311</v>
      </c>
    </row>
    <row r="12896" spans="1:13">
      <c r="A12896" t="s">
        <v>1239</v>
      </c>
      <c r="B12896" t="s">
        <v>18</v>
      </c>
      <c r="C12896" t="s">
        <v>18</v>
      </c>
      <c r="D12896">
        <v>25569</v>
      </c>
      <c r="E12896" s="6">
        <v>442</v>
      </c>
      <c r="F12896" t="s">
        <v>42</v>
      </c>
      <c r="G12896" t="s">
        <v>30</v>
      </c>
      <c r="H12896" t="s">
        <v>1</v>
      </c>
      <c r="I12896">
        <v>538</v>
      </c>
      <c r="J12896">
        <v>3</v>
      </c>
      <c r="K12896">
        <v>538.00836424700003</v>
      </c>
      <c r="L12896" t="s">
        <v>0</v>
      </c>
    </row>
    <row r="12897" spans="1:13">
      <c r="A12897" t="s">
        <v>1238</v>
      </c>
      <c r="B12897" t="s">
        <v>18</v>
      </c>
      <c r="C12897" t="s">
        <v>18</v>
      </c>
      <c r="D12897">
        <v>25569</v>
      </c>
      <c r="E12897" s="6">
        <v>442</v>
      </c>
      <c r="F12897" t="s">
        <v>42</v>
      </c>
      <c r="G12897" t="s">
        <v>8</v>
      </c>
      <c r="H12897" t="s">
        <v>1</v>
      </c>
      <c r="I12897">
        <v>1</v>
      </c>
      <c r="J12897">
        <v>34</v>
      </c>
      <c r="K12897">
        <v>34.014702703399998</v>
      </c>
      <c r="L12897" t="s">
        <v>5</v>
      </c>
      <c r="M12897">
        <v>1.9228255587750647</v>
      </c>
    </row>
    <row r="12898" spans="1:13">
      <c r="A12898" t="s">
        <v>1238</v>
      </c>
      <c r="B12898" t="s">
        <v>18</v>
      </c>
      <c r="C12898" t="s">
        <v>18</v>
      </c>
      <c r="D12898">
        <v>25569</v>
      </c>
      <c r="E12898" s="6">
        <v>442</v>
      </c>
      <c r="F12898" t="s">
        <v>42</v>
      </c>
      <c r="G12898" t="s">
        <v>8</v>
      </c>
      <c r="H12898" t="s">
        <v>1</v>
      </c>
      <c r="I12898">
        <v>513</v>
      </c>
      <c r="J12898">
        <v>3</v>
      </c>
      <c r="K12898">
        <v>513.00877185499996</v>
      </c>
      <c r="L12898" t="s">
        <v>0</v>
      </c>
    </row>
    <row r="12899" spans="1:13">
      <c r="A12899" t="s">
        <v>1237</v>
      </c>
      <c r="B12899" t="s">
        <v>18</v>
      </c>
      <c r="C12899" t="s">
        <v>18</v>
      </c>
      <c r="D12899">
        <v>25569</v>
      </c>
      <c r="E12899" s="6">
        <v>442</v>
      </c>
      <c r="F12899" t="s">
        <v>42</v>
      </c>
      <c r="G12899" t="s">
        <v>10</v>
      </c>
      <c r="H12899" t="s">
        <v>1</v>
      </c>
      <c r="I12899">
        <v>66</v>
      </c>
      <c r="J12899">
        <v>7</v>
      </c>
      <c r="K12899">
        <v>66.370174024199997</v>
      </c>
      <c r="L12899" t="s">
        <v>5</v>
      </c>
      <c r="M12899">
        <v>3.6247107238337541</v>
      </c>
    </row>
    <row r="12900" spans="1:13">
      <c r="A12900" t="s">
        <v>1237</v>
      </c>
      <c r="B12900" t="s">
        <v>18</v>
      </c>
      <c r="C12900" t="s">
        <v>18</v>
      </c>
      <c r="D12900">
        <v>25569</v>
      </c>
      <c r="E12900" s="6">
        <v>442</v>
      </c>
      <c r="F12900" t="s">
        <v>42</v>
      </c>
      <c r="G12900" t="s">
        <v>10</v>
      </c>
      <c r="H12900" t="s">
        <v>1</v>
      </c>
      <c r="I12900">
        <v>531</v>
      </c>
      <c r="J12900">
        <v>2</v>
      </c>
      <c r="K12900">
        <v>531.00376646500001</v>
      </c>
      <c r="L12900" t="s">
        <v>0</v>
      </c>
    </row>
    <row r="12901" spans="1:13">
      <c r="A12901" t="s">
        <v>1236</v>
      </c>
      <c r="B12901" t="s">
        <v>18</v>
      </c>
      <c r="C12901" t="s">
        <v>18</v>
      </c>
      <c r="D12901">
        <v>25569</v>
      </c>
      <c r="E12901" s="6">
        <v>442</v>
      </c>
      <c r="F12901" t="s">
        <v>42</v>
      </c>
      <c r="G12901" t="s">
        <v>8</v>
      </c>
      <c r="H12901" t="s">
        <v>1</v>
      </c>
      <c r="I12901">
        <v>38</v>
      </c>
      <c r="J12901">
        <v>135</v>
      </c>
      <c r="K12901">
        <v>140.24621207000001</v>
      </c>
      <c r="L12901" t="s">
        <v>5</v>
      </c>
      <c r="M12901">
        <v>6.5281046082013763</v>
      </c>
    </row>
    <row r="12902" spans="1:13">
      <c r="A12902" t="s">
        <v>1236</v>
      </c>
      <c r="B12902" t="s">
        <v>18</v>
      </c>
      <c r="C12902" t="s">
        <v>18</v>
      </c>
      <c r="D12902">
        <v>25569</v>
      </c>
      <c r="E12902" s="6">
        <v>442</v>
      </c>
      <c r="F12902" t="s">
        <v>42</v>
      </c>
      <c r="G12902" t="s">
        <v>8</v>
      </c>
      <c r="H12902" t="s">
        <v>1</v>
      </c>
      <c r="I12902">
        <v>623</v>
      </c>
      <c r="J12902">
        <v>5</v>
      </c>
      <c r="K12902">
        <v>623.02006388200004</v>
      </c>
      <c r="L12902" t="s">
        <v>0</v>
      </c>
    </row>
    <row r="12903" spans="1:13">
      <c r="A12903" t="s">
        <v>1235</v>
      </c>
      <c r="B12903" t="s">
        <v>18</v>
      </c>
      <c r="C12903" t="s">
        <v>18</v>
      </c>
      <c r="D12903">
        <v>25569</v>
      </c>
      <c r="E12903" s="6">
        <v>442</v>
      </c>
      <c r="F12903" t="s">
        <v>42</v>
      </c>
      <c r="G12903" t="s">
        <v>62</v>
      </c>
      <c r="H12903" t="s">
        <v>1</v>
      </c>
      <c r="I12903">
        <v>9</v>
      </c>
      <c r="J12903">
        <v>42</v>
      </c>
      <c r="K12903">
        <v>42.953463189799997</v>
      </c>
      <c r="L12903" t="s">
        <v>5</v>
      </c>
      <c r="M12903">
        <v>2.0623238470801715</v>
      </c>
    </row>
    <row r="12904" spans="1:13">
      <c r="A12904" t="s">
        <v>1235</v>
      </c>
      <c r="B12904" t="s">
        <v>18</v>
      </c>
      <c r="C12904" t="s">
        <v>18</v>
      </c>
      <c r="D12904">
        <v>25569</v>
      </c>
      <c r="E12904" s="6">
        <v>442</v>
      </c>
      <c r="F12904" t="s">
        <v>42</v>
      </c>
      <c r="G12904" t="s">
        <v>62</v>
      </c>
      <c r="H12904" t="s">
        <v>1</v>
      </c>
      <c r="I12904">
        <v>604</v>
      </c>
      <c r="J12904">
        <v>2</v>
      </c>
      <c r="K12904">
        <v>604.00331124900003</v>
      </c>
      <c r="L12904" t="s">
        <v>0</v>
      </c>
    </row>
    <row r="12905" spans="1:13">
      <c r="A12905" t="s">
        <v>1234</v>
      </c>
      <c r="B12905">
        <v>35.142034000000002</v>
      </c>
      <c r="C12905">
        <v>-122.94924</v>
      </c>
      <c r="D12905">
        <v>41227.9612037037</v>
      </c>
      <c r="E12905" s="6">
        <v>442</v>
      </c>
      <c r="F12905" t="s">
        <v>42</v>
      </c>
      <c r="G12905" t="s">
        <v>10</v>
      </c>
      <c r="H12905" t="s">
        <v>1</v>
      </c>
      <c r="I12905">
        <v>108</v>
      </c>
      <c r="J12905">
        <v>3</v>
      </c>
      <c r="K12905">
        <v>108.04165863199999</v>
      </c>
      <c r="L12905" t="s">
        <v>5</v>
      </c>
      <c r="M12905">
        <v>4.3759846989844426</v>
      </c>
    </row>
    <row r="12906" spans="1:13">
      <c r="A12906" t="s">
        <v>1234</v>
      </c>
      <c r="B12906">
        <v>35.142034000000002</v>
      </c>
      <c r="C12906">
        <v>-122.94924</v>
      </c>
      <c r="D12906">
        <v>41227.9612037037</v>
      </c>
      <c r="E12906" s="6">
        <v>442</v>
      </c>
      <c r="F12906" t="s">
        <v>42</v>
      </c>
      <c r="G12906" t="s">
        <v>10</v>
      </c>
      <c r="H12906" t="s">
        <v>1</v>
      </c>
      <c r="I12906">
        <v>716</v>
      </c>
      <c r="J12906">
        <v>1</v>
      </c>
      <c r="K12906">
        <v>716.00069832400004</v>
      </c>
      <c r="L12906" t="s">
        <v>0</v>
      </c>
    </row>
    <row r="12907" spans="1:13">
      <c r="A12907" t="s">
        <v>1233</v>
      </c>
      <c r="B12907">
        <v>35.142034000000002</v>
      </c>
      <c r="C12907">
        <v>-122.94924</v>
      </c>
      <c r="D12907">
        <v>41227.9612037037</v>
      </c>
      <c r="E12907" s="6">
        <v>442</v>
      </c>
      <c r="F12907" t="s">
        <v>42</v>
      </c>
      <c r="G12907" t="s">
        <v>10</v>
      </c>
      <c r="H12907" t="s">
        <v>1</v>
      </c>
      <c r="I12907">
        <v>28</v>
      </c>
      <c r="J12907">
        <v>60</v>
      </c>
      <c r="K12907">
        <v>66.211781428999998</v>
      </c>
      <c r="L12907" t="s">
        <v>5</v>
      </c>
      <c r="M12907">
        <v>2.7197364827467227</v>
      </c>
    </row>
    <row r="12908" spans="1:13">
      <c r="A12908" t="s">
        <v>1233</v>
      </c>
      <c r="B12908">
        <v>35.142034000000002</v>
      </c>
      <c r="C12908">
        <v>-122.94924</v>
      </c>
      <c r="D12908">
        <v>41227.9612037037</v>
      </c>
      <c r="E12908" s="6">
        <v>442</v>
      </c>
      <c r="F12908" t="s">
        <v>42</v>
      </c>
      <c r="G12908" t="s">
        <v>10</v>
      </c>
      <c r="H12908" t="s">
        <v>1</v>
      </c>
      <c r="I12908">
        <v>706</v>
      </c>
      <c r="J12908">
        <v>2</v>
      </c>
      <c r="K12908">
        <v>706.00283285600005</v>
      </c>
      <c r="L12908" t="s">
        <v>0</v>
      </c>
    </row>
    <row r="12909" spans="1:13">
      <c r="A12909" t="s">
        <v>1232</v>
      </c>
      <c r="B12909">
        <v>35.142034000000002</v>
      </c>
      <c r="C12909">
        <v>-122.94924</v>
      </c>
      <c r="D12909">
        <v>41227.9612037037</v>
      </c>
      <c r="E12909" s="6">
        <v>442</v>
      </c>
      <c r="F12909" t="s">
        <v>42</v>
      </c>
      <c r="G12909" t="s">
        <v>10</v>
      </c>
      <c r="H12909" t="s">
        <v>1</v>
      </c>
      <c r="I12909">
        <v>34</v>
      </c>
      <c r="J12909">
        <v>34</v>
      </c>
      <c r="K12909">
        <v>48.083261120700001</v>
      </c>
      <c r="L12909" t="s">
        <v>5</v>
      </c>
      <c r="M12909">
        <v>2.4124494646713686</v>
      </c>
    </row>
    <row r="12910" spans="1:13">
      <c r="A12910" t="s">
        <v>1232</v>
      </c>
      <c r="B12910">
        <v>35.142034000000002</v>
      </c>
      <c r="C12910">
        <v>-122.94924</v>
      </c>
      <c r="D12910">
        <v>41227.9612037037</v>
      </c>
      <c r="E12910" s="6">
        <v>442</v>
      </c>
      <c r="F12910" t="s">
        <v>42</v>
      </c>
      <c r="G12910" t="s">
        <v>10</v>
      </c>
      <c r="H12910" t="s">
        <v>1</v>
      </c>
      <c r="I12910">
        <v>578</v>
      </c>
      <c r="J12910">
        <v>3</v>
      </c>
      <c r="K12910">
        <v>578.00778541499994</v>
      </c>
      <c r="L12910" t="s">
        <v>0</v>
      </c>
    </row>
    <row r="12911" spans="1:13">
      <c r="A12911" t="s">
        <v>1231</v>
      </c>
      <c r="B12911">
        <v>35.142049</v>
      </c>
      <c r="C12911">
        <v>-122.94923799999999</v>
      </c>
      <c r="D12911">
        <v>41227.961354166669</v>
      </c>
      <c r="E12911" s="6">
        <v>442</v>
      </c>
      <c r="F12911" t="s">
        <v>42</v>
      </c>
      <c r="G12911" t="s">
        <v>8</v>
      </c>
      <c r="H12911" t="s">
        <v>1</v>
      </c>
      <c r="I12911">
        <v>54</v>
      </c>
      <c r="J12911">
        <v>80</v>
      </c>
      <c r="K12911">
        <v>96.5194280961</v>
      </c>
      <c r="L12911" t="s">
        <v>5</v>
      </c>
      <c r="M12911">
        <v>4.0743281146825332</v>
      </c>
    </row>
    <row r="12912" spans="1:13">
      <c r="A12912" t="s">
        <v>1231</v>
      </c>
      <c r="B12912">
        <v>35.142049</v>
      </c>
      <c r="C12912">
        <v>-122.94923799999999</v>
      </c>
      <c r="D12912">
        <v>41227.961354166669</v>
      </c>
      <c r="E12912" s="6">
        <v>442</v>
      </c>
      <c r="F12912" t="s">
        <v>42</v>
      </c>
      <c r="G12912" t="s">
        <v>8</v>
      </c>
      <c r="H12912" t="s">
        <v>1</v>
      </c>
      <c r="I12912">
        <v>687</v>
      </c>
      <c r="J12912">
        <v>0</v>
      </c>
      <c r="K12912">
        <v>687</v>
      </c>
      <c r="L12912" t="s">
        <v>0</v>
      </c>
    </row>
    <row r="12913" spans="1:13">
      <c r="A12913" t="s">
        <v>1230</v>
      </c>
      <c r="B12913">
        <v>35.142049</v>
      </c>
      <c r="C12913">
        <v>-122.94923799999999</v>
      </c>
      <c r="D12913">
        <v>41227.961354166669</v>
      </c>
      <c r="E12913" s="6">
        <v>442</v>
      </c>
      <c r="F12913" t="s">
        <v>42</v>
      </c>
      <c r="G12913" t="s">
        <v>52</v>
      </c>
      <c r="H12913" t="s">
        <v>1</v>
      </c>
      <c r="I12913">
        <v>44</v>
      </c>
      <c r="J12913">
        <v>64</v>
      </c>
      <c r="K12913">
        <v>77.665951355800004</v>
      </c>
      <c r="L12913" t="s">
        <v>5</v>
      </c>
      <c r="M12913">
        <v>3.3122208145031005</v>
      </c>
    </row>
    <row r="12914" spans="1:13">
      <c r="A12914" t="s">
        <v>1230</v>
      </c>
      <c r="B12914">
        <v>35.142049</v>
      </c>
      <c r="C12914">
        <v>-122.94923799999999</v>
      </c>
      <c r="D12914">
        <v>41227.961354166669</v>
      </c>
      <c r="E12914" s="6">
        <v>442</v>
      </c>
      <c r="F12914" t="s">
        <v>42</v>
      </c>
      <c r="G12914" t="s">
        <v>52</v>
      </c>
      <c r="H12914" t="s">
        <v>1</v>
      </c>
      <c r="I12914">
        <v>680</v>
      </c>
      <c r="J12914">
        <v>1</v>
      </c>
      <c r="K12914">
        <v>680.00073529400004</v>
      </c>
      <c r="L12914" t="s">
        <v>0</v>
      </c>
    </row>
    <row r="12915" spans="1:13">
      <c r="A12915" t="s">
        <v>1229</v>
      </c>
      <c r="B12915">
        <v>35.142049</v>
      </c>
      <c r="C12915">
        <v>-122.94923799999999</v>
      </c>
      <c r="D12915">
        <v>41227.961354166669</v>
      </c>
      <c r="E12915" s="6">
        <v>442</v>
      </c>
      <c r="F12915" t="s">
        <v>42</v>
      </c>
      <c r="G12915" t="s">
        <v>10</v>
      </c>
      <c r="H12915" t="s">
        <v>1</v>
      </c>
      <c r="I12915">
        <v>12</v>
      </c>
      <c r="J12915">
        <v>32</v>
      </c>
      <c r="K12915">
        <v>34.1760149813</v>
      </c>
      <c r="L12915" t="s">
        <v>5</v>
      </c>
      <c r="M12915">
        <v>1.738777033712976</v>
      </c>
    </row>
    <row r="12916" spans="1:13">
      <c r="A12916" t="s">
        <v>1229</v>
      </c>
      <c r="B12916">
        <v>35.142049</v>
      </c>
      <c r="C12916">
        <v>-122.94923799999999</v>
      </c>
      <c r="D12916">
        <v>41227.961354166669</v>
      </c>
      <c r="E12916" s="6">
        <v>442</v>
      </c>
      <c r="F12916" t="s">
        <v>42</v>
      </c>
      <c r="G12916" t="s">
        <v>10</v>
      </c>
      <c r="H12916" t="s">
        <v>1</v>
      </c>
      <c r="I12916">
        <v>570</v>
      </c>
      <c r="J12916">
        <v>1</v>
      </c>
      <c r="K12916">
        <v>570.00087719199996</v>
      </c>
      <c r="L12916" t="s">
        <v>0</v>
      </c>
    </row>
    <row r="12917" spans="1:13">
      <c r="A12917" t="s">
        <v>1228</v>
      </c>
      <c r="B12917">
        <v>35.142049</v>
      </c>
      <c r="C12917">
        <v>-122.94923799999999</v>
      </c>
      <c r="D12917">
        <v>41227.961354166669</v>
      </c>
      <c r="E12917" s="6">
        <v>442</v>
      </c>
      <c r="F12917" t="s">
        <v>42</v>
      </c>
      <c r="G12917" t="s">
        <v>8</v>
      </c>
      <c r="H12917" t="s">
        <v>1</v>
      </c>
      <c r="I12917">
        <v>58</v>
      </c>
      <c r="J12917">
        <v>78</v>
      </c>
      <c r="K12917">
        <v>97.200823041800007</v>
      </c>
      <c r="L12917" t="s">
        <v>5</v>
      </c>
      <c r="M12917">
        <v>3.9870050771950134</v>
      </c>
    </row>
    <row r="12918" spans="1:13">
      <c r="A12918" t="s">
        <v>1228</v>
      </c>
      <c r="B12918">
        <v>35.142049</v>
      </c>
      <c r="C12918">
        <v>-122.94923799999999</v>
      </c>
      <c r="D12918">
        <v>41227.961354166669</v>
      </c>
      <c r="E12918" s="6">
        <v>442</v>
      </c>
      <c r="F12918" t="s">
        <v>42</v>
      </c>
      <c r="G12918" t="s">
        <v>8</v>
      </c>
      <c r="H12918" t="s">
        <v>1</v>
      </c>
      <c r="I12918">
        <v>707</v>
      </c>
      <c r="J12918">
        <v>2</v>
      </c>
      <c r="K12918">
        <v>707.00282884900003</v>
      </c>
      <c r="L12918" t="s">
        <v>0</v>
      </c>
    </row>
    <row r="12919" spans="1:13">
      <c r="A12919" t="s">
        <v>1227</v>
      </c>
      <c r="B12919">
        <v>35.142049</v>
      </c>
      <c r="C12919">
        <v>-122.94923799999999</v>
      </c>
      <c r="D12919">
        <v>41227.961354166669</v>
      </c>
      <c r="E12919" s="6">
        <v>442</v>
      </c>
      <c r="F12919" t="s">
        <v>42</v>
      </c>
      <c r="G12919" t="s">
        <v>30</v>
      </c>
      <c r="H12919" t="s">
        <v>1</v>
      </c>
      <c r="I12919">
        <v>6</v>
      </c>
      <c r="J12919">
        <v>61</v>
      </c>
      <c r="K12919">
        <v>61.2943716829</v>
      </c>
      <c r="L12919" t="s">
        <v>5</v>
      </c>
      <c r="M12919">
        <v>2.5177170675081251</v>
      </c>
    </row>
    <row r="12920" spans="1:13">
      <c r="A12920" t="s">
        <v>1227</v>
      </c>
      <c r="B12920">
        <v>35.142049</v>
      </c>
      <c r="C12920">
        <v>-122.94923799999999</v>
      </c>
      <c r="D12920">
        <v>41227.961354166669</v>
      </c>
      <c r="E12920" s="6">
        <v>442</v>
      </c>
      <c r="F12920" t="s">
        <v>42</v>
      </c>
      <c r="G12920" t="s">
        <v>30</v>
      </c>
      <c r="H12920" t="s">
        <v>1</v>
      </c>
      <c r="I12920">
        <v>706</v>
      </c>
      <c r="J12920">
        <v>4</v>
      </c>
      <c r="K12920">
        <v>706.01133135400005</v>
      </c>
      <c r="L12920" t="s">
        <v>0</v>
      </c>
    </row>
    <row r="12921" spans="1:13">
      <c r="A12921" t="s">
        <v>1226</v>
      </c>
      <c r="B12921">
        <v>35.142049</v>
      </c>
      <c r="C12921">
        <v>-122.94923799999999</v>
      </c>
      <c r="D12921">
        <v>41227.961354166669</v>
      </c>
      <c r="E12921" s="6">
        <v>442</v>
      </c>
      <c r="F12921" t="s">
        <v>42</v>
      </c>
      <c r="G12921" t="s">
        <v>8</v>
      </c>
      <c r="H12921" t="s">
        <v>1</v>
      </c>
      <c r="I12921">
        <v>18</v>
      </c>
      <c r="J12921">
        <v>114</v>
      </c>
      <c r="K12921">
        <v>115.41230437</v>
      </c>
      <c r="L12921" t="s">
        <v>5</v>
      </c>
      <c r="M12921">
        <v>4.8787592056697706</v>
      </c>
    </row>
    <row r="12922" spans="1:13">
      <c r="A12922" t="s">
        <v>1226</v>
      </c>
      <c r="B12922">
        <v>35.142049</v>
      </c>
      <c r="C12922">
        <v>-122.94923799999999</v>
      </c>
      <c r="D12922">
        <v>41227.961354166669</v>
      </c>
      <c r="E12922" s="6">
        <v>442</v>
      </c>
      <c r="F12922" t="s">
        <v>42</v>
      </c>
      <c r="G12922" t="s">
        <v>8</v>
      </c>
      <c r="H12922" t="s">
        <v>1</v>
      </c>
      <c r="I12922">
        <v>686</v>
      </c>
      <c r="J12922">
        <v>6</v>
      </c>
      <c r="K12922">
        <v>686.02623856499997</v>
      </c>
      <c r="L12922" t="s">
        <v>0</v>
      </c>
    </row>
    <row r="12923" spans="1:13">
      <c r="A12923" t="s">
        <v>1225</v>
      </c>
      <c r="B12923">
        <v>35.142069999999997</v>
      </c>
      <c r="C12923">
        <v>-122.949236</v>
      </c>
      <c r="D12923">
        <v>25569</v>
      </c>
      <c r="E12923" s="6">
        <v>442</v>
      </c>
      <c r="F12923" t="s">
        <v>42</v>
      </c>
      <c r="G12923" t="s">
        <v>8</v>
      </c>
      <c r="H12923" t="s">
        <v>1</v>
      </c>
      <c r="I12923">
        <v>4</v>
      </c>
      <c r="J12923">
        <v>90</v>
      </c>
      <c r="K12923">
        <v>90.088845036400002</v>
      </c>
      <c r="L12923" t="s">
        <v>5</v>
      </c>
      <c r="M12923">
        <v>3.9703663864012957</v>
      </c>
    </row>
    <row r="12924" spans="1:13">
      <c r="A12924" t="s">
        <v>1225</v>
      </c>
      <c r="B12924">
        <v>35.142069999999997</v>
      </c>
      <c r="C12924">
        <v>-122.949236</v>
      </c>
      <c r="D12924">
        <v>25569</v>
      </c>
      <c r="E12924" s="6">
        <v>442</v>
      </c>
      <c r="F12924" t="s">
        <v>42</v>
      </c>
      <c r="G12924" t="s">
        <v>8</v>
      </c>
      <c r="H12924" t="s">
        <v>1</v>
      </c>
      <c r="I12924">
        <v>658</v>
      </c>
      <c r="J12924">
        <v>5</v>
      </c>
      <c r="K12924">
        <v>658.01899668600004</v>
      </c>
      <c r="L12924" t="s">
        <v>0</v>
      </c>
    </row>
    <row r="12925" spans="1:13">
      <c r="A12925" t="s">
        <v>1224</v>
      </c>
      <c r="B12925" t="s">
        <v>18</v>
      </c>
      <c r="C12925" t="s">
        <v>18</v>
      </c>
      <c r="D12925">
        <v>25569</v>
      </c>
      <c r="E12925" s="6">
        <v>442</v>
      </c>
      <c r="F12925" t="s">
        <v>42</v>
      </c>
      <c r="G12925" t="s">
        <v>10</v>
      </c>
      <c r="H12925" t="s">
        <v>1</v>
      </c>
      <c r="I12925">
        <v>8</v>
      </c>
      <c r="J12925">
        <v>47</v>
      </c>
      <c r="K12925">
        <v>47.675989764199997</v>
      </c>
      <c r="L12925" t="s">
        <v>5</v>
      </c>
      <c r="M12925">
        <v>2.3197526273363107</v>
      </c>
    </row>
    <row r="12926" spans="1:13">
      <c r="A12926" t="s">
        <v>1224</v>
      </c>
      <c r="B12926" t="s">
        <v>18</v>
      </c>
      <c r="C12926" t="s">
        <v>18</v>
      </c>
      <c r="D12926">
        <v>25569</v>
      </c>
      <c r="E12926" s="6">
        <v>442</v>
      </c>
      <c r="F12926" t="s">
        <v>42</v>
      </c>
      <c r="G12926" t="s">
        <v>10</v>
      </c>
      <c r="H12926" t="s">
        <v>1</v>
      </c>
      <c r="I12926">
        <v>596</v>
      </c>
      <c r="J12926">
        <v>4</v>
      </c>
      <c r="K12926">
        <v>596.01342266799998</v>
      </c>
      <c r="L12926" t="s">
        <v>0</v>
      </c>
    </row>
    <row r="12927" spans="1:13">
      <c r="A12927" t="s">
        <v>1223</v>
      </c>
      <c r="B12927" t="s">
        <v>18</v>
      </c>
      <c r="C12927" t="s">
        <v>18</v>
      </c>
      <c r="D12927">
        <v>25569</v>
      </c>
      <c r="E12927" s="6">
        <v>442</v>
      </c>
      <c r="F12927" t="s">
        <v>42</v>
      </c>
      <c r="G12927" t="s">
        <v>46</v>
      </c>
      <c r="H12927" t="s">
        <v>1</v>
      </c>
      <c r="I12927">
        <v>4</v>
      </c>
      <c r="J12927">
        <v>51</v>
      </c>
      <c r="K12927">
        <v>51.1566222497</v>
      </c>
      <c r="L12927" t="s">
        <v>5</v>
      </c>
      <c r="M12927">
        <v>2.5017003303083838</v>
      </c>
    </row>
    <row r="12928" spans="1:13">
      <c r="A12928" t="s">
        <v>1223</v>
      </c>
      <c r="B12928" t="s">
        <v>18</v>
      </c>
      <c r="C12928" t="s">
        <v>18</v>
      </c>
      <c r="D12928">
        <v>25569</v>
      </c>
      <c r="E12928" s="6">
        <v>442</v>
      </c>
      <c r="F12928" t="s">
        <v>42</v>
      </c>
      <c r="G12928" t="s">
        <v>46</v>
      </c>
      <c r="H12928" t="s">
        <v>1</v>
      </c>
      <c r="I12928">
        <v>593</v>
      </c>
      <c r="J12928">
        <v>4</v>
      </c>
      <c r="K12928">
        <v>593.01349057200002</v>
      </c>
      <c r="L12928" t="s">
        <v>0</v>
      </c>
    </row>
    <row r="12929" spans="1:13">
      <c r="A12929" t="s">
        <v>1222</v>
      </c>
      <c r="B12929" t="s">
        <v>18</v>
      </c>
      <c r="C12929" t="s">
        <v>18</v>
      </c>
      <c r="D12929">
        <v>25569</v>
      </c>
      <c r="E12929" s="6">
        <v>442</v>
      </c>
      <c r="F12929" t="s">
        <v>42</v>
      </c>
      <c r="G12929" t="s">
        <v>30</v>
      </c>
      <c r="H12929" t="s">
        <v>1</v>
      </c>
      <c r="I12929">
        <v>2</v>
      </c>
      <c r="J12929">
        <v>77</v>
      </c>
      <c r="K12929">
        <v>77.025969646600004</v>
      </c>
      <c r="L12929" t="s">
        <v>5</v>
      </c>
      <c r="M12929">
        <v>3.8578580598421675</v>
      </c>
    </row>
    <row r="12930" spans="1:13">
      <c r="A12930" t="s">
        <v>1222</v>
      </c>
      <c r="B12930" t="s">
        <v>18</v>
      </c>
      <c r="C12930" t="s">
        <v>18</v>
      </c>
      <c r="D12930">
        <v>25569</v>
      </c>
      <c r="E12930" s="6">
        <v>442</v>
      </c>
      <c r="F12930" t="s">
        <v>42</v>
      </c>
      <c r="G12930" t="s">
        <v>30</v>
      </c>
      <c r="H12930" t="s">
        <v>1</v>
      </c>
      <c r="I12930">
        <v>579</v>
      </c>
      <c r="J12930">
        <v>4</v>
      </c>
      <c r="K12930">
        <v>579.01381676100004</v>
      </c>
      <c r="L12930" t="s">
        <v>0</v>
      </c>
    </row>
    <row r="12931" spans="1:13">
      <c r="A12931" t="s">
        <v>1221</v>
      </c>
      <c r="B12931">
        <v>35.142086999999997</v>
      </c>
      <c r="C12931">
        <v>-122.949236</v>
      </c>
      <c r="D12931">
        <v>41227.961643518516</v>
      </c>
      <c r="E12931" s="6">
        <v>442</v>
      </c>
      <c r="F12931" t="s">
        <v>42</v>
      </c>
      <c r="G12931" t="s">
        <v>10</v>
      </c>
      <c r="H12931" t="s">
        <v>1</v>
      </c>
      <c r="I12931">
        <v>55</v>
      </c>
      <c r="J12931">
        <v>24</v>
      </c>
      <c r="K12931">
        <v>60.0083327547</v>
      </c>
      <c r="L12931" t="s">
        <v>5</v>
      </c>
      <c r="M12931">
        <v>2.6367025340315569</v>
      </c>
    </row>
    <row r="12932" spans="1:13">
      <c r="A12932" t="s">
        <v>1221</v>
      </c>
      <c r="B12932">
        <v>35.142086999999997</v>
      </c>
      <c r="C12932">
        <v>-122.949236</v>
      </c>
      <c r="D12932">
        <v>41227.961643518516</v>
      </c>
      <c r="E12932" s="6">
        <v>442</v>
      </c>
      <c r="F12932" t="s">
        <v>42</v>
      </c>
      <c r="G12932" t="s">
        <v>10</v>
      </c>
      <c r="H12932" t="s">
        <v>1</v>
      </c>
      <c r="I12932">
        <v>660</v>
      </c>
      <c r="J12932">
        <v>3</v>
      </c>
      <c r="K12932">
        <v>660.00681814699999</v>
      </c>
      <c r="L12932" t="s">
        <v>0</v>
      </c>
    </row>
    <row r="12933" spans="1:13">
      <c r="A12933" t="s">
        <v>1220</v>
      </c>
      <c r="B12933">
        <v>35.142086999999997</v>
      </c>
      <c r="C12933">
        <v>-122.949236</v>
      </c>
      <c r="D12933">
        <v>41227.961643518516</v>
      </c>
      <c r="E12933" s="6">
        <v>442</v>
      </c>
      <c r="F12933" t="s">
        <v>42</v>
      </c>
      <c r="G12933" t="s">
        <v>46</v>
      </c>
      <c r="H12933" t="s">
        <v>1</v>
      </c>
      <c r="I12933">
        <v>39</v>
      </c>
      <c r="J12933">
        <v>56</v>
      </c>
      <c r="K12933">
        <v>68.242215673299995</v>
      </c>
      <c r="L12933" t="s">
        <v>5</v>
      </c>
      <c r="M12933">
        <v>3.0446490961388859</v>
      </c>
    </row>
    <row r="12934" spans="1:13">
      <c r="A12934" t="s">
        <v>1220</v>
      </c>
      <c r="B12934">
        <v>35.142086999999997</v>
      </c>
      <c r="C12934">
        <v>-122.949236</v>
      </c>
      <c r="D12934">
        <v>41227.961643518516</v>
      </c>
      <c r="E12934" s="6">
        <v>442</v>
      </c>
      <c r="F12934" t="s">
        <v>42</v>
      </c>
      <c r="G12934" t="s">
        <v>46</v>
      </c>
      <c r="H12934" t="s">
        <v>1</v>
      </c>
      <c r="I12934">
        <v>650</v>
      </c>
      <c r="J12934">
        <v>1</v>
      </c>
      <c r="K12934">
        <v>650.00076922999995</v>
      </c>
      <c r="L12934" t="s">
        <v>0</v>
      </c>
    </row>
    <row r="12935" spans="1:13">
      <c r="A12935" t="s">
        <v>1219</v>
      </c>
      <c r="B12935">
        <v>35.142086999999997</v>
      </c>
      <c r="C12935">
        <v>-122.949236</v>
      </c>
      <c r="D12935">
        <v>41227.961643518516</v>
      </c>
      <c r="E12935" s="6">
        <v>442</v>
      </c>
      <c r="F12935" t="s">
        <v>42</v>
      </c>
      <c r="G12935" t="s">
        <v>10</v>
      </c>
      <c r="H12935" t="s">
        <v>1</v>
      </c>
      <c r="I12935">
        <v>55</v>
      </c>
      <c r="J12935">
        <v>30</v>
      </c>
      <c r="K12935">
        <v>62.649820430699997</v>
      </c>
      <c r="L12935" t="s">
        <v>5</v>
      </c>
      <c r="M12935">
        <v>2.8976459268080768</v>
      </c>
    </row>
    <row r="12936" spans="1:13">
      <c r="A12936" t="s">
        <v>1219</v>
      </c>
      <c r="B12936">
        <v>35.142086999999997</v>
      </c>
      <c r="C12936">
        <v>-122.949236</v>
      </c>
      <c r="D12936">
        <v>41227.961643518516</v>
      </c>
      <c r="E12936" s="6">
        <v>442</v>
      </c>
      <c r="F12936" t="s">
        <v>42</v>
      </c>
      <c r="G12936" t="s">
        <v>10</v>
      </c>
      <c r="H12936" t="s">
        <v>1</v>
      </c>
      <c r="I12936">
        <v>627</v>
      </c>
      <c r="J12936">
        <v>3</v>
      </c>
      <c r="K12936">
        <v>627.00717699200004</v>
      </c>
      <c r="L12936" t="s">
        <v>0</v>
      </c>
    </row>
    <row r="12937" spans="1:13">
      <c r="A12937" t="s">
        <v>1218</v>
      </c>
      <c r="B12937">
        <v>35.142086999999997</v>
      </c>
      <c r="C12937">
        <v>-122.949236</v>
      </c>
      <c r="D12937">
        <v>41227.961643518516</v>
      </c>
      <c r="E12937" s="6">
        <v>442</v>
      </c>
      <c r="F12937" t="s">
        <v>42</v>
      </c>
      <c r="G12937" t="s">
        <v>46</v>
      </c>
      <c r="H12937" t="s">
        <v>1</v>
      </c>
      <c r="I12937">
        <v>5</v>
      </c>
      <c r="J12937">
        <v>52</v>
      </c>
      <c r="K12937">
        <v>52.239831546399998</v>
      </c>
      <c r="L12937" t="s">
        <v>5</v>
      </c>
      <c r="M12937">
        <v>2.4876076723726173</v>
      </c>
    </row>
    <row r="12938" spans="1:13">
      <c r="A12938" t="s">
        <v>1218</v>
      </c>
      <c r="B12938">
        <v>35.142086999999997</v>
      </c>
      <c r="C12938">
        <v>-122.949236</v>
      </c>
      <c r="D12938">
        <v>41227.961643518516</v>
      </c>
      <c r="E12938" s="6">
        <v>442</v>
      </c>
      <c r="F12938" t="s">
        <v>42</v>
      </c>
      <c r="G12938" t="s">
        <v>46</v>
      </c>
      <c r="H12938" t="s">
        <v>1</v>
      </c>
      <c r="I12938">
        <v>609</v>
      </c>
      <c r="J12938">
        <v>1</v>
      </c>
      <c r="K12938">
        <v>609.00082101800001</v>
      </c>
      <c r="L12938" t="s">
        <v>0</v>
      </c>
    </row>
    <row r="12939" spans="1:13">
      <c r="A12939" t="s">
        <v>1217</v>
      </c>
      <c r="B12939">
        <v>35.142097</v>
      </c>
      <c r="C12939">
        <v>-122.94923900000001</v>
      </c>
      <c r="D12939">
        <v>41227.961701388886</v>
      </c>
      <c r="E12939" s="6">
        <v>442</v>
      </c>
      <c r="F12939" t="s">
        <v>42</v>
      </c>
      <c r="G12939" t="s">
        <v>8</v>
      </c>
      <c r="H12939" t="s">
        <v>1</v>
      </c>
      <c r="I12939">
        <v>96</v>
      </c>
      <c r="J12939">
        <v>64</v>
      </c>
      <c r="K12939">
        <v>115.37764081500001</v>
      </c>
      <c r="L12939" t="s">
        <v>5</v>
      </c>
      <c r="M12939">
        <v>5.7688820407500003</v>
      </c>
    </row>
    <row r="12940" spans="1:13">
      <c r="A12940" t="s">
        <v>1217</v>
      </c>
      <c r="B12940">
        <v>35.142097</v>
      </c>
      <c r="C12940">
        <v>-122.94923900000001</v>
      </c>
      <c r="D12940">
        <v>41227.961701388886</v>
      </c>
      <c r="E12940" s="6">
        <v>442</v>
      </c>
      <c r="F12940" t="s">
        <v>42</v>
      </c>
      <c r="G12940" t="s">
        <v>8</v>
      </c>
      <c r="H12940" t="s">
        <v>1</v>
      </c>
      <c r="I12940">
        <v>580</v>
      </c>
      <c r="J12940">
        <v>0</v>
      </c>
      <c r="K12940">
        <v>580</v>
      </c>
      <c r="L12940" t="s">
        <v>0</v>
      </c>
    </row>
    <row r="12941" spans="1:13">
      <c r="A12941" t="s">
        <v>1216</v>
      </c>
      <c r="B12941">
        <v>35.142097</v>
      </c>
      <c r="C12941">
        <v>-122.94923900000001</v>
      </c>
      <c r="D12941">
        <v>41227.961701388886</v>
      </c>
      <c r="E12941" s="6">
        <v>442</v>
      </c>
      <c r="F12941" t="s">
        <v>42</v>
      </c>
      <c r="G12941" t="s">
        <v>10</v>
      </c>
      <c r="H12941" t="s">
        <v>1</v>
      </c>
      <c r="I12941">
        <v>19</v>
      </c>
      <c r="J12941">
        <v>36</v>
      </c>
      <c r="K12941">
        <v>40.7062648741</v>
      </c>
      <c r="L12941" t="s">
        <v>5</v>
      </c>
      <c r="M12941">
        <v>1.8473801240457828</v>
      </c>
    </row>
    <row r="12942" spans="1:13">
      <c r="A12942" t="s">
        <v>1216</v>
      </c>
      <c r="B12942">
        <v>35.142097</v>
      </c>
      <c r="C12942">
        <v>-122.94923900000001</v>
      </c>
      <c r="D12942">
        <v>41227.961701388886</v>
      </c>
      <c r="E12942" s="6">
        <v>442</v>
      </c>
      <c r="F12942" t="s">
        <v>42</v>
      </c>
      <c r="G12942" t="s">
        <v>10</v>
      </c>
      <c r="H12942" t="s">
        <v>1</v>
      </c>
      <c r="I12942">
        <v>639</v>
      </c>
      <c r="J12942">
        <v>2</v>
      </c>
      <c r="K12942">
        <v>639.00312988300004</v>
      </c>
      <c r="L12942" t="s">
        <v>0</v>
      </c>
    </row>
    <row r="12943" spans="1:13">
      <c r="A12943" t="s">
        <v>1215</v>
      </c>
      <c r="B12943">
        <v>35.142097</v>
      </c>
      <c r="C12943">
        <v>-122.94923900000001</v>
      </c>
      <c r="D12943">
        <v>41227.961701388886</v>
      </c>
      <c r="E12943" s="6">
        <v>442</v>
      </c>
      <c r="F12943" t="s">
        <v>42</v>
      </c>
      <c r="G12943" t="s">
        <v>10</v>
      </c>
      <c r="H12943" t="s">
        <v>1</v>
      </c>
      <c r="I12943">
        <v>117</v>
      </c>
      <c r="J12943">
        <v>21</v>
      </c>
      <c r="K12943">
        <v>118.869676537</v>
      </c>
      <c r="L12943" t="s">
        <v>5</v>
      </c>
      <c r="M12943">
        <v>5.2870486938977512</v>
      </c>
    </row>
    <row r="12944" spans="1:13">
      <c r="A12944" t="s">
        <v>1215</v>
      </c>
      <c r="B12944">
        <v>35.142097</v>
      </c>
      <c r="C12944">
        <v>-122.94923900000001</v>
      </c>
      <c r="D12944">
        <v>41227.961701388886</v>
      </c>
      <c r="E12944" s="6">
        <v>442</v>
      </c>
      <c r="F12944" t="s">
        <v>42</v>
      </c>
      <c r="G12944" t="s">
        <v>10</v>
      </c>
      <c r="H12944" t="s">
        <v>1</v>
      </c>
      <c r="I12944">
        <v>652</v>
      </c>
      <c r="J12944">
        <v>4</v>
      </c>
      <c r="K12944">
        <v>652.012269823</v>
      </c>
      <c r="L12944" t="s">
        <v>0</v>
      </c>
    </row>
    <row r="12945" spans="1:13">
      <c r="A12945" t="s">
        <v>1214</v>
      </c>
      <c r="B12945">
        <v>35.142097</v>
      </c>
      <c r="C12945">
        <v>-122.94923900000001</v>
      </c>
      <c r="D12945">
        <v>41227.961701388886</v>
      </c>
      <c r="E12945" s="6">
        <v>442</v>
      </c>
      <c r="F12945" t="s">
        <v>42</v>
      </c>
      <c r="G12945" t="s">
        <v>10</v>
      </c>
      <c r="H12945" t="s">
        <v>1</v>
      </c>
      <c r="I12945">
        <v>63</v>
      </c>
      <c r="J12945">
        <v>30</v>
      </c>
      <c r="K12945">
        <v>69.7782200977</v>
      </c>
      <c r="L12945" t="s">
        <v>5</v>
      </c>
      <c r="M12945">
        <v>3.1470394379011952</v>
      </c>
    </row>
    <row r="12946" spans="1:13">
      <c r="A12946" t="s">
        <v>1214</v>
      </c>
      <c r="B12946">
        <v>35.142097</v>
      </c>
      <c r="C12946">
        <v>-122.94923900000001</v>
      </c>
      <c r="D12946">
        <v>41227.961701388886</v>
      </c>
      <c r="E12946" s="6">
        <v>442</v>
      </c>
      <c r="F12946" t="s">
        <v>42</v>
      </c>
      <c r="G12946" t="s">
        <v>10</v>
      </c>
      <c r="H12946" t="s">
        <v>1</v>
      </c>
      <c r="I12946">
        <v>643</v>
      </c>
      <c r="J12946">
        <v>3</v>
      </c>
      <c r="K12946">
        <v>643.00699840699997</v>
      </c>
      <c r="L12946" t="s">
        <v>0</v>
      </c>
    </row>
    <row r="12947" spans="1:13">
      <c r="A12947" t="s">
        <v>1213</v>
      </c>
      <c r="B12947">
        <v>35.142097</v>
      </c>
      <c r="C12947">
        <v>-122.94923900000001</v>
      </c>
      <c r="D12947">
        <v>41227.961701388886</v>
      </c>
      <c r="E12947" s="6">
        <v>442</v>
      </c>
      <c r="F12947" t="s">
        <v>42</v>
      </c>
      <c r="G12947" t="s">
        <v>10</v>
      </c>
      <c r="H12947" t="s">
        <v>1</v>
      </c>
      <c r="I12947">
        <v>71</v>
      </c>
      <c r="J12947">
        <v>15</v>
      </c>
      <c r="K12947">
        <v>72.567210226100002</v>
      </c>
      <c r="L12947" t="s">
        <v>5</v>
      </c>
      <c r="M12947">
        <v>3.2677426445255624</v>
      </c>
    </row>
    <row r="12948" spans="1:13">
      <c r="A12948" t="s">
        <v>1213</v>
      </c>
      <c r="B12948">
        <v>35.142097</v>
      </c>
      <c r="C12948">
        <v>-122.94923900000001</v>
      </c>
      <c r="D12948">
        <v>41227.961701388886</v>
      </c>
      <c r="E12948" s="6">
        <v>442</v>
      </c>
      <c r="F12948" t="s">
        <v>42</v>
      </c>
      <c r="G12948" t="s">
        <v>10</v>
      </c>
      <c r="H12948" t="s">
        <v>1</v>
      </c>
      <c r="I12948">
        <v>644</v>
      </c>
      <c r="J12948">
        <v>3</v>
      </c>
      <c r="K12948">
        <v>644.00698753999995</v>
      </c>
      <c r="L12948" t="s">
        <v>0</v>
      </c>
    </row>
    <row r="12949" spans="1:13">
      <c r="A12949" t="s">
        <v>1212</v>
      </c>
      <c r="B12949">
        <v>35.142097</v>
      </c>
      <c r="C12949">
        <v>-122.94923900000001</v>
      </c>
      <c r="D12949">
        <v>41227.961701388886</v>
      </c>
      <c r="E12949" s="6">
        <v>442</v>
      </c>
      <c r="F12949" t="s">
        <v>42</v>
      </c>
      <c r="G12949" t="s">
        <v>46</v>
      </c>
      <c r="H12949" t="s">
        <v>1</v>
      </c>
      <c r="I12949">
        <v>81</v>
      </c>
      <c r="J12949">
        <v>18</v>
      </c>
      <c r="K12949">
        <v>82.975900115599998</v>
      </c>
      <c r="L12949" t="s">
        <v>5</v>
      </c>
      <c r="M12949">
        <v>3.7422626959175007</v>
      </c>
    </row>
    <row r="12950" spans="1:13">
      <c r="A12950" t="s">
        <v>1212</v>
      </c>
      <c r="B12950">
        <v>35.142097</v>
      </c>
      <c r="C12950">
        <v>-122.94923900000001</v>
      </c>
      <c r="D12950">
        <v>41227.961701388886</v>
      </c>
      <c r="E12950" s="6">
        <v>442</v>
      </c>
      <c r="F12950" t="s">
        <v>42</v>
      </c>
      <c r="G12950" t="s">
        <v>46</v>
      </c>
      <c r="H12950" t="s">
        <v>1</v>
      </c>
      <c r="I12950">
        <v>643</v>
      </c>
      <c r="J12950">
        <v>3</v>
      </c>
      <c r="K12950">
        <v>643.00699840699997</v>
      </c>
      <c r="L12950" t="s">
        <v>0</v>
      </c>
    </row>
    <row r="12951" spans="1:13">
      <c r="A12951" t="s">
        <v>1211</v>
      </c>
      <c r="B12951">
        <v>35.142128999999997</v>
      </c>
      <c r="C12951">
        <v>-122.94924899999999</v>
      </c>
      <c r="D12951">
        <v>41227.961886574078</v>
      </c>
      <c r="E12951" s="6">
        <v>442</v>
      </c>
      <c r="F12951" t="s">
        <v>42</v>
      </c>
      <c r="G12951" t="s">
        <v>52</v>
      </c>
      <c r="H12951" t="s">
        <v>1</v>
      </c>
      <c r="I12951">
        <v>78</v>
      </c>
      <c r="J12951">
        <v>52</v>
      </c>
      <c r="K12951">
        <v>93.744333162100006</v>
      </c>
      <c r="L12951" t="s">
        <v>5</v>
      </c>
      <c r="M12951">
        <v>4.0454740648937495</v>
      </c>
    </row>
    <row r="12952" spans="1:13">
      <c r="A12952" t="s">
        <v>1211</v>
      </c>
      <c r="B12952">
        <v>35.142128999999997</v>
      </c>
      <c r="C12952">
        <v>-122.94924899999999</v>
      </c>
      <c r="D12952">
        <v>41227.961886574078</v>
      </c>
      <c r="E12952" s="6">
        <v>442</v>
      </c>
      <c r="F12952" t="s">
        <v>42</v>
      </c>
      <c r="G12952" t="s">
        <v>52</v>
      </c>
      <c r="H12952" t="s">
        <v>1</v>
      </c>
      <c r="I12952">
        <v>672</v>
      </c>
      <c r="J12952">
        <v>3</v>
      </c>
      <c r="K12952">
        <v>672.00669639499995</v>
      </c>
      <c r="L12952" t="s">
        <v>0</v>
      </c>
    </row>
    <row r="12953" spans="1:13">
      <c r="A12953" t="s">
        <v>1210</v>
      </c>
      <c r="B12953">
        <v>35.142128999999997</v>
      </c>
      <c r="C12953">
        <v>-122.94924899999999</v>
      </c>
      <c r="D12953">
        <v>41227.961886574078</v>
      </c>
      <c r="E12953" s="6">
        <v>442</v>
      </c>
      <c r="F12953" t="s">
        <v>42</v>
      </c>
      <c r="G12953" t="s">
        <v>10</v>
      </c>
      <c r="H12953" t="s">
        <v>1</v>
      </c>
      <c r="I12953">
        <v>27</v>
      </c>
      <c r="J12953">
        <v>48</v>
      </c>
      <c r="K12953">
        <v>55.072679252100002</v>
      </c>
      <c r="L12953" t="s">
        <v>5</v>
      </c>
      <c r="M12953">
        <v>2.423521006345279</v>
      </c>
    </row>
    <row r="12954" spans="1:13">
      <c r="A12954" t="s">
        <v>1210</v>
      </c>
      <c r="B12954">
        <v>35.142128999999997</v>
      </c>
      <c r="C12954">
        <v>-122.94924899999999</v>
      </c>
      <c r="D12954">
        <v>41227.961886574078</v>
      </c>
      <c r="E12954" s="6">
        <v>442</v>
      </c>
      <c r="F12954" t="s">
        <v>42</v>
      </c>
      <c r="G12954" t="s">
        <v>10</v>
      </c>
      <c r="H12954" t="s">
        <v>1</v>
      </c>
      <c r="I12954">
        <v>659</v>
      </c>
      <c r="J12954">
        <v>2</v>
      </c>
      <c r="K12954">
        <v>659.00303489400005</v>
      </c>
      <c r="L12954" t="s">
        <v>0</v>
      </c>
    </row>
    <row r="12955" spans="1:13">
      <c r="A12955" t="s">
        <v>1209</v>
      </c>
      <c r="B12955">
        <v>35.142145999999997</v>
      </c>
      <c r="C12955">
        <v>-122.949254</v>
      </c>
      <c r="D12955">
        <v>41227.961886574078</v>
      </c>
      <c r="E12955" s="6">
        <v>442</v>
      </c>
      <c r="F12955" t="s">
        <v>42</v>
      </c>
      <c r="G12955" t="s">
        <v>30</v>
      </c>
      <c r="H12955" t="s">
        <v>1</v>
      </c>
      <c r="I12955">
        <v>114</v>
      </c>
      <c r="J12955">
        <v>43</v>
      </c>
      <c r="K12955">
        <v>121.840059094</v>
      </c>
      <c r="L12955" t="s">
        <v>5</v>
      </c>
      <c r="M12955">
        <v>5.2268149704296674</v>
      </c>
    </row>
    <row r="12956" spans="1:13">
      <c r="A12956" t="s">
        <v>1209</v>
      </c>
      <c r="B12956">
        <v>35.142145999999997</v>
      </c>
      <c r="C12956">
        <v>-122.949254</v>
      </c>
      <c r="D12956">
        <v>41227.961886574078</v>
      </c>
      <c r="E12956" s="6">
        <v>442</v>
      </c>
      <c r="F12956" t="s">
        <v>42</v>
      </c>
      <c r="G12956" t="s">
        <v>30</v>
      </c>
      <c r="H12956" t="s">
        <v>1</v>
      </c>
      <c r="I12956">
        <v>676</v>
      </c>
      <c r="J12956">
        <v>3</v>
      </c>
      <c r="K12956">
        <v>676.00665677200004</v>
      </c>
      <c r="L12956" t="s">
        <v>0</v>
      </c>
    </row>
    <row r="12957" spans="1:13">
      <c r="A12957" t="s">
        <v>1208</v>
      </c>
      <c r="B12957">
        <v>35.142128999999997</v>
      </c>
      <c r="C12957">
        <v>-122.94924899999999</v>
      </c>
      <c r="D12957">
        <v>41227.961886574078</v>
      </c>
      <c r="E12957" s="6">
        <v>442</v>
      </c>
      <c r="F12957" t="s">
        <v>42</v>
      </c>
      <c r="G12957" t="s">
        <v>10</v>
      </c>
      <c r="H12957" t="s">
        <v>1</v>
      </c>
      <c r="I12957">
        <v>30</v>
      </c>
      <c r="J12957">
        <v>37</v>
      </c>
      <c r="K12957">
        <v>47.634021455300001</v>
      </c>
      <c r="L12957" t="s">
        <v>5</v>
      </c>
      <c r="M12957">
        <v>2.1416615200944538</v>
      </c>
    </row>
    <row r="12958" spans="1:13">
      <c r="A12958" t="s">
        <v>1208</v>
      </c>
      <c r="B12958">
        <v>35.142128999999997</v>
      </c>
      <c r="C12958">
        <v>-122.94924899999999</v>
      </c>
      <c r="D12958">
        <v>41227.961886574078</v>
      </c>
      <c r="E12958" s="6">
        <v>442</v>
      </c>
      <c r="F12958" t="s">
        <v>42</v>
      </c>
      <c r="G12958" t="s">
        <v>10</v>
      </c>
      <c r="H12958" t="s">
        <v>1</v>
      </c>
      <c r="I12958">
        <v>645</v>
      </c>
      <c r="J12958">
        <v>3</v>
      </c>
      <c r="K12958">
        <v>645.00697670600005</v>
      </c>
      <c r="L12958" t="s">
        <v>0</v>
      </c>
    </row>
    <row r="12959" spans="1:13">
      <c r="A12959" t="s">
        <v>1207</v>
      </c>
      <c r="B12959">
        <v>35.142128999999997</v>
      </c>
      <c r="C12959">
        <v>-122.94924899999999</v>
      </c>
      <c r="D12959">
        <v>41227.961886574078</v>
      </c>
      <c r="E12959" s="6">
        <v>442</v>
      </c>
      <c r="F12959" t="s">
        <v>42</v>
      </c>
      <c r="G12959" t="s">
        <v>10</v>
      </c>
      <c r="H12959" t="s">
        <v>1</v>
      </c>
      <c r="I12959">
        <v>6</v>
      </c>
      <c r="J12959">
        <v>54</v>
      </c>
      <c r="K12959">
        <v>54.332310828799997</v>
      </c>
      <c r="L12959" t="s">
        <v>5</v>
      </c>
      <c r="M12959">
        <v>2.5169117524174807</v>
      </c>
    </row>
    <row r="12960" spans="1:13">
      <c r="A12960" t="s">
        <v>1207</v>
      </c>
      <c r="B12960">
        <v>35.142128999999997</v>
      </c>
      <c r="C12960">
        <v>-122.94924899999999</v>
      </c>
      <c r="D12960">
        <v>41227.961886574078</v>
      </c>
      <c r="E12960" s="6">
        <v>442</v>
      </c>
      <c r="F12960" t="s">
        <v>42</v>
      </c>
      <c r="G12960" t="s">
        <v>10</v>
      </c>
      <c r="H12960" t="s">
        <v>1</v>
      </c>
      <c r="I12960">
        <v>626</v>
      </c>
      <c r="J12960">
        <v>5</v>
      </c>
      <c r="K12960">
        <v>626.01996773300004</v>
      </c>
      <c r="L12960" t="s">
        <v>0</v>
      </c>
    </row>
    <row r="12961" spans="1:13">
      <c r="A12961" t="s">
        <v>1206</v>
      </c>
      <c r="B12961">
        <v>35.142128999999997</v>
      </c>
      <c r="C12961">
        <v>-122.94924899999999</v>
      </c>
      <c r="D12961">
        <v>41227.961886574078</v>
      </c>
      <c r="E12961" s="6">
        <v>442</v>
      </c>
      <c r="F12961" t="s">
        <v>42</v>
      </c>
      <c r="G12961" t="s">
        <v>10</v>
      </c>
      <c r="H12961" t="s">
        <v>1</v>
      </c>
      <c r="I12961">
        <v>23</v>
      </c>
      <c r="J12961">
        <v>49</v>
      </c>
      <c r="K12961">
        <v>54.129474410900002</v>
      </c>
      <c r="L12961" t="s">
        <v>5</v>
      </c>
      <c r="M12961">
        <v>2.5818299912857468</v>
      </c>
    </row>
    <row r="12962" spans="1:13">
      <c r="A12962" t="s">
        <v>1206</v>
      </c>
      <c r="B12962">
        <v>35.142128999999997</v>
      </c>
      <c r="C12962">
        <v>-122.94924899999999</v>
      </c>
      <c r="D12962">
        <v>41227.961886574078</v>
      </c>
      <c r="E12962" s="6">
        <v>442</v>
      </c>
      <c r="F12962" t="s">
        <v>42</v>
      </c>
      <c r="G12962" t="s">
        <v>10</v>
      </c>
      <c r="H12962" t="s">
        <v>1</v>
      </c>
      <c r="I12962">
        <v>608</v>
      </c>
      <c r="J12962">
        <v>1</v>
      </c>
      <c r="K12962">
        <v>608.00082236799994</v>
      </c>
      <c r="L12962" t="s">
        <v>0</v>
      </c>
    </row>
    <row r="12963" spans="1:13">
      <c r="A12963" t="s">
        <v>1205</v>
      </c>
      <c r="B12963">
        <v>35.142183000000003</v>
      </c>
      <c r="C12963">
        <v>-122.949252</v>
      </c>
      <c r="D12963">
        <v>41227.962256944447</v>
      </c>
      <c r="E12963" s="6">
        <v>442</v>
      </c>
      <c r="F12963" t="s">
        <v>42</v>
      </c>
      <c r="G12963" t="s">
        <v>8</v>
      </c>
      <c r="H12963" t="s">
        <v>1</v>
      </c>
      <c r="I12963">
        <v>75</v>
      </c>
      <c r="J12963">
        <v>146</v>
      </c>
      <c r="K12963">
        <v>164.137137784</v>
      </c>
      <c r="L12963" t="s">
        <v>5</v>
      </c>
      <c r="M12963">
        <v>7.6158754587919173</v>
      </c>
    </row>
    <row r="12964" spans="1:13">
      <c r="A12964" t="s">
        <v>1205</v>
      </c>
      <c r="B12964">
        <v>35.142183000000003</v>
      </c>
      <c r="C12964">
        <v>-122.949252</v>
      </c>
      <c r="D12964">
        <v>41227.962256944447</v>
      </c>
      <c r="E12964" s="6">
        <v>442</v>
      </c>
      <c r="F12964" t="s">
        <v>42</v>
      </c>
      <c r="G12964" t="s">
        <v>8</v>
      </c>
      <c r="H12964" t="s">
        <v>1</v>
      </c>
      <c r="I12964">
        <v>625</v>
      </c>
      <c r="J12964">
        <v>3</v>
      </c>
      <c r="K12964">
        <v>625.00719995899999</v>
      </c>
      <c r="L12964" t="s">
        <v>0</v>
      </c>
    </row>
    <row r="12965" spans="1:13">
      <c r="A12965" t="s">
        <v>1204</v>
      </c>
      <c r="B12965">
        <v>35.142187</v>
      </c>
      <c r="C12965">
        <v>-122.949251</v>
      </c>
      <c r="D12965">
        <v>41227.962291666663</v>
      </c>
      <c r="E12965" s="6">
        <v>442</v>
      </c>
      <c r="F12965" t="s">
        <v>42</v>
      </c>
      <c r="G12965" t="s">
        <v>10</v>
      </c>
      <c r="H12965" t="s">
        <v>1</v>
      </c>
      <c r="I12965">
        <v>78</v>
      </c>
      <c r="J12965">
        <v>21</v>
      </c>
      <c r="K12965">
        <v>80.777472106999994</v>
      </c>
      <c r="L12965" t="s">
        <v>5</v>
      </c>
      <c r="M12965">
        <v>3.5763696500049842</v>
      </c>
    </row>
    <row r="12966" spans="1:13">
      <c r="A12966" t="s">
        <v>1204</v>
      </c>
      <c r="B12966">
        <v>35.142187</v>
      </c>
      <c r="C12966">
        <v>-122.949251</v>
      </c>
      <c r="D12966">
        <v>41227.962291666663</v>
      </c>
      <c r="E12966" s="6">
        <v>442</v>
      </c>
      <c r="F12966" t="s">
        <v>42</v>
      </c>
      <c r="G12966" t="s">
        <v>10</v>
      </c>
      <c r="H12966" t="s">
        <v>1</v>
      </c>
      <c r="I12966">
        <v>655</v>
      </c>
      <c r="J12966">
        <v>3</v>
      </c>
      <c r="K12966">
        <v>655.00687019300005</v>
      </c>
      <c r="L12966" t="s">
        <v>0</v>
      </c>
    </row>
    <row r="12967" spans="1:13">
      <c r="A12967" t="s">
        <v>1203</v>
      </c>
      <c r="B12967">
        <v>35.142187</v>
      </c>
      <c r="C12967">
        <v>-122.949251</v>
      </c>
      <c r="D12967">
        <v>41227.962291666663</v>
      </c>
      <c r="E12967" s="6">
        <v>442</v>
      </c>
      <c r="F12967" t="s">
        <v>42</v>
      </c>
      <c r="G12967" t="s">
        <v>10</v>
      </c>
      <c r="H12967" t="s">
        <v>1</v>
      </c>
      <c r="I12967">
        <v>5</v>
      </c>
      <c r="J12967">
        <v>43</v>
      </c>
      <c r="K12967">
        <v>43.2897216438</v>
      </c>
      <c r="L12967" t="s">
        <v>5</v>
      </c>
      <c r="M12967">
        <v>1.9895409685766454</v>
      </c>
    </row>
    <row r="12968" spans="1:13">
      <c r="A12968" t="s">
        <v>1203</v>
      </c>
      <c r="B12968">
        <v>35.142187</v>
      </c>
      <c r="C12968">
        <v>-122.949251</v>
      </c>
      <c r="D12968">
        <v>41227.962291666663</v>
      </c>
      <c r="E12968" s="6">
        <v>442</v>
      </c>
      <c r="F12968" t="s">
        <v>42</v>
      </c>
      <c r="G12968" t="s">
        <v>10</v>
      </c>
      <c r="H12968" t="s">
        <v>1</v>
      </c>
      <c r="I12968">
        <v>631</v>
      </c>
      <c r="J12968">
        <v>1</v>
      </c>
      <c r="K12968">
        <v>631.00079239299998</v>
      </c>
      <c r="L12968" t="s">
        <v>0</v>
      </c>
    </row>
    <row r="12969" spans="1:13">
      <c r="A12969" t="s">
        <v>1202</v>
      </c>
      <c r="B12969">
        <v>35.142187</v>
      </c>
      <c r="C12969">
        <v>-122.949251</v>
      </c>
      <c r="D12969">
        <v>41227.962291666663</v>
      </c>
      <c r="E12969" s="6">
        <v>442</v>
      </c>
      <c r="F12969" t="s">
        <v>42</v>
      </c>
      <c r="G12969" t="s">
        <v>46</v>
      </c>
      <c r="H12969" t="s">
        <v>1</v>
      </c>
      <c r="I12969">
        <v>11</v>
      </c>
      <c r="J12969">
        <v>58</v>
      </c>
      <c r="K12969">
        <v>59.033888572599999</v>
      </c>
      <c r="L12969" t="s">
        <v>5</v>
      </c>
      <c r="M12969">
        <v>2.7260733867290683</v>
      </c>
    </row>
    <row r="12970" spans="1:13">
      <c r="A12970" t="s">
        <v>1202</v>
      </c>
      <c r="B12970">
        <v>35.142187</v>
      </c>
      <c r="C12970">
        <v>-122.949251</v>
      </c>
      <c r="D12970">
        <v>41227.962291666663</v>
      </c>
      <c r="E12970" s="6">
        <v>442</v>
      </c>
      <c r="F12970" t="s">
        <v>42</v>
      </c>
      <c r="G12970" t="s">
        <v>46</v>
      </c>
      <c r="H12970" t="s">
        <v>1</v>
      </c>
      <c r="I12970">
        <v>628</v>
      </c>
      <c r="J12970">
        <v>2</v>
      </c>
      <c r="K12970">
        <v>628.00318470499997</v>
      </c>
      <c r="L12970" t="s">
        <v>0</v>
      </c>
    </row>
    <row r="12971" spans="1:13">
      <c r="A12971" t="s">
        <v>1201</v>
      </c>
      <c r="B12971">
        <v>35.142187</v>
      </c>
      <c r="C12971">
        <v>-122.949251</v>
      </c>
      <c r="D12971">
        <v>41227.962291666663</v>
      </c>
      <c r="E12971" s="6">
        <v>442</v>
      </c>
      <c r="F12971" t="s">
        <v>42</v>
      </c>
      <c r="G12971" t="s">
        <v>10</v>
      </c>
      <c r="H12971" t="s">
        <v>1</v>
      </c>
      <c r="I12971">
        <v>66</v>
      </c>
      <c r="J12971">
        <v>36</v>
      </c>
      <c r="K12971">
        <v>75.1797845169</v>
      </c>
      <c r="L12971" t="s">
        <v>5</v>
      </c>
      <c r="M12971">
        <v>3.5566245513763759</v>
      </c>
    </row>
    <row r="12972" spans="1:13">
      <c r="A12972" t="s">
        <v>1201</v>
      </c>
      <c r="B12972">
        <v>35.142187</v>
      </c>
      <c r="C12972">
        <v>-122.949251</v>
      </c>
      <c r="D12972">
        <v>41227.962291666663</v>
      </c>
      <c r="E12972" s="6">
        <v>442</v>
      </c>
      <c r="F12972" t="s">
        <v>42</v>
      </c>
      <c r="G12972" t="s">
        <v>10</v>
      </c>
      <c r="H12972" t="s">
        <v>1</v>
      </c>
      <c r="I12972">
        <v>613</v>
      </c>
      <c r="J12972">
        <v>1</v>
      </c>
      <c r="K12972">
        <v>613.00081565999994</v>
      </c>
      <c r="L12972" t="s">
        <v>0</v>
      </c>
    </row>
    <row r="12973" spans="1:13">
      <c r="A12973" t="s">
        <v>1200</v>
      </c>
      <c r="B12973">
        <v>35.142187</v>
      </c>
      <c r="C12973">
        <v>-122.949251</v>
      </c>
      <c r="D12973">
        <v>41227.962291666663</v>
      </c>
      <c r="E12973" s="6">
        <v>442</v>
      </c>
      <c r="F12973" t="s">
        <v>42</v>
      </c>
      <c r="G12973" t="s">
        <v>10</v>
      </c>
      <c r="H12973" t="s">
        <v>1</v>
      </c>
      <c r="I12973">
        <v>79</v>
      </c>
      <c r="J12973">
        <v>28</v>
      </c>
      <c r="K12973">
        <v>83.815273071199996</v>
      </c>
      <c r="L12973" t="s">
        <v>5</v>
      </c>
      <c r="M12973">
        <v>3.7684341051179238</v>
      </c>
    </row>
    <row r="12974" spans="1:13">
      <c r="A12974" t="s">
        <v>1200</v>
      </c>
      <c r="B12974">
        <v>35.142187</v>
      </c>
      <c r="C12974">
        <v>-122.949251</v>
      </c>
      <c r="D12974">
        <v>41227.962291666663</v>
      </c>
      <c r="E12974" s="6">
        <v>442</v>
      </c>
      <c r="F12974" t="s">
        <v>42</v>
      </c>
      <c r="G12974" t="s">
        <v>10</v>
      </c>
      <c r="H12974" t="s">
        <v>1</v>
      </c>
      <c r="I12974">
        <v>645</v>
      </c>
      <c r="J12974">
        <v>1</v>
      </c>
      <c r="K12974">
        <v>645.00077519299998</v>
      </c>
      <c r="L12974" t="s">
        <v>0</v>
      </c>
    </row>
    <row r="12975" spans="1:13">
      <c r="A12975" t="s">
        <v>1199</v>
      </c>
      <c r="B12975" t="s">
        <v>18</v>
      </c>
      <c r="C12975" t="s">
        <v>18</v>
      </c>
      <c r="D12975">
        <v>25569</v>
      </c>
      <c r="E12975" s="6">
        <v>442</v>
      </c>
      <c r="F12975" t="s">
        <v>42</v>
      </c>
      <c r="G12975" t="s">
        <v>30</v>
      </c>
      <c r="H12975" t="s">
        <v>1</v>
      </c>
      <c r="I12975">
        <v>23</v>
      </c>
      <c r="J12975">
        <v>66</v>
      </c>
      <c r="K12975">
        <v>69.892775020000002</v>
      </c>
      <c r="L12975" t="s">
        <v>5</v>
      </c>
      <c r="M12975">
        <v>3.1134112060515471</v>
      </c>
    </row>
    <row r="12976" spans="1:13">
      <c r="A12976" t="s">
        <v>1199</v>
      </c>
      <c r="B12976" t="s">
        <v>18</v>
      </c>
      <c r="C12976" t="s">
        <v>18</v>
      </c>
      <c r="D12976">
        <v>25569</v>
      </c>
      <c r="E12976" s="6">
        <v>442</v>
      </c>
      <c r="F12976" t="s">
        <v>42</v>
      </c>
      <c r="G12976" t="s">
        <v>30</v>
      </c>
      <c r="H12976" t="s">
        <v>1</v>
      </c>
      <c r="I12976">
        <v>651</v>
      </c>
      <c r="J12976">
        <v>5</v>
      </c>
      <c r="K12976">
        <v>651.01920094599996</v>
      </c>
      <c r="L12976" t="s">
        <v>0</v>
      </c>
    </row>
    <row r="12977" spans="1:13">
      <c r="A12977" t="s">
        <v>1198</v>
      </c>
      <c r="B12977">
        <v>35.142203000000002</v>
      </c>
      <c r="C12977">
        <v>-122.949246</v>
      </c>
      <c r="D12977">
        <v>41227.962418981479</v>
      </c>
      <c r="E12977" s="6">
        <v>442</v>
      </c>
      <c r="F12977" t="s">
        <v>42</v>
      </c>
      <c r="G12977" t="s">
        <v>10</v>
      </c>
      <c r="H12977" t="s">
        <v>1</v>
      </c>
      <c r="I12977">
        <v>21</v>
      </c>
      <c r="J12977">
        <v>35</v>
      </c>
      <c r="K12977">
        <v>40.816663263899997</v>
      </c>
      <c r="L12977" t="s">
        <v>5</v>
      </c>
      <c r="M12977">
        <v>1.8465994868608815</v>
      </c>
    </row>
    <row r="12978" spans="1:13">
      <c r="A12978" t="s">
        <v>1198</v>
      </c>
      <c r="B12978">
        <v>35.142203000000002</v>
      </c>
      <c r="C12978">
        <v>-122.949246</v>
      </c>
      <c r="D12978">
        <v>41227.962418981479</v>
      </c>
      <c r="E12978" s="6">
        <v>442</v>
      </c>
      <c r="F12978" t="s">
        <v>42</v>
      </c>
      <c r="G12978" t="s">
        <v>10</v>
      </c>
      <c r="H12978" t="s">
        <v>1</v>
      </c>
      <c r="I12978">
        <v>641</v>
      </c>
      <c r="J12978">
        <v>3</v>
      </c>
      <c r="K12978">
        <v>641.00702024199995</v>
      </c>
      <c r="L12978" t="s">
        <v>0</v>
      </c>
    </row>
    <row r="12979" spans="1:13">
      <c r="A12979" t="s">
        <v>1197</v>
      </c>
      <c r="B12979">
        <v>35.142207999999997</v>
      </c>
      <c r="C12979">
        <v>-122.94924399999999</v>
      </c>
      <c r="D12979">
        <v>41227.962465277778</v>
      </c>
      <c r="E12979" s="6">
        <v>442</v>
      </c>
      <c r="F12979" t="s">
        <v>42</v>
      </c>
      <c r="G12979" t="s">
        <v>10</v>
      </c>
      <c r="H12979" t="s">
        <v>1</v>
      </c>
      <c r="I12979">
        <v>51</v>
      </c>
      <c r="J12979">
        <v>45</v>
      </c>
      <c r="K12979">
        <v>68.014704292499999</v>
      </c>
      <c r="L12979" t="s">
        <v>5</v>
      </c>
      <c r="M12979">
        <v>3.1609397828245189</v>
      </c>
    </row>
    <row r="12980" spans="1:13">
      <c r="A12980" t="s">
        <v>1197</v>
      </c>
      <c r="B12980">
        <v>35.142207999999997</v>
      </c>
      <c r="C12980">
        <v>-122.94924399999999</v>
      </c>
      <c r="D12980">
        <v>41227.962465277778</v>
      </c>
      <c r="E12980" s="6">
        <v>442</v>
      </c>
      <c r="F12980" t="s">
        <v>42</v>
      </c>
      <c r="G12980" t="s">
        <v>10</v>
      </c>
      <c r="H12980" t="s">
        <v>1</v>
      </c>
      <c r="I12980">
        <v>624</v>
      </c>
      <c r="J12980">
        <v>0</v>
      </c>
      <c r="K12980">
        <v>624</v>
      </c>
      <c r="L12980" t="s">
        <v>0</v>
      </c>
    </row>
    <row r="12981" spans="1:13">
      <c r="A12981" t="s">
        <v>1196</v>
      </c>
      <c r="B12981">
        <v>35.142207999999997</v>
      </c>
      <c r="C12981">
        <v>-122.94924399999999</v>
      </c>
      <c r="D12981">
        <v>41227.962465277778</v>
      </c>
      <c r="E12981" s="6">
        <v>442</v>
      </c>
      <c r="F12981" t="s">
        <v>42</v>
      </c>
      <c r="G12981" t="s">
        <v>10</v>
      </c>
      <c r="H12981" t="s">
        <v>1</v>
      </c>
      <c r="I12981">
        <v>24</v>
      </c>
      <c r="J12981">
        <v>49</v>
      </c>
      <c r="K12981">
        <v>54.561891462799998</v>
      </c>
      <c r="L12981" t="s">
        <v>5</v>
      </c>
      <c r="M12981">
        <v>2.5438297985405649</v>
      </c>
    </row>
    <row r="12982" spans="1:13">
      <c r="A12982" t="s">
        <v>1196</v>
      </c>
      <c r="B12982">
        <v>35.142207999999997</v>
      </c>
      <c r="C12982">
        <v>-122.94924399999999</v>
      </c>
      <c r="D12982">
        <v>41227.962465277778</v>
      </c>
      <c r="E12982" s="6">
        <v>442</v>
      </c>
      <c r="F12982" t="s">
        <v>42</v>
      </c>
      <c r="G12982" t="s">
        <v>10</v>
      </c>
      <c r="H12982" t="s">
        <v>1</v>
      </c>
      <c r="I12982">
        <v>622</v>
      </c>
      <c r="J12982">
        <v>4</v>
      </c>
      <c r="K12982">
        <v>622.01286160300003</v>
      </c>
      <c r="L12982" t="s">
        <v>0</v>
      </c>
    </row>
    <row r="12983" spans="1:13">
      <c r="A12983" t="s">
        <v>1195</v>
      </c>
      <c r="B12983">
        <v>35.142207999999997</v>
      </c>
      <c r="C12983">
        <v>-122.94924399999999</v>
      </c>
      <c r="D12983">
        <v>41227.962465277778</v>
      </c>
      <c r="E12983" s="6">
        <v>442</v>
      </c>
      <c r="F12983" t="s">
        <v>42</v>
      </c>
      <c r="G12983" t="s">
        <v>8</v>
      </c>
      <c r="H12983" t="s">
        <v>1</v>
      </c>
      <c r="I12983">
        <v>33</v>
      </c>
      <c r="J12983">
        <v>70</v>
      </c>
      <c r="K12983">
        <v>77.388629655800003</v>
      </c>
      <c r="L12983" t="s">
        <v>5</v>
      </c>
      <c r="M12983">
        <v>3.5849315994986219</v>
      </c>
    </row>
    <row r="12984" spans="1:13">
      <c r="A12984" t="s">
        <v>1195</v>
      </c>
      <c r="B12984">
        <v>35.142207999999997</v>
      </c>
      <c r="C12984">
        <v>-122.94924399999999</v>
      </c>
      <c r="D12984">
        <v>41227.962465277778</v>
      </c>
      <c r="E12984" s="6">
        <v>442</v>
      </c>
      <c r="F12984" t="s">
        <v>42</v>
      </c>
      <c r="G12984" t="s">
        <v>8</v>
      </c>
      <c r="H12984" t="s">
        <v>1</v>
      </c>
      <c r="I12984">
        <v>626</v>
      </c>
      <c r="J12984">
        <v>6</v>
      </c>
      <c r="K12984">
        <v>626.02875333300005</v>
      </c>
      <c r="L12984" t="s">
        <v>0</v>
      </c>
    </row>
    <row r="12985" spans="1:13">
      <c r="A12985" t="s">
        <v>1194</v>
      </c>
      <c r="B12985">
        <v>35.142207999999997</v>
      </c>
      <c r="C12985">
        <v>-122.94924399999999</v>
      </c>
      <c r="D12985">
        <v>41227.962465277778</v>
      </c>
      <c r="E12985" s="6">
        <v>442</v>
      </c>
      <c r="F12985" t="s">
        <v>42</v>
      </c>
      <c r="G12985" t="s">
        <v>10</v>
      </c>
      <c r="H12985" t="s">
        <v>1</v>
      </c>
      <c r="I12985">
        <v>11</v>
      </c>
      <c r="J12985">
        <v>62</v>
      </c>
      <c r="K12985">
        <v>62.9682459657</v>
      </c>
      <c r="L12985" t="s">
        <v>5</v>
      </c>
      <c r="M12985">
        <v>2.8223485365936622</v>
      </c>
    </row>
    <row r="12986" spans="1:13">
      <c r="A12986" t="s">
        <v>1194</v>
      </c>
      <c r="B12986">
        <v>35.142207999999997</v>
      </c>
      <c r="C12986">
        <v>-122.94924399999999</v>
      </c>
      <c r="D12986">
        <v>41227.962465277778</v>
      </c>
      <c r="E12986" s="6">
        <v>442</v>
      </c>
      <c r="F12986" t="s">
        <v>42</v>
      </c>
      <c r="G12986" t="s">
        <v>10</v>
      </c>
      <c r="H12986" t="s">
        <v>1</v>
      </c>
      <c r="I12986">
        <v>647</v>
      </c>
      <c r="J12986">
        <v>3</v>
      </c>
      <c r="K12986">
        <v>647.00695513999995</v>
      </c>
      <c r="L12986" t="s">
        <v>0</v>
      </c>
    </row>
    <row r="12987" spans="1:13">
      <c r="A12987" t="s">
        <v>1193</v>
      </c>
      <c r="B12987">
        <v>35.142207999999997</v>
      </c>
      <c r="C12987">
        <v>-122.94924399999999</v>
      </c>
      <c r="D12987">
        <v>41227.962465277778</v>
      </c>
      <c r="E12987" s="6">
        <v>442</v>
      </c>
      <c r="F12987" t="s">
        <v>42</v>
      </c>
      <c r="G12987" t="s">
        <v>10</v>
      </c>
      <c r="H12987" t="s">
        <v>1</v>
      </c>
      <c r="I12987">
        <v>47</v>
      </c>
      <c r="J12987">
        <v>37</v>
      </c>
      <c r="K12987">
        <v>59.816385715000003</v>
      </c>
      <c r="L12987" t="s">
        <v>5</v>
      </c>
      <c r="M12987">
        <v>2.6810541506340724</v>
      </c>
    </row>
    <row r="12988" spans="1:13">
      <c r="A12988" t="s">
        <v>1193</v>
      </c>
      <c r="B12988">
        <v>35.142207999999997</v>
      </c>
      <c r="C12988">
        <v>-122.94924399999999</v>
      </c>
      <c r="D12988">
        <v>41227.962465277778</v>
      </c>
      <c r="E12988" s="6">
        <v>442</v>
      </c>
      <c r="F12988" t="s">
        <v>42</v>
      </c>
      <c r="G12988" t="s">
        <v>10</v>
      </c>
      <c r="H12988" t="s">
        <v>1</v>
      </c>
      <c r="I12988">
        <v>647</v>
      </c>
      <c r="J12988">
        <v>4</v>
      </c>
      <c r="K12988">
        <v>647.01236464199997</v>
      </c>
      <c r="L12988" t="s">
        <v>0</v>
      </c>
    </row>
    <row r="12989" spans="1:13">
      <c r="A12989" t="s">
        <v>1192</v>
      </c>
      <c r="B12989">
        <v>35.142207999999997</v>
      </c>
      <c r="C12989">
        <v>-122.94924399999999</v>
      </c>
      <c r="D12989">
        <v>41227.962465277778</v>
      </c>
      <c r="E12989" s="6">
        <v>442</v>
      </c>
      <c r="F12989" t="s">
        <v>42</v>
      </c>
      <c r="G12989" t="s">
        <v>8</v>
      </c>
      <c r="H12989" t="s">
        <v>1</v>
      </c>
      <c r="I12989">
        <v>21</v>
      </c>
      <c r="J12989">
        <v>102</v>
      </c>
      <c r="K12989">
        <v>104.139329746</v>
      </c>
      <c r="L12989" t="s">
        <v>5</v>
      </c>
      <c r="M12989">
        <v>4.5896795963706669</v>
      </c>
    </row>
    <row r="12990" spans="1:13">
      <c r="A12990" t="s">
        <v>1192</v>
      </c>
      <c r="B12990">
        <v>35.142207999999997</v>
      </c>
      <c r="C12990">
        <v>-122.94924399999999</v>
      </c>
      <c r="D12990">
        <v>41227.962465277778</v>
      </c>
      <c r="E12990" s="6">
        <v>442</v>
      </c>
      <c r="F12990" t="s">
        <v>42</v>
      </c>
      <c r="G12990" t="s">
        <v>8</v>
      </c>
      <c r="H12990" t="s">
        <v>1</v>
      </c>
      <c r="I12990">
        <v>658</v>
      </c>
      <c r="J12990">
        <v>3</v>
      </c>
      <c r="K12990">
        <v>658.00683887000002</v>
      </c>
      <c r="L12990" t="s">
        <v>0</v>
      </c>
    </row>
    <row r="12991" spans="1:13">
      <c r="A12991" t="s">
        <v>1191</v>
      </c>
      <c r="B12991">
        <v>35.142207999999997</v>
      </c>
      <c r="C12991">
        <v>-122.94924399999999</v>
      </c>
      <c r="D12991">
        <v>41227.962465277778</v>
      </c>
      <c r="E12991" s="6">
        <v>442</v>
      </c>
      <c r="F12991" t="s">
        <v>42</v>
      </c>
      <c r="G12991" t="s">
        <v>10</v>
      </c>
      <c r="H12991" t="s">
        <v>1</v>
      </c>
      <c r="I12991">
        <v>56</v>
      </c>
      <c r="J12991">
        <v>30</v>
      </c>
      <c r="K12991">
        <v>63.529520697099997</v>
      </c>
      <c r="L12991" t="s">
        <v>5</v>
      </c>
      <c r="M12991">
        <v>2.8041949774975645</v>
      </c>
    </row>
    <row r="12992" spans="1:13">
      <c r="A12992" t="s">
        <v>1191</v>
      </c>
      <c r="B12992">
        <v>35.142207999999997</v>
      </c>
      <c r="C12992">
        <v>-122.94924399999999</v>
      </c>
      <c r="D12992">
        <v>41227.962465277778</v>
      </c>
      <c r="E12992" s="6">
        <v>442</v>
      </c>
      <c r="F12992" t="s">
        <v>42</v>
      </c>
      <c r="G12992" t="s">
        <v>10</v>
      </c>
      <c r="H12992" t="s">
        <v>1</v>
      </c>
      <c r="I12992">
        <v>657</v>
      </c>
      <c r="J12992">
        <v>0</v>
      </c>
      <c r="K12992">
        <v>657</v>
      </c>
      <c r="L12992" t="s">
        <v>0</v>
      </c>
    </row>
    <row r="12993" spans="1:13">
      <c r="A12993" t="s">
        <v>1190</v>
      </c>
      <c r="B12993">
        <v>35.142207999999997</v>
      </c>
      <c r="C12993">
        <v>-122.94924399999999</v>
      </c>
      <c r="D12993">
        <v>41227.962465277778</v>
      </c>
      <c r="E12993" s="6">
        <v>442</v>
      </c>
      <c r="F12993" t="s">
        <v>42</v>
      </c>
      <c r="G12993" t="s">
        <v>10</v>
      </c>
      <c r="H12993" t="s">
        <v>1</v>
      </c>
      <c r="I12993">
        <v>43</v>
      </c>
      <c r="J12993">
        <v>24</v>
      </c>
      <c r="K12993">
        <v>49.244289008999999</v>
      </c>
      <c r="L12993" t="s">
        <v>5</v>
      </c>
      <c r="M12993">
        <v>2.134645739422306</v>
      </c>
    </row>
    <row r="12994" spans="1:13">
      <c r="A12994" t="s">
        <v>1190</v>
      </c>
      <c r="B12994">
        <v>35.142207999999997</v>
      </c>
      <c r="C12994">
        <v>-122.94924399999999</v>
      </c>
      <c r="D12994">
        <v>41227.962465277778</v>
      </c>
      <c r="E12994" s="6">
        <v>442</v>
      </c>
      <c r="F12994" t="s">
        <v>42</v>
      </c>
      <c r="G12994" t="s">
        <v>10</v>
      </c>
      <c r="H12994" t="s">
        <v>1</v>
      </c>
      <c r="I12994">
        <v>669</v>
      </c>
      <c r="J12994">
        <v>2</v>
      </c>
      <c r="K12994">
        <v>669.00298953000004</v>
      </c>
      <c r="L12994" t="s">
        <v>0</v>
      </c>
    </row>
    <row r="12995" spans="1:13">
      <c r="A12995" t="s">
        <v>1189</v>
      </c>
      <c r="B12995">
        <v>35.142207999999997</v>
      </c>
      <c r="C12995">
        <v>-122.94924399999999</v>
      </c>
      <c r="D12995">
        <v>41227.962465277778</v>
      </c>
      <c r="E12995" s="6">
        <v>442</v>
      </c>
      <c r="F12995" t="s">
        <v>42</v>
      </c>
      <c r="G12995" t="s">
        <v>10</v>
      </c>
      <c r="H12995" t="s">
        <v>1</v>
      </c>
      <c r="I12995">
        <v>51</v>
      </c>
      <c r="J12995">
        <v>51</v>
      </c>
      <c r="K12995">
        <v>72.124891680999994</v>
      </c>
      <c r="L12995" t="s">
        <v>5</v>
      </c>
      <c r="M12995">
        <v>3.0758313507312121</v>
      </c>
    </row>
    <row r="12996" spans="1:13">
      <c r="A12996" t="s">
        <v>1189</v>
      </c>
      <c r="B12996">
        <v>35.142207999999997</v>
      </c>
      <c r="C12996">
        <v>-122.94924399999999</v>
      </c>
      <c r="D12996">
        <v>41227.962465277778</v>
      </c>
      <c r="E12996" s="6">
        <v>442</v>
      </c>
      <c r="F12996" t="s">
        <v>42</v>
      </c>
      <c r="G12996" t="s">
        <v>10</v>
      </c>
      <c r="H12996" t="s">
        <v>1</v>
      </c>
      <c r="I12996">
        <v>680</v>
      </c>
      <c r="J12996">
        <v>5</v>
      </c>
      <c r="K12996">
        <v>680.01838210400001</v>
      </c>
      <c r="L12996" t="s">
        <v>0</v>
      </c>
    </row>
    <row r="12997" spans="1:13">
      <c r="A12997" t="s">
        <v>1188</v>
      </c>
      <c r="B12997">
        <v>35.142218</v>
      </c>
      <c r="C12997">
        <v>-122.949241</v>
      </c>
      <c r="D12997">
        <v>41227.962569444448</v>
      </c>
      <c r="E12997" s="6">
        <v>442</v>
      </c>
      <c r="F12997" t="s">
        <v>42</v>
      </c>
      <c r="G12997" t="s">
        <v>8</v>
      </c>
      <c r="H12997" t="s">
        <v>1</v>
      </c>
      <c r="I12997">
        <v>4</v>
      </c>
      <c r="J12997">
        <v>93</v>
      </c>
      <c r="K12997">
        <v>93.085981758800003</v>
      </c>
      <c r="L12997" t="s">
        <v>5</v>
      </c>
      <c r="M12997">
        <v>4.3821502418257205</v>
      </c>
    </row>
    <row r="12998" spans="1:13">
      <c r="A12998" t="s">
        <v>1188</v>
      </c>
      <c r="B12998">
        <v>35.142218</v>
      </c>
      <c r="C12998">
        <v>-122.949241</v>
      </c>
      <c r="D12998">
        <v>41227.962569444448</v>
      </c>
      <c r="E12998" s="6">
        <v>442</v>
      </c>
      <c r="F12998" t="s">
        <v>42</v>
      </c>
      <c r="G12998" t="s">
        <v>8</v>
      </c>
      <c r="H12998" t="s">
        <v>1</v>
      </c>
      <c r="I12998">
        <v>616</v>
      </c>
      <c r="J12998">
        <v>5</v>
      </c>
      <c r="K12998">
        <v>616.02029187400001</v>
      </c>
      <c r="L12998" t="s">
        <v>0</v>
      </c>
    </row>
    <row r="12999" spans="1:13">
      <c r="A12999" t="s">
        <v>1187</v>
      </c>
      <c r="B12999">
        <v>35.142223999999999</v>
      </c>
      <c r="C12999">
        <v>-122.94924</v>
      </c>
      <c r="D12999">
        <v>41227.962638888886</v>
      </c>
      <c r="E12999" s="6">
        <v>442</v>
      </c>
      <c r="F12999" t="s">
        <v>42</v>
      </c>
      <c r="G12999" t="s">
        <v>8</v>
      </c>
      <c r="H12999" t="s">
        <v>1</v>
      </c>
      <c r="I12999">
        <v>9</v>
      </c>
      <c r="J12999">
        <v>60</v>
      </c>
      <c r="K12999">
        <v>60.6712452485</v>
      </c>
      <c r="L12999" t="s">
        <v>5</v>
      </c>
      <c r="M12999">
        <v>2.8195993010724245</v>
      </c>
    </row>
    <row r="13000" spans="1:13">
      <c r="A13000" t="s">
        <v>1187</v>
      </c>
      <c r="B13000">
        <v>35.142223999999999</v>
      </c>
      <c r="C13000">
        <v>-122.94924</v>
      </c>
      <c r="D13000">
        <v>41227.962638888886</v>
      </c>
      <c r="E13000" s="6">
        <v>442</v>
      </c>
      <c r="F13000" t="s">
        <v>42</v>
      </c>
      <c r="G13000" t="s">
        <v>8</v>
      </c>
      <c r="H13000" t="s">
        <v>1</v>
      </c>
      <c r="I13000">
        <v>624</v>
      </c>
      <c r="J13000">
        <v>4</v>
      </c>
      <c r="K13000">
        <v>624.01282038099998</v>
      </c>
      <c r="L13000" t="s">
        <v>0</v>
      </c>
    </row>
    <row r="13001" spans="1:13">
      <c r="A13001" t="s">
        <v>1186</v>
      </c>
      <c r="B13001">
        <v>35.142223999999999</v>
      </c>
      <c r="C13001">
        <v>-122.94924</v>
      </c>
      <c r="D13001">
        <v>41227.962638888886</v>
      </c>
      <c r="E13001" s="6">
        <v>442</v>
      </c>
      <c r="F13001" t="s">
        <v>42</v>
      </c>
      <c r="G13001" t="s">
        <v>46</v>
      </c>
      <c r="H13001" t="s">
        <v>1</v>
      </c>
      <c r="I13001">
        <v>84</v>
      </c>
      <c r="J13001">
        <v>42</v>
      </c>
      <c r="K13001">
        <v>93.914855055000004</v>
      </c>
      <c r="L13001" t="s">
        <v>5</v>
      </c>
      <c r="M13001">
        <v>4.3230429725149122</v>
      </c>
    </row>
    <row r="13002" spans="1:13">
      <c r="A13002" t="s">
        <v>1186</v>
      </c>
      <c r="B13002">
        <v>35.142223999999999</v>
      </c>
      <c r="C13002">
        <v>-122.94924</v>
      </c>
      <c r="D13002">
        <v>41227.962638888886</v>
      </c>
      <c r="E13002" s="6">
        <v>442</v>
      </c>
      <c r="F13002" t="s">
        <v>42</v>
      </c>
      <c r="G13002" t="s">
        <v>46</v>
      </c>
      <c r="H13002" t="s">
        <v>1</v>
      </c>
      <c r="I13002">
        <v>630</v>
      </c>
      <c r="J13002">
        <v>2</v>
      </c>
      <c r="K13002">
        <v>630.00317459500002</v>
      </c>
      <c r="L13002" t="s">
        <v>0</v>
      </c>
    </row>
    <row r="13003" spans="1:13">
      <c r="A13003" t="s">
        <v>1185</v>
      </c>
      <c r="B13003">
        <v>35.142226999999998</v>
      </c>
      <c r="C13003">
        <v>-122.94924</v>
      </c>
      <c r="D13003">
        <v>41227.962696759256</v>
      </c>
      <c r="E13003" s="6">
        <v>442</v>
      </c>
      <c r="F13003" t="s">
        <v>42</v>
      </c>
      <c r="G13003" t="s">
        <v>10</v>
      </c>
      <c r="H13003" t="s">
        <v>1</v>
      </c>
      <c r="I13003">
        <v>76</v>
      </c>
      <c r="J13003">
        <v>22</v>
      </c>
      <c r="K13003">
        <v>79.120161779399993</v>
      </c>
      <c r="L13003" t="s">
        <v>5</v>
      </c>
      <c r="M13003">
        <v>3.2966700047526367</v>
      </c>
    </row>
    <row r="13004" spans="1:13">
      <c r="A13004" t="s">
        <v>1185</v>
      </c>
      <c r="B13004">
        <v>35.142226999999998</v>
      </c>
      <c r="C13004">
        <v>-122.94924</v>
      </c>
      <c r="D13004">
        <v>41227.962696759256</v>
      </c>
      <c r="E13004" s="6">
        <v>442</v>
      </c>
      <c r="F13004" t="s">
        <v>42</v>
      </c>
      <c r="G13004" t="s">
        <v>10</v>
      </c>
      <c r="H13004" t="s">
        <v>1</v>
      </c>
      <c r="I13004">
        <v>696</v>
      </c>
      <c r="J13004">
        <v>1</v>
      </c>
      <c r="K13004">
        <v>696.00071838999997</v>
      </c>
      <c r="L13004" t="s">
        <v>0</v>
      </c>
    </row>
    <row r="13005" spans="1:13">
      <c r="A13005" t="s">
        <v>1184</v>
      </c>
      <c r="B13005">
        <v>35.142232999999997</v>
      </c>
      <c r="C13005">
        <v>-122.94924</v>
      </c>
      <c r="D13005">
        <v>41227.962777777779</v>
      </c>
      <c r="E13005" s="6">
        <v>442</v>
      </c>
      <c r="F13005" t="s">
        <v>42</v>
      </c>
      <c r="G13005" t="s">
        <v>10</v>
      </c>
      <c r="H13005" t="s">
        <v>1</v>
      </c>
      <c r="I13005">
        <v>23</v>
      </c>
      <c r="J13005">
        <v>83</v>
      </c>
      <c r="K13005">
        <v>86.127812000500001</v>
      </c>
      <c r="L13005" t="s">
        <v>5</v>
      </c>
      <c r="M13005">
        <v>3.9148957365433019</v>
      </c>
    </row>
    <row r="13006" spans="1:13">
      <c r="A13006" t="s">
        <v>1184</v>
      </c>
      <c r="B13006">
        <v>35.142232999999997</v>
      </c>
      <c r="C13006">
        <v>-122.94924</v>
      </c>
      <c r="D13006">
        <v>41227.962777777779</v>
      </c>
      <c r="E13006" s="6">
        <v>442</v>
      </c>
      <c r="F13006" t="s">
        <v>42</v>
      </c>
      <c r="G13006" t="s">
        <v>10</v>
      </c>
      <c r="H13006" t="s">
        <v>1</v>
      </c>
      <c r="I13006">
        <v>638</v>
      </c>
      <c r="J13006">
        <v>1</v>
      </c>
      <c r="K13006">
        <v>638.00078369899995</v>
      </c>
      <c r="L13006" t="s">
        <v>0</v>
      </c>
    </row>
    <row r="13007" spans="1:13">
      <c r="A13007" t="s">
        <v>1183</v>
      </c>
      <c r="B13007">
        <v>35.142232999999997</v>
      </c>
      <c r="C13007">
        <v>-122.94924</v>
      </c>
      <c r="D13007">
        <v>41227.962777777779</v>
      </c>
      <c r="E13007" s="6">
        <v>442</v>
      </c>
      <c r="F13007" t="s">
        <v>42</v>
      </c>
      <c r="G13007" t="s">
        <v>10</v>
      </c>
      <c r="H13007" t="s">
        <v>1</v>
      </c>
      <c r="I13007">
        <v>62</v>
      </c>
      <c r="J13007">
        <v>37</v>
      </c>
      <c r="K13007">
        <v>72.201108024700005</v>
      </c>
      <c r="L13007" t="s">
        <v>5</v>
      </c>
      <c r="M13007">
        <v>3.2064773009639462</v>
      </c>
    </row>
    <row r="13008" spans="1:13">
      <c r="A13008" t="s">
        <v>1183</v>
      </c>
      <c r="B13008">
        <v>35.142232999999997</v>
      </c>
      <c r="C13008">
        <v>-122.94924</v>
      </c>
      <c r="D13008">
        <v>41227.962777777779</v>
      </c>
      <c r="E13008" s="6">
        <v>442</v>
      </c>
      <c r="F13008" t="s">
        <v>42</v>
      </c>
      <c r="G13008" t="s">
        <v>10</v>
      </c>
      <c r="H13008" t="s">
        <v>1</v>
      </c>
      <c r="I13008">
        <v>653</v>
      </c>
      <c r="J13008">
        <v>1</v>
      </c>
      <c r="K13008">
        <v>653.00076569600003</v>
      </c>
      <c r="L13008" t="s">
        <v>0</v>
      </c>
    </row>
    <row r="13009" spans="1:13">
      <c r="A13009" t="s">
        <v>1182</v>
      </c>
      <c r="B13009">
        <v>35.142232999999997</v>
      </c>
      <c r="C13009">
        <v>-122.94924</v>
      </c>
      <c r="D13009">
        <v>41227.962777777779</v>
      </c>
      <c r="E13009" s="6">
        <v>442</v>
      </c>
      <c r="F13009" t="s">
        <v>42</v>
      </c>
      <c r="G13009" t="s">
        <v>8</v>
      </c>
      <c r="H13009" t="s">
        <v>1</v>
      </c>
      <c r="I13009">
        <v>30</v>
      </c>
      <c r="J13009">
        <v>118</v>
      </c>
      <c r="K13009">
        <v>121.753850042</v>
      </c>
      <c r="L13009" t="s">
        <v>5</v>
      </c>
      <c r="M13009">
        <v>5.1319796185162847</v>
      </c>
    </row>
    <row r="13010" spans="1:13">
      <c r="A13010" t="s">
        <v>1182</v>
      </c>
      <c r="B13010">
        <v>35.142232999999997</v>
      </c>
      <c r="C13010">
        <v>-122.94924</v>
      </c>
      <c r="D13010">
        <v>41227.962777777779</v>
      </c>
      <c r="E13010" s="6">
        <v>442</v>
      </c>
      <c r="F13010" t="s">
        <v>42</v>
      </c>
      <c r="G13010" t="s">
        <v>8</v>
      </c>
      <c r="H13010" t="s">
        <v>1</v>
      </c>
      <c r="I13010">
        <v>688</v>
      </c>
      <c r="J13010">
        <v>4</v>
      </c>
      <c r="K13010">
        <v>688.01162780899995</v>
      </c>
      <c r="L13010" t="s">
        <v>0</v>
      </c>
    </row>
    <row r="13011" spans="1:13">
      <c r="A13011" t="s">
        <v>1181</v>
      </c>
      <c r="B13011">
        <v>35.142232999999997</v>
      </c>
      <c r="C13011">
        <v>-122.94924</v>
      </c>
      <c r="D13011">
        <v>41227.962777777779</v>
      </c>
      <c r="E13011" s="6">
        <v>442</v>
      </c>
      <c r="F13011" t="s">
        <v>42</v>
      </c>
      <c r="G13011" t="s">
        <v>10</v>
      </c>
      <c r="H13011" t="s">
        <v>1</v>
      </c>
      <c r="I13011">
        <v>64</v>
      </c>
      <c r="J13011">
        <v>47</v>
      </c>
      <c r="K13011">
        <v>79.404030124399995</v>
      </c>
      <c r="L13011" t="s">
        <v>5</v>
      </c>
      <c r="M13011">
        <v>3.1457411122684054</v>
      </c>
    </row>
    <row r="13012" spans="1:13">
      <c r="A13012" t="s">
        <v>1181</v>
      </c>
      <c r="B13012">
        <v>35.142232999999997</v>
      </c>
      <c r="C13012">
        <v>-122.94924</v>
      </c>
      <c r="D13012">
        <v>41227.962777777779</v>
      </c>
      <c r="E13012" s="6">
        <v>442</v>
      </c>
      <c r="F13012" t="s">
        <v>42</v>
      </c>
      <c r="G13012" t="s">
        <v>10</v>
      </c>
      <c r="H13012" t="s">
        <v>1</v>
      </c>
      <c r="I13012">
        <v>732</v>
      </c>
      <c r="J13012">
        <v>4</v>
      </c>
      <c r="K13012">
        <v>732.01092888000005</v>
      </c>
      <c r="L13012" t="s">
        <v>0</v>
      </c>
    </row>
    <row r="13013" spans="1:13">
      <c r="A13013" t="s">
        <v>1180</v>
      </c>
      <c r="B13013">
        <v>35.142232999999997</v>
      </c>
      <c r="C13013">
        <v>-122.94924</v>
      </c>
      <c r="D13013">
        <v>41227.962777777779</v>
      </c>
      <c r="E13013" s="6">
        <v>442</v>
      </c>
      <c r="F13013" t="s">
        <v>42</v>
      </c>
      <c r="G13013" t="s">
        <v>8</v>
      </c>
      <c r="H13013" t="s">
        <v>1</v>
      </c>
      <c r="I13013">
        <v>25</v>
      </c>
      <c r="J13013">
        <v>129</v>
      </c>
      <c r="K13013">
        <v>131.40015220699999</v>
      </c>
      <c r="L13013" t="s">
        <v>5</v>
      </c>
      <c r="M13013">
        <v>5.4593186447034379</v>
      </c>
    </row>
    <row r="13014" spans="1:13">
      <c r="A13014" t="s">
        <v>1180</v>
      </c>
      <c r="B13014">
        <v>35.142232999999997</v>
      </c>
      <c r="C13014">
        <v>-122.94924</v>
      </c>
      <c r="D13014">
        <v>41227.962777777779</v>
      </c>
      <c r="E13014" s="6">
        <v>442</v>
      </c>
      <c r="F13014" t="s">
        <v>42</v>
      </c>
      <c r="G13014" t="s">
        <v>8</v>
      </c>
      <c r="H13014" t="s">
        <v>1</v>
      </c>
      <c r="I13014">
        <v>698</v>
      </c>
      <c r="J13014">
        <v>0</v>
      </c>
      <c r="K13014">
        <v>698</v>
      </c>
      <c r="L13014" t="s">
        <v>0</v>
      </c>
    </row>
    <row r="13015" spans="1:13">
      <c r="A13015" t="s">
        <v>1179</v>
      </c>
      <c r="B13015">
        <v>35.142238999999996</v>
      </c>
      <c r="C13015">
        <v>-122.949242</v>
      </c>
      <c r="D13015">
        <v>41227.962893518517</v>
      </c>
      <c r="E13015" s="6">
        <v>442</v>
      </c>
      <c r="F13015" t="s">
        <v>42</v>
      </c>
      <c r="G13015" t="s">
        <v>10</v>
      </c>
      <c r="H13015" t="s">
        <v>1</v>
      </c>
      <c r="I13015">
        <v>1</v>
      </c>
      <c r="J13015">
        <v>36</v>
      </c>
      <c r="K13015">
        <v>36.013886210700001</v>
      </c>
      <c r="L13015" t="s">
        <v>5</v>
      </c>
      <c r="M13015">
        <v>1.5848295904556904</v>
      </c>
    </row>
    <row r="13016" spans="1:13">
      <c r="A13016" t="s">
        <v>1179</v>
      </c>
      <c r="B13016">
        <v>35.142238999999996</v>
      </c>
      <c r="C13016">
        <v>-122.949242</v>
      </c>
      <c r="D13016">
        <v>41227.962893518517</v>
      </c>
      <c r="E13016" s="6">
        <v>442</v>
      </c>
      <c r="F13016" t="s">
        <v>42</v>
      </c>
      <c r="G13016" t="s">
        <v>10</v>
      </c>
      <c r="H13016" t="s">
        <v>1</v>
      </c>
      <c r="I13016">
        <v>659</v>
      </c>
      <c r="J13016">
        <v>0</v>
      </c>
      <c r="K13016">
        <v>659</v>
      </c>
      <c r="L13016" t="s">
        <v>0</v>
      </c>
    </row>
    <row r="13017" spans="1:13">
      <c r="A13017" t="s">
        <v>1178</v>
      </c>
      <c r="B13017">
        <v>35.142238999999996</v>
      </c>
      <c r="C13017">
        <v>-122.949242</v>
      </c>
      <c r="D13017">
        <v>41227.962893518517</v>
      </c>
      <c r="E13017" s="6">
        <v>442</v>
      </c>
      <c r="F13017" t="s">
        <v>42</v>
      </c>
      <c r="G13017" t="s">
        <v>10</v>
      </c>
      <c r="H13017" t="s">
        <v>1</v>
      </c>
      <c r="I13017">
        <v>6</v>
      </c>
      <c r="J13017">
        <v>66</v>
      </c>
      <c r="K13017">
        <v>66.272166103100005</v>
      </c>
      <c r="L13017" t="s">
        <v>5</v>
      </c>
      <c r="M13017">
        <v>2.9163742098086161</v>
      </c>
    </row>
    <row r="13018" spans="1:13">
      <c r="A13018" t="s">
        <v>1178</v>
      </c>
      <c r="B13018">
        <v>35.142238999999996</v>
      </c>
      <c r="C13018">
        <v>-122.949242</v>
      </c>
      <c r="D13018">
        <v>41227.962893518517</v>
      </c>
      <c r="E13018" s="6">
        <v>442</v>
      </c>
      <c r="F13018" t="s">
        <v>42</v>
      </c>
      <c r="G13018" t="s">
        <v>10</v>
      </c>
      <c r="H13018" t="s">
        <v>1</v>
      </c>
      <c r="I13018">
        <v>659</v>
      </c>
      <c r="J13018">
        <v>1</v>
      </c>
      <c r="K13018">
        <v>659.00075872499997</v>
      </c>
      <c r="L13018" t="s">
        <v>0</v>
      </c>
    </row>
    <row r="13019" spans="1:13">
      <c r="A13019" t="s">
        <v>1177</v>
      </c>
      <c r="B13019">
        <v>35.142249999999997</v>
      </c>
      <c r="C13019">
        <v>-122.949242</v>
      </c>
      <c r="D13019">
        <v>41227.963020833333</v>
      </c>
      <c r="E13019" s="6">
        <v>442</v>
      </c>
      <c r="F13019" t="s">
        <v>42</v>
      </c>
      <c r="G13019" t="s">
        <v>8</v>
      </c>
      <c r="H13019" t="s">
        <v>1</v>
      </c>
      <c r="I13019">
        <v>26</v>
      </c>
      <c r="J13019">
        <v>126</v>
      </c>
      <c r="K13019">
        <v>128.654576289</v>
      </c>
      <c r="L13019" t="s">
        <v>5</v>
      </c>
      <c r="M13019">
        <v>5.7311291939614941</v>
      </c>
    </row>
    <row r="13020" spans="1:13">
      <c r="A13020" t="s">
        <v>1177</v>
      </c>
      <c r="B13020">
        <v>35.142249999999997</v>
      </c>
      <c r="C13020">
        <v>-122.949242</v>
      </c>
      <c r="D13020">
        <v>41227.963020833333</v>
      </c>
      <c r="E13020" s="6">
        <v>442</v>
      </c>
      <c r="F13020" t="s">
        <v>42</v>
      </c>
      <c r="G13020" t="s">
        <v>8</v>
      </c>
      <c r="H13020" t="s">
        <v>1</v>
      </c>
      <c r="I13020">
        <v>651</v>
      </c>
      <c r="J13020">
        <v>2</v>
      </c>
      <c r="K13020">
        <v>651.00307218900002</v>
      </c>
      <c r="L13020" t="s">
        <v>0</v>
      </c>
    </row>
    <row r="13021" spans="1:13">
      <c r="A13021" t="s">
        <v>1176</v>
      </c>
      <c r="B13021">
        <v>35.142249999999997</v>
      </c>
      <c r="C13021">
        <v>-122.949242</v>
      </c>
      <c r="D13021">
        <v>41227.963020833333</v>
      </c>
      <c r="E13021" s="6">
        <v>442</v>
      </c>
      <c r="F13021" t="s">
        <v>42</v>
      </c>
      <c r="G13021" t="s">
        <v>10</v>
      </c>
      <c r="H13021" t="s">
        <v>1</v>
      </c>
      <c r="I13021">
        <v>42</v>
      </c>
      <c r="J13021">
        <v>35</v>
      </c>
      <c r="K13021">
        <v>54.671747731300002</v>
      </c>
      <c r="L13021" t="s">
        <v>5</v>
      </c>
      <c r="M13021">
        <v>2.5046963198964338</v>
      </c>
    </row>
    <row r="13022" spans="1:13">
      <c r="A13022" t="s">
        <v>1176</v>
      </c>
      <c r="B13022">
        <v>35.142249999999997</v>
      </c>
      <c r="C13022">
        <v>-122.949242</v>
      </c>
      <c r="D13022">
        <v>41227.963020833333</v>
      </c>
      <c r="E13022" s="6">
        <v>442</v>
      </c>
      <c r="F13022" t="s">
        <v>42</v>
      </c>
      <c r="G13022" t="s">
        <v>10</v>
      </c>
      <c r="H13022" t="s">
        <v>1</v>
      </c>
      <c r="I13022">
        <v>633</v>
      </c>
      <c r="J13022">
        <v>2</v>
      </c>
      <c r="K13022">
        <v>633.00315954999996</v>
      </c>
      <c r="L13022" t="s">
        <v>0</v>
      </c>
    </row>
    <row r="13023" spans="1:13">
      <c r="A13023" t="s">
        <v>1175</v>
      </c>
      <c r="B13023" t="s">
        <v>18</v>
      </c>
      <c r="C13023" t="s">
        <v>18</v>
      </c>
      <c r="D13023">
        <v>25569</v>
      </c>
      <c r="E13023" s="6">
        <v>442</v>
      </c>
      <c r="F13023" t="s">
        <v>42</v>
      </c>
      <c r="G13023" t="s">
        <v>8</v>
      </c>
      <c r="H13023" t="s">
        <v>1</v>
      </c>
      <c r="I13023">
        <v>77</v>
      </c>
      <c r="J13023">
        <v>93</v>
      </c>
      <c r="K13023">
        <v>120.739388768</v>
      </c>
      <c r="L13023" t="s">
        <v>5</v>
      </c>
      <c r="M13023">
        <v>5.2181521034065552</v>
      </c>
    </row>
    <row r="13024" spans="1:13">
      <c r="A13024" t="s">
        <v>1175</v>
      </c>
      <c r="B13024" t="s">
        <v>18</v>
      </c>
      <c r="C13024" t="s">
        <v>18</v>
      </c>
      <c r="D13024">
        <v>25569</v>
      </c>
      <c r="E13024" s="6">
        <v>442</v>
      </c>
      <c r="F13024" t="s">
        <v>42</v>
      </c>
      <c r="G13024" t="s">
        <v>8</v>
      </c>
      <c r="H13024" t="s">
        <v>1</v>
      </c>
      <c r="I13024">
        <v>671</v>
      </c>
      <c r="J13024">
        <v>4</v>
      </c>
      <c r="K13024">
        <v>671.01192239800002</v>
      </c>
      <c r="L13024" t="s">
        <v>0</v>
      </c>
    </row>
    <row r="13025" spans="1:13">
      <c r="A13025" t="s">
        <v>1174</v>
      </c>
      <c r="B13025">
        <v>35.142268000000001</v>
      </c>
      <c r="C13025">
        <v>-122.949241</v>
      </c>
      <c r="D13025">
        <v>41227.963159722225</v>
      </c>
      <c r="E13025" s="6">
        <v>442</v>
      </c>
      <c r="F13025" t="s">
        <v>42</v>
      </c>
      <c r="G13025" t="s">
        <v>30</v>
      </c>
      <c r="H13025" t="s">
        <v>1</v>
      </c>
      <c r="I13025">
        <v>53</v>
      </c>
      <c r="J13025">
        <v>30</v>
      </c>
      <c r="K13025">
        <v>60.901559914300002</v>
      </c>
      <c r="L13025" t="s">
        <v>5</v>
      </c>
      <c r="M13025">
        <v>2.9144271169527154</v>
      </c>
    </row>
    <row r="13026" spans="1:13">
      <c r="A13026" t="s">
        <v>1174</v>
      </c>
      <c r="B13026">
        <v>35.142268000000001</v>
      </c>
      <c r="C13026">
        <v>-122.949241</v>
      </c>
      <c r="D13026">
        <v>41227.963159722225</v>
      </c>
      <c r="E13026" s="6">
        <v>442</v>
      </c>
      <c r="F13026" t="s">
        <v>42</v>
      </c>
      <c r="G13026" t="s">
        <v>30</v>
      </c>
      <c r="H13026" t="s">
        <v>1</v>
      </c>
      <c r="I13026">
        <v>606</v>
      </c>
      <c r="J13026">
        <v>1</v>
      </c>
      <c r="K13026">
        <v>606.00082508200001</v>
      </c>
      <c r="L13026" t="s">
        <v>0</v>
      </c>
    </row>
    <row r="13027" spans="1:13">
      <c r="A13027" t="s">
        <v>1173</v>
      </c>
      <c r="B13027">
        <v>35.142276000000003</v>
      </c>
      <c r="C13027">
        <v>-122.949241</v>
      </c>
      <c r="D13027">
        <v>41227.963217592594</v>
      </c>
      <c r="E13027" s="6">
        <v>442</v>
      </c>
      <c r="F13027" t="s">
        <v>42</v>
      </c>
      <c r="G13027" t="s">
        <v>8</v>
      </c>
      <c r="H13027" t="s">
        <v>1</v>
      </c>
      <c r="I13027">
        <v>15</v>
      </c>
      <c r="J13027">
        <v>94</v>
      </c>
      <c r="K13027">
        <v>95.189285111299995</v>
      </c>
      <c r="L13027" t="s">
        <v>5</v>
      </c>
      <c r="M13027">
        <v>3.8934929795012243</v>
      </c>
    </row>
    <row r="13028" spans="1:13">
      <c r="A13028" t="s">
        <v>1173</v>
      </c>
      <c r="B13028">
        <v>35.142276000000003</v>
      </c>
      <c r="C13028">
        <v>-122.949241</v>
      </c>
      <c r="D13028">
        <v>41227.963217592594</v>
      </c>
      <c r="E13028" s="6">
        <v>442</v>
      </c>
      <c r="F13028" t="s">
        <v>42</v>
      </c>
      <c r="G13028" t="s">
        <v>8</v>
      </c>
      <c r="H13028" t="s">
        <v>1</v>
      </c>
      <c r="I13028">
        <v>709</v>
      </c>
      <c r="J13028">
        <v>1</v>
      </c>
      <c r="K13028">
        <v>709.00070521800001</v>
      </c>
      <c r="L13028" t="s">
        <v>0</v>
      </c>
    </row>
    <row r="13029" spans="1:13">
      <c r="A13029" t="s">
        <v>1172</v>
      </c>
      <c r="B13029">
        <v>35.142276000000003</v>
      </c>
      <c r="C13029">
        <v>-122.949241</v>
      </c>
      <c r="D13029">
        <v>41227.963217592594</v>
      </c>
      <c r="E13029" s="6">
        <v>442</v>
      </c>
      <c r="F13029" t="s">
        <v>42</v>
      </c>
      <c r="G13029" t="s">
        <v>10</v>
      </c>
      <c r="H13029" t="s">
        <v>1</v>
      </c>
      <c r="I13029">
        <v>62</v>
      </c>
      <c r="J13029">
        <v>7</v>
      </c>
      <c r="K13029">
        <v>62.393909959200002</v>
      </c>
      <c r="L13029" t="s">
        <v>5</v>
      </c>
      <c r="M13029">
        <v>2.6184891775517287</v>
      </c>
    </row>
    <row r="13030" spans="1:13">
      <c r="A13030" t="s">
        <v>1172</v>
      </c>
      <c r="B13030">
        <v>35.142276000000003</v>
      </c>
      <c r="C13030">
        <v>-122.949241</v>
      </c>
      <c r="D13030">
        <v>41227.963217592594</v>
      </c>
      <c r="E13030" s="6">
        <v>442</v>
      </c>
      <c r="F13030" t="s">
        <v>42</v>
      </c>
      <c r="G13030" t="s">
        <v>10</v>
      </c>
      <c r="H13030" t="s">
        <v>1</v>
      </c>
      <c r="I13030">
        <v>691</v>
      </c>
      <c r="J13030">
        <v>5</v>
      </c>
      <c r="K13030">
        <v>691.01808948799999</v>
      </c>
      <c r="L13030" t="s">
        <v>0</v>
      </c>
    </row>
    <row r="13031" spans="1:13">
      <c r="A13031" t="s">
        <v>1171</v>
      </c>
      <c r="B13031">
        <v>35.142276000000003</v>
      </c>
      <c r="C13031">
        <v>-122.949241</v>
      </c>
      <c r="D13031">
        <v>41227.963217592594</v>
      </c>
      <c r="E13031" s="6">
        <v>442</v>
      </c>
      <c r="F13031" t="s">
        <v>42</v>
      </c>
      <c r="G13031" t="s">
        <v>365</v>
      </c>
      <c r="H13031" t="s">
        <v>1</v>
      </c>
      <c r="I13031">
        <v>277</v>
      </c>
      <c r="J13031">
        <v>3</v>
      </c>
      <c r="K13031">
        <v>277.01624501100002</v>
      </c>
      <c r="L13031" t="s">
        <v>5</v>
      </c>
      <c r="M13031">
        <v>11.813813126547128</v>
      </c>
    </row>
    <row r="13032" spans="1:13">
      <c r="A13032" t="s">
        <v>1171</v>
      </c>
      <c r="B13032">
        <v>35.142276000000003</v>
      </c>
      <c r="C13032">
        <v>-122.949241</v>
      </c>
      <c r="D13032">
        <v>41227.963217592594</v>
      </c>
      <c r="E13032" s="6">
        <v>442</v>
      </c>
      <c r="F13032" t="s">
        <v>42</v>
      </c>
      <c r="G13032" t="s">
        <v>365</v>
      </c>
      <c r="H13032" t="s">
        <v>1</v>
      </c>
      <c r="I13032">
        <v>680</v>
      </c>
      <c r="J13032">
        <v>3</v>
      </c>
      <c r="K13032">
        <v>680.00661761499998</v>
      </c>
      <c r="L13032" t="s">
        <v>0</v>
      </c>
    </row>
    <row r="13033" spans="1:13">
      <c r="A13033" t="s">
        <v>1170</v>
      </c>
      <c r="B13033">
        <v>35.142276000000003</v>
      </c>
      <c r="C13033">
        <v>-122.949241</v>
      </c>
      <c r="D13033">
        <v>41227.963217592594</v>
      </c>
      <c r="E13033" s="6">
        <v>442</v>
      </c>
      <c r="F13033" t="s">
        <v>42</v>
      </c>
      <c r="G13033" t="s">
        <v>306</v>
      </c>
      <c r="H13033" t="s">
        <v>1</v>
      </c>
      <c r="I13033">
        <v>0</v>
      </c>
      <c r="J13033">
        <v>67</v>
      </c>
      <c r="K13033">
        <v>67</v>
      </c>
      <c r="L13033" t="s">
        <v>5</v>
      </c>
      <c r="M13033">
        <v>2.8657692425104178</v>
      </c>
    </row>
    <row r="13034" spans="1:13">
      <c r="A13034" t="s">
        <v>1170</v>
      </c>
      <c r="B13034">
        <v>35.142276000000003</v>
      </c>
      <c r="C13034">
        <v>-122.949241</v>
      </c>
      <c r="D13034">
        <v>41227.963217592594</v>
      </c>
      <c r="E13034" s="6">
        <v>442</v>
      </c>
      <c r="F13034" t="s">
        <v>42</v>
      </c>
      <c r="G13034" t="s">
        <v>306</v>
      </c>
      <c r="H13034" t="s">
        <v>1</v>
      </c>
      <c r="I13034">
        <v>678</v>
      </c>
      <c r="J13034">
        <v>2</v>
      </c>
      <c r="K13034">
        <v>678.00294984599998</v>
      </c>
      <c r="L13034" t="s">
        <v>0</v>
      </c>
    </row>
    <row r="13035" spans="1:13">
      <c r="A13035" t="s">
        <v>1169</v>
      </c>
      <c r="B13035">
        <v>35.142276000000003</v>
      </c>
      <c r="C13035">
        <v>-122.949241</v>
      </c>
      <c r="D13035">
        <v>41227.963217592594</v>
      </c>
      <c r="E13035" s="6">
        <v>442</v>
      </c>
      <c r="F13035" t="s">
        <v>42</v>
      </c>
      <c r="G13035" t="s">
        <v>8</v>
      </c>
      <c r="H13035" t="s">
        <v>1</v>
      </c>
      <c r="I13035">
        <v>13</v>
      </c>
      <c r="J13035">
        <v>57</v>
      </c>
      <c r="K13035">
        <v>58.463663928999999</v>
      </c>
      <c r="L13035" t="s">
        <v>5</v>
      </c>
      <c r="M13035">
        <v>2.7434261740513084</v>
      </c>
    </row>
    <row r="13036" spans="1:13">
      <c r="A13036" t="s">
        <v>1169</v>
      </c>
      <c r="B13036">
        <v>35.142276000000003</v>
      </c>
      <c r="C13036">
        <v>-122.949241</v>
      </c>
      <c r="D13036">
        <v>41227.963217592594</v>
      </c>
      <c r="E13036" s="6">
        <v>442</v>
      </c>
      <c r="F13036" t="s">
        <v>42</v>
      </c>
      <c r="G13036" t="s">
        <v>8</v>
      </c>
      <c r="H13036" t="s">
        <v>1</v>
      </c>
      <c r="I13036">
        <v>618</v>
      </c>
      <c r="J13036">
        <v>2</v>
      </c>
      <c r="K13036">
        <v>618.00323623700001</v>
      </c>
      <c r="L13036" t="s">
        <v>0</v>
      </c>
    </row>
    <row r="13037" spans="1:13">
      <c r="A13037" t="s">
        <v>1168</v>
      </c>
      <c r="B13037">
        <v>35.142291999999998</v>
      </c>
      <c r="C13037">
        <v>-122.94924</v>
      </c>
      <c r="D13037">
        <v>41227.963310185187</v>
      </c>
      <c r="E13037" s="6">
        <v>442</v>
      </c>
      <c r="F13037" t="s">
        <v>42</v>
      </c>
      <c r="G13037" t="s">
        <v>8</v>
      </c>
      <c r="H13037" t="s">
        <v>1</v>
      </c>
      <c r="I13037">
        <v>36</v>
      </c>
      <c r="J13037">
        <v>106</v>
      </c>
      <c r="K13037">
        <v>111.946415753</v>
      </c>
      <c r="L13037" t="s">
        <v>5</v>
      </c>
      <c r="M13037">
        <v>4.5341027381348828</v>
      </c>
    </row>
    <row r="13038" spans="1:13">
      <c r="A13038" t="s">
        <v>1168</v>
      </c>
      <c r="B13038">
        <v>35.142291999999998</v>
      </c>
      <c r="C13038">
        <v>-122.94924</v>
      </c>
      <c r="D13038">
        <v>41227.963310185187</v>
      </c>
      <c r="E13038" s="6">
        <v>442</v>
      </c>
      <c r="F13038" t="s">
        <v>42</v>
      </c>
      <c r="G13038" t="s">
        <v>8</v>
      </c>
      <c r="H13038" t="s">
        <v>1</v>
      </c>
      <c r="I13038">
        <v>716</v>
      </c>
      <c r="J13038">
        <v>3</v>
      </c>
      <c r="K13038">
        <v>716.00628488899997</v>
      </c>
      <c r="L13038" t="s">
        <v>0</v>
      </c>
    </row>
    <row r="13039" spans="1:13">
      <c r="A13039" t="s">
        <v>1167</v>
      </c>
      <c r="B13039">
        <v>35.142291999999998</v>
      </c>
      <c r="C13039">
        <v>-122.94924</v>
      </c>
      <c r="D13039">
        <v>41227.963310185187</v>
      </c>
      <c r="E13039" s="6">
        <v>442</v>
      </c>
      <c r="F13039" t="s">
        <v>42</v>
      </c>
      <c r="G13039" t="s">
        <v>46</v>
      </c>
      <c r="H13039" t="s">
        <v>1</v>
      </c>
      <c r="I13039">
        <v>72</v>
      </c>
      <c r="J13039">
        <v>39</v>
      </c>
      <c r="K13039">
        <v>81.884064383699993</v>
      </c>
      <c r="L13039" t="s">
        <v>5</v>
      </c>
      <c r="M13039">
        <v>3.2843099605558286</v>
      </c>
    </row>
    <row r="13040" spans="1:13">
      <c r="A13040" t="s">
        <v>1167</v>
      </c>
      <c r="B13040">
        <v>35.142291999999998</v>
      </c>
      <c r="C13040">
        <v>-122.94924</v>
      </c>
      <c r="D13040">
        <v>41227.963310185187</v>
      </c>
      <c r="E13040" s="6">
        <v>442</v>
      </c>
      <c r="F13040" t="s">
        <v>42</v>
      </c>
      <c r="G13040" t="s">
        <v>46</v>
      </c>
      <c r="H13040" t="s">
        <v>1</v>
      </c>
      <c r="I13040">
        <v>723</v>
      </c>
      <c r="J13040">
        <v>6</v>
      </c>
      <c r="K13040">
        <v>723.02489583700003</v>
      </c>
      <c r="L13040" t="s">
        <v>0</v>
      </c>
    </row>
    <row r="13041" spans="1:13">
      <c r="A13041" t="s">
        <v>1166</v>
      </c>
      <c r="B13041">
        <v>35.142291999999998</v>
      </c>
      <c r="C13041">
        <v>-122.94924</v>
      </c>
      <c r="D13041">
        <v>41227.963310185187</v>
      </c>
      <c r="E13041" s="6">
        <v>442</v>
      </c>
      <c r="F13041" t="s">
        <v>42</v>
      </c>
      <c r="G13041" t="s">
        <v>10</v>
      </c>
      <c r="H13041" t="s">
        <v>1</v>
      </c>
      <c r="I13041">
        <v>24</v>
      </c>
      <c r="J13041">
        <v>48</v>
      </c>
      <c r="K13041">
        <v>53.66563146</v>
      </c>
      <c r="L13041" t="s">
        <v>5</v>
      </c>
      <c r="M13041">
        <v>2.4585874160001739</v>
      </c>
    </row>
    <row r="13042" spans="1:13">
      <c r="A13042" t="s">
        <v>1166</v>
      </c>
      <c r="B13042">
        <v>35.142291999999998</v>
      </c>
      <c r="C13042">
        <v>-122.94924</v>
      </c>
      <c r="D13042">
        <v>41227.963310185187</v>
      </c>
      <c r="E13042" s="6">
        <v>442</v>
      </c>
      <c r="F13042" t="s">
        <v>42</v>
      </c>
      <c r="G13042" t="s">
        <v>10</v>
      </c>
      <c r="H13042" t="s">
        <v>1</v>
      </c>
      <c r="I13042">
        <v>633</v>
      </c>
      <c r="J13042">
        <v>3</v>
      </c>
      <c r="K13042">
        <v>633.00710896500004</v>
      </c>
      <c r="L13042" t="s">
        <v>0</v>
      </c>
    </row>
    <row r="13043" spans="1:13">
      <c r="A13043" t="s">
        <v>1165</v>
      </c>
      <c r="B13043">
        <v>35.142291999999998</v>
      </c>
      <c r="C13043">
        <v>-122.94924</v>
      </c>
      <c r="D13043">
        <v>41227.963310185187</v>
      </c>
      <c r="E13043" s="6">
        <v>442</v>
      </c>
      <c r="F13043" t="s">
        <v>42</v>
      </c>
      <c r="G13043" t="s">
        <v>10</v>
      </c>
      <c r="H13043" t="s">
        <v>1</v>
      </c>
      <c r="I13043">
        <v>95</v>
      </c>
      <c r="J13043">
        <v>22</v>
      </c>
      <c r="K13043">
        <v>97.514101544300004</v>
      </c>
      <c r="L13043" t="s">
        <v>5</v>
      </c>
      <c r="M13043">
        <v>4.4886538834578111</v>
      </c>
    </row>
    <row r="13044" spans="1:13">
      <c r="A13044" t="s">
        <v>1165</v>
      </c>
      <c r="B13044">
        <v>35.142291999999998</v>
      </c>
      <c r="C13044">
        <v>-122.94924</v>
      </c>
      <c r="D13044">
        <v>41227.963310185187</v>
      </c>
      <c r="E13044" s="6">
        <v>442</v>
      </c>
      <c r="F13044" t="s">
        <v>42</v>
      </c>
      <c r="G13044" t="s">
        <v>10</v>
      </c>
      <c r="H13044" t="s">
        <v>1</v>
      </c>
      <c r="I13044">
        <v>630</v>
      </c>
      <c r="J13044">
        <v>4</v>
      </c>
      <c r="K13044">
        <v>630.01269828500006</v>
      </c>
      <c r="L13044" t="s">
        <v>0</v>
      </c>
    </row>
    <row r="13045" spans="1:13">
      <c r="A13045" t="s">
        <v>1164</v>
      </c>
      <c r="B13045">
        <v>35.142291999999998</v>
      </c>
      <c r="C13045">
        <v>-122.94924</v>
      </c>
      <c r="D13045">
        <v>41227.963310185187</v>
      </c>
      <c r="E13045" s="6">
        <v>442</v>
      </c>
      <c r="F13045" t="s">
        <v>42</v>
      </c>
      <c r="G13045" t="s">
        <v>46</v>
      </c>
      <c r="H13045" t="s">
        <v>1</v>
      </c>
      <c r="I13045">
        <v>29</v>
      </c>
      <c r="J13045">
        <v>64</v>
      </c>
      <c r="K13045">
        <v>70.263788682400005</v>
      </c>
      <c r="L13045" t="s">
        <v>5</v>
      </c>
      <c r="M13045">
        <v>3.3901320691924814</v>
      </c>
    </row>
    <row r="13046" spans="1:13">
      <c r="A13046" t="s">
        <v>1164</v>
      </c>
      <c r="B13046">
        <v>35.142291999999998</v>
      </c>
      <c r="C13046">
        <v>-122.94924</v>
      </c>
      <c r="D13046">
        <v>41227.963310185187</v>
      </c>
      <c r="E13046" s="6">
        <v>442</v>
      </c>
      <c r="F13046" t="s">
        <v>42</v>
      </c>
      <c r="G13046" t="s">
        <v>46</v>
      </c>
      <c r="H13046" t="s">
        <v>1</v>
      </c>
      <c r="I13046">
        <v>601</v>
      </c>
      <c r="J13046">
        <v>8</v>
      </c>
      <c r="K13046">
        <v>601.05324223399998</v>
      </c>
      <c r="L13046" t="s">
        <v>0</v>
      </c>
    </row>
    <row r="13047" spans="1:13">
      <c r="A13047" t="s">
        <v>1163</v>
      </c>
      <c r="B13047">
        <v>35.142322999999998</v>
      </c>
      <c r="C13047">
        <v>-122.949236</v>
      </c>
      <c r="D13047">
        <v>41227.963483796295</v>
      </c>
      <c r="E13047" s="6">
        <v>442</v>
      </c>
      <c r="F13047" t="s">
        <v>42</v>
      </c>
      <c r="G13047" t="s">
        <v>10</v>
      </c>
      <c r="H13047" t="s">
        <v>1</v>
      </c>
      <c r="I13047">
        <v>81</v>
      </c>
      <c r="J13047">
        <v>7</v>
      </c>
      <c r="K13047">
        <v>81.301906496699999</v>
      </c>
      <c r="L13047" t="s">
        <v>5</v>
      </c>
      <c r="M13047">
        <v>3.3538346329055249</v>
      </c>
    </row>
    <row r="13048" spans="1:13">
      <c r="A13048" t="s">
        <v>1163</v>
      </c>
      <c r="B13048">
        <v>35.142322999999998</v>
      </c>
      <c r="C13048">
        <v>-122.949236</v>
      </c>
      <c r="D13048">
        <v>41227.963483796295</v>
      </c>
      <c r="E13048" s="6">
        <v>442</v>
      </c>
      <c r="F13048" t="s">
        <v>42</v>
      </c>
      <c r="G13048" t="s">
        <v>10</v>
      </c>
      <c r="H13048" t="s">
        <v>1</v>
      </c>
      <c r="I13048">
        <v>703</v>
      </c>
      <c r="J13048">
        <v>2</v>
      </c>
      <c r="K13048">
        <v>703.002844944</v>
      </c>
      <c r="L13048" t="s">
        <v>0</v>
      </c>
    </row>
    <row r="13049" spans="1:13">
      <c r="A13049" t="s">
        <v>1162</v>
      </c>
      <c r="B13049">
        <v>35.142327000000002</v>
      </c>
      <c r="C13049">
        <v>-122.949235</v>
      </c>
      <c r="D13049">
        <v>41227.963506944441</v>
      </c>
      <c r="E13049" s="6">
        <v>442</v>
      </c>
      <c r="F13049" t="s">
        <v>42</v>
      </c>
      <c r="G13049" t="s">
        <v>8</v>
      </c>
      <c r="H13049" t="s">
        <v>1</v>
      </c>
      <c r="I13049">
        <v>5</v>
      </c>
      <c r="J13049">
        <v>104</v>
      </c>
      <c r="K13049">
        <v>104.120122935</v>
      </c>
      <c r="L13049" t="s">
        <v>5</v>
      </c>
      <c r="M13049">
        <v>4.2890348280208253</v>
      </c>
    </row>
    <row r="13050" spans="1:13">
      <c r="A13050" t="s">
        <v>1162</v>
      </c>
      <c r="B13050">
        <v>35.142327000000002</v>
      </c>
      <c r="C13050">
        <v>-122.949235</v>
      </c>
      <c r="D13050">
        <v>41227.963506944441</v>
      </c>
      <c r="E13050" s="6">
        <v>442</v>
      </c>
      <c r="F13050" t="s">
        <v>42</v>
      </c>
      <c r="G13050" t="s">
        <v>8</v>
      </c>
      <c r="H13050" t="s">
        <v>1</v>
      </c>
      <c r="I13050">
        <v>704</v>
      </c>
      <c r="J13050">
        <v>1</v>
      </c>
      <c r="K13050">
        <v>704.00071022700001</v>
      </c>
      <c r="L13050" t="s">
        <v>0</v>
      </c>
    </row>
    <row r="13051" spans="1:13">
      <c r="A13051" t="s">
        <v>1161</v>
      </c>
      <c r="B13051">
        <v>35.142327000000002</v>
      </c>
      <c r="C13051">
        <v>-122.949235</v>
      </c>
      <c r="D13051">
        <v>41227.963506944441</v>
      </c>
      <c r="E13051" s="6">
        <v>442</v>
      </c>
      <c r="F13051" t="s">
        <v>42</v>
      </c>
      <c r="G13051" t="s">
        <v>10</v>
      </c>
      <c r="H13051" t="s">
        <v>1</v>
      </c>
      <c r="I13051">
        <v>41</v>
      </c>
      <c r="J13051">
        <v>60</v>
      </c>
      <c r="K13051">
        <v>72.670489196099993</v>
      </c>
      <c r="L13051" t="s">
        <v>5</v>
      </c>
      <c r="M13051">
        <v>3.2622935939543249</v>
      </c>
    </row>
    <row r="13052" spans="1:13">
      <c r="A13052" t="s">
        <v>1161</v>
      </c>
      <c r="B13052">
        <v>35.142327000000002</v>
      </c>
      <c r="C13052">
        <v>-122.949235</v>
      </c>
      <c r="D13052">
        <v>41227.963506944441</v>
      </c>
      <c r="E13052" s="6">
        <v>442</v>
      </c>
      <c r="F13052" t="s">
        <v>42</v>
      </c>
      <c r="G13052" t="s">
        <v>10</v>
      </c>
      <c r="H13052" t="s">
        <v>1</v>
      </c>
      <c r="I13052">
        <v>646</v>
      </c>
      <c r="J13052">
        <v>1</v>
      </c>
      <c r="K13052">
        <v>646.00077399300005</v>
      </c>
      <c r="L13052" t="s">
        <v>0</v>
      </c>
    </row>
    <row r="13053" spans="1:13">
      <c r="A13053" t="s">
        <v>1160</v>
      </c>
      <c r="B13053">
        <v>35.142341999999999</v>
      </c>
      <c r="C13053">
        <v>-122.94923300000001</v>
      </c>
      <c r="D13053">
        <v>41227.963587962964</v>
      </c>
      <c r="E13053" s="6">
        <v>442</v>
      </c>
      <c r="F13053" t="s">
        <v>42</v>
      </c>
      <c r="G13053" t="s">
        <v>10</v>
      </c>
      <c r="H13053" t="s">
        <v>1</v>
      </c>
      <c r="I13053">
        <v>57</v>
      </c>
      <c r="J13053">
        <v>71</v>
      </c>
      <c r="K13053">
        <v>91.049437120700006</v>
      </c>
      <c r="L13053" t="s">
        <v>5</v>
      </c>
      <c r="M13053">
        <v>4.0006387172436328</v>
      </c>
    </row>
    <row r="13054" spans="1:13">
      <c r="A13054" t="s">
        <v>1160</v>
      </c>
      <c r="B13054">
        <v>35.142341999999999</v>
      </c>
      <c r="C13054">
        <v>-122.94923300000001</v>
      </c>
      <c r="D13054">
        <v>41227.963587962964</v>
      </c>
      <c r="E13054" s="6">
        <v>442</v>
      </c>
      <c r="F13054" t="s">
        <v>42</v>
      </c>
      <c r="G13054" t="s">
        <v>10</v>
      </c>
      <c r="H13054" t="s">
        <v>1</v>
      </c>
      <c r="I13054">
        <v>660</v>
      </c>
      <c r="J13054">
        <v>2</v>
      </c>
      <c r="K13054">
        <v>660.00303029600002</v>
      </c>
      <c r="L13054" t="s">
        <v>0</v>
      </c>
    </row>
    <row r="13055" spans="1:13">
      <c r="A13055" t="s">
        <v>1159</v>
      </c>
      <c r="B13055">
        <v>35.142346000000003</v>
      </c>
      <c r="C13055">
        <v>-122.94923199999999</v>
      </c>
      <c r="D13055">
        <v>41227.96361111111</v>
      </c>
      <c r="E13055" s="6">
        <v>442</v>
      </c>
      <c r="F13055" t="s">
        <v>42</v>
      </c>
      <c r="G13055" t="s">
        <v>46</v>
      </c>
      <c r="H13055" t="s">
        <v>1</v>
      </c>
      <c r="I13055">
        <v>210</v>
      </c>
      <c r="J13055">
        <v>8</v>
      </c>
      <c r="K13055">
        <v>210.15232570699999</v>
      </c>
      <c r="L13055" t="s">
        <v>5</v>
      </c>
      <c r="M13055">
        <v>9.0020544336880146</v>
      </c>
    </row>
    <row r="13056" spans="1:13">
      <c r="A13056" t="s">
        <v>1159</v>
      </c>
      <c r="B13056">
        <v>35.142346000000003</v>
      </c>
      <c r="C13056">
        <v>-122.94923199999999</v>
      </c>
      <c r="D13056">
        <v>41227.96361111111</v>
      </c>
      <c r="E13056" s="6">
        <v>442</v>
      </c>
      <c r="F13056" t="s">
        <v>42</v>
      </c>
      <c r="G13056" t="s">
        <v>46</v>
      </c>
      <c r="H13056" t="s">
        <v>1</v>
      </c>
      <c r="I13056">
        <v>677</v>
      </c>
      <c r="J13056">
        <v>2</v>
      </c>
      <c r="K13056">
        <v>677.00295420299994</v>
      </c>
      <c r="L13056" t="s">
        <v>0</v>
      </c>
    </row>
    <row r="13057" spans="1:13">
      <c r="A13057" t="s">
        <v>1158</v>
      </c>
      <c r="B13057">
        <v>35.142346000000003</v>
      </c>
      <c r="C13057">
        <v>-122.94923199999999</v>
      </c>
      <c r="D13057">
        <v>41227.96361111111</v>
      </c>
      <c r="E13057" s="6">
        <v>442</v>
      </c>
      <c r="F13057" t="s">
        <v>42</v>
      </c>
      <c r="G13057" t="s">
        <v>8</v>
      </c>
      <c r="H13057" t="s">
        <v>1</v>
      </c>
      <c r="I13057">
        <v>71</v>
      </c>
      <c r="J13057">
        <v>102</v>
      </c>
      <c r="K13057">
        <v>124.277914369</v>
      </c>
      <c r="L13057" t="s">
        <v>5</v>
      </c>
      <c r="M13057">
        <v>5.3078932499278348</v>
      </c>
    </row>
    <row r="13058" spans="1:13">
      <c r="A13058" t="s">
        <v>1158</v>
      </c>
      <c r="B13058">
        <v>35.142346000000003</v>
      </c>
      <c r="C13058">
        <v>-122.94923199999999</v>
      </c>
      <c r="D13058">
        <v>41227.96361111111</v>
      </c>
      <c r="E13058" s="6">
        <v>442</v>
      </c>
      <c r="F13058" t="s">
        <v>42</v>
      </c>
      <c r="G13058" t="s">
        <v>8</v>
      </c>
      <c r="H13058" t="s">
        <v>1</v>
      </c>
      <c r="I13058">
        <v>679</v>
      </c>
      <c r="J13058">
        <v>0</v>
      </c>
      <c r="K13058">
        <v>679</v>
      </c>
      <c r="L13058" t="s">
        <v>0</v>
      </c>
    </row>
    <row r="13059" spans="1:13">
      <c r="A13059" t="s">
        <v>1157</v>
      </c>
      <c r="B13059">
        <v>35.142353</v>
      </c>
      <c r="C13059">
        <v>-122.949231</v>
      </c>
      <c r="D13059">
        <v>41227.96365740741</v>
      </c>
      <c r="E13059" s="6">
        <v>442</v>
      </c>
      <c r="F13059" t="s">
        <v>42</v>
      </c>
      <c r="G13059" t="s">
        <v>8</v>
      </c>
      <c r="H13059" t="s">
        <v>1</v>
      </c>
      <c r="I13059">
        <v>5</v>
      </c>
      <c r="J13059">
        <v>58</v>
      </c>
      <c r="K13059">
        <v>58.215118311300003</v>
      </c>
      <c r="L13059" t="s">
        <v>5</v>
      </c>
      <c r="M13059">
        <v>2.6378210290416426</v>
      </c>
    </row>
    <row r="13060" spans="1:13">
      <c r="A13060" t="s">
        <v>1157</v>
      </c>
      <c r="B13060">
        <v>35.142353</v>
      </c>
      <c r="C13060">
        <v>-122.949231</v>
      </c>
      <c r="D13060">
        <v>41227.96365740741</v>
      </c>
      <c r="E13060" s="6">
        <v>442</v>
      </c>
      <c r="F13060" t="s">
        <v>42</v>
      </c>
      <c r="G13060" t="s">
        <v>8</v>
      </c>
      <c r="H13060" t="s">
        <v>1</v>
      </c>
      <c r="I13060">
        <v>640</v>
      </c>
      <c r="J13060">
        <v>4</v>
      </c>
      <c r="K13060">
        <v>640.01249987799997</v>
      </c>
      <c r="L13060" t="s">
        <v>0</v>
      </c>
    </row>
    <row r="13061" spans="1:13">
      <c r="A13061" t="s">
        <v>1156</v>
      </c>
      <c r="B13061">
        <v>35.142355999999999</v>
      </c>
      <c r="C13061">
        <v>-122.949231</v>
      </c>
      <c r="D13061">
        <v>41227.963680555556</v>
      </c>
      <c r="E13061" s="6">
        <v>442</v>
      </c>
      <c r="F13061" t="s">
        <v>42</v>
      </c>
      <c r="G13061" t="s">
        <v>10</v>
      </c>
      <c r="H13061" t="s">
        <v>1</v>
      </c>
      <c r="I13061">
        <v>76</v>
      </c>
      <c r="J13061">
        <v>23</v>
      </c>
      <c r="K13061">
        <v>79.404030124399995</v>
      </c>
      <c r="L13061" t="s">
        <v>5</v>
      </c>
      <c r="M13061">
        <v>3.7140401497811499</v>
      </c>
    </row>
    <row r="13062" spans="1:13">
      <c r="A13062" t="s">
        <v>1156</v>
      </c>
      <c r="B13062">
        <v>35.142355999999999</v>
      </c>
      <c r="C13062">
        <v>-122.949231</v>
      </c>
      <c r="D13062">
        <v>41227.963680555556</v>
      </c>
      <c r="E13062" s="6">
        <v>442</v>
      </c>
      <c r="F13062" t="s">
        <v>42</v>
      </c>
      <c r="G13062" t="s">
        <v>10</v>
      </c>
      <c r="H13062" t="s">
        <v>1</v>
      </c>
      <c r="I13062">
        <v>620</v>
      </c>
      <c r="J13062">
        <v>2</v>
      </c>
      <c r="K13062">
        <v>620.00322579800002</v>
      </c>
      <c r="L13062" t="s">
        <v>0</v>
      </c>
    </row>
    <row r="13063" spans="1:13">
      <c r="A13063" t="s">
        <v>1155</v>
      </c>
      <c r="B13063">
        <v>35.142355999999999</v>
      </c>
      <c r="C13063">
        <v>-122.949231</v>
      </c>
      <c r="D13063">
        <v>41227.963680555556</v>
      </c>
      <c r="E13063" s="6">
        <v>442</v>
      </c>
      <c r="F13063" t="s">
        <v>42</v>
      </c>
      <c r="G13063" t="s">
        <v>10</v>
      </c>
      <c r="H13063" t="s">
        <v>1</v>
      </c>
      <c r="I13063">
        <v>74</v>
      </c>
      <c r="J13063">
        <v>40</v>
      </c>
      <c r="K13063">
        <v>84.118963379299998</v>
      </c>
      <c r="L13063" t="s">
        <v>5</v>
      </c>
      <c r="M13063">
        <v>3.7017279266279601</v>
      </c>
    </row>
    <row r="13064" spans="1:13">
      <c r="A13064" t="s">
        <v>1155</v>
      </c>
      <c r="B13064">
        <v>35.142355999999999</v>
      </c>
      <c r="C13064">
        <v>-122.949231</v>
      </c>
      <c r="D13064">
        <v>41227.963680555556</v>
      </c>
      <c r="E13064" s="6">
        <v>442</v>
      </c>
      <c r="F13064" t="s">
        <v>42</v>
      </c>
      <c r="G13064" t="s">
        <v>10</v>
      </c>
      <c r="H13064" t="s">
        <v>1</v>
      </c>
      <c r="I13064">
        <v>659</v>
      </c>
      <c r="J13064">
        <v>2</v>
      </c>
      <c r="K13064">
        <v>659.00303489400005</v>
      </c>
      <c r="L13064" t="s">
        <v>0</v>
      </c>
    </row>
    <row r="13065" spans="1:13">
      <c r="A13065" t="s">
        <v>1154</v>
      </c>
      <c r="B13065">
        <v>35.142367999999998</v>
      </c>
      <c r="C13065">
        <v>-122.94923</v>
      </c>
      <c r="D13065">
        <v>41227.963761574072</v>
      </c>
      <c r="E13065" s="6">
        <v>442</v>
      </c>
      <c r="F13065" t="s">
        <v>42</v>
      </c>
      <c r="G13065" t="s">
        <v>10</v>
      </c>
      <c r="H13065" t="s">
        <v>1</v>
      </c>
      <c r="I13065">
        <v>24</v>
      </c>
      <c r="J13065">
        <v>78</v>
      </c>
      <c r="K13065">
        <v>81.608823052399998</v>
      </c>
      <c r="L13065" t="s">
        <v>5</v>
      </c>
      <c r="M13065">
        <v>3.2598287369899213</v>
      </c>
    </row>
    <row r="13066" spans="1:13">
      <c r="A13066" t="s">
        <v>1154</v>
      </c>
      <c r="B13066">
        <v>35.142367999999998</v>
      </c>
      <c r="C13066">
        <v>-122.94923</v>
      </c>
      <c r="D13066">
        <v>41227.963761574072</v>
      </c>
      <c r="E13066" s="6">
        <v>442</v>
      </c>
      <c r="F13066" t="s">
        <v>42</v>
      </c>
      <c r="G13066" t="s">
        <v>10</v>
      </c>
      <c r="H13066" t="s">
        <v>1</v>
      </c>
      <c r="I13066">
        <v>726</v>
      </c>
      <c r="J13066">
        <v>3</v>
      </c>
      <c r="K13066">
        <v>726.00619832100006</v>
      </c>
      <c r="L13066" t="s">
        <v>0</v>
      </c>
    </row>
    <row r="13067" spans="1:13">
      <c r="A13067" t="s">
        <v>1153</v>
      </c>
      <c r="B13067">
        <v>35.142367999999998</v>
      </c>
      <c r="C13067">
        <v>-122.94923</v>
      </c>
      <c r="D13067">
        <v>41227.963761574072</v>
      </c>
      <c r="E13067" s="6">
        <v>442</v>
      </c>
      <c r="F13067" t="s">
        <v>42</v>
      </c>
      <c r="G13067" t="s">
        <v>8</v>
      </c>
      <c r="H13067" t="s">
        <v>1</v>
      </c>
      <c r="I13067">
        <v>106</v>
      </c>
      <c r="J13067">
        <v>129</v>
      </c>
      <c r="K13067">
        <v>166.96406799100001</v>
      </c>
      <c r="L13067" t="s">
        <v>5</v>
      </c>
      <c r="M13067">
        <v>6.5966668638911843</v>
      </c>
    </row>
    <row r="13068" spans="1:13">
      <c r="A13068" t="s">
        <v>1153</v>
      </c>
      <c r="B13068">
        <v>35.142367999999998</v>
      </c>
      <c r="C13068">
        <v>-122.94923</v>
      </c>
      <c r="D13068">
        <v>41227.963761574072</v>
      </c>
      <c r="E13068" s="6">
        <v>442</v>
      </c>
      <c r="F13068" t="s">
        <v>42</v>
      </c>
      <c r="G13068" t="s">
        <v>8</v>
      </c>
      <c r="H13068" t="s">
        <v>1</v>
      </c>
      <c r="I13068">
        <v>734</v>
      </c>
      <c r="J13068">
        <v>1</v>
      </c>
      <c r="K13068">
        <v>734.00068119900004</v>
      </c>
      <c r="L13068" t="s">
        <v>0</v>
      </c>
    </row>
    <row r="13069" spans="1:13">
      <c r="A13069" t="s">
        <v>1152</v>
      </c>
      <c r="B13069">
        <v>35.142367999999998</v>
      </c>
      <c r="C13069">
        <v>-122.94923</v>
      </c>
      <c r="D13069">
        <v>41227.963761574072</v>
      </c>
      <c r="E13069" s="6">
        <v>442</v>
      </c>
      <c r="F13069" t="s">
        <v>42</v>
      </c>
      <c r="G13069" t="s">
        <v>46</v>
      </c>
      <c r="H13069" t="s">
        <v>1</v>
      </c>
      <c r="I13069">
        <v>150</v>
      </c>
      <c r="J13069">
        <v>167</v>
      </c>
      <c r="K13069">
        <v>224.474942922</v>
      </c>
      <c r="L13069" t="s">
        <v>5</v>
      </c>
      <c r="M13069">
        <v>8.6221860987414303</v>
      </c>
    </row>
    <row r="13070" spans="1:13">
      <c r="A13070" t="s">
        <v>1152</v>
      </c>
      <c r="B13070">
        <v>35.142367999999998</v>
      </c>
      <c r="C13070">
        <v>-122.94923</v>
      </c>
      <c r="D13070">
        <v>41227.963761574072</v>
      </c>
      <c r="E13070" s="6">
        <v>442</v>
      </c>
      <c r="F13070" t="s">
        <v>42</v>
      </c>
      <c r="G13070" t="s">
        <v>46</v>
      </c>
      <c r="H13070" t="s">
        <v>1</v>
      </c>
      <c r="I13070">
        <v>755</v>
      </c>
      <c r="J13070">
        <v>2</v>
      </c>
      <c r="K13070">
        <v>755.002649002</v>
      </c>
      <c r="L13070" t="s">
        <v>0</v>
      </c>
    </row>
    <row r="13071" spans="1:13">
      <c r="A13071" t="s">
        <v>1151</v>
      </c>
      <c r="B13071">
        <v>35.142367999999998</v>
      </c>
      <c r="C13071">
        <v>-122.94923</v>
      </c>
      <c r="D13071">
        <v>41227.963761574072</v>
      </c>
      <c r="E13071" s="6">
        <v>442</v>
      </c>
      <c r="F13071" t="s">
        <v>42</v>
      </c>
      <c r="G13071" t="s">
        <v>10</v>
      </c>
      <c r="H13071" t="s">
        <v>1</v>
      </c>
      <c r="I13071">
        <v>15</v>
      </c>
      <c r="J13071">
        <v>74</v>
      </c>
      <c r="K13071">
        <v>75.504966724100001</v>
      </c>
      <c r="L13071" t="s">
        <v>5</v>
      </c>
      <c r="M13071">
        <v>3.066701270498053</v>
      </c>
    </row>
    <row r="13072" spans="1:13">
      <c r="A13072" t="s">
        <v>1151</v>
      </c>
      <c r="B13072">
        <v>35.142367999999998</v>
      </c>
      <c r="C13072">
        <v>-122.94923</v>
      </c>
      <c r="D13072">
        <v>41227.963761574072</v>
      </c>
      <c r="E13072" s="6">
        <v>442</v>
      </c>
      <c r="F13072" t="s">
        <v>42</v>
      </c>
      <c r="G13072" t="s">
        <v>10</v>
      </c>
      <c r="H13072" t="s">
        <v>1</v>
      </c>
      <c r="I13072">
        <v>714</v>
      </c>
      <c r="J13072">
        <v>3</v>
      </c>
      <c r="K13072">
        <v>714.00630249300002</v>
      </c>
      <c r="L13072" t="s">
        <v>0</v>
      </c>
    </row>
    <row r="13073" spans="1:13">
      <c r="A13073" t="s">
        <v>1150</v>
      </c>
      <c r="B13073">
        <v>35.142367999999998</v>
      </c>
      <c r="C13073">
        <v>-122.94923</v>
      </c>
      <c r="D13073">
        <v>41227.963761574072</v>
      </c>
      <c r="E13073" s="6">
        <v>442</v>
      </c>
      <c r="F13073" t="s">
        <v>42</v>
      </c>
      <c r="G13073" t="s">
        <v>10</v>
      </c>
      <c r="H13073" t="s">
        <v>1</v>
      </c>
      <c r="I13073">
        <v>49</v>
      </c>
      <c r="J13073">
        <v>58</v>
      </c>
      <c r="K13073">
        <v>75.927597090899994</v>
      </c>
      <c r="L13073" t="s">
        <v>5</v>
      </c>
      <c r="M13073">
        <v>3.5061706878115309</v>
      </c>
    </row>
    <row r="13074" spans="1:13">
      <c r="A13074" t="s">
        <v>1150</v>
      </c>
      <c r="B13074">
        <v>35.142367999999998</v>
      </c>
      <c r="C13074">
        <v>-122.94923</v>
      </c>
      <c r="D13074">
        <v>41227.963761574072</v>
      </c>
      <c r="E13074" s="6">
        <v>442</v>
      </c>
      <c r="F13074" t="s">
        <v>42</v>
      </c>
      <c r="G13074" t="s">
        <v>10</v>
      </c>
      <c r="H13074" t="s">
        <v>1</v>
      </c>
      <c r="I13074">
        <v>628</v>
      </c>
      <c r="J13074">
        <v>3</v>
      </c>
      <c r="K13074">
        <v>628.00716556400005</v>
      </c>
      <c r="L13074" t="s">
        <v>0</v>
      </c>
    </row>
    <row r="13075" spans="1:13">
      <c r="A13075" t="s">
        <v>1149</v>
      </c>
      <c r="B13075">
        <v>35.142367999999998</v>
      </c>
      <c r="C13075">
        <v>-122.94923</v>
      </c>
      <c r="D13075">
        <v>41227.963761574072</v>
      </c>
      <c r="E13075" s="6">
        <v>442</v>
      </c>
      <c r="F13075" t="s">
        <v>42</v>
      </c>
      <c r="G13075" t="s">
        <v>1148</v>
      </c>
      <c r="H13075" t="s">
        <v>1</v>
      </c>
      <c r="I13075">
        <v>25</v>
      </c>
      <c r="J13075">
        <v>89</v>
      </c>
      <c r="K13075">
        <v>92.444577991399996</v>
      </c>
      <c r="L13075" t="s">
        <v>5</v>
      </c>
      <c r="M13075">
        <v>3.8298311705689407</v>
      </c>
    </row>
    <row r="13076" spans="1:13">
      <c r="A13076" t="s">
        <v>1149</v>
      </c>
      <c r="B13076">
        <v>35.142367999999998</v>
      </c>
      <c r="C13076">
        <v>-122.94923</v>
      </c>
      <c r="D13076">
        <v>41227.963761574072</v>
      </c>
      <c r="E13076" s="6">
        <v>442</v>
      </c>
      <c r="F13076" t="s">
        <v>42</v>
      </c>
      <c r="G13076" t="s">
        <v>1148</v>
      </c>
      <c r="H13076" t="s">
        <v>1</v>
      </c>
      <c r="I13076">
        <v>700</v>
      </c>
      <c r="J13076">
        <v>2</v>
      </c>
      <c r="K13076">
        <v>700.00285713699998</v>
      </c>
      <c r="L13076" t="s">
        <v>0</v>
      </c>
    </row>
    <row r="13077" spans="1:13">
      <c r="A13077" t="s">
        <v>1147</v>
      </c>
      <c r="B13077">
        <v>35.142367999999998</v>
      </c>
      <c r="C13077">
        <v>-122.94923</v>
      </c>
      <c r="D13077">
        <v>41227.963761574072</v>
      </c>
      <c r="E13077" s="6">
        <v>442</v>
      </c>
      <c r="F13077" t="s">
        <v>42</v>
      </c>
      <c r="G13077" t="s">
        <v>8</v>
      </c>
      <c r="H13077" t="s">
        <v>1</v>
      </c>
      <c r="I13077">
        <v>98</v>
      </c>
      <c r="J13077">
        <v>83</v>
      </c>
      <c r="K13077">
        <v>128.42507543299999</v>
      </c>
      <c r="L13077" t="s">
        <v>5</v>
      </c>
      <c r="M13077">
        <v>5.0739398994121174</v>
      </c>
    </row>
    <row r="13078" spans="1:13">
      <c r="A13078" t="s">
        <v>1147</v>
      </c>
      <c r="B13078">
        <v>35.142367999999998</v>
      </c>
      <c r="C13078">
        <v>-122.94923</v>
      </c>
      <c r="D13078">
        <v>41227.963761574072</v>
      </c>
      <c r="E13078" s="6">
        <v>442</v>
      </c>
      <c r="F13078" t="s">
        <v>42</v>
      </c>
      <c r="G13078" t="s">
        <v>8</v>
      </c>
      <c r="H13078" t="s">
        <v>1</v>
      </c>
      <c r="I13078">
        <v>734</v>
      </c>
      <c r="J13078">
        <v>4</v>
      </c>
      <c r="K13078">
        <v>734.01089910200005</v>
      </c>
      <c r="L13078" t="s">
        <v>0</v>
      </c>
    </row>
    <row r="13079" spans="1:13">
      <c r="A13079" t="s">
        <v>1146</v>
      </c>
      <c r="B13079">
        <v>35.142367999999998</v>
      </c>
      <c r="C13079">
        <v>-122.94923</v>
      </c>
      <c r="D13079">
        <v>41227.963761574072</v>
      </c>
      <c r="E13079" s="6">
        <v>442</v>
      </c>
      <c r="F13079" t="s">
        <v>42</v>
      </c>
      <c r="G13079" t="s">
        <v>10</v>
      </c>
      <c r="H13079" t="s">
        <v>1</v>
      </c>
      <c r="I13079">
        <v>64</v>
      </c>
      <c r="J13079">
        <v>6</v>
      </c>
      <c r="K13079">
        <v>64.280634719999995</v>
      </c>
      <c r="L13079" t="s">
        <v>5</v>
      </c>
      <c r="M13079">
        <v>2.7657352810826774</v>
      </c>
    </row>
    <row r="13080" spans="1:13">
      <c r="A13080" t="s">
        <v>1146</v>
      </c>
      <c r="B13080">
        <v>35.142367999999998</v>
      </c>
      <c r="C13080">
        <v>-122.94923</v>
      </c>
      <c r="D13080">
        <v>41227.963761574072</v>
      </c>
      <c r="E13080" s="6">
        <v>442</v>
      </c>
      <c r="F13080" t="s">
        <v>42</v>
      </c>
      <c r="G13080" t="s">
        <v>10</v>
      </c>
      <c r="H13080" t="s">
        <v>1</v>
      </c>
      <c r="I13080">
        <v>674</v>
      </c>
      <c r="J13080">
        <v>4</v>
      </c>
      <c r="K13080">
        <v>674.01186933199995</v>
      </c>
      <c r="L13080" t="s">
        <v>0</v>
      </c>
    </row>
    <row r="13081" spans="1:13">
      <c r="A13081" t="s">
        <v>1145</v>
      </c>
      <c r="B13081">
        <v>35.142367999999998</v>
      </c>
      <c r="C13081">
        <v>-122.94923</v>
      </c>
      <c r="D13081">
        <v>41227.963761574072</v>
      </c>
      <c r="E13081" s="6">
        <v>442</v>
      </c>
      <c r="F13081" t="s">
        <v>42</v>
      </c>
      <c r="G13081" t="s">
        <v>10</v>
      </c>
      <c r="H13081" t="s">
        <v>1</v>
      </c>
      <c r="I13081">
        <v>0</v>
      </c>
      <c r="J13081">
        <v>45</v>
      </c>
      <c r="K13081">
        <v>45</v>
      </c>
      <c r="L13081" t="s">
        <v>5</v>
      </c>
      <c r="M13081">
        <v>2.0138505214283069</v>
      </c>
    </row>
    <row r="13082" spans="1:13">
      <c r="A13082" t="s">
        <v>1145</v>
      </c>
      <c r="B13082">
        <v>35.142367999999998</v>
      </c>
      <c r="C13082">
        <v>-122.94923</v>
      </c>
      <c r="D13082">
        <v>41227.963761574072</v>
      </c>
      <c r="E13082" s="6">
        <v>442</v>
      </c>
      <c r="F13082" t="s">
        <v>42</v>
      </c>
      <c r="G13082" t="s">
        <v>10</v>
      </c>
      <c r="H13082" t="s">
        <v>1</v>
      </c>
      <c r="I13082">
        <v>648</v>
      </c>
      <c r="J13082">
        <v>4</v>
      </c>
      <c r="K13082">
        <v>648.01234556099996</v>
      </c>
      <c r="L13082" t="s">
        <v>0</v>
      </c>
    </row>
    <row r="13083" spans="1:13">
      <c r="A13083" t="s">
        <v>1144</v>
      </c>
      <c r="B13083">
        <v>35.142412</v>
      </c>
      <c r="C13083">
        <v>-122.94922699999999</v>
      </c>
      <c r="D13083">
        <v>41227.964120370372</v>
      </c>
      <c r="E13083" s="6">
        <v>442</v>
      </c>
      <c r="F13083" t="s">
        <v>42</v>
      </c>
      <c r="G13083" t="s">
        <v>46</v>
      </c>
      <c r="H13083" t="s">
        <v>1</v>
      </c>
      <c r="I13083">
        <v>165</v>
      </c>
      <c r="J13083">
        <v>139</v>
      </c>
      <c r="K13083">
        <v>215.745220109</v>
      </c>
      <c r="L13083" t="s">
        <v>5</v>
      </c>
      <c r="M13083">
        <v>11.458822239984578</v>
      </c>
    </row>
    <row r="13084" spans="1:13">
      <c r="A13084" t="s">
        <v>1144</v>
      </c>
      <c r="B13084">
        <v>35.142412</v>
      </c>
      <c r="C13084">
        <v>-122.94922699999999</v>
      </c>
      <c r="D13084">
        <v>41227.964120370372</v>
      </c>
      <c r="E13084" s="6">
        <v>442</v>
      </c>
      <c r="F13084" t="s">
        <v>42</v>
      </c>
      <c r="G13084" t="s">
        <v>46</v>
      </c>
      <c r="H13084" t="s">
        <v>1</v>
      </c>
      <c r="I13084">
        <v>546</v>
      </c>
      <c r="J13084">
        <v>3</v>
      </c>
      <c r="K13084">
        <v>546.00824169600003</v>
      </c>
      <c r="L13084" t="s">
        <v>0</v>
      </c>
    </row>
    <row r="13085" spans="1:13">
      <c r="A13085" t="s">
        <v>1143</v>
      </c>
      <c r="B13085">
        <v>35.142412</v>
      </c>
      <c r="C13085">
        <v>-122.94922699999999</v>
      </c>
      <c r="D13085">
        <v>41227.964120370372</v>
      </c>
      <c r="E13085" s="6">
        <v>442</v>
      </c>
      <c r="F13085" t="s">
        <v>42</v>
      </c>
      <c r="G13085" t="s">
        <v>8</v>
      </c>
      <c r="H13085" t="s">
        <v>1</v>
      </c>
      <c r="I13085">
        <v>35</v>
      </c>
      <c r="J13085">
        <v>86</v>
      </c>
      <c r="K13085">
        <v>92.849340331500002</v>
      </c>
      <c r="L13085" t="s">
        <v>5</v>
      </c>
      <c r="M13085">
        <v>5.0804265599329916</v>
      </c>
    </row>
    <row r="13086" spans="1:13">
      <c r="A13086" t="s">
        <v>1143</v>
      </c>
      <c r="B13086">
        <v>35.142412</v>
      </c>
      <c r="C13086">
        <v>-122.94922699999999</v>
      </c>
      <c r="D13086">
        <v>41227.964120370372</v>
      </c>
      <c r="E13086" s="6">
        <v>442</v>
      </c>
      <c r="F13086" t="s">
        <v>42</v>
      </c>
      <c r="G13086" t="s">
        <v>8</v>
      </c>
      <c r="H13086" t="s">
        <v>1</v>
      </c>
      <c r="I13086">
        <v>530</v>
      </c>
      <c r="J13086">
        <v>1</v>
      </c>
      <c r="K13086">
        <v>530.00094339500004</v>
      </c>
      <c r="L13086" t="s">
        <v>0</v>
      </c>
    </row>
    <row r="13087" spans="1:13">
      <c r="A13087" t="s">
        <v>1142</v>
      </c>
      <c r="B13087">
        <v>35.142412</v>
      </c>
      <c r="C13087">
        <v>-122.94922699999999</v>
      </c>
      <c r="D13087">
        <v>41227.964120370372</v>
      </c>
      <c r="E13087" s="6">
        <v>442</v>
      </c>
      <c r="F13087" t="s">
        <v>42</v>
      </c>
      <c r="G13087" t="s">
        <v>10</v>
      </c>
      <c r="H13087" t="s">
        <v>1</v>
      </c>
      <c r="I13087">
        <v>6</v>
      </c>
      <c r="J13087">
        <v>53</v>
      </c>
      <c r="K13087">
        <v>53.338541412399998</v>
      </c>
      <c r="L13087" t="s">
        <v>5</v>
      </c>
      <c r="M13087">
        <v>2.9802924135759317</v>
      </c>
    </row>
    <row r="13088" spans="1:13">
      <c r="A13088" t="s">
        <v>1142</v>
      </c>
      <c r="B13088">
        <v>35.142412</v>
      </c>
      <c r="C13088">
        <v>-122.94922699999999</v>
      </c>
      <c r="D13088">
        <v>41227.964120370372</v>
      </c>
      <c r="E13088" s="6">
        <v>442</v>
      </c>
      <c r="F13088" t="s">
        <v>42</v>
      </c>
      <c r="G13088" t="s">
        <v>10</v>
      </c>
      <c r="H13088" t="s">
        <v>1</v>
      </c>
      <c r="I13088">
        <v>519</v>
      </c>
      <c r="J13088">
        <v>4</v>
      </c>
      <c r="K13088">
        <v>519.015414029</v>
      </c>
      <c r="L13088" t="s">
        <v>0</v>
      </c>
    </row>
    <row r="13089" spans="1:13">
      <c r="A13089" t="s">
        <v>1141</v>
      </c>
      <c r="B13089">
        <v>35.142412</v>
      </c>
      <c r="C13089">
        <v>-122.94922699999999</v>
      </c>
      <c r="D13089">
        <v>41227.964120370372</v>
      </c>
      <c r="E13089" s="6">
        <v>442</v>
      </c>
      <c r="F13089" t="s">
        <v>42</v>
      </c>
      <c r="G13089" t="s">
        <v>10</v>
      </c>
      <c r="H13089" t="s">
        <v>1</v>
      </c>
      <c r="I13089">
        <v>60</v>
      </c>
      <c r="J13089">
        <v>9</v>
      </c>
      <c r="K13089">
        <v>60.6712452485</v>
      </c>
      <c r="L13089" t="s">
        <v>5</v>
      </c>
      <c r="M13089">
        <v>3.429732438556707</v>
      </c>
    </row>
    <row r="13090" spans="1:13">
      <c r="A13090" t="s">
        <v>1141</v>
      </c>
      <c r="B13090">
        <v>35.142412</v>
      </c>
      <c r="C13090">
        <v>-122.94922699999999</v>
      </c>
      <c r="D13090">
        <v>41227.964120370372</v>
      </c>
      <c r="E13090" s="6">
        <v>442</v>
      </c>
      <c r="F13090" t="s">
        <v>42</v>
      </c>
      <c r="G13090" t="s">
        <v>10</v>
      </c>
      <c r="H13090" t="s">
        <v>1</v>
      </c>
      <c r="I13090">
        <v>513</v>
      </c>
      <c r="J13090">
        <v>2</v>
      </c>
      <c r="K13090">
        <v>513.00389862099996</v>
      </c>
      <c r="L13090" t="s">
        <v>0</v>
      </c>
    </row>
    <row r="13091" spans="1:13">
      <c r="A13091" t="s">
        <v>1140</v>
      </c>
      <c r="B13091">
        <v>35.142412</v>
      </c>
      <c r="C13091">
        <v>-122.94922699999999</v>
      </c>
      <c r="D13091">
        <v>41227.964120370372</v>
      </c>
      <c r="E13091" s="6">
        <v>442</v>
      </c>
      <c r="F13091" t="s">
        <v>42</v>
      </c>
      <c r="G13091" t="s">
        <v>8</v>
      </c>
      <c r="H13091" t="s">
        <v>1</v>
      </c>
      <c r="I13091">
        <v>19</v>
      </c>
      <c r="J13091">
        <v>78</v>
      </c>
      <c r="K13091">
        <v>80.280757345699996</v>
      </c>
      <c r="L13091" t="s">
        <v>5</v>
      </c>
      <c r="M13091">
        <v>4.1872785987758858</v>
      </c>
    </row>
    <row r="13092" spans="1:13">
      <c r="A13092" t="s">
        <v>1140</v>
      </c>
      <c r="B13092">
        <v>35.142412</v>
      </c>
      <c r="C13092">
        <v>-122.94922699999999</v>
      </c>
      <c r="D13092">
        <v>41227.964120370372</v>
      </c>
      <c r="E13092" s="6">
        <v>442</v>
      </c>
      <c r="F13092" t="s">
        <v>42</v>
      </c>
      <c r="G13092" t="s">
        <v>8</v>
      </c>
      <c r="H13092" t="s">
        <v>1</v>
      </c>
      <c r="I13092">
        <v>556</v>
      </c>
      <c r="J13092">
        <v>2</v>
      </c>
      <c r="K13092">
        <v>556.00359711099998</v>
      </c>
      <c r="L13092" t="s">
        <v>0</v>
      </c>
    </row>
    <row r="13093" spans="1:13">
      <c r="A13093" t="s">
        <v>1139</v>
      </c>
      <c r="B13093">
        <v>35.142412</v>
      </c>
      <c r="C13093">
        <v>-122.94922699999999</v>
      </c>
      <c r="D13093">
        <v>41227.964120370372</v>
      </c>
      <c r="E13093" s="6">
        <v>442</v>
      </c>
      <c r="F13093" t="s">
        <v>42</v>
      </c>
      <c r="G13093" t="s">
        <v>10</v>
      </c>
      <c r="H13093" t="s">
        <v>1</v>
      </c>
      <c r="I13093">
        <v>80</v>
      </c>
      <c r="J13093">
        <v>27</v>
      </c>
      <c r="K13093">
        <v>84.433405711199995</v>
      </c>
      <c r="L13093" t="s">
        <v>5</v>
      </c>
      <c r="M13093">
        <v>4.3959941932222613</v>
      </c>
    </row>
    <row r="13094" spans="1:13">
      <c r="A13094" t="s">
        <v>1139</v>
      </c>
      <c r="B13094">
        <v>35.142412</v>
      </c>
      <c r="C13094">
        <v>-122.94922699999999</v>
      </c>
      <c r="D13094">
        <v>41227.964120370372</v>
      </c>
      <c r="E13094" s="6">
        <v>442</v>
      </c>
      <c r="F13094" t="s">
        <v>42</v>
      </c>
      <c r="G13094" t="s">
        <v>10</v>
      </c>
      <c r="H13094" t="s">
        <v>1</v>
      </c>
      <c r="I13094">
        <v>557</v>
      </c>
      <c r="J13094">
        <v>0</v>
      </c>
      <c r="K13094">
        <v>557</v>
      </c>
      <c r="L13094" t="s">
        <v>0</v>
      </c>
    </row>
    <row r="13095" spans="1:13">
      <c r="A13095" t="s">
        <v>1138</v>
      </c>
      <c r="B13095">
        <v>35.142412</v>
      </c>
      <c r="C13095">
        <v>-122.94922699999999</v>
      </c>
      <c r="D13095">
        <v>41227.964120370372</v>
      </c>
      <c r="E13095" s="6">
        <v>442</v>
      </c>
      <c r="F13095" t="s">
        <v>42</v>
      </c>
      <c r="G13095" t="s">
        <v>10</v>
      </c>
      <c r="H13095" t="s">
        <v>1</v>
      </c>
      <c r="I13095">
        <v>36</v>
      </c>
      <c r="J13095">
        <v>25</v>
      </c>
      <c r="K13095">
        <v>43.8292140016</v>
      </c>
      <c r="L13095" t="s">
        <v>5</v>
      </c>
      <c r="M13095">
        <v>1.6150210352785237</v>
      </c>
    </row>
    <row r="13096" spans="1:13">
      <c r="A13096" t="s">
        <v>1138</v>
      </c>
      <c r="B13096">
        <v>35.142412</v>
      </c>
      <c r="C13096">
        <v>-122.94922699999999</v>
      </c>
      <c r="D13096">
        <v>41227.964120370372</v>
      </c>
      <c r="E13096" s="6">
        <v>442</v>
      </c>
      <c r="F13096" t="s">
        <v>42</v>
      </c>
      <c r="G13096" t="s">
        <v>10</v>
      </c>
      <c r="H13096" t="s">
        <v>1</v>
      </c>
      <c r="I13096">
        <v>787</v>
      </c>
      <c r="J13096">
        <v>5</v>
      </c>
      <c r="K13096">
        <v>787.01588293999998</v>
      </c>
      <c r="L13096" t="s">
        <v>0</v>
      </c>
    </row>
    <row r="13097" spans="1:13">
      <c r="A13097" t="s">
        <v>1137</v>
      </c>
      <c r="B13097">
        <v>35.142412</v>
      </c>
      <c r="C13097">
        <v>-122.94922699999999</v>
      </c>
      <c r="D13097">
        <v>41227.964120370372</v>
      </c>
      <c r="E13097" s="6">
        <v>442</v>
      </c>
      <c r="F13097" t="s">
        <v>42</v>
      </c>
      <c r="G13097" t="s">
        <v>8</v>
      </c>
      <c r="H13097" t="s">
        <v>1</v>
      </c>
      <c r="I13097">
        <v>17</v>
      </c>
      <c r="J13097">
        <v>129</v>
      </c>
      <c r="K13097">
        <v>130.11533345500001</v>
      </c>
      <c r="L13097" t="s">
        <v>5</v>
      </c>
      <c r="M13097">
        <v>6.1554067528184992</v>
      </c>
    </row>
    <row r="13098" spans="1:13">
      <c r="A13098" t="s">
        <v>1137</v>
      </c>
      <c r="B13098">
        <v>35.142412</v>
      </c>
      <c r="C13098">
        <v>-122.94922699999999</v>
      </c>
      <c r="D13098">
        <v>41227.964120370372</v>
      </c>
      <c r="E13098" s="6">
        <v>442</v>
      </c>
      <c r="F13098" t="s">
        <v>42</v>
      </c>
      <c r="G13098" t="s">
        <v>8</v>
      </c>
      <c r="H13098" t="s">
        <v>1</v>
      </c>
      <c r="I13098">
        <v>613</v>
      </c>
      <c r="J13098">
        <v>4</v>
      </c>
      <c r="K13098">
        <v>613.013050432</v>
      </c>
      <c r="L13098" t="s">
        <v>0</v>
      </c>
    </row>
    <row r="13099" spans="1:13">
      <c r="A13099" t="s">
        <v>1136</v>
      </c>
      <c r="B13099">
        <v>35.142412</v>
      </c>
      <c r="C13099">
        <v>-122.94922699999999</v>
      </c>
      <c r="D13099">
        <v>41227.964120370372</v>
      </c>
      <c r="E13099" s="6">
        <v>442</v>
      </c>
      <c r="F13099" t="s">
        <v>42</v>
      </c>
      <c r="G13099" t="s">
        <v>8</v>
      </c>
      <c r="H13099" t="s">
        <v>1</v>
      </c>
      <c r="I13099">
        <v>9</v>
      </c>
      <c r="J13099">
        <v>70</v>
      </c>
      <c r="K13099">
        <v>70.576199954399996</v>
      </c>
      <c r="L13099" t="s">
        <v>5</v>
      </c>
      <c r="M13099">
        <v>3.2590755087317387</v>
      </c>
    </row>
    <row r="13100" spans="1:13">
      <c r="A13100" t="s">
        <v>1136</v>
      </c>
      <c r="B13100">
        <v>35.142412</v>
      </c>
      <c r="C13100">
        <v>-122.94922699999999</v>
      </c>
      <c r="D13100">
        <v>41227.964120370372</v>
      </c>
      <c r="E13100" s="6">
        <v>442</v>
      </c>
      <c r="F13100" t="s">
        <v>42</v>
      </c>
      <c r="G13100" t="s">
        <v>8</v>
      </c>
      <c r="H13100" t="s">
        <v>1</v>
      </c>
      <c r="I13100">
        <v>628</v>
      </c>
      <c r="J13100">
        <v>2</v>
      </c>
      <c r="K13100">
        <v>628.00318470499997</v>
      </c>
      <c r="L13100" t="s">
        <v>0</v>
      </c>
    </row>
    <row r="13101" spans="1:13">
      <c r="A13101" t="s">
        <v>1135</v>
      </c>
      <c r="B13101">
        <v>35.142412</v>
      </c>
      <c r="C13101">
        <v>-122.94922699999999</v>
      </c>
      <c r="D13101">
        <v>41227.964120370372</v>
      </c>
      <c r="E13101" s="6">
        <v>442</v>
      </c>
      <c r="F13101" t="s">
        <v>42</v>
      </c>
      <c r="G13101" t="s">
        <v>10</v>
      </c>
      <c r="H13101" t="s">
        <v>1</v>
      </c>
      <c r="I13101">
        <v>94</v>
      </c>
      <c r="J13101">
        <v>45</v>
      </c>
      <c r="K13101">
        <v>104.216121594</v>
      </c>
      <c r="L13101" t="s">
        <v>5</v>
      </c>
      <c r="M13101">
        <v>4.7002378017883961</v>
      </c>
    </row>
    <row r="13102" spans="1:13">
      <c r="A13102" t="s">
        <v>1135</v>
      </c>
      <c r="B13102">
        <v>35.142412</v>
      </c>
      <c r="C13102">
        <v>-122.94922699999999</v>
      </c>
      <c r="D13102">
        <v>41227.964120370372</v>
      </c>
      <c r="E13102" s="6">
        <v>442</v>
      </c>
      <c r="F13102" t="s">
        <v>42</v>
      </c>
      <c r="G13102" t="s">
        <v>10</v>
      </c>
      <c r="H13102" t="s">
        <v>1</v>
      </c>
      <c r="I13102">
        <v>643</v>
      </c>
      <c r="J13102">
        <v>2</v>
      </c>
      <c r="K13102">
        <v>643.00311041199996</v>
      </c>
      <c r="L13102" t="s">
        <v>0</v>
      </c>
    </row>
    <row r="13103" spans="1:13">
      <c r="A13103" t="s">
        <v>1134</v>
      </c>
      <c r="B13103">
        <v>35.142412</v>
      </c>
      <c r="C13103">
        <v>-122.94922699999999</v>
      </c>
      <c r="D13103">
        <v>41227.964120370372</v>
      </c>
      <c r="E13103" s="6">
        <v>442</v>
      </c>
      <c r="F13103" t="s">
        <v>42</v>
      </c>
      <c r="G13103" t="s">
        <v>8</v>
      </c>
      <c r="H13103" t="s">
        <v>1</v>
      </c>
      <c r="I13103">
        <v>61</v>
      </c>
      <c r="J13103">
        <v>119</v>
      </c>
      <c r="K13103">
        <v>133.72359552399999</v>
      </c>
      <c r="L13103" t="s">
        <v>5</v>
      </c>
      <c r="M13103">
        <v>5.9660661028949642</v>
      </c>
    </row>
    <row r="13104" spans="1:13">
      <c r="A13104" t="s">
        <v>1134</v>
      </c>
      <c r="B13104">
        <v>35.142412</v>
      </c>
      <c r="C13104">
        <v>-122.94922699999999</v>
      </c>
      <c r="D13104">
        <v>41227.964120370372</v>
      </c>
      <c r="E13104" s="6">
        <v>442</v>
      </c>
      <c r="F13104" t="s">
        <v>42</v>
      </c>
      <c r="G13104" t="s">
        <v>8</v>
      </c>
      <c r="H13104" t="s">
        <v>1</v>
      </c>
      <c r="I13104">
        <v>650</v>
      </c>
      <c r="J13104">
        <v>3</v>
      </c>
      <c r="K13104">
        <v>650.00692303999995</v>
      </c>
      <c r="L13104" t="s">
        <v>0</v>
      </c>
    </row>
    <row r="13105" spans="1:13">
      <c r="A13105" t="s">
        <v>1133</v>
      </c>
      <c r="B13105">
        <v>35.142412</v>
      </c>
      <c r="C13105">
        <v>-122.94922699999999</v>
      </c>
      <c r="D13105">
        <v>41227.964120370372</v>
      </c>
      <c r="E13105" s="6">
        <v>442</v>
      </c>
      <c r="F13105" t="s">
        <v>42</v>
      </c>
      <c r="G13105" t="s">
        <v>8</v>
      </c>
      <c r="H13105" t="s">
        <v>1</v>
      </c>
      <c r="I13105">
        <v>33</v>
      </c>
      <c r="J13105">
        <v>88</v>
      </c>
      <c r="K13105">
        <v>93.984041198499995</v>
      </c>
      <c r="L13105" t="s">
        <v>5</v>
      </c>
      <c r="M13105">
        <v>4.2060308431581337</v>
      </c>
    </row>
    <row r="13106" spans="1:13">
      <c r="A13106" t="s">
        <v>1133</v>
      </c>
      <c r="B13106">
        <v>35.142412</v>
      </c>
      <c r="C13106">
        <v>-122.94922699999999</v>
      </c>
      <c r="D13106">
        <v>41227.964120370372</v>
      </c>
      <c r="E13106" s="6">
        <v>442</v>
      </c>
      <c r="F13106" t="s">
        <v>42</v>
      </c>
      <c r="G13106" t="s">
        <v>8</v>
      </c>
      <c r="H13106" t="s">
        <v>1</v>
      </c>
      <c r="I13106">
        <v>648</v>
      </c>
      <c r="J13106">
        <v>3</v>
      </c>
      <c r="K13106">
        <v>648.00694440699999</v>
      </c>
      <c r="L13106" t="s">
        <v>0</v>
      </c>
    </row>
    <row r="13107" spans="1:13">
      <c r="A13107" t="s">
        <v>1132</v>
      </c>
      <c r="B13107">
        <v>35.142412</v>
      </c>
      <c r="C13107">
        <v>-122.94922699999999</v>
      </c>
      <c r="D13107">
        <v>41227.964120370372</v>
      </c>
      <c r="E13107" s="6">
        <v>442</v>
      </c>
      <c r="F13107" t="s">
        <v>42</v>
      </c>
      <c r="G13107" t="s">
        <v>8</v>
      </c>
      <c r="H13107" t="s">
        <v>1</v>
      </c>
      <c r="I13107">
        <v>82</v>
      </c>
      <c r="J13107">
        <v>104</v>
      </c>
      <c r="K13107">
        <v>132.43866504900001</v>
      </c>
      <c r="L13107" t="s">
        <v>5</v>
      </c>
      <c r="M13107">
        <v>6.0963753143376698</v>
      </c>
    </row>
    <row r="13108" spans="1:13">
      <c r="A13108" t="s">
        <v>1132</v>
      </c>
      <c r="B13108">
        <v>35.142412</v>
      </c>
      <c r="C13108">
        <v>-122.94922699999999</v>
      </c>
      <c r="D13108">
        <v>41227.964120370372</v>
      </c>
      <c r="E13108" s="6">
        <v>442</v>
      </c>
      <c r="F13108" t="s">
        <v>42</v>
      </c>
      <c r="G13108" t="s">
        <v>8</v>
      </c>
      <c r="H13108" t="s">
        <v>1</v>
      </c>
      <c r="I13108">
        <v>630</v>
      </c>
      <c r="J13108">
        <v>1</v>
      </c>
      <c r="K13108">
        <v>630.00079364999999</v>
      </c>
      <c r="L13108" t="s">
        <v>0</v>
      </c>
    </row>
    <row r="13109" spans="1:13">
      <c r="A13109" t="s">
        <v>1131</v>
      </c>
      <c r="B13109">
        <v>35.142412</v>
      </c>
      <c r="C13109">
        <v>-122.94922699999999</v>
      </c>
      <c r="D13109">
        <v>41227.964120370372</v>
      </c>
      <c r="E13109" s="6">
        <v>442</v>
      </c>
      <c r="F13109" t="s">
        <v>42</v>
      </c>
      <c r="G13109" t="s">
        <v>10</v>
      </c>
      <c r="H13109" t="s">
        <v>1</v>
      </c>
      <c r="I13109">
        <v>2</v>
      </c>
      <c r="J13109">
        <v>53</v>
      </c>
      <c r="K13109">
        <v>53.0377224247</v>
      </c>
      <c r="L13109" t="s">
        <v>5</v>
      </c>
      <c r="M13109">
        <v>2.5009525482253503</v>
      </c>
    </row>
    <row r="13110" spans="1:13">
      <c r="A13110" t="s">
        <v>1131</v>
      </c>
      <c r="B13110">
        <v>35.142412</v>
      </c>
      <c r="C13110">
        <v>-122.94922699999999</v>
      </c>
      <c r="D13110">
        <v>41227.964120370372</v>
      </c>
      <c r="E13110" s="6">
        <v>442</v>
      </c>
      <c r="F13110" t="s">
        <v>42</v>
      </c>
      <c r="G13110" t="s">
        <v>10</v>
      </c>
      <c r="H13110" t="s">
        <v>1</v>
      </c>
      <c r="I13110">
        <v>615</v>
      </c>
      <c r="J13110">
        <v>2</v>
      </c>
      <c r="K13110">
        <v>615.00325202399995</v>
      </c>
      <c r="L13110" t="s">
        <v>0</v>
      </c>
    </row>
    <row r="13111" spans="1:13">
      <c r="A13111" t="s">
        <v>1130</v>
      </c>
      <c r="B13111" t="s">
        <v>18</v>
      </c>
      <c r="C13111" t="s">
        <v>18</v>
      </c>
      <c r="D13111">
        <v>25569</v>
      </c>
      <c r="E13111" s="6">
        <v>442</v>
      </c>
      <c r="F13111" t="s">
        <v>42</v>
      </c>
      <c r="G13111" t="s">
        <v>10</v>
      </c>
      <c r="H13111" t="s">
        <v>1</v>
      </c>
      <c r="I13111">
        <v>67</v>
      </c>
      <c r="J13111">
        <v>48</v>
      </c>
      <c r="K13111">
        <v>82.419657849299995</v>
      </c>
      <c r="L13111" t="s">
        <v>5</v>
      </c>
      <c r="M13111">
        <v>4.0927509821295347</v>
      </c>
    </row>
    <row r="13112" spans="1:13">
      <c r="A13112" t="s">
        <v>1130</v>
      </c>
      <c r="B13112" t="s">
        <v>18</v>
      </c>
      <c r="C13112" t="s">
        <v>18</v>
      </c>
      <c r="D13112">
        <v>25569</v>
      </c>
      <c r="E13112" s="6">
        <v>442</v>
      </c>
      <c r="F13112" t="s">
        <v>42</v>
      </c>
      <c r="G13112" t="s">
        <v>10</v>
      </c>
      <c r="H13112" t="s">
        <v>1</v>
      </c>
      <c r="I13112">
        <v>584</v>
      </c>
      <c r="J13112">
        <v>1</v>
      </c>
      <c r="K13112">
        <v>584.00085616399997</v>
      </c>
      <c r="L13112" t="s">
        <v>0</v>
      </c>
    </row>
    <row r="13113" spans="1:13">
      <c r="A13113" t="s">
        <v>1129</v>
      </c>
      <c r="B13113">
        <v>35.142460999999997</v>
      </c>
      <c r="C13113">
        <v>-122.949207</v>
      </c>
      <c r="D13113">
        <v>41227.964618055557</v>
      </c>
      <c r="E13113" s="6">
        <v>442</v>
      </c>
      <c r="F13113" t="s">
        <v>42</v>
      </c>
      <c r="G13113" t="s">
        <v>8</v>
      </c>
      <c r="H13113" t="s">
        <v>1</v>
      </c>
      <c r="I13113">
        <v>66</v>
      </c>
      <c r="J13113">
        <v>93</v>
      </c>
      <c r="K13113">
        <v>114.039466852</v>
      </c>
      <c r="L13113" t="s">
        <v>5</v>
      </c>
      <c r="M13113">
        <v>4.4035569169502571</v>
      </c>
    </row>
    <row r="13114" spans="1:13">
      <c r="A13114" t="s">
        <v>1129</v>
      </c>
      <c r="B13114">
        <v>35.142460999999997</v>
      </c>
      <c r="C13114">
        <v>-122.949207</v>
      </c>
      <c r="D13114">
        <v>41227.964618055557</v>
      </c>
      <c r="E13114" s="6">
        <v>442</v>
      </c>
      <c r="F13114" t="s">
        <v>42</v>
      </c>
      <c r="G13114" t="s">
        <v>8</v>
      </c>
      <c r="H13114" t="s">
        <v>1</v>
      </c>
      <c r="I13114">
        <v>751</v>
      </c>
      <c r="J13114">
        <v>5</v>
      </c>
      <c r="K13114">
        <v>751.01664429000004</v>
      </c>
      <c r="L13114" t="s">
        <v>0</v>
      </c>
    </row>
    <row r="13115" spans="1:13">
      <c r="A13115" t="s">
        <v>1128</v>
      </c>
      <c r="B13115">
        <v>35.142460999999997</v>
      </c>
      <c r="C13115">
        <v>-122.949207</v>
      </c>
      <c r="D13115">
        <v>41227.964618055557</v>
      </c>
      <c r="E13115" s="6">
        <v>442</v>
      </c>
      <c r="F13115" t="s">
        <v>42</v>
      </c>
      <c r="G13115" t="s">
        <v>8</v>
      </c>
      <c r="H13115" t="s">
        <v>1</v>
      </c>
      <c r="I13115">
        <v>15</v>
      </c>
      <c r="J13115">
        <v>39</v>
      </c>
      <c r="K13115">
        <v>41.7851648316</v>
      </c>
      <c r="L13115" t="s">
        <v>5</v>
      </c>
      <c r="M13115">
        <v>1.6760044747684855</v>
      </c>
    </row>
    <row r="13116" spans="1:13">
      <c r="A13116" t="s">
        <v>1128</v>
      </c>
      <c r="B13116">
        <v>35.142460999999997</v>
      </c>
      <c r="C13116">
        <v>-122.949207</v>
      </c>
      <c r="D13116">
        <v>41227.964618055557</v>
      </c>
      <c r="E13116" s="6">
        <v>442</v>
      </c>
      <c r="F13116" t="s">
        <v>42</v>
      </c>
      <c r="G13116" t="s">
        <v>8</v>
      </c>
      <c r="H13116" t="s">
        <v>1</v>
      </c>
      <c r="I13116">
        <v>723</v>
      </c>
      <c r="J13116">
        <v>4</v>
      </c>
      <c r="K13116">
        <v>723.01106492199995</v>
      </c>
      <c r="L13116" t="s">
        <v>0</v>
      </c>
    </row>
    <row r="13117" spans="1:13">
      <c r="A13117" t="s">
        <v>1127</v>
      </c>
      <c r="B13117">
        <v>35.142460999999997</v>
      </c>
      <c r="C13117">
        <v>-122.949207</v>
      </c>
      <c r="D13117">
        <v>41227.964618055557</v>
      </c>
      <c r="E13117" s="6">
        <v>442</v>
      </c>
      <c r="F13117" t="s">
        <v>42</v>
      </c>
      <c r="G13117" t="s">
        <v>46</v>
      </c>
      <c r="H13117" t="s">
        <v>1</v>
      </c>
      <c r="I13117">
        <v>27</v>
      </c>
      <c r="J13117">
        <v>65</v>
      </c>
      <c r="K13117">
        <v>70.384657419099995</v>
      </c>
      <c r="L13117" t="s">
        <v>5</v>
      </c>
      <c r="M13117">
        <v>3.1499306561016973</v>
      </c>
    </row>
    <row r="13118" spans="1:13">
      <c r="A13118" t="s">
        <v>1127</v>
      </c>
      <c r="B13118">
        <v>35.142460999999997</v>
      </c>
      <c r="C13118">
        <v>-122.949207</v>
      </c>
      <c r="D13118">
        <v>41227.964618055557</v>
      </c>
      <c r="E13118" s="6">
        <v>442</v>
      </c>
      <c r="F13118" t="s">
        <v>42</v>
      </c>
      <c r="G13118" t="s">
        <v>46</v>
      </c>
      <c r="H13118" t="s">
        <v>1</v>
      </c>
      <c r="I13118">
        <v>648</v>
      </c>
      <c r="J13118">
        <v>0</v>
      </c>
      <c r="K13118">
        <v>648</v>
      </c>
      <c r="L13118" t="s">
        <v>0</v>
      </c>
    </row>
    <row r="13119" spans="1:13">
      <c r="A13119" t="s">
        <v>1126</v>
      </c>
      <c r="B13119">
        <v>35.142460999999997</v>
      </c>
      <c r="C13119">
        <v>-122.949207</v>
      </c>
      <c r="D13119">
        <v>41227.964618055557</v>
      </c>
      <c r="E13119" s="6">
        <v>442</v>
      </c>
      <c r="F13119" t="s">
        <v>42</v>
      </c>
      <c r="G13119" t="s">
        <v>10</v>
      </c>
      <c r="H13119" t="s">
        <v>1</v>
      </c>
      <c r="I13119">
        <v>59</v>
      </c>
      <c r="J13119">
        <v>30</v>
      </c>
      <c r="K13119">
        <v>66.189122973500005</v>
      </c>
      <c r="L13119" t="s">
        <v>5</v>
      </c>
      <c r="M13119">
        <v>2.8777750183513855</v>
      </c>
    </row>
    <row r="13120" spans="1:13">
      <c r="A13120" t="s">
        <v>1126</v>
      </c>
      <c r="B13120">
        <v>35.142460999999997</v>
      </c>
      <c r="C13120">
        <v>-122.949207</v>
      </c>
      <c r="D13120">
        <v>41227.964618055557</v>
      </c>
      <c r="E13120" s="6">
        <v>442</v>
      </c>
      <c r="F13120" t="s">
        <v>42</v>
      </c>
      <c r="G13120" t="s">
        <v>10</v>
      </c>
      <c r="H13120" t="s">
        <v>1</v>
      </c>
      <c r="I13120">
        <v>667</v>
      </c>
      <c r="J13120">
        <v>2</v>
      </c>
      <c r="K13120">
        <v>667.00299849400005</v>
      </c>
      <c r="L13120" t="s">
        <v>0</v>
      </c>
    </row>
    <row r="13121" spans="1:13">
      <c r="A13121" t="s">
        <v>1125</v>
      </c>
      <c r="B13121">
        <v>35.142460999999997</v>
      </c>
      <c r="C13121">
        <v>-122.949207</v>
      </c>
      <c r="D13121">
        <v>41227.964618055557</v>
      </c>
      <c r="E13121" s="6">
        <v>442</v>
      </c>
      <c r="F13121" t="s">
        <v>42</v>
      </c>
      <c r="G13121" t="s">
        <v>46</v>
      </c>
      <c r="H13121" t="s">
        <v>1</v>
      </c>
      <c r="I13121">
        <v>44</v>
      </c>
      <c r="J13121">
        <v>49</v>
      </c>
      <c r="K13121">
        <v>65.855903304099996</v>
      </c>
      <c r="L13121" t="s">
        <v>5</v>
      </c>
      <c r="M13121">
        <v>2.8251020077250195</v>
      </c>
    </row>
    <row r="13122" spans="1:13">
      <c r="A13122" t="s">
        <v>1125</v>
      </c>
      <c r="B13122">
        <v>35.142460999999997</v>
      </c>
      <c r="C13122">
        <v>-122.949207</v>
      </c>
      <c r="D13122">
        <v>41227.964618055557</v>
      </c>
      <c r="E13122" s="6">
        <v>442</v>
      </c>
      <c r="F13122" t="s">
        <v>42</v>
      </c>
      <c r="G13122" t="s">
        <v>46</v>
      </c>
      <c r="H13122" t="s">
        <v>1</v>
      </c>
      <c r="I13122">
        <v>676</v>
      </c>
      <c r="J13122">
        <v>5</v>
      </c>
      <c r="K13122">
        <v>676.01849087100004</v>
      </c>
      <c r="L13122" t="s">
        <v>0</v>
      </c>
    </row>
    <row r="13123" spans="1:13">
      <c r="A13123" t="s">
        <v>1124</v>
      </c>
      <c r="B13123">
        <v>35.142460999999997</v>
      </c>
      <c r="C13123">
        <v>-122.949207</v>
      </c>
      <c r="D13123">
        <v>41227.964618055557</v>
      </c>
      <c r="E13123" s="6">
        <v>442</v>
      </c>
      <c r="F13123" t="s">
        <v>42</v>
      </c>
      <c r="G13123" t="s">
        <v>8</v>
      </c>
      <c r="H13123" t="s">
        <v>1</v>
      </c>
      <c r="I13123">
        <v>85</v>
      </c>
      <c r="J13123">
        <v>123</v>
      </c>
      <c r="K13123">
        <v>149.51254127999999</v>
      </c>
      <c r="L13123" t="s">
        <v>5</v>
      </c>
      <c r="M13123">
        <v>7.143064516558506</v>
      </c>
    </row>
    <row r="13124" spans="1:13">
      <c r="A13124" t="s">
        <v>1124</v>
      </c>
      <c r="B13124">
        <v>35.142460999999997</v>
      </c>
      <c r="C13124">
        <v>-122.949207</v>
      </c>
      <c r="D13124">
        <v>41227.964618055557</v>
      </c>
      <c r="E13124" s="6">
        <v>442</v>
      </c>
      <c r="F13124" t="s">
        <v>42</v>
      </c>
      <c r="G13124" t="s">
        <v>8</v>
      </c>
      <c r="H13124" t="s">
        <v>1</v>
      </c>
      <c r="I13124">
        <v>607</v>
      </c>
      <c r="J13124">
        <v>2</v>
      </c>
      <c r="K13124">
        <v>607.00329488399996</v>
      </c>
      <c r="L13124" t="s">
        <v>0</v>
      </c>
    </row>
    <row r="13125" spans="1:13">
      <c r="A13125" t="s">
        <v>1123</v>
      </c>
      <c r="B13125">
        <v>35.142460999999997</v>
      </c>
      <c r="C13125">
        <v>-122.949207</v>
      </c>
      <c r="D13125">
        <v>41227.964618055557</v>
      </c>
      <c r="E13125" s="6">
        <v>442</v>
      </c>
      <c r="F13125" t="s">
        <v>42</v>
      </c>
      <c r="G13125" t="s">
        <v>10</v>
      </c>
      <c r="H13125" t="s">
        <v>1</v>
      </c>
      <c r="I13125">
        <v>12</v>
      </c>
      <c r="J13125">
        <v>38</v>
      </c>
      <c r="K13125">
        <v>39.849717690299997</v>
      </c>
      <c r="L13125" t="s">
        <v>5</v>
      </c>
      <c r="M13125">
        <v>1.9101100093251027</v>
      </c>
    </row>
    <row r="13126" spans="1:13">
      <c r="A13126" t="s">
        <v>1123</v>
      </c>
      <c r="B13126">
        <v>35.142460999999997</v>
      </c>
      <c r="C13126">
        <v>-122.949207</v>
      </c>
      <c r="D13126">
        <v>41227.964618055557</v>
      </c>
      <c r="E13126" s="6">
        <v>442</v>
      </c>
      <c r="F13126" t="s">
        <v>42</v>
      </c>
      <c r="G13126" t="s">
        <v>10</v>
      </c>
      <c r="H13126" t="s">
        <v>1</v>
      </c>
      <c r="I13126">
        <v>605</v>
      </c>
      <c r="J13126">
        <v>4</v>
      </c>
      <c r="K13126">
        <v>605.01322299599997</v>
      </c>
      <c r="L13126" t="s">
        <v>0</v>
      </c>
    </row>
    <row r="13127" spans="1:13">
      <c r="A13127" t="s">
        <v>1122</v>
      </c>
      <c r="B13127">
        <v>35.142460999999997</v>
      </c>
      <c r="C13127">
        <v>-122.949207</v>
      </c>
      <c r="D13127">
        <v>41227.964618055557</v>
      </c>
      <c r="E13127" s="6">
        <v>442</v>
      </c>
      <c r="F13127" t="s">
        <v>42</v>
      </c>
      <c r="G13127" t="s">
        <v>8</v>
      </c>
      <c r="H13127" t="s">
        <v>1</v>
      </c>
      <c r="I13127">
        <v>26</v>
      </c>
      <c r="J13127">
        <v>115</v>
      </c>
      <c r="K13127">
        <v>117.902502094</v>
      </c>
      <c r="L13127" t="s">
        <v>5</v>
      </c>
      <c r="M13127">
        <v>5.5059068077844158</v>
      </c>
    </row>
    <row r="13128" spans="1:13">
      <c r="A13128" t="s">
        <v>1122</v>
      </c>
      <c r="B13128">
        <v>35.142460999999997</v>
      </c>
      <c r="C13128">
        <v>-122.949207</v>
      </c>
      <c r="D13128">
        <v>41227.964618055557</v>
      </c>
      <c r="E13128" s="6">
        <v>442</v>
      </c>
      <c r="F13128" t="s">
        <v>42</v>
      </c>
      <c r="G13128" t="s">
        <v>8</v>
      </c>
      <c r="H13128" t="s">
        <v>1</v>
      </c>
      <c r="I13128">
        <v>621</v>
      </c>
      <c r="J13128">
        <v>1</v>
      </c>
      <c r="K13128">
        <v>621.000805152</v>
      </c>
      <c r="L13128" t="s">
        <v>0</v>
      </c>
    </row>
    <row r="13129" spans="1:13">
      <c r="A13129" t="s">
        <v>1121</v>
      </c>
      <c r="B13129">
        <v>35.142460999999997</v>
      </c>
      <c r="C13129">
        <v>-122.949207</v>
      </c>
      <c r="D13129">
        <v>41227.964618055557</v>
      </c>
      <c r="E13129" s="6">
        <v>442</v>
      </c>
      <c r="F13129" t="s">
        <v>42</v>
      </c>
      <c r="G13129" t="s">
        <v>30</v>
      </c>
      <c r="H13129" t="s">
        <v>1</v>
      </c>
      <c r="I13129">
        <v>65</v>
      </c>
      <c r="J13129">
        <v>93</v>
      </c>
      <c r="K13129">
        <v>113.463650567</v>
      </c>
      <c r="L13129" t="s">
        <v>5</v>
      </c>
      <c r="M13129">
        <v>4.8176315367911959</v>
      </c>
    </row>
    <row r="13130" spans="1:13">
      <c r="A13130" t="s">
        <v>1121</v>
      </c>
      <c r="B13130">
        <v>35.142460999999997</v>
      </c>
      <c r="C13130">
        <v>-122.949207</v>
      </c>
      <c r="D13130">
        <v>41227.964618055557</v>
      </c>
      <c r="E13130" s="6">
        <v>442</v>
      </c>
      <c r="F13130" t="s">
        <v>42</v>
      </c>
      <c r="G13130" t="s">
        <v>30</v>
      </c>
      <c r="H13130" t="s">
        <v>1</v>
      </c>
      <c r="I13130">
        <v>683</v>
      </c>
      <c r="J13130">
        <v>1</v>
      </c>
      <c r="K13130">
        <v>683.00073206399998</v>
      </c>
      <c r="L13130" t="s">
        <v>0</v>
      </c>
    </row>
    <row r="13131" spans="1:13">
      <c r="A13131" t="s">
        <v>1120</v>
      </c>
      <c r="B13131">
        <v>35.142460999999997</v>
      </c>
      <c r="C13131">
        <v>-122.949207</v>
      </c>
      <c r="D13131">
        <v>41227.964618055557</v>
      </c>
      <c r="E13131" s="6">
        <v>442</v>
      </c>
      <c r="F13131" t="s">
        <v>42</v>
      </c>
      <c r="G13131" t="s">
        <v>10</v>
      </c>
      <c r="H13131" t="s">
        <v>1</v>
      </c>
      <c r="I13131">
        <v>74</v>
      </c>
      <c r="J13131">
        <v>23</v>
      </c>
      <c r="K13131">
        <v>77.491935064200007</v>
      </c>
      <c r="L13131" t="s">
        <v>5</v>
      </c>
      <c r="M13131">
        <v>3.4361827061326919</v>
      </c>
    </row>
    <row r="13132" spans="1:13">
      <c r="A13132" t="s">
        <v>1120</v>
      </c>
      <c r="B13132">
        <v>35.142460999999997</v>
      </c>
      <c r="C13132">
        <v>-122.949207</v>
      </c>
      <c r="D13132">
        <v>41227.964618055557</v>
      </c>
      <c r="E13132" s="6">
        <v>442</v>
      </c>
      <c r="F13132" t="s">
        <v>42</v>
      </c>
      <c r="G13132" t="s">
        <v>10</v>
      </c>
      <c r="H13132" t="s">
        <v>1</v>
      </c>
      <c r="I13132">
        <v>654</v>
      </c>
      <c r="J13132">
        <v>1</v>
      </c>
      <c r="K13132">
        <v>654.00076452600001</v>
      </c>
      <c r="L13132" t="s">
        <v>0</v>
      </c>
    </row>
    <row r="13133" spans="1:13">
      <c r="A13133" t="s">
        <v>1119</v>
      </c>
      <c r="B13133">
        <v>35.142460999999997</v>
      </c>
      <c r="C13133">
        <v>-122.949207</v>
      </c>
      <c r="D13133">
        <v>41227.964618055557</v>
      </c>
      <c r="E13133" s="6">
        <v>442</v>
      </c>
      <c r="F13133" t="s">
        <v>42</v>
      </c>
      <c r="G13133" t="s">
        <v>46</v>
      </c>
      <c r="H13133" t="s">
        <v>1</v>
      </c>
      <c r="I13133">
        <v>43</v>
      </c>
      <c r="J13133">
        <v>49</v>
      </c>
      <c r="K13133">
        <v>65.192024051999994</v>
      </c>
      <c r="L13133" t="s">
        <v>5</v>
      </c>
      <c r="M13133">
        <v>3.2822323756072485</v>
      </c>
    </row>
    <row r="13134" spans="1:13">
      <c r="A13134" t="s">
        <v>1119</v>
      </c>
      <c r="B13134">
        <v>35.142460999999997</v>
      </c>
      <c r="C13134">
        <v>-122.949207</v>
      </c>
      <c r="D13134">
        <v>41227.964618055557</v>
      </c>
      <c r="E13134" s="6">
        <v>442</v>
      </c>
      <c r="F13134" t="s">
        <v>42</v>
      </c>
      <c r="G13134" t="s">
        <v>46</v>
      </c>
      <c r="H13134" t="s">
        <v>1</v>
      </c>
      <c r="I13134">
        <v>576</v>
      </c>
      <c r="J13134">
        <v>1</v>
      </c>
      <c r="K13134">
        <v>576.00086805499996</v>
      </c>
      <c r="L13134" t="s">
        <v>0</v>
      </c>
    </row>
    <row r="13135" spans="1:13">
      <c r="A13135" t="s">
        <v>1118</v>
      </c>
      <c r="B13135">
        <v>35.142460999999997</v>
      </c>
      <c r="C13135">
        <v>-122.949207</v>
      </c>
      <c r="D13135">
        <v>41227.964618055557</v>
      </c>
      <c r="E13135" s="6">
        <v>442</v>
      </c>
      <c r="F13135" t="s">
        <v>42</v>
      </c>
      <c r="G13135" t="s">
        <v>46</v>
      </c>
      <c r="H13135" t="s">
        <v>1</v>
      </c>
      <c r="I13135">
        <v>267</v>
      </c>
      <c r="J13135">
        <v>12</v>
      </c>
      <c r="K13135">
        <v>267.26952688300003</v>
      </c>
      <c r="L13135" t="s">
        <v>5</v>
      </c>
      <c r="M13135">
        <v>13.456257984088502</v>
      </c>
    </row>
    <row r="13136" spans="1:13">
      <c r="A13136" t="s">
        <v>1118</v>
      </c>
      <c r="B13136">
        <v>35.142460999999997</v>
      </c>
      <c r="C13136">
        <v>-122.949207</v>
      </c>
      <c r="D13136">
        <v>41227.964618055557</v>
      </c>
      <c r="E13136" s="6">
        <v>442</v>
      </c>
      <c r="F13136" t="s">
        <v>42</v>
      </c>
      <c r="G13136" t="s">
        <v>46</v>
      </c>
      <c r="H13136" t="s">
        <v>1</v>
      </c>
      <c r="I13136">
        <v>576</v>
      </c>
      <c r="J13136">
        <v>1</v>
      </c>
      <c r="K13136">
        <v>576.00086805499996</v>
      </c>
      <c r="L13136" t="s">
        <v>0</v>
      </c>
    </row>
    <row r="13137" spans="1:13">
      <c r="A13137" t="s">
        <v>1117</v>
      </c>
      <c r="B13137">
        <v>35.142460999999997</v>
      </c>
      <c r="C13137">
        <v>-122.949207</v>
      </c>
      <c r="D13137">
        <v>41227.964618055557</v>
      </c>
      <c r="E13137" s="6">
        <v>442</v>
      </c>
      <c r="F13137" t="s">
        <v>42</v>
      </c>
      <c r="G13137" t="s">
        <v>10</v>
      </c>
      <c r="H13137" t="s">
        <v>1</v>
      </c>
      <c r="I13137">
        <v>3</v>
      </c>
      <c r="J13137">
        <v>80</v>
      </c>
      <c r="K13137">
        <v>80.056230238500007</v>
      </c>
      <c r="L13137" t="s">
        <v>5</v>
      </c>
      <c r="M13137">
        <v>3.6275435045283393</v>
      </c>
    </row>
    <row r="13138" spans="1:13">
      <c r="A13138" t="s">
        <v>1117</v>
      </c>
      <c r="B13138">
        <v>35.142460999999997</v>
      </c>
      <c r="C13138">
        <v>-122.949207</v>
      </c>
      <c r="D13138">
        <v>41227.964618055557</v>
      </c>
      <c r="E13138" s="6">
        <v>442</v>
      </c>
      <c r="F13138" t="s">
        <v>42</v>
      </c>
      <c r="G13138" t="s">
        <v>10</v>
      </c>
      <c r="H13138" t="s">
        <v>1</v>
      </c>
      <c r="I13138">
        <v>640</v>
      </c>
      <c r="J13138">
        <v>1</v>
      </c>
      <c r="K13138">
        <v>640.00078125000005</v>
      </c>
      <c r="L13138" t="s">
        <v>0</v>
      </c>
    </row>
    <row r="13139" spans="1:13">
      <c r="A13139" t="s">
        <v>1116</v>
      </c>
      <c r="B13139">
        <v>35.142460999999997</v>
      </c>
      <c r="C13139">
        <v>-122.949207</v>
      </c>
      <c r="D13139">
        <v>41227.964618055557</v>
      </c>
      <c r="E13139" s="6">
        <v>442</v>
      </c>
      <c r="F13139" t="s">
        <v>42</v>
      </c>
      <c r="G13139" t="s">
        <v>8</v>
      </c>
      <c r="H13139" t="s">
        <v>1</v>
      </c>
      <c r="I13139">
        <v>9</v>
      </c>
      <c r="J13139">
        <v>88</v>
      </c>
      <c r="K13139">
        <v>88.459030064800004</v>
      </c>
      <c r="L13139" t="s">
        <v>5</v>
      </c>
      <c r="M13139">
        <v>3.9164884170439782</v>
      </c>
    </row>
    <row r="13140" spans="1:13">
      <c r="A13140" t="s">
        <v>1116</v>
      </c>
      <c r="B13140">
        <v>35.142460999999997</v>
      </c>
      <c r="C13140">
        <v>-122.949207</v>
      </c>
      <c r="D13140">
        <v>41227.964618055557</v>
      </c>
      <c r="E13140" s="6">
        <v>442</v>
      </c>
      <c r="F13140" t="s">
        <v>42</v>
      </c>
      <c r="G13140" t="s">
        <v>8</v>
      </c>
      <c r="H13140" t="s">
        <v>1</v>
      </c>
      <c r="I13140">
        <v>655</v>
      </c>
      <c r="J13140">
        <v>2</v>
      </c>
      <c r="K13140">
        <v>655.00305342800004</v>
      </c>
      <c r="L13140" t="s">
        <v>0</v>
      </c>
    </row>
    <row r="13141" spans="1:13">
      <c r="A13141" t="s">
        <v>1115</v>
      </c>
      <c r="B13141">
        <v>35.142512000000004</v>
      </c>
      <c r="C13141">
        <v>-122.949212</v>
      </c>
      <c r="D13141">
        <v>41227.965150462966</v>
      </c>
      <c r="E13141" s="6">
        <v>442</v>
      </c>
      <c r="F13141" t="s">
        <v>42</v>
      </c>
      <c r="G13141" t="s">
        <v>10</v>
      </c>
      <c r="H13141" t="s">
        <v>1</v>
      </c>
      <c r="I13141">
        <v>62</v>
      </c>
      <c r="J13141">
        <v>48</v>
      </c>
      <c r="K13141">
        <v>78.409183135700005</v>
      </c>
      <c r="L13141" t="s">
        <v>5</v>
      </c>
      <c r="M13141">
        <v>3.2437333186394786</v>
      </c>
    </row>
    <row r="13142" spans="1:13">
      <c r="A13142" t="s">
        <v>1115</v>
      </c>
      <c r="B13142">
        <v>35.142512000000004</v>
      </c>
      <c r="C13142">
        <v>-122.949212</v>
      </c>
      <c r="D13142">
        <v>41227.965150462966</v>
      </c>
      <c r="E13142" s="6">
        <v>442</v>
      </c>
      <c r="F13142" t="s">
        <v>42</v>
      </c>
      <c r="G13142" t="s">
        <v>10</v>
      </c>
      <c r="H13142" t="s">
        <v>1</v>
      </c>
      <c r="I13142">
        <v>701</v>
      </c>
      <c r="J13142">
        <v>2</v>
      </c>
      <c r="K13142">
        <v>701.002853061</v>
      </c>
      <c r="L13142" t="s">
        <v>0</v>
      </c>
    </row>
    <row r="13143" spans="1:13">
      <c r="A13143" t="s">
        <v>1114</v>
      </c>
      <c r="B13143">
        <v>35.142512000000004</v>
      </c>
      <c r="C13143">
        <v>-122.949212</v>
      </c>
      <c r="D13143">
        <v>41227.965150462966</v>
      </c>
      <c r="E13143" s="6">
        <v>442</v>
      </c>
      <c r="F13143" t="s">
        <v>42</v>
      </c>
      <c r="G13143" t="s">
        <v>10</v>
      </c>
      <c r="H13143" t="s">
        <v>1</v>
      </c>
      <c r="I13143">
        <v>47</v>
      </c>
      <c r="J13143">
        <v>56</v>
      </c>
      <c r="K13143">
        <v>73.109506905700002</v>
      </c>
      <c r="L13143" t="s">
        <v>5</v>
      </c>
      <c r="M13143">
        <v>3.2517879225163173</v>
      </c>
    </row>
    <row r="13144" spans="1:13">
      <c r="A13144" t="s">
        <v>1114</v>
      </c>
      <c r="B13144">
        <v>35.142512000000004</v>
      </c>
      <c r="C13144">
        <v>-122.949212</v>
      </c>
      <c r="D13144">
        <v>41227.965150462966</v>
      </c>
      <c r="E13144" s="6">
        <v>442</v>
      </c>
      <c r="F13144" t="s">
        <v>42</v>
      </c>
      <c r="G13144" t="s">
        <v>10</v>
      </c>
      <c r="H13144" t="s">
        <v>1</v>
      </c>
      <c r="I13144">
        <v>652</v>
      </c>
      <c r="J13144">
        <v>2</v>
      </c>
      <c r="K13144">
        <v>652.00306747699995</v>
      </c>
      <c r="L13144" t="s">
        <v>0</v>
      </c>
    </row>
    <row r="13145" spans="1:13">
      <c r="A13145" t="s">
        <v>1113</v>
      </c>
      <c r="B13145">
        <v>35.142512000000004</v>
      </c>
      <c r="C13145">
        <v>-122.949212</v>
      </c>
      <c r="D13145">
        <v>41227.965150462966</v>
      </c>
      <c r="E13145" s="6">
        <v>442</v>
      </c>
      <c r="F13145" t="s">
        <v>42</v>
      </c>
      <c r="G13145" t="s">
        <v>8</v>
      </c>
      <c r="H13145" t="s">
        <v>1</v>
      </c>
      <c r="I13145">
        <v>30</v>
      </c>
      <c r="J13145">
        <v>52</v>
      </c>
      <c r="K13145">
        <v>60.0333240792</v>
      </c>
      <c r="L13145" t="s">
        <v>5</v>
      </c>
      <c r="M13145">
        <v>2.935845694185887</v>
      </c>
    </row>
    <row r="13146" spans="1:13">
      <c r="A13146" t="s">
        <v>1113</v>
      </c>
      <c r="B13146">
        <v>35.142512000000004</v>
      </c>
      <c r="C13146">
        <v>-122.949212</v>
      </c>
      <c r="D13146">
        <v>41227.965150462966</v>
      </c>
      <c r="E13146" s="6">
        <v>442</v>
      </c>
      <c r="F13146" t="s">
        <v>42</v>
      </c>
      <c r="G13146" t="s">
        <v>8</v>
      </c>
      <c r="H13146" t="s">
        <v>1</v>
      </c>
      <c r="I13146">
        <v>593</v>
      </c>
      <c r="J13146">
        <v>2</v>
      </c>
      <c r="K13146">
        <v>593.00337267199995</v>
      </c>
      <c r="L13146" t="s">
        <v>0</v>
      </c>
    </row>
    <row r="13147" spans="1:13">
      <c r="A13147" t="s">
        <v>1112</v>
      </c>
      <c r="B13147">
        <v>35.142512000000004</v>
      </c>
      <c r="C13147">
        <v>-122.949212</v>
      </c>
      <c r="D13147">
        <v>41227.965150462966</v>
      </c>
      <c r="E13147" s="6">
        <v>442</v>
      </c>
      <c r="F13147" t="s">
        <v>42</v>
      </c>
      <c r="G13147" t="s">
        <v>46</v>
      </c>
      <c r="H13147" t="s">
        <v>1</v>
      </c>
      <c r="I13147">
        <v>91</v>
      </c>
      <c r="J13147">
        <v>34</v>
      </c>
      <c r="K13147">
        <v>97.144222679500004</v>
      </c>
      <c r="L13147" t="s">
        <v>5</v>
      </c>
      <c r="M13147">
        <v>4.840491106124424</v>
      </c>
    </row>
    <row r="13148" spans="1:13">
      <c r="A13148" t="s">
        <v>1112</v>
      </c>
      <c r="B13148">
        <v>35.142512000000004</v>
      </c>
      <c r="C13148">
        <v>-122.949212</v>
      </c>
      <c r="D13148">
        <v>41227.965150462966</v>
      </c>
      <c r="E13148" s="6">
        <v>442</v>
      </c>
      <c r="F13148" t="s">
        <v>42</v>
      </c>
      <c r="G13148" t="s">
        <v>46</v>
      </c>
      <c r="H13148" t="s">
        <v>1</v>
      </c>
      <c r="I13148">
        <v>582</v>
      </c>
      <c r="J13148">
        <v>2</v>
      </c>
      <c r="K13148">
        <v>582.003436416</v>
      </c>
      <c r="L13148" t="s">
        <v>0</v>
      </c>
    </row>
    <row r="13149" spans="1:13">
      <c r="A13149" t="s">
        <v>1111</v>
      </c>
      <c r="B13149" t="s">
        <v>18</v>
      </c>
      <c r="C13149" t="s">
        <v>18</v>
      </c>
      <c r="D13149">
        <v>25569</v>
      </c>
      <c r="E13149" s="6">
        <v>442</v>
      </c>
      <c r="F13149" t="s">
        <v>42</v>
      </c>
      <c r="G13149" t="s">
        <v>46</v>
      </c>
      <c r="H13149" t="s">
        <v>1</v>
      </c>
      <c r="I13149">
        <v>78</v>
      </c>
      <c r="J13149">
        <v>38</v>
      </c>
      <c r="K13149">
        <v>86.764047853899996</v>
      </c>
      <c r="L13149" t="s">
        <v>5</v>
      </c>
      <c r="M13149">
        <v>3.8590236265386824</v>
      </c>
    </row>
    <row r="13150" spans="1:13">
      <c r="A13150" t="s">
        <v>1111</v>
      </c>
      <c r="B13150" t="s">
        <v>18</v>
      </c>
      <c r="C13150" t="s">
        <v>18</v>
      </c>
      <c r="D13150">
        <v>25569</v>
      </c>
      <c r="E13150" s="6">
        <v>442</v>
      </c>
      <c r="F13150" t="s">
        <v>42</v>
      </c>
      <c r="G13150" t="s">
        <v>46</v>
      </c>
      <c r="H13150" t="s">
        <v>1</v>
      </c>
      <c r="I13150">
        <v>652</v>
      </c>
      <c r="J13150">
        <v>5</v>
      </c>
      <c r="K13150">
        <v>652.019171497</v>
      </c>
      <c r="L13150" t="s">
        <v>0</v>
      </c>
    </row>
    <row r="13151" spans="1:13">
      <c r="A13151" t="s">
        <v>1110</v>
      </c>
      <c r="B13151" t="s">
        <v>18</v>
      </c>
      <c r="C13151" t="s">
        <v>18</v>
      </c>
      <c r="D13151">
        <v>25569</v>
      </c>
      <c r="E13151" s="6">
        <v>442</v>
      </c>
      <c r="F13151" t="s">
        <v>42</v>
      </c>
      <c r="G13151" t="s">
        <v>8</v>
      </c>
      <c r="H13151" t="s">
        <v>1</v>
      </c>
      <c r="I13151">
        <v>12</v>
      </c>
      <c r="J13151">
        <v>118</v>
      </c>
      <c r="K13151">
        <v>118.608600025</v>
      </c>
      <c r="L13151" t="s">
        <v>5</v>
      </c>
      <c r="M13151">
        <v>5.5567769179583477</v>
      </c>
    </row>
    <row r="13152" spans="1:13">
      <c r="A13152" t="s">
        <v>1110</v>
      </c>
      <c r="B13152" t="s">
        <v>18</v>
      </c>
      <c r="C13152" t="s">
        <v>18</v>
      </c>
      <c r="D13152">
        <v>25569</v>
      </c>
      <c r="E13152" s="6">
        <v>442</v>
      </c>
      <c r="F13152" t="s">
        <v>42</v>
      </c>
      <c r="G13152" t="s">
        <v>8</v>
      </c>
      <c r="H13152" t="s">
        <v>1</v>
      </c>
      <c r="I13152">
        <v>619</v>
      </c>
      <c r="J13152">
        <v>1</v>
      </c>
      <c r="K13152">
        <v>619.00080775399999</v>
      </c>
      <c r="L13152" t="s">
        <v>0</v>
      </c>
    </row>
    <row r="13153" spans="1:13">
      <c r="A13153" t="s">
        <v>1109</v>
      </c>
      <c r="B13153" t="s">
        <v>18</v>
      </c>
      <c r="C13153" t="s">
        <v>18</v>
      </c>
      <c r="D13153">
        <v>25569</v>
      </c>
      <c r="E13153" s="6">
        <v>442</v>
      </c>
      <c r="F13153" t="s">
        <v>42</v>
      </c>
      <c r="G13153" t="s">
        <v>8</v>
      </c>
      <c r="H13153" t="s">
        <v>1</v>
      </c>
      <c r="I13153">
        <v>4</v>
      </c>
      <c r="J13153">
        <v>66</v>
      </c>
      <c r="K13153">
        <v>66.121101019299999</v>
      </c>
      <c r="L13153" t="s">
        <v>5</v>
      </c>
      <c r="M13153">
        <v>3.1434579556643123</v>
      </c>
    </row>
    <row r="13154" spans="1:13">
      <c r="A13154" t="s">
        <v>1109</v>
      </c>
      <c r="B13154" t="s">
        <v>18</v>
      </c>
      <c r="C13154" t="s">
        <v>18</v>
      </c>
      <c r="D13154">
        <v>25569</v>
      </c>
      <c r="E13154" s="6">
        <v>442</v>
      </c>
      <c r="F13154" t="s">
        <v>42</v>
      </c>
      <c r="G13154" t="s">
        <v>8</v>
      </c>
      <c r="H13154" t="s">
        <v>1</v>
      </c>
      <c r="I13154">
        <v>610</v>
      </c>
      <c r="J13154">
        <v>1</v>
      </c>
      <c r="K13154">
        <v>610.00081967200003</v>
      </c>
      <c r="L13154" t="s">
        <v>0</v>
      </c>
    </row>
    <row r="13155" spans="1:13">
      <c r="A13155" t="s">
        <v>1108</v>
      </c>
      <c r="B13155" t="s">
        <v>18</v>
      </c>
      <c r="C13155" t="s">
        <v>18</v>
      </c>
      <c r="D13155">
        <v>25569</v>
      </c>
      <c r="E13155" s="6">
        <v>442</v>
      </c>
      <c r="F13155" t="s">
        <v>42</v>
      </c>
      <c r="G13155" t="s">
        <v>10</v>
      </c>
      <c r="H13155" t="s">
        <v>1</v>
      </c>
      <c r="I13155">
        <v>78</v>
      </c>
      <c r="J13155">
        <v>14</v>
      </c>
      <c r="K13155">
        <v>79.246451024600006</v>
      </c>
      <c r="L13155" t="s">
        <v>5</v>
      </c>
      <c r="M13155">
        <v>3.209674451488473</v>
      </c>
    </row>
    <row r="13156" spans="1:13">
      <c r="A13156" t="s">
        <v>1108</v>
      </c>
      <c r="B13156" t="s">
        <v>18</v>
      </c>
      <c r="C13156" t="s">
        <v>18</v>
      </c>
      <c r="D13156">
        <v>25569</v>
      </c>
      <c r="E13156" s="6">
        <v>442</v>
      </c>
      <c r="F13156" t="s">
        <v>42</v>
      </c>
      <c r="G13156" t="s">
        <v>10</v>
      </c>
      <c r="H13156" t="s">
        <v>1</v>
      </c>
      <c r="I13156">
        <v>716</v>
      </c>
      <c r="J13156">
        <v>3</v>
      </c>
      <c r="K13156">
        <v>716.00628488899997</v>
      </c>
      <c r="L13156" t="s">
        <v>0</v>
      </c>
    </row>
    <row r="13157" spans="1:13">
      <c r="A13157" t="s">
        <v>1107</v>
      </c>
      <c r="B13157" t="s">
        <v>18</v>
      </c>
      <c r="C13157" t="s">
        <v>18</v>
      </c>
      <c r="D13157">
        <v>25569</v>
      </c>
      <c r="E13157" s="6">
        <v>442</v>
      </c>
      <c r="F13157" t="s">
        <v>42</v>
      </c>
      <c r="G13157" t="s">
        <v>8</v>
      </c>
      <c r="H13157" t="s">
        <v>1</v>
      </c>
      <c r="I13157">
        <v>50</v>
      </c>
      <c r="J13157">
        <v>68</v>
      </c>
      <c r="K13157">
        <v>84.403791384000002</v>
      </c>
      <c r="L13157" t="s">
        <v>5</v>
      </c>
      <c r="M13157">
        <v>3.9542507330106562</v>
      </c>
    </row>
    <row r="13158" spans="1:13">
      <c r="A13158" t="s">
        <v>1107</v>
      </c>
      <c r="B13158" t="s">
        <v>18</v>
      </c>
      <c r="C13158" t="s">
        <v>18</v>
      </c>
      <c r="D13158">
        <v>25569</v>
      </c>
      <c r="E13158" s="6">
        <v>442</v>
      </c>
      <c r="F13158" t="s">
        <v>42</v>
      </c>
      <c r="G13158" t="s">
        <v>8</v>
      </c>
      <c r="H13158" t="s">
        <v>1</v>
      </c>
      <c r="I13158">
        <v>619</v>
      </c>
      <c r="J13158">
        <v>3</v>
      </c>
      <c r="K13158">
        <v>619.00726974700001</v>
      </c>
      <c r="L13158" t="s">
        <v>0</v>
      </c>
    </row>
    <row r="13159" spans="1:13">
      <c r="A13159" t="s">
        <v>1106</v>
      </c>
      <c r="B13159" t="s">
        <v>18</v>
      </c>
      <c r="C13159" t="s">
        <v>18</v>
      </c>
      <c r="D13159">
        <v>25569</v>
      </c>
      <c r="E13159" s="6">
        <v>442</v>
      </c>
      <c r="F13159" t="s">
        <v>42</v>
      </c>
      <c r="G13159" t="s">
        <v>52</v>
      </c>
      <c r="H13159" t="s">
        <v>1</v>
      </c>
      <c r="I13159">
        <v>81</v>
      </c>
      <c r="J13159">
        <v>10</v>
      </c>
      <c r="K13159">
        <v>81.614949611</v>
      </c>
      <c r="L13159" t="s">
        <v>5</v>
      </c>
      <c r="M13159">
        <v>3.6638246175609792</v>
      </c>
    </row>
    <row r="13160" spans="1:13">
      <c r="A13160" t="s">
        <v>1106</v>
      </c>
      <c r="B13160" t="s">
        <v>18</v>
      </c>
      <c r="C13160" t="s">
        <v>18</v>
      </c>
      <c r="D13160">
        <v>25569</v>
      </c>
      <c r="E13160" s="6">
        <v>442</v>
      </c>
      <c r="F13160" t="s">
        <v>42</v>
      </c>
      <c r="G13160" t="s">
        <v>52</v>
      </c>
      <c r="H13160" t="s">
        <v>1</v>
      </c>
      <c r="I13160">
        <v>646</v>
      </c>
      <c r="J13160">
        <v>1</v>
      </c>
      <c r="K13160">
        <v>646.00077399300005</v>
      </c>
      <c r="L13160" t="s">
        <v>0</v>
      </c>
    </row>
    <row r="13161" spans="1:13">
      <c r="A13161" t="s">
        <v>1105</v>
      </c>
      <c r="B13161">
        <v>35.142561999999998</v>
      </c>
      <c r="C13161">
        <v>-122.949215</v>
      </c>
      <c r="D13161">
        <v>41227.965543981481</v>
      </c>
      <c r="E13161" s="6">
        <v>442</v>
      </c>
      <c r="F13161" t="s">
        <v>42</v>
      </c>
      <c r="G13161" t="s">
        <v>2</v>
      </c>
      <c r="H13161" t="s">
        <v>1</v>
      </c>
      <c r="I13161">
        <v>40</v>
      </c>
      <c r="J13161">
        <v>89</v>
      </c>
      <c r="K13161">
        <v>97.575611706999993</v>
      </c>
      <c r="L13161" t="s">
        <v>5</v>
      </c>
      <c r="M13161">
        <v>4.5787368922005713</v>
      </c>
    </row>
    <row r="13162" spans="1:13">
      <c r="A13162" t="s">
        <v>1105</v>
      </c>
      <c r="B13162">
        <v>35.142561999999998</v>
      </c>
      <c r="C13162">
        <v>-122.949215</v>
      </c>
      <c r="D13162">
        <v>41227.965543981481</v>
      </c>
      <c r="E13162" s="6">
        <v>442</v>
      </c>
      <c r="F13162" t="s">
        <v>42</v>
      </c>
      <c r="G13162" t="s">
        <v>2</v>
      </c>
      <c r="H13162" t="s">
        <v>1</v>
      </c>
      <c r="I13162">
        <v>618</v>
      </c>
      <c r="J13162">
        <v>3</v>
      </c>
      <c r="K13162">
        <v>618.00728151099997</v>
      </c>
      <c r="L13162" t="s">
        <v>0</v>
      </c>
    </row>
    <row r="13163" spans="1:13">
      <c r="A13163" t="s">
        <v>1104</v>
      </c>
      <c r="B13163">
        <v>35.142561999999998</v>
      </c>
      <c r="C13163">
        <v>-122.949215</v>
      </c>
      <c r="D13163">
        <v>41227.965543981481</v>
      </c>
      <c r="E13163" s="6">
        <v>442</v>
      </c>
      <c r="F13163" t="s">
        <v>42</v>
      </c>
      <c r="G13163" t="s">
        <v>10</v>
      </c>
      <c r="H13163" t="s">
        <v>1</v>
      </c>
      <c r="I13163">
        <v>45</v>
      </c>
      <c r="J13163">
        <v>47</v>
      </c>
      <c r="K13163">
        <v>65.069193940000005</v>
      </c>
      <c r="L13163" t="s">
        <v>5</v>
      </c>
      <c r="M13163">
        <v>2.8248475548687075</v>
      </c>
    </row>
    <row r="13164" spans="1:13">
      <c r="A13164" t="s">
        <v>1104</v>
      </c>
      <c r="B13164">
        <v>35.142561999999998</v>
      </c>
      <c r="C13164">
        <v>-122.949215</v>
      </c>
      <c r="D13164">
        <v>41227.965543981481</v>
      </c>
      <c r="E13164" s="6">
        <v>442</v>
      </c>
      <c r="F13164" t="s">
        <v>42</v>
      </c>
      <c r="G13164" t="s">
        <v>10</v>
      </c>
      <c r="H13164" t="s">
        <v>1</v>
      </c>
      <c r="I13164">
        <v>668</v>
      </c>
      <c r="J13164">
        <v>2</v>
      </c>
      <c r="K13164">
        <v>668.00299400500001</v>
      </c>
      <c r="L13164" t="s">
        <v>0</v>
      </c>
    </row>
    <row r="13165" spans="1:13">
      <c r="A13165" t="s">
        <v>1103</v>
      </c>
      <c r="B13165">
        <v>35.142561999999998</v>
      </c>
      <c r="C13165">
        <v>-122.949215</v>
      </c>
      <c r="D13165">
        <v>41227.965543981481</v>
      </c>
      <c r="E13165" s="6">
        <v>442</v>
      </c>
      <c r="F13165" t="s">
        <v>42</v>
      </c>
      <c r="G13165" t="s">
        <v>30</v>
      </c>
      <c r="H13165" t="s">
        <v>1</v>
      </c>
      <c r="I13165">
        <v>21</v>
      </c>
      <c r="J13165">
        <v>66</v>
      </c>
      <c r="K13165">
        <v>69.260378283700007</v>
      </c>
      <c r="L13165" t="s">
        <v>5</v>
      </c>
      <c r="M13165">
        <v>2.8489826742033193</v>
      </c>
    </row>
    <row r="13166" spans="1:13">
      <c r="A13166" t="s">
        <v>1103</v>
      </c>
      <c r="B13166">
        <v>35.142561999999998</v>
      </c>
      <c r="C13166">
        <v>-122.949215</v>
      </c>
      <c r="D13166">
        <v>41227.965543981481</v>
      </c>
      <c r="E13166" s="6">
        <v>442</v>
      </c>
      <c r="F13166" t="s">
        <v>42</v>
      </c>
      <c r="G13166" t="s">
        <v>30</v>
      </c>
      <c r="H13166" t="s">
        <v>1</v>
      </c>
      <c r="I13166">
        <v>705</v>
      </c>
      <c r="J13166">
        <v>3</v>
      </c>
      <c r="K13166">
        <v>705.00638294999999</v>
      </c>
      <c r="L13166" t="s">
        <v>0</v>
      </c>
    </row>
    <row r="13167" spans="1:13">
      <c r="A13167" t="s">
        <v>1102</v>
      </c>
      <c r="B13167">
        <v>35.142561999999998</v>
      </c>
      <c r="C13167">
        <v>-122.949215</v>
      </c>
      <c r="D13167">
        <v>41227.965543981481</v>
      </c>
      <c r="E13167" s="6">
        <v>442</v>
      </c>
      <c r="F13167" t="s">
        <v>42</v>
      </c>
      <c r="G13167" t="s">
        <v>30</v>
      </c>
      <c r="H13167" t="s">
        <v>1</v>
      </c>
      <c r="I13167">
        <v>13</v>
      </c>
      <c r="J13167">
        <v>56</v>
      </c>
      <c r="K13167">
        <v>57.489129407199997</v>
      </c>
      <c r="L13167" t="s">
        <v>5</v>
      </c>
      <c r="M13167">
        <v>2.6337700336187839</v>
      </c>
    </row>
    <row r="13168" spans="1:13">
      <c r="A13168" t="s">
        <v>1102</v>
      </c>
      <c r="B13168">
        <v>35.142561999999998</v>
      </c>
      <c r="C13168">
        <v>-122.949215</v>
      </c>
      <c r="D13168">
        <v>41227.965543981481</v>
      </c>
      <c r="E13168" s="6">
        <v>442</v>
      </c>
      <c r="F13168" t="s">
        <v>42</v>
      </c>
      <c r="G13168" t="s">
        <v>30</v>
      </c>
      <c r="H13168" t="s">
        <v>1</v>
      </c>
      <c r="I13168">
        <v>633</v>
      </c>
      <c r="J13168">
        <v>2</v>
      </c>
      <c r="K13168">
        <v>633.00315954999996</v>
      </c>
      <c r="L13168" t="s">
        <v>0</v>
      </c>
    </row>
    <row r="13169" spans="1:13">
      <c r="A13169" t="s">
        <v>1101</v>
      </c>
      <c r="B13169">
        <v>35.142561999999998</v>
      </c>
      <c r="C13169">
        <v>-122.949215</v>
      </c>
      <c r="D13169">
        <v>41227.965543981481</v>
      </c>
      <c r="E13169" s="6">
        <v>442</v>
      </c>
      <c r="F13169" t="s">
        <v>42</v>
      </c>
      <c r="G13169" t="s">
        <v>10</v>
      </c>
      <c r="H13169" t="s">
        <v>1</v>
      </c>
      <c r="I13169">
        <v>25</v>
      </c>
      <c r="J13169">
        <v>56</v>
      </c>
      <c r="K13169">
        <v>61.3269924258</v>
      </c>
      <c r="L13169" t="s">
        <v>5</v>
      </c>
      <c r="M13169">
        <v>2.5226300070792473</v>
      </c>
    </row>
    <row r="13170" spans="1:13">
      <c r="A13170" t="s">
        <v>1101</v>
      </c>
      <c r="B13170">
        <v>35.142561999999998</v>
      </c>
      <c r="C13170">
        <v>-122.949215</v>
      </c>
      <c r="D13170">
        <v>41227.965543981481</v>
      </c>
      <c r="E13170" s="6">
        <v>442</v>
      </c>
      <c r="F13170" t="s">
        <v>42</v>
      </c>
      <c r="G13170" t="s">
        <v>10</v>
      </c>
      <c r="H13170" t="s">
        <v>1</v>
      </c>
      <c r="I13170">
        <v>705</v>
      </c>
      <c r="J13170">
        <v>4</v>
      </c>
      <c r="K13170">
        <v>705.01134742600004</v>
      </c>
      <c r="L13170" t="s">
        <v>0</v>
      </c>
    </row>
    <row r="13171" spans="1:13">
      <c r="A13171" t="s">
        <v>1100</v>
      </c>
      <c r="B13171">
        <v>35.142561999999998</v>
      </c>
      <c r="C13171">
        <v>-122.949215</v>
      </c>
      <c r="D13171">
        <v>41227.965543981481</v>
      </c>
      <c r="E13171" s="6">
        <v>442</v>
      </c>
      <c r="F13171" t="s">
        <v>42</v>
      </c>
      <c r="G13171" t="s">
        <v>62</v>
      </c>
      <c r="H13171" t="s">
        <v>1</v>
      </c>
      <c r="I13171">
        <v>33</v>
      </c>
      <c r="J13171">
        <v>34</v>
      </c>
      <c r="K13171">
        <v>47.381430961900001</v>
      </c>
      <c r="L13171" t="s">
        <v>5</v>
      </c>
      <c r="M13171">
        <v>1.9462607925269304</v>
      </c>
    </row>
    <row r="13172" spans="1:13">
      <c r="A13172" t="s">
        <v>1100</v>
      </c>
      <c r="B13172">
        <v>35.142561999999998</v>
      </c>
      <c r="C13172">
        <v>-122.949215</v>
      </c>
      <c r="D13172">
        <v>41227.965543981481</v>
      </c>
      <c r="E13172" s="6">
        <v>442</v>
      </c>
      <c r="F13172" t="s">
        <v>42</v>
      </c>
      <c r="G13172" t="s">
        <v>62</v>
      </c>
      <c r="H13172" t="s">
        <v>1</v>
      </c>
      <c r="I13172">
        <v>706</v>
      </c>
      <c r="J13172">
        <v>1</v>
      </c>
      <c r="K13172">
        <v>706.00070821500003</v>
      </c>
      <c r="L13172" t="s">
        <v>0</v>
      </c>
    </row>
    <row r="13173" spans="1:13">
      <c r="A13173" t="s">
        <v>1099</v>
      </c>
      <c r="B13173">
        <v>35.142561999999998</v>
      </c>
      <c r="C13173">
        <v>-122.949215</v>
      </c>
      <c r="D13173">
        <v>41227.965543981481</v>
      </c>
      <c r="E13173" s="6">
        <v>442</v>
      </c>
      <c r="F13173" t="s">
        <v>42</v>
      </c>
      <c r="G13173" t="s">
        <v>8</v>
      </c>
      <c r="H13173" t="s">
        <v>1</v>
      </c>
      <c r="I13173">
        <v>4</v>
      </c>
      <c r="J13173">
        <v>140</v>
      </c>
      <c r="K13173">
        <v>140.05713119999999</v>
      </c>
      <c r="L13173" t="s">
        <v>5</v>
      </c>
      <c r="M13173">
        <v>6.191485263635224</v>
      </c>
    </row>
    <row r="13174" spans="1:13">
      <c r="A13174" t="s">
        <v>1099</v>
      </c>
      <c r="B13174">
        <v>35.142561999999998</v>
      </c>
      <c r="C13174">
        <v>-122.949215</v>
      </c>
      <c r="D13174">
        <v>41227.965543981481</v>
      </c>
      <c r="E13174" s="6">
        <v>442</v>
      </c>
      <c r="F13174" t="s">
        <v>42</v>
      </c>
      <c r="G13174" t="s">
        <v>8</v>
      </c>
      <c r="H13174" t="s">
        <v>1</v>
      </c>
      <c r="I13174">
        <v>656</v>
      </c>
      <c r="J13174">
        <v>3</v>
      </c>
      <c r="K13174">
        <v>656.00685971999997</v>
      </c>
      <c r="L13174" t="s">
        <v>0</v>
      </c>
    </row>
    <row r="13175" spans="1:13">
      <c r="A13175" t="s">
        <v>1098</v>
      </c>
      <c r="B13175">
        <v>35.142561999999998</v>
      </c>
      <c r="C13175">
        <v>-122.949215</v>
      </c>
      <c r="D13175">
        <v>41227.965543981481</v>
      </c>
      <c r="E13175" s="6">
        <v>442</v>
      </c>
      <c r="F13175" t="s">
        <v>42</v>
      </c>
      <c r="G13175" t="s">
        <v>10</v>
      </c>
      <c r="H13175" t="s">
        <v>1</v>
      </c>
      <c r="I13175">
        <v>17</v>
      </c>
      <c r="J13175">
        <v>66</v>
      </c>
      <c r="K13175">
        <v>68.154236845599996</v>
      </c>
      <c r="L13175" t="s">
        <v>5</v>
      </c>
      <c r="M13175">
        <v>3.0834172595340901</v>
      </c>
    </row>
    <row r="13176" spans="1:13">
      <c r="A13176" t="s">
        <v>1098</v>
      </c>
      <c r="B13176">
        <v>35.142561999999998</v>
      </c>
      <c r="C13176">
        <v>-122.949215</v>
      </c>
      <c r="D13176">
        <v>41227.965543981481</v>
      </c>
      <c r="E13176" s="6">
        <v>442</v>
      </c>
      <c r="F13176" t="s">
        <v>42</v>
      </c>
      <c r="G13176" t="s">
        <v>10</v>
      </c>
      <c r="H13176" t="s">
        <v>1</v>
      </c>
      <c r="I13176">
        <v>641</v>
      </c>
      <c r="J13176">
        <v>1</v>
      </c>
      <c r="K13176">
        <v>641.00078003099998</v>
      </c>
      <c r="L13176" t="s">
        <v>0</v>
      </c>
    </row>
    <row r="13177" spans="1:13">
      <c r="A13177" t="s">
        <v>1097</v>
      </c>
      <c r="B13177">
        <v>35.142561999999998</v>
      </c>
      <c r="C13177">
        <v>-122.949215</v>
      </c>
      <c r="D13177">
        <v>41227.965543981481</v>
      </c>
      <c r="E13177" s="6">
        <v>442</v>
      </c>
      <c r="F13177" t="s">
        <v>42</v>
      </c>
      <c r="G13177" t="s">
        <v>10</v>
      </c>
      <c r="H13177" t="s">
        <v>1</v>
      </c>
      <c r="I13177">
        <v>69</v>
      </c>
      <c r="J13177">
        <v>14</v>
      </c>
      <c r="K13177">
        <v>70.405965656299998</v>
      </c>
      <c r="L13177" t="s">
        <v>5</v>
      </c>
      <c r="M13177">
        <v>3.1802353341135805</v>
      </c>
    </row>
    <row r="13178" spans="1:13">
      <c r="A13178" t="s">
        <v>1097</v>
      </c>
      <c r="B13178">
        <v>35.142561999999998</v>
      </c>
      <c r="C13178">
        <v>-122.949215</v>
      </c>
      <c r="D13178">
        <v>41227.965543981481</v>
      </c>
      <c r="E13178" s="6">
        <v>442</v>
      </c>
      <c r="F13178" t="s">
        <v>42</v>
      </c>
      <c r="G13178" t="s">
        <v>10</v>
      </c>
      <c r="H13178" t="s">
        <v>1</v>
      </c>
      <c r="I13178">
        <v>642</v>
      </c>
      <c r="J13178">
        <v>5</v>
      </c>
      <c r="K13178">
        <v>642.01947011000004</v>
      </c>
      <c r="L13178" t="s">
        <v>0</v>
      </c>
    </row>
    <row r="13179" spans="1:13">
      <c r="A13179" t="s">
        <v>1096</v>
      </c>
      <c r="B13179">
        <v>35.142561999999998</v>
      </c>
      <c r="C13179">
        <v>-122.949215</v>
      </c>
      <c r="D13179">
        <v>41227.965543981481</v>
      </c>
      <c r="E13179" s="6">
        <v>442</v>
      </c>
      <c r="F13179" t="s">
        <v>42</v>
      </c>
      <c r="G13179" t="s">
        <v>8</v>
      </c>
      <c r="H13179" t="s">
        <v>1</v>
      </c>
      <c r="I13179">
        <v>36</v>
      </c>
      <c r="J13179">
        <v>128</v>
      </c>
      <c r="K13179">
        <v>132.96616110900001</v>
      </c>
      <c r="L13179" t="s">
        <v>5</v>
      </c>
      <c r="M13179">
        <v>5.9323083368408636</v>
      </c>
    </row>
    <row r="13180" spans="1:13">
      <c r="A13180" t="s">
        <v>1096</v>
      </c>
      <c r="B13180">
        <v>35.142561999999998</v>
      </c>
      <c r="C13180">
        <v>-122.949215</v>
      </c>
      <c r="D13180">
        <v>41227.965543981481</v>
      </c>
      <c r="E13180" s="6">
        <v>442</v>
      </c>
      <c r="F13180" t="s">
        <v>42</v>
      </c>
      <c r="G13180" t="s">
        <v>8</v>
      </c>
      <c r="H13180" t="s">
        <v>1</v>
      </c>
      <c r="I13180">
        <v>650</v>
      </c>
      <c r="J13180">
        <v>2</v>
      </c>
      <c r="K13180">
        <v>650.00307691600005</v>
      </c>
      <c r="L13180" t="s">
        <v>0</v>
      </c>
    </row>
    <row r="13181" spans="1:13">
      <c r="A13181" t="s">
        <v>1095</v>
      </c>
      <c r="B13181">
        <v>35.142561999999998</v>
      </c>
      <c r="C13181">
        <v>-122.949215</v>
      </c>
      <c r="D13181">
        <v>41227.965543981481</v>
      </c>
      <c r="E13181" s="6">
        <v>442</v>
      </c>
      <c r="F13181" t="s">
        <v>42</v>
      </c>
      <c r="G13181" t="s">
        <v>30</v>
      </c>
      <c r="H13181" t="s">
        <v>1</v>
      </c>
      <c r="I13181">
        <v>26</v>
      </c>
      <c r="J13181">
        <v>69</v>
      </c>
      <c r="K13181">
        <v>73.736015623300005</v>
      </c>
      <c r="L13181" t="s">
        <v>5</v>
      </c>
      <c r="M13181">
        <v>3.1632175953632089</v>
      </c>
    </row>
    <row r="13182" spans="1:13">
      <c r="A13182" t="s">
        <v>1095</v>
      </c>
      <c r="B13182">
        <v>35.142561999999998</v>
      </c>
      <c r="C13182">
        <v>-122.949215</v>
      </c>
      <c r="D13182">
        <v>41227.965543981481</v>
      </c>
      <c r="E13182" s="6">
        <v>442</v>
      </c>
      <c r="F13182" t="s">
        <v>42</v>
      </c>
      <c r="G13182" t="s">
        <v>30</v>
      </c>
      <c r="H13182" t="s">
        <v>1</v>
      </c>
      <c r="I13182">
        <v>676</v>
      </c>
      <c r="J13182">
        <v>2</v>
      </c>
      <c r="K13182">
        <v>676.002958573</v>
      </c>
      <c r="L13182" t="s">
        <v>0</v>
      </c>
    </row>
    <row r="13183" spans="1:13">
      <c r="A13183" t="s">
        <v>1094</v>
      </c>
      <c r="B13183">
        <v>35.142561999999998</v>
      </c>
      <c r="C13183">
        <v>-122.949215</v>
      </c>
      <c r="D13183">
        <v>41227.965543981481</v>
      </c>
      <c r="E13183" s="6">
        <v>442</v>
      </c>
      <c r="F13183" t="s">
        <v>42</v>
      </c>
      <c r="G13183" t="s">
        <v>8</v>
      </c>
      <c r="H13183" t="s">
        <v>1</v>
      </c>
      <c r="I13183">
        <v>37</v>
      </c>
      <c r="J13183">
        <v>99</v>
      </c>
      <c r="K13183">
        <v>105.68822072499999</v>
      </c>
      <c r="L13183" t="s">
        <v>5</v>
      </c>
      <c r="M13183">
        <v>4.7371336222526406</v>
      </c>
    </row>
    <row r="13184" spans="1:13">
      <c r="A13184" t="s">
        <v>1094</v>
      </c>
      <c r="B13184">
        <v>35.142561999999998</v>
      </c>
      <c r="C13184">
        <v>-122.949215</v>
      </c>
      <c r="D13184">
        <v>41227.965543981481</v>
      </c>
      <c r="E13184" s="6">
        <v>442</v>
      </c>
      <c r="F13184" t="s">
        <v>42</v>
      </c>
      <c r="G13184" t="s">
        <v>8</v>
      </c>
      <c r="H13184" t="s">
        <v>1</v>
      </c>
      <c r="I13184">
        <v>647</v>
      </c>
      <c r="J13184">
        <v>3</v>
      </c>
      <c r="K13184">
        <v>647.00695513999995</v>
      </c>
      <c r="L13184" t="s">
        <v>0</v>
      </c>
    </row>
    <row r="13185" spans="1:13">
      <c r="A13185" t="s">
        <v>1093</v>
      </c>
      <c r="B13185">
        <v>35.142561999999998</v>
      </c>
      <c r="C13185">
        <v>-122.949215</v>
      </c>
      <c r="D13185">
        <v>41227.965543981481</v>
      </c>
      <c r="E13185" s="6">
        <v>442</v>
      </c>
      <c r="F13185" t="s">
        <v>42</v>
      </c>
      <c r="G13185" t="s">
        <v>10</v>
      </c>
      <c r="H13185" t="s">
        <v>1</v>
      </c>
      <c r="I13185">
        <v>4</v>
      </c>
      <c r="J13185">
        <v>52</v>
      </c>
      <c r="K13185">
        <v>52.153619241599998</v>
      </c>
      <c r="L13185" t="s">
        <v>5</v>
      </c>
      <c r="M13185">
        <v>2.2111890959655525</v>
      </c>
    </row>
    <row r="13186" spans="1:13">
      <c r="A13186" t="s">
        <v>1093</v>
      </c>
      <c r="B13186">
        <v>35.142561999999998</v>
      </c>
      <c r="C13186">
        <v>-122.949215</v>
      </c>
      <c r="D13186">
        <v>41227.965543981481</v>
      </c>
      <c r="E13186" s="6">
        <v>442</v>
      </c>
      <c r="F13186" t="s">
        <v>42</v>
      </c>
      <c r="G13186" t="s">
        <v>10</v>
      </c>
      <c r="H13186" t="s">
        <v>1</v>
      </c>
      <c r="I13186">
        <v>684</v>
      </c>
      <c r="J13186">
        <v>1</v>
      </c>
      <c r="K13186">
        <v>684.00073099400004</v>
      </c>
      <c r="L13186" t="s">
        <v>0</v>
      </c>
    </row>
    <row r="13187" spans="1:13">
      <c r="A13187" t="s">
        <v>1092</v>
      </c>
      <c r="B13187">
        <v>35.142561999999998</v>
      </c>
      <c r="C13187">
        <v>-122.949215</v>
      </c>
      <c r="D13187">
        <v>41227.965543981481</v>
      </c>
      <c r="E13187" s="6">
        <v>442</v>
      </c>
      <c r="F13187" t="s">
        <v>42</v>
      </c>
      <c r="G13187" t="s">
        <v>46</v>
      </c>
      <c r="H13187" t="s">
        <v>1</v>
      </c>
      <c r="I13187">
        <v>3</v>
      </c>
      <c r="J13187">
        <v>84</v>
      </c>
      <c r="K13187">
        <v>84.053554356700005</v>
      </c>
      <c r="L13187" t="s">
        <v>5</v>
      </c>
      <c r="M13187">
        <v>3.7328355949312355</v>
      </c>
    </row>
    <row r="13188" spans="1:13">
      <c r="A13188" t="s">
        <v>1092</v>
      </c>
      <c r="B13188">
        <v>35.142561999999998</v>
      </c>
      <c r="C13188">
        <v>-122.949215</v>
      </c>
      <c r="D13188">
        <v>41227.965543981481</v>
      </c>
      <c r="E13188" s="6">
        <v>442</v>
      </c>
      <c r="F13188" t="s">
        <v>42</v>
      </c>
      <c r="G13188" t="s">
        <v>46</v>
      </c>
      <c r="H13188" t="s">
        <v>1</v>
      </c>
      <c r="I13188">
        <v>653</v>
      </c>
      <c r="J13188">
        <v>2</v>
      </c>
      <c r="K13188">
        <v>653.00306278000005</v>
      </c>
      <c r="L13188" t="s">
        <v>0</v>
      </c>
    </row>
    <row r="13189" spans="1:13">
      <c r="A13189" t="s">
        <v>1091</v>
      </c>
      <c r="B13189">
        <v>35.142561999999998</v>
      </c>
      <c r="C13189">
        <v>-122.949215</v>
      </c>
      <c r="D13189">
        <v>41227.965543981481</v>
      </c>
      <c r="E13189" s="6">
        <v>442</v>
      </c>
      <c r="F13189" t="s">
        <v>42</v>
      </c>
      <c r="G13189" t="s">
        <v>10</v>
      </c>
      <c r="H13189" t="s">
        <v>1</v>
      </c>
      <c r="I13189">
        <v>48</v>
      </c>
      <c r="J13189">
        <v>62</v>
      </c>
      <c r="K13189">
        <v>78.409183135700005</v>
      </c>
      <c r="L13189" t="s">
        <v>5</v>
      </c>
      <c r="M13189">
        <v>3.4142098314073115</v>
      </c>
    </row>
    <row r="13190" spans="1:13">
      <c r="A13190" t="s">
        <v>1091</v>
      </c>
      <c r="B13190">
        <v>35.142561999999998</v>
      </c>
      <c r="C13190">
        <v>-122.949215</v>
      </c>
      <c r="D13190">
        <v>41227.965543981481</v>
      </c>
      <c r="E13190" s="6">
        <v>442</v>
      </c>
      <c r="F13190" t="s">
        <v>42</v>
      </c>
      <c r="G13190" t="s">
        <v>10</v>
      </c>
      <c r="H13190" t="s">
        <v>1</v>
      </c>
      <c r="I13190">
        <v>666</v>
      </c>
      <c r="J13190">
        <v>1</v>
      </c>
      <c r="K13190">
        <v>666.00075074999995</v>
      </c>
      <c r="L13190" t="s">
        <v>0</v>
      </c>
    </row>
    <row r="13191" spans="1:13">
      <c r="A13191" t="s">
        <v>1090</v>
      </c>
      <c r="B13191">
        <v>35.142561999999998</v>
      </c>
      <c r="C13191">
        <v>-122.949215</v>
      </c>
      <c r="D13191">
        <v>41227.965543981481</v>
      </c>
      <c r="E13191" s="6">
        <v>442</v>
      </c>
      <c r="F13191" t="s">
        <v>42</v>
      </c>
      <c r="G13191" t="s">
        <v>10</v>
      </c>
      <c r="H13191" t="s">
        <v>1</v>
      </c>
      <c r="I13191">
        <v>41</v>
      </c>
      <c r="J13191">
        <v>11</v>
      </c>
      <c r="K13191">
        <v>42.449970553599996</v>
      </c>
      <c r="L13191" t="s">
        <v>5</v>
      </c>
      <c r="M13191">
        <v>1.8484138067194176</v>
      </c>
    </row>
    <row r="13192" spans="1:13">
      <c r="A13192" t="s">
        <v>1090</v>
      </c>
      <c r="B13192">
        <v>35.142561999999998</v>
      </c>
      <c r="C13192">
        <v>-122.949215</v>
      </c>
      <c r="D13192">
        <v>41227.965543981481</v>
      </c>
      <c r="E13192" s="6">
        <v>442</v>
      </c>
      <c r="F13192" t="s">
        <v>42</v>
      </c>
      <c r="G13192" t="s">
        <v>10</v>
      </c>
      <c r="H13192" t="s">
        <v>1</v>
      </c>
      <c r="I13192">
        <v>666</v>
      </c>
      <c r="J13192">
        <v>2</v>
      </c>
      <c r="K13192">
        <v>666.00300299599996</v>
      </c>
      <c r="L13192" t="s">
        <v>0</v>
      </c>
    </row>
    <row r="13193" spans="1:13">
      <c r="A13193" t="s">
        <v>1089</v>
      </c>
      <c r="B13193">
        <v>35.142561999999998</v>
      </c>
      <c r="C13193">
        <v>-122.949215</v>
      </c>
      <c r="D13193">
        <v>41227.965543981481</v>
      </c>
      <c r="E13193" s="6">
        <v>442</v>
      </c>
      <c r="F13193" t="s">
        <v>42</v>
      </c>
      <c r="G13193" t="s">
        <v>52</v>
      </c>
      <c r="H13193" t="s">
        <v>1</v>
      </c>
      <c r="I13193">
        <v>91</v>
      </c>
      <c r="J13193">
        <v>23</v>
      </c>
      <c r="K13193">
        <v>93.861600242099996</v>
      </c>
      <c r="L13193" t="s">
        <v>5</v>
      </c>
      <c r="M13193">
        <v>4.1304753765189224</v>
      </c>
    </row>
    <row r="13194" spans="1:13">
      <c r="A13194" t="s">
        <v>1089</v>
      </c>
      <c r="B13194">
        <v>35.142561999999998</v>
      </c>
      <c r="C13194">
        <v>-122.949215</v>
      </c>
      <c r="D13194">
        <v>41227.965543981481</v>
      </c>
      <c r="E13194" s="6">
        <v>442</v>
      </c>
      <c r="F13194" t="s">
        <v>42</v>
      </c>
      <c r="G13194" t="s">
        <v>52</v>
      </c>
      <c r="H13194" t="s">
        <v>1</v>
      </c>
      <c r="I13194">
        <v>659</v>
      </c>
      <c r="J13194">
        <v>1</v>
      </c>
      <c r="K13194">
        <v>659.00075872499997</v>
      </c>
      <c r="L13194" t="s">
        <v>0</v>
      </c>
    </row>
    <row r="13195" spans="1:13">
      <c r="A13195" t="s">
        <v>1088</v>
      </c>
      <c r="B13195">
        <v>35.142561999999998</v>
      </c>
      <c r="C13195">
        <v>-122.949215</v>
      </c>
      <c r="D13195">
        <v>41227.965543981481</v>
      </c>
      <c r="E13195" s="6">
        <v>442</v>
      </c>
      <c r="F13195" t="s">
        <v>42</v>
      </c>
      <c r="G13195" t="s">
        <v>10</v>
      </c>
      <c r="H13195" t="s">
        <v>1</v>
      </c>
      <c r="I13195">
        <v>96</v>
      </c>
      <c r="J13195">
        <v>8</v>
      </c>
      <c r="K13195">
        <v>96.332756630299997</v>
      </c>
      <c r="L13195" t="s">
        <v>5</v>
      </c>
      <c r="M13195">
        <v>4.3045249263626024</v>
      </c>
    </row>
    <row r="13196" spans="1:13">
      <c r="A13196" t="s">
        <v>1088</v>
      </c>
      <c r="B13196">
        <v>35.142561999999998</v>
      </c>
      <c r="C13196">
        <v>-122.949215</v>
      </c>
      <c r="D13196">
        <v>41227.965543981481</v>
      </c>
      <c r="E13196" s="6">
        <v>442</v>
      </c>
      <c r="F13196" t="s">
        <v>42</v>
      </c>
      <c r="G13196" t="s">
        <v>10</v>
      </c>
      <c r="H13196" t="s">
        <v>1</v>
      </c>
      <c r="I13196">
        <v>649</v>
      </c>
      <c r="J13196">
        <v>2</v>
      </c>
      <c r="K13196">
        <v>649.00308165700005</v>
      </c>
      <c r="L13196" t="s">
        <v>0</v>
      </c>
    </row>
    <row r="13197" spans="1:13">
      <c r="A13197" t="s">
        <v>1087</v>
      </c>
      <c r="B13197" t="s">
        <v>18</v>
      </c>
      <c r="C13197" t="s">
        <v>18</v>
      </c>
      <c r="D13197">
        <v>25569</v>
      </c>
      <c r="E13197" s="6">
        <v>442</v>
      </c>
      <c r="F13197" t="s">
        <v>42</v>
      </c>
      <c r="G13197" t="s">
        <v>8</v>
      </c>
      <c r="H13197" t="s">
        <v>1</v>
      </c>
      <c r="I13197">
        <v>3</v>
      </c>
      <c r="J13197">
        <v>83</v>
      </c>
      <c r="K13197">
        <v>83.054199171400001</v>
      </c>
      <c r="L13197" t="s">
        <v>5</v>
      </c>
      <c r="M13197">
        <v>3.5059120371942729</v>
      </c>
    </row>
    <row r="13198" spans="1:13">
      <c r="A13198" t="s">
        <v>1087</v>
      </c>
      <c r="B13198" t="s">
        <v>18</v>
      </c>
      <c r="C13198" t="s">
        <v>18</v>
      </c>
      <c r="D13198">
        <v>25569</v>
      </c>
      <c r="E13198" s="6">
        <v>442</v>
      </c>
      <c r="F13198" t="s">
        <v>42</v>
      </c>
      <c r="G13198" t="s">
        <v>8</v>
      </c>
      <c r="H13198" t="s">
        <v>1</v>
      </c>
      <c r="I13198">
        <v>687</v>
      </c>
      <c r="J13198">
        <v>2</v>
      </c>
      <c r="K13198">
        <v>687.00291120199995</v>
      </c>
      <c r="L13198" t="s">
        <v>0</v>
      </c>
    </row>
    <row r="13199" spans="1:13">
      <c r="A13199" t="s">
        <v>1086</v>
      </c>
      <c r="B13199" t="s">
        <v>18</v>
      </c>
      <c r="C13199" t="s">
        <v>18</v>
      </c>
      <c r="D13199">
        <v>25569</v>
      </c>
      <c r="E13199" s="6">
        <v>442</v>
      </c>
      <c r="F13199" t="s">
        <v>42</v>
      </c>
      <c r="G13199" t="s">
        <v>10</v>
      </c>
      <c r="H13199" t="s">
        <v>1</v>
      </c>
      <c r="I13199">
        <v>16</v>
      </c>
      <c r="J13199">
        <v>60</v>
      </c>
      <c r="K13199">
        <v>62.096698785000001</v>
      </c>
      <c r="L13199" t="s">
        <v>5</v>
      </c>
      <c r="M13199">
        <v>2.5150799433168016</v>
      </c>
    </row>
    <row r="13200" spans="1:13">
      <c r="A13200" t="s">
        <v>1086</v>
      </c>
      <c r="B13200" t="s">
        <v>18</v>
      </c>
      <c r="C13200" t="s">
        <v>18</v>
      </c>
      <c r="D13200">
        <v>25569</v>
      </c>
      <c r="E13200" s="6">
        <v>442</v>
      </c>
      <c r="F13200" t="s">
        <v>42</v>
      </c>
      <c r="G13200" t="s">
        <v>10</v>
      </c>
      <c r="H13200" t="s">
        <v>1</v>
      </c>
      <c r="I13200">
        <v>716</v>
      </c>
      <c r="J13200">
        <v>2</v>
      </c>
      <c r="K13200">
        <v>716.00279329099999</v>
      </c>
      <c r="L13200" t="s">
        <v>0</v>
      </c>
    </row>
    <row r="13201" spans="1:13">
      <c r="A13201" t="s">
        <v>1085</v>
      </c>
      <c r="B13201" t="s">
        <v>18</v>
      </c>
      <c r="C13201" t="s">
        <v>18</v>
      </c>
      <c r="D13201">
        <v>25569</v>
      </c>
      <c r="E13201" s="6">
        <v>442</v>
      </c>
      <c r="F13201" t="s">
        <v>42</v>
      </c>
      <c r="G13201" t="s">
        <v>10</v>
      </c>
      <c r="H13201" t="s">
        <v>1</v>
      </c>
      <c r="I13201">
        <v>24</v>
      </c>
      <c r="J13201">
        <v>64</v>
      </c>
      <c r="K13201">
        <v>68.352029962499998</v>
      </c>
      <c r="L13201" t="s">
        <v>5</v>
      </c>
      <c r="M13201">
        <v>2.7684238403295511</v>
      </c>
    </row>
    <row r="13202" spans="1:13">
      <c r="A13202" t="s">
        <v>1085</v>
      </c>
      <c r="B13202" t="s">
        <v>18</v>
      </c>
      <c r="C13202" t="s">
        <v>18</v>
      </c>
      <c r="D13202">
        <v>25569</v>
      </c>
      <c r="E13202" s="6">
        <v>442</v>
      </c>
      <c r="F13202" t="s">
        <v>42</v>
      </c>
      <c r="G13202" t="s">
        <v>10</v>
      </c>
      <c r="H13202" t="s">
        <v>1</v>
      </c>
      <c r="I13202">
        <v>716</v>
      </c>
      <c r="J13202">
        <v>3</v>
      </c>
      <c r="K13202">
        <v>716.00628488899997</v>
      </c>
      <c r="L13202" t="s">
        <v>0</v>
      </c>
    </row>
    <row r="13203" spans="1:13">
      <c r="A13203" t="s">
        <v>1084</v>
      </c>
      <c r="B13203" t="s">
        <v>18</v>
      </c>
      <c r="C13203" t="s">
        <v>18</v>
      </c>
      <c r="D13203">
        <v>25569</v>
      </c>
      <c r="E13203" s="6">
        <v>442</v>
      </c>
      <c r="F13203" t="s">
        <v>42</v>
      </c>
      <c r="G13203" t="s">
        <v>10</v>
      </c>
      <c r="H13203" t="s">
        <v>1</v>
      </c>
      <c r="I13203">
        <v>34</v>
      </c>
      <c r="J13203">
        <v>27</v>
      </c>
      <c r="K13203">
        <v>43.416586692199999</v>
      </c>
      <c r="L13203" t="s">
        <v>5</v>
      </c>
      <c r="M13203">
        <v>2.1821030337631835</v>
      </c>
    </row>
    <row r="13204" spans="1:13">
      <c r="A13204" t="s">
        <v>1084</v>
      </c>
      <c r="B13204" t="s">
        <v>18</v>
      </c>
      <c r="C13204" t="s">
        <v>18</v>
      </c>
      <c r="D13204">
        <v>25569</v>
      </c>
      <c r="E13204" s="6">
        <v>442</v>
      </c>
      <c r="F13204" t="s">
        <v>42</v>
      </c>
      <c r="G13204" t="s">
        <v>10</v>
      </c>
      <c r="H13204" t="s">
        <v>1</v>
      </c>
      <c r="I13204">
        <v>577</v>
      </c>
      <c r="J13204">
        <v>2</v>
      </c>
      <c r="K13204">
        <v>577.003466194</v>
      </c>
      <c r="L13204" t="s">
        <v>0</v>
      </c>
    </row>
    <row r="13205" spans="1:13">
      <c r="A13205" t="s">
        <v>1083</v>
      </c>
      <c r="B13205" t="s">
        <v>18</v>
      </c>
      <c r="C13205" t="s">
        <v>18</v>
      </c>
      <c r="D13205">
        <v>25569</v>
      </c>
      <c r="E13205" s="6">
        <v>442</v>
      </c>
      <c r="F13205" t="s">
        <v>42</v>
      </c>
      <c r="G13205" t="s">
        <v>62</v>
      </c>
      <c r="H13205" t="s">
        <v>1</v>
      </c>
      <c r="I13205">
        <v>23</v>
      </c>
      <c r="J13205">
        <v>32</v>
      </c>
      <c r="K13205">
        <v>39.408120990500002</v>
      </c>
      <c r="L13205" t="s">
        <v>5</v>
      </c>
      <c r="M13205">
        <v>1.8765746601361668</v>
      </c>
    </row>
    <row r="13206" spans="1:13">
      <c r="A13206" t="s">
        <v>1083</v>
      </c>
      <c r="B13206" t="s">
        <v>18</v>
      </c>
      <c r="C13206" t="s">
        <v>18</v>
      </c>
      <c r="D13206">
        <v>25569</v>
      </c>
      <c r="E13206" s="6">
        <v>442</v>
      </c>
      <c r="F13206" t="s">
        <v>42</v>
      </c>
      <c r="G13206" t="s">
        <v>62</v>
      </c>
      <c r="H13206" t="s">
        <v>1</v>
      </c>
      <c r="I13206">
        <v>609</v>
      </c>
      <c r="J13206">
        <v>1</v>
      </c>
      <c r="K13206">
        <v>609.00082101800001</v>
      </c>
      <c r="L13206" t="s">
        <v>0</v>
      </c>
    </row>
    <row r="13207" spans="1:13">
      <c r="A13207" t="s">
        <v>1082</v>
      </c>
      <c r="B13207" t="s">
        <v>18</v>
      </c>
      <c r="C13207" t="s">
        <v>18</v>
      </c>
      <c r="D13207">
        <v>25569</v>
      </c>
      <c r="E13207" s="6">
        <v>442</v>
      </c>
      <c r="F13207" t="s">
        <v>42</v>
      </c>
      <c r="G13207" t="s">
        <v>46</v>
      </c>
      <c r="H13207" t="s">
        <v>1</v>
      </c>
      <c r="I13207">
        <v>108</v>
      </c>
      <c r="J13207">
        <v>29</v>
      </c>
      <c r="K13207">
        <v>111.825757319</v>
      </c>
      <c r="L13207" t="s">
        <v>5</v>
      </c>
      <c r="M13207">
        <v>4.6129693230889748</v>
      </c>
    </row>
    <row r="13208" spans="1:13">
      <c r="A13208" t="s">
        <v>1082</v>
      </c>
      <c r="B13208" t="s">
        <v>18</v>
      </c>
      <c r="C13208" t="s">
        <v>18</v>
      </c>
      <c r="D13208">
        <v>25569</v>
      </c>
      <c r="E13208" s="6">
        <v>442</v>
      </c>
      <c r="F13208" t="s">
        <v>42</v>
      </c>
      <c r="G13208" t="s">
        <v>46</v>
      </c>
      <c r="H13208" t="s">
        <v>1</v>
      </c>
      <c r="I13208">
        <v>703</v>
      </c>
      <c r="J13208">
        <v>3</v>
      </c>
      <c r="K13208">
        <v>703.00640110899997</v>
      </c>
      <c r="L13208" t="s">
        <v>0</v>
      </c>
    </row>
    <row r="13209" spans="1:13">
      <c r="A13209" t="s">
        <v>1081</v>
      </c>
      <c r="B13209" t="s">
        <v>18</v>
      </c>
      <c r="C13209" t="s">
        <v>18</v>
      </c>
      <c r="D13209">
        <v>25569</v>
      </c>
      <c r="E13209" s="6">
        <v>442</v>
      </c>
      <c r="F13209" t="s">
        <v>42</v>
      </c>
      <c r="G13209" t="s">
        <v>30</v>
      </c>
      <c r="H13209" t="s">
        <v>1</v>
      </c>
      <c r="I13209">
        <v>1</v>
      </c>
      <c r="J13209">
        <v>43</v>
      </c>
      <c r="K13209">
        <v>43.011626335199999</v>
      </c>
      <c r="L13209" t="s">
        <v>5</v>
      </c>
      <c r="M13209">
        <v>1.9043115736377967</v>
      </c>
    </row>
    <row r="13210" spans="1:13">
      <c r="A13210" t="s">
        <v>1081</v>
      </c>
      <c r="B13210" t="s">
        <v>18</v>
      </c>
      <c r="C13210" t="s">
        <v>18</v>
      </c>
      <c r="D13210">
        <v>25569</v>
      </c>
      <c r="E13210" s="6">
        <v>442</v>
      </c>
      <c r="F13210" t="s">
        <v>42</v>
      </c>
      <c r="G13210" t="s">
        <v>30</v>
      </c>
      <c r="H13210" t="s">
        <v>1</v>
      </c>
      <c r="I13210">
        <v>655</v>
      </c>
      <c r="J13210">
        <v>3</v>
      </c>
      <c r="K13210">
        <v>655.00687019300005</v>
      </c>
      <c r="L13210" t="s">
        <v>0</v>
      </c>
    </row>
    <row r="13211" spans="1:13">
      <c r="A13211" t="s">
        <v>1080</v>
      </c>
      <c r="B13211" t="s">
        <v>18</v>
      </c>
      <c r="C13211" t="s">
        <v>18</v>
      </c>
      <c r="D13211">
        <v>25569</v>
      </c>
      <c r="E13211" s="6">
        <v>442</v>
      </c>
      <c r="F13211" t="s">
        <v>42</v>
      </c>
      <c r="G13211" t="s">
        <v>8</v>
      </c>
      <c r="H13211" t="s">
        <v>1</v>
      </c>
      <c r="I13211">
        <v>3</v>
      </c>
      <c r="J13211">
        <v>89</v>
      </c>
      <c r="K13211">
        <v>89.050547443599996</v>
      </c>
      <c r="L13211" t="s">
        <v>5</v>
      </c>
      <c r="M13211">
        <v>4.2404965424308863</v>
      </c>
    </row>
    <row r="13212" spans="1:13">
      <c r="A13212" t="s">
        <v>1080</v>
      </c>
      <c r="B13212" t="s">
        <v>18</v>
      </c>
      <c r="C13212" t="s">
        <v>18</v>
      </c>
      <c r="D13212">
        <v>25569</v>
      </c>
      <c r="E13212" s="6">
        <v>442</v>
      </c>
      <c r="F13212" t="s">
        <v>42</v>
      </c>
      <c r="G13212" t="s">
        <v>8</v>
      </c>
      <c r="H13212" t="s">
        <v>1</v>
      </c>
      <c r="I13212">
        <v>609</v>
      </c>
      <c r="J13212">
        <v>1</v>
      </c>
      <c r="K13212">
        <v>609.00082101800001</v>
      </c>
      <c r="L13212" t="s">
        <v>0</v>
      </c>
    </row>
    <row r="13213" spans="1:13">
      <c r="A13213" t="s">
        <v>1079</v>
      </c>
      <c r="B13213" t="s">
        <v>18</v>
      </c>
      <c r="C13213" t="s">
        <v>18</v>
      </c>
      <c r="D13213">
        <v>25569</v>
      </c>
      <c r="E13213" s="6">
        <v>442</v>
      </c>
      <c r="F13213" t="s">
        <v>42</v>
      </c>
      <c r="G13213" t="s">
        <v>10</v>
      </c>
      <c r="H13213" t="s">
        <v>1</v>
      </c>
      <c r="I13213">
        <v>52</v>
      </c>
      <c r="J13213">
        <v>9</v>
      </c>
      <c r="K13213">
        <v>52.773099207800001</v>
      </c>
      <c r="L13213" t="s">
        <v>5</v>
      </c>
      <c r="M13213">
        <v>2.5254143961453708</v>
      </c>
    </row>
    <row r="13214" spans="1:13">
      <c r="A13214" t="s">
        <v>1079</v>
      </c>
      <c r="B13214" t="s">
        <v>18</v>
      </c>
      <c r="C13214" t="s">
        <v>18</v>
      </c>
      <c r="D13214">
        <v>25569</v>
      </c>
      <c r="E13214" s="6">
        <v>442</v>
      </c>
      <c r="F13214" t="s">
        <v>42</v>
      </c>
      <c r="G13214" t="s">
        <v>10</v>
      </c>
      <c r="H13214" t="s">
        <v>1</v>
      </c>
      <c r="I13214">
        <v>606</v>
      </c>
      <c r="J13214">
        <v>3</v>
      </c>
      <c r="K13214">
        <v>606.00742569700003</v>
      </c>
      <c r="L13214" t="s">
        <v>0</v>
      </c>
    </row>
    <row r="13215" spans="1:13">
      <c r="A13215" t="s">
        <v>1078</v>
      </c>
      <c r="B13215" t="s">
        <v>18</v>
      </c>
      <c r="C13215" t="s">
        <v>18</v>
      </c>
      <c r="D13215">
        <v>25569</v>
      </c>
      <c r="E13215" s="6">
        <v>442</v>
      </c>
      <c r="F13215" t="s">
        <v>42</v>
      </c>
      <c r="G13215" t="s">
        <v>8</v>
      </c>
      <c r="H13215" t="s">
        <v>1</v>
      </c>
      <c r="I13215">
        <v>4</v>
      </c>
      <c r="J13215">
        <v>118</v>
      </c>
      <c r="K13215">
        <v>118.06777714499999</v>
      </c>
      <c r="L13215" t="s">
        <v>5</v>
      </c>
      <c r="M13215">
        <v>5.2114609474200506</v>
      </c>
    </row>
    <row r="13216" spans="1:13">
      <c r="A13216" t="s">
        <v>1078</v>
      </c>
      <c r="B13216" t="s">
        <v>18</v>
      </c>
      <c r="C13216" t="s">
        <v>18</v>
      </c>
      <c r="D13216">
        <v>25569</v>
      </c>
      <c r="E13216" s="6">
        <v>442</v>
      </c>
      <c r="F13216" t="s">
        <v>42</v>
      </c>
      <c r="G13216" t="s">
        <v>8</v>
      </c>
      <c r="H13216" t="s">
        <v>1</v>
      </c>
      <c r="I13216">
        <v>657</v>
      </c>
      <c r="J13216">
        <v>3</v>
      </c>
      <c r="K13216">
        <v>657.00684927899999</v>
      </c>
      <c r="L13216" t="s">
        <v>0</v>
      </c>
    </row>
    <row r="13217" spans="1:13">
      <c r="A13217" t="s">
        <v>1077</v>
      </c>
      <c r="B13217" t="s">
        <v>18</v>
      </c>
      <c r="C13217" t="s">
        <v>18</v>
      </c>
      <c r="D13217">
        <v>25569</v>
      </c>
      <c r="E13217" s="6">
        <v>442</v>
      </c>
      <c r="F13217" t="s">
        <v>42</v>
      </c>
      <c r="G13217" t="s">
        <v>10</v>
      </c>
      <c r="H13217" t="s">
        <v>1</v>
      </c>
      <c r="I13217">
        <v>18</v>
      </c>
      <c r="J13217">
        <v>74</v>
      </c>
      <c r="K13217">
        <v>76.157731058600007</v>
      </c>
      <c r="L13217" t="s">
        <v>5</v>
      </c>
      <c r="M13217">
        <v>3.2963647176515893</v>
      </c>
    </row>
    <row r="13218" spans="1:13">
      <c r="A13218" t="s">
        <v>1077</v>
      </c>
      <c r="B13218" t="s">
        <v>18</v>
      </c>
      <c r="C13218" t="s">
        <v>18</v>
      </c>
      <c r="D13218">
        <v>25569</v>
      </c>
      <c r="E13218" s="6">
        <v>442</v>
      </c>
      <c r="F13218" t="s">
        <v>42</v>
      </c>
      <c r="G13218" t="s">
        <v>10</v>
      </c>
      <c r="H13218" t="s">
        <v>1</v>
      </c>
      <c r="I13218">
        <v>670</v>
      </c>
      <c r="J13218">
        <v>2</v>
      </c>
      <c r="K13218">
        <v>670.00298506800004</v>
      </c>
      <c r="L13218" t="s">
        <v>0</v>
      </c>
    </row>
    <row r="13219" spans="1:13">
      <c r="A13219" t="s">
        <v>1076</v>
      </c>
      <c r="B13219">
        <v>35.142702999999997</v>
      </c>
      <c r="C13219">
        <v>-122.94920999999999</v>
      </c>
      <c r="D13219">
        <v>41227.96665509259</v>
      </c>
      <c r="E13219" s="6">
        <v>442</v>
      </c>
      <c r="F13219" t="s">
        <v>42</v>
      </c>
      <c r="G13219" t="s">
        <v>10</v>
      </c>
      <c r="H13219" t="s">
        <v>1</v>
      </c>
      <c r="I13219">
        <v>49</v>
      </c>
      <c r="J13219">
        <v>34</v>
      </c>
      <c r="K13219">
        <v>59.640590205000002</v>
      </c>
      <c r="L13219" t="s">
        <v>5</v>
      </c>
      <c r="M13219">
        <v>2.5930574822754089</v>
      </c>
    </row>
    <row r="13220" spans="1:13">
      <c r="A13220" t="s">
        <v>1076</v>
      </c>
      <c r="B13220">
        <v>35.142702999999997</v>
      </c>
      <c r="C13220">
        <v>-122.94920999999999</v>
      </c>
      <c r="D13220">
        <v>41227.96665509259</v>
      </c>
      <c r="E13220" s="6">
        <v>442</v>
      </c>
      <c r="F13220" t="s">
        <v>42</v>
      </c>
      <c r="G13220" t="s">
        <v>10</v>
      </c>
      <c r="H13220" t="s">
        <v>1</v>
      </c>
      <c r="I13220">
        <v>667</v>
      </c>
      <c r="J13220">
        <v>2</v>
      </c>
      <c r="K13220">
        <v>667.00299849400005</v>
      </c>
      <c r="L13220" t="s">
        <v>0</v>
      </c>
    </row>
    <row r="13221" spans="1:13">
      <c r="A13221" t="s">
        <v>1075</v>
      </c>
      <c r="B13221">
        <v>35.142704999999999</v>
      </c>
      <c r="C13221">
        <v>-122.94921100000001</v>
      </c>
      <c r="D13221">
        <v>41227.966678240744</v>
      </c>
      <c r="E13221" s="6">
        <v>442</v>
      </c>
      <c r="F13221" t="s">
        <v>42</v>
      </c>
      <c r="G13221" t="s">
        <v>10</v>
      </c>
      <c r="H13221" t="s">
        <v>1</v>
      </c>
      <c r="I13221">
        <v>21</v>
      </c>
      <c r="J13221">
        <v>54</v>
      </c>
      <c r="K13221">
        <v>57.939623747500001</v>
      </c>
      <c r="L13221" t="s">
        <v>5</v>
      </c>
      <c r="M13221">
        <v>2.4855075879842023</v>
      </c>
    </row>
    <row r="13222" spans="1:13">
      <c r="A13222" t="s">
        <v>1075</v>
      </c>
      <c r="B13222">
        <v>35.142704999999999</v>
      </c>
      <c r="C13222">
        <v>-122.94921100000001</v>
      </c>
      <c r="D13222">
        <v>41227.966678240744</v>
      </c>
      <c r="E13222" s="6">
        <v>442</v>
      </c>
      <c r="F13222" t="s">
        <v>42</v>
      </c>
      <c r="G13222" t="s">
        <v>10</v>
      </c>
      <c r="H13222" t="s">
        <v>1</v>
      </c>
      <c r="I13222">
        <v>676</v>
      </c>
      <c r="J13222">
        <v>5</v>
      </c>
      <c r="K13222">
        <v>676.01849087100004</v>
      </c>
      <c r="L13222" t="s">
        <v>0</v>
      </c>
    </row>
    <row r="13223" spans="1:13">
      <c r="A13223" t="s">
        <v>1074</v>
      </c>
      <c r="B13223">
        <v>35.142704999999999</v>
      </c>
      <c r="C13223">
        <v>-122.94921100000001</v>
      </c>
      <c r="D13223">
        <v>41227.966678240744</v>
      </c>
      <c r="E13223" s="6">
        <v>442</v>
      </c>
      <c r="F13223" t="s">
        <v>42</v>
      </c>
      <c r="G13223" t="s">
        <v>10</v>
      </c>
      <c r="H13223" t="s">
        <v>1</v>
      </c>
      <c r="I13223">
        <v>46</v>
      </c>
      <c r="J13223">
        <v>48</v>
      </c>
      <c r="K13223">
        <v>66.483080554400004</v>
      </c>
      <c r="L13223" t="s">
        <v>5</v>
      </c>
      <c r="M13223">
        <v>2.8992326576081453</v>
      </c>
    </row>
    <row r="13224" spans="1:13">
      <c r="A13224" t="s">
        <v>1074</v>
      </c>
      <c r="B13224">
        <v>35.142704999999999</v>
      </c>
      <c r="C13224">
        <v>-122.94921100000001</v>
      </c>
      <c r="D13224">
        <v>41227.966678240744</v>
      </c>
      <c r="E13224" s="6">
        <v>442</v>
      </c>
      <c r="F13224" t="s">
        <v>42</v>
      </c>
      <c r="G13224" t="s">
        <v>10</v>
      </c>
      <c r="H13224" t="s">
        <v>1</v>
      </c>
      <c r="I13224">
        <v>665</v>
      </c>
      <c r="J13224">
        <v>3</v>
      </c>
      <c r="K13224">
        <v>665.00676688299995</v>
      </c>
      <c r="L13224" t="s">
        <v>0</v>
      </c>
    </row>
    <row r="13225" spans="1:13">
      <c r="A13225" t="s">
        <v>1073</v>
      </c>
      <c r="B13225">
        <v>35.142704999999999</v>
      </c>
      <c r="C13225">
        <v>-122.94921100000001</v>
      </c>
      <c r="D13225">
        <v>41227.966678240744</v>
      </c>
      <c r="E13225" s="6">
        <v>442</v>
      </c>
      <c r="F13225" t="s">
        <v>42</v>
      </c>
      <c r="G13225" t="s">
        <v>8</v>
      </c>
      <c r="H13225" t="s">
        <v>1</v>
      </c>
      <c r="I13225">
        <v>25</v>
      </c>
      <c r="J13225">
        <v>112</v>
      </c>
      <c r="K13225">
        <v>114.75626344600001</v>
      </c>
      <c r="L13225" t="s">
        <v>5</v>
      </c>
      <c r="M13225">
        <v>4.9893522920610973</v>
      </c>
    </row>
    <row r="13226" spans="1:13">
      <c r="A13226" t="s">
        <v>1073</v>
      </c>
      <c r="B13226">
        <v>35.142704999999999</v>
      </c>
      <c r="C13226">
        <v>-122.94921100000001</v>
      </c>
      <c r="D13226">
        <v>41227.966678240744</v>
      </c>
      <c r="E13226" s="6">
        <v>442</v>
      </c>
      <c r="F13226" t="s">
        <v>42</v>
      </c>
      <c r="G13226" t="s">
        <v>8</v>
      </c>
      <c r="H13226" t="s">
        <v>1</v>
      </c>
      <c r="I13226">
        <v>667</v>
      </c>
      <c r="J13226">
        <v>3</v>
      </c>
      <c r="K13226">
        <v>667.006746593</v>
      </c>
      <c r="L13226" t="s">
        <v>0</v>
      </c>
    </row>
    <row r="13227" spans="1:13">
      <c r="A13227" t="s">
        <v>1072</v>
      </c>
      <c r="B13227">
        <v>35.142704999999999</v>
      </c>
      <c r="C13227">
        <v>-122.94921100000001</v>
      </c>
      <c r="D13227">
        <v>41227.966678240744</v>
      </c>
      <c r="E13227" s="6">
        <v>442</v>
      </c>
      <c r="F13227" t="s">
        <v>42</v>
      </c>
      <c r="G13227" t="s">
        <v>10</v>
      </c>
      <c r="H13227" t="s">
        <v>1</v>
      </c>
      <c r="I13227">
        <v>88</v>
      </c>
      <c r="J13227">
        <v>17</v>
      </c>
      <c r="K13227">
        <v>89.627004858999996</v>
      </c>
      <c r="L13227" t="s">
        <v>5</v>
      </c>
      <c r="M13227">
        <v>3.9261868504179418</v>
      </c>
    </row>
    <row r="13228" spans="1:13">
      <c r="A13228" t="s">
        <v>1072</v>
      </c>
      <c r="B13228">
        <v>35.142704999999999</v>
      </c>
      <c r="C13228">
        <v>-122.94921100000001</v>
      </c>
      <c r="D13228">
        <v>41227.966678240744</v>
      </c>
      <c r="E13228" s="6">
        <v>442</v>
      </c>
      <c r="F13228" t="s">
        <v>42</v>
      </c>
      <c r="G13228" t="s">
        <v>10</v>
      </c>
      <c r="H13228" t="s">
        <v>1</v>
      </c>
      <c r="I13228">
        <v>662</v>
      </c>
      <c r="J13228">
        <v>4</v>
      </c>
      <c r="K13228">
        <v>662.01208448199998</v>
      </c>
      <c r="L13228" t="s">
        <v>0</v>
      </c>
    </row>
    <row r="13229" spans="1:13">
      <c r="A13229" t="s">
        <v>1071</v>
      </c>
      <c r="B13229">
        <v>35.142704999999999</v>
      </c>
      <c r="C13229">
        <v>-122.94921100000001</v>
      </c>
      <c r="D13229">
        <v>41227.966678240744</v>
      </c>
      <c r="E13229" s="6">
        <v>442</v>
      </c>
      <c r="F13229" t="s">
        <v>42</v>
      </c>
      <c r="G13229" t="s">
        <v>10</v>
      </c>
      <c r="H13229" t="s">
        <v>1</v>
      </c>
      <c r="I13229">
        <v>24</v>
      </c>
      <c r="J13229">
        <v>39</v>
      </c>
      <c r="K13229">
        <v>45.793012567399998</v>
      </c>
      <c r="L13229" t="s">
        <v>5</v>
      </c>
      <c r="M13229">
        <v>2.0305675149574527</v>
      </c>
    </row>
    <row r="13230" spans="1:13">
      <c r="A13230" t="s">
        <v>1071</v>
      </c>
      <c r="B13230">
        <v>35.142704999999999</v>
      </c>
      <c r="C13230">
        <v>-122.94921100000001</v>
      </c>
      <c r="D13230">
        <v>41227.966678240744</v>
      </c>
      <c r="E13230" s="6">
        <v>442</v>
      </c>
      <c r="F13230" t="s">
        <v>42</v>
      </c>
      <c r="G13230" t="s">
        <v>10</v>
      </c>
      <c r="H13230" t="s">
        <v>1</v>
      </c>
      <c r="I13230">
        <v>654</v>
      </c>
      <c r="J13230">
        <v>2</v>
      </c>
      <c r="K13230">
        <v>654.00305809700001</v>
      </c>
      <c r="L13230" t="s">
        <v>0</v>
      </c>
    </row>
    <row r="13231" spans="1:13">
      <c r="A13231" t="s">
        <v>1070</v>
      </c>
      <c r="B13231">
        <v>35.142704999999999</v>
      </c>
      <c r="C13231">
        <v>-122.94921100000001</v>
      </c>
      <c r="D13231">
        <v>41227.966678240744</v>
      </c>
      <c r="E13231" s="6">
        <v>442</v>
      </c>
      <c r="F13231" t="s">
        <v>42</v>
      </c>
      <c r="G13231" t="s">
        <v>10</v>
      </c>
      <c r="H13231" t="s">
        <v>1</v>
      </c>
      <c r="I13231">
        <v>72</v>
      </c>
      <c r="J13231">
        <v>5</v>
      </c>
      <c r="K13231">
        <v>72.173402303100005</v>
      </c>
      <c r="L13231" t="s">
        <v>5</v>
      </c>
      <c r="M13231">
        <v>3.1760531529669835</v>
      </c>
    </row>
    <row r="13232" spans="1:13">
      <c r="A13232" t="s">
        <v>1070</v>
      </c>
      <c r="B13232">
        <v>35.142704999999999</v>
      </c>
      <c r="C13232">
        <v>-122.94921100000001</v>
      </c>
      <c r="D13232">
        <v>41227.966678240744</v>
      </c>
      <c r="E13232" s="6">
        <v>442</v>
      </c>
      <c r="F13232" t="s">
        <v>42</v>
      </c>
      <c r="G13232" t="s">
        <v>10</v>
      </c>
      <c r="H13232" t="s">
        <v>1</v>
      </c>
      <c r="I13232">
        <v>659</v>
      </c>
      <c r="J13232">
        <v>2</v>
      </c>
      <c r="K13232">
        <v>659.00303489400005</v>
      </c>
      <c r="L13232" t="s">
        <v>0</v>
      </c>
    </row>
    <row r="13233" spans="1:13">
      <c r="A13233" t="s">
        <v>1069</v>
      </c>
      <c r="B13233">
        <v>35.142719</v>
      </c>
      <c r="C13233">
        <v>-122.94922099999999</v>
      </c>
      <c r="D13233">
        <v>41227.966817129629</v>
      </c>
      <c r="E13233" s="6">
        <v>442</v>
      </c>
      <c r="F13233" t="s">
        <v>42</v>
      </c>
      <c r="G13233" t="s">
        <v>8</v>
      </c>
      <c r="H13233" t="s">
        <v>1</v>
      </c>
      <c r="I13233">
        <v>16</v>
      </c>
      <c r="J13233">
        <v>113</v>
      </c>
      <c r="K13233">
        <v>114.127122105</v>
      </c>
      <c r="L13233" t="s">
        <v>5</v>
      </c>
      <c r="M13233">
        <v>4.925106968780419</v>
      </c>
    </row>
    <row r="13234" spans="1:13">
      <c r="A13234" t="s">
        <v>1069</v>
      </c>
      <c r="B13234">
        <v>35.142719</v>
      </c>
      <c r="C13234">
        <v>-122.94922099999999</v>
      </c>
      <c r="D13234">
        <v>41227.966817129629</v>
      </c>
      <c r="E13234" s="6">
        <v>442</v>
      </c>
      <c r="F13234" t="s">
        <v>42</v>
      </c>
      <c r="G13234" t="s">
        <v>8</v>
      </c>
      <c r="H13234" t="s">
        <v>1</v>
      </c>
      <c r="I13234">
        <v>672</v>
      </c>
      <c r="J13234">
        <v>2</v>
      </c>
      <c r="K13234">
        <v>672.00297618399998</v>
      </c>
      <c r="L13234" t="s">
        <v>0</v>
      </c>
    </row>
    <row r="13235" spans="1:13">
      <c r="A13235" t="s">
        <v>1068</v>
      </c>
      <c r="B13235">
        <v>35.142719</v>
      </c>
      <c r="C13235">
        <v>-122.94922099999999</v>
      </c>
      <c r="D13235">
        <v>41227.966817129629</v>
      </c>
      <c r="E13235" s="6">
        <v>442</v>
      </c>
      <c r="F13235" t="s">
        <v>42</v>
      </c>
      <c r="G13235" t="s">
        <v>8</v>
      </c>
      <c r="H13235" t="s">
        <v>1</v>
      </c>
      <c r="I13235">
        <v>53</v>
      </c>
      <c r="J13235">
        <v>110</v>
      </c>
      <c r="K13235">
        <v>122.102416029</v>
      </c>
      <c r="L13235" t="s">
        <v>5</v>
      </c>
      <c r="M13235">
        <v>5.238069816870575</v>
      </c>
    </row>
    <row r="13236" spans="1:13">
      <c r="A13236" t="s">
        <v>1068</v>
      </c>
      <c r="B13236">
        <v>35.142719</v>
      </c>
      <c r="C13236">
        <v>-122.94922099999999</v>
      </c>
      <c r="D13236">
        <v>41227.966817129629</v>
      </c>
      <c r="E13236" s="6">
        <v>442</v>
      </c>
      <c r="F13236" t="s">
        <v>42</v>
      </c>
      <c r="G13236" t="s">
        <v>8</v>
      </c>
      <c r="H13236" t="s">
        <v>1</v>
      </c>
      <c r="I13236">
        <v>676</v>
      </c>
      <c r="J13236">
        <v>3</v>
      </c>
      <c r="K13236">
        <v>676.00665677200004</v>
      </c>
      <c r="L13236" t="s">
        <v>0</v>
      </c>
    </row>
    <row r="13237" spans="1:13">
      <c r="A13237" t="s">
        <v>1067</v>
      </c>
      <c r="B13237" t="s">
        <v>18</v>
      </c>
      <c r="C13237" t="s">
        <v>18</v>
      </c>
      <c r="D13237">
        <v>25569</v>
      </c>
      <c r="E13237" s="6">
        <v>442</v>
      </c>
      <c r="F13237" t="s">
        <v>42</v>
      </c>
      <c r="G13237" t="s">
        <v>10</v>
      </c>
      <c r="H13237" t="s">
        <v>1</v>
      </c>
      <c r="I13237">
        <v>8</v>
      </c>
      <c r="J13237">
        <v>48</v>
      </c>
      <c r="K13237">
        <v>48.662100242400001</v>
      </c>
      <c r="L13237" t="s">
        <v>5</v>
      </c>
      <c r="M13237">
        <v>2.1062113620714786</v>
      </c>
    </row>
    <row r="13238" spans="1:13">
      <c r="A13238" t="s">
        <v>1067</v>
      </c>
      <c r="B13238" t="s">
        <v>18</v>
      </c>
      <c r="C13238" t="s">
        <v>18</v>
      </c>
      <c r="D13238">
        <v>25569</v>
      </c>
      <c r="E13238" s="6">
        <v>442</v>
      </c>
      <c r="F13238" t="s">
        <v>42</v>
      </c>
      <c r="G13238" t="s">
        <v>10</v>
      </c>
      <c r="H13238" t="s">
        <v>1</v>
      </c>
      <c r="I13238">
        <v>670</v>
      </c>
      <c r="J13238">
        <v>5</v>
      </c>
      <c r="K13238">
        <v>670.01865645700002</v>
      </c>
      <c r="L13238" t="s">
        <v>0</v>
      </c>
    </row>
    <row r="13239" spans="1:13">
      <c r="A13239" t="s">
        <v>1066</v>
      </c>
      <c r="B13239">
        <v>35.142724999999999</v>
      </c>
      <c r="C13239">
        <v>-122.949225</v>
      </c>
      <c r="D13239">
        <v>41227.966898148145</v>
      </c>
      <c r="E13239" s="6">
        <v>442</v>
      </c>
      <c r="F13239" t="s">
        <v>42</v>
      </c>
      <c r="G13239" t="s">
        <v>10</v>
      </c>
      <c r="H13239" t="s">
        <v>1</v>
      </c>
      <c r="I13239">
        <v>26</v>
      </c>
      <c r="J13239">
        <v>19</v>
      </c>
      <c r="K13239">
        <v>32.202484376199997</v>
      </c>
      <c r="L13239" t="s">
        <v>5</v>
      </c>
      <c r="M13239">
        <v>1.4965821317058943</v>
      </c>
    </row>
    <row r="13240" spans="1:13">
      <c r="A13240" t="s">
        <v>1066</v>
      </c>
      <c r="B13240">
        <v>35.142724999999999</v>
      </c>
      <c r="C13240">
        <v>-122.949225</v>
      </c>
      <c r="D13240">
        <v>41227.966898148145</v>
      </c>
      <c r="E13240" s="6">
        <v>442</v>
      </c>
      <c r="F13240" t="s">
        <v>42</v>
      </c>
      <c r="G13240" t="s">
        <v>10</v>
      </c>
      <c r="H13240" t="s">
        <v>1</v>
      </c>
      <c r="I13240">
        <v>624</v>
      </c>
      <c r="J13240">
        <v>2</v>
      </c>
      <c r="K13240">
        <v>624.00320511999996</v>
      </c>
      <c r="L13240" t="s">
        <v>0</v>
      </c>
    </row>
    <row r="13241" spans="1:13">
      <c r="A13241" t="s">
        <v>1065</v>
      </c>
      <c r="B13241">
        <v>35.142724999999999</v>
      </c>
      <c r="C13241">
        <v>-122.949225</v>
      </c>
      <c r="D13241">
        <v>41227.966898148145</v>
      </c>
      <c r="E13241" s="6">
        <v>442</v>
      </c>
      <c r="F13241" t="s">
        <v>42</v>
      </c>
      <c r="G13241" t="s">
        <v>8</v>
      </c>
      <c r="H13241" t="s">
        <v>1</v>
      </c>
      <c r="I13241">
        <v>55</v>
      </c>
      <c r="J13241">
        <v>93</v>
      </c>
      <c r="K13241">
        <v>108.046286378</v>
      </c>
      <c r="L13241" t="s">
        <v>5</v>
      </c>
      <c r="M13241">
        <v>4.9343973306488191</v>
      </c>
    </row>
    <row r="13242" spans="1:13">
      <c r="A13242" t="s">
        <v>1065</v>
      </c>
      <c r="B13242">
        <v>35.142724999999999</v>
      </c>
      <c r="C13242">
        <v>-122.949225</v>
      </c>
      <c r="D13242">
        <v>41227.966898148145</v>
      </c>
      <c r="E13242" s="6">
        <v>442</v>
      </c>
      <c r="F13242" t="s">
        <v>42</v>
      </c>
      <c r="G13242" t="s">
        <v>8</v>
      </c>
      <c r="H13242" t="s">
        <v>1</v>
      </c>
      <c r="I13242">
        <v>635</v>
      </c>
      <c r="J13242">
        <v>0</v>
      </c>
      <c r="K13242">
        <v>635</v>
      </c>
      <c r="L13242" t="s">
        <v>0</v>
      </c>
    </row>
    <row r="13243" spans="1:13">
      <c r="A13243" t="s">
        <v>1064</v>
      </c>
      <c r="B13243">
        <v>35.142733999999997</v>
      </c>
      <c r="C13243">
        <v>-122.94922800000001</v>
      </c>
      <c r="D13243">
        <v>41227.967002314814</v>
      </c>
      <c r="E13243" s="6">
        <v>442</v>
      </c>
      <c r="F13243" t="s">
        <v>42</v>
      </c>
      <c r="G13243" t="s">
        <v>8</v>
      </c>
      <c r="H13243" t="s">
        <v>1</v>
      </c>
      <c r="I13243">
        <v>39</v>
      </c>
      <c r="J13243">
        <v>135</v>
      </c>
      <c r="K13243">
        <v>140.520461144</v>
      </c>
      <c r="L13243" t="s">
        <v>5</v>
      </c>
      <c r="M13243">
        <v>5.8381467920743138</v>
      </c>
    </row>
    <row r="13244" spans="1:13">
      <c r="A13244" t="s">
        <v>1064</v>
      </c>
      <c r="B13244">
        <v>35.142733999999997</v>
      </c>
      <c r="C13244">
        <v>-122.94922800000001</v>
      </c>
      <c r="D13244">
        <v>41227.967002314814</v>
      </c>
      <c r="E13244" s="6">
        <v>442</v>
      </c>
      <c r="F13244" t="s">
        <v>42</v>
      </c>
      <c r="G13244" t="s">
        <v>8</v>
      </c>
      <c r="H13244" t="s">
        <v>1</v>
      </c>
      <c r="I13244">
        <v>698</v>
      </c>
      <c r="J13244">
        <v>4</v>
      </c>
      <c r="K13244">
        <v>698.01146122399996</v>
      </c>
      <c r="L13244" t="s">
        <v>0</v>
      </c>
    </row>
    <row r="13245" spans="1:13">
      <c r="A13245" t="s">
        <v>1063</v>
      </c>
      <c r="B13245">
        <v>35.142733999999997</v>
      </c>
      <c r="C13245">
        <v>-122.94922800000001</v>
      </c>
      <c r="D13245">
        <v>41227.967002314814</v>
      </c>
      <c r="E13245" s="6">
        <v>442</v>
      </c>
      <c r="F13245" t="s">
        <v>42</v>
      </c>
      <c r="G13245" t="s">
        <v>30</v>
      </c>
      <c r="H13245" t="s">
        <v>1</v>
      </c>
      <c r="I13245">
        <v>73</v>
      </c>
      <c r="J13245">
        <v>31</v>
      </c>
      <c r="K13245">
        <v>79.309520235600004</v>
      </c>
      <c r="L13245" t="s">
        <v>5</v>
      </c>
      <c r="M13245">
        <v>3.3045599322838943</v>
      </c>
    </row>
    <row r="13246" spans="1:13">
      <c r="A13246" t="s">
        <v>1063</v>
      </c>
      <c r="B13246">
        <v>35.142733999999997</v>
      </c>
      <c r="C13246">
        <v>-122.94922800000001</v>
      </c>
      <c r="D13246">
        <v>41227.967002314814</v>
      </c>
      <c r="E13246" s="6">
        <v>442</v>
      </c>
      <c r="F13246" t="s">
        <v>42</v>
      </c>
      <c r="G13246" t="s">
        <v>30</v>
      </c>
      <c r="H13246" t="s">
        <v>1</v>
      </c>
      <c r="I13246">
        <v>696</v>
      </c>
      <c r="J13246">
        <v>1</v>
      </c>
      <c r="K13246">
        <v>696.00071838999997</v>
      </c>
      <c r="L13246" t="s">
        <v>0</v>
      </c>
    </row>
    <row r="13247" spans="1:13">
      <c r="A13247" t="s">
        <v>1062</v>
      </c>
      <c r="B13247">
        <v>35.142733999999997</v>
      </c>
      <c r="C13247">
        <v>-122.94922800000001</v>
      </c>
      <c r="D13247">
        <v>41227.967002314814</v>
      </c>
      <c r="E13247" s="6">
        <v>442</v>
      </c>
      <c r="F13247" t="s">
        <v>42</v>
      </c>
      <c r="G13247" t="s">
        <v>10</v>
      </c>
      <c r="H13247" t="s">
        <v>1</v>
      </c>
      <c r="I13247">
        <v>54</v>
      </c>
      <c r="J13247">
        <v>73</v>
      </c>
      <c r="K13247">
        <v>90.801982357200004</v>
      </c>
      <c r="L13247" t="s">
        <v>5</v>
      </c>
      <c r="M13247">
        <v>4.425542833504589</v>
      </c>
    </row>
    <row r="13248" spans="1:13">
      <c r="A13248" t="s">
        <v>1062</v>
      </c>
      <c r="B13248">
        <v>35.142733999999997</v>
      </c>
      <c r="C13248">
        <v>-122.94922800000001</v>
      </c>
      <c r="D13248">
        <v>41227.967002314814</v>
      </c>
      <c r="E13248" s="6">
        <v>442</v>
      </c>
      <c r="F13248" t="s">
        <v>42</v>
      </c>
      <c r="G13248" t="s">
        <v>10</v>
      </c>
      <c r="H13248" t="s">
        <v>1</v>
      </c>
      <c r="I13248">
        <v>595</v>
      </c>
      <c r="J13248">
        <v>4</v>
      </c>
      <c r="K13248">
        <v>595.01344522600004</v>
      </c>
      <c r="L13248" t="s">
        <v>0</v>
      </c>
    </row>
    <row r="13249" spans="1:13">
      <c r="A13249" t="s">
        <v>1061</v>
      </c>
      <c r="B13249">
        <v>35.142733999999997</v>
      </c>
      <c r="C13249">
        <v>-122.94922800000001</v>
      </c>
      <c r="D13249">
        <v>41227.967002314814</v>
      </c>
      <c r="E13249" s="6">
        <v>442</v>
      </c>
      <c r="F13249" t="s">
        <v>42</v>
      </c>
      <c r="G13249" t="s">
        <v>10</v>
      </c>
      <c r="H13249" t="s">
        <v>1</v>
      </c>
      <c r="I13249">
        <v>41</v>
      </c>
      <c r="J13249">
        <v>48</v>
      </c>
      <c r="K13249">
        <v>63.1268564083</v>
      </c>
      <c r="L13249" t="s">
        <v>5</v>
      </c>
      <c r="M13249">
        <v>3.0613315655520923</v>
      </c>
    </row>
    <row r="13250" spans="1:13">
      <c r="A13250" t="s">
        <v>1061</v>
      </c>
      <c r="B13250">
        <v>35.142733999999997</v>
      </c>
      <c r="C13250">
        <v>-122.94922800000001</v>
      </c>
      <c r="D13250">
        <v>41227.967002314814</v>
      </c>
      <c r="E13250" s="6">
        <v>442</v>
      </c>
      <c r="F13250" t="s">
        <v>42</v>
      </c>
      <c r="G13250" t="s">
        <v>10</v>
      </c>
      <c r="H13250" t="s">
        <v>1</v>
      </c>
      <c r="I13250">
        <v>598</v>
      </c>
      <c r="J13250">
        <v>1</v>
      </c>
      <c r="K13250">
        <v>598.00083612000003</v>
      </c>
      <c r="L13250" t="s">
        <v>0</v>
      </c>
    </row>
    <row r="13251" spans="1:13">
      <c r="A13251" t="s">
        <v>1060</v>
      </c>
      <c r="B13251">
        <v>35.142749999999999</v>
      </c>
      <c r="C13251">
        <v>-122.94922800000001</v>
      </c>
      <c r="D13251">
        <v>41227.967141203706</v>
      </c>
      <c r="E13251" s="6">
        <v>442</v>
      </c>
      <c r="F13251" t="s">
        <v>42</v>
      </c>
      <c r="G13251" t="s">
        <v>8</v>
      </c>
      <c r="H13251" t="s">
        <v>1</v>
      </c>
      <c r="I13251">
        <v>36</v>
      </c>
      <c r="J13251">
        <v>120</v>
      </c>
      <c r="K13251">
        <v>125.283678107</v>
      </c>
      <c r="L13251" t="s">
        <v>5</v>
      </c>
      <c r="M13251">
        <v>5.4145906897576195</v>
      </c>
    </row>
    <row r="13252" spans="1:13">
      <c r="A13252" t="s">
        <v>1060</v>
      </c>
      <c r="B13252">
        <v>35.142749999999999</v>
      </c>
      <c r="C13252">
        <v>-122.94922800000001</v>
      </c>
      <c r="D13252">
        <v>41227.967141203706</v>
      </c>
      <c r="E13252" s="6">
        <v>442</v>
      </c>
      <c r="F13252" t="s">
        <v>42</v>
      </c>
      <c r="G13252" t="s">
        <v>8</v>
      </c>
      <c r="H13252" t="s">
        <v>1</v>
      </c>
      <c r="I13252">
        <v>671</v>
      </c>
      <c r="J13252">
        <v>3</v>
      </c>
      <c r="K13252">
        <v>671.00670637500002</v>
      </c>
      <c r="L13252" t="s">
        <v>0</v>
      </c>
    </row>
    <row r="13253" spans="1:13">
      <c r="A13253" t="s">
        <v>1059</v>
      </c>
      <c r="B13253">
        <v>35.142752999999999</v>
      </c>
      <c r="C13253">
        <v>-122.94922800000001</v>
      </c>
      <c r="D13253">
        <v>41227.967164351852</v>
      </c>
      <c r="E13253" s="6">
        <v>442</v>
      </c>
      <c r="F13253" t="s">
        <v>42</v>
      </c>
      <c r="G13253" t="s">
        <v>10</v>
      </c>
      <c r="H13253" t="s">
        <v>1</v>
      </c>
      <c r="I13253">
        <v>15</v>
      </c>
      <c r="J13253">
        <v>53</v>
      </c>
      <c r="K13253">
        <v>55.081757415699997</v>
      </c>
      <c r="L13253" t="s">
        <v>5</v>
      </c>
      <c r="M13253">
        <v>2.4881137496456414</v>
      </c>
    </row>
    <row r="13254" spans="1:13">
      <c r="A13254" t="s">
        <v>1059</v>
      </c>
      <c r="B13254">
        <v>35.142752999999999</v>
      </c>
      <c r="C13254">
        <v>-122.94922800000001</v>
      </c>
      <c r="D13254">
        <v>41227.967164351852</v>
      </c>
      <c r="E13254" s="6">
        <v>442</v>
      </c>
      <c r="F13254" t="s">
        <v>42</v>
      </c>
      <c r="G13254" t="s">
        <v>10</v>
      </c>
      <c r="H13254" t="s">
        <v>1</v>
      </c>
      <c r="I13254">
        <v>642</v>
      </c>
      <c r="J13254">
        <v>1</v>
      </c>
      <c r="K13254">
        <v>642.00077881599998</v>
      </c>
      <c r="L13254" t="s">
        <v>0</v>
      </c>
    </row>
    <row r="13255" spans="1:13">
      <c r="A13255" t="s">
        <v>1058</v>
      </c>
      <c r="B13255">
        <v>35.142752999999999</v>
      </c>
      <c r="C13255">
        <v>-122.94922800000001</v>
      </c>
      <c r="D13255">
        <v>41227.967164351852</v>
      </c>
      <c r="E13255" s="6">
        <v>442</v>
      </c>
      <c r="F13255" t="s">
        <v>42</v>
      </c>
      <c r="G13255" t="s">
        <v>10</v>
      </c>
      <c r="H13255" t="s">
        <v>1</v>
      </c>
      <c r="I13255">
        <v>15</v>
      </c>
      <c r="J13255">
        <v>62</v>
      </c>
      <c r="K13255">
        <v>63.7887137353</v>
      </c>
      <c r="L13255" t="s">
        <v>5</v>
      </c>
      <c r="M13255">
        <v>3.022566934505615</v>
      </c>
    </row>
    <row r="13256" spans="1:13">
      <c r="A13256" t="s">
        <v>1058</v>
      </c>
      <c r="B13256">
        <v>35.142752999999999</v>
      </c>
      <c r="C13256">
        <v>-122.94922800000001</v>
      </c>
      <c r="D13256">
        <v>41227.967164351852</v>
      </c>
      <c r="E13256" s="6">
        <v>442</v>
      </c>
      <c r="F13256" t="s">
        <v>42</v>
      </c>
      <c r="G13256" t="s">
        <v>10</v>
      </c>
      <c r="H13256" t="s">
        <v>1</v>
      </c>
      <c r="I13256">
        <v>612</v>
      </c>
      <c r="J13256">
        <v>5</v>
      </c>
      <c r="K13256">
        <v>612.02042449600003</v>
      </c>
      <c r="L13256" t="s">
        <v>0</v>
      </c>
    </row>
    <row r="13257" spans="1:13">
      <c r="A13257" t="s">
        <v>1057</v>
      </c>
      <c r="B13257">
        <v>35.142752999999999</v>
      </c>
      <c r="C13257">
        <v>-122.94922800000001</v>
      </c>
      <c r="D13257">
        <v>41227.967164351852</v>
      </c>
      <c r="E13257" s="6">
        <v>442</v>
      </c>
      <c r="F13257" t="s">
        <v>42</v>
      </c>
      <c r="G13257" t="s">
        <v>8</v>
      </c>
      <c r="H13257" t="s">
        <v>1</v>
      </c>
      <c r="I13257">
        <v>87</v>
      </c>
      <c r="J13257">
        <v>55</v>
      </c>
      <c r="K13257">
        <v>102.927158709</v>
      </c>
      <c r="L13257" t="s">
        <v>5</v>
      </c>
      <c r="M13257">
        <v>4.4885527858060144</v>
      </c>
    </row>
    <row r="13258" spans="1:13">
      <c r="A13258" t="s">
        <v>1057</v>
      </c>
      <c r="B13258">
        <v>35.142752999999999</v>
      </c>
      <c r="C13258">
        <v>-122.94922800000001</v>
      </c>
      <c r="D13258">
        <v>41227.967164351852</v>
      </c>
      <c r="E13258" s="6">
        <v>442</v>
      </c>
      <c r="F13258" t="s">
        <v>42</v>
      </c>
      <c r="G13258" t="s">
        <v>8</v>
      </c>
      <c r="H13258" t="s">
        <v>1</v>
      </c>
      <c r="I13258">
        <v>665</v>
      </c>
      <c r="J13258">
        <v>0</v>
      </c>
      <c r="K13258">
        <v>665</v>
      </c>
      <c r="L13258" t="s">
        <v>0</v>
      </c>
    </row>
    <row r="13259" spans="1:13">
      <c r="A13259" t="s">
        <v>1056</v>
      </c>
      <c r="B13259">
        <v>35.142752999999999</v>
      </c>
      <c r="C13259">
        <v>-122.94922800000001</v>
      </c>
      <c r="D13259">
        <v>41227.967164351852</v>
      </c>
      <c r="E13259" s="6">
        <v>442</v>
      </c>
      <c r="F13259" t="s">
        <v>42</v>
      </c>
      <c r="G13259" t="s">
        <v>10</v>
      </c>
      <c r="H13259" t="s">
        <v>1</v>
      </c>
      <c r="I13259">
        <v>70</v>
      </c>
      <c r="J13259">
        <v>35</v>
      </c>
      <c r="K13259">
        <v>78.262379212499994</v>
      </c>
      <c r="L13259" t="s">
        <v>5</v>
      </c>
      <c r="M13259">
        <v>3.3035646134381889</v>
      </c>
    </row>
    <row r="13260" spans="1:13">
      <c r="A13260" t="s">
        <v>1056</v>
      </c>
      <c r="B13260">
        <v>35.142752999999999</v>
      </c>
      <c r="C13260">
        <v>-122.94922800000001</v>
      </c>
      <c r="D13260">
        <v>41227.967164351852</v>
      </c>
      <c r="E13260" s="6">
        <v>442</v>
      </c>
      <c r="F13260" t="s">
        <v>42</v>
      </c>
      <c r="G13260" t="s">
        <v>10</v>
      </c>
      <c r="H13260" t="s">
        <v>1</v>
      </c>
      <c r="I13260">
        <v>687</v>
      </c>
      <c r="J13260">
        <v>5</v>
      </c>
      <c r="K13260">
        <v>687.01819480999995</v>
      </c>
      <c r="L13260" t="s">
        <v>0</v>
      </c>
    </row>
    <row r="13261" spans="1:13">
      <c r="A13261" t="s">
        <v>1055</v>
      </c>
      <c r="B13261">
        <v>35.142752999999999</v>
      </c>
      <c r="C13261">
        <v>-122.94922800000001</v>
      </c>
      <c r="D13261">
        <v>41227.967164351852</v>
      </c>
      <c r="E13261" s="6">
        <v>442</v>
      </c>
      <c r="F13261" t="s">
        <v>42</v>
      </c>
      <c r="G13261" t="s">
        <v>10</v>
      </c>
      <c r="H13261" t="s">
        <v>1</v>
      </c>
      <c r="I13261">
        <v>48</v>
      </c>
      <c r="J13261">
        <v>53</v>
      </c>
      <c r="K13261">
        <v>71.505244562900003</v>
      </c>
      <c r="L13261" t="s">
        <v>5</v>
      </c>
      <c r="M13261">
        <v>2.9965945544297781</v>
      </c>
    </row>
    <row r="13262" spans="1:13">
      <c r="A13262" t="s">
        <v>1055</v>
      </c>
      <c r="B13262">
        <v>35.142752999999999</v>
      </c>
      <c r="C13262">
        <v>-122.94922800000001</v>
      </c>
      <c r="D13262">
        <v>41227.967164351852</v>
      </c>
      <c r="E13262" s="6">
        <v>442</v>
      </c>
      <c r="F13262" t="s">
        <v>42</v>
      </c>
      <c r="G13262" t="s">
        <v>10</v>
      </c>
      <c r="H13262" t="s">
        <v>1</v>
      </c>
      <c r="I13262">
        <v>692</v>
      </c>
      <c r="J13262">
        <v>2</v>
      </c>
      <c r="K13262">
        <v>692.00289016700003</v>
      </c>
      <c r="L13262" t="s">
        <v>0</v>
      </c>
    </row>
    <row r="13263" spans="1:13">
      <c r="A13263" t="s">
        <v>1054</v>
      </c>
      <c r="B13263">
        <v>35.142752999999999</v>
      </c>
      <c r="C13263">
        <v>-122.94922800000001</v>
      </c>
      <c r="D13263">
        <v>41227.967164351852</v>
      </c>
      <c r="E13263" s="6">
        <v>442</v>
      </c>
      <c r="F13263" t="s">
        <v>42</v>
      </c>
      <c r="G13263" t="s">
        <v>8</v>
      </c>
      <c r="H13263" t="s">
        <v>1</v>
      </c>
      <c r="I13263">
        <v>7</v>
      </c>
      <c r="J13263">
        <v>124</v>
      </c>
      <c r="K13263">
        <v>124.197423484</v>
      </c>
      <c r="L13263" t="s">
        <v>5</v>
      </c>
      <c r="M13263">
        <v>5.1673830294610132</v>
      </c>
    </row>
    <row r="13264" spans="1:13">
      <c r="A13264" t="s">
        <v>1054</v>
      </c>
      <c r="B13264">
        <v>35.142752999999999</v>
      </c>
      <c r="C13264">
        <v>-122.94922800000001</v>
      </c>
      <c r="D13264">
        <v>41227.967164351852</v>
      </c>
      <c r="E13264" s="6">
        <v>442</v>
      </c>
      <c r="F13264" t="s">
        <v>42</v>
      </c>
      <c r="G13264" t="s">
        <v>8</v>
      </c>
      <c r="H13264" t="s">
        <v>1</v>
      </c>
      <c r="I13264">
        <v>697</v>
      </c>
      <c r="J13264">
        <v>4</v>
      </c>
      <c r="K13264">
        <v>697.01147766700001</v>
      </c>
      <c r="L13264" t="s">
        <v>0</v>
      </c>
    </row>
    <row r="13265" spans="1:13">
      <c r="A13265" t="s">
        <v>1053</v>
      </c>
      <c r="B13265">
        <v>35.142752999999999</v>
      </c>
      <c r="C13265">
        <v>-122.94922800000001</v>
      </c>
      <c r="D13265">
        <v>41227.967164351852</v>
      </c>
      <c r="E13265" s="6">
        <v>442</v>
      </c>
      <c r="F13265" t="s">
        <v>42</v>
      </c>
      <c r="G13265" t="s">
        <v>8</v>
      </c>
      <c r="H13265" t="s">
        <v>1</v>
      </c>
      <c r="I13265">
        <v>71</v>
      </c>
      <c r="J13265">
        <v>108</v>
      </c>
      <c r="K13265">
        <v>129.247823966</v>
      </c>
      <c r="L13265" t="s">
        <v>5</v>
      </c>
      <c r="M13265">
        <v>5.6194642916388009</v>
      </c>
    </row>
    <row r="13266" spans="1:13">
      <c r="A13266" t="s">
        <v>1053</v>
      </c>
      <c r="B13266">
        <v>35.142752999999999</v>
      </c>
      <c r="C13266">
        <v>-122.94922800000001</v>
      </c>
      <c r="D13266">
        <v>41227.967164351852</v>
      </c>
      <c r="E13266" s="6">
        <v>442</v>
      </c>
      <c r="F13266" t="s">
        <v>42</v>
      </c>
      <c r="G13266" t="s">
        <v>8</v>
      </c>
      <c r="H13266" t="s">
        <v>1</v>
      </c>
      <c r="I13266">
        <v>667</v>
      </c>
      <c r="J13266">
        <v>1</v>
      </c>
      <c r="K13266">
        <v>667.00074962500003</v>
      </c>
      <c r="L13266" t="s">
        <v>0</v>
      </c>
    </row>
    <row r="13267" spans="1:13">
      <c r="A13267" t="s">
        <v>1052</v>
      </c>
      <c r="B13267">
        <v>35.142752999999999</v>
      </c>
      <c r="C13267">
        <v>-122.94922800000001</v>
      </c>
      <c r="D13267">
        <v>41227.967164351852</v>
      </c>
      <c r="E13267" s="6">
        <v>442</v>
      </c>
      <c r="F13267" t="s">
        <v>42</v>
      </c>
      <c r="G13267" t="s">
        <v>8</v>
      </c>
      <c r="H13267" t="s">
        <v>1</v>
      </c>
      <c r="I13267">
        <v>39</v>
      </c>
      <c r="J13267">
        <v>76</v>
      </c>
      <c r="K13267">
        <v>85.422479476999996</v>
      </c>
      <c r="L13267" t="s">
        <v>5</v>
      </c>
      <c r="M13267">
        <v>3.7029010985038546</v>
      </c>
    </row>
    <row r="13268" spans="1:13">
      <c r="A13268" t="s">
        <v>1052</v>
      </c>
      <c r="B13268">
        <v>35.142752999999999</v>
      </c>
      <c r="C13268">
        <v>-122.94922800000001</v>
      </c>
      <c r="D13268">
        <v>41227.967164351852</v>
      </c>
      <c r="E13268" s="6">
        <v>442</v>
      </c>
      <c r="F13268" t="s">
        <v>42</v>
      </c>
      <c r="G13268" t="s">
        <v>8</v>
      </c>
      <c r="H13268" t="s">
        <v>1</v>
      </c>
      <c r="I13268">
        <v>669</v>
      </c>
      <c r="J13268">
        <v>2</v>
      </c>
      <c r="K13268">
        <v>669.00298953000004</v>
      </c>
      <c r="L13268" t="s">
        <v>0</v>
      </c>
    </row>
    <row r="13269" spans="1:13">
      <c r="A13269" t="s">
        <v>1051</v>
      </c>
      <c r="B13269">
        <v>35.142752999999999</v>
      </c>
      <c r="C13269">
        <v>-122.94922800000001</v>
      </c>
      <c r="D13269">
        <v>41227.967164351852</v>
      </c>
      <c r="E13269" s="6">
        <v>442</v>
      </c>
      <c r="F13269" t="s">
        <v>42</v>
      </c>
      <c r="G13269" t="s">
        <v>10</v>
      </c>
      <c r="H13269" t="s">
        <v>1</v>
      </c>
      <c r="I13269">
        <v>61</v>
      </c>
      <c r="J13269">
        <v>24</v>
      </c>
      <c r="K13269">
        <v>65.551506466299998</v>
      </c>
      <c r="L13269" t="s">
        <v>5</v>
      </c>
      <c r="M13269">
        <v>2.8585854117855458</v>
      </c>
    </row>
    <row r="13270" spans="1:13">
      <c r="A13270" t="s">
        <v>1051</v>
      </c>
      <c r="B13270">
        <v>35.142752999999999</v>
      </c>
      <c r="C13270">
        <v>-122.94922800000001</v>
      </c>
      <c r="D13270">
        <v>41227.967164351852</v>
      </c>
      <c r="E13270" s="6">
        <v>442</v>
      </c>
      <c r="F13270" t="s">
        <v>42</v>
      </c>
      <c r="G13270" t="s">
        <v>10</v>
      </c>
      <c r="H13270" t="s">
        <v>1</v>
      </c>
      <c r="I13270">
        <v>665</v>
      </c>
      <c r="J13270">
        <v>4</v>
      </c>
      <c r="K13270">
        <v>665.012029966</v>
      </c>
      <c r="L13270" t="s">
        <v>0</v>
      </c>
    </row>
    <row r="13271" spans="1:13">
      <c r="A13271" t="s">
        <v>1050</v>
      </c>
      <c r="B13271">
        <v>35.142752999999999</v>
      </c>
      <c r="C13271">
        <v>-122.94922800000001</v>
      </c>
      <c r="D13271">
        <v>41227.967164351852</v>
      </c>
      <c r="E13271" s="6">
        <v>442</v>
      </c>
      <c r="F13271" t="s">
        <v>42</v>
      </c>
      <c r="G13271" t="s">
        <v>10</v>
      </c>
      <c r="H13271" t="s">
        <v>1</v>
      </c>
      <c r="I13271">
        <v>14</v>
      </c>
      <c r="J13271">
        <v>66</v>
      </c>
      <c r="K13271">
        <v>67.468511173699994</v>
      </c>
      <c r="L13271" t="s">
        <v>5</v>
      </c>
      <c r="M13271">
        <v>3.228686732848173</v>
      </c>
    </row>
    <row r="13272" spans="1:13">
      <c r="A13272" t="s">
        <v>1050</v>
      </c>
      <c r="B13272">
        <v>35.142752999999999</v>
      </c>
      <c r="C13272">
        <v>-122.94922800000001</v>
      </c>
      <c r="D13272">
        <v>41227.967164351852</v>
      </c>
      <c r="E13272" s="6">
        <v>442</v>
      </c>
      <c r="F13272" t="s">
        <v>42</v>
      </c>
      <c r="G13272" t="s">
        <v>10</v>
      </c>
      <c r="H13272" t="s">
        <v>1</v>
      </c>
      <c r="I13272">
        <v>606</v>
      </c>
      <c r="J13272">
        <v>1</v>
      </c>
      <c r="K13272">
        <v>606.00082508200001</v>
      </c>
      <c r="L13272" t="s">
        <v>0</v>
      </c>
    </row>
    <row r="13273" spans="1:13">
      <c r="A13273" t="s">
        <v>1049</v>
      </c>
      <c r="B13273">
        <v>35.142752999999999</v>
      </c>
      <c r="C13273">
        <v>-122.94922800000001</v>
      </c>
      <c r="D13273">
        <v>41227.967164351852</v>
      </c>
      <c r="E13273" s="6">
        <v>442</v>
      </c>
      <c r="F13273" t="s">
        <v>42</v>
      </c>
      <c r="G13273" t="s">
        <v>30</v>
      </c>
      <c r="H13273" t="s">
        <v>1</v>
      </c>
      <c r="I13273">
        <v>32</v>
      </c>
      <c r="J13273">
        <v>32</v>
      </c>
      <c r="K13273">
        <v>45.2548339959</v>
      </c>
      <c r="L13273" t="s">
        <v>5</v>
      </c>
      <c r="M13273">
        <v>2.1872896355193938</v>
      </c>
    </row>
    <row r="13274" spans="1:13">
      <c r="A13274" t="s">
        <v>1049</v>
      </c>
      <c r="B13274">
        <v>35.142752999999999</v>
      </c>
      <c r="C13274">
        <v>-122.94922800000001</v>
      </c>
      <c r="D13274">
        <v>41227.967164351852</v>
      </c>
      <c r="E13274" s="6">
        <v>442</v>
      </c>
      <c r="F13274" t="s">
        <v>42</v>
      </c>
      <c r="G13274" t="s">
        <v>30</v>
      </c>
      <c r="H13274" t="s">
        <v>1</v>
      </c>
      <c r="I13274">
        <v>600</v>
      </c>
      <c r="J13274">
        <v>3</v>
      </c>
      <c r="K13274">
        <v>600.00749995299998</v>
      </c>
      <c r="L13274" t="s">
        <v>0</v>
      </c>
    </row>
    <row r="13275" spans="1:13">
      <c r="A13275" t="s">
        <v>1048</v>
      </c>
      <c r="B13275">
        <v>35.142752999999999</v>
      </c>
      <c r="C13275">
        <v>-122.94922800000001</v>
      </c>
      <c r="D13275">
        <v>41227.967164351852</v>
      </c>
      <c r="E13275" s="6">
        <v>442</v>
      </c>
      <c r="F13275" t="s">
        <v>42</v>
      </c>
      <c r="G13275" t="s">
        <v>30</v>
      </c>
      <c r="H13275" t="s">
        <v>1</v>
      </c>
      <c r="I13275">
        <v>3</v>
      </c>
      <c r="J13275">
        <v>61</v>
      </c>
      <c r="K13275">
        <v>61.073725938400003</v>
      </c>
      <c r="L13275" t="s">
        <v>5</v>
      </c>
      <c r="M13275">
        <v>3.0069562159167771</v>
      </c>
    </row>
    <row r="13276" spans="1:13">
      <c r="A13276" t="s">
        <v>1048</v>
      </c>
      <c r="B13276">
        <v>35.142752999999999</v>
      </c>
      <c r="C13276">
        <v>-122.94922800000001</v>
      </c>
      <c r="D13276">
        <v>41227.967164351852</v>
      </c>
      <c r="E13276" s="6">
        <v>442</v>
      </c>
      <c r="F13276" t="s">
        <v>42</v>
      </c>
      <c r="G13276" t="s">
        <v>30</v>
      </c>
      <c r="H13276" t="s">
        <v>1</v>
      </c>
      <c r="I13276">
        <v>589</v>
      </c>
      <c r="J13276">
        <v>4</v>
      </c>
      <c r="K13276">
        <v>589.01358218600001</v>
      </c>
      <c r="L13276" t="s">
        <v>0</v>
      </c>
    </row>
    <row r="13277" spans="1:13">
      <c r="A13277" t="s">
        <v>1047</v>
      </c>
      <c r="B13277">
        <v>35.142752999999999</v>
      </c>
      <c r="C13277">
        <v>-122.94922800000001</v>
      </c>
      <c r="D13277">
        <v>41227.967164351852</v>
      </c>
      <c r="E13277" s="6">
        <v>442</v>
      </c>
      <c r="F13277" t="s">
        <v>42</v>
      </c>
      <c r="G13277" t="s">
        <v>10</v>
      </c>
      <c r="H13277" t="s">
        <v>1</v>
      </c>
      <c r="I13277">
        <v>57</v>
      </c>
      <c r="J13277">
        <v>53</v>
      </c>
      <c r="K13277">
        <v>77.833154889200003</v>
      </c>
      <c r="L13277" t="s">
        <v>5</v>
      </c>
      <c r="M13277">
        <v>3.4459476799787376</v>
      </c>
    </row>
    <row r="13278" spans="1:13">
      <c r="A13278" t="s">
        <v>1047</v>
      </c>
      <c r="B13278">
        <v>35.142752999999999</v>
      </c>
      <c r="C13278">
        <v>-122.94922800000001</v>
      </c>
      <c r="D13278">
        <v>41227.967164351852</v>
      </c>
      <c r="E13278" s="6">
        <v>442</v>
      </c>
      <c r="F13278" t="s">
        <v>42</v>
      </c>
      <c r="G13278" t="s">
        <v>10</v>
      </c>
      <c r="H13278" t="s">
        <v>1</v>
      </c>
      <c r="I13278">
        <v>655</v>
      </c>
      <c r="J13278">
        <v>5</v>
      </c>
      <c r="K13278">
        <v>655.01908369099999</v>
      </c>
      <c r="L13278" t="s">
        <v>0</v>
      </c>
    </row>
    <row r="13279" spans="1:13">
      <c r="A13279" t="s">
        <v>1046</v>
      </c>
      <c r="B13279">
        <v>35.142752999999999</v>
      </c>
      <c r="C13279">
        <v>-122.94922800000001</v>
      </c>
      <c r="D13279">
        <v>41227.967164351852</v>
      </c>
      <c r="E13279" s="6">
        <v>442</v>
      </c>
      <c r="F13279" t="s">
        <v>42</v>
      </c>
      <c r="G13279" t="s">
        <v>8</v>
      </c>
      <c r="H13279" t="s">
        <v>1</v>
      </c>
      <c r="I13279">
        <v>47</v>
      </c>
      <c r="J13279">
        <v>112</v>
      </c>
      <c r="K13279">
        <v>121.461928192</v>
      </c>
      <c r="L13279" t="s">
        <v>5</v>
      </c>
      <c r="M13279">
        <v>5.5123499284953477</v>
      </c>
    </row>
    <row r="13280" spans="1:13">
      <c r="A13280" t="s">
        <v>1046</v>
      </c>
      <c r="B13280">
        <v>35.142752999999999</v>
      </c>
      <c r="C13280">
        <v>-122.94922800000001</v>
      </c>
      <c r="D13280">
        <v>41227.967164351852</v>
      </c>
      <c r="E13280" s="6">
        <v>442</v>
      </c>
      <c r="F13280" t="s">
        <v>42</v>
      </c>
      <c r="G13280" t="s">
        <v>8</v>
      </c>
      <c r="H13280" t="s">
        <v>1</v>
      </c>
      <c r="I13280">
        <v>639</v>
      </c>
      <c r="J13280">
        <v>1</v>
      </c>
      <c r="K13280">
        <v>639.00078247199997</v>
      </c>
      <c r="L13280" t="s">
        <v>0</v>
      </c>
    </row>
    <row r="13281" spans="1:13">
      <c r="A13281" t="s">
        <v>1045</v>
      </c>
      <c r="B13281">
        <v>35.142752999999999</v>
      </c>
      <c r="C13281">
        <v>-122.94922800000001</v>
      </c>
      <c r="D13281">
        <v>41227.967164351852</v>
      </c>
      <c r="E13281" s="6">
        <v>442</v>
      </c>
      <c r="F13281" t="s">
        <v>42</v>
      </c>
      <c r="G13281" t="s">
        <v>8</v>
      </c>
      <c r="H13281" t="s">
        <v>1</v>
      </c>
      <c r="I13281">
        <v>1</v>
      </c>
      <c r="J13281">
        <v>96</v>
      </c>
      <c r="K13281">
        <v>96.0052081921</v>
      </c>
      <c r="L13281" t="s">
        <v>5</v>
      </c>
      <c r="M13281">
        <v>4.1553752561082238</v>
      </c>
    </row>
    <row r="13282" spans="1:13">
      <c r="A13282" t="s">
        <v>1045</v>
      </c>
      <c r="B13282">
        <v>35.142752999999999</v>
      </c>
      <c r="C13282">
        <v>-122.94922800000001</v>
      </c>
      <c r="D13282">
        <v>41227.967164351852</v>
      </c>
      <c r="E13282" s="6">
        <v>442</v>
      </c>
      <c r="F13282" t="s">
        <v>42</v>
      </c>
      <c r="G13282" t="s">
        <v>8</v>
      </c>
      <c r="H13282" t="s">
        <v>1</v>
      </c>
      <c r="I13282">
        <v>670</v>
      </c>
      <c r="J13282">
        <v>4</v>
      </c>
      <c r="K13282">
        <v>670.011940192</v>
      </c>
      <c r="L13282" t="s">
        <v>0</v>
      </c>
    </row>
    <row r="13283" spans="1:13">
      <c r="A13283" t="s">
        <v>1044</v>
      </c>
      <c r="B13283">
        <v>35.142752999999999</v>
      </c>
      <c r="C13283">
        <v>-122.94922800000001</v>
      </c>
      <c r="D13283">
        <v>41227.967164351852</v>
      </c>
      <c r="E13283" s="6">
        <v>442</v>
      </c>
      <c r="F13283" t="s">
        <v>42</v>
      </c>
      <c r="G13283" t="s">
        <v>10</v>
      </c>
      <c r="H13283" t="s">
        <v>1</v>
      </c>
      <c r="I13283">
        <v>71</v>
      </c>
      <c r="J13283">
        <v>38</v>
      </c>
      <c r="K13283">
        <v>80.5294977012</v>
      </c>
      <c r="L13283" t="s">
        <v>5</v>
      </c>
      <c r="M13283">
        <v>3.4597706402764783</v>
      </c>
    </row>
    <row r="13284" spans="1:13">
      <c r="A13284" t="s">
        <v>1044</v>
      </c>
      <c r="B13284">
        <v>35.142752999999999</v>
      </c>
      <c r="C13284">
        <v>-122.94922800000001</v>
      </c>
      <c r="D13284">
        <v>41227.967164351852</v>
      </c>
      <c r="E13284" s="6">
        <v>442</v>
      </c>
      <c r="F13284" t="s">
        <v>42</v>
      </c>
      <c r="G13284" t="s">
        <v>10</v>
      </c>
      <c r="H13284" t="s">
        <v>1</v>
      </c>
      <c r="I13284">
        <v>675</v>
      </c>
      <c r="J13284">
        <v>2</v>
      </c>
      <c r="K13284">
        <v>675.00296295600003</v>
      </c>
      <c r="L13284" t="s">
        <v>0</v>
      </c>
    </row>
    <row r="13285" spans="1:13">
      <c r="A13285" t="s">
        <v>1043</v>
      </c>
      <c r="B13285">
        <v>35.142752999999999</v>
      </c>
      <c r="C13285">
        <v>-122.94922800000001</v>
      </c>
      <c r="D13285">
        <v>41227.967164351852</v>
      </c>
      <c r="E13285" s="6">
        <v>442</v>
      </c>
      <c r="F13285" t="s">
        <v>42</v>
      </c>
      <c r="G13285" t="s">
        <v>10</v>
      </c>
      <c r="H13285" t="s">
        <v>1</v>
      </c>
      <c r="I13285">
        <v>83</v>
      </c>
      <c r="J13285">
        <v>57</v>
      </c>
      <c r="K13285">
        <v>100.687635785</v>
      </c>
      <c r="L13285" t="s">
        <v>5</v>
      </c>
      <c r="M13285">
        <v>4.3002809604650123</v>
      </c>
    </row>
    <row r="13286" spans="1:13">
      <c r="A13286" t="s">
        <v>1043</v>
      </c>
      <c r="B13286">
        <v>35.142752999999999</v>
      </c>
      <c r="C13286">
        <v>-122.94922800000001</v>
      </c>
      <c r="D13286">
        <v>41227.967164351852</v>
      </c>
      <c r="E13286" s="6">
        <v>442</v>
      </c>
      <c r="F13286" t="s">
        <v>42</v>
      </c>
      <c r="G13286" t="s">
        <v>10</v>
      </c>
      <c r="H13286" t="s">
        <v>1</v>
      </c>
      <c r="I13286">
        <v>679</v>
      </c>
      <c r="J13286">
        <v>4</v>
      </c>
      <c r="K13286">
        <v>679.01178192999998</v>
      </c>
      <c r="L13286" t="s">
        <v>0</v>
      </c>
    </row>
    <row r="13287" spans="1:13">
      <c r="A13287" t="s">
        <v>1042</v>
      </c>
      <c r="B13287" t="s">
        <v>18</v>
      </c>
      <c r="C13287" t="s">
        <v>18</v>
      </c>
      <c r="D13287">
        <v>25569</v>
      </c>
      <c r="E13287" s="6">
        <v>442</v>
      </c>
      <c r="F13287" t="s">
        <v>42</v>
      </c>
      <c r="G13287" t="s">
        <v>30</v>
      </c>
      <c r="H13287" t="s">
        <v>1</v>
      </c>
      <c r="I13287">
        <v>33</v>
      </c>
      <c r="J13287">
        <v>36</v>
      </c>
      <c r="K13287">
        <v>48.836461788299999</v>
      </c>
      <c r="L13287" t="s">
        <v>5</v>
      </c>
      <c r="M13287">
        <v>2.0735744069024444</v>
      </c>
    </row>
    <row r="13288" spans="1:13">
      <c r="A13288" t="s">
        <v>1042</v>
      </c>
      <c r="B13288" t="s">
        <v>18</v>
      </c>
      <c r="C13288" t="s">
        <v>18</v>
      </c>
      <c r="D13288">
        <v>25569</v>
      </c>
      <c r="E13288" s="6">
        <v>442</v>
      </c>
      <c r="F13288" t="s">
        <v>42</v>
      </c>
      <c r="G13288" t="s">
        <v>30</v>
      </c>
      <c r="H13288" t="s">
        <v>1</v>
      </c>
      <c r="I13288">
        <v>683</v>
      </c>
      <c r="J13288">
        <v>2</v>
      </c>
      <c r="K13288">
        <v>683.00292825099996</v>
      </c>
      <c r="L13288" t="s">
        <v>0</v>
      </c>
    </row>
    <row r="13289" spans="1:13">
      <c r="A13289" t="s">
        <v>1041</v>
      </c>
      <c r="B13289" t="s">
        <v>18</v>
      </c>
      <c r="C13289" t="s">
        <v>18</v>
      </c>
      <c r="D13289">
        <v>25569</v>
      </c>
      <c r="E13289" s="6">
        <v>442</v>
      </c>
      <c r="F13289" t="s">
        <v>42</v>
      </c>
      <c r="G13289" t="s">
        <v>8</v>
      </c>
      <c r="H13289" t="s">
        <v>1</v>
      </c>
      <c r="I13289">
        <v>7</v>
      </c>
      <c r="J13289">
        <v>106</v>
      </c>
      <c r="K13289">
        <v>106.230880633</v>
      </c>
      <c r="L13289" t="s">
        <v>5</v>
      </c>
      <c r="M13289">
        <v>5.4427890626105171</v>
      </c>
    </row>
    <row r="13290" spans="1:13">
      <c r="A13290" t="s">
        <v>1041</v>
      </c>
      <c r="B13290" t="s">
        <v>18</v>
      </c>
      <c r="C13290" t="s">
        <v>18</v>
      </c>
      <c r="D13290">
        <v>25569</v>
      </c>
      <c r="E13290" s="6">
        <v>442</v>
      </c>
      <c r="F13290" t="s">
        <v>42</v>
      </c>
      <c r="G13290" t="s">
        <v>8</v>
      </c>
      <c r="H13290" t="s">
        <v>1</v>
      </c>
      <c r="I13290">
        <v>566</v>
      </c>
      <c r="J13290">
        <v>4</v>
      </c>
      <c r="K13290">
        <v>566.01413409899999</v>
      </c>
      <c r="L13290" t="s">
        <v>0</v>
      </c>
    </row>
    <row r="13291" spans="1:13">
      <c r="A13291" t="s">
        <v>1040</v>
      </c>
      <c r="B13291" t="s">
        <v>18</v>
      </c>
      <c r="C13291" t="s">
        <v>18</v>
      </c>
      <c r="D13291">
        <v>25569</v>
      </c>
      <c r="E13291" s="6">
        <v>442</v>
      </c>
      <c r="F13291" t="s">
        <v>42</v>
      </c>
      <c r="G13291" t="s">
        <v>46</v>
      </c>
      <c r="H13291" t="s">
        <v>1</v>
      </c>
      <c r="I13291">
        <v>43</v>
      </c>
      <c r="J13291">
        <v>47</v>
      </c>
      <c r="K13291">
        <v>63.702433234499999</v>
      </c>
      <c r="L13291" t="s">
        <v>5</v>
      </c>
      <c r="M13291">
        <v>3.1849512467735956</v>
      </c>
    </row>
    <row r="13292" spans="1:13">
      <c r="A13292" t="s">
        <v>1040</v>
      </c>
      <c r="B13292" t="s">
        <v>18</v>
      </c>
      <c r="C13292" t="s">
        <v>18</v>
      </c>
      <c r="D13292">
        <v>25569</v>
      </c>
      <c r="E13292" s="6">
        <v>442</v>
      </c>
      <c r="F13292" t="s">
        <v>42</v>
      </c>
      <c r="G13292" t="s">
        <v>46</v>
      </c>
      <c r="H13292" t="s">
        <v>1</v>
      </c>
      <c r="I13292">
        <v>580</v>
      </c>
      <c r="J13292">
        <v>6</v>
      </c>
      <c r="K13292">
        <v>580.03103365300001</v>
      </c>
      <c r="L13292" t="s">
        <v>0</v>
      </c>
    </row>
    <row r="13293" spans="1:13">
      <c r="A13293" t="s">
        <v>1039</v>
      </c>
      <c r="B13293" t="s">
        <v>18</v>
      </c>
      <c r="C13293" t="s">
        <v>18</v>
      </c>
      <c r="D13293">
        <v>25569</v>
      </c>
      <c r="E13293" s="6">
        <v>442</v>
      </c>
      <c r="F13293" t="s">
        <v>42</v>
      </c>
      <c r="G13293" t="s">
        <v>46</v>
      </c>
      <c r="H13293" t="s">
        <v>1</v>
      </c>
      <c r="I13293">
        <v>18</v>
      </c>
      <c r="J13293">
        <v>79</v>
      </c>
      <c r="K13293">
        <v>81.024687595800003</v>
      </c>
      <c r="L13293" t="s">
        <v>5</v>
      </c>
      <c r="M13293">
        <v>3.6599537173447501</v>
      </c>
    </row>
    <row r="13294" spans="1:13">
      <c r="A13294" t="s">
        <v>1039</v>
      </c>
      <c r="B13294" t="s">
        <v>18</v>
      </c>
      <c r="C13294" t="s">
        <v>18</v>
      </c>
      <c r="D13294">
        <v>25569</v>
      </c>
      <c r="E13294" s="6">
        <v>442</v>
      </c>
      <c r="F13294" t="s">
        <v>42</v>
      </c>
      <c r="G13294" t="s">
        <v>46</v>
      </c>
      <c r="H13294" t="s">
        <v>1</v>
      </c>
      <c r="I13294">
        <v>642</v>
      </c>
      <c r="J13294">
        <v>3</v>
      </c>
      <c r="K13294">
        <v>642.00700930799997</v>
      </c>
      <c r="L13294" t="s">
        <v>0</v>
      </c>
    </row>
    <row r="13295" spans="1:13">
      <c r="A13295" t="s">
        <v>1038</v>
      </c>
      <c r="B13295">
        <v>35.142851</v>
      </c>
      <c r="C13295">
        <v>-122.949202</v>
      </c>
      <c r="D13295">
        <v>41227.967893518522</v>
      </c>
      <c r="E13295" s="6">
        <v>442</v>
      </c>
      <c r="F13295" t="s">
        <v>42</v>
      </c>
      <c r="G13295" t="s">
        <v>52</v>
      </c>
      <c r="H13295" t="s">
        <v>1</v>
      </c>
      <c r="I13295">
        <v>37</v>
      </c>
      <c r="J13295">
        <v>50</v>
      </c>
      <c r="K13295">
        <v>62.2012861603</v>
      </c>
      <c r="L13295" t="s">
        <v>5</v>
      </c>
      <c r="M13295">
        <v>2.7165731463101772</v>
      </c>
    </row>
    <row r="13296" spans="1:13">
      <c r="A13296" t="s">
        <v>1038</v>
      </c>
      <c r="B13296">
        <v>35.142851</v>
      </c>
      <c r="C13296">
        <v>-122.949202</v>
      </c>
      <c r="D13296">
        <v>41227.967893518522</v>
      </c>
      <c r="E13296" s="6">
        <v>442</v>
      </c>
      <c r="F13296" t="s">
        <v>42</v>
      </c>
      <c r="G13296" t="s">
        <v>52</v>
      </c>
      <c r="H13296" t="s">
        <v>1</v>
      </c>
      <c r="I13296">
        <v>664</v>
      </c>
      <c r="J13296">
        <v>4</v>
      </c>
      <c r="K13296">
        <v>664.01204808299997</v>
      </c>
      <c r="L13296" t="s">
        <v>0</v>
      </c>
    </row>
    <row r="13297" spans="1:13">
      <c r="A13297" t="s">
        <v>1037</v>
      </c>
      <c r="B13297">
        <v>35.142851</v>
      </c>
      <c r="C13297">
        <v>-122.949202</v>
      </c>
      <c r="D13297">
        <v>41227.967893518522</v>
      </c>
      <c r="E13297" s="6">
        <v>442</v>
      </c>
      <c r="F13297" t="s">
        <v>42</v>
      </c>
      <c r="G13297" t="s">
        <v>10</v>
      </c>
      <c r="H13297" t="s">
        <v>1</v>
      </c>
      <c r="I13297">
        <v>104</v>
      </c>
      <c r="J13297">
        <v>13</v>
      </c>
      <c r="K13297">
        <v>104.809350728</v>
      </c>
      <c r="L13297" t="s">
        <v>5</v>
      </c>
      <c r="M13297">
        <v>4.6051747747324736</v>
      </c>
    </row>
    <row r="13298" spans="1:13">
      <c r="A13298" t="s">
        <v>1037</v>
      </c>
      <c r="B13298">
        <v>35.142851</v>
      </c>
      <c r="C13298">
        <v>-122.949202</v>
      </c>
      <c r="D13298">
        <v>41227.967893518522</v>
      </c>
      <c r="E13298" s="6">
        <v>442</v>
      </c>
      <c r="F13298" t="s">
        <v>42</v>
      </c>
      <c r="G13298" t="s">
        <v>10</v>
      </c>
      <c r="H13298" t="s">
        <v>1</v>
      </c>
      <c r="I13298">
        <v>660</v>
      </c>
      <c r="J13298">
        <v>4</v>
      </c>
      <c r="K13298">
        <v>660.01212110100005</v>
      </c>
      <c r="L13298" t="s">
        <v>0</v>
      </c>
    </row>
    <row r="13299" spans="1:13">
      <c r="A13299" t="s">
        <v>1036</v>
      </c>
      <c r="B13299">
        <v>35.142856000000002</v>
      </c>
      <c r="C13299">
        <v>-122.9492</v>
      </c>
      <c r="D13299">
        <v>41227.967939814815</v>
      </c>
      <c r="E13299" s="6">
        <v>442</v>
      </c>
      <c r="F13299" t="s">
        <v>42</v>
      </c>
      <c r="G13299" t="s">
        <v>10</v>
      </c>
      <c r="H13299" t="s">
        <v>1</v>
      </c>
      <c r="I13299">
        <v>26</v>
      </c>
      <c r="J13299">
        <v>52</v>
      </c>
      <c r="K13299">
        <v>58.137767414999999</v>
      </c>
      <c r="L13299" t="s">
        <v>5</v>
      </c>
      <c r="M13299">
        <v>2.8006527058366877</v>
      </c>
    </row>
    <row r="13300" spans="1:13">
      <c r="A13300" t="s">
        <v>1036</v>
      </c>
      <c r="B13300">
        <v>35.142856000000002</v>
      </c>
      <c r="C13300">
        <v>-122.9492</v>
      </c>
      <c r="D13300">
        <v>41227.967939814815</v>
      </c>
      <c r="E13300" s="6">
        <v>442</v>
      </c>
      <c r="F13300" t="s">
        <v>42</v>
      </c>
      <c r="G13300" t="s">
        <v>10</v>
      </c>
      <c r="H13300" t="s">
        <v>1</v>
      </c>
      <c r="I13300">
        <v>602</v>
      </c>
      <c r="J13300">
        <v>1</v>
      </c>
      <c r="K13300">
        <v>602.00083056400001</v>
      </c>
      <c r="L13300" t="s">
        <v>0</v>
      </c>
    </row>
    <row r="13301" spans="1:13">
      <c r="A13301" t="s">
        <v>1035</v>
      </c>
      <c r="B13301">
        <v>35.142856000000002</v>
      </c>
      <c r="C13301">
        <v>-122.9492</v>
      </c>
      <c r="D13301">
        <v>41227.967939814815</v>
      </c>
      <c r="E13301" s="6">
        <v>442</v>
      </c>
      <c r="F13301" t="s">
        <v>42</v>
      </c>
      <c r="G13301" t="s">
        <v>8</v>
      </c>
      <c r="H13301" t="s">
        <v>1</v>
      </c>
      <c r="I13301">
        <v>19</v>
      </c>
      <c r="J13301">
        <v>101</v>
      </c>
      <c r="K13301">
        <v>102.771591405</v>
      </c>
      <c r="L13301" t="s">
        <v>5</v>
      </c>
      <c r="M13301">
        <v>4.959001078686037</v>
      </c>
    </row>
    <row r="13302" spans="1:13">
      <c r="A13302" t="s">
        <v>1035</v>
      </c>
      <c r="B13302">
        <v>35.142856000000002</v>
      </c>
      <c r="C13302">
        <v>-122.9492</v>
      </c>
      <c r="D13302">
        <v>41227.967939814815</v>
      </c>
      <c r="E13302" s="6">
        <v>442</v>
      </c>
      <c r="F13302" t="s">
        <v>42</v>
      </c>
      <c r="G13302" t="s">
        <v>8</v>
      </c>
      <c r="H13302" t="s">
        <v>1</v>
      </c>
      <c r="I13302">
        <v>601</v>
      </c>
      <c r="J13302">
        <v>2</v>
      </c>
      <c r="K13302">
        <v>601.00332777799997</v>
      </c>
      <c r="L13302" t="s">
        <v>0</v>
      </c>
    </row>
    <row r="13303" spans="1:13">
      <c r="A13303" t="s">
        <v>1034</v>
      </c>
      <c r="B13303">
        <v>35.142862999999998</v>
      </c>
      <c r="C13303">
        <v>-122.94919899999999</v>
      </c>
      <c r="D13303">
        <v>41227.967997685184</v>
      </c>
      <c r="E13303" s="6">
        <v>442</v>
      </c>
      <c r="F13303" t="s">
        <v>42</v>
      </c>
      <c r="G13303" t="s">
        <v>8</v>
      </c>
      <c r="H13303" t="s">
        <v>1</v>
      </c>
      <c r="I13303">
        <v>27</v>
      </c>
      <c r="J13303">
        <v>48</v>
      </c>
      <c r="K13303">
        <v>55.072679252100002</v>
      </c>
      <c r="L13303" t="s">
        <v>5</v>
      </c>
      <c r="M13303">
        <v>2.4646254184065666</v>
      </c>
    </row>
    <row r="13304" spans="1:13">
      <c r="A13304" t="s">
        <v>1034</v>
      </c>
      <c r="B13304">
        <v>35.142862999999998</v>
      </c>
      <c r="C13304">
        <v>-122.94919899999999</v>
      </c>
      <c r="D13304">
        <v>41227.967997685184</v>
      </c>
      <c r="E13304" s="6">
        <v>442</v>
      </c>
      <c r="F13304" t="s">
        <v>42</v>
      </c>
      <c r="G13304" t="s">
        <v>8</v>
      </c>
      <c r="H13304" t="s">
        <v>1</v>
      </c>
      <c r="I13304">
        <v>648</v>
      </c>
      <c r="J13304">
        <v>4</v>
      </c>
      <c r="K13304">
        <v>648.01234556099996</v>
      </c>
      <c r="L13304" t="s">
        <v>0</v>
      </c>
    </row>
    <row r="13305" spans="1:13">
      <c r="A13305" t="s">
        <v>1033</v>
      </c>
      <c r="B13305">
        <v>35.142876999999999</v>
      </c>
      <c r="C13305">
        <v>-122.949198</v>
      </c>
      <c r="D13305">
        <v>41227.968113425923</v>
      </c>
      <c r="E13305" s="6">
        <v>442</v>
      </c>
      <c r="F13305" t="s">
        <v>42</v>
      </c>
      <c r="G13305" t="s">
        <v>8</v>
      </c>
      <c r="H13305" t="s">
        <v>1</v>
      </c>
      <c r="I13305">
        <v>10</v>
      </c>
      <c r="J13305">
        <v>109</v>
      </c>
      <c r="K13305">
        <v>109.457754408</v>
      </c>
      <c r="L13305" t="s">
        <v>5</v>
      </c>
      <c r="M13305">
        <v>4.9597076282683297</v>
      </c>
    </row>
    <row r="13306" spans="1:13">
      <c r="A13306" t="s">
        <v>1033</v>
      </c>
      <c r="B13306">
        <v>35.142876999999999</v>
      </c>
      <c r="C13306">
        <v>-122.949198</v>
      </c>
      <c r="D13306">
        <v>41227.968113425923</v>
      </c>
      <c r="E13306" s="6">
        <v>442</v>
      </c>
      <c r="F13306" t="s">
        <v>42</v>
      </c>
      <c r="G13306" t="s">
        <v>8</v>
      </c>
      <c r="H13306" t="s">
        <v>1</v>
      </c>
      <c r="I13306">
        <v>640</v>
      </c>
      <c r="J13306">
        <v>4</v>
      </c>
      <c r="K13306">
        <v>640.01249987799997</v>
      </c>
      <c r="L13306" t="s">
        <v>0</v>
      </c>
    </row>
    <row r="13307" spans="1:13">
      <c r="A13307" t="s">
        <v>1032</v>
      </c>
      <c r="B13307">
        <v>35.142876999999999</v>
      </c>
      <c r="C13307">
        <v>-122.949198</v>
      </c>
      <c r="D13307">
        <v>41227.968113425923</v>
      </c>
      <c r="E13307" s="6">
        <v>442</v>
      </c>
      <c r="F13307" t="s">
        <v>42</v>
      </c>
      <c r="G13307" t="s">
        <v>10</v>
      </c>
      <c r="H13307" t="s">
        <v>1</v>
      </c>
      <c r="I13307">
        <v>6</v>
      </c>
      <c r="J13307">
        <v>44</v>
      </c>
      <c r="K13307">
        <v>44.407206622300002</v>
      </c>
      <c r="L13307" t="s">
        <v>5</v>
      </c>
      <c r="M13307">
        <v>1.951216786791327</v>
      </c>
    </row>
    <row r="13308" spans="1:13">
      <c r="A13308" t="s">
        <v>1032</v>
      </c>
      <c r="B13308">
        <v>35.142876999999999</v>
      </c>
      <c r="C13308">
        <v>-122.949198</v>
      </c>
      <c r="D13308">
        <v>41227.968113425923</v>
      </c>
      <c r="E13308" s="6">
        <v>442</v>
      </c>
      <c r="F13308" t="s">
        <v>42</v>
      </c>
      <c r="G13308" t="s">
        <v>10</v>
      </c>
      <c r="H13308" t="s">
        <v>1</v>
      </c>
      <c r="I13308">
        <v>660</v>
      </c>
      <c r="J13308">
        <v>2</v>
      </c>
      <c r="K13308">
        <v>660.00303029600002</v>
      </c>
      <c r="L13308" t="s">
        <v>0</v>
      </c>
    </row>
    <row r="13309" spans="1:13">
      <c r="A13309" t="s">
        <v>1031</v>
      </c>
      <c r="B13309">
        <v>35.142876999999999</v>
      </c>
      <c r="C13309">
        <v>-122.949198</v>
      </c>
      <c r="D13309">
        <v>41227.968113425923</v>
      </c>
      <c r="E13309" s="6">
        <v>442</v>
      </c>
      <c r="F13309" t="s">
        <v>42</v>
      </c>
      <c r="G13309" t="s">
        <v>46</v>
      </c>
      <c r="H13309" t="s">
        <v>1</v>
      </c>
      <c r="I13309">
        <v>13</v>
      </c>
      <c r="J13309">
        <v>65</v>
      </c>
      <c r="K13309">
        <v>66.287253676700004</v>
      </c>
      <c r="L13309" t="s">
        <v>5</v>
      </c>
      <c r="M13309">
        <v>2.8949937624522475</v>
      </c>
    </row>
    <row r="13310" spans="1:13">
      <c r="A13310" t="s">
        <v>1031</v>
      </c>
      <c r="B13310">
        <v>35.142876999999999</v>
      </c>
      <c r="C13310">
        <v>-122.949198</v>
      </c>
      <c r="D13310">
        <v>41227.968113425923</v>
      </c>
      <c r="E13310" s="6">
        <v>442</v>
      </c>
      <c r="F13310" t="s">
        <v>42</v>
      </c>
      <c r="G13310" t="s">
        <v>46</v>
      </c>
      <c r="H13310" t="s">
        <v>1</v>
      </c>
      <c r="I13310">
        <v>664</v>
      </c>
      <c r="J13310">
        <v>5</v>
      </c>
      <c r="K13310">
        <v>664.01882503399997</v>
      </c>
      <c r="L13310" t="s">
        <v>0</v>
      </c>
    </row>
    <row r="13311" spans="1:13">
      <c r="A13311" t="s">
        <v>1030</v>
      </c>
      <c r="B13311">
        <v>35.142876999999999</v>
      </c>
      <c r="C13311">
        <v>-122.949198</v>
      </c>
      <c r="D13311">
        <v>41227.968113425923</v>
      </c>
      <c r="E13311" s="6">
        <v>442</v>
      </c>
      <c r="F13311" t="s">
        <v>42</v>
      </c>
      <c r="G13311" t="s">
        <v>10</v>
      </c>
      <c r="H13311" t="s">
        <v>1</v>
      </c>
      <c r="I13311">
        <v>86</v>
      </c>
      <c r="J13311">
        <v>39</v>
      </c>
      <c r="K13311">
        <v>94.429868156200001</v>
      </c>
      <c r="L13311" t="s">
        <v>5</v>
      </c>
      <c r="M13311">
        <v>4.0994589229842244</v>
      </c>
    </row>
    <row r="13312" spans="1:13">
      <c r="A13312" t="s">
        <v>1030</v>
      </c>
      <c r="B13312">
        <v>35.142876999999999</v>
      </c>
      <c r="C13312">
        <v>-122.949198</v>
      </c>
      <c r="D13312">
        <v>41227.968113425923</v>
      </c>
      <c r="E13312" s="6">
        <v>442</v>
      </c>
      <c r="F13312" t="s">
        <v>42</v>
      </c>
      <c r="G13312" t="s">
        <v>10</v>
      </c>
      <c r="H13312" t="s">
        <v>1</v>
      </c>
      <c r="I13312">
        <v>668</v>
      </c>
      <c r="J13312">
        <v>3</v>
      </c>
      <c r="K13312">
        <v>668.00673649299995</v>
      </c>
      <c r="L13312" t="s">
        <v>0</v>
      </c>
    </row>
    <row r="13313" spans="1:13">
      <c r="A13313" t="s">
        <v>1029</v>
      </c>
      <c r="B13313">
        <v>35.142887000000002</v>
      </c>
      <c r="C13313">
        <v>-122.94919899999999</v>
      </c>
      <c r="D13313">
        <v>41227.968182870369</v>
      </c>
      <c r="E13313" s="6">
        <v>442</v>
      </c>
      <c r="F13313" t="s">
        <v>42</v>
      </c>
      <c r="G13313" t="s">
        <v>10</v>
      </c>
      <c r="H13313" t="s">
        <v>1</v>
      </c>
      <c r="I13313">
        <v>69</v>
      </c>
      <c r="J13313">
        <v>28</v>
      </c>
      <c r="K13313">
        <v>74.464756764499995</v>
      </c>
      <c r="L13313" t="s">
        <v>5</v>
      </c>
      <c r="M13313">
        <v>3.3120476795499645</v>
      </c>
    </row>
    <row r="13314" spans="1:13">
      <c r="A13314" t="s">
        <v>1029</v>
      </c>
      <c r="B13314">
        <v>35.142887000000002</v>
      </c>
      <c r="C13314">
        <v>-122.94919899999999</v>
      </c>
      <c r="D13314">
        <v>41227.968182870369</v>
      </c>
      <c r="E13314" s="6">
        <v>442</v>
      </c>
      <c r="F13314" t="s">
        <v>42</v>
      </c>
      <c r="G13314" t="s">
        <v>10</v>
      </c>
      <c r="H13314" t="s">
        <v>1</v>
      </c>
      <c r="I13314">
        <v>652</v>
      </c>
      <c r="J13314">
        <v>3</v>
      </c>
      <c r="K13314">
        <v>652.00690180399999</v>
      </c>
      <c r="L13314" t="s">
        <v>0</v>
      </c>
    </row>
    <row r="13315" spans="1:13">
      <c r="A13315" t="s">
        <v>1028</v>
      </c>
      <c r="B13315">
        <v>35.142890999999999</v>
      </c>
      <c r="C13315">
        <v>-122.9492</v>
      </c>
      <c r="D13315">
        <v>41227.968217592592</v>
      </c>
      <c r="E13315" s="6">
        <v>442</v>
      </c>
      <c r="F13315" t="s">
        <v>42</v>
      </c>
      <c r="G13315" t="s">
        <v>8</v>
      </c>
      <c r="H13315" t="s">
        <v>1</v>
      </c>
      <c r="I13315">
        <v>79</v>
      </c>
      <c r="J13315">
        <v>86</v>
      </c>
      <c r="K13315">
        <v>116.777566339</v>
      </c>
      <c r="L13315" t="s">
        <v>5</v>
      </c>
      <c r="M13315">
        <v>5.3499924137928003</v>
      </c>
    </row>
    <row r="13316" spans="1:13">
      <c r="A13316" t="s">
        <v>1028</v>
      </c>
      <c r="B13316">
        <v>35.142890999999999</v>
      </c>
      <c r="C13316">
        <v>-122.9492</v>
      </c>
      <c r="D13316">
        <v>41227.968217592592</v>
      </c>
      <c r="E13316" s="6">
        <v>442</v>
      </c>
      <c r="F13316" t="s">
        <v>42</v>
      </c>
      <c r="G13316" t="s">
        <v>8</v>
      </c>
      <c r="H13316" t="s">
        <v>1</v>
      </c>
      <c r="I13316">
        <v>633</v>
      </c>
      <c r="J13316">
        <v>1</v>
      </c>
      <c r="K13316">
        <v>633.00078988899998</v>
      </c>
      <c r="L13316" t="s">
        <v>0</v>
      </c>
    </row>
    <row r="13317" spans="1:13">
      <c r="A13317" t="s">
        <v>1027</v>
      </c>
      <c r="B13317">
        <v>35.142890999999999</v>
      </c>
      <c r="C13317">
        <v>-122.9492</v>
      </c>
      <c r="D13317">
        <v>41227.968217592592</v>
      </c>
      <c r="E13317" s="6">
        <v>442</v>
      </c>
      <c r="F13317" t="s">
        <v>42</v>
      </c>
      <c r="G13317" t="s">
        <v>10</v>
      </c>
      <c r="H13317" t="s">
        <v>1</v>
      </c>
      <c r="I13317">
        <v>10</v>
      </c>
      <c r="J13317">
        <v>69</v>
      </c>
      <c r="K13317">
        <v>69.720872054200001</v>
      </c>
      <c r="L13317" t="s">
        <v>5</v>
      </c>
      <c r="M13317">
        <v>3.2093370886734669</v>
      </c>
    </row>
    <row r="13318" spans="1:13">
      <c r="A13318" t="s">
        <v>1027</v>
      </c>
      <c r="B13318">
        <v>35.142890999999999</v>
      </c>
      <c r="C13318">
        <v>-122.9492</v>
      </c>
      <c r="D13318">
        <v>41227.968217592592</v>
      </c>
      <c r="E13318" s="6">
        <v>442</v>
      </c>
      <c r="F13318" t="s">
        <v>42</v>
      </c>
      <c r="G13318" t="s">
        <v>10</v>
      </c>
      <c r="H13318" t="s">
        <v>1</v>
      </c>
      <c r="I13318">
        <v>630</v>
      </c>
      <c r="J13318">
        <v>3</v>
      </c>
      <c r="K13318">
        <v>630.00714281700004</v>
      </c>
      <c r="L13318" t="s">
        <v>0</v>
      </c>
    </row>
    <row r="13319" spans="1:13">
      <c r="A13319" t="s">
        <v>1026</v>
      </c>
      <c r="B13319">
        <v>35.142890999999999</v>
      </c>
      <c r="C13319">
        <v>-122.9492</v>
      </c>
      <c r="D13319">
        <v>41227.968217592592</v>
      </c>
      <c r="E13319" s="6">
        <v>442</v>
      </c>
      <c r="F13319" t="s">
        <v>42</v>
      </c>
      <c r="G13319" t="s">
        <v>8</v>
      </c>
      <c r="H13319" t="s">
        <v>1</v>
      </c>
      <c r="I13319">
        <v>34</v>
      </c>
      <c r="J13319">
        <v>81</v>
      </c>
      <c r="K13319">
        <v>87.846456957599997</v>
      </c>
      <c r="L13319" t="s">
        <v>5</v>
      </c>
      <c r="M13319">
        <v>4.076054733484578</v>
      </c>
    </row>
    <row r="13320" spans="1:13">
      <c r="A13320" t="s">
        <v>1026</v>
      </c>
      <c r="B13320">
        <v>35.142890999999999</v>
      </c>
      <c r="C13320">
        <v>-122.9492</v>
      </c>
      <c r="D13320">
        <v>41227.968217592592</v>
      </c>
      <c r="E13320" s="6">
        <v>442</v>
      </c>
      <c r="F13320" t="s">
        <v>42</v>
      </c>
      <c r="G13320" t="s">
        <v>8</v>
      </c>
      <c r="H13320" t="s">
        <v>1</v>
      </c>
      <c r="I13320">
        <v>625</v>
      </c>
      <c r="J13320">
        <v>2</v>
      </c>
      <c r="K13320">
        <v>625.00319999199996</v>
      </c>
      <c r="L13320" t="s">
        <v>0</v>
      </c>
    </row>
    <row r="13321" spans="1:13">
      <c r="A13321" t="s">
        <v>1025</v>
      </c>
      <c r="B13321">
        <v>35.142890999999999</v>
      </c>
      <c r="C13321">
        <v>-122.9492</v>
      </c>
      <c r="D13321">
        <v>41227.968217592592</v>
      </c>
      <c r="E13321" s="6">
        <v>442</v>
      </c>
      <c r="F13321" t="s">
        <v>42</v>
      </c>
      <c r="G13321" t="s">
        <v>10</v>
      </c>
      <c r="H13321" t="s">
        <v>1</v>
      </c>
      <c r="I13321">
        <v>65</v>
      </c>
      <c r="J13321">
        <v>48</v>
      </c>
      <c r="K13321">
        <v>80.802227692100004</v>
      </c>
      <c r="L13321" t="s">
        <v>5</v>
      </c>
      <c r="M13321">
        <v>3.7372593665086011</v>
      </c>
    </row>
    <row r="13322" spans="1:13">
      <c r="A13322" t="s">
        <v>1025</v>
      </c>
      <c r="B13322">
        <v>35.142890999999999</v>
      </c>
      <c r="C13322">
        <v>-122.9492</v>
      </c>
      <c r="D13322">
        <v>41227.968217592592</v>
      </c>
      <c r="E13322" s="6">
        <v>442</v>
      </c>
      <c r="F13322" t="s">
        <v>42</v>
      </c>
      <c r="G13322" t="s">
        <v>10</v>
      </c>
      <c r="H13322" t="s">
        <v>1</v>
      </c>
      <c r="I13322">
        <v>627</v>
      </c>
      <c r="J13322">
        <v>1</v>
      </c>
      <c r="K13322">
        <v>627.00079744799996</v>
      </c>
      <c r="L13322" t="s">
        <v>0</v>
      </c>
    </row>
    <row r="13323" spans="1:13">
      <c r="A13323" t="s">
        <v>1024</v>
      </c>
      <c r="B13323">
        <v>35.142890999999999</v>
      </c>
      <c r="C13323">
        <v>-122.9492</v>
      </c>
      <c r="D13323">
        <v>41227.968217592592</v>
      </c>
      <c r="E13323" s="6">
        <v>442</v>
      </c>
      <c r="F13323" t="s">
        <v>42</v>
      </c>
      <c r="G13323" t="s">
        <v>10</v>
      </c>
      <c r="H13323" t="s">
        <v>1</v>
      </c>
      <c r="I13323">
        <v>73</v>
      </c>
      <c r="J13323">
        <v>1</v>
      </c>
      <c r="K13323">
        <v>73.006848993800006</v>
      </c>
      <c r="L13323" t="s">
        <v>5</v>
      </c>
      <c r="M13323">
        <v>3.2672779317522824</v>
      </c>
    </row>
    <row r="13324" spans="1:13">
      <c r="A13324" t="s">
        <v>1024</v>
      </c>
      <c r="B13324">
        <v>35.142890999999999</v>
      </c>
      <c r="C13324">
        <v>-122.9492</v>
      </c>
      <c r="D13324">
        <v>41227.968217592592</v>
      </c>
      <c r="E13324" s="6">
        <v>442</v>
      </c>
      <c r="F13324" t="s">
        <v>42</v>
      </c>
      <c r="G13324" t="s">
        <v>10</v>
      </c>
      <c r="H13324" t="s">
        <v>1</v>
      </c>
      <c r="I13324">
        <v>648</v>
      </c>
      <c r="J13324">
        <v>1</v>
      </c>
      <c r="K13324">
        <v>648.00077160399997</v>
      </c>
      <c r="L13324" t="s">
        <v>0</v>
      </c>
    </row>
    <row r="13325" spans="1:13">
      <c r="A13325" t="s">
        <v>1023</v>
      </c>
      <c r="B13325">
        <v>35.142890999999999</v>
      </c>
      <c r="C13325">
        <v>-122.9492</v>
      </c>
      <c r="D13325">
        <v>41227.968217592592</v>
      </c>
      <c r="E13325" s="6">
        <v>442</v>
      </c>
      <c r="F13325" t="s">
        <v>42</v>
      </c>
      <c r="G13325" t="s">
        <v>10</v>
      </c>
      <c r="H13325" t="s">
        <v>1</v>
      </c>
      <c r="I13325">
        <v>33</v>
      </c>
      <c r="J13325">
        <v>60</v>
      </c>
      <c r="K13325">
        <v>68.476273263099998</v>
      </c>
      <c r="L13325" t="s">
        <v>5</v>
      </c>
      <c r="M13325">
        <v>3.0692280953922793</v>
      </c>
    </row>
    <row r="13326" spans="1:13">
      <c r="A13326" t="s">
        <v>1023</v>
      </c>
      <c r="B13326">
        <v>35.142890999999999</v>
      </c>
      <c r="C13326">
        <v>-122.9492</v>
      </c>
      <c r="D13326">
        <v>41227.968217592592</v>
      </c>
      <c r="E13326" s="6">
        <v>442</v>
      </c>
      <c r="F13326" t="s">
        <v>42</v>
      </c>
      <c r="G13326" t="s">
        <v>10</v>
      </c>
      <c r="H13326" t="s">
        <v>1</v>
      </c>
      <c r="I13326">
        <v>647</v>
      </c>
      <c r="J13326">
        <v>3</v>
      </c>
      <c r="K13326">
        <v>647.00695513999995</v>
      </c>
      <c r="L13326" t="s">
        <v>0</v>
      </c>
    </row>
    <row r="13327" spans="1:13">
      <c r="A13327" t="s">
        <v>1022</v>
      </c>
      <c r="B13327">
        <v>35.142918999999999</v>
      </c>
      <c r="C13327">
        <v>-122.94920399999999</v>
      </c>
      <c r="D13327">
        <v>41227.968402777777</v>
      </c>
      <c r="E13327" s="6">
        <v>442</v>
      </c>
      <c r="F13327" t="s">
        <v>42</v>
      </c>
      <c r="G13327" t="s">
        <v>10</v>
      </c>
      <c r="H13327" t="s">
        <v>1</v>
      </c>
      <c r="I13327">
        <v>34</v>
      </c>
      <c r="J13327">
        <v>66</v>
      </c>
      <c r="K13327">
        <v>74.242844773100003</v>
      </c>
      <c r="L13327" t="s">
        <v>5</v>
      </c>
      <c r="M13327">
        <v>3.2230850091770926</v>
      </c>
    </row>
    <row r="13328" spans="1:13">
      <c r="A13328" t="s">
        <v>1022</v>
      </c>
      <c r="B13328">
        <v>35.142918999999999</v>
      </c>
      <c r="C13328">
        <v>-122.94920399999999</v>
      </c>
      <c r="D13328">
        <v>41227.968402777777</v>
      </c>
      <c r="E13328" s="6">
        <v>442</v>
      </c>
      <c r="F13328" t="s">
        <v>42</v>
      </c>
      <c r="G13328" t="s">
        <v>10</v>
      </c>
      <c r="H13328" t="s">
        <v>1</v>
      </c>
      <c r="I13328">
        <v>668</v>
      </c>
      <c r="J13328">
        <v>3</v>
      </c>
      <c r="K13328">
        <v>668.00673649299995</v>
      </c>
      <c r="L13328" t="s">
        <v>0</v>
      </c>
    </row>
    <row r="13329" spans="1:13">
      <c r="A13329" t="s">
        <v>1021</v>
      </c>
      <c r="B13329">
        <v>35.142921999999999</v>
      </c>
      <c r="C13329">
        <v>-122.94920500000001</v>
      </c>
      <c r="D13329">
        <v>41227.968425925923</v>
      </c>
      <c r="E13329" s="6">
        <v>442</v>
      </c>
      <c r="F13329" t="s">
        <v>42</v>
      </c>
      <c r="G13329" t="s">
        <v>30</v>
      </c>
      <c r="H13329" t="s">
        <v>1</v>
      </c>
      <c r="I13329">
        <v>21</v>
      </c>
      <c r="J13329">
        <v>53</v>
      </c>
      <c r="K13329">
        <v>57.008771254999999</v>
      </c>
      <c r="L13329" t="s">
        <v>5</v>
      </c>
      <c r="M13329">
        <v>2.452896953620737</v>
      </c>
    </row>
    <row r="13330" spans="1:13">
      <c r="A13330" t="s">
        <v>1021</v>
      </c>
      <c r="B13330">
        <v>35.142921999999999</v>
      </c>
      <c r="C13330">
        <v>-122.94920500000001</v>
      </c>
      <c r="D13330">
        <v>41227.968425925923</v>
      </c>
      <c r="E13330" s="6">
        <v>442</v>
      </c>
      <c r="F13330" t="s">
        <v>42</v>
      </c>
      <c r="G13330" t="s">
        <v>30</v>
      </c>
      <c r="H13330" t="s">
        <v>1</v>
      </c>
      <c r="I13330">
        <v>674</v>
      </c>
      <c r="J13330">
        <v>1</v>
      </c>
      <c r="K13330">
        <v>674.00074183900006</v>
      </c>
      <c r="L13330" t="s">
        <v>0</v>
      </c>
    </row>
    <row r="13331" spans="1:13">
      <c r="A13331" t="s">
        <v>1020</v>
      </c>
      <c r="B13331">
        <v>35.142921999999999</v>
      </c>
      <c r="C13331">
        <v>-122.94920500000001</v>
      </c>
      <c r="D13331">
        <v>41227.968425925923</v>
      </c>
      <c r="E13331" s="6">
        <v>442</v>
      </c>
      <c r="F13331" t="s">
        <v>42</v>
      </c>
      <c r="G13331" t="s">
        <v>8</v>
      </c>
      <c r="H13331" t="s">
        <v>1</v>
      </c>
      <c r="I13331">
        <v>55</v>
      </c>
      <c r="J13331">
        <v>110</v>
      </c>
      <c r="K13331">
        <v>122.983738762</v>
      </c>
      <c r="L13331" t="s">
        <v>5</v>
      </c>
      <c r="M13331">
        <v>5.2602748620943913</v>
      </c>
    </row>
    <row r="13332" spans="1:13">
      <c r="A13332" t="s">
        <v>1020</v>
      </c>
      <c r="B13332">
        <v>35.142921999999999</v>
      </c>
      <c r="C13332">
        <v>-122.94920500000001</v>
      </c>
      <c r="D13332">
        <v>41227.968425925923</v>
      </c>
      <c r="E13332" s="6">
        <v>442</v>
      </c>
      <c r="F13332" t="s">
        <v>42</v>
      </c>
      <c r="G13332" t="s">
        <v>8</v>
      </c>
      <c r="H13332" t="s">
        <v>1</v>
      </c>
      <c r="I13332">
        <v>678</v>
      </c>
      <c r="J13332">
        <v>4</v>
      </c>
      <c r="K13332">
        <v>678.01179930700005</v>
      </c>
      <c r="L13332" t="s">
        <v>0</v>
      </c>
    </row>
    <row r="13333" spans="1:13">
      <c r="A13333" t="s">
        <v>1019</v>
      </c>
      <c r="B13333">
        <v>35.142921999999999</v>
      </c>
      <c r="C13333">
        <v>-122.94920500000001</v>
      </c>
      <c r="D13333">
        <v>41227.968425925923</v>
      </c>
      <c r="E13333" s="6">
        <v>442</v>
      </c>
      <c r="F13333" t="s">
        <v>42</v>
      </c>
      <c r="G13333" t="s">
        <v>46</v>
      </c>
      <c r="H13333" t="s">
        <v>1</v>
      </c>
      <c r="I13333">
        <v>68</v>
      </c>
      <c r="J13333">
        <v>19</v>
      </c>
      <c r="K13333">
        <v>70.604532432400006</v>
      </c>
      <c r="L13333" t="s">
        <v>5</v>
      </c>
      <c r="M13333">
        <v>3.0559864408375592</v>
      </c>
    </row>
    <row r="13334" spans="1:13">
      <c r="A13334" t="s">
        <v>1019</v>
      </c>
      <c r="B13334">
        <v>35.142921999999999</v>
      </c>
      <c r="C13334">
        <v>-122.94920500000001</v>
      </c>
      <c r="D13334">
        <v>41227.968425925923</v>
      </c>
      <c r="E13334" s="6">
        <v>442</v>
      </c>
      <c r="F13334" t="s">
        <v>42</v>
      </c>
      <c r="G13334" t="s">
        <v>46</v>
      </c>
      <c r="H13334" t="s">
        <v>1</v>
      </c>
      <c r="I13334">
        <v>670</v>
      </c>
      <c r="J13334">
        <v>3</v>
      </c>
      <c r="K13334">
        <v>670.00671638400001</v>
      </c>
      <c r="L13334" t="s">
        <v>0</v>
      </c>
    </row>
    <row r="13335" spans="1:13">
      <c r="A13335" t="s">
        <v>1018</v>
      </c>
      <c r="B13335">
        <v>35.142927</v>
      </c>
      <c r="C13335">
        <v>-122.949206</v>
      </c>
      <c r="D13335">
        <v>41227.968460648146</v>
      </c>
      <c r="E13335" s="6">
        <v>442</v>
      </c>
      <c r="F13335" t="s">
        <v>42</v>
      </c>
      <c r="G13335" t="s">
        <v>10</v>
      </c>
      <c r="H13335" t="s">
        <v>1</v>
      </c>
      <c r="I13335">
        <v>59</v>
      </c>
      <c r="J13335">
        <v>17</v>
      </c>
      <c r="K13335">
        <v>61.400325731999999</v>
      </c>
      <c r="L13335" t="s">
        <v>5</v>
      </c>
      <c r="M13335">
        <v>2.7478409957694083</v>
      </c>
    </row>
    <row r="13336" spans="1:13">
      <c r="A13336" t="s">
        <v>1018</v>
      </c>
      <c r="B13336">
        <v>35.142927</v>
      </c>
      <c r="C13336">
        <v>-122.949206</v>
      </c>
      <c r="D13336">
        <v>41227.968460648146</v>
      </c>
      <c r="E13336" s="6">
        <v>442</v>
      </c>
      <c r="F13336" t="s">
        <v>42</v>
      </c>
      <c r="G13336" t="s">
        <v>10</v>
      </c>
      <c r="H13336" t="s">
        <v>1</v>
      </c>
      <c r="I13336">
        <v>648</v>
      </c>
      <c r="J13336">
        <v>2</v>
      </c>
      <c r="K13336">
        <v>648.00308641200002</v>
      </c>
      <c r="L13336" t="s">
        <v>0</v>
      </c>
    </row>
    <row r="13337" spans="1:13">
      <c r="A13337" t="s">
        <v>1017</v>
      </c>
      <c r="B13337">
        <v>35.142927</v>
      </c>
      <c r="C13337">
        <v>-122.949206</v>
      </c>
      <c r="D13337">
        <v>41227.968460648146</v>
      </c>
      <c r="E13337" s="6">
        <v>442</v>
      </c>
      <c r="F13337" t="s">
        <v>42</v>
      </c>
      <c r="G13337" t="s">
        <v>10</v>
      </c>
      <c r="H13337" t="s">
        <v>1</v>
      </c>
      <c r="I13337">
        <v>30</v>
      </c>
      <c r="J13337">
        <v>53</v>
      </c>
      <c r="K13337">
        <v>60.901559914300002</v>
      </c>
      <c r="L13337" t="s">
        <v>5</v>
      </c>
      <c r="M13337">
        <v>2.8394471181392458</v>
      </c>
    </row>
    <row r="13338" spans="1:13">
      <c r="A13338" t="s">
        <v>1017</v>
      </c>
      <c r="B13338">
        <v>35.142927</v>
      </c>
      <c r="C13338">
        <v>-122.949206</v>
      </c>
      <c r="D13338">
        <v>41227.968460648146</v>
      </c>
      <c r="E13338" s="6">
        <v>442</v>
      </c>
      <c r="F13338" t="s">
        <v>42</v>
      </c>
      <c r="G13338" t="s">
        <v>10</v>
      </c>
      <c r="H13338" t="s">
        <v>1</v>
      </c>
      <c r="I13338">
        <v>622</v>
      </c>
      <c r="J13338">
        <v>2</v>
      </c>
      <c r="K13338">
        <v>622.003215426</v>
      </c>
      <c r="L13338" t="s">
        <v>0</v>
      </c>
    </row>
    <row r="13339" spans="1:13">
      <c r="A13339" t="s">
        <v>1016</v>
      </c>
      <c r="B13339">
        <v>35.142927</v>
      </c>
      <c r="C13339">
        <v>-122.949206</v>
      </c>
      <c r="D13339">
        <v>41227.968460648146</v>
      </c>
      <c r="E13339" s="6">
        <v>442</v>
      </c>
      <c r="F13339" t="s">
        <v>42</v>
      </c>
      <c r="G13339" t="s">
        <v>8</v>
      </c>
      <c r="H13339" t="s">
        <v>1</v>
      </c>
      <c r="I13339">
        <v>9</v>
      </c>
      <c r="J13339">
        <v>67</v>
      </c>
      <c r="K13339">
        <v>67.601775124599996</v>
      </c>
      <c r="L13339" t="s">
        <v>5</v>
      </c>
      <c r="M13339">
        <v>3.0207121260627603</v>
      </c>
    </row>
    <row r="13340" spans="1:13">
      <c r="A13340" t="s">
        <v>1016</v>
      </c>
      <c r="B13340">
        <v>35.142927</v>
      </c>
      <c r="C13340">
        <v>-122.949206</v>
      </c>
      <c r="D13340">
        <v>41227.968460648146</v>
      </c>
      <c r="E13340" s="6">
        <v>442</v>
      </c>
      <c r="F13340" t="s">
        <v>42</v>
      </c>
      <c r="G13340" t="s">
        <v>8</v>
      </c>
      <c r="H13340" t="s">
        <v>1</v>
      </c>
      <c r="I13340">
        <v>649</v>
      </c>
      <c r="J13340">
        <v>2</v>
      </c>
      <c r="K13340">
        <v>649.00308165700005</v>
      </c>
      <c r="L13340" t="s">
        <v>0</v>
      </c>
    </row>
    <row r="13341" spans="1:13">
      <c r="A13341" t="s">
        <v>1015</v>
      </c>
      <c r="B13341">
        <v>35.142927</v>
      </c>
      <c r="C13341">
        <v>-122.949206</v>
      </c>
      <c r="D13341">
        <v>41227.968460648146</v>
      </c>
      <c r="E13341" s="6">
        <v>442</v>
      </c>
      <c r="F13341" t="s">
        <v>42</v>
      </c>
      <c r="G13341" t="s">
        <v>10</v>
      </c>
      <c r="H13341" t="s">
        <v>1</v>
      </c>
      <c r="I13341">
        <v>75</v>
      </c>
      <c r="J13341">
        <v>43</v>
      </c>
      <c r="K13341">
        <v>86.452298986200006</v>
      </c>
      <c r="L13341" t="s">
        <v>5</v>
      </c>
      <c r="M13341">
        <v>3.7031732597368272</v>
      </c>
    </row>
    <row r="13342" spans="1:13">
      <c r="A13342" t="s">
        <v>1015</v>
      </c>
      <c r="B13342">
        <v>35.142927</v>
      </c>
      <c r="C13342">
        <v>-122.949206</v>
      </c>
      <c r="D13342">
        <v>41227.968460648146</v>
      </c>
      <c r="E13342" s="6">
        <v>442</v>
      </c>
      <c r="F13342" t="s">
        <v>42</v>
      </c>
      <c r="G13342" t="s">
        <v>10</v>
      </c>
      <c r="H13342" t="s">
        <v>1</v>
      </c>
      <c r="I13342">
        <v>677</v>
      </c>
      <c r="J13342">
        <v>5</v>
      </c>
      <c r="K13342">
        <v>677.018463559</v>
      </c>
      <c r="L13342" t="s">
        <v>0</v>
      </c>
    </row>
    <row r="13343" spans="1:13">
      <c r="A13343" t="s">
        <v>1014</v>
      </c>
      <c r="B13343">
        <v>35.142927</v>
      </c>
      <c r="C13343">
        <v>-122.949206</v>
      </c>
      <c r="D13343">
        <v>41227.968460648146</v>
      </c>
      <c r="E13343" s="6">
        <v>442</v>
      </c>
      <c r="F13343" t="s">
        <v>42</v>
      </c>
      <c r="G13343" t="s">
        <v>10</v>
      </c>
      <c r="H13343" t="s">
        <v>1</v>
      </c>
      <c r="I13343">
        <v>71</v>
      </c>
      <c r="J13343">
        <v>54</v>
      </c>
      <c r="K13343">
        <v>89.202017914400002</v>
      </c>
      <c r="L13343" t="s">
        <v>5</v>
      </c>
      <c r="M13343">
        <v>3.8494534852031688</v>
      </c>
    </row>
    <row r="13344" spans="1:13">
      <c r="A13344" t="s">
        <v>1014</v>
      </c>
      <c r="B13344">
        <v>35.142927</v>
      </c>
      <c r="C13344">
        <v>-122.949206</v>
      </c>
      <c r="D13344">
        <v>41227.968460648146</v>
      </c>
      <c r="E13344" s="6">
        <v>442</v>
      </c>
      <c r="F13344" t="s">
        <v>42</v>
      </c>
      <c r="G13344" t="s">
        <v>10</v>
      </c>
      <c r="H13344" t="s">
        <v>1</v>
      </c>
      <c r="I13344">
        <v>672</v>
      </c>
      <c r="J13344">
        <v>3</v>
      </c>
      <c r="K13344">
        <v>672.00669639499995</v>
      </c>
      <c r="L13344" t="s">
        <v>0</v>
      </c>
    </row>
    <row r="13345" spans="1:13">
      <c r="A13345" t="s">
        <v>1013</v>
      </c>
      <c r="B13345">
        <v>35.142927</v>
      </c>
      <c r="C13345">
        <v>-122.949206</v>
      </c>
      <c r="D13345">
        <v>41227.968460648146</v>
      </c>
      <c r="E13345" s="6">
        <v>442</v>
      </c>
      <c r="F13345" t="s">
        <v>42</v>
      </c>
      <c r="G13345" t="s">
        <v>10</v>
      </c>
      <c r="H13345" t="s">
        <v>1</v>
      </c>
      <c r="I13345">
        <v>24</v>
      </c>
      <c r="J13345">
        <v>72</v>
      </c>
      <c r="K13345">
        <v>75.894663843999993</v>
      </c>
      <c r="L13345" t="s">
        <v>5</v>
      </c>
      <c r="M13345">
        <v>3.4442069384998164</v>
      </c>
    </row>
    <row r="13346" spans="1:13">
      <c r="A13346" t="s">
        <v>1013</v>
      </c>
      <c r="B13346">
        <v>35.142927</v>
      </c>
      <c r="C13346">
        <v>-122.949206</v>
      </c>
      <c r="D13346">
        <v>41227.968460648146</v>
      </c>
      <c r="E13346" s="6">
        <v>442</v>
      </c>
      <c r="F13346" t="s">
        <v>42</v>
      </c>
      <c r="G13346" t="s">
        <v>10</v>
      </c>
      <c r="H13346" t="s">
        <v>1</v>
      </c>
      <c r="I13346">
        <v>639</v>
      </c>
      <c r="J13346">
        <v>6</v>
      </c>
      <c r="K13346">
        <v>639.02816839299999</v>
      </c>
      <c r="L13346" t="s">
        <v>0</v>
      </c>
    </row>
    <row r="13347" spans="1:13">
      <c r="A13347" t="s">
        <v>1012</v>
      </c>
      <c r="B13347">
        <v>35.142954000000003</v>
      </c>
      <c r="C13347">
        <v>-122.949213</v>
      </c>
      <c r="D13347">
        <v>41227.968668981484</v>
      </c>
      <c r="E13347" s="6">
        <v>442</v>
      </c>
      <c r="F13347" t="s">
        <v>42</v>
      </c>
      <c r="G13347" t="s">
        <v>10</v>
      </c>
      <c r="H13347" t="s">
        <v>1</v>
      </c>
      <c r="I13347">
        <v>18</v>
      </c>
      <c r="J13347">
        <v>60</v>
      </c>
      <c r="K13347">
        <v>62.6418390535</v>
      </c>
      <c r="L13347" t="s">
        <v>5</v>
      </c>
      <c r="M13347">
        <v>2.9780186290052195</v>
      </c>
    </row>
    <row r="13348" spans="1:13">
      <c r="A13348" t="s">
        <v>1012</v>
      </c>
      <c r="B13348">
        <v>35.142954000000003</v>
      </c>
      <c r="C13348">
        <v>-122.949213</v>
      </c>
      <c r="D13348">
        <v>41227.968668981484</v>
      </c>
      <c r="E13348" s="6">
        <v>442</v>
      </c>
      <c r="F13348" t="s">
        <v>42</v>
      </c>
      <c r="G13348" t="s">
        <v>10</v>
      </c>
      <c r="H13348" t="s">
        <v>1</v>
      </c>
      <c r="I13348">
        <v>610</v>
      </c>
      <c r="J13348">
        <v>3</v>
      </c>
      <c r="K13348">
        <v>610.00737700499997</v>
      </c>
      <c r="L13348" t="s">
        <v>0</v>
      </c>
    </row>
    <row r="13349" spans="1:13">
      <c r="A13349" t="s">
        <v>1011</v>
      </c>
      <c r="B13349">
        <v>35.142954000000003</v>
      </c>
      <c r="C13349">
        <v>-122.949213</v>
      </c>
      <c r="D13349">
        <v>41227.968668981484</v>
      </c>
      <c r="E13349" s="6">
        <v>442</v>
      </c>
      <c r="F13349" t="s">
        <v>42</v>
      </c>
      <c r="G13349" t="s">
        <v>10</v>
      </c>
      <c r="H13349" t="s">
        <v>1</v>
      </c>
      <c r="I13349">
        <v>43</v>
      </c>
      <c r="J13349">
        <v>46</v>
      </c>
      <c r="K13349">
        <v>62.9682459657</v>
      </c>
      <c r="L13349" t="s">
        <v>5</v>
      </c>
      <c r="M13349">
        <v>2.7584245462282477</v>
      </c>
    </row>
    <row r="13350" spans="1:13">
      <c r="A13350" t="s">
        <v>1011</v>
      </c>
      <c r="B13350">
        <v>35.142954000000003</v>
      </c>
      <c r="C13350">
        <v>-122.949213</v>
      </c>
      <c r="D13350">
        <v>41227.968668981484</v>
      </c>
      <c r="E13350" s="6">
        <v>442</v>
      </c>
      <c r="F13350" t="s">
        <v>42</v>
      </c>
      <c r="G13350" t="s">
        <v>10</v>
      </c>
      <c r="H13350" t="s">
        <v>1</v>
      </c>
      <c r="I13350">
        <v>662</v>
      </c>
      <c r="J13350">
        <v>1</v>
      </c>
      <c r="K13350">
        <v>662.00075528699995</v>
      </c>
      <c r="L13350" t="s">
        <v>0</v>
      </c>
    </row>
    <row r="13351" spans="1:13">
      <c r="A13351" t="s">
        <v>1010</v>
      </c>
      <c r="B13351">
        <v>35.142954000000003</v>
      </c>
      <c r="C13351">
        <v>-122.949213</v>
      </c>
      <c r="D13351">
        <v>41227.968668981484</v>
      </c>
      <c r="E13351" s="6">
        <v>442</v>
      </c>
      <c r="F13351" t="s">
        <v>42</v>
      </c>
      <c r="G13351" t="s">
        <v>8</v>
      </c>
      <c r="H13351" t="s">
        <v>1</v>
      </c>
      <c r="I13351">
        <v>50</v>
      </c>
      <c r="J13351">
        <v>88</v>
      </c>
      <c r="K13351">
        <v>101.21264743099999</v>
      </c>
      <c r="L13351" t="s">
        <v>5</v>
      </c>
      <c r="M13351">
        <v>4.4471764454488785</v>
      </c>
    </row>
    <row r="13352" spans="1:13">
      <c r="A13352" t="s">
        <v>1010</v>
      </c>
      <c r="B13352">
        <v>35.142954000000003</v>
      </c>
      <c r="C13352">
        <v>-122.949213</v>
      </c>
      <c r="D13352">
        <v>41227.968668981484</v>
      </c>
      <c r="E13352" s="6">
        <v>442</v>
      </c>
      <c r="F13352" t="s">
        <v>42</v>
      </c>
      <c r="G13352" t="s">
        <v>8</v>
      </c>
      <c r="H13352" t="s">
        <v>1</v>
      </c>
      <c r="I13352">
        <v>660</v>
      </c>
      <c r="J13352">
        <v>3</v>
      </c>
      <c r="K13352">
        <v>660.00681814699999</v>
      </c>
      <c r="L13352" t="s">
        <v>0</v>
      </c>
    </row>
    <row r="13353" spans="1:13">
      <c r="A13353" t="s">
        <v>1009</v>
      </c>
      <c r="B13353">
        <v>35.142954000000003</v>
      </c>
      <c r="C13353">
        <v>-122.949213</v>
      </c>
      <c r="D13353">
        <v>41227.968668981484</v>
      </c>
      <c r="E13353" s="6">
        <v>442</v>
      </c>
      <c r="F13353" t="s">
        <v>42</v>
      </c>
      <c r="G13353" t="s">
        <v>10</v>
      </c>
      <c r="H13353" t="s">
        <v>1</v>
      </c>
      <c r="I13353">
        <v>48</v>
      </c>
      <c r="J13353">
        <v>44</v>
      </c>
      <c r="K13353">
        <v>65.115282384400004</v>
      </c>
      <c r="L13353" t="s">
        <v>5</v>
      </c>
      <c r="M13353">
        <v>2.9141063898324897</v>
      </c>
    </row>
    <row r="13354" spans="1:13">
      <c r="A13354" t="s">
        <v>1009</v>
      </c>
      <c r="B13354">
        <v>35.142954000000003</v>
      </c>
      <c r="C13354">
        <v>-122.949213</v>
      </c>
      <c r="D13354">
        <v>41227.968668981484</v>
      </c>
      <c r="E13354" s="6">
        <v>442</v>
      </c>
      <c r="F13354" t="s">
        <v>42</v>
      </c>
      <c r="G13354" t="s">
        <v>10</v>
      </c>
      <c r="H13354" t="s">
        <v>1</v>
      </c>
      <c r="I13354">
        <v>648</v>
      </c>
      <c r="J13354">
        <v>1</v>
      </c>
      <c r="K13354">
        <v>648.00077160399997</v>
      </c>
      <c r="L13354" t="s">
        <v>0</v>
      </c>
    </row>
    <row r="13355" spans="1:13">
      <c r="A13355" t="s">
        <v>1008</v>
      </c>
      <c r="B13355">
        <v>35.142954000000003</v>
      </c>
      <c r="C13355">
        <v>-122.949213</v>
      </c>
      <c r="D13355">
        <v>41227.968668981484</v>
      </c>
      <c r="E13355" s="6">
        <v>442</v>
      </c>
      <c r="F13355" t="s">
        <v>42</v>
      </c>
      <c r="G13355" t="s">
        <v>8</v>
      </c>
      <c r="H13355" t="s">
        <v>1</v>
      </c>
      <c r="I13355">
        <v>29</v>
      </c>
      <c r="J13355">
        <v>73</v>
      </c>
      <c r="K13355">
        <v>78.549347546600004</v>
      </c>
      <c r="L13355" t="s">
        <v>5</v>
      </c>
      <c r="M13355">
        <v>3.5261415044639435</v>
      </c>
    </row>
    <row r="13356" spans="1:13">
      <c r="A13356" t="s">
        <v>1008</v>
      </c>
      <c r="B13356">
        <v>35.142954000000003</v>
      </c>
      <c r="C13356">
        <v>-122.949213</v>
      </c>
      <c r="D13356">
        <v>41227.968668981484</v>
      </c>
      <c r="E13356" s="6">
        <v>442</v>
      </c>
      <c r="F13356" t="s">
        <v>42</v>
      </c>
      <c r="G13356" t="s">
        <v>8</v>
      </c>
      <c r="H13356" t="s">
        <v>1</v>
      </c>
      <c r="I13356">
        <v>646</v>
      </c>
      <c r="J13356">
        <v>4</v>
      </c>
      <c r="K13356">
        <v>646.01238378200003</v>
      </c>
      <c r="L13356" t="s">
        <v>0</v>
      </c>
    </row>
    <row r="13357" spans="1:13">
      <c r="A13357" t="s">
        <v>1007</v>
      </c>
      <c r="B13357">
        <v>35.142954000000003</v>
      </c>
      <c r="C13357">
        <v>-122.949213</v>
      </c>
      <c r="D13357">
        <v>41227.968668981484</v>
      </c>
      <c r="E13357" s="6">
        <v>442</v>
      </c>
      <c r="F13357" t="s">
        <v>42</v>
      </c>
      <c r="G13357" t="s">
        <v>46</v>
      </c>
      <c r="H13357" t="s">
        <v>1</v>
      </c>
      <c r="I13357">
        <v>49</v>
      </c>
      <c r="J13357">
        <v>29</v>
      </c>
      <c r="K13357">
        <v>56.938563381900003</v>
      </c>
      <c r="L13357" t="s">
        <v>5</v>
      </c>
      <c r="M13357">
        <v>2.579949920620372</v>
      </c>
    </row>
    <row r="13358" spans="1:13">
      <c r="A13358" t="s">
        <v>1007</v>
      </c>
      <c r="B13358">
        <v>35.142954000000003</v>
      </c>
      <c r="C13358">
        <v>-122.949213</v>
      </c>
      <c r="D13358">
        <v>41227.968668981484</v>
      </c>
      <c r="E13358" s="6">
        <v>442</v>
      </c>
      <c r="F13358" t="s">
        <v>42</v>
      </c>
      <c r="G13358" t="s">
        <v>46</v>
      </c>
      <c r="H13358" t="s">
        <v>1</v>
      </c>
      <c r="I13358">
        <v>640</v>
      </c>
      <c r="J13358">
        <v>5</v>
      </c>
      <c r="K13358">
        <v>640.01953095199997</v>
      </c>
      <c r="L13358" t="s">
        <v>0</v>
      </c>
    </row>
    <row r="13359" spans="1:13">
      <c r="A13359" t="s">
        <v>1006</v>
      </c>
      <c r="B13359">
        <v>35.142954000000003</v>
      </c>
      <c r="C13359">
        <v>-122.949213</v>
      </c>
      <c r="D13359">
        <v>41227.968668981484</v>
      </c>
      <c r="E13359" s="6">
        <v>442</v>
      </c>
      <c r="F13359" t="s">
        <v>42</v>
      </c>
      <c r="G13359" t="s">
        <v>10</v>
      </c>
      <c r="H13359" t="s">
        <v>1</v>
      </c>
      <c r="I13359">
        <v>86</v>
      </c>
      <c r="J13359">
        <v>37</v>
      </c>
      <c r="K13359">
        <v>93.621578709199994</v>
      </c>
      <c r="L13359" t="s">
        <v>5</v>
      </c>
      <c r="M13359">
        <v>4.302686367625796</v>
      </c>
    </row>
    <row r="13360" spans="1:13">
      <c r="A13360" t="s">
        <v>1006</v>
      </c>
      <c r="B13360">
        <v>35.142954000000003</v>
      </c>
      <c r="C13360">
        <v>-122.949213</v>
      </c>
      <c r="D13360">
        <v>41227.968668981484</v>
      </c>
      <c r="E13360" s="6">
        <v>442</v>
      </c>
      <c r="F13360" t="s">
        <v>42</v>
      </c>
      <c r="G13360" t="s">
        <v>10</v>
      </c>
      <c r="H13360" t="s">
        <v>1</v>
      </c>
      <c r="I13360">
        <v>631</v>
      </c>
      <c r="J13360">
        <v>3</v>
      </c>
      <c r="K13360">
        <v>631.00713149700005</v>
      </c>
      <c r="L13360" t="s">
        <v>0</v>
      </c>
    </row>
    <row r="13361" spans="1:13">
      <c r="A13361" t="s">
        <v>1005</v>
      </c>
      <c r="B13361">
        <v>35.142968000000003</v>
      </c>
      <c r="C13361">
        <v>-122.949218</v>
      </c>
      <c r="D13361">
        <v>41227.9687962963</v>
      </c>
      <c r="E13361" s="6">
        <v>442</v>
      </c>
      <c r="F13361" t="s">
        <v>42</v>
      </c>
      <c r="G13361" t="s">
        <v>52</v>
      </c>
      <c r="H13361" t="s">
        <v>1</v>
      </c>
      <c r="I13361">
        <v>31</v>
      </c>
      <c r="J13361">
        <v>81</v>
      </c>
      <c r="K13361">
        <v>86.729464428200004</v>
      </c>
      <c r="L13361" t="s">
        <v>5</v>
      </c>
      <c r="M13361">
        <v>3.845797443739547</v>
      </c>
    </row>
    <row r="13362" spans="1:13">
      <c r="A13362" t="s">
        <v>1005</v>
      </c>
      <c r="B13362">
        <v>35.142968000000003</v>
      </c>
      <c r="C13362">
        <v>-122.949218</v>
      </c>
      <c r="D13362">
        <v>41227.9687962963</v>
      </c>
      <c r="E13362" s="6">
        <v>442</v>
      </c>
      <c r="F13362" t="s">
        <v>42</v>
      </c>
      <c r="G13362" t="s">
        <v>52</v>
      </c>
      <c r="H13362" t="s">
        <v>1</v>
      </c>
      <c r="I13362">
        <v>654</v>
      </c>
      <c r="J13362">
        <v>1</v>
      </c>
      <c r="K13362">
        <v>654.00076452600001</v>
      </c>
      <c r="L13362" t="s">
        <v>0</v>
      </c>
    </row>
    <row r="13363" spans="1:13">
      <c r="A13363" t="s">
        <v>1004</v>
      </c>
      <c r="B13363">
        <v>35.142972</v>
      </c>
      <c r="C13363">
        <v>-122.949219</v>
      </c>
      <c r="D13363">
        <v>41227.968831018516</v>
      </c>
      <c r="E13363" s="6">
        <v>442</v>
      </c>
      <c r="F13363" t="s">
        <v>42</v>
      </c>
      <c r="G13363" t="s">
        <v>52</v>
      </c>
      <c r="H13363" t="s">
        <v>1</v>
      </c>
      <c r="I13363">
        <v>82</v>
      </c>
      <c r="J13363">
        <v>26</v>
      </c>
      <c r="K13363">
        <v>86.023252670399998</v>
      </c>
      <c r="L13363" t="s">
        <v>5</v>
      </c>
      <c r="M13363">
        <v>3.7797922326550246</v>
      </c>
    </row>
    <row r="13364" spans="1:13">
      <c r="A13364" t="s">
        <v>1004</v>
      </c>
      <c r="B13364">
        <v>35.142972</v>
      </c>
      <c r="C13364">
        <v>-122.949219</v>
      </c>
      <c r="D13364">
        <v>41227.968831018516</v>
      </c>
      <c r="E13364" s="6">
        <v>442</v>
      </c>
      <c r="F13364" t="s">
        <v>42</v>
      </c>
      <c r="G13364" t="s">
        <v>52</v>
      </c>
      <c r="H13364" t="s">
        <v>1</v>
      </c>
      <c r="I13364">
        <v>660</v>
      </c>
      <c r="J13364">
        <v>2</v>
      </c>
      <c r="K13364">
        <v>660.00303029600002</v>
      </c>
      <c r="L13364" t="s">
        <v>0</v>
      </c>
    </row>
    <row r="13365" spans="1:13">
      <c r="A13365" t="s">
        <v>1003</v>
      </c>
      <c r="B13365">
        <v>35.142972</v>
      </c>
      <c r="C13365">
        <v>-122.949219</v>
      </c>
      <c r="D13365">
        <v>41227.968831018516</v>
      </c>
      <c r="E13365" s="6">
        <v>442</v>
      </c>
      <c r="F13365" t="s">
        <v>42</v>
      </c>
      <c r="G13365" t="s">
        <v>10</v>
      </c>
      <c r="H13365" t="s">
        <v>1</v>
      </c>
      <c r="I13365">
        <v>67</v>
      </c>
      <c r="J13365">
        <v>25</v>
      </c>
      <c r="K13365">
        <v>71.512236715100002</v>
      </c>
      <c r="L13365" t="s">
        <v>5</v>
      </c>
      <c r="M13365">
        <v>3.3287128055167869</v>
      </c>
    </row>
    <row r="13366" spans="1:13">
      <c r="A13366" t="s">
        <v>1003</v>
      </c>
      <c r="B13366">
        <v>35.142972</v>
      </c>
      <c r="C13366">
        <v>-122.949219</v>
      </c>
      <c r="D13366">
        <v>41227.968831018516</v>
      </c>
      <c r="E13366" s="6">
        <v>442</v>
      </c>
      <c r="F13366" t="s">
        <v>42</v>
      </c>
      <c r="G13366" t="s">
        <v>10</v>
      </c>
      <c r="H13366" t="s">
        <v>1</v>
      </c>
      <c r="I13366">
        <v>623</v>
      </c>
      <c r="J13366">
        <v>5</v>
      </c>
      <c r="K13366">
        <v>623.02006388200004</v>
      </c>
      <c r="L13366" t="s">
        <v>0</v>
      </c>
    </row>
    <row r="13367" spans="1:13">
      <c r="A13367" t="s">
        <v>1002</v>
      </c>
      <c r="B13367">
        <v>35.142972</v>
      </c>
      <c r="C13367">
        <v>-122.949219</v>
      </c>
      <c r="D13367">
        <v>41227.968831018516</v>
      </c>
      <c r="E13367" s="6">
        <v>442</v>
      </c>
      <c r="F13367" t="s">
        <v>42</v>
      </c>
      <c r="G13367" t="s">
        <v>10</v>
      </c>
      <c r="H13367" t="s">
        <v>1</v>
      </c>
      <c r="I13367">
        <v>3</v>
      </c>
      <c r="J13367">
        <v>65</v>
      </c>
      <c r="K13367">
        <v>65.069193940000005</v>
      </c>
      <c r="L13367" t="s">
        <v>5</v>
      </c>
      <c r="M13367">
        <v>3.0883533203778919</v>
      </c>
    </row>
    <row r="13368" spans="1:13">
      <c r="A13368" t="s">
        <v>1002</v>
      </c>
      <c r="B13368">
        <v>35.142972</v>
      </c>
      <c r="C13368">
        <v>-122.949219</v>
      </c>
      <c r="D13368">
        <v>41227.968831018516</v>
      </c>
      <c r="E13368" s="6">
        <v>442</v>
      </c>
      <c r="F13368" t="s">
        <v>42</v>
      </c>
      <c r="G13368" t="s">
        <v>10</v>
      </c>
      <c r="H13368" t="s">
        <v>1</v>
      </c>
      <c r="I13368">
        <v>611</v>
      </c>
      <c r="J13368">
        <v>3</v>
      </c>
      <c r="K13368">
        <v>611.00736493099998</v>
      </c>
      <c r="L13368" t="s">
        <v>0</v>
      </c>
    </row>
    <row r="13369" spans="1:13">
      <c r="A13369" t="s">
        <v>1001</v>
      </c>
      <c r="B13369">
        <v>35.142972</v>
      </c>
      <c r="C13369">
        <v>-122.949219</v>
      </c>
      <c r="D13369">
        <v>41227.968831018516</v>
      </c>
      <c r="E13369" s="6">
        <v>442</v>
      </c>
      <c r="F13369" t="s">
        <v>42</v>
      </c>
      <c r="G13369" t="s">
        <v>10</v>
      </c>
      <c r="H13369" t="s">
        <v>1</v>
      </c>
      <c r="I13369">
        <v>49</v>
      </c>
      <c r="J13369">
        <v>16</v>
      </c>
      <c r="K13369">
        <v>51.546095875399999</v>
      </c>
      <c r="L13369" t="s">
        <v>5</v>
      </c>
      <c r="M13369">
        <v>2.5123271751052618</v>
      </c>
    </row>
    <row r="13370" spans="1:13">
      <c r="A13370" t="s">
        <v>1001</v>
      </c>
      <c r="B13370">
        <v>35.142972</v>
      </c>
      <c r="C13370">
        <v>-122.949219</v>
      </c>
      <c r="D13370">
        <v>41227.968831018516</v>
      </c>
      <c r="E13370" s="6">
        <v>442</v>
      </c>
      <c r="F13370" t="s">
        <v>42</v>
      </c>
      <c r="G13370" t="s">
        <v>10</v>
      </c>
      <c r="H13370" t="s">
        <v>1</v>
      </c>
      <c r="I13370">
        <v>595</v>
      </c>
      <c r="J13370">
        <v>1</v>
      </c>
      <c r="K13370">
        <v>595.00084033600001</v>
      </c>
      <c r="L13370" t="s">
        <v>0</v>
      </c>
    </row>
    <row r="13371" spans="1:13">
      <c r="A13371" t="s">
        <v>1000</v>
      </c>
      <c r="B13371">
        <v>35.142977999999999</v>
      </c>
      <c r="C13371">
        <v>-122.94922099999999</v>
      </c>
      <c r="D13371">
        <v>41227.968831018516</v>
      </c>
      <c r="E13371" s="6">
        <v>442</v>
      </c>
      <c r="F13371" t="s">
        <v>42</v>
      </c>
      <c r="G13371" t="s">
        <v>8</v>
      </c>
      <c r="H13371" t="s">
        <v>1</v>
      </c>
      <c r="I13371">
        <v>53</v>
      </c>
      <c r="J13371">
        <v>108</v>
      </c>
      <c r="K13371">
        <v>120.303782152</v>
      </c>
      <c r="L13371" t="s">
        <v>5</v>
      </c>
      <c r="M13371">
        <v>5.7193524498605548</v>
      </c>
    </row>
    <row r="13372" spans="1:13">
      <c r="A13372" t="s">
        <v>1000</v>
      </c>
      <c r="B13372">
        <v>35.142977999999999</v>
      </c>
      <c r="C13372">
        <v>-122.94922099999999</v>
      </c>
      <c r="D13372">
        <v>41227.968831018516</v>
      </c>
      <c r="E13372" s="6">
        <v>442</v>
      </c>
      <c r="F13372" t="s">
        <v>42</v>
      </c>
      <c r="G13372" t="s">
        <v>8</v>
      </c>
      <c r="H13372" t="s">
        <v>1</v>
      </c>
      <c r="I13372">
        <v>610</v>
      </c>
      <c r="J13372">
        <v>1</v>
      </c>
      <c r="K13372">
        <v>610.00081967200003</v>
      </c>
      <c r="L13372" t="s">
        <v>0</v>
      </c>
    </row>
    <row r="13373" spans="1:13">
      <c r="A13373" t="s">
        <v>999</v>
      </c>
      <c r="B13373">
        <v>35.142983999999998</v>
      </c>
      <c r="C13373">
        <v>-122.949223</v>
      </c>
      <c r="D13373">
        <v>41227.968958333331</v>
      </c>
      <c r="E13373" s="6">
        <v>442</v>
      </c>
      <c r="F13373" t="s">
        <v>42</v>
      </c>
      <c r="G13373" t="s">
        <v>8</v>
      </c>
      <c r="H13373" t="s">
        <v>1</v>
      </c>
      <c r="I13373">
        <v>12</v>
      </c>
      <c r="J13373">
        <v>104</v>
      </c>
      <c r="K13373">
        <v>104.690018626</v>
      </c>
      <c r="L13373" t="s">
        <v>5</v>
      </c>
      <c r="M13373">
        <v>4.8967657164144285</v>
      </c>
    </row>
    <row r="13374" spans="1:13">
      <c r="A13374" t="s">
        <v>999</v>
      </c>
      <c r="B13374">
        <v>35.142983999999998</v>
      </c>
      <c r="C13374">
        <v>-122.949223</v>
      </c>
      <c r="D13374">
        <v>41227.968958333331</v>
      </c>
      <c r="E13374" s="6">
        <v>442</v>
      </c>
      <c r="F13374" t="s">
        <v>42</v>
      </c>
      <c r="G13374" t="s">
        <v>8</v>
      </c>
      <c r="H13374" t="s">
        <v>1</v>
      </c>
      <c r="I13374">
        <v>620</v>
      </c>
      <c r="J13374">
        <v>2</v>
      </c>
      <c r="K13374">
        <v>620.00322579800002</v>
      </c>
      <c r="L13374" t="s">
        <v>0</v>
      </c>
    </row>
    <row r="13375" spans="1:13">
      <c r="A13375" t="s">
        <v>998</v>
      </c>
      <c r="B13375">
        <v>35.142989999999998</v>
      </c>
      <c r="C13375">
        <v>-122.949225</v>
      </c>
      <c r="D13375">
        <v>41227.969027777777</v>
      </c>
      <c r="E13375" s="6">
        <v>442</v>
      </c>
      <c r="F13375" t="s">
        <v>42</v>
      </c>
      <c r="G13375" t="s">
        <v>8</v>
      </c>
      <c r="H13375" t="s">
        <v>1</v>
      </c>
      <c r="I13375">
        <v>42</v>
      </c>
      <c r="J13375">
        <v>53</v>
      </c>
      <c r="K13375">
        <v>67.623960250799996</v>
      </c>
      <c r="L13375" t="s">
        <v>5</v>
      </c>
      <c r="M13375">
        <v>3.1177939092232241</v>
      </c>
    </row>
    <row r="13376" spans="1:13">
      <c r="A13376" t="s">
        <v>998</v>
      </c>
      <c r="B13376">
        <v>35.142989999999998</v>
      </c>
      <c r="C13376">
        <v>-122.949225</v>
      </c>
      <c r="D13376">
        <v>41227.969027777777</v>
      </c>
      <c r="E13376" s="6">
        <v>442</v>
      </c>
      <c r="F13376" t="s">
        <v>42</v>
      </c>
      <c r="G13376" t="s">
        <v>8</v>
      </c>
      <c r="H13376" t="s">
        <v>1</v>
      </c>
      <c r="I13376">
        <v>629</v>
      </c>
      <c r="J13376">
        <v>1</v>
      </c>
      <c r="K13376">
        <v>629.00079491199995</v>
      </c>
      <c r="L13376" t="s">
        <v>0</v>
      </c>
    </row>
    <row r="13377" spans="1:13">
      <c r="A13377" t="s">
        <v>997</v>
      </c>
      <c r="B13377">
        <v>35.142995999999997</v>
      </c>
      <c r="C13377">
        <v>-122.949226</v>
      </c>
      <c r="D13377">
        <v>41227.969108796293</v>
      </c>
      <c r="E13377" s="6">
        <v>442</v>
      </c>
      <c r="F13377" t="s">
        <v>42</v>
      </c>
      <c r="G13377" t="s">
        <v>10</v>
      </c>
      <c r="H13377" t="s">
        <v>1</v>
      </c>
      <c r="I13377">
        <v>70</v>
      </c>
      <c r="J13377">
        <v>44</v>
      </c>
      <c r="K13377">
        <v>82.680106434400003</v>
      </c>
      <c r="L13377" t="s">
        <v>5</v>
      </c>
      <c r="M13377">
        <v>3.4698739721157397</v>
      </c>
    </row>
    <row r="13378" spans="1:13">
      <c r="A13378" t="s">
        <v>997</v>
      </c>
      <c r="B13378">
        <v>35.142995999999997</v>
      </c>
      <c r="C13378">
        <v>-122.949226</v>
      </c>
      <c r="D13378">
        <v>41227.969108796293</v>
      </c>
      <c r="E13378" s="6">
        <v>442</v>
      </c>
      <c r="F13378" t="s">
        <v>42</v>
      </c>
      <c r="G13378" t="s">
        <v>10</v>
      </c>
      <c r="H13378" t="s">
        <v>1</v>
      </c>
      <c r="I13378">
        <v>691</v>
      </c>
      <c r="J13378">
        <v>4</v>
      </c>
      <c r="K13378">
        <v>691.01157732700005</v>
      </c>
      <c r="L13378" t="s">
        <v>0</v>
      </c>
    </row>
    <row r="13379" spans="1:13">
      <c r="A13379" t="s">
        <v>996</v>
      </c>
      <c r="B13379">
        <v>35.142995999999997</v>
      </c>
      <c r="C13379">
        <v>-122.949226</v>
      </c>
      <c r="D13379">
        <v>41227.969108796293</v>
      </c>
      <c r="E13379" s="6">
        <v>442</v>
      </c>
      <c r="F13379" t="s">
        <v>42</v>
      </c>
      <c r="G13379" t="s">
        <v>10</v>
      </c>
      <c r="H13379" t="s">
        <v>1</v>
      </c>
      <c r="I13379">
        <v>73</v>
      </c>
      <c r="J13379">
        <v>54</v>
      </c>
      <c r="K13379">
        <v>90.801982357200004</v>
      </c>
      <c r="L13379" t="s">
        <v>5</v>
      </c>
      <c r="M13379">
        <v>3.7351019749576171</v>
      </c>
    </row>
    <row r="13380" spans="1:13">
      <c r="A13380" t="s">
        <v>996</v>
      </c>
      <c r="B13380">
        <v>35.142995999999997</v>
      </c>
      <c r="C13380">
        <v>-122.949226</v>
      </c>
      <c r="D13380">
        <v>41227.969108796293</v>
      </c>
      <c r="E13380" s="6">
        <v>442</v>
      </c>
      <c r="F13380" t="s">
        <v>42</v>
      </c>
      <c r="G13380" t="s">
        <v>10</v>
      </c>
      <c r="H13380" t="s">
        <v>1</v>
      </c>
      <c r="I13380">
        <v>705</v>
      </c>
      <c r="J13380">
        <v>2</v>
      </c>
      <c r="K13380">
        <v>705.00283687399997</v>
      </c>
      <c r="L13380" t="s">
        <v>0</v>
      </c>
    </row>
    <row r="13381" spans="1:13">
      <c r="A13381" t="s">
        <v>995</v>
      </c>
      <c r="B13381">
        <v>35.142995999999997</v>
      </c>
      <c r="C13381">
        <v>-122.949226</v>
      </c>
      <c r="D13381">
        <v>41227.969108796293</v>
      </c>
      <c r="E13381" s="6">
        <v>442</v>
      </c>
      <c r="F13381" t="s">
        <v>42</v>
      </c>
      <c r="G13381" t="s">
        <v>30</v>
      </c>
      <c r="H13381" t="s">
        <v>1</v>
      </c>
      <c r="I13381">
        <v>13</v>
      </c>
      <c r="J13381">
        <v>43</v>
      </c>
      <c r="K13381">
        <v>44.922154890400002</v>
      </c>
      <c r="L13381" t="s">
        <v>5</v>
      </c>
      <c r="M13381">
        <v>1.9045861445451038</v>
      </c>
    </row>
    <row r="13382" spans="1:13">
      <c r="A13382" t="s">
        <v>995</v>
      </c>
      <c r="B13382">
        <v>35.142995999999997</v>
      </c>
      <c r="C13382">
        <v>-122.949226</v>
      </c>
      <c r="D13382">
        <v>41227.969108796293</v>
      </c>
      <c r="E13382" s="6">
        <v>442</v>
      </c>
      <c r="F13382" t="s">
        <v>42</v>
      </c>
      <c r="G13382" t="s">
        <v>30</v>
      </c>
      <c r="H13382" t="s">
        <v>1</v>
      </c>
      <c r="I13382">
        <v>684</v>
      </c>
      <c r="J13382">
        <v>2</v>
      </c>
      <c r="K13382">
        <v>684.00292396999998</v>
      </c>
      <c r="L13382" t="s">
        <v>0</v>
      </c>
    </row>
    <row r="13383" spans="1:13">
      <c r="A13383" t="s">
        <v>994</v>
      </c>
      <c r="B13383">
        <v>35.142995999999997</v>
      </c>
      <c r="C13383">
        <v>-122.949226</v>
      </c>
      <c r="D13383">
        <v>41227.969108796293</v>
      </c>
      <c r="E13383" s="6">
        <v>442</v>
      </c>
      <c r="F13383" t="s">
        <v>42</v>
      </c>
      <c r="G13383" t="s">
        <v>62</v>
      </c>
      <c r="H13383" t="s">
        <v>1</v>
      </c>
      <c r="I13383">
        <v>10</v>
      </c>
      <c r="J13383">
        <v>46</v>
      </c>
      <c r="K13383">
        <v>47.0744091838</v>
      </c>
      <c r="L13383" t="s">
        <v>5</v>
      </c>
      <c r="M13383">
        <v>2.093790557785002</v>
      </c>
    </row>
    <row r="13384" spans="1:13">
      <c r="A13384" t="s">
        <v>994</v>
      </c>
      <c r="B13384">
        <v>35.142995999999997</v>
      </c>
      <c r="C13384">
        <v>-122.949226</v>
      </c>
      <c r="D13384">
        <v>41227.969108796293</v>
      </c>
      <c r="E13384" s="6">
        <v>442</v>
      </c>
      <c r="F13384" t="s">
        <v>42</v>
      </c>
      <c r="G13384" t="s">
        <v>62</v>
      </c>
      <c r="H13384" t="s">
        <v>1</v>
      </c>
      <c r="I13384">
        <v>652</v>
      </c>
      <c r="J13384">
        <v>2</v>
      </c>
      <c r="K13384">
        <v>652.00306747699995</v>
      </c>
      <c r="L13384" t="s">
        <v>0</v>
      </c>
    </row>
    <row r="13385" spans="1:13">
      <c r="A13385" t="s">
        <v>993</v>
      </c>
      <c r="B13385">
        <v>35.143002000000003</v>
      </c>
      <c r="C13385">
        <v>-122.949226</v>
      </c>
      <c r="D13385">
        <v>41227.969178240739</v>
      </c>
      <c r="E13385" s="6">
        <v>442</v>
      </c>
      <c r="F13385" t="s">
        <v>42</v>
      </c>
      <c r="G13385" t="s">
        <v>52</v>
      </c>
      <c r="H13385" t="s">
        <v>1</v>
      </c>
      <c r="I13385">
        <v>81</v>
      </c>
      <c r="J13385">
        <v>15</v>
      </c>
      <c r="K13385">
        <v>82.377181306500006</v>
      </c>
      <c r="L13385" t="s">
        <v>5</v>
      </c>
      <c r="M13385">
        <v>3.8655958865509712</v>
      </c>
    </row>
    <row r="13386" spans="1:13">
      <c r="A13386" t="s">
        <v>993</v>
      </c>
      <c r="B13386">
        <v>35.143002000000003</v>
      </c>
      <c r="C13386">
        <v>-122.949226</v>
      </c>
      <c r="D13386">
        <v>41227.969178240739</v>
      </c>
      <c r="E13386" s="6">
        <v>442</v>
      </c>
      <c r="F13386" t="s">
        <v>42</v>
      </c>
      <c r="G13386" t="s">
        <v>52</v>
      </c>
      <c r="H13386" t="s">
        <v>1</v>
      </c>
      <c r="I13386">
        <v>618</v>
      </c>
      <c r="J13386">
        <v>0</v>
      </c>
      <c r="K13386">
        <v>618</v>
      </c>
      <c r="L13386" t="s">
        <v>0</v>
      </c>
    </row>
    <row r="13387" spans="1:13">
      <c r="A13387" t="s">
        <v>992</v>
      </c>
      <c r="B13387" t="s">
        <v>18</v>
      </c>
      <c r="C13387" t="s">
        <v>18</v>
      </c>
      <c r="D13387">
        <v>25569</v>
      </c>
      <c r="E13387" s="6">
        <v>442</v>
      </c>
      <c r="F13387" t="s">
        <v>42</v>
      </c>
      <c r="G13387" t="s">
        <v>8</v>
      </c>
      <c r="H13387" t="s">
        <v>1</v>
      </c>
      <c r="I13387">
        <v>66</v>
      </c>
      <c r="J13387">
        <v>122</v>
      </c>
      <c r="K13387">
        <v>138.708327075</v>
      </c>
      <c r="L13387" t="s">
        <v>5</v>
      </c>
      <c r="M13387">
        <v>6.3848577911604494</v>
      </c>
    </row>
    <row r="13388" spans="1:13">
      <c r="A13388" t="s">
        <v>992</v>
      </c>
      <c r="B13388" t="s">
        <v>18</v>
      </c>
      <c r="C13388" t="s">
        <v>18</v>
      </c>
      <c r="D13388">
        <v>25569</v>
      </c>
      <c r="E13388" s="6">
        <v>442</v>
      </c>
      <c r="F13388" t="s">
        <v>42</v>
      </c>
      <c r="G13388" t="s">
        <v>8</v>
      </c>
      <c r="H13388" t="s">
        <v>1</v>
      </c>
      <c r="I13388">
        <v>630</v>
      </c>
      <c r="J13388">
        <v>4</v>
      </c>
      <c r="K13388">
        <v>630.01269828500006</v>
      </c>
      <c r="L13388" t="s">
        <v>0</v>
      </c>
    </row>
    <row r="13389" spans="1:13">
      <c r="A13389" t="s">
        <v>991</v>
      </c>
      <c r="B13389">
        <v>35.143011000000001</v>
      </c>
      <c r="C13389">
        <v>-122.949223</v>
      </c>
      <c r="D13389">
        <v>41227.969293981485</v>
      </c>
      <c r="E13389" s="6">
        <v>442</v>
      </c>
      <c r="F13389" t="s">
        <v>42</v>
      </c>
      <c r="G13389" t="s">
        <v>52</v>
      </c>
      <c r="H13389" t="s">
        <v>1</v>
      </c>
      <c r="I13389">
        <v>116</v>
      </c>
      <c r="J13389">
        <v>16</v>
      </c>
      <c r="K13389">
        <v>117.098249346</v>
      </c>
      <c r="L13389" t="s">
        <v>5</v>
      </c>
      <c r="M13389">
        <v>4.9002102388633659</v>
      </c>
    </row>
    <row r="13390" spans="1:13">
      <c r="A13390" t="s">
        <v>991</v>
      </c>
      <c r="B13390">
        <v>35.143011000000001</v>
      </c>
      <c r="C13390">
        <v>-122.949223</v>
      </c>
      <c r="D13390">
        <v>41227.969293981485</v>
      </c>
      <c r="E13390" s="6">
        <v>442</v>
      </c>
      <c r="F13390" t="s">
        <v>42</v>
      </c>
      <c r="G13390" t="s">
        <v>52</v>
      </c>
      <c r="H13390" t="s">
        <v>1</v>
      </c>
      <c r="I13390">
        <v>693</v>
      </c>
      <c r="J13390">
        <v>1</v>
      </c>
      <c r="K13390">
        <v>693.00072150000005</v>
      </c>
      <c r="L13390" t="s">
        <v>0</v>
      </c>
    </row>
    <row r="13391" spans="1:13">
      <c r="A13391" t="s">
        <v>990</v>
      </c>
      <c r="B13391">
        <v>35.143013000000003</v>
      </c>
      <c r="C13391">
        <v>-122.94922200000001</v>
      </c>
      <c r="D13391">
        <v>41227.969305555554</v>
      </c>
      <c r="E13391" s="6">
        <v>442</v>
      </c>
      <c r="F13391" t="s">
        <v>42</v>
      </c>
      <c r="G13391" t="s">
        <v>46</v>
      </c>
      <c r="H13391" t="s">
        <v>1</v>
      </c>
      <c r="I13391">
        <v>30</v>
      </c>
      <c r="J13391">
        <v>71</v>
      </c>
      <c r="K13391">
        <v>77.077882690199999</v>
      </c>
      <c r="L13391" t="s">
        <v>5</v>
      </c>
      <c r="M13391">
        <v>3.3213022144297399</v>
      </c>
    </row>
    <row r="13392" spans="1:13">
      <c r="A13392" t="s">
        <v>990</v>
      </c>
      <c r="B13392">
        <v>35.143013000000003</v>
      </c>
      <c r="C13392">
        <v>-122.94922200000001</v>
      </c>
      <c r="D13392">
        <v>41227.969305555554</v>
      </c>
      <c r="E13392" s="6">
        <v>442</v>
      </c>
      <c r="F13392" t="s">
        <v>42</v>
      </c>
      <c r="G13392" t="s">
        <v>46</v>
      </c>
      <c r="H13392" t="s">
        <v>1</v>
      </c>
      <c r="I13392">
        <v>673</v>
      </c>
      <c r="J13392">
        <v>3</v>
      </c>
      <c r="K13392">
        <v>673.00668644500001</v>
      </c>
      <c r="L13392" t="s">
        <v>0</v>
      </c>
    </row>
    <row r="13393" spans="1:13">
      <c r="A13393" t="s">
        <v>989</v>
      </c>
      <c r="B13393">
        <v>35.143017</v>
      </c>
      <c r="C13393">
        <v>-122.94922099999999</v>
      </c>
      <c r="D13393">
        <v>41227.969351851854</v>
      </c>
      <c r="E13393" s="6">
        <v>442</v>
      </c>
      <c r="F13393" t="s">
        <v>42</v>
      </c>
      <c r="G13393" t="s">
        <v>8</v>
      </c>
      <c r="H13393" t="s">
        <v>1</v>
      </c>
      <c r="I13393">
        <v>17</v>
      </c>
      <c r="J13393">
        <v>71</v>
      </c>
      <c r="K13393">
        <v>73.006848993800006</v>
      </c>
      <c r="L13393" t="s">
        <v>5</v>
      </c>
      <c r="M13393">
        <v>3.3393926161507572</v>
      </c>
    </row>
    <row r="13394" spans="1:13">
      <c r="A13394" t="s">
        <v>989</v>
      </c>
      <c r="B13394">
        <v>35.143017</v>
      </c>
      <c r="C13394">
        <v>-122.94922099999999</v>
      </c>
      <c r="D13394">
        <v>41227.969351851854</v>
      </c>
      <c r="E13394" s="6">
        <v>442</v>
      </c>
      <c r="F13394" t="s">
        <v>42</v>
      </c>
      <c r="G13394" t="s">
        <v>8</v>
      </c>
      <c r="H13394" t="s">
        <v>1</v>
      </c>
      <c r="I13394">
        <v>634</v>
      </c>
      <c r="J13394">
        <v>3</v>
      </c>
      <c r="K13394">
        <v>634.00709775200005</v>
      </c>
      <c r="L13394" t="s">
        <v>0</v>
      </c>
    </row>
    <row r="13395" spans="1:13">
      <c r="A13395" t="s">
        <v>988</v>
      </c>
      <c r="B13395">
        <v>35.143017</v>
      </c>
      <c r="C13395">
        <v>-122.94922099999999</v>
      </c>
      <c r="D13395">
        <v>41227.969351851854</v>
      </c>
      <c r="E13395" s="6">
        <v>442</v>
      </c>
      <c r="F13395" t="s">
        <v>42</v>
      </c>
      <c r="G13395" t="s">
        <v>8</v>
      </c>
      <c r="H13395" t="s">
        <v>1</v>
      </c>
      <c r="I13395">
        <v>36</v>
      </c>
      <c r="J13395">
        <v>105</v>
      </c>
      <c r="K13395">
        <v>111</v>
      </c>
      <c r="L13395" t="s">
        <v>5</v>
      </c>
      <c r="M13395">
        <v>4.66521249190495</v>
      </c>
    </row>
    <row r="13396" spans="1:13">
      <c r="A13396" t="s">
        <v>988</v>
      </c>
      <c r="B13396">
        <v>35.143017</v>
      </c>
      <c r="C13396">
        <v>-122.94922099999999</v>
      </c>
      <c r="D13396">
        <v>41227.969351851854</v>
      </c>
      <c r="E13396" s="6">
        <v>442</v>
      </c>
      <c r="F13396" t="s">
        <v>42</v>
      </c>
      <c r="G13396" t="s">
        <v>8</v>
      </c>
      <c r="H13396" t="s">
        <v>1</v>
      </c>
      <c r="I13396">
        <v>690</v>
      </c>
      <c r="J13396">
        <v>1</v>
      </c>
      <c r="K13396">
        <v>690.00072463699996</v>
      </c>
      <c r="L13396" t="s">
        <v>0</v>
      </c>
    </row>
    <row r="13397" spans="1:13">
      <c r="A13397" t="s">
        <v>987</v>
      </c>
      <c r="B13397">
        <v>35.143017</v>
      </c>
      <c r="C13397">
        <v>-122.94922099999999</v>
      </c>
      <c r="D13397">
        <v>41227.969351851854</v>
      </c>
      <c r="E13397" s="6">
        <v>442</v>
      </c>
      <c r="F13397" t="s">
        <v>42</v>
      </c>
      <c r="G13397" t="s">
        <v>8</v>
      </c>
      <c r="H13397" t="s">
        <v>1</v>
      </c>
      <c r="I13397">
        <v>2</v>
      </c>
      <c r="J13397">
        <v>35</v>
      </c>
      <c r="K13397">
        <v>35.057096285900002</v>
      </c>
      <c r="L13397" t="s">
        <v>5</v>
      </c>
      <c r="M13397">
        <v>1.4691005482817392</v>
      </c>
    </row>
    <row r="13398" spans="1:13">
      <c r="A13398" t="s">
        <v>987</v>
      </c>
      <c r="B13398">
        <v>35.143017</v>
      </c>
      <c r="C13398">
        <v>-122.94922099999999</v>
      </c>
      <c r="D13398">
        <v>41227.969351851854</v>
      </c>
      <c r="E13398" s="6">
        <v>442</v>
      </c>
      <c r="F13398" t="s">
        <v>42</v>
      </c>
      <c r="G13398" t="s">
        <v>8</v>
      </c>
      <c r="H13398" t="s">
        <v>1</v>
      </c>
      <c r="I13398">
        <v>692</v>
      </c>
      <c r="J13398">
        <v>6</v>
      </c>
      <c r="K13398">
        <v>692.02601107199996</v>
      </c>
      <c r="L13398" t="s">
        <v>0</v>
      </c>
    </row>
    <row r="13399" spans="1:13">
      <c r="A13399" t="s">
        <v>986</v>
      </c>
      <c r="B13399">
        <v>35.143031000000001</v>
      </c>
      <c r="C13399">
        <v>-122.949214</v>
      </c>
      <c r="D13399">
        <v>41227.969444444447</v>
      </c>
      <c r="E13399" s="6">
        <v>442</v>
      </c>
      <c r="F13399" t="s">
        <v>42</v>
      </c>
      <c r="G13399" t="s">
        <v>10</v>
      </c>
      <c r="H13399" t="s">
        <v>1</v>
      </c>
      <c r="I13399">
        <v>40</v>
      </c>
      <c r="J13399">
        <v>52</v>
      </c>
      <c r="K13399">
        <v>65.604877867400006</v>
      </c>
      <c r="L13399" t="s">
        <v>5</v>
      </c>
      <c r="M13399">
        <v>2.8396109537967358</v>
      </c>
    </row>
    <row r="13400" spans="1:13">
      <c r="A13400" t="s">
        <v>986</v>
      </c>
      <c r="B13400">
        <v>35.143031000000001</v>
      </c>
      <c r="C13400">
        <v>-122.949214</v>
      </c>
      <c r="D13400">
        <v>41227.969444444447</v>
      </c>
      <c r="E13400" s="6">
        <v>442</v>
      </c>
      <c r="F13400" t="s">
        <v>42</v>
      </c>
      <c r="G13400" t="s">
        <v>10</v>
      </c>
      <c r="H13400" t="s">
        <v>1</v>
      </c>
      <c r="I13400">
        <v>670</v>
      </c>
      <c r="J13400">
        <v>1</v>
      </c>
      <c r="K13400">
        <v>670.00074626799994</v>
      </c>
      <c r="L13400" t="s">
        <v>0</v>
      </c>
    </row>
    <row r="13401" spans="1:13">
      <c r="A13401" t="s">
        <v>985</v>
      </c>
      <c r="B13401">
        <v>35.143028000000001</v>
      </c>
      <c r="C13401">
        <v>-122.94921600000001</v>
      </c>
      <c r="D13401">
        <v>41227.969444444447</v>
      </c>
      <c r="E13401" s="6">
        <v>442</v>
      </c>
      <c r="F13401" t="s">
        <v>42</v>
      </c>
      <c r="G13401" t="s">
        <v>10</v>
      </c>
      <c r="H13401" t="s">
        <v>1</v>
      </c>
      <c r="I13401">
        <v>69</v>
      </c>
      <c r="J13401">
        <v>31</v>
      </c>
      <c r="K13401">
        <v>75.643902596299995</v>
      </c>
      <c r="L13401" t="s">
        <v>5</v>
      </c>
      <c r="M13401">
        <v>3.2741244803111722</v>
      </c>
    </row>
    <row r="13402" spans="1:13">
      <c r="A13402" t="s">
        <v>985</v>
      </c>
      <c r="B13402">
        <v>35.143028000000001</v>
      </c>
      <c r="C13402">
        <v>-122.94921600000001</v>
      </c>
      <c r="D13402">
        <v>41227.969444444447</v>
      </c>
      <c r="E13402" s="6">
        <v>442</v>
      </c>
      <c r="F13402" t="s">
        <v>42</v>
      </c>
      <c r="G13402" t="s">
        <v>10</v>
      </c>
      <c r="H13402" t="s">
        <v>1</v>
      </c>
      <c r="I13402">
        <v>670</v>
      </c>
      <c r="J13402">
        <v>2</v>
      </c>
      <c r="K13402">
        <v>670.00298506800004</v>
      </c>
      <c r="L13402" t="s">
        <v>0</v>
      </c>
    </row>
    <row r="13403" spans="1:13">
      <c r="A13403" t="s">
        <v>984</v>
      </c>
      <c r="B13403">
        <v>35.143028000000001</v>
      </c>
      <c r="C13403">
        <v>-122.94921600000001</v>
      </c>
      <c r="D13403">
        <v>41227.969444444447</v>
      </c>
      <c r="E13403" s="6">
        <v>442</v>
      </c>
      <c r="F13403" t="s">
        <v>42</v>
      </c>
      <c r="G13403" t="s">
        <v>30</v>
      </c>
      <c r="H13403" t="s">
        <v>1</v>
      </c>
      <c r="I13403">
        <v>77</v>
      </c>
      <c r="J13403">
        <v>7</v>
      </c>
      <c r="K13403">
        <v>77.317527120299999</v>
      </c>
      <c r="L13403" t="s">
        <v>5</v>
      </c>
      <c r="M13403">
        <v>3.6163473829724468</v>
      </c>
    </row>
    <row r="13404" spans="1:13">
      <c r="A13404" t="s">
        <v>984</v>
      </c>
      <c r="B13404">
        <v>35.143028000000001</v>
      </c>
      <c r="C13404">
        <v>-122.94921600000001</v>
      </c>
      <c r="D13404">
        <v>41227.969444444447</v>
      </c>
      <c r="E13404" s="6">
        <v>442</v>
      </c>
      <c r="F13404" t="s">
        <v>42</v>
      </c>
      <c r="G13404" t="s">
        <v>30</v>
      </c>
      <c r="H13404" t="s">
        <v>1</v>
      </c>
      <c r="I13404">
        <v>620</v>
      </c>
      <c r="J13404">
        <v>5</v>
      </c>
      <c r="K13404">
        <v>620.02016096299997</v>
      </c>
      <c r="L13404" t="s">
        <v>0</v>
      </c>
    </row>
    <row r="13405" spans="1:13">
      <c r="A13405" t="s">
        <v>983</v>
      </c>
      <c r="B13405">
        <v>35.143028000000001</v>
      </c>
      <c r="C13405">
        <v>-122.94921600000001</v>
      </c>
      <c r="D13405">
        <v>41227.969444444447</v>
      </c>
      <c r="E13405" s="6">
        <v>442</v>
      </c>
      <c r="F13405" t="s">
        <v>42</v>
      </c>
      <c r="G13405" t="s">
        <v>10</v>
      </c>
      <c r="H13405" t="s">
        <v>1</v>
      </c>
      <c r="I13405">
        <v>30</v>
      </c>
      <c r="J13405">
        <v>10</v>
      </c>
      <c r="K13405">
        <v>31.6227766017</v>
      </c>
      <c r="L13405" t="s">
        <v>5</v>
      </c>
      <c r="M13405">
        <v>1.4351055533788044</v>
      </c>
    </row>
    <row r="13406" spans="1:13">
      <c r="A13406" t="s">
        <v>983</v>
      </c>
      <c r="B13406">
        <v>35.143028000000001</v>
      </c>
      <c r="C13406">
        <v>-122.94921600000001</v>
      </c>
      <c r="D13406">
        <v>41227.969444444447</v>
      </c>
      <c r="E13406" s="6">
        <v>442</v>
      </c>
      <c r="F13406" t="s">
        <v>42</v>
      </c>
      <c r="G13406" t="s">
        <v>10</v>
      </c>
      <c r="H13406" t="s">
        <v>1</v>
      </c>
      <c r="I13406">
        <v>639</v>
      </c>
      <c r="J13406">
        <v>5</v>
      </c>
      <c r="K13406">
        <v>639.01956151599995</v>
      </c>
      <c r="L13406" t="s">
        <v>0</v>
      </c>
    </row>
    <row r="13407" spans="1:13">
      <c r="A13407" t="s">
        <v>982</v>
      </c>
      <c r="B13407">
        <v>35.143028000000001</v>
      </c>
      <c r="C13407">
        <v>-122.94921600000001</v>
      </c>
      <c r="D13407">
        <v>41227.969444444447</v>
      </c>
      <c r="E13407" s="6">
        <v>442</v>
      </c>
      <c r="F13407" t="s">
        <v>42</v>
      </c>
      <c r="G13407" t="s">
        <v>10</v>
      </c>
      <c r="H13407" t="s">
        <v>1</v>
      </c>
      <c r="I13407">
        <v>56</v>
      </c>
      <c r="J13407">
        <v>32</v>
      </c>
      <c r="K13407">
        <v>64.498061986400003</v>
      </c>
      <c r="L13407" t="s">
        <v>5</v>
      </c>
      <c r="M13407">
        <v>2.9043598120356657</v>
      </c>
    </row>
    <row r="13408" spans="1:13">
      <c r="A13408" t="s">
        <v>982</v>
      </c>
      <c r="B13408">
        <v>35.143028000000001</v>
      </c>
      <c r="C13408">
        <v>-122.94921600000001</v>
      </c>
      <c r="D13408">
        <v>41227.969444444447</v>
      </c>
      <c r="E13408" s="6">
        <v>442</v>
      </c>
      <c r="F13408" t="s">
        <v>42</v>
      </c>
      <c r="G13408" t="s">
        <v>10</v>
      </c>
      <c r="H13408" t="s">
        <v>1</v>
      </c>
      <c r="I13408">
        <v>644</v>
      </c>
      <c r="J13408">
        <v>4</v>
      </c>
      <c r="K13408">
        <v>644.01242223999998</v>
      </c>
      <c r="L13408" t="s">
        <v>0</v>
      </c>
    </row>
    <row r="13409" spans="1:13">
      <c r="A13409" t="s">
        <v>981</v>
      </c>
      <c r="B13409">
        <v>35.143028000000001</v>
      </c>
      <c r="C13409">
        <v>-122.94921600000001</v>
      </c>
      <c r="D13409">
        <v>41227.969444444447</v>
      </c>
      <c r="E13409" s="6">
        <v>442</v>
      </c>
      <c r="F13409" t="s">
        <v>42</v>
      </c>
      <c r="G13409" t="s">
        <v>10</v>
      </c>
      <c r="H13409" t="s">
        <v>1</v>
      </c>
      <c r="I13409">
        <v>49</v>
      </c>
      <c r="J13409">
        <v>31</v>
      </c>
      <c r="K13409">
        <v>57.982756057300001</v>
      </c>
      <c r="L13409" t="s">
        <v>5</v>
      </c>
      <c r="M13409">
        <v>2.571097798150741</v>
      </c>
    </row>
    <row r="13410" spans="1:13">
      <c r="A13410" t="s">
        <v>981</v>
      </c>
      <c r="B13410">
        <v>35.143028000000001</v>
      </c>
      <c r="C13410">
        <v>-122.94921600000001</v>
      </c>
      <c r="D13410">
        <v>41227.969444444447</v>
      </c>
      <c r="E13410" s="6">
        <v>442</v>
      </c>
      <c r="F13410" t="s">
        <v>42</v>
      </c>
      <c r="G13410" t="s">
        <v>10</v>
      </c>
      <c r="H13410" t="s">
        <v>1</v>
      </c>
      <c r="I13410">
        <v>654</v>
      </c>
      <c r="J13410">
        <v>1</v>
      </c>
      <c r="K13410">
        <v>654.00076452600001</v>
      </c>
      <c r="L13410" t="s">
        <v>0</v>
      </c>
    </row>
    <row r="13411" spans="1:13">
      <c r="A13411" t="s">
        <v>980</v>
      </c>
      <c r="B13411">
        <v>35.143045999999998</v>
      </c>
      <c r="C13411">
        <v>-122.949207</v>
      </c>
      <c r="D13411">
        <v>41227.969583333332</v>
      </c>
      <c r="E13411" s="6">
        <v>442</v>
      </c>
      <c r="F13411" t="s">
        <v>42</v>
      </c>
      <c r="G13411" t="s">
        <v>46</v>
      </c>
      <c r="H13411" t="s">
        <v>1</v>
      </c>
      <c r="I13411">
        <v>40</v>
      </c>
      <c r="J13411">
        <v>35</v>
      </c>
      <c r="K13411">
        <v>53.150729063699998</v>
      </c>
      <c r="L13411" t="s">
        <v>5</v>
      </c>
      <c r="M13411">
        <v>2.4008779805223757</v>
      </c>
    </row>
    <row r="13412" spans="1:13">
      <c r="A13412" t="s">
        <v>980</v>
      </c>
      <c r="B13412">
        <v>35.143045999999998</v>
      </c>
      <c r="C13412">
        <v>-122.949207</v>
      </c>
      <c r="D13412">
        <v>41227.969583333332</v>
      </c>
      <c r="E13412" s="6">
        <v>442</v>
      </c>
      <c r="F13412" t="s">
        <v>42</v>
      </c>
      <c r="G13412" t="s">
        <v>46</v>
      </c>
      <c r="H13412" t="s">
        <v>1</v>
      </c>
      <c r="I13412">
        <v>642</v>
      </c>
      <c r="J13412">
        <v>2</v>
      </c>
      <c r="K13412">
        <v>642.00311525699999</v>
      </c>
      <c r="L13412" t="s">
        <v>0</v>
      </c>
    </row>
    <row r="13413" spans="1:13">
      <c r="A13413" t="s">
        <v>979</v>
      </c>
      <c r="B13413">
        <v>35.143045999999998</v>
      </c>
      <c r="C13413">
        <v>-122.949207</v>
      </c>
      <c r="D13413">
        <v>41227.969583333332</v>
      </c>
      <c r="E13413" s="6">
        <v>442</v>
      </c>
      <c r="F13413" t="s">
        <v>42</v>
      </c>
      <c r="G13413" t="s">
        <v>10</v>
      </c>
      <c r="H13413" t="s">
        <v>1</v>
      </c>
      <c r="I13413">
        <v>30</v>
      </c>
      <c r="J13413">
        <v>64</v>
      </c>
      <c r="K13413">
        <v>70.682388188299996</v>
      </c>
      <c r="L13413" t="s">
        <v>5</v>
      </c>
      <c r="M13413">
        <v>3.1779525633598231</v>
      </c>
    </row>
    <row r="13414" spans="1:13">
      <c r="A13414" t="s">
        <v>979</v>
      </c>
      <c r="B13414">
        <v>35.143045999999998</v>
      </c>
      <c r="C13414">
        <v>-122.949207</v>
      </c>
      <c r="D13414">
        <v>41227.969583333332</v>
      </c>
      <c r="E13414" s="6">
        <v>442</v>
      </c>
      <c r="F13414" t="s">
        <v>42</v>
      </c>
      <c r="G13414" t="s">
        <v>10</v>
      </c>
      <c r="H13414" t="s">
        <v>1</v>
      </c>
      <c r="I13414">
        <v>645</v>
      </c>
      <c r="J13414">
        <v>2</v>
      </c>
      <c r="K13414">
        <v>645.00310076799997</v>
      </c>
      <c r="L13414" t="s">
        <v>0</v>
      </c>
    </row>
    <row r="13415" spans="1:13">
      <c r="A13415" t="s">
        <v>978</v>
      </c>
      <c r="B13415">
        <v>35.143045999999998</v>
      </c>
      <c r="C13415">
        <v>-122.949207</v>
      </c>
      <c r="D13415">
        <v>41227.969583333332</v>
      </c>
      <c r="E13415" s="6">
        <v>442</v>
      </c>
      <c r="F13415" t="s">
        <v>42</v>
      </c>
      <c r="G13415" t="s">
        <v>10</v>
      </c>
      <c r="H13415" t="s">
        <v>1</v>
      </c>
      <c r="I13415">
        <v>75</v>
      </c>
      <c r="J13415">
        <v>46</v>
      </c>
      <c r="K13415">
        <v>87.982952894299999</v>
      </c>
      <c r="L13415" t="s">
        <v>5</v>
      </c>
      <c r="M13415">
        <v>3.907194386014138</v>
      </c>
    </row>
    <row r="13416" spans="1:13">
      <c r="A13416" t="s">
        <v>978</v>
      </c>
      <c r="B13416">
        <v>35.143045999999998</v>
      </c>
      <c r="C13416">
        <v>-122.949207</v>
      </c>
      <c r="D13416">
        <v>41227.969583333332</v>
      </c>
      <c r="E13416" s="6">
        <v>442</v>
      </c>
      <c r="F13416" t="s">
        <v>42</v>
      </c>
      <c r="G13416" t="s">
        <v>10</v>
      </c>
      <c r="H13416" t="s">
        <v>1</v>
      </c>
      <c r="I13416">
        <v>653</v>
      </c>
      <c r="J13416">
        <v>6</v>
      </c>
      <c r="K13416">
        <v>653.02756450200002</v>
      </c>
      <c r="L13416" t="s">
        <v>0</v>
      </c>
    </row>
    <row r="13417" spans="1:13">
      <c r="A13417" t="s">
        <v>977</v>
      </c>
      <c r="B13417">
        <v>35.143045999999998</v>
      </c>
      <c r="C13417">
        <v>-122.949207</v>
      </c>
      <c r="D13417">
        <v>41227.969583333332</v>
      </c>
      <c r="E13417" s="6">
        <v>442</v>
      </c>
      <c r="F13417" t="s">
        <v>42</v>
      </c>
      <c r="G13417" t="s">
        <v>10</v>
      </c>
      <c r="H13417" t="s">
        <v>1</v>
      </c>
      <c r="I13417">
        <v>81</v>
      </c>
      <c r="J13417">
        <v>2</v>
      </c>
      <c r="K13417">
        <v>81.024687595800003</v>
      </c>
      <c r="L13417" t="s">
        <v>5</v>
      </c>
      <c r="M13417">
        <v>3.5928000295202174</v>
      </c>
    </row>
    <row r="13418" spans="1:13">
      <c r="A13418" t="s">
        <v>977</v>
      </c>
      <c r="B13418">
        <v>35.143045999999998</v>
      </c>
      <c r="C13418">
        <v>-122.949207</v>
      </c>
      <c r="D13418">
        <v>41227.969583333332</v>
      </c>
      <c r="E13418" s="6">
        <v>442</v>
      </c>
      <c r="F13418" t="s">
        <v>42</v>
      </c>
      <c r="G13418" t="s">
        <v>10</v>
      </c>
      <c r="H13418" t="s">
        <v>1</v>
      </c>
      <c r="I13418">
        <v>654</v>
      </c>
      <c r="J13418">
        <v>3</v>
      </c>
      <c r="K13418">
        <v>654.00688069800003</v>
      </c>
      <c r="L13418" t="s">
        <v>0</v>
      </c>
    </row>
    <row r="13419" spans="1:13">
      <c r="A13419" t="s">
        <v>976</v>
      </c>
      <c r="B13419">
        <v>35.143078000000003</v>
      </c>
      <c r="C13419">
        <v>-122.949196</v>
      </c>
      <c r="D13419">
        <v>41227.969814814816</v>
      </c>
      <c r="E13419" s="6">
        <v>442</v>
      </c>
      <c r="F13419" t="s">
        <v>42</v>
      </c>
      <c r="G13419" t="s">
        <v>8</v>
      </c>
      <c r="H13419" t="s">
        <v>1</v>
      </c>
      <c r="I13419">
        <v>22</v>
      </c>
      <c r="J13419">
        <v>45</v>
      </c>
      <c r="K13419">
        <v>50.089919145499998</v>
      </c>
      <c r="L13419" t="s">
        <v>5</v>
      </c>
      <c r="M13419">
        <v>2.0692080836065312</v>
      </c>
    </row>
    <row r="13420" spans="1:13">
      <c r="A13420" t="s">
        <v>976</v>
      </c>
      <c r="B13420">
        <v>35.143078000000003</v>
      </c>
      <c r="C13420">
        <v>-122.949196</v>
      </c>
      <c r="D13420">
        <v>41227.969814814816</v>
      </c>
      <c r="E13420" s="6">
        <v>442</v>
      </c>
      <c r="F13420" t="s">
        <v>42</v>
      </c>
      <c r="G13420" t="s">
        <v>8</v>
      </c>
      <c r="H13420" t="s">
        <v>1</v>
      </c>
      <c r="I13420">
        <v>702</v>
      </c>
      <c r="J13420">
        <v>4</v>
      </c>
      <c r="K13420">
        <v>702.01139591900005</v>
      </c>
      <c r="L13420" t="s">
        <v>0</v>
      </c>
    </row>
    <row r="13421" spans="1:13">
      <c r="A13421" t="s">
        <v>975</v>
      </c>
      <c r="B13421">
        <v>35.143078000000003</v>
      </c>
      <c r="C13421">
        <v>-122.949196</v>
      </c>
      <c r="D13421">
        <v>41227.969814814816</v>
      </c>
      <c r="E13421" s="6">
        <v>442</v>
      </c>
      <c r="F13421" t="s">
        <v>42</v>
      </c>
      <c r="G13421" t="s">
        <v>10</v>
      </c>
      <c r="H13421" t="s">
        <v>1</v>
      </c>
      <c r="I13421">
        <v>54</v>
      </c>
      <c r="J13421">
        <v>24</v>
      </c>
      <c r="K13421">
        <v>59.0931468108</v>
      </c>
      <c r="L13421" t="s">
        <v>5</v>
      </c>
      <c r="M13421">
        <v>2.4204602730226963</v>
      </c>
    </row>
    <row r="13422" spans="1:13">
      <c r="A13422" t="s">
        <v>975</v>
      </c>
      <c r="B13422">
        <v>35.143078000000003</v>
      </c>
      <c r="C13422">
        <v>-122.949196</v>
      </c>
      <c r="D13422">
        <v>41227.969814814816</v>
      </c>
      <c r="E13422" s="6">
        <v>442</v>
      </c>
      <c r="F13422" t="s">
        <v>42</v>
      </c>
      <c r="G13422" t="s">
        <v>10</v>
      </c>
      <c r="H13422" t="s">
        <v>1</v>
      </c>
      <c r="I13422">
        <v>708</v>
      </c>
      <c r="J13422">
        <v>3</v>
      </c>
      <c r="K13422">
        <v>708.00635590399997</v>
      </c>
      <c r="L13422" t="s">
        <v>0</v>
      </c>
    </row>
    <row r="13423" spans="1:13">
      <c r="A13423" t="s">
        <v>974</v>
      </c>
      <c r="B13423">
        <v>35.143078000000003</v>
      </c>
      <c r="C13423">
        <v>-122.949196</v>
      </c>
      <c r="D13423">
        <v>41227.969814814816</v>
      </c>
      <c r="E13423" s="6">
        <v>442</v>
      </c>
      <c r="F13423" t="s">
        <v>42</v>
      </c>
      <c r="G13423" t="s">
        <v>10</v>
      </c>
      <c r="H13423" t="s">
        <v>1</v>
      </c>
      <c r="I13423">
        <v>56</v>
      </c>
      <c r="J13423">
        <v>32</v>
      </c>
      <c r="K13423">
        <v>64.498061986400003</v>
      </c>
      <c r="L13423" t="s">
        <v>5</v>
      </c>
      <c r="M13423">
        <v>2.5622301412352484</v>
      </c>
    </row>
    <row r="13424" spans="1:13">
      <c r="A13424" t="s">
        <v>974</v>
      </c>
      <c r="B13424">
        <v>35.143078000000003</v>
      </c>
      <c r="C13424">
        <v>-122.949196</v>
      </c>
      <c r="D13424">
        <v>41227.969814814816</v>
      </c>
      <c r="E13424" s="6">
        <v>442</v>
      </c>
      <c r="F13424" t="s">
        <v>42</v>
      </c>
      <c r="G13424" t="s">
        <v>10</v>
      </c>
      <c r="H13424" t="s">
        <v>1</v>
      </c>
      <c r="I13424">
        <v>730</v>
      </c>
      <c r="J13424">
        <v>3</v>
      </c>
      <c r="K13424">
        <v>730.00616435799998</v>
      </c>
      <c r="L13424" t="s">
        <v>0</v>
      </c>
    </row>
    <row r="13425" spans="1:13">
      <c r="A13425" t="s">
        <v>973</v>
      </c>
      <c r="B13425">
        <v>35.143078000000003</v>
      </c>
      <c r="C13425">
        <v>-122.949196</v>
      </c>
      <c r="D13425">
        <v>41227.969814814816</v>
      </c>
      <c r="E13425" s="6">
        <v>442</v>
      </c>
      <c r="F13425" t="s">
        <v>42</v>
      </c>
      <c r="G13425" t="s">
        <v>46</v>
      </c>
      <c r="H13425" t="s">
        <v>1</v>
      </c>
      <c r="I13425">
        <v>16</v>
      </c>
      <c r="J13425">
        <v>44</v>
      </c>
      <c r="K13425">
        <v>46.818799642899997</v>
      </c>
      <c r="L13425" t="s">
        <v>5</v>
      </c>
      <c r="M13425">
        <v>1.8624482186684028</v>
      </c>
    </row>
    <row r="13426" spans="1:13">
      <c r="A13426" t="s">
        <v>973</v>
      </c>
      <c r="B13426">
        <v>35.143078000000003</v>
      </c>
      <c r="C13426">
        <v>-122.949196</v>
      </c>
      <c r="D13426">
        <v>41227.969814814816</v>
      </c>
      <c r="E13426" s="6">
        <v>442</v>
      </c>
      <c r="F13426" t="s">
        <v>42</v>
      </c>
      <c r="G13426" t="s">
        <v>46</v>
      </c>
      <c r="H13426" t="s">
        <v>1</v>
      </c>
      <c r="I13426">
        <v>729</v>
      </c>
      <c r="J13426">
        <v>4</v>
      </c>
      <c r="K13426">
        <v>729.01097385399999</v>
      </c>
      <c r="L13426" t="s">
        <v>0</v>
      </c>
    </row>
    <row r="13427" spans="1:13">
      <c r="A13427" t="s">
        <v>972</v>
      </c>
      <c r="B13427">
        <v>35.143078000000003</v>
      </c>
      <c r="C13427">
        <v>-122.949196</v>
      </c>
      <c r="D13427">
        <v>41227.969814814816</v>
      </c>
      <c r="E13427" s="6">
        <v>442</v>
      </c>
      <c r="F13427" t="s">
        <v>42</v>
      </c>
      <c r="G13427" t="s">
        <v>10</v>
      </c>
      <c r="H13427" t="s">
        <v>1</v>
      </c>
      <c r="I13427">
        <v>26</v>
      </c>
      <c r="J13427">
        <v>34</v>
      </c>
      <c r="K13427">
        <v>42.801869118100001</v>
      </c>
      <c r="L13427" t="s">
        <v>5</v>
      </c>
      <c r="M13427">
        <v>1.7144378735111927</v>
      </c>
    </row>
    <row r="13428" spans="1:13">
      <c r="A13428" t="s">
        <v>972</v>
      </c>
      <c r="B13428">
        <v>35.143078000000003</v>
      </c>
      <c r="C13428">
        <v>-122.949196</v>
      </c>
      <c r="D13428">
        <v>41227.969814814816</v>
      </c>
      <c r="E13428" s="6">
        <v>442</v>
      </c>
      <c r="F13428" t="s">
        <v>42</v>
      </c>
      <c r="G13428" t="s">
        <v>10</v>
      </c>
      <c r="H13428" t="s">
        <v>1</v>
      </c>
      <c r="I13428">
        <v>724</v>
      </c>
      <c r="J13428">
        <v>1</v>
      </c>
      <c r="K13428">
        <v>724.00069060700002</v>
      </c>
      <c r="L13428" t="s">
        <v>0</v>
      </c>
    </row>
    <row r="13429" spans="1:13">
      <c r="A13429" t="s">
        <v>971</v>
      </c>
      <c r="B13429">
        <v>35.143085999999997</v>
      </c>
      <c r="C13429">
        <v>-122.949195</v>
      </c>
      <c r="D13429">
        <v>41227.969872685186</v>
      </c>
      <c r="E13429" s="6">
        <v>442</v>
      </c>
      <c r="F13429" t="s">
        <v>42</v>
      </c>
      <c r="G13429" t="s">
        <v>46</v>
      </c>
      <c r="H13429" t="s">
        <v>1</v>
      </c>
      <c r="I13429">
        <v>61</v>
      </c>
      <c r="J13429">
        <v>28</v>
      </c>
      <c r="K13429">
        <v>67.119296778199995</v>
      </c>
      <c r="L13429" t="s">
        <v>5</v>
      </c>
      <c r="M13429">
        <v>3.2990651242840019</v>
      </c>
    </row>
    <row r="13430" spans="1:13">
      <c r="A13430" t="s">
        <v>971</v>
      </c>
      <c r="B13430">
        <v>35.143085999999997</v>
      </c>
      <c r="C13430">
        <v>-122.949195</v>
      </c>
      <c r="D13430">
        <v>41227.969872685186</v>
      </c>
      <c r="E13430" s="6">
        <v>442</v>
      </c>
      <c r="F13430" t="s">
        <v>42</v>
      </c>
      <c r="G13430" t="s">
        <v>46</v>
      </c>
      <c r="H13430" t="s">
        <v>1</v>
      </c>
      <c r="I13430">
        <v>590</v>
      </c>
      <c r="J13430">
        <v>2</v>
      </c>
      <c r="K13430">
        <v>590.00338982100004</v>
      </c>
      <c r="L13430" t="s">
        <v>0</v>
      </c>
    </row>
    <row r="13431" spans="1:13">
      <c r="A13431" t="s">
        <v>970</v>
      </c>
      <c r="B13431">
        <v>35.143085999999997</v>
      </c>
      <c r="C13431">
        <v>-122.949195</v>
      </c>
      <c r="D13431">
        <v>41227.969872685186</v>
      </c>
      <c r="E13431" s="6">
        <v>442</v>
      </c>
      <c r="F13431" t="s">
        <v>42</v>
      </c>
      <c r="G13431" t="s">
        <v>10</v>
      </c>
      <c r="H13431" t="s">
        <v>1</v>
      </c>
      <c r="I13431">
        <v>31</v>
      </c>
      <c r="J13431">
        <v>37</v>
      </c>
      <c r="K13431">
        <v>48.270073544600002</v>
      </c>
      <c r="L13431" t="s">
        <v>5</v>
      </c>
      <c r="M13431">
        <v>2.4218404026790732</v>
      </c>
    </row>
    <row r="13432" spans="1:13">
      <c r="A13432" t="s">
        <v>970</v>
      </c>
      <c r="B13432">
        <v>35.143085999999997</v>
      </c>
      <c r="C13432">
        <v>-122.949195</v>
      </c>
      <c r="D13432">
        <v>41227.969872685186</v>
      </c>
      <c r="E13432" s="6">
        <v>442</v>
      </c>
      <c r="F13432" t="s">
        <v>42</v>
      </c>
      <c r="G13432" t="s">
        <v>10</v>
      </c>
      <c r="H13432" t="s">
        <v>1</v>
      </c>
      <c r="I13432">
        <v>578</v>
      </c>
      <c r="J13432">
        <v>2</v>
      </c>
      <c r="K13432">
        <v>578.00346019699998</v>
      </c>
      <c r="L13432" t="s">
        <v>0</v>
      </c>
    </row>
    <row r="13433" spans="1:13">
      <c r="A13433" t="s">
        <v>969</v>
      </c>
      <c r="B13433">
        <v>35.143085999999997</v>
      </c>
      <c r="C13433">
        <v>-122.949195</v>
      </c>
      <c r="D13433">
        <v>41227.969872685186</v>
      </c>
      <c r="E13433" s="6">
        <v>442</v>
      </c>
      <c r="F13433" t="s">
        <v>42</v>
      </c>
      <c r="G13433" t="s">
        <v>46</v>
      </c>
      <c r="H13433" t="s">
        <v>1</v>
      </c>
      <c r="I13433">
        <v>33</v>
      </c>
      <c r="J13433">
        <v>46</v>
      </c>
      <c r="K13433">
        <v>56.612719418899999</v>
      </c>
      <c r="L13433" t="s">
        <v>5</v>
      </c>
      <c r="M13433">
        <v>2.8652118027299842</v>
      </c>
    </row>
    <row r="13434" spans="1:13">
      <c r="A13434" t="s">
        <v>969</v>
      </c>
      <c r="B13434">
        <v>35.143085999999997</v>
      </c>
      <c r="C13434">
        <v>-122.949195</v>
      </c>
      <c r="D13434">
        <v>41227.969872685186</v>
      </c>
      <c r="E13434" s="6">
        <v>442</v>
      </c>
      <c r="F13434" t="s">
        <v>42</v>
      </c>
      <c r="G13434" t="s">
        <v>46</v>
      </c>
      <c r="H13434" t="s">
        <v>1</v>
      </c>
      <c r="I13434">
        <v>573</v>
      </c>
      <c r="J13434">
        <v>1</v>
      </c>
      <c r="K13434">
        <v>573.00087259999998</v>
      </c>
      <c r="L13434" t="s">
        <v>0</v>
      </c>
    </row>
    <row r="13435" spans="1:13">
      <c r="A13435" t="s">
        <v>968</v>
      </c>
      <c r="B13435" t="s">
        <v>18</v>
      </c>
      <c r="C13435" t="s">
        <v>18</v>
      </c>
      <c r="D13435">
        <v>25569</v>
      </c>
      <c r="E13435" s="6">
        <v>442</v>
      </c>
      <c r="F13435" t="s">
        <v>42</v>
      </c>
      <c r="G13435" t="s">
        <v>46</v>
      </c>
      <c r="H13435" t="s">
        <v>1</v>
      </c>
      <c r="I13435">
        <v>30</v>
      </c>
      <c r="J13435">
        <v>64</v>
      </c>
      <c r="K13435">
        <v>70.682388188299996</v>
      </c>
      <c r="L13435" t="s">
        <v>5</v>
      </c>
      <c r="M13435">
        <v>3.5897354887221575</v>
      </c>
    </row>
    <row r="13436" spans="1:13">
      <c r="A13436" t="s">
        <v>968</v>
      </c>
      <c r="B13436" t="s">
        <v>18</v>
      </c>
      <c r="C13436" t="s">
        <v>18</v>
      </c>
      <c r="D13436">
        <v>25569</v>
      </c>
      <c r="E13436" s="6">
        <v>442</v>
      </c>
      <c r="F13436" t="s">
        <v>42</v>
      </c>
      <c r="G13436" t="s">
        <v>46</v>
      </c>
      <c r="H13436" t="s">
        <v>1</v>
      </c>
      <c r="I13436">
        <v>571</v>
      </c>
      <c r="J13436">
        <v>4</v>
      </c>
      <c r="K13436">
        <v>571.01401033599996</v>
      </c>
      <c r="L13436" t="s">
        <v>0</v>
      </c>
    </row>
    <row r="13437" spans="1:13">
      <c r="A13437" t="s">
        <v>967</v>
      </c>
      <c r="B13437">
        <v>35.143099999999997</v>
      </c>
      <c r="C13437">
        <v>-122.94919299999999</v>
      </c>
      <c r="D13437">
        <v>41227.969976851855</v>
      </c>
      <c r="E13437" s="6">
        <v>442</v>
      </c>
      <c r="F13437" t="s">
        <v>42</v>
      </c>
      <c r="G13437" t="s">
        <v>8</v>
      </c>
      <c r="H13437" t="s">
        <v>1</v>
      </c>
      <c r="I13437">
        <v>87</v>
      </c>
      <c r="J13437">
        <v>112</v>
      </c>
      <c r="K13437">
        <v>141.820308842</v>
      </c>
      <c r="L13437" t="s">
        <v>5</v>
      </c>
      <c r="M13437">
        <v>6.2220639181065245</v>
      </c>
    </row>
    <row r="13438" spans="1:13">
      <c r="A13438" t="s">
        <v>967</v>
      </c>
      <c r="B13438">
        <v>35.143099999999997</v>
      </c>
      <c r="C13438">
        <v>-122.94919299999999</v>
      </c>
      <c r="D13438">
        <v>41227.969976851855</v>
      </c>
      <c r="E13438" s="6">
        <v>442</v>
      </c>
      <c r="F13438" t="s">
        <v>42</v>
      </c>
      <c r="G13438" t="s">
        <v>8</v>
      </c>
      <c r="H13438" t="s">
        <v>1</v>
      </c>
      <c r="I13438">
        <v>661</v>
      </c>
      <c r="J13438">
        <v>1</v>
      </c>
      <c r="K13438">
        <v>661.00075642900003</v>
      </c>
      <c r="L13438" t="s">
        <v>0</v>
      </c>
    </row>
    <row r="13439" spans="1:13">
      <c r="A13439" t="s">
        <v>966</v>
      </c>
      <c r="B13439">
        <v>35.143099999999997</v>
      </c>
      <c r="C13439">
        <v>-122.94919299999999</v>
      </c>
      <c r="D13439">
        <v>41227.969976851855</v>
      </c>
      <c r="E13439" s="6">
        <v>442</v>
      </c>
      <c r="F13439" t="s">
        <v>42</v>
      </c>
      <c r="G13439" t="s">
        <v>2</v>
      </c>
      <c r="H13439" t="s">
        <v>1</v>
      </c>
      <c r="I13439">
        <v>123</v>
      </c>
      <c r="J13439">
        <v>93</v>
      </c>
      <c r="K13439">
        <v>154.20116731100001</v>
      </c>
      <c r="L13439" t="s">
        <v>5</v>
      </c>
      <c r="M13439">
        <v>6.7245545804024465</v>
      </c>
    </row>
    <row r="13440" spans="1:13">
      <c r="A13440" t="s">
        <v>966</v>
      </c>
      <c r="B13440">
        <v>35.143099999999997</v>
      </c>
      <c r="C13440">
        <v>-122.94919299999999</v>
      </c>
      <c r="D13440">
        <v>41227.969976851855</v>
      </c>
      <c r="E13440" s="6">
        <v>442</v>
      </c>
      <c r="F13440" t="s">
        <v>42</v>
      </c>
      <c r="G13440" t="s">
        <v>2</v>
      </c>
      <c r="H13440" t="s">
        <v>1</v>
      </c>
      <c r="I13440">
        <v>665</v>
      </c>
      <c r="J13440">
        <v>1</v>
      </c>
      <c r="K13440">
        <v>665.00075187899995</v>
      </c>
      <c r="L13440" t="s">
        <v>0</v>
      </c>
    </row>
    <row r="13441" spans="1:13">
      <c r="A13441" t="s">
        <v>965</v>
      </c>
      <c r="B13441">
        <v>35.143099999999997</v>
      </c>
      <c r="C13441">
        <v>-122.94919299999999</v>
      </c>
      <c r="D13441">
        <v>41227.969976851855</v>
      </c>
      <c r="E13441" s="6">
        <v>442</v>
      </c>
      <c r="F13441" t="s">
        <v>42</v>
      </c>
      <c r="G13441" t="s">
        <v>10</v>
      </c>
      <c r="H13441" t="s">
        <v>1</v>
      </c>
      <c r="I13441">
        <v>69</v>
      </c>
      <c r="J13441">
        <v>12</v>
      </c>
      <c r="K13441">
        <v>70.035705179600001</v>
      </c>
      <c r="L13441" t="s">
        <v>5</v>
      </c>
      <c r="M13441">
        <v>3.1537209222518805</v>
      </c>
    </row>
    <row r="13442" spans="1:13">
      <c r="A13442" t="s">
        <v>965</v>
      </c>
      <c r="B13442">
        <v>35.143099999999997</v>
      </c>
      <c r="C13442">
        <v>-122.94919299999999</v>
      </c>
      <c r="D13442">
        <v>41227.969976851855</v>
      </c>
      <c r="E13442" s="6">
        <v>442</v>
      </c>
      <c r="F13442" t="s">
        <v>42</v>
      </c>
      <c r="G13442" t="s">
        <v>10</v>
      </c>
      <c r="H13442" t="s">
        <v>1</v>
      </c>
      <c r="I13442">
        <v>644</v>
      </c>
      <c r="J13442">
        <v>4</v>
      </c>
      <c r="K13442">
        <v>644.01242223999998</v>
      </c>
      <c r="L13442" t="s">
        <v>0</v>
      </c>
    </row>
    <row r="13443" spans="1:13">
      <c r="A13443" t="s">
        <v>964</v>
      </c>
      <c r="B13443">
        <v>35.143101000000001</v>
      </c>
      <c r="C13443">
        <v>-122.94919299999999</v>
      </c>
      <c r="D13443">
        <v>41227.969988425924</v>
      </c>
      <c r="E13443" s="6">
        <v>442</v>
      </c>
      <c r="F13443" t="s">
        <v>42</v>
      </c>
      <c r="G13443" t="s">
        <v>10</v>
      </c>
      <c r="H13443" t="s">
        <v>1</v>
      </c>
      <c r="I13443">
        <v>7</v>
      </c>
      <c r="J13443">
        <v>62</v>
      </c>
      <c r="K13443">
        <v>62.393909959200002</v>
      </c>
      <c r="L13443" t="s">
        <v>5</v>
      </c>
      <c r="M13443">
        <v>2.6147709530814325</v>
      </c>
    </row>
    <row r="13444" spans="1:13">
      <c r="A13444" t="s">
        <v>964</v>
      </c>
      <c r="B13444">
        <v>35.143101000000001</v>
      </c>
      <c r="C13444">
        <v>-122.94919299999999</v>
      </c>
      <c r="D13444">
        <v>41227.969988425924</v>
      </c>
      <c r="E13444" s="6">
        <v>442</v>
      </c>
      <c r="F13444" t="s">
        <v>42</v>
      </c>
      <c r="G13444" t="s">
        <v>10</v>
      </c>
      <c r="H13444" t="s">
        <v>1</v>
      </c>
      <c r="I13444">
        <v>692</v>
      </c>
      <c r="J13444">
        <v>1</v>
      </c>
      <c r="K13444">
        <v>692.00072254300005</v>
      </c>
      <c r="L13444" t="s">
        <v>0</v>
      </c>
    </row>
    <row r="13445" spans="1:13">
      <c r="A13445" t="s">
        <v>963</v>
      </c>
      <c r="B13445">
        <v>35.143101000000001</v>
      </c>
      <c r="C13445">
        <v>-122.94919299999999</v>
      </c>
      <c r="D13445">
        <v>41227.969988425924</v>
      </c>
      <c r="E13445" s="6">
        <v>442</v>
      </c>
      <c r="F13445" t="s">
        <v>42</v>
      </c>
      <c r="G13445" t="s">
        <v>8</v>
      </c>
      <c r="H13445" t="s">
        <v>1</v>
      </c>
      <c r="I13445">
        <v>5</v>
      </c>
      <c r="J13445">
        <v>93</v>
      </c>
      <c r="K13445">
        <v>93.134311615000001</v>
      </c>
      <c r="L13445" t="s">
        <v>5</v>
      </c>
      <c r="M13445">
        <v>4.3076256721455266</v>
      </c>
    </row>
    <row r="13446" spans="1:13">
      <c r="A13446" t="s">
        <v>963</v>
      </c>
      <c r="B13446">
        <v>35.143101000000001</v>
      </c>
      <c r="C13446">
        <v>-122.94919299999999</v>
      </c>
      <c r="D13446">
        <v>41227.969988425924</v>
      </c>
      <c r="E13446" s="6">
        <v>442</v>
      </c>
      <c r="F13446" t="s">
        <v>42</v>
      </c>
      <c r="G13446" t="s">
        <v>8</v>
      </c>
      <c r="H13446" t="s">
        <v>1</v>
      </c>
      <c r="I13446">
        <v>627</v>
      </c>
      <c r="J13446">
        <v>2</v>
      </c>
      <c r="K13446">
        <v>627.00318978500002</v>
      </c>
      <c r="L13446" t="s">
        <v>0</v>
      </c>
    </row>
    <row r="13447" spans="1:13">
      <c r="A13447" t="s">
        <v>962</v>
      </c>
      <c r="B13447">
        <v>35.143101000000001</v>
      </c>
      <c r="C13447">
        <v>-122.94919299999999</v>
      </c>
      <c r="D13447">
        <v>41227.969988425924</v>
      </c>
      <c r="E13447" s="6">
        <v>442</v>
      </c>
      <c r="F13447" t="s">
        <v>42</v>
      </c>
      <c r="G13447" t="s">
        <v>10</v>
      </c>
      <c r="H13447" t="s">
        <v>1</v>
      </c>
      <c r="I13447">
        <v>52</v>
      </c>
      <c r="J13447">
        <v>44</v>
      </c>
      <c r="K13447">
        <v>68.117545463699997</v>
      </c>
      <c r="L13447" t="s">
        <v>5</v>
      </c>
      <c r="M13447">
        <v>2.8880122426697992</v>
      </c>
    </row>
    <row r="13448" spans="1:13">
      <c r="A13448" t="s">
        <v>962</v>
      </c>
      <c r="B13448">
        <v>35.143101000000001</v>
      </c>
      <c r="C13448">
        <v>-122.94919299999999</v>
      </c>
      <c r="D13448">
        <v>41227.969988425924</v>
      </c>
      <c r="E13448" s="6">
        <v>442</v>
      </c>
      <c r="F13448" t="s">
        <v>42</v>
      </c>
      <c r="G13448" t="s">
        <v>10</v>
      </c>
      <c r="H13448" t="s">
        <v>1</v>
      </c>
      <c r="I13448">
        <v>684</v>
      </c>
      <c r="J13448">
        <v>2</v>
      </c>
      <c r="K13448">
        <v>684.00292396999998</v>
      </c>
      <c r="L13448" t="s">
        <v>0</v>
      </c>
    </row>
    <row r="13449" spans="1:13">
      <c r="A13449" t="s">
        <v>961</v>
      </c>
      <c r="B13449">
        <v>35.143101000000001</v>
      </c>
      <c r="C13449">
        <v>-122.94919299999999</v>
      </c>
      <c r="D13449">
        <v>41227.969988425924</v>
      </c>
      <c r="E13449" s="6">
        <v>442</v>
      </c>
      <c r="F13449" t="s">
        <v>42</v>
      </c>
      <c r="G13449" t="s">
        <v>30</v>
      </c>
      <c r="H13449" t="s">
        <v>1</v>
      </c>
      <c r="I13449">
        <v>12</v>
      </c>
      <c r="J13449">
        <v>48</v>
      </c>
      <c r="K13449">
        <v>49.477267507400001</v>
      </c>
      <c r="L13449" t="s">
        <v>5</v>
      </c>
      <c r="M13449">
        <v>2.1256876787151242</v>
      </c>
    </row>
    <row r="13450" spans="1:13">
      <c r="A13450" t="s">
        <v>961</v>
      </c>
      <c r="B13450">
        <v>35.143101000000001</v>
      </c>
      <c r="C13450">
        <v>-122.94919299999999</v>
      </c>
      <c r="D13450">
        <v>41227.969988425924</v>
      </c>
      <c r="E13450" s="6">
        <v>442</v>
      </c>
      <c r="F13450" t="s">
        <v>42</v>
      </c>
      <c r="G13450" t="s">
        <v>30</v>
      </c>
      <c r="H13450" t="s">
        <v>1</v>
      </c>
      <c r="I13450">
        <v>675</v>
      </c>
      <c r="J13450">
        <v>1</v>
      </c>
      <c r="K13450">
        <v>675.00074073999997</v>
      </c>
      <c r="L13450" t="s">
        <v>0</v>
      </c>
    </row>
    <row r="13451" spans="1:13">
      <c r="A13451" t="s">
        <v>960</v>
      </c>
      <c r="B13451">
        <v>35.143101000000001</v>
      </c>
      <c r="C13451">
        <v>-122.94919299999999</v>
      </c>
      <c r="D13451">
        <v>41227.969988425924</v>
      </c>
      <c r="E13451" s="6">
        <v>442</v>
      </c>
      <c r="F13451" t="s">
        <v>42</v>
      </c>
      <c r="G13451" t="s">
        <v>46</v>
      </c>
      <c r="H13451" t="s">
        <v>1</v>
      </c>
      <c r="I13451">
        <v>65</v>
      </c>
      <c r="J13451">
        <v>45</v>
      </c>
      <c r="K13451">
        <v>79.056941504199997</v>
      </c>
      <c r="L13451" t="s">
        <v>5</v>
      </c>
      <c r="M13451">
        <v>3.356679336854604</v>
      </c>
    </row>
    <row r="13452" spans="1:13">
      <c r="A13452" t="s">
        <v>960</v>
      </c>
      <c r="B13452">
        <v>35.143101000000001</v>
      </c>
      <c r="C13452">
        <v>-122.94919299999999</v>
      </c>
      <c r="D13452">
        <v>41227.969988425924</v>
      </c>
      <c r="E13452" s="6">
        <v>442</v>
      </c>
      <c r="F13452" t="s">
        <v>42</v>
      </c>
      <c r="G13452" t="s">
        <v>46</v>
      </c>
      <c r="H13452" t="s">
        <v>1</v>
      </c>
      <c r="I13452">
        <v>683</v>
      </c>
      <c r="J13452">
        <v>4</v>
      </c>
      <c r="K13452">
        <v>683.01171293000004</v>
      </c>
      <c r="L13452" t="s">
        <v>0</v>
      </c>
    </row>
    <row r="13453" spans="1:13">
      <c r="A13453" t="s">
        <v>959</v>
      </c>
      <c r="B13453">
        <v>35.143101000000001</v>
      </c>
      <c r="C13453">
        <v>-122.94919299999999</v>
      </c>
      <c r="D13453">
        <v>41227.969988425924</v>
      </c>
      <c r="E13453" s="6">
        <v>442</v>
      </c>
      <c r="F13453" t="s">
        <v>42</v>
      </c>
      <c r="G13453" t="s">
        <v>10</v>
      </c>
      <c r="H13453" t="s">
        <v>1</v>
      </c>
      <c r="I13453">
        <v>15</v>
      </c>
      <c r="J13453">
        <v>59</v>
      </c>
      <c r="K13453">
        <v>60.876925020900003</v>
      </c>
      <c r="L13453" t="s">
        <v>5</v>
      </c>
      <c r="M13453">
        <v>2.5847489329025564</v>
      </c>
    </row>
    <row r="13454" spans="1:13">
      <c r="A13454" t="s">
        <v>959</v>
      </c>
      <c r="B13454">
        <v>35.143101000000001</v>
      </c>
      <c r="C13454">
        <v>-122.94919299999999</v>
      </c>
      <c r="D13454">
        <v>41227.969988425924</v>
      </c>
      <c r="E13454" s="6">
        <v>442</v>
      </c>
      <c r="F13454" t="s">
        <v>42</v>
      </c>
      <c r="G13454" t="s">
        <v>10</v>
      </c>
      <c r="H13454" t="s">
        <v>1</v>
      </c>
      <c r="I13454">
        <v>683</v>
      </c>
      <c r="J13454">
        <v>5</v>
      </c>
      <c r="K13454">
        <v>683.01830136499996</v>
      </c>
      <c r="L13454" t="s">
        <v>0</v>
      </c>
    </row>
    <row r="13455" spans="1:13">
      <c r="A13455" t="s">
        <v>958</v>
      </c>
      <c r="B13455">
        <v>35.143101000000001</v>
      </c>
      <c r="C13455">
        <v>-122.94919299999999</v>
      </c>
      <c r="D13455">
        <v>41227.969988425924</v>
      </c>
      <c r="E13455" s="6">
        <v>442</v>
      </c>
      <c r="F13455" t="s">
        <v>42</v>
      </c>
      <c r="G13455" t="s">
        <v>10</v>
      </c>
      <c r="H13455" t="s">
        <v>1</v>
      </c>
      <c r="I13455">
        <v>49</v>
      </c>
      <c r="J13455">
        <v>53</v>
      </c>
      <c r="K13455">
        <v>72.180329730500006</v>
      </c>
      <c r="L13455" t="s">
        <v>5</v>
      </c>
      <c r="M13455">
        <v>3.046861837392822</v>
      </c>
    </row>
    <row r="13456" spans="1:13">
      <c r="A13456" t="s">
        <v>958</v>
      </c>
      <c r="B13456">
        <v>35.143101000000001</v>
      </c>
      <c r="C13456">
        <v>-122.94919299999999</v>
      </c>
      <c r="D13456">
        <v>41227.969988425924</v>
      </c>
      <c r="E13456" s="6">
        <v>442</v>
      </c>
      <c r="F13456" t="s">
        <v>42</v>
      </c>
      <c r="G13456" t="s">
        <v>10</v>
      </c>
      <c r="H13456" t="s">
        <v>1</v>
      </c>
      <c r="I13456">
        <v>687</v>
      </c>
      <c r="J13456">
        <v>4</v>
      </c>
      <c r="K13456">
        <v>687.01164473400001</v>
      </c>
      <c r="L13456" t="s">
        <v>0</v>
      </c>
    </row>
    <row r="13457" spans="1:13">
      <c r="A13457" t="s">
        <v>957</v>
      </c>
      <c r="B13457">
        <v>35.143101000000001</v>
      </c>
      <c r="C13457">
        <v>-122.94919299999999</v>
      </c>
      <c r="D13457">
        <v>41227.969988425924</v>
      </c>
      <c r="E13457" s="6">
        <v>442</v>
      </c>
      <c r="F13457" t="s">
        <v>42</v>
      </c>
      <c r="G13457" t="s">
        <v>46</v>
      </c>
      <c r="H13457" t="s">
        <v>1</v>
      </c>
      <c r="I13457">
        <v>113</v>
      </c>
      <c r="J13457">
        <v>10</v>
      </c>
      <c r="K13457">
        <v>113.441614939</v>
      </c>
      <c r="L13457" t="s">
        <v>5</v>
      </c>
      <c r="M13457">
        <v>4.8096385526201191</v>
      </c>
    </row>
    <row r="13458" spans="1:13">
      <c r="A13458" t="s">
        <v>957</v>
      </c>
      <c r="B13458">
        <v>35.143101000000001</v>
      </c>
      <c r="C13458">
        <v>-122.94919299999999</v>
      </c>
      <c r="D13458">
        <v>41227.969988425924</v>
      </c>
      <c r="E13458" s="6">
        <v>442</v>
      </c>
      <c r="F13458" t="s">
        <v>42</v>
      </c>
      <c r="G13458" t="s">
        <v>46</v>
      </c>
      <c r="H13458" t="s">
        <v>1</v>
      </c>
      <c r="I13458">
        <v>684</v>
      </c>
      <c r="J13458">
        <v>2</v>
      </c>
      <c r="K13458">
        <v>684.00292396999998</v>
      </c>
      <c r="L13458" t="s">
        <v>0</v>
      </c>
    </row>
    <row r="13459" spans="1:13">
      <c r="A13459" t="s">
        <v>956</v>
      </c>
      <c r="B13459">
        <v>35.143101000000001</v>
      </c>
      <c r="C13459">
        <v>-122.94919299999999</v>
      </c>
      <c r="D13459">
        <v>41227.969988425924</v>
      </c>
      <c r="E13459" s="6">
        <v>442</v>
      </c>
      <c r="F13459" t="s">
        <v>42</v>
      </c>
      <c r="G13459" t="s">
        <v>46</v>
      </c>
      <c r="H13459" t="s">
        <v>1</v>
      </c>
      <c r="I13459">
        <v>45</v>
      </c>
      <c r="J13459">
        <v>54</v>
      </c>
      <c r="K13459">
        <v>70.292247083199996</v>
      </c>
      <c r="L13459" t="s">
        <v>5</v>
      </c>
      <c r="M13459">
        <v>2.9628999497279067</v>
      </c>
    </row>
    <row r="13460" spans="1:13">
      <c r="A13460" t="s">
        <v>956</v>
      </c>
      <c r="B13460">
        <v>35.143101000000001</v>
      </c>
      <c r="C13460">
        <v>-122.94919299999999</v>
      </c>
      <c r="D13460">
        <v>41227.969988425924</v>
      </c>
      <c r="E13460" s="6">
        <v>442</v>
      </c>
      <c r="F13460" t="s">
        <v>42</v>
      </c>
      <c r="G13460" t="s">
        <v>46</v>
      </c>
      <c r="H13460" t="s">
        <v>1</v>
      </c>
      <c r="I13460">
        <v>688</v>
      </c>
      <c r="J13460">
        <v>0</v>
      </c>
      <c r="K13460">
        <v>688</v>
      </c>
      <c r="L13460" t="s">
        <v>0</v>
      </c>
    </row>
    <row r="13461" spans="1:13">
      <c r="A13461" t="s">
        <v>955</v>
      </c>
      <c r="B13461">
        <v>35.143101000000001</v>
      </c>
      <c r="C13461">
        <v>-122.94919299999999</v>
      </c>
      <c r="D13461">
        <v>41227.969988425924</v>
      </c>
      <c r="E13461" s="6">
        <v>442</v>
      </c>
      <c r="F13461" t="s">
        <v>42</v>
      </c>
      <c r="G13461" t="s">
        <v>10</v>
      </c>
      <c r="H13461" t="s">
        <v>1</v>
      </c>
      <c r="I13461">
        <v>30</v>
      </c>
      <c r="J13461">
        <v>64</v>
      </c>
      <c r="K13461">
        <v>70.682388188299996</v>
      </c>
      <c r="L13461" t="s">
        <v>5</v>
      </c>
      <c r="M13461">
        <v>2.9880309875520408</v>
      </c>
    </row>
    <row r="13462" spans="1:13">
      <c r="A13462" t="s">
        <v>955</v>
      </c>
      <c r="B13462">
        <v>35.143101000000001</v>
      </c>
      <c r="C13462">
        <v>-122.94919299999999</v>
      </c>
      <c r="D13462">
        <v>41227.969988425924</v>
      </c>
      <c r="E13462" s="6">
        <v>442</v>
      </c>
      <c r="F13462" t="s">
        <v>42</v>
      </c>
      <c r="G13462" t="s">
        <v>10</v>
      </c>
      <c r="H13462" t="s">
        <v>1</v>
      </c>
      <c r="I13462">
        <v>686</v>
      </c>
      <c r="J13462">
        <v>0</v>
      </c>
      <c r="K13462">
        <v>686</v>
      </c>
      <c r="L13462" t="s">
        <v>0</v>
      </c>
    </row>
    <row r="13463" spans="1:13">
      <c r="A13463" t="s">
        <v>954</v>
      </c>
      <c r="B13463">
        <v>35.143101000000001</v>
      </c>
      <c r="C13463">
        <v>-122.94919299999999</v>
      </c>
      <c r="D13463">
        <v>41227.969988425924</v>
      </c>
      <c r="E13463" s="6">
        <v>442</v>
      </c>
      <c r="F13463" t="s">
        <v>42</v>
      </c>
      <c r="G13463" t="s">
        <v>8</v>
      </c>
      <c r="H13463" t="s">
        <v>1</v>
      </c>
      <c r="I13463">
        <v>1</v>
      </c>
      <c r="J13463">
        <v>122</v>
      </c>
      <c r="K13463">
        <v>122.00409829199999</v>
      </c>
      <c r="L13463" t="s">
        <v>5</v>
      </c>
      <c r="M13463">
        <v>5.5196794772962523</v>
      </c>
    </row>
    <row r="13464" spans="1:13">
      <c r="A13464" t="s">
        <v>954</v>
      </c>
      <c r="B13464">
        <v>35.143101000000001</v>
      </c>
      <c r="C13464">
        <v>-122.94919299999999</v>
      </c>
      <c r="D13464">
        <v>41227.969988425924</v>
      </c>
      <c r="E13464" s="6">
        <v>442</v>
      </c>
      <c r="F13464" t="s">
        <v>42</v>
      </c>
      <c r="G13464" t="s">
        <v>8</v>
      </c>
      <c r="H13464" t="s">
        <v>1</v>
      </c>
      <c r="I13464">
        <v>641</v>
      </c>
      <c r="J13464">
        <v>1</v>
      </c>
      <c r="K13464">
        <v>641.00078003099998</v>
      </c>
      <c r="L13464" t="s">
        <v>0</v>
      </c>
    </row>
    <row r="13465" spans="1:13">
      <c r="A13465" t="s">
        <v>953</v>
      </c>
      <c r="B13465">
        <v>35.143101000000001</v>
      </c>
      <c r="C13465">
        <v>-122.94919299999999</v>
      </c>
      <c r="D13465">
        <v>41227.969988425924</v>
      </c>
      <c r="E13465" s="6">
        <v>442</v>
      </c>
      <c r="F13465" t="s">
        <v>42</v>
      </c>
      <c r="G13465" t="s">
        <v>10</v>
      </c>
      <c r="H13465" t="s">
        <v>1</v>
      </c>
      <c r="I13465">
        <v>46</v>
      </c>
      <c r="J13465">
        <v>3</v>
      </c>
      <c r="K13465">
        <v>46.097722286500002</v>
      </c>
      <c r="L13465" t="s">
        <v>5</v>
      </c>
      <c r="M13465">
        <v>2.0822857623881665</v>
      </c>
    </row>
    <row r="13466" spans="1:13">
      <c r="A13466" t="s">
        <v>953</v>
      </c>
      <c r="B13466">
        <v>35.143101000000001</v>
      </c>
      <c r="C13466">
        <v>-122.94919299999999</v>
      </c>
      <c r="D13466">
        <v>41227.969988425924</v>
      </c>
      <c r="E13466" s="6">
        <v>442</v>
      </c>
      <c r="F13466" t="s">
        <v>42</v>
      </c>
      <c r="G13466" t="s">
        <v>10</v>
      </c>
      <c r="H13466" t="s">
        <v>1</v>
      </c>
      <c r="I13466">
        <v>642</v>
      </c>
      <c r="J13466">
        <v>2</v>
      </c>
      <c r="K13466">
        <v>642.00311525699999</v>
      </c>
      <c r="L13466" t="s">
        <v>0</v>
      </c>
    </row>
    <row r="13467" spans="1:13">
      <c r="A13467" t="s">
        <v>952</v>
      </c>
      <c r="B13467">
        <v>35.143101000000001</v>
      </c>
      <c r="C13467">
        <v>-122.94919299999999</v>
      </c>
      <c r="D13467">
        <v>41227.969988425924</v>
      </c>
      <c r="E13467" s="6">
        <v>442</v>
      </c>
      <c r="F13467" t="s">
        <v>42</v>
      </c>
      <c r="G13467" t="s">
        <v>8</v>
      </c>
      <c r="H13467" t="s">
        <v>1</v>
      </c>
      <c r="I13467">
        <v>27</v>
      </c>
      <c r="J13467">
        <v>73</v>
      </c>
      <c r="K13467">
        <v>77.833154889200003</v>
      </c>
      <c r="L13467" t="s">
        <v>5</v>
      </c>
      <c r="M13467">
        <v>3.2617804403130206</v>
      </c>
    </row>
    <row r="13468" spans="1:13">
      <c r="A13468" t="s">
        <v>952</v>
      </c>
      <c r="B13468">
        <v>35.143101000000001</v>
      </c>
      <c r="C13468">
        <v>-122.94919299999999</v>
      </c>
      <c r="D13468">
        <v>41227.969988425924</v>
      </c>
      <c r="E13468" s="6">
        <v>442</v>
      </c>
      <c r="F13468" t="s">
        <v>42</v>
      </c>
      <c r="G13468" t="s">
        <v>8</v>
      </c>
      <c r="H13468" t="s">
        <v>1</v>
      </c>
      <c r="I13468">
        <v>692</v>
      </c>
      <c r="J13468">
        <v>2</v>
      </c>
      <c r="K13468">
        <v>692.00289016700003</v>
      </c>
      <c r="L13468" t="s">
        <v>0</v>
      </c>
    </row>
    <row r="13469" spans="1:13">
      <c r="A13469" t="s">
        <v>951</v>
      </c>
      <c r="B13469">
        <v>35.143101000000001</v>
      </c>
      <c r="C13469">
        <v>-122.94919299999999</v>
      </c>
      <c r="D13469">
        <v>41227.969988425924</v>
      </c>
      <c r="E13469" s="6">
        <v>442</v>
      </c>
      <c r="F13469" t="s">
        <v>42</v>
      </c>
      <c r="G13469" t="s">
        <v>10</v>
      </c>
      <c r="H13469" t="s">
        <v>1</v>
      </c>
      <c r="I13469">
        <v>46</v>
      </c>
      <c r="J13469">
        <v>29</v>
      </c>
      <c r="K13469">
        <v>54.3783044973</v>
      </c>
      <c r="L13469" t="s">
        <v>5</v>
      </c>
      <c r="M13469">
        <v>2.2656785005427853</v>
      </c>
    </row>
    <row r="13470" spans="1:13">
      <c r="A13470" t="s">
        <v>951</v>
      </c>
      <c r="B13470">
        <v>35.143101000000001</v>
      </c>
      <c r="C13470">
        <v>-122.94919299999999</v>
      </c>
      <c r="D13470">
        <v>41227.969988425924</v>
      </c>
      <c r="E13470" s="6">
        <v>442</v>
      </c>
      <c r="F13470" t="s">
        <v>42</v>
      </c>
      <c r="G13470" t="s">
        <v>10</v>
      </c>
      <c r="H13470" t="s">
        <v>1</v>
      </c>
      <c r="I13470">
        <v>696</v>
      </c>
      <c r="J13470">
        <v>6</v>
      </c>
      <c r="K13470">
        <v>696.025861588</v>
      </c>
      <c r="L13470" t="s">
        <v>0</v>
      </c>
    </row>
    <row r="13471" spans="1:13">
      <c r="A13471" t="s">
        <v>950</v>
      </c>
      <c r="B13471">
        <v>35.143101000000001</v>
      </c>
      <c r="C13471">
        <v>-122.94919299999999</v>
      </c>
      <c r="D13471">
        <v>41227.969988425924</v>
      </c>
      <c r="E13471" s="6">
        <v>442</v>
      </c>
      <c r="F13471" t="s">
        <v>42</v>
      </c>
      <c r="G13471" t="s">
        <v>10</v>
      </c>
      <c r="H13471" t="s">
        <v>1</v>
      </c>
      <c r="I13471">
        <v>20</v>
      </c>
      <c r="J13471">
        <v>77</v>
      </c>
      <c r="K13471">
        <v>79.555012412799996</v>
      </c>
      <c r="L13471" t="s">
        <v>5</v>
      </c>
      <c r="M13471">
        <v>3.5880003107495759</v>
      </c>
    </row>
    <row r="13472" spans="1:13">
      <c r="A13472" t="s">
        <v>950</v>
      </c>
      <c r="B13472">
        <v>35.143101000000001</v>
      </c>
      <c r="C13472">
        <v>-122.94919299999999</v>
      </c>
      <c r="D13472">
        <v>41227.969988425924</v>
      </c>
      <c r="E13472" s="6">
        <v>442</v>
      </c>
      <c r="F13472" t="s">
        <v>42</v>
      </c>
      <c r="G13472" t="s">
        <v>10</v>
      </c>
      <c r="H13472" t="s">
        <v>1</v>
      </c>
      <c r="I13472">
        <v>643</v>
      </c>
      <c r="J13472">
        <v>2</v>
      </c>
      <c r="K13472">
        <v>643.00311041199996</v>
      </c>
      <c r="L13472" t="s">
        <v>0</v>
      </c>
    </row>
    <row r="13473" spans="1:13">
      <c r="A13473" t="s">
        <v>949</v>
      </c>
      <c r="B13473">
        <v>35.143101000000001</v>
      </c>
      <c r="C13473">
        <v>-122.94919299999999</v>
      </c>
      <c r="D13473">
        <v>41227.969988425924</v>
      </c>
      <c r="E13473" s="6">
        <v>442</v>
      </c>
      <c r="F13473" t="s">
        <v>42</v>
      </c>
      <c r="G13473" t="s">
        <v>46</v>
      </c>
      <c r="H13473" t="s">
        <v>1</v>
      </c>
      <c r="I13473">
        <v>34</v>
      </c>
      <c r="J13473">
        <v>172</v>
      </c>
      <c r="K13473">
        <v>175.32826355200001</v>
      </c>
      <c r="L13473" t="s">
        <v>5</v>
      </c>
      <c r="M13473">
        <v>6.9080851876117153</v>
      </c>
    </row>
    <row r="13474" spans="1:13">
      <c r="A13474" t="s">
        <v>949</v>
      </c>
      <c r="B13474">
        <v>35.143101000000001</v>
      </c>
      <c r="C13474">
        <v>-122.94919299999999</v>
      </c>
      <c r="D13474">
        <v>41227.969988425924</v>
      </c>
      <c r="E13474" s="6">
        <v>442</v>
      </c>
      <c r="F13474" t="s">
        <v>42</v>
      </c>
      <c r="G13474" t="s">
        <v>46</v>
      </c>
      <c r="H13474" t="s">
        <v>1</v>
      </c>
      <c r="I13474">
        <v>736</v>
      </c>
      <c r="J13474">
        <v>6</v>
      </c>
      <c r="K13474">
        <v>736.02445611500002</v>
      </c>
      <c r="L13474" t="s">
        <v>0</v>
      </c>
    </row>
    <row r="13475" spans="1:13">
      <c r="A13475" t="s">
        <v>948</v>
      </c>
      <c r="B13475">
        <v>35.143180999999998</v>
      </c>
      <c r="C13475">
        <v>-122.949195</v>
      </c>
      <c r="D13475">
        <v>41227.970671296294</v>
      </c>
      <c r="E13475" s="6">
        <v>442</v>
      </c>
      <c r="F13475" t="s">
        <v>42</v>
      </c>
      <c r="G13475" t="s">
        <v>10</v>
      </c>
      <c r="H13475" t="s">
        <v>1</v>
      </c>
      <c r="I13475">
        <v>12</v>
      </c>
      <c r="J13475">
        <v>50</v>
      </c>
      <c r="K13475">
        <v>51.4198405287</v>
      </c>
      <c r="L13475" t="s">
        <v>5</v>
      </c>
      <c r="M13475">
        <v>2.6299389335666667</v>
      </c>
    </row>
    <row r="13476" spans="1:13">
      <c r="A13476" t="s">
        <v>948</v>
      </c>
      <c r="B13476">
        <v>35.143180999999998</v>
      </c>
      <c r="C13476">
        <v>-122.949195</v>
      </c>
      <c r="D13476">
        <v>41227.970671296294</v>
      </c>
      <c r="E13476" s="6">
        <v>442</v>
      </c>
      <c r="F13476" t="s">
        <v>42</v>
      </c>
      <c r="G13476" t="s">
        <v>10</v>
      </c>
      <c r="H13476" t="s">
        <v>1</v>
      </c>
      <c r="I13476">
        <v>567</v>
      </c>
      <c r="J13476">
        <v>0</v>
      </c>
      <c r="K13476">
        <v>567</v>
      </c>
      <c r="L13476" t="s">
        <v>0</v>
      </c>
    </row>
    <row r="13477" spans="1:13">
      <c r="A13477" t="s">
        <v>947</v>
      </c>
      <c r="B13477">
        <v>35.143180999999998</v>
      </c>
      <c r="C13477">
        <v>-122.949195</v>
      </c>
      <c r="D13477">
        <v>41227.970671296294</v>
      </c>
      <c r="E13477" s="6">
        <v>442</v>
      </c>
      <c r="F13477" t="s">
        <v>42</v>
      </c>
      <c r="G13477" t="s">
        <v>10</v>
      </c>
      <c r="H13477" t="s">
        <v>1</v>
      </c>
      <c r="I13477">
        <v>66</v>
      </c>
      <c r="J13477">
        <v>6</v>
      </c>
      <c r="K13477">
        <v>66.272166103100005</v>
      </c>
      <c r="L13477" t="s">
        <v>5</v>
      </c>
      <c r="M13477">
        <v>3.4690980021834115</v>
      </c>
    </row>
    <row r="13478" spans="1:13">
      <c r="A13478" t="s">
        <v>947</v>
      </c>
      <c r="B13478">
        <v>35.143180999999998</v>
      </c>
      <c r="C13478">
        <v>-122.949195</v>
      </c>
      <c r="D13478">
        <v>41227.970671296294</v>
      </c>
      <c r="E13478" s="6">
        <v>442</v>
      </c>
      <c r="F13478" t="s">
        <v>42</v>
      </c>
      <c r="G13478" t="s">
        <v>10</v>
      </c>
      <c r="H13478" t="s">
        <v>1</v>
      </c>
      <c r="I13478">
        <v>554</v>
      </c>
      <c r="J13478">
        <v>2</v>
      </c>
      <c r="K13478">
        <v>554.00361009699998</v>
      </c>
      <c r="L13478" t="s">
        <v>0</v>
      </c>
    </row>
    <row r="13479" spans="1:13">
      <c r="A13479" t="s">
        <v>946</v>
      </c>
      <c r="B13479">
        <v>35.143197000000001</v>
      </c>
      <c r="C13479">
        <v>-122.949195</v>
      </c>
      <c r="D13479">
        <v>41227.970833333333</v>
      </c>
      <c r="E13479" s="6">
        <v>442</v>
      </c>
      <c r="F13479" t="s">
        <v>42</v>
      </c>
      <c r="G13479" t="s">
        <v>10</v>
      </c>
      <c r="H13479" t="s">
        <v>1</v>
      </c>
      <c r="I13479">
        <v>60</v>
      </c>
      <c r="J13479">
        <v>31</v>
      </c>
      <c r="K13479">
        <v>67.535176019600001</v>
      </c>
      <c r="L13479" t="s">
        <v>5</v>
      </c>
      <c r="M13479">
        <v>3.1036950397830871</v>
      </c>
    </row>
    <row r="13480" spans="1:13">
      <c r="A13480" t="s">
        <v>946</v>
      </c>
      <c r="B13480">
        <v>35.143197000000001</v>
      </c>
      <c r="C13480">
        <v>-122.949195</v>
      </c>
      <c r="D13480">
        <v>41227.970833333333</v>
      </c>
      <c r="E13480" s="6">
        <v>442</v>
      </c>
      <c r="F13480" t="s">
        <v>42</v>
      </c>
      <c r="G13480" t="s">
        <v>10</v>
      </c>
      <c r="H13480" t="s">
        <v>1</v>
      </c>
      <c r="I13480">
        <v>631</v>
      </c>
      <c r="J13480">
        <v>6</v>
      </c>
      <c r="K13480">
        <v>631.02852550399996</v>
      </c>
      <c r="L13480" t="s">
        <v>0</v>
      </c>
    </row>
    <row r="13481" spans="1:13">
      <c r="A13481" t="s">
        <v>945</v>
      </c>
      <c r="B13481">
        <v>35.143197000000001</v>
      </c>
      <c r="C13481">
        <v>-122.949195</v>
      </c>
      <c r="D13481">
        <v>41227.970833333333</v>
      </c>
      <c r="E13481" s="6">
        <v>442</v>
      </c>
      <c r="F13481" t="s">
        <v>42</v>
      </c>
      <c r="G13481" t="s">
        <v>8</v>
      </c>
      <c r="H13481" t="s">
        <v>1</v>
      </c>
      <c r="I13481">
        <v>21</v>
      </c>
      <c r="J13481">
        <v>63</v>
      </c>
      <c r="K13481">
        <v>66.407830863499996</v>
      </c>
      <c r="L13481" t="s">
        <v>5</v>
      </c>
      <c r="M13481">
        <v>2.7010091424852889</v>
      </c>
    </row>
    <row r="13482" spans="1:13">
      <c r="A13482" t="s">
        <v>945</v>
      </c>
      <c r="B13482">
        <v>35.143197000000001</v>
      </c>
      <c r="C13482">
        <v>-122.949195</v>
      </c>
      <c r="D13482">
        <v>41227.970833333333</v>
      </c>
      <c r="E13482" s="6">
        <v>442</v>
      </c>
      <c r="F13482" t="s">
        <v>42</v>
      </c>
      <c r="G13482" t="s">
        <v>8</v>
      </c>
      <c r="H13482" t="s">
        <v>1</v>
      </c>
      <c r="I13482">
        <v>713</v>
      </c>
      <c r="J13482">
        <v>2</v>
      </c>
      <c r="K13482">
        <v>713.00280504399996</v>
      </c>
      <c r="L13482" t="s">
        <v>0</v>
      </c>
    </row>
    <row r="13483" spans="1:13">
      <c r="A13483" t="s">
        <v>944</v>
      </c>
      <c r="B13483">
        <v>35.143205999999999</v>
      </c>
      <c r="C13483">
        <v>-122.94919400000001</v>
      </c>
      <c r="D13483">
        <v>41227.970937500002</v>
      </c>
      <c r="E13483" s="6">
        <v>442</v>
      </c>
      <c r="F13483" t="s">
        <v>42</v>
      </c>
      <c r="G13483" t="s">
        <v>46</v>
      </c>
      <c r="H13483" t="s">
        <v>1</v>
      </c>
      <c r="I13483">
        <v>54</v>
      </c>
      <c r="J13483">
        <v>70</v>
      </c>
      <c r="K13483">
        <v>88.408144421200006</v>
      </c>
      <c r="L13483" t="s">
        <v>5</v>
      </c>
      <c r="M13483">
        <v>3.5314246546986263</v>
      </c>
    </row>
    <row r="13484" spans="1:13">
      <c r="A13484" t="s">
        <v>944</v>
      </c>
      <c r="B13484">
        <v>35.143205999999999</v>
      </c>
      <c r="C13484">
        <v>-122.94919400000001</v>
      </c>
      <c r="D13484">
        <v>41227.970937500002</v>
      </c>
      <c r="E13484" s="6">
        <v>442</v>
      </c>
      <c r="F13484" t="s">
        <v>42</v>
      </c>
      <c r="G13484" t="s">
        <v>46</v>
      </c>
      <c r="H13484" t="s">
        <v>1</v>
      </c>
      <c r="I13484">
        <v>726</v>
      </c>
      <c r="J13484">
        <v>3</v>
      </c>
      <c r="K13484">
        <v>726.00619832100006</v>
      </c>
      <c r="L13484" t="s">
        <v>0</v>
      </c>
    </row>
    <row r="13485" spans="1:13">
      <c r="A13485" t="s">
        <v>943</v>
      </c>
      <c r="B13485">
        <v>35.143205999999999</v>
      </c>
      <c r="C13485">
        <v>-122.94919400000001</v>
      </c>
      <c r="D13485">
        <v>41227.970937500002</v>
      </c>
      <c r="E13485" s="6">
        <v>442</v>
      </c>
      <c r="F13485" t="s">
        <v>42</v>
      </c>
      <c r="G13485" t="s">
        <v>10</v>
      </c>
      <c r="H13485" t="s">
        <v>1</v>
      </c>
      <c r="I13485">
        <v>24</v>
      </c>
      <c r="J13485">
        <v>34</v>
      </c>
      <c r="K13485">
        <v>41.617304093400001</v>
      </c>
      <c r="L13485" t="s">
        <v>5</v>
      </c>
      <c r="M13485">
        <v>1.9434711103989823</v>
      </c>
    </row>
    <row r="13486" spans="1:13">
      <c r="A13486" t="s">
        <v>943</v>
      </c>
      <c r="B13486">
        <v>35.143205999999999</v>
      </c>
      <c r="C13486">
        <v>-122.94919400000001</v>
      </c>
      <c r="D13486">
        <v>41227.970937500002</v>
      </c>
      <c r="E13486" s="6">
        <v>442</v>
      </c>
      <c r="F13486" t="s">
        <v>42</v>
      </c>
      <c r="G13486" t="s">
        <v>10</v>
      </c>
      <c r="H13486" t="s">
        <v>1</v>
      </c>
      <c r="I13486">
        <v>621</v>
      </c>
      <c r="J13486">
        <v>2</v>
      </c>
      <c r="K13486">
        <v>621.00322060400003</v>
      </c>
      <c r="L13486" t="s">
        <v>0</v>
      </c>
    </row>
    <row r="13487" spans="1:13">
      <c r="A13487" t="s">
        <v>942</v>
      </c>
      <c r="B13487">
        <v>35.143205999999999</v>
      </c>
      <c r="C13487">
        <v>-122.94919400000001</v>
      </c>
      <c r="D13487">
        <v>41227.970937500002</v>
      </c>
      <c r="E13487" s="6">
        <v>442</v>
      </c>
      <c r="F13487" t="s">
        <v>42</v>
      </c>
      <c r="G13487" t="s">
        <v>8</v>
      </c>
      <c r="H13487" t="s">
        <v>1</v>
      </c>
      <c r="I13487">
        <v>3</v>
      </c>
      <c r="J13487">
        <v>62</v>
      </c>
      <c r="K13487">
        <v>62.072538211400001</v>
      </c>
      <c r="L13487" t="s">
        <v>5</v>
      </c>
      <c r="M13487">
        <v>3.0304087458027587</v>
      </c>
    </row>
    <row r="13488" spans="1:13">
      <c r="A13488" t="s">
        <v>942</v>
      </c>
      <c r="B13488">
        <v>35.143205999999999</v>
      </c>
      <c r="C13488">
        <v>-122.94919400000001</v>
      </c>
      <c r="D13488">
        <v>41227.970937500002</v>
      </c>
      <c r="E13488" s="6">
        <v>442</v>
      </c>
      <c r="F13488" t="s">
        <v>42</v>
      </c>
      <c r="G13488" t="s">
        <v>8</v>
      </c>
      <c r="H13488" t="s">
        <v>1</v>
      </c>
      <c r="I13488">
        <v>594</v>
      </c>
      <c r="J13488">
        <v>4</v>
      </c>
      <c r="K13488">
        <v>594.01346786099998</v>
      </c>
      <c r="L13488" t="s">
        <v>0</v>
      </c>
    </row>
    <row r="13489" spans="1:13">
      <c r="A13489" t="s">
        <v>941</v>
      </c>
      <c r="B13489">
        <v>35.143205999999999</v>
      </c>
      <c r="C13489">
        <v>-122.94919400000001</v>
      </c>
      <c r="D13489">
        <v>41227.970937500002</v>
      </c>
      <c r="E13489" s="6">
        <v>442</v>
      </c>
      <c r="F13489" t="s">
        <v>42</v>
      </c>
      <c r="G13489" t="s">
        <v>46</v>
      </c>
      <c r="H13489" t="s">
        <v>1</v>
      </c>
      <c r="I13489">
        <v>71</v>
      </c>
      <c r="J13489">
        <v>128</v>
      </c>
      <c r="K13489">
        <v>146.37281168300001</v>
      </c>
      <c r="L13489" t="s">
        <v>5</v>
      </c>
      <c r="M13489">
        <v>7.2933937233075898</v>
      </c>
    </row>
    <row r="13490" spans="1:13">
      <c r="A13490" t="s">
        <v>941</v>
      </c>
      <c r="B13490">
        <v>35.143205999999999</v>
      </c>
      <c r="C13490">
        <v>-122.94919400000001</v>
      </c>
      <c r="D13490">
        <v>41227.970937500002</v>
      </c>
      <c r="E13490" s="6">
        <v>442</v>
      </c>
      <c r="F13490" t="s">
        <v>42</v>
      </c>
      <c r="G13490" t="s">
        <v>46</v>
      </c>
      <c r="H13490" t="s">
        <v>1</v>
      </c>
      <c r="I13490">
        <v>582</v>
      </c>
      <c r="J13490">
        <v>3</v>
      </c>
      <c r="K13490">
        <v>582.00773190699999</v>
      </c>
      <c r="L13490" t="s">
        <v>0</v>
      </c>
    </row>
    <row r="13491" spans="1:13">
      <c r="A13491" t="s">
        <v>940</v>
      </c>
      <c r="B13491">
        <v>35.143205999999999</v>
      </c>
      <c r="C13491">
        <v>-122.94919400000001</v>
      </c>
      <c r="D13491">
        <v>41227.970937500002</v>
      </c>
      <c r="E13491" s="6">
        <v>442</v>
      </c>
      <c r="F13491" t="s">
        <v>42</v>
      </c>
      <c r="G13491" t="s">
        <v>10</v>
      </c>
      <c r="H13491" t="s">
        <v>1</v>
      </c>
      <c r="I13491">
        <v>3</v>
      </c>
      <c r="J13491">
        <v>75</v>
      </c>
      <c r="K13491">
        <v>75.059976019199993</v>
      </c>
      <c r="L13491" t="s">
        <v>5</v>
      </c>
      <c r="M13491">
        <v>3.5221903846096603</v>
      </c>
    </row>
    <row r="13492" spans="1:13">
      <c r="A13492" t="s">
        <v>940</v>
      </c>
      <c r="B13492">
        <v>35.143205999999999</v>
      </c>
      <c r="C13492">
        <v>-122.94919400000001</v>
      </c>
      <c r="D13492">
        <v>41227.970937500002</v>
      </c>
      <c r="E13492" s="6">
        <v>442</v>
      </c>
      <c r="F13492" t="s">
        <v>42</v>
      </c>
      <c r="G13492" t="s">
        <v>10</v>
      </c>
      <c r="H13492" t="s">
        <v>1</v>
      </c>
      <c r="I13492">
        <v>618</v>
      </c>
      <c r="J13492">
        <v>3</v>
      </c>
      <c r="K13492">
        <v>618.00728151099997</v>
      </c>
      <c r="L13492" t="s">
        <v>0</v>
      </c>
    </row>
    <row r="13493" spans="1:13">
      <c r="A13493" t="s">
        <v>939</v>
      </c>
      <c r="B13493">
        <v>35.143205999999999</v>
      </c>
      <c r="C13493">
        <v>-122.94919400000001</v>
      </c>
      <c r="D13493">
        <v>41227.970937500002</v>
      </c>
      <c r="E13493" s="6">
        <v>442</v>
      </c>
      <c r="F13493" t="s">
        <v>42</v>
      </c>
      <c r="G13493" t="s">
        <v>10</v>
      </c>
      <c r="H13493" t="s">
        <v>1</v>
      </c>
      <c r="I13493">
        <v>64</v>
      </c>
      <c r="J13493">
        <v>51</v>
      </c>
      <c r="K13493">
        <v>81.835200250300005</v>
      </c>
      <c r="L13493" t="s">
        <v>5</v>
      </c>
      <c r="M13493">
        <v>3.1474384997511575</v>
      </c>
    </row>
    <row r="13494" spans="1:13">
      <c r="A13494" t="s">
        <v>939</v>
      </c>
      <c r="B13494">
        <v>35.143205999999999</v>
      </c>
      <c r="C13494">
        <v>-122.94919400000001</v>
      </c>
      <c r="D13494">
        <v>41227.970937500002</v>
      </c>
      <c r="E13494" s="6">
        <v>442</v>
      </c>
      <c r="F13494" t="s">
        <v>42</v>
      </c>
      <c r="G13494" t="s">
        <v>10</v>
      </c>
      <c r="H13494" t="s">
        <v>1</v>
      </c>
      <c r="I13494">
        <v>754</v>
      </c>
      <c r="J13494">
        <v>5</v>
      </c>
      <c r="K13494">
        <v>754.01657806699995</v>
      </c>
      <c r="L13494" t="s">
        <v>0</v>
      </c>
    </row>
    <row r="13495" spans="1:13">
      <c r="A13495" t="s">
        <v>938</v>
      </c>
      <c r="B13495">
        <v>35.143205999999999</v>
      </c>
      <c r="C13495">
        <v>-122.94919400000001</v>
      </c>
      <c r="D13495">
        <v>41227.970937500002</v>
      </c>
      <c r="E13495" s="6">
        <v>442</v>
      </c>
      <c r="F13495" t="s">
        <v>42</v>
      </c>
      <c r="G13495" t="s">
        <v>30</v>
      </c>
      <c r="H13495" t="s">
        <v>1</v>
      </c>
      <c r="I13495">
        <v>6</v>
      </c>
      <c r="J13495">
        <v>46</v>
      </c>
      <c r="K13495">
        <v>46.389654018999998</v>
      </c>
      <c r="L13495" t="s">
        <v>5</v>
      </c>
      <c r="M13495">
        <v>2.1421539462469954</v>
      </c>
    </row>
    <row r="13496" spans="1:13">
      <c r="A13496" t="s">
        <v>938</v>
      </c>
      <c r="B13496">
        <v>35.143205999999999</v>
      </c>
      <c r="C13496">
        <v>-122.94919400000001</v>
      </c>
      <c r="D13496">
        <v>41227.970937500002</v>
      </c>
      <c r="E13496" s="6">
        <v>442</v>
      </c>
      <c r="F13496" t="s">
        <v>42</v>
      </c>
      <c r="G13496" t="s">
        <v>30</v>
      </c>
      <c r="H13496" t="s">
        <v>1</v>
      </c>
      <c r="I13496">
        <v>628</v>
      </c>
      <c r="J13496">
        <v>4</v>
      </c>
      <c r="K13496">
        <v>628.01273872399997</v>
      </c>
      <c r="L13496" t="s">
        <v>0</v>
      </c>
    </row>
    <row r="13497" spans="1:13">
      <c r="A13497" t="s">
        <v>937</v>
      </c>
      <c r="B13497">
        <v>35.143205999999999</v>
      </c>
      <c r="C13497">
        <v>-122.94919400000001</v>
      </c>
      <c r="D13497">
        <v>41227.970937500002</v>
      </c>
      <c r="E13497" s="6">
        <v>442</v>
      </c>
      <c r="F13497" t="s">
        <v>42</v>
      </c>
      <c r="G13497" t="s">
        <v>30</v>
      </c>
      <c r="H13497" t="s">
        <v>1</v>
      </c>
      <c r="I13497">
        <v>16</v>
      </c>
      <c r="J13497">
        <v>52</v>
      </c>
      <c r="K13497">
        <v>54.405882034900003</v>
      </c>
      <c r="L13497" t="s">
        <v>5</v>
      </c>
      <c r="M13497">
        <v>2.5865056703702036</v>
      </c>
    </row>
    <row r="13498" spans="1:13">
      <c r="A13498" t="s">
        <v>937</v>
      </c>
      <c r="B13498">
        <v>35.143205999999999</v>
      </c>
      <c r="C13498">
        <v>-122.94919400000001</v>
      </c>
      <c r="D13498">
        <v>41227.970937500002</v>
      </c>
      <c r="E13498" s="6">
        <v>442</v>
      </c>
      <c r="F13498" t="s">
        <v>42</v>
      </c>
      <c r="G13498" t="s">
        <v>30</v>
      </c>
      <c r="H13498" t="s">
        <v>1</v>
      </c>
      <c r="I13498">
        <v>610</v>
      </c>
      <c r="J13498">
        <v>1</v>
      </c>
      <c r="K13498">
        <v>610.00081967200003</v>
      </c>
      <c r="L13498" t="s">
        <v>0</v>
      </c>
    </row>
    <row r="13499" spans="1:13">
      <c r="A13499" t="s">
        <v>936</v>
      </c>
      <c r="B13499">
        <v>35.143205999999999</v>
      </c>
      <c r="C13499">
        <v>-122.94919400000001</v>
      </c>
      <c r="D13499">
        <v>41227.970937500002</v>
      </c>
      <c r="E13499" s="6">
        <v>442</v>
      </c>
      <c r="F13499" t="s">
        <v>42</v>
      </c>
      <c r="G13499" t="s">
        <v>8</v>
      </c>
      <c r="H13499" t="s">
        <v>1</v>
      </c>
      <c r="I13499">
        <v>20</v>
      </c>
      <c r="J13499">
        <v>95</v>
      </c>
      <c r="K13499">
        <v>97.082439194700001</v>
      </c>
      <c r="L13499" t="s">
        <v>5</v>
      </c>
      <c r="M13499">
        <v>5.0545533201987318</v>
      </c>
    </row>
    <row r="13500" spans="1:13">
      <c r="A13500" t="s">
        <v>936</v>
      </c>
      <c r="B13500">
        <v>35.143205999999999</v>
      </c>
      <c r="C13500">
        <v>-122.94919400000001</v>
      </c>
      <c r="D13500">
        <v>41227.970937500002</v>
      </c>
      <c r="E13500" s="6">
        <v>442</v>
      </c>
      <c r="F13500" t="s">
        <v>42</v>
      </c>
      <c r="G13500" t="s">
        <v>8</v>
      </c>
      <c r="H13500" t="s">
        <v>1</v>
      </c>
      <c r="I13500">
        <v>557</v>
      </c>
      <c r="J13500">
        <v>1</v>
      </c>
      <c r="K13500">
        <v>557.00089766500002</v>
      </c>
      <c r="L13500" t="s">
        <v>0</v>
      </c>
    </row>
    <row r="13501" spans="1:13">
      <c r="A13501" t="s">
        <v>935</v>
      </c>
      <c r="B13501">
        <v>35.143205999999999</v>
      </c>
      <c r="C13501">
        <v>-122.94919400000001</v>
      </c>
      <c r="D13501">
        <v>41227.970937500002</v>
      </c>
      <c r="E13501" s="6">
        <v>442</v>
      </c>
      <c r="F13501" t="s">
        <v>42</v>
      </c>
      <c r="G13501" t="s">
        <v>10</v>
      </c>
      <c r="H13501" t="s">
        <v>1</v>
      </c>
      <c r="I13501">
        <v>22</v>
      </c>
      <c r="J13501">
        <v>35</v>
      </c>
      <c r="K13501">
        <v>41.340053217200001</v>
      </c>
      <c r="L13501" t="s">
        <v>5</v>
      </c>
      <c r="M13501">
        <v>2.1717936022521678</v>
      </c>
    </row>
    <row r="13502" spans="1:13">
      <c r="A13502" t="s">
        <v>935</v>
      </c>
      <c r="B13502">
        <v>35.143205999999999</v>
      </c>
      <c r="C13502">
        <v>-122.94919400000001</v>
      </c>
      <c r="D13502">
        <v>41227.970937500002</v>
      </c>
      <c r="E13502" s="6">
        <v>442</v>
      </c>
      <c r="F13502" t="s">
        <v>42</v>
      </c>
      <c r="G13502" t="s">
        <v>10</v>
      </c>
      <c r="H13502" t="s">
        <v>1</v>
      </c>
      <c r="I13502">
        <v>552</v>
      </c>
      <c r="J13502">
        <v>4</v>
      </c>
      <c r="K13502">
        <v>552.01449256299998</v>
      </c>
      <c r="L13502" t="s">
        <v>0</v>
      </c>
    </row>
    <row r="13503" spans="1:13">
      <c r="A13503" t="s">
        <v>934</v>
      </c>
      <c r="B13503">
        <v>35.143205999999999</v>
      </c>
      <c r="C13503">
        <v>-122.94919400000001</v>
      </c>
      <c r="D13503">
        <v>41227.970937500002</v>
      </c>
      <c r="E13503" s="6">
        <v>442</v>
      </c>
      <c r="F13503" t="s">
        <v>42</v>
      </c>
      <c r="G13503" t="s">
        <v>8</v>
      </c>
      <c r="H13503" t="s">
        <v>1</v>
      </c>
      <c r="I13503">
        <v>41</v>
      </c>
      <c r="J13503">
        <v>71</v>
      </c>
      <c r="K13503">
        <v>81.987803971100007</v>
      </c>
      <c r="L13503" t="s">
        <v>5</v>
      </c>
      <c r="M13503">
        <v>4.2081181096170841</v>
      </c>
    </row>
    <row r="13504" spans="1:13">
      <c r="A13504" t="s">
        <v>934</v>
      </c>
      <c r="B13504">
        <v>35.143205999999999</v>
      </c>
      <c r="C13504">
        <v>-122.94919400000001</v>
      </c>
      <c r="D13504">
        <v>41227.970937500002</v>
      </c>
      <c r="E13504" s="6">
        <v>442</v>
      </c>
      <c r="F13504" t="s">
        <v>42</v>
      </c>
      <c r="G13504" t="s">
        <v>8</v>
      </c>
      <c r="H13504" t="s">
        <v>1</v>
      </c>
      <c r="I13504">
        <v>565</v>
      </c>
      <c r="J13504">
        <v>4</v>
      </c>
      <c r="K13504">
        <v>565.01415911499998</v>
      </c>
      <c r="L13504" t="s">
        <v>0</v>
      </c>
    </row>
    <row r="13505" spans="1:13">
      <c r="A13505" t="s">
        <v>933</v>
      </c>
      <c r="B13505">
        <v>35.143205999999999</v>
      </c>
      <c r="C13505">
        <v>-122.94919400000001</v>
      </c>
      <c r="D13505">
        <v>41227.970937500002</v>
      </c>
      <c r="E13505" s="6">
        <v>442</v>
      </c>
      <c r="F13505" t="s">
        <v>42</v>
      </c>
      <c r="G13505" t="s">
        <v>46</v>
      </c>
      <c r="H13505" t="s">
        <v>1</v>
      </c>
      <c r="I13505">
        <v>282</v>
      </c>
      <c r="J13505">
        <v>35</v>
      </c>
      <c r="K13505">
        <v>284.16368522400001</v>
      </c>
      <c r="L13505" t="s">
        <v>5</v>
      </c>
      <c r="M13505">
        <v>12.600515654547658</v>
      </c>
    </row>
    <row r="13506" spans="1:13">
      <c r="A13506" t="s">
        <v>933</v>
      </c>
      <c r="B13506">
        <v>35.143205999999999</v>
      </c>
      <c r="C13506">
        <v>-122.94919400000001</v>
      </c>
      <c r="D13506">
        <v>41227.970937500002</v>
      </c>
      <c r="E13506" s="6">
        <v>442</v>
      </c>
      <c r="F13506" t="s">
        <v>42</v>
      </c>
      <c r="G13506" t="s">
        <v>46</v>
      </c>
      <c r="H13506" t="s">
        <v>1</v>
      </c>
      <c r="I13506">
        <v>654</v>
      </c>
      <c r="J13506">
        <v>1</v>
      </c>
      <c r="K13506">
        <v>654.00076452600001</v>
      </c>
      <c r="L13506" t="s">
        <v>0</v>
      </c>
    </row>
    <row r="13507" spans="1:13">
      <c r="A13507" t="s">
        <v>932</v>
      </c>
      <c r="B13507">
        <v>35.143205999999999</v>
      </c>
      <c r="C13507">
        <v>-122.94919400000001</v>
      </c>
      <c r="D13507">
        <v>41227.970937500002</v>
      </c>
      <c r="E13507" s="6">
        <v>442</v>
      </c>
      <c r="F13507" t="s">
        <v>42</v>
      </c>
      <c r="G13507" t="s">
        <v>8</v>
      </c>
      <c r="H13507" t="s">
        <v>1</v>
      </c>
      <c r="I13507">
        <v>36</v>
      </c>
      <c r="J13507">
        <v>64</v>
      </c>
      <c r="K13507">
        <v>73.430239002700006</v>
      </c>
      <c r="L13507" t="s">
        <v>5</v>
      </c>
      <c r="M13507">
        <v>3.270989439303702</v>
      </c>
    </row>
    <row r="13508" spans="1:13">
      <c r="A13508" t="s">
        <v>932</v>
      </c>
      <c r="B13508">
        <v>35.143205999999999</v>
      </c>
      <c r="C13508">
        <v>-122.94919400000001</v>
      </c>
      <c r="D13508">
        <v>41227.970937500002</v>
      </c>
      <c r="E13508" s="6">
        <v>442</v>
      </c>
      <c r="F13508" t="s">
        <v>42</v>
      </c>
      <c r="G13508" t="s">
        <v>8</v>
      </c>
      <c r="H13508" t="s">
        <v>1</v>
      </c>
      <c r="I13508">
        <v>651</v>
      </c>
      <c r="J13508">
        <v>5</v>
      </c>
      <c r="K13508">
        <v>651.01920094599996</v>
      </c>
      <c r="L13508" t="s">
        <v>0</v>
      </c>
    </row>
    <row r="13509" spans="1:13">
      <c r="A13509" t="s">
        <v>931</v>
      </c>
      <c r="B13509">
        <v>35.143290999999998</v>
      </c>
      <c r="C13509">
        <v>-122.94918699999999</v>
      </c>
      <c r="D13509">
        <v>41227.971747685187</v>
      </c>
      <c r="E13509" s="6">
        <v>442</v>
      </c>
      <c r="F13509" t="s">
        <v>42</v>
      </c>
      <c r="G13509" t="s">
        <v>46</v>
      </c>
      <c r="H13509" t="s">
        <v>1</v>
      </c>
      <c r="I13509">
        <v>65</v>
      </c>
      <c r="J13509">
        <v>25</v>
      </c>
      <c r="K13509">
        <v>69.641941385899997</v>
      </c>
      <c r="L13509" t="s">
        <v>5</v>
      </c>
      <c r="M13509">
        <v>3.2521326975789377</v>
      </c>
    </row>
    <row r="13510" spans="1:13">
      <c r="A13510" t="s">
        <v>931</v>
      </c>
      <c r="B13510">
        <v>35.143290999999998</v>
      </c>
      <c r="C13510">
        <v>-122.94918699999999</v>
      </c>
      <c r="D13510">
        <v>41227.971747685187</v>
      </c>
      <c r="E13510" s="6">
        <v>442</v>
      </c>
      <c r="F13510" t="s">
        <v>42</v>
      </c>
      <c r="G13510" t="s">
        <v>46</v>
      </c>
      <c r="H13510" t="s">
        <v>1</v>
      </c>
      <c r="I13510">
        <v>621</v>
      </c>
      <c r="J13510">
        <v>4</v>
      </c>
      <c r="K13510">
        <v>621.01288231399997</v>
      </c>
      <c r="L13510" t="s">
        <v>0</v>
      </c>
    </row>
    <row r="13511" spans="1:13">
      <c r="A13511" t="s">
        <v>930</v>
      </c>
      <c r="B13511">
        <v>35.143290999999998</v>
      </c>
      <c r="C13511">
        <v>-122.94918699999999</v>
      </c>
      <c r="D13511">
        <v>41227.971747685187</v>
      </c>
      <c r="E13511" s="6">
        <v>442</v>
      </c>
      <c r="F13511" t="s">
        <v>42</v>
      </c>
      <c r="G13511" t="s">
        <v>10</v>
      </c>
      <c r="H13511" t="s">
        <v>1</v>
      </c>
      <c r="I13511">
        <v>34</v>
      </c>
      <c r="J13511">
        <v>16</v>
      </c>
      <c r="K13511">
        <v>37.576588456099998</v>
      </c>
      <c r="L13511" t="s">
        <v>5</v>
      </c>
      <c r="M13511">
        <v>1.7407129506956402</v>
      </c>
    </row>
    <row r="13512" spans="1:13">
      <c r="A13512" t="s">
        <v>930</v>
      </c>
      <c r="B13512">
        <v>35.143290999999998</v>
      </c>
      <c r="C13512">
        <v>-122.94918699999999</v>
      </c>
      <c r="D13512">
        <v>41227.971747685187</v>
      </c>
      <c r="E13512" s="6">
        <v>442</v>
      </c>
      <c r="F13512" t="s">
        <v>42</v>
      </c>
      <c r="G13512" t="s">
        <v>10</v>
      </c>
      <c r="H13512" t="s">
        <v>1</v>
      </c>
      <c r="I13512">
        <v>626</v>
      </c>
      <c r="J13512">
        <v>5</v>
      </c>
      <c r="K13512">
        <v>626.01996773300004</v>
      </c>
      <c r="L13512" t="s">
        <v>0</v>
      </c>
    </row>
    <row r="13513" spans="1:13">
      <c r="A13513" t="s">
        <v>929</v>
      </c>
      <c r="B13513">
        <v>35.143290999999998</v>
      </c>
      <c r="C13513">
        <v>-122.94918699999999</v>
      </c>
      <c r="D13513">
        <v>41227.971747685187</v>
      </c>
      <c r="E13513" s="6">
        <v>442</v>
      </c>
      <c r="F13513" t="s">
        <v>42</v>
      </c>
      <c r="G13513" t="s">
        <v>10</v>
      </c>
      <c r="H13513" t="s">
        <v>1</v>
      </c>
      <c r="I13513">
        <v>68</v>
      </c>
      <c r="J13513">
        <v>12</v>
      </c>
      <c r="K13513">
        <v>69.050706006499993</v>
      </c>
      <c r="L13513" t="s">
        <v>5</v>
      </c>
      <c r="M13513">
        <v>3.0807092232384603</v>
      </c>
    </row>
    <row r="13514" spans="1:13">
      <c r="A13514" t="s">
        <v>929</v>
      </c>
      <c r="B13514">
        <v>35.143290999999998</v>
      </c>
      <c r="C13514">
        <v>-122.94918699999999</v>
      </c>
      <c r="D13514">
        <v>41227.971747685187</v>
      </c>
      <c r="E13514" s="6">
        <v>442</v>
      </c>
      <c r="F13514" t="s">
        <v>42</v>
      </c>
      <c r="G13514" t="s">
        <v>10</v>
      </c>
      <c r="H13514" t="s">
        <v>1</v>
      </c>
      <c r="I13514">
        <v>650</v>
      </c>
      <c r="J13514">
        <v>2</v>
      </c>
      <c r="K13514">
        <v>650.00307691600005</v>
      </c>
      <c r="L13514" t="s">
        <v>0</v>
      </c>
    </row>
    <row r="13515" spans="1:13">
      <c r="A13515" t="s">
        <v>928</v>
      </c>
      <c r="B13515">
        <v>35.143290999999998</v>
      </c>
      <c r="C13515">
        <v>-122.94918699999999</v>
      </c>
      <c r="D13515">
        <v>41227.971747685187</v>
      </c>
      <c r="E13515" s="6">
        <v>442</v>
      </c>
      <c r="F13515" t="s">
        <v>42</v>
      </c>
      <c r="G13515" t="s">
        <v>10</v>
      </c>
      <c r="H13515" t="s">
        <v>1</v>
      </c>
      <c r="I13515">
        <v>104</v>
      </c>
      <c r="J13515">
        <v>4</v>
      </c>
      <c r="K13515">
        <v>104.07689465</v>
      </c>
      <c r="L13515" t="s">
        <v>5</v>
      </c>
      <c r="M13515">
        <v>4.6079792783391662</v>
      </c>
    </row>
    <row r="13516" spans="1:13">
      <c r="A13516" t="s">
        <v>928</v>
      </c>
      <c r="B13516">
        <v>35.143290999999998</v>
      </c>
      <c r="C13516">
        <v>-122.94918699999999</v>
      </c>
      <c r="D13516">
        <v>41227.971747685187</v>
      </c>
      <c r="E13516" s="6">
        <v>442</v>
      </c>
      <c r="F13516" t="s">
        <v>42</v>
      </c>
      <c r="G13516" t="s">
        <v>10</v>
      </c>
      <c r="H13516" t="s">
        <v>1</v>
      </c>
      <c r="I13516">
        <v>655</v>
      </c>
      <c r="J13516">
        <v>1</v>
      </c>
      <c r="K13516">
        <v>655.00076335799997</v>
      </c>
      <c r="L13516" t="s">
        <v>0</v>
      </c>
    </row>
    <row r="13517" spans="1:13">
      <c r="A13517" t="s">
        <v>927</v>
      </c>
      <c r="B13517">
        <v>35.143290999999998</v>
      </c>
      <c r="C13517">
        <v>-122.94918699999999</v>
      </c>
      <c r="D13517">
        <v>41227.971747685187</v>
      </c>
      <c r="E13517" s="6">
        <v>442</v>
      </c>
      <c r="F13517" t="s">
        <v>42</v>
      </c>
      <c r="G13517" t="s">
        <v>10</v>
      </c>
      <c r="H13517" t="s">
        <v>1</v>
      </c>
      <c r="I13517">
        <v>53</v>
      </c>
      <c r="J13517">
        <v>40</v>
      </c>
      <c r="K13517">
        <v>66.400301204100003</v>
      </c>
      <c r="L13517" t="s">
        <v>5</v>
      </c>
      <c r="M13517">
        <v>2.9308977364937303</v>
      </c>
    </row>
    <row r="13518" spans="1:13">
      <c r="A13518" t="s">
        <v>927</v>
      </c>
      <c r="B13518">
        <v>35.143290999999998</v>
      </c>
      <c r="C13518">
        <v>-122.94918699999999</v>
      </c>
      <c r="D13518">
        <v>41227.971747685187</v>
      </c>
      <c r="E13518" s="6">
        <v>442</v>
      </c>
      <c r="F13518" t="s">
        <v>42</v>
      </c>
      <c r="G13518" t="s">
        <v>10</v>
      </c>
      <c r="H13518" t="s">
        <v>1</v>
      </c>
      <c r="I13518">
        <v>657</v>
      </c>
      <c r="J13518">
        <v>2</v>
      </c>
      <c r="K13518">
        <v>657.003044133</v>
      </c>
      <c r="L13518" t="s">
        <v>0</v>
      </c>
    </row>
    <row r="13519" spans="1:13">
      <c r="A13519" t="s">
        <v>926</v>
      </c>
      <c r="B13519">
        <v>35.143290999999998</v>
      </c>
      <c r="C13519">
        <v>-122.94918699999999</v>
      </c>
      <c r="D13519">
        <v>41227.971747685187</v>
      </c>
      <c r="E13519" s="6">
        <v>442</v>
      </c>
      <c r="F13519" t="s">
        <v>42</v>
      </c>
      <c r="G13519" t="s">
        <v>10</v>
      </c>
      <c r="H13519" t="s">
        <v>1</v>
      </c>
      <c r="I13519">
        <v>21</v>
      </c>
      <c r="J13519">
        <v>26</v>
      </c>
      <c r="K13519">
        <v>33.4215499341</v>
      </c>
      <c r="L13519" t="s">
        <v>5</v>
      </c>
      <c r="M13519">
        <v>1.4774753383606469</v>
      </c>
    </row>
    <row r="13520" spans="1:13">
      <c r="A13520" t="s">
        <v>926</v>
      </c>
      <c r="B13520">
        <v>35.143290999999998</v>
      </c>
      <c r="C13520">
        <v>-122.94918699999999</v>
      </c>
      <c r="D13520">
        <v>41227.971747685187</v>
      </c>
      <c r="E13520" s="6">
        <v>442</v>
      </c>
      <c r="F13520" t="s">
        <v>42</v>
      </c>
      <c r="G13520" t="s">
        <v>10</v>
      </c>
      <c r="H13520" t="s">
        <v>1</v>
      </c>
      <c r="I13520">
        <v>656</v>
      </c>
      <c r="J13520">
        <v>1</v>
      </c>
      <c r="K13520">
        <v>656.00076219499999</v>
      </c>
      <c r="L13520" t="s">
        <v>0</v>
      </c>
    </row>
    <row r="13521" spans="1:13">
      <c r="A13521" t="s">
        <v>925</v>
      </c>
      <c r="B13521">
        <v>35.143290999999998</v>
      </c>
      <c r="C13521">
        <v>-122.94918699999999</v>
      </c>
      <c r="D13521">
        <v>41227.971747685187</v>
      </c>
      <c r="E13521" s="6">
        <v>442</v>
      </c>
      <c r="F13521" t="s">
        <v>42</v>
      </c>
      <c r="G13521" t="s">
        <v>10</v>
      </c>
      <c r="H13521" t="s">
        <v>1</v>
      </c>
      <c r="I13521">
        <v>68</v>
      </c>
      <c r="J13521">
        <v>26</v>
      </c>
      <c r="K13521">
        <v>72.801098892799999</v>
      </c>
      <c r="L13521" t="s">
        <v>5</v>
      </c>
      <c r="M13521">
        <v>3.2036754856990752</v>
      </c>
    </row>
    <row r="13522" spans="1:13">
      <c r="A13522" t="s">
        <v>925</v>
      </c>
      <c r="B13522">
        <v>35.143290999999998</v>
      </c>
      <c r="C13522">
        <v>-122.94918699999999</v>
      </c>
      <c r="D13522">
        <v>41227.971747685187</v>
      </c>
      <c r="E13522" s="6">
        <v>442</v>
      </c>
      <c r="F13522" t="s">
        <v>42</v>
      </c>
      <c r="G13522" t="s">
        <v>10</v>
      </c>
      <c r="H13522" t="s">
        <v>1</v>
      </c>
      <c r="I13522">
        <v>659</v>
      </c>
      <c r="J13522">
        <v>2</v>
      </c>
      <c r="K13522">
        <v>659.00303489400005</v>
      </c>
      <c r="L13522" t="s">
        <v>0</v>
      </c>
    </row>
    <row r="13523" spans="1:13">
      <c r="A13523" t="s">
        <v>924</v>
      </c>
      <c r="B13523">
        <v>35.143290999999998</v>
      </c>
      <c r="C13523">
        <v>-122.94918699999999</v>
      </c>
      <c r="D13523">
        <v>41227.971747685187</v>
      </c>
      <c r="E13523" s="6">
        <v>442</v>
      </c>
      <c r="F13523" t="s">
        <v>42</v>
      </c>
      <c r="G13523" t="s">
        <v>8</v>
      </c>
      <c r="H13523" t="s">
        <v>1</v>
      </c>
      <c r="I13523">
        <v>17</v>
      </c>
      <c r="J13523">
        <v>69</v>
      </c>
      <c r="K13523">
        <v>71.0633520178</v>
      </c>
      <c r="L13523" t="s">
        <v>5</v>
      </c>
      <c r="M13523">
        <v>3.1463016816954941</v>
      </c>
    </row>
    <row r="13524" spans="1:13">
      <c r="A13524" t="s">
        <v>924</v>
      </c>
      <c r="B13524">
        <v>35.143290999999998</v>
      </c>
      <c r="C13524">
        <v>-122.94918699999999</v>
      </c>
      <c r="D13524">
        <v>41227.971747685187</v>
      </c>
      <c r="E13524" s="6">
        <v>442</v>
      </c>
      <c r="F13524" t="s">
        <v>42</v>
      </c>
      <c r="G13524" t="s">
        <v>8</v>
      </c>
      <c r="H13524" t="s">
        <v>1</v>
      </c>
      <c r="I13524">
        <v>655</v>
      </c>
      <c r="J13524">
        <v>2</v>
      </c>
      <c r="K13524">
        <v>655.00305342800004</v>
      </c>
      <c r="L13524" t="s">
        <v>0</v>
      </c>
    </row>
    <row r="13525" spans="1:13">
      <c r="A13525" t="s">
        <v>923</v>
      </c>
      <c r="B13525">
        <v>35.143290999999998</v>
      </c>
      <c r="C13525">
        <v>-122.94918699999999</v>
      </c>
      <c r="D13525">
        <v>41227.971747685187</v>
      </c>
      <c r="E13525" s="6">
        <v>442</v>
      </c>
      <c r="F13525" t="s">
        <v>42</v>
      </c>
      <c r="G13525" t="s">
        <v>10</v>
      </c>
      <c r="H13525" t="s">
        <v>1</v>
      </c>
      <c r="I13525">
        <v>22</v>
      </c>
      <c r="J13525">
        <v>81</v>
      </c>
      <c r="K13525">
        <v>83.934498270999995</v>
      </c>
      <c r="L13525" t="s">
        <v>5</v>
      </c>
      <c r="M13525">
        <v>3.6221371943416707</v>
      </c>
    </row>
    <row r="13526" spans="1:13">
      <c r="A13526" t="s">
        <v>923</v>
      </c>
      <c r="B13526">
        <v>35.143290999999998</v>
      </c>
      <c r="C13526">
        <v>-122.94918699999999</v>
      </c>
      <c r="D13526">
        <v>41227.971747685187</v>
      </c>
      <c r="E13526" s="6">
        <v>442</v>
      </c>
      <c r="F13526" t="s">
        <v>42</v>
      </c>
      <c r="G13526" t="s">
        <v>10</v>
      </c>
      <c r="H13526" t="s">
        <v>1</v>
      </c>
      <c r="I13526">
        <v>672</v>
      </c>
      <c r="J13526">
        <v>3</v>
      </c>
      <c r="K13526">
        <v>672.00669639499995</v>
      </c>
      <c r="L13526" t="s">
        <v>0</v>
      </c>
    </row>
    <row r="13527" spans="1:13">
      <c r="A13527" t="s">
        <v>922</v>
      </c>
      <c r="B13527">
        <v>35.143290999999998</v>
      </c>
      <c r="C13527">
        <v>-122.94918699999999</v>
      </c>
      <c r="D13527">
        <v>41227.971747685187</v>
      </c>
      <c r="E13527" s="6">
        <v>442</v>
      </c>
      <c r="F13527" t="s">
        <v>42</v>
      </c>
      <c r="G13527" t="s">
        <v>10</v>
      </c>
      <c r="H13527" t="s">
        <v>1</v>
      </c>
      <c r="I13527">
        <v>69</v>
      </c>
      <c r="J13527">
        <v>30</v>
      </c>
      <c r="K13527">
        <v>75.239617223899998</v>
      </c>
      <c r="L13527" t="s">
        <v>5</v>
      </c>
      <c r="M13527">
        <v>3.2087171550563585</v>
      </c>
    </row>
    <row r="13528" spans="1:13">
      <c r="A13528" t="s">
        <v>922</v>
      </c>
      <c r="B13528">
        <v>35.143290999999998</v>
      </c>
      <c r="C13528">
        <v>-122.94918699999999</v>
      </c>
      <c r="D13528">
        <v>41227.971747685187</v>
      </c>
      <c r="E13528" s="6">
        <v>442</v>
      </c>
      <c r="F13528" t="s">
        <v>42</v>
      </c>
      <c r="G13528" t="s">
        <v>10</v>
      </c>
      <c r="H13528" t="s">
        <v>1</v>
      </c>
      <c r="I13528">
        <v>680</v>
      </c>
      <c r="J13528">
        <v>3</v>
      </c>
      <c r="K13528">
        <v>680.00661761499998</v>
      </c>
      <c r="L13528" t="s">
        <v>0</v>
      </c>
    </row>
    <row r="13529" spans="1:13">
      <c r="A13529" t="s">
        <v>921</v>
      </c>
      <c r="B13529">
        <v>35.143290999999998</v>
      </c>
      <c r="C13529">
        <v>-122.94918699999999</v>
      </c>
      <c r="D13529">
        <v>41227.971747685187</v>
      </c>
      <c r="E13529" s="6">
        <v>442</v>
      </c>
      <c r="F13529" t="s">
        <v>42</v>
      </c>
      <c r="G13529" t="s">
        <v>10</v>
      </c>
      <c r="H13529" t="s">
        <v>1</v>
      </c>
      <c r="I13529">
        <v>21</v>
      </c>
      <c r="J13529">
        <v>66</v>
      </c>
      <c r="K13529">
        <v>69.260378283700007</v>
      </c>
      <c r="L13529" t="s">
        <v>5</v>
      </c>
      <c r="M13529">
        <v>2.9799934713582061</v>
      </c>
    </row>
    <row r="13530" spans="1:13">
      <c r="A13530" t="s">
        <v>921</v>
      </c>
      <c r="B13530">
        <v>35.143290999999998</v>
      </c>
      <c r="C13530">
        <v>-122.94918699999999</v>
      </c>
      <c r="D13530">
        <v>41227.971747685187</v>
      </c>
      <c r="E13530" s="6">
        <v>442</v>
      </c>
      <c r="F13530" t="s">
        <v>42</v>
      </c>
      <c r="G13530" t="s">
        <v>10</v>
      </c>
      <c r="H13530" t="s">
        <v>1</v>
      </c>
      <c r="I13530">
        <v>674</v>
      </c>
      <c r="J13530">
        <v>4</v>
      </c>
      <c r="K13530">
        <v>674.01186933199995</v>
      </c>
      <c r="L13530" t="s">
        <v>0</v>
      </c>
    </row>
    <row r="13531" spans="1:13">
      <c r="A13531" t="s">
        <v>920</v>
      </c>
      <c r="B13531">
        <v>35.143290999999998</v>
      </c>
      <c r="C13531">
        <v>-122.94918699999999</v>
      </c>
      <c r="D13531">
        <v>41227.971747685187</v>
      </c>
      <c r="E13531" s="6">
        <v>442</v>
      </c>
      <c r="F13531" t="s">
        <v>42</v>
      </c>
      <c r="G13531" t="s">
        <v>10</v>
      </c>
      <c r="H13531" t="s">
        <v>1</v>
      </c>
      <c r="I13531">
        <v>58</v>
      </c>
      <c r="J13531">
        <v>28</v>
      </c>
      <c r="K13531">
        <v>64.404968752399995</v>
      </c>
      <c r="L13531" t="s">
        <v>5</v>
      </c>
      <c r="M13531">
        <v>2.8255531940663605</v>
      </c>
    </row>
    <row r="13532" spans="1:13">
      <c r="A13532" t="s">
        <v>920</v>
      </c>
      <c r="B13532">
        <v>35.143290999999998</v>
      </c>
      <c r="C13532">
        <v>-122.94918699999999</v>
      </c>
      <c r="D13532">
        <v>41227.971747685187</v>
      </c>
      <c r="E13532" s="6">
        <v>442</v>
      </c>
      <c r="F13532" t="s">
        <v>42</v>
      </c>
      <c r="G13532" t="s">
        <v>10</v>
      </c>
      <c r="H13532" t="s">
        <v>1</v>
      </c>
      <c r="I13532">
        <v>661</v>
      </c>
      <c r="J13532">
        <v>5</v>
      </c>
      <c r="K13532">
        <v>661.01891047100003</v>
      </c>
      <c r="L13532" t="s">
        <v>0</v>
      </c>
    </row>
    <row r="13533" spans="1:13">
      <c r="A13533" t="s">
        <v>919</v>
      </c>
      <c r="B13533">
        <v>35.143290999999998</v>
      </c>
      <c r="C13533">
        <v>-122.94918699999999</v>
      </c>
      <c r="D13533">
        <v>41227.971747685187</v>
      </c>
      <c r="E13533" s="6">
        <v>442</v>
      </c>
      <c r="F13533" t="s">
        <v>42</v>
      </c>
      <c r="G13533" t="s">
        <v>8</v>
      </c>
      <c r="H13533" t="s">
        <v>1</v>
      </c>
      <c r="I13533">
        <v>26</v>
      </c>
      <c r="J13533">
        <v>113</v>
      </c>
      <c r="K13533">
        <v>115.952576513</v>
      </c>
      <c r="L13533" t="s">
        <v>5</v>
      </c>
      <c r="M13533">
        <v>4.9815787829046263</v>
      </c>
    </row>
    <row r="13534" spans="1:13">
      <c r="A13534" t="s">
        <v>919</v>
      </c>
      <c r="B13534">
        <v>35.143290999999998</v>
      </c>
      <c r="C13534">
        <v>-122.94918699999999</v>
      </c>
      <c r="D13534">
        <v>41227.971747685187</v>
      </c>
      <c r="E13534" s="6">
        <v>442</v>
      </c>
      <c r="F13534" t="s">
        <v>42</v>
      </c>
      <c r="G13534" t="s">
        <v>8</v>
      </c>
      <c r="H13534" t="s">
        <v>1</v>
      </c>
      <c r="I13534">
        <v>675</v>
      </c>
      <c r="J13534">
        <v>4</v>
      </c>
      <c r="K13534">
        <v>675.01185174800003</v>
      </c>
      <c r="L13534" t="s">
        <v>0</v>
      </c>
    </row>
    <row r="13535" spans="1:13">
      <c r="A13535" t="s">
        <v>918</v>
      </c>
      <c r="B13535">
        <v>35.143290999999998</v>
      </c>
      <c r="C13535">
        <v>-122.94918699999999</v>
      </c>
      <c r="D13535">
        <v>41227.971747685187</v>
      </c>
      <c r="E13535" s="6">
        <v>442</v>
      </c>
      <c r="F13535" t="s">
        <v>42</v>
      </c>
      <c r="G13535" t="s">
        <v>8</v>
      </c>
      <c r="H13535" t="s">
        <v>1</v>
      </c>
      <c r="I13535">
        <v>2</v>
      </c>
      <c r="J13535">
        <v>135</v>
      </c>
      <c r="K13535">
        <v>135.01481400200001</v>
      </c>
      <c r="L13535" t="s">
        <v>5</v>
      </c>
      <c r="M13535">
        <v>5.6013812578153681</v>
      </c>
    </row>
    <row r="13536" spans="1:13">
      <c r="A13536" t="s">
        <v>918</v>
      </c>
      <c r="B13536">
        <v>35.143290999999998</v>
      </c>
      <c r="C13536">
        <v>-122.94918699999999</v>
      </c>
      <c r="D13536">
        <v>41227.971747685187</v>
      </c>
      <c r="E13536" s="6">
        <v>442</v>
      </c>
      <c r="F13536" t="s">
        <v>42</v>
      </c>
      <c r="G13536" t="s">
        <v>8</v>
      </c>
      <c r="H13536" t="s">
        <v>1</v>
      </c>
      <c r="I13536">
        <v>699</v>
      </c>
      <c r="J13536">
        <v>4</v>
      </c>
      <c r="K13536">
        <v>699.01144482799998</v>
      </c>
      <c r="L13536" t="s">
        <v>0</v>
      </c>
    </row>
    <row r="13537" spans="1:13">
      <c r="A13537" t="s">
        <v>917</v>
      </c>
      <c r="B13537">
        <v>35.143290999999998</v>
      </c>
      <c r="C13537">
        <v>-122.94918699999999</v>
      </c>
      <c r="D13537">
        <v>41227.971747685187</v>
      </c>
      <c r="E13537" s="6">
        <v>442</v>
      </c>
      <c r="F13537" t="s">
        <v>42</v>
      </c>
      <c r="G13537" t="s">
        <v>10</v>
      </c>
      <c r="H13537" t="s">
        <v>1</v>
      </c>
      <c r="I13537">
        <v>22</v>
      </c>
      <c r="J13537">
        <v>60</v>
      </c>
      <c r="K13537">
        <v>63.9061812347</v>
      </c>
      <c r="L13537" t="s">
        <v>5</v>
      </c>
      <c r="M13537">
        <v>2.7334383371447712</v>
      </c>
    </row>
    <row r="13538" spans="1:13">
      <c r="A13538" t="s">
        <v>917</v>
      </c>
      <c r="B13538">
        <v>35.143290999999998</v>
      </c>
      <c r="C13538">
        <v>-122.94918699999999</v>
      </c>
      <c r="D13538">
        <v>41227.971747685187</v>
      </c>
      <c r="E13538" s="6">
        <v>442</v>
      </c>
      <c r="F13538" t="s">
        <v>42</v>
      </c>
      <c r="G13538" t="s">
        <v>10</v>
      </c>
      <c r="H13538" t="s">
        <v>1</v>
      </c>
      <c r="I13538">
        <v>678</v>
      </c>
      <c r="J13538">
        <v>2</v>
      </c>
      <c r="K13538">
        <v>678.00294984599998</v>
      </c>
      <c r="L13538" t="s">
        <v>0</v>
      </c>
    </row>
    <row r="13539" spans="1:13">
      <c r="A13539" t="s">
        <v>916</v>
      </c>
      <c r="B13539">
        <v>35.143290999999998</v>
      </c>
      <c r="C13539">
        <v>-122.94918699999999</v>
      </c>
      <c r="D13539">
        <v>41227.971747685187</v>
      </c>
      <c r="E13539" s="6">
        <v>442</v>
      </c>
      <c r="F13539" t="s">
        <v>42</v>
      </c>
      <c r="G13539" t="s">
        <v>10</v>
      </c>
      <c r="H13539" t="s">
        <v>1</v>
      </c>
      <c r="I13539">
        <v>69</v>
      </c>
      <c r="J13539">
        <v>2</v>
      </c>
      <c r="K13539">
        <v>69.028979421700001</v>
      </c>
      <c r="L13539" t="s">
        <v>5</v>
      </c>
      <c r="M13539">
        <v>3.1229921485157748</v>
      </c>
    </row>
    <row r="13540" spans="1:13">
      <c r="A13540" t="s">
        <v>916</v>
      </c>
      <c r="B13540">
        <v>35.143290999999998</v>
      </c>
      <c r="C13540">
        <v>-122.94918699999999</v>
      </c>
      <c r="D13540">
        <v>41227.971747685187</v>
      </c>
      <c r="E13540" s="6">
        <v>442</v>
      </c>
      <c r="F13540" t="s">
        <v>42</v>
      </c>
      <c r="G13540" t="s">
        <v>10</v>
      </c>
      <c r="H13540" t="s">
        <v>1</v>
      </c>
      <c r="I13540">
        <v>641</v>
      </c>
      <c r="J13540">
        <v>1</v>
      </c>
      <c r="K13540">
        <v>641.00078003099998</v>
      </c>
      <c r="L13540" t="s">
        <v>0</v>
      </c>
    </row>
    <row r="13541" spans="1:13">
      <c r="A13541" t="s">
        <v>915</v>
      </c>
      <c r="B13541">
        <v>35.143290999999998</v>
      </c>
      <c r="C13541">
        <v>-122.94918699999999</v>
      </c>
      <c r="D13541">
        <v>41227.971747685187</v>
      </c>
      <c r="E13541" s="6">
        <v>442</v>
      </c>
      <c r="F13541" t="s">
        <v>42</v>
      </c>
      <c r="G13541" t="s">
        <v>8</v>
      </c>
      <c r="H13541" t="s">
        <v>1</v>
      </c>
      <c r="I13541">
        <v>44</v>
      </c>
      <c r="J13541">
        <v>102</v>
      </c>
      <c r="K13541">
        <v>111.085552616</v>
      </c>
      <c r="L13541" t="s">
        <v>5</v>
      </c>
      <c r="M13541">
        <v>5.1875431865405206</v>
      </c>
    </row>
    <row r="13542" spans="1:13">
      <c r="A13542" t="s">
        <v>915</v>
      </c>
      <c r="B13542">
        <v>35.143290999999998</v>
      </c>
      <c r="C13542">
        <v>-122.94918699999999</v>
      </c>
      <c r="D13542">
        <v>41227.971747685187</v>
      </c>
      <c r="E13542" s="6">
        <v>442</v>
      </c>
      <c r="F13542" t="s">
        <v>42</v>
      </c>
      <c r="G13542" t="s">
        <v>8</v>
      </c>
      <c r="H13542" t="s">
        <v>1</v>
      </c>
      <c r="I13542">
        <v>621</v>
      </c>
      <c r="J13542">
        <v>2</v>
      </c>
      <c r="K13542">
        <v>621.00322060400003</v>
      </c>
      <c r="L13542" t="s">
        <v>0</v>
      </c>
    </row>
    <row r="13543" spans="1:13">
      <c r="A13543" t="s">
        <v>914</v>
      </c>
      <c r="B13543">
        <v>35.143290999999998</v>
      </c>
      <c r="C13543">
        <v>-122.94918699999999</v>
      </c>
      <c r="D13543">
        <v>41227.971747685187</v>
      </c>
      <c r="E13543" s="6">
        <v>442</v>
      </c>
      <c r="F13543" t="s">
        <v>42</v>
      </c>
      <c r="G13543" t="s">
        <v>46</v>
      </c>
      <c r="H13543" t="s">
        <v>1</v>
      </c>
      <c r="I13543">
        <v>30</v>
      </c>
      <c r="J13543">
        <v>235</v>
      </c>
      <c r="K13543">
        <v>236.90715481000001</v>
      </c>
      <c r="L13543" t="s">
        <v>5</v>
      </c>
      <c r="M13543">
        <v>10.409544853756149</v>
      </c>
    </row>
    <row r="13544" spans="1:13">
      <c r="A13544" t="s">
        <v>914</v>
      </c>
      <c r="B13544">
        <v>35.143290999999998</v>
      </c>
      <c r="C13544">
        <v>-122.94918699999999</v>
      </c>
      <c r="D13544">
        <v>41227.971747685187</v>
      </c>
      <c r="E13544" s="6">
        <v>442</v>
      </c>
      <c r="F13544" t="s">
        <v>42</v>
      </c>
      <c r="G13544" t="s">
        <v>46</v>
      </c>
      <c r="H13544" t="s">
        <v>1</v>
      </c>
      <c r="I13544">
        <v>660</v>
      </c>
      <c r="J13544">
        <v>1</v>
      </c>
      <c r="K13544">
        <v>660.00075757499997</v>
      </c>
      <c r="L13544" t="s">
        <v>0</v>
      </c>
    </row>
    <row r="13545" spans="1:13">
      <c r="A13545" t="s">
        <v>913</v>
      </c>
      <c r="B13545">
        <v>35.143290999999998</v>
      </c>
      <c r="C13545">
        <v>-122.94918699999999</v>
      </c>
      <c r="D13545">
        <v>41227.971747685187</v>
      </c>
      <c r="E13545" s="6">
        <v>442</v>
      </c>
      <c r="F13545" t="s">
        <v>42</v>
      </c>
      <c r="G13545" t="s">
        <v>10</v>
      </c>
      <c r="H13545" t="s">
        <v>1</v>
      </c>
      <c r="I13545">
        <v>86</v>
      </c>
      <c r="J13545">
        <v>26</v>
      </c>
      <c r="K13545">
        <v>89.844309780900005</v>
      </c>
      <c r="L13545" t="s">
        <v>5</v>
      </c>
      <c r="M13545">
        <v>3.9838474801538242</v>
      </c>
    </row>
    <row r="13546" spans="1:13">
      <c r="A13546" t="s">
        <v>913</v>
      </c>
      <c r="B13546">
        <v>35.143290999999998</v>
      </c>
      <c r="C13546">
        <v>-122.94918699999999</v>
      </c>
      <c r="D13546">
        <v>41227.971747685187</v>
      </c>
      <c r="E13546" s="6">
        <v>442</v>
      </c>
      <c r="F13546" t="s">
        <v>42</v>
      </c>
      <c r="G13546" t="s">
        <v>10</v>
      </c>
      <c r="H13546" t="s">
        <v>1</v>
      </c>
      <c r="I13546">
        <v>654</v>
      </c>
      <c r="J13546">
        <v>4</v>
      </c>
      <c r="K13546">
        <v>654.01223230200003</v>
      </c>
      <c r="L13546" t="s">
        <v>0</v>
      </c>
    </row>
    <row r="13547" spans="1:13">
      <c r="A13547" t="s">
        <v>912</v>
      </c>
      <c r="B13547">
        <v>35.143290999999998</v>
      </c>
      <c r="C13547">
        <v>-122.94918699999999</v>
      </c>
      <c r="D13547">
        <v>41227.971747685187</v>
      </c>
      <c r="E13547" s="6">
        <v>442</v>
      </c>
      <c r="F13547" t="s">
        <v>42</v>
      </c>
      <c r="G13547" t="s">
        <v>46</v>
      </c>
      <c r="H13547" t="s">
        <v>1</v>
      </c>
      <c r="I13547">
        <v>63</v>
      </c>
      <c r="J13547">
        <v>31</v>
      </c>
      <c r="K13547">
        <v>70.213958726200005</v>
      </c>
      <c r="L13547" t="s">
        <v>5</v>
      </c>
      <c r="M13547">
        <v>3.1229988087926124</v>
      </c>
    </row>
    <row r="13548" spans="1:13">
      <c r="A13548" t="s">
        <v>912</v>
      </c>
      <c r="B13548">
        <v>35.143290999999998</v>
      </c>
      <c r="C13548">
        <v>-122.94918699999999</v>
      </c>
      <c r="D13548">
        <v>41227.971747685187</v>
      </c>
      <c r="E13548" s="6">
        <v>442</v>
      </c>
      <c r="F13548" t="s">
        <v>42</v>
      </c>
      <c r="G13548" t="s">
        <v>46</v>
      </c>
      <c r="H13548" t="s">
        <v>1</v>
      </c>
      <c r="I13548">
        <v>652</v>
      </c>
      <c r="J13548">
        <v>2</v>
      </c>
      <c r="K13548">
        <v>652.00306747699995</v>
      </c>
      <c r="L13548" t="s">
        <v>0</v>
      </c>
    </row>
    <row r="13549" spans="1:13">
      <c r="A13549" t="s">
        <v>911</v>
      </c>
      <c r="B13549">
        <v>35.143290999999998</v>
      </c>
      <c r="C13549">
        <v>-122.94918699999999</v>
      </c>
      <c r="D13549">
        <v>41227.971747685187</v>
      </c>
      <c r="E13549" s="6">
        <v>442</v>
      </c>
      <c r="F13549" t="s">
        <v>42</v>
      </c>
      <c r="G13549" t="s">
        <v>10</v>
      </c>
      <c r="H13549" t="s">
        <v>1</v>
      </c>
      <c r="I13549">
        <v>75</v>
      </c>
      <c r="J13549">
        <v>40</v>
      </c>
      <c r="K13549">
        <v>85</v>
      </c>
      <c r="L13549" t="s">
        <v>5</v>
      </c>
      <c r="M13549">
        <v>3.6090737304934826</v>
      </c>
    </row>
    <row r="13550" spans="1:13">
      <c r="A13550" t="s">
        <v>911</v>
      </c>
      <c r="B13550">
        <v>35.143290999999998</v>
      </c>
      <c r="C13550">
        <v>-122.94918699999999</v>
      </c>
      <c r="D13550">
        <v>41227.971747685187</v>
      </c>
      <c r="E13550" s="6">
        <v>442</v>
      </c>
      <c r="F13550" t="s">
        <v>42</v>
      </c>
      <c r="G13550" t="s">
        <v>10</v>
      </c>
      <c r="H13550" t="s">
        <v>1</v>
      </c>
      <c r="I13550">
        <v>683</v>
      </c>
      <c r="J13550">
        <v>1</v>
      </c>
      <c r="K13550">
        <v>683.00073206399998</v>
      </c>
      <c r="L13550" t="s">
        <v>0</v>
      </c>
    </row>
    <row r="13551" spans="1:13">
      <c r="A13551" t="s">
        <v>910</v>
      </c>
      <c r="B13551">
        <v>35.143290999999998</v>
      </c>
      <c r="C13551">
        <v>-122.94918699999999</v>
      </c>
      <c r="D13551">
        <v>41227.971747685187</v>
      </c>
      <c r="E13551" s="6">
        <v>442</v>
      </c>
      <c r="F13551" t="s">
        <v>42</v>
      </c>
      <c r="G13551" t="s">
        <v>10</v>
      </c>
      <c r="H13551" t="s">
        <v>1</v>
      </c>
      <c r="I13551">
        <v>51</v>
      </c>
      <c r="J13551">
        <v>40</v>
      </c>
      <c r="K13551">
        <v>64.815121692399998</v>
      </c>
      <c r="L13551" t="s">
        <v>5</v>
      </c>
      <c r="M13551">
        <v>2.8696470443520048</v>
      </c>
    </row>
    <row r="13552" spans="1:13">
      <c r="A13552" t="s">
        <v>910</v>
      </c>
      <c r="B13552">
        <v>35.143290999999998</v>
      </c>
      <c r="C13552">
        <v>-122.94918699999999</v>
      </c>
      <c r="D13552">
        <v>41227.971747685187</v>
      </c>
      <c r="E13552" s="6">
        <v>442</v>
      </c>
      <c r="F13552" t="s">
        <v>42</v>
      </c>
      <c r="G13552" t="s">
        <v>10</v>
      </c>
      <c r="H13552" t="s">
        <v>1</v>
      </c>
      <c r="I13552">
        <v>655</v>
      </c>
      <c r="J13552">
        <v>3</v>
      </c>
      <c r="K13552">
        <v>655.00687019300005</v>
      </c>
      <c r="L13552" t="s">
        <v>0</v>
      </c>
    </row>
    <row r="13553" spans="1:13">
      <c r="A13553" t="s">
        <v>909</v>
      </c>
      <c r="B13553" t="s">
        <v>18</v>
      </c>
      <c r="C13553" t="s">
        <v>18</v>
      </c>
      <c r="D13553">
        <v>25569</v>
      </c>
      <c r="E13553" s="6">
        <v>442</v>
      </c>
      <c r="F13553" t="s">
        <v>42</v>
      </c>
      <c r="G13553" t="s">
        <v>10</v>
      </c>
      <c r="H13553" t="s">
        <v>1</v>
      </c>
      <c r="I13553">
        <v>85</v>
      </c>
      <c r="J13553">
        <v>3</v>
      </c>
      <c r="K13553">
        <v>85.052924699900004</v>
      </c>
      <c r="L13553" t="s">
        <v>5</v>
      </c>
      <c r="M13553">
        <v>4.0434507995743187</v>
      </c>
    </row>
    <row r="13554" spans="1:13">
      <c r="A13554" t="s">
        <v>909</v>
      </c>
      <c r="B13554" t="s">
        <v>18</v>
      </c>
      <c r="C13554" t="s">
        <v>18</v>
      </c>
      <c r="D13554">
        <v>25569</v>
      </c>
      <c r="E13554" s="6">
        <v>442</v>
      </c>
      <c r="F13554" t="s">
        <v>42</v>
      </c>
      <c r="G13554" t="s">
        <v>10</v>
      </c>
      <c r="H13554" t="s">
        <v>1</v>
      </c>
      <c r="I13554">
        <v>610</v>
      </c>
      <c r="J13554">
        <v>3</v>
      </c>
      <c r="K13554">
        <v>610.00737700499997</v>
      </c>
      <c r="L13554" t="s">
        <v>0</v>
      </c>
    </row>
    <row r="13555" spans="1:13">
      <c r="A13555" t="s">
        <v>908</v>
      </c>
      <c r="B13555" t="s">
        <v>18</v>
      </c>
      <c r="C13555" t="s">
        <v>18</v>
      </c>
      <c r="D13555">
        <v>25569</v>
      </c>
      <c r="E13555" s="6">
        <v>442</v>
      </c>
      <c r="F13555" t="s">
        <v>42</v>
      </c>
      <c r="G13555" t="s">
        <v>8</v>
      </c>
      <c r="H13555" t="s">
        <v>1</v>
      </c>
      <c r="I13555">
        <v>5</v>
      </c>
      <c r="J13555">
        <v>68</v>
      </c>
      <c r="K13555">
        <v>68.183575734900003</v>
      </c>
      <c r="L13555" t="s">
        <v>5</v>
      </c>
      <c r="M13555">
        <v>2.9688708334053868</v>
      </c>
    </row>
    <row r="13556" spans="1:13">
      <c r="A13556" t="s">
        <v>908</v>
      </c>
      <c r="B13556" t="s">
        <v>18</v>
      </c>
      <c r="C13556" t="s">
        <v>18</v>
      </c>
      <c r="D13556">
        <v>25569</v>
      </c>
      <c r="E13556" s="6">
        <v>442</v>
      </c>
      <c r="F13556" t="s">
        <v>42</v>
      </c>
      <c r="G13556" t="s">
        <v>8</v>
      </c>
      <c r="H13556" t="s">
        <v>1</v>
      </c>
      <c r="I13556">
        <v>666</v>
      </c>
      <c r="J13556">
        <v>5</v>
      </c>
      <c r="K13556">
        <v>666.01876850400004</v>
      </c>
      <c r="L13556" t="s">
        <v>0</v>
      </c>
    </row>
    <row r="13557" spans="1:13">
      <c r="A13557" t="s">
        <v>907</v>
      </c>
      <c r="B13557" t="s">
        <v>18</v>
      </c>
      <c r="C13557" t="s">
        <v>18</v>
      </c>
      <c r="D13557">
        <v>25569</v>
      </c>
      <c r="E13557" s="6">
        <v>442</v>
      </c>
      <c r="F13557" t="s">
        <v>42</v>
      </c>
      <c r="G13557" t="s">
        <v>8</v>
      </c>
      <c r="H13557" t="s">
        <v>1</v>
      </c>
      <c r="I13557">
        <v>11</v>
      </c>
      <c r="J13557">
        <v>101</v>
      </c>
      <c r="K13557">
        <v>101.597244057</v>
      </c>
      <c r="L13557" t="s">
        <v>5</v>
      </c>
      <c r="M13557">
        <v>4.4981147165765618</v>
      </c>
    </row>
    <row r="13558" spans="1:13">
      <c r="A13558" t="s">
        <v>907</v>
      </c>
      <c r="B13558" t="s">
        <v>18</v>
      </c>
      <c r="C13558" t="s">
        <v>18</v>
      </c>
      <c r="D13558">
        <v>25569</v>
      </c>
      <c r="E13558" s="6">
        <v>442</v>
      </c>
      <c r="F13558" t="s">
        <v>42</v>
      </c>
      <c r="G13558" t="s">
        <v>8</v>
      </c>
      <c r="H13558" t="s">
        <v>1</v>
      </c>
      <c r="I13558">
        <v>655</v>
      </c>
      <c r="J13558">
        <v>4</v>
      </c>
      <c r="K13558">
        <v>655.01221362700005</v>
      </c>
      <c r="L13558" t="s">
        <v>0</v>
      </c>
    </row>
    <row r="13559" spans="1:13">
      <c r="A13559" t="s">
        <v>906</v>
      </c>
      <c r="B13559" t="s">
        <v>18</v>
      </c>
      <c r="C13559" t="s">
        <v>18</v>
      </c>
      <c r="D13559">
        <v>25569</v>
      </c>
      <c r="E13559" s="6">
        <v>442</v>
      </c>
      <c r="F13559" t="s">
        <v>42</v>
      </c>
      <c r="G13559" t="s">
        <v>10</v>
      </c>
      <c r="H13559" t="s">
        <v>1</v>
      </c>
      <c r="I13559">
        <v>81</v>
      </c>
      <c r="J13559">
        <v>18</v>
      </c>
      <c r="K13559">
        <v>82.975900115599998</v>
      </c>
      <c r="L13559" t="s">
        <v>5</v>
      </c>
      <c r="M13559">
        <v>3.9317805687518943</v>
      </c>
    </row>
    <row r="13560" spans="1:13">
      <c r="A13560" t="s">
        <v>906</v>
      </c>
      <c r="B13560" t="s">
        <v>18</v>
      </c>
      <c r="C13560" t="s">
        <v>18</v>
      </c>
      <c r="D13560">
        <v>25569</v>
      </c>
      <c r="E13560" s="6">
        <v>442</v>
      </c>
      <c r="F13560" t="s">
        <v>42</v>
      </c>
      <c r="G13560" t="s">
        <v>10</v>
      </c>
      <c r="H13560" t="s">
        <v>1</v>
      </c>
      <c r="I13560">
        <v>612</v>
      </c>
      <c r="J13560">
        <v>4</v>
      </c>
      <c r="K13560">
        <v>612.01307175600004</v>
      </c>
      <c r="L13560" t="s">
        <v>0</v>
      </c>
    </row>
    <row r="13561" spans="1:13">
      <c r="A13561" t="s">
        <v>905</v>
      </c>
      <c r="B13561" t="s">
        <v>18</v>
      </c>
      <c r="C13561" t="s">
        <v>18</v>
      </c>
      <c r="D13561">
        <v>25569</v>
      </c>
      <c r="E13561" s="6">
        <v>442</v>
      </c>
      <c r="F13561" t="s">
        <v>42</v>
      </c>
      <c r="G13561" t="s">
        <v>10</v>
      </c>
      <c r="H13561" t="s">
        <v>1</v>
      </c>
      <c r="I13561">
        <v>28</v>
      </c>
      <c r="J13561">
        <v>83</v>
      </c>
      <c r="K13561">
        <v>87.595661992999993</v>
      </c>
      <c r="L13561" t="s">
        <v>5</v>
      </c>
      <c r="M13561">
        <v>4.1848237575734402</v>
      </c>
    </row>
    <row r="13562" spans="1:13">
      <c r="A13562" t="s">
        <v>905</v>
      </c>
      <c r="B13562" t="s">
        <v>18</v>
      </c>
      <c r="C13562" t="s">
        <v>18</v>
      </c>
      <c r="D13562">
        <v>25569</v>
      </c>
      <c r="E13562" s="6">
        <v>442</v>
      </c>
      <c r="F13562" t="s">
        <v>42</v>
      </c>
      <c r="G13562" t="s">
        <v>10</v>
      </c>
      <c r="H13562" t="s">
        <v>1</v>
      </c>
      <c r="I13562">
        <v>607</v>
      </c>
      <c r="J13562">
        <v>5</v>
      </c>
      <c r="K13562">
        <v>607.02059273099997</v>
      </c>
      <c r="L13562" t="s">
        <v>0</v>
      </c>
    </row>
    <row r="13563" spans="1:13">
      <c r="A13563" t="s">
        <v>904</v>
      </c>
      <c r="B13563" t="s">
        <v>18</v>
      </c>
      <c r="C13563" t="s">
        <v>18</v>
      </c>
      <c r="D13563">
        <v>25569</v>
      </c>
      <c r="E13563" s="6">
        <v>442</v>
      </c>
      <c r="F13563" t="s">
        <v>42</v>
      </c>
      <c r="G13563" t="s">
        <v>10</v>
      </c>
      <c r="H13563" t="s">
        <v>1</v>
      </c>
      <c r="I13563">
        <v>22</v>
      </c>
      <c r="J13563">
        <v>51</v>
      </c>
      <c r="K13563">
        <v>55.542776308000001</v>
      </c>
      <c r="L13563" t="s">
        <v>5</v>
      </c>
      <c r="M13563">
        <v>2.6492406813836173</v>
      </c>
    </row>
    <row r="13564" spans="1:13">
      <c r="A13564" t="s">
        <v>904</v>
      </c>
      <c r="B13564" t="s">
        <v>18</v>
      </c>
      <c r="C13564" t="s">
        <v>18</v>
      </c>
      <c r="D13564">
        <v>25569</v>
      </c>
      <c r="E13564" s="6">
        <v>442</v>
      </c>
      <c r="F13564" t="s">
        <v>42</v>
      </c>
      <c r="G13564" t="s">
        <v>10</v>
      </c>
      <c r="H13564" t="s">
        <v>1</v>
      </c>
      <c r="I13564">
        <v>608</v>
      </c>
      <c r="J13564">
        <v>1</v>
      </c>
      <c r="K13564">
        <v>608.00082236799994</v>
      </c>
      <c r="L13564" t="s">
        <v>0</v>
      </c>
    </row>
    <row r="13565" spans="1:13">
      <c r="A13565" t="s">
        <v>903</v>
      </c>
      <c r="B13565" t="s">
        <v>18</v>
      </c>
      <c r="C13565" t="s">
        <v>18</v>
      </c>
      <c r="D13565">
        <v>25569</v>
      </c>
      <c r="E13565" s="6">
        <v>442</v>
      </c>
      <c r="F13565" t="s">
        <v>42</v>
      </c>
      <c r="G13565" t="s">
        <v>10</v>
      </c>
      <c r="H13565" t="s">
        <v>1</v>
      </c>
      <c r="I13565">
        <v>89</v>
      </c>
      <c r="J13565">
        <v>27</v>
      </c>
      <c r="K13565">
        <v>93.005376188699998</v>
      </c>
      <c r="L13565" t="s">
        <v>5</v>
      </c>
      <c r="M13565">
        <v>3.8041350703230759</v>
      </c>
    </row>
    <row r="13566" spans="1:13">
      <c r="A13566" t="s">
        <v>903</v>
      </c>
      <c r="B13566" t="s">
        <v>18</v>
      </c>
      <c r="C13566" t="s">
        <v>18</v>
      </c>
      <c r="D13566">
        <v>25569</v>
      </c>
      <c r="E13566" s="6">
        <v>442</v>
      </c>
      <c r="F13566" t="s">
        <v>42</v>
      </c>
      <c r="G13566" t="s">
        <v>10</v>
      </c>
      <c r="H13566" t="s">
        <v>1</v>
      </c>
      <c r="I13566">
        <v>709</v>
      </c>
      <c r="J13566">
        <v>3</v>
      </c>
      <c r="K13566">
        <v>709.00634693899997</v>
      </c>
      <c r="L13566" t="s">
        <v>0</v>
      </c>
    </row>
    <row r="13567" spans="1:13">
      <c r="A13567" t="s">
        <v>902</v>
      </c>
      <c r="B13567" t="s">
        <v>18</v>
      </c>
      <c r="C13567" t="s">
        <v>18</v>
      </c>
      <c r="D13567">
        <v>25569</v>
      </c>
      <c r="E13567" s="6">
        <v>442</v>
      </c>
      <c r="F13567" t="s">
        <v>42</v>
      </c>
      <c r="G13567" t="s">
        <v>10</v>
      </c>
      <c r="H13567" t="s">
        <v>1</v>
      </c>
      <c r="I13567">
        <v>56</v>
      </c>
      <c r="J13567">
        <v>28</v>
      </c>
      <c r="K13567">
        <v>62.609903369999998</v>
      </c>
      <c r="L13567" t="s">
        <v>5</v>
      </c>
      <c r="M13567">
        <v>2.7593520511972702</v>
      </c>
    </row>
    <row r="13568" spans="1:13">
      <c r="A13568" t="s">
        <v>902</v>
      </c>
      <c r="B13568" t="s">
        <v>18</v>
      </c>
      <c r="C13568" t="s">
        <v>18</v>
      </c>
      <c r="D13568">
        <v>25569</v>
      </c>
      <c r="E13568" s="6">
        <v>442</v>
      </c>
      <c r="F13568" t="s">
        <v>42</v>
      </c>
      <c r="G13568" t="s">
        <v>10</v>
      </c>
      <c r="H13568" t="s">
        <v>1</v>
      </c>
      <c r="I13568">
        <v>658</v>
      </c>
      <c r="J13568">
        <v>4</v>
      </c>
      <c r="K13568">
        <v>658.01215794200004</v>
      </c>
      <c r="L13568" t="s">
        <v>0</v>
      </c>
    </row>
    <row r="13569" spans="1:13">
      <c r="A13569" t="s">
        <v>901</v>
      </c>
      <c r="B13569" t="s">
        <v>18</v>
      </c>
      <c r="C13569" t="s">
        <v>18</v>
      </c>
      <c r="D13569">
        <v>25569</v>
      </c>
      <c r="E13569" s="6">
        <v>442</v>
      </c>
      <c r="F13569" t="s">
        <v>42</v>
      </c>
      <c r="G13569" t="s">
        <v>8</v>
      </c>
      <c r="H13569" t="s">
        <v>1</v>
      </c>
      <c r="I13569">
        <v>38</v>
      </c>
      <c r="J13569">
        <v>63</v>
      </c>
      <c r="K13569">
        <v>73.573092907700001</v>
      </c>
      <c r="L13569" t="s">
        <v>5</v>
      </c>
      <c r="M13569">
        <v>3.5092381717732288</v>
      </c>
    </row>
    <row r="13570" spans="1:13">
      <c r="A13570" t="s">
        <v>901</v>
      </c>
      <c r="B13570" t="s">
        <v>18</v>
      </c>
      <c r="C13570" t="s">
        <v>18</v>
      </c>
      <c r="D13570">
        <v>25569</v>
      </c>
      <c r="E13570" s="6">
        <v>442</v>
      </c>
      <c r="F13570" t="s">
        <v>42</v>
      </c>
      <c r="G13570" t="s">
        <v>8</v>
      </c>
      <c r="H13570" t="s">
        <v>1</v>
      </c>
      <c r="I13570">
        <v>608</v>
      </c>
      <c r="J13570">
        <v>1</v>
      </c>
      <c r="K13570">
        <v>608.00082236799994</v>
      </c>
      <c r="L13570" t="s">
        <v>0</v>
      </c>
    </row>
    <row r="13571" spans="1:13">
      <c r="A13571" t="s">
        <v>900</v>
      </c>
      <c r="B13571" t="s">
        <v>18</v>
      </c>
      <c r="C13571" t="s">
        <v>18</v>
      </c>
      <c r="D13571">
        <v>25569</v>
      </c>
      <c r="E13571" s="6">
        <v>442</v>
      </c>
      <c r="F13571" t="s">
        <v>42</v>
      </c>
      <c r="G13571" t="s">
        <v>10</v>
      </c>
      <c r="H13571" t="s">
        <v>1</v>
      </c>
      <c r="I13571">
        <v>83</v>
      </c>
      <c r="J13571">
        <v>13</v>
      </c>
      <c r="K13571">
        <v>84.011903918399994</v>
      </c>
      <c r="L13571" t="s">
        <v>5</v>
      </c>
      <c r="M13571">
        <v>3.6040254770084572</v>
      </c>
    </row>
    <row r="13572" spans="1:13">
      <c r="A13572" t="s">
        <v>900</v>
      </c>
      <c r="B13572" t="s">
        <v>18</v>
      </c>
      <c r="C13572" t="s">
        <v>18</v>
      </c>
      <c r="D13572">
        <v>25569</v>
      </c>
      <c r="E13572" s="6">
        <v>442</v>
      </c>
      <c r="F13572" t="s">
        <v>42</v>
      </c>
      <c r="G13572" t="s">
        <v>10</v>
      </c>
      <c r="H13572" t="s">
        <v>1</v>
      </c>
      <c r="I13572">
        <v>676</v>
      </c>
      <c r="J13572">
        <v>3</v>
      </c>
      <c r="K13572">
        <v>676.00665677200004</v>
      </c>
      <c r="L13572" t="s">
        <v>0</v>
      </c>
    </row>
    <row r="13573" spans="1:13">
      <c r="A13573" t="s">
        <v>899</v>
      </c>
      <c r="B13573" t="s">
        <v>18</v>
      </c>
      <c r="C13573" t="s">
        <v>18</v>
      </c>
      <c r="D13573">
        <v>25569</v>
      </c>
      <c r="E13573" s="6">
        <v>442</v>
      </c>
      <c r="F13573" t="s">
        <v>42</v>
      </c>
      <c r="G13573" t="s">
        <v>10</v>
      </c>
      <c r="H13573" t="s">
        <v>1</v>
      </c>
      <c r="I13573">
        <v>34</v>
      </c>
      <c r="J13573">
        <v>47</v>
      </c>
      <c r="K13573">
        <v>58.008620049100003</v>
      </c>
      <c r="L13573" t="s">
        <v>5</v>
      </c>
      <c r="M13573">
        <v>2.3895596327044037</v>
      </c>
    </row>
    <row r="13574" spans="1:13">
      <c r="A13574" t="s">
        <v>899</v>
      </c>
      <c r="B13574" t="s">
        <v>18</v>
      </c>
      <c r="C13574" t="s">
        <v>18</v>
      </c>
      <c r="D13574">
        <v>25569</v>
      </c>
      <c r="E13574" s="6">
        <v>442</v>
      </c>
      <c r="F13574" t="s">
        <v>42</v>
      </c>
      <c r="G13574" t="s">
        <v>10</v>
      </c>
      <c r="H13574" t="s">
        <v>1</v>
      </c>
      <c r="I13574">
        <v>704</v>
      </c>
      <c r="J13574">
        <v>0</v>
      </c>
      <c r="K13574">
        <v>704</v>
      </c>
      <c r="L13574" t="s">
        <v>0</v>
      </c>
    </row>
    <row r="13575" spans="1:13">
      <c r="A13575" t="s">
        <v>898</v>
      </c>
      <c r="B13575" t="s">
        <v>18</v>
      </c>
      <c r="C13575" t="s">
        <v>18</v>
      </c>
      <c r="D13575">
        <v>25569</v>
      </c>
      <c r="E13575" s="6">
        <v>442</v>
      </c>
      <c r="F13575" t="s">
        <v>42</v>
      </c>
      <c r="G13575" t="s">
        <v>10</v>
      </c>
      <c r="H13575" t="s">
        <v>1</v>
      </c>
      <c r="I13575">
        <v>46</v>
      </c>
      <c r="J13575">
        <v>44</v>
      </c>
      <c r="K13575">
        <v>63.655321851399997</v>
      </c>
      <c r="L13575" t="s">
        <v>5</v>
      </c>
      <c r="M13575">
        <v>2.6333763487977757</v>
      </c>
    </row>
    <row r="13576" spans="1:13">
      <c r="A13576" t="s">
        <v>898</v>
      </c>
      <c r="B13576" t="s">
        <v>18</v>
      </c>
      <c r="C13576" t="s">
        <v>18</v>
      </c>
      <c r="D13576">
        <v>25569</v>
      </c>
      <c r="E13576" s="6">
        <v>442</v>
      </c>
      <c r="F13576" t="s">
        <v>42</v>
      </c>
      <c r="G13576" t="s">
        <v>10</v>
      </c>
      <c r="H13576" t="s">
        <v>1</v>
      </c>
      <c r="I13576">
        <v>701</v>
      </c>
      <c r="J13576">
        <v>2</v>
      </c>
      <c r="K13576">
        <v>701.002853061</v>
      </c>
      <c r="L13576" t="s">
        <v>0</v>
      </c>
    </row>
    <row r="13577" spans="1:13">
      <c r="A13577" t="s">
        <v>897</v>
      </c>
      <c r="B13577" t="s">
        <v>18</v>
      </c>
      <c r="C13577" t="s">
        <v>18</v>
      </c>
      <c r="D13577">
        <v>25569</v>
      </c>
      <c r="E13577" s="6">
        <v>442</v>
      </c>
      <c r="F13577" t="s">
        <v>42</v>
      </c>
      <c r="G13577" t="s">
        <v>8</v>
      </c>
      <c r="H13577" t="s">
        <v>1</v>
      </c>
      <c r="I13577">
        <v>70</v>
      </c>
      <c r="J13577">
        <v>110</v>
      </c>
      <c r="K13577">
        <v>130.38404810399999</v>
      </c>
      <c r="L13577" t="s">
        <v>5</v>
      </c>
      <c r="M13577">
        <v>5.4561639950116572</v>
      </c>
    </row>
    <row r="13578" spans="1:13">
      <c r="A13578" t="s">
        <v>897</v>
      </c>
      <c r="B13578" t="s">
        <v>18</v>
      </c>
      <c r="C13578" t="s">
        <v>18</v>
      </c>
      <c r="D13578">
        <v>25569</v>
      </c>
      <c r="E13578" s="6">
        <v>442</v>
      </c>
      <c r="F13578" t="s">
        <v>42</v>
      </c>
      <c r="G13578" t="s">
        <v>8</v>
      </c>
      <c r="H13578" t="s">
        <v>1</v>
      </c>
      <c r="I13578">
        <v>693</v>
      </c>
      <c r="J13578">
        <v>2</v>
      </c>
      <c r="K13578">
        <v>693.00288599700002</v>
      </c>
      <c r="L13578" t="s">
        <v>0</v>
      </c>
    </row>
    <row r="13579" spans="1:13">
      <c r="A13579" t="s">
        <v>896</v>
      </c>
      <c r="B13579" t="s">
        <v>18</v>
      </c>
      <c r="C13579" t="s">
        <v>18</v>
      </c>
      <c r="D13579">
        <v>25569</v>
      </c>
      <c r="E13579" s="6">
        <v>442</v>
      </c>
      <c r="F13579" t="s">
        <v>42</v>
      </c>
      <c r="G13579" t="s">
        <v>10</v>
      </c>
      <c r="H13579" t="s">
        <v>1</v>
      </c>
      <c r="I13579">
        <v>77</v>
      </c>
      <c r="J13579">
        <v>18</v>
      </c>
      <c r="K13579">
        <v>79.075912893899996</v>
      </c>
      <c r="L13579" t="s">
        <v>5</v>
      </c>
      <c r="M13579">
        <v>3.3476823025333133</v>
      </c>
    </row>
    <row r="13580" spans="1:13">
      <c r="A13580" t="s">
        <v>896</v>
      </c>
      <c r="B13580" t="s">
        <v>18</v>
      </c>
      <c r="C13580" t="s">
        <v>18</v>
      </c>
      <c r="D13580">
        <v>25569</v>
      </c>
      <c r="E13580" s="6">
        <v>442</v>
      </c>
      <c r="F13580" t="s">
        <v>42</v>
      </c>
      <c r="G13580" t="s">
        <v>10</v>
      </c>
      <c r="H13580" t="s">
        <v>1</v>
      </c>
      <c r="I13580">
        <v>685</v>
      </c>
      <c r="J13580">
        <v>4</v>
      </c>
      <c r="K13580">
        <v>685.01167873300005</v>
      </c>
      <c r="L13580" t="s">
        <v>0</v>
      </c>
    </row>
    <row r="13581" spans="1:13">
      <c r="A13581" t="s">
        <v>895</v>
      </c>
      <c r="B13581" t="s">
        <v>18</v>
      </c>
      <c r="C13581" t="s">
        <v>18</v>
      </c>
      <c r="D13581">
        <v>25569</v>
      </c>
      <c r="E13581" s="6">
        <v>442</v>
      </c>
      <c r="F13581" t="s">
        <v>42</v>
      </c>
      <c r="G13581" t="s">
        <v>8</v>
      </c>
      <c r="H13581" t="s">
        <v>1</v>
      </c>
      <c r="I13581">
        <v>19</v>
      </c>
      <c r="J13581">
        <v>111</v>
      </c>
      <c r="K13581">
        <v>112.61438629200001</v>
      </c>
      <c r="L13581" t="s">
        <v>5</v>
      </c>
      <c r="M13581">
        <v>4.6719555033122866</v>
      </c>
    </row>
    <row r="13582" spans="1:13">
      <c r="A13582" t="s">
        <v>895</v>
      </c>
      <c r="B13582" t="s">
        <v>18</v>
      </c>
      <c r="C13582" t="s">
        <v>18</v>
      </c>
      <c r="D13582">
        <v>25569</v>
      </c>
      <c r="E13582" s="6">
        <v>442</v>
      </c>
      <c r="F13582" t="s">
        <v>42</v>
      </c>
      <c r="G13582" t="s">
        <v>8</v>
      </c>
      <c r="H13582" t="s">
        <v>1</v>
      </c>
      <c r="I13582">
        <v>699</v>
      </c>
      <c r="J13582">
        <v>6</v>
      </c>
      <c r="K13582">
        <v>699.02575059900005</v>
      </c>
      <c r="L13582" t="s">
        <v>0</v>
      </c>
    </row>
    <row r="13583" spans="1:13">
      <c r="A13583" t="s">
        <v>894</v>
      </c>
      <c r="B13583" t="s">
        <v>18</v>
      </c>
      <c r="C13583" t="s">
        <v>18</v>
      </c>
      <c r="D13583">
        <v>25569</v>
      </c>
      <c r="E13583" s="6">
        <v>442</v>
      </c>
      <c r="F13583" t="s">
        <v>42</v>
      </c>
      <c r="G13583" t="s">
        <v>10</v>
      </c>
      <c r="H13583" t="s">
        <v>1</v>
      </c>
      <c r="I13583">
        <v>65</v>
      </c>
      <c r="J13583">
        <v>0</v>
      </c>
      <c r="K13583">
        <v>65</v>
      </c>
      <c r="L13583" t="s">
        <v>5</v>
      </c>
      <c r="M13583">
        <v>2.8218056979362998</v>
      </c>
    </row>
    <row r="13584" spans="1:13">
      <c r="A13584" t="s">
        <v>894</v>
      </c>
      <c r="B13584" t="s">
        <v>18</v>
      </c>
      <c r="C13584" t="s">
        <v>18</v>
      </c>
      <c r="D13584">
        <v>25569</v>
      </c>
      <c r="E13584" s="6">
        <v>442</v>
      </c>
      <c r="F13584" t="s">
        <v>42</v>
      </c>
      <c r="G13584" t="s">
        <v>10</v>
      </c>
      <c r="H13584" t="s">
        <v>1</v>
      </c>
      <c r="I13584">
        <v>668</v>
      </c>
      <c r="J13584">
        <v>4</v>
      </c>
      <c r="K13584">
        <v>668.01197594099995</v>
      </c>
      <c r="L13584" t="s">
        <v>0</v>
      </c>
    </row>
    <row r="13585" spans="1:13">
      <c r="A13585" t="s">
        <v>893</v>
      </c>
      <c r="B13585" t="s">
        <v>18</v>
      </c>
      <c r="C13585" t="s">
        <v>18</v>
      </c>
      <c r="D13585">
        <v>25569</v>
      </c>
      <c r="E13585" s="6">
        <v>442</v>
      </c>
      <c r="F13585" t="s">
        <v>42</v>
      </c>
      <c r="G13585" t="s">
        <v>10</v>
      </c>
      <c r="H13585" t="s">
        <v>1</v>
      </c>
      <c r="I13585">
        <v>21</v>
      </c>
      <c r="J13585">
        <v>42</v>
      </c>
      <c r="K13585">
        <v>46.957427527500002</v>
      </c>
      <c r="L13585" t="s">
        <v>5</v>
      </c>
      <c r="M13585">
        <v>2.0601500225065887</v>
      </c>
    </row>
    <row r="13586" spans="1:13">
      <c r="A13586" t="s">
        <v>893</v>
      </c>
      <c r="B13586" t="s">
        <v>18</v>
      </c>
      <c r="C13586" t="s">
        <v>18</v>
      </c>
      <c r="D13586">
        <v>25569</v>
      </c>
      <c r="E13586" s="6">
        <v>442</v>
      </c>
      <c r="F13586" t="s">
        <v>42</v>
      </c>
      <c r="G13586" t="s">
        <v>10</v>
      </c>
      <c r="H13586" t="s">
        <v>1</v>
      </c>
      <c r="I13586">
        <v>661</v>
      </c>
      <c r="J13586">
        <v>2</v>
      </c>
      <c r="K13586">
        <v>661.00302571199995</v>
      </c>
      <c r="L13586" t="s">
        <v>0</v>
      </c>
    </row>
    <row r="13587" spans="1:13">
      <c r="A13587" t="s">
        <v>892</v>
      </c>
      <c r="B13587" t="s">
        <v>18</v>
      </c>
      <c r="C13587" t="s">
        <v>18</v>
      </c>
      <c r="D13587">
        <v>25569</v>
      </c>
      <c r="E13587" s="6">
        <v>442</v>
      </c>
      <c r="F13587" t="s">
        <v>42</v>
      </c>
      <c r="G13587" t="s">
        <v>8</v>
      </c>
      <c r="H13587" t="s">
        <v>1</v>
      </c>
      <c r="I13587">
        <v>37</v>
      </c>
      <c r="J13587">
        <v>109</v>
      </c>
      <c r="K13587">
        <v>115.108644332</v>
      </c>
      <c r="L13587" t="s">
        <v>5</v>
      </c>
      <c r="M13587">
        <v>5.1833638146563459</v>
      </c>
    </row>
    <row r="13588" spans="1:13">
      <c r="A13588" t="s">
        <v>892</v>
      </c>
      <c r="B13588" t="s">
        <v>18</v>
      </c>
      <c r="C13588" t="s">
        <v>18</v>
      </c>
      <c r="D13588">
        <v>25569</v>
      </c>
      <c r="E13588" s="6">
        <v>442</v>
      </c>
      <c r="F13588" t="s">
        <v>42</v>
      </c>
      <c r="G13588" t="s">
        <v>8</v>
      </c>
      <c r="H13588" t="s">
        <v>1</v>
      </c>
      <c r="I13588">
        <v>644</v>
      </c>
      <c r="J13588">
        <v>4</v>
      </c>
      <c r="K13588">
        <v>644.01242223999998</v>
      </c>
      <c r="L13588" t="s">
        <v>0</v>
      </c>
    </row>
    <row r="13589" spans="1:13">
      <c r="A13589" t="s">
        <v>891</v>
      </c>
      <c r="B13589" t="s">
        <v>18</v>
      </c>
      <c r="C13589" t="s">
        <v>18</v>
      </c>
      <c r="D13589">
        <v>25569</v>
      </c>
      <c r="E13589" s="6">
        <v>442</v>
      </c>
      <c r="F13589" t="s">
        <v>42</v>
      </c>
      <c r="G13589" t="s">
        <v>10</v>
      </c>
      <c r="H13589" t="s">
        <v>1</v>
      </c>
      <c r="I13589">
        <v>16</v>
      </c>
      <c r="J13589">
        <v>63</v>
      </c>
      <c r="K13589">
        <v>65</v>
      </c>
      <c r="L13589" t="s">
        <v>5</v>
      </c>
      <c r="M13589">
        <v>2.6927582270264225</v>
      </c>
    </row>
    <row r="13590" spans="1:13">
      <c r="A13590" t="s">
        <v>891</v>
      </c>
      <c r="B13590" t="s">
        <v>18</v>
      </c>
      <c r="C13590" t="s">
        <v>18</v>
      </c>
      <c r="D13590">
        <v>25569</v>
      </c>
      <c r="E13590" s="6">
        <v>442</v>
      </c>
      <c r="F13590" t="s">
        <v>42</v>
      </c>
      <c r="G13590" t="s">
        <v>10</v>
      </c>
      <c r="H13590" t="s">
        <v>1</v>
      </c>
      <c r="I13590">
        <v>700</v>
      </c>
      <c r="J13590">
        <v>6</v>
      </c>
      <c r="K13590">
        <v>700.02571381300004</v>
      </c>
      <c r="L13590" t="s">
        <v>0</v>
      </c>
    </row>
    <row r="13591" spans="1:13">
      <c r="A13591" t="s">
        <v>890</v>
      </c>
      <c r="B13591" t="s">
        <v>18</v>
      </c>
      <c r="C13591" t="s">
        <v>18</v>
      </c>
      <c r="D13591">
        <v>25569</v>
      </c>
      <c r="E13591" s="6">
        <v>442</v>
      </c>
      <c r="F13591" t="s">
        <v>42</v>
      </c>
      <c r="G13591" t="s">
        <v>46</v>
      </c>
      <c r="H13591" t="s">
        <v>1</v>
      </c>
      <c r="I13591">
        <v>93</v>
      </c>
      <c r="J13591">
        <v>26</v>
      </c>
      <c r="K13591">
        <v>96.566039579100007</v>
      </c>
      <c r="L13591" t="s">
        <v>5</v>
      </c>
      <c r="M13591">
        <v>4.2048085897455323</v>
      </c>
    </row>
    <row r="13592" spans="1:13">
      <c r="A13592" t="s">
        <v>890</v>
      </c>
      <c r="B13592" t="s">
        <v>18</v>
      </c>
      <c r="C13592" t="s">
        <v>18</v>
      </c>
      <c r="D13592">
        <v>25569</v>
      </c>
      <c r="E13592" s="6">
        <v>442</v>
      </c>
      <c r="F13592" t="s">
        <v>42</v>
      </c>
      <c r="G13592" t="s">
        <v>46</v>
      </c>
      <c r="H13592" t="s">
        <v>1</v>
      </c>
      <c r="I13592">
        <v>666</v>
      </c>
      <c r="J13592">
        <v>2</v>
      </c>
      <c r="K13592">
        <v>666.00300299599996</v>
      </c>
      <c r="L13592" t="s">
        <v>0</v>
      </c>
    </row>
    <row r="13593" spans="1:13">
      <c r="A13593" t="s">
        <v>889</v>
      </c>
      <c r="B13593" t="s">
        <v>18</v>
      </c>
      <c r="C13593" t="s">
        <v>18</v>
      </c>
      <c r="D13593">
        <v>25569</v>
      </c>
      <c r="E13593" s="6">
        <v>442</v>
      </c>
      <c r="F13593" t="s">
        <v>42</v>
      </c>
      <c r="G13593" t="s">
        <v>10</v>
      </c>
      <c r="H13593" t="s">
        <v>1</v>
      </c>
      <c r="I13593">
        <v>67</v>
      </c>
      <c r="J13593">
        <v>2</v>
      </c>
      <c r="K13593">
        <v>67.029844099499996</v>
      </c>
      <c r="L13593" t="s">
        <v>5</v>
      </c>
      <c r="M13593">
        <v>2.9997352553563599</v>
      </c>
    </row>
    <row r="13594" spans="1:13">
      <c r="A13594" t="s">
        <v>889</v>
      </c>
      <c r="B13594" t="s">
        <v>18</v>
      </c>
      <c r="C13594" t="s">
        <v>18</v>
      </c>
      <c r="D13594">
        <v>25569</v>
      </c>
      <c r="E13594" s="6">
        <v>442</v>
      </c>
      <c r="F13594" t="s">
        <v>42</v>
      </c>
      <c r="G13594" t="s">
        <v>10</v>
      </c>
      <c r="H13594" t="s">
        <v>1</v>
      </c>
      <c r="I13594">
        <v>648</v>
      </c>
      <c r="J13594">
        <v>4</v>
      </c>
      <c r="K13594">
        <v>648.01234556099996</v>
      </c>
      <c r="L13594" t="s">
        <v>0</v>
      </c>
    </row>
    <row r="13595" spans="1:13">
      <c r="A13595" t="s">
        <v>888</v>
      </c>
      <c r="B13595" t="s">
        <v>18</v>
      </c>
      <c r="C13595" t="s">
        <v>18</v>
      </c>
      <c r="D13595">
        <v>25569</v>
      </c>
      <c r="E13595" s="6">
        <v>442</v>
      </c>
      <c r="F13595" t="s">
        <v>42</v>
      </c>
      <c r="G13595" t="s">
        <v>10</v>
      </c>
      <c r="H13595" t="s">
        <v>1</v>
      </c>
      <c r="I13595">
        <v>71</v>
      </c>
      <c r="J13595">
        <v>26</v>
      </c>
      <c r="K13595">
        <v>75.6108457829</v>
      </c>
      <c r="L13595" t="s">
        <v>5</v>
      </c>
      <c r="M13595">
        <v>3.4314613264970717</v>
      </c>
    </row>
    <row r="13596" spans="1:13">
      <c r="A13596" t="s">
        <v>888</v>
      </c>
      <c r="B13596" t="s">
        <v>18</v>
      </c>
      <c r="C13596" t="s">
        <v>18</v>
      </c>
      <c r="D13596">
        <v>25569</v>
      </c>
      <c r="E13596" s="6">
        <v>442</v>
      </c>
      <c r="F13596" t="s">
        <v>42</v>
      </c>
      <c r="G13596" t="s">
        <v>10</v>
      </c>
      <c r="H13596" t="s">
        <v>1</v>
      </c>
      <c r="I13596">
        <v>639</v>
      </c>
      <c r="J13596">
        <v>2</v>
      </c>
      <c r="K13596">
        <v>639.00312988300004</v>
      </c>
      <c r="L13596" t="s">
        <v>0</v>
      </c>
    </row>
    <row r="13597" spans="1:13">
      <c r="A13597" t="s">
        <v>887</v>
      </c>
      <c r="B13597" t="s">
        <v>18</v>
      </c>
      <c r="C13597" t="s">
        <v>18</v>
      </c>
      <c r="D13597">
        <v>25569</v>
      </c>
      <c r="E13597" s="6">
        <v>442</v>
      </c>
      <c r="F13597" t="s">
        <v>42</v>
      </c>
      <c r="G13597" t="s">
        <v>46</v>
      </c>
      <c r="H13597" t="s">
        <v>1</v>
      </c>
      <c r="I13597">
        <v>236</v>
      </c>
      <c r="J13597">
        <v>113</v>
      </c>
      <c r="K13597">
        <v>261.65817396</v>
      </c>
      <c r="L13597" t="s">
        <v>5</v>
      </c>
      <c r="M13597">
        <v>13.128099686901122</v>
      </c>
    </row>
    <row r="13598" spans="1:13">
      <c r="A13598" t="s">
        <v>887</v>
      </c>
      <c r="B13598" t="s">
        <v>18</v>
      </c>
      <c r="C13598" t="s">
        <v>18</v>
      </c>
      <c r="D13598">
        <v>25569</v>
      </c>
      <c r="E13598" s="6">
        <v>442</v>
      </c>
      <c r="F13598" t="s">
        <v>42</v>
      </c>
      <c r="G13598" t="s">
        <v>46</v>
      </c>
      <c r="H13598" t="s">
        <v>1</v>
      </c>
      <c r="I13598">
        <v>578</v>
      </c>
      <c r="J13598">
        <v>2</v>
      </c>
      <c r="K13598">
        <v>578.00346019699998</v>
      </c>
      <c r="L13598" t="s">
        <v>0</v>
      </c>
    </row>
    <row r="13599" spans="1:13">
      <c r="A13599" t="s">
        <v>886</v>
      </c>
      <c r="B13599" t="s">
        <v>18</v>
      </c>
      <c r="C13599" t="s">
        <v>18</v>
      </c>
      <c r="D13599">
        <v>25569</v>
      </c>
      <c r="E13599" s="6">
        <v>442</v>
      </c>
      <c r="F13599" t="s">
        <v>42</v>
      </c>
      <c r="G13599" t="s">
        <v>62</v>
      </c>
      <c r="H13599" t="s">
        <v>1</v>
      </c>
      <c r="I13599">
        <v>20</v>
      </c>
      <c r="J13599">
        <v>51</v>
      </c>
      <c r="K13599">
        <v>54.781383699199999</v>
      </c>
      <c r="L13599" t="s">
        <v>5</v>
      </c>
      <c r="M13599">
        <v>2.4403122255728573</v>
      </c>
    </row>
    <row r="13600" spans="1:13">
      <c r="A13600" t="s">
        <v>886</v>
      </c>
      <c r="B13600" t="s">
        <v>18</v>
      </c>
      <c r="C13600" t="s">
        <v>18</v>
      </c>
      <c r="D13600">
        <v>25569</v>
      </c>
      <c r="E13600" s="6">
        <v>442</v>
      </c>
      <c r="F13600" t="s">
        <v>42</v>
      </c>
      <c r="G13600" t="s">
        <v>62</v>
      </c>
      <c r="H13600" t="s">
        <v>1</v>
      </c>
      <c r="I13600">
        <v>651</v>
      </c>
      <c r="J13600">
        <v>3</v>
      </c>
      <c r="K13600">
        <v>651.00691240599997</v>
      </c>
      <c r="L13600" t="s">
        <v>0</v>
      </c>
    </row>
    <row r="13601" spans="1:13">
      <c r="A13601" t="s">
        <v>885</v>
      </c>
      <c r="B13601" t="s">
        <v>18</v>
      </c>
      <c r="C13601" t="s">
        <v>18</v>
      </c>
      <c r="D13601">
        <v>25569</v>
      </c>
      <c r="E13601" s="6">
        <v>442</v>
      </c>
      <c r="F13601" t="s">
        <v>42</v>
      </c>
      <c r="G13601" t="s">
        <v>8</v>
      </c>
      <c r="H13601" t="s">
        <v>1</v>
      </c>
      <c r="I13601">
        <v>36</v>
      </c>
      <c r="J13601">
        <v>133</v>
      </c>
      <c r="K13601">
        <v>137.78606605900001</v>
      </c>
      <c r="L13601" t="s">
        <v>5</v>
      </c>
      <c r="M13601">
        <v>5.9284218612080615</v>
      </c>
    </row>
    <row r="13602" spans="1:13">
      <c r="A13602" t="s">
        <v>885</v>
      </c>
      <c r="B13602" t="s">
        <v>18</v>
      </c>
      <c r="C13602" t="s">
        <v>18</v>
      </c>
      <c r="D13602">
        <v>25569</v>
      </c>
      <c r="E13602" s="6">
        <v>442</v>
      </c>
      <c r="F13602" t="s">
        <v>42</v>
      </c>
      <c r="G13602" t="s">
        <v>8</v>
      </c>
      <c r="H13602" t="s">
        <v>1</v>
      </c>
      <c r="I13602">
        <v>674</v>
      </c>
      <c r="J13602">
        <v>3</v>
      </c>
      <c r="K13602">
        <v>674.00667652499999</v>
      </c>
      <c r="L13602" t="s">
        <v>0</v>
      </c>
    </row>
    <row r="13603" spans="1:13">
      <c r="A13603" t="s">
        <v>884</v>
      </c>
      <c r="B13603" t="s">
        <v>18</v>
      </c>
      <c r="C13603" t="s">
        <v>18</v>
      </c>
      <c r="D13603">
        <v>25569</v>
      </c>
      <c r="E13603" s="6">
        <v>442</v>
      </c>
      <c r="F13603" t="s">
        <v>42</v>
      </c>
      <c r="G13603" t="s">
        <v>46</v>
      </c>
      <c r="H13603" t="s">
        <v>1</v>
      </c>
      <c r="I13603">
        <v>46</v>
      </c>
      <c r="J13603">
        <v>72</v>
      </c>
      <c r="K13603">
        <v>85.440037453200006</v>
      </c>
      <c r="L13603" t="s">
        <v>5</v>
      </c>
      <c r="M13603">
        <v>3.6490337414409781</v>
      </c>
    </row>
    <row r="13604" spans="1:13">
      <c r="A13604" t="s">
        <v>884</v>
      </c>
      <c r="B13604" t="s">
        <v>18</v>
      </c>
      <c r="C13604" t="s">
        <v>18</v>
      </c>
      <c r="D13604">
        <v>25569</v>
      </c>
      <c r="E13604" s="6">
        <v>442</v>
      </c>
      <c r="F13604" t="s">
        <v>42</v>
      </c>
      <c r="G13604" t="s">
        <v>46</v>
      </c>
      <c r="H13604" t="s">
        <v>1</v>
      </c>
      <c r="I13604">
        <v>679</v>
      </c>
      <c r="J13604">
        <v>5</v>
      </c>
      <c r="K13604">
        <v>679.01840917599998</v>
      </c>
      <c r="L13604" t="s">
        <v>0</v>
      </c>
    </row>
    <row r="13605" spans="1:13">
      <c r="A13605" t="s">
        <v>883</v>
      </c>
      <c r="B13605" t="s">
        <v>18</v>
      </c>
      <c r="C13605" t="s">
        <v>18</v>
      </c>
      <c r="D13605">
        <v>25569</v>
      </c>
      <c r="E13605" s="6">
        <v>442</v>
      </c>
      <c r="F13605" t="s">
        <v>42</v>
      </c>
      <c r="G13605" t="s">
        <v>8</v>
      </c>
      <c r="H13605" t="s">
        <v>1</v>
      </c>
      <c r="I13605">
        <v>31</v>
      </c>
      <c r="J13605">
        <v>103</v>
      </c>
      <c r="K13605">
        <v>107.563934476</v>
      </c>
      <c r="L13605" t="s">
        <v>5</v>
      </c>
      <c r="M13605">
        <v>4.6143837025203718</v>
      </c>
    </row>
    <row r="13606" spans="1:13">
      <c r="A13606" t="s">
        <v>883</v>
      </c>
      <c r="B13606" t="s">
        <v>18</v>
      </c>
      <c r="C13606" t="s">
        <v>18</v>
      </c>
      <c r="D13606">
        <v>25569</v>
      </c>
      <c r="E13606" s="6">
        <v>442</v>
      </c>
      <c r="F13606" t="s">
        <v>42</v>
      </c>
      <c r="G13606" t="s">
        <v>8</v>
      </c>
      <c r="H13606" t="s">
        <v>1</v>
      </c>
      <c r="I13606">
        <v>676</v>
      </c>
      <c r="J13606">
        <v>3</v>
      </c>
      <c r="K13606">
        <v>676.00665677200004</v>
      </c>
      <c r="L13606" t="s">
        <v>0</v>
      </c>
    </row>
    <row r="13607" spans="1:13">
      <c r="A13607" t="s">
        <v>882</v>
      </c>
      <c r="B13607" t="s">
        <v>18</v>
      </c>
      <c r="C13607" t="s">
        <v>18</v>
      </c>
      <c r="D13607">
        <v>25569</v>
      </c>
      <c r="E13607" s="6">
        <v>442</v>
      </c>
      <c r="F13607" t="s">
        <v>42</v>
      </c>
      <c r="G13607" t="s">
        <v>8</v>
      </c>
      <c r="H13607" t="s">
        <v>1</v>
      </c>
      <c r="I13607">
        <v>27</v>
      </c>
      <c r="J13607">
        <v>87</v>
      </c>
      <c r="K13607">
        <v>91.093358704099998</v>
      </c>
      <c r="L13607" t="s">
        <v>5</v>
      </c>
      <c r="M13607">
        <v>3.9724743686534838</v>
      </c>
    </row>
    <row r="13608" spans="1:13">
      <c r="A13608" t="s">
        <v>882</v>
      </c>
      <c r="B13608" t="s">
        <v>18</v>
      </c>
      <c r="C13608" t="s">
        <v>18</v>
      </c>
      <c r="D13608">
        <v>25569</v>
      </c>
      <c r="E13608" s="6">
        <v>442</v>
      </c>
      <c r="F13608" t="s">
        <v>42</v>
      </c>
      <c r="G13608" t="s">
        <v>8</v>
      </c>
      <c r="H13608" t="s">
        <v>1</v>
      </c>
      <c r="I13608">
        <v>665</v>
      </c>
      <c r="J13608">
        <v>2</v>
      </c>
      <c r="K13608">
        <v>665.00300751199995</v>
      </c>
      <c r="L13608" t="s">
        <v>0</v>
      </c>
    </row>
    <row r="13609" spans="1:13">
      <c r="A13609" t="s">
        <v>881</v>
      </c>
      <c r="B13609" t="s">
        <v>18</v>
      </c>
      <c r="C13609" t="s">
        <v>18</v>
      </c>
      <c r="D13609">
        <v>25569</v>
      </c>
      <c r="E13609" s="6">
        <v>442</v>
      </c>
      <c r="F13609" t="s">
        <v>42</v>
      </c>
      <c r="G13609" t="s">
        <v>8</v>
      </c>
      <c r="H13609" t="s">
        <v>1</v>
      </c>
      <c r="I13609">
        <v>8</v>
      </c>
      <c r="J13609">
        <v>78</v>
      </c>
      <c r="K13609">
        <v>78.409183135700005</v>
      </c>
      <c r="L13609" t="s">
        <v>5</v>
      </c>
      <c r="M13609">
        <v>3.8280523378320623</v>
      </c>
    </row>
    <row r="13610" spans="1:13">
      <c r="A13610" t="s">
        <v>881</v>
      </c>
      <c r="B13610" t="s">
        <v>18</v>
      </c>
      <c r="C13610" t="s">
        <v>18</v>
      </c>
      <c r="D13610">
        <v>25569</v>
      </c>
      <c r="E13610" s="6">
        <v>442</v>
      </c>
      <c r="F13610" t="s">
        <v>42</v>
      </c>
      <c r="G13610" t="s">
        <v>8</v>
      </c>
      <c r="H13610" t="s">
        <v>1</v>
      </c>
      <c r="I13610">
        <v>594</v>
      </c>
      <c r="J13610">
        <v>1</v>
      </c>
      <c r="K13610">
        <v>594.00084174999995</v>
      </c>
      <c r="L13610" t="s">
        <v>0</v>
      </c>
    </row>
    <row r="13611" spans="1:13">
      <c r="A13611" t="s">
        <v>880</v>
      </c>
      <c r="B13611" t="s">
        <v>18</v>
      </c>
      <c r="C13611" t="s">
        <v>18</v>
      </c>
      <c r="D13611">
        <v>25569</v>
      </c>
      <c r="E13611" s="6">
        <v>442</v>
      </c>
      <c r="F13611" t="s">
        <v>42</v>
      </c>
      <c r="G13611" t="s">
        <v>10</v>
      </c>
      <c r="H13611" t="s">
        <v>1</v>
      </c>
      <c r="I13611">
        <v>60</v>
      </c>
      <c r="J13611">
        <v>33</v>
      </c>
      <c r="K13611">
        <v>68.476273263099998</v>
      </c>
      <c r="L13611" t="s">
        <v>5</v>
      </c>
      <c r="M13611">
        <v>3.2607353541405608</v>
      </c>
    </row>
    <row r="13612" spans="1:13">
      <c r="A13612" t="s">
        <v>880</v>
      </c>
      <c r="B13612" t="s">
        <v>18</v>
      </c>
      <c r="C13612" t="s">
        <v>18</v>
      </c>
      <c r="D13612">
        <v>25569</v>
      </c>
      <c r="E13612" s="6">
        <v>442</v>
      </c>
      <c r="F13612" t="s">
        <v>42</v>
      </c>
      <c r="G13612" t="s">
        <v>10</v>
      </c>
      <c r="H13612" t="s">
        <v>1</v>
      </c>
      <c r="I13612">
        <v>609</v>
      </c>
      <c r="J13612">
        <v>3</v>
      </c>
      <c r="K13612">
        <v>609.00738911799999</v>
      </c>
      <c r="L13612" t="s">
        <v>0</v>
      </c>
    </row>
    <row r="13613" spans="1:13">
      <c r="A13613" t="s">
        <v>879</v>
      </c>
      <c r="B13613" t="s">
        <v>18</v>
      </c>
      <c r="C13613" t="s">
        <v>18</v>
      </c>
      <c r="D13613">
        <v>25569</v>
      </c>
      <c r="E13613" s="6">
        <v>442</v>
      </c>
      <c r="F13613" t="s">
        <v>42</v>
      </c>
      <c r="G13613" t="s">
        <v>8</v>
      </c>
      <c r="H13613" t="s">
        <v>1</v>
      </c>
      <c r="I13613">
        <v>9</v>
      </c>
      <c r="J13613">
        <v>127</v>
      </c>
      <c r="K13613">
        <v>127.318498263</v>
      </c>
      <c r="L13613" t="s">
        <v>5</v>
      </c>
      <c r="M13613">
        <v>5.7871760314282685</v>
      </c>
    </row>
    <row r="13614" spans="1:13">
      <c r="A13614" t="s">
        <v>879</v>
      </c>
      <c r="B13614" t="s">
        <v>18</v>
      </c>
      <c r="C13614" t="s">
        <v>18</v>
      </c>
      <c r="D13614">
        <v>25569</v>
      </c>
      <c r="E13614" s="6">
        <v>442</v>
      </c>
      <c r="F13614" t="s">
        <v>42</v>
      </c>
      <c r="G13614" t="s">
        <v>8</v>
      </c>
      <c r="H13614" t="s">
        <v>1</v>
      </c>
      <c r="I13614">
        <v>638</v>
      </c>
      <c r="J13614">
        <v>2</v>
      </c>
      <c r="K13614">
        <v>638.003134789</v>
      </c>
      <c r="L13614" t="s">
        <v>0</v>
      </c>
    </row>
    <row r="13615" spans="1:13">
      <c r="A13615" t="s">
        <v>878</v>
      </c>
      <c r="B13615" t="s">
        <v>18</v>
      </c>
      <c r="C13615" t="s">
        <v>18</v>
      </c>
      <c r="D13615">
        <v>25569</v>
      </c>
      <c r="E13615" s="6">
        <v>442</v>
      </c>
      <c r="F13615" t="s">
        <v>42</v>
      </c>
      <c r="G13615" t="s">
        <v>10</v>
      </c>
      <c r="H13615" t="s">
        <v>1</v>
      </c>
      <c r="I13615">
        <v>11</v>
      </c>
      <c r="J13615">
        <v>26</v>
      </c>
      <c r="K13615">
        <v>28.231188426999999</v>
      </c>
      <c r="L13615" t="s">
        <v>5</v>
      </c>
      <c r="M13615">
        <v>1.2182616562875732</v>
      </c>
    </row>
    <row r="13616" spans="1:13">
      <c r="A13616" t="s">
        <v>878</v>
      </c>
      <c r="B13616" t="s">
        <v>18</v>
      </c>
      <c r="C13616" t="s">
        <v>18</v>
      </c>
      <c r="D13616">
        <v>25569</v>
      </c>
      <c r="E13616" s="6">
        <v>442</v>
      </c>
      <c r="F13616" t="s">
        <v>42</v>
      </c>
      <c r="G13616" t="s">
        <v>10</v>
      </c>
      <c r="H13616" t="s">
        <v>1</v>
      </c>
      <c r="I13616">
        <v>672</v>
      </c>
      <c r="J13616">
        <v>6</v>
      </c>
      <c r="K13616">
        <v>672.02678518000005</v>
      </c>
      <c r="L13616" t="s">
        <v>0</v>
      </c>
    </row>
    <row r="13617" spans="1:13">
      <c r="A13617" t="s">
        <v>877</v>
      </c>
      <c r="B13617" t="s">
        <v>18</v>
      </c>
      <c r="C13617" t="s">
        <v>18</v>
      </c>
      <c r="D13617">
        <v>25569</v>
      </c>
      <c r="E13617" s="6">
        <v>442</v>
      </c>
      <c r="F13617" t="s">
        <v>42</v>
      </c>
      <c r="G13617" t="s">
        <v>10</v>
      </c>
      <c r="H13617" t="s">
        <v>1</v>
      </c>
      <c r="I13617">
        <v>67</v>
      </c>
      <c r="J13617">
        <v>18</v>
      </c>
      <c r="K13617">
        <v>69.375788283800006</v>
      </c>
      <c r="L13617" t="s">
        <v>5</v>
      </c>
      <c r="M13617">
        <v>2.976150959573705</v>
      </c>
    </row>
    <row r="13618" spans="1:13">
      <c r="A13618" t="s">
        <v>877</v>
      </c>
      <c r="B13618" t="s">
        <v>18</v>
      </c>
      <c r="C13618" t="s">
        <v>18</v>
      </c>
      <c r="D13618">
        <v>25569</v>
      </c>
      <c r="E13618" s="6">
        <v>442</v>
      </c>
      <c r="F13618" t="s">
        <v>42</v>
      </c>
      <c r="G13618" t="s">
        <v>10</v>
      </c>
      <c r="H13618" t="s">
        <v>1</v>
      </c>
      <c r="I13618">
        <v>676</v>
      </c>
      <c r="J13618">
        <v>3</v>
      </c>
      <c r="K13618">
        <v>676.00665677200004</v>
      </c>
      <c r="L13618" t="s">
        <v>0</v>
      </c>
    </row>
    <row r="13619" spans="1:13">
      <c r="A13619" t="s">
        <v>876</v>
      </c>
      <c r="B13619" t="s">
        <v>18</v>
      </c>
      <c r="C13619" t="s">
        <v>18</v>
      </c>
      <c r="D13619">
        <v>25569</v>
      </c>
      <c r="E13619" s="6">
        <v>442</v>
      </c>
      <c r="F13619" t="s">
        <v>42</v>
      </c>
      <c r="G13619" t="s">
        <v>10</v>
      </c>
      <c r="H13619" t="s">
        <v>1</v>
      </c>
      <c r="I13619">
        <v>74</v>
      </c>
      <c r="J13619">
        <v>18</v>
      </c>
      <c r="K13619">
        <v>76.157731058600007</v>
      </c>
      <c r="L13619" t="s">
        <v>5</v>
      </c>
      <c r="M13619">
        <v>3.2573954959994249</v>
      </c>
    </row>
    <row r="13620" spans="1:13">
      <c r="A13620" t="s">
        <v>876</v>
      </c>
      <c r="B13620" t="s">
        <v>18</v>
      </c>
      <c r="C13620" t="s">
        <v>18</v>
      </c>
      <c r="D13620">
        <v>25569</v>
      </c>
      <c r="E13620" s="6">
        <v>442</v>
      </c>
      <c r="F13620" t="s">
        <v>42</v>
      </c>
      <c r="G13620" t="s">
        <v>10</v>
      </c>
      <c r="H13620" t="s">
        <v>1</v>
      </c>
      <c r="I13620">
        <v>678</v>
      </c>
      <c r="J13620">
        <v>5</v>
      </c>
      <c r="K13620">
        <v>678.01843632800001</v>
      </c>
      <c r="L13620" t="s">
        <v>0</v>
      </c>
    </row>
    <row r="13621" spans="1:13">
      <c r="A13621" t="s">
        <v>875</v>
      </c>
      <c r="B13621" t="s">
        <v>18</v>
      </c>
      <c r="C13621" t="s">
        <v>18</v>
      </c>
      <c r="D13621">
        <v>25569</v>
      </c>
      <c r="E13621" s="6">
        <v>442</v>
      </c>
      <c r="F13621" t="s">
        <v>42</v>
      </c>
      <c r="G13621" t="s">
        <v>10</v>
      </c>
      <c r="H13621" t="s">
        <v>1</v>
      </c>
      <c r="I13621">
        <v>55</v>
      </c>
      <c r="J13621">
        <v>10</v>
      </c>
      <c r="K13621">
        <v>55.9016994375</v>
      </c>
      <c r="L13621" t="s">
        <v>5</v>
      </c>
      <c r="M13621">
        <v>2.4674912820637154</v>
      </c>
    </row>
    <row r="13622" spans="1:13">
      <c r="A13622" t="s">
        <v>875</v>
      </c>
      <c r="B13622" t="s">
        <v>18</v>
      </c>
      <c r="C13622" t="s">
        <v>18</v>
      </c>
      <c r="D13622">
        <v>25569</v>
      </c>
      <c r="E13622" s="6">
        <v>442</v>
      </c>
      <c r="F13622" t="s">
        <v>42</v>
      </c>
      <c r="G13622" t="s">
        <v>10</v>
      </c>
      <c r="H13622" t="s">
        <v>1</v>
      </c>
      <c r="I13622">
        <v>657</v>
      </c>
      <c r="J13622">
        <v>2</v>
      </c>
      <c r="K13622">
        <v>657.003044133</v>
      </c>
      <c r="L13622" t="s">
        <v>0</v>
      </c>
    </row>
    <row r="13623" spans="1:13">
      <c r="A13623" t="s">
        <v>874</v>
      </c>
      <c r="B13623" t="s">
        <v>18</v>
      </c>
      <c r="C13623" t="s">
        <v>18</v>
      </c>
      <c r="D13623">
        <v>25569</v>
      </c>
      <c r="E13623" s="6">
        <v>442</v>
      </c>
      <c r="F13623" t="s">
        <v>42</v>
      </c>
      <c r="G13623" t="s">
        <v>306</v>
      </c>
      <c r="H13623" t="s">
        <v>1</v>
      </c>
      <c r="I13623">
        <v>19</v>
      </c>
      <c r="J13623">
        <v>75</v>
      </c>
      <c r="K13623">
        <v>77.369244535500002</v>
      </c>
      <c r="L13623" t="s">
        <v>5</v>
      </c>
      <c r="M13623">
        <v>3.1870724962580743</v>
      </c>
    </row>
    <row r="13624" spans="1:13">
      <c r="A13624" t="s">
        <v>874</v>
      </c>
      <c r="B13624" t="s">
        <v>18</v>
      </c>
      <c r="C13624" t="s">
        <v>18</v>
      </c>
      <c r="D13624">
        <v>25569</v>
      </c>
      <c r="E13624" s="6">
        <v>442</v>
      </c>
      <c r="F13624" t="s">
        <v>42</v>
      </c>
      <c r="G13624" t="s">
        <v>306</v>
      </c>
      <c r="H13624" t="s">
        <v>1</v>
      </c>
      <c r="I13624">
        <v>704</v>
      </c>
      <c r="J13624">
        <v>2</v>
      </c>
      <c r="K13624">
        <v>704.00284090299999</v>
      </c>
      <c r="L13624" t="s">
        <v>0</v>
      </c>
    </row>
    <row r="13625" spans="1:13">
      <c r="A13625" t="s">
        <v>873</v>
      </c>
      <c r="B13625" t="s">
        <v>18</v>
      </c>
      <c r="C13625" t="s">
        <v>18</v>
      </c>
      <c r="D13625">
        <v>25569</v>
      </c>
      <c r="E13625" s="6">
        <v>442</v>
      </c>
      <c r="F13625" t="s">
        <v>42</v>
      </c>
      <c r="G13625" t="s">
        <v>30</v>
      </c>
      <c r="H13625" t="s">
        <v>1</v>
      </c>
      <c r="I13625">
        <v>4</v>
      </c>
      <c r="J13625">
        <v>63</v>
      </c>
      <c r="K13625">
        <v>63.1268564083</v>
      </c>
      <c r="L13625" t="s">
        <v>5</v>
      </c>
      <c r="M13625">
        <v>3.2230211244303546</v>
      </c>
    </row>
    <row r="13626" spans="1:13">
      <c r="A13626" t="s">
        <v>873</v>
      </c>
      <c r="B13626" t="s">
        <v>18</v>
      </c>
      <c r="C13626" t="s">
        <v>18</v>
      </c>
      <c r="D13626">
        <v>25569</v>
      </c>
      <c r="E13626" s="6">
        <v>442</v>
      </c>
      <c r="F13626" t="s">
        <v>42</v>
      </c>
      <c r="G13626" t="s">
        <v>30</v>
      </c>
      <c r="H13626" t="s">
        <v>1</v>
      </c>
      <c r="I13626">
        <v>568</v>
      </c>
      <c r="J13626">
        <v>1</v>
      </c>
      <c r="K13626">
        <v>568.00088028100004</v>
      </c>
      <c r="L13626" t="s">
        <v>0</v>
      </c>
    </row>
    <row r="13627" spans="1:13">
      <c r="A13627" t="s">
        <v>872</v>
      </c>
      <c r="B13627" t="s">
        <v>18</v>
      </c>
      <c r="C13627" t="s">
        <v>18</v>
      </c>
      <c r="D13627">
        <v>25569</v>
      </c>
      <c r="E13627" s="6">
        <v>442</v>
      </c>
      <c r="F13627" t="s">
        <v>42</v>
      </c>
      <c r="G13627" t="s">
        <v>8</v>
      </c>
      <c r="H13627" t="s">
        <v>1</v>
      </c>
      <c r="I13627">
        <v>47</v>
      </c>
      <c r="J13627">
        <v>77</v>
      </c>
      <c r="K13627">
        <v>90.210864090800001</v>
      </c>
      <c r="L13627" t="s">
        <v>5</v>
      </c>
      <c r="M13627">
        <v>4.9266917275702715</v>
      </c>
    </row>
    <row r="13628" spans="1:13">
      <c r="A13628" t="s">
        <v>872</v>
      </c>
      <c r="B13628" t="s">
        <v>18</v>
      </c>
      <c r="C13628" t="s">
        <v>18</v>
      </c>
      <c r="D13628">
        <v>25569</v>
      </c>
      <c r="E13628" s="6">
        <v>442</v>
      </c>
      <c r="F13628" t="s">
        <v>42</v>
      </c>
      <c r="G13628" t="s">
        <v>8</v>
      </c>
      <c r="H13628" t="s">
        <v>1</v>
      </c>
      <c r="I13628">
        <v>531</v>
      </c>
      <c r="J13628">
        <v>3</v>
      </c>
      <c r="K13628">
        <v>531.00847450900005</v>
      </c>
      <c r="L13628" t="s">
        <v>0</v>
      </c>
    </row>
    <row r="13629" spans="1:13">
      <c r="A13629" t="s">
        <v>871</v>
      </c>
      <c r="B13629" t="s">
        <v>18</v>
      </c>
      <c r="C13629" t="s">
        <v>18</v>
      </c>
      <c r="D13629">
        <v>25569</v>
      </c>
      <c r="E13629" s="6">
        <v>442</v>
      </c>
      <c r="F13629" t="s">
        <v>42</v>
      </c>
      <c r="G13629" t="s">
        <v>10</v>
      </c>
      <c r="H13629" t="s">
        <v>1</v>
      </c>
      <c r="I13629">
        <v>38</v>
      </c>
      <c r="J13629">
        <v>33</v>
      </c>
      <c r="K13629">
        <v>50.328918128600002</v>
      </c>
      <c r="L13629" t="s">
        <v>5</v>
      </c>
      <c r="M13629">
        <v>2.305748223901106</v>
      </c>
    </row>
    <row r="13630" spans="1:13">
      <c r="A13630" t="s">
        <v>871</v>
      </c>
      <c r="B13630" t="s">
        <v>18</v>
      </c>
      <c r="C13630" t="s">
        <v>18</v>
      </c>
      <c r="D13630">
        <v>25569</v>
      </c>
      <c r="E13630" s="6">
        <v>442</v>
      </c>
      <c r="F13630" t="s">
        <v>42</v>
      </c>
      <c r="G13630" t="s">
        <v>10</v>
      </c>
      <c r="H13630" t="s">
        <v>1</v>
      </c>
      <c r="I13630">
        <v>633</v>
      </c>
      <c r="J13630">
        <v>0</v>
      </c>
      <c r="K13630">
        <v>633</v>
      </c>
      <c r="L13630" t="s">
        <v>0</v>
      </c>
    </row>
    <row r="13631" spans="1:13">
      <c r="A13631" t="s">
        <v>870</v>
      </c>
      <c r="B13631" t="s">
        <v>18</v>
      </c>
      <c r="C13631" t="s">
        <v>18</v>
      </c>
      <c r="D13631">
        <v>25569</v>
      </c>
      <c r="E13631" s="6">
        <v>442</v>
      </c>
      <c r="F13631" t="s">
        <v>42</v>
      </c>
      <c r="G13631" t="s">
        <v>10</v>
      </c>
      <c r="H13631" t="s">
        <v>1</v>
      </c>
      <c r="I13631">
        <v>6</v>
      </c>
      <c r="J13631">
        <v>57</v>
      </c>
      <c r="K13631">
        <v>57.314919523599997</v>
      </c>
      <c r="L13631" t="s">
        <v>5</v>
      </c>
      <c r="M13631">
        <v>2.7981674546835524</v>
      </c>
    </row>
    <row r="13632" spans="1:13">
      <c r="A13632" t="s">
        <v>870</v>
      </c>
      <c r="B13632" t="s">
        <v>18</v>
      </c>
      <c r="C13632" t="s">
        <v>18</v>
      </c>
      <c r="D13632">
        <v>25569</v>
      </c>
      <c r="E13632" s="6">
        <v>442</v>
      </c>
      <c r="F13632" t="s">
        <v>42</v>
      </c>
      <c r="G13632" t="s">
        <v>10</v>
      </c>
      <c r="H13632" t="s">
        <v>1</v>
      </c>
      <c r="I13632">
        <v>594</v>
      </c>
      <c r="J13632">
        <v>3</v>
      </c>
      <c r="K13632">
        <v>594.00757570899998</v>
      </c>
      <c r="L13632" t="s">
        <v>0</v>
      </c>
    </row>
    <row r="13633" spans="1:13">
      <c r="A13633" t="s">
        <v>869</v>
      </c>
      <c r="B13633" t="s">
        <v>18</v>
      </c>
      <c r="C13633" t="s">
        <v>18</v>
      </c>
      <c r="D13633">
        <v>25569</v>
      </c>
      <c r="E13633" s="6">
        <v>442</v>
      </c>
      <c r="F13633" t="s">
        <v>42</v>
      </c>
      <c r="G13633" t="s">
        <v>10</v>
      </c>
      <c r="H13633" t="s">
        <v>1</v>
      </c>
      <c r="I13633">
        <v>12</v>
      </c>
      <c r="J13633">
        <v>53</v>
      </c>
      <c r="K13633">
        <v>54.341512676800001</v>
      </c>
      <c r="L13633" t="s">
        <v>5</v>
      </c>
      <c r="M13633">
        <v>2.3697132703365251</v>
      </c>
    </row>
    <row r="13634" spans="1:13">
      <c r="A13634" t="s">
        <v>869</v>
      </c>
      <c r="B13634" t="s">
        <v>18</v>
      </c>
      <c r="C13634" t="s">
        <v>18</v>
      </c>
      <c r="D13634">
        <v>25569</v>
      </c>
      <c r="E13634" s="6">
        <v>442</v>
      </c>
      <c r="F13634" t="s">
        <v>42</v>
      </c>
      <c r="G13634" t="s">
        <v>10</v>
      </c>
      <c r="H13634" t="s">
        <v>1</v>
      </c>
      <c r="I13634">
        <v>665</v>
      </c>
      <c r="J13634">
        <v>5</v>
      </c>
      <c r="K13634">
        <v>665.01879672699999</v>
      </c>
      <c r="L13634" t="s">
        <v>0</v>
      </c>
    </row>
    <row r="13635" spans="1:13">
      <c r="A13635" t="s">
        <v>868</v>
      </c>
      <c r="B13635" t="s">
        <v>18</v>
      </c>
      <c r="C13635" t="s">
        <v>18</v>
      </c>
      <c r="D13635">
        <v>25569</v>
      </c>
      <c r="E13635" s="6">
        <v>442</v>
      </c>
      <c r="F13635" t="s">
        <v>42</v>
      </c>
      <c r="G13635" t="s">
        <v>10</v>
      </c>
      <c r="H13635" t="s">
        <v>1</v>
      </c>
      <c r="I13635">
        <v>3</v>
      </c>
      <c r="J13635">
        <v>41</v>
      </c>
      <c r="K13635">
        <v>41.109609582200001</v>
      </c>
      <c r="L13635" t="s">
        <v>5</v>
      </c>
      <c r="M13635">
        <v>2.0733510869048035</v>
      </c>
    </row>
    <row r="13636" spans="1:13">
      <c r="A13636" t="s">
        <v>868</v>
      </c>
      <c r="B13636" t="s">
        <v>18</v>
      </c>
      <c r="C13636" t="s">
        <v>18</v>
      </c>
      <c r="D13636">
        <v>25569</v>
      </c>
      <c r="E13636" s="6">
        <v>442</v>
      </c>
      <c r="F13636" t="s">
        <v>42</v>
      </c>
      <c r="G13636" t="s">
        <v>10</v>
      </c>
      <c r="H13636" t="s">
        <v>1</v>
      </c>
      <c r="I13636">
        <v>575</v>
      </c>
      <c r="J13636">
        <v>1</v>
      </c>
      <c r="K13636">
        <v>575.00086956500002</v>
      </c>
      <c r="L13636" t="s">
        <v>0</v>
      </c>
    </row>
    <row r="13637" spans="1:13">
      <c r="A13637" t="s">
        <v>867</v>
      </c>
      <c r="B13637" t="s">
        <v>18</v>
      </c>
      <c r="C13637" t="s">
        <v>18</v>
      </c>
      <c r="D13637">
        <v>25569</v>
      </c>
      <c r="E13637" s="6">
        <v>442</v>
      </c>
      <c r="F13637" t="s">
        <v>42</v>
      </c>
      <c r="G13637" t="s">
        <v>46</v>
      </c>
      <c r="H13637" t="s">
        <v>1</v>
      </c>
      <c r="I13637">
        <v>58</v>
      </c>
      <c r="J13637">
        <v>47</v>
      </c>
      <c r="K13637">
        <v>74.6525284234</v>
      </c>
      <c r="L13637" t="s">
        <v>5</v>
      </c>
      <c r="M13637">
        <v>3.1882751194670145</v>
      </c>
    </row>
    <row r="13638" spans="1:13">
      <c r="A13638" t="s">
        <v>867</v>
      </c>
      <c r="B13638" t="s">
        <v>18</v>
      </c>
      <c r="C13638" t="s">
        <v>18</v>
      </c>
      <c r="D13638">
        <v>25569</v>
      </c>
      <c r="E13638" s="6">
        <v>442</v>
      </c>
      <c r="F13638" t="s">
        <v>42</v>
      </c>
      <c r="G13638" t="s">
        <v>46</v>
      </c>
      <c r="H13638" t="s">
        <v>1</v>
      </c>
      <c r="I13638">
        <v>679</v>
      </c>
      <c r="J13638">
        <v>6</v>
      </c>
      <c r="K13638">
        <v>679.02650905500002</v>
      </c>
      <c r="L13638" t="s">
        <v>0</v>
      </c>
    </row>
    <row r="13639" spans="1:13">
      <c r="A13639" t="s">
        <v>866</v>
      </c>
      <c r="B13639" t="s">
        <v>18</v>
      </c>
      <c r="C13639" t="s">
        <v>18</v>
      </c>
      <c r="D13639">
        <v>25569</v>
      </c>
      <c r="E13639" s="6">
        <v>442</v>
      </c>
      <c r="F13639" t="s">
        <v>42</v>
      </c>
      <c r="G13639" t="s">
        <v>10</v>
      </c>
      <c r="H13639" t="s">
        <v>1</v>
      </c>
      <c r="I13639">
        <v>18</v>
      </c>
      <c r="J13639">
        <v>53</v>
      </c>
      <c r="K13639">
        <v>55.9732078766</v>
      </c>
      <c r="L13639" t="s">
        <v>5</v>
      </c>
      <c r="M13639">
        <v>2.3940925955573427</v>
      </c>
    </row>
    <row r="13640" spans="1:13">
      <c r="A13640" t="s">
        <v>866</v>
      </c>
      <c r="B13640" t="s">
        <v>18</v>
      </c>
      <c r="C13640" t="s">
        <v>18</v>
      </c>
      <c r="D13640">
        <v>25569</v>
      </c>
      <c r="E13640" s="6">
        <v>442</v>
      </c>
      <c r="F13640" t="s">
        <v>42</v>
      </c>
      <c r="G13640" t="s">
        <v>10</v>
      </c>
      <c r="H13640" t="s">
        <v>1</v>
      </c>
      <c r="I13640">
        <v>678</v>
      </c>
      <c r="J13640">
        <v>4</v>
      </c>
      <c r="K13640">
        <v>678.01179930700005</v>
      </c>
      <c r="L13640" t="s">
        <v>0</v>
      </c>
    </row>
    <row r="13641" spans="1:13">
      <c r="A13641" t="s">
        <v>865</v>
      </c>
      <c r="B13641" t="s">
        <v>18</v>
      </c>
      <c r="C13641" t="s">
        <v>18</v>
      </c>
      <c r="D13641">
        <v>25569</v>
      </c>
      <c r="E13641" s="6">
        <v>442</v>
      </c>
      <c r="F13641" t="s">
        <v>42</v>
      </c>
      <c r="G13641" t="s">
        <v>52</v>
      </c>
      <c r="H13641" t="s">
        <v>1</v>
      </c>
      <c r="I13641">
        <v>41</v>
      </c>
      <c r="J13641">
        <v>64</v>
      </c>
      <c r="K13641">
        <v>76.006578662600006</v>
      </c>
      <c r="L13641" t="s">
        <v>5</v>
      </c>
      <c r="M13641">
        <v>3.5098534820816472</v>
      </c>
    </row>
    <row r="13642" spans="1:13">
      <c r="A13642" t="s">
        <v>865</v>
      </c>
      <c r="B13642" t="s">
        <v>18</v>
      </c>
      <c r="C13642" t="s">
        <v>18</v>
      </c>
      <c r="D13642">
        <v>25569</v>
      </c>
      <c r="E13642" s="6">
        <v>442</v>
      </c>
      <c r="F13642" t="s">
        <v>42</v>
      </c>
      <c r="G13642" t="s">
        <v>52</v>
      </c>
      <c r="H13642" t="s">
        <v>1</v>
      </c>
      <c r="I13642">
        <v>628</v>
      </c>
      <c r="J13642">
        <v>1</v>
      </c>
      <c r="K13642">
        <v>628.00079617799997</v>
      </c>
      <c r="L13642" t="s">
        <v>0</v>
      </c>
    </row>
    <row r="13643" spans="1:13">
      <c r="A13643" t="s">
        <v>864</v>
      </c>
      <c r="B13643" t="s">
        <v>18</v>
      </c>
      <c r="C13643" t="s">
        <v>18</v>
      </c>
      <c r="D13643">
        <v>25569</v>
      </c>
      <c r="E13643" s="6">
        <v>442</v>
      </c>
      <c r="F13643" t="s">
        <v>42</v>
      </c>
      <c r="G13643" t="s">
        <v>10</v>
      </c>
      <c r="H13643" t="s">
        <v>1</v>
      </c>
      <c r="I13643">
        <v>53</v>
      </c>
      <c r="J13643">
        <v>68</v>
      </c>
      <c r="K13643">
        <v>86.214847909200003</v>
      </c>
      <c r="L13643" t="s">
        <v>5</v>
      </c>
      <c r="M13643">
        <v>4.1256526249476781</v>
      </c>
    </row>
    <row r="13644" spans="1:13">
      <c r="A13644" t="s">
        <v>864</v>
      </c>
      <c r="B13644" t="s">
        <v>18</v>
      </c>
      <c r="C13644" t="s">
        <v>18</v>
      </c>
      <c r="D13644">
        <v>25569</v>
      </c>
      <c r="E13644" s="6">
        <v>442</v>
      </c>
      <c r="F13644" t="s">
        <v>42</v>
      </c>
      <c r="G13644" t="s">
        <v>10</v>
      </c>
      <c r="H13644" t="s">
        <v>1</v>
      </c>
      <c r="I13644">
        <v>606</v>
      </c>
      <c r="J13644">
        <v>5</v>
      </c>
      <c r="K13644">
        <v>606.02062671199997</v>
      </c>
      <c r="L13644" t="s">
        <v>0</v>
      </c>
    </row>
    <row r="13645" spans="1:13">
      <c r="A13645" t="s">
        <v>863</v>
      </c>
      <c r="B13645" t="s">
        <v>18</v>
      </c>
      <c r="C13645" t="s">
        <v>18</v>
      </c>
      <c r="D13645">
        <v>25569</v>
      </c>
      <c r="E13645" s="6">
        <v>442</v>
      </c>
      <c r="F13645" t="s">
        <v>42</v>
      </c>
      <c r="G13645" t="s">
        <v>52</v>
      </c>
      <c r="H13645" t="s">
        <v>1</v>
      </c>
      <c r="I13645">
        <v>29</v>
      </c>
      <c r="J13645">
        <v>59</v>
      </c>
      <c r="K13645">
        <v>65.7419196556</v>
      </c>
      <c r="L13645" t="s">
        <v>5</v>
      </c>
      <c r="M13645">
        <v>2.681453986385522</v>
      </c>
    </row>
    <row r="13646" spans="1:13">
      <c r="A13646" t="s">
        <v>863</v>
      </c>
      <c r="B13646" t="s">
        <v>18</v>
      </c>
      <c r="C13646" t="s">
        <v>18</v>
      </c>
      <c r="D13646">
        <v>25569</v>
      </c>
      <c r="E13646" s="6">
        <v>442</v>
      </c>
      <c r="F13646" t="s">
        <v>42</v>
      </c>
      <c r="G13646" t="s">
        <v>52</v>
      </c>
      <c r="H13646" t="s">
        <v>1</v>
      </c>
      <c r="I13646">
        <v>711</v>
      </c>
      <c r="J13646">
        <v>1</v>
      </c>
      <c r="K13646">
        <v>711.00070323499995</v>
      </c>
      <c r="L13646" t="s">
        <v>0</v>
      </c>
    </row>
    <row r="13647" spans="1:13">
      <c r="A13647" t="s">
        <v>862</v>
      </c>
      <c r="B13647" t="s">
        <v>18</v>
      </c>
      <c r="C13647" t="s">
        <v>18</v>
      </c>
      <c r="D13647">
        <v>25569</v>
      </c>
      <c r="E13647" s="6">
        <v>442</v>
      </c>
      <c r="F13647" t="s">
        <v>42</v>
      </c>
      <c r="G13647" t="s">
        <v>8</v>
      </c>
      <c r="H13647" t="s">
        <v>1</v>
      </c>
      <c r="I13647">
        <v>3</v>
      </c>
      <c r="J13647">
        <v>64</v>
      </c>
      <c r="K13647">
        <v>64.070273918599995</v>
      </c>
      <c r="L13647" t="s">
        <v>5</v>
      </c>
      <c r="M13647">
        <v>3.3060964025047745</v>
      </c>
    </row>
    <row r="13648" spans="1:13">
      <c r="A13648" t="s">
        <v>862</v>
      </c>
      <c r="B13648" t="s">
        <v>18</v>
      </c>
      <c r="C13648" t="s">
        <v>18</v>
      </c>
      <c r="D13648">
        <v>25569</v>
      </c>
      <c r="E13648" s="6">
        <v>442</v>
      </c>
      <c r="F13648" t="s">
        <v>42</v>
      </c>
      <c r="G13648" t="s">
        <v>8</v>
      </c>
      <c r="H13648" t="s">
        <v>1</v>
      </c>
      <c r="I13648">
        <v>562</v>
      </c>
      <c r="J13648">
        <v>2</v>
      </c>
      <c r="K13648">
        <v>562.00355870800001</v>
      </c>
      <c r="L13648" t="s">
        <v>0</v>
      </c>
    </row>
    <row r="13649" spans="1:13">
      <c r="A13649" t="s">
        <v>861</v>
      </c>
      <c r="B13649" t="s">
        <v>18</v>
      </c>
      <c r="C13649" t="s">
        <v>18</v>
      </c>
      <c r="D13649">
        <v>25569</v>
      </c>
      <c r="E13649" s="6">
        <v>442</v>
      </c>
      <c r="F13649" t="s">
        <v>42</v>
      </c>
      <c r="G13649" t="s">
        <v>8</v>
      </c>
      <c r="H13649" t="s">
        <v>1</v>
      </c>
      <c r="I13649">
        <v>48</v>
      </c>
      <c r="J13649">
        <v>82</v>
      </c>
      <c r="K13649">
        <v>95.015788161800003</v>
      </c>
      <c r="L13649" t="s">
        <v>5</v>
      </c>
      <c r="M13649">
        <v>4.4226807023239196</v>
      </c>
    </row>
    <row r="13650" spans="1:13">
      <c r="A13650" t="s">
        <v>861</v>
      </c>
      <c r="B13650" t="s">
        <v>18</v>
      </c>
      <c r="C13650" t="s">
        <v>18</v>
      </c>
      <c r="D13650">
        <v>25569</v>
      </c>
      <c r="E13650" s="6">
        <v>442</v>
      </c>
      <c r="F13650" t="s">
        <v>42</v>
      </c>
      <c r="G13650" t="s">
        <v>8</v>
      </c>
      <c r="H13650" t="s">
        <v>1</v>
      </c>
      <c r="I13650">
        <v>623</v>
      </c>
      <c r="J13650">
        <v>6</v>
      </c>
      <c r="K13650">
        <v>623.02889178600003</v>
      </c>
      <c r="L13650" t="s">
        <v>0</v>
      </c>
    </row>
    <row r="13651" spans="1:13">
      <c r="A13651" t="s">
        <v>860</v>
      </c>
      <c r="B13651" t="s">
        <v>18</v>
      </c>
      <c r="C13651" t="s">
        <v>18</v>
      </c>
      <c r="D13651">
        <v>25569</v>
      </c>
      <c r="E13651" s="6">
        <v>442</v>
      </c>
      <c r="F13651" t="s">
        <v>42</v>
      </c>
      <c r="G13651" t="s">
        <v>8</v>
      </c>
      <c r="H13651" t="s">
        <v>1</v>
      </c>
      <c r="I13651">
        <v>71</v>
      </c>
      <c r="J13651">
        <v>57</v>
      </c>
      <c r="K13651">
        <v>91.049437120700006</v>
      </c>
      <c r="L13651" t="s">
        <v>5</v>
      </c>
      <c r="M13651">
        <v>3.7718595210249157</v>
      </c>
    </row>
    <row r="13652" spans="1:13">
      <c r="A13652" t="s">
        <v>860</v>
      </c>
      <c r="B13652" t="s">
        <v>18</v>
      </c>
      <c r="C13652" t="s">
        <v>18</v>
      </c>
      <c r="D13652">
        <v>25569</v>
      </c>
      <c r="E13652" s="6">
        <v>442</v>
      </c>
      <c r="F13652" t="s">
        <v>42</v>
      </c>
      <c r="G13652" t="s">
        <v>8</v>
      </c>
      <c r="H13652" t="s">
        <v>1</v>
      </c>
      <c r="I13652">
        <v>700</v>
      </c>
      <c r="J13652">
        <v>7</v>
      </c>
      <c r="K13652">
        <v>700.03499912500001</v>
      </c>
      <c r="L13652" t="s">
        <v>0</v>
      </c>
    </row>
    <row r="13653" spans="1:13">
      <c r="A13653" t="s">
        <v>859</v>
      </c>
      <c r="B13653" t="s">
        <v>18</v>
      </c>
      <c r="C13653" t="s">
        <v>18</v>
      </c>
      <c r="D13653">
        <v>25569</v>
      </c>
      <c r="E13653" s="6">
        <v>442</v>
      </c>
      <c r="F13653" t="s">
        <v>42</v>
      </c>
      <c r="G13653" t="s">
        <v>10</v>
      </c>
      <c r="H13653" t="s">
        <v>1</v>
      </c>
      <c r="I13653">
        <v>28</v>
      </c>
      <c r="J13653">
        <v>56</v>
      </c>
      <c r="K13653">
        <v>62.609903369999998</v>
      </c>
      <c r="L13653" t="s">
        <v>5</v>
      </c>
      <c r="M13653">
        <v>2.4804446768271298</v>
      </c>
    </row>
    <row r="13654" spans="1:13">
      <c r="A13654" t="s">
        <v>859</v>
      </c>
      <c r="B13654" t="s">
        <v>18</v>
      </c>
      <c r="C13654" t="s">
        <v>18</v>
      </c>
      <c r="D13654">
        <v>25569</v>
      </c>
      <c r="E13654" s="6">
        <v>442</v>
      </c>
      <c r="F13654" t="s">
        <v>42</v>
      </c>
      <c r="G13654" t="s">
        <v>10</v>
      </c>
      <c r="H13654" t="s">
        <v>1</v>
      </c>
      <c r="I13654">
        <v>732</v>
      </c>
      <c r="J13654">
        <v>1</v>
      </c>
      <c r="K13654">
        <v>732.00068306000003</v>
      </c>
      <c r="L13654" t="s">
        <v>0</v>
      </c>
    </row>
    <row r="13655" spans="1:13">
      <c r="A13655" t="s">
        <v>858</v>
      </c>
      <c r="B13655">
        <v>35.14358</v>
      </c>
      <c r="C13655">
        <v>-122.949155</v>
      </c>
      <c r="D13655">
        <v>25569</v>
      </c>
      <c r="E13655" s="6">
        <v>442</v>
      </c>
      <c r="F13655" t="s">
        <v>42</v>
      </c>
      <c r="G13655" t="s">
        <v>10</v>
      </c>
      <c r="H13655" t="s">
        <v>1</v>
      </c>
      <c r="I13655">
        <v>54</v>
      </c>
      <c r="J13655">
        <v>50</v>
      </c>
      <c r="K13655">
        <v>73.593477971900001</v>
      </c>
      <c r="L13655" t="s">
        <v>5</v>
      </c>
      <c r="M13655">
        <v>2.9559707218630193</v>
      </c>
    </row>
    <row r="13656" spans="1:13">
      <c r="A13656" t="s">
        <v>858</v>
      </c>
      <c r="B13656">
        <v>35.14358</v>
      </c>
      <c r="C13656">
        <v>-122.949155</v>
      </c>
      <c r="D13656">
        <v>25569</v>
      </c>
      <c r="E13656" s="6">
        <v>442</v>
      </c>
      <c r="F13656" t="s">
        <v>42</v>
      </c>
      <c r="G13656" t="s">
        <v>10</v>
      </c>
      <c r="H13656" t="s">
        <v>1</v>
      </c>
      <c r="I13656">
        <v>722</v>
      </c>
      <c r="J13656">
        <v>0</v>
      </c>
      <c r="K13656">
        <v>722</v>
      </c>
      <c r="L13656" t="s">
        <v>0</v>
      </c>
    </row>
    <row r="13657" spans="1:13">
      <c r="A13657" t="s">
        <v>857</v>
      </c>
      <c r="B13657" t="s">
        <v>18</v>
      </c>
      <c r="C13657" t="s">
        <v>18</v>
      </c>
      <c r="D13657">
        <v>25569</v>
      </c>
      <c r="E13657" s="6">
        <v>442</v>
      </c>
      <c r="F13657" t="s">
        <v>42</v>
      </c>
      <c r="G13657" t="s">
        <v>10</v>
      </c>
      <c r="H13657" t="s">
        <v>1</v>
      </c>
      <c r="I13657">
        <v>51</v>
      </c>
      <c r="J13657">
        <v>46</v>
      </c>
      <c r="K13657">
        <v>68.680419334800007</v>
      </c>
      <c r="L13657" t="s">
        <v>5</v>
      </c>
      <c r="M13657">
        <v>3.141529468712895</v>
      </c>
    </row>
    <row r="13658" spans="1:13">
      <c r="A13658" t="s">
        <v>857</v>
      </c>
      <c r="B13658" t="s">
        <v>18</v>
      </c>
      <c r="C13658" t="s">
        <v>18</v>
      </c>
      <c r="D13658">
        <v>25569</v>
      </c>
      <c r="E13658" s="6">
        <v>442</v>
      </c>
      <c r="F13658" t="s">
        <v>42</v>
      </c>
      <c r="G13658" t="s">
        <v>10</v>
      </c>
      <c r="H13658" t="s">
        <v>1</v>
      </c>
      <c r="I13658">
        <v>634</v>
      </c>
      <c r="J13658">
        <v>1</v>
      </c>
      <c r="K13658">
        <v>634.00078864299996</v>
      </c>
      <c r="L13658" t="s">
        <v>0</v>
      </c>
    </row>
    <row r="13659" spans="1:13">
      <c r="A13659" t="s">
        <v>856</v>
      </c>
      <c r="B13659" t="s">
        <v>18</v>
      </c>
      <c r="C13659" t="s">
        <v>18</v>
      </c>
      <c r="D13659">
        <v>25569</v>
      </c>
      <c r="E13659" s="6">
        <v>442</v>
      </c>
      <c r="F13659" t="s">
        <v>42</v>
      </c>
      <c r="G13659" t="s">
        <v>10</v>
      </c>
      <c r="H13659" t="s">
        <v>1</v>
      </c>
      <c r="I13659">
        <v>74</v>
      </c>
      <c r="J13659">
        <v>26</v>
      </c>
      <c r="K13659">
        <v>78.434686204499997</v>
      </c>
      <c r="L13659" t="s">
        <v>5</v>
      </c>
      <c r="M13659">
        <v>4.11320466716744</v>
      </c>
    </row>
    <row r="13660" spans="1:13">
      <c r="A13660" t="s">
        <v>856</v>
      </c>
      <c r="B13660" t="s">
        <v>18</v>
      </c>
      <c r="C13660" t="s">
        <v>18</v>
      </c>
      <c r="D13660">
        <v>25569</v>
      </c>
      <c r="E13660" s="6">
        <v>442</v>
      </c>
      <c r="F13660" t="s">
        <v>42</v>
      </c>
      <c r="G13660" t="s">
        <v>10</v>
      </c>
      <c r="H13660" t="s">
        <v>1</v>
      </c>
      <c r="I13660">
        <v>553</v>
      </c>
      <c r="J13660">
        <v>1</v>
      </c>
      <c r="K13660">
        <v>553.00090415800003</v>
      </c>
      <c r="L13660" t="s">
        <v>0</v>
      </c>
    </row>
    <row r="13661" spans="1:13">
      <c r="A13661" t="s">
        <v>855</v>
      </c>
      <c r="B13661" t="s">
        <v>18</v>
      </c>
      <c r="C13661" t="s">
        <v>18</v>
      </c>
      <c r="D13661">
        <v>25569</v>
      </c>
      <c r="E13661" s="6">
        <v>442</v>
      </c>
      <c r="F13661" t="s">
        <v>42</v>
      </c>
      <c r="G13661" t="s">
        <v>10</v>
      </c>
      <c r="H13661" t="s">
        <v>1</v>
      </c>
      <c r="I13661">
        <v>62</v>
      </c>
      <c r="J13661">
        <v>3</v>
      </c>
      <c r="K13661">
        <v>62.072538211400001</v>
      </c>
      <c r="L13661" t="s">
        <v>5</v>
      </c>
      <c r="M13661">
        <v>3.2907778435028212</v>
      </c>
    </row>
    <row r="13662" spans="1:13">
      <c r="A13662" t="s">
        <v>855</v>
      </c>
      <c r="B13662" t="s">
        <v>18</v>
      </c>
      <c r="C13662" t="s">
        <v>18</v>
      </c>
      <c r="D13662">
        <v>25569</v>
      </c>
      <c r="E13662" s="6">
        <v>442</v>
      </c>
      <c r="F13662" t="s">
        <v>42</v>
      </c>
      <c r="G13662" t="s">
        <v>10</v>
      </c>
      <c r="H13662" t="s">
        <v>1</v>
      </c>
      <c r="I13662">
        <v>547</v>
      </c>
      <c r="J13662">
        <v>4</v>
      </c>
      <c r="K13662">
        <v>547.01462503300002</v>
      </c>
      <c r="L13662" t="s">
        <v>0</v>
      </c>
    </row>
    <row r="13663" spans="1:13">
      <c r="A13663" t="s">
        <v>854</v>
      </c>
      <c r="B13663" t="s">
        <v>18</v>
      </c>
      <c r="C13663" t="s">
        <v>18</v>
      </c>
      <c r="D13663">
        <v>25569</v>
      </c>
      <c r="E13663" s="6">
        <v>442</v>
      </c>
      <c r="F13663" t="s">
        <v>42</v>
      </c>
      <c r="G13663" t="s">
        <v>46</v>
      </c>
      <c r="H13663" t="s">
        <v>1</v>
      </c>
      <c r="I13663">
        <v>9</v>
      </c>
      <c r="J13663">
        <v>50</v>
      </c>
      <c r="K13663">
        <v>50.803543183499997</v>
      </c>
      <c r="L13663" t="s">
        <v>5</v>
      </c>
      <c r="M13663">
        <v>2.1633818549269512</v>
      </c>
    </row>
    <row r="13664" spans="1:13">
      <c r="A13664" t="s">
        <v>854</v>
      </c>
      <c r="B13664" t="s">
        <v>18</v>
      </c>
      <c r="C13664" t="s">
        <v>18</v>
      </c>
      <c r="D13664">
        <v>25569</v>
      </c>
      <c r="E13664" s="6">
        <v>442</v>
      </c>
      <c r="F13664" t="s">
        <v>42</v>
      </c>
      <c r="G13664" t="s">
        <v>46</v>
      </c>
      <c r="H13664" t="s">
        <v>1</v>
      </c>
      <c r="I13664">
        <v>681</v>
      </c>
      <c r="J13664">
        <v>5</v>
      </c>
      <c r="K13664">
        <v>681.01835511199999</v>
      </c>
      <c r="L13664" t="s">
        <v>0</v>
      </c>
    </row>
    <row r="13665" spans="1:13">
      <c r="A13665" t="s">
        <v>853</v>
      </c>
      <c r="B13665" t="s">
        <v>18</v>
      </c>
      <c r="C13665" t="s">
        <v>18</v>
      </c>
      <c r="D13665">
        <v>25569</v>
      </c>
      <c r="E13665" s="6">
        <v>442</v>
      </c>
      <c r="F13665" t="s">
        <v>42</v>
      </c>
      <c r="G13665" t="s">
        <v>10</v>
      </c>
      <c r="H13665" t="s">
        <v>1</v>
      </c>
      <c r="I13665">
        <v>57</v>
      </c>
      <c r="J13665">
        <v>51</v>
      </c>
      <c r="K13665">
        <v>76.485292703900001</v>
      </c>
      <c r="L13665" t="s">
        <v>5</v>
      </c>
      <c r="M13665">
        <v>3.2145148626280364</v>
      </c>
    </row>
    <row r="13666" spans="1:13">
      <c r="A13666" t="s">
        <v>853</v>
      </c>
      <c r="B13666" t="s">
        <v>18</v>
      </c>
      <c r="C13666" t="s">
        <v>18</v>
      </c>
      <c r="D13666">
        <v>25569</v>
      </c>
      <c r="E13666" s="6">
        <v>442</v>
      </c>
      <c r="F13666" t="s">
        <v>42</v>
      </c>
      <c r="G13666" t="s">
        <v>10</v>
      </c>
      <c r="H13666" t="s">
        <v>1</v>
      </c>
      <c r="I13666">
        <v>690</v>
      </c>
      <c r="J13666">
        <v>5</v>
      </c>
      <c r="K13666">
        <v>690.01811570400002</v>
      </c>
      <c r="L13666" t="s">
        <v>0</v>
      </c>
    </row>
    <row r="13667" spans="1:13">
      <c r="A13667" t="s">
        <v>852</v>
      </c>
      <c r="B13667" t="s">
        <v>18</v>
      </c>
      <c r="C13667" t="s">
        <v>18</v>
      </c>
      <c r="D13667">
        <v>25569</v>
      </c>
      <c r="E13667" s="6">
        <v>442</v>
      </c>
      <c r="F13667" t="s">
        <v>42</v>
      </c>
      <c r="G13667" t="s">
        <v>10</v>
      </c>
      <c r="H13667" t="s">
        <v>1</v>
      </c>
      <c r="I13667">
        <v>59</v>
      </c>
      <c r="J13667">
        <v>36</v>
      </c>
      <c r="K13667">
        <v>69.115844782500005</v>
      </c>
      <c r="L13667" t="s">
        <v>5</v>
      </c>
      <c r="M13667">
        <v>2.9870930940775726</v>
      </c>
    </row>
    <row r="13668" spans="1:13">
      <c r="A13668" t="s">
        <v>852</v>
      </c>
      <c r="B13668" t="s">
        <v>18</v>
      </c>
      <c r="C13668" t="s">
        <v>18</v>
      </c>
      <c r="D13668">
        <v>25569</v>
      </c>
      <c r="E13668" s="6">
        <v>442</v>
      </c>
      <c r="F13668" t="s">
        <v>42</v>
      </c>
      <c r="G13668" t="s">
        <v>10</v>
      </c>
      <c r="H13668" t="s">
        <v>1</v>
      </c>
      <c r="I13668">
        <v>671</v>
      </c>
      <c r="J13668">
        <v>3</v>
      </c>
      <c r="K13668">
        <v>671.00670637500002</v>
      </c>
      <c r="L13668" t="s">
        <v>0</v>
      </c>
    </row>
    <row r="13669" spans="1:13">
      <c r="A13669" t="s">
        <v>851</v>
      </c>
      <c r="B13669" t="s">
        <v>18</v>
      </c>
      <c r="C13669" t="s">
        <v>18</v>
      </c>
      <c r="D13669">
        <v>25569</v>
      </c>
      <c r="E13669" s="6">
        <v>442</v>
      </c>
      <c r="F13669" t="s">
        <v>42</v>
      </c>
      <c r="G13669" t="s">
        <v>10</v>
      </c>
      <c r="H13669" t="s">
        <v>1</v>
      </c>
      <c r="I13669">
        <v>26</v>
      </c>
      <c r="J13669">
        <v>49</v>
      </c>
      <c r="K13669">
        <v>55.470712993399999</v>
      </c>
      <c r="L13669" t="s">
        <v>5</v>
      </c>
      <c r="M13669">
        <v>2.471019348878075</v>
      </c>
    </row>
    <row r="13670" spans="1:13">
      <c r="A13670" t="s">
        <v>851</v>
      </c>
      <c r="B13670" t="s">
        <v>18</v>
      </c>
      <c r="C13670" t="s">
        <v>18</v>
      </c>
      <c r="D13670">
        <v>25569</v>
      </c>
      <c r="E13670" s="6">
        <v>442</v>
      </c>
      <c r="F13670" t="s">
        <v>42</v>
      </c>
      <c r="G13670" t="s">
        <v>10</v>
      </c>
      <c r="H13670" t="s">
        <v>1</v>
      </c>
      <c r="I13670">
        <v>651</v>
      </c>
      <c r="J13670">
        <v>3</v>
      </c>
      <c r="K13670">
        <v>651.00691240599997</v>
      </c>
      <c r="L13670" t="s">
        <v>0</v>
      </c>
    </row>
    <row r="13671" spans="1:13">
      <c r="A13671" t="s">
        <v>850</v>
      </c>
      <c r="B13671" t="s">
        <v>18</v>
      </c>
      <c r="C13671" t="s">
        <v>18</v>
      </c>
      <c r="D13671">
        <v>25569</v>
      </c>
      <c r="E13671" s="6">
        <v>442</v>
      </c>
      <c r="F13671" t="s">
        <v>42</v>
      </c>
      <c r="G13671" t="s">
        <v>10</v>
      </c>
      <c r="H13671" t="s">
        <v>1</v>
      </c>
      <c r="I13671">
        <v>65</v>
      </c>
      <c r="J13671">
        <v>40</v>
      </c>
      <c r="K13671">
        <v>76.321687612399998</v>
      </c>
      <c r="L13671" t="s">
        <v>5</v>
      </c>
      <c r="M13671">
        <v>3.682662097904712</v>
      </c>
    </row>
    <row r="13672" spans="1:13">
      <c r="A13672" t="s">
        <v>850</v>
      </c>
      <c r="B13672" t="s">
        <v>18</v>
      </c>
      <c r="C13672" t="s">
        <v>18</v>
      </c>
      <c r="D13672">
        <v>25569</v>
      </c>
      <c r="E13672" s="6">
        <v>442</v>
      </c>
      <c r="F13672" t="s">
        <v>42</v>
      </c>
      <c r="G13672" t="s">
        <v>10</v>
      </c>
      <c r="H13672" t="s">
        <v>1</v>
      </c>
      <c r="I13672">
        <v>601</v>
      </c>
      <c r="J13672">
        <v>4</v>
      </c>
      <c r="K13672">
        <v>601.01331100100003</v>
      </c>
      <c r="L13672" t="s">
        <v>0</v>
      </c>
    </row>
    <row r="13673" spans="1:13">
      <c r="A13673" t="s">
        <v>849</v>
      </c>
      <c r="B13673" t="s">
        <v>18</v>
      </c>
      <c r="C13673" t="s">
        <v>18</v>
      </c>
      <c r="D13673">
        <v>25569</v>
      </c>
      <c r="E13673" s="6">
        <v>442</v>
      </c>
      <c r="F13673" t="s">
        <v>42</v>
      </c>
      <c r="G13673" t="s">
        <v>46</v>
      </c>
      <c r="H13673" t="s">
        <v>1</v>
      </c>
      <c r="I13673">
        <v>67</v>
      </c>
      <c r="J13673">
        <v>39</v>
      </c>
      <c r="K13673">
        <v>77.524189773299994</v>
      </c>
      <c r="L13673" t="s">
        <v>5</v>
      </c>
      <c r="M13673">
        <v>3.7407471797829142</v>
      </c>
    </row>
    <row r="13674" spans="1:13">
      <c r="A13674" t="s">
        <v>849</v>
      </c>
      <c r="B13674" t="s">
        <v>18</v>
      </c>
      <c r="C13674" t="s">
        <v>18</v>
      </c>
      <c r="D13674">
        <v>25569</v>
      </c>
      <c r="E13674" s="6">
        <v>442</v>
      </c>
      <c r="F13674" t="s">
        <v>42</v>
      </c>
      <c r="G13674" t="s">
        <v>46</v>
      </c>
      <c r="H13674" t="s">
        <v>1</v>
      </c>
      <c r="I13674">
        <v>601</v>
      </c>
      <c r="J13674">
        <v>2</v>
      </c>
      <c r="K13674">
        <v>601.00332777799997</v>
      </c>
      <c r="L13674" t="s">
        <v>0</v>
      </c>
    </row>
    <row r="13675" spans="1:13">
      <c r="A13675" t="s">
        <v>848</v>
      </c>
      <c r="B13675" t="s">
        <v>18</v>
      </c>
      <c r="C13675" t="s">
        <v>18</v>
      </c>
      <c r="D13675">
        <v>25569</v>
      </c>
      <c r="E13675" s="6">
        <v>442</v>
      </c>
      <c r="F13675" t="s">
        <v>42</v>
      </c>
      <c r="G13675" t="s">
        <v>10</v>
      </c>
      <c r="H13675" t="s">
        <v>1</v>
      </c>
      <c r="I13675">
        <v>60</v>
      </c>
      <c r="J13675">
        <v>4</v>
      </c>
      <c r="K13675">
        <v>60.133185513500003</v>
      </c>
      <c r="L13675" t="s">
        <v>5</v>
      </c>
      <c r="M13675">
        <v>2.6382184264621786</v>
      </c>
    </row>
    <row r="13676" spans="1:13">
      <c r="A13676" t="s">
        <v>848</v>
      </c>
      <c r="B13676" t="s">
        <v>18</v>
      </c>
      <c r="C13676" t="s">
        <v>18</v>
      </c>
      <c r="D13676">
        <v>25569</v>
      </c>
      <c r="E13676" s="6">
        <v>442</v>
      </c>
      <c r="F13676" t="s">
        <v>42</v>
      </c>
      <c r="G13676" t="s">
        <v>10</v>
      </c>
      <c r="H13676" t="s">
        <v>1</v>
      </c>
      <c r="I13676">
        <v>661</v>
      </c>
      <c r="J13676">
        <v>0</v>
      </c>
      <c r="K13676">
        <v>661</v>
      </c>
      <c r="L13676" t="s">
        <v>0</v>
      </c>
    </row>
    <row r="13677" spans="1:13">
      <c r="A13677" t="s">
        <v>847</v>
      </c>
      <c r="B13677" t="s">
        <v>18</v>
      </c>
      <c r="C13677" t="s">
        <v>18</v>
      </c>
      <c r="D13677">
        <v>25569</v>
      </c>
      <c r="E13677" s="6">
        <v>442</v>
      </c>
      <c r="F13677" t="s">
        <v>42</v>
      </c>
      <c r="G13677" t="s">
        <v>62</v>
      </c>
      <c r="H13677" t="s">
        <v>1</v>
      </c>
      <c r="I13677">
        <v>1</v>
      </c>
      <c r="J13677">
        <v>49</v>
      </c>
      <c r="K13677">
        <v>49.010203019400002</v>
      </c>
      <c r="L13677" t="s">
        <v>5</v>
      </c>
      <c r="M13677">
        <v>1.9933847218062042</v>
      </c>
    </row>
    <row r="13678" spans="1:13">
      <c r="A13678" t="s">
        <v>847</v>
      </c>
      <c r="B13678" t="s">
        <v>18</v>
      </c>
      <c r="C13678" t="s">
        <v>18</v>
      </c>
      <c r="D13678">
        <v>25569</v>
      </c>
      <c r="E13678" s="6">
        <v>442</v>
      </c>
      <c r="F13678" t="s">
        <v>42</v>
      </c>
      <c r="G13678" t="s">
        <v>62</v>
      </c>
      <c r="H13678" t="s">
        <v>1</v>
      </c>
      <c r="I13678">
        <v>713</v>
      </c>
      <c r="J13678">
        <v>3</v>
      </c>
      <c r="K13678">
        <v>713.00631133299999</v>
      </c>
      <c r="L13678" t="s">
        <v>0</v>
      </c>
    </row>
    <row r="13679" spans="1:13">
      <c r="A13679" t="s">
        <v>846</v>
      </c>
      <c r="B13679" t="s">
        <v>18</v>
      </c>
      <c r="C13679" t="s">
        <v>18</v>
      </c>
      <c r="D13679">
        <v>25569</v>
      </c>
      <c r="E13679" s="6">
        <v>442</v>
      </c>
      <c r="F13679" t="s">
        <v>42</v>
      </c>
      <c r="G13679" t="s">
        <v>10</v>
      </c>
      <c r="H13679" t="s">
        <v>1</v>
      </c>
      <c r="I13679">
        <v>3</v>
      </c>
      <c r="J13679">
        <v>103</v>
      </c>
      <c r="K13679">
        <v>103.043680059</v>
      </c>
      <c r="L13679" t="s">
        <v>5</v>
      </c>
      <c r="M13679">
        <v>3.9215794788274603</v>
      </c>
    </row>
    <row r="13680" spans="1:13">
      <c r="A13680" t="s">
        <v>846</v>
      </c>
      <c r="B13680" t="s">
        <v>18</v>
      </c>
      <c r="C13680" t="s">
        <v>18</v>
      </c>
      <c r="D13680">
        <v>25569</v>
      </c>
      <c r="E13680" s="6">
        <v>442</v>
      </c>
      <c r="F13680" t="s">
        <v>42</v>
      </c>
      <c r="G13680" t="s">
        <v>10</v>
      </c>
      <c r="H13680" t="s">
        <v>1</v>
      </c>
      <c r="I13680">
        <v>762</v>
      </c>
      <c r="J13680">
        <v>3</v>
      </c>
      <c r="K13680">
        <v>762.00590548900004</v>
      </c>
      <c r="L13680" t="s">
        <v>0</v>
      </c>
    </row>
    <row r="13681" spans="1:13">
      <c r="A13681" t="s">
        <v>845</v>
      </c>
      <c r="B13681" t="s">
        <v>18</v>
      </c>
      <c r="C13681" t="s">
        <v>18</v>
      </c>
      <c r="D13681">
        <v>25569</v>
      </c>
      <c r="E13681" s="6">
        <v>442</v>
      </c>
      <c r="F13681" t="s">
        <v>42</v>
      </c>
      <c r="G13681" t="s">
        <v>8</v>
      </c>
      <c r="H13681" t="s">
        <v>1</v>
      </c>
      <c r="I13681">
        <v>20</v>
      </c>
      <c r="J13681">
        <v>135</v>
      </c>
      <c r="K13681">
        <v>136.47344064000001</v>
      </c>
      <c r="L13681" t="s">
        <v>5</v>
      </c>
      <c r="M13681">
        <v>5.0288774886828955</v>
      </c>
    </row>
    <row r="13682" spans="1:13">
      <c r="A13682" t="s">
        <v>845</v>
      </c>
      <c r="B13682" t="s">
        <v>18</v>
      </c>
      <c r="C13682" t="s">
        <v>18</v>
      </c>
      <c r="D13682">
        <v>25569</v>
      </c>
      <c r="E13682" s="6">
        <v>442</v>
      </c>
      <c r="F13682" t="s">
        <v>42</v>
      </c>
      <c r="G13682" t="s">
        <v>8</v>
      </c>
      <c r="H13682" t="s">
        <v>1</v>
      </c>
      <c r="I13682">
        <v>787</v>
      </c>
      <c r="J13682">
        <v>1</v>
      </c>
      <c r="K13682">
        <v>787.00063532399997</v>
      </c>
      <c r="L13682" t="s">
        <v>0</v>
      </c>
    </row>
    <row r="13683" spans="1:13">
      <c r="A13683" t="s">
        <v>844</v>
      </c>
      <c r="B13683">
        <v>35.143630999999999</v>
      </c>
      <c r="C13683">
        <v>-122.949172</v>
      </c>
      <c r="D13683">
        <v>25569</v>
      </c>
      <c r="E13683" s="6">
        <v>442</v>
      </c>
      <c r="F13683" t="s">
        <v>42</v>
      </c>
      <c r="G13683" t="s">
        <v>8</v>
      </c>
      <c r="H13683" t="s">
        <v>1</v>
      </c>
      <c r="I13683">
        <v>19</v>
      </c>
      <c r="J13683">
        <v>103</v>
      </c>
      <c r="K13683">
        <v>104.73776778200001</v>
      </c>
      <c r="L13683" t="s">
        <v>5</v>
      </c>
      <c r="M13683">
        <v>3.8496740508105307</v>
      </c>
    </row>
    <row r="13684" spans="1:13">
      <c r="A13684" t="s">
        <v>844</v>
      </c>
      <c r="B13684">
        <v>35.143630999999999</v>
      </c>
      <c r="C13684">
        <v>-122.949172</v>
      </c>
      <c r="D13684">
        <v>25569</v>
      </c>
      <c r="E13684" s="6">
        <v>442</v>
      </c>
      <c r="F13684" t="s">
        <v>42</v>
      </c>
      <c r="G13684" t="s">
        <v>8</v>
      </c>
      <c r="H13684" t="s">
        <v>1</v>
      </c>
      <c r="I13684">
        <v>789</v>
      </c>
      <c r="J13684">
        <v>1</v>
      </c>
      <c r="K13684">
        <v>789.00063371299996</v>
      </c>
      <c r="L13684" t="s">
        <v>0</v>
      </c>
    </row>
    <row r="13685" spans="1:13">
      <c r="A13685" t="s">
        <v>843</v>
      </c>
      <c r="B13685" t="s">
        <v>18</v>
      </c>
      <c r="C13685" t="s">
        <v>18</v>
      </c>
      <c r="D13685">
        <v>25569</v>
      </c>
      <c r="E13685" s="6">
        <v>442</v>
      </c>
      <c r="F13685" t="s">
        <v>42</v>
      </c>
      <c r="G13685" t="s">
        <v>46</v>
      </c>
      <c r="H13685" t="s">
        <v>1</v>
      </c>
      <c r="I13685">
        <v>54</v>
      </c>
      <c r="J13685">
        <v>77</v>
      </c>
      <c r="K13685">
        <v>94.047860156400006</v>
      </c>
      <c r="L13685" t="s">
        <v>5</v>
      </c>
      <c r="M13685">
        <v>3.5010677358596394</v>
      </c>
    </row>
    <row r="13686" spans="1:13">
      <c r="A13686" t="s">
        <v>843</v>
      </c>
      <c r="B13686" t="s">
        <v>18</v>
      </c>
      <c r="C13686" t="s">
        <v>18</v>
      </c>
      <c r="D13686">
        <v>25569</v>
      </c>
      <c r="E13686" s="6">
        <v>442</v>
      </c>
      <c r="F13686" t="s">
        <v>42</v>
      </c>
      <c r="G13686" t="s">
        <v>46</v>
      </c>
      <c r="H13686" t="s">
        <v>1</v>
      </c>
      <c r="I13686">
        <v>779</v>
      </c>
      <c r="J13686">
        <v>5</v>
      </c>
      <c r="K13686">
        <v>779.01604604800002</v>
      </c>
      <c r="L13686" t="s">
        <v>0</v>
      </c>
    </row>
    <row r="13687" spans="1:13">
      <c r="A13687" t="s">
        <v>842</v>
      </c>
      <c r="B13687" t="s">
        <v>18</v>
      </c>
      <c r="C13687" t="s">
        <v>18</v>
      </c>
      <c r="D13687">
        <v>25569</v>
      </c>
      <c r="E13687" s="6">
        <v>442</v>
      </c>
      <c r="F13687" t="s">
        <v>42</v>
      </c>
      <c r="G13687" t="s">
        <v>10</v>
      </c>
      <c r="H13687" t="s">
        <v>1</v>
      </c>
      <c r="I13687">
        <v>90</v>
      </c>
      <c r="J13687">
        <v>21</v>
      </c>
      <c r="K13687">
        <v>92.417530804500004</v>
      </c>
      <c r="L13687" t="s">
        <v>5</v>
      </c>
      <c r="M13687">
        <v>3.4806338338181431</v>
      </c>
    </row>
    <row r="13688" spans="1:13">
      <c r="A13688" t="s">
        <v>842</v>
      </c>
      <c r="B13688" t="s">
        <v>18</v>
      </c>
      <c r="C13688" t="s">
        <v>18</v>
      </c>
      <c r="D13688">
        <v>25569</v>
      </c>
      <c r="E13688" s="6">
        <v>442</v>
      </c>
      <c r="F13688" t="s">
        <v>42</v>
      </c>
      <c r="G13688" t="s">
        <v>10</v>
      </c>
      <c r="H13688" t="s">
        <v>1</v>
      </c>
      <c r="I13688">
        <v>770</v>
      </c>
      <c r="J13688">
        <v>3</v>
      </c>
      <c r="K13688">
        <v>770.00584413399997</v>
      </c>
      <c r="L13688" t="s">
        <v>0</v>
      </c>
    </row>
    <row r="13689" spans="1:13">
      <c r="A13689" t="s">
        <v>841</v>
      </c>
      <c r="B13689" t="s">
        <v>18</v>
      </c>
      <c r="C13689" t="s">
        <v>18</v>
      </c>
      <c r="D13689">
        <v>25569</v>
      </c>
      <c r="E13689" s="6">
        <v>442</v>
      </c>
      <c r="F13689" t="s">
        <v>42</v>
      </c>
      <c r="G13689" t="s">
        <v>8</v>
      </c>
      <c r="H13689" t="s">
        <v>1</v>
      </c>
      <c r="I13689">
        <v>27</v>
      </c>
      <c r="J13689">
        <v>114</v>
      </c>
      <c r="K13689">
        <v>117.15374513899999</v>
      </c>
      <c r="L13689" t="s">
        <v>5</v>
      </c>
      <c r="M13689">
        <v>4.6412979188284487</v>
      </c>
    </row>
    <row r="13690" spans="1:13">
      <c r="A13690" t="s">
        <v>841</v>
      </c>
      <c r="B13690" t="s">
        <v>18</v>
      </c>
      <c r="C13690" t="s">
        <v>18</v>
      </c>
      <c r="D13690">
        <v>25569</v>
      </c>
      <c r="E13690" s="6">
        <v>442</v>
      </c>
      <c r="F13690" t="s">
        <v>42</v>
      </c>
      <c r="G13690" t="s">
        <v>8</v>
      </c>
      <c r="H13690" t="s">
        <v>1</v>
      </c>
      <c r="I13690">
        <v>732</v>
      </c>
      <c r="J13690">
        <v>3</v>
      </c>
      <c r="K13690">
        <v>732.00614751499995</v>
      </c>
      <c r="L13690" t="s">
        <v>0</v>
      </c>
    </row>
    <row r="13691" spans="1:13">
      <c r="A13691" t="s">
        <v>840</v>
      </c>
      <c r="B13691" t="s">
        <v>18</v>
      </c>
      <c r="C13691" t="s">
        <v>18</v>
      </c>
      <c r="D13691">
        <v>25569</v>
      </c>
      <c r="E13691" s="6">
        <v>442</v>
      </c>
      <c r="F13691" t="s">
        <v>42</v>
      </c>
      <c r="G13691" t="s">
        <v>10</v>
      </c>
      <c r="H13691" t="s">
        <v>1</v>
      </c>
      <c r="I13691">
        <v>59</v>
      </c>
      <c r="J13691">
        <v>22</v>
      </c>
      <c r="K13691">
        <v>62.9682459657</v>
      </c>
      <c r="L13691" t="s">
        <v>5</v>
      </c>
      <c r="M13691">
        <v>3.0898079846982731</v>
      </c>
    </row>
    <row r="13692" spans="1:13">
      <c r="A13692" t="s">
        <v>840</v>
      </c>
      <c r="B13692" t="s">
        <v>18</v>
      </c>
      <c r="C13692" t="s">
        <v>18</v>
      </c>
      <c r="D13692">
        <v>25569</v>
      </c>
      <c r="E13692" s="6">
        <v>442</v>
      </c>
      <c r="F13692" t="s">
        <v>42</v>
      </c>
      <c r="G13692" t="s">
        <v>10</v>
      </c>
      <c r="H13692" t="s">
        <v>1</v>
      </c>
      <c r="I13692">
        <v>591</v>
      </c>
      <c r="J13692">
        <v>1</v>
      </c>
      <c r="K13692">
        <v>591.00084602300001</v>
      </c>
      <c r="L13692" t="s">
        <v>0</v>
      </c>
    </row>
    <row r="13693" spans="1:13">
      <c r="A13693" t="s">
        <v>839</v>
      </c>
      <c r="B13693" t="s">
        <v>18</v>
      </c>
      <c r="C13693" t="s">
        <v>18</v>
      </c>
      <c r="D13693">
        <v>25569</v>
      </c>
      <c r="E13693" s="6">
        <v>442</v>
      </c>
      <c r="F13693" t="s">
        <v>42</v>
      </c>
      <c r="G13693" t="s">
        <v>10</v>
      </c>
      <c r="H13693" t="s">
        <v>1</v>
      </c>
      <c r="I13693">
        <v>67</v>
      </c>
      <c r="J13693">
        <v>12</v>
      </c>
      <c r="K13693">
        <v>68.066144300999994</v>
      </c>
      <c r="L13693" t="s">
        <v>5</v>
      </c>
      <c r="M13693">
        <v>3.524763985000535</v>
      </c>
    </row>
    <row r="13694" spans="1:13">
      <c r="A13694" t="s">
        <v>839</v>
      </c>
      <c r="B13694" t="s">
        <v>18</v>
      </c>
      <c r="C13694" t="s">
        <v>18</v>
      </c>
      <c r="D13694">
        <v>25569</v>
      </c>
      <c r="E13694" s="6">
        <v>442</v>
      </c>
      <c r="F13694" t="s">
        <v>42</v>
      </c>
      <c r="G13694" t="s">
        <v>10</v>
      </c>
      <c r="H13694" t="s">
        <v>1</v>
      </c>
      <c r="I13694">
        <v>560</v>
      </c>
      <c r="J13694">
        <v>4</v>
      </c>
      <c r="K13694">
        <v>560.01428553200003</v>
      </c>
      <c r="L13694" t="s">
        <v>0</v>
      </c>
    </row>
    <row r="13695" spans="1:13">
      <c r="A13695" t="s">
        <v>838</v>
      </c>
      <c r="B13695" t="s">
        <v>18</v>
      </c>
      <c r="C13695" t="s">
        <v>18</v>
      </c>
      <c r="D13695">
        <v>25569</v>
      </c>
      <c r="E13695" s="6">
        <v>442</v>
      </c>
      <c r="F13695" t="s">
        <v>42</v>
      </c>
      <c r="G13695" t="s">
        <v>46</v>
      </c>
      <c r="H13695" t="s">
        <v>1</v>
      </c>
      <c r="I13695">
        <v>60</v>
      </c>
      <c r="J13695">
        <v>58</v>
      </c>
      <c r="K13695">
        <v>83.450584180099995</v>
      </c>
      <c r="L13695" t="s">
        <v>5</v>
      </c>
      <c r="M13695">
        <v>3.9543524682101538</v>
      </c>
    </row>
    <row r="13696" spans="1:13">
      <c r="A13696" t="s">
        <v>838</v>
      </c>
      <c r="B13696" t="s">
        <v>18</v>
      </c>
      <c r="C13696" t="s">
        <v>18</v>
      </c>
      <c r="D13696">
        <v>25569</v>
      </c>
      <c r="E13696" s="6">
        <v>442</v>
      </c>
      <c r="F13696" t="s">
        <v>42</v>
      </c>
      <c r="G13696" t="s">
        <v>46</v>
      </c>
      <c r="H13696" t="s">
        <v>1</v>
      </c>
      <c r="I13696">
        <v>612</v>
      </c>
      <c r="J13696">
        <v>1</v>
      </c>
      <c r="K13696">
        <v>612.00081699299994</v>
      </c>
      <c r="L13696" t="s">
        <v>0</v>
      </c>
    </row>
    <row r="13697" spans="1:13">
      <c r="A13697" t="s">
        <v>837</v>
      </c>
      <c r="B13697" t="s">
        <v>18</v>
      </c>
      <c r="C13697" t="s">
        <v>18</v>
      </c>
      <c r="D13697">
        <v>25569</v>
      </c>
      <c r="E13697" s="6">
        <v>442</v>
      </c>
      <c r="F13697" t="s">
        <v>42</v>
      </c>
      <c r="G13697" t="s">
        <v>10</v>
      </c>
      <c r="H13697" t="s">
        <v>1</v>
      </c>
      <c r="I13697">
        <v>9</v>
      </c>
      <c r="J13697">
        <v>56</v>
      </c>
      <c r="K13697">
        <v>56.718603649899997</v>
      </c>
      <c r="L13697" t="s">
        <v>5</v>
      </c>
      <c r="M13697">
        <v>2.4734400693525624</v>
      </c>
    </row>
    <row r="13698" spans="1:13">
      <c r="A13698" t="s">
        <v>837</v>
      </c>
      <c r="B13698" t="s">
        <v>18</v>
      </c>
      <c r="C13698" t="s">
        <v>18</v>
      </c>
      <c r="D13698">
        <v>25569</v>
      </c>
      <c r="E13698" s="6">
        <v>442</v>
      </c>
      <c r="F13698" t="s">
        <v>42</v>
      </c>
      <c r="G13698" t="s">
        <v>10</v>
      </c>
      <c r="H13698" t="s">
        <v>1</v>
      </c>
      <c r="I13698">
        <v>665</v>
      </c>
      <c r="J13698">
        <v>1</v>
      </c>
      <c r="K13698">
        <v>665.00075187899995</v>
      </c>
      <c r="L13698" t="s">
        <v>0</v>
      </c>
    </row>
    <row r="13699" spans="1:13">
      <c r="A13699" t="s">
        <v>836</v>
      </c>
      <c r="B13699" t="s">
        <v>18</v>
      </c>
      <c r="C13699" t="s">
        <v>18</v>
      </c>
      <c r="D13699">
        <v>25569</v>
      </c>
      <c r="E13699" s="6">
        <v>442</v>
      </c>
      <c r="F13699" t="s">
        <v>42</v>
      </c>
      <c r="G13699" t="s">
        <v>46</v>
      </c>
      <c r="H13699" t="s">
        <v>1</v>
      </c>
      <c r="I13699">
        <v>87</v>
      </c>
      <c r="J13699">
        <v>5</v>
      </c>
      <c r="K13699">
        <v>87.1435597161</v>
      </c>
      <c r="L13699" t="s">
        <v>5</v>
      </c>
      <c r="M13699">
        <v>3.8289253261863916</v>
      </c>
    </row>
    <row r="13700" spans="1:13">
      <c r="A13700" t="s">
        <v>836</v>
      </c>
      <c r="B13700" t="s">
        <v>18</v>
      </c>
      <c r="C13700" t="s">
        <v>18</v>
      </c>
      <c r="D13700">
        <v>25569</v>
      </c>
      <c r="E13700" s="6">
        <v>442</v>
      </c>
      <c r="F13700" t="s">
        <v>42</v>
      </c>
      <c r="G13700" t="s">
        <v>46</v>
      </c>
      <c r="H13700" t="s">
        <v>1</v>
      </c>
      <c r="I13700">
        <v>660</v>
      </c>
      <c r="J13700">
        <v>5</v>
      </c>
      <c r="K13700">
        <v>660.01893912200001</v>
      </c>
      <c r="L13700" t="s">
        <v>0</v>
      </c>
    </row>
    <row r="13701" spans="1:13">
      <c r="A13701" t="s">
        <v>835</v>
      </c>
      <c r="B13701" t="s">
        <v>18</v>
      </c>
      <c r="C13701" t="s">
        <v>18</v>
      </c>
      <c r="D13701">
        <v>25569</v>
      </c>
      <c r="E13701" s="6">
        <v>442</v>
      </c>
      <c r="F13701" t="s">
        <v>42</v>
      </c>
      <c r="G13701" t="s">
        <v>8</v>
      </c>
      <c r="H13701" t="s">
        <v>1</v>
      </c>
      <c r="I13701">
        <v>82</v>
      </c>
      <c r="J13701">
        <v>103</v>
      </c>
      <c r="K13701">
        <v>131.654851791</v>
      </c>
      <c r="L13701" t="s">
        <v>5</v>
      </c>
      <c r="M13701">
        <v>5.984193833481978</v>
      </c>
    </row>
    <row r="13702" spans="1:13">
      <c r="A13702" t="s">
        <v>835</v>
      </c>
      <c r="B13702" t="s">
        <v>18</v>
      </c>
      <c r="C13702" t="s">
        <v>18</v>
      </c>
      <c r="D13702">
        <v>25569</v>
      </c>
      <c r="E13702" s="6">
        <v>442</v>
      </c>
      <c r="F13702" t="s">
        <v>42</v>
      </c>
      <c r="G13702" t="s">
        <v>8</v>
      </c>
      <c r="H13702" t="s">
        <v>1</v>
      </c>
      <c r="I13702">
        <v>638</v>
      </c>
      <c r="J13702">
        <v>4</v>
      </c>
      <c r="K13702">
        <v>638.01253906199997</v>
      </c>
      <c r="L13702" t="s">
        <v>0</v>
      </c>
    </row>
    <row r="13703" spans="1:13">
      <c r="A13703" t="s">
        <v>834</v>
      </c>
      <c r="B13703" t="s">
        <v>18</v>
      </c>
      <c r="C13703" t="s">
        <v>18</v>
      </c>
      <c r="D13703">
        <v>25569</v>
      </c>
      <c r="E13703" s="6">
        <v>442</v>
      </c>
      <c r="F13703" t="s">
        <v>42</v>
      </c>
      <c r="G13703" t="s">
        <v>46</v>
      </c>
      <c r="H13703" t="s">
        <v>1</v>
      </c>
      <c r="I13703">
        <v>3</v>
      </c>
      <c r="J13703">
        <v>275</v>
      </c>
      <c r="K13703">
        <v>275.01636315000002</v>
      </c>
      <c r="L13703" t="s">
        <v>5</v>
      </c>
      <c r="M13703">
        <v>12.842354746969432</v>
      </c>
    </row>
    <row r="13704" spans="1:13">
      <c r="A13704" t="s">
        <v>834</v>
      </c>
      <c r="B13704" t="s">
        <v>18</v>
      </c>
      <c r="C13704" t="s">
        <v>18</v>
      </c>
      <c r="D13704">
        <v>25569</v>
      </c>
      <c r="E13704" s="6">
        <v>442</v>
      </c>
      <c r="F13704" t="s">
        <v>42</v>
      </c>
      <c r="G13704" t="s">
        <v>46</v>
      </c>
      <c r="H13704" t="s">
        <v>1</v>
      </c>
      <c r="I13704">
        <v>621</v>
      </c>
      <c r="J13704">
        <v>6</v>
      </c>
      <c r="K13704">
        <v>621.028984831</v>
      </c>
      <c r="L13704" t="s">
        <v>0</v>
      </c>
    </row>
    <row r="13705" spans="1:13">
      <c r="A13705" t="s">
        <v>833</v>
      </c>
      <c r="B13705" t="s">
        <v>18</v>
      </c>
      <c r="C13705" t="s">
        <v>18</v>
      </c>
      <c r="D13705">
        <v>25569</v>
      </c>
      <c r="E13705" s="6">
        <v>442</v>
      </c>
      <c r="F13705" t="s">
        <v>42</v>
      </c>
      <c r="G13705" t="s">
        <v>46</v>
      </c>
      <c r="H13705" t="s">
        <v>1</v>
      </c>
      <c r="I13705">
        <v>97</v>
      </c>
      <c r="J13705">
        <v>5</v>
      </c>
      <c r="K13705">
        <v>97.128780492700002</v>
      </c>
      <c r="L13705" t="s">
        <v>5</v>
      </c>
      <c r="M13705">
        <v>4.6479757022161898</v>
      </c>
    </row>
    <row r="13706" spans="1:13">
      <c r="A13706" t="s">
        <v>833</v>
      </c>
      <c r="B13706" t="s">
        <v>18</v>
      </c>
      <c r="C13706" t="s">
        <v>18</v>
      </c>
      <c r="D13706">
        <v>25569</v>
      </c>
      <c r="E13706" s="6">
        <v>442</v>
      </c>
      <c r="F13706" t="s">
        <v>42</v>
      </c>
      <c r="G13706" t="s">
        <v>46</v>
      </c>
      <c r="H13706" t="s">
        <v>1</v>
      </c>
      <c r="I13706">
        <v>606</v>
      </c>
      <c r="J13706">
        <v>4</v>
      </c>
      <c r="K13706">
        <v>606.01320117600005</v>
      </c>
      <c r="L13706" t="s">
        <v>0</v>
      </c>
    </row>
    <row r="13707" spans="1:13">
      <c r="A13707" t="s">
        <v>832</v>
      </c>
      <c r="B13707" t="s">
        <v>18</v>
      </c>
      <c r="C13707" t="s">
        <v>18</v>
      </c>
      <c r="D13707">
        <v>25569</v>
      </c>
      <c r="E13707" s="6">
        <v>442</v>
      </c>
      <c r="F13707" t="s">
        <v>42</v>
      </c>
      <c r="G13707" t="s">
        <v>10</v>
      </c>
      <c r="H13707" t="s">
        <v>1</v>
      </c>
      <c r="I13707">
        <v>37</v>
      </c>
      <c r="J13707">
        <v>44</v>
      </c>
      <c r="K13707">
        <v>57.489129407199997</v>
      </c>
      <c r="L13707" t="s">
        <v>5</v>
      </c>
      <c r="M13707">
        <v>2.4057099300113323</v>
      </c>
    </row>
    <row r="13708" spans="1:13">
      <c r="A13708" t="s">
        <v>832</v>
      </c>
      <c r="B13708" t="s">
        <v>18</v>
      </c>
      <c r="C13708" t="s">
        <v>18</v>
      </c>
      <c r="D13708">
        <v>25569</v>
      </c>
      <c r="E13708" s="6">
        <v>442</v>
      </c>
      <c r="F13708" t="s">
        <v>42</v>
      </c>
      <c r="G13708" t="s">
        <v>10</v>
      </c>
      <c r="H13708" t="s">
        <v>1</v>
      </c>
      <c r="I13708">
        <v>693</v>
      </c>
      <c r="J13708">
        <v>4</v>
      </c>
      <c r="K13708">
        <v>693.01154391499995</v>
      </c>
      <c r="L13708" t="s">
        <v>0</v>
      </c>
    </row>
    <row r="13709" spans="1:13">
      <c r="A13709" t="s">
        <v>831</v>
      </c>
      <c r="B13709" t="s">
        <v>18</v>
      </c>
      <c r="C13709" t="s">
        <v>18</v>
      </c>
      <c r="D13709">
        <v>25569</v>
      </c>
      <c r="E13709" s="6">
        <v>442</v>
      </c>
      <c r="F13709" t="s">
        <v>42</v>
      </c>
      <c r="G13709" t="s">
        <v>10</v>
      </c>
      <c r="H13709" t="s">
        <v>1</v>
      </c>
      <c r="I13709">
        <v>29</v>
      </c>
      <c r="J13709">
        <v>29</v>
      </c>
      <c r="K13709">
        <v>41.012193308800001</v>
      </c>
      <c r="L13709" t="s">
        <v>5</v>
      </c>
      <c r="M13709">
        <v>1.6704338676051451</v>
      </c>
    </row>
    <row r="13710" spans="1:13">
      <c r="A13710" t="s">
        <v>831</v>
      </c>
      <c r="B13710" t="s">
        <v>18</v>
      </c>
      <c r="C13710" t="s">
        <v>18</v>
      </c>
      <c r="D13710">
        <v>25569</v>
      </c>
      <c r="E13710" s="6">
        <v>442</v>
      </c>
      <c r="F13710" t="s">
        <v>42</v>
      </c>
      <c r="G13710" t="s">
        <v>10</v>
      </c>
      <c r="H13710" t="s">
        <v>1</v>
      </c>
      <c r="I13710">
        <v>712</v>
      </c>
      <c r="J13710">
        <v>2</v>
      </c>
      <c r="K13710">
        <v>712.00280898300002</v>
      </c>
      <c r="L13710" t="s">
        <v>0</v>
      </c>
    </row>
    <row r="13711" spans="1:13">
      <c r="A13711" t="s">
        <v>830</v>
      </c>
      <c r="B13711" t="s">
        <v>18</v>
      </c>
      <c r="C13711" t="s">
        <v>18</v>
      </c>
      <c r="D13711">
        <v>25569</v>
      </c>
      <c r="E13711" s="6">
        <v>442</v>
      </c>
      <c r="F13711" t="s">
        <v>42</v>
      </c>
      <c r="G13711" t="s">
        <v>10</v>
      </c>
      <c r="H13711" t="s">
        <v>1</v>
      </c>
      <c r="I13711">
        <v>56</v>
      </c>
      <c r="J13711">
        <v>9</v>
      </c>
      <c r="K13711">
        <v>56.718603649899997</v>
      </c>
      <c r="L13711" t="s">
        <v>5</v>
      </c>
      <c r="M13711">
        <v>2.3004725833938777</v>
      </c>
    </row>
    <row r="13712" spans="1:13">
      <c r="A13712" t="s">
        <v>830</v>
      </c>
      <c r="B13712" t="s">
        <v>18</v>
      </c>
      <c r="C13712" t="s">
        <v>18</v>
      </c>
      <c r="D13712">
        <v>25569</v>
      </c>
      <c r="E13712" s="6">
        <v>442</v>
      </c>
      <c r="F13712" t="s">
        <v>42</v>
      </c>
      <c r="G13712" t="s">
        <v>10</v>
      </c>
      <c r="H13712" t="s">
        <v>1</v>
      </c>
      <c r="I13712">
        <v>715</v>
      </c>
      <c r="J13712">
        <v>1</v>
      </c>
      <c r="K13712">
        <v>715.00069929999995</v>
      </c>
      <c r="L13712" t="s">
        <v>0</v>
      </c>
    </row>
    <row r="13713" spans="1:13">
      <c r="A13713" t="s">
        <v>829</v>
      </c>
      <c r="B13713">
        <v>35.143681999999998</v>
      </c>
      <c r="C13713">
        <v>-122.949179</v>
      </c>
      <c r="D13713">
        <v>41227.975532407407</v>
      </c>
      <c r="E13713" s="6">
        <v>442</v>
      </c>
      <c r="F13713" t="s">
        <v>42</v>
      </c>
      <c r="G13713" t="s">
        <v>8</v>
      </c>
      <c r="H13713" t="s">
        <v>1</v>
      </c>
      <c r="I13713">
        <v>15</v>
      </c>
      <c r="J13713">
        <v>62</v>
      </c>
      <c r="K13713">
        <v>63.7887137353</v>
      </c>
      <c r="L13713" t="s">
        <v>5</v>
      </c>
      <c r="M13713">
        <v>2.7901041209892905</v>
      </c>
    </row>
    <row r="13714" spans="1:13">
      <c r="A13714" t="s">
        <v>829</v>
      </c>
      <c r="B13714">
        <v>35.143681999999998</v>
      </c>
      <c r="C13714">
        <v>-122.949179</v>
      </c>
      <c r="D13714">
        <v>41227.975532407407</v>
      </c>
      <c r="E13714" s="6">
        <v>442</v>
      </c>
      <c r="F13714" t="s">
        <v>42</v>
      </c>
      <c r="G13714" t="s">
        <v>8</v>
      </c>
      <c r="H13714" t="s">
        <v>1</v>
      </c>
      <c r="I13714">
        <v>663</v>
      </c>
      <c r="J13714">
        <v>4</v>
      </c>
      <c r="K13714">
        <v>663.01206625500004</v>
      </c>
      <c r="L13714" t="s">
        <v>0</v>
      </c>
    </row>
    <row r="13715" spans="1:13">
      <c r="A13715" t="s">
        <v>828</v>
      </c>
      <c r="B13715">
        <v>35.143681999999998</v>
      </c>
      <c r="C13715">
        <v>-122.949179</v>
      </c>
      <c r="D13715">
        <v>41227.975532407407</v>
      </c>
      <c r="E13715" s="6">
        <v>442</v>
      </c>
      <c r="F13715" t="s">
        <v>42</v>
      </c>
      <c r="G13715" t="s">
        <v>10</v>
      </c>
      <c r="H13715" t="s">
        <v>1</v>
      </c>
      <c r="I13715">
        <v>67</v>
      </c>
      <c r="J13715">
        <v>71</v>
      </c>
      <c r="K13715">
        <v>97.621718894899999</v>
      </c>
      <c r="L13715" t="s">
        <v>5</v>
      </c>
      <c r="M13715">
        <v>4.4723954427427106</v>
      </c>
    </row>
    <row r="13716" spans="1:13">
      <c r="A13716" t="s">
        <v>828</v>
      </c>
      <c r="B13716">
        <v>35.143681999999998</v>
      </c>
      <c r="C13716">
        <v>-122.949179</v>
      </c>
      <c r="D13716">
        <v>41227.975532407407</v>
      </c>
      <c r="E13716" s="6">
        <v>442</v>
      </c>
      <c r="F13716" t="s">
        <v>42</v>
      </c>
      <c r="G13716" t="s">
        <v>10</v>
      </c>
      <c r="H13716" t="s">
        <v>1</v>
      </c>
      <c r="I13716">
        <v>633</v>
      </c>
      <c r="J13716">
        <v>1</v>
      </c>
      <c r="K13716">
        <v>633.00078988899998</v>
      </c>
      <c r="L13716" t="s">
        <v>0</v>
      </c>
    </row>
    <row r="13717" spans="1:13">
      <c r="A13717" t="s">
        <v>827</v>
      </c>
      <c r="B13717">
        <v>35.143681999999998</v>
      </c>
      <c r="C13717">
        <v>-122.949179</v>
      </c>
      <c r="D13717">
        <v>41227.975532407407</v>
      </c>
      <c r="E13717" s="6">
        <v>442</v>
      </c>
      <c r="F13717" t="s">
        <v>42</v>
      </c>
      <c r="G13717" t="s">
        <v>2</v>
      </c>
      <c r="H13717" t="s">
        <v>1</v>
      </c>
      <c r="I13717">
        <v>57</v>
      </c>
      <c r="J13717">
        <v>100</v>
      </c>
      <c r="K13717">
        <v>115.104300528</v>
      </c>
      <c r="L13717" t="s">
        <v>5</v>
      </c>
      <c r="M13717">
        <v>5.3068688343692862</v>
      </c>
    </row>
    <row r="13718" spans="1:13">
      <c r="A13718" t="s">
        <v>827</v>
      </c>
      <c r="B13718">
        <v>35.143681999999998</v>
      </c>
      <c r="C13718">
        <v>-122.949179</v>
      </c>
      <c r="D13718">
        <v>41227.975532407407</v>
      </c>
      <c r="E13718" s="6">
        <v>442</v>
      </c>
      <c r="F13718" t="s">
        <v>42</v>
      </c>
      <c r="G13718" t="s">
        <v>2</v>
      </c>
      <c r="H13718" t="s">
        <v>1</v>
      </c>
      <c r="I13718">
        <v>629</v>
      </c>
      <c r="J13718">
        <v>1</v>
      </c>
      <c r="K13718">
        <v>629.00079491199995</v>
      </c>
      <c r="L13718" t="s">
        <v>0</v>
      </c>
    </row>
    <row r="13719" spans="1:13">
      <c r="A13719" t="s">
        <v>826</v>
      </c>
      <c r="B13719">
        <v>35.143694000000004</v>
      </c>
      <c r="C13719">
        <v>-122.94918</v>
      </c>
      <c r="D13719">
        <v>41227.975624999999</v>
      </c>
      <c r="E13719" s="6">
        <v>442</v>
      </c>
      <c r="F13719" t="s">
        <v>42</v>
      </c>
      <c r="G13719" t="s">
        <v>30</v>
      </c>
      <c r="H13719" t="s">
        <v>1</v>
      </c>
      <c r="I13719">
        <v>23</v>
      </c>
      <c r="J13719">
        <v>63</v>
      </c>
      <c r="K13719">
        <v>67.067130548400002</v>
      </c>
      <c r="L13719" t="s">
        <v>5</v>
      </c>
      <c r="M13719">
        <v>2.9379324509241385</v>
      </c>
    </row>
    <row r="13720" spans="1:13">
      <c r="A13720" t="s">
        <v>826</v>
      </c>
      <c r="B13720">
        <v>35.143694000000004</v>
      </c>
      <c r="C13720">
        <v>-122.94918</v>
      </c>
      <c r="D13720">
        <v>41227.975624999999</v>
      </c>
      <c r="E13720" s="6">
        <v>442</v>
      </c>
      <c r="F13720" t="s">
        <v>42</v>
      </c>
      <c r="G13720" t="s">
        <v>30</v>
      </c>
      <c r="H13720" t="s">
        <v>1</v>
      </c>
      <c r="I13720">
        <v>662</v>
      </c>
      <c r="J13720">
        <v>4</v>
      </c>
      <c r="K13720">
        <v>662.01208448199998</v>
      </c>
      <c r="L13720" t="s">
        <v>0</v>
      </c>
    </row>
    <row r="13721" spans="1:13">
      <c r="A13721" t="s">
        <v>825</v>
      </c>
      <c r="B13721">
        <v>35.143695999999998</v>
      </c>
      <c r="C13721">
        <v>-122.94918</v>
      </c>
      <c r="D13721">
        <v>41227.975636574076</v>
      </c>
      <c r="E13721" s="6">
        <v>442</v>
      </c>
      <c r="F13721" t="s">
        <v>42</v>
      </c>
      <c r="G13721" t="s">
        <v>10</v>
      </c>
      <c r="H13721" t="s">
        <v>1</v>
      </c>
      <c r="I13721">
        <v>67</v>
      </c>
      <c r="J13721">
        <v>61</v>
      </c>
      <c r="K13721">
        <v>90.609050320600005</v>
      </c>
      <c r="L13721" t="s">
        <v>5</v>
      </c>
      <c r="M13721">
        <v>4.0486663813825858</v>
      </c>
    </row>
    <row r="13722" spans="1:13">
      <c r="A13722" t="s">
        <v>825</v>
      </c>
      <c r="B13722">
        <v>35.143695999999998</v>
      </c>
      <c r="C13722">
        <v>-122.94918</v>
      </c>
      <c r="D13722">
        <v>41227.975636574076</v>
      </c>
      <c r="E13722" s="6">
        <v>442</v>
      </c>
      <c r="F13722" t="s">
        <v>42</v>
      </c>
      <c r="G13722" t="s">
        <v>10</v>
      </c>
      <c r="H13722" t="s">
        <v>1</v>
      </c>
      <c r="I13722">
        <v>649</v>
      </c>
      <c r="J13722">
        <v>5</v>
      </c>
      <c r="K13722">
        <v>649.01926011499995</v>
      </c>
      <c r="L13722" t="s">
        <v>0</v>
      </c>
    </row>
    <row r="13723" spans="1:13">
      <c r="A13723" t="s">
        <v>824</v>
      </c>
      <c r="B13723">
        <v>35.143695999999998</v>
      </c>
      <c r="C13723">
        <v>-122.94918</v>
      </c>
      <c r="D13723">
        <v>41227.975636574076</v>
      </c>
      <c r="E13723" s="6">
        <v>442</v>
      </c>
      <c r="F13723" t="s">
        <v>42</v>
      </c>
      <c r="G13723" t="s">
        <v>10</v>
      </c>
      <c r="H13723" t="s">
        <v>1</v>
      </c>
      <c r="I13723">
        <v>53</v>
      </c>
      <c r="J13723">
        <v>39</v>
      </c>
      <c r="K13723">
        <v>65.802735505399994</v>
      </c>
      <c r="L13723" t="s">
        <v>5</v>
      </c>
      <c r="M13723">
        <v>2.9816282182306728</v>
      </c>
    </row>
    <row r="13724" spans="1:13">
      <c r="A13724" t="s">
        <v>824</v>
      </c>
      <c r="B13724">
        <v>35.143695999999998</v>
      </c>
      <c r="C13724">
        <v>-122.94918</v>
      </c>
      <c r="D13724">
        <v>41227.975636574076</v>
      </c>
      <c r="E13724" s="6">
        <v>442</v>
      </c>
      <c r="F13724" t="s">
        <v>42</v>
      </c>
      <c r="G13724" t="s">
        <v>10</v>
      </c>
      <c r="H13724" t="s">
        <v>1</v>
      </c>
      <c r="I13724">
        <v>640</v>
      </c>
      <c r="J13724">
        <v>4</v>
      </c>
      <c r="K13724">
        <v>640.01249987799997</v>
      </c>
      <c r="L13724" t="s">
        <v>0</v>
      </c>
    </row>
    <row r="13725" spans="1:13">
      <c r="A13725" t="s">
        <v>823</v>
      </c>
      <c r="B13725">
        <v>35.143695999999998</v>
      </c>
      <c r="C13725">
        <v>-122.94918</v>
      </c>
      <c r="D13725">
        <v>41227.975636574076</v>
      </c>
      <c r="E13725" s="6">
        <v>442</v>
      </c>
      <c r="F13725" t="s">
        <v>42</v>
      </c>
      <c r="G13725" t="s">
        <v>10</v>
      </c>
      <c r="H13725" t="s">
        <v>1</v>
      </c>
      <c r="I13725">
        <v>64</v>
      </c>
      <c r="J13725">
        <v>18</v>
      </c>
      <c r="K13725">
        <v>66.483080554400004</v>
      </c>
      <c r="L13725" t="s">
        <v>5</v>
      </c>
      <c r="M13725">
        <v>3.2789227004735899</v>
      </c>
    </row>
    <row r="13726" spans="1:13">
      <c r="A13726" t="s">
        <v>823</v>
      </c>
      <c r="B13726">
        <v>35.143695999999998</v>
      </c>
      <c r="C13726">
        <v>-122.94918</v>
      </c>
      <c r="D13726">
        <v>41227.975636574076</v>
      </c>
      <c r="E13726" s="6">
        <v>442</v>
      </c>
      <c r="F13726" t="s">
        <v>42</v>
      </c>
      <c r="G13726" t="s">
        <v>10</v>
      </c>
      <c r="H13726" t="s">
        <v>1</v>
      </c>
      <c r="I13726">
        <v>588</v>
      </c>
      <c r="J13726">
        <v>1</v>
      </c>
      <c r="K13726">
        <v>588.00085034000006</v>
      </c>
      <c r="L13726" t="s">
        <v>0</v>
      </c>
    </row>
    <row r="13727" spans="1:13">
      <c r="A13727" t="s">
        <v>822</v>
      </c>
      <c r="B13727">
        <v>35.143695999999998</v>
      </c>
      <c r="C13727">
        <v>-122.94918</v>
      </c>
      <c r="D13727">
        <v>41227.975636574076</v>
      </c>
      <c r="E13727" s="6">
        <v>442</v>
      </c>
      <c r="F13727" t="s">
        <v>42</v>
      </c>
      <c r="G13727" t="s">
        <v>8</v>
      </c>
      <c r="H13727" t="s">
        <v>1</v>
      </c>
      <c r="I13727">
        <v>21</v>
      </c>
      <c r="J13727">
        <v>98</v>
      </c>
      <c r="K13727">
        <v>100.224747443</v>
      </c>
      <c r="L13727" t="s">
        <v>5</v>
      </c>
      <c r="M13727">
        <v>5.1441501579351083</v>
      </c>
    </row>
    <row r="13728" spans="1:13">
      <c r="A13728" t="s">
        <v>822</v>
      </c>
      <c r="B13728">
        <v>35.143695999999998</v>
      </c>
      <c r="C13728">
        <v>-122.94918</v>
      </c>
      <c r="D13728">
        <v>41227.975636574076</v>
      </c>
      <c r="E13728" s="6">
        <v>442</v>
      </c>
      <c r="F13728" t="s">
        <v>42</v>
      </c>
      <c r="G13728" t="s">
        <v>8</v>
      </c>
      <c r="H13728" t="s">
        <v>1</v>
      </c>
      <c r="I13728">
        <v>565</v>
      </c>
      <c r="J13728">
        <v>4</v>
      </c>
      <c r="K13728">
        <v>565.01415911499998</v>
      </c>
      <c r="L13728" t="s">
        <v>0</v>
      </c>
    </row>
    <row r="13729" spans="1:13">
      <c r="A13729" t="s">
        <v>821</v>
      </c>
      <c r="B13729">
        <v>35.143695999999998</v>
      </c>
      <c r="C13729">
        <v>-122.94918</v>
      </c>
      <c r="D13729">
        <v>41227.975636574076</v>
      </c>
      <c r="E13729" s="6">
        <v>442</v>
      </c>
      <c r="F13729" t="s">
        <v>42</v>
      </c>
      <c r="G13729" t="s">
        <v>8</v>
      </c>
      <c r="H13729" t="s">
        <v>1</v>
      </c>
      <c r="I13729">
        <v>7</v>
      </c>
      <c r="J13729">
        <v>78</v>
      </c>
      <c r="K13729">
        <v>78.313472659599995</v>
      </c>
      <c r="L13729" t="s">
        <v>5</v>
      </c>
      <c r="M13729">
        <v>3.9088819827831904</v>
      </c>
    </row>
    <row r="13730" spans="1:13">
      <c r="A13730" t="s">
        <v>821</v>
      </c>
      <c r="B13730">
        <v>35.143695999999998</v>
      </c>
      <c r="C13730">
        <v>-122.94918</v>
      </c>
      <c r="D13730">
        <v>41227.975636574076</v>
      </c>
      <c r="E13730" s="6">
        <v>442</v>
      </c>
      <c r="F13730" t="s">
        <v>42</v>
      </c>
      <c r="G13730" t="s">
        <v>8</v>
      </c>
      <c r="H13730" t="s">
        <v>1</v>
      </c>
      <c r="I13730">
        <v>581</v>
      </c>
      <c r="J13730">
        <v>3</v>
      </c>
      <c r="K13730">
        <v>581.007745215</v>
      </c>
      <c r="L13730" t="s">
        <v>0</v>
      </c>
    </row>
    <row r="13731" spans="1:13">
      <c r="A13731" t="s">
        <v>820</v>
      </c>
      <c r="B13731">
        <v>35.143718999999997</v>
      </c>
      <c r="C13731">
        <v>-122.94918199999999</v>
      </c>
      <c r="D13731">
        <v>41227.975798611114</v>
      </c>
      <c r="E13731" s="6">
        <v>442</v>
      </c>
      <c r="F13731" t="s">
        <v>42</v>
      </c>
      <c r="G13731" t="s">
        <v>10</v>
      </c>
      <c r="H13731" t="s">
        <v>1</v>
      </c>
      <c r="I13731">
        <v>67</v>
      </c>
      <c r="J13731">
        <v>1</v>
      </c>
      <c r="K13731">
        <v>67.007462270999994</v>
      </c>
      <c r="L13731" t="s">
        <v>5</v>
      </c>
      <c r="M13731">
        <v>3.0650062912669456</v>
      </c>
    </row>
    <row r="13732" spans="1:13">
      <c r="A13732" t="s">
        <v>820</v>
      </c>
      <c r="B13732">
        <v>35.143718999999997</v>
      </c>
      <c r="C13732">
        <v>-122.94918199999999</v>
      </c>
      <c r="D13732">
        <v>41227.975798611114</v>
      </c>
      <c r="E13732" s="6">
        <v>442</v>
      </c>
      <c r="F13732" t="s">
        <v>42</v>
      </c>
      <c r="G13732" t="s">
        <v>10</v>
      </c>
      <c r="H13732" t="s">
        <v>1</v>
      </c>
      <c r="I13732">
        <v>634</v>
      </c>
      <c r="J13732">
        <v>1</v>
      </c>
      <c r="K13732">
        <v>634.00078864299996</v>
      </c>
      <c r="L13732" t="s">
        <v>0</v>
      </c>
    </row>
    <row r="13733" spans="1:13">
      <c r="A13733" t="s">
        <v>819</v>
      </c>
      <c r="B13733">
        <v>35.143720999999999</v>
      </c>
      <c r="C13733">
        <v>-122.94918199999999</v>
      </c>
      <c r="D13733">
        <v>41227.975810185184</v>
      </c>
      <c r="E13733" s="6">
        <v>442</v>
      </c>
      <c r="F13733" t="s">
        <v>42</v>
      </c>
      <c r="G13733" t="s">
        <v>8</v>
      </c>
      <c r="H13733" t="s">
        <v>1</v>
      </c>
      <c r="I13733">
        <v>81</v>
      </c>
      <c r="J13733">
        <v>89</v>
      </c>
      <c r="K13733">
        <v>120.341181646</v>
      </c>
      <c r="L13733" t="s">
        <v>5</v>
      </c>
      <c r="M13733">
        <v>5.7875208491411261</v>
      </c>
    </row>
    <row r="13734" spans="1:13">
      <c r="A13734" t="s">
        <v>819</v>
      </c>
      <c r="B13734">
        <v>35.143720999999999</v>
      </c>
      <c r="C13734">
        <v>-122.94918199999999</v>
      </c>
      <c r="D13734">
        <v>41227.975810185184</v>
      </c>
      <c r="E13734" s="6">
        <v>442</v>
      </c>
      <c r="F13734" t="s">
        <v>42</v>
      </c>
      <c r="G13734" t="s">
        <v>8</v>
      </c>
      <c r="H13734" t="s">
        <v>1</v>
      </c>
      <c r="I13734">
        <v>603</v>
      </c>
      <c r="J13734">
        <v>2</v>
      </c>
      <c r="K13734">
        <v>603.00331673999995</v>
      </c>
      <c r="L13734" t="s">
        <v>0</v>
      </c>
    </row>
    <row r="13735" spans="1:13">
      <c r="A13735" t="s">
        <v>818</v>
      </c>
      <c r="B13735" t="s">
        <v>18</v>
      </c>
      <c r="C13735" t="s">
        <v>18</v>
      </c>
      <c r="D13735">
        <v>25569</v>
      </c>
      <c r="E13735" s="6">
        <v>442</v>
      </c>
      <c r="F13735" t="s">
        <v>42</v>
      </c>
      <c r="G13735" t="s">
        <v>8</v>
      </c>
      <c r="H13735" t="s">
        <v>1</v>
      </c>
      <c r="I13735">
        <v>21</v>
      </c>
      <c r="J13735">
        <v>81</v>
      </c>
      <c r="K13735">
        <v>83.677954085899998</v>
      </c>
      <c r="L13735" t="s">
        <v>5</v>
      </c>
      <c r="M13735">
        <v>3.7218327931451545</v>
      </c>
    </row>
    <row r="13736" spans="1:13">
      <c r="A13736" t="s">
        <v>818</v>
      </c>
      <c r="B13736" t="s">
        <v>18</v>
      </c>
      <c r="C13736" t="s">
        <v>18</v>
      </c>
      <c r="D13736">
        <v>25569</v>
      </c>
      <c r="E13736" s="6">
        <v>442</v>
      </c>
      <c r="F13736" t="s">
        <v>42</v>
      </c>
      <c r="G13736" t="s">
        <v>8</v>
      </c>
      <c r="H13736" t="s">
        <v>1</v>
      </c>
      <c r="I13736">
        <v>652</v>
      </c>
      <c r="J13736">
        <v>3</v>
      </c>
      <c r="K13736">
        <v>652.00690180399999</v>
      </c>
      <c r="L13736" t="s">
        <v>0</v>
      </c>
    </row>
    <row r="13737" spans="1:13">
      <c r="A13737" t="s">
        <v>817</v>
      </c>
      <c r="B13737">
        <v>35.143729</v>
      </c>
      <c r="C13737">
        <v>-122.949183</v>
      </c>
      <c r="D13737">
        <v>41227.97587962963</v>
      </c>
      <c r="E13737" s="6">
        <v>442</v>
      </c>
      <c r="F13737" t="s">
        <v>42</v>
      </c>
      <c r="G13737" t="s">
        <v>10</v>
      </c>
      <c r="H13737" t="s">
        <v>1</v>
      </c>
      <c r="I13737">
        <v>28</v>
      </c>
      <c r="J13737">
        <v>52</v>
      </c>
      <c r="K13737">
        <v>59.0592922409</v>
      </c>
      <c r="L13737" t="s">
        <v>5</v>
      </c>
      <c r="M13737">
        <v>2.4894178415495642</v>
      </c>
    </row>
    <row r="13738" spans="1:13">
      <c r="A13738" t="s">
        <v>817</v>
      </c>
      <c r="B13738">
        <v>35.143729</v>
      </c>
      <c r="C13738">
        <v>-122.949183</v>
      </c>
      <c r="D13738">
        <v>41227.97587962963</v>
      </c>
      <c r="E13738" s="6">
        <v>442</v>
      </c>
      <c r="F13738" t="s">
        <v>42</v>
      </c>
      <c r="G13738" t="s">
        <v>10</v>
      </c>
      <c r="H13738" t="s">
        <v>1</v>
      </c>
      <c r="I13738">
        <v>688</v>
      </c>
      <c r="J13738">
        <v>0</v>
      </c>
      <c r="K13738">
        <v>688</v>
      </c>
      <c r="L13738" t="s">
        <v>0</v>
      </c>
    </row>
    <row r="13739" spans="1:13">
      <c r="A13739" t="s">
        <v>816</v>
      </c>
      <c r="B13739">
        <v>35.143729</v>
      </c>
      <c r="C13739">
        <v>-122.949183</v>
      </c>
      <c r="D13739">
        <v>41227.97587962963</v>
      </c>
      <c r="E13739" s="6">
        <v>442</v>
      </c>
      <c r="F13739" t="s">
        <v>42</v>
      </c>
      <c r="G13739" t="s">
        <v>8</v>
      </c>
      <c r="H13739" t="s">
        <v>1</v>
      </c>
      <c r="I13739">
        <v>50</v>
      </c>
      <c r="J13739">
        <v>77</v>
      </c>
      <c r="K13739">
        <v>91.809585556200005</v>
      </c>
      <c r="L13739" t="s">
        <v>5</v>
      </c>
      <c r="M13739">
        <v>3.7341319547909979</v>
      </c>
    </row>
    <row r="13740" spans="1:13">
      <c r="A13740" t="s">
        <v>816</v>
      </c>
      <c r="B13740">
        <v>35.143729</v>
      </c>
      <c r="C13740">
        <v>-122.949183</v>
      </c>
      <c r="D13740">
        <v>41227.97587962963</v>
      </c>
      <c r="E13740" s="6">
        <v>442</v>
      </c>
      <c r="F13740" t="s">
        <v>42</v>
      </c>
      <c r="G13740" t="s">
        <v>8</v>
      </c>
      <c r="H13740" t="s">
        <v>1</v>
      </c>
      <c r="I13740">
        <v>713</v>
      </c>
      <c r="J13740">
        <v>4</v>
      </c>
      <c r="K13740">
        <v>713.01122010799997</v>
      </c>
      <c r="L13740" t="s">
        <v>0</v>
      </c>
    </row>
    <row r="13741" spans="1:13">
      <c r="A13741" t="s">
        <v>815</v>
      </c>
      <c r="B13741">
        <v>35.143729</v>
      </c>
      <c r="C13741">
        <v>-122.949183</v>
      </c>
      <c r="D13741">
        <v>41227.97587962963</v>
      </c>
      <c r="E13741" s="6">
        <v>442</v>
      </c>
      <c r="F13741" t="s">
        <v>42</v>
      </c>
      <c r="G13741" t="s">
        <v>10</v>
      </c>
      <c r="H13741" t="s">
        <v>1</v>
      </c>
      <c r="I13741">
        <v>71</v>
      </c>
      <c r="J13741">
        <v>23</v>
      </c>
      <c r="K13741">
        <v>74.632432628199993</v>
      </c>
      <c r="L13741" t="s">
        <v>5</v>
      </c>
      <c r="M13741">
        <v>3.2016731861449061</v>
      </c>
    </row>
    <row r="13742" spans="1:13">
      <c r="A13742" t="s">
        <v>815</v>
      </c>
      <c r="B13742">
        <v>35.143729</v>
      </c>
      <c r="C13742">
        <v>-122.949183</v>
      </c>
      <c r="D13742">
        <v>41227.97587962963</v>
      </c>
      <c r="E13742" s="6">
        <v>442</v>
      </c>
      <c r="F13742" t="s">
        <v>42</v>
      </c>
      <c r="G13742" t="s">
        <v>10</v>
      </c>
      <c r="H13742" t="s">
        <v>1</v>
      </c>
      <c r="I13742">
        <v>676</v>
      </c>
      <c r="J13742">
        <v>2</v>
      </c>
      <c r="K13742">
        <v>676.002958573</v>
      </c>
      <c r="L13742" t="s">
        <v>0</v>
      </c>
    </row>
    <row r="13743" spans="1:13">
      <c r="A13743" t="s">
        <v>814</v>
      </c>
      <c r="B13743">
        <v>35.143729</v>
      </c>
      <c r="C13743">
        <v>-122.949183</v>
      </c>
      <c r="D13743">
        <v>41227.97587962963</v>
      </c>
      <c r="E13743" s="6">
        <v>442</v>
      </c>
      <c r="F13743" t="s">
        <v>42</v>
      </c>
      <c r="G13743" t="s">
        <v>10</v>
      </c>
      <c r="H13743" t="s">
        <v>1</v>
      </c>
      <c r="I13743">
        <v>42</v>
      </c>
      <c r="J13743">
        <v>19</v>
      </c>
      <c r="K13743">
        <v>46.097722286500002</v>
      </c>
      <c r="L13743" t="s">
        <v>5</v>
      </c>
      <c r="M13743">
        <v>2.0102402453935282</v>
      </c>
    </row>
    <row r="13744" spans="1:13">
      <c r="A13744" t="s">
        <v>814</v>
      </c>
      <c r="B13744">
        <v>35.143729</v>
      </c>
      <c r="C13744">
        <v>-122.949183</v>
      </c>
      <c r="D13744">
        <v>41227.97587962963</v>
      </c>
      <c r="E13744" s="6">
        <v>442</v>
      </c>
      <c r="F13744" t="s">
        <v>42</v>
      </c>
      <c r="G13744" t="s">
        <v>10</v>
      </c>
      <c r="H13744" t="s">
        <v>1</v>
      </c>
      <c r="I13744">
        <v>665</v>
      </c>
      <c r="J13744">
        <v>4</v>
      </c>
      <c r="K13744">
        <v>665.012029966</v>
      </c>
      <c r="L13744" t="s">
        <v>0</v>
      </c>
    </row>
    <row r="13745" spans="1:13">
      <c r="A13745" t="s">
        <v>813</v>
      </c>
      <c r="B13745">
        <v>35.143729</v>
      </c>
      <c r="C13745">
        <v>-122.949183</v>
      </c>
      <c r="D13745">
        <v>41227.97587962963</v>
      </c>
      <c r="E13745" s="6">
        <v>442</v>
      </c>
      <c r="F13745" t="s">
        <v>42</v>
      </c>
      <c r="G13745" t="s">
        <v>8</v>
      </c>
      <c r="H13745" t="s">
        <v>1</v>
      </c>
      <c r="I13745">
        <v>12</v>
      </c>
      <c r="J13745">
        <v>133</v>
      </c>
      <c r="K13745">
        <v>133.54025610299999</v>
      </c>
      <c r="L13745" t="s">
        <v>5</v>
      </c>
      <c r="M13745">
        <v>5.9948340356461598</v>
      </c>
    </row>
    <row r="13746" spans="1:13">
      <c r="A13746" t="s">
        <v>813</v>
      </c>
      <c r="B13746">
        <v>35.143729</v>
      </c>
      <c r="C13746">
        <v>-122.949183</v>
      </c>
      <c r="D13746">
        <v>41227.97587962963</v>
      </c>
      <c r="E13746" s="6">
        <v>442</v>
      </c>
      <c r="F13746" t="s">
        <v>42</v>
      </c>
      <c r="G13746" t="s">
        <v>8</v>
      </c>
      <c r="H13746" t="s">
        <v>1</v>
      </c>
      <c r="I13746">
        <v>646</v>
      </c>
      <c r="J13746">
        <v>1</v>
      </c>
      <c r="K13746">
        <v>646.00077399300005</v>
      </c>
      <c r="L13746" t="s">
        <v>0</v>
      </c>
    </row>
    <row r="13747" spans="1:13">
      <c r="A13747" t="s">
        <v>812</v>
      </c>
      <c r="B13747">
        <v>35.143729</v>
      </c>
      <c r="C13747">
        <v>-122.949183</v>
      </c>
      <c r="D13747">
        <v>41227.97587962963</v>
      </c>
      <c r="E13747" s="6">
        <v>442</v>
      </c>
      <c r="F13747" t="s">
        <v>42</v>
      </c>
      <c r="G13747" t="s">
        <v>46</v>
      </c>
      <c r="H13747" t="s">
        <v>1</v>
      </c>
      <c r="I13747">
        <v>93</v>
      </c>
      <c r="J13747">
        <v>48</v>
      </c>
      <c r="K13747">
        <v>104.65658125500001</v>
      </c>
      <c r="L13747" t="s">
        <v>5</v>
      </c>
      <c r="M13747">
        <v>4.1978073707800991</v>
      </c>
    </row>
    <row r="13748" spans="1:13">
      <c r="A13748" t="s">
        <v>812</v>
      </c>
      <c r="B13748">
        <v>35.143729</v>
      </c>
      <c r="C13748">
        <v>-122.949183</v>
      </c>
      <c r="D13748">
        <v>41227.97587962963</v>
      </c>
      <c r="E13748" s="6">
        <v>442</v>
      </c>
      <c r="F13748" t="s">
        <v>42</v>
      </c>
      <c r="G13748" t="s">
        <v>46</v>
      </c>
      <c r="H13748" t="s">
        <v>1</v>
      </c>
      <c r="I13748">
        <v>723</v>
      </c>
      <c r="J13748">
        <v>3</v>
      </c>
      <c r="K13748">
        <v>723.00622404000001</v>
      </c>
      <c r="L13748" t="s">
        <v>0</v>
      </c>
    </row>
    <row r="13749" spans="1:13">
      <c r="A13749" t="s">
        <v>811</v>
      </c>
      <c r="B13749">
        <v>35.143729</v>
      </c>
      <c r="C13749">
        <v>-122.949183</v>
      </c>
      <c r="D13749">
        <v>41227.97587962963</v>
      </c>
      <c r="E13749" s="6">
        <v>442</v>
      </c>
      <c r="F13749" t="s">
        <v>42</v>
      </c>
      <c r="G13749" t="s">
        <v>8</v>
      </c>
      <c r="H13749" t="s">
        <v>1</v>
      </c>
      <c r="I13749">
        <v>34</v>
      </c>
      <c r="J13749">
        <v>128</v>
      </c>
      <c r="K13749">
        <v>132.43866504900001</v>
      </c>
      <c r="L13749" t="s">
        <v>5</v>
      </c>
      <c r="M13749">
        <v>5.9729473924309788</v>
      </c>
    </row>
    <row r="13750" spans="1:13">
      <c r="A13750" t="s">
        <v>811</v>
      </c>
      <c r="B13750">
        <v>35.143729</v>
      </c>
      <c r="C13750">
        <v>-122.949183</v>
      </c>
      <c r="D13750">
        <v>41227.97587962963</v>
      </c>
      <c r="E13750" s="6">
        <v>442</v>
      </c>
      <c r="F13750" t="s">
        <v>42</v>
      </c>
      <c r="G13750" t="s">
        <v>8</v>
      </c>
      <c r="H13750" t="s">
        <v>1</v>
      </c>
      <c r="I13750">
        <v>643</v>
      </c>
      <c r="J13750">
        <v>5</v>
      </c>
      <c r="K13750">
        <v>643.019439831</v>
      </c>
      <c r="L13750" t="s">
        <v>0</v>
      </c>
    </row>
    <row r="13751" spans="1:13">
      <c r="A13751" t="s">
        <v>810</v>
      </c>
      <c r="B13751">
        <v>35.143729</v>
      </c>
      <c r="C13751">
        <v>-122.949183</v>
      </c>
      <c r="D13751">
        <v>41227.97587962963</v>
      </c>
      <c r="E13751" s="6">
        <v>442</v>
      </c>
      <c r="F13751" t="s">
        <v>42</v>
      </c>
      <c r="G13751" t="s">
        <v>10</v>
      </c>
      <c r="H13751" t="s">
        <v>1</v>
      </c>
      <c r="I13751">
        <v>11</v>
      </c>
      <c r="J13751">
        <v>50</v>
      </c>
      <c r="K13751">
        <v>51.195702944700002</v>
      </c>
      <c r="L13751" t="s">
        <v>5</v>
      </c>
      <c r="M13751">
        <v>2.4062778531865536</v>
      </c>
    </row>
    <row r="13752" spans="1:13">
      <c r="A13752" t="s">
        <v>810</v>
      </c>
      <c r="B13752">
        <v>35.143729</v>
      </c>
      <c r="C13752">
        <v>-122.949183</v>
      </c>
      <c r="D13752">
        <v>41227.97587962963</v>
      </c>
      <c r="E13752" s="6">
        <v>442</v>
      </c>
      <c r="F13752" t="s">
        <v>42</v>
      </c>
      <c r="G13752" t="s">
        <v>10</v>
      </c>
      <c r="H13752" t="s">
        <v>1</v>
      </c>
      <c r="I13752">
        <v>617</v>
      </c>
      <c r="J13752">
        <v>1</v>
      </c>
      <c r="K13752">
        <v>617.00081037200005</v>
      </c>
      <c r="L13752" t="s">
        <v>0</v>
      </c>
    </row>
    <row r="13753" spans="1:13">
      <c r="A13753" t="s">
        <v>809</v>
      </c>
      <c r="B13753">
        <v>35.143729</v>
      </c>
      <c r="C13753">
        <v>-122.949183</v>
      </c>
      <c r="D13753">
        <v>41227.97587962963</v>
      </c>
      <c r="E13753" s="6">
        <v>442</v>
      </c>
      <c r="F13753" t="s">
        <v>42</v>
      </c>
      <c r="G13753" t="s">
        <v>46</v>
      </c>
      <c r="H13753" t="s">
        <v>1</v>
      </c>
      <c r="I13753">
        <v>78</v>
      </c>
      <c r="J13753">
        <v>13</v>
      </c>
      <c r="K13753">
        <v>79.075912893899996</v>
      </c>
      <c r="L13753" t="s">
        <v>5</v>
      </c>
      <c r="M13753">
        <v>3.8092574743895957</v>
      </c>
    </row>
    <row r="13754" spans="1:13">
      <c r="A13754" t="s">
        <v>809</v>
      </c>
      <c r="B13754">
        <v>35.143729</v>
      </c>
      <c r="C13754">
        <v>-122.949183</v>
      </c>
      <c r="D13754">
        <v>41227.97587962963</v>
      </c>
      <c r="E13754" s="6">
        <v>442</v>
      </c>
      <c r="F13754" t="s">
        <v>42</v>
      </c>
      <c r="G13754" t="s">
        <v>46</v>
      </c>
      <c r="H13754" t="s">
        <v>1</v>
      </c>
      <c r="I13754">
        <v>602</v>
      </c>
      <c r="J13754">
        <v>3</v>
      </c>
      <c r="K13754">
        <v>602.00747503699995</v>
      </c>
      <c r="L13754" t="s">
        <v>0</v>
      </c>
    </row>
    <row r="13755" spans="1:13">
      <c r="A13755" t="s">
        <v>808</v>
      </c>
      <c r="B13755">
        <v>35.143729</v>
      </c>
      <c r="C13755">
        <v>-122.949183</v>
      </c>
      <c r="D13755">
        <v>41227.97587962963</v>
      </c>
      <c r="E13755" s="6">
        <v>442</v>
      </c>
      <c r="F13755" t="s">
        <v>42</v>
      </c>
      <c r="G13755" t="s">
        <v>10</v>
      </c>
      <c r="H13755" t="s">
        <v>1</v>
      </c>
      <c r="I13755">
        <v>44</v>
      </c>
      <c r="J13755">
        <v>8</v>
      </c>
      <c r="K13755">
        <v>44.721359550000003</v>
      </c>
      <c r="L13755" t="s">
        <v>5</v>
      </c>
      <c r="M13755">
        <v>2.0553165918635359</v>
      </c>
    </row>
    <row r="13756" spans="1:13">
      <c r="A13756" t="s">
        <v>808</v>
      </c>
      <c r="B13756">
        <v>35.143729</v>
      </c>
      <c r="C13756">
        <v>-122.949183</v>
      </c>
      <c r="D13756">
        <v>41227.97587962963</v>
      </c>
      <c r="E13756" s="6">
        <v>442</v>
      </c>
      <c r="F13756" t="s">
        <v>42</v>
      </c>
      <c r="G13756" t="s">
        <v>10</v>
      </c>
      <c r="H13756" t="s">
        <v>1</v>
      </c>
      <c r="I13756">
        <v>631</v>
      </c>
      <c r="J13756">
        <v>3</v>
      </c>
      <c r="K13756">
        <v>631.00713149700005</v>
      </c>
      <c r="L13756" t="s">
        <v>0</v>
      </c>
    </row>
    <row r="13757" spans="1:13">
      <c r="A13757" t="s">
        <v>807</v>
      </c>
      <c r="B13757">
        <v>35.143729</v>
      </c>
      <c r="C13757">
        <v>-122.949183</v>
      </c>
      <c r="D13757">
        <v>41227.97587962963</v>
      </c>
      <c r="E13757" s="6">
        <v>442</v>
      </c>
      <c r="F13757" t="s">
        <v>42</v>
      </c>
      <c r="G13757" t="s">
        <v>10</v>
      </c>
      <c r="H13757" t="s">
        <v>1</v>
      </c>
      <c r="I13757">
        <v>19</v>
      </c>
      <c r="J13757">
        <v>60</v>
      </c>
      <c r="K13757">
        <v>62.936475910200002</v>
      </c>
      <c r="L13757" t="s">
        <v>5</v>
      </c>
      <c r="M13757">
        <v>2.8122082228065723</v>
      </c>
    </row>
    <row r="13758" spans="1:13">
      <c r="A13758" t="s">
        <v>807</v>
      </c>
      <c r="B13758">
        <v>35.143729</v>
      </c>
      <c r="C13758">
        <v>-122.949183</v>
      </c>
      <c r="D13758">
        <v>41227.97587962963</v>
      </c>
      <c r="E13758" s="6">
        <v>442</v>
      </c>
      <c r="F13758" t="s">
        <v>42</v>
      </c>
      <c r="G13758" t="s">
        <v>10</v>
      </c>
      <c r="H13758" t="s">
        <v>1</v>
      </c>
      <c r="I13758">
        <v>649</v>
      </c>
      <c r="J13758">
        <v>4</v>
      </c>
      <c r="K13758">
        <v>649.01232653900001</v>
      </c>
      <c r="L13758" t="s">
        <v>0</v>
      </c>
    </row>
    <row r="13759" spans="1:13">
      <c r="A13759" t="s">
        <v>806</v>
      </c>
      <c r="B13759">
        <v>35.143729</v>
      </c>
      <c r="C13759">
        <v>-122.949183</v>
      </c>
      <c r="D13759">
        <v>41227.97587962963</v>
      </c>
      <c r="E13759" s="6">
        <v>442</v>
      </c>
      <c r="F13759" t="s">
        <v>42</v>
      </c>
      <c r="G13759" t="s">
        <v>10</v>
      </c>
      <c r="H13759" t="s">
        <v>1</v>
      </c>
      <c r="I13759">
        <v>49</v>
      </c>
      <c r="J13759">
        <v>31</v>
      </c>
      <c r="K13759">
        <v>57.982756057300001</v>
      </c>
      <c r="L13759" t="s">
        <v>5</v>
      </c>
      <c r="M13759">
        <v>2.6069640962338809</v>
      </c>
    </row>
    <row r="13760" spans="1:13">
      <c r="A13760" t="s">
        <v>806</v>
      </c>
      <c r="B13760">
        <v>35.143729</v>
      </c>
      <c r="C13760">
        <v>-122.949183</v>
      </c>
      <c r="D13760">
        <v>41227.97587962963</v>
      </c>
      <c r="E13760" s="6">
        <v>442</v>
      </c>
      <c r="F13760" t="s">
        <v>42</v>
      </c>
      <c r="G13760" t="s">
        <v>10</v>
      </c>
      <c r="H13760" t="s">
        <v>1</v>
      </c>
      <c r="I13760">
        <v>645</v>
      </c>
      <c r="J13760">
        <v>2</v>
      </c>
      <c r="K13760">
        <v>645.00310076799997</v>
      </c>
      <c r="L13760" t="s">
        <v>0</v>
      </c>
    </row>
    <row r="13761" spans="1:13">
      <c r="A13761" t="s">
        <v>805</v>
      </c>
      <c r="B13761">
        <v>35.143729</v>
      </c>
      <c r="C13761">
        <v>-122.949183</v>
      </c>
      <c r="D13761">
        <v>41227.97587962963</v>
      </c>
      <c r="E13761" s="6">
        <v>442</v>
      </c>
      <c r="F13761" t="s">
        <v>42</v>
      </c>
      <c r="G13761" t="s">
        <v>10</v>
      </c>
      <c r="H13761" t="s">
        <v>1</v>
      </c>
      <c r="I13761">
        <v>16</v>
      </c>
      <c r="J13761">
        <v>56</v>
      </c>
      <c r="K13761">
        <v>58.240879114199998</v>
      </c>
      <c r="L13761" t="s">
        <v>5</v>
      </c>
      <c r="M13761">
        <v>2.6724454023920887</v>
      </c>
    </row>
    <row r="13762" spans="1:13">
      <c r="A13762" t="s">
        <v>805</v>
      </c>
      <c r="B13762">
        <v>35.143729</v>
      </c>
      <c r="C13762">
        <v>-122.949183</v>
      </c>
      <c r="D13762">
        <v>41227.97587962963</v>
      </c>
      <c r="E13762" s="6">
        <v>442</v>
      </c>
      <c r="F13762" t="s">
        <v>42</v>
      </c>
      <c r="G13762" t="s">
        <v>10</v>
      </c>
      <c r="H13762" t="s">
        <v>1</v>
      </c>
      <c r="I13762">
        <v>632</v>
      </c>
      <c r="J13762">
        <v>0</v>
      </c>
      <c r="K13762">
        <v>632</v>
      </c>
      <c r="L13762" t="s">
        <v>0</v>
      </c>
    </row>
    <row r="13763" spans="1:13">
      <c r="A13763" t="s">
        <v>804</v>
      </c>
      <c r="B13763">
        <v>35.143729</v>
      </c>
      <c r="C13763">
        <v>-122.949183</v>
      </c>
      <c r="D13763">
        <v>41227.97587962963</v>
      </c>
      <c r="E13763" s="6">
        <v>442</v>
      </c>
      <c r="F13763" t="s">
        <v>42</v>
      </c>
      <c r="G13763" t="s">
        <v>46</v>
      </c>
      <c r="H13763" t="s">
        <v>1</v>
      </c>
      <c r="I13763">
        <v>221</v>
      </c>
      <c r="J13763">
        <v>81</v>
      </c>
      <c r="K13763">
        <v>235.376294473</v>
      </c>
      <c r="L13763" t="s">
        <v>5</v>
      </c>
      <c r="M13763">
        <v>10.264518529385073</v>
      </c>
    </row>
    <row r="13764" spans="1:13">
      <c r="A13764" t="s">
        <v>804</v>
      </c>
      <c r="B13764">
        <v>35.143729</v>
      </c>
      <c r="C13764">
        <v>-122.949183</v>
      </c>
      <c r="D13764">
        <v>41227.97587962963</v>
      </c>
      <c r="E13764" s="6">
        <v>442</v>
      </c>
      <c r="F13764" t="s">
        <v>42</v>
      </c>
      <c r="G13764" t="s">
        <v>46</v>
      </c>
      <c r="H13764" t="s">
        <v>1</v>
      </c>
      <c r="I13764">
        <v>665</v>
      </c>
      <c r="J13764">
        <v>1</v>
      </c>
      <c r="K13764">
        <v>665.00075187899995</v>
      </c>
      <c r="L13764" t="s">
        <v>0</v>
      </c>
    </row>
    <row r="13765" spans="1:13">
      <c r="A13765" t="s">
        <v>803</v>
      </c>
      <c r="B13765">
        <v>35.143729</v>
      </c>
      <c r="C13765">
        <v>-122.949183</v>
      </c>
      <c r="D13765">
        <v>41227.97587962963</v>
      </c>
      <c r="E13765" s="6">
        <v>442</v>
      </c>
      <c r="F13765" t="s">
        <v>42</v>
      </c>
      <c r="G13765" t="s">
        <v>46</v>
      </c>
      <c r="H13765" t="s">
        <v>1</v>
      </c>
      <c r="I13765">
        <v>94</v>
      </c>
      <c r="J13765">
        <v>14</v>
      </c>
      <c r="K13765">
        <v>95.036834964099995</v>
      </c>
      <c r="L13765" t="s">
        <v>5</v>
      </c>
      <c r="M13765">
        <v>4.3816609394658812</v>
      </c>
    </row>
    <row r="13766" spans="1:13">
      <c r="A13766" t="s">
        <v>803</v>
      </c>
      <c r="B13766">
        <v>35.143729</v>
      </c>
      <c r="C13766">
        <v>-122.949183</v>
      </c>
      <c r="D13766">
        <v>41227.97587962963</v>
      </c>
      <c r="E13766" s="6">
        <v>442</v>
      </c>
      <c r="F13766" t="s">
        <v>42</v>
      </c>
      <c r="G13766" t="s">
        <v>46</v>
      </c>
      <c r="H13766" t="s">
        <v>1</v>
      </c>
      <c r="I13766">
        <v>629</v>
      </c>
      <c r="J13766">
        <v>1</v>
      </c>
      <c r="K13766">
        <v>629.00079491199995</v>
      </c>
      <c r="L13766" t="s">
        <v>0</v>
      </c>
    </row>
    <row r="13767" spans="1:13">
      <c r="A13767" t="s">
        <v>802</v>
      </c>
      <c r="B13767">
        <v>35.143796000000002</v>
      </c>
      <c r="C13767">
        <v>-122.949147</v>
      </c>
      <c r="D13767">
        <v>41227.976446759261</v>
      </c>
      <c r="E13767" s="6">
        <v>442</v>
      </c>
      <c r="F13767" t="s">
        <v>42</v>
      </c>
      <c r="G13767" t="s">
        <v>10</v>
      </c>
      <c r="H13767" t="s">
        <v>1</v>
      </c>
      <c r="I13767">
        <v>78</v>
      </c>
      <c r="J13767">
        <v>42</v>
      </c>
      <c r="K13767">
        <v>88.588938361399997</v>
      </c>
      <c r="L13767" t="s">
        <v>5</v>
      </c>
      <c r="M13767">
        <v>4.1435899150947018</v>
      </c>
    </row>
    <row r="13768" spans="1:13">
      <c r="A13768" t="s">
        <v>802</v>
      </c>
      <c r="B13768">
        <v>35.143796000000002</v>
      </c>
      <c r="C13768">
        <v>-122.949147</v>
      </c>
      <c r="D13768">
        <v>41227.976446759261</v>
      </c>
      <c r="E13768" s="6">
        <v>442</v>
      </c>
      <c r="F13768" t="s">
        <v>42</v>
      </c>
      <c r="G13768" t="s">
        <v>10</v>
      </c>
      <c r="H13768" t="s">
        <v>1</v>
      </c>
      <c r="I13768">
        <v>620</v>
      </c>
      <c r="J13768">
        <v>4</v>
      </c>
      <c r="K13768">
        <v>620.01290309199999</v>
      </c>
      <c r="L13768" t="s">
        <v>0</v>
      </c>
    </row>
    <row r="13769" spans="1:13">
      <c r="A13769" t="s">
        <v>801</v>
      </c>
      <c r="B13769">
        <v>35.143796000000002</v>
      </c>
      <c r="C13769">
        <v>-122.949147</v>
      </c>
      <c r="D13769">
        <v>41227.976446759261</v>
      </c>
      <c r="E13769" s="6">
        <v>442</v>
      </c>
      <c r="F13769" t="s">
        <v>42</v>
      </c>
      <c r="G13769" t="s">
        <v>8</v>
      </c>
      <c r="H13769" t="s">
        <v>1</v>
      </c>
      <c r="I13769">
        <v>15</v>
      </c>
      <c r="J13769">
        <v>66</v>
      </c>
      <c r="K13769">
        <v>67.683085036099996</v>
      </c>
      <c r="L13769" t="s">
        <v>5</v>
      </c>
      <c r="M13769">
        <v>3.2389551050220198</v>
      </c>
    </row>
    <row r="13770" spans="1:13">
      <c r="A13770" t="s">
        <v>801</v>
      </c>
      <c r="B13770">
        <v>35.143796000000002</v>
      </c>
      <c r="C13770">
        <v>-122.949147</v>
      </c>
      <c r="D13770">
        <v>41227.976446759261</v>
      </c>
      <c r="E13770" s="6">
        <v>442</v>
      </c>
      <c r="F13770" t="s">
        <v>42</v>
      </c>
      <c r="G13770" t="s">
        <v>8</v>
      </c>
      <c r="H13770" t="s">
        <v>1</v>
      </c>
      <c r="I13770">
        <v>606</v>
      </c>
      <c r="J13770">
        <v>1</v>
      </c>
      <c r="K13770">
        <v>606.00082508200001</v>
      </c>
      <c r="L13770" t="s">
        <v>0</v>
      </c>
    </row>
    <row r="13771" spans="1:13">
      <c r="A13771" t="s">
        <v>800</v>
      </c>
      <c r="B13771">
        <v>35.143796000000002</v>
      </c>
      <c r="C13771">
        <v>-122.949147</v>
      </c>
      <c r="D13771">
        <v>41227.976446759261</v>
      </c>
      <c r="E13771" s="6">
        <v>442</v>
      </c>
      <c r="F13771" t="s">
        <v>42</v>
      </c>
      <c r="G13771" t="s">
        <v>8</v>
      </c>
      <c r="H13771" t="s">
        <v>1</v>
      </c>
      <c r="I13771">
        <v>1</v>
      </c>
      <c r="J13771">
        <v>92</v>
      </c>
      <c r="K13771">
        <v>92.005434622099997</v>
      </c>
      <c r="L13771" t="s">
        <v>5</v>
      </c>
      <c r="M13771">
        <v>4.0001643575556409</v>
      </c>
    </row>
    <row r="13772" spans="1:13">
      <c r="A13772" t="s">
        <v>800</v>
      </c>
      <c r="B13772">
        <v>35.143796000000002</v>
      </c>
      <c r="C13772">
        <v>-122.949147</v>
      </c>
      <c r="D13772">
        <v>41227.976446759261</v>
      </c>
      <c r="E13772" s="6">
        <v>442</v>
      </c>
      <c r="F13772" t="s">
        <v>42</v>
      </c>
      <c r="G13772" t="s">
        <v>8</v>
      </c>
      <c r="H13772" t="s">
        <v>1</v>
      </c>
      <c r="I13772">
        <v>667</v>
      </c>
      <c r="J13772">
        <v>4</v>
      </c>
      <c r="K13772">
        <v>667.01199389500005</v>
      </c>
      <c r="L13772" t="s">
        <v>0</v>
      </c>
    </row>
    <row r="13773" spans="1:13">
      <c r="A13773" t="s">
        <v>799</v>
      </c>
      <c r="B13773">
        <v>35.143824000000002</v>
      </c>
      <c r="C13773">
        <v>-122.949138</v>
      </c>
      <c r="D13773">
        <v>41227.976655092592</v>
      </c>
      <c r="E13773" s="6">
        <v>442</v>
      </c>
      <c r="F13773" t="s">
        <v>42</v>
      </c>
      <c r="G13773" t="s">
        <v>52</v>
      </c>
      <c r="H13773" t="s">
        <v>1</v>
      </c>
      <c r="I13773">
        <v>47</v>
      </c>
      <c r="J13773">
        <v>82</v>
      </c>
      <c r="K13773">
        <v>94.514549144599997</v>
      </c>
      <c r="L13773" t="s">
        <v>5</v>
      </c>
      <c r="M13773">
        <v>3.8015414424709597</v>
      </c>
    </row>
    <row r="13774" spans="1:13">
      <c r="A13774" t="s">
        <v>799</v>
      </c>
      <c r="B13774">
        <v>35.143824000000002</v>
      </c>
      <c r="C13774">
        <v>-122.949138</v>
      </c>
      <c r="D13774">
        <v>41227.976655092592</v>
      </c>
      <c r="E13774" s="6">
        <v>442</v>
      </c>
      <c r="F13774" t="s">
        <v>42</v>
      </c>
      <c r="G13774" t="s">
        <v>52</v>
      </c>
      <c r="H13774" t="s">
        <v>1</v>
      </c>
      <c r="I13774">
        <v>721</v>
      </c>
      <c r="J13774">
        <v>2</v>
      </c>
      <c r="K13774">
        <v>721.00277391999998</v>
      </c>
      <c r="L13774" t="s">
        <v>0</v>
      </c>
    </row>
    <row r="13775" spans="1:13">
      <c r="A13775" t="s">
        <v>798</v>
      </c>
      <c r="B13775">
        <v>35.143824000000002</v>
      </c>
      <c r="C13775">
        <v>-122.949138</v>
      </c>
      <c r="D13775">
        <v>41227.976655092592</v>
      </c>
      <c r="E13775" s="6">
        <v>442</v>
      </c>
      <c r="F13775" t="s">
        <v>42</v>
      </c>
      <c r="G13775" t="s">
        <v>10</v>
      </c>
      <c r="H13775" t="s">
        <v>1</v>
      </c>
      <c r="I13775">
        <v>75</v>
      </c>
      <c r="J13775">
        <v>4</v>
      </c>
      <c r="K13775">
        <v>75.106590922500004</v>
      </c>
      <c r="L13775" t="s">
        <v>5</v>
      </c>
      <c r="M13775">
        <v>3.5415928770853102</v>
      </c>
    </row>
    <row r="13776" spans="1:13">
      <c r="A13776" t="s">
        <v>798</v>
      </c>
      <c r="B13776">
        <v>35.143824000000002</v>
      </c>
      <c r="C13776">
        <v>-122.949138</v>
      </c>
      <c r="D13776">
        <v>41227.976655092592</v>
      </c>
      <c r="E13776" s="6">
        <v>442</v>
      </c>
      <c r="F13776" t="s">
        <v>42</v>
      </c>
      <c r="G13776" t="s">
        <v>10</v>
      </c>
      <c r="H13776" t="s">
        <v>1</v>
      </c>
      <c r="I13776">
        <v>615</v>
      </c>
      <c r="J13776">
        <v>2</v>
      </c>
      <c r="K13776">
        <v>615.00325202399995</v>
      </c>
      <c r="L13776" t="s">
        <v>0</v>
      </c>
    </row>
    <row r="13777" spans="1:13">
      <c r="A13777" t="s">
        <v>797</v>
      </c>
      <c r="B13777">
        <v>35.143824000000002</v>
      </c>
      <c r="C13777">
        <v>-122.949138</v>
      </c>
      <c r="D13777">
        <v>41227.976655092592</v>
      </c>
      <c r="E13777" s="6">
        <v>442</v>
      </c>
      <c r="F13777" t="s">
        <v>42</v>
      </c>
      <c r="G13777" t="s">
        <v>10</v>
      </c>
      <c r="H13777" t="s">
        <v>1</v>
      </c>
      <c r="I13777">
        <v>85</v>
      </c>
      <c r="J13777">
        <v>38</v>
      </c>
      <c r="K13777">
        <v>93.107464792000002</v>
      </c>
      <c r="L13777" t="s">
        <v>5</v>
      </c>
      <c r="M13777">
        <v>3.9131095510632656</v>
      </c>
    </row>
    <row r="13778" spans="1:13">
      <c r="A13778" t="s">
        <v>797</v>
      </c>
      <c r="B13778">
        <v>35.143824000000002</v>
      </c>
      <c r="C13778">
        <v>-122.949138</v>
      </c>
      <c r="D13778">
        <v>41227.976655092592</v>
      </c>
      <c r="E13778" s="6">
        <v>442</v>
      </c>
      <c r="F13778" t="s">
        <v>42</v>
      </c>
      <c r="G13778" t="s">
        <v>10</v>
      </c>
      <c r="H13778" t="s">
        <v>1</v>
      </c>
      <c r="I13778">
        <v>690</v>
      </c>
      <c r="J13778">
        <v>5</v>
      </c>
      <c r="K13778">
        <v>690.01811570400002</v>
      </c>
      <c r="L13778" t="s">
        <v>0</v>
      </c>
    </row>
    <row r="13779" spans="1:13">
      <c r="A13779" t="s">
        <v>796</v>
      </c>
      <c r="B13779">
        <v>35.143824000000002</v>
      </c>
      <c r="C13779">
        <v>-122.949138</v>
      </c>
      <c r="D13779">
        <v>41227.976655092592</v>
      </c>
      <c r="E13779" s="6">
        <v>442</v>
      </c>
      <c r="F13779" t="s">
        <v>42</v>
      </c>
      <c r="G13779" t="s">
        <v>10</v>
      </c>
      <c r="H13779" t="s">
        <v>1</v>
      </c>
      <c r="I13779">
        <v>8</v>
      </c>
      <c r="J13779">
        <v>67</v>
      </c>
      <c r="K13779">
        <v>67.475921631299997</v>
      </c>
      <c r="L13779" t="s">
        <v>5</v>
      </c>
      <c r="M13779">
        <v>2.8400336408618658</v>
      </c>
    </row>
    <row r="13780" spans="1:13">
      <c r="A13780" t="s">
        <v>796</v>
      </c>
      <c r="B13780">
        <v>35.143824000000002</v>
      </c>
      <c r="C13780">
        <v>-122.949138</v>
      </c>
      <c r="D13780">
        <v>41227.976655092592</v>
      </c>
      <c r="E13780" s="6">
        <v>442</v>
      </c>
      <c r="F13780" t="s">
        <v>42</v>
      </c>
      <c r="G13780" t="s">
        <v>10</v>
      </c>
      <c r="H13780" t="s">
        <v>1</v>
      </c>
      <c r="I13780">
        <v>689</v>
      </c>
      <c r="J13780">
        <v>3</v>
      </c>
      <c r="K13780">
        <v>689.00653117399997</v>
      </c>
      <c r="L13780" t="s">
        <v>0</v>
      </c>
    </row>
    <row r="13781" spans="1:13">
      <c r="A13781" t="s">
        <v>795</v>
      </c>
      <c r="B13781">
        <v>35.143824000000002</v>
      </c>
      <c r="C13781">
        <v>-122.949138</v>
      </c>
      <c r="D13781">
        <v>41227.976655092592</v>
      </c>
      <c r="E13781" s="6">
        <v>442</v>
      </c>
      <c r="F13781" t="s">
        <v>42</v>
      </c>
      <c r="G13781" t="s">
        <v>10</v>
      </c>
      <c r="H13781" t="s">
        <v>1</v>
      </c>
      <c r="I13781">
        <v>73</v>
      </c>
      <c r="J13781">
        <v>35</v>
      </c>
      <c r="K13781">
        <v>80.956778592000006</v>
      </c>
      <c r="L13781" t="s">
        <v>5</v>
      </c>
      <c r="M13781">
        <v>3.4988149998555045</v>
      </c>
    </row>
    <row r="13782" spans="1:13">
      <c r="A13782" t="s">
        <v>795</v>
      </c>
      <c r="B13782">
        <v>35.143824000000002</v>
      </c>
      <c r="C13782">
        <v>-122.949138</v>
      </c>
      <c r="D13782">
        <v>41227.976655092592</v>
      </c>
      <c r="E13782" s="6">
        <v>442</v>
      </c>
      <c r="F13782" t="s">
        <v>42</v>
      </c>
      <c r="G13782" t="s">
        <v>10</v>
      </c>
      <c r="H13782" t="s">
        <v>1</v>
      </c>
      <c r="I13782">
        <v>671</v>
      </c>
      <c r="J13782">
        <v>4</v>
      </c>
      <c r="K13782">
        <v>671.01192239800002</v>
      </c>
      <c r="L13782" t="s">
        <v>0</v>
      </c>
    </row>
    <row r="13783" spans="1:13">
      <c r="A13783" t="s">
        <v>794</v>
      </c>
      <c r="B13783">
        <v>35.143824000000002</v>
      </c>
      <c r="C13783">
        <v>-122.949138</v>
      </c>
      <c r="D13783">
        <v>41227.976655092592</v>
      </c>
      <c r="E13783" s="6">
        <v>442</v>
      </c>
      <c r="F13783" t="s">
        <v>42</v>
      </c>
      <c r="G13783" t="s">
        <v>46</v>
      </c>
      <c r="H13783" t="s">
        <v>1</v>
      </c>
      <c r="I13783">
        <v>88</v>
      </c>
      <c r="J13783">
        <v>82</v>
      </c>
      <c r="K13783">
        <v>120.28299963000001</v>
      </c>
      <c r="L13783" t="s">
        <v>5</v>
      </c>
      <c r="M13783">
        <v>5.2454181133086841</v>
      </c>
    </row>
    <row r="13784" spans="1:13">
      <c r="A13784" t="s">
        <v>794</v>
      </c>
      <c r="B13784">
        <v>35.143824000000002</v>
      </c>
      <c r="C13784">
        <v>-122.949138</v>
      </c>
      <c r="D13784">
        <v>41227.976655092592</v>
      </c>
      <c r="E13784" s="6">
        <v>442</v>
      </c>
      <c r="F13784" t="s">
        <v>42</v>
      </c>
      <c r="G13784" t="s">
        <v>46</v>
      </c>
      <c r="H13784" t="s">
        <v>1</v>
      </c>
      <c r="I13784">
        <v>665</v>
      </c>
      <c r="J13784">
        <v>1</v>
      </c>
      <c r="K13784">
        <v>665.00075187899995</v>
      </c>
      <c r="L13784" t="s">
        <v>0</v>
      </c>
    </row>
    <row r="13785" spans="1:13">
      <c r="A13785" t="s">
        <v>793</v>
      </c>
      <c r="B13785" t="s">
        <v>18</v>
      </c>
      <c r="C13785" t="s">
        <v>18</v>
      </c>
      <c r="D13785">
        <v>25569</v>
      </c>
      <c r="E13785" s="6">
        <v>442</v>
      </c>
      <c r="F13785" t="s">
        <v>42</v>
      </c>
      <c r="G13785" t="s">
        <v>10</v>
      </c>
      <c r="H13785" t="s">
        <v>1</v>
      </c>
      <c r="I13785">
        <v>65</v>
      </c>
      <c r="J13785">
        <v>12</v>
      </c>
      <c r="K13785">
        <v>66.098411478599999</v>
      </c>
      <c r="L13785" t="s">
        <v>5</v>
      </c>
      <c r="M13785">
        <v>3.5628270534768229</v>
      </c>
    </row>
    <row r="13786" spans="1:13">
      <c r="A13786" t="s">
        <v>793</v>
      </c>
      <c r="B13786" t="s">
        <v>18</v>
      </c>
      <c r="C13786" t="s">
        <v>18</v>
      </c>
      <c r="D13786">
        <v>25569</v>
      </c>
      <c r="E13786" s="6">
        <v>442</v>
      </c>
      <c r="F13786" t="s">
        <v>42</v>
      </c>
      <c r="G13786" t="s">
        <v>10</v>
      </c>
      <c r="H13786" t="s">
        <v>1</v>
      </c>
      <c r="I13786">
        <v>538</v>
      </c>
      <c r="J13786">
        <v>4</v>
      </c>
      <c r="K13786">
        <v>538.01486968300003</v>
      </c>
      <c r="L13786" t="s">
        <v>0</v>
      </c>
    </row>
    <row r="13787" spans="1:13">
      <c r="A13787" t="s">
        <v>792</v>
      </c>
      <c r="B13787" t="s">
        <v>18</v>
      </c>
      <c r="C13787" t="s">
        <v>18</v>
      </c>
      <c r="D13787">
        <v>25569</v>
      </c>
      <c r="E13787" s="6">
        <v>442</v>
      </c>
      <c r="F13787" t="s">
        <v>42</v>
      </c>
      <c r="G13787" t="s">
        <v>10</v>
      </c>
      <c r="H13787" t="s">
        <v>1</v>
      </c>
      <c r="I13787">
        <v>84</v>
      </c>
      <c r="J13787">
        <v>48</v>
      </c>
      <c r="K13787">
        <v>96.747092979599998</v>
      </c>
      <c r="L13787" t="s">
        <v>5</v>
      </c>
      <c r="M13787">
        <v>3.9627690811137661</v>
      </c>
    </row>
    <row r="13788" spans="1:13">
      <c r="A13788" t="s">
        <v>792</v>
      </c>
      <c r="B13788" t="s">
        <v>18</v>
      </c>
      <c r="C13788" t="s">
        <v>18</v>
      </c>
      <c r="D13788">
        <v>25569</v>
      </c>
      <c r="E13788" s="6">
        <v>442</v>
      </c>
      <c r="F13788" t="s">
        <v>42</v>
      </c>
      <c r="G13788" t="s">
        <v>10</v>
      </c>
      <c r="H13788" t="s">
        <v>1</v>
      </c>
      <c r="I13788">
        <v>708</v>
      </c>
      <c r="J13788">
        <v>3</v>
      </c>
      <c r="K13788">
        <v>708.00635590399997</v>
      </c>
      <c r="L13788" t="s">
        <v>0</v>
      </c>
    </row>
    <row r="13789" spans="1:13">
      <c r="A13789" t="s">
        <v>791</v>
      </c>
      <c r="B13789" t="s">
        <v>18</v>
      </c>
      <c r="C13789" t="s">
        <v>18</v>
      </c>
      <c r="D13789">
        <v>25569</v>
      </c>
      <c r="E13789" s="6">
        <v>442</v>
      </c>
      <c r="F13789" t="s">
        <v>42</v>
      </c>
      <c r="G13789" t="s">
        <v>30</v>
      </c>
      <c r="H13789" t="s">
        <v>1</v>
      </c>
      <c r="I13789">
        <v>42</v>
      </c>
      <c r="J13789">
        <v>65</v>
      </c>
      <c r="K13789">
        <v>77.388629655800003</v>
      </c>
      <c r="L13789" t="s">
        <v>5</v>
      </c>
      <c r="M13789">
        <v>3.8627200385903899</v>
      </c>
    </row>
    <row r="13790" spans="1:13">
      <c r="A13790" t="s">
        <v>791</v>
      </c>
      <c r="B13790" t="s">
        <v>18</v>
      </c>
      <c r="C13790" t="s">
        <v>18</v>
      </c>
      <c r="D13790">
        <v>25569</v>
      </c>
      <c r="E13790" s="6">
        <v>442</v>
      </c>
      <c r="F13790" t="s">
        <v>42</v>
      </c>
      <c r="G13790" t="s">
        <v>30</v>
      </c>
      <c r="H13790" t="s">
        <v>1</v>
      </c>
      <c r="I13790">
        <v>581</v>
      </c>
      <c r="J13790">
        <v>3</v>
      </c>
      <c r="K13790">
        <v>581.007745215</v>
      </c>
      <c r="L13790" t="s">
        <v>0</v>
      </c>
    </row>
    <row r="13791" spans="1:13">
      <c r="A13791" t="s">
        <v>790</v>
      </c>
      <c r="B13791" t="s">
        <v>18</v>
      </c>
      <c r="C13791" t="s">
        <v>18</v>
      </c>
      <c r="D13791">
        <v>25569</v>
      </c>
      <c r="E13791" s="6">
        <v>442</v>
      </c>
      <c r="F13791" t="s">
        <v>42</v>
      </c>
      <c r="G13791" t="s">
        <v>10</v>
      </c>
      <c r="H13791" t="s">
        <v>1</v>
      </c>
      <c r="I13791">
        <v>19</v>
      </c>
      <c r="J13791">
        <v>65</v>
      </c>
      <c r="K13791">
        <v>67.720011813300005</v>
      </c>
      <c r="L13791" t="s">
        <v>5</v>
      </c>
      <c r="M13791">
        <v>2.9137401912855632</v>
      </c>
    </row>
    <row r="13792" spans="1:13">
      <c r="A13792" t="s">
        <v>790</v>
      </c>
      <c r="B13792" t="s">
        <v>18</v>
      </c>
      <c r="C13792" t="s">
        <v>18</v>
      </c>
      <c r="D13792">
        <v>25569</v>
      </c>
      <c r="E13792" s="6">
        <v>442</v>
      </c>
      <c r="F13792" t="s">
        <v>42</v>
      </c>
      <c r="G13792" t="s">
        <v>10</v>
      </c>
      <c r="H13792" t="s">
        <v>1</v>
      </c>
      <c r="I13792">
        <v>674</v>
      </c>
      <c r="J13792">
        <v>3</v>
      </c>
      <c r="K13792">
        <v>674.00667652499999</v>
      </c>
      <c r="L13792" t="s">
        <v>0</v>
      </c>
    </row>
    <row r="13793" spans="1:13">
      <c r="A13793" t="s">
        <v>789</v>
      </c>
      <c r="B13793">
        <v>35.143901999999997</v>
      </c>
      <c r="C13793">
        <v>-122.94914300000001</v>
      </c>
      <c r="D13793">
        <v>41227.977187500001</v>
      </c>
      <c r="E13793" s="6">
        <v>442</v>
      </c>
      <c r="F13793" t="s">
        <v>42</v>
      </c>
      <c r="G13793" t="s">
        <v>8</v>
      </c>
      <c r="H13793" t="s">
        <v>1</v>
      </c>
      <c r="I13793">
        <v>51</v>
      </c>
      <c r="J13793">
        <v>117</v>
      </c>
      <c r="K13793">
        <v>127.632284317</v>
      </c>
      <c r="L13793" t="s">
        <v>5</v>
      </c>
      <c r="M13793">
        <v>5.0982399455647744</v>
      </c>
    </row>
    <row r="13794" spans="1:13">
      <c r="A13794" t="s">
        <v>789</v>
      </c>
      <c r="B13794">
        <v>35.143901999999997</v>
      </c>
      <c r="C13794">
        <v>-122.94914300000001</v>
      </c>
      <c r="D13794">
        <v>41227.977187500001</v>
      </c>
      <c r="E13794" s="6">
        <v>442</v>
      </c>
      <c r="F13794" t="s">
        <v>42</v>
      </c>
      <c r="G13794" t="s">
        <v>8</v>
      </c>
      <c r="H13794" t="s">
        <v>1</v>
      </c>
      <c r="I13794">
        <v>726</v>
      </c>
      <c r="J13794">
        <v>2</v>
      </c>
      <c r="K13794">
        <v>726.00275481599999</v>
      </c>
      <c r="L13794" t="s">
        <v>0</v>
      </c>
    </row>
    <row r="13795" spans="1:13">
      <c r="A13795" t="s">
        <v>788</v>
      </c>
      <c r="B13795">
        <v>35.143901999999997</v>
      </c>
      <c r="C13795">
        <v>-122.94914300000001</v>
      </c>
      <c r="D13795">
        <v>41227.977187500001</v>
      </c>
      <c r="E13795" s="6">
        <v>442</v>
      </c>
      <c r="F13795" t="s">
        <v>42</v>
      </c>
      <c r="G13795" t="s">
        <v>8</v>
      </c>
      <c r="H13795" t="s">
        <v>1</v>
      </c>
      <c r="I13795">
        <v>86</v>
      </c>
      <c r="J13795">
        <v>67</v>
      </c>
      <c r="K13795">
        <v>109.01834708</v>
      </c>
      <c r="L13795" t="s">
        <v>5</v>
      </c>
      <c r="M13795">
        <v>4.4155303511994548</v>
      </c>
    </row>
    <row r="13796" spans="1:13">
      <c r="A13796" t="s">
        <v>788</v>
      </c>
      <c r="B13796">
        <v>35.143901999999997</v>
      </c>
      <c r="C13796">
        <v>-122.94914300000001</v>
      </c>
      <c r="D13796">
        <v>41227.977187500001</v>
      </c>
      <c r="E13796" s="6">
        <v>442</v>
      </c>
      <c r="F13796" t="s">
        <v>42</v>
      </c>
      <c r="G13796" t="s">
        <v>8</v>
      </c>
      <c r="H13796" t="s">
        <v>1</v>
      </c>
      <c r="I13796">
        <v>716</v>
      </c>
      <c r="J13796">
        <v>2</v>
      </c>
      <c r="K13796">
        <v>716.00279329099999</v>
      </c>
      <c r="L13796" t="s">
        <v>0</v>
      </c>
    </row>
    <row r="13797" spans="1:13">
      <c r="A13797" t="s">
        <v>787</v>
      </c>
      <c r="B13797">
        <v>35.143901999999997</v>
      </c>
      <c r="C13797">
        <v>-122.94914300000001</v>
      </c>
      <c r="D13797">
        <v>41227.977187500001</v>
      </c>
      <c r="E13797" s="6">
        <v>442</v>
      </c>
      <c r="F13797" t="s">
        <v>42</v>
      </c>
      <c r="G13797" t="s">
        <v>10</v>
      </c>
      <c r="H13797" t="s">
        <v>1</v>
      </c>
      <c r="I13797">
        <v>18</v>
      </c>
      <c r="J13797">
        <v>72</v>
      </c>
      <c r="K13797">
        <v>74.215901261100001</v>
      </c>
      <c r="L13797" t="s">
        <v>5</v>
      </c>
      <c r="M13797">
        <v>3.331669594246061</v>
      </c>
    </row>
    <row r="13798" spans="1:13">
      <c r="A13798" t="s">
        <v>787</v>
      </c>
      <c r="B13798">
        <v>35.143901999999997</v>
      </c>
      <c r="C13798">
        <v>-122.94914300000001</v>
      </c>
      <c r="D13798">
        <v>41227.977187500001</v>
      </c>
      <c r="E13798" s="6">
        <v>442</v>
      </c>
      <c r="F13798" t="s">
        <v>42</v>
      </c>
      <c r="G13798" t="s">
        <v>10</v>
      </c>
      <c r="H13798" t="s">
        <v>1</v>
      </c>
      <c r="I13798">
        <v>646</v>
      </c>
      <c r="J13798">
        <v>1</v>
      </c>
      <c r="K13798">
        <v>646.00077399300005</v>
      </c>
      <c r="L13798" t="s">
        <v>0</v>
      </c>
    </row>
    <row r="13799" spans="1:13">
      <c r="A13799" t="s">
        <v>786</v>
      </c>
      <c r="B13799">
        <v>35.143901999999997</v>
      </c>
      <c r="C13799">
        <v>-122.94914300000001</v>
      </c>
      <c r="D13799">
        <v>41227.977187500001</v>
      </c>
      <c r="E13799" s="6">
        <v>442</v>
      </c>
      <c r="F13799" t="s">
        <v>42</v>
      </c>
      <c r="G13799" t="s">
        <v>10</v>
      </c>
      <c r="H13799" t="s">
        <v>1</v>
      </c>
      <c r="I13799">
        <v>7</v>
      </c>
      <c r="J13799">
        <v>40</v>
      </c>
      <c r="K13799">
        <v>40.607881008500001</v>
      </c>
      <c r="L13799" t="s">
        <v>5</v>
      </c>
      <c r="M13799">
        <v>1.890244752905182</v>
      </c>
    </row>
    <row r="13800" spans="1:13">
      <c r="A13800" t="s">
        <v>786</v>
      </c>
      <c r="B13800">
        <v>35.143901999999997</v>
      </c>
      <c r="C13800">
        <v>-122.94914300000001</v>
      </c>
      <c r="D13800">
        <v>41227.977187500001</v>
      </c>
      <c r="E13800" s="6">
        <v>442</v>
      </c>
      <c r="F13800" t="s">
        <v>42</v>
      </c>
      <c r="G13800" t="s">
        <v>10</v>
      </c>
      <c r="H13800" t="s">
        <v>1</v>
      </c>
      <c r="I13800">
        <v>623</v>
      </c>
      <c r="J13800">
        <v>2</v>
      </c>
      <c r="K13800">
        <v>623.00321026500001</v>
      </c>
      <c r="L13800" t="s">
        <v>0</v>
      </c>
    </row>
    <row r="13801" spans="1:13">
      <c r="A13801" t="s">
        <v>785</v>
      </c>
      <c r="B13801">
        <v>35.143901999999997</v>
      </c>
      <c r="C13801">
        <v>-122.94914300000001</v>
      </c>
      <c r="D13801">
        <v>41227.977187500001</v>
      </c>
      <c r="E13801" s="6">
        <v>442</v>
      </c>
      <c r="F13801" t="s">
        <v>42</v>
      </c>
      <c r="G13801" t="s">
        <v>46</v>
      </c>
      <c r="H13801" t="s">
        <v>1</v>
      </c>
      <c r="I13801">
        <v>56</v>
      </c>
      <c r="J13801">
        <v>29</v>
      </c>
      <c r="K13801">
        <v>63.063460101700002</v>
      </c>
      <c r="L13801" t="s">
        <v>5</v>
      </c>
      <c r="M13801">
        <v>2.9308301194357056</v>
      </c>
    </row>
    <row r="13802" spans="1:13">
      <c r="A13802" t="s">
        <v>785</v>
      </c>
      <c r="B13802">
        <v>35.143901999999997</v>
      </c>
      <c r="C13802">
        <v>-122.94914300000001</v>
      </c>
      <c r="D13802">
        <v>41227.977187500001</v>
      </c>
      <c r="E13802" s="6">
        <v>442</v>
      </c>
      <c r="F13802" t="s">
        <v>42</v>
      </c>
      <c r="G13802" t="s">
        <v>46</v>
      </c>
      <c r="H13802" t="s">
        <v>1</v>
      </c>
      <c r="I13802">
        <v>624</v>
      </c>
      <c r="J13802">
        <v>1</v>
      </c>
      <c r="K13802">
        <v>624.000801282</v>
      </c>
      <c r="L13802" t="s">
        <v>0</v>
      </c>
    </row>
    <row r="13803" spans="1:13">
      <c r="A13803" t="s">
        <v>784</v>
      </c>
      <c r="B13803">
        <v>35.143901999999997</v>
      </c>
      <c r="C13803">
        <v>-122.94914300000001</v>
      </c>
      <c r="D13803">
        <v>41227.977187500001</v>
      </c>
      <c r="E13803" s="6">
        <v>442</v>
      </c>
      <c r="F13803" t="s">
        <v>42</v>
      </c>
      <c r="G13803" t="s">
        <v>10</v>
      </c>
      <c r="H13803" t="s">
        <v>1</v>
      </c>
      <c r="I13803">
        <v>47</v>
      </c>
      <c r="J13803">
        <v>17</v>
      </c>
      <c r="K13803">
        <v>49.9799959984</v>
      </c>
      <c r="L13803" t="s">
        <v>5</v>
      </c>
      <c r="M13803">
        <v>2.1828513691502698</v>
      </c>
    </row>
    <row r="13804" spans="1:13">
      <c r="A13804" t="s">
        <v>784</v>
      </c>
      <c r="B13804">
        <v>35.143901999999997</v>
      </c>
      <c r="C13804">
        <v>-122.94914300000001</v>
      </c>
      <c r="D13804">
        <v>41227.977187500001</v>
      </c>
      <c r="E13804" s="6">
        <v>442</v>
      </c>
      <c r="F13804" t="s">
        <v>42</v>
      </c>
      <c r="G13804" t="s">
        <v>10</v>
      </c>
      <c r="H13804" t="s">
        <v>1</v>
      </c>
      <c r="I13804">
        <v>664</v>
      </c>
      <c r="J13804">
        <v>2</v>
      </c>
      <c r="K13804">
        <v>664.00301204100003</v>
      </c>
      <c r="L13804" t="s">
        <v>0</v>
      </c>
    </row>
    <row r="13805" spans="1:13">
      <c r="A13805" t="s">
        <v>783</v>
      </c>
      <c r="B13805">
        <v>35.143901999999997</v>
      </c>
      <c r="C13805">
        <v>-122.94914300000001</v>
      </c>
      <c r="D13805">
        <v>41227.977187500001</v>
      </c>
      <c r="E13805" s="6">
        <v>442</v>
      </c>
      <c r="F13805" t="s">
        <v>42</v>
      </c>
      <c r="G13805" t="s">
        <v>10</v>
      </c>
      <c r="H13805" t="s">
        <v>1</v>
      </c>
      <c r="I13805">
        <v>43</v>
      </c>
      <c r="J13805">
        <v>43</v>
      </c>
      <c r="K13805">
        <v>60.811183182000001</v>
      </c>
      <c r="L13805" t="s">
        <v>5</v>
      </c>
      <c r="M13805">
        <v>2.6439169436518575</v>
      </c>
    </row>
    <row r="13806" spans="1:13">
      <c r="A13806" t="s">
        <v>783</v>
      </c>
      <c r="B13806">
        <v>35.143901999999997</v>
      </c>
      <c r="C13806">
        <v>-122.94914300000001</v>
      </c>
      <c r="D13806">
        <v>41227.977187500001</v>
      </c>
      <c r="E13806" s="6">
        <v>442</v>
      </c>
      <c r="F13806" t="s">
        <v>42</v>
      </c>
      <c r="G13806" t="s">
        <v>10</v>
      </c>
      <c r="H13806" t="s">
        <v>1</v>
      </c>
      <c r="I13806">
        <v>667</v>
      </c>
      <c r="J13806">
        <v>4</v>
      </c>
      <c r="K13806">
        <v>667.01199389500005</v>
      </c>
      <c r="L13806" t="s">
        <v>0</v>
      </c>
    </row>
    <row r="13807" spans="1:13">
      <c r="A13807" t="s">
        <v>782</v>
      </c>
      <c r="B13807">
        <v>35.143901999999997</v>
      </c>
      <c r="C13807">
        <v>-122.94914300000001</v>
      </c>
      <c r="D13807">
        <v>41227.977187500001</v>
      </c>
      <c r="E13807" s="6">
        <v>442</v>
      </c>
      <c r="F13807" t="s">
        <v>42</v>
      </c>
      <c r="G13807" t="s">
        <v>8</v>
      </c>
      <c r="H13807" t="s">
        <v>1</v>
      </c>
      <c r="I13807">
        <v>13</v>
      </c>
      <c r="J13807">
        <v>65</v>
      </c>
      <c r="K13807">
        <v>66.287253676700004</v>
      </c>
      <c r="L13807" t="s">
        <v>5</v>
      </c>
      <c r="M13807">
        <v>2.8691370030675292</v>
      </c>
    </row>
    <row r="13808" spans="1:13">
      <c r="A13808" t="s">
        <v>782</v>
      </c>
      <c r="B13808">
        <v>35.143901999999997</v>
      </c>
      <c r="C13808">
        <v>-122.94914300000001</v>
      </c>
      <c r="D13808">
        <v>41227.977187500001</v>
      </c>
      <c r="E13808" s="6">
        <v>442</v>
      </c>
      <c r="F13808" t="s">
        <v>42</v>
      </c>
      <c r="G13808" t="s">
        <v>8</v>
      </c>
      <c r="H13808" t="s">
        <v>1</v>
      </c>
      <c r="I13808">
        <v>670</v>
      </c>
      <c r="J13808">
        <v>2</v>
      </c>
      <c r="K13808">
        <v>670.00298506800004</v>
      </c>
      <c r="L13808" t="s">
        <v>0</v>
      </c>
    </row>
    <row r="13809" spans="1:13">
      <c r="A13809" t="s">
        <v>781</v>
      </c>
      <c r="B13809">
        <v>35.143901999999997</v>
      </c>
      <c r="C13809">
        <v>-122.94914300000001</v>
      </c>
      <c r="D13809">
        <v>41227.977187500001</v>
      </c>
      <c r="E13809" s="6">
        <v>442</v>
      </c>
      <c r="F13809" t="s">
        <v>42</v>
      </c>
      <c r="G13809" t="s">
        <v>8</v>
      </c>
      <c r="H13809" t="s">
        <v>1</v>
      </c>
      <c r="I13809">
        <v>12</v>
      </c>
      <c r="J13809">
        <v>72</v>
      </c>
      <c r="K13809">
        <v>72.993150363599995</v>
      </c>
      <c r="L13809" t="s">
        <v>5</v>
      </c>
      <c r="M13809">
        <v>3.1175243959810572</v>
      </c>
    </row>
    <row r="13810" spans="1:13">
      <c r="A13810" t="s">
        <v>781</v>
      </c>
      <c r="B13810">
        <v>35.143901999999997</v>
      </c>
      <c r="C13810">
        <v>-122.94914300000001</v>
      </c>
      <c r="D13810">
        <v>41227.977187500001</v>
      </c>
      <c r="E13810" s="6">
        <v>442</v>
      </c>
      <c r="F13810" t="s">
        <v>42</v>
      </c>
      <c r="G13810" t="s">
        <v>8</v>
      </c>
      <c r="H13810" t="s">
        <v>1</v>
      </c>
      <c r="I13810">
        <v>679</v>
      </c>
      <c r="J13810">
        <v>1</v>
      </c>
      <c r="K13810">
        <v>679.00073637699995</v>
      </c>
      <c r="L13810" t="s">
        <v>0</v>
      </c>
    </row>
    <row r="13811" spans="1:13">
      <c r="A13811" t="s">
        <v>780</v>
      </c>
      <c r="B13811">
        <v>35.143901999999997</v>
      </c>
      <c r="C13811">
        <v>-122.94914300000001</v>
      </c>
      <c r="D13811">
        <v>41227.977187500001</v>
      </c>
      <c r="E13811" s="6">
        <v>442</v>
      </c>
      <c r="F13811" t="s">
        <v>42</v>
      </c>
      <c r="G13811" t="s">
        <v>8</v>
      </c>
      <c r="H13811" t="s">
        <v>1</v>
      </c>
      <c r="I13811">
        <v>1</v>
      </c>
      <c r="J13811">
        <v>62</v>
      </c>
      <c r="K13811">
        <v>62.008063991699998</v>
      </c>
      <c r="L13811" t="s">
        <v>5</v>
      </c>
      <c r="M13811">
        <v>2.6561336320965863</v>
      </c>
    </row>
    <row r="13812" spans="1:13">
      <c r="A13812" t="s">
        <v>780</v>
      </c>
      <c r="B13812">
        <v>35.143901999999997</v>
      </c>
      <c r="C13812">
        <v>-122.94914300000001</v>
      </c>
      <c r="D13812">
        <v>41227.977187500001</v>
      </c>
      <c r="E13812" s="6">
        <v>442</v>
      </c>
      <c r="F13812" t="s">
        <v>42</v>
      </c>
      <c r="G13812" t="s">
        <v>8</v>
      </c>
      <c r="H13812" t="s">
        <v>1</v>
      </c>
      <c r="I13812">
        <v>677</v>
      </c>
      <c r="J13812">
        <v>4</v>
      </c>
      <c r="K13812">
        <v>677.01181673600001</v>
      </c>
      <c r="L13812" t="s">
        <v>0</v>
      </c>
    </row>
    <row r="13813" spans="1:13">
      <c r="A13813" t="s">
        <v>779</v>
      </c>
      <c r="B13813">
        <v>35.143901999999997</v>
      </c>
      <c r="C13813">
        <v>-122.94914300000001</v>
      </c>
      <c r="D13813">
        <v>41227.977187500001</v>
      </c>
      <c r="E13813" s="6">
        <v>442</v>
      </c>
      <c r="F13813" t="s">
        <v>42</v>
      </c>
      <c r="G13813" t="s">
        <v>8</v>
      </c>
      <c r="H13813" t="s">
        <v>1</v>
      </c>
      <c r="I13813">
        <v>17</v>
      </c>
      <c r="J13813">
        <v>98</v>
      </c>
      <c r="K13813">
        <v>99.463561166900007</v>
      </c>
      <c r="L13813" t="s">
        <v>5</v>
      </c>
      <c r="M13813">
        <v>4.2542994653037818</v>
      </c>
    </row>
    <row r="13814" spans="1:13">
      <c r="A13814" t="s">
        <v>779</v>
      </c>
      <c r="B13814">
        <v>35.143901999999997</v>
      </c>
      <c r="C13814">
        <v>-122.94914300000001</v>
      </c>
      <c r="D13814">
        <v>41227.977187500001</v>
      </c>
      <c r="E13814" s="6">
        <v>442</v>
      </c>
      <c r="F13814" t="s">
        <v>42</v>
      </c>
      <c r="G13814" t="s">
        <v>8</v>
      </c>
      <c r="H13814" t="s">
        <v>1</v>
      </c>
      <c r="I13814">
        <v>678</v>
      </c>
      <c r="J13814">
        <v>3</v>
      </c>
      <c r="K13814">
        <v>678.00663713599999</v>
      </c>
      <c r="L13814" t="s">
        <v>0</v>
      </c>
    </row>
    <row r="13815" spans="1:13">
      <c r="A13815" t="s">
        <v>778</v>
      </c>
      <c r="B13815">
        <v>35.143901999999997</v>
      </c>
      <c r="C13815">
        <v>-122.94914300000001</v>
      </c>
      <c r="D13815">
        <v>41227.977187500001</v>
      </c>
      <c r="E13815" s="6">
        <v>442</v>
      </c>
      <c r="F13815" t="s">
        <v>42</v>
      </c>
      <c r="G13815" t="s">
        <v>8</v>
      </c>
      <c r="H13815" t="s">
        <v>1</v>
      </c>
      <c r="I13815">
        <v>32</v>
      </c>
      <c r="J13815">
        <v>108</v>
      </c>
      <c r="K13815">
        <v>112.64102272300001</v>
      </c>
      <c r="L13815" t="s">
        <v>5</v>
      </c>
      <c r="M13815">
        <v>4.7827030127705736</v>
      </c>
    </row>
    <row r="13816" spans="1:13">
      <c r="A13816" t="s">
        <v>778</v>
      </c>
      <c r="B13816">
        <v>35.143901999999997</v>
      </c>
      <c r="C13816">
        <v>-122.94914300000001</v>
      </c>
      <c r="D13816">
        <v>41227.977187500001</v>
      </c>
      <c r="E13816" s="6">
        <v>442</v>
      </c>
      <c r="F13816" t="s">
        <v>42</v>
      </c>
      <c r="G13816" t="s">
        <v>8</v>
      </c>
      <c r="H13816" t="s">
        <v>1</v>
      </c>
      <c r="I13816">
        <v>683</v>
      </c>
      <c r="J13816">
        <v>1</v>
      </c>
      <c r="K13816">
        <v>683.00073206399998</v>
      </c>
      <c r="L13816" t="s">
        <v>0</v>
      </c>
    </row>
    <row r="13817" spans="1:13">
      <c r="A13817" t="s">
        <v>777</v>
      </c>
      <c r="B13817">
        <v>35.143901999999997</v>
      </c>
      <c r="C13817">
        <v>-122.94914300000001</v>
      </c>
      <c r="D13817">
        <v>41227.977187500001</v>
      </c>
      <c r="E13817" s="6">
        <v>442</v>
      </c>
      <c r="F13817" t="s">
        <v>42</v>
      </c>
      <c r="G13817" t="s">
        <v>30</v>
      </c>
      <c r="H13817" t="s">
        <v>1</v>
      </c>
      <c r="I13817">
        <v>32</v>
      </c>
      <c r="J13817">
        <v>93</v>
      </c>
      <c r="K13817">
        <v>98.351410767700003</v>
      </c>
      <c r="L13817" t="s">
        <v>5</v>
      </c>
      <c r="M13817">
        <v>4.1336100177728987</v>
      </c>
    </row>
    <row r="13818" spans="1:13">
      <c r="A13818" t="s">
        <v>777</v>
      </c>
      <c r="B13818">
        <v>35.143901999999997</v>
      </c>
      <c r="C13818">
        <v>-122.94914300000001</v>
      </c>
      <c r="D13818">
        <v>41227.977187500001</v>
      </c>
      <c r="E13818" s="6">
        <v>442</v>
      </c>
      <c r="F13818" t="s">
        <v>42</v>
      </c>
      <c r="G13818" t="s">
        <v>30</v>
      </c>
      <c r="H13818" t="s">
        <v>1</v>
      </c>
      <c r="I13818">
        <v>690</v>
      </c>
      <c r="J13818">
        <v>0</v>
      </c>
      <c r="K13818">
        <v>690</v>
      </c>
      <c r="L13818" t="s">
        <v>0</v>
      </c>
    </row>
    <row r="13819" spans="1:13">
      <c r="A13819" t="s">
        <v>776</v>
      </c>
      <c r="B13819">
        <v>35.143901999999997</v>
      </c>
      <c r="C13819">
        <v>-122.94914300000001</v>
      </c>
      <c r="D13819">
        <v>41227.977187500001</v>
      </c>
      <c r="E13819" s="6">
        <v>442</v>
      </c>
      <c r="F13819" t="s">
        <v>42</v>
      </c>
      <c r="G13819" t="s">
        <v>46</v>
      </c>
      <c r="H13819" t="s">
        <v>1</v>
      </c>
      <c r="I13819">
        <v>62</v>
      </c>
      <c r="J13819">
        <v>35</v>
      </c>
      <c r="K13819">
        <v>71.196910045300001</v>
      </c>
      <c r="L13819" t="s">
        <v>5</v>
      </c>
      <c r="M13819">
        <v>3.0588302093536295</v>
      </c>
    </row>
    <row r="13820" spans="1:13">
      <c r="A13820" t="s">
        <v>776</v>
      </c>
      <c r="B13820">
        <v>35.143901999999997</v>
      </c>
      <c r="C13820">
        <v>-122.94914300000001</v>
      </c>
      <c r="D13820">
        <v>41227.977187500001</v>
      </c>
      <c r="E13820" s="6">
        <v>442</v>
      </c>
      <c r="F13820" t="s">
        <v>42</v>
      </c>
      <c r="G13820" t="s">
        <v>46</v>
      </c>
      <c r="H13820" t="s">
        <v>1</v>
      </c>
      <c r="I13820">
        <v>675</v>
      </c>
      <c r="J13820">
        <v>0</v>
      </c>
      <c r="K13820">
        <v>675</v>
      </c>
      <c r="L13820" t="s">
        <v>0</v>
      </c>
    </row>
    <row r="13821" spans="1:13">
      <c r="A13821" t="s">
        <v>775</v>
      </c>
      <c r="B13821">
        <v>35.143920999999999</v>
      </c>
      <c r="C13821">
        <v>-122.949144</v>
      </c>
      <c r="D13821">
        <v>41227.977372685185</v>
      </c>
      <c r="E13821" s="6">
        <v>442</v>
      </c>
      <c r="F13821" t="s">
        <v>42</v>
      </c>
      <c r="G13821" t="s">
        <v>10</v>
      </c>
      <c r="H13821" t="s">
        <v>1</v>
      </c>
      <c r="I13821">
        <v>89</v>
      </c>
      <c r="J13821">
        <v>33</v>
      </c>
      <c r="K13821">
        <v>94.921019800699995</v>
      </c>
      <c r="L13821" t="s">
        <v>5</v>
      </c>
      <c r="M13821">
        <v>4.114644653761836</v>
      </c>
    </row>
    <row r="13822" spans="1:13">
      <c r="A13822" t="s">
        <v>775</v>
      </c>
      <c r="B13822">
        <v>35.143920999999999</v>
      </c>
      <c r="C13822">
        <v>-122.949144</v>
      </c>
      <c r="D13822">
        <v>41227.977372685185</v>
      </c>
      <c r="E13822" s="6">
        <v>442</v>
      </c>
      <c r="F13822" t="s">
        <v>42</v>
      </c>
      <c r="G13822" t="s">
        <v>10</v>
      </c>
      <c r="H13822" t="s">
        <v>1</v>
      </c>
      <c r="I13822">
        <v>669</v>
      </c>
      <c r="J13822">
        <v>2</v>
      </c>
      <c r="K13822">
        <v>669.00298953000004</v>
      </c>
      <c r="L13822" t="s">
        <v>0</v>
      </c>
    </row>
    <row r="13823" spans="1:13">
      <c r="A13823" t="s">
        <v>774</v>
      </c>
      <c r="B13823">
        <v>35.143920999999999</v>
      </c>
      <c r="C13823">
        <v>-122.949144</v>
      </c>
      <c r="D13823">
        <v>41227.977372685185</v>
      </c>
      <c r="E13823" s="6">
        <v>442</v>
      </c>
      <c r="F13823" t="s">
        <v>42</v>
      </c>
      <c r="G13823" t="s">
        <v>46</v>
      </c>
      <c r="H13823" t="s">
        <v>1</v>
      </c>
      <c r="I13823">
        <v>7</v>
      </c>
      <c r="J13823">
        <v>60</v>
      </c>
      <c r="K13823">
        <v>60.406953242199997</v>
      </c>
      <c r="L13823" t="s">
        <v>5</v>
      </c>
      <c r="M13823">
        <v>2.5610450905315467</v>
      </c>
    </row>
    <row r="13824" spans="1:13">
      <c r="A13824" t="s">
        <v>774</v>
      </c>
      <c r="B13824">
        <v>35.143920999999999</v>
      </c>
      <c r="C13824">
        <v>-122.949144</v>
      </c>
      <c r="D13824">
        <v>41227.977372685185</v>
      </c>
      <c r="E13824" s="6">
        <v>442</v>
      </c>
      <c r="F13824" t="s">
        <v>42</v>
      </c>
      <c r="G13824" t="s">
        <v>46</v>
      </c>
      <c r="H13824" t="s">
        <v>1</v>
      </c>
      <c r="I13824">
        <v>684</v>
      </c>
      <c r="J13824">
        <v>5</v>
      </c>
      <c r="K13824">
        <v>684.01827461000005</v>
      </c>
      <c r="L13824" t="s">
        <v>0</v>
      </c>
    </row>
    <row r="13825" spans="1:13">
      <c r="A13825" t="s">
        <v>773</v>
      </c>
      <c r="B13825">
        <v>35.143920999999999</v>
      </c>
      <c r="C13825">
        <v>-122.949144</v>
      </c>
      <c r="D13825">
        <v>41227.977372685185</v>
      </c>
      <c r="E13825" s="6">
        <v>442</v>
      </c>
      <c r="F13825" t="s">
        <v>42</v>
      </c>
      <c r="G13825" t="s">
        <v>10</v>
      </c>
      <c r="H13825" t="s">
        <v>1</v>
      </c>
      <c r="I13825">
        <v>57</v>
      </c>
      <c r="J13825">
        <v>39</v>
      </c>
      <c r="K13825">
        <v>69.065186599300006</v>
      </c>
      <c r="L13825" t="s">
        <v>5</v>
      </c>
      <c r="M13825">
        <v>3.0118107960875564</v>
      </c>
    </row>
    <row r="13826" spans="1:13">
      <c r="A13826" t="s">
        <v>773</v>
      </c>
      <c r="B13826">
        <v>35.143920999999999</v>
      </c>
      <c r="C13826">
        <v>-122.949144</v>
      </c>
      <c r="D13826">
        <v>41227.977372685185</v>
      </c>
      <c r="E13826" s="6">
        <v>442</v>
      </c>
      <c r="F13826" t="s">
        <v>42</v>
      </c>
      <c r="G13826" t="s">
        <v>10</v>
      </c>
      <c r="H13826" t="s">
        <v>1</v>
      </c>
      <c r="I13826">
        <v>665</v>
      </c>
      <c r="J13826">
        <v>4</v>
      </c>
      <c r="K13826">
        <v>665.012029966</v>
      </c>
      <c r="L13826" t="s">
        <v>0</v>
      </c>
    </row>
    <row r="13827" spans="1:13">
      <c r="A13827" t="s">
        <v>772</v>
      </c>
      <c r="B13827">
        <v>35.143920999999999</v>
      </c>
      <c r="C13827">
        <v>-122.949144</v>
      </c>
      <c r="D13827">
        <v>41227.977372685185</v>
      </c>
      <c r="E13827" s="6">
        <v>442</v>
      </c>
      <c r="F13827" t="s">
        <v>42</v>
      </c>
      <c r="G13827" t="s">
        <v>10</v>
      </c>
      <c r="H13827" t="s">
        <v>1</v>
      </c>
      <c r="I13827">
        <v>30</v>
      </c>
      <c r="J13827">
        <v>43</v>
      </c>
      <c r="K13827">
        <v>52.4309069157</v>
      </c>
      <c r="L13827" t="s">
        <v>5</v>
      </c>
      <c r="M13827">
        <v>2.2968117244157553</v>
      </c>
    </row>
    <row r="13828" spans="1:13">
      <c r="A13828" t="s">
        <v>772</v>
      </c>
      <c r="B13828">
        <v>35.143920999999999</v>
      </c>
      <c r="C13828">
        <v>-122.949144</v>
      </c>
      <c r="D13828">
        <v>41227.977372685185</v>
      </c>
      <c r="E13828" s="6">
        <v>442</v>
      </c>
      <c r="F13828" t="s">
        <v>42</v>
      </c>
      <c r="G13828" t="s">
        <v>10</v>
      </c>
      <c r="H13828" t="s">
        <v>1</v>
      </c>
      <c r="I13828">
        <v>662</v>
      </c>
      <c r="J13828">
        <v>2</v>
      </c>
      <c r="K13828">
        <v>662.00302114099998</v>
      </c>
      <c r="L13828" t="s">
        <v>0</v>
      </c>
    </row>
    <row r="13829" spans="1:13">
      <c r="A13829" t="s">
        <v>771</v>
      </c>
      <c r="B13829">
        <v>35.143920999999999</v>
      </c>
      <c r="C13829">
        <v>-122.949144</v>
      </c>
      <c r="D13829">
        <v>41227.977372685185</v>
      </c>
      <c r="E13829" s="6">
        <v>442</v>
      </c>
      <c r="F13829" t="s">
        <v>42</v>
      </c>
      <c r="G13829" t="s">
        <v>10</v>
      </c>
      <c r="H13829" t="s">
        <v>1</v>
      </c>
      <c r="I13829">
        <v>34</v>
      </c>
      <c r="J13829">
        <v>41</v>
      </c>
      <c r="K13829">
        <v>53.263495942299997</v>
      </c>
      <c r="L13829" t="s">
        <v>5</v>
      </c>
      <c r="M13829">
        <v>2.3690567968727345</v>
      </c>
    </row>
    <row r="13830" spans="1:13">
      <c r="A13830" t="s">
        <v>771</v>
      </c>
      <c r="B13830">
        <v>35.143920999999999</v>
      </c>
      <c r="C13830">
        <v>-122.949144</v>
      </c>
      <c r="D13830">
        <v>41227.977372685185</v>
      </c>
      <c r="E13830" s="6">
        <v>442</v>
      </c>
      <c r="F13830" t="s">
        <v>42</v>
      </c>
      <c r="G13830" t="s">
        <v>10</v>
      </c>
      <c r="H13830" t="s">
        <v>1</v>
      </c>
      <c r="I13830">
        <v>652</v>
      </c>
      <c r="J13830">
        <v>3</v>
      </c>
      <c r="K13830">
        <v>652.00690180399999</v>
      </c>
      <c r="L13830" t="s">
        <v>0</v>
      </c>
    </row>
    <row r="13831" spans="1:13">
      <c r="A13831" t="s">
        <v>770</v>
      </c>
      <c r="B13831">
        <v>35.143920999999999</v>
      </c>
      <c r="C13831">
        <v>-122.949144</v>
      </c>
      <c r="D13831">
        <v>41227.977372685185</v>
      </c>
      <c r="E13831" s="6">
        <v>442</v>
      </c>
      <c r="F13831" t="s">
        <v>42</v>
      </c>
      <c r="G13831" t="s">
        <v>8</v>
      </c>
      <c r="H13831" t="s">
        <v>1</v>
      </c>
      <c r="I13831">
        <v>11</v>
      </c>
      <c r="J13831">
        <v>119</v>
      </c>
      <c r="K13831">
        <v>119.50732195099999</v>
      </c>
      <c r="L13831" t="s">
        <v>5</v>
      </c>
      <c r="M13831">
        <v>5.5008812255653927</v>
      </c>
    </row>
    <row r="13832" spans="1:13">
      <c r="A13832" t="s">
        <v>770</v>
      </c>
      <c r="B13832">
        <v>35.143920999999999</v>
      </c>
      <c r="C13832">
        <v>-122.949144</v>
      </c>
      <c r="D13832">
        <v>41227.977372685185</v>
      </c>
      <c r="E13832" s="6">
        <v>442</v>
      </c>
      <c r="F13832" t="s">
        <v>42</v>
      </c>
      <c r="G13832" t="s">
        <v>8</v>
      </c>
      <c r="H13832" t="s">
        <v>1</v>
      </c>
      <c r="I13832">
        <v>630</v>
      </c>
      <c r="J13832">
        <v>6</v>
      </c>
      <c r="K13832">
        <v>630.02857078099998</v>
      </c>
      <c r="L13832" t="s">
        <v>0</v>
      </c>
    </row>
    <row r="13833" spans="1:13">
      <c r="A13833" t="s">
        <v>769</v>
      </c>
      <c r="B13833" t="s">
        <v>18</v>
      </c>
      <c r="C13833" t="s">
        <v>18</v>
      </c>
      <c r="D13833">
        <v>25569</v>
      </c>
      <c r="E13833" s="6">
        <v>442</v>
      </c>
      <c r="F13833" t="s">
        <v>42</v>
      </c>
      <c r="G13833" t="s">
        <v>10</v>
      </c>
      <c r="H13833" t="s">
        <v>1</v>
      </c>
      <c r="I13833">
        <v>20</v>
      </c>
      <c r="J13833">
        <v>59</v>
      </c>
      <c r="K13833">
        <v>62.297672508700003</v>
      </c>
      <c r="L13833" t="s">
        <v>5</v>
      </c>
      <c r="M13833">
        <v>3.0620889877157627</v>
      </c>
    </row>
    <row r="13834" spans="1:13">
      <c r="A13834" t="s">
        <v>769</v>
      </c>
      <c r="B13834" t="s">
        <v>18</v>
      </c>
      <c r="C13834" t="s">
        <v>18</v>
      </c>
      <c r="D13834">
        <v>25569</v>
      </c>
      <c r="E13834" s="6">
        <v>442</v>
      </c>
      <c r="F13834" t="s">
        <v>42</v>
      </c>
      <c r="G13834" t="s">
        <v>10</v>
      </c>
      <c r="H13834" t="s">
        <v>1</v>
      </c>
      <c r="I13834">
        <v>590</v>
      </c>
      <c r="J13834">
        <v>0</v>
      </c>
      <c r="K13834">
        <v>590</v>
      </c>
      <c r="L13834" t="s">
        <v>0</v>
      </c>
    </row>
    <row r="13835" spans="1:13">
      <c r="A13835" t="s">
        <v>768</v>
      </c>
      <c r="B13835" t="s">
        <v>18</v>
      </c>
      <c r="C13835" t="s">
        <v>18</v>
      </c>
      <c r="D13835">
        <v>25569</v>
      </c>
      <c r="E13835" s="6">
        <v>442</v>
      </c>
      <c r="F13835" t="s">
        <v>42</v>
      </c>
      <c r="G13835" t="s">
        <v>8</v>
      </c>
      <c r="H13835" t="s">
        <v>1</v>
      </c>
      <c r="I13835">
        <v>87</v>
      </c>
      <c r="J13835">
        <v>73</v>
      </c>
      <c r="K13835">
        <v>113.569362066</v>
      </c>
      <c r="L13835" t="s">
        <v>5</v>
      </c>
      <c r="M13835">
        <v>5.5633560830014064</v>
      </c>
    </row>
    <row r="13836" spans="1:13">
      <c r="A13836" t="s">
        <v>768</v>
      </c>
      <c r="B13836" t="s">
        <v>18</v>
      </c>
      <c r="C13836" t="s">
        <v>18</v>
      </c>
      <c r="D13836">
        <v>25569</v>
      </c>
      <c r="E13836" s="6">
        <v>442</v>
      </c>
      <c r="F13836" t="s">
        <v>42</v>
      </c>
      <c r="G13836" t="s">
        <v>8</v>
      </c>
      <c r="H13836" t="s">
        <v>1</v>
      </c>
      <c r="I13836">
        <v>592</v>
      </c>
      <c r="J13836">
        <v>1</v>
      </c>
      <c r="K13836">
        <v>592.000844594</v>
      </c>
      <c r="L13836" t="s">
        <v>0</v>
      </c>
    </row>
    <row r="13837" spans="1:13">
      <c r="A13837" t="s">
        <v>767</v>
      </c>
      <c r="B13837" t="s">
        <v>18</v>
      </c>
      <c r="C13837" t="s">
        <v>18</v>
      </c>
      <c r="D13837">
        <v>25569</v>
      </c>
      <c r="E13837" s="6">
        <v>442</v>
      </c>
      <c r="F13837" t="s">
        <v>42</v>
      </c>
      <c r="G13837" t="s">
        <v>10</v>
      </c>
      <c r="H13837" t="s">
        <v>1</v>
      </c>
      <c r="I13837">
        <v>5</v>
      </c>
      <c r="J13837">
        <v>57</v>
      </c>
      <c r="K13837">
        <v>57.218878003699999</v>
      </c>
      <c r="L13837" t="s">
        <v>5</v>
      </c>
      <c r="M13837">
        <v>2.6591253128637762</v>
      </c>
    </row>
    <row r="13838" spans="1:13">
      <c r="A13838" t="s">
        <v>767</v>
      </c>
      <c r="B13838" t="s">
        <v>18</v>
      </c>
      <c r="C13838" t="s">
        <v>18</v>
      </c>
      <c r="D13838">
        <v>25569</v>
      </c>
      <c r="E13838" s="6">
        <v>442</v>
      </c>
      <c r="F13838" t="s">
        <v>42</v>
      </c>
      <c r="G13838" t="s">
        <v>10</v>
      </c>
      <c r="H13838" t="s">
        <v>1</v>
      </c>
      <c r="I13838">
        <v>624</v>
      </c>
      <c r="J13838">
        <v>5</v>
      </c>
      <c r="K13838">
        <v>624.02003173000003</v>
      </c>
      <c r="L13838" t="s">
        <v>0</v>
      </c>
    </row>
    <row r="13839" spans="1:13">
      <c r="A13839" t="s">
        <v>766</v>
      </c>
      <c r="B13839" t="s">
        <v>18</v>
      </c>
      <c r="C13839" t="s">
        <v>18</v>
      </c>
      <c r="D13839">
        <v>25569</v>
      </c>
      <c r="E13839" s="6">
        <v>442</v>
      </c>
      <c r="F13839" t="s">
        <v>42</v>
      </c>
      <c r="G13839" t="s">
        <v>10</v>
      </c>
      <c r="H13839" t="s">
        <v>1</v>
      </c>
      <c r="I13839">
        <v>34</v>
      </c>
      <c r="J13839">
        <v>64</v>
      </c>
      <c r="K13839">
        <v>72.470683727999997</v>
      </c>
      <c r="L13839" t="s">
        <v>5</v>
      </c>
      <c r="M13839">
        <v>3.3044767771299104</v>
      </c>
    </row>
    <row r="13840" spans="1:13">
      <c r="A13840" t="s">
        <v>766</v>
      </c>
      <c r="B13840" t="s">
        <v>18</v>
      </c>
      <c r="C13840" t="s">
        <v>18</v>
      </c>
      <c r="D13840">
        <v>25569</v>
      </c>
      <c r="E13840" s="6">
        <v>442</v>
      </c>
      <c r="F13840" t="s">
        <v>42</v>
      </c>
      <c r="G13840" t="s">
        <v>10</v>
      </c>
      <c r="H13840" t="s">
        <v>1</v>
      </c>
      <c r="I13840">
        <v>636</v>
      </c>
      <c r="J13840">
        <v>1</v>
      </c>
      <c r="K13840">
        <v>636.00078616300004</v>
      </c>
      <c r="L13840" t="s">
        <v>0</v>
      </c>
    </row>
    <row r="13841" spans="1:13">
      <c r="A13841" t="s">
        <v>765</v>
      </c>
      <c r="B13841" t="s">
        <v>18</v>
      </c>
      <c r="C13841" t="s">
        <v>18</v>
      </c>
      <c r="D13841">
        <v>25569</v>
      </c>
      <c r="E13841" s="6">
        <v>442</v>
      </c>
      <c r="F13841" t="s">
        <v>42</v>
      </c>
      <c r="G13841" t="s">
        <v>10</v>
      </c>
      <c r="H13841" t="s">
        <v>1</v>
      </c>
      <c r="I13841">
        <v>84</v>
      </c>
      <c r="J13841">
        <v>37</v>
      </c>
      <c r="K13841">
        <v>91.787798753399997</v>
      </c>
      <c r="L13841" t="s">
        <v>5</v>
      </c>
      <c r="M13841">
        <v>4.1787223922270016</v>
      </c>
    </row>
    <row r="13842" spans="1:13">
      <c r="A13842" t="s">
        <v>765</v>
      </c>
      <c r="B13842" t="s">
        <v>18</v>
      </c>
      <c r="C13842" t="s">
        <v>18</v>
      </c>
      <c r="D13842">
        <v>25569</v>
      </c>
      <c r="E13842" s="6">
        <v>442</v>
      </c>
      <c r="F13842" t="s">
        <v>42</v>
      </c>
      <c r="G13842" t="s">
        <v>10</v>
      </c>
      <c r="H13842" t="s">
        <v>1</v>
      </c>
      <c r="I13842">
        <v>637</v>
      </c>
      <c r="J13842">
        <v>0</v>
      </c>
      <c r="K13842">
        <v>637</v>
      </c>
      <c r="L13842" t="s">
        <v>0</v>
      </c>
    </row>
    <row r="13843" spans="1:13">
      <c r="A13843" t="s">
        <v>764</v>
      </c>
      <c r="B13843" t="s">
        <v>18</v>
      </c>
      <c r="C13843" t="s">
        <v>18</v>
      </c>
      <c r="D13843">
        <v>25569</v>
      </c>
      <c r="E13843" s="6">
        <v>442</v>
      </c>
      <c r="F13843" t="s">
        <v>42</v>
      </c>
      <c r="G13843" t="s">
        <v>52</v>
      </c>
      <c r="H13843" t="s">
        <v>1</v>
      </c>
      <c r="I13843">
        <v>19</v>
      </c>
      <c r="J13843">
        <v>80</v>
      </c>
      <c r="K13843">
        <v>82.225300242700001</v>
      </c>
      <c r="L13843" t="s">
        <v>5</v>
      </c>
      <c r="M13843">
        <v>3.6019776773748386</v>
      </c>
    </row>
    <row r="13844" spans="1:13">
      <c r="A13844" t="s">
        <v>764</v>
      </c>
      <c r="B13844" t="s">
        <v>18</v>
      </c>
      <c r="C13844" t="s">
        <v>18</v>
      </c>
      <c r="D13844">
        <v>25569</v>
      </c>
      <c r="E13844" s="6">
        <v>442</v>
      </c>
      <c r="F13844" t="s">
        <v>42</v>
      </c>
      <c r="G13844" t="s">
        <v>52</v>
      </c>
      <c r="H13844" t="s">
        <v>1</v>
      </c>
      <c r="I13844">
        <v>662</v>
      </c>
      <c r="J13844">
        <v>3</v>
      </c>
      <c r="K13844">
        <v>662.00679754800001</v>
      </c>
      <c r="L13844" t="s">
        <v>0</v>
      </c>
    </row>
    <row r="13845" spans="1:13">
      <c r="A13845" t="s">
        <v>763</v>
      </c>
      <c r="B13845" t="s">
        <v>18</v>
      </c>
      <c r="C13845" t="s">
        <v>18</v>
      </c>
      <c r="D13845">
        <v>25569</v>
      </c>
      <c r="E13845" s="6">
        <v>442</v>
      </c>
      <c r="F13845" t="s">
        <v>42</v>
      </c>
      <c r="G13845" t="s">
        <v>10</v>
      </c>
      <c r="H13845" t="s">
        <v>1</v>
      </c>
      <c r="I13845">
        <v>81</v>
      </c>
      <c r="J13845">
        <v>5</v>
      </c>
      <c r="K13845">
        <v>81.154174261099996</v>
      </c>
      <c r="L13845" t="s">
        <v>5</v>
      </c>
      <c r="M13845">
        <v>3.5336765876696123</v>
      </c>
    </row>
    <row r="13846" spans="1:13">
      <c r="A13846" t="s">
        <v>763</v>
      </c>
      <c r="B13846" t="s">
        <v>18</v>
      </c>
      <c r="C13846" t="s">
        <v>18</v>
      </c>
      <c r="D13846">
        <v>25569</v>
      </c>
      <c r="E13846" s="6">
        <v>442</v>
      </c>
      <c r="F13846" t="s">
        <v>42</v>
      </c>
      <c r="G13846" t="s">
        <v>10</v>
      </c>
      <c r="H13846" t="s">
        <v>1</v>
      </c>
      <c r="I13846">
        <v>666</v>
      </c>
      <c r="J13846">
        <v>4</v>
      </c>
      <c r="K13846">
        <v>666.01201190400002</v>
      </c>
      <c r="L13846" t="s">
        <v>0</v>
      </c>
    </row>
    <row r="13847" spans="1:13">
      <c r="A13847" t="s">
        <v>762</v>
      </c>
      <c r="B13847" t="s">
        <v>18</v>
      </c>
      <c r="C13847" t="s">
        <v>18</v>
      </c>
      <c r="D13847">
        <v>25569</v>
      </c>
      <c r="E13847" s="6">
        <v>442</v>
      </c>
      <c r="F13847" t="s">
        <v>42</v>
      </c>
      <c r="G13847" t="s">
        <v>10</v>
      </c>
      <c r="H13847" t="s">
        <v>1</v>
      </c>
      <c r="I13847">
        <v>24</v>
      </c>
      <c r="J13847">
        <v>65</v>
      </c>
      <c r="K13847">
        <v>69.289248805300005</v>
      </c>
      <c r="L13847" t="s">
        <v>5</v>
      </c>
      <c r="M13847">
        <v>3.0537497433984688</v>
      </c>
    </row>
    <row r="13848" spans="1:13">
      <c r="A13848" t="s">
        <v>762</v>
      </c>
      <c r="B13848" t="s">
        <v>18</v>
      </c>
      <c r="C13848" t="s">
        <v>18</v>
      </c>
      <c r="D13848">
        <v>25569</v>
      </c>
      <c r="E13848" s="6">
        <v>442</v>
      </c>
      <c r="F13848" t="s">
        <v>42</v>
      </c>
      <c r="G13848" t="s">
        <v>10</v>
      </c>
      <c r="H13848" t="s">
        <v>1</v>
      </c>
      <c r="I13848">
        <v>658</v>
      </c>
      <c r="J13848">
        <v>3</v>
      </c>
      <c r="K13848">
        <v>658.00683887000002</v>
      </c>
      <c r="L13848" t="s">
        <v>0</v>
      </c>
    </row>
    <row r="13849" spans="1:13">
      <c r="A13849" t="s">
        <v>761</v>
      </c>
      <c r="B13849" t="s">
        <v>18</v>
      </c>
      <c r="C13849" t="s">
        <v>18</v>
      </c>
      <c r="D13849">
        <v>25569</v>
      </c>
      <c r="E13849" s="6">
        <v>442</v>
      </c>
      <c r="F13849" t="s">
        <v>42</v>
      </c>
      <c r="G13849" t="s">
        <v>10</v>
      </c>
      <c r="H13849" t="s">
        <v>1</v>
      </c>
      <c r="I13849">
        <v>49</v>
      </c>
      <c r="J13849">
        <v>10</v>
      </c>
      <c r="K13849">
        <v>50.009999000199997</v>
      </c>
      <c r="L13849" t="s">
        <v>5</v>
      </c>
      <c r="M13849">
        <v>2.2140567290204083</v>
      </c>
    </row>
    <row r="13850" spans="1:13">
      <c r="A13850" t="s">
        <v>761</v>
      </c>
      <c r="B13850" t="s">
        <v>18</v>
      </c>
      <c r="C13850" t="s">
        <v>18</v>
      </c>
      <c r="D13850">
        <v>25569</v>
      </c>
      <c r="E13850" s="6">
        <v>442</v>
      </c>
      <c r="F13850" t="s">
        <v>42</v>
      </c>
      <c r="G13850" t="s">
        <v>10</v>
      </c>
      <c r="H13850" t="s">
        <v>1</v>
      </c>
      <c r="I13850">
        <v>655</v>
      </c>
      <c r="J13850">
        <v>7</v>
      </c>
      <c r="K13850">
        <v>655.03740351199997</v>
      </c>
      <c r="L13850" t="s">
        <v>0</v>
      </c>
    </row>
    <row r="13851" spans="1:13">
      <c r="A13851" t="s">
        <v>760</v>
      </c>
      <c r="B13851" t="s">
        <v>18</v>
      </c>
      <c r="C13851" t="s">
        <v>18</v>
      </c>
      <c r="D13851">
        <v>25569</v>
      </c>
      <c r="E13851" s="6">
        <v>442</v>
      </c>
      <c r="F13851" t="s">
        <v>42</v>
      </c>
      <c r="G13851" t="s">
        <v>8</v>
      </c>
      <c r="H13851" t="s">
        <v>1</v>
      </c>
      <c r="I13851">
        <v>17</v>
      </c>
      <c r="J13851">
        <v>122</v>
      </c>
      <c r="K13851">
        <v>123.17873193</v>
      </c>
      <c r="L13851" t="s">
        <v>5</v>
      </c>
      <c r="M13851">
        <v>5.6880095716785037</v>
      </c>
    </row>
    <row r="13852" spans="1:13">
      <c r="A13852" t="s">
        <v>760</v>
      </c>
      <c r="B13852" t="s">
        <v>18</v>
      </c>
      <c r="C13852" t="s">
        <v>18</v>
      </c>
      <c r="D13852">
        <v>25569</v>
      </c>
      <c r="E13852" s="6">
        <v>442</v>
      </c>
      <c r="F13852" t="s">
        <v>42</v>
      </c>
      <c r="G13852" t="s">
        <v>8</v>
      </c>
      <c r="H13852" t="s">
        <v>1</v>
      </c>
      <c r="I13852">
        <v>628</v>
      </c>
      <c r="J13852">
        <v>5</v>
      </c>
      <c r="K13852">
        <v>628.01990414299996</v>
      </c>
      <c r="L13852" t="s">
        <v>0</v>
      </c>
    </row>
    <row r="13853" spans="1:13">
      <c r="A13853" t="s">
        <v>759</v>
      </c>
      <c r="B13853">
        <v>35.143937999999999</v>
      </c>
      <c r="C13853">
        <v>-122.949141</v>
      </c>
      <c r="D13853">
        <v>41227.977662037039</v>
      </c>
      <c r="E13853" s="6">
        <v>442</v>
      </c>
      <c r="F13853" t="s">
        <v>42</v>
      </c>
      <c r="G13853" t="s">
        <v>10</v>
      </c>
      <c r="H13853" t="s">
        <v>1</v>
      </c>
      <c r="I13853">
        <v>96</v>
      </c>
      <c r="J13853">
        <v>5</v>
      </c>
      <c r="K13853">
        <v>96.130120149700005</v>
      </c>
      <c r="L13853" t="s">
        <v>5</v>
      </c>
      <c r="M13853">
        <v>4.5403416726315715</v>
      </c>
    </row>
    <row r="13854" spans="1:13">
      <c r="A13854" t="s">
        <v>759</v>
      </c>
      <c r="B13854">
        <v>35.143937999999999</v>
      </c>
      <c r="C13854">
        <v>-122.949141</v>
      </c>
      <c r="D13854">
        <v>41227.977662037039</v>
      </c>
      <c r="E13854" s="6">
        <v>442</v>
      </c>
      <c r="F13854" t="s">
        <v>42</v>
      </c>
      <c r="G13854" t="s">
        <v>10</v>
      </c>
      <c r="H13854" t="s">
        <v>1</v>
      </c>
      <c r="I13854">
        <v>614</v>
      </c>
      <c r="J13854">
        <v>1</v>
      </c>
      <c r="K13854">
        <v>614.000814332</v>
      </c>
      <c r="L13854" t="s">
        <v>0</v>
      </c>
    </row>
    <row r="13855" spans="1:13">
      <c r="A13855" t="s">
        <v>758</v>
      </c>
      <c r="B13855">
        <v>35.143937999999999</v>
      </c>
      <c r="C13855">
        <v>-122.949141</v>
      </c>
      <c r="D13855">
        <v>41227.977662037039</v>
      </c>
      <c r="E13855" s="6">
        <v>442</v>
      </c>
      <c r="F13855" t="s">
        <v>42</v>
      </c>
      <c r="G13855" t="s">
        <v>46</v>
      </c>
      <c r="H13855" t="s">
        <v>1</v>
      </c>
      <c r="I13855">
        <v>12</v>
      </c>
      <c r="J13855">
        <v>60</v>
      </c>
      <c r="K13855">
        <v>61.188234163099999</v>
      </c>
      <c r="L13855" t="s">
        <v>5</v>
      </c>
      <c r="M13855">
        <v>2.8805200317862991</v>
      </c>
    </row>
    <row r="13856" spans="1:13">
      <c r="A13856" t="s">
        <v>758</v>
      </c>
      <c r="B13856">
        <v>35.143937999999999</v>
      </c>
      <c r="C13856">
        <v>-122.949141</v>
      </c>
      <c r="D13856">
        <v>41227.977662037039</v>
      </c>
      <c r="E13856" s="6">
        <v>442</v>
      </c>
      <c r="F13856" t="s">
        <v>42</v>
      </c>
      <c r="G13856" t="s">
        <v>46</v>
      </c>
      <c r="H13856" t="s">
        <v>1</v>
      </c>
      <c r="I13856">
        <v>616</v>
      </c>
      <c r="J13856">
        <v>5</v>
      </c>
      <c r="K13856">
        <v>616.02029187400001</v>
      </c>
      <c r="L13856" t="s">
        <v>0</v>
      </c>
    </row>
    <row r="13857" spans="1:13">
      <c r="A13857" t="s">
        <v>757</v>
      </c>
      <c r="B13857">
        <v>35.143937999999999</v>
      </c>
      <c r="C13857">
        <v>-122.949141</v>
      </c>
      <c r="D13857">
        <v>41227.977662037039</v>
      </c>
      <c r="E13857" s="6">
        <v>442</v>
      </c>
      <c r="F13857" t="s">
        <v>42</v>
      </c>
      <c r="G13857" t="s">
        <v>8</v>
      </c>
      <c r="H13857" t="s">
        <v>1</v>
      </c>
      <c r="I13857">
        <v>97</v>
      </c>
      <c r="J13857">
        <v>61</v>
      </c>
      <c r="K13857">
        <v>114.586212085</v>
      </c>
      <c r="L13857" t="s">
        <v>5</v>
      </c>
      <c r="M13857">
        <v>5.3253139156839984</v>
      </c>
    </row>
    <row r="13858" spans="1:13">
      <c r="A13858" t="s">
        <v>757</v>
      </c>
      <c r="B13858">
        <v>35.143937999999999</v>
      </c>
      <c r="C13858">
        <v>-122.949141</v>
      </c>
      <c r="D13858">
        <v>41227.977662037039</v>
      </c>
      <c r="E13858" s="6">
        <v>442</v>
      </c>
      <c r="F13858" t="s">
        <v>42</v>
      </c>
      <c r="G13858" t="s">
        <v>8</v>
      </c>
      <c r="H13858" t="s">
        <v>1</v>
      </c>
      <c r="I13858">
        <v>624</v>
      </c>
      <c r="J13858">
        <v>1</v>
      </c>
      <c r="K13858">
        <v>624.000801282</v>
      </c>
      <c r="L13858" t="s">
        <v>0</v>
      </c>
    </row>
    <row r="13859" spans="1:13">
      <c r="A13859" t="s">
        <v>756</v>
      </c>
      <c r="B13859">
        <v>35.143937999999999</v>
      </c>
      <c r="C13859">
        <v>-122.949141</v>
      </c>
      <c r="D13859">
        <v>41227.977662037039</v>
      </c>
      <c r="E13859" s="6">
        <v>442</v>
      </c>
      <c r="F13859" t="s">
        <v>42</v>
      </c>
      <c r="G13859" t="s">
        <v>8</v>
      </c>
      <c r="H13859" t="s">
        <v>1</v>
      </c>
      <c r="I13859">
        <v>71</v>
      </c>
      <c r="J13859">
        <v>93</v>
      </c>
      <c r="K13859">
        <v>117.004273426</v>
      </c>
      <c r="L13859" t="s">
        <v>5</v>
      </c>
      <c r="M13859">
        <v>4.9972370093578791</v>
      </c>
    </row>
    <row r="13860" spans="1:13">
      <c r="A13860" t="s">
        <v>756</v>
      </c>
      <c r="B13860">
        <v>35.143937999999999</v>
      </c>
      <c r="C13860">
        <v>-122.949141</v>
      </c>
      <c r="D13860">
        <v>41227.977662037039</v>
      </c>
      <c r="E13860" s="6">
        <v>442</v>
      </c>
      <c r="F13860" t="s">
        <v>42</v>
      </c>
      <c r="G13860" t="s">
        <v>8</v>
      </c>
      <c r="H13860" t="s">
        <v>1</v>
      </c>
      <c r="I13860">
        <v>679</v>
      </c>
      <c r="J13860">
        <v>0</v>
      </c>
      <c r="K13860">
        <v>679</v>
      </c>
      <c r="L13860" t="s">
        <v>0</v>
      </c>
    </row>
    <row r="13861" spans="1:13">
      <c r="A13861" t="s">
        <v>755</v>
      </c>
      <c r="B13861">
        <v>35.143937999999999</v>
      </c>
      <c r="C13861">
        <v>-122.949141</v>
      </c>
      <c r="D13861">
        <v>41227.977662037039</v>
      </c>
      <c r="E13861" s="6">
        <v>442</v>
      </c>
      <c r="F13861" t="s">
        <v>42</v>
      </c>
      <c r="G13861" t="s">
        <v>8</v>
      </c>
      <c r="H13861" t="s">
        <v>1</v>
      </c>
      <c r="I13861">
        <v>55</v>
      </c>
      <c r="J13861">
        <v>119</v>
      </c>
      <c r="K13861">
        <v>131.09538512099999</v>
      </c>
      <c r="L13861" t="s">
        <v>5</v>
      </c>
      <c r="M13861">
        <v>5.4079122648672886</v>
      </c>
    </row>
    <row r="13862" spans="1:13">
      <c r="A13862" t="s">
        <v>755</v>
      </c>
      <c r="B13862">
        <v>35.143937999999999</v>
      </c>
      <c r="C13862">
        <v>-122.949141</v>
      </c>
      <c r="D13862">
        <v>41227.977662037039</v>
      </c>
      <c r="E13862" s="6">
        <v>442</v>
      </c>
      <c r="F13862" t="s">
        <v>42</v>
      </c>
      <c r="G13862" t="s">
        <v>8</v>
      </c>
      <c r="H13862" t="s">
        <v>1</v>
      </c>
      <c r="I13862">
        <v>703</v>
      </c>
      <c r="J13862">
        <v>1</v>
      </c>
      <c r="K13862">
        <v>703.00071123700002</v>
      </c>
      <c r="L13862" t="s">
        <v>0</v>
      </c>
    </row>
    <row r="13863" spans="1:13">
      <c r="A13863" t="s">
        <v>754</v>
      </c>
      <c r="B13863">
        <v>35.143937999999999</v>
      </c>
      <c r="C13863">
        <v>-122.949141</v>
      </c>
      <c r="D13863">
        <v>41227.977662037039</v>
      </c>
      <c r="E13863" s="6">
        <v>442</v>
      </c>
      <c r="F13863" t="s">
        <v>42</v>
      </c>
      <c r="G13863" t="s">
        <v>8</v>
      </c>
      <c r="H13863" t="s">
        <v>1</v>
      </c>
      <c r="I13863">
        <v>94</v>
      </c>
      <c r="J13863">
        <v>66</v>
      </c>
      <c r="K13863">
        <v>114.856432123</v>
      </c>
      <c r="L13863" t="s">
        <v>5</v>
      </c>
      <c r="M13863">
        <v>4.671561609580837</v>
      </c>
    </row>
    <row r="13864" spans="1:13">
      <c r="A13864" t="s">
        <v>754</v>
      </c>
      <c r="B13864">
        <v>35.143937999999999</v>
      </c>
      <c r="C13864">
        <v>-122.949141</v>
      </c>
      <c r="D13864">
        <v>41227.977662037039</v>
      </c>
      <c r="E13864" s="6">
        <v>442</v>
      </c>
      <c r="F13864" t="s">
        <v>42</v>
      </c>
      <c r="G13864" t="s">
        <v>8</v>
      </c>
      <c r="H13864" t="s">
        <v>1</v>
      </c>
      <c r="I13864">
        <v>713</v>
      </c>
      <c r="J13864">
        <v>2</v>
      </c>
      <c r="K13864">
        <v>713.00280504399996</v>
      </c>
      <c r="L13864" t="s">
        <v>0</v>
      </c>
    </row>
    <row r="13865" spans="1:13">
      <c r="A13865" t="s">
        <v>753</v>
      </c>
      <c r="B13865">
        <v>35.143937999999999</v>
      </c>
      <c r="C13865">
        <v>-122.949141</v>
      </c>
      <c r="D13865">
        <v>41227.977662037039</v>
      </c>
      <c r="E13865" s="6">
        <v>442</v>
      </c>
      <c r="F13865" t="s">
        <v>42</v>
      </c>
      <c r="G13865" t="s">
        <v>10</v>
      </c>
      <c r="H13865" t="s">
        <v>1</v>
      </c>
      <c r="I13865">
        <v>84</v>
      </c>
      <c r="J13865">
        <v>6</v>
      </c>
      <c r="K13865">
        <v>84.214013085700003</v>
      </c>
      <c r="L13865" t="s">
        <v>5</v>
      </c>
      <c r="M13865">
        <v>3.4789123476844135</v>
      </c>
    </row>
    <row r="13866" spans="1:13">
      <c r="A13866" t="s">
        <v>753</v>
      </c>
      <c r="B13866">
        <v>35.143937999999999</v>
      </c>
      <c r="C13866">
        <v>-122.949141</v>
      </c>
      <c r="D13866">
        <v>41227.977662037039</v>
      </c>
      <c r="E13866" s="6">
        <v>442</v>
      </c>
      <c r="F13866" t="s">
        <v>42</v>
      </c>
      <c r="G13866" t="s">
        <v>10</v>
      </c>
      <c r="H13866" t="s">
        <v>1</v>
      </c>
      <c r="I13866">
        <v>702</v>
      </c>
      <c r="J13866">
        <v>2</v>
      </c>
      <c r="K13866">
        <v>702.002848997</v>
      </c>
      <c r="L13866" t="s">
        <v>0</v>
      </c>
    </row>
    <row r="13867" spans="1:13">
      <c r="A13867" t="s">
        <v>752</v>
      </c>
      <c r="B13867">
        <v>35.143937999999999</v>
      </c>
      <c r="C13867">
        <v>-122.949141</v>
      </c>
      <c r="D13867">
        <v>41227.977662037039</v>
      </c>
      <c r="E13867" s="6">
        <v>442</v>
      </c>
      <c r="F13867" t="s">
        <v>42</v>
      </c>
      <c r="G13867" t="s">
        <v>10</v>
      </c>
      <c r="H13867" t="s">
        <v>1</v>
      </c>
      <c r="I13867">
        <v>10</v>
      </c>
      <c r="J13867">
        <v>45</v>
      </c>
      <c r="K13867">
        <v>46.097722286500002</v>
      </c>
      <c r="L13867" t="s">
        <v>5</v>
      </c>
      <c r="M13867">
        <v>2.1118782512479108</v>
      </c>
    </row>
    <row r="13868" spans="1:13">
      <c r="A13868" t="s">
        <v>752</v>
      </c>
      <c r="B13868">
        <v>35.143937999999999</v>
      </c>
      <c r="C13868">
        <v>-122.949141</v>
      </c>
      <c r="D13868">
        <v>41227.977662037039</v>
      </c>
      <c r="E13868" s="6">
        <v>442</v>
      </c>
      <c r="F13868" t="s">
        <v>42</v>
      </c>
      <c r="G13868" t="s">
        <v>10</v>
      </c>
      <c r="H13868" t="s">
        <v>1</v>
      </c>
      <c r="I13868">
        <v>633</v>
      </c>
      <c r="J13868">
        <v>3</v>
      </c>
      <c r="K13868">
        <v>633.00710896500004</v>
      </c>
      <c r="L13868" t="s">
        <v>0</v>
      </c>
    </row>
    <row r="13869" spans="1:13">
      <c r="A13869" t="s">
        <v>751</v>
      </c>
      <c r="B13869">
        <v>35.143937999999999</v>
      </c>
      <c r="C13869">
        <v>-122.949141</v>
      </c>
      <c r="D13869">
        <v>41227.977662037039</v>
      </c>
      <c r="E13869" s="6">
        <v>442</v>
      </c>
      <c r="F13869" t="s">
        <v>42</v>
      </c>
      <c r="G13869" t="s">
        <v>570</v>
      </c>
      <c r="H13869" t="s">
        <v>1</v>
      </c>
      <c r="I13869">
        <v>241</v>
      </c>
      <c r="J13869">
        <v>129</v>
      </c>
      <c r="K13869">
        <v>273.35325130699999</v>
      </c>
      <c r="L13869" t="s">
        <v>5</v>
      </c>
      <c r="M13869">
        <v>13.300445906767351</v>
      </c>
    </row>
    <row r="13870" spans="1:13">
      <c r="A13870" t="s">
        <v>751</v>
      </c>
      <c r="B13870">
        <v>35.143937999999999</v>
      </c>
      <c r="C13870">
        <v>-122.949141</v>
      </c>
      <c r="D13870">
        <v>41227.977662037039</v>
      </c>
      <c r="E13870" s="6">
        <v>442</v>
      </c>
      <c r="F13870" t="s">
        <v>42</v>
      </c>
      <c r="G13870" t="s">
        <v>570</v>
      </c>
      <c r="H13870" t="s">
        <v>1</v>
      </c>
      <c r="I13870">
        <v>596</v>
      </c>
      <c r="J13870">
        <v>4</v>
      </c>
      <c r="K13870">
        <v>596.01342266799998</v>
      </c>
      <c r="L13870" t="s">
        <v>0</v>
      </c>
    </row>
    <row r="13871" spans="1:13">
      <c r="A13871" t="s">
        <v>750</v>
      </c>
      <c r="B13871">
        <v>35.143945000000002</v>
      </c>
      <c r="C13871">
        <v>-122.94914199999999</v>
      </c>
      <c r="D13871">
        <v>41227.977662037039</v>
      </c>
      <c r="E13871" s="6">
        <v>442</v>
      </c>
      <c r="F13871" t="s">
        <v>42</v>
      </c>
      <c r="G13871" t="s">
        <v>52</v>
      </c>
      <c r="H13871" t="s">
        <v>1</v>
      </c>
      <c r="I13871">
        <v>114</v>
      </c>
      <c r="J13871">
        <v>0</v>
      </c>
      <c r="K13871">
        <v>114</v>
      </c>
      <c r="L13871" t="s">
        <v>5</v>
      </c>
      <c r="M13871">
        <v>5.5938365611015817</v>
      </c>
    </row>
    <row r="13872" spans="1:13">
      <c r="A13872" t="s">
        <v>750</v>
      </c>
      <c r="B13872">
        <v>35.143945000000002</v>
      </c>
      <c r="C13872">
        <v>-122.94914199999999</v>
      </c>
      <c r="D13872">
        <v>41227.977662037039</v>
      </c>
      <c r="E13872" s="6">
        <v>442</v>
      </c>
      <c r="F13872" t="s">
        <v>42</v>
      </c>
      <c r="G13872" t="s">
        <v>52</v>
      </c>
      <c r="H13872" t="s">
        <v>1</v>
      </c>
      <c r="I13872">
        <v>591</v>
      </c>
      <c r="J13872">
        <v>3</v>
      </c>
      <c r="K13872">
        <v>591.00761416399996</v>
      </c>
      <c r="L13872" t="s">
        <v>0</v>
      </c>
    </row>
    <row r="13873" spans="1:13">
      <c r="A13873" t="s">
        <v>749</v>
      </c>
      <c r="B13873">
        <v>35.143937999999999</v>
      </c>
      <c r="C13873">
        <v>-122.949141</v>
      </c>
      <c r="D13873">
        <v>41227.977662037039</v>
      </c>
      <c r="E13873" s="6">
        <v>442</v>
      </c>
      <c r="F13873" t="s">
        <v>42</v>
      </c>
      <c r="G13873" t="s">
        <v>52</v>
      </c>
      <c r="H13873" t="s">
        <v>1</v>
      </c>
      <c r="I13873">
        <v>32</v>
      </c>
      <c r="J13873">
        <v>62</v>
      </c>
      <c r="K13873">
        <v>69.771054169999999</v>
      </c>
      <c r="L13873" t="s">
        <v>5</v>
      </c>
      <c r="M13873">
        <v>3.5188879494434784</v>
      </c>
    </row>
    <row r="13874" spans="1:13">
      <c r="A13874" t="s">
        <v>749</v>
      </c>
      <c r="B13874">
        <v>35.143937999999999</v>
      </c>
      <c r="C13874">
        <v>-122.949141</v>
      </c>
      <c r="D13874">
        <v>41227.977662037039</v>
      </c>
      <c r="E13874" s="6">
        <v>442</v>
      </c>
      <c r="F13874" t="s">
        <v>42</v>
      </c>
      <c r="G13874" t="s">
        <v>52</v>
      </c>
      <c r="H13874" t="s">
        <v>1</v>
      </c>
      <c r="I13874">
        <v>575</v>
      </c>
      <c r="J13874">
        <v>0</v>
      </c>
      <c r="K13874">
        <v>575</v>
      </c>
      <c r="L13874" t="s">
        <v>0</v>
      </c>
    </row>
    <row r="13875" spans="1:13">
      <c r="A13875" t="s">
        <v>748</v>
      </c>
      <c r="B13875">
        <v>35.143937999999999</v>
      </c>
      <c r="C13875">
        <v>-122.949141</v>
      </c>
      <c r="D13875">
        <v>41227.977662037039</v>
      </c>
      <c r="E13875" s="6">
        <v>442</v>
      </c>
      <c r="F13875" t="s">
        <v>42</v>
      </c>
      <c r="G13875" t="s">
        <v>10</v>
      </c>
      <c r="H13875" t="s">
        <v>1</v>
      </c>
      <c r="I13875">
        <v>21</v>
      </c>
      <c r="J13875">
        <v>59</v>
      </c>
      <c r="K13875">
        <v>62.625873247400001</v>
      </c>
      <c r="L13875" t="s">
        <v>5</v>
      </c>
      <c r="M13875">
        <v>3.1421097782971827</v>
      </c>
    </row>
    <row r="13876" spans="1:13">
      <c r="A13876" t="s">
        <v>748</v>
      </c>
      <c r="B13876">
        <v>35.143937999999999</v>
      </c>
      <c r="C13876">
        <v>-122.949141</v>
      </c>
      <c r="D13876">
        <v>41227.977662037039</v>
      </c>
      <c r="E13876" s="6">
        <v>442</v>
      </c>
      <c r="F13876" t="s">
        <v>42</v>
      </c>
      <c r="G13876" t="s">
        <v>10</v>
      </c>
      <c r="H13876" t="s">
        <v>1</v>
      </c>
      <c r="I13876">
        <v>578</v>
      </c>
      <c r="J13876">
        <v>2</v>
      </c>
      <c r="K13876">
        <v>578.00346019699998</v>
      </c>
      <c r="L13876" t="s">
        <v>0</v>
      </c>
    </row>
    <row r="13877" spans="1:13">
      <c r="A13877" t="s">
        <v>747</v>
      </c>
      <c r="B13877">
        <v>35.143937999999999</v>
      </c>
      <c r="C13877">
        <v>-122.949141</v>
      </c>
      <c r="D13877">
        <v>41227.977662037039</v>
      </c>
      <c r="E13877" s="6">
        <v>442</v>
      </c>
      <c r="F13877" t="s">
        <v>42</v>
      </c>
      <c r="G13877" t="s">
        <v>62</v>
      </c>
      <c r="H13877" t="s">
        <v>1</v>
      </c>
      <c r="I13877">
        <v>68</v>
      </c>
      <c r="J13877">
        <v>25</v>
      </c>
      <c r="K13877">
        <v>72.449982746700002</v>
      </c>
      <c r="L13877" t="s">
        <v>5</v>
      </c>
      <c r="M13877">
        <v>3.4162683916406111</v>
      </c>
    </row>
    <row r="13878" spans="1:13">
      <c r="A13878" t="s">
        <v>747</v>
      </c>
      <c r="B13878">
        <v>35.143937999999999</v>
      </c>
      <c r="C13878">
        <v>-122.949141</v>
      </c>
      <c r="D13878">
        <v>41227.977662037039</v>
      </c>
      <c r="E13878" s="6">
        <v>442</v>
      </c>
      <c r="F13878" t="s">
        <v>42</v>
      </c>
      <c r="G13878" t="s">
        <v>62</v>
      </c>
      <c r="H13878" t="s">
        <v>1</v>
      </c>
      <c r="I13878">
        <v>615</v>
      </c>
      <c r="J13878">
        <v>4</v>
      </c>
      <c r="K13878">
        <v>615.01300799299997</v>
      </c>
      <c r="L13878" t="s">
        <v>0</v>
      </c>
    </row>
    <row r="13879" spans="1:13">
      <c r="A13879" t="s">
        <v>746</v>
      </c>
      <c r="B13879">
        <v>35.143937999999999</v>
      </c>
      <c r="C13879">
        <v>-122.949141</v>
      </c>
      <c r="D13879">
        <v>41227.977662037039</v>
      </c>
      <c r="E13879" s="6">
        <v>442</v>
      </c>
      <c r="F13879" t="s">
        <v>42</v>
      </c>
      <c r="G13879" t="s">
        <v>10</v>
      </c>
      <c r="H13879" t="s">
        <v>1</v>
      </c>
      <c r="I13879">
        <v>97</v>
      </c>
      <c r="J13879">
        <v>57</v>
      </c>
      <c r="K13879">
        <v>112.50777750899999</v>
      </c>
      <c r="L13879" t="s">
        <v>5</v>
      </c>
      <c r="M13879">
        <v>5.2454784539818506</v>
      </c>
    </row>
    <row r="13880" spans="1:13">
      <c r="A13880" t="s">
        <v>746</v>
      </c>
      <c r="B13880">
        <v>35.143937999999999</v>
      </c>
      <c r="C13880">
        <v>-122.949141</v>
      </c>
      <c r="D13880">
        <v>41227.977662037039</v>
      </c>
      <c r="E13880" s="6">
        <v>442</v>
      </c>
      <c r="F13880" t="s">
        <v>42</v>
      </c>
      <c r="G13880" t="s">
        <v>10</v>
      </c>
      <c r="H13880" t="s">
        <v>1</v>
      </c>
      <c r="I13880">
        <v>622</v>
      </c>
      <c r="J13880">
        <v>3</v>
      </c>
      <c r="K13880">
        <v>622.00723468499996</v>
      </c>
      <c r="L13880" t="s">
        <v>0</v>
      </c>
    </row>
    <row r="13881" spans="1:13">
      <c r="A13881" t="s">
        <v>745</v>
      </c>
      <c r="B13881">
        <v>35.143937999999999</v>
      </c>
      <c r="C13881">
        <v>-122.949141</v>
      </c>
      <c r="D13881">
        <v>41227.977662037039</v>
      </c>
      <c r="E13881" s="6">
        <v>442</v>
      </c>
      <c r="F13881" t="s">
        <v>42</v>
      </c>
      <c r="G13881" t="s">
        <v>10</v>
      </c>
      <c r="H13881" t="s">
        <v>1</v>
      </c>
      <c r="I13881">
        <v>19</v>
      </c>
      <c r="J13881">
        <v>72</v>
      </c>
      <c r="K13881">
        <v>74.464756764499995</v>
      </c>
      <c r="L13881" t="s">
        <v>5</v>
      </c>
      <c r="M13881">
        <v>3.7104212983150919</v>
      </c>
    </row>
    <row r="13882" spans="1:13">
      <c r="A13882" t="s">
        <v>745</v>
      </c>
      <c r="B13882">
        <v>35.143937999999999</v>
      </c>
      <c r="C13882">
        <v>-122.949141</v>
      </c>
      <c r="D13882">
        <v>41227.977662037039</v>
      </c>
      <c r="E13882" s="6">
        <v>442</v>
      </c>
      <c r="F13882" t="s">
        <v>42</v>
      </c>
      <c r="G13882" t="s">
        <v>10</v>
      </c>
      <c r="H13882" t="s">
        <v>1</v>
      </c>
      <c r="I13882">
        <v>582</v>
      </c>
      <c r="J13882">
        <v>2</v>
      </c>
      <c r="K13882">
        <v>582.003436416</v>
      </c>
      <c r="L13882" t="s">
        <v>0</v>
      </c>
    </row>
    <row r="13883" spans="1:13">
      <c r="A13883" t="s">
        <v>744</v>
      </c>
      <c r="B13883" t="s">
        <v>18</v>
      </c>
      <c r="C13883" t="s">
        <v>18</v>
      </c>
      <c r="D13883">
        <v>25569</v>
      </c>
      <c r="E13883" s="6">
        <v>442</v>
      </c>
      <c r="F13883" t="s">
        <v>42</v>
      </c>
      <c r="G13883" t="s">
        <v>8</v>
      </c>
      <c r="H13883" t="s">
        <v>1</v>
      </c>
      <c r="I13883">
        <v>46</v>
      </c>
      <c r="J13883">
        <v>102</v>
      </c>
      <c r="K13883">
        <v>111.892805846</v>
      </c>
      <c r="L13883" t="s">
        <v>5</v>
      </c>
      <c r="M13883">
        <v>4.7231970439021751</v>
      </c>
    </row>
    <row r="13884" spans="1:13">
      <c r="A13884" t="s">
        <v>744</v>
      </c>
      <c r="B13884" t="s">
        <v>18</v>
      </c>
      <c r="C13884" t="s">
        <v>18</v>
      </c>
      <c r="D13884">
        <v>25569</v>
      </c>
      <c r="E13884" s="6">
        <v>442</v>
      </c>
      <c r="F13884" t="s">
        <v>42</v>
      </c>
      <c r="G13884" t="s">
        <v>8</v>
      </c>
      <c r="H13884" t="s">
        <v>1</v>
      </c>
      <c r="I13884">
        <v>687</v>
      </c>
      <c r="J13884">
        <v>4</v>
      </c>
      <c r="K13884">
        <v>687.01164473400001</v>
      </c>
      <c r="L13884" t="s">
        <v>0</v>
      </c>
    </row>
    <row r="13885" spans="1:13">
      <c r="A13885" t="s">
        <v>743</v>
      </c>
      <c r="B13885">
        <v>35.143968000000001</v>
      </c>
      <c r="C13885">
        <v>-122.949156</v>
      </c>
      <c r="D13885">
        <v>41227.978043981479</v>
      </c>
      <c r="E13885" s="6">
        <v>442</v>
      </c>
      <c r="F13885" t="s">
        <v>42</v>
      </c>
      <c r="G13885" t="s">
        <v>46</v>
      </c>
      <c r="H13885" t="s">
        <v>1</v>
      </c>
      <c r="I13885">
        <v>33</v>
      </c>
      <c r="J13885">
        <v>55</v>
      </c>
      <c r="K13885">
        <v>64.140470843299994</v>
      </c>
      <c r="L13885" t="s">
        <v>5</v>
      </c>
      <c r="M13885">
        <v>2.7971000772554753</v>
      </c>
    </row>
    <row r="13886" spans="1:13">
      <c r="A13886" t="s">
        <v>743</v>
      </c>
      <c r="B13886">
        <v>35.143968000000001</v>
      </c>
      <c r="C13886">
        <v>-122.949156</v>
      </c>
      <c r="D13886">
        <v>41227.978043981479</v>
      </c>
      <c r="E13886" s="6">
        <v>442</v>
      </c>
      <c r="F13886" t="s">
        <v>42</v>
      </c>
      <c r="G13886" t="s">
        <v>46</v>
      </c>
      <c r="H13886" t="s">
        <v>1</v>
      </c>
      <c r="I13886">
        <v>665</v>
      </c>
      <c r="J13886">
        <v>1</v>
      </c>
      <c r="K13886">
        <v>665.00075187899995</v>
      </c>
      <c r="L13886" t="s">
        <v>0</v>
      </c>
    </row>
    <row r="13887" spans="1:13">
      <c r="A13887" t="s">
        <v>742</v>
      </c>
      <c r="B13887">
        <v>35.143968000000001</v>
      </c>
      <c r="C13887">
        <v>-122.949156</v>
      </c>
      <c r="D13887">
        <v>41227.978043981479</v>
      </c>
      <c r="E13887" s="6">
        <v>442</v>
      </c>
      <c r="F13887" t="s">
        <v>42</v>
      </c>
      <c r="G13887" t="s">
        <v>10</v>
      </c>
      <c r="H13887" t="s">
        <v>1</v>
      </c>
      <c r="I13887">
        <v>78</v>
      </c>
      <c r="J13887">
        <v>18</v>
      </c>
      <c r="K13887">
        <v>80.049984384799998</v>
      </c>
      <c r="L13887" t="s">
        <v>5</v>
      </c>
      <c r="M13887">
        <v>3.6673722754220863</v>
      </c>
    </row>
    <row r="13888" spans="1:13">
      <c r="A13888" t="s">
        <v>742</v>
      </c>
      <c r="B13888">
        <v>35.143968000000001</v>
      </c>
      <c r="C13888">
        <v>-122.949156</v>
      </c>
      <c r="D13888">
        <v>41227.978043981479</v>
      </c>
      <c r="E13888" s="6">
        <v>442</v>
      </c>
      <c r="F13888" t="s">
        <v>42</v>
      </c>
      <c r="G13888" t="s">
        <v>10</v>
      </c>
      <c r="H13888" t="s">
        <v>1</v>
      </c>
      <c r="I13888">
        <v>633</v>
      </c>
      <c r="J13888">
        <v>1</v>
      </c>
      <c r="K13888">
        <v>633.00078988899998</v>
      </c>
      <c r="L13888" t="s">
        <v>0</v>
      </c>
    </row>
    <row r="13889" spans="1:13">
      <c r="A13889" t="s">
        <v>741</v>
      </c>
      <c r="B13889">
        <v>35.143968000000001</v>
      </c>
      <c r="C13889">
        <v>-122.949156</v>
      </c>
      <c r="D13889">
        <v>41227.978043981479</v>
      </c>
      <c r="E13889" s="6">
        <v>442</v>
      </c>
      <c r="F13889" t="s">
        <v>42</v>
      </c>
      <c r="G13889" t="s">
        <v>46</v>
      </c>
      <c r="H13889" t="s">
        <v>1</v>
      </c>
      <c r="I13889">
        <v>92</v>
      </c>
      <c r="J13889">
        <v>98</v>
      </c>
      <c r="K13889">
        <v>134.41726079599999</v>
      </c>
      <c r="L13889" t="s">
        <v>5</v>
      </c>
      <c r="M13889">
        <v>6.3590462908063667</v>
      </c>
    </row>
    <row r="13890" spans="1:13">
      <c r="A13890" t="s">
        <v>741</v>
      </c>
      <c r="B13890">
        <v>35.143968000000001</v>
      </c>
      <c r="C13890">
        <v>-122.949156</v>
      </c>
      <c r="D13890">
        <v>41227.978043981479</v>
      </c>
      <c r="E13890" s="6">
        <v>442</v>
      </c>
      <c r="F13890" t="s">
        <v>42</v>
      </c>
      <c r="G13890" t="s">
        <v>46</v>
      </c>
      <c r="H13890" t="s">
        <v>1</v>
      </c>
      <c r="I13890">
        <v>613</v>
      </c>
      <c r="J13890">
        <v>1</v>
      </c>
      <c r="K13890">
        <v>613.00081565999994</v>
      </c>
      <c r="L13890" t="s">
        <v>0</v>
      </c>
    </row>
    <row r="13891" spans="1:13">
      <c r="A13891" t="s">
        <v>740</v>
      </c>
      <c r="B13891">
        <v>35.143968000000001</v>
      </c>
      <c r="C13891">
        <v>-122.949156</v>
      </c>
      <c r="D13891">
        <v>41227.978043981479</v>
      </c>
      <c r="E13891" s="6">
        <v>442</v>
      </c>
      <c r="F13891" t="s">
        <v>42</v>
      </c>
      <c r="G13891" t="s">
        <v>10</v>
      </c>
      <c r="H13891" t="s">
        <v>1</v>
      </c>
      <c r="I13891">
        <v>7</v>
      </c>
      <c r="J13891">
        <v>58</v>
      </c>
      <c r="K13891">
        <v>58.4208866759</v>
      </c>
      <c r="L13891" t="s">
        <v>5</v>
      </c>
      <c r="M13891">
        <v>2.6638421688474043</v>
      </c>
    </row>
    <row r="13892" spans="1:13">
      <c r="A13892" t="s">
        <v>740</v>
      </c>
      <c r="B13892">
        <v>35.143968000000001</v>
      </c>
      <c r="C13892">
        <v>-122.949156</v>
      </c>
      <c r="D13892">
        <v>41227.978043981479</v>
      </c>
      <c r="E13892" s="6">
        <v>442</v>
      </c>
      <c r="F13892" t="s">
        <v>42</v>
      </c>
      <c r="G13892" t="s">
        <v>10</v>
      </c>
      <c r="H13892" t="s">
        <v>1</v>
      </c>
      <c r="I13892">
        <v>636</v>
      </c>
      <c r="J13892">
        <v>1</v>
      </c>
      <c r="K13892">
        <v>636.00078616300004</v>
      </c>
      <c r="L13892" t="s">
        <v>0</v>
      </c>
    </row>
    <row r="13893" spans="1:13">
      <c r="A13893" t="s">
        <v>739</v>
      </c>
      <c r="B13893">
        <v>35.143968000000001</v>
      </c>
      <c r="C13893">
        <v>-122.949156</v>
      </c>
      <c r="D13893">
        <v>41227.978043981479</v>
      </c>
      <c r="E13893" s="6">
        <v>442</v>
      </c>
      <c r="F13893" t="s">
        <v>42</v>
      </c>
      <c r="G13893" t="s">
        <v>30</v>
      </c>
      <c r="H13893" t="s">
        <v>1</v>
      </c>
      <c r="I13893">
        <v>40</v>
      </c>
      <c r="J13893">
        <v>62</v>
      </c>
      <c r="K13893">
        <v>73.783466982799993</v>
      </c>
      <c r="L13893" t="s">
        <v>5</v>
      </c>
      <c r="M13893">
        <v>3.0743079510763089</v>
      </c>
    </row>
    <row r="13894" spans="1:13">
      <c r="A13894" t="s">
        <v>739</v>
      </c>
      <c r="B13894">
        <v>35.143968000000001</v>
      </c>
      <c r="C13894">
        <v>-122.949156</v>
      </c>
      <c r="D13894">
        <v>41227.978043981479</v>
      </c>
      <c r="E13894" s="6">
        <v>442</v>
      </c>
      <c r="F13894" t="s">
        <v>42</v>
      </c>
      <c r="G13894" t="s">
        <v>30</v>
      </c>
      <c r="H13894" t="s">
        <v>1</v>
      </c>
      <c r="I13894">
        <v>696</v>
      </c>
      <c r="J13894">
        <v>1</v>
      </c>
      <c r="K13894">
        <v>696.00071838999997</v>
      </c>
      <c r="L13894" t="s">
        <v>0</v>
      </c>
    </row>
    <row r="13895" spans="1:13">
      <c r="A13895" t="s">
        <v>738</v>
      </c>
      <c r="B13895">
        <v>35.143968000000001</v>
      </c>
      <c r="C13895">
        <v>-122.949156</v>
      </c>
      <c r="D13895">
        <v>41227.978043981479</v>
      </c>
      <c r="E13895" s="6">
        <v>442</v>
      </c>
      <c r="F13895" t="s">
        <v>42</v>
      </c>
      <c r="G13895" t="s">
        <v>30</v>
      </c>
      <c r="H13895" t="s">
        <v>1</v>
      </c>
      <c r="I13895">
        <v>63</v>
      </c>
      <c r="J13895">
        <v>79</v>
      </c>
      <c r="K13895">
        <v>101.044544633</v>
      </c>
      <c r="L13895" t="s">
        <v>5</v>
      </c>
      <c r="M13895">
        <v>4.1980568474027331</v>
      </c>
    </row>
    <row r="13896" spans="1:13">
      <c r="A13896" t="s">
        <v>738</v>
      </c>
      <c r="B13896">
        <v>35.143968000000001</v>
      </c>
      <c r="C13896">
        <v>-122.949156</v>
      </c>
      <c r="D13896">
        <v>41227.978043981479</v>
      </c>
      <c r="E13896" s="6">
        <v>442</v>
      </c>
      <c r="F13896" t="s">
        <v>42</v>
      </c>
      <c r="G13896" t="s">
        <v>30</v>
      </c>
      <c r="H13896" t="s">
        <v>1</v>
      </c>
      <c r="I13896">
        <v>698</v>
      </c>
      <c r="J13896">
        <v>4</v>
      </c>
      <c r="K13896">
        <v>698.01146122399996</v>
      </c>
      <c r="L13896" t="s">
        <v>0</v>
      </c>
    </row>
    <row r="13897" spans="1:13">
      <c r="A13897" t="s">
        <v>737</v>
      </c>
      <c r="B13897">
        <v>35.143968000000001</v>
      </c>
      <c r="C13897">
        <v>-122.949156</v>
      </c>
      <c r="D13897">
        <v>41227.978043981479</v>
      </c>
      <c r="E13897" s="6">
        <v>442</v>
      </c>
      <c r="F13897" t="s">
        <v>42</v>
      </c>
      <c r="G13897" t="s">
        <v>10</v>
      </c>
      <c r="H13897" t="s">
        <v>1</v>
      </c>
      <c r="I13897">
        <v>45</v>
      </c>
      <c r="J13897">
        <v>48</v>
      </c>
      <c r="K13897">
        <v>65.795136598400006</v>
      </c>
      <c r="L13897" t="s">
        <v>5</v>
      </c>
      <c r="M13897">
        <v>2.7612749336985347</v>
      </c>
    </row>
    <row r="13898" spans="1:13">
      <c r="A13898" t="s">
        <v>737</v>
      </c>
      <c r="B13898">
        <v>35.143968000000001</v>
      </c>
      <c r="C13898">
        <v>-122.949156</v>
      </c>
      <c r="D13898">
        <v>41227.978043981479</v>
      </c>
      <c r="E13898" s="6">
        <v>442</v>
      </c>
      <c r="F13898" t="s">
        <v>42</v>
      </c>
      <c r="G13898" t="s">
        <v>10</v>
      </c>
      <c r="H13898" t="s">
        <v>1</v>
      </c>
      <c r="I13898">
        <v>691</v>
      </c>
      <c r="J13898">
        <v>3</v>
      </c>
      <c r="K13898">
        <v>691.00651227000003</v>
      </c>
      <c r="L13898" t="s">
        <v>0</v>
      </c>
    </row>
    <row r="13899" spans="1:13">
      <c r="A13899" t="s">
        <v>736</v>
      </c>
      <c r="B13899">
        <v>35.143993999999999</v>
      </c>
      <c r="C13899">
        <v>-122.949161</v>
      </c>
      <c r="D13899">
        <v>41227.978043981479</v>
      </c>
      <c r="E13899" s="6">
        <v>442</v>
      </c>
      <c r="F13899" t="s">
        <v>42</v>
      </c>
      <c r="G13899" t="s">
        <v>10</v>
      </c>
      <c r="H13899" t="s">
        <v>1</v>
      </c>
      <c r="I13899">
        <v>93</v>
      </c>
      <c r="J13899">
        <v>28</v>
      </c>
      <c r="K13899">
        <v>97.123632551499995</v>
      </c>
      <c r="L13899" t="s">
        <v>5</v>
      </c>
      <c r="M13899">
        <v>4.3264703186290161</v>
      </c>
    </row>
    <row r="13900" spans="1:13">
      <c r="A13900" t="s">
        <v>736</v>
      </c>
      <c r="B13900">
        <v>35.143993999999999</v>
      </c>
      <c r="C13900">
        <v>-122.949161</v>
      </c>
      <c r="D13900">
        <v>41227.978043981479</v>
      </c>
      <c r="E13900" s="6">
        <v>442</v>
      </c>
      <c r="F13900" t="s">
        <v>42</v>
      </c>
      <c r="G13900" t="s">
        <v>10</v>
      </c>
      <c r="H13900" t="s">
        <v>1</v>
      </c>
      <c r="I13900">
        <v>651</v>
      </c>
      <c r="J13900">
        <v>4</v>
      </c>
      <c r="K13900">
        <v>651.01228866999998</v>
      </c>
      <c r="L13900" t="s">
        <v>0</v>
      </c>
    </row>
    <row r="13901" spans="1:13">
      <c r="A13901" t="s">
        <v>735</v>
      </c>
      <c r="B13901">
        <v>35.143993999999999</v>
      </c>
      <c r="C13901">
        <v>-122.949161</v>
      </c>
      <c r="D13901">
        <v>41227.978043981479</v>
      </c>
      <c r="E13901" s="6">
        <v>442</v>
      </c>
      <c r="F13901" t="s">
        <v>42</v>
      </c>
      <c r="G13901" t="s">
        <v>46</v>
      </c>
      <c r="H13901" t="s">
        <v>1</v>
      </c>
      <c r="I13901">
        <v>63</v>
      </c>
      <c r="J13901">
        <v>15</v>
      </c>
      <c r="K13901">
        <v>64.761099434800002</v>
      </c>
      <c r="L13901" t="s">
        <v>5</v>
      </c>
      <c r="M13901">
        <v>2.9810627264901068</v>
      </c>
    </row>
    <row r="13902" spans="1:13">
      <c r="A13902" t="s">
        <v>735</v>
      </c>
      <c r="B13902">
        <v>35.143993999999999</v>
      </c>
      <c r="C13902">
        <v>-122.949161</v>
      </c>
      <c r="D13902">
        <v>41227.978043981479</v>
      </c>
      <c r="E13902" s="6">
        <v>442</v>
      </c>
      <c r="F13902" t="s">
        <v>42</v>
      </c>
      <c r="G13902" t="s">
        <v>46</v>
      </c>
      <c r="H13902" t="s">
        <v>1</v>
      </c>
      <c r="I13902">
        <v>630</v>
      </c>
      <c r="J13902">
        <v>1</v>
      </c>
      <c r="K13902">
        <v>630.00079364999999</v>
      </c>
      <c r="L13902" t="s">
        <v>0</v>
      </c>
    </row>
    <row r="13903" spans="1:13">
      <c r="A13903" t="s">
        <v>734</v>
      </c>
      <c r="B13903">
        <v>35.143968000000001</v>
      </c>
      <c r="C13903">
        <v>-122.949156</v>
      </c>
      <c r="D13903">
        <v>41227.978043981479</v>
      </c>
      <c r="E13903" s="6">
        <v>442</v>
      </c>
      <c r="F13903" t="s">
        <v>42</v>
      </c>
      <c r="G13903" t="s">
        <v>10</v>
      </c>
      <c r="H13903" t="s">
        <v>1</v>
      </c>
      <c r="I13903">
        <v>23</v>
      </c>
      <c r="J13903">
        <v>56</v>
      </c>
      <c r="K13903">
        <v>60.539243470700001</v>
      </c>
      <c r="L13903" t="s">
        <v>5</v>
      </c>
      <c r="M13903">
        <v>2.8407453125411251</v>
      </c>
    </row>
    <row r="13904" spans="1:13">
      <c r="A13904" t="s">
        <v>734</v>
      </c>
      <c r="B13904">
        <v>35.143968000000001</v>
      </c>
      <c r="C13904">
        <v>-122.949156</v>
      </c>
      <c r="D13904">
        <v>41227.978043981479</v>
      </c>
      <c r="E13904" s="6">
        <v>442</v>
      </c>
      <c r="F13904" t="s">
        <v>42</v>
      </c>
      <c r="G13904" t="s">
        <v>10</v>
      </c>
      <c r="H13904" t="s">
        <v>1</v>
      </c>
      <c r="I13904">
        <v>618</v>
      </c>
      <c r="J13904">
        <v>5</v>
      </c>
      <c r="K13904">
        <v>618.02022620599996</v>
      </c>
      <c r="L13904" t="s">
        <v>0</v>
      </c>
    </row>
    <row r="13905" spans="1:13">
      <c r="A13905" t="s">
        <v>733</v>
      </c>
      <c r="B13905">
        <v>35.143968000000001</v>
      </c>
      <c r="C13905">
        <v>-122.949156</v>
      </c>
      <c r="D13905">
        <v>41227.978043981479</v>
      </c>
      <c r="E13905" s="6">
        <v>442</v>
      </c>
      <c r="F13905" t="s">
        <v>42</v>
      </c>
      <c r="G13905" t="s">
        <v>62</v>
      </c>
      <c r="H13905" t="s">
        <v>1</v>
      </c>
      <c r="I13905">
        <v>23</v>
      </c>
      <c r="J13905">
        <v>75</v>
      </c>
      <c r="K13905">
        <v>78.4474346298</v>
      </c>
      <c r="L13905" t="s">
        <v>5</v>
      </c>
      <c r="M13905">
        <v>3.6053315006898057</v>
      </c>
    </row>
    <row r="13906" spans="1:13">
      <c r="A13906" t="s">
        <v>733</v>
      </c>
      <c r="B13906">
        <v>35.143968000000001</v>
      </c>
      <c r="C13906">
        <v>-122.949156</v>
      </c>
      <c r="D13906">
        <v>41227.978043981479</v>
      </c>
      <c r="E13906" s="6">
        <v>442</v>
      </c>
      <c r="F13906" t="s">
        <v>42</v>
      </c>
      <c r="G13906" t="s">
        <v>62</v>
      </c>
      <c r="H13906" t="s">
        <v>1</v>
      </c>
      <c r="I13906">
        <v>631</v>
      </c>
      <c r="J13906">
        <v>2</v>
      </c>
      <c r="K13906">
        <v>631.00316956400002</v>
      </c>
      <c r="L13906" t="s">
        <v>0</v>
      </c>
    </row>
    <row r="13907" spans="1:13">
      <c r="A13907" t="s">
        <v>732</v>
      </c>
      <c r="B13907">
        <v>35.143968000000001</v>
      </c>
      <c r="C13907">
        <v>-122.949156</v>
      </c>
      <c r="D13907">
        <v>41227.978043981479</v>
      </c>
      <c r="E13907" s="6">
        <v>442</v>
      </c>
      <c r="F13907" t="s">
        <v>42</v>
      </c>
      <c r="G13907" t="s">
        <v>52</v>
      </c>
      <c r="H13907" t="s">
        <v>1</v>
      </c>
      <c r="I13907">
        <v>39</v>
      </c>
      <c r="J13907">
        <v>78</v>
      </c>
      <c r="K13907">
        <v>87.206651122500006</v>
      </c>
      <c r="L13907" t="s">
        <v>5</v>
      </c>
      <c r="M13907">
        <v>4.0205751144363813</v>
      </c>
    </row>
    <row r="13908" spans="1:13">
      <c r="A13908" t="s">
        <v>732</v>
      </c>
      <c r="B13908">
        <v>35.143968000000001</v>
      </c>
      <c r="C13908">
        <v>-122.949156</v>
      </c>
      <c r="D13908">
        <v>41227.978043981479</v>
      </c>
      <c r="E13908" s="6">
        <v>442</v>
      </c>
      <c r="F13908" t="s">
        <v>42</v>
      </c>
      <c r="G13908" t="s">
        <v>52</v>
      </c>
      <c r="H13908" t="s">
        <v>1</v>
      </c>
      <c r="I13908">
        <v>629</v>
      </c>
      <c r="J13908">
        <v>4</v>
      </c>
      <c r="K13908">
        <v>629.01271847199996</v>
      </c>
      <c r="L13908" t="s">
        <v>0</v>
      </c>
    </row>
    <row r="13909" spans="1:13">
      <c r="A13909" t="s">
        <v>731</v>
      </c>
      <c r="B13909">
        <v>35.143968000000001</v>
      </c>
      <c r="C13909">
        <v>-122.949156</v>
      </c>
      <c r="D13909">
        <v>41227.978043981479</v>
      </c>
      <c r="E13909" s="6">
        <v>442</v>
      </c>
      <c r="F13909" t="s">
        <v>42</v>
      </c>
      <c r="G13909" t="s">
        <v>2</v>
      </c>
      <c r="H13909" t="s">
        <v>1</v>
      </c>
      <c r="I13909">
        <v>8</v>
      </c>
      <c r="J13909">
        <v>122</v>
      </c>
      <c r="K13909">
        <v>122.262013725</v>
      </c>
      <c r="L13909" t="s">
        <v>5</v>
      </c>
      <c r="M13909">
        <v>5.7933918297575087</v>
      </c>
    </row>
    <row r="13910" spans="1:13">
      <c r="A13910" t="s">
        <v>731</v>
      </c>
      <c r="B13910">
        <v>35.143968000000001</v>
      </c>
      <c r="C13910">
        <v>-122.949156</v>
      </c>
      <c r="D13910">
        <v>41227.978043981479</v>
      </c>
      <c r="E13910" s="6">
        <v>442</v>
      </c>
      <c r="F13910" t="s">
        <v>42</v>
      </c>
      <c r="G13910" t="s">
        <v>2</v>
      </c>
      <c r="H13910" t="s">
        <v>1</v>
      </c>
      <c r="I13910">
        <v>612</v>
      </c>
      <c r="J13910">
        <v>3</v>
      </c>
      <c r="K13910">
        <v>612.00735289700003</v>
      </c>
      <c r="L13910" t="s">
        <v>0</v>
      </c>
    </row>
    <row r="13911" spans="1:13">
      <c r="A13911" t="s">
        <v>730</v>
      </c>
      <c r="B13911">
        <v>35.144024999999999</v>
      </c>
      <c r="C13911">
        <v>-122.949157</v>
      </c>
      <c r="D13911">
        <v>41227.978425925925</v>
      </c>
      <c r="E13911" s="6">
        <v>442</v>
      </c>
      <c r="F13911" t="s">
        <v>42</v>
      </c>
      <c r="G13911" t="s">
        <v>10</v>
      </c>
      <c r="H13911" t="s">
        <v>1</v>
      </c>
      <c r="I13911">
        <v>24</v>
      </c>
      <c r="J13911">
        <v>72</v>
      </c>
      <c r="K13911">
        <v>75.894663843999993</v>
      </c>
      <c r="L13911" t="s">
        <v>5</v>
      </c>
      <c r="M13911">
        <v>3.3912708794181126</v>
      </c>
    </row>
    <row r="13912" spans="1:13">
      <c r="A13912" t="s">
        <v>730</v>
      </c>
      <c r="B13912">
        <v>35.144024999999999</v>
      </c>
      <c r="C13912">
        <v>-122.949157</v>
      </c>
      <c r="D13912">
        <v>41227.978425925925</v>
      </c>
      <c r="E13912" s="6">
        <v>442</v>
      </c>
      <c r="F13912" t="s">
        <v>42</v>
      </c>
      <c r="G13912" t="s">
        <v>10</v>
      </c>
      <c r="H13912" t="s">
        <v>1</v>
      </c>
      <c r="I13912">
        <v>649</v>
      </c>
      <c r="J13912">
        <v>2</v>
      </c>
      <c r="K13912">
        <v>649.00308165700005</v>
      </c>
      <c r="L13912" t="s">
        <v>0</v>
      </c>
    </row>
    <row r="13913" spans="1:13">
      <c r="A13913" t="s">
        <v>729</v>
      </c>
      <c r="B13913">
        <v>35.144030000000001</v>
      </c>
      <c r="C13913">
        <v>-122.949156</v>
      </c>
      <c r="D13913">
        <v>41227.978460648148</v>
      </c>
      <c r="E13913" s="6">
        <v>442</v>
      </c>
      <c r="F13913" t="s">
        <v>42</v>
      </c>
      <c r="G13913" t="s">
        <v>8</v>
      </c>
      <c r="H13913" t="s">
        <v>1</v>
      </c>
      <c r="I13913">
        <v>23</v>
      </c>
      <c r="J13913">
        <v>96</v>
      </c>
      <c r="K13913">
        <v>98.716766559700005</v>
      </c>
      <c r="L13913" t="s">
        <v>5</v>
      </c>
      <c r="M13913">
        <v>4.3375548942898483</v>
      </c>
    </row>
    <row r="13914" spans="1:13">
      <c r="A13914" t="s">
        <v>729</v>
      </c>
      <c r="B13914">
        <v>35.144030000000001</v>
      </c>
      <c r="C13914">
        <v>-122.949156</v>
      </c>
      <c r="D13914">
        <v>41227.978460648148</v>
      </c>
      <c r="E13914" s="6">
        <v>442</v>
      </c>
      <c r="F13914" t="s">
        <v>42</v>
      </c>
      <c r="G13914" t="s">
        <v>8</v>
      </c>
      <c r="H13914" t="s">
        <v>1</v>
      </c>
      <c r="I13914">
        <v>660</v>
      </c>
      <c r="J13914">
        <v>0</v>
      </c>
      <c r="K13914">
        <v>660</v>
      </c>
      <c r="L13914" t="s">
        <v>0</v>
      </c>
    </row>
    <row r="13915" spans="1:13">
      <c r="A13915" t="s">
        <v>728</v>
      </c>
      <c r="B13915">
        <v>35.144030000000001</v>
      </c>
      <c r="C13915">
        <v>-122.949156</v>
      </c>
      <c r="D13915">
        <v>41227.978460648148</v>
      </c>
      <c r="E13915" s="6">
        <v>442</v>
      </c>
      <c r="F13915" t="s">
        <v>42</v>
      </c>
      <c r="G13915" t="s">
        <v>2</v>
      </c>
      <c r="H13915" t="s">
        <v>1</v>
      </c>
      <c r="I13915">
        <v>3</v>
      </c>
      <c r="J13915">
        <v>114</v>
      </c>
      <c r="K13915">
        <v>114.039466852</v>
      </c>
      <c r="L13915" t="s">
        <v>5</v>
      </c>
      <c r="M13915">
        <v>5.6339443663417752</v>
      </c>
    </row>
    <row r="13916" spans="1:13">
      <c r="A13916" t="s">
        <v>728</v>
      </c>
      <c r="B13916">
        <v>35.144030000000001</v>
      </c>
      <c r="C13916">
        <v>-122.949156</v>
      </c>
      <c r="D13916">
        <v>41227.978460648148</v>
      </c>
      <c r="E13916" s="6">
        <v>442</v>
      </c>
      <c r="F13916" t="s">
        <v>42</v>
      </c>
      <c r="G13916" t="s">
        <v>2</v>
      </c>
      <c r="H13916" t="s">
        <v>1</v>
      </c>
      <c r="I13916">
        <v>587</v>
      </c>
      <c r="J13916">
        <v>2</v>
      </c>
      <c r="K13916">
        <v>587.00340714499998</v>
      </c>
      <c r="L13916" t="s">
        <v>0</v>
      </c>
    </row>
    <row r="13917" spans="1:13">
      <c r="A13917" t="s">
        <v>727</v>
      </c>
      <c r="B13917">
        <v>35.144030000000001</v>
      </c>
      <c r="C13917">
        <v>-122.949156</v>
      </c>
      <c r="D13917">
        <v>41227.978460648148</v>
      </c>
      <c r="E13917" s="6">
        <v>442</v>
      </c>
      <c r="F13917" t="s">
        <v>42</v>
      </c>
      <c r="G13917" t="s">
        <v>10</v>
      </c>
      <c r="H13917" t="s">
        <v>1</v>
      </c>
      <c r="I13917">
        <v>23</v>
      </c>
      <c r="J13917">
        <v>41</v>
      </c>
      <c r="K13917">
        <v>47.0106370942</v>
      </c>
      <c r="L13917" t="s">
        <v>5</v>
      </c>
      <c r="M13917">
        <v>2.3106624612708</v>
      </c>
    </row>
    <row r="13918" spans="1:13">
      <c r="A13918" t="s">
        <v>727</v>
      </c>
      <c r="B13918">
        <v>35.144030000000001</v>
      </c>
      <c r="C13918">
        <v>-122.949156</v>
      </c>
      <c r="D13918">
        <v>41227.978460648148</v>
      </c>
      <c r="E13918" s="6">
        <v>442</v>
      </c>
      <c r="F13918" t="s">
        <v>42</v>
      </c>
      <c r="G13918" t="s">
        <v>10</v>
      </c>
      <c r="H13918" t="s">
        <v>1</v>
      </c>
      <c r="I13918">
        <v>590</v>
      </c>
      <c r="J13918">
        <v>3</v>
      </c>
      <c r="K13918">
        <v>590.00762706900002</v>
      </c>
      <c r="L13918" t="s">
        <v>0</v>
      </c>
    </row>
    <row r="13919" spans="1:13">
      <c r="A13919" t="s">
        <v>726</v>
      </c>
      <c r="B13919">
        <v>35.144061999999998</v>
      </c>
      <c r="C13919">
        <v>-122.949145</v>
      </c>
      <c r="D13919">
        <v>41227.978726851848</v>
      </c>
      <c r="E13919" s="6">
        <v>442</v>
      </c>
      <c r="F13919" t="s">
        <v>42</v>
      </c>
      <c r="G13919" t="s">
        <v>30</v>
      </c>
      <c r="H13919" t="s">
        <v>1</v>
      </c>
      <c r="I13919">
        <v>56</v>
      </c>
      <c r="J13919">
        <v>60</v>
      </c>
      <c r="K13919">
        <v>82.073138114700001</v>
      </c>
      <c r="L13919" t="s">
        <v>5</v>
      </c>
      <c r="M13919">
        <v>3.6171884663474709</v>
      </c>
    </row>
    <row r="13920" spans="1:13">
      <c r="A13920" t="s">
        <v>726</v>
      </c>
      <c r="B13920">
        <v>35.144061999999998</v>
      </c>
      <c r="C13920">
        <v>-122.949145</v>
      </c>
      <c r="D13920">
        <v>41227.978726851848</v>
      </c>
      <c r="E13920" s="6">
        <v>442</v>
      </c>
      <c r="F13920" t="s">
        <v>42</v>
      </c>
      <c r="G13920" t="s">
        <v>30</v>
      </c>
      <c r="H13920" t="s">
        <v>1</v>
      </c>
      <c r="I13920">
        <v>658</v>
      </c>
      <c r="J13920">
        <v>2</v>
      </c>
      <c r="K13920">
        <v>658.00303950700004</v>
      </c>
      <c r="L13920" t="s">
        <v>0</v>
      </c>
    </row>
    <row r="13921" spans="1:13">
      <c r="A13921" t="s">
        <v>725</v>
      </c>
      <c r="B13921">
        <v>35.144061999999998</v>
      </c>
      <c r="C13921">
        <v>-122.949145</v>
      </c>
      <c r="D13921">
        <v>41227.978726851848</v>
      </c>
      <c r="E13921" s="6">
        <v>442</v>
      </c>
      <c r="F13921" t="s">
        <v>42</v>
      </c>
      <c r="G13921" t="s">
        <v>8</v>
      </c>
      <c r="H13921" t="s">
        <v>1</v>
      </c>
      <c r="I13921">
        <v>36</v>
      </c>
      <c r="J13921">
        <v>114</v>
      </c>
      <c r="K13921">
        <v>119.54915307100001</v>
      </c>
      <c r="L13921" t="s">
        <v>5</v>
      </c>
      <c r="M13921">
        <v>5.2528630670703613</v>
      </c>
    </row>
    <row r="13922" spans="1:13">
      <c r="A13922" t="s">
        <v>725</v>
      </c>
      <c r="B13922">
        <v>35.144061999999998</v>
      </c>
      <c r="C13922">
        <v>-122.949145</v>
      </c>
      <c r="D13922">
        <v>41227.978726851848</v>
      </c>
      <c r="E13922" s="6">
        <v>442</v>
      </c>
      <c r="F13922" t="s">
        <v>42</v>
      </c>
      <c r="G13922" t="s">
        <v>8</v>
      </c>
      <c r="H13922" t="s">
        <v>1</v>
      </c>
      <c r="I13922">
        <v>660</v>
      </c>
      <c r="J13922">
        <v>3</v>
      </c>
      <c r="K13922">
        <v>660.00681814699999</v>
      </c>
      <c r="L13922" t="s">
        <v>0</v>
      </c>
    </row>
    <row r="13923" spans="1:13">
      <c r="A13923" t="s">
        <v>724</v>
      </c>
      <c r="B13923">
        <v>35.144064999999998</v>
      </c>
      <c r="C13923">
        <v>-122.94914300000001</v>
      </c>
      <c r="D13923">
        <v>41227.978761574072</v>
      </c>
      <c r="E13923" s="6">
        <v>442</v>
      </c>
      <c r="F13923" t="s">
        <v>42</v>
      </c>
      <c r="G13923" t="s">
        <v>10</v>
      </c>
      <c r="H13923" t="s">
        <v>1</v>
      </c>
      <c r="I13923">
        <v>40</v>
      </c>
      <c r="J13923">
        <v>16</v>
      </c>
      <c r="K13923">
        <v>43.081318457099997</v>
      </c>
      <c r="L13923" t="s">
        <v>5</v>
      </c>
      <c r="M13923">
        <v>1.9705867806148922</v>
      </c>
    </row>
    <row r="13924" spans="1:13">
      <c r="A13924" t="s">
        <v>724</v>
      </c>
      <c r="B13924">
        <v>35.144064999999998</v>
      </c>
      <c r="C13924">
        <v>-122.94914300000001</v>
      </c>
      <c r="D13924">
        <v>41227.978761574072</v>
      </c>
      <c r="E13924" s="6">
        <v>442</v>
      </c>
      <c r="F13924" t="s">
        <v>42</v>
      </c>
      <c r="G13924" t="s">
        <v>10</v>
      </c>
      <c r="H13924" t="s">
        <v>1</v>
      </c>
      <c r="I13924">
        <v>634</v>
      </c>
      <c r="J13924">
        <v>2</v>
      </c>
      <c r="K13924">
        <v>634.00315456600003</v>
      </c>
      <c r="L13924" t="s">
        <v>0</v>
      </c>
    </row>
    <row r="13925" spans="1:13">
      <c r="A13925" t="s">
        <v>723</v>
      </c>
      <c r="B13925">
        <v>35.144070999999997</v>
      </c>
      <c r="C13925">
        <v>-122.949139</v>
      </c>
      <c r="D13925">
        <v>41227.978831018518</v>
      </c>
      <c r="E13925" s="6">
        <v>442</v>
      </c>
      <c r="F13925" t="s">
        <v>42</v>
      </c>
      <c r="G13925" t="s">
        <v>8</v>
      </c>
      <c r="H13925" t="s">
        <v>1</v>
      </c>
      <c r="I13925">
        <v>52</v>
      </c>
      <c r="J13925">
        <v>109</v>
      </c>
      <c r="K13925">
        <v>120.76837334299999</v>
      </c>
      <c r="L13925" t="s">
        <v>5</v>
      </c>
      <c r="M13925">
        <v>5.3226121313239183</v>
      </c>
    </row>
    <row r="13926" spans="1:13">
      <c r="A13926" t="s">
        <v>723</v>
      </c>
      <c r="B13926">
        <v>35.144070999999997</v>
      </c>
      <c r="C13926">
        <v>-122.949139</v>
      </c>
      <c r="D13926">
        <v>41227.978831018518</v>
      </c>
      <c r="E13926" s="6">
        <v>442</v>
      </c>
      <c r="F13926" t="s">
        <v>42</v>
      </c>
      <c r="G13926" t="s">
        <v>8</v>
      </c>
      <c r="H13926" t="s">
        <v>1</v>
      </c>
      <c r="I13926">
        <v>658</v>
      </c>
      <c r="J13926">
        <v>1</v>
      </c>
      <c r="K13926">
        <v>658.00075987800005</v>
      </c>
      <c r="L13926" t="s">
        <v>0</v>
      </c>
    </row>
    <row r="13927" spans="1:13">
      <c r="A13927" t="s">
        <v>722</v>
      </c>
      <c r="B13927">
        <v>35.144070999999997</v>
      </c>
      <c r="C13927">
        <v>-122.949139</v>
      </c>
      <c r="D13927">
        <v>41227.978831018518</v>
      </c>
      <c r="E13927" s="6">
        <v>442</v>
      </c>
      <c r="F13927" t="s">
        <v>42</v>
      </c>
      <c r="G13927" t="s">
        <v>10</v>
      </c>
      <c r="H13927" t="s">
        <v>1</v>
      </c>
      <c r="I13927">
        <v>42</v>
      </c>
      <c r="J13927">
        <v>48</v>
      </c>
      <c r="K13927">
        <v>63.780874876399999</v>
      </c>
      <c r="L13927" t="s">
        <v>5</v>
      </c>
      <c r="M13927">
        <v>2.8632144071136509</v>
      </c>
    </row>
    <row r="13928" spans="1:13">
      <c r="A13928" t="s">
        <v>722</v>
      </c>
      <c r="B13928">
        <v>35.144070999999997</v>
      </c>
      <c r="C13928">
        <v>-122.949139</v>
      </c>
      <c r="D13928">
        <v>41227.978831018518</v>
      </c>
      <c r="E13928" s="6">
        <v>442</v>
      </c>
      <c r="F13928" t="s">
        <v>42</v>
      </c>
      <c r="G13928" t="s">
        <v>10</v>
      </c>
      <c r="H13928" t="s">
        <v>1</v>
      </c>
      <c r="I13928">
        <v>646</v>
      </c>
      <c r="J13928">
        <v>2</v>
      </c>
      <c r="K13928">
        <v>646.00309596800003</v>
      </c>
      <c r="L13928" t="s">
        <v>0</v>
      </c>
    </row>
    <row r="13929" spans="1:13">
      <c r="A13929" t="s">
        <v>721</v>
      </c>
      <c r="B13929">
        <v>35.144070999999997</v>
      </c>
      <c r="C13929">
        <v>-122.949139</v>
      </c>
      <c r="D13929">
        <v>41227.978831018518</v>
      </c>
      <c r="E13929" s="6">
        <v>442</v>
      </c>
      <c r="F13929" t="s">
        <v>42</v>
      </c>
      <c r="G13929" t="s">
        <v>10</v>
      </c>
      <c r="H13929" t="s">
        <v>1</v>
      </c>
      <c r="I13929">
        <v>111</v>
      </c>
      <c r="J13929">
        <v>12</v>
      </c>
      <c r="K13929">
        <v>111.64676439599999</v>
      </c>
      <c r="L13929" t="s">
        <v>5</v>
      </c>
      <c r="M13929">
        <v>5.3515972933198821</v>
      </c>
    </row>
    <row r="13930" spans="1:13">
      <c r="A13930" t="s">
        <v>721</v>
      </c>
      <c r="B13930">
        <v>35.144070999999997</v>
      </c>
      <c r="C13930">
        <v>-122.949139</v>
      </c>
      <c r="D13930">
        <v>41227.978831018518</v>
      </c>
      <c r="E13930" s="6">
        <v>442</v>
      </c>
      <c r="F13930" t="s">
        <v>42</v>
      </c>
      <c r="G13930" t="s">
        <v>10</v>
      </c>
      <c r="H13930" t="s">
        <v>1</v>
      </c>
      <c r="I13930">
        <v>605</v>
      </c>
      <c r="J13930">
        <v>3</v>
      </c>
      <c r="K13930">
        <v>605.00743797099994</v>
      </c>
      <c r="L13930" t="s">
        <v>0</v>
      </c>
    </row>
    <row r="13931" spans="1:13">
      <c r="A13931" t="s">
        <v>720</v>
      </c>
      <c r="B13931">
        <v>35.144070999999997</v>
      </c>
      <c r="C13931">
        <v>-122.949139</v>
      </c>
      <c r="D13931">
        <v>41227.978831018518</v>
      </c>
      <c r="E13931" s="6">
        <v>442</v>
      </c>
      <c r="F13931" t="s">
        <v>42</v>
      </c>
      <c r="G13931" t="s">
        <v>10</v>
      </c>
      <c r="H13931" t="s">
        <v>1</v>
      </c>
      <c r="I13931">
        <v>44</v>
      </c>
      <c r="J13931">
        <v>31</v>
      </c>
      <c r="K13931">
        <v>53.823786563200002</v>
      </c>
      <c r="L13931" t="s">
        <v>5</v>
      </c>
      <c r="M13931">
        <v>2.5630340000587051</v>
      </c>
    </row>
    <row r="13932" spans="1:13">
      <c r="A13932" t="s">
        <v>720</v>
      </c>
      <c r="B13932">
        <v>35.144070999999997</v>
      </c>
      <c r="C13932">
        <v>-122.949139</v>
      </c>
      <c r="D13932">
        <v>41227.978831018518</v>
      </c>
      <c r="E13932" s="6">
        <v>442</v>
      </c>
      <c r="F13932" t="s">
        <v>42</v>
      </c>
      <c r="G13932" t="s">
        <v>10</v>
      </c>
      <c r="H13932" t="s">
        <v>1</v>
      </c>
      <c r="I13932">
        <v>609</v>
      </c>
      <c r="J13932">
        <v>1</v>
      </c>
      <c r="K13932">
        <v>609.00082101800001</v>
      </c>
      <c r="L13932" t="s">
        <v>0</v>
      </c>
    </row>
    <row r="13933" spans="1:13">
      <c r="A13933" t="s">
        <v>719</v>
      </c>
      <c r="B13933" t="s">
        <v>18</v>
      </c>
      <c r="C13933" t="s">
        <v>18</v>
      </c>
      <c r="D13933">
        <v>25569</v>
      </c>
      <c r="E13933" s="6">
        <v>442</v>
      </c>
      <c r="F13933" t="s">
        <v>42</v>
      </c>
      <c r="G13933" t="s">
        <v>46</v>
      </c>
      <c r="H13933" t="s">
        <v>1</v>
      </c>
      <c r="I13933">
        <v>70</v>
      </c>
      <c r="J13933">
        <v>27</v>
      </c>
      <c r="K13933">
        <v>75.026661927600003</v>
      </c>
      <c r="L13933" t="s">
        <v>5</v>
      </c>
      <c r="M13933">
        <v>3.2865727177390958</v>
      </c>
    </row>
    <row r="13934" spans="1:13">
      <c r="A13934" t="s">
        <v>719</v>
      </c>
      <c r="B13934" t="s">
        <v>18</v>
      </c>
      <c r="C13934" t="s">
        <v>18</v>
      </c>
      <c r="D13934">
        <v>25569</v>
      </c>
      <c r="E13934" s="6">
        <v>442</v>
      </c>
      <c r="F13934" t="s">
        <v>42</v>
      </c>
      <c r="G13934" t="s">
        <v>46</v>
      </c>
      <c r="H13934" t="s">
        <v>1</v>
      </c>
      <c r="I13934">
        <v>662</v>
      </c>
      <c r="J13934">
        <v>5</v>
      </c>
      <c r="K13934">
        <v>662.01888190600005</v>
      </c>
      <c r="L13934" t="s">
        <v>0</v>
      </c>
    </row>
    <row r="13935" spans="1:13">
      <c r="A13935" t="s">
        <v>718</v>
      </c>
      <c r="B13935" t="s">
        <v>18</v>
      </c>
      <c r="C13935" t="s">
        <v>18</v>
      </c>
      <c r="D13935">
        <v>25569</v>
      </c>
      <c r="E13935" s="6">
        <v>442</v>
      </c>
      <c r="F13935" t="s">
        <v>42</v>
      </c>
      <c r="G13935" t="s">
        <v>10</v>
      </c>
      <c r="H13935" t="s">
        <v>1</v>
      </c>
      <c r="I13935">
        <v>70</v>
      </c>
      <c r="J13935">
        <v>39</v>
      </c>
      <c r="K13935">
        <v>80.131142510299995</v>
      </c>
      <c r="L13935" t="s">
        <v>5</v>
      </c>
      <c r="M13935">
        <v>3.6366068085209267</v>
      </c>
    </row>
    <row r="13936" spans="1:13">
      <c r="A13936" t="s">
        <v>718</v>
      </c>
      <c r="B13936" t="s">
        <v>18</v>
      </c>
      <c r="C13936" t="s">
        <v>18</v>
      </c>
      <c r="D13936">
        <v>25569</v>
      </c>
      <c r="E13936" s="6">
        <v>442</v>
      </c>
      <c r="F13936" t="s">
        <v>42</v>
      </c>
      <c r="G13936" t="s">
        <v>10</v>
      </c>
      <c r="H13936" t="s">
        <v>1</v>
      </c>
      <c r="I13936">
        <v>639</v>
      </c>
      <c r="J13936">
        <v>2</v>
      </c>
      <c r="K13936">
        <v>639.00312988300004</v>
      </c>
      <c r="L13936" t="s">
        <v>0</v>
      </c>
    </row>
    <row r="13937" spans="1:13">
      <c r="A13937" t="s">
        <v>717</v>
      </c>
      <c r="B13937" t="s">
        <v>18</v>
      </c>
      <c r="C13937" t="s">
        <v>18</v>
      </c>
      <c r="D13937">
        <v>25569</v>
      </c>
      <c r="E13937" s="6">
        <v>442</v>
      </c>
      <c r="F13937" t="s">
        <v>42</v>
      </c>
      <c r="G13937" t="s">
        <v>10</v>
      </c>
      <c r="H13937" t="s">
        <v>1</v>
      </c>
      <c r="I13937">
        <v>58</v>
      </c>
      <c r="J13937">
        <v>33</v>
      </c>
      <c r="K13937">
        <v>66.730802482800001</v>
      </c>
      <c r="L13937" t="s">
        <v>5</v>
      </c>
      <c r="M13937">
        <v>3.4010426572956063</v>
      </c>
    </row>
    <row r="13938" spans="1:13">
      <c r="A13938" t="s">
        <v>717</v>
      </c>
      <c r="B13938" t="s">
        <v>18</v>
      </c>
      <c r="C13938" t="s">
        <v>18</v>
      </c>
      <c r="D13938">
        <v>25569</v>
      </c>
      <c r="E13938" s="6">
        <v>442</v>
      </c>
      <c r="F13938" t="s">
        <v>42</v>
      </c>
      <c r="G13938" t="s">
        <v>10</v>
      </c>
      <c r="H13938" t="s">
        <v>1</v>
      </c>
      <c r="I13938">
        <v>569</v>
      </c>
      <c r="J13938">
        <v>0</v>
      </c>
      <c r="K13938">
        <v>569</v>
      </c>
      <c r="L13938" t="s">
        <v>0</v>
      </c>
    </row>
    <row r="13939" spans="1:13">
      <c r="A13939" t="s">
        <v>716</v>
      </c>
      <c r="B13939" t="s">
        <v>18</v>
      </c>
      <c r="C13939" t="s">
        <v>18</v>
      </c>
      <c r="D13939">
        <v>25569</v>
      </c>
      <c r="E13939" s="6">
        <v>442</v>
      </c>
      <c r="F13939" t="s">
        <v>42</v>
      </c>
      <c r="G13939" t="s">
        <v>10</v>
      </c>
      <c r="H13939" t="s">
        <v>1</v>
      </c>
      <c r="I13939">
        <v>19</v>
      </c>
      <c r="J13939">
        <v>25</v>
      </c>
      <c r="K13939">
        <v>31.400636936200002</v>
      </c>
      <c r="L13939" t="s">
        <v>5</v>
      </c>
      <c r="M13939">
        <v>1.6466207083766227</v>
      </c>
    </row>
    <row r="13940" spans="1:13">
      <c r="A13940" t="s">
        <v>716</v>
      </c>
      <c r="B13940" t="s">
        <v>18</v>
      </c>
      <c r="C13940" t="s">
        <v>18</v>
      </c>
      <c r="D13940">
        <v>25569</v>
      </c>
      <c r="E13940" s="6">
        <v>442</v>
      </c>
      <c r="F13940" t="s">
        <v>42</v>
      </c>
      <c r="G13940" t="s">
        <v>10</v>
      </c>
      <c r="H13940" t="s">
        <v>1</v>
      </c>
      <c r="I13940">
        <v>553</v>
      </c>
      <c r="J13940">
        <v>5</v>
      </c>
      <c r="K13940">
        <v>553.022603516</v>
      </c>
      <c r="L13940" t="s">
        <v>0</v>
      </c>
    </row>
    <row r="13941" spans="1:13">
      <c r="A13941" t="s">
        <v>715</v>
      </c>
      <c r="B13941" t="s">
        <v>18</v>
      </c>
      <c r="C13941" t="s">
        <v>18</v>
      </c>
      <c r="D13941">
        <v>25569</v>
      </c>
      <c r="E13941" s="6">
        <v>442</v>
      </c>
      <c r="F13941" t="s">
        <v>42</v>
      </c>
      <c r="G13941" t="s">
        <v>30</v>
      </c>
      <c r="H13941" t="s">
        <v>1</v>
      </c>
      <c r="I13941">
        <v>55</v>
      </c>
      <c r="J13941">
        <v>33</v>
      </c>
      <c r="K13941">
        <v>64.140470843299994</v>
      </c>
      <c r="L13941" t="s">
        <v>5</v>
      </c>
      <c r="M13941">
        <v>3.2747572599568939</v>
      </c>
    </row>
    <row r="13942" spans="1:13">
      <c r="A13942" t="s">
        <v>715</v>
      </c>
      <c r="B13942" t="s">
        <v>18</v>
      </c>
      <c r="C13942" t="s">
        <v>18</v>
      </c>
      <c r="D13942">
        <v>25569</v>
      </c>
      <c r="E13942" s="6">
        <v>442</v>
      </c>
      <c r="F13942" t="s">
        <v>42</v>
      </c>
      <c r="G13942" t="s">
        <v>30</v>
      </c>
      <c r="H13942" t="s">
        <v>1</v>
      </c>
      <c r="I13942">
        <v>568</v>
      </c>
      <c r="J13942">
        <v>2</v>
      </c>
      <c r="K13942">
        <v>568.003521116</v>
      </c>
      <c r="L13942" t="s">
        <v>0</v>
      </c>
    </row>
    <row r="13943" spans="1:13">
      <c r="A13943" t="s">
        <v>714</v>
      </c>
      <c r="B13943" t="s">
        <v>18</v>
      </c>
      <c r="C13943" t="s">
        <v>18</v>
      </c>
      <c r="D13943">
        <v>25569</v>
      </c>
      <c r="E13943" s="6">
        <v>442</v>
      </c>
      <c r="F13943" t="s">
        <v>42</v>
      </c>
      <c r="G13943" t="s">
        <v>46</v>
      </c>
      <c r="H13943" t="s">
        <v>1</v>
      </c>
      <c r="I13943">
        <v>56</v>
      </c>
      <c r="J13943">
        <v>40</v>
      </c>
      <c r="K13943">
        <v>68.818602136300001</v>
      </c>
      <c r="L13943" t="s">
        <v>5</v>
      </c>
      <c r="M13943">
        <v>2.9348601977715854</v>
      </c>
    </row>
    <row r="13944" spans="1:13">
      <c r="A13944" t="s">
        <v>714</v>
      </c>
      <c r="B13944" t="s">
        <v>18</v>
      </c>
      <c r="C13944" t="s">
        <v>18</v>
      </c>
      <c r="D13944">
        <v>25569</v>
      </c>
      <c r="E13944" s="6">
        <v>442</v>
      </c>
      <c r="F13944" t="s">
        <v>42</v>
      </c>
      <c r="G13944" t="s">
        <v>46</v>
      </c>
      <c r="H13944" t="s">
        <v>1</v>
      </c>
      <c r="I13944">
        <v>680</v>
      </c>
      <c r="J13944">
        <v>4</v>
      </c>
      <c r="K13944">
        <v>680.01176460399995</v>
      </c>
      <c r="L13944" t="s">
        <v>0</v>
      </c>
    </row>
    <row r="13945" spans="1:13">
      <c r="A13945" t="s">
        <v>713</v>
      </c>
      <c r="B13945" t="s">
        <v>18</v>
      </c>
      <c r="C13945" t="s">
        <v>18</v>
      </c>
      <c r="D13945">
        <v>25569</v>
      </c>
      <c r="E13945" s="6">
        <v>442</v>
      </c>
      <c r="F13945" t="s">
        <v>42</v>
      </c>
      <c r="G13945" t="s">
        <v>10</v>
      </c>
      <c r="H13945" t="s">
        <v>1</v>
      </c>
      <c r="I13945">
        <v>40</v>
      </c>
      <c r="J13945">
        <v>46</v>
      </c>
      <c r="K13945">
        <v>60.959002616500001</v>
      </c>
      <c r="L13945" t="s">
        <v>5</v>
      </c>
      <c r="M13945">
        <v>3.0851804253927764</v>
      </c>
    </row>
    <row r="13946" spans="1:13">
      <c r="A13946" t="s">
        <v>713</v>
      </c>
      <c r="B13946" t="s">
        <v>18</v>
      </c>
      <c r="C13946" t="s">
        <v>18</v>
      </c>
      <c r="D13946">
        <v>25569</v>
      </c>
      <c r="E13946" s="6">
        <v>442</v>
      </c>
      <c r="F13946" t="s">
        <v>42</v>
      </c>
      <c r="G13946" t="s">
        <v>10</v>
      </c>
      <c r="H13946" t="s">
        <v>1</v>
      </c>
      <c r="I13946">
        <v>573</v>
      </c>
      <c r="J13946">
        <v>1</v>
      </c>
      <c r="K13946">
        <v>573.00087259999998</v>
      </c>
      <c r="L13946" t="s">
        <v>0</v>
      </c>
    </row>
    <row r="13947" spans="1:13">
      <c r="A13947" t="s">
        <v>712</v>
      </c>
      <c r="B13947" t="s">
        <v>18</v>
      </c>
      <c r="C13947" t="s">
        <v>18</v>
      </c>
      <c r="D13947">
        <v>25569</v>
      </c>
      <c r="E13947" s="6">
        <v>442</v>
      </c>
      <c r="F13947" t="s">
        <v>42</v>
      </c>
      <c r="G13947" t="s">
        <v>10</v>
      </c>
      <c r="H13947" t="s">
        <v>1</v>
      </c>
      <c r="I13947">
        <v>74</v>
      </c>
      <c r="J13947">
        <v>16</v>
      </c>
      <c r="K13947">
        <v>75.709972922999995</v>
      </c>
      <c r="L13947" t="s">
        <v>5</v>
      </c>
      <c r="M13947">
        <v>3.5993072357218887</v>
      </c>
    </row>
    <row r="13948" spans="1:13">
      <c r="A13948" t="s">
        <v>712</v>
      </c>
      <c r="B13948" t="s">
        <v>18</v>
      </c>
      <c r="C13948" t="s">
        <v>18</v>
      </c>
      <c r="D13948">
        <v>25569</v>
      </c>
      <c r="E13948" s="6">
        <v>442</v>
      </c>
      <c r="F13948" t="s">
        <v>42</v>
      </c>
      <c r="G13948" t="s">
        <v>10</v>
      </c>
      <c r="H13948" t="s">
        <v>1</v>
      </c>
      <c r="I13948">
        <v>610</v>
      </c>
      <c r="J13948">
        <v>2</v>
      </c>
      <c r="K13948">
        <v>610.00327867999999</v>
      </c>
      <c r="L13948" t="s">
        <v>0</v>
      </c>
    </row>
    <row r="13949" spans="1:13">
      <c r="A13949" t="s">
        <v>711</v>
      </c>
      <c r="B13949" t="s">
        <v>18</v>
      </c>
      <c r="C13949" t="s">
        <v>18</v>
      </c>
      <c r="D13949">
        <v>25569</v>
      </c>
      <c r="E13949" s="6">
        <v>442</v>
      </c>
      <c r="F13949" t="s">
        <v>42</v>
      </c>
      <c r="G13949" t="s">
        <v>8</v>
      </c>
      <c r="H13949" t="s">
        <v>1</v>
      </c>
      <c r="I13949">
        <v>31</v>
      </c>
      <c r="J13949">
        <v>74</v>
      </c>
      <c r="K13949">
        <v>80.230916734100006</v>
      </c>
      <c r="L13949" t="s">
        <v>5</v>
      </c>
      <c r="M13949">
        <v>3.8393496722081712</v>
      </c>
    </row>
    <row r="13950" spans="1:13">
      <c r="A13950" t="s">
        <v>711</v>
      </c>
      <c r="B13950" t="s">
        <v>18</v>
      </c>
      <c r="C13950" t="s">
        <v>18</v>
      </c>
      <c r="D13950">
        <v>25569</v>
      </c>
      <c r="E13950" s="6">
        <v>442</v>
      </c>
      <c r="F13950" t="s">
        <v>42</v>
      </c>
      <c r="G13950" t="s">
        <v>8</v>
      </c>
      <c r="H13950" t="s">
        <v>1</v>
      </c>
      <c r="I13950">
        <v>606</v>
      </c>
      <c r="J13950">
        <v>4</v>
      </c>
      <c r="K13950">
        <v>606.01320117600005</v>
      </c>
      <c r="L13950" t="s">
        <v>0</v>
      </c>
    </row>
    <row r="13951" spans="1:13">
      <c r="A13951" t="s">
        <v>710</v>
      </c>
      <c r="B13951" t="s">
        <v>18</v>
      </c>
      <c r="C13951" t="s">
        <v>18</v>
      </c>
      <c r="D13951">
        <v>25569</v>
      </c>
      <c r="E13951" s="6">
        <v>442</v>
      </c>
      <c r="F13951" t="s">
        <v>42</v>
      </c>
      <c r="G13951" t="s">
        <v>10</v>
      </c>
      <c r="H13951" t="s">
        <v>1</v>
      </c>
      <c r="I13951">
        <v>33</v>
      </c>
      <c r="J13951">
        <v>45</v>
      </c>
      <c r="K13951">
        <v>55.8032257132</v>
      </c>
      <c r="L13951" t="s">
        <v>5</v>
      </c>
      <c r="M13951">
        <v>2.8193096207911066</v>
      </c>
    </row>
    <row r="13952" spans="1:13">
      <c r="A13952" t="s">
        <v>710</v>
      </c>
      <c r="B13952" t="s">
        <v>18</v>
      </c>
      <c r="C13952" t="s">
        <v>18</v>
      </c>
      <c r="D13952">
        <v>25569</v>
      </c>
      <c r="E13952" s="6">
        <v>442</v>
      </c>
      <c r="F13952" t="s">
        <v>42</v>
      </c>
      <c r="G13952" t="s">
        <v>10</v>
      </c>
      <c r="H13952" t="s">
        <v>1</v>
      </c>
      <c r="I13952">
        <v>574</v>
      </c>
      <c r="J13952">
        <v>2</v>
      </c>
      <c r="K13952">
        <v>574.00348430999998</v>
      </c>
      <c r="L13952" t="s">
        <v>0</v>
      </c>
    </row>
    <row r="13953" spans="1:13">
      <c r="A13953" t="s">
        <v>709</v>
      </c>
      <c r="B13953" t="s">
        <v>18</v>
      </c>
      <c r="C13953" t="s">
        <v>18</v>
      </c>
      <c r="D13953">
        <v>25569</v>
      </c>
      <c r="E13953" s="6">
        <v>442</v>
      </c>
      <c r="F13953" t="s">
        <v>42</v>
      </c>
      <c r="G13953" t="s">
        <v>10</v>
      </c>
      <c r="H13953" t="s">
        <v>1</v>
      </c>
      <c r="I13953">
        <v>32</v>
      </c>
      <c r="J13953">
        <v>55</v>
      </c>
      <c r="K13953">
        <v>63.631753079699997</v>
      </c>
      <c r="L13953" t="s">
        <v>5</v>
      </c>
      <c r="M13953">
        <v>2.8923382013186867</v>
      </c>
    </row>
    <row r="13954" spans="1:13">
      <c r="A13954" t="s">
        <v>709</v>
      </c>
      <c r="B13954" t="s">
        <v>18</v>
      </c>
      <c r="C13954" t="s">
        <v>18</v>
      </c>
      <c r="D13954">
        <v>25569</v>
      </c>
      <c r="E13954" s="6">
        <v>442</v>
      </c>
      <c r="F13954" t="s">
        <v>42</v>
      </c>
      <c r="G13954" t="s">
        <v>10</v>
      </c>
      <c r="H13954" t="s">
        <v>1</v>
      </c>
      <c r="I13954">
        <v>638</v>
      </c>
      <c r="J13954">
        <v>2</v>
      </c>
      <c r="K13954">
        <v>638.003134789</v>
      </c>
      <c r="L13954" t="s">
        <v>0</v>
      </c>
    </row>
    <row r="13955" spans="1:13">
      <c r="A13955" t="s">
        <v>708</v>
      </c>
      <c r="B13955" t="s">
        <v>18</v>
      </c>
      <c r="C13955" t="s">
        <v>18</v>
      </c>
      <c r="D13955">
        <v>25569</v>
      </c>
      <c r="E13955" s="6">
        <v>442</v>
      </c>
      <c r="F13955" t="s">
        <v>42</v>
      </c>
      <c r="G13955" t="s">
        <v>10</v>
      </c>
      <c r="H13955" t="s">
        <v>1</v>
      </c>
      <c r="I13955">
        <v>82</v>
      </c>
      <c r="J13955">
        <v>18</v>
      </c>
      <c r="K13955">
        <v>83.952367447300006</v>
      </c>
      <c r="L13955" t="s">
        <v>5</v>
      </c>
      <c r="M13955">
        <v>3.8522398865735585</v>
      </c>
    </row>
    <row r="13956" spans="1:13">
      <c r="A13956" t="s">
        <v>708</v>
      </c>
      <c r="B13956" t="s">
        <v>18</v>
      </c>
      <c r="C13956" t="s">
        <v>18</v>
      </c>
      <c r="D13956">
        <v>25569</v>
      </c>
      <c r="E13956" s="6">
        <v>442</v>
      </c>
      <c r="F13956" t="s">
        <v>42</v>
      </c>
      <c r="G13956" t="s">
        <v>10</v>
      </c>
      <c r="H13956" t="s">
        <v>1</v>
      </c>
      <c r="I13956">
        <v>632</v>
      </c>
      <c r="J13956">
        <v>1</v>
      </c>
      <c r="K13956">
        <v>632.00079113899994</v>
      </c>
      <c r="L13956" t="s">
        <v>0</v>
      </c>
    </row>
    <row r="13957" spans="1:13">
      <c r="A13957" t="s">
        <v>707</v>
      </c>
      <c r="B13957" t="s">
        <v>18</v>
      </c>
      <c r="C13957" t="s">
        <v>18</v>
      </c>
      <c r="D13957">
        <v>25569</v>
      </c>
      <c r="E13957" s="6">
        <v>442</v>
      </c>
      <c r="F13957" t="s">
        <v>42</v>
      </c>
      <c r="G13957" t="s">
        <v>10</v>
      </c>
      <c r="H13957" t="s">
        <v>1</v>
      </c>
      <c r="I13957">
        <v>46</v>
      </c>
      <c r="J13957">
        <v>55</v>
      </c>
      <c r="K13957">
        <v>71.700767080999995</v>
      </c>
      <c r="L13957" t="s">
        <v>5</v>
      </c>
      <c r="M13957">
        <v>3.3162654617835896</v>
      </c>
    </row>
    <row r="13958" spans="1:13">
      <c r="A13958" t="s">
        <v>707</v>
      </c>
      <c r="B13958" t="s">
        <v>18</v>
      </c>
      <c r="C13958" t="s">
        <v>18</v>
      </c>
      <c r="D13958">
        <v>25569</v>
      </c>
      <c r="E13958" s="6">
        <v>442</v>
      </c>
      <c r="F13958" t="s">
        <v>42</v>
      </c>
      <c r="G13958" t="s">
        <v>10</v>
      </c>
      <c r="H13958" t="s">
        <v>1</v>
      </c>
      <c r="I13958">
        <v>627</v>
      </c>
      <c r="J13958">
        <v>3</v>
      </c>
      <c r="K13958">
        <v>627.00717699200004</v>
      </c>
      <c r="L13958" t="s">
        <v>0</v>
      </c>
    </row>
    <row r="13959" spans="1:13">
      <c r="A13959" t="s">
        <v>706</v>
      </c>
      <c r="B13959">
        <v>35.144134000000001</v>
      </c>
      <c r="C13959">
        <v>-122.94912100000001</v>
      </c>
      <c r="D13959">
        <v>41227.979421296295</v>
      </c>
      <c r="E13959" s="6">
        <v>442</v>
      </c>
      <c r="F13959" t="s">
        <v>42</v>
      </c>
      <c r="G13959" t="s">
        <v>10</v>
      </c>
      <c r="H13959" t="s">
        <v>1</v>
      </c>
      <c r="I13959">
        <v>59</v>
      </c>
      <c r="J13959">
        <v>40</v>
      </c>
      <c r="K13959">
        <v>71.2811335488</v>
      </c>
      <c r="L13959" t="s">
        <v>5</v>
      </c>
      <c r="M13959">
        <v>3.4917923587029409</v>
      </c>
    </row>
    <row r="13960" spans="1:13">
      <c r="A13960" t="s">
        <v>706</v>
      </c>
      <c r="B13960">
        <v>35.144134000000001</v>
      </c>
      <c r="C13960">
        <v>-122.94912100000001</v>
      </c>
      <c r="D13960">
        <v>41227.979421296295</v>
      </c>
      <c r="E13960" s="6">
        <v>442</v>
      </c>
      <c r="F13960" t="s">
        <v>42</v>
      </c>
      <c r="G13960" t="s">
        <v>10</v>
      </c>
      <c r="H13960" t="s">
        <v>1</v>
      </c>
      <c r="I13960">
        <v>592</v>
      </c>
      <c r="J13960">
        <v>2</v>
      </c>
      <c r="K13960">
        <v>592.00337836899996</v>
      </c>
      <c r="L13960" t="s">
        <v>0</v>
      </c>
    </row>
    <row r="13961" spans="1:13">
      <c r="A13961" t="s">
        <v>705</v>
      </c>
      <c r="B13961">
        <v>35.144134000000001</v>
      </c>
      <c r="C13961">
        <v>-122.94912100000001</v>
      </c>
      <c r="D13961">
        <v>41227.979421296295</v>
      </c>
      <c r="E13961" s="6">
        <v>442</v>
      </c>
      <c r="F13961" t="s">
        <v>42</v>
      </c>
      <c r="G13961" t="s">
        <v>52</v>
      </c>
      <c r="H13961" t="s">
        <v>1</v>
      </c>
      <c r="I13961">
        <v>64</v>
      </c>
      <c r="J13961">
        <v>69</v>
      </c>
      <c r="K13961">
        <v>94.111635837400001</v>
      </c>
      <c r="L13961" t="s">
        <v>5</v>
      </c>
      <c r="M13961">
        <v>4.6336731846824586</v>
      </c>
    </row>
    <row r="13962" spans="1:13">
      <c r="A13962" t="s">
        <v>705</v>
      </c>
      <c r="B13962">
        <v>35.144134000000001</v>
      </c>
      <c r="C13962">
        <v>-122.94912100000001</v>
      </c>
      <c r="D13962">
        <v>41227.979421296295</v>
      </c>
      <c r="E13962" s="6">
        <v>442</v>
      </c>
      <c r="F13962" t="s">
        <v>42</v>
      </c>
      <c r="G13962" t="s">
        <v>52</v>
      </c>
      <c r="H13962" t="s">
        <v>1</v>
      </c>
      <c r="I13962">
        <v>589</v>
      </c>
      <c r="J13962">
        <v>1</v>
      </c>
      <c r="K13962">
        <v>589.00084889599998</v>
      </c>
      <c r="L13962" t="s">
        <v>0</v>
      </c>
    </row>
    <row r="13963" spans="1:13">
      <c r="A13963" t="s">
        <v>704</v>
      </c>
      <c r="B13963">
        <v>35.144143</v>
      </c>
      <c r="C13963">
        <v>-122.949122</v>
      </c>
      <c r="D13963">
        <v>41227.979502314818</v>
      </c>
      <c r="E13963" s="6">
        <v>442</v>
      </c>
      <c r="F13963" t="s">
        <v>42</v>
      </c>
      <c r="G13963" t="s">
        <v>10</v>
      </c>
      <c r="H13963" t="s">
        <v>1</v>
      </c>
      <c r="I13963">
        <v>37</v>
      </c>
      <c r="J13963">
        <v>60</v>
      </c>
      <c r="K13963">
        <v>70.491134194300002</v>
      </c>
      <c r="L13963" t="s">
        <v>5</v>
      </c>
      <c r="M13963">
        <v>2.9541082249056361</v>
      </c>
    </row>
    <row r="13964" spans="1:13">
      <c r="A13964" t="s">
        <v>704</v>
      </c>
      <c r="B13964">
        <v>35.144143</v>
      </c>
      <c r="C13964">
        <v>-122.949122</v>
      </c>
      <c r="D13964">
        <v>41227.979502314818</v>
      </c>
      <c r="E13964" s="6">
        <v>442</v>
      </c>
      <c r="F13964" t="s">
        <v>42</v>
      </c>
      <c r="G13964" t="s">
        <v>10</v>
      </c>
      <c r="H13964" t="s">
        <v>1</v>
      </c>
      <c r="I13964">
        <v>692</v>
      </c>
      <c r="J13964">
        <v>0</v>
      </c>
      <c r="K13964">
        <v>692</v>
      </c>
      <c r="L13964" t="s">
        <v>0</v>
      </c>
    </row>
    <row r="13965" spans="1:13">
      <c r="A13965" t="s">
        <v>703</v>
      </c>
      <c r="B13965">
        <v>35.144143</v>
      </c>
      <c r="C13965">
        <v>-122.949122</v>
      </c>
      <c r="D13965">
        <v>41227.979502314818</v>
      </c>
      <c r="E13965" s="6">
        <v>442</v>
      </c>
      <c r="F13965" t="s">
        <v>42</v>
      </c>
      <c r="G13965" t="s">
        <v>52</v>
      </c>
      <c r="H13965" t="s">
        <v>1</v>
      </c>
      <c r="I13965">
        <v>34</v>
      </c>
      <c r="J13965">
        <v>82</v>
      </c>
      <c r="K13965">
        <v>88.769364084700001</v>
      </c>
      <c r="L13965" t="s">
        <v>5</v>
      </c>
      <c r="M13965">
        <v>3.7801891086468928</v>
      </c>
    </row>
    <row r="13966" spans="1:13">
      <c r="A13966" t="s">
        <v>703</v>
      </c>
      <c r="B13966">
        <v>35.144143</v>
      </c>
      <c r="C13966">
        <v>-122.949122</v>
      </c>
      <c r="D13966">
        <v>41227.979502314818</v>
      </c>
      <c r="E13966" s="6">
        <v>442</v>
      </c>
      <c r="F13966" t="s">
        <v>42</v>
      </c>
      <c r="G13966" t="s">
        <v>52</v>
      </c>
      <c r="H13966" t="s">
        <v>1</v>
      </c>
      <c r="I13966">
        <v>681</v>
      </c>
      <c r="J13966">
        <v>1</v>
      </c>
      <c r="K13966">
        <v>681.00073421399998</v>
      </c>
      <c r="L13966" t="s">
        <v>0</v>
      </c>
    </row>
    <row r="13967" spans="1:13">
      <c r="A13967" t="s">
        <v>702</v>
      </c>
      <c r="B13967">
        <v>35.144143</v>
      </c>
      <c r="C13967">
        <v>-122.949122</v>
      </c>
      <c r="D13967">
        <v>41227.979502314818</v>
      </c>
      <c r="E13967" s="6">
        <v>442</v>
      </c>
      <c r="F13967" t="s">
        <v>42</v>
      </c>
      <c r="G13967" t="s">
        <v>46</v>
      </c>
      <c r="H13967" t="s">
        <v>1</v>
      </c>
      <c r="I13967">
        <v>24</v>
      </c>
      <c r="J13967">
        <v>73</v>
      </c>
      <c r="K13967">
        <v>76.843997813800001</v>
      </c>
      <c r="L13967" t="s">
        <v>5</v>
      </c>
      <c r="M13967">
        <v>3.3063295631353884</v>
      </c>
    </row>
    <row r="13968" spans="1:13">
      <c r="A13968" t="s">
        <v>702</v>
      </c>
      <c r="B13968">
        <v>35.144143</v>
      </c>
      <c r="C13968">
        <v>-122.949122</v>
      </c>
      <c r="D13968">
        <v>41227.979502314818</v>
      </c>
      <c r="E13968" s="6">
        <v>442</v>
      </c>
      <c r="F13968" t="s">
        <v>42</v>
      </c>
      <c r="G13968" t="s">
        <v>46</v>
      </c>
      <c r="H13968" t="s">
        <v>1</v>
      </c>
      <c r="I13968">
        <v>674</v>
      </c>
      <c r="J13968">
        <v>2</v>
      </c>
      <c r="K13968">
        <v>674.00296735300003</v>
      </c>
      <c r="L13968" t="s">
        <v>0</v>
      </c>
    </row>
    <row r="13969" spans="1:13">
      <c r="A13969" t="s">
        <v>701</v>
      </c>
      <c r="B13969">
        <v>35.144146999999997</v>
      </c>
      <c r="C13969">
        <v>-122.949123</v>
      </c>
      <c r="D13969">
        <v>41227.979537037034</v>
      </c>
      <c r="E13969" s="6">
        <v>442</v>
      </c>
      <c r="F13969" t="s">
        <v>42</v>
      </c>
      <c r="G13969" t="s">
        <v>8</v>
      </c>
      <c r="H13969" t="s">
        <v>1</v>
      </c>
      <c r="I13969">
        <v>54</v>
      </c>
      <c r="J13969">
        <v>93</v>
      </c>
      <c r="K13969">
        <v>107.540689974</v>
      </c>
      <c r="L13969" t="s">
        <v>5</v>
      </c>
      <c r="M13969">
        <v>5.0957123070104062</v>
      </c>
    </row>
    <row r="13970" spans="1:13">
      <c r="A13970" t="s">
        <v>701</v>
      </c>
      <c r="B13970">
        <v>35.144146999999997</v>
      </c>
      <c r="C13970">
        <v>-122.949123</v>
      </c>
      <c r="D13970">
        <v>41227.979537037034</v>
      </c>
      <c r="E13970" s="6">
        <v>442</v>
      </c>
      <c r="F13970" t="s">
        <v>42</v>
      </c>
      <c r="G13970" t="s">
        <v>8</v>
      </c>
      <c r="H13970" t="s">
        <v>1</v>
      </c>
      <c r="I13970">
        <v>612</v>
      </c>
      <c r="J13970">
        <v>5</v>
      </c>
      <c r="K13970">
        <v>612.02042449600003</v>
      </c>
      <c r="L13970" t="s">
        <v>0</v>
      </c>
    </row>
    <row r="13971" spans="1:13">
      <c r="A13971" t="s">
        <v>700</v>
      </c>
      <c r="B13971">
        <v>35.144146999999997</v>
      </c>
      <c r="C13971">
        <v>-122.949123</v>
      </c>
      <c r="D13971">
        <v>41227.979537037034</v>
      </c>
      <c r="E13971" s="6">
        <v>442</v>
      </c>
      <c r="F13971" t="s">
        <v>42</v>
      </c>
      <c r="G13971" t="s">
        <v>10</v>
      </c>
      <c r="H13971" t="s">
        <v>1</v>
      </c>
      <c r="I13971">
        <v>49</v>
      </c>
      <c r="J13971">
        <v>42</v>
      </c>
      <c r="K13971">
        <v>64.536811201099994</v>
      </c>
      <c r="L13971" t="s">
        <v>5</v>
      </c>
      <c r="M13971">
        <v>3.0883279789945597</v>
      </c>
    </row>
    <row r="13972" spans="1:13">
      <c r="A13972" t="s">
        <v>700</v>
      </c>
      <c r="B13972">
        <v>35.144146999999997</v>
      </c>
      <c r="C13972">
        <v>-122.949123</v>
      </c>
      <c r="D13972">
        <v>41227.979537037034</v>
      </c>
      <c r="E13972" s="6">
        <v>442</v>
      </c>
      <c r="F13972" t="s">
        <v>42</v>
      </c>
      <c r="G13972" t="s">
        <v>10</v>
      </c>
      <c r="H13972" t="s">
        <v>1</v>
      </c>
      <c r="I13972">
        <v>606</v>
      </c>
      <c r="J13972">
        <v>4</v>
      </c>
      <c r="K13972">
        <v>606.01320117600005</v>
      </c>
      <c r="L13972" t="s">
        <v>0</v>
      </c>
    </row>
    <row r="13973" spans="1:13">
      <c r="A13973" t="s">
        <v>699</v>
      </c>
      <c r="B13973" t="s">
        <v>18</v>
      </c>
      <c r="C13973" t="s">
        <v>18</v>
      </c>
      <c r="D13973">
        <v>25569</v>
      </c>
      <c r="E13973" s="6">
        <v>442</v>
      </c>
      <c r="F13973" t="s">
        <v>42</v>
      </c>
      <c r="G13973" t="s">
        <v>52</v>
      </c>
      <c r="H13973" t="s">
        <v>1</v>
      </c>
      <c r="I13973">
        <v>71</v>
      </c>
      <c r="J13973">
        <v>56</v>
      </c>
      <c r="K13973">
        <v>90.426765949</v>
      </c>
      <c r="L13973" t="s">
        <v>5</v>
      </c>
      <c r="M13973">
        <v>4.1957804576913631</v>
      </c>
    </row>
    <row r="13974" spans="1:13">
      <c r="A13974" t="s">
        <v>699</v>
      </c>
      <c r="B13974" t="s">
        <v>18</v>
      </c>
      <c r="C13974" t="s">
        <v>18</v>
      </c>
      <c r="D13974">
        <v>25569</v>
      </c>
      <c r="E13974" s="6">
        <v>442</v>
      </c>
      <c r="F13974" t="s">
        <v>42</v>
      </c>
      <c r="G13974" t="s">
        <v>52</v>
      </c>
      <c r="H13974" t="s">
        <v>1</v>
      </c>
      <c r="I13974">
        <v>625</v>
      </c>
      <c r="J13974">
        <v>2</v>
      </c>
      <c r="K13974">
        <v>625.00319999199996</v>
      </c>
      <c r="L13974" t="s">
        <v>0</v>
      </c>
    </row>
    <row r="13975" spans="1:13">
      <c r="A13975" t="s">
        <v>698</v>
      </c>
      <c r="B13975">
        <v>35.144156000000002</v>
      </c>
      <c r="C13975">
        <v>-122.949125</v>
      </c>
      <c r="D13975">
        <v>41227.979618055557</v>
      </c>
      <c r="E13975" s="6">
        <v>442</v>
      </c>
      <c r="F13975" t="s">
        <v>42</v>
      </c>
      <c r="G13975" t="s">
        <v>52</v>
      </c>
      <c r="H13975" t="s">
        <v>1</v>
      </c>
      <c r="I13975">
        <v>30</v>
      </c>
      <c r="J13975">
        <v>94</v>
      </c>
      <c r="K13975">
        <v>98.6711710684</v>
      </c>
      <c r="L13975" t="s">
        <v>5</v>
      </c>
      <c r="M13975">
        <v>4.2018152655229253</v>
      </c>
    </row>
    <row r="13976" spans="1:13">
      <c r="A13976" t="s">
        <v>698</v>
      </c>
      <c r="B13976">
        <v>35.144156000000002</v>
      </c>
      <c r="C13976">
        <v>-122.949125</v>
      </c>
      <c r="D13976">
        <v>41227.979618055557</v>
      </c>
      <c r="E13976" s="6">
        <v>442</v>
      </c>
      <c r="F13976" t="s">
        <v>42</v>
      </c>
      <c r="G13976" t="s">
        <v>52</v>
      </c>
      <c r="H13976" t="s">
        <v>1</v>
      </c>
      <c r="I13976">
        <v>681</v>
      </c>
      <c r="J13976">
        <v>3</v>
      </c>
      <c r="K13976">
        <v>681.00660789699998</v>
      </c>
      <c r="L13976" t="s">
        <v>0</v>
      </c>
    </row>
    <row r="13977" spans="1:13">
      <c r="A13977" t="s">
        <v>697</v>
      </c>
      <c r="B13977">
        <v>35.144156000000002</v>
      </c>
      <c r="C13977">
        <v>-122.949125</v>
      </c>
      <c r="D13977">
        <v>41227.979618055557</v>
      </c>
      <c r="E13977" s="6">
        <v>442</v>
      </c>
      <c r="F13977" t="s">
        <v>42</v>
      </c>
      <c r="G13977" t="s">
        <v>52</v>
      </c>
      <c r="H13977" t="s">
        <v>1</v>
      </c>
      <c r="I13977">
        <v>87</v>
      </c>
      <c r="J13977">
        <v>25</v>
      </c>
      <c r="K13977">
        <v>90.520715861100001</v>
      </c>
      <c r="L13977" t="s">
        <v>5</v>
      </c>
      <c r="M13977">
        <v>3.8547735095035245</v>
      </c>
    </row>
    <row r="13978" spans="1:13">
      <c r="A13978" t="s">
        <v>697</v>
      </c>
      <c r="B13978">
        <v>35.144156000000002</v>
      </c>
      <c r="C13978">
        <v>-122.949125</v>
      </c>
      <c r="D13978">
        <v>41227.979618055557</v>
      </c>
      <c r="E13978" s="6">
        <v>442</v>
      </c>
      <c r="F13978" t="s">
        <v>42</v>
      </c>
      <c r="G13978" t="s">
        <v>52</v>
      </c>
      <c r="H13978" t="s">
        <v>1</v>
      </c>
      <c r="I13978">
        <v>681</v>
      </c>
      <c r="J13978">
        <v>0</v>
      </c>
      <c r="K13978">
        <v>681</v>
      </c>
      <c r="L13978" t="s">
        <v>0</v>
      </c>
    </row>
    <row r="13979" spans="1:13">
      <c r="A13979" t="s">
        <v>696</v>
      </c>
      <c r="B13979">
        <v>35.144156000000002</v>
      </c>
      <c r="C13979">
        <v>-122.949125</v>
      </c>
      <c r="D13979">
        <v>41227.979618055557</v>
      </c>
      <c r="E13979" s="6">
        <v>442</v>
      </c>
      <c r="F13979" t="s">
        <v>42</v>
      </c>
      <c r="G13979" t="s">
        <v>8</v>
      </c>
      <c r="H13979" t="s">
        <v>1</v>
      </c>
      <c r="I13979">
        <v>65</v>
      </c>
      <c r="J13979">
        <v>68</v>
      </c>
      <c r="K13979">
        <v>94.069123520999995</v>
      </c>
      <c r="L13979" t="s">
        <v>5</v>
      </c>
      <c r="M13979">
        <v>4.0899618922173913</v>
      </c>
    </row>
    <row r="13980" spans="1:13">
      <c r="A13980" t="s">
        <v>696</v>
      </c>
      <c r="B13980">
        <v>35.144156000000002</v>
      </c>
      <c r="C13980">
        <v>-122.949125</v>
      </c>
      <c r="D13980">
        <v>41227.979618055557</v>
      </c>
      <c r="E13980" s="6">
        <v>442</v>
      </c>
      <c r="F13980" t="s">
        <v>42</v>
      </c>
      <c r="G13980" t="s">
        <v>8</v>
      </c>
      <c r="H13980" t="s">
        <v>1</v>
      </c>
      <c r="I13980">
        <v>667</v>
      </c>
      <c r="J13980">
        <v>0</v>
      </c>
      <c r="K13980">
        <v>667</v>
      </c>
      <c r="L13980" t="s">
        <v>0</v>
      </c>
    </row>
    <row r="13981" spans="1:13">
      <c r="A13981" t="s">
        <v>695</v>
      </c>
      <c r="B13981">
        <v>35.144156000000002</v>
      </c>
      <c r="C13981">
        <v>-122.949125</v>
      </c>
      <c r="D13981">
        <v>41227.979618055557</v>
      </c>
      <c r="E13981" s="6">
        <v>442</v>
      </c>
      <c r="F13981" t="s">
        <v>42</v>
      </c>
      <c r="G13981" t="s">
        <v>10</v>
      </c>
      <c r="H13981" t="s">
        <v>1</v>
      </c>
      <c r="I13981">
        <v>2</v>
      </c>
      <c r="J13981">
        <v>59</v>
      </c>
      <c r="K13981">
        <v>59.033888572599999</v>
      </c>
      <c r="L13981" t="s">
        <v>5</v>
      </c>
      <c r="M13981">
        <v>2.6418983840860242</v>
      </c>
    </row>
    <row r="13982" spans="1:13">
      <c r="A13982" t="s">
        <v>695</v>
      </c>
      <c r="B13982">
        <v>35.144156000000002</v>
      </c>
      <c r="C13982">
        <v>-122.949125</v>
      </c>
      <c r="D13982">
        <v>41227.979618055557</v>
      </c>
      <c r="E13982" s="6">
        <v>442</v>
      </c>
      <c r="F13982" t="s">
        <v>42</v>
      </c>
      <c r="G13982" t="s">
        <v>10</v>
      </c>
      <c r="H13982" t="s">
        <v>1</v>
      </c>
      <c r="I13982">
        <v>648</v>
      </c>
      <c r="J13982">
        <v>4</v>
      </c>
      <c r="K13982">
        <v>648.01234556099996</v>
      </c>
      <c r="L13982" t="s">
        <v>0</v>
      </c>
    </row>
    <row r="13983" spans="1:13">
      <c r="A13983" t="s">
        <v>694</v>
      </c>
      <c r="B13983">
        <v>35.144156000000002</v>
      </c>
      <c r="C13983">
        <v>-122.949125</v>
      </c>
      <c r="D13983">
        <v>41227.979618055557</v>
      </c>
      <c r="E13983" s="6">
        <v>442</v>
      </c>
      <c r="F13983" t="s">
        <v>42</v>
      </c>
      <c r="G13983" t="s">
        <v>10</v>
      </c>
      <c r="H13983" t="s">
        <v>1</v>
      </c>
      <c r="I13983">
        <v>84</v>
      </c>
      <c r="J13983">
        <v>13</v>
      </c>
      <c r="K13983">
        <v>85</v>
      </c>
      <c r="L13983" t="s">
        <v>5</v>
      </c>
      <c r="M13983">
        <v>3.9003115732775355</v>
      </c>
    </row>
    <row r="13984" spans="1:13">
      <c r="A13984" t="s">
        <v>694</v>
      </c>
      <c r="B13984">
        <v>35.144156000000002</v>
      </c>
      <c r="C13984">
        <v>-122.949125</v>
      </c>
      <c r="D13984">
        <v>41227.979618055557</v>
      </c>
      <c r="E13984" s="6">
        <v>442</v>
      </c>
      <c r="F13984" t="s">
        <v>42</v>
      </c>
      <c r="G13984" t="s">
        <v>10</v>
      </c>
      <c r="H13984" t="s">
        <v>1</v>
      </c>
      <c r="I13984">
        <v>632</v>
      </c>
      <c r="J13984">
        <v>1</v>
      </c>
      <c r="K13984">
        <v>632.00079113899994</v>
      </c>
      <c r="L13984" t="s">
        <v>0</v>
      </c>
    </row>
    <row r="13985" spans="1:13">
      <c r="A13985" t="s">
        <v>693</v>
      </c>
      <c r="B13985">
        <v>35.144156000000002</v>
      </c>
      <c r="C13985">
        <v>-122.949125</v>
      </c>
      <c r="D13985">
        <v>41227.979618055557</v>
      </c>
      <c r="E13985" s="6">
        <v>442</v>
      </c>
      <c r="F13985" t="s">
        <v>42</v>
      </c>
      <c r="G13985" t="s">
        <v>8</v>
      </c>
      <c r="H13985" t="s">
        <v>1</v>
      </c>
      <c r="I13985">
        <v>73</v>
      </c>
      <c r="J13985">
        <v>97</v>
      </c>
      <c r="K13985">
        <v>121.400164745</v>
      </c>
      <c r="L13985" t="s">
        <v>5</v>
      </c>
      <c r="M13985">
        <v>5.5617699595957166</v>
      </c>
    </row>
    <row r="13986" spans="1:13">
      <c r="A13986" t="s">
        <v>693</v>
      </c>
      <c r="B13986">
        <v>35.144156000000002</v>
      </c>
      <c r="C13986">
        <v>-122.949125</v>
      </c>
      <c r="D13986">
        <v>41227.979618055557</v>
      </c>
      <c r="E13986" s="6">
        <v>442</v>
      </c>
      <c r="F13986" t="s">
        <v>42</v>
      </c>
      <c r="G13986" t="s">
        <v>8</v>
      </c>
      <c r="H13986" t="s">
        <v>1</v>
      </c>
      <c r="I13986">
        <v>633</v>
      </c>
      <c r="J13986">
        <v>1</v>
      </c>
      <c r="K13986">
        <v>633.00078988899998</v>
      </c>
      <c r="L13986" t="s">
        <v>0</v>
      </c>
    </row>
    <row r="13987" spans="1:13">
      <c r="A13987" t="s">
        <v>692</v>
      </c>
      <c r="B13987">
        <v>35.144156000000002</v>
      </c>
      <c r="C13987">
        <v>-122.949125</v>
      </c>
      <c r="D13987">
        <v>41227.979618055557</v>
      </c>
      <c r="E13987" s="6">
        <v>442</v>
      </c>
      <c r="F13987" t="s">
        <v>42</v>
      </c>
      <c r="G13987" t="s">
        <v>8</v>
      </c>
      <c r="H13987" t="s">
        <v>1</v>
      </c>
      <c r="I13987">
        <v>11</v>
      </c>
      <c r="J13987">
        <v>115</v>
      </c>
      <c r="K13987">
        <v>115.524889093</v>
      </c>
      <c r="L13987" t="s">
        <v>5</v>
      </c>
      <c r="M13987">
        <v>5.3262061670937566</v>
      </c>
    </row>
    <row r="13988" spans="1:13">
      <c r="A13988" t="s">
        <v>692</v>
      </c>
      <c r="B13988">
        <v>35.144156000000002</v>
      </c>
      <c r="C13988">
        <v>-122.949125</v>
      </c>
      <c r="D13988">
        <v>41227.979618055557</v>
      </c>
      <c r="E13988" s="6">
        <v>442</v>
      </c>
      <c r="F13988" t="s">
        <v>42</v>
      </c>
      <c r="G13988" t="s">
        <v>8</v>
      </c>
      <c r="H13988" t="s">
        <v>1</v>
      </c>
      <c r="I13988">
        <v>629</v>
      </c>
      <c r="J13988">
        <v>3</v>
      </c>
      <c r="K13988">
        <v>629.00715417200001</v>
      </c>
      <c r="L13988" t="s">
        <v>0</v>
      </c>
    </row>
    <row r="13989" spans="1:13">
      <c r="A13989" t="s">
        <v>691</v>
      </c>
      <c r="B13989">
        <v>35.144156000000002</v>
      </c>
      <c r="C13989">
        <v>-122.949125</v>
      </c>
      <c r="D13989">
        <v>41227.979618055557</v>
      </c>
      <c r="E13989" s="6">
        <v>442</v>
      </c>
      <c r="F13989" t="s">
        <v>42</v>
      </c>
      <c r="G13989" t="s">
        <v>10</v>
      </c>
      <c r="H13989" t="s">
        <v>1</v>
      </c>
      <c r="I13989">
        <v>15</v>
      </c>
      <c r="J13989">
        <v>60</v>
      </c>
      <c r="K13989">
        <v>61.846584384300002</v>
      </c>
      <c r="L13989" t="s">
        <v>5</v>
      </c>
      <c r="M13989">
        <v>2.9068286186463617</v>
      </c>
    </row>
    <row r="13990" spans="1:13">
      <c r="A13990" t="s">
        <v>691</v>
      </c>
      <c r="B13990">
        <v>35.144156000000002</v>
      </c>
      <c r="C13990">
        <v>-122.949125</v>
      </c>
      <c r="D13990">
        <v>41227.979618055557</v>
      </c>
      <c r="E13990" s="6">
        <v>442</v>
      </c>
      <c r="F13990" t="s">
        <v>42</v>
      </c>
      <c r="G13990" t="s">
        <v>10</v>
      </c>
      <c r="H13990" t="s">
        <v>1</v>
      </c>
      <c r="I13990">
        <v>617</v>
      </c>
      <c r="J13990">
        <v>4</v>
      </c>
      <c r="K13990">
        <v>617.01296582800001</v>
      </c>
      <c r="L13990" t="s">
        <v>0</v>
      </c>
    </row>
    <row r="13991" spans="1:13">
      <c r="A13991" t="s">
        <v>690</v>
      </c>
      <c r="B13991">
        <v>35.144156000000002</v>
      </c>
      <c r="C13991">
        <v>-122.949125</v>
      </c>
      <c r="D13991">
        <v>41227.979618055557</v>
      </c>
      <c r="E13991" s="6">
        <v>442</v>
      </c>
      <c r="F13991" t="s">
        <v>42</v>
      </c>
      <c r="G13991" t="s">
        <v>62</v>
      </c>
      <c r="H13991" t="s">
        <v>1</v>
      </c>
      <c r="I13991">
        <v>33</v>
      </c>
      <c r="J13991">
        <v>49</v>
      </c>
      <c r="K13991">
        <v>59.076221951000001</v>
      </c>
      <c r="L13991" t="s">
        <v>5</v>
      </c>
      <c r="M13991">
        <v>3.1492838907702208</v>
      </c>
    </row>
    <row r="13992" spans="1:13">
      <c r="A13992" t="s">
        <v>690</v>
      </c>
      <c r="B13992">
        <v>35.144156000000002</v>
      </c>
      <c r="C13992">
        <v>-122.949125</v>
      </c>
      <c r="D13992">
        <v>41227.979618055557</v>
      </c>
      <c r="E13992" s="6">
        <v>442</v>
      </c>
      <c r="F13992" t="s">
        <v>42</v>
      </c>
      <c r="G13992" t="s">
        <v>62</v>
      </c>
      <c r="H13992" t="s">
        <v>1</v>
      </c>
      <c r="I13992">
        <v>544</v>
      </c>
      <c r="J13992">
        <v>0</v>
      </c>
      <c r="K13992">
        <v>544</v>
      </c>
      <c r="L13992" t="s">
        <v>0</v>
      </c>
    </row>
    <row r="13993" spans="1:13">
      <c r="A13993" t="s">
        <v>689</v>
      </c>
      <c r="B13993">
        <v>35.144174999999997</v>
      </c>
      <c r="C13993">
        <v>-122.949134</v>
      </c>
      <c r="D13993">
        <v>41227.979756944442</v>
      </c>
      <c r="E13993" s="6">
        <v>442</v>
      </c>
      <c r="F13993" t="s">
        <v>42</v>
      </c>
      <c r="G13993" t="s">
        <v>10</v>
      </c>
      <c r="H13993" t="s">
        <v>1</v>
      </c>
      <c r="I13993">
        <v>63</v>
      </c>
      <c r="J13993">
        <v>12</v>
      </c>
      <c r="K13993">
        <v>64.132674979300006</v>
      </c>
      <c r="L13993" t="s">
        <v>5</v>
      </c>
      <c r="M13993">
        <v>2.8438003061780233</v>
      </c>
    </row>
    <row r="13994" spans="1:13">
      <c r="A13994" t="s">
        <v>689</v>
      </c>
      <c r="B13994">
        <v>35.144174999999997</v>
      </c>
      <c r="C13994">
        <v>-122.949134</v>
      </c>
      <c r="D13994">
        <v>41227.979756944442</v>
      </c>
      <c r="E13994" s="6">
        <v>442</v>
      </c>
      <c r="F13994" t="s">
        <v>42</v>
      </c>
      <c r="G13994" t="s">
        <v>10</v>
      </c>
      <c r="H13994" t="s">
        <v>1</v>
      </c>
      <c r="I13994">
        <v>654</v>
      </c>
      <c r="J13994">
        <v>1</v>
      </c>
      <c r="K13994">
        <v>654.00076452600001</v>
      </c>
      <c r="L13994" t="s">
        <v>0</v>
      </c>
    </row>
    <row r="13995" spans="1:13">
      <c r="A13995" t="s">
        <v>688</v>
      </c>
      <c r="B13995">
        <v>35.144174999999997</v>
      </c>
      <c r="C13995">
        <v>-122.949134</v>
      </c>
      <c r="D13995">
        <v>41227.979756944442</v>
      </c>
      <c r="E13995" s="6">
        <v>442</v>
      </c>
      <c r="F13995" t="s">
        <v>42</v>
      </c>
      <c r="G13995" t="s">
        <v>46</v>
      </c>
      <c r="H13995" t="s">
        <v>1</v>
      </c>
      <c r="I13995">
        <v>89</v>
      </c>
      <c r="J13995">
        <v>56</v>
      </c>
      <c r="K13995">
        <v>105.15227054099999</v>
      </c>
      <c r="L13995" t="s">
        <v>5</v>
      </c>
      <c r="M13995">
        <v>4.7871461351949307</v>
      </c>
    </row>
    <row r="13996" spans="1:13">
      <c r="A13996" t="s">
        <v>688</v>
      </c>
      <c r="B13996">
        <v>35.144174999999997</v>
      </c>
      <c r="C13996">
        <v>-122.949134</v>
      </c>
      <c r="D13996">
        <v>41227.979756944442</v>
      </c>
      <c r="E13996" s="6">
        <v>442</v>
      </c>
      <c r="F13996" t="s">
        <v>42</v>
      </c>
      <c r="G13996" t="s">
        <v>46</v>
      </c>
      <c r="H13996" t="s">
        <v>1</v>
      </c>
      <c r="I13996">
        <v>637</v>
      </c>
      <c r="J13996">
        <v>1</v>
      </c>
      <c r="K13996">
        <v>637.00078492900002</v>
      </c>
      <c r="L13996" t="s">
        <v>0</v>
      </c>
    </row>
    <row r="13997" spans="1:13">
      <c r="A13997" t="s">
        <v>687</v>
      </c>
      <c r="B13997">
        <v>35.144174999999997</v>
      </c>
      <c r="C13997">
        <v>-122.949134</v>
      </c>
      <c r="D13997">
        <v>41227.979756944442</v>
      </c>
      <c r="E13997" s="6">
        <v>442</v>
      </c>
      <c r="F13997" t="s">
        <v>42</v>
      </c>
      <c r="G13997" t="s">
        <v>10</v>
      </c>
      <c r="H13997" t="s">
        <v>1</v>
      </c>
      <c r="I13997">
        <v>67</v>
      </c>
      <c r="J13997">
        <v>16</v>
      </c>
      <c r="K13997">
        <v>68.883960397199999</v>
      </c>
      <c r="L13997" t="s">
        <v>5</v>
      </c>
      <c r="M13997">
        <v>3.1409314186080706</v>
      </c>
    </row>
    <row r="13998" spans="1:13">
      <c r="A13998" t="s">
        <v>687</v>
      </c>
      <c r="B13998">
        <v>35.144174999999997</v>
      </c>
      <c r="C13998">
        <v>-122.949134</v>
      </c>
      <c r="D13998">
        <v>41227.979756944442</v>
      </c>
      <c r="E13998" s="6">
        <v>442</v>
      </c>
      <c r="F13998" t="s">
        <v>42</v>
      </c>
      <c r="G13998" t="s">
        <v>10</v>
      </c>
      <c r="H13998" t="s">
        <v>1</v>
      </c>
      <c r="I13998">
        <v>636</v>
      </c>
      <c r="J13998">
        <v>1</v>
      </c>
      <c r="K13998">
        <v>636.00078616300004</v>
      </c>
      <c r="L13998" t="s">
        <v>0</v>
      </c>
    </row>
    <row r="13999" spans="1:13">
      <c r="A13999" t="s">
        <v>686</v>
      </c>
      <c r="B13999">
        <v>35.144174999999997</v>
      </c>
      <c r="C13999">
        <v>-122.949134</v>
      </c>
      <c r="D13999">
        <v>41227.979756944442</v>
      </c>
      <c r="E13999" s="6">
        <v>442</v>
      </c>
      <c r="F13999" t="s">
        <v>42</v>
      </c>
      <c r="G13999" t="s">
        <v>8</v>
      </c>
      <c r="H13999" t="s">
        <v>1</v>
      </c>
      <c r="I13999">
        <v>58</v>
      </c>
      <c r="J13999">
        <v>76</v>
      </c>
      <c r="K13999">
        <v>95.603347221700005</v>
      </c>
      <c r="L13999" t="s">
        <v>5</v>
      </c>
      <c r="M13999">
        <v>4.3868569601513796</v>
      </c>
    </row>
    <row r="14000" spans="1:13">
      <c r="A14000" t="s">
        <v>686</v>
      </c>
      <c r="B14000">
        <v>35.144174999999997</v>
      </c>
      <c r="C14000">
        <v>-122.949134</v>
      </c>
      <c r="D14000">
        <v>41227.979756944442</v>
      </c>
      <c r="E14000" s="6">
        <v>442</v>
      </c>
      <c r="F14000" t="s">
        <v>42</v>
      </c>
      <c r="G14000" t="s">
        <v>8</v>
      </c>
      <c r="H14000" t="s">
        <v>1</v>
      </c>
      <c r="I14000">
        <v>632</v>
      </c>
      <c r="J14000">
        <v>1</v>
      </c>
      <c r="K14000">
        <v>632.00079113899994</v>
      </c>
      <c r="L14000" t="s">
        <v>0</v>
      </c>
    </row>
    <row r="14001" spans="1:13">
      <c r="A14001" t="s">
        <v>685</v>
      </c>
      <c r="B14001">
        <v>35.144174999999997</v>
      </c>
      <c r="C14001">
        <v>-122.949134</v>
      </c>
      <c r="D14001">
        <v>41227.979756944442</v>
      </c>
      <c r="E14001" s="6">
        <v>442</v>
      </c>
      <c r="F14001" t="s">
        <v>42</v>
      </c>
      <c r="G14001" t="s">
        <v>10</v>
      </c>
      <c r="H14001" t="s">
        <v>1</v>
      </c>
      <c r="I14001">
        <v>43</v>
      </c>
      <c r="J14001">
        <v>57</v>
      </c>
      <c r="K14001">
        <v>71.400280111499995</v>
      </c>
      <c r="L14001" t="s">
        <v>5</v>
      </c>
      <c r="M14001">
        <v>3.3024011000643503</v>
      </c>
    </row>
    <row r="14002" spans="1:13">
      <c r="A14002" t="s">
        <v>685</v>
      </c>
      <c r="B14002">
        <v>35.144174999999997</v>
      </c>
      <c r="C14002">
        <v>-122.949134</v>
      </c>
      <c r="D14002">
        <v>41227.979756944442</v>
      </c>
      <c r="E14002" s="6">
        <v>442</v>
      </c>
      <c r="F14002" t="s">
        <v>42</v>
      </c>
      <c r="G14002" t="s">
        <v>10</v>
      </c>
      <c r="H14002" t="s">
        <v>1</v>
      </c>
      <c r="I14002">
        <v>627</v>
      </c>
      <c r="J14002">
        <v>1</v>
      </c>
      <c r="K14002">
        <v>627.00079744799996</v>
      </c>
      <c r="L14002" t="s">
        <v>0</v>
      </c>
    </row>
    <row r="14003" spans="1:13">
      <c r="A14003" t="s">
        <v>684</v>
      </c>
      <c r="B14003">
        <v>35.144174999999997</v>
      </c>
      <c r="C14003">
        <v>-122.949134</v>
      </c>
      <c r="D14003">
        <v>41227.979756944442</v>
      </c>
      <c r="E14003" s="6">
        <v>442</v>
      </c>
      <c r="F14003" t="s">
        <v>42</v>
      </c>
      <c r="G14003" t="s">
        <v>46</v>
      </c>
      <c r="H14003" t="s">
        <v>1</v>
      </c>
      <c r="I14003">
        <v>9</v>
      </c>
      <c r="J14003">
        <v>49</v>
      </c>
      <c r="K14003">
        <v>49.819674828300002</v>
      </c>
      <c r="L14003" t="s">
        <v>5</v>
      </c>
      <c r="M14003">
        <v>2.4739185820901906</v>
      </c>
    </row>
    <row r="14004" spans="1:13">
      <c r="A14004" t="s">
        <v>684</v>
      </c>
      <c r="B14004">
        <v>35.144174999999997</v>
      </c>
      <c r="C14004">
        <v>-122.949134</v>
      </c>
      <c r="D14004">
        <v>41227.979756944442</v>
      </c>
      <c r="E14004" s="6">
        <v>442</v>
      </c>
      <c r="F14004" t="s">
        <v>42</v>
      </c>
      <c r="G14004" t="s">
        <v>46</v>
      </c>
      <c r="H14004" t="s">
        <v>1</v>
      </c>
      <c r="I14004">
        <v>584</v>
      </c>
      <c r="J14004">
        <v>1</v>
      </c>
      <c r="K14004">
        <v>584.00085616399997</v>
      </c>
      <c r="L14004" t="s">
        <v>0</v>
      </c>
    </row>
    <row r="14005" spans="1:13">
      <c r="A14005" t="s">
        <v>683</v>
      </c>
      <c r="B14005">
        <v>35.144174999999997</v>
      </c>
      <c r="C14005">
        <v>-122.949134</v>
      </c>
      <c r="D14005">
        <v>41227.979756944442</v>
      </c>
      <c r="E14005" s="6">
        <v>442</v>
      </c>
      <c r="F14005" t="s">
        <v>42</v>
      </c>
      <c r="G14005" t="s">
        <v>30</v>
      </c>
      <c r="H14005" t="s">
        <v>1</v>
      </c>
      <c r="I14005">
        <v>83</v>
      </c>
      <c r="J14005">
        <v>19</v>
      </c>
      <c r="K14005">
        <v>85.146931829600007</v>
      </c>
      <c r="L14005" t="s">
        <v>5</v>
      </c>
      <c r="M14005">
        <v>4.2208603462653649</v>
      </c>
    </row>
    <row r="14006" spans="1:13">
      <c r="A14006" t="s">
        <v>683</v>
      </c>
      <c r="B14006">
        <v>35.144174999999997</v>
      </c>
      <c r="C14006">
        <v>-122.949134</v>
      </c>
      <c r="D14006">
        <v>41227.979756944442</v>
      </c>
      <c r="E14006" s="6">
        <v>442</v>
      </c>
      <c r="F14006" t="s">
        <v>42</v>
      </c>
      <c r="G14006" t="s">
        <v>30</v>
      </c>
      <c r="H14006" t="s">
        <v>1</v>
      </c>
      <c r="I14006">
        <v>585</v>
      </c>
      <c r="J14006">
        <v>4</v>
      </c>
      <c r="K14006">
        <v>585.01367505400003</v>
      </c>
      <c r="L14006" t="s">
        <v>0</v>
      </c>
    </row>
    <row r="14007" spans="1:13">
      <c r="A14007" t="s">
        <v>682</v>
      </c>
      <c r="B14007">
        <v>35.144174999999997</v>
      </c>
      <c r="C14007">
        <v>-122.949134</v>
      </c>
      <c r="D14007">
        <v>41227.979756944442</v>
      </c>
      <c r="E14007" s="6">
        <v>442</v>
      </c>
      <c r="F14007" t="s">
        <v>42</v>
      </c>
      <c r="G14007" t="s">
        <v>10</v>
      </c>
      <c r="H14007" t="s">
        <v>1</v>
      </c>
      <c r="I14007">
        <v>50</v>
      </c>
      <c r="J14007">
        <v>12</v>
      </c>
      <c r="K14007">
        <v>51.4198405287</v>
      </c>
      <c r="L14007" t="s">
        <v>5</v>
      </c>
      <c r="M14007">
        <v>2.6392443180882208</v>
      </c>
    </row>
    <row r="14008" spans="1:13">
      <c r="A14008" t="s">
        <v>682</v>
      </c>
      <c r="B14008">
        <v>35.144174999999997</v>
      </c>
      <c r="C14008">
        <v>-122.949134</v>
      </c>
      <c r="D14008">
        <v>41227.979756944442</v>
      </c>
      <c r="E14008" s="6">
        <v>442</v>
      </c>
      <c r="F14008" t="s">
        <v>42</v>
      </c>
      <c r="G14008" t="s">
        <v>10</v>
      </c>
      <c r="H14008" t="s">
        <v>1</v>
      </c>
      <c r="I14008">
        <v>565</v>
      </c>
      <c r="J14008">
        <v>1</v>
      </c>
      <c r="K14008">
        <v>565.00088495499995</v>
      </c>
      <c r="L14008" t="s">
        <v>0</v>
      </c>
    </row>
    <row r="14009" spans="1:13">
      <c r="A14009" t="s">
        <v>681</v>
      </c>
      <c r="B14009">
        <v>35.144191999999997</v>
      </c>
      <c r="C14009">
        <v>-122.949146</v>
      </c>
      <c r="D14009">
        <v>41227.979872685188</v>
      </c>
      <c r="E14009" s="6">
        <v>442</v>
      </c>
      <c r="F14009" t="s">
        <v>42</v>
      </c>
      <c r="G14009" t="s">
        <v>10</v>
      </c>
      <c r="H14009" t="s">
        <v>1</v>
      </c>
      <c r="I14009">
        <v>101</v>
      </c>
      <c r="J14009">
        <v>36</v>
      </c>
      <c r="K14009">
        <v>107.224064463</v>
      </c>
      <c r="L14009" t="s">
        <v>5</v>
      </c>
      <c r="M14009">
        <v>4.7912082869082848</v>
      </c>
    </row>
    <row r="14010" spans="1:13">
      <c r="A14010" t="s">
        <v>681</v>
      </c>
      <c r="B14010">
        <v>35.144191999999997</v>
      </c>
      <c r="C14010">
        <v>-122.949146</v>
      </c>
      <c r="D14010">
        <v>41227.979872685188</v>
      </c>
      <c r="E14010" s="6">
        <v>442</v>
      </c>
      <c r="F14010" t="s">
        <v>42</v>
      </c>
      <c r="G14010" t="s">
        <v>10</v>
      </c>
      <c r="H14010" t="s">
        <v>1</v>
      </c>
      <c r="I14010">
        <v>649</v>
      </c>
      <c r="J14010">
        <v>1</v>
      </c>
      <c r="K14010">
        <v>649.00077041600002</v>
      </c>
      <c r="L14010" t="s">
        <v>0</v>
      </c>
    </row>
    <row r="14011" spans="1:13">
      <c r="A14011" t="s">
        <v>680</v>
      </c>
      <c r="B14011">
        <v>35.144196999999998</v>
      </c>
      <c r="C14011">
        <v>-122.94915</v>
      </c>
      <c r="D14011">
        <v>41227.979907407411</v>
      </c>
      <c r="E14011" s="6">
        <v>442</v>
      </c>
      <c r="F14011" t="s">
        <v>42</v>
      </c>
      <c r="G14011" t="s">
        <v>30</v>
      </c>
      <c r="H14011" t="s">
        <v>1</v>
      </c>
      <c r="I14011">
        <v>3</v>
      </c>
      <c r="J14011">
        <v>50</v>
      </c>
      <c r="K14011">
        <v>50.089919145499998</v>
      </c>
      <c r="L14011" t="s">
        <v>5</v>
      </c>
      <c r="M14011">
        <v>2.4957568194431277</v>
      </c>
    </row>
    <row r="14012" spans="1:13">
      <c r="A14012" t="s">
        <v>680</v>
      </c>
      <c r="B14012">
        <v>35.144196999999998</v>
      </c>
      <c r="C14012">
        <v>-122.94915</v>
      </c>
      <c r="D14012">
        <v>41227.979907407411</v>
      </c>
      <c r="E14012" s="6">
        <v>442</v>
      </c>
      <c r="F14012" t="s">
        <v>42</v>
      </c>
      <c r="G14012" t="s">
        <v>30</v>
      </c>
      <c r="H14012" t="s">
        <v>1</v>
      </c>
      <c r="I14012">
        <v>582</v>
      </c>
      <c r="J14012">
        <v>6</v>
      </c>
      <c r="K14012">
        <v>582.030927013</v>
      </c>
      <c r="L14012" t="s">
        <v>0</v>
      </c>
    </row>
    <row r="14013" spans="1:13">
      <c r="A14013" t="s">
        <v>679</v>
      </c>
      <c r="B14013" t="s">
        <v>18</v>
      </c>
      <c r="C14013" t="s">
        <v>18</v>
      </c>
      <c r="D14013">
        <v>25569</v>
      </c>
      <c r="E14013" s="6">
        <v>442</v>
      </c>
      <c r="F14013" t="s">
        <v>42</v>
      </c>
      <c r="G14013" t="s">
        <v>8</v>
      </c>
      <c r="H14013" t="s">
        <v>1</v>
      </c>
      <c r="I14013">
        <v>15</v>
      </c>
      <c r="J14013">
        <v>85</v>
      </c>
      <c r="K14013">
        <v>86.313382508199993</v>
      </c>
      <c r="L14013" t="s">
        <v>5</v>
      </c>
      <c r="M14013">
        <v>4.1236532490657156</v>
      </c>
    </row>
    <row r="14014" spans="1:13">
      <c r="A14014" t="s">
        <v>679</v>
      </c>
      <c r="B14014" t="s">
        <v>18</v>
      </c>
      <c r="C14014" t="s">
        <v>18</v>
      </c>
      <c r="D14014">
        <v>25569</v>
      </c>
      <c r="E14014" s="6">
        <v>442</v>
      </c>
      <c r="F14014" t="s">
        <v>42</v>
      </c>
      <c r="G14014" t="s">
        <v>8</v>
      </c>
      <c r="H14014" t="s">
        <v>1</v>
      </c>
      <c r="I14014">
        <v>607</v>
      </c>
      <c r="J14014">
        <v>3</v>
      </c>
      <c r="K14014">
        <v>607.00741346400002</v>
      </c>
      <c r="L14014" t="s">
        <v>0</v>
      </c>
    </row>
    <row r="14015" spans="1:13">
      <c r="A14015" t="s">
        <v>678</v>
      </c>
      <c r="B14015" t="s">
        <v>18</v>
      </c>
      <c r="C14015" t="s">
        <v>18</v>
      </c>
      <c r="D14015">
        <v>25569</v>
      </c>
      <c r="E14015" s="6">
        <v>442</v>
      </c>
      <c r="F14015" t="s">
        <v>42</v>
      </c>
      <c r="G14015" t="s">
        <v>52</v>
      </c>
      <c r="H14015" t="s">
        <v>1</v>
      </c>
      <c r="I14015">
        <v>78</v>
      </c>
      <c r="J14015">
        <v>15</v>
      </c>
      <c r="K14015">
        <v>79.429213769200004</v>
      </c>
      <c r="L14015" t="s">
        <v>5</v>
      </c>
      <c r="M14015">
        <v>3.5879065764107829</v>
      </c>
    </row>
    <row r="14016" spans="1:13">
      <c r="A14016" t="s">
        <v>678</v>
      </c>
      <c r="B14016" t="s">
        <v>18</v>
      </c>
      <c r="C14016" t="s">
        <v>18</v>
      </c>
      <c r="D14016">
        <v>25569</v>
      </c>
      <c r="E14016" s="6">
        <v>442</v>
      </c>
      <c r="F14016" t="s">
        <v>42</v>
      </c>
      <c r="G14016" t="s">
        <v>52</v>
      </c>
      <c r="H14016" t="s">
        <v>1</v>
      </c>
      <c r="I14016">
        <v>642</v>
      </c>
      <c r="J14016">
        <v>2</v>
      </c>
      <c r="K14016">
        <v>642.00311525699999</v>
      </c>
      <c r="L14016" t="s">
        <v>0</v>
      </c>
    </row>
    <row r="14017" spans="1:13">
      <c r="A14017" t="s">
        <v>677</v>
      </c>
      <c r="B14017" t="s">
        <v>18</v>
      </c>
      <c r="C14017" t="s">
        <v>18</v>
      </c>
      <c r="D14017">
        <v>25569</v>
      </c>
      <c r="E14017" s="6">
        <v>442</v>
      </c>
      <c r="F14017" t="s">
        <v>42</v>
      </c>
      <c r="G14017" t="s">
        <v>10</v>
      </c>
      <c r="H14017" t="s">
        <v>1</v>
      </c>
      <c r="I14017">
        <v>18</v>
      </c>
      <c r="J14017">
        <v>35</v>
      </c>
      <c r="K14017">
        <v>39.357337308300004</v>
      </c>
      <c r="L14017" t="s">
        <v>5</v>
      </c>
      <c r="M14017">
        <v>1.6909004027810464</v>
      </c>
    </row>
    <row r="14018" spans="1:13">
      <c r="A14018" t="s">
        <v>677</v>
      </c>
      <c r="B14018" t="s">
        <v>18</v>
      </c>
      <c r="C14018" t="s">
        <v>18</v>
      </c>
      <c r="D14018">
        <v>25569</v>
      </c>
      <c r="E14018" s="6">
        <v>442</v>
      </c>
      <c r="F14018" t="s">
        <v>42</v>
      </c>
      <c r="G14018" t="s">
        <v>10</v>
      </c>
      <c r="H14018" t="s">
        <v>1</v>
      </c>
      <c r="I14018">
        <v>675</v>
      </c>
      <c r="J14018">
        <v>2</v>
      </c>
      <c r="K14018">
        <v>675.00296295600003</v>
      </c>
      <c r="L14018" t="s">
        <v>0</v>
      </c>
    </row>
    <row r="14019" spans="1:13">
      <c r="A14019" t="s">
        <v>676</v>
      </c>
      <c r="B14019" t="s">
        <v>18</v>
      </c>
      <c r="C14019" t="s">
        <v>18</v>
      </c>
      <c r="D14019">
        <v>25569</v>
      </c>
      <c r="E14019" s="6">
        <v>442</v>
      </c>
      <c r="F14019" t="s">
        <v>42</v>
      </c>
      <c r="G14019" t="s">
        <v>30</v>
      </c>
      <c r="H14019" t="s">
        <v>1</v>
      </c>
      <c r="I14019">
        <v>51</v>
      </c>
      <c r="J14019">
        <v>58</v>
      </c>
      <c r="K14019">
        <v>77.2334124586</v>
      </c>
      <c r="L14019" t="s">
        <v>5</v>
      </c>
      <c r="M14019">
        <v>3.8089931790291329</v>
      </c>
    </row>
    <row r="14020" spans="1:13">
      <c r="A14020" t="s">
        <v>676</v>
      </c>
      <c r="B14020" t="s">
        <v>18</v>
      </c>
      <c r="C14020" t="s">
        <v>18</v>
      </c>
      <c r="D14020">
        <v>25569</v>
      </c>
      <c r="E14020" s="6">
        <v>442</v>
      </c>
      <c r="F14020" t="s">
        <v>42</v>
      </c>
      <c r="G14020" t="s">
        <v>30</v>
      </c>
      <c r="H14020" t="s">
        <v>1</v>
      </c>
      <c r="I14020">
        <v>588</v>
      </c>
      <c r="J14020">
        <v>5</v>
      </c>
      <c r="K14020">
        <v>588.02125811899998</v>
      </c>
      <c r="L14020" t="s">
        <v>0</v>
      </c>
    </row>
    <row r="14021" spans="1:13">
      <c r="A14021" t="s">
        <v>675</v>
      </c>
      <c r="B14021" t="s">
        <v>18</v>
      </c>
      <c r="C14021" t="s">
        <v>18</v>
      </c>
      <c r="D14021">
        <v>25569</v>
      </c>
      <c r="E14021" s="6">
        <v>442</v>
      </c>
      <c r="F14021" t="s">
        <v>42</v>
      </c>
      <c r="G14021" t="s">
        <v>10</v>
      </c>
      <c r="H14021" t="s">
        <v>1</v>
      </c>
      <c r="I14021">
        <v>21</v>
      </c>
      <c r="J14021">
        <v>63</v>
      </c>
      <c r="K14021">
        <v>66.407830863499996</v>
      </c>
      <c r="L14021" t="s">
        <v>5</v>
      </c>
      <c r="M14021">
        <v>2.9134754320578247</v>
      </c>
    </row>
    <row r="14022" spans="1:13">
      <c r="A14022" t="s">
        <v>675</v>
      </c>
      <c r="B14022" t="s">
        <v>18</v>
      </c>
      <c r="C14022" t="s">
        <v>18</v>
      </c>
      <c r="D14022">
        <v>25569</v>
      </c>
      <c r="E14022" s="6">
        <v>442</v>
      </c>
      <c r="F14022" t="s">
        <v>42</v>
      </c>
      <c r="G14022" t="s">
        <v>10</v>
      </c>
      <c r="H14022" t="s">
        <v>1</v>
      </c>
      <c r="I14022">
        <v>661</v>
      </c>
      <c r="J14022">
        <v>3</v>
      </c>
      <c r="K14022">
        <v>661.00680783200005</v>
      </c>
      <c r="L14022" t="s">
        <v>0</v>
      </c>
    </row>
    <row r="14023" spans="1:13">
      <c r="A14023" t="s">
        <v>674</v>
      </c>
      <c r="B14023" t="s">
        <v>18</v>
      </c>
      <c r="C14023" t="s">
        <v>18</v>
      </c>
      <c r="D14023">
        <v>25569</v>
      </c>
      <c r="E14023" s="6">
        <v>442</v>
      </c>
      <c r="F14023" t="s">
        <v>42</v>
      </c>
      <c r="G14023" t="s">
        <v>8</v>
      </c>
      <c r="H14023" t="s">
        <v>1</v>
      </c>
      <c r="I14023">
        <v>12</v>
      </c>
      <c r="J14023">
        <v>124</v>
      </c>
      <c r="K14023">
        <v>124.57929201899999</v>
      </c>
      <c r="L14023" t="s">
        <v>5</v>
      </c>
      <c r="M14023">
        <v>5.3443779120576922</v>
      </c>
    </row>
    <row r="14024" spans="1:13">
      <c r="A14024" t="s">
        <v>674</v>
      </c>
      <c r="B14024" t="s">
        <v>18</v>
      </c>
      <c r="C14024" t="s">
        <v>18</v>
      </c>
      <c r="D14024">
        <v>25569</v>
      </c>
      <c r="E14024" s="6">
        <v>442</v>
      </c>
      <c r="F14024" t="s">
        <v>42</v>
      </c>
      <c r="G14024" t="s">
        <v>8</v>
      </c>
      <c r="H14024" t="s">
        <v>1</v>
      </c>
      <c r="I14024">
        <v>676</v>
      </c>
      <c r="J14024">
        <v>0</v>
      </c>
      <c r="K14024">
        <v>676</v>
      </c>
      <c r="L14024" t="s">
        <v>0</v>
      </c>
    </row>
    <row r="14025" spans="1:13">
      <c r="A14025" t="s">
        <v>673</v>
      </c>
      <c r="B14025" t="s">
        <v>18</v>
      </c>
      <c r="C14025" t="s">
        <v>18</v>
      </c>
      <c r="D14025">
        <v>25569</v>
      </c>
      <c r="E14025" s="6">
        <v>442</v>
      </c>
      <c r="F14025" t="s">
        <v>42</v>
      </c>
      <c r="G14025" t="s">
        <v>52</v>
      </c>
      <c r="H14025" t="s">
        <v>1</v>
      </c>
      <c r="I14025">
        <v>107</v>
      </c>
      <c r="J14025">
        <v>35</v>
      </c>
      <c r="K14025">
        <v>112.578861248</v>
      </c>
      <c r="L14025" t="s">
        <v>5</v>
      </c>
      <c r="M14025">
        <v>4.7042258634782126</v>
      </c>
    </row>
    <row r="14026" spans="1:13">
      <c r="A14026" t="s">
        <v>673</v>
      </c>
      <c r="B14026" t="s">
        <v>18</v>
      </c>
      <c r="C14026" t="s">
        <v>18</v>
      </c>
      <c r="D14026">
        <v>25569</v>
      </c>
      <c r="E14026" s="6">
        <v>442</v>
      </c>
      <c r="F14026" t="s">
        <v>42</v>
      </c>
      <c r="G14026" t="s">
        <v>52</v>
      </c>
      <c r="H14026" t="s">
        <v>1</v>
      </c>
      <c r="I14026">
        <v>694</v>
      </c>
      <c r="J14026">
        <v>4</v>
      </c>
      <c r="K14026">
        <v>694.01152728199997</v>
      </c>
      <c r="L14026" t="s">
        <v>0</v>
      </c>
    </row>
    <row r="14027" spans="1:13">
      <c r="A14027" t="s">
        <v>672</v>
      </c>
      <c r="B14027" t="s">
        <v>18</v>
      </c>
      <c r="C14027" t="s">
        <v>18</v>
      </c>
      <c r="D14027">
        <v>25569</v>
      </c>
      <c r="E14027" s="6">
        <v>442</v>
      </c>
      <c r="F14027" t="s">
        <v>42</v>
      </c>
      <c r="G14027" t="s">
        <v>10</v>
      </c>
      <c r="H14027" t="s">
        <v>1</v>
      </c>
      <c r="I14027">
        <v>40</v>
      </c>
      <c r="J14027">
        <v>49</v>
      </c>
      <c r="K14027">
        <v>63.253458403499998</v>
      </c>
      <c r="L14027" t="s">
        <v>5</v>
      </c>
      <c r="M14027">
        <v>2.6242386053891571</v>
      </c>
    </row>
    <row r="14028" spans="1:13">
      <c r="A14028" t="s">
        <v>672</v>
      </c>
      <c r="B14028" t="s">
        <v>18</v>
      </c>
      <c r="C14028" t="s">
        <v>18</v>
      </c>
      <c r="D14028">
        <v>25569</v>
      </c>
      <c r="E14028" s="6">
        <v>442</v>
      </c>
      <c r="F14028" t="s">
        <v>42</v>
      </c>
      <c r="G14028" t="s">
        <v>10</v>
      </c>
      <c r="H14028" t="s">
        <v>1</v>
      </c>
      <c r="I14028">
        <v>699</v>
      </c>
      <c r="J14028">
        <v>2</v>
      </c>
      <c r="K14028">
        <v>699.00286122399996</v>
      </c>
      <c r="L14028" t="s">
        <v>0</v>
      </c>
    </row>
    <row r="14029" spans="1:13">
      <c r="A14029" t="s">
        <v>671</v>
      </c>
      <c r="B14029" t="s">
        <v>18</v>
      </c>
      <c r="C14029" t="s">
        <v>18</v>
      </c>
      <c r="D14029">
        <v>25569</v>
      </c>
      <c r="E14029" s="6">
        <v>442</v>
      </c>
      <c r="F14029" t="s">
        <v>42</v>
      </c>
      <c r="G14029" t="s">
        <v>10</v>
      </c>
      <c r="H14029" t="s">
        <v>1</v>
      </c>
      <c r="I14029">
        <v>93</v>
      </c>
      <c r="J14029">
        <v>40</v>
      </c>
      <c r="K14029">
        <v>101.237344888</v>
      </c>
      <c r="L14029" t="s">
        <v>5</v>
      </c>
      <c r="M14029">
        <v>4.2121533934743578</v>
      </c>
    </row>
    <row r="14030" spans="1:13">
      <c r="A14030" t="s">
        <v>671</v>
      </c>
      <c r="B14030" t="s">
        <v>18</v>
      </c>
      <c r="C14030" t="s">
        <v>18</v>
      </c>
      <c r="D14030">
        <v>25569</v>
      </c>
      <c r="E14030" s="6">
        <v>442</v>
      </c>
      <c r="F14030" t="s">
        <v>42</v>
      </c>
      <c r="G14030" t="s">
        <v>10</v>
      </c>
      <c r="H14030" t="s">
        <v>1</v>
      </c>
      <c r="I14030">
        <v>697</v>
      </c>
      <c r="J14030">
        <v>2</v>
      </c>
      <c r="K14030">
        <v>697.00286943499998</v>
      </c>
      <c r="L14030" t="s">
        <v>0</v>
      </c>
    </row>
    <row r="14031" spans="1:13">
      <c r="A14031" t="s">
        <v>670</v>
      </c>
      <c r="B14031">
        <v>35.144241000000001</v>
      </c>
      <c r="C14031">
        <v>-122.949172</v>
      </c>
      <c r="D14031">
        <v>41227.980428240742</v>
      </c>
      <c r="E14031" s="6">
        <v>442</v>
      </c>
      <c r="F14031" t="s">
        <v>42</v>
      </c>
      <c r="G14031" t="s">
        <v>8</v>
      </c>
      <c r="H14031" t="s">
        <v>1</v>
      </c>
      <c r="I14031">
        <v>44</v>
      </c>
      <c r="J14031">
        <v>92</v>
      </c>
      <c r="K14031">
        <v>101.98039027199999</v>
      </c>
      <c r="L14031" t="s">
        <v>5</v>
      </c>
      <c r="M14031">
        <v>4.6208961832022801</v>
      </c>
    </row>
    <row r="14032" spans="1:13">
      <c r="A14032" t="s">
        <v>670</v>
      </c>
      <c r="B14032">
        <v>35.144241000000001</v>
      </c>
      <c r="C14032">
        <v>-122.949172</v>
      </c>
      <c r="D14032">
        <v>41227.980428240742</v>
      </c>
      <c r="E14032" s="6">
        <v>442</v>
      </c>
      <c r="F14032" t="s">
        <v>42</v>
      </c>
      <c r="G14032" t="s">
        <v>8</v>
      </c>
      <c r="H14032" t="s">
        <v>1</v>
      </c>
      <c r="I14032">
        <v>640</v>
      </c>
      <c r="J14032">
        <v>4</v>
      </c>
      <c r="K14032">
        <v>640.01249987799997</v>
      </c>
      <c r="L14032" t="s">
        <v>0</v>
      </c>
    </row>
    <row r="14033" spans="1:13">
      <c r="A14033" t="s">
        <v>669</v>
      </c>
      <c r="B14033">
        <v>35.144241000000001</v>
      </c>
      <c r="C14033">
        <v>-122.949172</v>
      </c>
      <c r="D14033">
        <v>41227.980428240742</v>
      </c>
      <c r="E14033" s="6">
        <v>442</v>
      </c>
      <c r="F14033" t="s">
        <v>42</v>
      </c>
      <c r="G14033" t="s">
        <v>10</v>
      </c>
      <c r="H14033" t="s">
        <v>1</v>
      </c>
      <c r="I14033">
        <v>58</v>
      </c>
      <c r="J14033">
        <v>71</v>
      </c>
      <c r="K14033">
        <v>91.678787077500004</v>
      </c>
      <c r="L14033" t="s">
        <v>5</v>
      </c>
      <c r="M14033">
        <v>4.2134254683451964</v>
      </c>
    </row>
    <row r="14034" spans="1:13">
      <c r="A14034" t="s">
        <v>669</v>
      </c>
      <c r="B14034">
        <v>35.144241000000001</v>
      </c>
      <c r="C14034">
        <v>-122.949172</v>
      </c>
      <c r="D14034">
        <v>41227.980428240742</v>
      </c>
      <c r="E14034" s="6">
        <v>442</v>
      </c>
      <c r="F14034" t="s">
        <v>42</v>
      </c>
      <c r="G14034" t="s">
        <v>10</v>
      </c>
      <c r="H14034" t="s">
        <v>1</v>
      </c>
      <c r="I14034">
        <v>631</v>
      </c>
      <c r="J14034">
        <v>2</v>
      </c>
      <c r="K14034">
        <v>631.00316956400002</v>
      </c>
      <c r="L14034" t="s">
        <v>0</v>
      </c>
    </row>
    <row r="14035" spans="1:13">
      <c r="A14035" t="s">
        <v>668</v>
      </c>
      <c r="B14035">
        <v>35.144241000000001</v>
      </c>
      <c r="C14035">
        <v>-122.949172</v>
      </c>
      <c r="D14035">
        <v>41227.980428240742</v>
      </c>
      <c r="E14035" s="6">
        <v>442</v>
      </c>
      <c r="F14035" t="s">
        <v>42</v>
      </c>
      <c r="G14035" t="s">
        <v>8</v>
      </c>
      <c r="H14035" t="s">
        <v>1</v>
      </c>
      <c r="I14035">
        <v>6</v>
      </c>
      <c r="J14035">
        <v>90</v>
      </c>
      <c r="K14035">
        <v>90.199778270199999</v>
      </c>
      <c r="L14035" t="s">
        <v>5</v>
      </c>
      <c r="M14035">
        <v>4.2394856563114898</v>
      </c>
    </row>
    <row r="14036" spans="1:13">
      <c r="A14036" t="s">
        <v>668</v>
      </c>
      <c r="B14036">
        <v>35.144241000000001</v>
      </c>
      <c r="C14036">
        <v>-122.949172</v>
      </c>
      <c r="D14036">
        <v>41227.980428240742</v>
      </c>
      <c r="E14036" s="6">
        <v>442</v>
      </c>
      <c r="F14036" t="s">
        <v>42</v>
      </c>
      <c r="G14036" t="s">
        <v>8</v>
      </c>
      <c r="H14036" t="s">
        <v>1</v>
      </c>
      <c r="I14036">
        <v>617</v>
      </c>
      <c r="J14036">
        <v>3</v>
      </c>
      <c r="K14036">
        <v>617.007293312</v>
      </c>
      <c r="L14036" t="s">
        <v>0</v>
      </c>
    </row>
    <row r="14037" spans="1:13">
      <c r="A14037" t="s">
        <v>667</v>
      </c>
      <c r="B14037">
        <v>35.144241000000001</v>
      </c>
      <c r="C14037">
        <v>-122.949172</v>
      </c>
      <c r="D14037">
        <v>41227.980428240742</v>
      </c>
      <c r="E14037" s="6">
        <v>442</v>
      </c>
      <c r="F14037" t="s">
        <v>42</v>
      </c>
      <c r="G14037" t="s">
        <v>8</v>
      </c>
      <c r="H14037" t="s">
        <v>1</v>
      </c>
      <c r="I14037">
        <v>30</v>
      </c>
      <c r="J14037">
        <v>102</v>
      </c>
      <c r="K14037">
        <v>106.32027088</v>
      </c>
      <c r="L14037" t="s">
        <v>5</v>
      </c>
      <c r="M14037">
        <v>5.0794413696591576</v>
      </c>
    </row>
    <row r="14038" spans="1:13">
      <c r="A14038" t="s">
        <v>667</v>
      </c>
      <c r="B14038">
        <v>35.144241000000001</v>
      </c>
      <c r="C14038">
        <v>-122.949172</v>
      </c>
      <c r="D14038">
        <v>41227.980428240742</v>
      </c>
      <c r="E14038" s="6">
        <v>442</v>
      </c>
      <c r="F14038" t="s">
        <v>42</v>
      </c>
      <c r="G14038" t="s">
        <v>8</v>
      </c>
      <c r="H14038" t="s">
        <v>1</v>
      </c>
      <c r="I14038">
        <v>607</v>
      </c>
      <c r="J14038">
        <v>4</v>
      </c>
      <c r="K14038">
        <v>607.01317942900005</v>
      </c>
      <c r="L14038" t="s">
        <v>0</v>
      </c>
    </row>
    <row r="14039" spans="1:13">
      <c r="A14039" t="s">
        <v>666</v>
      </c>
      <c r="B14039">
        <v>35.144241000000001</v>
      </c>
      <c r="C14039">
        <v>-122.949172</v>
      </c>
      <c r="D14039">
        <v>41227.980428240742</v>
      </c>
      <c r="E14039" s="6">
        <v>442</v>
      </c>
      <c r="F14039" t="s">
        <v>42</v>
      </c>
      <c r="G14039" t="s">
        <v>10</v>
      </c>
      <c r="H14039" t="s">
        <v>1</v>
      </c>
      <c r="I14039">
        <v>1</v>
      </c>
      <c r="J14039">
        <v>49</v>
      </c>
      <c r="K14039">
        <v>49.010203019400002</v>
      </c>
      <c r="L14039" t="s">
        <v>5</v>
      </c>
      <c r="M14039">
        <v>2.3687968694956871</v>
      </c>
    </row>
    <row r="14040" spans="1:13">
      <c r="A14040" t="s">
        <v>666</v>
      </c>
      <c r="B14040">
        <v>35.144241000000001</v>
      </c>
      <c r="C14040">
        <v>-122.949172</v>
      </c>
      <c r="D14040">
        <v>41227.980428240742</v>
      </c>
      <c r="E14040" s="6">
        <v>442</v>
      </c>
      <c r="F14040" t="s">
        <v>42</v>
      </c>
      <c r="G14040" t="s">
        <v>10</v>
      </c>
      <c r="H14040" t="s">
        <v>1</v>
      </c>
      <c r="I14040">
        <v>600</v>
      </c>
      <c r="J14040">
        <v>3</v>
      </c>
      <c r="K14040">
        <v>600.00749995299998</v>
      </c>
      <c r="L14040" t="s">
        <v>0</v>
      </c>
    </row>
    <row r="14041" spans="1:13">
      <c r="A14041" t="s">
        <v>665</v>
      </c>
      <c r="B14041">
        <v>35.144255999999999</v>
      </c>
      <c r="C14041">
        <v>-122.94916000000001</v>
      </c>
      <c r="D14041">
        <v>41227.980578703704</v>
      </c>
      <c r="E14041" s="6">
        <v>442</v>
      </c>
      <c r="F14041" t="s">
        <v>42</v>
      </c>
      <c r="G14041" t="s">
        <v>10</v>
      </c>
      <c r="H14041" t="s">
        <v>1</v>
      </c>
      <c r="I14041">
        <v>84</v>
      </c>
      <c r="J14041">
        <v>46</v>
      </c>
      <c r="K14041">
        <v>95.770559150500006</v>
      </c>
      <c r="L14041" t="s">
        <v>5</v>
      </c>
      <c r="M14041">
        <v>3.917210177551262</v>
      </c>
    </row>
    <row r="14042" spans="1:13">
      <c r="A14042" t="s">
        <v>665</v>
      </c>
      <c r="B14042">
        <v>35.144255999999999</v>
      </c>
      <c r="C14042">
        <v>-122.94916000000001</v>
      </c>
      <c r="D14042">
        <v>41227.980578703704</v>
      </c>
      <c r="E14042" s="6">
        <v>442</v>
      </c>
      <c r="F14042" t="s">
        <v>42</v>
      </c>
      <c r="G14042" t="s">
        <v>10</v>
      </c>
      <c r="H14042" t="s">
        <v>1</v>
      </c>
      <c r="I14042">
        <v>709</v>
      </c>
      <c r="J14042">
        <v>4</v>
      </c>
      <c r="K14042">
        <v>709.01128340800005</v>
      </c>
      <c r="L14042" t="s">
        <v>0</v>
      </c>
    </row>
    <row r="14043" spans="1:13">
      <c r="A14043" t="s">
        <v>664</v>
      </c>
      <c r="B14043">
        <v>35.144255999999999</v>
      </c>
      <c r="C14043">
        <v>-122.94916000000001</v>
      </c>
      <c r="D14043">
        <v>41227.980578703704</v>
      </c>
      <c r="E14043" s="6">
        <v>442</v>
      </c>
      <c r="F14043" t="s">
        <v>42</v>
      </c>
      <c r="G14043" t="s">
        <v>8</v>
      </c>
      <c r="H14043" t="s">
        <v>1</v>
      </c>
      <c r="I14043">
        <v>78</v>
      </c>
      <c r="J14043">
        <v>145</v>
      </c>
      <c r="K14043">
        <v>164.648109616</v>
      </c>
      <c r="L14043" t="s">
        <v>5</v>
      </c>
      <c r="M14043">
        <v>6.7535999701046681</v>
      </c>
    </row>
    <row r="14044" spans="1:13">
      <c r="A14044" t="s">
        <v>664</v>
      </c>
      <c r="B14044">
        <v>35.144255999999999</v>
      </c>
      <c r="C14044">
        <v>-122.94916000000001</v>
      </c>
      <c r="D14044">
        <v>41227.980578703704</v>
      </c>
      <c r="E14044" s="6">
        <v>442</v>
      </c>
      <c r="F14044" t="s">
        <v>42</v>
      </c>
      <c r="G14044" t="s">
        <v>8</v>
      </c>
      <c r="H14044" t="s">
        <v>1</v>
      </c>
      <c r="I14044">
        <v>707</v>
      </c>
      <c r="J14044">
        <v>0</v>
      </c>
      <c r="K14044">
        <v>707</v>
      </c>
      <c r="L14044" t="s">
        <v>0</v>
      </c>
    </row>
    <row r="14045" spans="1:13">
      <c r="A14045" t="s">
        <v>663</v>
      </c>
      <c r="B14045">
        <v>35.144255999999999</v>
      </c>
      <c r="C14045">
        <v>-122.94916000000001</v>
      </c>
      <c r="D14045">
        <v>41227.980578703704</v>
      </c>
      <c r="E14045" s="6">
        <v>442</v>
      </c>
      <c r="F14045" t="s">
        <v>42</v>
      </c>
      <c r="G14045" t="s">
        <v>8</v>
      </c>
      <c r="H14045" t="s">
        <v>1</v>
      </c>
      <c r="I14045">
        <v>4</v>
      </c>
      <c r="J14045">
        <v>95</v>
      </c>
      <c r="K14045">
        <v>95.0841732361</v>
      </c>
      <c r="L14045" t="s">
        <v>5</v>
      </c>
      <c r="M14045">
        <v>4.6342499416959546</v>
      </c>
    </row>
    <row r="14046" spans="1:13">
      <c r="A14046" t="s">
        <v>663</v>
      </c>
      <c r="B14046">
        <v>35.144255999999999</v>
      </c>
      <c r="C14046">
        <v>-122.94916000000001</v>
      </c>
      <c r="D14046">
        <v>41227.980578703704</v>
      </c>
      <c r="E14046" s="6">
        <v>442</v>
      </c>
      <c r="F14046" t="s">
        <v>42</v>
      </c>
      <c r="G14046" t="s">
        <v>8</v>
      </c>
      <c r="H14046" t="s">
        <v>1</v>
      </c>
      <c r="I14046">
        <v>595</v>
      </c>
      <c r="J14046">
        <v>4</v>
      </c>
      <c r="K14046">
        <v>595.01344522600004</v>
      </c>
      <c r="L14046" t="s">
        <v>0</v>
      </c>
    </row>
    <row r="14047" spans="1:13">
      <c r="A14047" t="s">
        <v>662</v>
      </c>
      <c r="B14047">
        <v>35.144255999999999</v>
      </c>
      <c r="C14047">
        <v>-122.94916000000001</v>
      </c>
      <c r="D14047">
        <v>41227.980578703704</v>
      </c>
      <c r="E14047" s="6">
        <v>442</v>
      </c>
      <c r="F14047" t="s">
        <v>42</v>
      </c>
      <c r="G14047" t="s">
        <v>8</v>
      </c>
      <c r="H14047" t="s">
        <v>1</v>
      </c>
      <c r="I14047">
        <v>41</v>
      </c>
      <c r="J14047">
        <v>106</v>
      </c>
      <c r="K14047">
        <v>113.652980603</v>
      </c>
      <c r="L14047" t="s">
        <v>5</v>
      </c>
      <c r="M14047">
        <v>5.5299701519020159</v>
      </c>
    </row>
    <row r="14048" spans="1:13">
      <c r="A14048" t="s">
        <v>662</v>
      </c>
      <c r="B14048">
        <v>35.144255999999999</v>
      </c>
      <c r="C14048">
        <v>-122.94916000000001</v>
      </c>
      <c r="D14048">
        <v>41227.980578703704</v>
      </c>
      <c r="E14048" s="6">
        <v>442</v>
      </c>
      <c r="F14048" t="s">
        <v>42</v>
      </c>
      <c r="G14048" t="s">
        <v>8</v>
      </c>
      <c r="H14048" t="s">
        <v>1</v>
      </c>
      <c r="I14048">
        <v>596</v>
      </c>
      <c r="J14048">
        <v>4</v>
      </c>
      <c r="K14048">
        <v>596.01342266799998</v>
      </c>
      <c r="L14048" t="s">
        <v>0</v>
      </c>
    </row>
    <row r="14049" spans="1:13">
      <c r="A14049" t="s">
        <v>661</v>
      </c>
      <c r="B14049">
        <v>35.144269000000001</v>
      </c>
      <c r="C14049">
        <v>-122.94915</v>
      </c>
      <c r="D14049">
        <v>41227.980706018519</v>
      </c>
      <c r="E14049" s="6">
        <v>442</v>
      </c>
      <c r="F14049" t="s">
        <v>42</v>
      </c>
      <c r="G14049" t="s">
        <v>30</v>
      </c>
      <c r="H14049" t="s">
        <v>1</v>
      </c>
      <c r="I14049">
        <v>11</v>
      </c>
      <c r="J14049">
        <v>50</v>
      </c>
      <c r="K14049">
        <v>51.195702944700002</v>
      </c>
      <c r="L14049" t="s">
        <v>5</v>
      </c>
      <c r="M14049">
        <v>2.4458700992174367</v>
      </c>
    </row>
    <row r="14050" spans="1:13">
      <c r="A14050" t="s">
        <v>661</v>
      </c>
      <c r="B14050">
        <v>35.144269000000001</v>
      </c>
      <c r="C14050">
        <v>-122.94915</v>
      </c>
      <c r="D14050">
        <v>41227.980706018519</v>
      </c>
      <c r="E14050" s="6">
        <v>442</v>
      </c>
      <c r="F14050" t="s">
        <v>42</v>
      </c>
      <c r="G14050" t="s">
        <v>30</v>
      </c>
      <c r="H14050" t="s">
        <v>1</v>
      </c>
      <c r="I14050">
        <v>607</v>
      </c>
      <c r="J14050">
        <v>4</v>
      </c>
      <c r="K14050">
        <v>607.01317942900005</v>
      </c>
      <c r="L14050" t="s">
        <v>0</v>
      </c>
    </row>
    <row r="14051" spans="1:13">
      <c r="A14051" t="s">
        <v>660</v>
      </c>
      <c r="B14051">
        <v>35.144281999999997</v>
      </c>
      <c r="C14051">
        <v>-122.94914300000001</v>
      </c>
      <c r="D14051">
        <v>41227.980821759258</v>
      </c>
      <c r="E14051" s="6">
        <v>442</v>
      </c>
      <c r="F14051" t="s">
        <v>42</v>
      </c>
      <c r="G14051" t="s">
        <v>10</v>
      </c>
      <c r="H14051" t="s">
        <v>1</v>
      </c>
      <c r="I14051">
        <v>11</v>
      </c>
      <c r="J14051">
        <v>40</v>
      </c>
      <c r="K14051">
        <v>41.484937025400001</v>
      </c>
      <c r="L14051" t="s">
        <v>5</v>
      </c>
      <c r="M14051">
        <v>1.784952339989494</v>
      </c>
    </row>
    <row r="14052" spans="1:13">
      <c r="A14052" t="s">
        <v>660</v>
      </c>
      <c r="B14052">
        <v>35.144281999999997</v>
      </c>
      <c r="C14052">
        <v>-122.94914300000001</v>
      </c>
      <c r="D14052">
        <v>41227.980821759258</v>
      </c>
      <c r="E14052" s="6">
        <v>442</v>
      </c>
      <c r="F14052" t="s">
        <v>42</v>
      </c>
      <c r="G14052" t="s">
        <v>10</v>
      </c>
      <c r="H14052" t="s">
        <v>1</v>
      </c>
      <c r="I14052">
        <v>674</v>
      </c>
      <c r="J14052">
        <v>2</v>
      </c>
      <c r="K14052">
        <v>674.00296735300003</v>
      </c>
      <c r="L14052" t="s">
        <v>0</v>
      </c>
    </row>
    <row r="14053" spans="1:13">
      <c r="A14053" t="s">
        <v>659</v>
      </c>
      <c r="B14053">
        <v>35.144283999999999</v>
      </c>
      <c r="C14053">
        <v>-122.94914199999999</v>
      </c>
      <c r="D14053">
        <v>41227.980844907404</v>
      </c>
      <c r="E14053" s="6">
        <v>442</v>
      </c>
      <c r="F14053" t="s">
        <v>42</v>
      </c>
      <c r="G14053" t="s">
        <v>8</v>
      </c>
      <c r="H14053" t="s">
        <v>1</v>
      </c>
      <c r="I14053">
        <v>11</v>
      </c>
      <c r="J14053">
        <v>91</v>
      </c>
      <c r="K14053">
        <v>91.662424144200003</v>
      </c>
      <c r="L14053" t="s">
        <v>5</v>
      </c>
      <c r="M14053">
        <v>3.9321949197304229</v>
      </c>
    </row>
    <row r="14054" spans="1:13">
      <c r="A14054" t="s">
        <v>659</v>
      </c>
      <c r="B14054">
        <v>35.144283999999999</v>
      </c>
      <c r="C14054">
        <v>-122.94914199999999</v>
      </c>
      <c r="D14054">
        <v>41227.980844907404</v>
      </c>
      <c r="E14054" s="6">
        <v>442</v>
      </c>
      <c r="F14054" t="s">
        <v>42</v>
      </c>
      <c r="G14054" t="s">
        <v>8</v>
      </c>
      <c r="H14054" t="s">
        <v>1</v>
      </c>
      <c r="I14054">
        <v>676</v>
      </c>
      <c r="J14054">
        <v>4</v>
      </c>
      <c r="K14054">
        <v>676.01183421600001</v>
      </c>
      <c r="L14054" t="s">
        <v>0</v>
      </c>
    </row>
    <row r="14055" spans="1:13">
      <c r="A14055" t="s">
        <v>658</v>
      </c>
      <c r="B14055">
        <v>35.144283999999999</v>
      </c>
      <c r="C14055">
        <v>-122.94914199999999</v>
      </c>
      <c r="D14055">
        <v>41227.980844907404</v>
      </c>
      <c r="E14055" s="6">
        <v>442</v>
      </c>
      <c r="F14055" t="s">
        <v>42</v>
      </c>
      <c r="G14055" t="s">
        <v>30</v>
      </c>
      <c r="H14055" t="s">
        <v>1</v>
      </c>
      <c r="I14055">
        <v>9</v>
      </c>
      <c r="J14055">
        <v>57</v>
      </c>
      <c r="K14055">
        <v>57.706152185000001</v>
      </c>
      <c r="L14055" t="s">
        <v>5</v>
      </c>
      <c r="M14055">
        <v>2.5127275179201445</v>
      </c>
    </row>
    <row r="14056" spans="1:13">
      <c r="A14056" t="s">
        <v>658</v>
      </c>
      <c r="B14056">
        <v>35.144283999999999</v>
      </c>
      <c r="C14056">
        <v>-122.94914199999999</v>
      </c>
      <c r="D14056">
        <v>41227.980844907404</v>
      </c>
      <c r="E14056" s="6">
        <v>442</v>
      </c>
      <c r="F14056" t="s">
        <v>42</v>
      </c>
      <c r="G14056" t="s">
        <v>30</v>
      </c>
      <c r="H14056" t="s">
        <v>1</v>
      </c>
      <c r="I14056">
        <v>666</v>
      </c>
      <c r="J14056">
        <v>1</v>
      </c>
      <c r="K14056">
        <v>666.00075074999995</v>
      </c>
      <c r="L14056" t="s">
        <v>0</v>
      </c>
    </row>
    <row r="14057" spans="1:13">
      <c r="A14057" t="s">
        <v>657</v>
      </c>
      <c r="B14057">
        <v>35.144283999999999</v>
      </c>
      <c r="C14057">
        <v>-122.94914199999999</v>
      </c>
      <c r="D14057">
        <v>41227.980844907404</v>
      </c>
      <c r="E14057" s="6">
        <v>442</v>
      </c>
      <c r="F14057" t="s">
        <v>42</v>
      </c>
      <c r="G14057" t="s">
        <v>10</v>
      </c>
      <c r="H14057" t="s">
        <v>1</v>
      </c>
      <c r="I14057">
        <v>18</v>
      </c>
      <c r="J14057">
        <v>55</v>
      </c>
      <c r="K14057">
        <v>57.870545184900003</v>
      </c>
      <c r="L14057" t="s">
        <v>5</v>
      </c>
      <c r="M14057">
        <v>2.5938388538999475</v>
      </c>
    </row>
    <row r="14058" spans="1:13">
      <c r="A14058" t="s">
        <v>657</v>
      </c>
      <c r="B14058">
        <v>35.144283999999999</v>
      </c>
      <c r="C14058">
        <v>-122.94914199999999</v>
      </c>
      <c r="D14058">
        <v>41227.980844907404</v>
      </c>
      <c r="E14058" s="6">
        <v>442</v>
      </c>
      <c r="F14058" t="s">
        <v>42</v>
      </c>
      <c r="G14058" t="s">
        <v>10</v>
      </c>
      <c r="H14058" t="s">
        <v>1</v>
      </c>
      <c r="I14058">
        <v>647</v>
      </c>
      <c r="J14058">
        <v>4</v>
      </c>
      <c r="K14058">
        <v>647.01236464199997</v>
      </c>
      <c r="L14058" t="s">
        <v>0</v>
      </c>
    </row>
    <row r="14059" spans="1:13">
      <c r="A14059" t="s">
        <v>656</v>
      </c>
      <c r="B14059">
        <v>35.144283999999999</v>
      </c>
      <c r="C14059">
        <v>-122.94914199999999</v>
      </c>
      <c r="D14059">
        <v>41227.980844907404</v>
      </c>
      <c r="E14059" s="6">
        <v>442</v>
      </c>
      <c r="F14059" t="s">
        <v>42</v>
      </c>
      <c r="G14059" t="s">
        <v>10</v>
      </c>
      <c r="H14059" t="s">
        <v>1</v>
      </c>
      <c r="I14059">
        <v>59</v>
      </c>
      <c r="J14059">
        <v>56</v>
      </c>
      <c r="K14059">
        <v>81.344944526399999</v>
      </c>
      <c r="L14059" t="s">
        <v>5</v>
      </c>
      <c r="M14059">
        <v>3.6459551046198806</v>
      </c>
    </row>
    <row r="14060" spans="1:13">
      <c r="A14060" t="s">
        <v>656</v>
      </c>
      <c r="B14060">
        <v>35.144283999999999</v>
      </c>
      <c r="C14060">
        <v>-122.94914199999999</v>
      </c>
      <c r="D14060">
        <v>41227.980844907404</v>
      </c>
      <c r="E14060" s="6">
        <v>442</v>
      </c>
      <c r="F14060" t="s">
        <v>42</v>
      </c>
      <c r="G14060" t="s">
        <v>10</v>
      </c>
      <c r="H14060" t="s">
        <v>1</v>
      </c>
      <c r="I14060">
        <v>647</v>
      </c>
      <c r="J14060">
        <v>5</v>
      </c>
      <c r="K14060">
        <v>647.01931965000006</v>
      </c>
      <c r="L14060" t="s">
        <v>0</v>
      </c>
    </row>
    <row r="14061" spans="1:13">
      <c r="A14061" t="s">
        <v>655</v>
      </c>
      <c r="B14061">
        <v>35.144283999999999</v>
      </c>
      <c r="C14061">
        <v>-122.94914199999999</v>
      </c>
      <c r="D14061">
        <v>41227.980844907404</v>
      </c>
      <c r="E14061" s="6">
        <v>442</v>
      </c>
      <c r="F14061" t="s">
        <v>42</v>
      </c>
      <c r="G14061" t="s">
        <v>8</v>
      </c>
      <c r="H14061" t="s">
        <v>1</v>
      </c>
      <c r="I14061">
        <v>26</v>
      </c>
      <c r="J14061">
        <v>77</v>
      </c>
      <c r="K14061">
        <v>81.271151093100002</v>
      </c>
      <c r="L14061" t="s">
        <v>5</v>
      </c>
      <c r="M14061">
        <v>3.5710051237877272</v>
      </c>
    </row>
    <row r="14062" spans="1:13">
      <c r="A14062" t="s">
        <v>655</v>
      </c>
      <c r="B14062">
        <v>35.144283999999999</v>
      </c>
      <c r="C14062">
        <v>-122.94914199999999</v>
      </c>
      <c r="D14062">
        <v>41227.980844907404</v>
      </c>
      <c r="E14062" s="6">
        <v>442</v>
      </c>
      <c r="F14062" t="s">
        <v>42</v>
      </c>
      <c r="G14062" t="s">
        <v>8</v>
      </c>
      <c r="H14062" t="s">
        <v>1</v>
      </c>
      <c r="I14062">
        <v>660</v>
      </c>
      <c r="J14062">
        <v>0</v>
      </c>
      <c r="K14062">
        <v>660</v>
      </c>
      <c r="L14062" t="s">
        <v>0</v>
      </c>
    </row>
    <row r="14063" spans="1:13">
      <c r="A14063" t="s">
        <v>654</v>
      </c>
      <c r="B14063">
        <v>35.144283999999999</v>
      </c>
      <c r="C14063">
        <v>-122.94914199999999</v>
      </c>
      <c r="D14063">
        <v>41227.980844907404</v>
      </c>
      <c r="E14063" s="6">
        <v>442</v>
      </c>
      <c r="F14063" t="s">
        <v>42</v>
      </c>
      <c r="G14063" t="s">
        <v>10</v>
      </c>
      <c r="H14063" t="s">
        <v>1</v>
      </c>
      <c r="I14063">
        <v>55</v>
      </c>
      <c r="J14063">
        <v>1</v>
      </c>
      <c r="K14063">
        <v>55.009090157899998</v>
      </c>
      <c r="L14063" t="s">
        <v>5</v>
      </c>
      <c r="M14063">
        <v>2.4097527709610329</v>
      </c>
    </row>
    <row r="14064" spans="1:13">
      <c r="A14064" t="s">
        <v>654</v>
      </c>
      <c r="B14064">
        <v>35.144283999999999</v>
      </c>
      <c r="C14064">
        <v>-122.94914199999999</v>
      </c>
      <c r="D14064">
        <v>41227.980844907404</v>
      </c>
      <c r="E14064" s="6">
        <v>442</v>
      </c>
      <c r="F14064" t="s">
        <v>42</v>
      </c>
      <c r="G14064" t="s">
        <v>10</v>
      </c>
      <c r="H14064" t="s">
        <v>1</v>
      </c>
      <c r="I14064">
        <v>662</v>
      </c>
      <c r="J14064">
        <v>2</v>
      </c>
      <c r="K14064">
        <v>662.00302114099998</v>
      </c>
      <c r="L14064" t="s">
        <v>0</v>
      </c>
    </row>
    <row r="14065" spans="1:13">
      <c r="A14065" t="s">
        <v>653</v>
      </c>
      <c r="B14065">
        <v>35.144283999999999</v>
      </c>
      <c r="C14065">
        <v>-122.94914199999999</v>
      </c>
      <c r="D14065">
        <v>41227.980844907404</v>
      </c>
      <c r="E14065" s="6">
        <v>442</v>
      </c>
      <c r="F14065" t="s">
        <v>42</v>
      </c>
      <c r="G14065" t="s">
        <v>8</v>
      </c>
      <c r="H14065" t="s">
        <v>1</v>
      </c>
      <c r="I14065">
        <v>64</v>
      </c>
      <c r="J14065">
        <v>57</v>
      </c>
      <c r="K14065">
        <v>85.702975444299994</v>
      </c>
      <c r="L14065" t="s">
        <v>5</v>
      </c>
      <c r="M14065">
        <v>3.6875126889376468</v>
      </c>
    </row>
    <row r="14066" spans="1:13">
      <c r="A14066" t="s">
        <v>653</v>
      </c>
      <c r="B14066">
        <v>35.144283999999999</v>
      </c>
      <c r="C14066">
        <v>-122.94914199999999</v>
      </c>
      <c r="D14066">
        <v>41227.980844907404</v>
      </c>
      <c r="E14066" s="6">
        <v>442</v>
      </c>
      <c r="F14066" t="s">
        <v>42</v>
      </c>
      <c r="G14066" t="s">
        <v>8</v>
      </c>
      <c r="H14066" t="s">
        <v>1</v>
      </c>
      <c r="I14066">
        <v>674</v>
      </c>
      <c r="J14066">
        <v>1</v>
      </c>
      <c r="K14066">
        <v>674.00074183900006</v>
      </c>
      <c r="L14066" t="s">
        <v>0</v>
      </c>
    </row>
    <row r="14067" spans="1:13">
      <c r="A14067" t="s">
        <v>652</v>
      </c>
      <c r="B14067">
        <v>35.144283999999999</v>
      </c>
      <c r="C14067">
        <v>-122.94914199999999</v>
      </c>
      <c r="D14067">
        <v>41227.980844907404</v>
      </c>
      <c r="E14067" s="6">
        <v>442</v>
      </c>
      <c r="F14067" t="s">
        <v>42</v>
      </c>
      <c r="G14067" t="s">
        <v>46</v>
      </c>
      <c r="H14067" t="s">
        <v>1</v>
      </c>
      <c r="I14067">
        <v>97</v>
      </c>
      <c r="J14067">
        <v>27</v>
      </c>
      <c r="K14067">
        <v>100.687635785</v>
      </c>
      <c r="L14067" t="s">
        <v>5</v>
      </c>
      <c r="M14067">
        <v>4.2012850043892165</v>
      </c>
    </row>
    <row r="14068" spans="1:13">
      <c r="A14068" t="s">
        <v>652</v>
      </c>
      <c r="B14068">
        <v>35.144283999999999</v>
      </c>
      <c r="C14068">
        <v>-122.94914199999999</v>
      </c>
      <c r="D14068">
        <v>41227.980844907404</v>
      </c>
      <c r="E14068" s="6">
        <v>442</v>
      </c>
      <c r="F14068" t="s">
        <v>42</v>
      </c>
      <c r="G14068" t="s">
        <v>46</v>
      </c>
      <c r="H14068" t="s">
        <v>1</v>
      </c>
      <c r="I14068">
        <v>695</v>
      </c>
      <c r="J14068">
        <v>4</v>
      </c>
      <c r="K14068">
        <v>695.01151069599996</v>
      </c>
      <c r="L14068" t="s">
        <v>0</v>
      </c>
    </row>
    <row r="14069" spans="1:13">
      <c r="A14069" t="s">
        <v>651</v>
      </c>
      <c r="B14069">
        <v>35.144303999999998</v>
      </c>
      <c r="C14069">
        <v>-122.94913699999999</v>
      </c>
      <c r="D14069">
        <v>41227.980995370373</v>
      </c>
      <c r="E14069" s="6">
        <v>442</v>
      </c>
      <c r="F14069" t="s">
        <v>42</v>
      </c>
      <c r="G14069" t="s">
        <v>10</v>
      </c>
      <c r="H14069" t="s">
        <v>1</v>
      </c>
      <c r="I14069">
        <v>25</v>
      </c>
      <c r="J14069">
        <v>24</v>
      </c>
      <c r="K14069">
        <v>34.6554469023</v>
      </c>
      <c r="L14069" t="s">
        <v>5</v>
      </c>
      <c r="M14069">
        <v>1.4671508350293629</v>
      </c>
    </row>
    <row r="14070" spans="1:13">
      <c r="A14070" t="s">
        <v>651</v>
      </c>
      <c r="B14070">
        <v>35.144303999999998</v>
      </c>
      <c r="C14070">
        <v>-122.94913699999999</v>
      </c>
      <c r="D14070">
        <v>41227.980995370373</v>
      </c>
      <c r="E14070" s="6">
        <v>442</v>
      </c>
      <c r="F14070" t="s">
        <v>42</v>
      </c>
      <c r="G14070" t="s">
        <v>10</v>
      </c>
      <c r="H14070" t="s">
        <v>1</v>
      </c>
      <c r="I14070">
        <v>685</v>
      </c>
      <c r="J14070">
        <v>3</v>
      </c>
      <c r="K14070">
        <v>685.00656931200001</v>
      </c>
      <c r="L14070" t="s">
        <v>0</v>
      </c>
    </row>
    <row r="14071" spans="1:13">
      <c r="A14071" t="s">
        <v>650</v>
      </c>
      <c r="B14071">
        <v>35.144303999999998</v>
      </c>
      <c r="C14071">
        <v>-122.94913699999999</v>
      </c>
      <c r="D14071">
        <v>41227.980995370373</v>
      </c>
      <c r="E14071" s="6">
        <v>442</v>
      </c>
      <c r="F14071" t="s">
        <v>42</v>
      </c>
      <c r="G14071" t="s">
        <v>8</v>
      </c>
      <c r="H14071" t="s">
        <v>1</v>
      </c>
      <c r="I14071">
        <v>67</v>
      </c>
      <c r="J14071">
        <v>103</v>
      </c>
      <c r="K14071">
        <v>122.87391912</v>
      </c>
      <c r="L14071" t="s">
        <v>5</v>
      </c>
      <c r="M14071">
        <v>5.3104028938050067</v>
      </c>
    </row>
    <row r="14072" spans="1:13">
      <c r="A14072" t="s">
        <v>650</v>
      </c>
      <c r="B14072">
        <v>35.144303999999998</v>
      </c>
      <c r="C14072">
        <v>-122.94913699999999</v>
      </c>
      <c r="D14072">
        <v>41227.980995370373</v>
      </c>
      <c r="E14072" s="6">
        <v>442</v>
      </c>
      <c r="F14072" t="s">
        <v>42</v>
      </c>
      <c r="G14072" t="s">
        <v>8</v>
      </c>
      <c r="H14072" t="s">
        <v>1</v>
      </c>
      <c r="I14072">
        <v>671</v>
      </c>
      <c r="J14072">
        <v>4</v>
      </c>
      <c r="K14072">
        <v>671.01192239800002</v>
      </c>
      <c r="L14072" t="s">
        <v>0</v>
      </c>
    </row>
    <row r="14073" spans="1:13">
      <c r="A14073" t="s">
        <v>649</v>
      </c>
      <c r="B14073">
        <v>35.144303999999998</v>
      </c>
      <c r="C14073">
        <v>-122.94913699999999</v>
      </c>
      <c r="D14073">
        <v>41227.980995370373</v>
      </c>
      <c r="E14073" s="6">
        <v>442</v>
      </c>
      <c r="F14073" t="s">
        <v>42</v>
      </c>
      <c r="G14073" t="s">
        <v>52</v>
      </c>
      <c r="H14073" t="s">
        <v>1</v>
      </c>
      <c r="I14073">
        <v>2</v>
      </c>
      <c r="J14073">
        <v>57</v>
      </c>
      <c r="K14073">
        <v>57.035076926400002</v>
      </c>
      <c r="L14073" t="s">
        <v>5</v>
      </c>
      <c r="M14073">
        <v>2.5925003121092449</v>
      </c>
    </row>
    <row r="14074" spans="1:13">
      <c r="A14074" t="s">
        <v>649</v>
      </c>
      <c r="B14074">
        <v>35.144303999999998</v>
      </c>
      <c r="C14074">
        <v>-122.94913699999999</v>
      </c>
      <c r="D14074">
        <v>41227.980995370373</v>
      </c>
      <c r="E14074" s="6">
        <v>442</v>
      </c>
      <c r="F14074" t="s">
        <v>42</v>
      </c>
      <c r="G14074" t="s">
        <v>52</v>
      </c>
      <c r="H14074" t="s">
        <v>1</v>
      </c>
      <c r="I14074">
        <v>638</v>
      </c>
      <c r="J14074">
        <v>1</v>
      </c>
      <c r="K14074">
        <v>638.00078369899995</v>
      </c>
      <c r="L14074" t="s">
        <v>0</v>
      </c>
    </row>
    <row r="14075" spans="1:13">
      <c r="A14075" t="s">
        <v>648</v>
      </c>
      <c r="B14075">
        <v>35.144303999999998</v>
      </c>
      <c r="C14075">
        <v>-122.94913699999999</v>
      </c>
      <c r="D14075">
        <v>41227.980995370373</v>
      </c>
      <c r="E14075" s="6">
        <v>442</v>
      </c>
      <c r="F14075" t="s">
        <v>42</v>
      </c>
      <c r="G14075" t="s">
        <v>10</v>
      </c>
      <c r="H14075" t="s">
        <v>1</v>
      </c>
      <c r="I14075">
        <v>72</v>
      </c>
      <c r="J14075">
        <v>7</v>
      </c>
      <c r="K14075">
        <v>72.339477465599998</v>
      </c>
      <c r="L14075" t="s">
        <v>5</v>
      </c>
      <c r="M14075">
        <v>3.2829479590542818</v>
      </c>
    </row>
    <row r="14076" spans="1:13">
      <c r="A14076" t="s">
        <v>648</v>
      </c>
      <c r="B14076">
        <v>35.144303999999998</v>
      </c>
      <c r="C14076">
        <v>-122.94913699999999</v>
      </c>
      <c r="D14076">
        <v>41227.980995370373</v>
      </c>
      <c r="E14076" s="6">
        <v>442</v>
      </c>
      <c r="F14076" t="s">
        <v>42</v>
      </c>
      <c r="G14076" t="s">
        <v>10</v>
      </c>
      <c r="H14076" t="s">
        <v>1</v>
      </c>
      <c r="I14076">
        <v>639</v>
      </c>
      <c r="J14076">
        <v>4</v>
      </c>
      <c r="K14076">
        <v>639.01251943900002</v>
      </c>
      <c r="L14076" t="s">
        <v>0</v>
      </c>
    </row>
    <row r="14077" spans="1:13">
      <c r="A14077" t="s">
        <v>647</v>
      </c>
      <c r="B14077">
        <v>35.144303999999998</v>
      </c>
      <c r="C14077">
        <v>-122.94913699999999</v>
      </c>
      <c r="D14077">
        <v>41227.980995370373</v>
      </c>
      <c r="E14077" s="6">
        <v>442</v>
      </c>
      <c r="F14077" t="s">
        <v>42</v>
      </c>
      <c r="G14077" t="s">
        <v>10</v>
      </c>
      <c r="H14077" t="s">
        <v>1</v>
      </c>
      <c r="I14077">
        <v>32</v>
      </c>
      <c r="J14077">
        <v>56</v>
      </c>
      <c r="K14077">
        <v>64.498061986400003</v>
      </c>
      <c r="L14077" t="s">
        <v>5</v>
      </c>
      <c r="M14077">
        <v>2.913460324853713</v>
      </c>
    </row>
    <row r="14078" spans="1:13">
      <c r="A14078" t="s">
        <v>647</v>
      </c>
      <c r="B14078">
        <v>35.144303999999998</v>
      </c>
      <c r="C14078">
        <v>-122.94913699999999</v>
      </c>
      <c r="D14078">
        <v>41227.980995370373</v>
      </c>
      <c r="E14078" s="6">
        <v>442</v>
      </c>
      <c r="F14078" t="s">
        <v>42</v>
      </c>
      <c r="G14078" t="s">
        <v>10</v>
      </c>
      <c r="H14078" t="s">
        <v>1</v>
      </c>
      <c r="I14078">
        <v>642</v>
      </c>
      <c r="J14078">
        <v>1</v>
      </c>
      <c r="K14078">
        <v>642.00077881599998</v>
      </c>
      <c r="L14078" t="s">
        <v>0</v>
      </c>
    </row>
    <row r="14079" spans="1:13">
      <c r="A14079" t="s">
        <v>646</v>
      </c>
      <c r="B14079">
        <v>35.144320999999998</v>
      </c>
      <c r="C14079">
        <v>-122.949135</v>
      </c>
      <c r="D14079">
        <v>41227.980995370373</v>
      </c>
      <c r="E14079" s="6">
        <v>442</v>
      </c>
      <c r="F14079" t="s">
        <v>42</v>
      </c>
      <c r="G14079" t="s">
        <v>10</v>
      </c>
      <c r="H14079" t="s">
        <v>1</v>
      </c>
      <c r="I14079">
        <v>53</v>
      </c>
      <c r="J14079">
        <v>61</v>
      </c>
      <c r="K14079">
        <v>80.808415403300003</v>
      </c>
      <c r="L14079" t="s">
        <v>5</v>
      </c>
      <c r="M14079">
        <v>3.6502199436853657</v>
      </c>
    </row>
    <row r="14080" spans="1:13">
      <c r="A14080" t="s">
        <v>646</v>
      </c>
      <c r="B14080">
        <v>35.144320999999998</v>
      </c>
      <c r="C14080">
        <v>-122.949135</v>
      </c>
      <c r="D14080">
        <v>41227.980995370373</v>
      </c>
      <c r="E14080" s="6">
        <v>442</v>
      </c>
      <c r="F14080" t="s">
        <v>42</v>
      </c>
      <c r="G14080" t="s">
        <v>10</v>
      </c>
      <c r="H14080" t="s">
        <v>1</v>
      </c>
      <c r="I14080">
        <v>642</v>
      </c>
      <c r="J14080">
        <v>1</v>
      </c>
      <c r="K14080">
        <v>642.00077881599998</v>
      </c>
      <c r="L14080" t="s">
        <v>0</v>
      </c>
    </row>
    <row r="14081" spans="1:13">
      <c r="A14081" t="s">
        <v>645</v>
      </c>
      <c r="B14081">
        <v>35.144303999999998</v>
      </c>
      <c r="C14081">
        <v>-122.94913699999999</v>
      </c>
      <c r="D14081">
        <v>41227.980995370373</v>
      </c>
      <c r="E14081" s="6">
        <v>442</v>
      </c>
      <c r="F14081" t="s">
        <v>42</v>
      </c>
      <c r="G14081" t="s">
        <v>10</v>
      </c>
      <c r="H14081" t="s">
        <v>1</v>
      </c>
      <c r="I14081">
        <v>6</v>
      </c>
      <c r="J14081">
        <v>61</v>
      </c>
      <c r="K14081">
        <v>61.2943716829</v>
      </c>
      <c r="L14081" t="s">
        <v>5</v>
      </c>
      <c r="M14081">
        <v>2.7431090466206594</v>
      </c>
    </row>
    <row r="14082" spans="1:13">
      <c r="A14082" t="s">
        <v>645</v>
      </c>
      <c r="B14082">
        <v>35.144303999999998</v>
      </c>
      <c r="C14082">
        <v>-122.94913699999999</v>
      </c>
      <c r="D14082">
        <v>41227.980995370373</v>
      </c>
      <c r="E14082" s="6">
        <v>442</v>
      </c>
      <c r="F14082" t="s">
        <v>42</v>
      </c>
      <c r="G14082" t="s">
        <v>10</v>
      </c>
      <c r="H14082" t="s">
        <v>1</v>
      </c>
      <c r="I14082">
        <v>648</v>
      </c>
      <c r="J14082">
        <v>1</v>
      </c>
      <c r="K14082">
        <v>648.00077160399997</v>
      </c>
      <c r="L14082" t="s">
        <v>0</v>
      </c>
    </row>
    <row r="14083" spans="1:13">
      <c r="A14083" t="s">
        <v>644</v>
      </c>
      <c r="B14083">
        <v>35.144303999999998</v>
      </c>
      <c r="C14083">
        <v>-122.94913699999999</v>
      </c>
      <c r="D14083">
        <v>41227.980995370373</v>
      </c>
      <c r="E14083" s="6">
        <v>442</v>
      </c>
      <c r="F14083" t="s">
        <v>42</v>
      </c>
      <c r="G14083" t="s">
        <v>10</v>
      </c>
      <c r="H14083" t="s">
        <v>1</v>
      </c>
      <c r="I14083">
        <v>12</v>
      </c>
      <c r="J14083">
        <v>74</v>
      </c>
      <c r="K14083">
        <v>74.966659256</v>
      </c>
      <c r="L14083" t="s">
        <v>5</v>
      </c>
      <c r="M14083">
        <v>3.3601106211114211</v>
      </c>
    </row>
    <row r="14084" spans="1:13">
      <c r="A14084" t="s">
        <v>644</v>
      </c>
      <c r="B14084">
        <v>35.144303999999998</v>
      </c>
      <c r="C14084">
        <v>-122.94913699999999</v>
      </c>
      <c r="D14084">
        <v>41227.980995370373</v>
      </c>
      <c r="E14084" s="6">
        <v>442</v>
      </c>
      <c r="F14084" t="s">
        <v>42</v>
      </c>
      <c r="G14084" t="s">
        <v>10</v>
      </c>
      <c r="H14084" t="s">
        <v>1</v>
      </c>
      <c r="I14084">
        <v>647</v>
      </c>
      <c r="J14084">
        <v>4</v>
      </c>
      <c r="K14084">
        <v>647.01236464199997</v>
      </c>
      <c r="L14084" t="s">
        <v>0</v>
      </c>
    </row>
    <row r="14085" spans="1:13">
      <c r="A14085" t="s">
        <v>643</v>
      </c>
      <c r="B14085">
        <v>35.144303999999998</v>
      </c>
      <c r="C14085">
        <v>-122.94913699999999</v>
      </c>
      <c r="D14085">
        <v>41227.980995370373</v>
      </c>
      <c r="E14085" s="6">
        <v>442</v>
      </c>
      <c r="F14085" t="s">
        <v>42</v>
      </c>
      <c r="G14085" t="s">
        <v>46</v>
      </c>
      <c r="H14085" t="s">
        <v>1</v>
      </c>
      <c r="I14085">
        <v>79</v>
      </c>
      <c r="J14085">
        <v>43</v>
      </c>
      <c r="K14085">
        <v>89.944427287099998</v>
      </c>
      <c r="L14085" t="s">
        <v>5</v>
      </c>
      <c r="M14085">
        <v>4.0376319890768695</v>
      </c>
    </row>
    <row r="14086" spans="1:13">
      <c r="A14086" t="s">
        <v>643</v>
      </c>
      <c r="B14086">
        <v>35.144303999999998</v>
      </c>
      <c r="C14086">
        <v>-122.94913699999999</v>
      </c>
      <c r="D14086">
        <v>41227.980995370373</v>
      </c>
      <c r="E14086" s="6">
        <v>442</v>
      </c>
      <c r="F14086" t="s">
        <v>42</v>
      </c>
      <c r="G14086" t="s">
        <v>46</v>
      </c>
      <c r="H14086" t="s">
        <v>1</v>
      </c>
      <c r="I14086">
        <v>646</v>
      </c>
      <c r="J14086">
        <v>5</v>
      </c>
      <c r="K14086">
        <v>646.01934955499996</v>
      </c>
      <c r="L14086" t="s">
        <v>0</v>
      </c>
    </row>
    <row r="14087" spans="1:13">
      <c r="A14087" t="s">
        <v>642</v>
      </c>
      <c r="B14087">
        <v>35.144326999999997</v>
      </c>
      <c r="C14087">
        <v>-122.949134</v>
      </c>
      <c r="D14087">
        <v>41227.981134259258</v>
      </c>
      <c r="E14087" s="6">
        <v>442</v>
      </c>
      <c r="F14087" t="s">
        <v>42</v>
      </c>
      <c r="G14087" t="s">
        <v>8</v>
      </c>
      <c r="H14087" t="s">
        <v>1</v>
      </c>
      <c r="I14087">
        <v>21</v>
      </c>
      <c r="J14087">
        <v>105</v>
      </c>
      <c r="K14087">
        <v>107.079409785</v>
      </c>
      <c r="L14087" t="s">
        <v>5</v>
      </c>
      <c r="M14087">
        <v>4.7700280020544428</v>
      </c>
    </row>
    <row r="14088" spans="1:13">
      <c r="A14088" t="s">
        <v>642</v>
      </c>
      <c r="B14088">
        <v>35.144326999999997</v>
      </c>
      <c r="C14088">
        <v>-122.949134</v>
      </c>
      <c r="D14088">
        <v>41227.981134259258</v>
      </c>
      <c r="E14088" s="6">
        <v>442</v>
      </c>
      <c r="F14088" t="s">
        <v>42</v>
      </c>
      <c r="G14088" t="s">
        <v>8</v>
      </c>
      <c r="H14088" t="s">
        <v>1</v>
      </c>
      <c r="I14088">
        <v>651</v>
      </c>
      <c r="J14088">
        <v>2</v>
      </c>
      <c r="K14088">
        <v>651.00307218900002</v>
      </c>
      <c r="L14088" t="s">
        <v>0</v>
      </c>
    </row>
    <row r="14089" spans="1:13">
      <c r="A14089" t="s">
        <v>641</v>
      </c>
      <c r="B14089">
        <v>35.144326999999997</v>
      </c>
      <c r="C14089">
        <v>-122.949134</v>
      </c>
      <c r="D14089">
        <v>41227.981134259258</v>
      </c>
      <c r="E14089" s="6">
        <v>442</v>
      </c>
      <c r="F14089" t="s">
        <v>42</v>
      </c>
      <c r="G14089" t="s">
        <v>8</v>
      </c>
      <c r="H14089" t="s">
        <v>1</v>
      </c>
      <c r="I14089">
        <v>32</v>
      </c>
      <c r="J14089">
        <v>93</v>
      </c>
      <c r="K14089">
        <v>98.351410767700003</v>
      </c>
      <c r="L14089" t="s">
        <v>5</v>
      </c>
      <c r="M14089">
        <v>4.5344847571753579</v>
      </c>
    </row>
    <row r="14090" spans="1:13">
      <c r="A14090" t="s">
        <v>641</v>
      </c>
      <c r="B14090">
        <v>35.144326999999997</v>
      </c>
      <c r="C14090">
        <v>-122.949134</v>
      </c>
      <c r="D14090">
        <v>41227.981134259258</v>
      </c>
      <c r="E14090" s="6">
        <v>442</v>
      </c>
      <c r="F14090" t="s">
        <v>42</v>
      </c>
      <c r="G14090" t="s">
        <v>8</v>
      </c>
      <c r="H14090" t="s">
        <v>1</v>
      </c>
      <c r="I14090">
        <v>629</v>
      </c>
      <c r="J14090">
        <v>0</v>
      </c>
      <c r="K14090">
        <v>629</v>
      </c>
      <c r="L14090" t="s">
        <v>0</v>
      </c>
    </row>
    <row r="14091" spans="1:13">
      <c r="A14091" t="s">
        <v>640</v>
      </c>
      <c r="B14091">
        <v>35.144326999999997</v>
      </c>
      <c r="C14091">
        <v>-122.949134</v>
      </c>
      <c r="D14091">
        <v>41227.981134259258</v>
      </c>
      <c r="E14091" s="6">
        <v>442</v>
      </c>
      <c r="F14091" t="s">
        <v>42</v>
      </c>
      <c r="G14091" t="s">
        <v>8</v>
      </c>
      <c r="H14091" t="s">
        <v>1</v>
      </c>
      <c r="I14091">
        <v>36</v>
      </c>
      <c r="J14091">
        <v>86</v>
      </c>
      <c r="K14091">
        <v>93.230896166500003</v>
      </c>
      <c r="L14091" t="s">
        <v>5</v>
      </c>
      <c r="M14091">
        <v>4.3258249901364954</v>
      </c>
    </row>
    <row r="14092" spans="1:13">
      <c r="A14092" t="s">
        <v>640</v>
      </c>
      <c r="B14092">
        <v>35.144326999999997</v>
      </c>
      <c r="C14092">
        <v>-122.949134</v>
      </c>
      <c r="D14092">
        <v>41227.981134259258</v>
      </c>
      <c r="E14092" s="6">
        <v>442</v>
      </c>
      <c r="F14092" t="s">
        <v>42</v>
      </c>
      <c r="G14092" t="s">
        <v>8</v>
      </c>
      <c r="H14092" t="s">
        <v>1</v>
      </c>
      <c r="I14092">
        <v>625</v>
      </c>
      <c r="J14092">
        <v>4</v>
      </c>
      <c r="K14092">
        <v>625.01279986899999</v>
      </c>
      <c r="L14092" t="s">
        <v>0</v>
      </c>
    </row>
    <row r="14093" spans="1:13">
      <c r="A14093" t="s">
        <v>639</v>
      </c>
      <c r="B14093">
        <v>35.144326999999997</v>
      </c>
      <c r="C14093">
        <v>-122.949134</v>
      </c>
      <c r="D14093">
        <v>41227.981134259258</v>
      </c>
      <c r="E14093" s="6">
        <v>442</v>
      </c>
      <c r="F14093" t="s">
        <v>42</v>
      </c>
      <c r="G14093" t="s">
        <v>10</v>
      </c>
      <c r="H14093" t="s">
        <v>1</v>
      </c>
      <c r="I14093">
        <v>6</v>
      </c>
      <c r="J14093">
        <v>39</v>
      </c>
      <c r="K14093">
        <v>39.4588393139</v>
      </c>
      <c r="L14093" t="s">
        <v>5</v>
      </c>
      <c r="M14093">
        <v>1.851606565711204</v>
      </c>
    </row>
    <row r="14094" spans="1:13">
      <c r="A14094" t="s">
        <v>639</v>
      </c>
      <c r="B14094">
        <v>35.144326999999997</v>
      </c>
      <c r="C14094">
        <v>-122.949134</v>
      </c>
      <c r="D14094">
        <v>41227.981134259258</v>
      </c>
      <c r="E14094" s="6">
        <v>442</v>
      </c>
      <c r="F14094" t="s">
        <v>42</v>
      </c>
      <c r="G14094" t="s">
        <v>10</v>
      </c>
      <c r="H14094" t="s">
        <v>1</v>
      </c>
      <c r="I14094">
        <v>618</v>
      </c>
      <c r="J14094">
        <v>3</v>
      </c>
      <c r="K14094">
        <v>618.00728151099997</v>
      </c>
      <c r="L14094" t="s">
        <v>0</v>
      </c>
    </row>
    <row r="14095" spans="1:13">
      <c r="A14095" t="s">
        <v>638</v>
      </c>
      <c r="B14095">
        <v>35.144326999999997</v>
      </c>
      <c r="C14095">
        <v>-122.949134</v>
      </c>
      <c r="D14095">
        <v>41227.981134259258</v>
      </c>
      <c r="E14095" s="6">
        <v>442</v>
      </c>
      <c r="F14095" t="s">
        <v>42</v>
      </c>
      <c r="G14095" t="s">
        <v>30</v>
      </c>
      <c r="H14095" t="s">
        <v>1</v>
      </c>
      <c r="I14095">
        <v>37</v>
      </c>
      <c r="J14095">
        <v>65</v>
      </c>
      <c r="K14095">
        <v>74.793047805300006</v>
      </c>
      <c r="L14095" t="s">
        <v>5</v>
      </c>
      <c r="M14095">
        <v>3.4927464962349002</v>
      </c>
    </row>
    <row r="14096" spans="1:13">
      <c r="A14096" t="s">
        <v>638</v>
      </c>
      <c r="B14096">
        <v>35.144326999999997</v>
      </c>
      <c r="C14096">
        <v>-122.949134</v>
      </c>
      <c r="D14096">
        <v>41227.981134259258</v>
      </c>
      <c r="E14096" s="6">
        <v>442</v>
      </c>
      <c r="F14096" t="s">
        <v>42</v>
      </c>
      <c r="G14096" t="s">
        <v>30</v>
      </c>
      <c r="H14096" t="s">
        <v>1</v>
      </c>
      <c r="I14096">
        <v>621</v>
      </c>
      <c r="J14096">
        <v>1</v>
      </c>
      <c r="K14096">
        <v>621.000805152</v>
      </c>
      <c r="L14096" t="s">
        <v>0</v>
      </c>
    </row>
    <row r="14097" spans="1:13">
      <c r="A14097" t="s">
        <v>637</v>
      </c>
      <c r="B14097">
        <v>35.144326999999997</v>
      </c>
      <c r="C14097">
        <v>-122.949134</v>
      </c>
      <c r="D14097">
        <v>41227.981134259258</v>
      </c>
      <c r="E14097" s="6">
        <v>442</v>
      </c>
      <c r="F14097" t="s">
        <v>42</v>
      </c>
      <c r="G14097" t="s">
        <v>10</v>
      </c>
      <c r="H14097" t="s">
        <v>1</v>
      </c>
      <c r="I14097">
        <v>64</v>
      </c>
      <c r="J14097">
        <v>38</v>
      </c>
      <c r="K14097">
        <v>74.431176263699996</v>
      </c>
      <c r="L14097" t="s">
        <v>5</v>
      </c>
      <c r="M14097">
        <v>3.4758340054144905</v>
      </c>
    </row>
    <row r="14098" spans="1:13">
      <c r="A14098" t="s">
        <v>637</v>
      </c>
      <c r="B14098">
        <v>35.144326999999997</v>
      </c>
      <c r="C14098">
        <v>-122.949134</v>
      </c>
      <c r="D14098">
        <v>41227.981134259258</v>
      </c>
      <c r="E14098" s="6">
        <v>442</v>
      </c>
      <c r="F14098" t="s">
        <v>42</v>
      </c>
      <c r="G14098" t="s">
        <v>10</v>
      </c>
      <c r="H14098" t="s">
        <v>1</v>
      </c>
      <c r="I14098">
        <v>621</v>
      </c>
      <c r="J14098">
        <v>2</v>
      </c>
      <c r="K14098">
        <v>621.00322060400003</v>
      </c>
      <c r="L14098" t="s">
        <v>0</v>
      </c>
    </row>
    <row r="14099" spans="1:13">
      <c r="A14099" t="s">
        <v>636</v>
      </c>
      <c r="B14099">
        <v>35.144326999999997</v>
      </c>
      <c r="C14099">
        <v>-122.949134</v>
      </c>
      <c r="D14099">
        <v>41227.981134259258</v>
      </c>
      <c r="E14099" s="6">
        <v>442</v>
      </c>
      <c r="F14099" t="s">
        <v>42</v>
      </c>
      <c r="G14099" t="s">
        <v>306</v>
      </c>
      <c r="H14099" t="s">
        <v>1</v>
      </c>
      <c r="I14099">
        <v>12</v>
      </c>
      <c r="J14099">
        <v>180</v>
      </c>
      <c r="K14099">
        <v>180.39955653999999</v>
      </c>
      <c r="L14099" t="s">
        <v>5</v>
      </c>
      <c r="M14099">
        <v>8.3973678681923598</v>
      </c>
    </row>
    <row r="14100" spans="1:13">
      <c r="A14100" t="s">
        <v>636</v>
      </c>
      <c r="B14100">
        <v>35.144326999999997</v>
      </c>
      <c r="C14100">
        <v>-122.949134</v>
      </c>
      <c r="D14100">
        <v>41227.981134259258</v>
      </c>
      <c r="E14100" s="6">
        <v>442</v>
      </c>
      <c r="F14100" t="s">
        <v>42</v>
      </c>
      <c r="G14100" t="s">
        <v>306</v>
      </c>
      <c r="H14100" t="s">
        <v>1</v>
      </c>
      <c r="I14100">
        <v>623</v>
      </c>
      <c r="J14100">
        <v>2</v>
      </c>
      <c r="K14100">
        <v>623.00321026500001</v>
      </c>
      <c r="L14100" t="s">
        <v>0</v>
      </c>
    </row>
    <row r="14101" spans="1:13">
      <c r="A14101" t="s">
        <v>635</v>
      </c>
      <c r="B14101">
        <v>35.144345999999999</v>
      </c>
      <c r="C14101">
        <v>-122.949133</v>
      </c>
      <c r="D14101">
        <v>41227.981261574074</v>
      </c>
      <c r="E14101" s="6">
        <v>442</v>
      </c>
      <c r="F14101" t="s">
        <v>42</v>
      </c>
      <c r="G14101" t="s">
        <v>46</v>
      </c>
      <c r="H14101" t="s">
        <v>1</v>
      </c>
      <c r="I14101">
        <v>81</v>
      </c>
      <c r="J14101">
        <v>161</v>
      </c>
      <c r="K14101">
        <v>180.227633841</v>
      </c>
      <c r="L14101" t="s">
        <v>5</v>
      </c>
      <c r="M14101">
        <v>7.8008193852096932</v>
      </c>
    </row>
    <row r="14102" spans="1:13">
      <c r="A14102" t="s">
        <v>635</v>
      </c>
      <c r="B14102">
        <v>35.144345999999999</v>
      </c>
      <c r="C14102">
        <v>-122.949133</v>
      </c>
      <c r="D14102">
        <v>41227.981261574074</v>
      </c>
      <c r="E14102" s="6">
        <v>442</v>
      </c>
      <c r="F14102" t="s">
        <v>42</v>
      </c>
      <c r="G14102" t="s">
        <v>46</v>
      </c>
      <c r="H14102" t="s">
        <v>1</v>
      </c>
      <c r="I14102">
        <v>670</v>
      </c>
      <c r="J14102">
        <v>3</v>
      </c>
      <c r="K14102">
        <v>670.00671638400001</v>
      </c>
      <c r="L14102" t="s">
        <v>0</v>
      </c>
    </row>
    <row r="14103" spans="1:13">
      <c r="A14103" t="s">
        <v>634</v>
      </c>
      <c r="B14103">
        <v>35.144348000000001</v>
      </c>
      <c r="C14103">
        <v>-122.949133</v>
      </c>
      <c r="D14103">
        <v>41227.981273148151</v>
      </c>
      <c r="E14103" s="6">
        <v>442</v>
      </c>
      <c r="F14103" t="s">
        <v>42</v>
      </c>
      <c r="G14103" t="s">
        <v>52</v>
      </c>
      <c r="H14103" t="s">
        <v>1</v>
      </c>
      <c r="I14103">
        <v>4</v>
      </c>
      <c r="J14103">
        <v>60</v>
      </c>
      <c r="K14103">
        <v>60.133185513500003</v>
      </c>
      <c r="L14103" t="s">
        <v>5</v>
      </c>
      <c r="M14103">
        <v>2.716266885888297</v>
      </c>
    </row>
    <row r="14104" spans="1:13">
      <c r="A14104" t="s">
        <v>634</v>
      </c>
      <c r="B14104">
        <v>35.144348000000001</v>
      </c>
      <c r="C14104">
        <v>-122.949133</v>
      </c>
      <c r="D14104">
        <v>41227.981273148151</v>
      </c>
      <c r="E14104" s="6">
        <v>442</v>
      </c>
      <c r="F14104" t="s">
        <v>42</v>
      </c>
      <c r="G14104" t="s">
        <v>52</v>
      </c>
      <c r="H14104" t="s">
        <v>1</v>
      </c>
      <c r="I14104">
        <v>642</v>
      </c>
      <c r="J14104">
        <v>3</v>
      </c>
      <c r="K14104">
        <v>642.00700930799997</v>
      </c>
      <c r="L14104" t="s">
        <v>0</v>
      </c>
    </row>
    <row r="14105" spans="1:13">
      <c r="A14105" t="s">
        <v>633</v>
      </c>
      <c r="B14105">
        <v>35.144354999999997</v>
      </c>
      <c r="C14105">
        <v>-122.949133</v>
      </c>
      <c r="D14105">
        <v>41227.98133101852</v>
      </c>
      <c r="E14105" s="6">
        <v>442</v>
      </c>
      <c r="F14105" t="s">
        <v>42</v>
      </c>
      <c r="G14105" t="s">
        <v>10</v>
      </c>
      <c r="H14105" t="s">
        <v>1</v>
      </c>
      <c r="I14105">
        <v>88</v>
      </c>
      <c r="J14105">
        <v>9</v>
      </c>
      <c r="K14105">
        <v>88.459030064800004</v>
      </c>
      <c r="L14105" t="s">
        <v>5</v>
      </c>
      <c r="M14105">
        <v>4.4691776635407496</v>
      </c>
    </row>
    <row r="14106" spans="1:13">
      <c r="A14106" t="s">
        <v>633</v>
      </c>
      <c r="B14106">
        <v>35.144354999999997</v>
      </c>
      <c r="C14106">
        <v>-122.949133</v>
      </c>
      <c r="D14106">
        <v>41227.98133101852</v>
      </c>
      <c r="E14106" s="6">
        <v>442</v>
      </c>
      <c r="F14106" t="s">
        <v>42</v>
      </c>
      <c r="G14106" t="s">
        <v>10</v>
      </c>
      <c r="H14106" t="s">
        <v>1</v>
      </c>
      <c r="I14106">
        <v>574</v>
      </c>
      <c r="J14106">
        <v>1</v>
      </c>
      <c r="K14106">
        <v>574.00087107900004</v>
      </c>
      <c r="L14106" t="s">
        <v>0</v>
      </c>
    </row>
    <row r="14107" spans="1:13">
      <c r="A14107" t="s">
        <v>632</v>
      </c>
      <c r="B14107">
        <v>35.144354999999997</v>
      </c>
      <c r="C14107">
        <v>-122.949133</v>
      </c>
      <c r="D14107">
        <v>41227.98133101852</v>
      </c>
      <c r="E14107" s="6">
        <v>442</v>
      </c>
      <c r="F14107" t="s">
        <v>42</v>
      </c>
      <c r="G14107" t="s">
        <v>8</v>
      </c>
      <c r="H14107" t="s">
        <v>1</v>
      </c>
      <c r="I14107">
        <v>21</v>
      </c>
      <c r="J14107">
        <v>89</v>
      </c>
      <c r="K14107">
        <v>91.443971917200003</v>
      </c>
      <c r="L14107" t="s">
        <v>5</v>
      </c>
      <c r="M14107">
        <v>4.6199916125414635</v>
      </c>
    </row>
    <row r="14108" spans="1:13">
      <c r="A14108" t="s">
        <v>632</v>
      </c>
      <c r="B14108">
        <v>35.144354999999997</v>
      </c>
      <c r="C14108">
        <v>-122.949133</v>
      </c>
      <c r="D14108">
        <v>41227.98133101852</v>
      </c>
      <c r="E14108" s="6">
        <v>442</v>
      </c>
      <c r="F14108" t="s">
        <v>42</v>
      </c>
      <c r="G14108" t="s">
        <v>8</v>
      </c>
      <c r="H14108" t="s">
        <v>1</v>
      </c>
      <c r="I14108">
        <v>574</v>
      </c>
      <c r="J14108">
        <v>0</v>
      </c>
      <c r="K14108">
        <v>574</v>
      </c>
      <c r="L14108" t="s">
        <v>0</v>
      </c>
    </row>
    <row r="14109" spans="1:13">
      <c r="A14109" t="s">
        <v>631</v>
      </c>
      <c r="B14109">
        <v>35.144359999999999</v>
      </c>
      <c r="C14109">
        <v>-122.949133</v>
      </c>
      <c r="D14109">
        <v>41227.981365740743</v>
      </c>
      <c r="E14109" s="6">
        <v>442</v>
      </c>
      <c r="F14109" t="s">
        <v>42</v>
      </c>
      <c r="G14109" t="s">
        <v>46</v>
      </c>
      <c r="H14109" t="s">
        <v>1</v>
      </c>
      <c r="I14109">
        <v>106</v>
      </c>
      <c r="J14109">
        <v>20</v>
      </c>
      <c r="K14109">
        <v>107.87029248100001</v>
      </c>
      <c r="L14109" t="s">
        <v>5</v>
      </c>
      <c r="M14109">
        <v>4.9971286905819241</v>
      </c>
    </row>
    <row r="14110" spans="1:13">
      <c r="A14110" t="s">
        <v>631</v>
      </c>
      <c r="B14110">
        <v>35.144359999999999</v>
      </c>
      <c r="C14110">
        <v>-122.949133</v>
      </c>
      <c r="D14110">
        <v>41227.981365740743</v>
      </c>
      <c r="E14110" s="6">
        <v>442</v>
      </c>
      <c r="F14110" t="s">
        <v>42</v>
      </c>
      <c r="G14110" t="s">
        <v>46</v>
      </c>
      <c r="H14110" t="s">
        <v>1</v>
      </c>
      <c r="I14110">
        <v>626</v>
      </c>
      <c r="J14110">
        <v>3</v>
      </c>
      <c r="K14110">
        <v>626.00718845699998</v>
      </c>
      <c r="L14110" t="s">
        <v>0</v>
      </c>
    </row>
    <row r="14111" spans="1:13">
      <c r="A14111" t="s">
        <v>630</v>
      </c>
      <c r="B14111">
        <v>35.144362999999998</v>
      </c>
      <c r="C14111">
        <v>-122.949134</v>
      </c>
      <c r="D14111">
        <v>41227.981400462966</v>
      </c>
      <c r="E14111" s="6">
        <v>442</v>
      </c>
      <c r="F14111" t="s">
        <v>42</v>
      </c>
      <c r="G14111" t="s">
        <v>10</v>
      </c>
      <c r="H14111" t="s">
        <v>1</v>
      </c>
      <c r="I14111">
        <v>16</v>
      </c>
      <c r="J14111">
        <v>59</v>
      </c>
      <c r="K14111">
        <v>61.131006862299998</v>
      </c>
      <c r="L14111" t="s">
        <v>5</v>
      </c>
      <c r="M14111">
        <v>2.6779444093756797</v>
      </c>
    </row>
    <row r="14112" spans="1:13">
      <c r="A14112" t="s">
        <v>630</v>
      </c>
      <c r="B14112">
        <v>35.144362999999998</v>
      </c>
      <c r="C14112">
        <v>-122.949134</v>
      </c>
      <c r="D14112">
        <v>41227.981400462966</v>
      </c>
      <c r="E14112" s="6">
        <v>442</v>
      </c>
      <c r="F14112" t="s">
        <v>42</v>
      </c>
      <c r="G14112" t="s">
        <v>10</v>
      </c>
      <c r="H14112" t="s">
        <v>1</v>
      </c>
      <c r="I14112">
        <v>662</v>
      </c>
      <c r="J14112">
        <v>0</v>
      </c>
      <c r="K14112">
        <v>662</v>
      </c>
      <c r="L14112" t="s">
        <v>0</v>
      </c>
    </row>
    <row r="14113" spans="1:13">
      <c r="A14113" t="s">
        <v>629</v>
      </c>
      <c r="B14113">
        <v>35.144365999999998</v>
      </c>
      <c r="C14113">
        <v>-122.949134</v>
      </c>
      <c r="D14113">
        <v>41227.981423611112</v>
      </c>
      <c r="E14113" s="6">
        <v>442</v>
      </c>
      <c r="F14113" t="s">
        <v>42</v>
      </c>
      <c r="G14113" t="s">
        <v>8</v>
      </c>
      <c r="H14113" t="s">
        <v>1</v>
      </c>
      <c r="I14113">
        <v>83</v>
      </c>
      <c r="J14113">
        <v>123</v>
      </c>
      <c r="K14113">
        <v>148.384635323</v>
      </c>
      <c r="L14113" t="s">
        <v>5</v>
      </c>
      <c r="M14113">
        <v>6.5696937547155949</v>
      </c>
    </row>
    <row r="14114" spans="1:13">
      <c r="A14114" t="s">
        <v>629</v>
      </c>
      <c r="B14114">
        <v>35.144365999999998</v>
      </c>
      <c r="C14114">
        <v>-122.949134</v>
      </c>
      <c r="D14114">
        <v>41227.981423611112</v>
      </c>
      <c r="E14114" s="6">
        <v>442</v>
      </c>
      <c r="F14114" t="s">
        <v>42</v>
      </c>
      <c r="G14114" t="s">
        <v>8</v>
      </c>
      <c r="H14114" t="s">
        <v>1</v>
      </c>
      <c r="I14114">
        <v>655</v>
      </c>
      <c r="J14114">
        <v>1</v>
      </c>
      <c r="K14114">
        <v>655.00076335799997</v>
      </c>
      <c r="L14114" t="s">
        <v>0</v>
      </c>
    </row>
    <row r="14115" spans="1:13">
      <c r="A14115" t="s">
        <v>628</v>
      </c>
      <c r="B14115">
        <v>35.144365999999998</v>
      </c>
      <c r="C14115">
        <v>-122.949134</v>
      </c>
      <c r="D14115">
        <v>41227.981423611112</v>
      </c>
      <c r="E14115" s="6">
        <v>442</v>
      </c>
      <c r="F14115" t="s">
        <v>42</v>
      </c>
      <c r="G14115" t="s">
        <v>8</v>
      </c>
      <c r="H14115" t="s">
        <v>1</v>
      </c>
      <c r="I14115">
        <v>167</v>
      </c>
      <c r="J14115">
        <v>42</v>
      </c>
      <c r="K14115">
        <v>172.20046457500001</v>
      </c>
      <c r="L14115" t="s">
        <v>5</v>
      </c>
      <c r="M14115">
        <v>7.4980831928220786</v>
      </c>
    </row>
    <row r="14116" spans="1:13">
      <c r="A14116" t="s">
        <v>628</v>
      </c>
      <c r="B14116">
        <v>35.144365999999998</v>
      </c>
      <c r="C14116">
        <v>-122.949134</v>
      </c>
      <c r="D14116">
        <v>41227.981423611112</v>
      </c>
      <c r="E14116" s="6">
        <v>442</v>
      </c>
      <c r="F14116" t="s">
        <v>42</v>
      </c>
      <c r="G14116" t="s">
        <v>8</v>
      </c>
      <c r="H14116" t="s">
        <v>1</v>
      </c>
      <c r="I14116">
        <v>666</v>
      </c>
      <c r="J14116">
        <v>4</v>
      </c>
      <c r="K14116">
        <v>666.01201190400002</v>
      </c>
      <c r="L14116" t="s">
        <v>0</v>
      </c>
    </row>
    <row r="14117" spans="1:13">
      <c r="A14117" t="s">
        <v>627</v>
      </c>
      <c r="B14117">
        <v>35.144374999999997</v>
      </c>
      <c r="C14117">
        <v>-122.949138</v>
      </c>
      <c r="D14117">
        <v>41227.981539351851</v>
      </c>
      <c r="E14117" s="6">
        <v>442</v>
      </c>
      <c r="F14117" t="s">
        <v>42</v>
      </c>
      <c r="G14117" t="s">
        <v>46</v>
      </c>
      <c r="H14117" t="s">
        <v>1</v>
      </c>
      <c r="I14117">
        <v>28</v>
      </c>
      <c r="J14117">
        <v>67</v>
      </c>
      <c r="K14117">
        <v>72.615425358500005</v>
      </c>
      <c r="L14117" t="s">
        <v>5</v>
      </c>
      <c r="M14117">
        <v>3.3215216339143758</v>
      </c>
    </row>
    <row r="14118" spans="1:13">
      <c r="A14118" t="s">
        <v>627</v>
      </c>
      <c r="B14118">
        <v>35.144374999999997</v>
      </c>
      <c r="C14118">
        <v>-122.949138</v>
      </c>
      <c r="D14118">
        <v>41227.981539351851</v>
      </c>
      <c r="E14118" s="6">
        <v>442</v>
      </c>
      <c r="F14118" t="s">
        <v>42</v>
      </c>
      <c r="G14118" t="s">
        <v>46</v>
      </c>
      <c r="H14118" t="s">
        <v>1</v>
      </c>
      <c r="I14118">
        <v>634</v>
      </c>
      <c r="J14118">
        <v>1</v>
      </c>
      <c r="K14118">
        <v>634.00078864299996</v>
      </c>
      <c r="L14118" t="s">
        <v>0</v>
      </c>
    </row>
    <row r="14119" spans="1:13">
      <c r="A14119" t="s">
        <v>626</v>
      </c>
      <c r="B14119">
        <v>35.144385</v>
      </c>
      <c r="C14119">
        <v>-122.949144</v>
      </c>
      <c r="D14119">
        <v>41227.98165509259</v>
      </c>
      <c r="E14119" s="6">
        <v>442</v>
      </c>
      <c r="F14119" t="s">
        <v>42</v>
      </c>
      <c r="G14119" t="s">
        <v>8</v>
      </c>
      <c r="H14119" t="s">
        <v>1</v>
      </c>
      <c r="I14119">
        <v>54</v>
      </c>
      <c r="J14119">
        <v>110</v>
      </c>
      <c r="K14119">
        <v>122.53978945599999</v>
      </c>
      <c r="L14119" t="s">
        <v>5</v>
      </c>
      <c r="M14119">
        <v>4.9083195950874741</v>
      </c>
    </row>
    <row r="14120" spans="1:13">
      <c r="A14120" t="s">
        <v>626</v>
      </c>
      <c r="B14120">
        <v>35.144385</v>
      </c>
      <c r="C14120">
        <v>-122.949144</v>
      </c>
      <c r="D14120">
        <v>41227.98165509259</v>
      </c>
      <c r="E14120" s="6">
        <v>442</v>
      </c>
      <c r="F14120" t="s">
        <v>42</v>
      </c>
      <c r="G14120" t="s">
        <v>8</v>
      </c>
      <c r="H14120" t="s">
        <v>1</v>
      </c>
      <c r="I14120">
        <v>724</v>
      </c>
      <c r="J14120">
        <v>3</v>
      </c>
      <c r="K14120">
        <v>724.00621544299997</v>
      </c>
      <c r="L14120" t="s">
        <v>0</v>
      </c>
    </row>
    <row r="14121" spans="1:13">
      <c r="A14121" t="s">
        <v>625</v>
      </c>
      <c r="B14121">
        <v>35.144387999999999</v>
      </c>
      <c r="C14121">
        <v>-122.949146</v>
      </c>
      <c r="D14121">
        <v>41227.981689814813</v>
      </c>
      <c r="E14121" s="6">
        <v>442</v>
      </c>
      <c r="F14121" t="s">
        <v>42</v>
      </c>
      <c r="G14121" t="s">
        <v>46</v>
      </c>
      <c r="H14121" t="s">
        <v>1</v>
      </c>
      <c r="I14121">
        <v>58</v>
      </c>
      <c r="J14121">
        <v>43</v>
      </c>
      <c r="K14121">
        <v>72.201108024700005</v>
      </c>
      <c r="L14121" t="s">
        <v>5</v>
      </c>
      <c r="M14121">
        <v>3.4100776908909962</v>
      </c>
    </row>
    <row r="14122" spans="1:13">
      <c r="A14122" t="s">
        <v>625</v>
      </c>
      <c r="B14122">
        <v>35.144387999999999</v>
      </c>
      <c r="C14122">
        <v>-122.949146</v>
      </c>
      <c r="D14122">
        <v>41227.981689814813</v>
      </c>
      <c r="E14122" s="6">
        <v>442</v>
      </c>
      <c r="F14122" t="s">
        <v>42</v>
      </c>
      <c r="G14122" t="s">
        <v>46</v>
      </c>
      <c r="H14122" t="s">
        <v>1</v>
      </c>
      <c r="I14122">
        <v>614</v>
      </c>
      <c r="J14122">
        <v>4</v>
      </c>
      <c r="K14122">
        <v>614.01302917800001</v>
      </c>
      <c r="L14122" t="s">
        <v>0</v>
      </c>
    </row>
    <row r="14123" spans="1:13">
      <c r="A14123" t="s">
        <v>624</v>
      </c>
      <c r="B14123">
        <v>35.144388999999997</v>
      </c>
      <c r="C14123">
        <v>-122.949146</v>
      </c>
      <c r="D14123">
        <v>41227.98170138889</v>
      </c>
      <c r="E14123" s="6">
        <v>442</v>
      </c>
      <c r="F14123" t="s">
        <v>42</v>
      </c>
      <c r="G14123" t="s">
        <v>10</v>
      </c>
      <c r="H14123" t="s">
        <v>1</v>
      </c>
      <c r="I14123">
        <v>75</v>
      </c>
      <c r="J14123">
        <v>32</v>
      </c>
      <c r="K14123">
        <v>81.541400527600004</v>
      </c>
      <c r="L14123" t="s">
        <v>5</v>
      </c>
      <c r="M14123">
        <v>3.6046595372635686</v>
      </c>
    </row>
    <row r="14124" spans="1:13">
      <c r="A14124" t="s">
        <v>624</v>
      </c>
      <c r="B14124">
        <v>35.144388999999997</v>
      </c>
      <c r="C14124">
        <v>-122.949146</v>
      </c>
      <c r="D14124">
        <v>41227.98170138889</v>
      </c>
      <c r="E14124" s="6">
        <v>442</v>
      </c>
      <c r="F14124" t="s">
        <v>42</v>
      </c>
      <c r="G14124" t="s">
        <v>10</v>
      </c>
      <c r="H14124" t="s">
        <v>1</v>
      </c>
      <c r="I14124">
        <v>656</v>
      </c>
      <c r="J14124">
        <v>4</v>
      </c>
      <c r="K14124">
        <v>656.01219500900004</v>
      </c>
      <c r="L14124" t="s">
        <v>0</v>
      </c>
    </row>
    <row r="14125" spans="1:13">
      <c r="A14125" t="s">
        <v>623</v>
      </c>
      <c r="B14125">
        <v>35.144388999999997</v>
      </c>
      <c r="C14125">
        <v>-122.949146</v>
      </c>
      <c r="D14125">
        <v>41227.98170138889</v>
      </c>
      <c r="E14125" s="6">
        <v>442</v>
      </c>
      <c r="F14125" t="s">
        <v>42</v>
      </c>
      <c r="G14125" t="s">
        <v>46</v>
      </c>
      <c r="H14125" t="s">
        <v>1</v>
      </c>
      <c r="I14125">
        <v>57</v>
      </c>
      <c r="J14125">
        <v>50</v>
      </c>
      <c r="K14125">
        <v>75.822160349100002</v>
      </c>
      <c r="L14125" t="s">
        <v>5</v>
      </c>
      <c r="M14125">
        <v>3.7845772688011547</v>
      </c>
    </row>
    <row r="14126" spans="1:13">
      <c r="A14126" t="s">
        <v>623</v>
      </c>
      <c r="B14126">
        <v>35.144388999999997</v>
      </c>
      <c r="C14126">
        <v>-122.949146</v>
      </c>
      <c r="D14126">
        <v>41227.98170138889</v>
      </c>
      <c r="E14126" s="6">
        <v>442</v>
      </c>
      <c r="F14126" t="s">
        <v>42</v>
      </c>
      <c r="G14126" t="s">
        <v>46</v>
      </c>
      <c r="H14126" t="s">
        <v>1</v>
      </c>
      <c r="I14126">
        <v>581</v>
      </c>
      <c r="J14126">
        <v>1</v>
      </c>
      <c r="K14126">
        <v>581.00086058500005</v>
      </c>
      <c r="L14126" t="s">
        <v>0</v>
      </c>
    </row>
    <row r="14127" spans="1:13">
      <c r="A14127" t="s">
        <v>622</v>
      </c>
      <c r="B14127">
        <v>35.144416</v>
      </c>
      <c r="C14127">
        <v>-122.94915399999999</v>
      </c>
      <c r="D14127">
        <v>41227.981956018521</v>
      </c>
      <c r="E14127" s="6">
        <v>442</v>
      </c>
      <c r="F14127" t="s">
        <v>42</v>
      </c>
      <c r="G14127" t="s">
        <v>10</v>
      </c>
      <c r="H14127" t="s">
        <v>1</v>
      </c>
      <c r="I14127">
        <v>29</v>
      </c>
      <c r="J14127">
        <v>58</v>
      </c>
      <c r="K14127">
        <v>64.845971347499997</v>
      </c>
      <c r="L14127" t="s">
        <v>5</v>
      </c>
      <c r="M14127">
        <v>2.8710128926180487</v>
      </c>
    </row>
    <row r="14128" spans="1:13">
      <c r="A14128" t="s">
        <v>622</v>
      </c>
      <c r="B14128">
        <v>35.144416</v>
      </c>
      <c r="C14128">
        <v>-122.94915399999999</v>
      </c>
      <c r="D14128">
        <v>41227.981956018521</v>
      </c>
      <c r="E14128" s="6">
        <v>442</v>
      </c>
      <c r="F14128" t="s">
        <v>42</v>
      </c>
      <c r="G14128" t="s">
        <v>10</v>
      </c>
      <c r="H14128" t="s">
        <v>1</v>
      </c>
      <c r="I14128">
        <v>655</v>
      </c>
      <c r="J14128">
        <v>3</v>
      </c>
      <c r="K14128">
        <v>655.00687019300005</v>
      </c>
      <c r="L14128" t="s">
        <v>0</v>
      </c>
    </row>
    <row r="14129" spans="1:13">
      <c r="A14129" t="s">
        <v>621</v>
      </c>
      <c r="B14129">
        <v>35.144416</v>
      </c>
      <c r="C14129">
        <v>-122.94915399999999</v>
      </c>
      <c r="D14129">
        <v>41227.981956018521</v>
      </c>
      <c r="E14129" s="6">
        <v>442</v>
      </c>
      <c r="F14129" t="s">
        <v>42</v>
      </c>
      <c r="G14129" t="s">
        <v>8</v>
      </c>
      <c r="H14129" t="s">
        <v>1</v>
      </c>
      <c r="I14129">
        <v>42</v>
      </c>
      <c r="J14129">
        <v>113</v>
      </c>
      <c r="K14129">
        <v>120.55289295599999</v>
      </c>
      <c r="L14129" t="s">
        <v>5</v>
      </c>
      <c r="M14129">
        <v>5.2810179693716011</v>
      </c>
    </row>
    <row r="14130" spans="1:13">
      <c r="A14130" t="s">
        <v>621</v>
      </c>
      <c r="B14130">
        <v>35.144416</v>
      </c>
      <c r="C14130">
        <v>-122.94915399999999</v>
      </c>
      <c r="D14130">
        <v>41227.981956018521</v>
      </c>
      <c r="E14130" s="6">
        <v>442</v>
      </c>
      <c r="F14130" t="s">
        <v>42</v>
      </c>
      <c r="G14130" t="s">
        <v>8</v>
      </c>
      <c r="H14130" t="s">
        <v>1</v>
      </c>
      <c r="I14130">
        <v>662</v>
      </c>
      <c r="J14130">
        <v>0</v>
      </c>
      <c r="K14130">
        <v>662</v>
      </c>
      <c r="L14130" t="s">
        <v>0</v>
      </c>
    </row>
    <row r="14131" spans="1:13">
      <c r="A14131" t="s">
        <v>620</v>
      </c>
      <c r="B14131">
        <v>35.144416</v>
      </c>
      <c r="C14131">
        <v>-122.94915399999999</v>
      </c>
      <c r="D14131">
        <v>41227.981956018521</v>
      </c>
      <c r="E14131" s="6">
        <v>442</v>
      </c>
      <c r="F14131" t="s">
        <v>42</v>
      </c>
      <c r="G14131" t="s">
        <v>46</v>
      </c>
      <c r="H14131" t="s">
        <v>1</v>
      </c>
      <c r="I14131">
        <v>59</v>
      </c>
      <c r="J14131">
        <v>9</v>
      </c>
      <c r="K14131">
        <v>59.682493245499998</v>
      </c>
      <c r="L14131" t="s">
        <v>5</v>
      </c>
      <c r="M14131">
        <v>2.8513721732766859</v>
      </c>
    </row>
    <row r="14132" spans="1:13">
      <c r="A14132" t="s">
        <v>620</v>
      </c>
      <c r="B14132">
        <v>35.144416</v>
      </c>
      <c r="C14132">
        <v>-122.94915399999999</v>
      </c>
      <c r="D14132">
        <v>41227.981956018521</v>
      </c>
      <c r="E14132" s="6">
        <v>442</v>
      </c>
      <c r="F14132" t="s">
        <v>42</v>
      </c>
      <c r="G14132" t="s">
        <v>46</v>
      </c>
      <c r="H14132" t="s">
        <v>1</v>
      </c>
      <c r="I14132">
        <v>607</v>
      </c>
      <c r="J14132">
        <v>2</v>
      </c>
      <c r="K14132">
        <v>607.00329488399996</v>
      </c>
      <c r="L14132" t="s">
        <v>0</v>
      </c>
    </row>
    <row r="14133" spans="1:13">
      <c r="A14133" t="s">
        <v>619</v>
      </c>
      <c r="B14133">
        <v>35.144435999999999</v>
      </c>
      <c r="C14133">
        <v>-122.949151</v>
      </c>
      <c r="D14133">
        <v>25569</v>
      </c>
      <c r="E14133" s="6">
        <v>442</v>
      </c>
      <c r="F14133" t="s">
        <v>42</v>
      </c>
      <c r="G14133" t="s">
        <v>10</v>
      </c>
      <c r="H14133" t="s">
        <v>1</v>
      </c>
      <c r="I14133">
        <v>71</v>
      </c>
      <c r="J14133">
        <v>21</v>
      </c>
      <c r="K14133">
        <v>74.040529441700002</v>
      </c>
      <c r="L14133" t="s">
        <v>5</v>
      </c>
      <c r="M14133">
        <v>3.3084208912032378</v>
      </c>
    </row>
    <row r="14134" spans="1:13">
      <c r="A14134" t="s">
        <v>619</v>
      </c>
      <c r="B14134">
        <v>35.144435999999999</v>
      </c>
      <c r="C14134">
        <v>-122.949151</v>
      </c>
      <c r="D14134">
        <v>25569</v>
      </c>
      <c r="E14134" s="6">
        <v>442</v>
      </c>
      <c r="F14134" t="s">
        <v>42</v>
      </c>
      <c r="G14134" t="s">
        <v>10</v>
      </c>
      <c r="H14134" t="s">
        <v>1</v>
      </c>
      <c r="I14134">
        <v>649</v>
      </c>
      <c r="J14134">
        <v>2</v>
      </c>
      <c r="K14134">
        <v>649.00308165700005</v>
      </c>
      <c r="L14134" t="s">
        <v>0</v>
      </c>
    </row>
    <row r="14135" spans="1:13">
      <c r="A14135" t="s">
        <v>618</v>
      </c>
      <c r="B14135" t="s">
        <v>18</v>
      </c>
      <c r="C14135" t="s">
        <v>18</v>
      </c>
      <c r="D14135">
        <v>25569</v>
      </c>
      <c r="E14135" s="6">
        <v>442</v>
      </c>
      <c r="F14135" t="s">
        <v>42</v>
      </c>
      <c r="G14135" t="s">
        <v>10</v>
      </c>
      <c r="H14135" t="s">
        <v>1</v>
      </c>
      <c r="I14135">
        <v>72</v>
      </c>
      <c r="J14135">
        <v>0</v>
      </c>
      <c r="K14135">
        <v>72</v>
      </c>
      <c r="L14135" t="s">
        <v>5</v>
      </c>
      <c r="M14135">
        <v>3.1163623731864516</v>
      </c>
    </row>
    <row r="14136" spans="1:13">
      <c r="A14136" t="s">
        <v>618</v>
      </c>
      <c r="B14136" t="s">
        <v>18</v>
      </c>
      <c r="C14136" t="s">
        <v>18</v>
      </c>
      <c r="D14136">
        <v>25569</v>
      </c>
      <c r="E14136" s="6">
        <v>442</v>
      </c>
      <c r="F14136" t="s">
        <v>42</v>
      </c>
      <c r="G14136" t="s">
        <v>10</v>
      </c>
      <c r="H14136" t="s">
        <v>1</v>
      </c>
      <c r="I14136">
        <v>670</v>
      </c>
      <c r="J14136">
        <v>4</v>
      </c>
      <c r="K14136">
        <v>670.011940192</v>
      </c>
      <c r="L14136" t="s">
        <v>0</v>
      </c>
    </row>
    <row r="14137" spans="1:13">
      <c r="A14137" t="s">
        <v>617</v>
      </c>
      <c r="B14137" t="s">
        <v>18</v>
      </c>
      <c r="C14137" t="s">
        <v>18</v>
      </c>
      <c r="D14137">
        <v>25569</v>
      </c>
      <c r="E14137" s="6">
        <v>442</v>
      </c>
      <c r="F14137" t="s">
        <v>42</v>
      </c>
      <c r="G14137" t="s">
        <v>52</v>
      </c>
      <c r="H14137" t="s">
        <v>1</v>
      </c>
      <c r="I14137">
        <v>57</v>
      </c>
      <c r="J14137">
        <v>45</v>
      </c>
      <c r="K14137">
        <v>72.622310621500006</v>
      </c>
      <c r="L14137" t="s">
        <v>5</v>
      </c>
      <c r="M14137">
        <v>3.0042702390199438</v>
      </c>
    </row>
    <row r="14138" spans="1:13">
      <c r="A14138" t="s">
        <v>617</v>
      </c>
      <c r="B14138" t="s">
        <v>18</v>
      </c>
      <c r="C14138" t="s">
        <v>18</v>
      </c>
      <c r="D14138">
        <v>25569</v>
      </c>
      <c r="E14138" s="6">
        <v>442</v>
      </c>
      <c r="F14138" t="s">
        <v>42</v>
      </c>
      <c r="G14138" t="s">
        <v>52</v>
      </c>
      <c r="H14138" t="s">
        <v>1</v>
      </c>
      <c r="I14138">
        <v>701</v>
      </c>
      <c r="J14138">
        <v>5</v>
      </c>
      <c r="K14138">
        <v>701.01783144199999</v>
      </c>
      <c r="L14138" t="s">
        <v>0</v>
      </c>
    </row>
    <row r="14139" spans="1:13">
      <c r="A14139" t="s">
        <v>616</v>
      </c>
      <c r="B14139" t="s">
        <v>18</v>
      </c>
      <c r="C14139" t="s">
        <v>18</v>
      </c>
      <c r="D14139">
        <v>25569</v>
      </c>
      <c r="E14139" s="6">
        <v>442</v>
      </c>
      <c r="F14139" t="s">
        <v>42</v>
      </c>
      <c r="G14139" t="s">
        <v>10</v>
      </c>
      <c r="H14139" t="s">
        <v>1</v>
      </c>
      <c r="I14139">
        <v>60</v>
      </c>
      <c r="J14139">
        <v>39</v>
      </c>
      <c r="K14139">
        <v>71.561162651299995</v>
      </c>
      <c r="L14139" t="s">
        <v>5</v>
      </c>
      <c r="M14139">
        <v>2.9689058972573577</v>
      </c>
    </row>
    <row r="14140" spans="1:13">
      <c r="A14140" t="s">
        <v>616</v>
      </c>
      <c r="B14140" t="s">
        <v>18</v>
      </c>
      <c r="C14140" t="s">
        <v>18</v>
      </c>
      <c r="D14140">
        <v>25569</v>
      </c>
      <c r="E14140" s="6">
        <v>442</v>
      </c>
      <c r="F14140" t="s">
        <v>42</v>
      </c>
      <c r="G14140" t="s">
        <v>10</v>
      </c>
      <c r="H14140" t="s">
        <v>1</v>
      </c>
      <c r="I14140">
        <v>699</v>
      </c>
      <c r="J14140">
        <v>2</v>
      </c>
      <c r="K14140">
        <v>699.00286122399996</v>
      </c>
      <c r="L14140" t="s">
        <v>0</v>
      </c>
    </row>
    <row r="14141" spans="1:13">
      <c r="A14141" t="s">
        <v>615</v>
      </c>
      <c r="B14141" t="s">
        <v>18</v>
      </c>
      <c r="C14141" t="s">
        <v>18</v>
      </c>
      <c r="D14141">
        <v>25569</v>
      </c>
      <c r="E14141" s="6">
        <v>442</v>
      </c>
      <c r="F14141" t="s">
        <v>42</v>
      </c>
      <c r="G14141" t="s">
        <v>8</v>
      </c>
      <c r="H14141" t="s">
        <v>1</v>
      </c>
      <c r="I14141">
        <v>66</v>
      </c>
      <c r="J14141">
        <v>66</v>
      </c>
      <c r="K14141">
        <v>93.338095116600002</v>
      </c>
      <c r="L14141" t="s">
        <v>5</v>
      </c>
      <c r="M14141">
        <v>4.0399666036034967</v>
      </c>
    </row>
    <row r="14142" spans="1:13">
      <c r="A14142" t="s">
        <v>615</v>
      </c>
      <c r="B14142" t="s">
        <v>18</v>
      </c>
      <c r="C14142" t="s">
        <v>18</v>
      </c>
      <c r="D14142">
        <v>25569</v>
      </c>
      <c r="E14142" s="6">
        <v>442</v>
      </c>
      <c r="F14142" t="s">
        <v>42</v>
      </c>
      <c r="G14142" t="s">
        <v>8</v>
      </c>
      <c r="H14142" t="s">
        <v>1</v>
      </c>
      <c r="I14142">
        <v>670</v>
      </c>
      <c r="J14142">
        <v>3</v>
      </c>
      <c r="K14142">
        <v>670.00671638400001</v>
      </c>
      <c r="L14142" t="s">
        <v>0</v>
      </c>
    </row>
    <row r="14143" spans="1:13">
      <c r="A14143" t="s">
        <v>614</v>
      </c>
      <c r="B14143" t="s">
        <v>18</v>
      </c>
      <c r="C14143" t="s">
        <v>18</v>
      </c>
      <c r="D14143">
        <v>25569</v>
      </c>
      <c r="E14143" s="6">
        <v>442</v>
      </c>
      <c r="F14143" t="s">
        <v>42</v>
      </c>
      <c r="G14143" t="s">
        <v>10</v>
      </c>
      <c r="H14143" t="s">
        <v>1</v>
      </c>
      <c r="I14143">
        <v>80</v>
      </c>
      <c r="J14143">
        <v>45</v>
      </c>
      <c r="K14143">
        <v>91.787798753399997</v>
      </c>
      <c r="L14143" t="s">
        <v>5</v>
      </c>
      <c r="M14143">
        <v>3.8354972774737708</v>
      </c>
    </row>
    <row r="14144" spans="1:13">
      <c r="A14144" t="s">
        <v>614</v>
      </c>
      <c r="B14144" t="s">
        <v>18</v>
      </c>
      <c r="C14144" t="s">
        <v>18</v>
      </c>
      <c r="D14144">
        <v>25569</v>
      </c>
      <c r="E14144" s="6">
        <v>442</v>
      </c>
      <c r="F14144" t="s">
        <v>42</v>
      </c>
      <c r="G14144" t="s">
        <v>10</v>
      </c>
      <c r="H14144" t="s">
        <v>1</v>
      </c>
      <c r="I14144">
        <v>694</v>
      </c>
      <c r="J14144">
        <v>2</v>
      </c>
      <c r="K14144">
        <v>694.00288183800001</v>
      </c>
      <c r="L14144" t="s">
        <v>0</v>
      </c>
    </row>
    <row r="14145" spans="1:13">
      <c r="A14145" t="s">
        <v>613</v>
      </c>
      <c r="B14145" t="s">
        <v>18</v>
      </c>
      <c r="C14145" t="s">
        <v>18</v>
      </c>
      <c r="D14145">
        <v>25569</v>
      </c>
      <c r="E14145" s="6">
        <v>442</v>
      </c>
      <c r="F14145" t="s">
        <v>42</v>
      </c>
      <c r="G14145" t="s">
        <v>10</v>
      </c>
      <c r="H14145" t="s">
        <v>1</v>
      </c>
      <c r="I14145">
        <v>62</v>
      </c>
      <c r="J14145">
        <v>37</v>
      </c>
      <c r="K14145">
        <v>72.201108024700005</v>
      </c>
      <c r="L14145" t="s">
        <v>5</v>
      </c>
      <c r="M14145">
        <v>3.0791349355687703</v>
      </c>
    </row>
    <row r="14146" spans="1:13">
      <c r="A14146" t="s">
        <v>613</v>
      </c>
      <c r="B14146" t="s">
        <v>18</v>
      </c>
      <c r="C14146" t="s">
        <v>18</v>
      </c>
      <c r="D14146">
        <v>25569</v>
      </c>
      <c r="E14146" s="6">
        <v>442</v>
      </c>
      <c r="F14146" t="s">
        <v>42</v>
      </c>
      <c r="G14146" t="s">
        <v>10</v>
      </c>
      <c r="H14146" t="s">
        <v>1</v>
      </c>
      <c r="I14146">
        <v>680</v>
      </c>
      <c r="J14146">
        <v>3</v>
      </c>
      <c r="K14146">
        <v>680.00661761499998</v>
      </c>
      <c r="L14146" t="s">
        <v>0</v>
      </c>
    </row>
    <row r="14147" spans="1:13">
      <c r="A14147" t="s">
        <v>612</v>
      </c>
      <c r="B14147" t="s">
        <v>18</v>
      </c>
      <c r="C14147" t="s">
        <v>18</v>
      </c>
      <c r="D14147">
        <v>25569</v>
      </c>
      <c r="E14147" s="6">
        <v>442</v>
      </c>
      <c r="F14147" t="s">
        <v>42</v>
      </c>
      <c r="G14147" t="s">
        <v>8</v>
      </c>
      <c r="H14147" t="s">
        <v>1</v>
      </c>
      <c r="I14147">
        <v>53</v>
      </c>
      <c r="J14147">
        <v>116</v>
      </c>
      <c r="K14147">
        <v>127.53430910900001</v>
      </c>
      <c r="L14147" t="s">
        <v>5</v>
      </c>
      <c r="M14147">
        <v>5.6899855188514454</v>
      </c>
    </row>
    <row r="14148" spans="1:13">
      <c r="A14148" t="s">
        <v>612</v>
      </c>
      <c r="B14148" t="s">
        <v>18</v>
      </c>
      <c r="C14148" t="s">
        <v>18</v>
      </c>
      <c r="D14148">
        <v>25569</v>
      </c>
      <c r="E14148" s="6">
        <v>442</v>
      </c>
      <c r="F14148" t="s">
        <v>42</v>
      </c>
      <c r="G14148" t="s">
        <v>8</v>
      </c>
      <c r="H14148" t="s">
        <v>1</v>
      </c>
      <c r="I14148">
        <v>650</v>
      </c>
      <c r="J14148">
        <v>1</v>
      </c>
      <c r="K14148">
        <v>650.00076922999995</v>
      </c>
      <c r="L14148" t="s">
        <v>0</v>
      </c>
    </row>
    <row r="14149" spans="1:13">
      <c r="A14149" t="s">
        <v>611</v>
      </c>
      <c r="B14149" t="s">
        <v>18</v>
      </c>
      <c r="C14149" t="s">
        <v>18</v>
      </c>
      <c r="D14149">
        <v>25569</v>
      </c>
      <c r="E14149" s="6">
        <v>442</v>
      </c>
      <c r="F14149" t="s">
        <v>42</v>
      </c>
      <c r="G14149" t="s">
        <v>8</v>
      </c>
      <c r="H14149" t="s">
        <v>1</v>
      </c>
      <c r="I14149">
        <v>54</v>
      </c>
      <c r="J14149">
        <v>108</v>
      </c>
      <c r="K14149">
        <v>120.747670785</v>
      </c>
      <c r="L14149" t="s">
        <v>5</v>
      </c>
      <c r="M14149">
        <v>5.4289389440075171</v>
      </c>
    </row>
    <row r="14150" spans="1:13">
      <c r="A14150" t="s">
        <v>611</v>
      </c>
      <c r="B14150" t="s">
        <v>18</v>
      </c>
      <c r="C14150" t="s">
        <v>18</v>
      </c>
      <c r="D14150">
        <v>25569</v>
      </c>
      <c r="E14150" s="6">
        <v>442</v>
      </c>
      <c r="F14150" t="s">
        <v>42</v>
      </c>
      <c r="G14150" t="s">
        <v>8</v>
      </c>
      <c r="H14150" t="s">
        <v>1</v>
      </c>
      <c r="I14150">
        <v>645</v>
      </c>
      <c r="J14150">
        <v>2</v>
      </c>
      <c r="K14150">
        <v>645.00310076799997</v>
      </c>
      <c r="L14150" t="s">
        <v>0</v>
      </c>
    </row>
    <row r="14151" spans="1:13">
      <c r="A14151" t="s">
        <v>610</v>
      </c>
      <c r="B14151" t="s">
        <v>18</v>
      </c>
      <c r="C14151" t="s">
        <v>18</v>
      </c>
      <c r="D14151">
        <v>25569</v>
      </c>
      <c r="E14151" s="6">
        <v>442</v>
      </c>
      <c r="F14151" t="s">
        <v>42</v>
      </c>
      <c r="G14151" t="s">
        <v>10</v>
      </c>
      <c r="H14151" t="s">
        <v>1</v>
      </c>
      <c r="I14151">
        <v>49</v>
      </c>
      <c r="J14151">
        <v>64</v>
      </c>
      <c r="K14151">
        <v>80.603970125499998</v>
      </c>
      <c r="L14151" t="s">
        <v>5</v>
      </c>
      <c r="M14151">
        <v>3.8382635936618192</v>
      </c>
    </row>
    <row r="14152" spans="1:13">
      <c r="A14152" t="s">
        <v>610</v>
      </c>
      <c r="B14152" t="s">
        <v>18</v>
      </c>
      <c r="C14152" t="s">
        <v>18</v>
      </c>
      <c r="D14152">
        <v>25569</v>
      </c>
      <c r="E14152" s="6">
        <v>442</v>
      </c>
      <c r="F14152" t="s">
        <v>42</v>
      </c>
      <c r="G14152" t="s">
        <v>10</v>
      </c>
      <c r="H14152" t="s">
        <v>1</v>
      </c>
      <c r="I14152">
        <v>609</v>
      </c>
      <c r="J14152">
        <v>2</v>
      </c>
      <c r="K14152">
        <v>609.00328406300002</v>
      </c>
      <c r="L14152" t="s">
        <v>0</v>
      </c>
    </row>
    <row r="14153" spans="1:13">
      <c r="A14153" t="s">
        <v>609</v>
      </c>
      <c r="B14153" t="s">
        <v>18</v>
      </c>
      <c r="C14153" t="s">
        <v>18</v>
      </c>
      <c r="D14153">
        <v>25569</v>
      </c>
      <c r="E14153" s="6">
        <v>442</v>
      </c>
      <c r="F14153" t="s">
        <v>42</v>
      </c>
      <c r="G14153" t="s">
        <v>52</v>
      </c>
      <c r="H14153" t="s">
        <v>1</v>
      </c>
      <c r="I14153">
        <v>10</v>
      </c>
      <c r="J14153">
        <v>66</v>
      </c>
      <c r="K14153">
        <v>66.753277073099994</v>
      </c>
      <c r="L14153" t="s">
        <v>5</v>
      </c>
      <c r="M14153">
        <v>3.0011802838193171</v>
      </c>
    </row>
    <row r="14154" spans="1:13">
      <c r="A14154" t="s">
        <v>609</v>
      </c>
      <c r="B14154" t="s">
        <v>18</v>
      </c>
      <c r="C14154" t="s">
        <v>18</v>
      </c>
      <c r="D14154">
        <v>25569</v>
      </c>
      <c r="E14154" s="6">
        <v>442</v>
      </c>
      <c r="F14154" t="s">
        <v>42</v>
      </c>
      <c r="G14154" t="s">
        <v>52</v>
      </c>
      <c r="H14154" t="s">
        <v>1</v>
      </c>
      <c r="I14154">
        <v>645</v>
      </c>
      <c r="J14154">
        <v>6</v>
      </c>
      <c r="K14154">
        <v>645.02790637299995</v>
      </c>
      <c r="L14154" t="s">
        <v>0</v>
      </c>
    </row>
    <row r="14155" spans="1:13">
      <c r="A14155" t="s">
        <v>608</v>
      </c>
      <c r="B14155" t="s">
        <v>18</v>
      </c>
      <c r="C14155" t="s">
        <v>18</v>
      </c>
      <c r="D14155">
        <v>25569</v>
      </c>
      <c r="E14155" s="6">
        <v>442</v>
      </c>
      <c r="F14155" t="s">
        <v>42</v>
      </c>
      <c r="G14155" t="s">
        <v>8</v>
      </c>
      <c r="H14155" t="s">
        <v>1</v>
      </c>
      <c r="I14155">
        <v>11</v>
      </c>
      <c r="J14155">
        <v>142</v>
      </c>
      <c r="K14155">
        <v>142.42541908000001</v>
      </c>
      <c r="L14155" t="s">
        <v>5</v>
      </c>
      <c r="M14155">
        <v>5.8009838342126043</v>
      </c>
    </row>
    <row r="14156" spans="1:13">
      <c r="A14156" t="s">
        <v>608</v>
      </c>
      <c r="B14156" t="s">
        <v>18</v>
      </c>
      <c r="C14156" t="s">
        <v>18</v>
      </c>
      <c r="D14156">
        <v>25569</v>
      </c>
      <c r="E14156" s="6">
        <v>442</v>
      </c>
      <c r="F14156" t="s">
        <v>42</v>
      </c>
      <c r="G14156" t="s">
        <v>8</v>
      </c>
      <c r="H14156" t="s">
        <v>1</v>
      </c>
      <c r="I14156">
        <v>712</v>
      </c>
      <c r="J14156">
        <v>3</v>
      </c>
      <c r="K14156">
        <v>712.00632019700004</v>
      </c>
      <c r="L14156" t="s">
        <v>0</v>
      </c>
    </row>
    <row r="14157" spans="1:13">
      <c r="A14157" t="s">
        <v>607</v>
      </c>
      <c r="B14157" t="s">
        <v>18</v>
      </c>
      <c r="C14157" t="s">
        <v>18</v>
      </c>
      <c r="D14157">
        <v>25569</v>
      </c>
      <c r="E14157" s="6">
        <v>442</v>
      </c>
      <c r="F14157" t="s">
        <v>42</v>
      </c>
      <c r="G14157" t="s">
        <v>10</v>
      </c>
      <c r="H14157" t="s">
        <v>1</v>
      </c>
      <c r="I14157">
        <v>54</v>
      </c>
      <c r="J14157">
        <v>42</v>
      </c>
      <c r="K14157">
        <v>68.410525505899997</v>
      </c>
      <c r="L14157" t="s">
        <v>5</v>
      </c>
      <c r="M14157">
        <v>2.8021148645600542</v>
      </c>
    </row>
    <row r="14158" spans="1:13">
      <c r="A14158" t="s">
        <v>607</v>
      </c>
      <c r="B14158" t="s">
        <v>18</v>
      </c>
      <c r="C14158" t="s">
        <v>18</v>
      </c>
      <c r="D14158">
        <v>25569</v>
      </c>
      <c r="E14158" s="6">
        <v>442</v>
      </c>
      <c r="F14158" t="s">
        <v>42</v>
      </c>
      <c r="G14158" t="s">
        <v>10</v>
      </c>
      <c r="H14158" t="s">
        <v>1</v>
      </c>
      <c r="I14158">
        <v>708</v>
      </c>
      <c r="J14158">
        <v>2</v>
      </c>
      <c r="K14158">
        <v>708.00282485299999</v>
      </c>
      <c r="L14158" t="s">
        <v>0</v>
      </c>
    </row>
    <row r="14159" spans="1:13">
      <c r="A14159" t="s">
        <v>606</v>
      </c>
      <c r="B14159">
        <v>35.144486999999998</v>
      </c>
      <c r="C14159">
        <v>-122.949145</v>
      </c>
      <c r="D14159">
        <v>41227.982465277775</v>
      </c>
      <c r="E14159" s="6">
        <v>442</v>
      </c>
      <c r="F14159" t="s">
        <v>42</v>
      </c>
      <c r="G14159" t="s">
        <v>8</v>
      </c>
      <c r="H14159" t="s">
        <v>1</v>
      </c>
      <c r="I14159">
        <v>36</v>
      </c>
      <c r="J14159">
        <v>137</v>
      </c>
      <c r="K14159">
        <v>141.65097952400001</v>
      </c>
      <c r="L14159" t="s">
        <v>5</v>
      </c>
      <c r="M14159">
        <v>7.2705698620687587</v>
      </c>
    </row>
    <row r="14160" spans="1:13">
      <c r="A14160" t="s">
        <v>606</v>
      </c>
      <c r="B14160">
        <v>35.144486999999998</v>
      </c>
      <c r="C14160">
        <v>-122.949145</v>
      </c>
      <c r="D14160">
        <v>41227.982465277775</v>
      </c>
      <c r="E14160" s="6">
        <v>442</v>
      </c>
      <c r="F14160" t="s">
        <v>42</v>
      </c>
      <c r="G14160" t="s">
        <v>8</v>
      </c>
      <c r="H14160" t="s">
        <v>1</v>
      </c>
      <c r="I14160">
        <v>565</v>
      </c>
      <c r="J14160">
        <v>1</v>
      </c>
      <c r="K14160">
        <v>565.00088495499995</v>
      </c>
      <c r="L14160" t="s">
        <v>0</v>
      </c>
    </row>
    <row r="14161" spans="1:13">
      <c r="A14161" t="s">
        <v>605</v>
      </c>
      <c r="B14161">
        <v>35.144492999999997</v>
      </c>
      <c r="C14161">
        <v>-122.94915</v>
      </c>
      <c r="D14161">
        <v>41227.982465277775</v>
      </c>
      <c r="E14161" s="6">
        <v>442</v>
      </c>
      <c r="F14161" t="s">
        <v>42</v>
      </c>
      <c r="G14161" t="s">
        <v>10</v>
      </c>
      <c r="H14161" t="s">
        <v>1</v>
      </c>
      <c r="I14161">
        <v>5</v>
      </c>
      <c r="J14161">
        <v>51</v>
      </c>
      <c r="K14161">
        <v>51.244511901300001</v>
      </c>
      <c r="L14161" t="s">
        <v>5</v>
      </c>
      <c r="M14161">
        <v>2.6209552031292187</v>
      </c>
    </row>
    <row r="14162" spans="1:13">
      <c r="A14162" t="s">
        <v>605</v>
      </c>
      <c r="B14162">
        <v>35.144492999999997</v>
      </c>
      <c r="C14162">
        <v>-122.94915</v>
      </c>
      <c r="D14162">
        <v>41227.982465277775</v>
      </c>
      <c r="E14162" s="6">
        <v>442</v>
      </c>
      <c r="F14162" t="s">
        <v>42</v>
      </c>
      <c r="G14162" t="s">
        <v>10</v>
      </c>
      <c r="H14162" t="s">
        <v>1</v>
      </c>
      <c r="I14162">
        <v>567</v>
      </c>
      <c r="J14162">
        <v>2</v>
      </c>
      <c r="K14162">
        <v>567.00352732600004</v>
      </c>
      <c r="L14162" t="s">
        <v>0</v>
      </c>
    </row>
    <row r="14163" spans="1:13">
      <c r="A14163" t="s">
        <v>604</v>
      </c>
      <c r="B14163">
        <v>35.144486999999998</v>
      </c>
      <c r="C14163">
        <v>-122.949145</v>
      </c>
      <c r="D14163">
        <v>41227.982465277775</v>
      </c>
      <c r="E14163" s="6">
        <v>442</v>
      </c>
      <c r="F14163" t="s">
        <v>42</v>
      </c>
      <c r="G14163" t="s">
        <v>8</v>
      </c>
      <c r="H14163" t="s">
        <v>1</v>
      </c>
      <c r="I14163">
        <v>16</v>
      </c>
      <c r="J14163">
        <v>99</v>
      </c>
      <c r="K14163">
        <v>100.284595028</v>
      </c>
      <c r="L14163" t="s">
        <v>5</v>
      </c>
      <c r="M14163">
        <v>4.5228076721542889</v>
      </c>
    </row>
    <row r="14164" spans="1:13">
      <c r="A14164" t="s">
        <v>604</v>
      </c>
      <c r="B14164">
        <v>35.144486999999998</v>
      </c>
      <c r="C14164">
        <v>-122.949145</v>
      </c>
      <c r="D14164">
        <v>41227.982465277775</v>
      </c>
      <c r="E14164" s="6">
        <v>442</v>
      </c>
      <c r="F14164" t="s">
        <v>42</v>
      </c>
      <c r="G14164" t="s">
        <v>8</v>
      </c>
      <c r="H14164" t="s">
        <v>1</v>
      </c>
      <c r="I14164">
        <v>643</v>
      </c>
      <c r="J14164">
        <v>5</v>
      </c>
      <c r="K14164">
        <v>643.019439831</v>
      </c>
      <c r="L14164" t="s">
        <v>0</v>
      </c>
    </row>
    <row r="14165" spans="1:13">
      <c r="A14165" t="s">
        <v>603</v>
      </c>
      <c r="B14165">
        <v>35.144499000000003</v>
      </c>
      <c r="C14165">
        <v>-122.949158</v>
      </c>
      <c r="D14165">
        <v>41227.982627314814</v>
      </c>
      <c r="E14165" s="6">
        <v>442</v>
      </c>
      <c r="F14165" t="s">
        <v>42</v>
      </c>
      <c r="G14165" t="s">
        <v>10</v>
      </c>
      <c r="H14165" t="s">
        <v>1</v>
      </c>
      <c r="I14165">
        <v>78</v>
      </c>
      <c r="J14165">
        <v>15</v>
      </c>
      <c r="K14165">
        <v>79.429213769200004</v>
      </c>
      <c r="L14165" t="s">
        <v>5</v>
      </c>
      <c r="M14165">
        <v>3.5934514066691423</v>
      </c>
    </row>
    <row r="14166" spans="1:13">
      <c r="A14166" t="s">
        <v>603</v>
      </c>
      <c r="B14166">
        <v>35.144499000000003</v>
      </c>
      <c r="C14166">
        <v>-122.949158</v>
      </c>
      <c r="D14166">
        <v>41227.982627314814</v>
      </c>
      <c r="E14166" s="6">
        <v>442</v>
      </c>
      <c r="F14166" t="s">
        <v>42</v>
      </c>
      <c r="G14166" t="s">
        <v>10</v>
      </c>
      <c r="H14166" t="s">
        <v>1</v>
      </c>
      <c r="I14166">
        <v>641</v>
      </c>
      <c r="J14166">
        <v>4</v>
      </c>
      <c r="K14166">
        <v>641.01248037799996</v>
      </c>
      <c r="L14166" t="s">
        <v>0</v>
      </c>
    </row>
    <row r="14167" spans="1:13">
      <c r="A14167" t="s">
        <v>602</v>
      </c>
      <c r="B14167">
        <v>35.144499000000003</v>
      </c>
      <c r="C14167">
        <v>-122.949158</v>
      </c>
      <c r="D14167">
        <v>41227.982627314814</v>
      </c>
      <c r="E14167" s="6">
        <v>442</v>
      </c>
      <c r="F14167" t="s">
        <v>42</v>
      </c>
      <c r="G14167" t="s">
        <v>8</v>
      </c>
      <c r="H14167" t="s">
        <v>1</v>
      </c>
      <c r="I14167">
        <v>11</v>
      </c>
      <c r="J14167">
        <v>150</v>
      </c>
      <c r="K14167">
        <v>150.402792527</v>
      </c>
      <c r="L14167" t="s">
        <v>5</v>
      </c>
      <c r="M14167">
        <v>6.8579550588711573</v>
      </c>
    </row>
    <row r="14168" spans="1:13">
      <c r="A14168" t="s">
        <v>602</v>
      </c>
      <c r="B14168">
        <v>35.144499000000003</v>
      </c>
      <c r="C14168">
        <v>-122.949158</v>
      </c>
      <c r="D14168">
        <v>41227.982627314814</v>
      </c>
      <c r="E14168" s="6">
        <v>442</v>
      </c>
      <c r="F14168" t="s">
        <v>42</v>
      </c>
      <c r="G14168" t="s">
        <v>46</v>
      </c>
      <c r="H14168" t="s">
        <v>1</v>
      </c>
      <c r="I14168">
        <v>26</v>
      </c>
      <c r="J14168">
        <v>85</v>
      </c>
      <c r="K14168">
        <v>88.887569434699998</v>
      </c>
      <c r="L14168" t="s">
        <v>5</v>
      </c>
      <c r="M14168">
        <v>4.0528692017506822</v>
      </c>
    </row>
    <row r="14169" spans="1:13">
      <c r="A14169" t="s">
        <v>602</v>
      </c>
      <c r="B14169">
        <v>35.144499000000003</v>
      </c>
      <c r="C14169">
        <v>-122.949158</v>
      </c>
      <c r="D14169">
        <v>41227.982627314814</v>
      </c>
      <c r="E14169" s="6">
        <v>442</v>
      </c>
      <c r="F14169" t="s">
        <v>42</v>
      </c>
      <c r="G14169" t="s">
        <v>8</v>
      </c>
      <c r="H14169" t="s">
        <v>1</v>
      </c>
      <c r="I14169">
        <v>636</v>
      </c>
      <c r="J14169">
        <v>2</v>
      </c>
      <c r="K14169">
        <v>636.00314464600001</v>
      </c>
      <c r="L14169" t="s">
        <v>0</v>
      </c>
    </row>
    <row r="14170" spans="1:13">
      <c r="A14170" t="s">
        <v>602</v>
      </c>
      <c r="B14170">
        <v>35.144499000000003</v>
      </c>
      <c r="C14170">
        <v>-122.949158</v>
      </c>
      <c r="D14170">
        <v>41227.982627314814</v>
      </c>
      <c r="E14170" s="6">
        <v>442</v>
      </c>
      <c r="F14170" t="s">
        <v>42</v>
      </c>
      <c r="G14170" t="s">
        <v>46</v>
      </c>
      <c r="H14170" t="s">
        <v>1</v>
      </c>
      <c r="I14170">
        <v>636</v>
      </c>
      <c r="J14170">
        <v>6</v>
      </c>
      <c r="K14170">
        <v>636.02830125699995</v>
      </c>
      <c r="L14170" t="s">
        <v>0</v>
      </c>
    </row>
    <row r="14171" spans="1:13">
      <c r="A14171" t="s">
        <v>601</v>
      </c>
      <c r="B14171" t="s">
        <v>18</v>
      </c>
      <c r="C14171" t="s">
        <v>18</v>
      </c>
      <c r="D14171">
        <v>25569</v>
      </c>
      <c r="E14171" s="6">
        <v>442</v>
      </c>
      <c r="F14171" t="s">
        <v>42</v>
      </c>
      <c r="G14171" t="s">
        <v>8</v>
      </c>
      <c r="H14171" t="s">
        <v>1</v>
      </c>
      <c r="I14171">
        <v>32</v>
      </c>
      <c r="J14171">
        <v>70</v>
      </c>
      <c r="K14171">
        <v>76.967525619599996</v>
      </c>
      <c r="L14171" t="s">
        <v>5</v>
      </c>
      <c r="M14171">
        <v>3.5316272054400173</v>
      </c>
    </row>
    <row r="14172" spans="1:13">
      <c r="A14172" t="s">
        <v>601</v>
      </c>
      <c r="B14172" t="s">
        <v>18</v>
      </c>
      <c r="C14172" t="s">
        <v>18</v>
      </c>
      <c r="D14172">
        <v>25569</v>
      </c>
      <c r="E14172" s="6">
        <v>442</v>
      </c>
      <c r="F14172" t="s">
        <v>42</v>
      </c>
      <c r="G14172" t="s">
        <v>8</v>
      </c>
      <c r="H14172" t="s">
        <v>1</v>
      </c>
      <c r="I14172">
        <v>632</v>
      </c>
      <c r="J14172">
        <v>5</v>
      </c>
      <c r="K14172">
        <v>632.01977817199997</v>
      </c>
      <c r="L14172" t="s">
        <v>0</v>
      </c>
    </row>
    <row r="14173" spans="1:13">
      <c r="A14173" t="s">
        <v>600</v>
      </c>
      <c r="B14173" t="s">
        <v>18</v>
      </c>
      <c r="C14173" t="s">
        <v>18</v>
      </c>
      <c r="D14173">
        <v>25569</v>
      </c>
      <c r="E14173" s="6">
        <v>442</v>
      </c>
      <c r="F14173" t="s">
        <v>42</v>
      </c>
      <c r="G14173" t="s">
        <v>8</v>
      </c>
      <c r="H14173" t="s">
        <v>1</v>
      </c>
      <c r="I14173">
        <v>31</v>
      </c>
      <c r="J14173">
        <v>73</v>
      </c>
      <c r="K14173">
        <v>79.309520235600004</v>
      </c>
      <c r="L14173" t="s">
        <v>5</v>
      </c>
      <c r="M14173">
        <v>3.6565551354417241</v>
      </c>
    </row>
    <row r="14174" spans="1:13">
      <c r="A14174" t="s">
        <v>600</v>
      </c>
      <c r="B14174" t="s">
        <v>18</v>
      </c>
      <c r="C14174" t="s">
        <v>18</v>
      </c>
      <c r="D14174">
        <v>25569</v>
      </c>
      <c r="E14174" s="6">
        <v>442</v>
      </c>
      <c r="F14174" t="s">
        <v>42</v>
      </c>
      <c r="G14174" t="s">
        <v>8</v>
      </c>
      <c r="H14174" t="s">
        <v>1</v>
      </c>
      <c r="I14174">
        <v>629</v>
      </c>
      <c r="J14174">
        <v>1</v>
      </c>
      <c r="K14174">
        <v>629.00079491199995</v>
      </c>
      <c r="L14174" t="s">
        <v>0</v>
      </c>
    </row>
    <row r="14175" spans="1:13">
      <c r="A14175" t="s">
        <v>599</v>
      </c>
      <c r="B14175">
        <v>35.144506999999997</v>
      </c>
      <c r="C14175">
        <v>-122.949169</v>
      </c>
      <c r="D14175">
        <v>41227.982743055552</v>
      </c>
      <c r="E14175" s="6">
        <v>442</v>
      </c>
      <c r="F14175" t="s">
        <v>42</v>
      </c>
      <c r="G14175" t="s">
        <v>52</v>
      </c>
      <c r="H14175" t="s">
        <v>1</v>
      </c>
      <c r="I14175">
        <v>78</v>
      </c>
      <c r="J14175">
        <v>39</v>
      </c>
      <c r="K14175">
        <v>87.206651122500006</v>
      </c>
      <c r="L14175" t="s">
        <v>5</v>
      </c>
      <c r="M14175">
        <v>3.4979121210593362</v>
      </c>
    </row>
    <row r="14176" spans="1:13">
      <c r="A14176" t="s">
        <v>599</v>
      </c>
      <c r="B14176">
        <v>35.144506999999997</v>
      </c>
      <c r="C14176">
        <v>-122.949169</v>
      </c>
      <c r="D14176">
        <v>41227.982743055552</v>
      </c>
      <c r="E14176" s="6">
        <v>442</v>
      </c>
      <c r="F14176" t="s">
        <v>42</v>
      </c>
      <c r="G14176" t="s">
        <v>52</v>
      </c>
      <c r="H14176" t="s">
        <v>1</v>
      </c>
      <c r="I14176">
        <v>723</v>
      </c>
      <c r="J14176">
        <v>1</v>
      </c>
      <c r="K14176">
        <v>723.00069156300003</v>
      </c>
      <c r="L14176" t="s">
        <v>0</v>
      </c>
    </row>
    <row r="14177" spans="1:13">
      <c r="A14177" t="s">
        <v>598</v>
      </c>
      <c r="B14177">
        <v>35.144506999999997</v>
      </c>
      <c r="C14177">
        <v>-122.949169</v>
      </c>
      <c r="D14177">
        <v>41227.982743055552</v>
      </c>
      <c r="E14177" s="6">
        <v>442</v>
      </c>
      <c r="F14177" t="s">
        <v>42</v>
      </c>
      <c r="G14177" t="s">
        <v>8</v>
      </c>
      <c r="H14177" t="s">
        <v>1</v>
      </c>
      <c r="I14177">
        <v>28</v>
      </c>
      <c r="J14177">
        <v>91</v>
      </c>
      <c r="K14177">
        <v>95.210293561100002</v>
      </c>
      <c r="L14177" t="s">
        <v>5</v>
      </c>
      <c r="M14177">
        <v>3.829540240321637</v>
      </c>
    </row>
    <row r="14178" spans="1:13">
      <c r="A14178" t="s">
        <v>598</v>
      </c>
      <c r="B14178">
        <v>35.144506999999997</v>
      </c>
      <c r="C14178">
        <v>-122.949169</v>
      </c>
      <c r="D14178">
        <v>41227.982743055552</v>
      </c>
      <c r="E14178" s="6">
        <v>442</v>
      </c>
      <c r="F14178" t="s">
        <v>42</v>
      </c>
      <c r="G14178" t="s">
        <v>8</v>
      </c>
      <c r="H14178" t="s">
        <v>1</v>
      </c>
      <c r="I14178">
        <v>721</v>
      </c>
      <c r="J14178">
        <v>0</v>
      </c>
      <c r="K14178">
        <v>721</v>
      </c>
      <c r="L14178" t="s">
        <v>0</v>
      </c>
    </row>
    <row r="14179" spans="1:13">
      <c r="A14179" t="s">
        <v>597</v>
      </c>
      <c r="B14179">
        <v>35.144506999999997</v>
      </c>
      <c r="C14179">
        <v>-122.949169</v>
      </c>
      <c r="D14179">
        <v>41227.982743055552</v>
      </c>
      <c r="E14179" s="6">
        <v>442</v>
      </c>
      <c r="F14179" t="s">
        <v>42</v>
      </c>
      <c r="G14179" t="s">
        <v>10</v>
      </c>
      <c r="H14179" t="s">
        <v>1</v>
      </c>
      <c r="I14179">
        <v>88</v>
      </c>
      <c r="J14179">
        <v>28</v>
      </c>
      <c r="K14179">
        <v>92.347171044899994</v>
      </c>
      <c r="L14179" t="s">
        <v>5</v>
      </c>
      <c r="M14179">
        <v>3.8257489111640504</v>
      </c>
    </row>
    <row r="14180" spans="1:13">
      <c r="A14180" t="s">
        <v>597</v>
      </c>
      <c r="B14180">
        <v>35.144506999999997</v>
      </c>
      <c r="C14180">
        <v>-122.949169</v>
      </c>
      <c r="D14180">
        <v>41227.982743055552</v>
      </c>
      <c r="E14180" s="6">
        <v>442</v>
      </c>
      <c r="F14180" t="s">
        <v>42</v>
      </c>
      <c r="G14180" t="s">
        <v>10</v>
      </c>
      <c r="H14180" t="s">
        <v>1</v>
      </c>
      <c r="I14180">
        <v>700</v>
      </c>
      <c r="J14180">
        <v>4</v>
      </c>
      <c r="K14180">
        <v>700.01142847799997</v>
      </c>
      <c r="L14180" t="s">
        <v>0</v>
      </c>
    </row>
    <row r="14181" spans="1:13">
      <c r="A14181" t="s">
        <v>596</v>
      </c>
      <c r="B14181">
        <v>35.144506999999997</v>
      </c>
      <c r="C14181">
        <v>-122.949169</v>
      </c>
      <c r="D14181">
        <v>41227.982743055552</v>
      </c>
      <c r="E14181" s="6">
        <v>442</v>
      </c>
      <c r="F14181" t="s">
        <v>42</v>
      </c>
      <c r="G14181" t="s">
        <v>52</v>
      </c>
      <c r="H14181" t="s">
        <v>1</v>
      </c>
      <c r="I14181">
        <v>25</v>
      </c>
      <c r="J14181">
        <v>45</v>
      </c>
      <c r="K14181">
        <v>51.478150704900003</v>
      </c>
      <c r="L14181" t="s">
        <v>5</v>
      </c>
      <c r="M14181">
        <v>2.2861632770842624</v>
      </c>
    </row>
    <row r="14182" spans="1:13">
      <c r="A14182" t="s">
        <v>596</v>
      </c>
      <c r="B14182">
        <v>35.144506999999997</v>
      </c>
      <c r="C14182">
        <v>-122.949169</v>
      </c>
      <c r="D14182">
        <v>41227.982743055552</v>
      </c>
      <c r="E14182" s="6">
        <v>442</v>
      </c>
      <c r="F14182" t="s">
        <v>42</v>
      </c>
      <c r="G14182" t="s">
        <v>52</v>
      </c>
      <c r="H14182" t="s">
        <v>1</v>
      </c>
      <c r="I14182">
        <v>653</v>
      </c>
      <c r="J14182">
        <v>1</v>
      </c>
      <c r="K14182">
        <v>653.00076569600003</v>
      </c>
      <c r="L14182" t="s">
        <v>0</v>
      </c>
    </row>
    <row r="14183" spans="1:13">
      <c r="A14183" t="s">
        <v>595</v>
      </c>
      <c r="B14183">
        <v>35.144506999999997</v>
      </c>
      <c r="C14183">
        <v>-122.949169</v>
      </c>
      <c r="D14183">
        <v>41227.982743055552</v>
      </c>
      <c r="E14183" s="6">
        <v>442</v>
      </c>
      <c r="F14183" t="s">
        <v>42</v>
      </c>
      <c r="G14183" t="s">
        <v>8</v>
      </c>
      <c r="H14183" t="s">
        <v>1</v>
      </c>
      <c r="I14183">
        <v>3</v>
      </c>
      <c r="J14183">
        <v>89</v>
      </c>
      <c r="K14183">
        <v>89.050547443599996</v>
      </c>
      <c r="L14183" t="s">
        <v>5</v>
      </c>
      <c r="M14183">
        <v>4.0287883082270053</v>
      </c>
    </row>
    <row r="14184" spans="1:13">
      <c r="A14184" t="s">
        <v>595</v>
      </c>
      <c r="B14184">
        <v>35.144506999999997</v>
      </c>
      <c r="C14184">
        <v>-122.949169</v>
      </c>
      <c r="D14184">
        <v>41227.982743055552</v>
      </c>
      <c r="E14184" s="6">
        <v>442</v>
      </c>
      <c r="F14184" t="s">
        <v>42</v>
      </c>
      <c r="G14184" t="s">
        <v>8</v>
      </c>
      <c r="H14184" t="s">
        <v>1</v>
      </c>
      <c r="I14184">
        <v>641</v>
      </c>
      <c r="J14184">
        <v>2</v>
      </c>
      <c r="K14184">
        <v>641.00312011699998</v>
      </c>
      <c r="L14184" t="s">
        <v>0</v>
      </c>
    </row>
    <row r="14185" spans="1:13">
      <c r="A14185" t="s">
        <v>594</v>
      </c>
      <c r="B14185">
        <v>35.144506999999997</v>
      </c>
      <c r="C14185">
        <v>-122.949169</v>
      </c>
      <c r="D14185">
        <v>41227.982743055552</v>
      </c>
      <c r="E14185" s="6">
        <v>442</v>
      </c>
      <c r="F14185" t="s">
        <v>42</v>
      </c>
      <c r="G14185" t="s">
        <v>10</v>
      </c>
      <c r="H14185" t="s">
        <v>1</v>
      </c>
      <c r="I14185">
        <v>54</v>
      </c>
      <c r="J14185">
        <v>43</v>
      </c>
      <c r="K14185">
        <v>69.028979421700001</v>
      </c>
      <c r="L14185" t="s">
        <v>5</v>
      </c>
      <c r="M14185">
        <v>3.3419287096440051</v>
      </c>
    </row>
    <row r="14186" spans="1:13">
      <c r="A14186" t="s">
        <v>594</v>
      </c>
      <c r="B14186">
        <v>35.144506999999997</v>
      </c>
      <c r="C14186">
        <v>-122.949169</v>
      </c>
      <c r="D14186">
        <v>41227.982743055552</v>
      </c>
      <c r="E14186" s="6">
        <v>442</v>
      </c>
      <c r="F14186" t="s">
        <v>42</v>
      </c>
      <c r="G14186" t="s">
        <v>10</v>
      </c>
      <c r="H14186" t="s">
        <v>1</v>
      </c>
      <c r="I14186">
        <v>599</v>
      </c>
      <c r="J14186">
        <v>3</v>
      </c>
      <c r="K14186">
        <v>599.00751247400001</v>
      </c>
      <c r="L14186" t="s">
        <v>0</v>
      </c>
    </row>
    <row r="14187" spans="1:13">
      <c r="A14187" t="s">
        <v>593</v>
      </c>
      <c r="B14187">
        <v>35.144506999999997</v>
      </c>
      <c r="C14187">
        <v>-122.949169</v>
      </c>
      <c r="D14187">
        <v>41227.982743055552</v>
      </c>
      <c r="E14187" s="6">
        <v>442</v>
      </c>
      <c r="F14187" t="s">
        <v>42</v>
      </c>
      <c r="G14187" t="s">
        <v>30</v>
      </c>
      <c r="H14187" t="s">
        <v>1</v>
      </c>
      <c r="I14187">
        <v>18</v>
      </c>
      <c r="J14187">
        <v>48</v>
      </c>
      <c r="K14187">
        <v>51.264022471899999</v>
      </c>
      <c r="L14187" t="s">
        <v>5</v>
      </c>
      <c r="M14187">
        <v>2.266202767259081</v>
      </c>
    </row>
    <row r="14188" spans="1:13">
      <c r="A14188" t="s">
        <v>593</v>
      </c>
      <c r="B14188">
        <v>35.144506999999997</v>
      </c>
      <c r="C14188">
        <v>-122.949169</v>
      </c>
      <c r="D14188">
        <v>41227.982743055552</v>
      </c>
      <c r="E14188" s="6">
        <v>442</v>
      </c>
      <c r="F14188" t="s">
        <v>42</v>
      </c>
      <c r="G14188" t="s">
        <v>30</v>
      </c>
      <c r="H14188" t="s">
        <v>1</v>
      </c>
      <c r="I14188">
        <v>656</v>
      </c>
      <c r="J14188">
        <v>4</v>
      </c>
      <c r="K14188">
        <v>656.01219500900004</v>
      </c>
      <c r="L14188" t="s">
        <v>0</v>
      </c>
    </row>
    <row r="14189" spans="1:13">
      <c r="A14189" t="s">
        <v>592</v>
      </c>
      <c r="B14189">
        <v>35.144506999999997</v>
      </c>
      <c r="C14189">
        <v>-122.949169</v>
      </c>
      <c r="D14189">
        <v>41227.982743055552</v>
      </c>
      <c r="E14189" s="6">
        <v>442</v>
      </c>
      <c r="F14189" t="s">
        <v>42</v>
      </c>
      <c r="G14189" t="s">
        <v>10</v>
      </c>
      <c r="H14189" t="s">
        <v>1</v>
      </c>
      <c r="I14189">
        <v>72</v>
      </c>
      <c r="J14189">
        <v>34</v>
      </c>
      <c r="K14189">
        <v>79.624116949599994</v>
      </c>
      <c r="L14189" t="s">
        <v>5</v>
      </c>
      <c r="M14189">
        <v>3.5468530321864602</v>
      </c>
    </row>
    <row r="14190" spans="1:13">
      <c r="A14190" t="s">
        <v>592</v>
      </c>
      <c r="B14190">
        <v>35.144506999999997</v>
      </c>
      <c r="C14190">
        <v>-122.949169</v>
      </c>
      <c r="D14190">
        <v>41227.982743055552</v>
      </c>
      <c r="E14190" s="6">
        <v>442</v>
      </c>
      <c r="F14190" t="s">
        <v>42</v>
      </c>
      <c r="G14190" t="s">
        <v>10</v>
      </c>
      <c r="H14190" t="s">
        <v>1</v>
      </c>
      <c r="I14190">
        <v>651</v>
      </c>
      <c r="J14190">
        <v>6</v>
      </c>
      <c r="K14190">
        <v>651.027649182</v>
      </c>
      <c r="L14190" t="s">
        <v>0</v>
      </c>
    </row>
    <row r="14191" spans="1:13">
      <c r="A14191" t="s">
        <v>591</v>
      </c>
      <c r="B14191">
        <v>35.144506999999997</v>
      </c>
      <c r="C14191">
        <v>-122.949169</v>
      </c>
      <c r="D14191">
        <v>41227.982743055552</v>
      </c>
      <c r="E14191" s="6">
        <v>442</v>
      </c>
      <c r="F14191" t="s">
        <v>42</v>
      </c>
      <c r="G14191" t="s">
        <v>10</v>
      </c>
      <c r="H14191" t="s">
        <v>1</v>
      </c>
      <c r="I14191">
        <v>72</v>
      </c>
      <c r="J14191">
        <v>8</v>
      </c>
      <c r="K14191">
        <v>72.443081105100006</v>
      </c>
      <c r="L14191" t="s">
        <v>5</v>
      </c>
      <c r="M14191">
        <v>3.39942815809572</v>
      </c>
    </row>
    <row r="14192" spans="1:13">
      <c r="A14192" t="s">
        <v>591</v>
      </c>
      <c r="B14192">
        <v>35.144506999999997</v>
      </c>
      <c r="C14192">
        <v>-122.949169</v>
      </c>
      <c r="D14192">
        <v>41227.982743055552</v>
      </c>
      <c r="E14192" s="6">
        <v>442</v>
      </c>
      <c r="F14192" t="s">
        <v>42</v>
      </c>
      <c r="G14192" t="s">
        <v>10</v>
      </c>
      <c r="H14192" t="s">
        <v>1</v>
      </c>
      <c r="I14192">
        <v>618</v>
      </c>
      <c r="J14192">
        <v>1</v>
      </c>
      <c r="K14192">
        <v>618.00080906100004</v>
      </c>
      <c r="L14192" t="s">
        <v>0</v>
      </c>
    </row>
    <row r="14193" spans="1:13">
      <c r="A14193" t="s">
        <v>590</v>
      </c>
      <c r="B14193">
        <v>35.144533000000003</v>
      </c>
      <c r="C14193">
        <v>-122.949174</v>
      </c>
      <c r="D14193">
        <v>41227.983032407406</v>
      </c>
      <c r="E14193" s="6">
        <v>442</v>
      </c>
      <c r="F14193" t="s">
        <v>42</v>
      </c>
      <c r="G14193" t="s">
        <v>8</v>
      </c>
      <c r="H14193" t="s">
        <v>1</v>
      </c>
      <c r="I14193">
        <v>12</v>
      </c>
      <c r="J14193">
        <v>123</v>
      </c>
      <c r="K14193">
        <v>123.583979544</v>
      </c>
      <c r="L14193" t="s">
        <v>5</v>
      </c>
      <c r="M14193">
        <v>5.2167412462085974</v>
      </c>
    </row>
    <row r="14194" spans="1:13">
      <c r="A14194" t="s">
        <v>590</v>
      </c>
      <c r="B14194">
        <v>35.144533000000003</v>
      </c>
      <c r="C14194">
        <v>-122.949174</v>
      </c>
      <c r="D14194">
        <v>41227.983032407406</v>
      </c>
      <c r="E14194" s="6">
        <v>442</v>
      </c>
      <c r="F14194" t="s">
        <v>42</v>
      </c>
      <c r="G14194" t="s">
        <v>8</v>
      </c>
      <c r="H14194" t="s">
        <v>1</v>
      </c>
      <c r="I14194">
        <v>687</v>
      </c>
      <c r="J14194">
        <v>3</v>
      </c>
      <c r="K14194">
        <v>687.00655018700002</v>
      </c>
      <c r="L14194" t="s">
        <v>0</v>
      </c>
    </row>
    <row r="14195" spans="1:13">
      <c r="A14195" t="s">
        <v>589</v>
      </c>
      <c r="B14195">
        <v>35.144533000000003</v>
      </c>
      <c r="C14195">
        <v>-122.949174</v>
      </c>
      <c r="D14195">
        <v>41227.983032407406</v>
      </c>
      <c r="E14195" s="6">
        <v>442</v>
      </c>
      <c r="F14195" t="s">
        <v>42</v>
      </c>
      <c r="G14195" t="s">
        <v>588</v>
      </c>
      <c r="H14195" t="s">
        <v>1</v>
      </c>
      <c r="I14195">
        <v>85</v>
      </c>
      <c r="J14195">
        <v>108</v>
      </c>
      <c r="K14195">
        <v>137.437258413</v>
      </c>
      <c r="L14195" t="s">
        <v>5</v>
      </c>
      <c r="M14195">
        <v>5.7595035521098712</v>
      </c>
    </row>
    <row r="14196" spans="1:13">
      <c r="A14196" t="s">
        <v>589</v>
      </c>
      <c r="B14196">
        <v>35.144533000000003</v>
      </c>
      <c r="C14196">
        <v>-122.949174</v>
      </c>
      <c r="D14196">
        <v>41227.983032407406</v>
      </c>
      <c r="E14196" s="6">
        <v>442</v>
      </c>
      <c r="F14196" t="s">
        <v>42</v>
      </c>
      <c r="G14196" t="s">
        <v>588</v>
      </c>
      <c r="H14196" t="s">
        <v>1</v>
      </c>
      <c r="I14196">
        <v>692</v>
      </c>
      <c r="J14196">
        <v>5</v>
      </c>
      <c r="K14196">
        <v>692.01806334800006</v>
      </c>
      <c r="L14196" t="s">
        <v>0</v>
      </c>
    </row>
    <row r="14197" spans="1:13">
      <c r="A14197" t="s">
        <v>587</v>
      </c>
      <c r="B14197">
        <v>35.144533000000003</v>
      </c>
      <c r="C14197">
        <v>-122.949174</v>
      </c>
      <c r="D14197">
        <v>41227.983032407406</v>
      </c>
      <c r="E14197" s="6">
        <v>442</v>
      </c>
      <c r="F14197" t="s">
        <v>42</v>
      </c>
      <c r="G14197" t="s">
        <v>10</v>
      </c>
      <c r="H14197" t="s">
        <v>1</v>
      </c>
      <c r="I14197">
        <v>88</v>
      </c>
      <c r="J14197">
        <v>18</v>
      </c>
      <c r="K14197">
        <v>89.822046291500001</v>
      </c>
      <c r="L14197" t="s">
        <v>5</v>
      </c>
      <c r="M14197">
        <v>3.9170339277097117</v>
      </c>
    </row>
    <row r="14198" spans="1:13">
      <c r="A14198" t="s">
        <v>587</v>
      </c>
      <c r="B14198">
        <v>35.144533000000003</v>
      </c>
      <c r="C14198">
        <v>-122.949174</v>
      </c>
      <c r="D14198">
        <v>41227.983032407406</v>
      </c>
      <c r="E14198" s="6">
        <v>442</v>
      </c>
      <c r="F14198" t="s">
        <v>42</v>
      </c>
      <c r="G14198" t="s">
        <v>10</v>
      </c>
      <c r="H14198" t="s">
        <v>1</v>
      </c>
      <c r="I14198">
        <v>665</v>
      </c>
      <c r="J14198">
        <v>2</v>
      </c>
      <c r="K14198">
        <v>665.00300751199995</v>
      </c>
      <c r="L14198" t="s">
        <v>0</v>
      </c>
    </row>
    <row r="14199" spans="1:13">
      <c r="A14199" t="s">
        <v>586</v>
      </c>
      <c r="B14199">
        <v>35.144533000000003</v>
      </c>
      <c r="C14199">
        <v>-122.949174</v>
      </c>
      <c r="D14199">
        <v>41227.983032407406</v>
      </c>
      <c r="E14199" s="6">
        <v>442</v>
      </c>
      <c r="F14199" t="s">
        <v>42</v>
      </c>
      <c r="G14199" t="s">
        <v>10</v>
      </c>
      <c r="H14199" t="s">
        <v>1</v>
      </c>
      <c r="I14199">
        <v>24</v>
      </c>
      <c r="J14199">
        <v>48</v>
      </c>
      <c r="K14199">
        <v>53.66563146</v>
      </c>
      <c r="L14199" t="s">
        <v>5</v>
      </c>
      <c r="M14199">
        <v>2.3868980857829896</v>
      </c>
    </row>
    <row r="14200" spans="1:13">
      <c r="A14200" t="s">
        <v>586</v>
      </c>
      <c r="B14200">
        <v>35.144533000000003</v>
      </c>
      <c r="C14200">
        <v>-122.949174</v>
      </c>
      <c r="D14200">
        <v>41227.983032407406</v>
      </c>
      <c r="E14200" s="6">
        <v>442</v>
      </c>
      <c r="F14200" t="s">
        <v>42</v>
      </c>
      <c r="G14200" t="s">
        <v>10</v>
      </c>
      <c r="H14200" t="s">
        <v>1</v>
      </c>
      <c r="I14200">
        <v>652</v>
      </c>
      <c r="J14200">
        <v>5</v>
      </c>
      <c r="K14200">
        <v>652.019171497</v>
      </c>
      <c r="L14200" t="s">
        <v>0</v>
      </c>
    </row>
    <row r="14201" spans="1:13">
      <c r="A14201" t="s">
        <v>585</v>
      </c>
      <c r="B14201">
        <v>35.144533000000003</v>
      </c>
      <c r="C14201">
        <v>-122.949174</v>
      </c>
      <c r="D14201">
        <v>41227.983032407406</v>
      </c>
      <c r="E14201" s="6">
        <v>442</v>
      </c>
      <c r="F14201" t="s">
        <v>42</v>
      </c>
      <c r="G14201" t="s">
        <v>8</v>
      </c>
      <c r="H14201" t="s">
        <v>1</v>
      </c>
      <c r="I14201">
        <v>49</v>
      </c>
      <c r="J14201">
        <v>109</v>
      </c>
      <c r="K14201">
        <v>119.50732195099999</v>
      </c>
      <c r="L14201" t="s">
        <v>5</v>
      </c>
      <c r="M14201">
        <v>5.864115891560699</v>
      </c>
    </row>
    <row r="14202" spans="1:13">
      <c r="A14202" t="s">
        <v>585</v>
      </c>
      <c r="B14202">
        <v>35.144533000000003</v>
      </c>
      <c r="C14202">
        <v>-122.949174</v>
      </c>
      <c r="D14202">
        <v>41227.983032407406</v>
      </c>
      <c r="E14202" s="6">
        <v>442</v>
      </c>
      <c r="F14202" t="s">
        <v>42</v>
      </c>
      <c r="G14202" t="s">
        <v>8</v>
      </c>
      <c r="H14202" t="s">
        <v>1</v>
      </c>
      <c r="I14202">
        <v>591</v>
      </c>
      <c r="J14202">
        <v>2</v>
      </c>
      <c r="K14202">
        <v>591.00338408499999</v>
      </c>
      <c r="L14202" t="s">
        <v>0</v>
      </c>
    </row>
    <row r="14203" spans="1:13">
      <c r="A14203" t="s">
        <v>584</v>
      </c>
      <c r="B14203">
        <v>35.144533000000003</v>
      </c>
      <c r="C14203">
        <v>-122.949174</v>
      </c>
      <c r="D14203">
        <v>41227.983032407406</v>
      </c>
      <c r="E14203" s="6">
        <v>442</v>
      </c>
      <c r="F14203" t="s">
        <v>42</v>
      </c>
      <c r="G14203" t="s">
        <v>8</v>
      </c>
      <c r="H14203" t="s">
        <v>1</v>
      </c>
      <c r="I14203">
        <v>40</v>
      </c>
      <c r="J14203">
        <v>80</v>
      </c>
      <c r="K14203">
        <v>89.442719100000005</v>
      </c>
      <c r="L14203" t="s">
        <v>5</v>
      </c>
      <c r="M14203">
        <v>4.0591958514740387</v>
      </c>
    </row>
    <row r="14204" spans="1:13">
      <c r="A14204" t="s">
        <v>584</v>
      </c>
      <c r="B14204">
        <v>35.144533000000003</v>
      </c>
      <c r="C14204">
        <v>-122.949174</v>
      </c>
      <c r="D14204">
        <v>41227.983032407406</v>
      </c>
      <c r="E14204" s="6">
        <v>442</v>
      </c>
      <c r="F14204" t="s">
        <v>42</v>
      </c>
      <c r="G14204" t="s">
        <v>8</v>
      </c>
      <c r="H14204" t="s">
        <v>1</v>
      </c>
      <c r="I14204">
        <v>639</v>
      </c>
      <c r="J14204">
        <v>2</v>
      </c>
      <c r="K14204">
        <v>639.00312988300004</v>
      </c>
      <c r="L14204" t="s">
        <v>0</v>
      </c>
    </row>
    <row r="14205" spans="1:13">
      <c r="A14205" t="s">
        <v>583</v>
      </c>
      <c r="B14205" t="s">
        <v>18</v>
      </c>
      <c r="C14205" t="s">
        <v>18</v>
      </c>
      <c r="D14205">
        <v>25569</v>
      </c>
      <c r="E14205" s="6">
        <v>442</v>
      </c>
      <c r="F14205" t="s">
        <v>42</v>
      </c>
      <c r="G14205" t="s">
        <v>10</v>
      </c>
      <c r="H14205" t="s">
        <v>1</v>
      </c>
      <c r="I14205">
        <v>25</v>
      </c>
      <c r="J14205">
        <v>72</v>
      </c>
      <c r="K14205">
        <v>76.216796049199999</v>
      </c>
      <c r="L14205" t="s">
        <v>5</v>
      </c>
      <c r="M14205">
        <v>3.3088092945705339</v>
      </c>
    </row>
    <row r="14206" spans="1:13">
      <c r="A14206" t="s">
        <v>583</v>
      </c>
      <c r="B14206" t="s">
        <v>18</v>
      </c>
      <c r="C14206" t="s">
        <v>18</v>
      </c>
      <c r="D14206">
        <v>25569</v>
      </c>
      <c r="E14206" s="6">
        <v>442</v>
      </c>
      <c r="F14206" t="s">
        <v>42</v>
      </c>
      <c r="G14206" t="s">
        <v>10</v>
      </c>
      <c r="H14206" t="s">
        <v>1</v>
      </c>
      <c r="I14206">
        <v>668</v>
      </c>
      <c r="J14206">
        <v>1</v>
      </c>
      <c r="K14206">
        <v>668.00074850299995</v>
      </c>
      <c r="L14206" t="s">
        <v>0</v>
      </c>
    </row>
    <row r="14207" spans="1:13">
      <c r="A14207" t="s">
        <v>582</v>
      </c>
      <c r="B14207">
        <v>35.144568</v>
      </c>
      <c r="C14207">
        <v>-122.949167</v>
      </c>
      <c r="D14207">
        <v>41227.98332175926</v>
      </c>
      <c r="E14207" s="6">
        <v>442</v>
      </c>
      <c r="F14207" t="s">
        <v>42</v>
      </c>
      <c r="G14207" t="s">
        <v>52</v>
      </c>
      <c r="H14207" t="s">
        <v>1</v>
      </c>
      <c r="I14207">
        <v>95</v>
      </c>
      <c r="J14207">
        <v>33</v>
      </c>
      <c r="K14207">
        <v>100.568384694</v>
      </c>
      <c r="L14207" t="s">
        <v>5</v>
      </c>
      <c r="M14207">
        <v>4.3988737551549884</v>
      </c>
    </row>
    <row r="14208" spans="1:13">
      <c r="A14208" t="s">
        <v>582</v>
      </c>
      <c r="B14208">
        <v>35.144568</v>
      </c>
      <c r="C14208">
        <v>-122.949167</v>
      </c>
      <c r="D14208">
        <v>41227.98332175926</v>
      </c>
      <c r="E14208" s="6">
        <v>442</v>
      </c>
      <c r="F14208" t="s">
        <v>42</v>
      </c>
      <c r="G14208" t="s">
        <v>52</v>
      </c>
      <c r="H14208" t="s">
        <v>1</v>
      </c>
      <c r="I14208">
        <v>663</v>
      </c>
      <c r="J14208">
        <v>3</v>
      </c>
      <c r="K14208">
        <v>663.00678729599997</v>
      </c>
      <c r="L14208" t="s">
        <v>0</v>
      </c>
    </row>
    <row r="14209" spans="1:13">
      <c r="A14209" t="s">
        <v>581</v>
      </c>
      <c r="B14209">
        <v>35.144568</v>
      </c>
      <c r="C14209">
        <v>-122.949167</v>
      </c>
      <c r="D14209">
        <v>41227.98332175926</v>
      </c>
      <c r="E14209" s="6">
        <v>442</v>
      </c>
      <c r="F14209" t="s">
        <v>42</v>
      </c>
      <c r="G14209" t="s">
        <v>306</v>
      </c>
      <c r="H14209" t="s">
        <v>1</v>
      </c>
      <c r="I14209">
        <v>17</v>
      </c>
      <c r="J14209">
        <v>63</v>
      </c>
      <c r="K14209">
        <v>65.253352404300003</v>
      </c>
      <c r="L14209" t="s">
        <v>5</v>
      </c>
      <c r="M14209">
        <v>3.2796115285180201</v>
      </c>
    </row>
    <row r="14210" spans="1:13">
      <c r="A14210" t="s">
        <v>581</v>
      </c>
      <c r="B14210">
        <v>35.144568</v>
      </c>
      <c r="C14210">
        <v>-122.949167</v>
      </c>
      <c r="D14210">
        <v>41227.98332175926</v>
      </c>
      <c r="E14210" s="6">
        <v>442</v>
      </c>
      <c r="F14210" t="s">
        <v>42</v>
      </c>
      <c r="G14210" t="s">
        <v>306</v>
      </c>
      <c r="H14210" t="s">
        <v>1</v>
      </c>
      <c r="I14210">
        <v>577</v>
      </c>
      <c r="J14210">
        <v>2</v>
      </c>
      <c r="K14210">
        <v>577.003466194</v>
      </c>
      <c r="L14210" t="s">
        <v>0</v>
      </c>
    </row>
    <row r="14211" spans="1:13">
      <c r="A14211" t="s">
        <v>580</v>
      </c>
      <c r="B14211">
        <v>35.144568</v>
      </c>
      <c r="C14211">
        <v>-122.949167</v>
      </c>
      <c r="D14211">
        <v>41227.98332175926</v>
      </c>
      <c r="E14211" s="6">
        <v>442</v>
      </c>
      <c r="F14211" t="s">
        <v>42</v>
      </c>
      <c r="G14211" t="s">
        <v>8</v>
      </c>
      <c r="H14211" t="s">
        <v>1</v>
      </c>
      <c r="I14211">
        <v>49</v>
      </c>
      <c r="J14211">
        <v>88</v>
      </c>
      <c r="K14211">
        <v>100.722390758</v>
      </c>
      <c r="L14211" t="s">
        <v>5</v>
      </c>
      <c r="M14211">
        <v>4.3725561547045251</v>
      </c>
    </row>
    <row r="14212" spans="1:13">
      <c r="A14212" t="s">
        <v>580</v>
      </c>
      <c r="B14212">
        <v>35.144568</v>
      </c>
      <c r="C14212">
        <v>-122.949167</v>
      </c>
      <c r="D14212">
        <v>41227.98332175926</v>
      </c>
      <c r="E14212" s="6">
        <v>442</v>
      </c>
      <c r="F14212" t="s">
        <v>42</v>
      </c>
      <c r="G14212" t="s">
        <v>8</v>
      </c>
      <c r="H14212" t="s">
        <v>1</v>
      </c>
      <c r="I14212">
        <v>668</v>
      </c>
      <c r="J14212">
        <v>5</v>
      </c>
      <c r="K14212">
        <v>668.01871231300004</v>
      </c>
      <c r="L14212" t="s">
        <v>0</v>
      </c>
    </row>
    <row r="14213" spans="1:13">
      <c r="A14213" t="s">
        <v>579</v>
      </c>
      <c r="B14213">
        <v>35.144568</v>
      </c>
      <c r="C14213">
        <v>-122.949167</v>
      </c>
      <c r="D14213">
        <v>41227.98332175926</v>
      </c>
      <c r="E14213" s="6">
        <v>442</v>
      </c>
      <c r="F14213" t="s">
        <v>42</v>
      </c>
      <c r="G14213" t="s">
        <v>10</v>
      </c>
      <c r="H14213" t="s">
        <v>1</v>
      </c>
      <c r="I14213">
        <v>36</v>
      </c>
      <c r="J14213">
        <v>26</v>
      </c>
      <c r="K14213">
        <v>44.407206622300002</v>
      </c>
      <c r="L14213" t="s">
        <v>5</v>
      </c>
      <c r="M14213">
        <v>2.0408376609230481</v>
      </c>
    </row>
    <row r="14214" spans="1:13">
      <c r="A14214" t="s">
        <v>579</v>
      </c>
      <c r="B14214">
        <v>35.144568</v>
      </c>
      <c r="C14214">
        <v>-122.949167</v>
      </c>
      <c r="D14214">
        <v>41227.98332175926</v>
      </c>
      <c r="E14214" s="6">
        <v>442</v>
      </c>
      <c r="F14214" t="s">
        <v>42</v>
      </c>
      <c r="G14214" t="s">
        <v>10</v>
      </c>
      <c r="H14214" t="s">
        <v>1</v>
      </c>
      <c r="I14214">
        <v>631</v>
      </c>
      <c r="J14214">
        <v>5</v>
      </c>
      <c r="K14214">
        <v>631.01980951500002</v>
      </c>
      <c r="L14214" t="s">
        <v>0</v>
      </c>
    </row>
    <row r="14215" spans="1:13">
      <c r="A14215" t="s">
        <v>578</v>
      </c>
      <c r="B14215">
        <v>35.144568</v>
      </c>
      <c r="C14215">
        <v>-122.949167</v>
      </c>
      <c r="D14215">
        <v>41227.98332175926</v>
      </c>
      <c r="E14215" s="6">
        <v>442</v>
      </c>
      <c r="F14215" t="s">
        <v>42</v>
      </c>
      <c r="G14215" t="s">
        <v>10</v>
      </c>
      <c r="H14215" t="s">
        <v>1</v>
      </c>
      <c r="I14215">
        <v>3</v>
      </c>
      <c r="J14215">
        <v>89</v>
      </c>
      <c r="K14215">
        <v>89.050547443599996</v>
      </c>
      <c r="L14215" t="s">
        <v>5</v>
      </c>
      <c r="M14215">
        <v>4.1719094642544201</v>
      </c>
    </row>
    <row r="14216" spans="1:13">
      <c r="A14216" t="s">
        <v>578</v>
      </c>
      <c r="B14216">
        <v>35.144568</v>
      </c>
      <c r="C14216">
        <v>-122.949167</v>
      </c>
      <c r="D14216">
        <v>41227.98332175926</v>
      </c>
      <c r="E14216" s="6">
        <v>442</v>
      </c>
      <c r="F14216" t="s">
        <v>42</v>
      </c>
      <c r="G14216" t="s">
        <v>10</v>
      </c>
      <c r="H14216" t="s">
        <v>1</v>
      </c>
      <c r="I14216">
        <v>619</v>
      </c>
      <c r="J14216">
        <v>4</v>
      </c>
      <c r="K14216">
        <v>619.01292393599999</v>
      </c>
      <c r="L14216" t="s">
        <v>0</v>
      </c>
    </row>
    <row r="14217" spans="1:13">
      <c r="A14217" t="s">
        <v>577</v>
      </c>
      <c r="B14217">
        <v>35.144618000000001</v>
      </c>
      <c r="C14217">
        <v>-122.949158</v>
      </c>
      <c r="D14217">
        <v>41227.983668981484</v>
      </c>
      <c r="E14217" s="6">
        <v>442</v>
      </c>
      <c r="F14217" t="s">
        <v>42</v>
      </c>
      <c r="G14217" t="s">
        <v>30</v>
      </c>
      <c r="H14217" t="s">
        <v>1</v>
      </c>
      <c r="I14217">
        <v>17</v>
      </c>
      <c r="J14217">
        <v>88</v>
      </c>
      <c r="K14217">
        <v>89.627004858999996</v>
      </c>
      <c r="L14217" t="s">
        <v>5</v>
      </c>
      <c r="M14217">
        <v>3.6402982409201581</v>
      </c>
    </row>
    <row r="14218" spans="1:13">
      <c r="A14218" t="s">
        <v>577</v>
      </c>
      <c r="B14218">
        <v>35.144618000000001</v>
      </c>
      <c r="C14218">
        <v>-122.949158</v>
      </c>
      <c r="D14218">
        <v>41227.983668981484</v>
      </c>
      <c r="E14218" s="6">
        <v>442</v>
      </c>
      <c r="F14218" t="s">
        <v>42</v>
      </c>
      <c r="G14218" t="s">
        <v>30</v>
      </c>
      <c r="H14218" t="s">
        <v>1</v>
      </c>
      <c r="I14218">
        <v>714</v>
      </c>
      <c r="J14218">
        <v>2</v>
      </c>
      <c r="K14218">
        <v>714.00280111500001</v>
      </c>
      <c r="L14218" t="s">
        <v>0</v>
      </c>
    </row>
    <row r="14219" spans="1:13">
      <c r="A14219" t="s">
        <v>576</v>
      </c>
      <c r="B14219">
        <v>35.144618000000001</v>
      </c>
      <c r="C14219">
        <v>-122.949158</v>
      </c>
      <c r="D14219">
        <v>41227.983668981484</v>
      </c>
      <c r="E14219" s="6">
        <v>442</v>
      </c>
      <c r="F14219" t="s">
        <v>42</v>
      </c>
      <c r="G14219" t="s">
        <v>52</v>
      </c>
      <c r="H14219" t="s">
        <v>1</v>
      </c>
      <c r="I14219">
        <v>26</v>
      </c>
      <c r="J14219">
        <v>72</v>
      </c>
      <c r="K14219">
        <v>76.550636835999995</v>
      </c>
      <c r="L14219" t="s">
        <v>5</v>
      </c>
      <c r="M14219">
        <v>3.3944432310457096</v>
      </c>
    </row>
    <row r="14220" spans="1:13">
      <c r="A14220" t="s">
        <v>576</v>
      </c>
      <c r="B14220">
        <v>35.144618000000001</v>
      </c>
      <c r="C14220">
        <v>-122.949158</v>
      </c>
      <c r="D14220">
        <v>41227.983668981484</v>
      </c>
      <c r="E14220" s="6">
        <v>442</v>
      </c>
      <c r="F14220" t="s">
        <v>42</v>
      </c>
      <c r="G14220" t="s">
        <v>52</v>
      </c>
      <c r="H14220" t="s">
        <v>1</v>
      </c>
      <c r="I14220">
        <v>654</v>
      </c>
      <c r="J14220">
        <v>1</v>
      </c>
      <c r="K14220">
        <v>654.00076452600001</v>
      </c>
      <c r="L14220" t="s">
        <v>0</v>
      </c>
    </row>
    <row r="14221" spans="1:13">
      <c r="A14221" t="s">
        <v>575</v>
      </c>
      <c r="B14221">
        <v>35.144618000000001</v>
      </c>
      <c r="C14221">
        <v>-122.949158</v>
      </c>
      <c r="D14221">
        <v>41227.983668981484</v>
      </c>
      <c r="E14221" s="6">
        <v>442</v>
      </c>
      <c r="F14221" t="s">
        <v>42</v>
      </c>
      <c r="G14221" t="s">
        <v>10</v>
      </c>
      <c r="H14221" t="s">
        <v>1</v>
      </c>
      <c r="I14221">
        <v>73</v>
      </c>
      <c r="J14221">
        <v>27</v>
      </c>
      <c r="K14221">
        <v>77.833154889200003</v>
      </c>
      <c r="L14221" t="s">
        <v>5</v>
      </c>
      <c r="M14221">
        <v>3.6642232009525975</v>
      </c>
    </row>
    <row r="14222" spans="1:13">
      <c r="A14222" t="s">
        <v>575</v>
      </c>
      <c r="B14222">
        <v>35.144618000000001</v>
      </c>
      <c r="C14222">
        <v>-122.949158</v>
      </c>
      <c r="D14222">
        <v>41227.983668981484</v>
      </c>
      <c r="E14222" s="6">
        <v>442</v>
      </c>
      <c r="F14222" t="s">
        <v>42</v>
      </c>
      <c r="G14222" t="s">
        <v>10</v>
      </c>
      <c r="H14222" t="s">
        <v>1</v>
      </c>
      <c r="I14222">
        <v>616</v>
      </c>
      <c r="J14222">
        <v>0</v>
      </c>
      <c r="K14222">
        <v>616</v>
      </c>
      <c r="L14222" t="s">
        <v>0</v>
      </c>
    </row>
    <row r="14223" spans="1:13">
      <c r="A14223" t="s">
        <v>574</v>
      </c>
      <c r="B14223">
        <v>35.144618000000001</v>
      </c>
      <c r="C14223">
        <v>-122.949158</v>
      </c>
      <c r="D14223">
        <v>41227.983668981484</v>
      </c>
      <c r="E14223" s="6">
        <v>442</v>
      </c>
      <c r="F14223" t="s">
        <v>42</v>
      </c>
      <c r="G14223" t="s">
        <v>10</v>
      </c>
      <c r="H14223" t="s">
        <v>1</v>
      </c>
      <c r="I14223">
        <v>40</v>
      </c>
      <c r="J14223">
        <v>17</v>
      </c>
      <c r="K14223">
        <v>43.462627624200003</v>
      </c>
      <c r="L14223" t="s">
        <v>5</v>
      </c>
      <c r="M14223">
        <v>1.9510993197534696</v>
      </c>
    </row>
    <row r="14224" spans="1:13">
      <c r="A14224" t="s">
        <v>574</v>
      </c>
      <c r="B14224">
        <v>35.144618000000001</v>
      </c>
      <c r="C14224">
        <v>-122.949158</v>
      </c>
      <c r="D14224">
        <v>41227.983668981484</v>
      </c>
      <c r="E14224" s="6">
        <v>442</v>
      </c>
      <c r="F14224" t="s">
        <v>42</v>
      </c>
      <c r="G14224" t="s">
        <v>10</v>
      </c>
      <c r="H14224" t="s">
        <v>1</v>
      </c>
      <c r="I14224">
        <v>646</v>
      </c>
      <c r="J14224">
        <v>2</v>
      </c>
      <c r="K14224">
        <v>646.00309596800003</v>
      </c>
      <c r="L14224" t="s">
        <v>0</v>
      </c>
    </row>
    <row r="14225" spans="1:13">
      <c r="A14225" t="s">
        <v>573</v>
      </c>
      <c r="B14225">
        <v>35.144618000000001</v>
      </c>
      <c r="C14225">
        <v>-122.949158</v>
      </c>
      <c r="D14225">
        <v>41227.983668981484</v>
      </c>
      <c r="E14225" s="6">
        <v>442</v>
      </c>
      <c r="F14225" t="s">
        <v>42</v>
      </c>
      <c r="G14225" t="s">
        <v>8</v>
      </c>
      <c r="H14225" t="s">
        <v>1</v>
      </c>
      <c r="I14225">
        <v>21</v>
      </c>
      <c r="J14225">
        <v>96</v>
      </c>
      <c r="K14225">
        <v>98.270036125000004</v>
      </c>
      <c r="L14225" t="s">
        <v>5</v>
      </c>
      <c r="M14225">
        <v>4.2344017842964519</v>
      </c>
    </row>
    <row r="14226" spans="1:13">
      <c r="A14226" t="s">
        <v>573</v>
      </c>
      <c r="B14226">
        <v>35.144618000000001</v>
      </c>
      <c r="C14226">
        <v>-122.949158</v>
      </c>
      <c r="D14226">
        <v>41227.983668981484</v>
      </c>
      <c r="E14226" s="6">
        <v>442</v>
      </c>
      <c r="F14226" t="s">
        <v>42</v>
      </c>
      <c r="G14226" t="s">
        <v>8</v>
      </c>
      <c r="H14226" t="s">
        <v>1</v>
      </c>
      <c r="I14226">
        <v>673</v>
      </c>
      <c r="J14226">
        <v>5</v>
      </c>
      <c r="K14226">
        <v>673.01857329500001</v>
      </c>
      <c r="L14226" t="s">
        <v>0</v>
      </c>
    </row>
    <row r="14227" spans="1:13">
      <c r="A14227" t="s">
        <v>572</v>
      </c>
      <c r="B14227">
        <v>35.144618000000001</v>
      </c>
      <c r="C14227">
        <v>-122.949158</v>
      </c>
      <c r="D14227">
        <v>41227.983668981484</v>
      </c>
      <c r="E14227" s="6">
        <v>442</v>
      </c>
      <c r="F14227" t="s">
        <v>42</v>
      </c>
      <c r="G14227" t="s">
        <v>10</v>
      </c>
      <c r="H14227" t="s">
        <v>1</v>
      </c>
      <c r="I14227">
        <v>2</v>
      </c>
      <c r="J14227">
        <v>66</v>
      </c>
      <c r="K14227">
        <v>66.030296076900001</v>
      </c>
      <c r="L14227" t="s">
        <v>5</v>
      </c>
      <c r="M14227">
        <v>2.9057037096398464</v>
      </c>
    </row>
    <row r="14228" spans="1:13">
      <c r="A14228" t="s">
        <v>572</v>
      </c>
      <c r="B14228">
        <v>35.144618000000001</v>
      </c>
      <c r="C14228">
        <v>-122.949158</v>
      </c>
      <c r="D14228">
        <v>41227.983668981484</v>
      </c>
      <c r="E14228" s="6">
        <v>442</v>
      </c>
      <c r="F14228" t="s">
        <v>42</v>
      </c>
      <c r="G14228" t="s">
        <v>10</v>
      </c>
      <c r="H14228" t="s">
        <v>1</v>
      </c>
      <c r="I14228">
        <v>659</v>
      </c>
      <c r="J14228">
        <v>3</v>
      </c>
      <c r="K14228">
        <v>659.00682849299994</v>
      </c>
      <c r="L14228" t="s">
        <v>0</v>
      </c>
    </row>
    <row r="14229" spans="1:13">
      <c r="A14229" t="s">
        <v>571</v>
      </c>
      <c r="B14229">
        <v>35.144618000000001</v>
      </c>
      <c r="C14229">
        <v>-122.949158</v>
      </c>
      <c r="D14229">
        <v>41227.983668981484</v>
      </c>
      <c r="E14229" s="6">
        <v>442</v>
      </c>
      <c r="F14229" t="s">
        <v>42</v>
      </c>
      <c r="G14229" t="s">
        <v>570</v>
      </c>
      <c r="H14229" t="s">
        <v>1</v>
      </c>
      <c r="I14229">
        <v>27</v>
      </c>
      <c r="J14229">
        <v>108</v>
      </c>
      <c r="K14229">
        <v>111.32385189199999</v>
      </c>
      <c r="L14229" t="s">
        <v>5</v>
      </c>
      <c r="M14229">
        <v>5.2494104667565766</v>
      </c>
    </row>
    <row r="14230" spans="1:13">
      <c r="A14230" t="s">
        <v>571</v>
      </c>
      <c r="B14230">
        <v>35.144618000000001</v>
      </c>
      <c r="C14230">
        <v>-122.949158</v>
      </c>
      <c r="D14230">
        <v>41227.983668981484</v>
      </c>
      <c r="E14230" s="6">
        <v>442</v>
      </c>
      <c r="F14230" t="s">
        <v>42</v>
      </c>
      <c r="G14230" t="s">
        <v>570</v>
      </c>
      <c r="H14230" t="s">
        <v>1</v>
      </c>
      <c r="I14230">
        <v>615</v>
      </c>
      <c r="J14230">
        <v>1</v>
      </c>
      <c r="K14230">
        <v>615.00081300800002</v>
      </c>
      <c r="L14230" t="s">
        <v>0</v>
      </c>
    </row>
    <row r="14231" spans="1:13">
      <c r="A14231" t="s">
        <v>569</v>
      </c>
      <c r="B14231">
        <v>35.144618000000001</v>
      </c>
      <c r="C14231">
        <v>-122.949158</v>
      </c>
      <c r="D14231">
        <v>41227.983668981484</v>
      </c>
      <c r="E14231" s="6">
        <v>442</v>
      </c>
      <c r="F14231" t="s">
        <v>42</v>
      </c>
      <c r="G14231" t="s">
        <v>10</v>
      </c>
      <c r="H14231" t="s">
        <v>1</v>
      </c>
      <c r="I14231">
        <v>49</v>
      </c>
      <c r="J14231">
        <v>46</v>
      </c>
      <c r="K14231">
        <v>67.2086303982</v>
      </c>
      <c r="L14231" t="s">
        <v>5</v>
      </c>
      <c r="M14231">
        <v>3.221531107260907</v>
      </c>
    </row>
    <row r="14232" spans="1:13">
      <c r="A14232" t="s">
        <v>569</v>
      </c>
      <c r="B14232">
        <v>35.144618000000001</v>
      </c>
      <c r="C14232">
        <v>-122.949158</v>
      </c>
      <c r="D14232">
        <v>41227.983668981484</v>
      </c>
      <c r="E14232" s="6">
        <v>442</v>
      </c>
      <c r="F14232" t="s">
        <v>42</v>
      </c>
      <c r="G14232" t="s">
        <v>10</v>
      </c>
      <c r="H14232" t="s">
        <v>1</v>
      </c>
      <c r="I14232">
        <v>605</v>
      </c>
      <c r="J14232">
        <v>3</v>
      </c>
      <c r="K14232">
        <v>605.00743797099994</v>
      </c>
      <c r="L14232" t="s">
        <v>0</v>
      </c>
    </row>
    <row r="14233" spans="1:13">
      <c r="A14233" t="s">
        <v>568</v>
      </c>
      <c r="B14233">
        <v>35.144618000000001</v>
      </c>
      <c r="C14233">
        <v>-122.949158</v>
      </c>
      <c r="D14233">
        <v>41227.983668981484</v>
      </c>
      <c r="E14233" s="6">
        <v>442</v>
      </c>
      <c r="F14233" t="s">
        <v>42</v>
      </c>
      <c r="G14233" t="s">
        <v>10</v>
      </c>
      <c r="H14233" t="s">
        <v>1</v>
      </c>
      <c r="I14233">
        <v>90</v>
      </c>
      <c r="J14233">
        <v>8</v>
      </c>
      <c r="K14233">
        <v>90.354855984599993</v>
      </c>
      <c r="L14233" t="s">
        <v>5</v>
      </c>
      <c r="M14233">
        <v>3.5943598879097243</v>
      </c>
    </row>
    <row r="14234" spans="1:13">
      <c r="A14234" t="s">
        <v>568</v>
      </c>
      <c r="B14234">
        <v>35.144618000000001</v>
      </c>
      <c r="C14234">
        <v>-122.949158</v>
      </c>
      <c r="D14234">
        <v>41227.983668981484</v>
      </c>
      <c r="E14234" s="6">
        <v>442</v>
      </c>
      <c r="F14234" t="s">
        <v>42</v>
      </c>
      <c r="G14234" t="s">
        <v>10</v>
      </c>
      <c r="H14234" t="s">
        <v>1</v>
      </c>
      <c r="I14234">
        <v>729</v>
      </c>
      <c r="J14234">
        <v>1</v>
      </c>
      <c r="K14234">
        <v>729.00068587099997</v>
      </c>
      <c r="L14234" t="s">
        <v>0</v>
      </c>
    </row>
    <row r="14235" spans="1:13">
      <c r="A14235" t="s">
        <v>567</v>
      </c>
      <c r="B14235">
        <v>35.144618000000001</v>
      </c>
      <c r="C14235">
        <v>-122.949158</v>
      </c>
      <c r="D14235">
        <v>41227.983668981484</v>
      </c>
      <c r="E14235" s="6">
        <v>442</v>
      </c>
      <c r="F14235" t="s">
        <v>42</v>
      </c>
      <c r="G14235" t="s">
        <v>8</v>
      </c>
      <c r="H14235" t="s">
        <v>1</v>
      </c>
      <c r="I14235">
        <v>3</v>
      </c>
      <c r="J14235">
        <v>129</v>
      </c>
      <c r="K14235">
        <v>129.03487900600001</v>
      </c>
      <c r="L14235" t="s">
        <v>5</v>
      </c>
      <c r="M14235">
        <v>4.9959387588670685</v>
      </c>
    </row>
    <row r="14236" spans="1:13">
      <c r="A14236" t="s">
        <v>567</v>
      </c>
      <c r="B14236">
        <v>35.144618000000001</v>
      </c>
      <c r="C14236">
        <v>-122.949158</v>
      </c>
      <c r="D14236">
        <v>41227.983668981484</v>
      </c>
      <c r="E14236" s="6">
        <v>442</v>
      </c>
      <c r="F14236" t="s">
        <v>42</v>
      </c>
      <c r="G14236" t="s">
        <v>8</v>
      </c>
      <c r="H14236" t="s">
        <v>1</v>
      </c>
      <c r="I14236">
        <v>749</v>
      </c>
      <c r="J14236">
        <v>4</v>
      </c>
      <c r="K14236">
        <v>749.01068083200005</v>
      </c>
      <c r="L14236" t="s">
        <v>0</v>
      </c>
    </row>
    <row r="14237" spans="1:13">
      <c r="A14237" t="s">
        <v>566</v>
      </c>
      <c r="B14237" t="s">
        <v>18</v>
      </c>
      <c r="C14237" t="s">
        <v>18</v>
      </c>
      <c r="D14237">
        <v>25569</v>
      </c>
      <c r="E14237" s="6">
        <v>442</v>
      </c>
      <c r="F14237" t="s">
        <v>42</v>
      </c>
      <c r="G14237" t="s">
        <v>10</v>
      </c>
      <c r="H14237" t="s">
        <v>1</v>
      </c>
      <c r="I14237">
        <v>73</v>
      </c>
      <c r="J14237">
        <v>38</v>
      </c>
      <c r="K14237">
        <v>82.298238134200005</v>
      </c>
      <c r="L14237" t="s">
        <v>5</v>
      </c>
      <c r="M14237">
        <v>3.4439055454167313</v>
      </c>
    </row>
    <row r="14238" spans="1:13">
      <c r="A14238" t="s">
        <v>566</v>
      </c>
      <c r="B14238" t="s">
        <v>18</v>
      </c>
      <c r="C14238" t="s">
        <v>18</v>
      </c>
      <c r="D14238">
        <v>25569</v>
      </c>
      <c r="E14238" s="6">
        <v>442</v>
      </c>
      <c r="F14238" t="s">
        <v>42</v>
      </c>
      <c r="G14238" t="s">
        <v>10</v>
      </c>
      <c r="H14238" t="s">
        <v>1</v>
      </c>
      <c r="I14238">
        <v>693</v>
      </c>
      <c r="J14238">
        <v>3</v>
      </c>
      <c r="K14238">
        <v>693.00649347599995</v>
      </c>
      <c r="L14238" t="s">
        <v>0</v>
      </c>
    </row>
    <row r="14239" spans="1:13">
      <c r="A14239" t="s">
        <v>565</v>
      </c>
      <c r="B14239" t="s">
        <v>18</v>
      </c>
      <c r="C14239" t="s">
        <v>18</v>
      </c>
      <c r="D14239">
        <v>25569</v>
      </c>
      <c r="E14239" s="6">
        <v>442</v>
      </c>
      <c r="F14239" t="s">
        <v>42</v>
      </c>
      <c r="G14239" t="s">
        <v>8</v>
      </c>
      <c r="H14239" t="s">
        <v>1</v>
      </c>
      <c r="I14239">
        <v>33</v>
      </c>
      <c r="J14239">
        <v>55</v>
      </c>
      <c r="K14239">
        <v>64.140470843299994</v>
      </c>
      <c r="L14239" t="s">
        <v>5</v>
      </c>
      <c r="M14239">
        <v>2.7597410464834216</v>
      </c>
    </row>
    <row r="14240" spans="1:13">
      <c r="A14240" t="s">
        <v>565</v>
      </c>
      <c r="B14240" t="s">
        <v>18</v>
      </c>
      <c r="C14240" t="s">
        <v>18</v>
      </c>
      <c r="D14240">
        <v>25569</v>
      </c>
      <c r="E14240" s="6">
        <v>442</v>
      </c>
      <c r="F14240" t="s">
        <v>42</v>
      </c>
      <c r="G14240" t="s">
        <v>8</v>
      </c>
      <c r="H14240" t="s">
        <v>1</v>
      </c>
      <c r="I14240">
        <v>674</v>
      </c>
      <c r="J14240">
        <v>2</v>
      </c>
      <c r="K14240">
        <v>674.00296735300003</v>
      </c>
      <c r="L14240" t="s">
        <v>0</v>
      </c>
    </row>
    <row r="14241" spans="1:13">
      <c r="A14241" t="s">
        <v>564</v>
      </c>
      <c r="B14241" t="s">
        <v>18</v>
      </c>
      <c r="C14241" t="s">
        <v>18</v>
      </c>
      <c r="D14241">
        <v>25569</v>
      </c>
      <c r="E14241" s="6">
        <v>442</v>
      </c>
      <c r="F14241" t="s">
        <v>42</v>
      </c>
      <c r="G14241" t="s">
        <v>10</v>
      </c>
      <c r="H14241" t="s">
        <v>1</v>
      </c>
      <c r="I14241">
        <v>84</v>
      </c>
      <c r="J14241">
        <v>3</v>
      </c>
      <c r="K14241">
        <v>84.053554356700005</v>
      </c>
      <c r="L14241" t="s">
        <v>5</v>
      </c>
      <c r="M14241">
        <v>3.7101092576533872</v>
      </c>
    </row>
    <row r="14242" spans="1:13">
      <c r="A14242" t="s">
        <v>564</v>
      </c>
      <c r="B14242" t="s">
        <v>18</v>
      </c>
      <c r="C14242" t="s">
        <v>18</v>
      </c>
      <c r="D14242">
        <v>25569</v>
      </c>
      <c r="E14242" s="6">
        <v>442</v>
      </c>
      <c r="F14242" t="s">
        <v>42</v>
      </c>
      <c r="G14242" t="s">
        <v>10</v>
      </c>
      <c r="H14242" t="s">
        <v>1</v>
      </c>
      <c r="I14242">
        <v>657</v>
      </c>
      <c r="J14242">
        <v>2</v>
      </c>
      <c r="K14242">
        <v>657.003044133</v>
      </c>
      <c r="L14242" t="s">
        <v>0</v>
      </c>
    </row>
    <row r="14243" spans="1:13">
      <c r="A14243" t="s">
        <v>563</v>
      </c>
      <c r="B14243" t="s">
        <v>18</v>
      </c>
      <c r="C14243" t="s">
        <v>18</v>
      </c>
      <c r="D14243">
        <v>25569</v>
      </c>
      <c r="E14243" s="6">
        <v>442</v>
      </c>
      <c r="F14243" t="s">
        <v>42</v>
      </c>
      <c r="G14243" t="s">
        <v>8</v>
      </c>
      <c r="H14243" t="s">
        <v>1</v>
      </c>
      <c r="I14243">
        <v>59</v>
      </c>
      <c r="J14243">
        <v>78</v>
      </c>
      <c r="K14243">
        <v>97.800817992500001</v>
      </c>
      <c r="L14243" t="s">
        <v>5</v>
      </c>
      <c r="M14243">
        <v>4.6116910209771529</v>
      </c>
    </row>
    <row r="14244" spans="1:13">
      <c r="A14244" t="s">
        <v>563</v>
      </c>
      <c r="B14244" t="s">
        <v>18</v>
      </c>
      <c r="C14244" t="s">
        <v>18</v>
      </c>
      <c r="D14244">
        <v>25569</v>
      </c>
      <c r="E14244" s="6">
        <v>442</v>
      </c>
      <c r="F14244" t="s">
        <v>42</v>
      </c>
      <c r="G14244" t="s">
        <v>8</v>
      </c>
      <c r="H14244" t="s">
        <v>1</v>
      </c>
      <c r="I14244">
        <v>615</v>
      </c>
      <c r="J14244">
        <v>3</v>
      </c>
      <c r="K14244">
        <v>615.00731702999997</v>
      </c>
      <c r="L14244" t="s">
        <v>0</v>
      </c>
    </row>
    <row r="14245" spans="1:13">
      <c r="A14245" t="s">
        <v>562</v>
      </c>
      <c r="B14245" t="s">
        <v>18</v>
      </c>
      <c r="C14245" t="s">
        <v>18</v>
      </c>
      <c r="D14245">
        <v>25569</v>
      </c>
      <c r="E14245" s="6">
        <v>442</v>
      </c>
      <c r="F14245" t="s">
        <v>42</v>
      </c>
      <c r="G14245" t="s">
        <v>10</v>
      </c>
      <c r="H14245" t="s">
        <v>1</v>
      </c>
      <c r="I14245">
        <v>65</v>
      </c>
      <c r="J14245">
        <v>7</v>
      </c>
      <c r="K14245">
        <v>65.375836514699998</v>
      </c>
      <c r="L14245" t="s">
        <v>5</v>
      </c>
      <c r="M14245">
        <v>3.0529145415822225</v>
      </c>
    </row>
    <row r="14246" spans="1:13">
      <c r="A14246" t="s">
        <v>562</v>
      </c>
      <c r="B14246" t="s">
        <v>18</v>
      </c>
      <c r="C14246" t="s">
        <v>18</v>
      </c>
      <c r="D14246">
        <v>25569</v>
      </c>
      <c r="E14246" s="6">
        <v>442</v>
      </c>
      <c r="F14246" t="s">
        <v>42</v>
      </c>
      <c r="G14246" t="s">
        <v>10</v>
      </c>
      <c r="H14246" t="s">
        <v>1</v>
      </c>
      <c r="I14246">
        <v>621</v>
      </c>
      <c r="J14246">
        <v>4</v>
      </c>
      <c r="K14246">
        <v>621.01288231399997</v>
      </c>
      <c r="L14246" t="s">
        <v>0</v>
      </c>
    </row>
    <row r="14247" spans="1:13">
      <c r="A14247" t="s">
        <v>561</v>
      </c>
      <c r="B14247" t="s">
        <v>18</v>
      </c>
      <c r="C14247" t="s">
        <v>18</v>
      </c>
      <c r="D14247">
        <v>25569</v>
      </c>
      <c r="E14247" s="6">
        <v>442</v>
      </c>
      <c r="F14247" t="s">
        <v>42</v>
      </c>
      <c r="G14247" t="s">
        <v>62</v>
      </c>
      <c r="H14247" t="s">
        <v>1</v>
      </c>
      <c r="I14247">
        <v>2</v>
      </c>
      <c r="J14247">
        <v>74</v>
      </c>
      <c r="K14247">
        <v>74.027022093300005</v>
      </c>
      <c r="L14247" t="s">
        <v>5</v>
      </c>
      <c r="M14247">
        <v>3.1385591573872529</v>
      </c>
    </row>
    <row r="14248" spans="1:13">
      <c r="A14248" t="s">
        <v>561</v>
      </c>
      <c r="B14248" t="s">
        <v>18</v>
      </c>
      <c r="C14248" t="s">
        <v>18</v>
      </c>
      <c r="D14248">
        <v>25569</v>
      </c>
      <c r="E14248" s="6">
        <v>442</v>
      </c>
      <c r="F14248" t="s">
        <v>42</v>
      </c>
      <c r="G14248" t="s">
        <v>62</v>
      </c>
      <c r="H14248" t="s">
        <v>1</v>
      </c>
      <c r="I14248">
        <v>684</v>
      </c>
      <c r="J14248">
        <v>2</v>
      </c>
      <c r="K14248">
        <v>684.00292396999998</v>
      </c>
      <c r="L14248" t="s">
        <v>0</v>
      </c>
    </row>
    <row r="14249" spans="1:13">
      <c r="A14249" t="s">
        <v>560</v>
      </c>
      <c r="B14249" t="s">
        <v>18</v>
      </c>
      <c r="C14249" t="s">
        <v>18</v>
      </c>
      <c r="D14249">
        <v>25569</v>
      </c>
      <c r="E14249" s="6">
        <v>442</v>
      </c>
      <c r="F14249" t="s">
        <v>42</v>
      </c>
      <c r="G14249" t="s">
        <v>8</v>
      </c>
      <c r="H14249" t="s">
        <v>1</v>
      </c>
      <c r="I14249">
        <v>43</v>
      </c>
      <c r="J14249">
        <v>112</v>
      </c>
      <c r="K14249">
        <v>119.970829788</v>
      </c>
      <c r="L14249" t="s">
        <v>5</v>
      </c>
      <c r="M14249">
        <v>5.0642493752534072</v>
      </c>
    </row>
    <row r="14250" spans="1:13">
      <c r="A14250" t="s">
        <v>560</v>
      </c>
      <c r="B14250" t="s">
        <v>18</v>
      </c>
      <c r="C14250" t="s">
        <v>18</v>
      </c>
      <c r="D14250">
        <v>25569</v>
      </c>
      <c r="E14250" s="6">
        <v>442</v>
      </c>
      <c r="F14250" t="s">
        <v>42</v>
      </c>
      <c r="G14250" t="s">
        <v>8</v>
      </c>
      <c r="H14250" t="s">
        <v>1</v>
      </c>
      <c r="I14250">
        <v>687</v>
      </c>
      <c r="J14250">
        <v>2</v>
      </c>
      <c r="K14250">
        <v>687.00291120199995</v>
      </c>
      <c r="L14250" t="s">
        <v>0</v>
      </c>
    </row>
    <row r="14251" spans="1:13">
      <c r="A14251" t="s">
        <v>559</v>
      </c>
      <c r="B14251" t="s">
        <v>18</v>
      </c>
      <c r="C14251" t="s">
        <v>18</v>
      </c>
      <c r="D14251">
        <v>25569</v>
      </c>
      <c r="E14251" s="6">
        <v>442</v>
      </c>
      <c r="F14251" t="s">
        <v>42</v>
      </c>
      <c r="G14251" t="s">
        <v>8</v>
      </c>
      <c r="H14251" t="s">
        <v>1</v>
      </c>
      <c r="I14251">
        <v>123</v>
      </c>
      <c r="J14251">
        <v>7</v>
      </c>
      <c r="K14251">
        <v>123.19902596999999</v>
      </c>
      <c r="L14251" t="s">
        <v>5</v>
      </c>
      <c r="M14251">
        <v>5.1853960615472614</v>
      </c>
    </row>
    <row r="14252" spans="1:13">
      <c r="A14252" t="s">
        <v>559</v>
      </c>
      <c r="B14252" t="s">
        <v>18</v>
      </c>
      <c r="C14252" t="s">
        <v>18</v>
      </c>
      <c r="D14252">
        <v>25569</v>
      </c>
      <c r="E14252" s="6">
        <v>442</v>
      </c>
      <c r="F14252" t="s">
        <v>42</v>
      </c>
      <c r="G14252" t="s">
        <v>8</v>
      </c>
      <c r="H14252" t="s">
        <v>1</v>
      </c>
      <c r="I14252">
        <v>689</v>
      </c>
      <c r="J14252">
        <v>3</v>
      </c>
      <c r="K14252">
        <v>689.00653117399997</v>
      </c>
      <c r="L14252" t="s">
        <v>0</v>
      </c>
    </row>
    <row r="14253" spans="1:13">
      <c r="A14253" t="s">
        <v>558</v>
      </c>
      <c r="B14253" t="s">
        <v>18</v>
      </c>
      <c r="C14253" t="s">
        <v>18</v>
      </c>
      <c r="D14253">
        <v>25569</v>
      </c>
      <c r="E14253" s="6">
        <v>442</v>
      </c>
      <c r="F14253" t="s">
        <v>42</v>
      </c>
      <c r="G14253" t="s">
        <v>8</v>
      </c>
      <c r="H14253" t="s">
        <v>1</v>
      </c>
      <c r="I14253">
        <v>48</v>
      </c>
      <c r="J14253">
        <v>106</v>
      </c>
      <c r="K14253">
        <v>116.361505662</v>
      </c>
      <c r="L14253" t="s">
        <v>5</v>
      </c>
      <c r="M14253">
        <v>4.9189887760746913</v>
      </c>
    </row>
    <row r="14254" spans="1:13">
      <c r="A14254" t="s">
        <v>558</v>
      </c>
      <c r="B14254" t="s">
        <v>18</v>
      </c>
      <c r="C14254" t="s">
        <v>18</v>
      </c>
      <c r="D14254">
        <v>25569</v>
      </c>
      <c r="E14254" s="6">
        <v>442</v>
      </c>
      <c r="F14254" t="s">
        <v>42</v>
      </c>
      <c r="G14254" t="s">
        <v>8</v>
      </c>
      <c r="H14254" t="s">
        <v>1</v>
      </c>
      <c r="I14254">
        <v>686</v>
      </c>
      <c r="J14254">
        <v>4</v>
      </c>
      <c r="K14254">
        <v>686.01166170800002</v>
      </c>
      <c r="L14254" t="s">
        <v>0</v>
      </c>
    </row>
    <row r="14255" spans="1:13">
      <c r="A14255" t="s">
        <v>557</v>
      </c>
      <c r="B14255" t="s">
        <v>18</v>
      </c>
      <c r="C14255" t="s">
        <v>18</v>
      </c>
      <c r="D14255">
        <v>25569</v>
      </c>
      <c r="E14255" s="6">
        <v>442</v>
      </c>
      <c r="F14255" t="s">
        <v>42</v>
      </c>
      <c r="G14255" t="s">
        <v>8</v>
      </c>
      <c r="H14255" t="s">
        <v>1</v>
      </c>
      <c r="I14255">
        <v>15</v>
      </c>
      <c r="J14255">
        <v>132</v>
      </c>
      <c r="K14255">
        <v>132.84953895300001</v>
      </c>
      <c r="L14255" t="s">
        <v>5</v>
      </c>
      <c r="M14255">
        <v>5.9823261661903073</v>
      </c>
    </row>
    <row r="14256" spans="1:13">
      <c r="A14256" t="s">
        <v>557</v>
      </c>
      <c r="B14256" t="s">
        <v>18</v>
      </c>
      <c r="C14256" t="s">
        <v>18</v>
      </c>
      <c r="D14256">
        <v>25569</v>
      </c>
      <c r="E14256" s="6">
        <v>442</v>
      </c>
      <c r="F14256" t="s">
        <v>42</v>
      </c>
      <c r="G14256" t="s">
        <v>8</v>
      </c>
      <c r="H14256" t="s">
        <v>1</v>
      </c>
      <c r="I14256">
        <v>644</v>
      </c>
      <c r="J14256">
        <v>2</v>
      </c>
      <c r="K14256">
        <v>644.00310558299998</v>
      </c>
      <c r="L14256" t="s">
        <v>0</v>
      </c>
    </row>
    <row r="14257" spans="1:13">
      <c r="A14257" t="s">
        <v>556</v>
      </c>
      <c r="B14257" t="s">
        <v>18</v>
      </c>
      <c r="C14257" t="s">
        <v>18</v>
      </c>
      <c r="D14257">
        <v>25569</v>
      </c>
      <c r="E14257" s="6">
        <v>442</v>
      </c>
      <c r="F14257" t="s">
        <v>42</v>
      </c>
      <c r="G14257" t="s">
        <v>10</v>
      </c>
      <c r="H14257" t="s">
        <v>1</v>
      </c>
      <c r="I14257">
        <v>46</v>
      </c>
      <c r="J14257">
        <v>67</v>
      </c>
      <c r="K14257">
        <v>81.271151093100002</v>
      </c>
      <c r="L14257" t="s">
        <v>5</v>
      </c>
      <c r="M14257">
        <v>3.4306272350072535</v>
      </c>
    </row>
    <row r="14258" spans="1:13">
      <c r="A14258" t="s">
        <v>556</v>
      </c>
      <c r="B14258" t="s">
        <v>18</v>
      </c>
      <c r="C14258" t="s">
        <v>18</v>
      </c>
      <c r="D14258">
        <v>25569</v>
      </c>
      <c r="E14258" s="6">
        <v>442</v>
      </c>
      <c r="F14258" t="s">
        <v>42</v>
      </c>
      <c r="G14258" t="s">
        <v>10</v>
      </c>
      <c r="H14258" t="s">
        <v>1</v>
      </c>
      <c r="I14258">
        <v>687</v>
      </c>
      <c r="J14258">
        <v>3</v>
      </c>
      <c r="K14258">
        <v>687.00655018700002</v>
      </c>
      <c r="L14258" t="s">
        <v>0</v>
      </c>
    </row>
    <row r="14259" spans="1:13">
      <c r="A14259" t="s">
        <v>555</v>
      </c>
      <c r="B14259">
        <v>35.144688000000002</v>
      </c>
      <c r="C14259">
        <v>-122.94914799999999</v>
      </c>
      <c r="D14259">
        <v>41227.984212962961</v>
      </c>
      <c r="E14259" s="6">
        <v>442</v>
      </c>
      <c r="F14259" t="s">
        <v>42</v>
      </c>
      <c r="G14259" t="s">
        <v>30</v>
      </c>
      <c r="H14259" t="s">
        <v>1</v>
      </c>
      <c r="I14259">
        <v>1</v>
      </c>
      <c r="J14259">
        <v>56</v>
      </c>
      <c r="K14259">
        <v>56.008927859800004</v>
      </c>
      <c r="L14259" t="s">
        <v>5</v>
      </c>
      <c r="M14259">
        <v>2.2812625111435394</v>
      </c>
    </row>
    <row r="14260" spans="1:13">
      <c r="A14260" t="s">
        <v>555</v>
      </c>
      <c r="B14260">
        <v>35.144688000000002</v>
      </c>
      <c r="C14260">
        <v>-122.94914799999999</v>
      </c>
      <c r="D14260">
        <v>41227.984212962961</v>
      </c>
      <c r="E14260" s="6">
        <v>442</v>
      </c>
      <c r="F14260" t="s">
        <v>42</v>
      </c>
      <c r="G14260" t="s">
        <v>30</v>
      </c>
      <c r="H14260" t="s">
        <v>1</v>
      </c>
      <c r="I14260">
        <v>712</v>
      </c>
      <c r="J14260">
        <v>0</v>
      </c>
      <c r="K14260">
        <v>712</v>
      </c>
      <c r="L14260" t="s">
        <v>0</v>
      </c>
    </row>
    <row r="14261" spans="1:13">
      <c r="A14261" t="s">
        <v>554</v>
      </c>
      <c r="B14261">
        <v>35.144688000000002</v>
      </c>
      <c r="C14261">
        <v>-122.94914799999999</v>
      </c>
      <c r="D14261">
        <v>41227.984212962961</v>
      </c>
      <c r="E14261" s="6">
        <v>442</v>
      </c>
      <c r="F14261" t="s">
        <v>42</v>
      </c>
      <c r="G14261" t="s">
        <v>8</v>
      </c>
      <c r="H14261" t="s">
        <v>1</v>
      </c>
      <c r="I14261">
        <v>62</v>
      </c>
      <c r="J14261">
        <v>90</v>
      </c>
      <c r="K14261">
        <v>109.288608739</v>
      </c>
      <c r="L14261" t="s">
        <v>5</v>
      </c>
      <c r="M14261">
        <v>5.0791115122281552</v>
      </c>
    </row>
    <row r="14262" spans="1:13">
      <c r="A14262" t="s">
        <v>554</v>
      </c>
      <c r="B14262">
        <v>35.144688000000002</v>
      </c>
      <c r="C14262">
        <v>-122.94914799999999</v>
      </c>
      <c r="D14262">
        <v>41227.984212962961</v>
      </c>
      <c r="E14262" s="6">
        <v>442</v>
      </c>
      <c r="F14262" t="s">
        <v>42</v>
      </c>
      <c r="G14262" t="s">
        <v>8</v>
      </c>
      <c r="H14262" t="s">
        <v>1</v>
      </c>
      <c r="I14262">
        <v>624</v>
      </c>
      <c r="J14262">
        <v>1</v>
      </c>
      <c r="K14262">
        <v>624.000801282</v>
      </c>
      <c r="L14262" t="s">
        <v>0</v>
      </c>
    </row>
    <row r="14263" spans="1:13">
      <c r="A14263" t="s">
        <v>553</v>
      </c>
      <c r="B14263">
        <v>35.144688000000002</v>
      </c>
      <c r="C14263">
        <v>-122.94914799999999</v>
      </c>
      <c r="D14263">
        <v>41227.984212962961</v>
      </c>
      <c r="E14263" s="6">
        <v>442</v>
      </c>
      <c r="F14263" t="s">
        <v>42</v>
      </c>
      <c r="G14263" t="s">
        <v>62</v>
      </c>
      <c r="H14263" t="s">
        <v>1</v>
      </c>
      <c r="I14263">
        <v>25</v>
      </c>
      <c r="J14263">
        <v>46</v>
      </c>
      <c r="K14263">
        <v>52.354560450800001</v>
      </c>
      <c r="L14263" t="s">
        <v>5</v>
      </c>
      <c r="M14263">
        <v>2.4847938675181283</v>
      </c>
    </row>
    <row r="14264" spans="1:13">
      <c r="A14264" t="s">
        <v>553</v>
      </c>
      <c r="B14264">
        <v>35.144688000000002</v>
      </c>
      <c r="C14264">
        <v>-122.94914799999999</v>
      </c>
      <c r="D14264">
        <v>41227.984212962961</v>
      </c>
      <c r="E14264" s="6">
        <v>442</v>
      </c>
      <c r="F14264" t="s">
        <v>42</v>
      </c>
      <c r="G14264" t="s">
        <v>62</v>
      </c>
      <c r="H14264" t="s">
        <v>1</v>
      </c>
      <c r="I14264">
        <v>611</v>
      </c>
      <c r="J14264">
        <v>6</v>
      </c>
      <c r="K14264">
        <v>611.02945919199999</v>
      </c>
      <c r="L14264" t="s">
        <v>0</v>
      </c>
    </row>
    <row r="14265" spans="1:13">
      <c r="A14265" t="s">
        <v>552</v>
      </c>
      <c r="B14265">
        <v>35.144688000000002</v>
      </c>
      <c r="C14265">
        <v>-122.94914799999999</v>
      </c>
      <c r="D14265">
        <v>41227.984212962961</v>
      </c>
      <c r="E14265" s="6">
        <v>442</v>
      </c>
      <c r="F14265" t="s">
        <v>42</v>
      </c>
      <c r="G14265" t="s">
        <v>52</v>
      </c>
      <c r="H14265" t="s">
        <v>1</v>
      </c>
      <c r="I14265">
        <v>78</v>
      </c>
      <c r="J14265">
        <v>17</v>
      </c>
      <c r="K14265">
        <v>79.831071645099996</v>
      </c>
      <c r="L14265" t="s">
        <v>5</v>
      </c>
      <c r="M14265">
        <v>3.8843485734185883</v>
      </c>
    </row>
    <row r="14266" spans="1:13">
      <c r="A14266" t="s">
        <v>552</v>
      </c>
      <c r="B14266">
        <v>35.144688000000002</v>
      </c>
      <c r="C14266">
        <v>-122.94914799999999</v>
      </c>
      <c r="D14266">
        <v>41227.984212962961</v>
      </c>
      <c r="E14266" s="6">
        <v>442</v>
      </c>
      <c r="F14266" t="s">
        <v>42</v>
      </c>
      <c r="G14266" t="s">
        <v>52</v>
      </c>
      <c r="H14266" t="s">
        <v>1</v>
      </c>
      <c r="I14266">
        <v>596</v>
      </c>
      <c r="J14266">
        <v>3</v>
      </c>
      <c r="K14266">
        <v>596.00755028799995</v>
      </c>
      <c r="L14266" t="s">
        <v>0</v>
      </c>
    </row>
    <row r="14267" spans="1:13">
      <c r="A14267" t="s">
        <v>551</v>
      </c>
      <c r="B14267">
        <v>35.144711999999998</v>
      </c>
      <c r="C14267">
        <v>-122.94913200000001</v>
      </c>
      <c r="D14267">
        <v>41227.984363425923</v>
      </c>
      <c r="E14267" s="6">
        <v>442</v>
      </c>
      <c r="F14267" t="s">
        <v>42</v>
      </c>
      <c r="G14267" t="s">
        <v>10</v>
      </c>
      <c r="H14267" t="s">
        <v>1</v>
      </c>
      <c r="I14267">
        <v>25</v>
      </c>
      <c r="J14267">
        <v>76</v>
      </c>
      <c r="K14267">
        <v>80.006249755900001</v>
      </c>
      <c r="L14267" t="s">
        <v>5</v>
      </c>
      <c r="M14267">
        <v>3.3192728837451537</v>
      </c>
    </row>
    <row r="14268" spans="1:13">
      <c r="A14268" t="s">
        <v>551</v>
      </c>
      <c r="B14268">
        <v>35.144711999999998</v>
      </c>
      <c r="C14268">
        <v>-122.94913200000001</v>
      </c>
      <c r="D14268">
        <v>41227.984363425923</v>
      </c>
      <c r="E14268" s="6">
        <v>442</v>
      </c>
      <c r="F14268" t="s">
        <v>42</v>
      </c>
      <c r="G14268" t="s">
        <v>10</v>
      </c>
      <c r="H14268" t="s">
        <v>1</v>
      </c>
      <c r="I14268">
        <v>699</v>
      </c>
      <c r="J14268">
        <v>2</v>
      </c>
      <c r="K14268">
        <v>699.00286122399996</v>
      </c>
      <c r="L14268" t="s">
        <v>0</v>
      </c>
    </row>
    <row r="14269" spans="1:13">
      <c r="A14269" t="s">
        <v>550</v>
      </c>
      <c r="B14269">
        <v>35.144728999999998</v>
      </c>
      <c r="C14269">
        <v>-122.94913</v>
      </c>
      <c r="D14269">
        <v>41227.984502314815</v>
      </c>
      <c r="E14269" s="6">
        <v>442</v>
      </c>
      <c r="F14269" t="s">
        <v>42</v>
      </c>
      <c r="G14269" t="s">
        <v>8</v>
      </c>
      <c r="H14269" t="s">
        <v>1</v>
      </c>
      <c r="I14269">
        <v>36</v>
      </c>
      <c r="J14269">
        <v>102</v>
      </c>
      <c r="K14269">
        <v>108.166538264</v>
      </c>
      <c r="L14269" t="s">
        <v>5</v>
      </c>
      <c r="M14269">
        <v>4.4180654906251116</v>
      </c>
    </row>
    <row r="14270" spans="1:13">
      <c r="A14270" t="s">
        <v>550</v>
      </c>
      <c r="B14270">
        <v>35.144728999999998</v>
      </c>
      <c r="C14270">
        <v>-122.94913</v>
      </c>
      <c r="D14270">
        <v>41227.984502314815</v>
      </c>
      <c r="E14270" s="6">
        <v>442</v>
      </c>
      <c r="F14270" t="s">
        <v>42</v>
      </c>
      <c r="G14270" t="s">
        <v>8</v>
      </c>
      <c r="H14270" t="s">
        <v>1</v>
      </c>
      <c r="I14270">
        <v>710</v>
      </c>
      <c r="J14270">
        <v>1</v>
      </c>
      <c r="K14270">
        <v>710.00070422500005</v>
      </c>
      <c r="L14270" t="s">
        <v>0</v>
      </c>
    </row>
    <row r="14271" spans="1:13">
      <c r="A14271" t="s">
        <v>549</v>
      </c>
      <c r="B14271">
        <v>35.144728999999998</v>
      </c>
      <c r="C14271">
        <v>-122.94913</v>
      </c>
      <c r="D14271">
        <v>41227.984502314815</v>
      </c>
      <c r="E14271" s="6">
        <v>442</v>
      </c>
      <c r="F14271" t="s">
        <v>42</v>
      </c>
      <c r="G14271" t="s">
        <v>8</v>
      </c>
      <c r="H14271" t="s">
        <v>1</v>
      </c>
      <c r="I14271">
        <v>112</v>
      </c>
      <c r="J14271">
        <v>72</v>
      </c>
      <c r="K14271">
        <v>133.146535817</v>
      </c>
      <c r="L14271" t="s">
        <v>5</v>
      </c>
      <c r="M14271">
        <v>5.4230551459496281</v>
      </c>
    </row>
    <row r="14272" spans="1:13">
      <c r="A14272" t="s">
        <v>549</v>
      </c>
      <c r="B14272">
        <v>35.144728999999998</v>
      </c>
      <c r="C14272">
        <v>-122.94913</v>
      </c>
      <c r="D14272">
        <v>41227.984502314815</v>
      </c>
      <c r="E14272" s="6">
        <v>442</v>
      </c>
      <c r="F14272" t="s">
        <v>42</v>
      </c>
      <c r="G14272" t="s">
        <v>8</v>
      </c>
      <c r="H14272" t="s">
        <v>1</v>
      </c>
      <c r="I14272">
        <v>712</v>
      </c>
      <c r="J14272">
        <v>3</v>
      </c>
      <c r="K14272">
        <v>712.00632019700004</v>
      </c>
      <c r="L14272" t="s">
        <v>0</v>
      </c>
    </row>
    <row r="14273" spans="1:13">
      <c r="A14273" t="s">
        <v>548</v>
      </c>
      <c r="B14273">
        <v>35.144728999999998</v>
      </c>
      <c r="C14273">
        <v>-122.94913</v>
      </c>
      <c r="D14273">
        <v>41227.984502314815</v>
      </c>
      <c r="E14273" s="6">
        <v>442</v>
      </c>
      <c r="F14273" t="s">
        <v>42</v>
      </c>
      <c r="G14273" t="s">
        <v>8</v>
      </c>
      <c r="H14273" t="s">
        <v>1</v>
      </c>
      <c r="I14273">
        <v>50</v>
      </c>
      <c r="J14273">
        <v>104</v>
      </c>
      <c r="K14273">
        <v>115.394973894</v>
      </c>
      <c r="L14273" t="s">
        <v>5</v>
      </c>
      <c r="M14273">
        <v>5.6053251767699264</v>
      </c>
    </row>
    <row r="14274" spans="1:13">
      <c r="A14274" t="s">
        <v>548</v>
      </c>
      <c r="B14274">
        <v>35.144728999999998</v>
      </c>
      <c r="C14274">
        <v>-122.94913</v>
      </c>
      <c r="D14274">
        <v>41227.984502314815</v>
      </c>
      <c r="E14274" s="6">
        <v>442</v>
      </c>
      <c r="F14274" t="s">
        <v>42</v>
      </c>
      <c r="G14274" t="s">
        <v>8</v>
      </c>
      <c r="H14274" t="s">
        <v>1</v>
      </c>
      <c r="I14274">
        <v>597</v>
      </c>
      <c r="J14274">
        <v>4</v>
      </c>
      <c r="K14274">
        <v>597.01340018500002</v>
      </c>
      <c r="L14274" t="s">
        <v>0</v>
      </c>
    </row>
    <row r="14275" spans="1:13">
      <c r="A14275" t="s">
        <v>547</v>
      </c>
      <c r="B14275">
        <v>35.144728999999998</v>
      </c>
      <c r="C14275">
        <v>-122.94913</v>
      </c>
      <c r="D14275">
        <v>41227.984502314815</v>
      </c>
      <c r="E14275" s="6">
        <v>442</v>
      </c>
      <c r="F14275" t="s">
        <v>42</v>
      </c>
      <c r="G14275" t="s">
        <v>10</v>
      </c>
      <c r="H14275" t="s">
        <v>1</v>
      </c>
      <c r="I14275">
        <v>19</v>
      </c>
      <c r="J14275">
        <v>25</v>
      </c>
      <c r="K14275">
        <v>31.400636936200002</v>
      </c>
      <c r="L14275" t="s">
        <v>5</v>
      </c>
      <c r="M14275">
        <v>1.2525594471301198</v>
      </c>
    </row>
    <row r="14276" spans="1:13">
      <c r="A14276" t="s">
        <v>547</v>
      </c>
      <c r="B14276">
        <v>35.144728999999998</v>
      </c>
      <c r="C14276">
        <v>-122.94913</v>
      </c>
      <c r="D14276">
        <v>41227.984502314815</v>
      </c>
      <c r="E14276" s="6">
        <v>442</v>
      </c>
      <c r="F14276" t="s">
        <v>42</v>
      </c>
      <c r="G14276" t="s">
        <v>10</v>
      </c>
      <c r="H14276" t="s">
        <v>1</v>
      </c>
      <c r="I14276">
        <v>727</v>
      </c>
      <c r="J14276">
        <v>3</v>
      </c>
      <c r="K14276">
        <v>727.00618979499995</v>
      </c>
      <c r="L14276" t="s">
        <v>0</v>
      </c>
    </row>
    <row r="14277" spans="1:13">
      <c r="A14277" t="s">
        <v>546</v>
      </c>
      <c r="B14277">
        <v>35.144728999999998</v>
      </c>
      <c r="C14277">
        <v>-122.94913</v>
      </c>
      <c r="D14277">
        <v>41227.984502314815</v>
      </c>
      <c r="E14277" s="6">
        <v>442</v>
      </c>
      <c r="F14277" t="s">
        <v>42</v>
      </c>
      <c r="G14277" t="s">
        <v>10</v>
      </c>
      <c r="H14277" t="s">
        <v>1</v>
      </c>
      <c r="I14277">
        <v>40</v>
      </c>
      <c r="J14277">
        <v>46</v>
      </c>
      <c r="K14277">
        <v>60.959002616500001</v>
      </c>
      <c r="L14277" t="s">
        <v>5</v>
      </c>
      <c r="M14277">
        <v>3.1455663297761447</v>
      </c>
    </row>
    <row r="14278" spans="1:13">
      <c r="A14278" t="s">
        <v>546</v>
      </c>
      <c r="B14278">
        <v>35.144728999999998</v>
      </c>
      <c r="C14278">
        <v>-122.94913</v>
      </c>
      <c r="D14278">
        <v>41227.984502314815</v>
      </c>
      <c r="E14278" s="6">
        <v>442</v>
      </c>
      <c r="F14278" t="s">
        <v>42</v>
      </c>
      <c r="G14278" t="s">
        <v>10</v>
      </c>
      <c r="H14278" t="s">
        <v>1</v>
      </c>
      <c r="I14278">
        <v>562</v>
      </c>
      <c r="J14278">
        <v>1</v>
      </c>
      <c r="K14278">
        <v>562.00088967900001</v>
      </c>
      <c r="L14278" t="s">
        <v>0</v>
      </c>
    </row>
    <row r="14279" spans="1:13">
      <c r="A14279" t="s">
        <v>545</v>
      </c>
      <c r="B14279">
        <v>35.144728999999998</v>
      </c>
      <c r="C14279">
        <v>-122.94913</v>
      </c>
      <c r="D14279">
        <v>41227.984502314815</v>
      </c>
      <c r="E14279" s="6">
        <v>442</v>
      </c>
      <c r="F14279" t="s">
        <v>42</v>
      </c>
      <c r="G14279" t="s">
        <v>46</v>
      </c>
      <c r="H14279" t="s">
        <v>1</v>
      </c>
      <c r="I14279">
        <v>71</v>
      </c>
      <c r="J14279">
        <v>4</v>
      </c>
      <c r="K14279">
        <v>71.112586790199998</v>
      </c>
      <c r="L14279" t="s">
        <v>5</v>
      </c>
      <c r="M14279">
        <v>3.471826627804377</v>
      </c>
    </row>
    <row r="14280" spans="1:13">
      <c r="A14280" t="s">
        <v>545</v>
      </c>
      <c r="B14280">
        <v>35.144728999999998</v>
      </c>
      <c r="C14280">
        <v>-122.94913</v>
      </c>
      <c r="D14280">
        <v>41227.984502314815</v>
      </c>
      <c r="E14280" s="6">
        <v>442</v>
      </c>
      <c r="F14280" t="s">
        <v>42</v>
      </c>
      <c r="G14280" t="s">
        <v>46</v>
      </c>
      <c r="H14280" t="s">
        <v>1</v>
      </c>
      <c r="I14280">
        <v>594</v>
      </c>
      <c r="J14280">
        <v>0</v>
      </c>
      <c r="K14280">
        <v>594</v>
      </c>
      <c r="L14280" t="s">
        <v>0</v>
      </c>
    </row>
    <row r="14281" spans="1:13">
      <c r="A14281" t="s">
        <v>544</v>
      </c>
      <c r="B14281" t="s">
        <v>18</v>
      </c>
      <c r="C14281" t="s">
        <v>18</v>
      </c>
      <c r="D14281">
        <v>25569</v>
      </c>
      <c r="E14281" s="6">
        <v>442</v>
      </c>
      <c r="F14281" t="s">
        <v>42</v>
      </c>
      <c r="G14281" t="s">
        <v>10</v>
      </c>
      <c r="H14281" t="s">
        <v>1</v>
      </c>
      <c r="I14281">
        <v>39</v>
      </c>
      <c r="J14281">
        <v>49</v>
      </c>
      <c r="K14281">
        <v>62.625873247400001</v>
      </c>
      <c r="L14281" t="s">
        <v>5</v>
      </c>
      <c r="M14281">
        <v>2.9675302356706417</v>
      </c>
    </row>
    <row r="14282" spans="1:13">
      <c r="A14282" t="s">
        <v>544</v>
      </c>
      <c r="B14282" t="s">
        <v>18</v>
      </c>
      <c r="C14282" t="s">
        <v>18</v>
      </c>
      <c r="D14282">
        <v>25569</v>
      </c>
      <c r="E14282" s="6">
        <v>442</v>
      </c>
      <c r="F14282" t="s">
        <v>42</v>
      </c>
      <c r="G14282" t="s">
        <v>10</v>
      </c>
      <c r="H14282" t="s">
        <v>1</v>
      </c>
      <c r="I14282">
        <v>612</v>
      </c>
      <c r="J14282">
        <v>3</v>
      </c>
      <c r="K14282">
        <v>612.00735289700003</v>
      </c>
      <c r="L14282" t="s">
        <v>0</v>
      </c>
    </row>
    <row r="14283" spans="1:13">
      <c r="A14283" t="s">
        <v>543</v>
      </c>
      <c r="B14283">
        <v>35.144764000000002</v>
      </c>
      <c r="C14283">
        <v>-122.94915</v>
      </c>
      <c r="D14283">
        <v>41227.984837962962</v>
      </c>
      <c r="E14283" s="6">
        <v>442</v>
      </c>
      <c r="F14283" t="s">
        <v>42</v>
      </c>
      <c r="G14283" t="s">
        <v>10</v>
      </c>
      <c r="H14283" t="s">
        <v>1</v>
      </c>
      <c r="I14283">
        <v>10</v>
      </c>
      <c r="J14283">
        <v>88</v>
      </c>
      <c r="K14283">
        <v>88.566359301899993</v>
      </c>
      <c r="L14283" t="s">
        <v>5</v>
      </c>
      <c r="M14283">
        <v>4.2382721908085923</v>
      </c>
    </row>
    <row r="14284" spans="1:13">
      <c r="A14284" t="s">
        <v>543</v>
      </c>
      <c r="B14284">
        <v>35.144764000000002</v>
      </c>
      <c r="C14284">
        <v>-122.94915</v>
      </c>
      <c r="D14284">
        <v>41227.984837962962</v>
      </c>
      <c r="E14284" s="6">
        <v>442</v>
      </c>
      <c r="F14284" t="s">
        <v>42</v>
      </c>
      <c r="G14284" t="s">
        <v>10</v>
      </c>
      <c r="H14284" t="s">
        <v>1</v>
      </c>
      <c r="I14284">
        <v>606</v>
      </c>
      <c r="J14284">
        <v>3</v>
      </c>
      <c r="K14284">
        <v>606.00742569700003</v>
      </c>
      <c r="L14284" t="s">
        <v>0</v>
      </c>
    </row>
    <row r="14285" spans="1:13">
      <c r="A14285" t="s">
        <v>542</v>
      </c>
      <c r="B14285">
        <v>35.144764000000002</v>
      </c>
      <c r="C14285">
        <v>-122.94915</v>
      </c>
      <c r="D14285">
        <v>41227.984837962962</v>
      </c>
      <c r="E14285" s="6">
        <v>442</v>
      </c>
      <c r="F14285" t="s">
        <v>42</v>
      </c>
      <c r="G14285" t="s">
        <v>52</v>
      </c>
      <c r="H14285" t="s">
        <v>1</v>
      </c>
      <c r="I14285">
        <v>49</v>
      </c>
      <c r="J14285">
        <v>56</v>
      </c>
      <c r="K14285">
        <v>74.411020689099999</v>
      </c>
      <c r="L14285" t="s">
        <v>5</v>
      </c>
      <c r="M14285">
        <v>3.0307590519517302</v>
      </c>
    </row>
    <row r="14286" spans="1:13">
      <c r="A14286" t="s">
        <v>542</v>
      </c>
      <c r="B14286">
        <v>35.144764000000002</v>
      </c>
      <c r="C14286">
        <v>-122.94915</v>
      </c>
      <c r="D14286">
        <v>41227.984837962962</v>
      </c>
      <c r="E14286" s="6">
        <v>442</v>
      </c>
      <c r="F14286" t="s">
        <v>42</v>
      </c>
      <c r="G14286" t="s">
        <v>52</v>
      </c>
      <c r="H14286" t="s">
        <v>1</v>
      </c>
      <c r="I14286">
        <v>712</v>
      </c>
      <c r="J14286">
        <v>3</v>
      </c>
      <c r="K14286">
        <v>712.00632019700004</v>
      </c>
      <c r="L14286" t="s">
        <v>0</v>
      </c>
    </row>
    <row r="14287" spans="1:13">
      <c r="A14287" t="s">
        <v>541</v>
      </c>
      <c r="B14287">
        <v>35.144764000000002</v>
      </c>
      <c r="C14287">
        <v>-122.94915</v>
      </c>
      <c r="D14287">
        <v>41227.984837962962</v>
      </c>
      <c r="E14287" s="6">
        <v>442</v>
      </c>
      <c r="F14287" t="s">
        <v>42</v>
      </c>
      <c r="G14287" t="s">
        <v>10</v>
      </c>
      <c r="H14287" t="s">
        <v>1</v>
      </c>
      <c r="I14287">
        <v>30</v>
      </c>
      <c r="J14287">
        <v>66</v>
      </c>
      <c r="K14287">
        <v>72.498275841600005</v>
      </c>
      <c r="L14287" t="s">
        <v>5</v>
      </c>
      <c r="M14287">
        <v>2.9160081978265469</v>
      </c>
    </row>
    <row r="14288" spans="1:13">
      <c r="A14288" t="s">
        <v>541</v>
      </c>
      <c r="B14288">
        <v>35.144764000000002</v>
      </c>
      <c r="C14288">
        <v>-122.94915</v>
      </c>
      <c r="D14288">
        <v>41227.984837962962</v>
      </c>
      <c r="E14288" s="6">
        <v>442</v>
      </c>
      <c r="F14288" t="s">
        <v>42</v>
      </c>
      <c r="G14288" t="s">
        <v>10</v>
      </c>
      <c r="H14288" t="s">
        <v>1</v>
      </c>
      <c r="I14288">
        <v>721</v>
      </c>
      <c r="J14288">
        <v>2</v>
      </c>
      <c r="K14288">
        <v>721.00277391999998</v>
      </c>
      <c r="L14288" t="s">
        <v>0</v>
      </c>
    </row>
    <row r="14289" spans="1:13">
      <c r="A14289" t="s">
        <v>540</v>
      </c>
      <c r="B14289">
        <v>35.144764000000002</v>
      </c>
      <c r="C14289">
        <v>-122.94915</v>
      </c>
      <c r="D14289">
        <v>41227.984837962962</v>
      </c>
      <c r="E14289" s="6">
        <v>442</v>
      </c>
      <c r="F14289" t="s">
        <v>42</v>
      </c>
      <c r="G14289" t="s">
        <v>8</v>
      </c>
      <c r="H14289" t="s">
        <v>1</v>
      </c>
      <c r="I14289">
        <v>90</v>
      </c>
      <c r="J14289">
        <v>93</v>
      </c>
      <c r="K14289">
        <v>129.41792766099999</v>
      </c>
      <c r="L14289" t="s">
        <v>5</v>
      </c>
      <c r="M14289">
        <v>5.5766765670334202</v>
      </c>
    </row>
    <row r="14290" spans="1:13">
      <c r="A14290" t="s">
        <v>540</v>
      </c>
      <c r="B14290">
        <v>35.144764000000002</v>
      </c>
      <c r="C14290">
        <v>-122.94915</v>
      </c>
      <c r="D14290">
        <v>41227.984837962962</v>
      </c>
      <c r="E14290" s="6">
        <v>442</v>
      </c>
      <c r="F14290" t="s">
        <v>42</v>
      </c>
      <c r="G14290" t="s">
        <v>8</v>
      </c>
      <c r="H14290" t="s">
        <v>1</v>
      </c>
      <c r="I14290">
        <v>673</v>
      </c>
      <c r="J14290">
        <v>2</v>
      </c>
      <c r="K14290">
        <v>673.00297176200002</v>
      </c>
      <c r="L14290" t="s">
        <v>0</v>
      </c>
    </row>
    <row r="14291" spans="1:13">
      <c r="A14291" t="s">
        <v>539</v>
      </c>
      <c r="B14291">
        <v>35.144764000000002</v>
      </c>
      <c r="C14291">
        <v>-122.94915</v>
      </c>
      <c r="D14291">
        <v>41227.984837962962</v>
      </c>
      <c r="E14291" s="6">
        <v>442</v>
      </c>
      <c r="F14291" t="s">
        <v>42</v>
      </c>
      <c r="G14291" t="s">
        <v>10</v>
      </c>
      <c r="H14291" t="s">
        <v>1</v>
      </c>
      <c r="I14291">
        <v>56</v>
      </c>
      <c r="J14291">
        <v>65</v>
      </c>
      <c r="K14291">
        <v>85.796270315200005</v>
      </c>
      <c r="L14291" t="s">
        <v>5</v>
      </c>
      <c r="M14291">
        <v>3.5594691333441215</v>
      </c>
    </row>
    <row r="14292" spans="1:13">
      <c r="A14292" t="s">
        <v>539</v>
      </c>
      <c r="B14292">
        <v>35.144764000000002</v>
      </c>
      <c r="C14292">
        <v>-122.94915</v>
      </c>
      <c r="D14292">
        <v>41227.984837962962</v>
      </c>
      <c r="E14292" s="6">
        <v>442</v>
      </c>
      <c r="F14292" t="s">
        <v>42</v>
      </c>
      <c r="G14292" t="s">
        <v>10</v>
      </c>
      <c r="H14292" t="s">
        <v>1</v>
      </c>
      <c r="I14292">
        <v>699</v>
      </c>
      <c r="J14292">
        <v>3</v>
      </c>
      <c r="K14292">
        <v>699.00643773900003</v>
      </c>
      <c r="L14292" t="s">
        <v>0</v>
      </c>
    </row>
    <row r="14293" spans="1:13">
      <c r="A14293" t="s">
        <v>538</v>
      </c>
      <c r="B14293">
        <v>35.144764000000002</v>
      </c>
      <c r="C14293">
        <v>-122.94915</v>
      </c>
      <c r="D14293">
        <v>41227.984837962962</v>
      </c>
      <c r="E14293" s="6">
        <v>442</v>
      </c>
      <c r="F14293" t="s">
        <v>42</v>
      </c>
      <c r="G14293" t="s">
        <v>30</v>
      </c>
      <c r="H14293" t="s">
        <v>1</v>
      </c>
      <c r="I14293">
        <v>10</v>
      </c>
      <c r="J14293">
        <v>68</v>
      </c>
      <c r="K14293">
        <v>68.731361109800005</v>
      </c>
      <c r="L14293" t="s">
        <v>5</v>
      </c>
      <c r="M14293">
        <v>2.8596861786235155</v>
      </c>
    </row>
    <row r="14294" spans="1:13">
      <c r="A14294" t="s">
        <v>538</v>
      </c>
      <c r="B14294">
        <v>35.144764000000002</v>
      </c>
      <c r="C14294">
        <v>-122.94915</v>
      </c>
      <c r="D14294">
        <v>41227.984837962962</v>
      </c>
      <c r="E14294" s="6">
        <v>442</v>
      </c>
      <c r="F14294" t="s">
        <v>42</v>
      </c>
      <c r="G14294" t="s">
        <v>30</v>
      </c>
      <c r="H14294" t="s">
        <v>1</v>
      </c>
      <c r="I14294">
        <v>697</v>
      </c>
      <c r="J14294">
        <v>2</v>
      </c>
      <c r="K14294">
        <v>697.00286943499998</v>
      </c>
      <c r="L14294" t="s">
        <v>0</v>
      </c>
    </row>
    <row r="14295" spans="1:13">
      <c r="A14295" t="s">
        <v>537</v>
      </c>
      <c r="B14295">
        <v>35.144764000000002</v>
      </c>
      <c r="C14295">
        <v>-122.94915</v>
      </c>
      <c r="D14295">
        <v>41227.984837962962</v>
      </c>
      <c r="E14295" s="6">
        <v>442</v>
      </c>
      <c r="F14295" t="s">
        <v>42</v>
      </c>
      <c r="G14295" t="s">
        <v>52</v>
      </c>
      <c r="H14295" t="s">
        <v>1</v>
      </c>
      <c r="I14295">
        <v>11</v>
      </c>
      <c r="J14295">
        <v>73</v>
      </c>
      <c r="K14295">
        <v>73.824115301199996</v>
      </c>
      <c r="L14295" t="s">
        <v>5</v>
      </c>
      <c r="M14295">
        <v>3.1254005018026274</v>
      </c>
    </row>
    <row r="14296" spans="1:13">
      <c r="A14296" t="s">
        <v>537</v>
      </c>
      <c r="B14296">
        <v>35.144764000000002</v>
      </c>
      <c r="C14296">
        <v>-122.94915</v>
      </c>
      <c r="D14296">
        <v>41227.984837962962</v>
      </c>
      <c r="E14296" s="6">
        <v>442</v>
      </c>
      <c r="F14296" t="s">
        <v>42</v>
      </c>
      <c r="G14296" t="s">
        <v>52</v>
      </c>
      <c r="H14296" t="s">
        <v>1</v>
      </c>
      <c r="I14296">
        <v>685</v>
      </c>
      <c r="J14296">
        <v>0</v>
      </c>
      <c r="K14296">
        <v>685</v>
      </c>
      <c r="L14296" t="s">
        <v>0</v>
      </c>
    </row>
    <row r="14297" spans="1:13">
      <c r="A14297" t="s">
        <v>536</v>
      </c>
      <c r="B14297">
        <v>35.144764000000002</v>
      </c>
      <c r="C14297">
        <v>-122.94915</v>
      </c>
      <c r="D14297">
        <v>41227.984837962962</v>
      </c>
      <c r="E14297" s="6">
        <v>442</v>
      </c>
      <c r="F14297" t="s">
        <v>42</v>
      </c>
      <c r="G14297" t="s">
        <v>52</v>
      </c>
      <c r="H14297" t="s">
        <v>1</v>
      </c>
      <c r="I14297">
        <v>3</v>
      </c>
      <c r="J14297">
        <v>108</v>
      </c>
      <c r="K14297">
        <v>108.04165863199999</v>
      </c>
      <c r="L14297" t="s">
        <v>5</v>
      </c>
      <c r="M14297">
        <v>4.6764247917340658</v>
      </c>
    </row>
    <row r="14298" spans="1:13">
      <c r="A14298" t="s">
        <v>536</v>
      </c>
      <c r="B14298">
        <v>35.144764000000002</v>
      </c>
      <c r="C14298">
        <v>-122.94915</v>
      </c>
      <c r="D14298">
        <v>41227.984837962962</v>
      </c>
      <c r="E14298" s="6">
        <v>442</v>
      </c>
      <c r="F14298" t="s">
        <v>42</v>
      </c>
      <c r="G14298" t="s">
        <v>52</v>
      </c>
      <c r="H14298" t="s">
        <v>1</v>
      </c>
      <c r="I14298">
        <v>670</v>
      </c>
      <c r="J14298">
        <v>1</v>
      </c>
      <c r="K14298">
        <v>670.00074626799994</v>
      </c>
      <c r="L14298" t="s">
        <v>0</v>
      </c>
    </row>
    <row r="14299" spans="1:13">
      <c r="A14299" t="s">
        <v>535</v>
      </c>
      <c r="B14299">
        <v>35.144764000000002</v>
      </c>
      <c r="C14299">
        <v>-122.94915</v>
      </c>
      <c r="D14299">
        <v>41227.984837962962</v>
      </c>
      <c r="E14299" s="6">
        <v>442</v>
      </c>
      <c r="F14299" t="s">
        <v>42</v>
      </c>
      <c r="G14299" t="s">
        <v>30</v>
      </c>
      <c r="H14299" t="s">
        <v>1</v>
      </c>
      <c r="I14299">
        <v>39</v>
      </c>
      <c r="J14299">
        <v>86</v>
      </c>
      <c r="K14299">
        <v>94.429868156200001</v>
      </c>
      <c r="L14299" t="s">
        <v>5</v>
      </c>
      <c r="M14299">
        <v>4.0872219778768706</v>
      </c>
    </row>
    <row r="14300" spans="1:13">
      <c r="A14300" t="s">
        <v>535</v>
      </c>
      <c r="B14300">
        <v>35.144764000000002</v>
      </c>
      <c r="C14300">
        <v>-122.94915</v>
      </c>
      <c r="D14300">
        <v>41227.984837962962</v>
      </c>
      <c r="E14300" s="6">
        <v>442</v>
      </c>
      <c r="F14300" t="s">
        <v>42</v>
      </c>
      <c r="G14300" t="s">
        <v>30</v>
      </c>
      <c r="H14300" t="s">
        <v>1</v>
      </c>
      <c r="I14300">
        <v>670</v>
      </c>
      <c r="J14300">
        <v>3</v>
      </c>
      <c r="K14300">
        <v>670.00671638400001</v>
      </c>
      <c r="L14300" t="s">
        <v>0</v>
      </c>
    </row>
    <row r="14301" spans="1:13">
      <c r="A14301" t="s">
        <v>534</v>
      </c>
      <c r="B14301">
        <v>35.144764000000002</v>
      </c>
      <c r="C14301">
        <v>-122.94915</v>
      </c>
      <c r="D14301">
        <v>41227.984837962962</v>
      </c>
      <c r="E14301" s="6">
        <v>442</v>
      </c>
      <c r="F14301" t="s">
        <v>42</v>
      </c>
      <c r="G14301" t="s">
        <v>8</v>
      </c>
      <c r="H14301" t="s">
        <v>1</v>
      </c>
      <c r="I14301">
        <v>49</v>
      </c>
      <c r="J14301">
        <v>106</v>
      </c>
      <c r="K14301">
        <v>116.777566339</v>
      </c>
      <c r="L14301" t="s">
        <v>5</v>
      </c>
      <c r="M14301">
        <v>5.0771941956475608</v>
      </c>
    </row>
    <row r="14302" spans="1:13">
      <c r="A14302" t="s">
        <v>534</v>
      </c>
      <c r="B14302">
        <v>35.144764000000002</v>
      </c>
      <c r="C14302">
        <v>-122.94915</v>
      </c>
      <c r="D14302">
        <v>41227.984837962962</v>
      </c>
      <c r="E14302" s="6">
        <v>442</v>
      </c>
      <c r="F14302" t="s">
        <v>42</v>
      </c>
      <c r="G14302" t="s">
        <v>8</v>
      </c>
      <c r="H14302" t="s">
        <v>1</v>
      </c>
      <c r="I14302">
        <v>667</v>
      </c>
      <c r="J14302">
        <v>4</v>
      </c>
      <c r="K14302">
        <v>667.01199389500005</v>
      </c>
      <c r="L14302" t="s">
        <v>0</v>
      </c>
    </row>
    <row r="14303" spans="1:13">
      <c r="A14303" t="s">
        <v>533</v>
      </c>
      <c r="B14303">
        <v>35.144764000000002</v>
      </c>
      <c r="C14303">
        <v>-122.94915</v>
      </c>
      <c r="D14303">
        <v>41227.984837962962</v>
      </c>
      <c r="E14303" s="6">
        <v>442</v>
      </c>
      <c r="F14303" t="s">
        <v>42</v>
      </c>
      <c r="G14303" t="s">
        <v>30</v>
      </c>
      <c r="H14303" t="s">
        <v>1</v>
      </c>
      <c r="I14303">
        <v>26</v>
      </c>
      <c r="J14303">
        <v>41</v>
      </c>
      <c r="K14303">
        <v>48.548944375799998</v>
      </c>
      <c r="L14303" t="s">
        <v>5</v>
      </c>
      <c r="M14303">
        <v>2.1364383961064188</v>
      </c>
    </row>
    <row r="14304" spans="1:13">
      <c r="A14304" t="s">
        <v>533</v>
      </c>
      <c r="B14304">
        <v>35.144764000000002</v>
      </c>
      <c r="C14304">
        <v>-122.94915</v>
      </c>
      <c r="D14304">
        <v>41227.984837962962</v>
      </c>
      <c r="E14304" s="6">
        <v>442</v>
      </c>
      <c r="F14304" t="s">
        <v>42</v>
      </c>
      <c r="G14304" t="s">
        <v>30</v>
      </c>
      <c r="H14304" t="s">
        <v>1</v>
      </c>
      <c r="I14304">
        <v>659</v>
      </c>
      <c r="J14304">
        <v>2</v>
      </c>
      <c r="K14304">
        <v>659.00303489400005</v>
      </c>
      <c r="L14304" t="s">
        <v>0</v>
      </c>
    </row>
    <row r="14305" spans="1:13">
      <c r="A14305" t="s">
        <v>532</v>
      </c>
      <c r="B14305">
        <v>35.144764000000002</v>
      </c>
      <c r="C14305">
        <v>-122.94915</v>
      </c>
      <c r="D14305">
        <v>41227.984837962962</v>
      </c>
      <c r="E14305" s="6">
        <v>442</v>
      </c>
      <c r="F14305" t="s">
        <v>42</v>
      </c>
      <c r="G14305" t="s">
        <v>8</v>
      </c>
      <c r="H14305" t="s">
        <v>1</v>
      </c>
      <c r="I14305">
        <v>0</v>
      </c>
      <c r="J14305">
        <v>99</v>
      </c>
      <c r="K14305">
        <v>99</v>
      </c>
      <c r="L14305" t="s">
        <v>5</v>
      </c>
      <c r="M14305">
        <v>4.3433743283468367</v>
      </c>
    </row>
    <row r="14306" spans="1:13">
      <c r="A14306" t="s">
        <v>532</v>
      </c>
      <c r="B14306">
        <v>35.144764000000002</v>
      </c>
      <c r="C14306">
        <v>-122.94915</v>
      </c>
      <c r="D14306">
        <v>41227.984837962962</v>
      </c>
      <c r="E14306" s="6">
        <v>442</v>
      </c>
      <c r="F14306" t="s">
        <v>42</v>
      </c>
      <c r="G14306" t="s">
        <v>8</v>
      </c>
      <c r="H14306" t="s">
        <v>1</v>
      </c>
      <c r="I14306">
        <v>661</v>
      </c>
      <c r="J14306">
        <v>3</v>
      </c>
      <c r="K14306">
        <v>661.00680783200005</v>
      </c>
      <c r="L14306" t="s">
        <v>0</v>
      </c>
    </row>
    <row r="14307" spans="1:13">
      <c r="A14307" t="s">
        <v>531</v>
      </c>
      <c r="B14307">
        <v>35.14481</v>
      </c>
      <c r="C14307">
        <v>-122.949157</v>
      </c>
      <c r="D14307">
        <v>41227.984837962962</v>
      </c>
      <c r="E14307" s="6">
        <v>442</v>
      </c>
      <c r="F14307" t="s">
        <v>42</v>
      </c>
      <c r="G14307" t="s">
        <v>10</v>
      </c>
      <c r="H14307" t="s">
        <v>1</v>
      </c>
      <c r="I14307">
        <v>62</v>
      </c>
      <c r="J14307">
        <v>38</v>
      </c>
      <c r="K14307">
        <v>72.718635850799998</v>
      </c>
      <c r="L14307" t="s">
        <v>5</v>
      </c>
      <c r="M14307">
        <v>3.1807403389182283</v>
      </c>
    </row>
    <row r="14308" spans="1:13">
      <c r="A14308" t="s">
        <v>531</v>
      </c>
      <c r="B14308">
        <v>35.14481</v>
      </c>
      <c r="C14308">
        <v>-122.949157</v>
      </c>
      <c r="D14308">
        <v>41227.984837962962</v>
      </c>
      <c r="E14308" s="6">
        <v>442</v>
      </c>
      <c r="F14308" t="s">
        <v>42</v>
      </c>
      <c r="G14308" t="s">
        <v>10</v>
      </c>
      <c r="H14308" t="s">
        <v>1</v>
      </c>
      <c r="I14308">
        <v>663</v>
      </c>
      <c r="J14308">
        <v>2</v>
      </c>
      <c r="K14308">
        <v>663.00301658399997</v>
      </c>
      <c r="L14308" t="s">
        <v>0</v>
      </c>
    </row>
    <row r="14309" spans="1:13">
      <c r="A14309" t="s">
        <v>530</v>
      </c>
      <c r="B14309">
        <v>35.144812999999999</v>
      </c>
      <c r="C14309">
        <v>-122.949158</v>
      </c>
      <c r="D14309">
        <v>41227.984837962962</v>
      </c>
      <c r="E14309" s="6">
        <v>442</v>
      </c>
      <c r="F14309" t="s">
        <v>42</v>
      </c>
      <c r="G14309" t="s">
        <v>62</v>
      </c>
      <c r="H14309" t="s">
        <v>1</v>
      </c>
      <c r="I14309">
        <v>7</v>
      </c>
      <c r="J14309">
        <v>52</v>
      </c>
      <c r="K14309">
        <v>52.469038489399999</v>
      </c>
      <c r="L14309" t="s">
        <v>5</v>
      </c>
      <c r="M14309">
        <v>2.288120895943683</v>
      </c>
    </row>
    <row r="14310" spans="1:13">
      <c r="A14310" t="s">
        <v>530</v>
      </c>
      <c r="B14310">
        <v>35.144812999999999</v>
      </c>
      <c r="C14310">
        <v>-122.949158</v>
      </c>
      <c r="D14310">
        <v>41227.984837962962</v>
      </c>
      <c r="E14310" s="6">
        <v>442</v>
      </c>
      <c r="F14310" t="s">
        <v>42</v>
      </c>
      <c r="G14310" t="s">
        <v>62</v>
      </c>
      <c r="H14310" t="s">
        <v>1</v>
      </c>
      <c r="I14310">
        <v>665</v>
      </c>
      <c r="J14310">
        <v>1</v>
      </c>
      <c r="K14310">
        <v>665.00075187899995</v>
      </c>
      <c r="L14310" t="s">
        <v>0</v>
      </c>
    </row>
    <row r="14311" spans="1:13">
      <c r="A14311" t="s">
        <v>529</v>
      </c>
      <c r="B14311">
        <v>35.144764000000002</v>
      </c>
      <c r="C14311">
        <v>-122.94915</v>
      </c>
      <c r="D14311">
        <v>41227.984837962962</v>
      </c>
      <c r="E14311" s="6">
        <v>442</v>
      </c>
      <c r="F14311" t="s">
        <v>42</v>
      </c>
      <c r="G14311" t="s">
        <v>10</v>
      </c>
      <c r="H14311" t="s">
        <v>1</v>
      </c>
      <c r="I14311">
        <v>82</v>
      </c>
      <c r="J14311">
        <v>19</v>
      </c>
      <c r="K14311">
        <v>84.172442046100002</v>
      </c>
      <c r="L14311" t="s">
        <v>5</v>
      </c>
      <c r="M14311">
        <v>3.4574943693388533</v>
      </c>
    </row>
    <row r="14312" spans="1:13">
      <c r="A14312" t="s">
        <v>529</v>
      </c>
      <c r="B14312">
        <v>35.144764000000002</v>
      </c>
      <c r="C14312">
        <v>-122.94915</v>
      </c>
      <c r="D14312">
        <v>41227.984837962962</v>
      </c>
      <c r="E14312" s="6">
        <v>442</v>
      </c>
      <c r="F14312" t="s">
        <v>42</v>
      </c>
      <c r="G14312" t="s">
        <v>10</v>
      </c>
      <c r="H14312" t="s">
        <v>1</v>
      </c>
      <c r="I14312">
        <v>706</v>
      </c>
      <c r="J14312">
        <v>2</v>
      </c>
      <c r="K14312">
        <v>706.00283285600005</v>
      </c>
      <c r="L14312" t="s">
        <v>0</v>
      </c>
    </row>
    <row r="14313" spans="1:13">
      <c r="A14313" t="s">
        <v>528</v>
      </c>
      <c r="B14313" t="s">
        <v>18</v>
      </c>
      <c r="C14313" t="s">
        <v>18</v>
      </c>
      <c r="D14313">
        <v>25569</v>
      </c>
      <c r="E14313" s="6">
        <v>442</v>
      </c>
      <c r="F14313" t="s">
        <v>42</v>
      </c>
      <c r="G14313" t="s">
        <v>8</v>
      </c>
      <c r="H14313" t="s">
        <v>1</v>
      </c>
      <c r="I14313">
        <v>43</v>
      </c>
      <c r="J14313">
        <v>59</v>
      </c>
      <c r="K14313">
        <v>73.006848993800006</v>
      </c>
      <c r="L14313" t="s">
        <v>5</v>
      </c>
      <c r="M14313">
        <v>3.1043133788076758</v>
      </c>
    </row>
    <row r="14314" spans="1:13">
      <c r="A14314" t="s">
        <v>528</v>
      </c>
      <c r="B14314" t="s">
        <v>18</v>
      </c>
      <c r="C14314" t="s">
        <v>18</v>
      </c>
      <c r="D14314">
        <v>25569</v>
      </c>
      <c r="E14314" s="6">
        <v>442</v>
      </c>
      <c r="F14314" t="s">
        <v>42</v>
      </c>
      <c r="G14314" t="s">
        <v>8</v>
      </c>
      <c r="H14314" t="s">
        <v>1</v>
      </c>
      <c r="I14314">
        <v>682</v>
      </c>
      <c r="J14314">
        <v>5</v>
      </c>
      <c r="K14314">
        <v>682.01832819900005</v>
      </c>
      <c r="L14314" t="s">
        <v>0</v>
      </c>
    </row>
    <row r="14315" spans="1:13">
      <c r="A14315" t="s">
        <v>527</v>
      </c>
      <c r="B14315" t="s">
        <v>18</v>
      </c>
      <c r="C14315" t="s">
        <v>18</v>
      </c>
      <c r="D14315">
        <v>25569</v>
      </c>
      <c r="E14315" s="6">
        <v>442</v>
      </c>
      <c r="F14315" t="s">
        <v>42</v>
      </c>
      <c r="G14315" t="s">
        <v>52</v>
      </c>
      <c r="H14315" t="s">
        <v>1</v>
      </c>
      <c r="I14315">
        <v>54</v>
      </c>
      <c r="J14315">
        <v>48</v>
      </c>
      <c r="K14315">
        <v>72.249567472799995</v>
      </c>
      <c r="L14315" t="s">
        <v>5</v>
      </c>
      <c r="M14315">
        <v>3.2383538384959563</v>
      </c>
    </row>
    <row r="14316" spans="1:13">
      <c r="A14316" t="s">
        <v>527</v>
      </c>
      <c r="B14316" t="s">
        <v>18</v>
      </c>
      <c r="C14316" t="s">
        <v>18</v>
      </c>
      <c r="D14316">
        <v>25569</v>
      </c>
      <c r="E14316" s="6">
        <v>442</v>
      </c>
      <c r="F14316" t="s">
        <v>42</v>
      </c>
      <c r="G14316" t="s">
        <v>52</v>
      </c>
      <c r="H14316" t="s">
        <v>1</v>
      </c>
      <c r="I14316">
        <v>647</v>
      </c>
      <c r="J14316">
        <v>3</v>
      </c>
      <c r="K14316">
        <v>647.00695513999995</v>
      </c>
      <c r="L14316" t="s">
        <v>0</v>
      </c>
    </row>
    <row r="14317" spans="1:13">
      <c r="A14317" t="s">
        <v>526</v>
      </c>
      <c r="B14317" t="s">
        <v>18</v>
      </c>
      <c r="C14317" t="s">
        <v>18</v>
      </c>
      <c r="D14317">
        <v>25569</v>
      </c>
      <c r="E14317" s="6">
        <v>442</v>
      </c>
      <c r="F14317" t="s">
        <v>42</v>
      </c>
      <c r="G14317" t="s">
        <v>10</v>
      </c>
      <c r="H14317" t="s">
        <v>1</v>
      </c>
      <c r="I14317">
        <v>72</v>
      </c>
      <c r="J14317">
        <v>8</v>
      </c>
      <c r="K14317">
        <v>72.443081105100006</v>
      </c>
      <c r="L14317" t="s">
        <v>5</v>
      </c>
      <c r="M14317">
        <v>3.3612901247594116</v>
      </c>
    </row>
    <row r="14318" spans="1:13">
      <c r="A14318" t="s">
        <v>526</v>
      </c>
      <c r="B14318" t="s">
        <v>18</v>
      </c>
      <c r="C14318" t="s">
        <v>18</v>
      </c>
      <c r="D14318">
        <v>25569</v>
      </c>
      <c r="E14318" s="6">
        <v>442</v>
      </c>
      <c r="F14318" t="s">
        <v>42</v>
      </c>
      <c r="G14318" t="s">
        <v>10</v>
      </c>
      <c r="H14318" t="s">
        <v>1</v>
      </c>
      <c r="I14318">
        <v>625</v>
      </c>
      <c r="J14318">
        <v>4</v>
      </c>
      <c r="K14318">
        <v>625.01279986899999</v>
      </c>
      <c r="L14318" t="s">
        <v>0</v>
      </c>
    </row>
    <row r="14319" spans="1:13">
      <c r="A14319" t="s">
        <v>525</v>
      </c>
      <c r="B14319">
        <v>35.144840000000002</v>
      </c>
      <c r="C14319">
        <v>-122.949162</v>
      </c>
      <c r="D14319">
        <v>41227.985451388886</v>
      </c>
      <c r="E14319" s="6">
        <v>442</v>
      </c>
      <c r="F14319" t="s">
        <v>42</v>
      </c>
      <c r="G14319" t="s">
        <v>52</v>
      </c>
      <c r="H14319" t="s">
        <v>1</v>
      </c>
      <c r="I14319">
        <v>81</v>
      </c>
      <c r="J14319">
        <v>24</v>
      </c>
      <c r="K14319">
        <v>84.480767041999997</v>
      </c>
      <c r="L14319" t="s">
        <v>5</v>
      </c>
      <c r="M14319">
        <v>3.6134802056195383</v>
      </c>
    </row>
    <row r="14320" spans="1:13">
      <c r="A14320" t="s">
        <v>525</v>
      </c>
      <c r="B14320">
        <v>35.144840000000002</v>
      </c>
      <c r="C14320">
        <v>-122.949162</v>
      </c>
      <c r="D14320">
        <v>41227.985451388886</v>
      </c>
      <c r="E14320" s="6">
        <v>442</v>
      </c>
      <c r="F14320" t="s">
        <v>42</v>
      </c>
      <c r="G14320" t="s">
        <v>52</v>
      </c>
      <c r="H14320" t="s">
        <v>1</v>
      </c>
      <c r="I14320">
        <v>678</v>
      </c>
      <c r="J14320">
        <v>1</v>
      </c>
      <c r="K14320">
        <v>678.00073746299995</v>
      </c>
      <c r="L14320" t="s">
        <v>0</v>
      </c>
    </row>
    <row r="14321" spans="1:13">
      <c r="A14321" t="s">
        <v>524</v>
      </c>
      <c r="B14321">
        <v>35.144840000000002</v>
      </c>
      <c r="C14321">
        <v>-122.949162</v>
      </c>
      <c r="D14321">
        <v>41227.985451388886</v>
      </c>
      <c r="E14321" s="6">
        <v>442</v>
      </c>
      <c r="F14321" t="s">
        <v>42</v>
      </c>
      <c r="G14321" t="s">
        <v>10</v>
      </c>
      <c r="H14321" t="s">
        <v>1</v>
      </c>
      <c r="I14321">
        <v>11</v>
      </c>
      <c r="J14321">
        <v>87</v>
      </c>
      <c r="K14321">
        <v>87.692645073600005</v>
      </c>
      <c r="L14321" t="s">
        <v>5</v>
      </c>
      <c r="M14321">
        <v>3.7124720440359527</v>
      </c>
    </row>
    <row r="14322" spans="1:13">
      <c r="A14322" t="s">
        <v>524</v>
      </c>
      <c r="B14322">
        <v>35.144840000000002</v>
      </c>
      <c r="C14322">
        <v>-122.949162</v>
      </c>
      <c r="D14322">
        <v>41227.985451388886</v>
      </c>
      <c r="E14322" s="6">
        <v>442</v>
      </c>
      <c r="F14322" t="s">
        <v>42</v>
      </c>
      <c r="G14322" t="s">
        <v>10</v>
      </c>
      <c r="H14322" t="s">
        <v>1</v>
      </c>
      <c r="I14322">
        <v>685</v>
      </c>
      <c r="J14322">
        <v>4</v>
      </c>
      <c r="K14322">
        <v>685.01167873300005</v>
      </c>
      <c r="L14322" t="s">
        <v>0</v>
      </c>
    </row>
    <row r="14323" spans="1:13">
      <c r="A14323" t="s">
        <v>523</v>
      </c>
      <c r="B14323">
        <v>35.144840000000002</v>
      </c>
      <c r="C14323">
        <v>-122.949162</v>
      </c>
      <c r="D14323">
        <v>41227.985451388886</v>
      </c>
      <c r="E14323" s="6">
        <v>442</v>
      </c>
      <c r="F14323" t="s">
        <v>42</v>
      </c>
      <c r="G14323" t="s">
        <v>52</v>
      </c>
      <c r="H14323" t="s">
        <v>1</v>
      </c>
      <c r="I14323">
        <v>5</v>
      </c>
      <c r="J14323">
        <v>73</v>
      </c>
      <c r="K14323">
        <v>73.171032519700006</v>
      </c>
      <c r="L14323" t="s">
        <v>5</v>
      </c>
      <c r="M14323">
        <v>2.9227987483451012</v>
      </c>
    </row>
    <row r="14324" spans="1:13">
      <c r="A14324" t="s">
        <v>523</v>
      </c>
      <c r="B14324">
        <v>35.144840000000002</v>
      </c>
      <c r="C14324">
        <v>-122.949162</v>
      </c>
      <c r="D14324">
        <v>41227.985451388886</v>
      </c>
      <c r="E14324" s="6">
        <v>442</v>
      </c>
      <c r="F14324" t="s">
        <v>42</v>
      </c>
      <c r="G14324" t="s">
        <v>52</v>
      </c>
      <c r="H14324" t="s">
        <v>1</v>
      </c>
      <c r="I14324">
        <v>726</v>
      </c>
      <c r="J14324">
        <v>2</v>
      </c>
      <c r="K14324">
        <v>726.00275481599999</v>
      </c>
      <c r="L14324" t="s">
        <v>0</v>
      </c>
    </row>
    <row r="14325" spans="1:13">
      <c r="A14325" t="s">
        <v>522</v>
      </c>
      <c r="B14325">
        <v>35.144840000000002</v>
      </c>
      <c r="C14325">
        <v>-122.949162</v>
      </c>
      <c r="D14325">
        <v>41227.985451388886</v>
      </c>
      <c r="E14325" s="6">
        <v>442</v>
      </c>
      <c r="F14325" t="s">
        <v>42</v>
      </c>
      <c r="G14325" t="s">
        <v>10</v>
      </c>
      <c r="H14325" t="s">
        <v>1</v>
      </c>
      <c r="I14325">
        <v>77</v>
      </c>
      <c r="J14325">
        <v>60</v>
      </c>
      <c r="K14325">
        <v>97.616596949500007</v>
      </c>
      <c r="L14325" t="s">
        <v>5</v>
      </c>
      <c r="M14325">
        <v>3.9426704490249636</v>
      </c>
    </row>
    <row r="14326" spans="1:13">
      <c r="A14326" t="s">
        <v>522</v>
      </c>
      <c r="B14326">
        <v>35.144840000000002</v>
      </c>
      <c r="C14326">
        <v>-122.949162</v>
      </c>
      <c r="D14326">
        <v>41227.985451388886</v>
      </c>
      <c r="E14326" s="6">
        <v>442</v>
      </c>
      <c r="F14326" t="s">
        <v>42</v>
      </c>
      <c r="G14326" t="s">
        <v>10</v>
      </c>
      <c r="H14326" t="s">
        <v>1</v>
      </c>
      <c r="I14326">
        <v>718</v>
      </c>
      <c r="J14326">
        <v>4</v>
      </c>
      <c r="K14326">
        <v>718.01114197499999</v>
      </c>
      <c r="L14326" t="s">
        <v>0</v>
      </c>
    </row>
    <row r="14327" spans="1:13">
      <c r="A14327" t="s">
        <v>521</v>
      </c>
      <c r="B14327">
        <v>35.144846000000001</v>
      </c>
      <c r="C14327">
        <v>-122.949162</v>
      </c>
      <c r="D14327">
        <v>41227.985451388886</v>
      </c>
      <c r="E14327" s="6">
        <v>442</v>
      </c>
      <c r="F14327" t="s">
        <v>42</v>
      </c>
      <c r="G14327" t="s">
        <v>10</v>
      </c>
      <c r="H14327" t="s">
        <v>1</v>
      </c>
      <c r="I14327">
        <v>58</v>
      </c>
      <c r="J14327">
        <v>30</v>
      </c>
      <c r="K14327">
        <v>65.299310869300001</v>
      </c>
      <c r="L14327" t="s">
        <v>5</v>
      </c>
      <c r="M14327">
        <v>2.7766539289471681</v>
      </c>
    </row>
    <row r="14328" spans="1:13">
      <c r="A14328" t="s">
        <v>521</v>
      </c>
      <c r="B14328">
        <v>35.144846000000001</v>
      </c>
      <c r="C14328">
        <v>-122.949162</v>
      </c>
      <c r="D14328">
        <v>41227.985451388886</v>
      </c>
      <c r="E14328" s="6">
        <v>442</v>
      </c>
      <c r="F14328" t="s">
        <v>42</v>
      </c>
      <c r="G14328" t="s">
        <v>10</v>
      </c>
      <c r="H14328" t="s">
        <v>1</v>
      </c>
      <c r="I14328">
        <v>682</v>
      </c>
      <c r="J14328">
        <v>1</v>
      </c>
      <c r="K14328">
        <v>682.000733137</v>
      </c>
      <c r="L14328" t="s">
        <v>0</v>
      </c>
    </row>
    <row r="14329" spans="1:13">
      <c r="A14329" t="s">
        <v>520</v>
      </c>
      <c r="B14329">
        <v>35.144840000000002</v>
      </c>
      <c r="C14329">
        <v>-122.949162</v>
      </c>
      <c r="D14329">
        <v>41227.985451388886</v>
      </c>
      <c r="E14329" s="6">
        <v>442</v>
      </c>
      <c r="F14329" t="s">
        <v>42</v>
      </c>
      <c r="G14329" t="s">
        <v>8</v>
      </c>
      <c r="H14329" t="s">
        <v>1</v>
      </c>
      <c r="I14329">
        <v>27</v>
      </c>
      <c r="J14329">
        <v>89</v>
      </c>
      <c r="K14329">
        <v>93.005376188699998</v>
      </c>
      <c r="L14329" t="s">
        <v>5</v>
      </c>
      <c r="M14329">
        <v>4.6104151483695439</v>
      </c>
    </row>
    <row r="14330" spans="1:13">
      <c r="A14330" t="s">
        <v>520</v>
      </c>
      <c r="B14330">
        <v>35.144840000000002</v>
      </c>
      <c r="C14330">
        <v>-122.949162</v>
      </c>
      <c r="D14330">
        <v>41227.985451388886</v>
      </c>
      <c r="E14330" s="6">
        <v>442</v>
      </c>
      <c r="F14330" t="s">
        <v>42</v>
      </c>
      <c r="G14330" t="s">
        <v>8</v>
      </c>
      <c r="H14330" t="s">
        <v>1</v>
      </c>
      <c r="I14330">
        <v>585</v>
      </c>
      <c r="J14330">
        <v>4</v>
      </c>
      <c r="K14330">
        <v>585.01367505400003</v>
      </c>
      <c r="L14330" t="s">
        <v>0</v>
      </c>
    </row>
    <row r="14331" spans="1:13">
      <c r="A14331" t="s">
        <v>519</v>
      </c>
      <c r="B14331">
        <v>35.144840000000002</v>
      </c>
      <c r="C14331">
        <v>-122.949162</v>
      </c>
      <c r="D14331">
        <v>41227.985451388886</v>
      </c>
      <c r="E14331" s="6">
        <v>442</v>
      </c>
      <c r="F14331" t="s">
        <v>42</v>
      </c>
      <c r="G14331" t="s">
        <v>10</v>
      </c>
      <c r="H14331" t="s">
        <v>1</v>
      </c>
      <c r="I14331">
        <v>34</v>
      </c>
      <c r="J14331">
        <v>32</v>
      </c>
      <c r="K14331">
        <v>46.690470119700002</v>
      </c>
      <c r="L14331" t="s">
        <v>5</v>
      </c>
      <c r="M14331">
        <v>2.3589261907165509</v>
      </c>
    </row>
    <row r="14332" spans="1:13">
      <c r="A14332" t="s">
        <v>519</v>
      </c>
      <c r="B14332">
        <v>35.144840000000002</v>
      </c>
      <c r="C14332">
        <v>-122.949162</v>
      </c>
      <c r="D14332">
        <v>41227.985451388886</v>
      </c>
      <c r="E14332" s="6">
        <v>442</v>
      </c>
      <c r="F14332" t="s">
        <v>42</v>
      </c>
      <c r="G14332" t="s">
        <v>10</v>
      </c>
      <c r="H14332" t="s">
        <v>1</v>
      </c>
      <c r="I14332">
        <v>574</v>
      </c>
      <c r="J14332">
        <v>0</v>
      </c>
      <c r="K14332">
        <v>574</v>
      </c>
      <c r="L14332" t="s">
        <v>0</v>
      </c>
    </row>
    <row r="14333" spans="1:13">
      <c r="A14333" t="s">
        <v>518</v>
      </c>
      <c r="B14333">
        <v>35.144840000000002</v>
      </c>
      <c r="C14333">
        <v>-122.949162</v>
      </c>
      <c r="D14333">
        <v>41227.985451388886</v>
      </c>
      <c r="E14333" s="6">
        <v>442</v>
      </c>
      <c r="F14333" t="s">
        <v>42</v>
      </c>
      <c r="G14333" t="s">
        <v>30</v>
      </c>
      <c r="H14333" t="s">
        <v>1</v>
      </c>
      <c r="I14333">
        <v>19</v>
      </c>
      <c r="J14333">
        <v>67</v>
      </c>
      <c r="K14333">
        <v>69.641941385899997</v>
      </c>
      <c r="L14333" t="s">
        <v>5</v>
      </c>
      <c r="M14333">
        <v>3.4346768955289746</v>
      </c>
    </row>
    <row r="14334" spans="1:13">
      <c r="A14334" t="s">
        <v>518</v>
      </c>
      <c r="B14334">
        <v>35.144840000000002</v>
      </c>
      <c r="C14334">
        <v>-122.949162</v>
      </c>
      <c r="D14334">
        <v>41227.985451388886</v>
      </c>
      <c r="E14334" s="6">
        <v>442</v>
      </c>
      <c r="F14334" t="s">
        <v>42</v>
      </c>
      <c r="G14334" t="s">
        <v>30</v>
      </c>
      <c r="H14334" t="s">
        <v>1</v>
      </c>
      <c r="I14334">
        <v>588</v>
      </c>
      <c r="J14334">
        <v>3</v>
      </c>
      <c r="K14334">
        <v>588.007653011</v>
      </c>
      <c r="L14334" t="s">
        <v>0</v>
      </c>
    </row>
    <row r="14335" spans="1:13">
      <c r="A14335" t="s">
        <v>517</v>
      </c>
      <c r="B14335">
        <v>35.144840000000002</v>
      </c>
      <c r="C14335">
        <v>-122.949162</v>
      </c>
      <c r="D14335">
        <v>41227.985451388886</v>
      </c>
      <c r="E14335" s="6">
        <v>442</v>
      </c>
      <c r="F14335" t="s">
        <v>42</v>
      </c>
      <c r="G14335" t="s">
        <v>10</v>
      </c>
      <c r="H14335" t="s">
        <v>1</v>
      </c>
      <c r="I14335">
        <v>61</v>
      </c>
      <c r="J14335">
        <v>1</v>
      </c>
      <c r="K14335">
        <v>61.008196170700003</v>
      </c>
      <c r="L14335" t="s">
        <v>5</v>
      </c>
      <c r="M14335">
        <v>2.6171439285200138</v>
      </c>
    </row>
    <row r="14336" spans="1:13">
      <c r="A14336" t="s">
        <v>517</v>
      </c>
      <c r="B14336">
        <v>35.144840000000002</v>
      </c>
      <c r="C14336">
        <v>-122.949162</v>
      </c>
      <c r="D14336">
        <v>41227.985451388886</v>
      </c>
      <c r="E14336" s="6">
        <v>442</v>
      </c>
      <c r="F14336" t="s">
        <v>42</v>
      </c>
      <c r="G14336" t="s">
        <v>10</v>
      </c>
      <c r="H14336" t="s">
        <v>1</v>
      </c>
      <c r="I14336">
        <v>676</v>
      </c>
      <c r="J14336">
        <v>5</v>
      </c>
      <c r="K14336">
        <v>676.01849087100004</v>
      </c>
      <c r="L14336" t="s">
        <v>0</v>
      </c>
    </row>
    <row r="14337" spans="1:13">
      <c r="A14337" t="s">
        <v>516</v>
      </c>
      <c r="B14337">
        <v>35.144874000000002</v>
      </c>
      <c r="C14337">
        <v>-122.94915399999999</v>
      </c>
      <c r="D14337">
        <v>41227.98574074074</v>
      </c>
      <c r="E14337" s="6">
        <v>442</v>
      </c>
      <c r="F14337" t="s">
        <v>42</v>
      </c>
      <c r="G14337" t="s">
        <v>10</v>
      </c>
      <c r="H14337" t="s">
        <v>1</v>
      </c>
      <c r="I14337">
        <v>79</v>
      </c>
      <c r="J14337">
        <v>33</v>
      </c>
      <c r="K14337">
        <v>85.615419172000003</v>
      </c>
      <c r="L14337" t="s">
        <v>5</v>
      </c>
      <c r="M14337">
        <v>3.5368049567539721</v>
      </c>
    </row>
    <row r="14338" spans="1:13">
      <c r="A14338" t="s">
        <v>516</v>
      </c>
      <c r="B14338">
        <v>35.144874000000002</v>
      </c>
      <c r="C14338">
        <v>-122.94915399999999</v>
      </c>
      <c r="D14338">
        <v>41227.98574074074</v>
      </c>
      <c r="E14338" s="6">
        <v>442</v>
      </c>
      <c r="F14338" t="s">
        <v>42</v>
      </c>
      <c r="G14338" t="s">
        <v>10</v>
      </c>
      <c r="H14338" t="s">
        <v>1</v>
      </c>
      <c r="I14338">
        <v>702</v>
      </c>
      <c r="J14338">
        <v>2</v>
      </c>
      <c r="K14338">
        <v>702.002848997</v>
      </c>
      <c r="L14338" t="s">
        <v>0</v>
      </c>
    </row>
    <row r="14339" spans="1:13">
      <c r="A14339" t="s">
        <v>515</v>
      </c>
      <c r="B14339">
        <v>35.144874000000002</v>
      </c>
      <c r="C14339">
        <v>-122.94915399999999</v>
      </c>
      <c r="D14339">
        <v>41227.98574074074</v>
      </c>
      <c r="E14339" s="6">
        <v>442</v>
      </c>
      <c r="F14339" t="s">
        <v>42</v>
      </c>
      <c r="G14339" t="s">
        <v>10</v>
      </c>
      <c r="H14339" t="s">
        <v>1</v>
      </c>
      <c r="I14339">
        <v>69</v>
      </c>
      <c r="J14339">
        <v>35</v>
      </c>
      <c r="K14339">
        <v>77.369244535500002</v>
      </c>
      <c r="L14339" t="s">
        <v>5</v>
      </c>
      <c r="M14339">
        <v>3.3994172455528409</v>
      </c>
    </row>
    <row r="14340" spans="1:13">
      <c r="A14340" t="s">
        <v>515</v>
      </c>
      <c r="B14340">
        <v>35.144874000000002</v>
      </c>
      <c r="C14340">
        <v>-122.94915399999999</v>
      </c>
      <c r="D14340">
        <v>41227.98574074074</v>
      </c>
      <c r="E14340" s="6">
        <v>442</v>
      </c>
      <c r="F14340" t="s">
        <v>42</v>
      </c>
      <c r="G14340" t="s">
        <v>10</v>
      </c>
      <c r="H14340" t="s">
        <v>1</v>
      </c>
      <c r="I14340">
        <v>660</v>
      </c>
      <c r="J14340">
        <v>6</v>
      </c>
      <c r="K14340">
        <v>660.02727216400001</v>
      </c>
      <c r="L14340" t="s">
        <v>0</v>
      </c>
    </row>
    <row r="14341" spans="1:13">
      <c r="A14341" t="s">
        <v>514</v>
      </c>
      <c r="B14341">
        <v>35.144874000000002</v>
      </c>
      <c r="C14341">
        <v>-122.94915399999999</v>
      </c>
      <c r="D14341">
        <v>41227.98574074074</v>
      </c>
      <c r="E14341" s="6">
        <v>442</v>
      </c>
      <c r="F14341" t="s">
        <v>42</v>
      </c>
      <c r="G14341" t="s">
        <v>10</v>
      </c>
      <c r="H14341" t="s">
        <v>1</v>
      </c>
      <c r="I14341">
        <v>5</v>
      </c>
      <c r="J14341">
        <v>64</v>
      </c>
      <c r="K14341">
        <v>64.195015382799994</v>
      </c>
      <c r="L14341" t="s">
        <v>5</v>
      </c>
      <c r="M14341">
        <v>2.8465679603993883</v>
      </c>
    </row>
    <row r="14342" spans="1:13">
      <c r="A14342" t="s">
        <v>514</v>
      </c>
      <c r="B14342">
        <v>35.144874000000002</v>
      </c>
      <c r="C14342">
        <v>-122.94915399999999</v>
      </c>
      <c r="D14342">
        <v>41227.98574074074</v>
      </c>
      <c r="E14342" s="6">
        <v>442</v>
      </c>
      <c r="F14342" t="s">
        <v>42</v>
      </c>
      <c r="G14342" t="s">
        <v>10</v>
      </c>
      <c r="H14342" t="s">
        <v>1</v>
      </c>
      <c r="I14342">
        <v>654</v>
      </c>
      <c r="J14342">
        <v>0</v>
      </c>
      <c r="K14342">
        <v>654</v>
      </c>
      <c r="L14342" t="s">
        <v>0</v>
      </c>
    </row>
    <row r="14343" spans="1:13">
      <c r="A14343" t="s">
        <v>513</v>
      </c>
      <c r="B14343">
        <v>35.144874000000002</v>
      </c>
      <c r="C14343">
        <v>-122.94915399999999</v>
      </c>
      <c r="D14343">
        <v>41227.98574074074</v>
      </c>
      <c r="E14343" s="6">
        <v>442</v>
      </c>
      <c r="F14343" t="s">
        <v>42</v>
      </c>
      <c r="G14343" t="s">
        <v>46</v>
      </c>
      <c r="H14343" t="s">
        <v>1</v>
      </c>
      <c r="I14343">
        <v>7</v>
      </c>
      <c r="J14343">
        <v>38</v>
      </c>
      <c r="K14343">
        <v>38.6393581727</v>
      </c>
      <c r="L14343" t="s">
        <v>5</v>
      </c>
      <c r="M14343">
        <v>1.7646321055248819</v>
      </c>
    </row>
    <row r="14344" spans="1:13">
      <c r="A14344" t="s">
        <v>513</v>
      </c>
      <c r="B14344">
        <v>35.144874000000002</v>
      </c>
      <c r="C14344">
        <v>-122.94915399999999</v>
      </c>
      <c r="D14344">
        <v>41227.98574074074</v>
      </c>
      <c r="E14344" s="6">
        <v>442</v>
      </c>
      <c r="F14344" t="s">
        <v>42</v>
      </c>
      <c r="G14344" t="s">
        <v>46</v>
      </c>
      <c r="H14344" t="s">
        <v>1</v>
      </c>
      <c r="I14344">
        <v>635</v>
      </c>
      <c r="J14344">
        <v>0</v>
      </c>
      <c r="K14344">
        <v>635</v>
      </c>
      <c r="L14344" t="s">
        <v>0</v>
      </c>
    </row>
    <row r="14345" spans="1:13">
      <c r="A14345" t="s">
        <v>512</v>
      </c>
      <c r="B14345">
        <v>35.144874000000002</v>
      </c>
      <c r="C14345">
        <v>-122.94915399999999</v>
      </c>
      <c r="D14345">
        <v>41227.98574074074</v>
      </c>
      <c r="E14345" s="6">
        <v>442</v>
      </c>
      <c r="F14345" t="s">
        <v>42</v>
      </c>
      <c r="G14345" t="s">
        <v>8</v>
      </c>
      <c r="H14345" t="s">
        <v>1</v>
      </c>
      <c r="I14345">
        <v>16</v>
      </c>
      <c r="J14345">
        <v>121</v>
      </c>
      <c r="K14345">
        <v>122.05326706</v>
      </c>
      <c r="L14345" t="s">
        <v>5</v>
      </c>
      <c r="M14345">
        <v>5.5133028830085697</v>
      </c>
    </row>
    <row r="14346" spans="1:13">
      <c r="A14346" t="s">
        <v>512</v>
      </c>
      <c r="B14346">
        <v>35.144874000000002</v>
      </c>
      <c r="C14346">
        <v>-122.94915399999999</v>
      </c>
      <c r="D14346">
        <v>41227.98574074074</v>
      </c>
      <c r="E14346" s="6">
        <v>442</v>
      </c>
      <c r="F14346" t="s">
        <v>42</v>
      </c>
      <c r="G14346" t="s">
        <v>8</v>
      </c>
      <c r="H14346" t="s">
        <v>1</v>
      </c>
      <c r="I14346">
        <v>642</v>
      </c>
      <c r="J14346">
        <v>1</v>
      </c>
      <c r="K14346">
        <v>642.00077881599998</v>
      </c>
      <c r="L14346" t="s">
        <v>0</v>
      </c>
    </row>
    <row r="14347" spans="1:13">
      <c r="A14347" t="s">
        <v>511</v>
      </c>
      <c r="B14347">
        <v>35.144874000000002</v>
      </c>
      <c r="C14347">
        <v>-122.94915399999999</v>
      </c>
      <c r="D14347">
        <v>41227.98574074074</v>
      </c>
      <c r="E14347" s="6">
        <v>442</v>
      </c>
      <c r="F14347" t="s">
        <v>42</v>
      </c>
      <c r="G14347" t="s">
        <v>10</v>
      </c>
      <c r="H14347" t="s">
        <v>1</v>
      </c>
      <c r="I14347">
        <v>90</v>
      </c>
      <c r="J14347">
        <v>7</v>
      </c>
      <c r="K14347">
        <v>90.271811768700005</v>
      </c>
      <c r="L14347" t="s">
        <v>5</v>
      </c>
      <c r="M14347">
        <v>3.9485407862628961</v>
      </c>
    </row>
    <row r="14348" spans="1:13">
      <c r="A14348" t="s">
        <v>511</v>
      </c>
      <c r="B14348">
        <v>35.144874000000002</v>
      </c>
      <c r="C14348">
        <v>-122.94915399999999</v>
      </c>
      <c r="D14348">
        <v>41227.98574074074</v>
      </c>
      <c r="E14348" s="6">
        <v>442</v>
      </c>
      <c r="F14348" t="s">
        <v>42</v>
      </c>
      <c r="G14348" t="s">
        <v>10</v>
      </c>
      <c r="H14348" t="s">
        <v>1</v>
      </c>
      <c r="I14348">
        <v>663</v>
      </c>
      <c r="J14348">
        <v>0</v>
      </c>
      <c r="K14348">
        <v>663</v>
      </c>
      <c r="L14348" t="s">
        <v>0</v>
      </c>
    </row>
    <row r="14349" spans="1:13">
      <c r="A14349" t="s">
        <v>510</v>
      </c>
      <c r="B14349">
        <v>35.144874000000002</v>
      </c>
      <c r="C14349">
        <v>-122.94915399999999</v>
      </c>
      <c r="D14349">
        <v>41227.98574074074</v>
      </c>
      <c r="E14349" s="6">
        <v>442</v>
      </c>
      <c r="F14349" t="s">
        <v>42</v>
      </c>
      <c r="G14349" t="s">
        <v>10</v>
      </c>
      <c r="H14349" t="s">
        <v>1</v>
      </c>
      <c r="I14349">
        <v>106</v>
      </c>
      <c r="J14349">
        <v>34</v>
      </c>
      <c r="K14349">
        <v>111.319360401</v>
      </c>
      <c r="L14349" t="s">
        <v>5</v>
      </c>
      <c r="M14349">
        <v>4.598588385310892</v>
      </c>
    </row>
    <row r="14350" spans="1:13">
      <c r="A14350" t="s">
        <v>510</v>
      </c>
      <c r="B14350">
        <v>35.144874000000002</v>
      </c>
      <c r="C14350">
        <v>-122.94915399999999</v>
      </c>
      <c r="D14350">
        <v>41227.98574074074</v>
      </c>
      <c r="E14350" s="6">
        <v>442</v>
      </c>
      <c r="F14350" t="s">
        <v>42</v>
      </c>
      <c r="G14350" t="s">
        <v>10</v>
      </c>
      <c r="H14350" t="s">
        <v>1</v>
      </c>
      <c r="I14350">
        <v>702</v>
      </c>
      <c r="J14350">
        <v>4</v>
      </c>
      <c r="K14350">
        <v>702.01139591900005</v>
      </c>
      <c r="L14350" t="s">
        <v>0</v>
      </c>
    </row>
    <row r="14351" spans="1:13">
      <c r="A14351" t="s">
        <v>509</v>
      </c>
      <c r="B14351">
        <v>35.144874000000002</v>
      </c>
      <c r="C14351">
        <v>-122.94915399999999</v>
      </c>
      <c r="D14351">
        <v>41227.98574074074</v>
      </c>
      <c r="E14351" s="6">
        <v>442</v>
      </c>
      <c r="F14351" t="s">
        <v>42</v>
      </c>
      <c r="G14351" t="s">
        <v>10</v>
      </c>
      <c r="H14351" t="s">
        <v>1</v>
      </c>
      <c r="I14351">
        <v>60</v>
      </c>
      <c r="J14351">
        <v>46</v>
      </c>
      <c r="K14351">
        <v>75.604232685699998</v>
      </c>
      <c r="L14351" t="s">
        <v>5</v>
      </c>
      <c r="M14351">
        <v>3.1775691998337678</v>
      </c>
    </row>
    <row r="14352" spans="1:13">
      <c r="A14352" t="s">
        <v>509</v>
      </c>
      <c r="B14352">
        <v>35.144874000000002</v>
      </c>
      <c r="C14352">
        <v>-122.94915399999999</v>
      </c>
      <c r="D14352">
        <v>41227.98574074074</v>
      </c>
      <c r="E14352" s="6">
        <v>442</v>
      </c>
      <c r="F14352" t="s">
        <v>42</v>
      </c>
      <c r="G14352" t="s">
        <v>10</v>
      </c>
      <c r="H14352" t="s">
        <v>1</v>
      </c>
      <c r="I14352">
        <v>690</v>
      </c>
      <c r="J14352">
        <v>0</v>
      </c>
      <c r="K14352">
        <v>690</v>
      </c>
      <c r="L14352" t="s">
        <v>0</v>
      </c>
    </row>
    <row r="14353" spans="1:13">
      <c r="A14353" t="s">
        <v>508</v>
      </c>
      <c r="B14353">
        <v>35.144874000000002</v>
      </c>
      <c r="C14353">
        <v>-122.94915399999999</v>
      </c>
      <c r="D14353">
        <v>41227.98574074074</v>
      </c>
      <c r="E14353" s="6">
        <v>442</v>
      </c>
      <c r="F14353" t="s">
        <v>42</v>
      </c>
      <c r="G14353" t="s">
        <v>10</v>
      </c>
      <c r="H14353" t="s">
        <v>1</v>
      </c>
      <c r="I14353">
        <v>113</v>
      </c>
      <c r="J14353">
        <v>52</v>
      </c>
      <c r="K14353">
        <v>124.390514108</v>
      </c>
      <c r="L14353" t="s">
        <v>5</v>
      </c>
      <c r="M14353">
        <v>5.3840610316112576</v>
      </c>
    </row>
    <row r="14354" spans="1:13">
      <c r="A14354" t="s">
        <v>508</v>
      </c>
      <c r="B14354">
        <v>35.144874000000002</v>
      </c>
      <c r="C14354">
        <v>-122.94915399999999</v>
      </c>
      <c r="D14354">
        <v>41227.98574074074</v>
      </c>
      <c r="E14354" s="6">
        <v>442</v>
      </c>
      <c r="F14354" t="s">
        <v>42</v>
      </c>
      <c r="G14354" t="s">
        <v>10</v>
      </c>
      <c r="H14354" t="s">
        <v>1</v>
      </c>
      <c r="I14354">
        <v>670</v>
      </c>
      <c r="J14354">
        <v>1</v>
      </c>
      <c r="K14354">
        <v>670.00074626799994</v>
      </c>
      <c r="L14354" t="s">
        <v>0</v>
      </c>
    </row>
    <row r="14355" spans="1:13">
      <c r="A14355" t="s">
        <v>507</v>
      </c>
      <c r="B14355" t="s">
        <v>18</v>
      </c>
      <c r="C14355" t="s">
        <v>18</v>
      </c>
      <c r="D14355">
        <v>25569</v>
      </c>
      <c r="E14355" s="6">
        <v>442</v>
      </c>
      <c r="F14355" t="s">
        <v>42</v>
      </c>
      <c r="G14355" t="s">
        <v>10</v>
      </c>
      <c r="H14355" t="s">
        <v>1</v>
      </c>
      <c r="I14355">
        <v>48</v>
      </c>
      <c r="J14355">
        <v>44</v>
      </c>
      <c r="K14355">
        <v>65.115282384400004</v>
      </c>
      <c r="L14355" t="s">
        <v>5</v>
      </c>
      <c r="M14355">
        <v>2.8915796229355015</v>
      </c>
    </row>
    <row r="14356" spans="1:13">
      <c r="A14356" t="s">
        <v>507</v>
      </c>
      <c r="B14356" t="s">
        <v>18</v>
      </c>
      <c r="C14356" t="s">
        <v>18</v>
      </c>
      <c r="D14356">
        <v>25569</v>
      </c>
      <c r="E14356" s="6">
        <v>442</v>
      </c>
      <c r="F14356" t="s">
        <v>42</v>
      </c>
      <c r="G14356" t="s">
        <v>10</v>
      </c>
      <c r="H14356" t="s">
        <v>1</v>
      </c>
      <c r="I14356">
        <v>653</v>
      </c>
      <c r="J14356">
        <v>8</v>
      </c>
      <c r="K14356">
        <v>653.04900275600005</v>
      </c>
      <c r="L14356" t="s">
        <v>0</v>
      </c>
    </row>
    <row r="14357" spans="1:13">
      <c r="A14357" t="s">
        <v>506</v>
      </c>
      <c r="B14357">
        <v>35.144886</v>
      </c>
      <c r="C14357">
        <v>-122.949155</v>
      </c>
      <c r="D14357">
        <v>41227.985925925925</v>
      </c>
      <c r="E14357" s="6">
        <v>442</v>
      </c>
      <c r="F14357" t="s">
        <v>42</v>
      </c>
      <c r="G14357" t="s">
        <v>10</v>
      </c>
      <c r="H14357" t="s">
        <v>1</v>
      </c>
      <c r="I14357">
        <v>30</v>
      </c>
      <c r="J14357">
        <v>76</v>
      </c>
      <c r="K14357">
        <v>81.706792863299995</v>
      </c>
      <c r="L14357" t="s">
        <v>5</v>
      </c>
      <c r="M14357">
        <v>3.6907649896061248</v>
      </c>
    </row>
    <row r="14358" spans="1:13">
      <c r="A14358" t="s">
        <v>506</v>
      </c>
      <c r="B14358">
        <v>35.144886</v>
      </c>
      <c r="C14358">
        <v>-122.949155</v>
      </c>
      <c r="D14358">
        <v>41227.985925925925</v>
      </c>
      <c r="E14358" s="6">
        <v>442</v>
      </c>
      <c r="F14358" t="s">
        <v>42</v>
      </c>
      <c r="G14358" t="s">
        <v>10</v>
      </c>
      <c r="H14358" t="s">
        <v>1</v>
      </c>
      <c r="I14358">
        <v>642</v>
      </c>
      <c r="J14358">
        <v>3</v>
      </c>
      <c r="K14358">
        <v>642.00700930799997</v>
      </c>
      <c r="L14358" t="s">
        <v>0</v>
      </c>
    </row>
    <row r="14359" spans="1:13">
      <c r="A14359" t="s">
        <v>505</v>
      </c>
      <c r="B14359">
        <v>35.144891000000001</v>
      </c>
      <c r="C14359">
        <v>-122.949164</v>
      </c>
      <c r="D14359">
        <v>41227.986064814817</v>
      </c>
      <c r="E14359" s="6">
        <v>442</v>
      </c>
      <c r="F14359" t="s">
        <v>42</v>
      </c>
      <c r="G14359" t="s">
        <v>8</v>
      </c>
      <c r="H14359" t="s">
        <v>1</v>
      </c>
      <c r="I14359">
        <v>12</v>
      </c>
      <c r="J14359">
        <v>92</v>
      </c>
      <c r="K14359">
        <v>92.779308037899995</v>
      </c>
      <c r="L14359" t="s">
        <v>5</v>
      </c>
      <c r="M14359">
        <v>4.3962584015309849</v>
      </c>
    </row>
    <row r="14360" spans="1:13">
      <c r="A14360" t="s">
        <v>505</v>
      </c>
      <c r="B14360">
        <v>35.144891000000001</v>
      </c>
      <c r="C14360">
        <v>-122.949164</v>
      </c>
      <c r="D14360">
        <v>41227.986064814817</v>
      </c>
      <c r="E14360" s="6">
        <v>442</v>
      </c>
      <c r="F14360" t="s">
        <v>42</v>
      </c>
      <c r="G14360" t="s">
        <v>8</v>
      </c>
      <c r="H14360" t="s">
        <v>1</v>
      </c>
      <c r="I14360">
        <v>612</v>
      </c>
      <c r="J14360">
        <v>5</v>
      </c>
      <c r="K14360">
        <v>612.02042449600003</v>
      </c>
      <c r="L14360" t="s">
        <v>0</v>
      </c>
    </row>
    <row r="14361" spans="1:13">
      <c r="A14361" t="s">
        <v>504</v>
      </c>
      <c r="B14361">
        <v>35.144891000000001</v>
      </c>
      <c r="C14361">
        <v>-122.949164</v>
      </c>
      <c r="D14361">
        <v>41227.986064814817</v>
      </c>
      <c r="E14361" s="6">
        <v>442</v>
      </c>
      <c r="F14361" t="s">
        <v>42</v>
      </c>
      <c r="G14361" t="s">
        <v>10</v>
      </c>
      <c r="H14361" t="s">
        <v>1</v>
      </c>
      <c r="I14361">
        <v>56</v>
      </c>
      <c r="J14361">
        <v>47</v>
      </c>
      <c r="K14361">
        <v>73.109506905700002</v>
      </c>
      <c r="L14361" t="s">
        <v>5</v>
      </c>
      <c r="M14361">
        <v>3.4871263693489505</v>
      </c>
    </row>
    <row r="14362" spans="1:13">
      <c r="A14362" t="s">
        <v>504</v>
      </c>
      <c r="B14362">
        <v>35.144891000000001</v>
      </c>
      <c r="C14362">
        <v>-122.949164</v>
      </c>
      <c r="D14362">
        <v>41227.986064814817</v>
      </c>
      <c r="E14362" s="6">
        <v>442</v>
      </c>
      <c r="F14362" t="s">
        <v>42</v>
      </c>
      <c r="G14362" t="s">
        <v>10</v>
      </c>
      <c r="H14362" t="s">
        <v>1</v>
      </c>
      <c r="I14362">
        <v>608</v>
      </c>
      <c r="J14362">
        <v>1</v>
      </c>
      <c r="K14362">
        <v>608.00082236799994</v>
      </c>
      <c r="L14362" t="s">
        <v>0</v>
      </c>
    </row>
    <row r="14363" spans="1:13">
      <c r="A14363" t="s">
        <v>503</v>
      </c>
      <c r="B14363">
        <v>35.144896000000003</v>
      </c>
      <c r="C14363">
        <v>-122.94917</v>
      </c>
      <c r="D14363">
        <v>41227.986157407409</v>
      </c>
      <c r="E14363" s="6">
        <v>442</v>
      </c>
      <c r="F14363" t="s">
        <v>42</v>
      </c>
      <c r="G14363" t="s">
        <v>10</v>
      </c>
      <c r="H14363" t="s">
        <v>1</v>
      </c>
      <c r="I14363">
        <v>16</v>
      </c>
      <c r="J14363">
        <v>65</v>
      </c>
      <c r="K14363">
        <v>66.940271884699996</v>
      </c>
      <c r="L14363" t="s">
        <v>5</v>
      </c>
      <c r="M14363">
        <v>2.8175032019495583</v>
      </c>
    </row>
    <row r="14364" spans="1:13">
      <c r="A14364" t="s">
        <v>503</v>
      </c>
      <c r="B14364">
        <v>35.144896000000003</v>
      </c>
      <c r="C14364">
        <v>-122.94917</v>
      </c>
      <c r="D14364">
        <v>41227.986157407409</v>
      </c>
      <c r="E14364" s="6">
        <v>442</v>
      </c>
      <c r="F14364" t="s">
        <v>42</v>
      </c>
      <c r="G14364" t="s">
        <v>10</v>
      </c>
      <c r="H14364" t="s">
        <v>1</v>
      </c>
      <c r="I14364">
        <v>689</v>
      </c>
      <c r="J14364">
        <v>2</v>
      </c>
      <c r="K14364">
        <v>689.00290275199995</v>
      </c>
      <c r="L14364" t="s">
        <v>0</v>
      </c>
    </row>
    <row r="14365" spans="1:13">
      <c r="A14365" t="s">
        <v>502</v>
      </c>
      <c r="B14365">
        <v>35.144896000000003</v>
      </c>
      <c r="C14365">
        <v>-122.94917</v>
      </c>
      <c r="D14365">
        <v>41227.986157407409</v>
      </c>
      <c r="E14365" s="6">
        <v>442</v>
      </c>
      <c r="F14365" t="s">
        <v>42</v>
      </c>
      <c r="G14365" t="s">
        <v>46</v>
      </c>
      <c r="H14365" t="s">
        <v>1</v>
      </c>
      <c r="I14365">
        <v>48</v>
      </c>
      <c r="J14365">
        <v>37</v>
      </c>
      <c r="K14365">
        <v>60.605280297999997</v>
      </c>
      <c r="L14365" t="s">
        <v>5</v>
      </c>
      <c r="M14365">
        <v>2.9789036078677964</v>
      </c>
    </row>
    <row r="14366" spans="1:13">
      <c r="A14366" t="s">
        <v>502</v>
      </c>
      <c r="B14366">
        <v>35.144896000000003</v>
      </c>
      <c r="C14366">
        <v>-122.94917</v>
      </c>
      <c r="D14366">
        <v>41227.986157407409</v>
      </c>
      <c r="E14366" s="6">
        <v>442</v>
      </c>
      <c r="F14366" t="s">
        <v>42</v>
      </c>
      <c r="G14366" t="s">
        <v>46</v>
      </c>
      <c r="H14366" t="s">
        <v>1</v>
      </c>
      <c r="I14366">
        <v>590</v>
      </c>
      <c r="J14366">
        <v>0</v>
      </c>
      <c r="K14366">
        <v>590</v>
      </c>
      <c r="L14366" t="s">
        <v>0</v>
      </c>
    </row>
    <row r="14367" spans="1:13">
      <c r="A14367" t="s">
        <v>501</v>
      </c>
      <c r="B14367">
        <v>35.144905000000001</v>
      </c>
      <c r="C14367">
        <v>-122.949174</v>
      </c>
      <c r="D14367">
        <v>41227.986261574071</v>
      </c>
      <c r="E14367" s="6">
        <v>442</v>
      </c>
      <c r="F14367" t="s">
        <v>42</v>
      </c>
      <c r="G14367" t="s">
        <v>8</v>
      </c>
      <c r="H14367" t="s">
        <v>1</v>
      </c>
      <c r="I14367">
        <v>59</v>
      </c>
      <c r="J14367">
        <v>80</v>
      </c>
      <c r="K14367">
        <v>99.403219263799997</v>
      </c>
      <c r="L14367" t="s">
        <v>5</v>
      </c>
      <c r="M14367">
        <v>4.4486008621145059</v>
      </c>
    </row>
    <row r="14368" spans="1:13">
      <c r="A14368" t="s">
        <v>501</v>
      </c>
      <c r="B14368">
        <v>35.144905000000001</v>
      </c>
      <c r="C14368">
        <v>-122.949174</v>
      </c>
      <c r="D14368">
        <v>41227.986261574071</v>
      </c>
      <c r="E14368" s="6">
        <v>442</v>
      </c>
      <c r="F14368" t="s">
        <v>42</v>
      </c>
      <c r="G14368" t="s">
        <v>8</v>
      </c>
      <c r="H14368" t="s">
        <v>1</v>
      </c>
      <c r="I14368">
        <v>648</v>
      </c>
      <c r="J14368">
        <v>0</v>
      </c>
      <c r="K14368">
        <v>648</v>
      </c>
      <c r="L14368" t="s">
        <v>0</v>
      </c>
    </row>
    <row r="14369" spans="1:13">
      <c r="A14369" t="s">
        <v>500</v>
      </c>
      <c r="B14369">
        <v>35.144905000000001</v>
      </c>
      <c r="C14369">
        <v>-122.949174</v>
      </c>
      <c r="D14369">
        <v>41227.986261574071</v>
      </c>
      <c r="E14369" s="6">
        <v>442</v>
      </c>
      <c r="F14369" t="s">
        <v>42</v>
      </c>
      <c r="G14369" t="s">
        <v>10</v>
      </c>
      <c r="H14369" t="s">
        <v>1</v>
      </c>
      <c r="I14369">
        <v>64</v>
      </c>
      <c r="J14369">
        <v>65</v>
      </c>
      <c r="K14369">
        <v>91.219515455800007</v>
      </c>
      <c r="L14369" t="s">
        <v>5</v>
      </c>
      <c r="M14369">
        <v>4.0202387087981037</v>
      </c>
    </row>
    <row r="14370" spans="1:13">
      <c r="A14370" t="s">
        <v>500</v>
      </c>
      <c r="B14370">
        <v>35.144905000000001</v>
      </c>
      <c r="C14370">
        <v>-122.949174</v>
      </c>
      <c r="D14370">
        <v>41227.986261574071</v>
      </c>
      <c r="E14370" s="6">
        <v>442</v>
      </c>
      <c r="F14370" t="s">
        <v>42</v>
      </c>
      <c r="G14370" t="s">
        <v>10</v>
      </c>
      <c r="H14370" t="s">
        <v>1</v>
      </c>
      <c r="I14370">
        <v>658</v>
      </c>
      <c r="J14370">
        <v>4</v>
      </c>
      <c r="K14370">
        <v>658.01215794200004</v>
      </c>
      <c r="L14370" t="s">
        <v>0</v>
      </c>
    </row>
    <row r="14371" spans="1:13">
      <c r="A14371" t="s">
        <v>499</v>
      </c>
      <c r="B14371">
        <v>35.144913000000003</v>
      </c>
      <c r="C14371">
        <v>-122.949175</v>
      </c>
      <c r="D14371">
        <v>41227.986331018517</v>
      </c>
      <c r="E14371" s="6">
        <v>442</v>
      </c>
      <c r="F14371" t="s">
        <v>42</v>
      </c>
      <c r="G14371" t="s">
        <v>10</v>
      </c>
      <c r="H14371" t="s">
        <v>1</v>
      </c>
      <c r="I14371">
        <v>65</v>
      </c>
      <c r="J14371">
        <v>19</v>
      </c>
      <c r="K14371">
        <v>67.720011813300005</v>
      </c>
      <c r="L14371" t="s">
        <v>5</v>
      </c>
      <c r="M14371">
        <v>3.0685031041738369</v>
      </c>
    </row>
    <row r="14372" spans="1:13">
      <c r="A14372" t="s">
        <v>499</v>
      </c>
      <c r="B14372">
        <v>35.144913000000003</v>
      </c>
      <c r="C14372">
        <v>-122.949175</v>
      </c>
      <c r="D14372">
        <v>41227.986331018517</v>
      </c>
      <c r="E14372" s="6">
        <v>442</v>
      </c>
      <c r="F14372" t="s">
        <v>42</v>
      </c>
      <c r="G14372" t="s">
        <v>10</v>
      </c>
      <c r="H14372" t="s">
        <v>1</v>
      </c>
      <c r="I14372">
        <v>640</v>
      </c>
      <c r="J14372">
        <v>4</v>
      </c>
      <c r="K14372">
        <v>640.01249987799997</v>
      </c>
      <c r="L14372" t="s">
        <v>0</v>
      </c>
    </row>
    <row r="14373" spans="1:13">
      <c r="A14373" t="s">
        <v>498</v>
      </c>
      <c r="B14373">
        <v>35.144913000000003</v>
      </c>
      <c r="C14373">
        <v>-122.949175</v>
      </c>
      <c r="D14373">
        <v>41227.986331018517</v>
      </c>
      <c r="E14373" s="6">
        <v>442</v>
      </c>
      <c r="F14373" t="s">
        <v>42</v>
      </c>
      <c r="G14373" t="s">
        <v>8</v>
      </c>
      <c r="H14373" t="s">
        <v>1</v>
      </c>
      <c r="I14373">
        <v>69</v>
      </c>
      <c r="J14373">
        <v>122</v>
      </c>
      <c r="K14373">
        <v>140.16062214499999</v>
      </c>
      <c r="L14373" t="s">
        <v>5</v>
      </c>
      <c r="M14373">
        <v>5.9686608549265783</v>
      </c>
    </row>
    <row r="14374" spans="1:13">
      <c r="A14374" t="s">
        <v>498</v>
      </c>
      <c r="B14374">
        <v>35.144913000000003</v>
      </c>
      <c r="C14374">
        <v>-122.949175</v>
      </c>
      <c r="D14374">
        <v>41227.986331018517</v>
      </c>
      <c r="E14374" s="6">
        <v>442</v>
      </c>
      <c r="F14374" t="s">
        <v>42</v>
      </c>
      <c r="G14374" t="s">
        <v>8</v>
      </c>
      <c r="H14374" t="s">
        <v>1</v>
      </c>
      <c r="I14374">
        <v>681</v>
      </c>
      <c r="J14374">
        <v>0</v>
      </c>
      <c r="K14374">
        <v>681</v>
      </c>
      <c r="L14374" t="s">
        <v>0</v>
      </c>
    </row>
    <row r="14375" spans="1:13">
      <c r="A14375" t="s">
        <v>497</v>
      </c>
      <c r="B14375">
        <v>35.144913000000003</v>
      </c>
      <c r="C14375">
        <v>-122.949175</v>
      </c>
      <c r="D14375">
        <v>41227.986331018517</v>
      </c>
      <c r="E14375" s="6">
        <v>442</v>
      </c>
      <c r="F14375" t="s">
        <v>42</v>
      </c>
      <c r="G14375" t="s">
        <v>8</v>
      </c>
      <c r="H14375" t="s">
        <v>1</v>
      </c>
      <c r="I14375">
        <v>21</v>
      </c>
      <c r="J14375">
        <v>86</v>
      </c>
      <c r="K14375">
        <v>88.526832090599996</v>
      </c>
      <c r="L14375" t="s">
        <v>5</v>
      </c>
      <c r="M14375">
        <v>3.7698610319275367</v>
      </c>
    </row>
    <row r="14376" spans="1:13">
      <c r="A14376" t="s">
        <v>497</v>
      </c>
      <c r="B14376">
        <v>35.144913000000003</v>
      </c>
      <c r="C14376">
        <v>-122.949175</v>
      </c>
      <c r="D14376">
        <v>41227.986331018517</v>
      </c>
      <c r="E14376" s="6">
        <v>442</v>
      </c>
      <c r="F14376" t="s">
        <v>42</v>
      </c>
      <c r="G14376" t="s">
        <v>8</v>
      </c>
      <c r="H14376" t="s">
        <v>1</v>
      </c>
      <c r="I14376">
        <v>681</v>
      </c>
      <c r="J14376">
        <v>1</v>
      </c>
      <c r="K14376">
        <v>681.00073421399998</v>
      </c>
      <c r="L14376" t="s">
        <v>0</v>
      </c>
    </row>
    <row r="14377" spans="1:13">
      <c r="A14377" t="s">
        <v>496</v>
      </c>
      <c r="B14377">
        <v>35.144913000000003</v>
      </c>
      <c r="C14377">
        <v>-122.949175</v>
      </c>
      <c r="D14377">
        <v>41227.986331018517</v>
      </c>
      <c r="E14377" s="6">
        <v>442</v>
      </c>
      <c r="F14377" t="s">
        <v>42</v>
      </c>
      <c r="G14377" t="s">
        <v>10</v>
      </c>
      <c r="H14377" t="s">
        <v>1</v>
      </c>
      <c r="I14377">
        <v>82</v>
      </c>
      <c r="J14377">
        <v>34</v>
      </c>
      <c r="K14377">
        <v>88.769364084700001</v>
      </c>
      <c r="L14377" t="s">
        <v>5</v>
      </c>
      <c r="M14377">
        <v>3.8422175412654949</v>
      </c>
    </row>
    <row r="14378" spans="1:13">
      <c r="A14378" t="s">
        <v>496</v>
      </c>
      <c r="B14378">
        <v>35.144913000000003</v>
      </c>
      <c r="C14378">
        <v>-122.949175</v>
      </c>
      <c r="D14378">
        <v>41227.986331018517</v>
      </c>
      <c r="E14378" s="6">
        <v>442</v>
      </c>
      <c r="F14378" t="s">
        <v>42</v>
      </c>
      <c r="G14378" t="s">
        <v>10</v>
      </c>
      <c r="H14378" t="s">
        <v>1</v>
      </c>
      <c r="I14378">
        <v>670</v>
      </c>
      <c r="J14378">
        <v>3</v>
      </c>
      <c r="K14378">
        <v>670.00671638400001</v>
      </c>
      <c r="L14378" t="s">
        <v>0</v>
      </c>
    </row>
    <row r="14379" spans="1:13">
      <c r="A14379" t="s">
        <v>495</v>
      </c>
      <c r="B14379">
        <v>35.144920999999997</v>
      </c>
      <c r="C14379">
        <v>-122.949173</v>
      </c>
      <c r="D14379">
        <v>41227.986388888887</v>
      </c>
      <c r="E14379" s="6">
        <v>442</v>
      </c>
      <c r="F14379" t="s">
        <v>42</v>
      </c>
      <c r="G14379" t="s">
        <v>10</v>
      </c>
      <c r="H14379" t="s">
        <v>1</v>
      </c>
      <c r="I14379">
        <v>83</v>
      </c>
      <c r="J14379">
        <v>11</v>
      </c>
      <c r="K14379">
        <v>83.725742755699997</v>
      </c>
      <c r="L14379" t="s">
        <v>5</v>
      </c>
      <c r="M14379">
        <v>3.841725565832725</v>
      </c>
    </row>
    <row r="14380" spans="1:13">
      <c r="A14380" t="s">
        <v>495</v>
      </c>
      <c r="B14380">
        <v>35.144920999999997</v>
      </c>
      <c r="C14380">
        <v>-122.949173</v>
      </c>
      <c r="D14380">
        <v>41227.986388888887</v>
      </c>
      <c r="E14380" s="6">
        <v>442</v>
      </c>
      <c r="F14380" t="s">
        <v>42</v>
      </c>
      <c r="G14380" t="s">
        <v>10</v>
      </c>
      <c r="H14380" t="s">
        <v>1</v>
      </c>
      <c r="I14380">
        <v>632</v>
      </c>
      <c r="J14380">
        <v>5</v>
      </c>
      <c r="K14380">
        <v>632.01977817199997</v>
      </c>
      <c r="L14380" t="s">
        <v>0</v>
      </c>
    </row>
    <row r="14381" spans="1:13">
      <c r="A14381" t="s">
        <v>494</v>
      </c>
      <c r="B14381">
        <v>35.144920999999997</v>
      </c>
      <c r="C14381">
        <v>-122.949173</v>
      </c>
      <c r="D14381">
        <v>41227.986388888887</v>
      </c>
      <c r="E14381" s="6">
        <v>442</v>
      </c>
      <c r="F14381" t="s">
        <v>42</v>
      </c>
      <c r="G14381" t="s">
        <v>8</v>
      </c>
      <c r="H14381" t="s">
        <v>1</v>
      </c>
      <c r="I14381">
        <v>48</v>
      </c>
      <c r="J14381">
        <v>75</v>
      </c>
      <c r="K14381">
        <v>89.044932477900005</v>
      </c>
      <c r="L14381" t="s">
        <v>5</v>
      </c>
      <c r="M14381">
        <v>4.1784784162057838</v>
      </c>
    </row>
    <row r="14382" spans="1:13">
      <c r="A14382" t="s">
        <v>494</v>
      </c>
      <c r="B14382">
        <v>35.144920999999997</v>
      </c>
      <c r="C14382">
        <v>-122.949173</v>
      </c>
      <c r="D14382">
        <v>41227.986388888887</v>
      </c>
      <c r="E14382" s="6">
        <v>442</v>
      </c>
      <c r="F14382" t="s">
        <v>42</v>
      </c>
      <c r="G14382" t="s">
        <v>8</v>
      </c>
      <c r="H14382" t="s">
        <v>1</v>
      </c>
      <c r="I14382">
        <v>618</v>
      </c>
      <c r="J14382">
        <v>1</v>
      </c>
      <c r="K14382">
        <v>618.00080906100004</v>
      </c>
      <c r="L14382" t="s">
        <v>0</v>
      </c>
    </row>
    <row r="14383" spans="1:13">
      <c r="A14383" t="s">
        <v>493</v>
      </c>
      <c r="B14383">
        <v>35.144920999999997</v>
      </c>
      <c r="C14383">
        <v>-122.949173</v>
      </c>
      <c r="D14383">
        <v>41227.986388888887</v>
      </c>
      <c r="E14383" s="6">
        <v>442</v>
      </c>
      <c r="F14383" t="s">
        <v>42</v>
      </c>
      <c r="G14383" t="s">
        <v>2</v>
      </c>
      <c r="H14383" t="s">
        <v>1</v>
      </c>
      <c r="I14383">
        <v>25</v>
      </c>
      <c r="J14383">
        <v>106</v>
      </c>
      <c r="K14383">
        <v>108.90821823900001</v>
      </c>
      <c r="L14383" t="s">
        <v>5</v>
      </c>
      <c r="M14383">
        <v>5.1438462113645915</v>
      </c>
    </row>
    <row r="14384" spans="1:13">
      <c r="A14384" t="s">
        <v>493</v>
      </c>
      <c r="B14384">
        <v>35.144920999999997</v>
      </c>
      <c r="C14384">
        <v>-122.949173</v>
      </c>
      <c r="D14384">
        <v>41227.986388888887</v>
      </c>
      <c r="E14384" s="6">
        <v>442</v>
      </c>
      <c r="F14384" t="s">
        <v>42</v>
      </c>
      <c r="G14384" t="s">
        <v>2</v>
      </c>
      <c r="H14384" t="s">
        <v>1</v>
      </c>
      <c r="I14384">
        <v>614</v>
      </c>
      <c r="J14384">
        <v>2</v>
      </c>
      <c r="K14384">
        <v>614.00325731999999</v>
      </c>
      <c r="L14384" t="s">
        <v>0</v>
      </c>
    </row>
    <row r="14385" spans="1:13">
      <c r="A14385" t="s">
        <v>492</v>
      </c>
      <c r="B14385">
        <v>35.144920999999997</v>
      </c>
      <c r="C14385">
        <v>-122.949173</v>
      </c>
      <c r="D14385">
        <v>41227.986388888887</v>
      </c>
      <c r="E14385" s="6">
        <v>442</v>
      </c>
      <c r="F14385" t="s">
        <v>42</v>
      </c>
      <c r="G14385" t="s">
        <v>8</v>
      </c>
      <c r="H14385" t="s">
        <v>1</v>
      </c>
      <c r="I14385">
        <v>1</v>
      </c>
      <c r="J14385">
        <v>98</v>
      </c>
      <c r="K14385">
        <v>98.005101908</v>
      </c>
      <c r="L14385" t="s">
        <v>5</v>
      </c>
      <c r="M14385">
        <v>4.4408344964995701</v>
      </c>
    </row>
    <row r="14386" spans="1:13">
      <c r="A14386" t="s">
        <v>492</v>
      </c>
      <c r="B14386">
        <v>35.144920999999997</v>
      </c>
      <c r="C14386">
        <v>-122.949173</v>
      </c>
      <c r="D14386">
        <v>41227.986388888887</v>
      </c>
      <c r="E14386" s="6">
        <v>442</v>
      </c>
      <c r="F14386" t="s">
        <v>42</v>
      </c>
      <c r="G14386" t="s">
        <v>8</v>
      </c>
      <c r="H14386" t="s">
        <v>1</v>
      </c>
      <c r="I14386">
        <v>640</v>
      </c>
      <c r="J14386">
        <v>2</v>
      </c>
      <c r="K14386">
        <v>640.00312499200004</v>
      </c>
      <c r="L14386" t="s">
        <v>0</v>
      </c>
    </row>
    <row r="14387" spans="1:13">
      <c r="A14387" t="s">
        <v>491</v>
      </c>
      <c r="B14387">
        <v>35.144920999999997</v>
      </c>
      <c r="C14387">
        <v>-122.949173</v>
      </c>
      <c r="D14387">
        <v>41227.986388888887</v>
      </c>
      <c r="E14387" s="6">
        <v>442</v>
      </c>
      <c r="F14387" t="s">
        <v>42</v>
      </c>
      <c r="G14387" t="s">
        <v>10</v>
      </c>
      <c r="H14387" t="s">
        <v>1</v>
      </c>
      <c r="I14387">
        <v>35</v>
      </c>
      <c r="J14387">
        <v>67</v>
      </c>
      <c r="K14387">
        <v>75.591004755900002</v>
      </c>
      <c r="L14387" t="s">
        <v>5</v>
      </c>
      <c r="M14387">
        <v>3.4198363960093601</v>
      </c>
    </row>
    <row r="14388" spans="1:13">
      <c r="A14388" t="s">
        <v>491</v>
      </c>
      <c r="B14388">
        <v>35.144920999999997</v>
      </c>
      <c r="C14388">
        <v>-122.949173</v>
      </c>
      <c r="D14388">
        <v>41227.986388888887</v>
      </c>
      <c r="E14388" s="6">
        <v>442</v>
      </c>
      <c r="F14388" t="s">
        <v>42</v>
      </c>
      <c r="G14388" t="s">
        <v>10</v>
      </c>
      <c r="H14388" t="s">
        <v>1</v>
      </c>
      <c r="I14388">
        <v>641</v>
      </c>
      <c r="J14388">
        <v>3</v>
      </c>
      <c r="K14388">
        <v>641.00702024199995</v>
      </c>
      <c r="L14388" t="s">
        <v>0</v>
      </c>
    </row>
    <row r="14389" spans="1:13">
      <c r="A14389" t="s">
        <v>490</v>
      </c>
      <c r="B14389">
        <v>35.144920999999997</v>
      </c>
      <c r="C14389">
        <v>-122.949173</v>
      </c>
      <c r="D14389">
        <v>41227.986388888887</v>
      </c>
      <c r="E14389" s="6">
        <v>442</v>
      </c>
      <c r="F14389" t="s">
        <v>42</v>
      </c>
      <c r="G14389" t="s">
        <v>10</v>
      </c>
      <c r="H14389" t="s">
        <v>1</v>
      </c>
      <c r="I14389">
        <v>73</v>
      </c>
      <c r="J14389">
        <v>20</v>
      </c>
      <c r="K14389">
        <v>75.690157880699999</v>
      </c>
      <c r="L14389" t="s">
        <v>5</v>
      </c>
      <c r="M14389">
        <v>3.3978187455896527</v>
      </c>
    </row>
    <row r="14390" spans="1:13">
      <c r="A14390" t="s">
        <v>490</v>
      </c>
      <c r="B14390">
        <v>35.144920999999997</v>
      </c>
      <c r="C14390">
        <v>-122.949173</v>
      </c>
      <c r="D14390">
        <v>41227.986388888887</v>
      </c>
      <c r="E14390" s="6">
        <v>442</v>
      </c>
      <c r="F14390" t="s">
        <v>42</v>
      </c>
      <c r="G14390" t="s">
        <v>10</v>
      </c>
      <c r="H14390" t="s">
        <v>1</v>
      </c>
      <c r="I14390">
        <v>646</v>
      </c>
      <c r="J14390">
        <v>3</v>
      </c>
      <c r="K14390">
        <v>646.00696590699999</v>
      </c>
      <c r="L14390" t="s">
        <v>0</v>
      </c>
    </row>
    <row r="14391" spans="1:13">
      <c r="A14391" t="s">
        <v>489</v>
      </c>
      <c r="B14391">
        <v>35.144920999999997</v>
      </c>
      <c r="C14391">
        <v>-122.949173</v>
      </c>
      <c r="D14391">
        <v>41227.986388888887</v>
      </c>
      <c r="E14391" s="6">
        <v>442</v>
      </c>
      <c r="F14391" t="s">
        <v>42</v>
      </c>
      <c r="G14391" t="s">
        <v>46</v>
      </c>
      <c r="H14391" t="s">
        <v>1</v>
      </c>
      <c r="I14391">
        <v>62</v>
      </c>
      <c r="J14391">
        <v>46</v>
      </c>
      <c r="K14391">
        <v>77.201036262499997</v>
      </c>
      <c r="L14391" t="s">
        <v>5</v>
      </c>
      <c r="M14391">
        <v>3.3616028947284189</v>
      </c>
    </row>
    <row r="14392" spans="1:13">
      <c r="A14392" t="s">
        <v>489</v>
      </c>
      <c r="B14392">
        <v>35.144920999999997</v>
      </c>
      <c r="C14392">
        <v>-122.949173</v>
      </c>
      <c r="D14392">
        <v>41227.986388888887</v>
      </c>
      <c r="E14392" s="6">
        <v>442</v>
      </c>
      <c r="F14392" t="s">
        <v>42</v>
      </c>
      <c r="G14392" t="s">
        <v>46</v>
      </c>
      <c r="H14392" t="s">
        <v>1</v>
      </c>
      <c r="I14392">
        <v>666</v>
      </c>
      <c r="J14392">
        <v>1</v>
      </c>
      <c r="K14392">
        <v>666.00075074999995</v>
      </c>
      <c r="L14392" t="s">
        <v>0</v>
      </c>
    </row>
    <row r="14393" spans="1:13">
      <c r="A14393" t="s">
        <v>488</v>
      </c>
      <c r="B14393">
        <v>35.144934999999997</v>
      </c>
      <c r="C14393">
        <v>-122.94917</v>
      </c>
      <c r="D14393">
        <v>41227.986458333333</v>
      </c>
      <c r="E14393" s="6">
        <v>442</v>
      </c>
      <c r="F14393" t="s">
        <v>42</v>
      </c>
      <c r="G14393" t="s">
        <v>10</v>
      </c>
      <c r="H14393" t="s">
        <v>1</v>
      </c>
      <c r="I14393">
        <v>96</v>
      </c>
      <c r="J14393">
        <v>26</v>
      </c>
      <c r="K14393">
        <v>99.458534073300001</v>
      </c>
      <c r="L14393" t="s">
        <v>5</v>
      </c>
      <c r="M14393">
        <v>4.3307574817992576</v>
      </c>
    </row>
    <row r="14394" spans="1:13">
      <c r="A14394" t="s">
        <v>488</v>
      </c>
      <c r="B14394">
        <v>35.144934999999997</v>
      </c>
      <c r="C14394">
        <v>-122.94917</v>
      </c>
      <c r="D14394">
        <v>41227.986458333333</v>
      </c>
      <c r="E14394" s="6">
        <v>442</v>
      </c>
      <c r="F14394" t="s">
        <v>42</v>
      </c>
      <c r="G14394" t="s">
        <v>10</v>
      </c>
      <c r="H14394" t="s">
        <v>1</v>
      </c>
      <c r="I14394">
        <v>666</v>
      </c>
      <c r="J14394">
        <v>2</v>
      </c>
      <c r="K14394">
        <v>666.00300299599996</v>
      </c>
      <c r="L14394" t="s">
        <v>0</v>
      </c>
    </row>
    <row r="14395" spans="1:13">
      <c r="A14395" t="s">
        <v>487</v>
      </c>
      <c r="B14395">
        <v>35.144934999999997</v>
      </c>
      <c r="C14395">
        <v>-122.94917</v>
      </c>
      <c r="D14395">
        <v>41227.986458333333</v>
      </c>
      <c r="E14395" s="6">
        <v>442</v>
      </c>
      <c r="F14395" t="s">
        <v>42</v>
      </c>
      <c r="G14395" t="s">
        <v>52</v>
      </c>
      <c r="H14395" t="s">
        <v>1</v>
      </c>
      <c r="I14395">
        <v>38</v>
      </c>
      <c r="J14395">
        <v>57</v>
      </c>
      <c r="K14395">
        <v>68.505474233800001</v>
      </c>
      <c r="L14395" t="s">
        <v>5</v>
      </c>
      <c r="M14395">
        <v>3.0944690229188709</v>
      </c>
    </row>
    <row r="14396" spans="1:13">
      <c r="A14396" t="s">
        <v>487</v>
      </c>
      <c r="B14396">
        <v>35.144934999999997</v>
      </c>
      <c r="C14396">
        <v>-122.94917</v>
      </c>
      <c r="D14396">
        <v>41227.986458333333</v>
      </c>
      <c r="E14396" s="6">
        <v>442</v>
      </c>
      <c r="F14396" t="s">
        <v>42</v>
      </c>
      <c r="G14396" t="s">
        <v>52</v>
      </c>
      <c r="H14396" t="s">
        <v>1</v>
      </c>
      <c r="I14396">
        <v>642</v>
      </c>
      <c r="J14396">
        <v>2</v>
      </c>
      <c r="K14396">
        <v>642.00311525699999</v>
      </c>
      <c r="L14396" t="s">
        <v>0</v>
      </c>
    </row>
    <row r="14397" spans="1:13">
      <c r="A14397" t="s">
        <v>486</v>
      </c>
      <c r="B14397">
        <v>35.144934999999997</v>
      </c>
      <c r="C14397">
        <v>-122.94917</v>
      </c>
      <c r="D14397">
        <v>41227.986458333333</v>
      </c>
      <c r="E14397" s="6">
        <v>442</v>
      </c>
      <c r="F14397" t="s">
        <v>42</v>
      </c>
      <c r="G14397" t="s">
        <v>52</v>
      </c>
      <c r="H14397" t="s">
        <v>1</v>
      </c>
      <c r="I14397">
        <v>12</v>
      </c>
      <c r="J14397">
        <v>75</v>
      </c>
      <c r="K14397">
        <v>75.953933406999994</v>
      </c>
      <c r="L14397" t="s">
        <v>5</v>
      </c>
      <c r="M14397">
        <v>3.4961820654047235</v>
      </c>
    </row>
    <row r="14398" spans="1:13">
      <c r="A14398" t="s">
        <v>486</v>
      </c>
      <c r="B14398">
        <v>35.144934999999997</v>
      </c>
      <c r="C14398">
        <v>-122.94917</v>
      </c>
      <c r="D14398">
        <v>41227.986458333333</v>
      </c>
      <c r="E14398" s="6">
        <v>442</v>
      </c>
      <c r="F14398" t="s">
        <v>42</v>
      </c>
      <c r="G14398" t="s">
        <v>52</v>
      </c>
      <c r="H14398" t="s">
        <v>1</v>
      </c>
      <c r="I14398">
        <v>630</v>
      </c>
      <c r="J14398">
        <v>5</v>
      </c>
      <c r="K14398">
        <v>630.01984095700004</v>
      </c>
      <c r="L14398" t="s">
        <v>0</v>
      </c>
    </row>
    <row r="14399" spans="1:13">
      <c r="A14399" t="s">
        <v>485</v>
      </c>
      <c r="B14399">
        <v>35.144934999999997</v>
      </c>
      <c r="C14399">
        <v>-122.94917</v>
      </c>
      <c r="D14399">
        <v>41227.986458333333</v>
      </c>
      <c r="E14399" s="6">
        <v>442</v>
      </c>
      <c r="F14399" t="s">
        <v>42</v>
      </c>
      <c r="G14399" t="s">
        <v>46</v>
      </c>
      <c r="H14399" t="s">
        <v>1</v>
      </c>
      <c r="I14399">
        <v>15</v>
      </c>
      <c r="J14399">
        <v>58</v>
      </c>
      <c r="K14399">
        <v>59.908263202999997</v>
      </c>
      <c r="L14399" t="s">
        <v>5</v>
      </c>
      <c r="M14399">
        <v>2.6893770144396534</v>
      </c>
    </row>
    <row r="14400" spans="1:13">
      <c r="A14400" t="s">
        <v>485</v>
      </c>
      <c r="B14400">
        <v>35.144934999999997</v>
      </c>
      <c r="C14400">
        <v>-122.94917</v>
      </c>
      <c r="D14400">
        <v>41227.986458333333</v>
      </c>
      <c r="E14400" s="6">
        <v>442</v>
      </c>
      <c r="F14400" t="s">
        <v>42</v>
      </c>
      <c r="G14400" t="s">
        <v>46</v>
      </c>
      <c r="H14400" t="s">
        <v>1</v>
      </c>
      <c r="I14400">
        <v>646</v>
      </c>
      <c r="J14400">
        <v>1</v>
      </c>
      <c r="K14400">
        <v>646.00077399300005</v>
      </c>
      <c r="L14400" t="s">
        <v>0</v>
      </c>
    </row>
    <row r="14401" spans="1:13">
      <c r="A14401" t="s">
        <v>484</v>
      </c>
      <c r="B14401">
        <v>35.144934999999997</v>
      </c>
      <c r="C14401">
        <v>-122.94917</v>
      </c>
      <c r="D14401">
        <v>41227.986458333333</v>
      </c>
      <c r="E14401" s="6">
        <v>442</v>
      </c>
      <c r="F14401" t="s">
        <v>42</v>
      </c>
      <c r="G14401" t="s">
        <v>8</v>
      </c>
      <c r="H14401" t="s">
        <v>1</v>
      </c>
      <c r="I14401">
        <v>58</v>
      </c>
      <c r="J14401">
        <v>80</v>
      </c>
      <c r="K14401">
        <v>98.812954616300004</v>
      </c>
      <c r="L14401" t="s">
        <v>5</v>
      </c>
      <c r="M14401">
        <v>4.442731640298601</v>
      </c>
    </row>
    <row r="14402" spans="1:13">
      <c r="A14402" t="s">
        <v>484</v>
      </c>
      <c r="B14402">
        <v>35.144934999999997</v>
      </c>
      <c r="C14402">
        <v>-122.94917</v>
      </c>
      <c r="D14402">
        <v>41227.986458333333</v>
      </c>
      <c r="E14402" s="6">
        <v>442</v>
      </c>
      <c r="F14402" t="s">
        <v>42</v>
      </c>
      <c r="G14402" t="s">
        <v>8</v>
      </c>
      <c r="H14402" t="s">
        <v>1</v>
      </c>
      <c r="I14402">
        <v>645</v>
      </c>
      <c r="J14402">
        <v>2</v>
      </c>
      <c r="K14402">
        <v>645.00310076799997</v>
      </c>
      <c r="L14402" t="s">
        <v>0</v>
      </c>
    </row>
    <row r="14403" spans="1:13">
      <c r="A14403" t="s">
        <v>483</v>
      </c>
      <c r="B14403" t="s">
        <v>18</v>
      </c>
      <c r="C14403" t="s">
        <v>18</v>
      </c>
      <c r="D14403">
        <v>25569</v>
      </c>
      <c r="E14403" s="6">
        <v>442</v>
      </c>
      <c r="F14403" t="s">
        <v>42</v>
      </c>
      <c r="G14403" t="s">
        <v>52</v>
      </c>
      <c r="H14403" t="s">
        <v>1</v>
      </c>
      <c r="I14403">
        <v>57</v>
      </c>
      <c r="J14403">
        <v>29</v>
      </c>
      <c r="K14403">
        <v>63.953107821300001</v>
      </c>
      <c r="L14403" t="s">
        <v>5</v>
      </c>
      <c r="M14403">
        <v>2.8574142098251647</v>
      </c>
    </row>
    <row r="14404" spans="1:13">
      <c r="A14404" t="s">
        <v>483</v>
      </c>
      <c r="B14404" t="s">
        <v>18</v>
      </c>
      <c r="C14404" t="s">
        <v>18</v>
      </c>
      <c r="D14404">
        <v>25569</v>
      </c>
      <c r="E14404" s="6">
        <v>442</v>
      </c>
      <c r="F14404" t="s">
        <v>42</v>
      </c>
      <c r="G14404" t="s">
        <v>52</v>
      </c>
      <c r="H14404" t="s">
        <v>1</v>
      </c>
      <c r="I14404">
        <v>649</v>
      </c>
      <c r="J14404">
        <v>9</v>
      </c>
      <c r="K14404">
        <v>649.06240069800003</v>
      </c>
      <c r="L14404" t="s">
        <v>0</v>
      </c>
    </row>
    <row r="14405" spans="1:13">
      <c r="A14405" t="s">
        <v>482</v>
      </c>
      <c r="B14405">
        <v>35.144934999999997</v>
      </c>
      <c r="C14405">
        <v>-122.94917</v>
      </c>
      <c r="D14405">
        <v>41227.986458333333</v>
      </c>
      <c r="E14405" s="6">
        <v>442</v>
      </c>
      <c r="F14405" t="s">
        <v>42</v>
      </c>
      <c r="G14405" t="s">
        <v>8</v>
      </c>
      <c r="H14405" t="s">
        <v>1</v>
      </c>
      <c r="I14405">
        <v>15</v>
      </c>
      <c r="J14405">
        <v>107</v>
      </c>
      <c r="K14405">
        <v>108.046286378</v>
      </c>
      <c r="L14405" t="s">
        <v>5</v>
      </c>
      <c r="M14405">
        <v>4.8056888604898775</v>
      </c>
    </row>
    <row r="14406" spans="1:13">
      <c r="A14406" t="s">
        <v>482</v>
      </c>
      <c r="B14406">
        <v>35.144934999999997</v>
      </c>
      <c r="C14406">
        <v>-122.94917</v>
      </c>
      <c r="D14406">
        <v>41227.986458333333</v>
      </c>
      <c r="E14406" s="6">
        <v>442</v>
      </c>
      <c r="F14406" t="s">
        <v>42</v>
      </c>
      <c r="G14406" t="s">
        <v>8</v>
      </c>
      <c r="H14406" t="s">
        <v>1</v>
      </c>
      <c r="I14406">
        <v>652</v>
      </c>
      <c r="J14406">
        <v>3</v>
      </c>
      <c r="K14406">
        <v>652.00690180399999</v>
      </c>
      <c r="L14406" t="s">
        <v>0</v>
      </c>
    </row>
    <row r="14407" spans="1:13">
      <c r="A14407" t="s">
        <v>481</v>
      </c>
      <c r="B14407">
        <v>35.144956000000001</v>
      </c>
      <c r="C14407">
        <v>-122.949161</v>
      </c>
      <c r="D14407">
        <v>41227.986574074072</v>
      </c>
      <c r="E14407" s="6">
        <v>442</v>
      </c>
      <c r="F14407" t="s">
        <v>42</v>
      </c>
      <c r="G14407" t="s">
        <v>10</v>
      </c>
      <c r="H14407" t="s">
        <v>1</v>
      </c>
      <c r="I14407">
        <v>64</v>
      </c>
      <c r="J14407">
        <v>53</v>
      </c>
      <c r="K14407">
        <v>83.096329642200004</v>
      </c>
      <c r="L14407" t="s">
        <v>5</v>
      </c>
      <c r="M14407">
        <v>3.7949457818577899</v>
      </c>
    </row>
    <row r="14408" spans="1:13">
      <c r="A14408" t="s">
        <v>481</v>
      </c>
      <c r="B14408">
        <v>35.144956000000001</v>
      </c>
      <c r="C14408">
        <v>-122.949161</v>
      </c>
      <c r="D14408">
        <v>41227.986574074072</v>
      </c>
      <c r="E14408" s="6">
        <v>442</v>
      </c>
      <c r="F14408" t="s">
        <v>42</v>
      </c>
      <c r="G14408" t="s">
        <v>10</v>
      </c>
      <c r="H14408" t="s">
        <v>1</v>
      </c>
      <c r="I14408">
        <v>635</v>
      </c>
      <c r="J14408">
        <v>1</v>
      </c>
      <c r="K14408">
        <v>635.00078740100003</v>
      </c>
      <c r="L14408" t="s">
        <v>0</v>
      </c>
    </row>
    <row r="14409" spans="1:13">
      <c r="A14409" t="s">
        <v>480</v>
      </c>
      <c r="B14409">
        <v>35.144956000000001</v>
      </c>
      <c r="C14409">
        <v>-122.949161</v>
      </c>
      <c r="D14409">
        <v>41227.986574074072</v>
      </c>
      <c r="E14409" s="6">
        <v>442</v>
      </c>
      <c r="F14409" t="s">
        <v>42</v>
      </c>
      <c r="G14409" t="s">
        <v>10</v>
      </c>
      <c r="H14409" t="s">
        <v>1</v>
      </c>
      <c r="I14409">
        <v>50</v>
      </c>
      <c r="J14409">
        <v>56</v>
      </c>
      <c r="K14409">
        <v>75.073297516500006</v>
      </c>
      <c r="L14409" t="s">
        <v>5</v>
      </c>
      <c r="M14409">
        <v>3.1012902393220418</v>
      </c>
    </row>
    <row r="14410" spans="1:13">
      <c r="A14410" t="s">
        <v>480</v>
      </c>
      <c r="B14410">
        <v>35.144956000000001</v>
      </c>
      <c r="C14410">
        <v>-122.949161</v>
      </c>
      <c r="D14410">
        <v>41227.986574074072</v>
      </c>
      <c r="E14410" s="6">
        <v>442</v>
      </c>
      <c r="F14410" t="s">
        <v>42</v>
      </c>
      <c r="G14410" t="s">
        <v>10</v>
      </c>
      <c r="H14410" t="s">
        <v>1</v>
      </c>
      <c r="I14410">
        <v>702</v>
      </c>
      <c r="J14410">
        <v>3</v>
      </c>
      <c r="K14410">
        <v>702.00641022699995</v>
      </c>
      <c r="L14410" t="s">
        <v>0</v>
      </c>
    </row>
    <row r="14411" spans="1:13">
      <c r="A14411" t="s">
        <v>479</v>
      </c>
      <c r="B14411">
        <v>35.144956000000001</v>
      </c>
      <c r="C14411">
        <v>-122.949161</v>
      </c>
      <c r="D14411">
        <v>41227.986574074072</v>
      </c>
      <c r="E14411" s="6">
        <v>442</v>
      </c>
      <c r="F14411" t="s">
        <v>42</v>
      </c>
      <c r="G14411" t="s">
        <v>10</v>
      </c>
      <c r="H14411" t="s">
        <v>1</v>
      </c>
      <c r="I14411">
        <v>5</v>
      </c>
      <c r="J14411">
        <v>42</v>
      </c>
      <c r="K14411">
        <v>42.2965719651</v>
      </c>
      <c r="L14411" t="s">
        <v>5</v>
      </c>
      <c r="M14411">
        <v>1.8064731458286245</v>
      </c>
    </row>
    <row r="14412" spans="1:13">
      <c r="A14412" t="s">
        <v>479</v>
      </c>
      <c r="B14412">
        <v>35.144956000000001</v>
      </c>
      <c r="C14412">
        <v>-122.949161</v>
      </c>
      <c r="D14412">
        <v>41227.986574074072</v>
      </c>
      <c r="E14412" s="6">
        <v>442</v>
      </c>
      <c r="F14412" t="s">
        <v>42</v>
      </c>
      <c r="G14412" t="s">
        <v>10</v>
      </c>
      <c r="H14412" t="s">
        <v>1</v>
      </c>
      <c r="I14412">
        <v>679</v>
      </c>
      <c r="J14412">
        <v>2</v>
      </c>
      <c r="K14412">
        <v>679.00294550199999</v>
      </c>
      <c r="L14412" t="s">
        <v>0</v>
      </c>
    </row>
    <row r="14413" spans="1:13">
      <c r="A14413" t="s">
        <v>478</v>
      </c>
      <c r="B14413">
        <v>35.144956000000001</v>
      </c>
      <c r="C14413">
        <v>-122.949161</v>
      </c>
      <c r="D14413">
        <v>41227.986574074072</v>
      </c>
      <c r="E14413" s="6">
        <v>442</v>
      </c>
      <c r="F14413" t="s">
        <v>42</v>
      </c>
      <c r="G14413" t="s">
        <v>8</v>
      </c>
      <c r="H14413" t="s">
        <v>1</v>
      </c>
      <c r="I14413">
        <v>12</v>
      </c>
      <c r="J14413">
        <v>74</v>
      </c>
      <c r="K14413">
        <v>74.966659256</v>
      </c>
      <c r="L14413" t="s">
        <v>5</v>
      </c>
      <c r="M14413">
        <v>3.5756688387005235</v>
      </c>
    </row>
    <row r="14414" spans="1:13">
      <c r="A14414" t="s">
        <v>478</v>
      </c>
      <c r="B14414">
        <v>35.144956000000001</v>
      </c>
      <c r="C14414">
        <v>-122.949161</v>
      </c>
      <c r="D14414">
        <v>41227.986574074072</v>
      </c>
      <c r="E14414" s="6">
        <v>442</v>
      </c>
      <c r="F14414" t="s">
        <v>42</v>
      </c>
      <c r="G14414" t="s">
        <v>8</v>
      </c>
      <c r="H14414" t="s">
        <v>1</v>
      </c>
      <c r="I14414">
        <v>608</v>
      </c>
      <c r="J14414">
        <v>3</v>
      </c>
      <c r="K14414">
        <v>608.00740127100005</v>
      </c>
      <c r="L14414" t="s">
        <v>0</v>
      </c>
    </row>
    <row r="14415" spans="1:13">
      <c r="A14415" t="s">
        <v>477</v>
      </c>
      <c r="B14415">
        <v>35.144956000000001</v>
      </c>
      <c r="C14415">
        <v>-122.949161</v>
      </c>
      <c r="D14415">
        <v>41227.986574074072</v>
      </c>
      <c r="E14415" s="6">
        <v>442</v>
      </c>
      <c r="F14415" t="s">
        <v>42</v>
      </c>
      <c r="G14415" t="s">
        <v>8</v>
      </c>
      <c r="H14415" t="s">
        <v>1</v>
      </c>
      <c r="I14415">
        <v>1</v>
      </c>
      <c r="J14415">
        <v>93</v>
      </c>
      <c r="K14415">
        <v>93.005376188699998</v>
      </c>
      <c r="L14415" t="s">
        <v>5</v>
      </c>
      <c r="M14415">
        <v>4.6660175358206795</v>
      </c>
    </row>
    <row r="14416" spans="1:13">
      <c r="A14416" t="s">
        <v>477</v>
      </c>
      <c r="B14416">
        <v>35.144956000000001</v>
      </c>
      <c r="C14416">
        <v>-122.949161</v>
      </c>
      <c r="D14416">
        <v>41227.986574074072</v>
      </c>
      <c r="E14416" s="6">
        <v>442</v>
      </c>
      <c r="F14416" t="s">
        <v>42</v>
      </c>
      <c r="G14416" t="s">
        <v>8</v>
      </c>
      <c r="H14416" t="s">
        <v>1</v>
      </c>
      <c r="I14416">
        <v>578</v>
      </c>
      <c r="J14416">
        <v>7</v>
      </c>
      <c r="K14416">
        <v>578.04238598899997</v>
      </c>
      <c r="L14416" t="s">
        <v>0</v>
      </c>
    </row>
    <row r="14417" spans="1:13">
      <c r="A14417" t="s">
        <v>476</v>
      </c>
      <c r="B14417">
        <v>35.144956000000001</v>
      </c>
      <c r="C14417">
        <v>-122.949161</v>
      </c>
      <c r="D14417">
        <v>41227.986574074072</v>
      </c>
      <c r="E14417" s="6">
        <v>442</v>
      </c>
      <c r="F14417" t="s">
        <v>42</v>
      </c>
      <c r="G14417" t="s">
        <v>10</v>
      </c>
      <c r="H14417" t="s">
        <v>1</v>
      </c>
      <c r="I14417">
        <v>53</v>
      </c>
      <c r="J14417">
        <v>47</v>
      </c>
      <c r="K14417">
        <v>70.837842993699994</v>
      </c>
      <c r="L14417" t="s">
        <v>5</v>
      </c>
      <c r="M14417">
        <v>3.6294498073692081</v>
      </c>
    </row>
    <row r="14418" spans="1:13">
      <c r="A14418" t="s">
        <v>476</v>
      </c>
      <c r="B14418">
        <v>35.144956000000001</v>
      </c>
      <c r="C14418">
        <v>-122.949161</v>
      </c>
      <c r="D14418">
        <v>41227.986574074072</v>
      </c>
      <c r="E14418" s="6">
        <v>442</v>
      </c>
      <c r="F14418" t="s">
        <v>42</v>
      </c>
      <c r="G14418" t="s">
        <v>10</v>
      </c>
      <c r="H14418" t="s">
        <v>1</v>
      </c>
      <c r="I14418">
        <v>566</v>
      </c>
      <c r="J14418">
        <v>3</v>
      </c>
      <c r="K14418">
        <v>566.00795047400004</v>
      </c>
      <c r="L14418" t="s">
        <v>0</v>
      </c>
    </row>
    <row r="14419" spans="1:13">
      <c r="A14419" t="s">
        <v>475</v>
      </c>
      <c r="B14419">
        <v>35.144956000000001</v>
      </c>
      <c r="C14419">
        <v>-122.949161</v>
      </c>
      <c r="D14419">
        <v>41227.986574074072</v>
      </c>
      <c r="E14419" s="6">
        <v>442</v>
      </c>
      <c r="F14419" t="s">
        <v>42</v>
      </c>
      <c r="G14419" t="s">
        <v>46</v>
      </c>
      <c r="H14419" t="s">
        <v>1</v>
      </c>
      <c r="I14419">
        <v>3</v>
      </c>
      <c r="J14419">
        <v>72</v>
      </c>
      <c r="K14419">
        <v>72.062472896800003</v>
      </c>
      <c r="L14419" t="s">
        <v>5</v>
      </c>
      <c r="M14419">
        <v>3.1663668469369837</v>
      </c>
    </row>
    <row r="14420" spans="1:13">
      <c r="A14420" t="s">
        <v>475</v>
      </c>
      <c r="B14420">
        <v>35.144956000000001</v>
      </c>
      <c r="C14420">
        <v>-122.949161</v>
      </c>
      <c r="D14420">
        <v>41227.986574074072</v>
      </c>
      <c r="E14420" s="6">
        <v>442</v>
      </c>
      <c r="F14420" t="s">
        <v>42</v>
      </c>
      <c r="G14420" t="s">
        <v>46</v>
      </c>
      <c r="H14420" t="s">
        <v>1</v>
      </c>
      <c r="I14420">
        <v>660</v>
      </c>
      <c r="J14420">
        <v>2</v>
      </c>
      <c r="K14420">
        <v>660.00303029600002</v>
      </c>
      <c r="L14420" t="s">
        <v>0</v>
      </c>
    </row>
    <row r="14421" spans="1:13">
      <c r="A14421" t="s">
        <v>474</v>
      </c>
      <c r="B14421">
        <v>35.145004</v>
      </c>
      <c r="C14421">
        <v>-122.94914199999999</v>
      </c>
      <c r="D14421">
        <v>41227.986840277779</v>
      </c>
      <c r="E14421" s="6">
        <v>442</v>
      </c>
      <c r="F14421" t="s">
        <v>42</v>
      </c>
      <c r="G14421" t="s">
        <v>46</v>
      </c>
      <c r="H14421" t="s">
        <v>1</v>
      </c>
      <c r="I14421">
        <v>237</v>
      </c>
      <c r="J14421">
        <v>53</v>
      </c>
      <c r="K14421">
        <v>242.85386552400001</v>
      </c>
      <c r="L14421" t="s">
        <v>5</v>
      </c>
      <c r="M14421">
        <v>12.644097127820467</v>
      </c>
    </row>
    <row r="14422" spans="1:13">
      <c r="A14422" t="s">
        <v>474</v>
      </c>
      <c r="B14422">
        <v>35.145004</v>
      </c>
      <c r="C14422">
        <v>-122.94914199999999</v>
      </c>
      <c r="D14422">
        <v>41227.986840277779</v>
      </c>
      <c r="E14422" s="6">
        <v>442</v>
      </c>
      <c r="F14422" t="s">
        <v>42</v>
      </c>
      <c r="G14422" t="s">
        <v>46</v>
      </c>
      <c r="H14422" t="s">
        <v>1</v>
      </c>
      <c r="I14422">
        <v>557</v>
      </c>
      <c r="J14422">
        <v>0</v>
      </c>
      <c r="K14422">
        <v>557</v>
      </c>
      <c r="L14422" t="s">
        <v>0</v>
      </c>
    </row>
    <row r="14423" spans="1:13">
      <c r="A14423" t="s">
        <v>473</v>
      </c>
      <c r="B14423">
        <v>35.145004</v>
      </c>
      <c r="C14423">
        <v>-122.94914199999999</v>
      </c>
      <c r="D14423">
        <v>41227.986840277779</v>
      </c>
      <c r="E14423" s="6">
        <v>442</v>
      </c>
      <c r="F14423" t="s">
        <v>42</v>
      </c>
      <c r="G14423" t="s">
        <v>8</v>
      </c>
      <c r="H14423" t="s">
        <v>1</v>
      </c>
      <c r="I14423">
        <v>47</v>
      </c>
      <c r="J14423">
        <v>135</v>
      </c>
      <c r="K14423">
        <v>142.94754282599999</v>
      </c>
      <c r="L14423" t="s">
        <v>5</v>
      </c>
      <c r="M14423">
        <v>6.6008715879967959</v>
      </c>
    </row>
    <row r="14424" spans="1:13">
      <c r="A14424" t="s">
        <v>473</v>
      </c>
      <c r="B14424">
        <v>35.145004</v>
      </c>
      <c r="C14424">
        <v>-122.94914199999999</v>
      </c>
      <c r="D14424">
        <v>41227.986840277779</v>
      </c>
      <c r="E14424" s="6">
        <v>442</v>
      </c>
      <c r="F14424" t="s">
        <v>42</v>
      </c>
      <c r="G14424" t="s">
        <v>8</v>
      </c>
      <c r="H14424" t="s">
        <v>1</v>
      </c>
      <c r="I14424">
        <v>628</v>
      </c>
      <c r="J14424">
        <v>5</v>
      </c>
      <c r="K14424">
        <v>628.01990414299996</v>
      </c>
      <c r="L14424" t="s">
        <v>0</v>
      </c>
    </row>
    <row r="14425" spans="1:13">
      <c r="A14425" t="s">
        <v>472</v>
      </c>
      <c r="B14425">
        <v>35.145004</v>
      </c>
      <c r="C14425">
        <v>-122.94914199999999</v>
      </c>
      <c r="D14425">
        <v>41227.986840277779</v>
      </c>
      <c r="E14425" s="6">
        <v>442</v>
      </c>
      <c r="F14425" t="s">
        <v>42</v>
      </c>
      <c r="G14425" t="s">
        <v>10</v>
      </c>
      <c r="H14425" t="s">
        <v>1</v>
      </c>
      <c r="I14425">
        <v>81</v>
      </c>
      <c r="J14425">
        <v>59</v>
      </c>
      <c r="K14425">
        <v>100.209779962</v>
      </c>
      <c r="L14425" t="s">
        <v>5</v>
      </c>
      <c r="M14425">
        <v>3.9537967138709931</v>
      </c>
    </row>
    <row r="14426" spans="1:13">
      <c r="A14426" t="s">
        <v>472</v>
      </c>
      <c r="B14426">
        <v>35.145004</v>
      </c>
      <c r="C14426">
        <v>-122.94914199999999</v>
      </c>
      <c r="D14426">
        <v>41227.986840277779</v>
      </c>
      <c r="E14426" s="6">
        <v>442</v>
      </c>
      <c r="F14426" t="s">
        <v>42</v>
      </c>
      <c r="G14426" t="s">
        <v>10</v>
      </c>
      <c r="H14426" t="s">
        <v>1</v>
      </c>
      <c r="I14426">
        <v>735</v>
      </c>
      <c r="J14426">
        <v>4</v>
      </c>
      <c r="K14426">
        <v>735.01088427299999</v>
      </c>
      <c r="L14426" t="s">
        <v>0</v>
      </c>
    </row>
    <row r="14427" spans="1:13">
      <c r="A14427" t="s">
        <v>471</v>
      </c>
      <c r="B14427">
        <v>35.145004</v>
      </c>
      <c r="C14427">
        <v>-122.94914199999999</v>
      </c>
      <c r="D14427">
        <v>41227.986840277779</v>
      </c>
      <c r="E14427" s="6">
        <v>442</v>
      </c>
      <c r="F14427" t="s">
        <v>42</v>
      </c>
      <c r="G14427" t="s">
        <v>46</v>
      </c>
      <c r="H14427" t="s">
        <v>1</v>
      </c>
      <c r="I14427">
        <v>28</v>
      </c>
      <c r="J14427">
        <v>78</v>
      </c>
      <c r="K14427">
        <v>82.873397420399996</v>
      </c>
      <c r="L14427" t="s">
        <v>5</v>
      </c>
      <c r="M14427">
        <v>3.4138051518498616</v>
      </c>
    </row>
    <row r="14428" spans="1:13">
      <c r="A14428" t="s">
        <v>471</v>
      </c>
      <c r="B14428">
        <v>35.145004</v>
      </c>
      <c r="C14428">
        <v>-122.94914199999999</v>
      </c>
      <c r="D14428">
        <v>41227.986840277779</v>
      </c>
      <c r="E14428" s="6">
        <v>442</v>
      </c>
      <c r="F14428" t="s">
        <v>42</v>
      </c>
      <c r="G14428" t="s">
        <v>46</v>
      </c>
      <c r="H14428" t="s">
        <v>1</v>
      </c>
      <c r="I14428">
        <v>704</v>
      </c>
      <c r="J14428">
        <v>2</v>
      </c>
      <c r="K14428">
        <v>704.00284090299999</v>
      </c>
      <c r="L14428" t="s">
        <v>0</v>
      </c>
    </row>
    <row r="14429" spans="1:13">
      <c r="A14429" t="s">
        <v>470</v>
      </c>
      <c r="B14429">
        <v>35.145004</v>
      </c>
      <c r="C14429">
        <v>-122.94914199999999</v>
      </c>
      <c r="D14429">
        <v>41227.986840277779</v>
      </c>
      <c r="E14429" s="6">
        <v>442</v>
      </c>
      <c r="F14429" t="s">
        <v>42</v>
      </c>
      <c r="G14429" t="s">
        <v>8</v>
      </c>
      <c r="H14429" t="s">
        <v>1</v>
      </c>
      <c r="I14429">
        <v>14</v>
      </c>
      <c r="J14429">
        <v>106</v>
      </c>
      <c r="K14429">
        <v>106.92053123700001</v>
      </c>
      <c r="L14429" t="s">
        <v>5</v>
      </c>
      <c r="M14429">
        <v>4.8072565886598486</v>
      </c>
    </row>
    <row r="14430" spans="1:13">
      <c r="A14430" t="s">
        <v>470</v>
      </c>
      <c r="B14430">
        <v>35.145004</v>
      </c>
      <c r="C14430">
        <v>-122.94914199999999</v>
      </c>
      <c r="D14430">
        <v>41227.986840277779</v>
      </c>
      <c r="E14430" s="6">
        <v>442</v>
      </c>
      <c r="F14430" t="s">
        <v>42</v>
      </c>
      <c r="G14430" t="s">
        <v>8</v>
      </c>
      <c r="H14430" t="s">
        <v>1</v>
      </c>
      <c r="I14430">
        <v>645</v>
      </c>
      <c r="J14430">
        <v>2</v>
      </c>
      <c r="K14430">
        <v>645.00310076799997</v>
      </c>
      <c r="L14430" t="s">
        <v>0</v>
      </c>
    </row>
    <row r="14431" spans="1:13">
      <c r="A14431" t="s">
        <v>469</v>
      </c>
      <c r="B14431">
        <v>35.145004</v>
      </c>
      <c r="C14431">
        <v>-122.94914199999999</v>
      </c>
      <c r="D14431">
        <v>41227.986840277779</v>
      </c>
      <c r="E14431" s="6">
        <v>442</v>
      </c>
      <c r="F14431" t="s">
        <v>42</v>
      </c>
      <c r="G14431" t="s">
        <v>8</v>
      </c>
      <c r="H14431" t="s">
        <v>1</v>
      </c>
      <c r="I14431">
        <v>37</v>
      </c>
      <c r="J14431">
        <v>84</v>
      </c>
      <c r="K14431">
        <v>91.787798753399997</v>
      </c>
      <c r="L14431" t="s">
        <v>5</v>
      </c>
      <c r="M14431">
        <v>4.7195557232068879</v>
      </c>
    </row>
    <row r="14432" spans="1:13">
      <c r="A14432" t="s">
        <v>469</v>
      </c>
      <c r="B14432">
        <v>35.145004</v>
      </c>
      <c r="C14432">
        <v>-122.94914199999999</v>
      </c>
      <c r="D14432">
        <v>41227.986840277779</v>
      </c>
      <c r="E14432" s="6">
        <v>442</v>
      </c>
      <c r="F14432" t="s">
        <v>42</v>
      </c>
      <c r="G14432" t="s">
        <v>8</v>
      </c>
      <c r="H14432" t="s">
        <v>1</v>
      </c>
      <c r="I14432">
        <v>564</v>
      </c>
      <c r="J14432">
        <v>2</v>
      </c>
      <c r="K14432">
        <v>564.00354608800001</v>
      </c>
      <c r="L14432" t="s">
        <v>0</v>
      </c>
    </row>
    <row r="14433" spans="1:13">
      <c r="A14433" t="s">
        <v>468</v>
      </c>
      <c r="B14433">
        <v>35.145004</v>
      </c>
      <c r="C14433">
        <v>-122.94914199999999</v>
      </c>
      <c r="D14433">
        <v>41227.986840277779</v>
      </c>
      <c r="E14433" s="6">
        <v>442</v>
      </c>
      <c r="F14433" t="s">
        <v>42</v>
      </c>
      <c r="G14433" t="s">
        <v>46</v>
      </c>
      <c r="H14433" t="s">
        <v>1</v>
      </c>
      <c r="I14433">
        <v>11</v>
      </c>
      <c r="J14433">
        <v>63</v>
      </c>
      <c r="K14433">
        <v>63.953107821300001</v>
      </c>
      <c r="L14433" t="s">
        <v>5</v>
      </c>
      <c r="M14433">
        <v>3.323706476575484</v>
      </c>
    </row>
    <row r="14434" spans="1:13">
      <c r="A14434" t="s">
        <v>468</v>
      </c>
      <c r="B14434">
        <v>35.145004</v>
      </c>
      <c r="C14434">
        <v>-122.94914199999999</v>
      </c>
      <c r="D14434">
        <v>41227.986840277779</v>
      </c>
      <c r="E14434" s="6">
        <v>442</v>
      </c>
      <c r="F14434" t="s">
        <v>42</v>
      </c>
      <c r="G14434" t="s">
        <v>46</v>
      </c>
      <c r="H14434" t="s">
        <v>1</v>
      </c>
      <c r="I14434">
        <v>558</v>
      </c>
      <c r="J14434">
        <v>2</v>
      </c>
      <c r="K14434">
        <v>558.00358421800001</v>
      </c>
      <c r="L14434" t="s">
        <v>0</v>
      </c>
    </row>
    <row r="14435" spans="1:13">
      <c r="A14435" t="s">
        <v>467</v>
      </c>
      <c r="B14435">
        <v>35.145004</v>
      </c>
      <c r="C14435">
        <v>-122.94914199999999</v>
      </c>
      <c r="D14435">
        <v>41227.986840277779</v>
      </c>
      <c r="E14435" s="6">
        <v>442</v>
      </c>
      <c r="F14435" t="s">
        <v>42</v>
      </c>
      <c r="G14435" t="s">
        <v>8</v>
      </c>
      <c r="H14435" t="s">
        <v>1</v>
      </c>
      <c r="I14435">
        <v>60</v>
      </c>
      <c r="J14435">
        <v>98</v>
      </c>
      <c r="K14435">
        <v>114.908659378</v>
      </c>
      <c r="L14435" t="s">
        <v>5</v>
      </c>
      <c r="M14435">
        <v>5.9399348944139279</v>
      </c>
    </row>
    <row r="14436" spans="1:13">
      <c r="A14436" t="s">
        <v>467</v>
      </c>
      <c r="B14436">
        <v>35.145004</v>
      </c>
      <c r="C14436">
        <v>-122.94914199999999</v>
      </c>
      <c r="D14436">
        <v>41227.986840277779</v>
      </c>
      <c r="E14436" s="6">
        <v>442</v>
      </c>
      <c r="F14436" t="s">
        <v>42</v>
      </c>
      <c r="G14436" t="s">
        <v>8</v>
      </c>
      <c r="H14436" t="s">
        <v>1</v>
      </c>
      <c r="I14436">
        <v>561</v>
      </c>
      <c r="J14436">
        <v>3</v>
      </c>
      <c r="K14436">
        <v>561.00802133299999</v>
      </c>
      <c r="L14436" t="s">
        <v>0</v>
      </c>
    </row>
    <row r="14437" spans="1:13">
      <c r="A14437" t="s">
        <v>466</v>
      </c>
      <c r="B14437">
        <v>35.145035999999998</v>
      </c>
      <c r="C14437">
        <v>-122.949146</v>
      </c>
      <c r="D14437">
        <v>41227.987060185187</v>
      </c>
      <c r="E14437" s="6">
        <v>442</v>
      </c>
      <c r="F14437" t="s">
        <v>42</v>
      </c>
      <c r="G14437" t="s">
        <v>8</v>
      </c>
      <c r="H14437" t="s">
        <v>1</v>
      </c>
      <c r="I14437">
        <v>29</v>
      </c>
      <c r="J14437">
        <v>66</v>
      </c>
      <c r="K14437">
        <v>72.090221250900001</v>
      </c>
      <c r="L14437" t="s">
        <v>5</v>
      </c>
      <c r="M14437">
        <v>3.3665146120220202</v>
      </c>
    </row>
    <row r="14438" spans="1:13">
      <c r="A14438" t="s">
        <v>466</v>
      </c>
      <c r="B14438">
        <v>35.145035999999998</v>
      </c>
      <c r="C14438">
        <v>-122.949146</v>
      </c>
      <c r="D14438">
        <v>41227.987060185187</v>
      </c>
      <c r="E14438" s="6">
        <v>442</v>
      </c>
      <c r="F14438" t="s">
        <v>42</v>
      </c>
      <c r="G14438" t="s">
        <v>8</v>
      </c>
      <c r="H14438" t="s">
        <v>1</v>
      </c>
      <c r="I14438">
        <v>621</v>
      </c>
      <c r="J14438">
        <v>2</v>
      </c>
      <c r="K14438">
        <v>621.00322060400003</v>
      </c>
      <c r="L14438" t="s">
        <v>0</v>
      </c>
    </row>
    <row r="14439" spans="1:13">
      <c r="A14439" t="s">
        <v>465</v>
      </c>
      <c r="B14439">
        <v>35.145043999999999</v>
      </c>
      <c r="C14439">
        <v>-122.94914900000001</v>
      </c>
      <c r="D14439">
        <v>41227.987118055556</v>
      </c>
      <c r="E14439" s="6">
        <v>442</v>
      </c>
      <c r="F14439" t="s">
        <v>42</v>
      </c>
      <c r="G14439" t="s">
        <v>10</v>
      </c>
      <c r="H14439" t="s">
        <v>1</v>
      </c>
      <c r="I14439">
        <v>83</v>
      </c>
      <c r="J14439">
        <v>34</v>
      </c>
      <c r="K14439">
        <v>89.693923986000001</v>
      </c>
      <c r="L14439" t="s">
        <v>5</v>
      </c>
      <c r="M14439">
        <v>4.5236867164423655</v>
      </c>
    </row>
    <row r="14440" spans="1:13">
      <c r="A14440" t="s">
        <v>465</v>
      </c>
      <c r="B14440">
        <v>35.145043999999999</v>
      </c>
      <c r="C14440">
        <v>-122.94914900000001</v>
      </c>
      <c r="D14440">
        <v>41227.987118055556</v>
      </c>
      <c r="E14440" s="6">
        <v>442</v>
      </c>
      <c r="F14440" t="s">
        <v>42</v>
      </c>
      <c r="G14440" t="s">
        <v>10</v>
      </c>
      <c r="H14440" t="s">
        <v>1</v>
      </c>
      <c r="I14440">
        <v>575</v>
      </c>
      <c r="J14440">
        <v>1</v>
      </c>
      <c r="K14440">
        <v>575.00086956500002</v>
      </c>
      <c r="L14440" t="s">
        <v>0</v>
      </c>
    </row>
    <row r="14441" spans="1:13">
      <c r="A14441" t="s">
        <v>464</v>
      </c>
      <c r="B14441">
        <v>35.145043999999999</v>
      </c>
      <c r="C14441">
        <v>-122.94914900000001</v>
      </c>
      <c r="D14441">
        <v>41227.987118055556</v>
      </c>
      <c r="E14441" s="6">
        <v>442</v>
      </c>
      <c r="F14441" t="s">
        <v>42</v>
      </c>
      <c r="G14441" t="s">
        <v>10</v>
      </c>
      <c r="H14441" t="s">
        <v>1</v>
      </c>
      <c r="I14441">
        <v>42</v>
      </c>
      <c r="J14441">
        <v>20</v>
      </c>
      <c r="K14441">
        <v>46.518813398500001</v>
      </c>
      <c r="L14441" t="s">
        <v>5</v>
      </c>
      <c r="M14441">
        <v>2.1935439647634203</v>
      </c>
    </row>
    <row r="14442" spans="1:13">
      <c r="A14442" t="s">
        <v>464</v>
      </c>
      <c r="B14442">
        <v>35.145043999999999</v>
      </c>
      <c r="C14442">
        <v>-122.94914900000001</v>
      </c>
      <c r="D14442">
        <v>41227.987118055556</v>
      </c>
      <c r="E14442" s="6">
        <v>442</v>
      </c>
      <c r="F14442" t="s">
        <v>42</v>
      </c>
      <c r="G14442" t="s">
        <v>10</v>
      </c>
      <c r="H14442" t="s">
        <v>1</v>
      </c>
      <c r="I14442">
        <v>615</v>
      </c>
      <c r="J14442">
        <v>3</v>
      </c>
      <c r="K14442">
        <v>615.00731702999997</v>
      </c>
      <c r="L14442" t="s">
        <v>0</v>
      </c>
    </row>
    <row r="14443" spans="1:13">
      <c r="A14443" t="s">
        <v>463</v>
      </c>
      <c r="B14443">
        <v>35.145043999999999</v>
      </c>
      <c r="C14443">
        <v>-122.94914900000001</v>
      </c>
      <c r="D14443">
        <v>41227.987118055556</v>
      </c>
      <c r="E14443" s="6">
        <v>442</v>
      </c>
      <c r="F14443" t="s">
        <v>42</v>
      </c>
      <c r="G14443" t="s">
        <v>8</v>
      </c>
      <c r="H14443" t="s">
        <v>1</v>
      </c>
      <c r="I14443">
        <v>7</v>
      </c>
      <c r="J14443">
        <v>123</v>
      </c>
      <c r="K14443">
        <v>123.19902596999999</v>
      </c>
      <c r="L14443" t="s">
        <v>5</v>
      </c>
      <c r="M14443">
        <v>5.2080722879824055</v>
      </c>
    </row>
    <row r="14444" spans="1:13">
      <c r="A14444" t="s">
        <v>463</v>
      </c>
      <c r="B14444">
        <v>35.145043999999999</v>
      </c>
      <c r="C14444">
        <v>-122.94914900000001</v>
      </c>
      <c r="D14444">
        <v>41227.987118055556</v>
      </c>
      <c r="E14444" s="6">
        <v>442</v>
      </c>
      <c r="F14444" t="s">
        <v>42</v>
      </c>
      <c r="G14444" t="s">
        <v>8</v>
      </c>
      <c r="H14444" t="s">
        <v>1</v>
      </c>
      <c r="I14444">
        <v>686</v>
      </c>
      <c r="J14444">
        <v>3</v>
      </c>
      <c r="K14444">
        <v>686.006559735</v>
      </c>
      <c r="L14444" t="s">
        <v>0</v>
      </c>
    </row>
    <row r="14445" spans="1:13">
      <c r="A14445" t="s">
        <v>462</v>
      </c>
      <c r="B14445">
        <v>35.145043999999999</v>
      </c>
      <c r="C14445">
        <v>-122.94914900000001</v>
      </c>
      <c r="D14445">
        <v>41227.987118055556</v>
      </c>
      <c r="E14445" s="6">
        <v>442</v>
      </c>
      <c r="F14445" t="s">
        <v>42</v>
      </c>
      <c r="G14445" t="s">
        <v>46</v>
      </c>
      <c r="H14445" t="s">
        <v>1</v>
      </c>
      <c r="I14445">
        <v>87</v>
      </c>
      <c r="J14445">
        <v>3</v>
      </c>
      <c r="K14445">
        <v>87.0517087713</v>
      </c>
      <c r="L14445" t="s">
        <v>5</v>
      </c>
      <c r="M14445">
        <v>3.6853851009364234</v>
      </c>
    </row>
    <row r="14446" spans="1:13">
      <c r="A14446" t="s">
        <v>462</v>
      </c>
      <c r="B14446">
        <v>35.145043999999999</v>
      </c>
      <c r="C14446">
        <v>-122.94914900000001</v>
      </c>
      <c r="D14446">
        <v>41227.987118055556</v>
      </c>
      <c r="E14446" s="6">
        <v>442</v>
      </c>
      <c r="F14446" t="s">
        <v>42</v>
      </c>
      <c r="G14446" t="s">
        <v>46</v>
      </c>
      <c r="H14446" t="s">
        <v>1</v>
      </c>
      <c r="I14446">
        <v>685</v>
      </c>
      <c r="J14446">
        <v>2</v>
      </c>
      <c r="K14446">
        <v>685.00291970199999</v>
      </c>
      <c r="L14446" t="s">
        <v>0</v>
      </c>
    </row>
    <row r="14447" spans="1:13">
      <c r="A14447" t="s">
        <v>461</v>
      </c>
      <c r="B14447">
        <v>35.145054000000002</v>
      </c>
      <c r="C14447">
        <v>-122.949156</v>
      </c>
      <c r="D14447">
        <v>41227.987199074072</v>
      </c>
      <c r="E14447" s="6">
        <v>442</v>
      </c>
      <c r="F14447" t="s">
        <v>42</v>
      </c>
      <c r="G14447" t="s">
        <v>10</v>
      </c>
      <c r="H14447" t="s">
        <v>1</v>
      </c>
      <c r="I14447">
        <v>80</v>
      </c>
      <c r="J14447">
        <v>27</v>
      </c>
      <c r="K14447">
        <v>84.433405711199995</v>
      </c>
      <c r="L14447" t="s">
        <v>5</v>
      </c>
      <c r="M14447">
        <v>3.8318337731260175</v>
      </c>
    </row>
    <row r="14448" spans="1:13">
      <c r="A14448" t="s">
        <v>461</v>
      </c>
      <c r="B14448">
        <v>35.145054000000002</v>
      </c>
      <c r="C14448">
        <v>-122.949156</v>
      </c>
      <c r="D14448">
        <v>41227.987199074072</v>
      </c>
      <c r="E14448" s="6">
        <v>442</v>
      </c>
      <c r="F14448" t="s">
        <v>42</v>
      </c>
      <c r="G14448" t="s">
        <v>10</v>
      </c>
      <c r="H14448" t="s">
        <v>1</v>
      </c>
      <c r="I14448">
        <v>639</v>
      </c>
      <c r="J14448">
        <v>3</v>
      </c>
      <c r="K14448">
        <v>639.00704221499996</v>
      </c>
      <c r="L14448" t="s">
        <v>0</v>
      </c>
    </row>
    <row r="14449" spans="1:13">
      <c r="A14449" t="s">
        <v>460</v>
      </c>
      <c r="B14449">
        <v>35.145054000000002</v>
      </c>
      <c r="C14449">
        <v>-122.949156</v>
      </c>
      <c r="D14449">
        <v>41227.987199074072</v>
      </c>
      <c r="E14449" s="6">
        <v>442</v>
      </c>
      <c r="F14449" t="s">
        <v>42</v>
      </c>
      <c r="G14449" t="s">
        <v>8</v>
      </c>
      <c r="H14449" t="s">
        <v>1</v>
      </c>
      <c r="I14449">
        <v>55</v>
      </c>
      <c r="J14449">
        <v>87</v>
      </c>
      <c r="K14449">
        <v>102.927158709</v>
      </c>
      <c r="L14449" t="s">
        <v>5</v>
      </c>
      <c r="M14449">
        <v>5.1641576735315571</v>
      </c>
    </row>
    <row r="14450" spans="1:13">
      <c r="A14450" t="s">
        <v>460</v>
      </c>
      <c r="B14450">
        <v>35.145054000000002</v>
      </c>
      <c r="C14450">
        <v>-122.949156</v>
      </c>
      <c r="D14450">
        <v>41227.987199074072</v>
      </c>
      <c r="E14450" s="6">
        <v>442</v>
      </c>
      <c r="F14450" t="s">
        <v>42</v>
      </c>
      <c r="G14450" t="s">
        <v>8</v>
      </c>
      <c r="H14450" t="s">
        <v>1</v>
      </c>
      <c r="I14450">
        <v>578</v>
      </c>
      <c r="J14450">
        <v>1</v>
      </c>
      <c r="K14450">
        <v>578.00086505100001</v>
      </c>
      <c r="L14450" t="s">
        <v>0</v>
      </c>
    </row>
    <row r="14451" spans="1:13">
      <c r="A14451" t="s">
        <v>459</v>
      </c>
      <c r="B14451">
        <v>35.145054000000002</v>
      </c>
      <c r="C14451">
        <v>-122.949156</v>
      </c>
      <c r="D14451">
        <v>41227.987199074072</v>
      </c>
      <c r="E14451" s="6">
        <v>442</v>
      </c>
      <c r="F14451" t="s">
        <v>42</v>
      </c>
      <c r="G14451" t="s">
        <v>8</v>
      </c>
      <c r="H14451" t="s">
        <v>1</v>
      </c>
      <c r="I14451">
        <v>51</v>
      </c>
      <c r="J14451">
        <v>78</v>
      </c>
      <c r="K14451">
        <v>93.193347402100002</v>
      </c>
      <c r="L14451" t="s">
        <v>5</v>
      </c>
      <c r="M14451">
        <v>4.1705657795231268</v>
      </c>
    </row>
    <row r="14452" spans="1:13">
      <c r="A14452" t="s">
        <v>459</v>
      </c>
      <c r="B14452">
        <v>35.145054000000002</v>
      </c>
      <c r="C14452">
        <v>-122.949156</v>
      </c>
      <c r="D14452">
        <v>41227.987199074072</v>
      </c>
      <c r="E14452" s="6">
        <v>442</v>
      </c>
      <c r="F14452" t="s">
        <v>42</v>
      </c>
      <c r="G14452" t="s">
        <v>8</v>
      </c>
      <c r="H14452" t="s">
        <v>1</v>
      </c>
      <c r="I14452">
        <v>648</v>
      </c>
      <c r="J14452">
        <v>5</v>
      </c>
      <c r="K14452">
        <v>648.01928983599998</v>
      </c>
      <c r="L14452" t="s">
        <v>0</v>
      </c>
    </row>
    <row r="14453" spans="1:13">
      <c r="A14453" t="s">
        <v>458</v>
      </c>
      <c r="B14453">
        <v>35.145069999999997</v>
      </c>
      <c r="C14453">
        <v>-122.949164</v>
      </c>
      <c r="D14453">
        <v>41227.987326388888</v>
      </c>
      <c r="E14453" s="6">
        <v>442</v>
      </c>
      <c r="F14453" t="s">
        <v>42</v>
      </c>
      <c r="G14453" t="s">
        <v>10</v>
      </c>
      <c r="H14453" t="s">
        <v>1</v>
      </c>
      <c r="I14453">
        <v>45</v>
      </c>
      <c r="J14453">
        <v>5</v>
      </c>
      <c r="K14453">
        <v>45.276925690699997</v>
      </c>
      <c r="L14453" t="s">
        <v>5</v>
      </c>
      <c r="M14453">
        <v>1.9029252676918234</v>
      </c>
    </row>
    <row r="14454" spans="1:13">
      <c r="A14454" t="s">
        <v>458</v>
      </c>
      <c r="B14454">
        <v>35.145069999999997</v>
      </c>
      <c r="C14454">
        <v>-122.949164</v>
      </c>
      <c r="D14454">
        <v>41227.987326388888</v>
      </c>
      <c r="E14454" s="6">
        <v>442</v>
      </c>
      <c r="F14454" t="s">
        <v>42</v>
      </c>
      <c r="G14454" t="s">
        <v>10</v>
      </c>
      <c r="H14454" t="s">
        <v>1</v>
      </c>
      <c r="I14454">
        <v>690</v>
      </c>
      <c r="J14454">
        <v>3</v>
      </c>
      <c r="K14454">
        <v>690.00652170800004</v>
      </c>
      <c r="L14454" t="s">
        <v>0</v>
      </c>
    </row>
    <row r="14455" spans="1:13">
      <c r="A14455" t="s">
        <v>457</v>
      </c>
      <c r="B14455">
        <v>35.145069999999997</v>
      </c>
      <c r="C14455">
        <v>-122.949164</v>
      </c>
      <c r="D14455">
        <v>41227.987326388888</v>
      </c>
      <c r="E14455" s="6">
        <v>442</v>
      </c>
      <c r="F14455" t="s">
        <v>42</v>
      </c>
      <c r="G14455" t="s">
        <v>10</v>
      </c>
      <c r="H14455" t="s">
        <v>1</v>
      </c>
      <c r="I14455">
        <v>74</v>
      </c>
      <c r="J14455">
        <v>43</v>
      </c>
      <c r="K14455">
        <v>85.586213843099998</v>
      </c>
      <c r="L14455" t="s">
        <v>5</v>
      </c>
      <c r="M14455">
        <v>3.7835368924541157</v>
      </c>
    </row>
    <row r="14456" spans="1:13">
      <c r="A14456" t="s">
        <v>457</v>
      </c>
      <c r="B14456">
        <v>35.145069999999997</v>
      </c>
      <c r="C14456">
        <v>-122.949164</v>
      </c>
      <c r="D14456">
        <v>41227.987326388888</v>
      </c>
      <c r="E14456" s="6">
        <v>442</v>
      </c>
      <c r="F14456" t="s">
        <v>42</v>
      </c>
      <c r="G14456" t="s">
        <v>10</v>
      </c>
      <c r="H14456" t="s">
        <v>1</v>
      </c>
      <c r="I14456">
        <v>656</v>
      </c>
      <c r="J14456">
        <v>0</v>
      </c>
      <c r="K14456">
        <v>656</v>
      </c>
      <c r="L14456" t="s">
        <v>0</v>
      </c>
    </row>
    <row r="14457" spans="1:13">
      <c r="A14457" t="s">
        <v>456</v>
      </c>
      <c r="B14457" t="s">
        <v>18</v>
      </c>
      <c r="C14457" t="s">
        <v>18</v>
      </c>
      <c r="D14457">
        <v>25569</v>
      </c>
      <c r="E14457" s="6">
        <v>442</v>
      </c>
      <c r="F14457" t="s">
        <v>42</v>
      </c>
      <c r="G14457" t="s">
        <v>30</v>
      </c>
      <c r="H14457" t="s">
        <v>1</v>
      </c>
      <c r="I14457">
        <v>21</v>
      </c>
      <c r="J14457">
        <v>43</v>
      </c>
      <c r="K14457">
        <v>47.853944456000001</v>
      </c>
      <c r="L14457" t="s">
        <v>5</v>
      </c>
      <c r="M14457">
        <v>2.2638776558234723</v>
      </c>
    </row>
    <row r="14458" spans="1:13">
      <c r="A14458" t="s">
        <v>456</v>
      </c>
      <c r="B14458" t="s">
        <v>18</v>
      </c>
      <c r="C14458" t="s">
        <v>18</v>
      </c>
      <c r="D14458">
        <v>25569</v>
      </c>
      <c r="E14458" s="6">
        <v>442</v>
      </c>
      <c r="F14458" t="s">
        <v>42</v>
      </c>
      <c r="G14458" t="s">
        <v>30</v>
      </c>
      <c r="H14458" t="s">
        <v>1</v>
      </c>
      <c r="I14458">
        <v>613</v>
      </c>
      <c r="J14458">
        <v>2</v>
      </c>
      <c r="K14458">
        <v>613.00326263399995</v>
      </c>
      <c r="L14458" t="s">
        <v>0</v>
      </c>
    </row>
    <row r="14459" spans="1:13">
      <c r="A14459" t="s">
        <v>455</v>
      </c>
      <c r="B14459">
        <v>35.145077999999998</v>
      </c>
      <c r="C14459">
        <v>-122.949168</v>
      </c>
      <c r="D14459">
        <v>41227.987395833334</v>
      </c>
      <c r="E14459" s="6">
        <v>442</v>
      </c>
      <c r="F14459" t="s">
        <v>42</v>
      </c>
      <c r="G14459" t="s">
        <v>8</v>
      </c>
      <c r="H14459" t="s">
        <v>1</v>
      </c>
      <c r="I14459">
        <v>2</v>
      </c>
      <c r="J14459">
        <v>43</v>
      </c>
      <c r="K14459">
        <v>43.046486500100002</v>
      </c>
      <c r="L14459" t="s">
        <v>5</v>
      </c>
      <c r="M14459">
        <v>1.9324065751368598</v>
      </c>
    </row>
    <row r="14460" spans="1:13">
      <c r="A14460" t="s">
        <v>455</v>
      </c>
      <c r="B14460">
        <v>35.145077999999998</v>
      </c>
      <c r="C14460">
        <v>-122.949168</v>
      </c>
      <c r="D14460">
        <v>41227.987395833334</v>
      </c>
      <c r="E14460" s="6">
        <v>442</v>
      </c>
      <c r="F14460" t="s">
        <v>42</v>
      </c>
      <c r="G14460" t="s">
        <v>8</v>
      </c>
      <c r="H14460" t="s">
        <v>1</v>
      </c>
      <c r="I14460">
        <v>646</v>
      </c>
      <c r="J14460">
        <v>3</v>
      </c>
      <c r="K14460">
        <v>646.00696590699999</v>
      </c>
      <c r="L14460" t="s">
        <v>0</v>
      </c>
    </row>
    <row r="14461" spans="1:13">
      <c r="A14461" t="s">
        <v>454</v>
      </c>
      <c r="B14461">
        <v>35.145077999999998</v>
      </c>
      <c r="C14461">
        <v>-122.949168</v>
      </c>
      <c r="D14461">
        <v>41227.987395833334</v>
      </c>
      <c r="E14461" s="6">
        <v>442</v>
      </c>
      <c r="F14461" t="s">
        <v>42</v>
      </c>
      <c r="G14461" t="s">
        <v>10</v>
      </c>
      <c r="H14461" t="s">
        <v>1</v>
      </c>
      <c r="I14461">
        <v>68</v>
      </c>
      <c r="J14461">
        <v>24</v>
      </c>
      <c r="K14461">
        <v>72.111025509300006</v>
      </c>
      <c r="L14461" t="s">
        <v>5</v>
      </c>
      <c r="M14461">
        <v>3.0219812221666142</v>
      </c>
    </row>
    <row r="14462" spans="1:13">
      <c r="A14462" t="s">
        <v>454</v>
      </c>
      <c r="B14462">
        <v>35.145077999999998</v>
      </c>
      <c r="C14462">
        <v>-122.949168</v>
      </c>
      <c r="D14462">
        <v>41227.987395833334</v>
      </c>
      <c r="E14462" s="6">
        <v>442</v>
      </c>
      <c r="F14462" t="s">
        <v>42</v>
      </c>
      <c r="G14462" t="s">
        <v>10</v>
      </c>
      <c r="H14462" t="s">
        <v>1</v>
      </c>
      <c r="I14462">
        <v>692</v>
      </c>
      <c r="J14462">
        <v>2</v>
      </c>
      <c r="K14462">
        <v>692.00289016700003</v>
      </c>
      <c r="L14462" t="s">
        <v>0</v>
      </c>
    </row>
    <row r="14463" spans="1:13">
      <c r="A14463" t="s">
        <v>453</v>
      </c>
      <c r="B14463">
        <v>35.145077999999998</v>
      </c>
      <c r="C14463">
        <v>-122.949168</v>
      </c>
      <c r="D14463">
        <v>41227.987395833334</v>
      </c>
      <c r="E14463" s="6">
        <v>442</v>
      </c>
      <c r="F14463" t="s">
        <v>42</v>
      </c>
      <c r="G14463" t="s">
        <v>10</v>
      </c>
      <c r="H14463" t="s">
        <v>1</v>
      </c>
      <c r="I14463">
        <v>94</v>
      </c>
      <c r="J14463">
        <v>29</v>
      </c>
      <c r="K14463">
        <v>98.371743910500001</v>
      </c>
      <c r="L14463" t="s">
        <v>5</v>
      </c>
      <c r="M14463">
        <v>3.9402708327012914</v>
      </c>
    </row>
    <row r="14464" spans="1:13">
      <c r="A14464" t="s">
        <v>453</v>
      </c>
      <c r="B14464">
        <v>35.145077999999998</v>
      </c>
      <c r="C14464">
        <v>-122.949168</v>
      </c>
      <c r="D14464">
        <v>41227.987395833334</v>
      </c>
      <c r="E14464" s="6">
        <v>442</v>
      </c>
      <c r="F14464" t="s">
        <v>42</v>
      </c>
      <c r="G14464" t="s">
        <v>10</v>
      </c>
      <c r="H14464" t="s">
        <v>1</v>
      </c>
      <c r="I14464">
        <v>724</v>
      </c>
      <c r="J14464">
        <v>3</v>
      </c>
      <c r="K14464">
        <v>724.00621544299997</v>
      </c>
      <c r="L14464" t="s">
        <v>0</v>
      </c>
    </row>
    <row r="14465" spans="1:13">
      <c r="A14465" t="s">
        <v>452</v>
      </c>
      <c r="B14465">
        <v>35.145077999999998</v>
      </c>
      <c r="C14465">
        <v>-122.949168</v>
      </c>
      <c r="D14465">
        <v>41227.987395833334</v>
      </c>
      <c r="E14465" s="6">
        <v>442</v>
      </c>
      <c r="F14465" t="s">
        <v>42</v>
      </c>
      <c r="G14465" t="s">
        <v>10</v>
      </c>
      <c r="H14465" t="s">
        <v>1</v>
      </c>
      <c r="I14465">
        <v>70</v>
      </c>
      <c r="J14465">
        <v>57</v>
      </c>
      <c r="K14465">
        <v>90.271811768700005</v>
      </c>
      <c r="L14465" t="s">
        <v>5</v>
      </c>
      <c r="M14465">
        <v>3.6207744705450096</v>
      </c>
    </row>
    <row r="14466" spans="1:13">
      <c r="A14466" t="s">
        <v>452</v>
      </c>
      <c r="B14466">
        <v>35.145077999999998</v>
      </c>
      <c r="C14466">
        <v>-122.949168</v>
      </c>
      <c r="D14466">
        <v>41227.987395833334</v>
      </c>
      <c r="E14466" s="6">
        <v>442</v>
      </c>
      <c r="F14466" t="s">
        <v>42</v>
      </c>
      <c r="G14466" t="s">
        <v>10</v>
      </c>
      <c r="H14466" t="s">
        <v>1</v>
      </c>
      <c r="I14466">
        <v>723</v>
      </c>
      <c r="J14466">
        <v>5</v>
      </c>
      <c r="K14466">
        <v>723.01728886700005</v>
      </c>
      <c r="L14466" t="s">
        <v>0</v>
      </c>
    </row>
    <row r="14467" spans="1:13">
      <c r="A14467" t="s">
        <v>451</v>
      </c>
      <c r="B14467">
        <v>35.145077999999998</v>
      </c>
      <c r="C14467">
        <v>-122.949168</v>
      </c>
      <c r="D14467">
        <v>41227.987395833334</v>
      </c>
      <c r="E14467" s="6">
        <v>442</v>
      </c>
      <c r="F14467" t="s">
        <v>42</v>
      </c>
      <c r="G14467" t="s">
        <v>8</v>
      </c>
      <c r="H14467" t="s">
        <v>1</v>
      </c>
      <c r="I14467">
        <v>37</v>
      </c>
      <c r="J14467">
        <v>128</v>
      </c>
      <c r="K14467">
        <v>133.24038426800001</v>
      </c>
      <c r="L14467" t="s">
        <v>5</v>
      </c>
      <c r="M14467">
        <v>5.648694278376321</v>
      </c>
    </row>
    <row r="14468" spans="1:13">
      <c r="A14468" t="s">
        <v>451</v>
      </c>
      <c r="B14468">
        <v>35.145077999999998</v>
      </c>
      <c r="C14468">
        <v>-122.949168</v>
      </c>
      <c r="D14468">
        <v>41227.987395833334</v>
      </c>
      <c r="E14468" s="6">
        <v>442</v>
      </c>
      <c r="F14468" t="s">
        <v>42</v>
      </c>
      <c r="G14468" t="s">
        <v>8</v>
      </c>
      <c r="H14468" t="s">
        <v>1</v>
      </c>
      <c r="I14468">
        <v>684</v>
      </c>
      <c r="J14468">
        <v>8</v>
      </c>
      <c r="K14468">
        <v>684.04678202599996</v>
      </c>
      <c r="L14468" t="s">
        <v>0</v>
      </c>
    </row>
    <row r="14469" spans="1:13">
      <c r="A14469" t="s">
        <v>450</v>
      </c>
      <c r="B14469">
        <v>35.145077999999998</v>
      </c>
      <c r="C14469">
        <v>-122.949168</v>
      </c>
      <c r="D14469">
        <v>41227.987395833334</v>
      </c>
      <c r="E14469" s="6">
        <v>442</v>
      </c>
      <c r="F14469" t="s">
        <v>42</v>
      </c>
      <c r="G14469" t="s">
        <v>62</v>
      </c>
      <c r="H14469" t="s">
        <v>1</v>
      </c>
      <c r="I14469">
        <v>39</v>
      </c>
      <c r="J14469">
        <v>51</v>
      </c>
      <c r="K14469">
        <v>64.202803677099993</v>
      </c>
      <c r="L14469" t="s">
        <v>5</v>
      </c>
      <c r="M14469">
        <v>2.7501459510889723</v>
      </c>
    </row>
    <row r="14470" spans="1:13">
      <c r="A14470" t="s">
        <v>450</v>
      </c>
      <c r="B14470">
        <v>35.145077999999998</v>
      </c>
      <c r="C14470">
        <v>-122.949168</v>
      </c>
      <c r="D14470">
        <v>41227.987395833334</v>
      </c>
      <c r="E14470" s="6">
        <v>442</v>
      </c>
      <c r="F14470" t="s">
        <v>42</v>
      </c>
      <c r="G14470" t="s">
        <v>62</v>
      </c>
      <c r="H14470" t="s">
        <v>1</v>
      </c>
      <c r="I14470">
        <v>677</v>
      </c>
      <c r="J14470">
        <v>4</v>
      </c>
      <c r="K14470">
        <v>677.01181673600001</v>
      </c>
      <c r="L14470" t="s">
        <v>0</v>
      </c>
    </row>
    <row r="14471" spans="1:13">
      <c r="A14471" t="s">
        <v>449</v>
      </c>
      <c r="B14471">
        <v>35.145077999999998</v>
      </c>
      <c r="C14471">
        <v>-122.949168</v>
      </c>
      <c r="D14471">
        <v>41227.987395833334</v>
      </c>
      <c r="E14471" s="6">
        <v>442</v>
      </c>
      <c r="F14471" t="s">
        <v>42</v>
      </c>
      <c r="G14471" t="s">
        <v>10</v>
      </c>
      <c r="H14471" t="s">
        <v>1</v>
      </c>
      <c r="I14471">
        <v>72</v>
      </c>
      <c r="J14471">
        <v>47</v>
      </c>
      <c r="K14471">
        <v>85.982556370500006</v>
      </c>
      <c r="L14471" t="s">
        <v>5</v>
      </c>
      <c r="M14471">
        <v>3.9642146002269381</v>
      </c>
    </row>
    <row r="14472" spans="1:13">
      <c r="A14472" t="s">
        <v>449</v>
      </c>
      <c r="B14472">
        <v>35.145077999999998</v>
      </c>
      <c r="C14472">
        <v>-122.949168</v>
      </c>
      <c r="D14472">
        <v>41227.987395833334</v>
      </c>
      <c r="E14472" s="6">
        <v>442</v>
      </c>
      <c r="F14472" t="s">
        <v>42</v>
      </c>
      <c r="G14472" t="s">
        <v>10</v>
      </c>
      <c r="H14472" t="s">
        <v>1</v>
      </c>
      <c r="I14472">
        <v>629</v>
      </c>
      <c r="J14472">
        <v>1</v>
      </c>
      <c r="K14472">
        <v>629.00079491199995</v>
      </c>
      <c r="L14472" t="s">
        <v>0</v>
      </c>
    </row>
    <row r="14473" spans="1:13">
      <c r="A14473" t="s">
        <v>448</v>
      </c>
      <c r="B14473">
        <v>35.145077999999998</v>
      </c>
      <c r="C14473">
        <v>-122.949168</v>
      </c>
      <c r="D14473">
        <v>41227.987395833334</v>
      </c>
      <c r="E14473" s="6">
        <v>442</v>
      </c>
      <c r="F14473" t="s">
        <v>42</v>
      </c>
      <c r="G14473" t="s">
        <v>52</v>
      </c>
      <c r="H14473" t="s">
        <v>1</v>
      </c>
      <c r="I14473">
        <v>37</v>
      </c>
      <c r="J14473">
        <v>48</v>
      </c>
      <c r="K14473">
        <v>60.605280297999997</v>
      </c>
      <c r="L14473" t="s">
        <v>5</v>
      </c>
      <c r="M14473">
        <v>2.8812307655374028</v>
      </c>
    </row>
    <row r="14474" spans="1:13">
      <c r="A14474" t="s">
        <v>448</v>
      </c>
      <c r="B14474">
        <v>35.145077999999998</v>
      </c>
      <c r="C14474">
        <v>-122.949168</v>
      </c>
      <c r="D14474">
        <v>41227.987395833334</v>
      </c>
      <c r="E14474" s="6">
        <v>442</v>
      </c>
      <c r="F14474" t="s">
        <v>42</v>
      </c>
      <c r="G14474" t="s">
        <v>52</v>
      </c>
      <c r="H14474" t="s">
        <v>1</v>
      </c>
      <c r="I14474">
        <v>610</v>
      </c>
      <c r="J14474">
        <v>1</v>
      </c>
      <c r="K14474">
        <v>610.00081967200003</v>
      </c>
      <c r="L14474" t="s">
        <v>0</v>
      </c>
    </row>
    <row r="14475" spans="1:13">
      <c r="A14475" t="s">
        <v>447</v>
      </c>
      <c r="B14475">
        <v>35.145077999999998</v>
      </c>
      <c r="C14475">
        <v>-122.949168</v>
      </c>
      <c r="D14475">
        <v>41227.987395833334</v>
      </c>
      <c r="E14475" s="6">
        <v>442</v>
      </c>
      <c r="F14475" t="s">
        <v>42</v>
      </c>
      <c r="G14475" t="s">
        <v>10</v>
      </c>
      <c r="H14475" t="s">
        <v>1</v>
      </c>
      <c r="I14475">
        <v>44</v>
      </c>
      <c r="J14475">
        <v>26</v>
      </c>
      <c r="K14475">
        <v>51.107729356699998</v>
      </c>
      <c r="L14475" t="s">
        <v>5</v>
      </c>
      <c r="M14475">
        <v>2.6466122929923239</v>
      </c>
    </row>
    <row r="14476" spans="1:13">
      <c r="A14476" t="s">
        <v>447</v>
      </c>
      <c r="B14476">
        <v>35.145077999999998</v>
      </c>
      <c r="C14476">
        <v>-122.949168</v>
      </c>
      <c r="D14476">
        <v>41227.987395833334</v>
      </c>
      <c r="E14476" s="6">
        <v>442</v>
      </c>
      <c r="F14476" t="s">
        <v>42</v>
      </c>
      <c r="G14476" t="s">
        <v>10</v>
      </c>
      <c r="H14476" t="s">
        <v>1</v>
      </c>
      <c r="I14476">
        <v>560</v>
      </c>
      <c r="J14476">
        <v>3</v>
      </c>
      <c r="K14476">
        <v>560.00803565700005</v>
      </c>
      <c r="L14476" t="s">
        <v>0</v>
      </c>
    </row>
    <row r="14477" spans="1:13">
      <c r="A14477" t="s">
        <v>446</v>
      </c>
      <c r="B14477">
        <v>35.145077999999998</v>
      </c>
      <c r="C14477">
        <v>-122.949168</v>
      </c>
      <c r="D14477">
        <v>41227.987395833334</v>
      </c>
      <c r="E14477" s="6">
        <v>442</v>
      </c>
      <c r="F14477" t="s">
        <v>42</v>
      </c>
      <c r="G14477" t="s">
        <v>30</v>
      </c>
      <c r="H14477" t="s">
        <v>1</v>
      </c>
      <c r="I14477">
        <v>59</v>
      </c>
      <c r="J14477">
        <v>27</v>
      </c>
      <c r="K14477">
        <v>64.884512790000002</v>
      </c>
      <c r="L14477" t="s">
        <v>5</v>
      </c>
      <c r="M14477">
        <v>3.4461025243135581</v>
      </c>
    </row>
    <row r="14478" spans="1:13">
      <c r="A14478" t="s">
        <v>446</v>
      </c>
      <c r="B14478">
        <v>35.145077999999998</v>
      </c>
      <c r="C14478">
        <v>-122.949168</v>
      </c>
      <c r="D14478">
        <v>41227.987395833334</v>
      </c>
      <c r="E14478" s="6">
        <v>442</v>
      </c>
      <c r="F14478" t="s">
        <v>42</v>
      </c>
      <c r="G14478" t="s">
        <v>30</v>
      </c>
      <c r="H14478" t="s">
        <v>1</v>
      </c>
      <c r="I14478">
        <v>546</v>
      </c>
      <c r="J14478">
        <v>5</v>
      </c>
      <c r="K14478">
        <v>546.02289329300004</v>
      </c>
      <c r="L14478" t="s">
        <v>0</v>
      </c>
    </row>
    <row r="14479" spans="1:13">
      <c r="A14479" t="s">
        <v>445</v>
      </c>
      <c r="B14479">
        <v>35.145077999999998</v>
      </c>
      <c r="C14479">
        <v>-122.949168</v>
      </c>
      <c r="D14479">
        <v>41227.987395833334</v>
      </c>
      <c r="E14479" s="6">
        <v>442</v>
      </c>
      <c r="F14479" t="s">
        <v>42</v>
      </c>
      <c r="G14479" t="s">
        <v>52</v>
      </c>
      <c r="H14479" t="s">
        <v>1</v>
      </c>
      <c r="I14479">
        <v>106</v>
      </c>
      <c r="J14479">
        <v>52</v>
      </c>
      <c r="K14479">
        <v>118.06777714499999</v>
      </c>
      <c r="L14479" t="s">
        <v>5</v>
      </c>
      <c r="M14479">
        <v>4.8292836833670227</v>
      </c>
    </row>
    <row r="14480" spans="1:13">
      <c r="A14480" t="s">
        <v>445</v>
      </c>
      <c r="B14480">
        <v>35.145077999999998</v>
      </c>
      <c r="C14480">
        <v>-122.949168</v>
      </c>
      <c r="D14480">
        <v>41227.987395833334</v>
      </c>
      <c r="E14480" s="6">
        <v>442</v>
      </c>
      <c r="F14480" t="s">
        <v>42</v>
      </c>
      <c r="G14480" t="s">
        <v>52</v>
      </c>
      <c r="H14480" t="s">
        <v>1</v>
      </c>
      <c r="I14480">
        <v>709</v>
      </c>
      <c r="J14480">
        <v>1</v>
      </c>
      <c r="K14480">
        <v>709.00070521800001</v>
      </c>
      <c r="L14480" t="s">
        <v>0</v>
      </c>
    </row>
    <row r="14481" spans="1:13">
      <c r="A14481" t="s">
        <v>444</v>
      </c>
      <c r="B14481">
        <v>35.145077999999998</v>
      </c>
      <c r="C14481">
        <v>-122.949168</v>
      </c>
      <c r="D14481">
        <v>41227.987395833334</v>
      </c>
      <c r="E14481" s="6">
        <v>442</v>
      </c>
      <c r="F14481" t="s">
        <v>42</v>
      </c>
      <c r="G14481" t="s">
        <v>10</v>
      </c>
      <c r="H14481" t="s">
        <v>1</v>
      </c>
      <c r="I14481">
        <v>60</v>
      </c>
      <c r="J14481">
        <v>43</v>
      </c>
      <c r="K14481">
        <v>73.817342135800004</v>
      </c>
      <c r="L14481" t="s">
        <v>5</v>
      </c>
      <c r="M14481">
        <v>4.1086455820698351</v>
      </c>
    </row>
    <row r="14482" spans="1:13">
      <c r="A14482" t="s">
        <v>444</v>
      </c>
      <c r="B14482">
        <v>35.145077999999998</v>
      </c>
      <c r="C14482">
        <v>-122.949168</v>
      </c>
      <c r="D14482">
        <v>41227.987395833334</v>
      </c>
      <c r="E14482" s="6">
        <v>442</v>
      </c>
      <c r="F14482" t="s">
        <v>42</v>
      </c>
      <c r="G14482" t="s">
        <v>10</v>
      </c>
      <c r="H14482" t="s">
        <v>1</v>
      </c>
      <c r="I14482">
        <v>521</v>
      </c>
      <c r="J14482">
        <v>5</v>
      </c>
      <c r="K14482">
        <v>521.02399176999995</v>
      </c>
      <c r="L14482" t="s">
        <v>0</v>
      </c>
    </row>
    <row r="14483" spans="1:13">
      <c r="A14483" t="s">
        <v>443</v>
      </c>
      <c r="B14483">
        <v>35.145077999999998</v>
      </c>
      <c r="C14483">
        <v>-122.949168</v>
      </c>
      <c r="D14483">
        <v>41227.987395833334</v>
      </c>
      <c r="E14483" s="6">
        <v>442</v>
      </c>
      <c r="F14483" t="s">
        <v>42</v>
      </c>
      <c r="G14483" t="s">
        <v>8</v>
      </c>
      <c r="H14483" t="s">
        <v>1</v>
      </c>
      <c r="I14483">
        <v>24</v>
      </c>
      <c r="J14483">
        <v>71</v>
      </c>
      <c r="K14483">
        <v>74.946647690199995</v>
      </c>
      <c r="L14483" t="s">
        <v>5</v>
      </c>
      <c r="M14483">
        <v>4.2784172025929568</v>
      </c>
    </row>
    <row r="14484" spans="1:13">
      <c r="A14484" t="s">
        <v>443</v>
      </c>
      <c r="B14484">
        <v>35.145077999999998</v>
      </c>
      <c r="C14484">
        <v>-122.949168</v>
      </c>
      <c r="D14484">
        <v>41227.987395833334</v>
      </c>
      <c r="E14484" s="6">
        <v>442</v>
      </c>
      <c r="F14484" t="s">
        <v>42</v>
      </c>
      <c r="G14484" t="s">
        <v>8</v>
      </c>
      <c r="H14484" t="s">
        <v>1</v>
      </c>
      <c r="I14484">
        <v>508</v>
      </c>
      <c r="J14484">
        <v>2</v>
      </c>
      <c r="K14484">
        <v>508.00393699300002</v>
      </c>
      <c r="L14484" t="s">
        <v>0</v>
      </c>
    </row>
    <row r="14485" spans="1:13">
      <c r="A14485" t="s">
        <v>442</v>
      </c>
      <c r="B14485">
        <v>35.145116999999999</v>
      </c>
      <c r="C14485">
        <v>-122.949178</v>
      </c>
      <c r="D14485">
        <v>41227.987766203703</v>
      </c>
      <c r="E14485" s="6">
        <v>442</v>
      </c>
      <c r="F14485" t="s">
        <v>42</v>
      </c>
      <c r="G14485" t="s">
        <v>10</v>
      </c>
      <c r="H14485" t="s">
        <v>1</v>
      </c>
      <c r="I14485">
        <v>83</v>
      </c>
      <c r="J14485">
        <v>10</v>
      </c>
      <c r="K14485">
        <v>83.600239234100002</v>
      </c>
      <c r="L14485" t="s">
        <v>5</v>
      </c>
      <c r="M14485">
        <v>3.9040318751204954</v>
      </c>
    </row>
    <row r="14486" spans="1:13">
      <c r="A14486" t="s">
        <v>442</v>
      </c>
      <c r="B14486">
        <v>35.145116999999999</v>
      </c>
      <c r="C14486">
        <v>-122.949178</v>
      </c>
      <c r="D14486">
        <v>41227.987766203703</v>
      </c>
      <c r="E14486" s="6">
        <v>442</v>
      </c>
      <c r="F14486" t="s">
        <v>42</v>
      </c>
      <c r="G14486" t="s">
        <v>10</v>
      </c>
      <c r="H14486" t="s">
        <v>1</v>
      </c>
      <c r="I14486">
        <v>621</v>
      </c>
      <c r="J14486">
        <v>1</v>
      </c>
      <c r="K14486">
        <v>621.000805152</v>
      </c>
      <c r="L14486" t="s">
        <v>0</v>
      </c>
    </row>
    <row r="14487" spans="1:13">
      <c r="A14487" t="s">
        <v>441</v>
      </c>
      <c r="B14487">
        <v>35.145125</v>
      </c>
      <c r="C14487">
        <v>-122.949181</v>
      </c>
      <c r="D14487">
        <v>41227.987870370373</v>
      </c>
      <c r="E14487" s="6">
        <v>442</v>
      </c>
      <c r="F14487" t="s">
        <v>42</v>
      </c>
      <c r="G14487" t="s">
        <v>8</v>
      </c>
      <c r="H14487" t="s">
        <v>1</v>
      </c>
      <c r="I14487">
        <v>10</v>
      </c>
      <c r="J14487">
        <v>58</v>
      </c>
      <c r="K14487">
        <v>58.8557558782</v>
      </c>
      <c r="L14487" t="s">
        <v>5</v>
      </c>
      <c r="M14487">
        <v>2.2137405324930501</v>
      </c>
    </row>
    <row r="14488" spans="1:13">
      <c r="A14488" t="s">
        <v>441</v>
      </c>
      <c r="B14488">
        <v>35.145125</v>
      </c>
      <c r="C14488">
        <v>-122.949181</v>
      </c>
      <c r="D14488">
        <v>41227.987870370373</v>
      </c>
      <c r="E14488" s="6">
        <v>442</v>
      </c>
      <c r="F14488" t="s">
        <v>42</v>
      </c>
      <c r="G14488" t="s">
        <v>8</v>
      </c>
      <c r="H14488" t="s">
        <v>1</v>
      </c>
      <c r="I14488">
        <v>771</v>
      </c>
      <c r="J14488">
        <v>4</v>
      </c>
      <c r="K14488">
        <v>771.01037606499995</v>
      </c>
      <c r="L14488" t="s">
        <v>0</v>
      </c>
    </row>
    <row r="14489" spans="1:13">
      <c r="A14489" t="s">
        <v>440</v>
      </c>
      <c r="B14489">
        <v>35.145164999999999</v>
      </c>
      <c r="C14489">
        <v>-122.94919299999999</v>
      </c>
      <c r="D14489">
        <v>41227.988217592596</v>
      </c>
      <c r="E14489" s="6">
        <v>442</v>
      </c>
      <c r="F14489" t="s">
        <v>42</v>
      </c>
      <c r="G14489" t="s">
        <v>10</v>
      </c>
      <c r="H14489" t="s">
        <v>1</v>
      </c>
      <c r="I14489">
        <v>48</v>
      </c>
      <c r="J14489">
        <v>61</v>
      </c>
      <c r="K14489">
        <v>77.620873481299995</v>
      </c>
      <c r="L14489" t="s">
        <v>5</v>
      </c>
      <c r="M14489">
        <v>3.2909434663124264</v>
      </c>
    </row>
    <row r="14490" spans="1:13">
      <c r="A14490" t="s">
        <v>440</v>
      </c>
      <c r="B14490">
        <v>35.145164999999999</v>
      </c>
      <c r="C14490">
        <v>-122.94919299999999</v>
      </c>
      <c r="D14490">
        <v>41227.988217592596</v>
      </c>
      <c r="E14490" s="6">
        <v>442</v>
      </c>
      <c r="F14490" t="s">
        <v>42</v>
      </c>
      <c r="G14490" t="s">
        <v>10</v>
      </c>
      <c r="H14490" t="s">
        <v>1</v>
      </c>
      <c r="I14490">
        <v>684</v>
      </c>
      <c r="J14490">
        <v>0</v>
      </c>
      <c r="K14490">
        <v>684</v>
      </c>
      <c r="L14490" t="s">
        <v>0</v>
      </c>
    </row>
    <row r="14491" spans="1:13">
      <c r="A14491" t="s">
        <v>439</v>
      </c>
      <c r="B14491">
        <v>35.145164999999999</v>
      </c>
      <c r="C14491">
        <v>-122.94919299999999</v>
      </c>
      <c r="D14491">
        <v>41227.988217592596</v>
      </c>
      <c r="E14491" s="6">
        <v>442</v>
      </c>
      <c r="F14491" t="s">
        <v>42</v>
      </c>
      <c r="G14491" t="s">
        <v>8</v>
      </c>
      <c r="H14491" t="s">
        <v>1</v>
      </c>
      <c r="I14491">
        <v>5</v>
      </c>
      <c r="J14491">
        <v>70</v>
      </c>
      <c r="K14491">
        <v>70.178344238099996</v>
      </c>
      <c r="L14491" t="s">
        <v>5</v>
      </c>
      <c r="M14491">
        <v>2.9240856039917293</v>
      </c>
    </row>
    <row r="14492" spans="1:13">
      <c r="A14492" t="s">
        <v>439</v>
      </c>
      <c r="B14492">
        <v>35.145164999999999</v>
      </c>
      <c r="C14492">
        <v>-122.94919299999999</v>
      </c>
      <c r="D14492">
        <v>41227.988217592596</v>
      </c>
      <c r="E14492" s="6">
        <v>442</v>
      </c>
      <c r="F14492" t="s">
        <v>42</v>
      </c>
      <c r="G14492" t="s">
        <v>8</v>
      </c>
      <c r="H14492" t="s">
        <v>1</v>
      </c>
      <c r="I14492">
        <v>696</v>
      </c>
      <c r="J14492">
        <v>2</v>
      </c>
      <c r="K14492">
        <v>696.00287355700004</v>
      </c>
      <c r="L14492" t="s">
        <v>0</v>
      </c>
    </row>
    <row r="14493" spans="1:13">
      <c r="A14493" t="s">
        <v>438</v>
      </c>
      <c r="B14493">
        <v>35.145164999999999</v>
      </c>
      <c r="C14493">
        <v>-122.94919299999999</v>
      </c>
      <c r="D14493">
        <v>41227.988217592596</v>
      </c>
      <c r="E14493" s="6">
        <v>442</v>
      </c>
      <c r="F14493" t="s">
        <v>42</v>
      </c>
      <c r="G14493" t="s">
        <v>10</v>
      </c>
      <c r="H14493" t="s">
        <v>1</v>
      </c>
      <c r="I14493">
        <v>33</v>
      </c>
      <c r="J14493">
        <v>14</v>
      </c>
      <c r="K14493">
        <v>35.846896657899997</v>
      </c>
      <c r="L14493" t="s">
        <v>5</v>
      </c>
      <c r="M14493">
        <v>1.5377837346364245</v>
      </c>
    </row>
    <row r="14494" spans="1:13">
      <c r="A14494" t="s">
        <v>438</v>
      </c>
      <c r="B14494">
        <v>35.145164999999999</v>
      </c>
      <c r="C14494">
        <v>-122.94919299999999</v>
      </c>
      <c r="D14494">
        <v>41227.988217592596</v>
      </c>
      <c r="E14494" s="6">
        <v>442</v>
      </c>
      <c r="F14494" t="s">
        <v>42</v>
      </c>
      <c r="G14494" t="s">
        <v>10</v>
      </c>
      <c r="H14494" t="s">
        <v>1</v>
      </c>
      <c r="I14494">
        <v>676</v>
      </c>
      <c r="J14494">
        <v>4</v>
      </c>
      <c r="K14494">
        <v>676.01183421600001</v>
      </c>
      <c r="L14494" t="s">
        <v>0</v>
      </c>
    </row>
    <row r="14495" spans="1:13">
      <c r="A14495" t="s">
        <v>437</v>
      </c>
      <c r="B14495">
        <v>35.145164999999999</v>
      </c>
      <c r="C14495">
        <v>-122.94919299999999</v>
      </c>
      <c r="D14495">
        <v>41227.988217592596</v>
      </c>
      <c r="E14495" s="6">
        <v>442</v>
      </c>
      <c r="F14495" t="s">
        <v>42</v>
      </c>
      <c r="G14495" t="s">
        <v>8</v>
      </c>
      <c r="H14495" t="s">
        <v>1</v>
      </c>
      <c r="I14495">
        <v>20</v>
      </c>
      <c r="J14495">
        <v>75</v>
      </c>
      <c r="K14495">
        <v>77.620873481299995</v>
      </c>
      <c r="L14495" t="s">
        <v>5</v>
      </c>
      <c r="M14495">
        <v>3.3496769348181874</v>
      </c>
    </row>
    <row r="14496" spans="1:13">
      <c r="A14496" t="s">
        <v>437</v>
      </c>
      <c r="B14496">
        <v>35.145164999999999</v>
      </c>
      <c r="C14496">
        <v>-122.94919299999999</v>
      </c>
      <c r="D14496">
        <v>41227.988217592596</v>
      </c>
      <c r="E14496" s="6">
        <v>442</v>
      </c>
      <c r="F14496" t="s">
        <v>42</v>
      </c>
      <c r="G14496" t="s">
        <v>8</v>
      </c>
      <c r="H14496" t="s">
        <v>1</v>
      </c>
      <c r="I14496">
        <v>672</v>
      </c>
      <c r="J14496">
        <v>3</v>
      </c>
      <c r="K14496">
        <v>672.00669639499995</v>
      </c>
      <c r="L14496" t="s">
        <v>0</v>
      </c>
    </row>
    <row r="14497" spans="1:13">
      <c r="A14497" t="s">
        <v>436</v>
      </c>
      <c r="B14497">
        <v>35.145164999999999</v>
      </c>
      <c r="C14497">
        <v>-122.94919299999999</v>
      </c>
      <c r="D14497">
        <v>41227.988217592596</v>
      </c>
      <c r="E14497" s="6">
        <v>442</v>
      </c>
      <c r="F14497" t="s">
        <v>42</v>
      </c>
      <c r="G14497" t="s">
        <v>10</v>
      </c>
      <c r="H14497" t="s">
        <v>1</v>
      </c>
      <c r="I14497">
        <v>43</v>
      </c>
      <c r="J14497">
        <v>69</v>
      </c>
      <c r="K14497">
        <v>81.301906496699999</v>
      </c>
      <c r="L14497" t="s">
        <v>5</v>
      </c>
      <c r="M14497">
        <v>3.151851122377197</v>
      </c>
    </row>
    <row r="14498" spans="1:13">
      <c r="A14498" t="s">
        <v>436</v>
      </c>
      <c r="B14498">
        <v>35.145164999999999</v>
      </c>
      <c r="C14498">
        <v>-122.94919299999999</v>
      </c>
      <c r="D14498">
        <v>41227.988217592596</v>
      </c>
      <c r="E14498" s="6">
        <v>442</v>
      </c>
      <c r="F14498" t="s">
        <v>42</v>
      </c>
      <c r="G14498" t="s">
        <v>10</v>
      </c>
      <c r="H14498" t="s">
        <v>1</v>
      </c>
      <c r="I14498">
        <v>748</v>
      </c>
      <c r="J14498">
        <v>9</v>
      </c>
      <c r="K14498">
        <v>748.054142426</v>
      </c>
      <c r="L14498" t="s">
        <v>0</v>
      </c>
    </row>
    <row r="14499" spans="1:13">
      <c r="A14499" t="s">
        <v>435</v>
      </c>
      <c r="B14499">
        <v>35.145164999999999</v>
      </c>
      <c r="C14499">
        <v>-122.94919299999999</v>
      </c>
      <c r="D14499">
        <v>41227.988217592596</v>
      </c>
      <c r="E14499" s="6">
        <v>442</v>
      </c>
      <c r="F14499" t="s">
        <v>42</v>
      </c>
      <c r="G14499" t="s">
        <v>10</v>
      </c>
      <c r="H14499" t="s">
        <v>1</v>
      </c>
      <c r="I14499">
        <v>67</v>
      </c>
      <c r="J14499">
        <v>29</v>
      </c>
      <c r="K14499">
        <v>73.006848993800006</v>
      </c>
      <c r="L14499" t="s">
        <v>5</v>
      </c>
      <c r="M14499">
        <v>3.2723160826775186</v>
      </c>
    </row>
    <row r="14500" spans="1:13">
      <c r="A14500" t="s">
        <v>435</v>
      </c>
      <c r="B14500">
        <v>35.145164999999999</v>
      </c>
      <c r="C14500">
        <v>-122.94919299999999</v>
      </c>
      <c r="D14500">
        <v>41227.988217592596</v>
      </c>
      <c r="E14500" s="6">
        <v>442</v>
      </c>
      <c r="F14500" t="s">
        <v>42</v>
      </c>
      <c r="G14500" t="s">
        <v>10</v>
      </c>
      <c r="H14500" t="s">
        <v>1</v>
      </c>
      <c r="I14500">
        <v>647</v>
      </c>
      <c r="J14500">
        <v>2</v>
      </c>
      <c r="K14500">
        <v>647.00309118300004</v>
      </c>
      <c r="L14500" t="s">
        <v>0</v>
      </c>
    </row>
    <row r="14501" spans="1:13">
      <c r="A14501" t="s">
        <v>434</v>
      </c>
      <c r="B14501">
        <v>35.145164999999999</v>
      </c>
      <c r="C14501">
        <v>-122.94919299999999</v>
      </c>
      <c r="D14501">
        <v>41227.988217592596</v>
      </c>
      <c r="E14501" s="6">
        <v>442</v>
      </c>
      <c r="F14501" t="s">
        <v>42</v>
      </c>
      <c r="G14501" t="s">
        <v>8</v>
      </c>
      <c r="H14501" t="s">
        <v>1</v>
      </c>
      <c r="I14501">
        <v>25</v>
      </c>
      <c r="J14501">
        <v>113</v>
      </c>
      <c r="K14501">
        <v>115.732450073</v>
      </c>
      <c r="L14501" t="s">
        <v>5</v>
      </c>
      <c r="M14501">
        <v>5.3958231752990535</v>
      </c>
    </row>
    <row r="14502" spans="1:13">
      <c r="A14502" t="s">
        <v>434</v>
      </c>
      <c r="B14502">
        <v>35.145164999999999</v>
      </c>
      <c r="C14502">
        <v>-122.94919299999999</v>
      </c>
      <c r="D14502">
        <v>41227.988217592596</v>
      </c>
      <c r="E14502" s="6">
        <v>442</v>
      </c>
      <c r="F14502" t="s">
        <v>42</v>
      </c>
      <c r="G14502" t="s">
        <v>8</v>
      </c>
      <c r="H14502" t="s">
        <v>1</v>
      </c>
      <c r="I14502">
        <v>622</v>
      </c>
      <c r="J14502">
        <v>3</v>
      </c>
      <c r="K14502">
        <v>622.00723468499996</v>
      </c>
      <c r="L14502" t="s">
        <v>0</v>
      </c>
    </row>
    <row r="14503" spans="1:13">
      <c r="A14503" t="s">
        <v>433</v>
      </c>
      <c r="B14503">
        <v>35.145164999999999</v>
      </c>
      <c r="C14503">
        <v>-122.94919299999999</v>
      </c>
      <c r="D14503">
        <v>41227.988217592596</v>
      </c>
      <c r="E14503" s="6">
        <v>442</v>
      </c>
      <c r="F14503" t="s">
        <v>42</v>
      </c>
      <c r="G14503" t="s">
        <v>10</v>
      </c>
      <c r="H14503" t="s">
        <v>1</v>
      </c>
      <c r="I14503">
        <v>73</v>
      </c>
      <c r="J14503">
        <v>24</v>
      </c>
      <c r="K14503">
        <v>76.843997813800001</v>
      </c>
      <c r="L14503" t="s">
        <v>5</v>
      </c>
      <c r="M14503">
        <v>3.8028544229438337</v>
      </c>
    </row>
    <row r="14504" spans="1:13">
      <c r="A14504" t="s">
        <v>433</v>
      </c>
      <c r="B14504">
        <v>35.145164999999999</v>
      </c>
      <c r="C14504">
        <v>-122.94919299999999</v>
      </c>
      <c r="D14504">
        <v>41227.988217592596</v>
      </c>
      <c r="E14504" s="6">
        <v>442</v>
      </c>
      <c r="F14504" t="s">
        <v>42</v>
      </c>
      <c r="G14504" t="s">
        <v>10</v>
      </c>
      <c r="H14504" t="s">
        <v>1</v>
      </c>
      <c r="I14504">
        <v>586</v>
      </c>
      <c r="J14504">
        <v>1</v>
      </c>
      <c r="K14504">
        <v>586.00085324199995</v>
      </c>
      <c r="L14504" t="s">
        <v>0</v>
      </c>
    </row>
    <row r="14505" spans="1:13">
      <c r="A14505" t="s">
        <v>432</v>
      </c>
      <c r="B14505">
        <v>35.145164999999999</v>
      </c>
      <c r="C14505">
        <v>-122.94919299999999</v>
      </c>
      <c r="D14505">
        <v>41227.988217592596</v>
      </c>
      <c r="E14505" s="6">
        <v>442</v>
      </c>
      <c r="F14505" t="s">
        <v>42</v>
      </c>
      <c r="G14505" t="s">
        <v>8</v>
      </c>
      <c r="H14505" t="s">
        <v>1</v>
      </c>
      <c r="I14505">
        <v>22</v>
      </c>
      <c r="J14505">
        <v>57</v>
      </c>
      <c r="K14505">
        <v>61.098281481599997</v>
      </c>
      <c r="L14505" t="s">
        <v>5</v>
      </c>
      <c r="M14505">
        <v>2.9530671990610529</v>
      </c>
    </row>
    <row r="14506" spans="1:13">
      <c r="A14506" t="s">
        <v>432</v>
      </c>
      <c r="B14506">
        <v>35.145164999999999</v>
      </c>
      <c r="C14506">
        <v>-122.94919299999999</v>
      </c>
      <c r="D14506">
        <v>41227.988217592596</v>
      </c>
      <c r="E14506" s="6">
        <v>442</v>
      </c>
      <c r="F14506" t="s">
        <v>42</v>
      </c>
      <c r="G14506" t="s">
        <v>8</v>
      </c>
      <c r="H14506" t="s">
        <v>1</v>
      </c>
      <c r="I14506">
        <v>600</v>
      </c>
      <c r="J14506">
        <v>2</v>
      </c>
      <c r="K14506">
        <v>600.00333332399998</v>
      </c>
      <c r="L14506" t="s">
        <v>0</v>
      </c>
    </row>
    <row r="14507" spans="1:13">
      <c r="A14507" t="s">
        <v>431</v>
      </c>
      <c r="B14507">
        <v>35.145164999999999</v>
      </c>
      <c r="C14507">
        <v>-122.94919299999999</v>
      </c>
      <c r="D14507">
        <v>41227.988217592596</v>
      </c>
      <c r="E14507" s="6">
        <v>442</v>
      </c>
      <c r="F14507" t="s">
        <v>42</v>
      </c>
      <c r="G14507" t="s">
        <v>10</v>
      </c>
      <c r="H14507" t="s">
        <v>1</v>
      </c>
      <c r="I14507">
        <v>63</v>
      </c>
      <c r="J14507">
        <v>30</v>
      </c>
      <c r="K14507">
        <v>69.7782200977</v>
      </c>
      <c r="L14507" t="s">
        <v>5</v>
      </c>
      <c r="M14507">
        <v>3.0846756445458654</v>
      </c>
    </row>
    <row r="14508" spans="1:13">
      <c r="A14508" t="s">
        <v>431</v>
      </c>
      <c r="B14508">
        <v>35.145164999999999</v>
      </c>
      <c r="C14508">
        <v>-122.94919299999999</v>
      </c>
      <c r="D14508">
        <v>41227.988217592596</v>
      </c>
      <c r="E14508" s="6">
        <v>442</v>
      </c>
      <c r="F14508" t="s">
        <v>42</v>
      </c>
      <c r="G14508" t="s">
        <v>10</v>
      </c>
      <c r="H14508" t="s">
        <v>1</v>
      </c>
      <c r="I14508">
        <v>656</v>
      </c>
      <c r="J14508">
        <v>3</v>
      </c>
      <c r="K14508">
        <v>656.00685971999997</v>
      </c>
      <c r="L14508" t="s">
        <v>0</v>
      </c>
    </row>
    <row r="14509" spans="1:13">
      <c r="A14509" t="s">
        <v>430</v>
      </c>
      <c r="B14509">
        <v>35.145164999999999</v>
      </c>
      <c r="C14509">
        <v>-122.94919299999999</v>
      </c>
      <c r="D14509">
        <v>41227.988217592596</v>
      </c>
      <c r="E14509" s="6">
        <v>442</v>
      </c>
      <c r="F14509" t="s">
        <v>42</v>
      </c>
      <c r="G14509" t="s">
        <v>10</v>
      </c>
      <c r="H14509" t="s">
        <v>1</v>
      </c>
      <c r="I14509">
        <v>65</v>
      </c>
      <c r="J14509">
        <v>15</v>
      </c>
      <c r="K14509">
        <v>66.708320320599995</v>
      </c>
      <c r="L14509" t="s">
        <v>5</v>
      </c>
      <c r="M14509">
        <v>2.9266753918616439</v>
      </c>
    </row>
    <row r="14510" spans="1:13">
      <c r="A14510" t="s">
        <v>430</v>
      </c>
      <c r="B14510">
        <v>35.145164999999999</v>
      </c>
      <c r="C14510">
        <v>-122.94919299999999</v>
      </c>
      <c r="D14510">
        <v>41227.988217592596</v>
      </c>
      <c r="E14510" s="6">
        <v>442</v>
      </c>
      <c r="F14510" t="s">
        <v>42</v>
      </c>
      <c r="G14510" t="s">
        <v>10</v>
      </c>
      <c r="H14510" t="s">
        <v>1</v>
      </c>
      <c r="I14510">
        <v>661</v>
      </c>
      <c r="J14510">
        <v>2</v>
      </c>
      <c r="K14510">
        <v>661.00302571199995</v>
      </c>
      <c r="L14510" t="s">
        <v>0</v>
      </c>
    </row>
    <row r="14511" spans="1:13">
      <c r="A14511" t="s">
        <v>429</v>
      </c>
      <c r="B14511">
        <v>35.145164999999999</v>
      </c>
      <c r="C14511">
        <v>-122.94919299999999</v>
      </c>
      <c r="D14511">
        <v>41227.988217592596</v>
      </c>
      <c r="E14511" s="6">
        <v>442</v>
      </c>
      <c r="F14511" t="s">
        <v>42</v>
      </c>
      <c r="G14511" t="s">
        <v>52</v>
      </c>
      <c r="H14511" t="s">
        <v>1</v>
      </c>
      <c r="I14511">
        <v>96</v>
      </c>
      <c r="J14511">
        <v>26</v>
      </c>
      <c r="K14511">
        <v>99.458534073300001</v>
      </c>
      <c r="L14511" t="s">
        <v>5</v>
      </c>
      <c r="M14511">
        <v>4.3372698402024188</v>
      </c>
    </row>
    <row r="14512" spans="1:13">
      <c r="A14512" t="s">
        <v>429</v>
      </c>
      <c r="B14512">
        <v>35.145164999999999</v>
      </c>
      <c r="C14512">
        <v>-122.94919299999999</v>
      </c>
      <c r="D14512">
        <v>41227.988217592596</v>
      </c>
      <c r="E14512" s="6">
        <v>442</v>
      </c>
      <c r="F14512" t="s">
        <v>42</v>
      </c>
      <c r="G14512" t="s">
        <v>52</v>
      </c>
      <c r="H14512" t="s">
        <v>1</v>
      </c>
      <c r="I14512">
        <v>665</v>
      </c>
      <c r="J14512">
        <v>2</v>
      </c>
      <c r="K14512">
        <v>665.00300751199995</v>
      </c>
      <c r="L14512" t="s">
        <v>0</v>
      </c>
    </row>
    <row r="14513" spans="1:13">
      <c r="A14513" t="s">
        <v>428</v>
      </c>
      <c r="B14513">
        <v>35.145164999999999</v>
      </c>
      <c r="C14513">
        <v>-122.94919299999999</v>
      </c>
      <c r="D14513">
        <v>41227.988217592596</v>
      </c>
      <c r="E14513" s="6">
        <v>442</v>
      </c>
      <c r="F14513" t="s">
        <v>42</v>
      </c>
      <c r="G14513" t="s">
        <v>10</v>
      </c>
      <c r="H14513" t="s">
        <v>1</v>
      </c>
      <c r="I14513">
        <v>47</v>
      </c>
      <c r="J14513">
        <v>44</v>
      </c>
      <c r="K14513">
        <v>64.381674411299997</v>
      </c>
      <c r="L14513" t="s">
        <v>5</v>
      </c>
      <c r="M14513">
        <v>2.6002832463884955</v>
      </c>
    </row>
    <row r="14514" spans="1:13">
      <c r="A14514" t="s">
        <v>428</v>
      </c>
      <c r="B14514">
        <v>35.145164999999999</v>
      </c>
      <c r="C14514">
        <v>-122.94919299999999</v>
      </c>
      <c r="D14514">
        <v>41227.988217592596</v>
      </c>
      <c r="E14514" s="6">
        <v>442</v>
      </c>
      <c r="F14514" t="s">
        <v>42</v>
      </c>
      <c r="G14514" t="s">
        <v>10</v>
      </c>
      <c r="H14514" t="s">
        <v>1</v>
      </c>
      <c r="I14514">
        <v>718</v>
      </c>
      <c r="J14514">
        <v>6</v>
      </c>
      <c r="K14514">
        <v>718.02506919999996</v>
      </c>
      <c r="L14514" t="s">
        <v>0</v>
      </c>
    </row>
    <row r="14515" spans="1:13">
      <c r="A14515" t="s">
        <v>427</v>
      </c>
      <c r="B14515">
        <v>35.145164999999999</v>
      </c>
      <c r="C14515">
        <v>-122.94919299999999</v>
      </c>
      <c r="D14515">
        <v>41227.988217592596</v>
      </c>
      <c r="E14515" s="6">
        <v>442</v>
      </c>
      <c r="F14515" t="s">
        <v>42</v>
      </c>
      <c r="G14515" t="s">
        <v>52</v>
      </c>
      <c r="H14515" t="s">
        <v>1</v>
      </c>
      <c r="I14515">
        <v>46</v>
      </c>
      <c r="J14515">
        <v>41</v>
      </c>
      <c r="K14515">
        <v>61.619802012000001</v>
      </c>
      <c r="L14515" t="s">
        <v>5</v>
      </c>
      <c r="M14515">
        <v>2.9932189221747576</v>
      </c>
    </row>
    <row r="14516" spans="1:13">
      <c r="A14516" t="s">
        <v>427</v>
      </c>
      <c r="B14516">
        <v>35.145164999999999</v>
      </c>
      <c r="C14516">
        <v>-122.94919299999999</v>
      </c>
      <c r="D14516">
        <v>41227.988217592596</v>
      </c>
      <c r="E14516" s="6">
        <v>442</v>
      </c>
      <c r="F14516" t="s">
        <v>42</v>
      </c>
      <c r="G14516" t="s">
        <v>52</v>
      </c>
      <c r="H14516" t="s">
        <v>1</v>
      </c>
      <c r="I14516">
        <v>597</v>
      </c>
      <c r="J14516">
        <v>3</v>
      </c>
      <c r="K14516">
        <v>597.007537641</v>
      </c>
      <c r="L14516" t="s">
        <v>0</v>
      </c>
    </row>
    <row r="14517" spans="1:13">
      <c r="A14517" t="s">
        <v>426</v>
      </c>
      <c r="B14517">
        <v>35.145164999999999</v>
      </c>
      <c r="C14517">
        <v>-122.94919299999999</v>
      </c>
      <c r="D14517">
        <v>41227.988217592596</v>
      </c>
      <c r="E14517" s="6">
        <v>442</v>
      </c>
      <c r="F14517" t="s">
        <v>42</v>
      </c>
      <c r="G14517" t="s">
        <v>30</v>
      </c>
      <c r="H14517" t="s">
        <v>1</v>
      </c>
      <c r="I14517">
        <v>29</v>
      </c>
      <c r="J14517">
        <v>47</v>
      </c>
      <c r="K14517">
        <v>55.226805085899997</v>
      </c>
      <c r="L14517" t="s">
        <v>5</v>
      </c>
      <c r="M14517">
        <v>2.6872065320866994</v>
      </c>
    </row>
    <row r="14518" spans="1:13">
      <c r="A14518" t="s">
        <v>426</v>
      </c>
      <c r="B14518">
        <v>35.145164999999999</v>
      </c>
      <c r="C14518">
        <v>-122.94919299999999</v>
      </c>
      <c r="D14518">
        <v>41227.988217592596</v>
      </c>
      <c r="E14518" s="6">
        <v>442</v>
      </c>
      <c r="F14518" t="s">
        <v>42</v>
      </c>
      <c r="G14518" t="s">
        <v>30</v>
      </c>
      <c r="H14518" t="s">
        <v>1</v>
      </c>
      <c r="I14518">
        <v>596</v>
      </c>
      <c r="J14518">
        <v>1</v>
      </c>
      <c r="K14518">
        <v>596.00083892600003</v>
      </c>
      <c r="L14518" t="s">
        <v>0</v>
      </c>
    </row>
    <row r="14519" spans="1:13">
      <c r="A14519" t="s">
        <v>425</v>
      </c>
      <c r="B14519">
        <v>35.145164999999999</v>
      </c>
      <c r="C14519">
        <v>-122.94919299999999</v>
      </c>
      <c r="D14519">
        <v>41227.988217592596</v>
      </c>
      <c r="E14519" s="6">
        <v>442</v>
      </c>
      <c r="F14519" t="s">
        <v>42</v>
      </c>
      <c r="G14519" t="s">
        <v>10</v>
      </c>
      <c r="H14519" t="s">
        <v>1</v>
      </c>
      <c r="I14519">
        <v>66</v>
      </c>
      <c r="J14519">
        <v>8</v>
      </c>
      <c r="K14519">
        <v>66.483080554400004</v>
      </c>
      <c r="L14519" t="s">
        <v>5</v>
      </c>
      <c r="M14519">
        <v>3.1710679869697374</v>
      </c>
    </row>
    <row r="14520" spans="1:13">
      <c r="A14520" t="s">
        <v>425</v>
      </c>
      <c r="B14520">
        <v>35.145164999999999</v>
      </c>
      <c r="C14520">
        <v>-122.94919299999999</v>
      </c>
      <c r="D14520">
        <v>41227.988217592596</v>
      </c>
      <c r="E14520" s="6">
        <v>442</v>
      </c>
      <c r="F14520" t="s">
        <v>42</v>
      </c>
      <c r="G14520" t="s">
        <v>10</v>
      </c>
      <c r="H14520" t="s">
        <v>1</v>
      </c>
      <c r="I14520">
        <v>608</v>
      </c>
      <c r="J14520">
        <v>0</v>
      </c>
      <c r="K14520">
        <v>608</v>
      </c>
      <c r="L14520" t="s">
        <v>0</v>
      </c>
    </row>
    <row r="14521" spans="1:13">
      <c r="A14521" t="s">
        <v>424</v>
      </c>
      <c r="B14521">
        <v>35.145164999999999</v>
      </c>
      <c r="C14521">
        <v>-122.94919299999999</v>
      </c>
      <c r="D14521">
        <v>41227.988217592596</v>
      </c>
      <c r="E14521" s="6">
        <v>442</v>
      </c>
      <c r="F14521" t="s">
        <v>42</v>
      </c>
      <c r="G14521" t="s">
        <v>10</v>
      </c>
      <c r="H14521" t="s">
        <v>1</v>
      </c>
      <c r="I14521">
        <v>63</v>
      </c>
      <c r="J14521">
        <v>9</v>
      </c>
      <c r="K14521">
        <v>63.639610306800002</v>
      </c>
      <c r="L14521" t="s">
        <v>5</v>
      </c>
      <c r="M14521">
        <v>3.0155984234875772</v>
      </c>
    </row>
    <row r="14522" spans="1:13">
      <c r="A14522" t="s">
        <v>424</v>
      </c>
      <c r="B14522">
        <v>35.145164999999999</v>
      </c>
      <c r="C14522">
        <v>-122.94919299999999</v>
      </c>
      <c r="D14522">
        <v>41227.988217592596</v>
      </c>
      <c r="E14522" s="6">
        <v>442</v>
      </c>
      <c r="F14522" t="s">
        <v>42</v>
      </c>
      <c r="G14522" t="s">
        <v>10</v>
      </c>
      <c r="H14522" t="s">
        <v>1</v>
      </c>
      <c r="I14522">
        <v>612</v>
      </c>
      <c r="J14522">
        <v>1</v>
      </c>
      <c r="K14522">
        <v>612.00081699299994</v>
      </c>
      <c r="L14522" t="s">
        <v>0</v>
      </c>
    </row>
    <row r="14523" spans="1:13">
      <c r="A14523" t="s">
        <v>423</v>
      </c>
      <c r="B14523">
        <v>35.145164999999999</v>
      </c>
      <c r="C14523">
        <v>-122.94919299999999</v>
      </c>
      <c r="D14523">
        <v>41227.988217592596</v>
      </c>
      <c r="E14523" s="6">
        <v>442</v>
      </c>
      <c r="F14523" t="s">
        <v>42</v>
      </c>
      <c r="G14523" t="s">
        <v>10</v>
      </c>
      <c r="H14523" t="s">
        <v>1</v>
      </c>
      <c r="I14523">
        <v>36</v>
      </c>
      <c r="J14523">
        <v>58</v>
      </c>
      <c r="K14523">
        <v>68.264192663499998</v>
      </c>
      <c r="L14523" t="s">
        <v>5</v>
      </c>
      <c r="M14523">
        <v>3.2241660545644804</v>
      </c>
    </row>
    <row r="14524" spans="1:13">
      <c r="A14524" t="s">
        <v>423</v>
      </c>
      <c r="B14524">
        <v>35.145164999999999</v>
      </c>
      <c r="C14524">
        <v>-122.94919299999999</v>
      </c>
      <c r="D14524">
        <v>41227.988217592596</v>
      </c>
      <c r="E14524" s="6">
        <v>442</v>
      </c>
      <c r="F14524" t="s">
        <v>42</v>
      </c>
      <c r="G14524" t="s">
        <v>10</v>
      </c>
      <c r="H14524" t="s">
        <v>1</v>
      </c>
      <c r="I14524">
        <v>614</v>
      </c>
      <c r="J14524">
        <v>3</v>
      </c>
      <c r="K14524">
        <v>614.00732894600003</v>
      </c>
      <c r="L14524" t="s">
        <v>0</v>
      </c>
    </row>
    <row r="14525" spans="1:13">
      <c r="A14525" t="s">
        <v>422</v>
      </c>
      <c r="B14525">
        <v>35.145164999999999</v>
      </c>
      <c r="C14525">
        <v>-122.94919299999999</v>
      </c>
      <c r="D14525">
        <v>41227.988217592596</v>
      </c>
      <c r="E14525" s="6">
        <v>442</v>
      </c>
      <c r="F14525" t="s">
        <v>42</v>
      </c>
      <c r="G14525" t="s">
        <v>8</v>
      </c>
      <c r="H14525" t="s">
        <v>1</v>
      </c>
      <c r="I14525">
        <v>67</v>
      </c>
      <c r="J14525">
        <v>66</v>
      </c>
      <c r="K14525">
        <v>94.047860156400006</v>
      </c>
      <c r="L14525" t="s">
        <v>5</v>
      </c>
      <c r="M14525">
        <v>4.3989899262624093</v>
      </c>
    </row>
    <row r="14526" spans="1:13">
      <c r="A14526" t="s">
        <v>422</v>
      </c>
      <c r="B14526">
        <v>35.145164999999999</v>
      </c>
      <c r="C14526">
        <v>-122.94919299999999</v>
      </c>
      <c r="D14526">
        <v>41227.988217592596</v>
      </c>
      <c r="E14526" s="6">
        <v>442</v>
      </c>
      <c r="F14526" t="s">
        <v>42</v>
      </c>
      <c r="G14526" t="s">
        <v>8</v>
      </c>
      <c r="H14526" t="s">
        <v>1</v>
      </c>
      <c r="I14526">
        <v>620</v>
      </c>
      <c r="J14526">
        <v>2</v>
      </c>
      <c r="K14526">
        <v>620.00322579800002</v>
      </c>
      <c r="L14526" t="s">
        <v>0</v>
      </c>
    </row>
    <row r="14527" spans="1:13">
      <c r="A14527" t="s">
        <v>421</v>
      </c>
      <c r="B14527">
        <v>35.145164999999999</v>
      </c>
      <c r="C14527">
        <v>-122.94919299999999</v>
      </c>
      <c r="D14527">
        <v>41227.988217592596</v>
      </c>
      <c r="E14527" s="6">
        <v>442</v>
      </c>
      <c r="F14527" t="s">
        <v>42</v>
      </c>
      <c r="G14527" t="s">
        <v>30</v>
      </c>
      <c r="H14527" t="s">
        <v>1</v>
      </c>
      <c r="I14527">
        <v>42</v>
      </c>
      <c r="J14527">
        <v>29</v>
      </c>
      <c r="K14527">
        <v>51.039200620700001</v>
      </c>
      <c r="L14527" t="s">
        <v>5</v>
      </c>
      <c r="M14527">
        <v>2.3163302121076157</v>
      </c>
    </row>
    <row r="14528" spans="1:13">
      <c r="A14528" t="s">
        <v>421</v>
      </c>
      <c r="B14528">
        <v>35.145164999999999</v>
      </c>
      <c r="C14528">
        <v>-122.94919299999999</v>
      </c>
      <c r="D14528">
        <v>41227.988217592596</v>
      </c>
      <c r="E14528" s="6">
        <v>442</v>
      </c>
      <c r="F14528" t="s">
        <v>42</v>
      </c>
      <c r="G14528" t="s">
        <v>30</v>
      </c>
      <c r="H14528" t="s">
        <v>1</v>
      </c>
      <c r="I14528">
        <v>639</v>
      </c>
      <c r="J14528">
        <v>1</v>
      </c>
      <c r="K14528">
        <v>639.00078247199997</v>
      </c>
      <c r="L14528" t="s">
        <v>0</v>
      </c>
    </row>
    <row r="14529" spans="1:13">
      <c r="A14529" t="s">
        <v>420</v>
      </c>
      <c r="B14529">
        <v>35.145164999999999</v>
      </c>
      <c r="C14529">
        <v>-122.94919299999999</v>
      </c>
      <c r="D14529">
        <v>41227.988217592596</v>
      </c>
      <c r="E14529" s="6">
        <v>442</v>
      </c>
      <c r="F14529" t="s">
        <v>42</v>
      </c>
      <c r="G14529" t="s">
        <v>8</v>
      </c>
      <c r="H14529" t="s">
        <v>1</v>
      </c>
      <c r="I14529">
        <v>54</v>
      </c>
      <c r="J14529">
        <v>68</v>
      </c>
      <c r="K14529">
        <v>86.833173384399998</v>
      </c>
      <c r="L14529" t="s">
        <v>5</v>
      </c>
      <c r="M14529">
        <v>3.7194879662660041</v>
      </c>
    </row>
    <row r="14530" spans="1:13">
      <c r="A14530" t="s">
        <v>420</v>
      </c>
      <c r="B14530">
        <v>35.145164999999999</v>
      </c>
      <c r="C14530">
        <v>-122.94919299999999</v>
      </c>
      <c r="D14530">
        <v>41227.988217592596</v>
      </c>
      <c r="E14530" s="6">
        <v>442</v>
      </c>
      <c r="F14530" t="s">
        <v>42</v>
      </c>
      <c r="G14530" t="s">
        <v>8</v>
      </c>
      <c r="H14530" t="s">
        <v>1</v>
      </c>
      <c r="I14530">
        <v>677</v>
      </c>
      <c r="J14530">
        <v>5</v>
      </c>
      <c r="K14530">
        <v>677.018463559</v>
      </c>
      <c r="L14530" t="s">
        <v>0</v>
      </c>
    </row>
    <row r="14531" spans="1:13">
      <c r="A14531" t="s">
        <v>419</v>
      </c>
      <c r="B14531">
        <v>35.145164999999999</v>
      </c>
      <c r="C14531">
        <v>-122.94919299999999</v>
      </c>
      <c r="D14531">
        <v>41227.988217592596</v>
      </c>
      <c r="E14531" s="6">
        <v>442</v>
      </c>
      <c r="F14531" t="s">
        <v>42</v>
      </c>
      <c r="G14531" t="s">
        <v>10</v>
      </c>
      <c r="H14531" t="s">
        <v>1</v>
      </c>
      <c r="I14531">
        <v>63</v>
      </c>
      <c r="J14531">
        <v>75</v>
      </c>
      <c r="K14531">
        <v>97.948966303899994</v>
      </c>
      <c r="L14531" t="s">
        <v>5</v>
      </c>
      <c r="M14531">
        <v>4.171060882338339</v>
      </c>
    </row>
    <row r="14532" spans="1:13">
      <c r="A14532" t="s">
        <v>419</v>
      </c>
      <c r="B14532">
        <v>35.145164999999999</v>
      </c>
      <c r="C14532">
        <v>-122.94919299999999</v>
      </c>
      <c r="D14532">
        <v>41227.988217592596</v>
      </c>
      <c r="E14532" s="6">
        <v>442</v>
      </c>
      <c r="F14532" t="s">
        <v>42</v>
      </c>
      <c r="G14532" t="s">
        <v>10</v>
      </c>
      <c r="H14532" t="s">
        <v>1</v>
      </c>
      <c r="I14532">
        <v>681</v>
      </c>
      <c r="J14532">
        <v>3</v>
      </c>
      <c r="K14532">
        <v>681.00660789699998</v>
      </c>
      <c r="L14532" t="s">
        <v>0</v>
      </c>
    </row>
    <row r="14533" spans="1:13">
      <c r="A14533" t="s">
        <v>418</v>
      </c>
      <c r="B14533">
        <v>35.145164999999999</v>
      </c>
      <c r="C14533">
        <v>-122.94919299999999</v>
      </c>
      <c r="D14533">
        <v>41227.988217592596</v>
      </c>
      <c r="E14533" s="6">
        <v>442</v>
      </c>
      <c r="F14533" t="s">
        <v>42</v>
      </c>
      <c r="G14533" t="s">
        <v>10</v>
      </c>
      <c r="H14533" t="s">
        <v>1</v>
      </c>
      <c r="I14533">
        <v>71</v>
      </c>
      <c r="J14533">
        <v>28</v>
      </c>
      <c r="K14533">
        <v>76.321687612399998</v>
      </c>
      <c r="L14533" t="s">
        <v>5</v>
      </c>
      <c r="M14533">
        <v>3.2548391895080173</v>
      </c>
    </row>
    <row r="14534" spans="1:13">
      <c r="A14534" t="s">
        <v>418</v>
      </c>
      <c r="B14534">
        <v>35.145164999999999</v>
      </c>
      <c r="C14534">
        <v>-122.94919299999999</v>
      </c>
      <c r="D14534">
        <v>41227.988217592596</v>
      </c>
      <c r="E14534" s="6">
        <v>442</v>
      </c>
      <c r="F14534" t="s">
        <v>42</v>
      </c>
      <c r="G14534" t="s">
        <v>10</v>
      </c>
      <c r="H14534" t="s">
        <v>1</v>
      </c>
      <c r="I14534">
        <v>680</v>
      </c>
      <c r="J14534">
        <v>4</v>
      </c>
      <c r="K14534">
        <v>680.01176460399995</v>
      </c>
      <c r="L14534" t="s">
        <v>0</v>
      </c>
    </row>
    <row r="14535" spans="1:13">
      <c r="A14535" t="s">
        <v>417</v>
      </c>
      <c r="B14535">
        <v>35.145164999999999</v>
      </c>
      <c r="C14535">
        <v>-122.94919299999999</v>
      </c>
      <c r="D14535">
        <v>41227.988217592596</v>
      </c>
      <c r="E14535" s="6">
        <v>442</v>
      </c>
      <c r="F14535" t="s">
        <v>42</v>
      </c>
      <c r="G14535" t="s">
        <v>10</v>
      </c>
      <c r="H14535" t="s">
        <v>1</v>
      </c>
      <c r="I14535">
        <v>34</v>
      </c>
      <c r="J14535">
        <v>78</v>
      </c>
      <c r="K14535">
        <v>85.088189544700001</v>
      </c>
      <c r="L14535" t="s">
        <v>5</v>
      </c>
      <c r="M14535">
        <v>3.8138036650044471</v>
      </c>
    </row>
    <row r="14536" spans="1:13">
      <c r="A14536" t="s">
        <v>417</v>
      </c>
      <c r="B14536">
        <v>35.145164999999999</v>
      </c>
      <c r="C14536">
        <v>-122.94919299999999</v>
      </c>
      <c r="D14536">
        <v>41227.988217592596</v>
      </c>
      <c r="E14536" s="6">
        <v>442</v>
      </c>
      <c r="F14536" t="s">
        <v>42</v>
      </c>
      <c r="G14536" t="s">
        <v>10</v>
      </c>
      <c r="H14536" t="s">
        <v>1</v>
      </c>
      <c r="I14536">
        <v>647</v>
      </c>
      <c r="J14536">
        <v>3</v>
      </c>
      <c r="K14536">
        <v>647.00695513999995</v>
      </c>
      <c r="L14536" t="s">
        <v>0</v>
      </c>
    </row>
    <row r="14537" spans="1:13">
      <c r="A14537" t="s">
        <v>416</v>
      </c>
      <c r="B14537">
        <v>35.145164999999999</v>
      </c>
      <c r="C14537">
        <v>-122.94919299999999</v>
      </c>
      <c r="D14537">
        <v>41227.988217592596</v>
      </c>
      <c r="E14537" s="6">
        <v>442</v>
      </c>
      <c r="F14537" t="s">
        <v>42</v>
      </c>
      <c r="G14537" t="s">
        <v>10</v>
      </c>
      <c r="H14537" t="s">
        <v>1</v>
      </c>
      <c r="I14537">
        <v>30</v>
      </c>
      <c r="J14537">
        <v>49</v>
      </c>
      <c r="K14537">
        <v>57.454329688900003</v>
      </c>
      <c r="L14537" t="s">
        <v>5</v>
      </c>
      <c r="M14537">
        <v>2.6615000542823637</v>
      </c>
    </row>
    <row r="14538" spans="1:13">
      <c r="A14538" t="s">
        <v>416</v>
      </c>
      <c r="B14538">
        <v>35.145164999999999</v>
      </c>
      <c r="C14538">
        <v>-122.94919299999999</v>
      </c>
      <c r="D14538">
        <v>41227.988217592596</v>
      </c>
      <c r="E14538" s="6">
        <v>442</v>
      </c>
      <c r="F14538" t="s">
        <v>42</v>
      </c>
      <c r="G14538" t="s">
        <v>10</v>
      </c>
      <c r="H14538" t="s">
        <v>1</v>
      </c>
      <c r="I14538">
        <v>626</v>
      </c>
      <c r="J14538">
        <v>6</v>
      </c>
      <c r="K14538">
        <v>626.02875333300005</v>
      </c>
      <c r="L14538" t="s">
        <v>0</v>
      </c>
    </row>
    <row r="14539" spans="1:13">
      <c r="A14539" t="s">
        <v>415</v>
      </c>
      <c r="B14539" t="s">
        <v>18</v>
      </c>
      <c r="C14539" t="s">
        <v>18</v>
      </c>
      <c r="D14539">
        <v>25569</v>
      </c>
      <c r="E14539" s="6">
        <v>442</v>
      </c>
      <c r="F14539" t="s">
        <v>42</v>
      </c>
      <c r="G14539" t="s">
        <v>10</v>
      </c>
      <c r="H14539" t="s">
        <v>1</v>
      </c>
      <c r="I14539">
        <v>23</v>
      </c>
      <c r="J14539">
        <v>48</v>
      </c>
      <c r="K14539">
        <v>53.225933528699997</v>
      </c>
      <c r="L14539" t="s">
        <v>5</v>
      </c>
      <c r="M14539">
        <v>2.4935700251904409</v>
      </c>
    </row>
    <row r="14540" spans="1:13">
      <c r="A14540" t="s">
        <v>415</v>
      </c>
      <c r="B14540" t="s">
        <v>18</v>
      </c>
      <c r="C14540" t="s">
        <v>18</v>
      </c>
      <c r="D14540">
        <v>25569</v>
      </c>
      <c r="E14540" s="6">
        <v>442</v>
      </c>
      <c r="F14540" t="s">
        <v>42</v>
      </c>
      <c r="G14540" t="s">
        <v>10</v>
      </c>
      <c r="H14540" t="s">
        <v>1</v>
      </c>
      <c r="I14540">
        <v>619</v>
      </c>
      <c r="J14540">
        <v>4</v>
      </c>
      <c r="K14540">
        <v>619.01292393599999</v>
      </c>
      <c r="L14540" t="s">
        <v>0</v>
      </c>
    </row>
    <row r="14541" spans="1:13">
      <c r="A14541" t="s">
        <v>414</v>
      </c>
      <c r="B14541">
        <v>35.145251999999999</v>
      </c>
      <c r="C14541">
        <v>-122.949263</v>
      </c>
      <c r="D14541">
        <v>41227.989050925928</v>
      </c>
      <c r="E14541" s="6">
        <v>442</v>
      </c>
      <c r="F14541" t="s">
        <v>42</v>
      </c>
      <c r="G14541" t="s">
        <v>52</v>
      </c>
      <c r="H14541" t="s">
        <v>1</v>
      </c>
      <c r="I14541">
        <v>24</v>
      </c>
      <c r="J14541">
        <v>74</v>
      </c>
      <c r="K14541">
        <v>77.794601355099999</v>
      </c>
      <c r="L14541" t="s">
        <v>5</v>
      </c>
      <c r="M14541">
        <v>3.3722283352171787</v>
      </c>
    </row>
    <row r="14542" spans="1:13">
      <c r="A14542" t="s">
        <v>414</v>
      </c>
      <c r="B14542">
        <v>35.145251999999999</v>
      </c>
      <c r="C14542">
        <v>-122.949263</v>
      </c>
      <c r="D14542">
        <v>41227.989050925928</v>
      </c>
      <c r="E14542" s="6">
        <v>442</v>
      </c>
      <c r="F14542" t="s">
        <v>42</v>
      </c>
      <c r="G14542" t="s">
        <v>52</v>
      </c>
      <c r="H14542" t="s">
        <v>1</v>
      </c>
      <c r="I14542">
        <v>669</v>
      </c>
      <c r="J14542">
        <v>3</v>
      </c>
      <c r="K14542">
        <v>669.00672642400002</v>
      </c>
      <c r="L14542" t="s">
        <v>0</v>
      </c>
    </row>
    <row r="14543" spans="1:13">
      <c r="A14543" t="s">
        <v>413</v>
      </c>
      <c r="B14543">
        <v>35.145251999999999</v>
      </c>
      <c r="C14543">
        <v>-122.949263</v>
      </c>
      <c r="D14543">
        <v>41227.989050925928</v>
      </c>
      <c r="E14543" s="6">
        <v>442</v>
      </c>
      <c r="F14543" t="s">
        <v>42</v>
      </c>
      <c r="G14543" t="s">
        <v>52</v>
      </c>
      <c r="H14543" t="s">
        <v>1</v>
      </c>
      <c r="I14543">
        <v>84</v>
      </c>
      <c r="J14543">
        <v>52</v>
      </c>
      <c r="K14543">
        <v>98.792712281799993</v>
      </c>
      <c r="L14543" t="s">
        <v>5</v>
      </c>
      <c r="M14543">
        <v>4.3673556820053898</v>
      </c>
    </row>
    <row r="14544" spans="1:13">
      <c r="A14544" t="s">
        <v>413</v>
      </c>
      <c r="B14544">
        <v>35.145251999999999</v>
      </c>
      <c r="C14544">
        <v>-122.949263</v>
      </c>
      <c r="D14544">
        <v>41227.989050925928</v>
      </c>
      <c r="E14544" s="6">
        <v>442</v>
      </c>
      <c r="F14544" t="s">
        <v>42</v>
      </c>
      <c r="G14544" t="s">
        <v>52</v>
      </c>
      <c r="H14544" t="s">
        <v>1</v>
      </c>
      <c r="I14544">
        <v>656</v>
      </c>
      <c r="J14544">
        <v>1</v>
      </c>
      <c r="K14544">
        <v>656.00076219499999</v>
      </c>
      <c r="L14544" t="s">
        <v>0</v>
      </c>
    </row>
    <row r="14545" spans="1:13">
      <c r="A14545" t="s">
        <v>412</v>
      </c>
      <c r="B14545">
        <v>35.145251999999999</v>
      </c>
      <c r="C14545">
        <v>-122.949263</v>
      </c>
      <c r="D14545">
        <v>41227.989050925928</v>
      </c>
      <c r="E14545" s="6">
        <v>442</v>
      </c>
      <c r="F14545" t="s">
        <v>42</v>
      </c>
      <c r="G14545" t="s">
        <v>8</v>
      </c>
      <c r="H14545" t="s">
        <v>1</v>
      </c>
      <c r="I14545">
        <v>62</v>
      </c>
      <c r="J14545">
        <v>80</v>
      </c>
      <c r="K14545">
        <v>101.21264743099999</v>
      </c>
      <c r="L14545" t="s">
        <v>5</v>
      </c>
      <c r="M14545">
        <v>4.529492062312416</v>
      </c>
    </row>
    <row r="14546" spans="1:13">
      <c r="A14546" t="s">
        <v>412</v>
      </c>
      <c r="B14546">
        <v>35.145251999999999</v>
      </c>
      <c r="C14546">
        <v>-122.949263</v>
      </c>
      <c r="D14546">
        <v>41227.989050925928</v>
      </c>
      <c r="E14546" s="6">
        <v>442</v>
      </c>
      <c r="F14546" t="s">
        <v>42</v>
      </c>
      <c r="G14546" t="s">
        <v>8</v>
      </c>
      <c r="H14546" t="s">
        <v>1</v>
      </c>
      <c r="I14546">
        <v>648</v>
      </c>
      <c r="J14546">
        <v>4</v>
      </c>
      <c r="K14546">
        <v>648.01234556099996</v>
      </c>
      <c r="L14546" t="s">
        <v>0</v>
      </c>
    </row>
    <row r="14547" spans="1:13">
      <c r="A14547" t="s">
        <v>411</v>
      </c>
      <c r="B14547">
        <v>35.145251999999999</v>
      </c>
      <c r="C14547">
        <v>-122.949263</v>
      </c>
      <c r="D14547">
        <v>41227.989050925928</v>
      </c>
      <c r="E14547" s="6">
        <v>442</v>
      </c>
      <c r="F14547" t="s">
        <v>42</v>
      </c>
      <c r="G14547" t="s">
        <v>10</v>
      </c>
      <c r="H14547" t="s">
        <v>1</v>
      </c>
      <c r="I14547">
        <v>86</v>
      </c>
      <c r="J14547">
        <v>0</v>
      </c>
      <c r="K14547">
        <v>86</v>
      </c>
      <c r="L14547" t="s">
        <v>5</v>
      </c>
      <c r="M14547">
        <v>4.1845637583892614</v>
      </c>
    </row>
    <row r="14548" spans="1:13">
      <c r="A14548" t="s">
        <v>411</v>
      </c>
      <c r="B14548">
        <v>35.145251999999999</v>
      </c>
      <c r="C14548">
        <v>-122.949263</v>
      </c>
      <c r="D14548">
        <v>41227.989050925928</v>
      </c>
      <c r="E14548" s="6">
        <v>442</v>
      </c>
      <c r="F14548" t="s">
        <v>42</v>
      </c>
      <c r="G14548" t="s">
        <v>10</v>
      </c>
      <c r="H14548" t="s">
        <v>1</v>
      </c>
      <c r="I14548">
        <v>596</v>
      </c>
      <c r="J14548">
        <v>0</v>
      </c>
      <c r="K14548">
        <v>596</v>
      </c>
      <c r="L14548" t="s">
        <v>0</v>
      </c>
    </row>
    <row r="14549" spans="1:13">
      <c r="A14549" t="s">
        <v>410</v>
      </c>
      <c r="B14549">
        <v>35.145251999999999</v>
      </c>
      <c r="C14549">
        <v>-122.949263</v>
      </c>
      <c r="D14549">
        <v>41227.989050925928</v>
      </c>
      <c r="E14549" s="6">
        <v>442</v>
      </c>
      <c r="F14549" t="s">
        <v>42</v>
      </c>
      <c r="G14549" t="s">
        <v>52</v>
      </c>
      <c r="H14549" t="s">
        <v>1</v>
      </c>
      <c r="I14549">
        <v>30</v>
      </c>
      <c r="J14549">
        <v>84</v>
      </c>
      <c r="K14549">
        <v>89.196412483900005</v>
      </c>
      <c r="L14549" t="s">
        <v>5</v>
      </c>
      <c r="M14549">
        <v>4.2966889478511607</v>
      </c>
    </row>
    <row r="14550" spans="1:13">
      <c r="A14550" t="s">
        <v>410</v>
      </c>
      <c r="B14550">
        <v>35.145251999999999</v>
      </c>
      <c r="C14550">
        <v>-122.949263</v>
      </c>
      <c r="D14550">
        <v>41227.989050925928</v>
      </c>
      <c r="E14550" s="6">
        <v>442</v>
      </c>
      <c r="F14550" t="s">
        <v>42</v>
      </c>
      <c r="G14550" t="s">
        <v>52</v>
      </c>
      <c r="H14550" t="s">
        <v>1</v>
      </c>
      <c r="I14550">
        <v>602</v>
      </c>
      <c r="J14550">
        <v>5</v>
      </c>
      <c r="K14550">
        <v>602.020763762</v>
      </c>
      <c r="L14550" t="s">
        <v>0</v>
      </c>
    </row>
    <row r="14551" spans="1:13">
      <c r="A14551" t="s">
        <v>409</v>
      </c>
      <c r="B14551">
        <v>35.145251999999999</v>
      </c>
      <c r="C14551">
        <v>-122.949263</v>
      </c>
      <c r="D14551">
        <v>41227.989050925928</v>
      </c>
      <c r="E14551" s="6">
        <v>442</v>
      </c>
      <c r="F14551" t="s">
        <v>42</v>
      </c>
      <c r="G14551" t="s">
        <v>10</v>
      </c>
      <c r="H14551" t="s">
        <v>1</v>
      </c>
      <c r="I14551">
        <v>78</v>
      </c>
      <c r="J14551">
        <v>29</v>
      </c>
      <c r="K14551">
        <v>83.216584885499998</v>
      </c>
      <c r="L14551" t="s">
        <v>5</v>
      </c>
      <c r="M14551">
        <v>3.7240881552928005</v>
      </c>
    </row>
    <row r="14552" spans="1:13">
      <c r="A14552" t="s">
        <v>409</v>
      </c>
      <c r="B14552">
        <v>35.145251999999999</v>
      </c>
      <c r="C14552">
        <v>-122.949263</v>
      </c>
      <c r="D14552">
        <v>41227.989050925928</v>
      </c>
      <c r="E14552" s="6">
        <v>442</v>
      </c>
      <c r="F14552" t="s">
        <v>42</v>
      </c>
      <c r="G14552" t="s">
        <v>10</v>
      </c>
      <c r="H14552" t="s">
        <v>1</v>
      </c>
      <c r="I14552">
        <v>648</v>
      </c>
      <c r="J14552">
        <v>5</v>
      </c>
      <c r="K14552">
        <v>648.01928983599998</v>
      </c>
      <c r="L14552" t="s">
        <v>0</v>
      </c>
    </row>
    <row r="14553" spans="1:13">
      <c r="A14553" t="s">
        <v>408</v>
      </c>
      <c r="B14553">
        <v>35.145251999999999</v>
      </c>
      <c r="C14553">
        <v>-122.949263</v>
      </c>
      <c r="D14553">
        <v>41227.989050925928</v>
      </c>
      <c r="E14553" s="6">
        <v>442</v>
      </c>
      <c r="F14553" t="s">
        <v>42</v>
      </c>
      <c r="G14553" t="s">
        <v>52</v>
      </c>
      <c r="H14553" t="s">
        <v>1</v>
      </c>
      <c r="I14553">
        <v>114</v>
      </c>
      <c r="J14553">
        <v>28</v>
      </c>
      <c r="K14553">
        <v>117.388244727</v>
      </c>
      <c r="L14553" t="s">
        <v>5</v>
      </c>
      <c r="M14553">
        <v>5.0357980804153613</v>
      </c>
    </row>
    <row r="14554" spans="1:13">
      <c r="A14554" t="s">
        <v>408</v>
      </c>
      <c r="B14554">
        <v>35.145251999999999</v>
      </c>
      <c r="C14554">
        <v>-122.949263</v>
      </c>
      <c r="D14554">
        <v>41227.989050925928</v>
      </c>
      <c r="E14554" s="6">
        <v>442</v>
      </c>
      <c r="F14554" t="s">
        <v>42</v>
      </c>
      <c r="G14554" t="s">
        <v>52</v>
      </c>
      <c r="H14554" t="s">
        <v>1</v>
      </c>
      <c r="I14554">
        <v>676</v>
      </c>
      <c r="J14554">
        <v>4</v>
      </c>
      <c r="K14554">
        <v>676.01183421600001</v>
      </c>
      <c r="L14554" t="s">
        <v>0</v>
      </c>
    </row>
    <row r="14555" spans="1:13">
      <c r="A14555" t="s">
        <v>407</v>
      </c>
      <c r="B14555">
        <v>35.145251999999999</v>
      </c>
      <c r="C14555">
        <v>-122.949263</v>
      </c>
      <c r="D14555">
        <v>41227.989050925928</v>
      </c>
      <c r="E14555" s="6">
        <v>442</v>
      </c>
      <c r="F14555" t="s">
        <v>42</v>
      </c>
      <c r="G14555" t="s">
        <v>365</v>
      </c>
      <c r="H14555" t="s">
        <v>1</v>
      </c>
      <c r="I14555">
        <v>152</v>
      </c>
      <c r="J14555">
        <v>19</v>
      </c>
      <c r="K14555">
        <v>153.18289721799999</v>
      </c>
      <c r="L14555" t="s">
        <v>5</v>
      </c>
      <c r="M14555">
        <v>6.5327364532165522</v>
      </c>
    </row>
    <row r="14556" spans="1:13">
      <c r="A14556" t="s">
        <v>407</v>
      </c>
      <c r="B14556">
        <v>35.145251999999999</v>
      </c>
      <c r="C14556">
        <v>-122.949263</v>
      </c>
      <c r="D14556">
        <v>41227.989050925928</v>
      </c>
      <c r="E14556" s="6">
        <v>442</v>
      </c>
      <c r="F14556" t="s">
        <v>42</v>
      </c>
      <c r="G14556" t="s">
        <v>365</v>
      </c>
      <c r="H14556" t="s">
        <v>1</v>
      </c>
      <c r="I14556">
        <v>680</v>
      </c>
      <c r="J14556">
        <v>3</v>
      </c>
      <c r="K14556">
        <v>680.00661761499998</v>
      </c>
      <c r="L14556" t="s">
        <v>0</v>
      </c>
    </row>
    <row r="14557" spans="1:13">
      <c r="A14557" t="s">
        <v>406</v>
      </c>
      <c r="B14557">
        <v>35.145251999999999</v>
      </c>
      <c r="C14557">
        <v>-122.949263</v>
      </c>
      <c r="D14557">
        <v>41227.989050925928</v>
      </c>
      <c r="E14557" s="6">
        <v>442</v>
      </c>
      <c r="F14557" t="s">
        <v>42</v>
      </c>
      <c r="G14557" t="s">
        <v>10</v>
      </c>
      <c r="H14557" t="s">
        <v>1</v>
      </c>
      <c r="I14557">
        <v>44</v>
      </c>
      <c r="J14557">
        <v>33</v>
      </c>
      <c r="K14557">
        <v>55</v>
      </c>
      <c r="L14557" t="s">
        <v>5</v>
      </c>
      <c r="M14557">
        <v>2.3490019502554524</v>
      </c>
    </row>
    <row r="14558" spans="1:13">
      <c r="A14558" t="s">
        <v>406</v>
      </c>
      <c r="B14558">
        <v>35.145251999999999</v>
      </c>
      <c r="C14558">
        <v>-122.949263</v>
      </c>
      <c r="D14558">
        <v>41227.989050925928</v>
      </c>
      <c r="E14558" s="6">
        <v>442</v>
      </c>
      <c r="F14558" t="s">
        <v>42</v>
      </c>
      <c r="G14558" t="s">
        <v>10</v>
      </c>
      <c r="H14558" t="s">
        <v>1</v>
      </c>
      <c r="I14558">
        <v>679</v>
      </c>
      <c r="J14558">
        <v>4</v>
      </c>
      <c r="K14558">
        <v>679.01178192999998</v>
      </c>
      <c r="L14558" t="s">
        <v>0</v>
      </c>
    </row>
    <row r="14559" spans="1:13">
      <c r="A14559" t="s">
        <v>405</v>
      </c>
      <c r="B14559">
        <v>35.145251999999999</v>
      </c>
      <c r="C14559">
        <v>-122.949263</v>
      </c>
      <c r="D14559">
        <v>41227.989050925928</v>
      </c>
      <c r="E14559" s="6">
        <v>442</v>
      </c>
      <c r="F14559" t="s">
        <v>42</v>
      </c>
      <c r="G14559" t="s">
        <v>30</v>
      </c>
      <c r="H14559" t="s">
        <v>1</v>
      </c>
      <c r="I14559">
        <v>26</v>
      </c>
      <c r="J14559">
        <v>44</v>
      </c>
      <c r="K14559">
        <v>51.107729356699998</v>
      </c>
      <c r="L14559" t="s">
        <v>5</v>
      </c>
      <c r="M14559">
        <v>2.2422350483915388</v>
      </c>
    </row>
    <row r="14560" spans="1:13">
      <c r="A14560" t="s">
        <v>405</v>
      </c>
      <c r="B14560">
        <v>35.145251999999999</v>
      </c>
      <c r="C14560">
        <v>-122.949263</v>
      </c>
      <c r="D14560">
        <v>41227.989050925928</v>
      </c>
      <c r="E14560" s="6">
        <v>442</v>
      </c>
      <c r="F14560" t="s">
        <v>42</v>
      </c>
      <c r="G14560" t="s">
        <v>30</v>
      </c>
      <c r="H14560" t="s">
        <v>1</v>
      </c>
      <c r="I14560">
        <v>661</v>
      </c>
      <c r="J14560">
        <v>2</v>
      </c>
      <c r="K14560">
        <v>661.00302571199995</v>
      </c>
      <c r="L14560" t="s">
        <v>0</v>
      </c>
    </row>
    <row r="14561" spans="1:13">
      <c r="A14561" t="s">
        <v>404</v>
      </c>
      <c r="B14561">
        <v>35.145251999999999</v>
      </c>
      <c r="C14561">
        <v>-122.949263</v>
      </c>
      <c r="D14561">
        <v>41227.989050925928</v>
      </c>
      <c r="E14561" s="6">
        <v>442</v>
      </c>
      <c r="F14561" t="s">
        <v>42</v>
      </c>
      <c r="G14561" t="s">
        <v>10</v>
      </c>
      <c r="H14561" t="s">
        <v>1</v>
      </c>
      <c r="I14561">
        <v>81</v>
      </c>
      <c r="J14561">
        <v>27</v>
      </c>
      <c r="K14561">
        <v>85.381496824500005</v>
      </c>
      <c r="L14561" t="s">
        <v>5</v>
      </c>
      <c r="M14561">
        <v>3.7918231309750321</v>
      </c>
    </row>
    <row r="14562" spans="1:13">
      <c r="A14562" t="s">
        <v>404</v>
      </c>
      <c r="B14562">
        <v>35.145251999999999</v>
      </c>
      <c r="C14562">
        <v>-122.949263</v>
      </c>
      <c r="D14562">
        <v>41227.989050925928</v>
      </c>
      <c r="E14562" s="6">
        <v>442</v>
      </c>
      <c r="F14562" t="s">
        <v>42</v>
      </c>
      <c r="G14562" t="s">
        <v>10</v>
      </c>
      <c r="H14562" t="s">
        <v>1</v>
      </c>
      <c r="I14562">
        <v>653</v>
      </c>
      <c r="J14562">
        <v>1</v>
      </c>
      <c r="K14562">
        <v>653.00076569600003</v>
      </c>
      <c r="L14562" t="s">
        <v>0</v>
      </c>
    </row>
    <row r="14563" spans="1:13">
      <c r="A14563" t="s">
        <v>403</v>
      </c>
      <c r="B14563">
        <v>35.145251999999999</v>
      </c>
      <c r="C14563">
        <v>-122.949263</v>
      </c>
      <c r="D14563">
        <v>41227.989050925928</v>
      </c>
      <c r="E14563" s="6">
        <v>442</v>
      </c>
      <c r="F14563" t="s">
        <v>42</v>
      </c>
      <c r="G14563" t="s">
        <v>46</v>
      </c>
      <c r="H14563" t="s">
        <v>1</v>
      </c>
      <c r="I14563">
        <v>87</v>
      </c>
      <c r="J14563">
        <v>21</v>
      </c>
      <c r="K14563">
        <v>89.498603341099994</v>
      </c>
      <c r="L14563" t="s">
        <v>5</v>
      </c>
      <c r="M14563">
        <v>4.0553856622564819</v>
      </c>
    </row>
    <row r="14564" spans="1:13">
      <c r="A14564" t="s">
        <v>403</v>
      </c>
      <c r="B14564">
        <v>35.145251999999999</v>
      </c>
      <c r="C14564">
        <v>-122.949263</v>
      </c>
      <c r="D14564">
        <v>41227.989050925928</v>
      </c>
      <c r="E14564" s="6">
        <v>442</v>
      </c>
      <c r="F14564" t="s">
        <v>42</v>
      </c>
      <c r="G14564" t="s">
        <v>46</v>
      </c>
      <c r="H14564" t="s">
        <v>1</v>
      </c>
      <c r="I14564">
        <v>640</v>
      </c>
      <c r="J14564">
        <v>2</v>
      </c>
      <c r="K14564">
        <v>640.00312499200004</v>
      </c>
      <c r="L14564" t="s">
        <v>0</v>
      </c>
    </row>
    <row r="14565" spans="1:13">
      <c r="A14565" t="s">
        <v>402</v>
      </c>
      <c r="B14565">
        <v>35.145251999999999</v>
      </c>
      <c r="C14565">
        <v>-122.949263</v>
      </c>
      <c r="D14565">
        <v>41227.989050925928</v>
      </c>
      <c r="E14565" s="6">
        <v>442</v>
      </c>
      <c r="F14565" t="s">
        <v>42</v>
      </c>
      <c r="G14565" t="s">
        <v>30</v>
      </c>
      <c r="H14565" t="s">
        <v>1</v>
      </c>
      <c r="I14565">
        <v>29</v>
      </c>
      <c r="J14565">
        <v>66</v>
      </c>
      <c r="K14565">
        <v>72.090221250900001</v>
      </c>
      <c r="L14565" t="s">
        <v>5</v>
      </c>
      <c r="M14565">
        <v>3.3719444178460338</v>
      </c>
    </row>
    <row r="14566" spans="1:13">
      <c r="A14566" t="s">
        <v>402</v>
      </c>
      <c r="B14566">
        <v>35.145251999999999</v>
      </c>
      <c r="C14566">
        <v>-122.949263</v>
      </c>
      <c r="D14566">
        <v>41227.989050925928</v>
      </c>
      <c r="E14566" s="6">
        <v>442</v>
      </c>
      <c r="F14566" t="s">
        <v>42</v>
      </c>
      <c r="G14566" t="s">
        <v>30</v>
      </c>
      <c r="H14566" t="s">
        <v>1</v>
      </c>
      <c r="I14566">
        <v>620</v>
      </c>
      <c r="J14566">
        <v>2</v>
      </c>
      <c r="K14566">
        <v>620.00322579800002</v>
      </c>
      <c r="L14566" t="s">
        <v>0</v>
      </c>
    </row>
    <row r="14567" spans="1:13">
      <c r="A14567" t="s">
        <v>401</v>
      </c>
      <c r="B14567">
        <v>35.145251999999999</v>
      </c>
      <c r="C14567">
        <v>-122.949263</v>
      </c>
      <c r="D14567">
        <v>41227.989050925928</v>
      </c>
      <c r="E14567" s="6">
        <v>442</v>
      </c>
      <c r="F14567" t="s">
        <v>42</v>
      </c>
      <c r="G14567" t="s">
        <v>52</v>
      </c>
      <c r="H14567" t="s">
        <v>1</v>
      </c>
      <c r="I14567">
        <v>5</v>
      </c>
      <c r="J14567">
        <v>45</v>
      </c>
      <c r="K14567">
        <v>45.276925690699997</v>
      </c>
      <c r="L14567" t="s">
        <v>5</v>
      </c>
      <c r="M14567">
        <v>2.1883361125667813</v>
      </c>
    </row>
    <row r="14568" spans="1:13">
      <c r="A14568" t="s">
        <v>401</v>
      </c>
      <c r="B14568">
        <v>35.145251999999999</v>
      </c>
      <c r="C14568">
        <v>-122.949263</v>
      </c>
      <c r="D14568">
        <v>41227.989050925928</v>
      </c>
      <c r="E14568" s="6">
        <v>442</v>
      </c>
      <c r="F14568" t="s">
        <v>42</v>
      </c>
      <c r="G14568" t="s">
        <v>52</v>
      </c>
      <c r="H14568" t="s">
        <v>1</v>
      </c>
      <c r="I14568">
        <v>600</v>
      </c>
      <c r="J14568">
        <v>4</v>
      </c>
      <c r="K14568">
        <v>600.01333318499996</v>
      </c>
      <c r="L14568" t="s">
        <v>0</v>
      </c>
    </row>
    <row r="14569" spans="1:13">
      <c r="A14569" t="s">
        <v>400</v>
      </c>
      <c r="B14569">
        <v>35.145251999999999</v>
      </c>
      <c r="C14569">
        <v>-122.949263</v>
      </c>
      <c r="D14569">
        <v>41227.989050925928</v>
      </c>
      <c r="E14569" s="6">
        <v>442</v>
      </c>
      <c r="F14569" t="s">
        <v>42</v>
      </c>
      <c r="G14569" t="s">
        <v>8</v>
      </c>
      <c r="H14569" t="s">
        <v>1</v>
      </c>
      <c r="I14569">
        <v>8</v>
      </c>
      <c r="J14569">
        <v>85</v>
      </c>
      <c r="K14569">
        <v>85.375640554</v>
      </c>
      <c r="L14569" t="s">
        <v>5</v>
      </c>
      <c r="M14569">
        <v>4.3284588140560425</v>
      </c>
    </row>
    <row r="14570" spans="1:13">
      <c r="A14570" t="s">
        <v>400</v>
      </c>
      <c r="B14570">
        <v>35.145251999999999</v>
      </c>
      <c r="C14570">
        <v>-122.949263</v>
      </c>
      <c r="D14570">
        <v>41227.989050925928</v>
      </c>
      <c r="E14570" s="6">
        <v>442</v>
      </c>
      <c r="F14570" t="s">
        <v>42</v>
      </c>
      <c r="G14570" t="s">
        <v>8</v>
      </c>
      <c r="H14570" t="s">
        <v>1</v>
      </c>
      <c r="I14570">
        <v>572</v>
      </c>
      <c r="J14570">
        <v>2</v>
      </c>
      <c r="K14570">
        <v>572.00349649299994</v>
      </c>
      <c r="L14570" t="s">
        <v>0</v>
      </c>
    </row>
    <row r="14571" spans="1:13">
      <c r="A14571" t="s">
        <v>399</v>
      </c>
      <c r="B14571">
        <v>35.145251999999999</v>
      </c>
      <c r="C14571">
        <v>-122.949263</v>
      </c>
      <c r="D14571">
        <v>41227.989050925928</v>
      </c>
      <c r="E14571" s="6">
        <v>442</v>
      </c>
      <c r="F14571" t="s">
        <v>42</v>
      </c>
      <c r="G14571" t="s">
        <v>8</v>
      </c>
      <c r="H14571" t="s">
        <v>1</v>
      </c>
      <c r="I14571">
        <v>74</v>
      </c>
      <c r="J14571">
        <v>97</v>
      </c>
      <c r="K14571">
        <v>122.00409829199999</v>
      </c>
      <c r="L14571" t="s">
        <v>5</v>
      </c>
      <c r="M14571">
        <v>6.1002049145999999</v>
      </c>
    </row>
    <row r="14572" spans="1:13">
      <c r="A14572" t="s">
        <v>399</v>
      </c>
      <c r="B14572">
        <v>35.145251999999999</v>
      </c>
      <c r="C14572">
        <v>-122.949263</v>
      </c>
      <c r="D14572">
        <v>41227.989050925928</v>
      </c>
      <c r="E14572" s="6">
        <v>442</v>
      </c>
      <c r="F14572" t="s">
        <v>42</v>
      </c>
      <c r="G14572" t="s">
        <v>8</v>
      </c>
      <c r="H14572" t="s">
        <v>1</v>
      </c>
      <c r="I14572">
        <v>580</v>
      </c>
      <c r="J14572">
        <v>0</v>
      </c>
      <c r="K14572">
        <v>580</v>
      </c>
      <c r="L14572" t="s">
        <v>0</v>
      </c>
    </row>
    <row r="14573" spans="1:13">
      <c r="A14573" t="s">
        <v>398</v>
      </c>
      <c r="B14573">
        <v>35.145251999999999</v>
      </c>
      <c r="C14573">
        <v>-122.949263</v>
      </c>
      <c r="D14573">
        <v>41227.989050925928</v>
      </c>
      <c r="E14573" s="6">
        <v>442</v>
      </c>
      <c r="F14573" t="s">
        <v>42</v>
      </c>
      <c r="G14573" t="s">
        <v>8</v>
      </c>
      <c r="H14573" t="s">
        <v>1</v>
      </c>
      <c r="I14573">
        <v>46</v>
      </c>
      <c r="J14573">
        <v>65</v>
      </c>
      <c r="K14573">
        <v>79.630396206499995</v>
      </c>
      <c r="L14573" t="s">
        <v>5</v>
      </c>
      <c r="M14573">
        <v>3.9140139359014667</v>
      </c>
    </row>
    <row r="14574" spans="1:13">
      <c r="A14574" t="s">
        <v>398</v>
      </c>
      <c r="B14574">
        <v>35.145251999999999</v>
      </c>
      <c r="C14574">
        <v>-122.949263</v>
      </c>
      <c r="D14574">
        <v>41227.989050925928</v>
      </c>
      <c r="E14574" s="6">
        <v>442</v>
      </c>
      <c r="F14574" t="s">
        <v>42</v>
      </c>
      <c r="G14574" t="s">
        <v>8</v>
      </c>
      <c r="H14574" t="s">
        <v>1</v>
      </c>
      <c r="I14574">
        <v>590</v>
      </c>
      <c r="J14574">
        <v>2</v>
      </c>
      <c r="K14574">
        <v>590.00338982100004</v>
      </c>
      <c r="L14574" t="s">
        <v>0</v>
      </c>
    </row>
    <row r="14575" spans="1:13">
      <c r="A14575" t="s">
        <v>397</v>
      </c>
      <c r="B14575">
        <v>35.145319999999998</v>
      </c>
      <c r="C14575">
        <v>-122.949332</v>
      </c>
      <c r="D14575">
        <v>41227.989363425928</v>
      </c>
      <c r="E14575" s="6">
        <v>442</v>
      </c>
      <c r="F14575" t="s">
        <v>42</v>
      </c>
      <c r="G14575" t="s">
        <v>10</v>
      </c>
      <c r="H14575" t="s">
        <v>1</v>
      </c>
      <c r="I14575">
        <v>81</v>
      </c>
      <c r="J14575">
        <v>5</v>
      </c>
      <c r="K14575">
        <v>81.154174261099996</v>
      </c>
      <c r="L14575" t="s">
        <v>5</v>
      </c>
      <c r="M14575">
        <v>3.63189977403071</v>
      </c>
    </row>
    <row r="14576" spans="1:13">
      <c r="A14576" t="s">
        <v>397</v>
      </c>
      <c r="B14576">
        <v>35.145319999999998</v>
      </c>
      <c r="C14576">
        <v>-122.949332</v>
      </c>
      <c r="D14576">
        <v>41227.989363425928</v>
      </c>
      <c r="E14576" s="6">
        <v>442</v>
      </c>
      <c r="F14576" t="s">
        <v>42</v>
      </c>
      <c r="G14576" t="s">
        <v>10</v>
      </c>
      <c r="H14576" t="s">
        <v>1</v>
      </c>
      <c r="I14576">
        <v>648</v>
      </c>
      <c r="J14576">
        <v>0</v>
      </c>
      <c r="K14576">
        <v>648</v>
      </c>
      <c r="L14576" t="s">
        <v>0</v>
      </c>
    </row>
    <row r="14577" spans="1:13">
      <c r="A14577" t="s">
        <v>396</v>
      </c>
      <c r="B14577">
        <v>35.145325</v>
      </c>
      <c r="C14577">
        <v>-122.949338</v>
      </c>
      <c r="D14577">
        <v>41227.989386574074</v>
      </c>
      <c r="E14577" s="6">
        <v>442</v>
      </c>
      <c r="F14577" t="s">
        <v>42</v>
      </c>
      <c r="G14577" t="s">
        <v>52</v>
      </c>
      <c r="H14577" t="s">
        <v>1</v>
      </c>
      <c r="I14577">
        <v>71</v>
      </c>
      <c r="J14577">
        <v>37</v>
      </c>
      <c r="K14577">
        <v>80.062475605000003</v>
      </c>
      <c r="L14577" t="s">
        <v>5</v>
      </c>
      <c r="M14577">
        <v>4.1386953723184838</v>
      </c>
    </row>
    <row r="14578" spans="1:13">
      <c r="A14578" t="s">
        <v>396</v>
      </c>
      <c r="B14578">
        <v>35.145325</v>
      </c>
      <c r="C14578">
        <v>-122.949338</v>
      </c>
      <c r="D14578">
        <v>41227.989386574074</v>
      </c>
      <c r="E14578" s="6">
        <v>442</v>
      </c>
      <c r="F14578" t="s">
        <v>42</v>
      </c>
      <c r="G14578" t="s">
        <v>52</v>
      </c>
      <c r="H14578" t="s">
        <v>1</v>
      </c>
      <c r="I14578">
        <v>561</v>
      </c>
      <c r="J14578">
        <v>1</v>
      </c>
      <c r="K14578">
        <v>561.00089126499995</v>
      </c>
      <c r="L14578" t="s">
        <v>0</v>
      </c>
    </row>
    <row r="14579" spans="1:13">
      <c r="A14579" t="s">
        <v>395</v>
      </c>
      <c r="B14579">
        <v>35.145335000000003</v>
      </c>
      <c r="C14579">
        <v>-122.94935</v>
      </c>
      <c r="D14579">
        <v>41227.989444444444</v>
      </c>
      <c r="E14579" s="6">
        <v>442</v>
      </c>
      <c r="F14579" t="s">
        <v>42</v>
      </c>
      <c r="G14579" t="s">
        <v>52</v>
      </c>
      <c r="H14579" t="s">
        <v>1</v>
      </c>
      <c r="I14579">
        <v>28</v>
      </c>
      <c r="J14579">
        <v>61</v>
      </c>
      <c r="K14579">
        <v>67.119296778199995</v>
      </c>
      <c r="L14579" t="s">
        <v>5</v>
      </c>
      <c r="M14579">
        <v>2.7185163521823839</v>
      </c>
    </row>
    <row r="14580" spans="1:13">
      <c r="A14580" t="s">
        <v>395</v>
      </c>
      <c r="B14580">
        <v>35.145335000000003</v>
      </c>
      <c r="C14580">
        <v>-122.94935</v>
      </c>
      <c r="D14580">
        <v>41227.989444444444</v>
      </c>
      <c r="E14580" s="6">
        <v>442</v>
      </c>
      <c r="F14580" t="s">
        <v>42</v>
      </c>
      <c r="G14580" t="s">
        <v>52</v>
      </c>
      <c r="H14580" t="s">
        <v>1</v>
      </c>
      <c r="I14580">
        <v>716</v>
      </c>
      <c r="J14580">
        <v>1</v>
      </c>
      <c r="K14580">
        <v>716.00069832400004</v>
      </c>
      <c r="L14580" t="s">
        <v>0</v>
      </c>
    </row>
    <row r="14581" spans="1:13">
      <c r="A14581" t="s">
        <v>394</v>
      </c>
      <c r="B14581">
        <v>35.145335000000003</v>
      </c>
      <c r="C14581">
        <v>-122.94935</v>
      </c>
      <c r="D14581">
        <v>41227.989444444444</v>
      </c>
      <c r="E14581" s="6">
        <v>442</v>
      </c>
      <c r="F14581" t="s">
        <v>42</v>
      </c>
      <c r="G14581" t="s">
        <v>52</v>
      </c>
      <c r="H14581" t="s">
        <v>1</v>
      </c>
      <c r="I14581">
        <v>57</v>
      </c>
      <c r="J14581">
        <v>48</v>
      </c>
      <c r="K14581">
        <v>74.518454090199995</v>
      </c>
      <c r="L14581" t="s">
        <v>5</v>
      </c>
      <c r="M14581">
        <v>4.0774175886800634</v>
      </c>
    </row>
    <row r="14582" spans="1:13">
      <c r="A14582" t="s">
        <v>394</v>
      </c>
      <c r="B14582">
        <v>35.145335000000003</v>
      </c>
      <c r="C14582">
        <v>-122.94935</v>
      </c>
      <c r="D14582">
        <v>41227.989444444444</v>
      </c>
      <c r="E14582" s="6">
        <v>442</v>
      </c>
      <c r="F14582" t="s">
        <v>42</v>
      </c>
      <c r="G14582" t="s">
        <v>52</v>
      </c>
      <c r="H14582" t="s">
        <v>1</v>
      </c>
      <c r="I14582">
        <v>530</v>
      </c>
      <c r="J14582">
        <v>1</v>
      </c>
      <c r="K14582">
        <v>530.00094339500004</v>
      </c>
      <c r="L14582" t="s">
        <v>0</v>
      </c>
    </row>
    <row r="14583" spans="1:13">
      <c r="A14583" t="s">
        <v>393</v>
      </c>
      <c r="B14583">
        <v>35.145335000000003</v>
      </c>
      <c r="C14583">
        <v>-122.94935</v>
      </c>
      <c r="D14583">
        <v>41227.989444444444</v>
      </c>
      <c r="E14583" s="6">
        <v>442</v>
      </c>
      <c r="F14583" t="s">
        <v>42</v>
      </c>
      <c r="G14583" t="s">
        <v>10</v>
      </c>
      <c r="H14583" t="s">
        <v>1</v>
      </c>
      <c r="I14583">
        <v>81</v>
      </c>
      <c r="J14583">
        <v>36</v>
      </c>
      <c r="K14583">
        <v>88.639720216200004</v>
      </c>
      <c r="L14583" t="s">
        <v>5</v>
      </c>
      <c r="M14583">
        <v>3.7690728367352517</v>
      </c>
    </row>
    <row r="14584" spans="1:13">
      <c r="A14584" t="s">
        <v>393</v>
      </c>
      <c r="B14584">
        <v>35.145335000000003</v>
      </c>
      <c r="C14584">
        <v>-122.94935</v>
      </c>
      <c r="D14584">
        <v>41227.989444444444</v>
      </c>
      <c r="E14584" s="6">
        <v>442</v>
      </c>
      <c r="F14584" t="s">
        <v>42</v>
      </c>
      <c r="G14584" t="s">
        <v>10</v>
      </c>
      <c r="H14584" t="s">
        <v>1</v>
      </c>
      <c r="I14584">
        <v>682</v>
      </c>
      <c r="J14584">
        <v>4</v>
      </c>
      <c r="K14584">
        <v>682.01173010399998</v>
      </c>
      <c r="L14584" t="s">
        <v>0</v>
      </c>
    </row>
    <row r="14585" spans="1:13">
      <c r="A14585" t="s">
        <v>392</v>
      </c>
      <c r="B14585">
        <v>35.145335000000003</v>
      </c>
      <c r="C14585">
        <v>-122.94935</v>
      </c>
      <c r="D14585">
        <v>41227.989444444444</v>
      </c>
      <c r="E14585" s="6">
        <v>442</v>
      </c>
      <c r="F14585" t="s">
        <v>42</v>
      </c>
      <c r="G14585" t="s">
        <v>52</v>
      </c>
      <c r="H14585" t="s">
        <v>1</v>
      </c>
      <c r="I14585">
        <v>11</v>
      </c>
      <c r="J14585">
        <v>64</v>
      </c>
      <c r="K14585">
        <v>64.938432380199998</v>
      </c>
      <c r="L14585" t="s">
        <v>5</v>
      </c>
      <c r="M14585">
        <v>3.0521955354714083</v>
      </c>
    </row>
    <row r="14586" spans="1:13">
      <c r="A14586" t="s">
        <v>392</v>
      </c>
      <c r="B14586">
        <v>35.145335000000003</v>
      </c>
      <c r="C14586">
        <v>-122.94935</v>
      </c>
      <c r="D14586">
        <v>41227.989444444444</v>
      </c>
      <c r="E14586" s="6">
        <v>442</v>
      </c>
      <c r="F14586" t="s">
        <v>42</v>
      </c>
      <c r="G14586" t="s">
        <v>52</v>
      </c>
      <c r="H14586" t="s">
        <v>1</v>
      </c>
      <c r="I14586">
        <v>617</v>
      </c>
      <c r="J14586">
        <v>2</v>
      </c>
      <c r="K14586">
        <v>617.00324148300001</v>
      </c>
      <c r="L14586" t="s">
        <v>0</v>
      </c>
    </row>
    <row r="14587" spans="1:13">
      <c r="A14587" t="s">
        <v>391</v>
      </c>
      <c r="B14587">
        <v>35.145335000000003</v>
      </c>
      <c r="C14587">
        <v>-122.94935</v>
      </c>
      <c r="D14587">
        <v>41227.989444444444</v>
      </c>
      <c r="E14587" s="6">
        <v>442</v>
      </c>
      <c r="F14587" t="s">
        <v>42</v>
      </c>
      <c r="G14587" t="s">
        <v>52</v>
      </c>
      <c r="H14587" t="s">
        <v>1</v>
      </c>
      <c r="I14587">
        <v>11</v>
      </c>
      <c r="J14587">
        <v>61</v>
      </c>
      <c r="K14587">
        <v>61.983868869200002</v>
      </c>
      <c r="L14587" t="s">
        <v>5</v>
      </c>
      <c r="M14587">
        <v>2.9908648971441685</v>
      </c>
    </row>
    <row r="14588" spans="1:13">
      <c r="A14588" t="s">
        <v>391</v>
      </c>
      <c r="B14588">
        <v>35.145335000000003</v>
      </c>
      <c r="C14588">
        <v>-122.94935</v>
      </c>
      <c r="D14588">
        <v>41227.989444444444</v>
      </c>
      <c r="E14588" s="6">
        <v>442</v>
      </c>
      <c r="F14588" t="s">
        <v>42</v>
      </c>
      <c r="G14588" t="s">
        <v>52</v>
      </c>
      <c r="H14588" t="s">
        <v>1</v>
      </c>
      <c r="I14588">
        <v>601</v>
      </c>
      <c r="J14588">
        <v>3</v>
      </c>
      <c r="K14588">
        <v>601.00748747399996</v>
      </c>
      <c r="L14588" t="s">
        <v>0</v>
      </c>
    </row>
    <row r="14589" spans="1:13">
      <c r="A14589" t="s">
        <v>390</v>
      </c>
      <c r="B14589">
        <v>35.145335000000003</v>
      </c>
      <c r="C14589">
        <v>-122.94935</v>
      </c>
      <c r="D14589">
        <v>41227.989444444444</v>
      </c>
      <c r="E14589" s="6">
        <v>442</v>
      </c>
      <c r="F14589" t="s">
        <v>42</v>
      </c>
      <c r="G14589" t="s">
        <v>30</v>
      </c>
      <c r="H14589" t="s">
        <v>1</v>
      </c>
      <c r="I14589">
        <v>50</v>
      </c>
      <c r="J14589">
        <v>38</v>
      </c>
      <c r="K14589">
        <v>62.801273872400003</v>
      </c>
      <c r="L14589" t="s">
        <v>5</v>
      </c>
      <c r="M14589">
        <v>2.9905328194061176</v>
      </c>
    </row>
    <row r="14590" spans="1:13">
      <c r="A14590" t="s">
        <v>390</v>
      </c>
      <c r="B14590">
        <v>35.145335000000003</v>
      </c>
      <c r="C14590">
        <v>-122.94935</v>
      </c>
      <c r="D14590">
        <v>41227.989444444444</v>
      </c>
      <c r="E14590" s="6">
        <v>442</v>
      </c>
      <c r="F14590" t="s">
        <v>42</v>
      </c>
      <c r="G14590" t="s">
        <v>30</v>
      </c>
      <c r="H14590" t="s">
        <v>1</v>
      </c>
      <c r="I14590">
        <v>609</v>
      </c>
      <c r="J14590">
        <v>1</v>
      </c>
      <c r="K14590">
        <v>609.00082101800001</v>
      </c>
      <c r="L14590" t="s">
        <v>0</v>
      </c>
    </row>
    <row r="14591" spans="1:13">
      <c r="A14591" t="s">
        <v>389</v>
      </c>
      <c r="B14591" t="s">
        <v>18</v>
      </c>
      <c r="C14591" t="s">
        <v>18</v>
      </c>
      <c r="D14591">
        <v>25569</v>
      </c>
      <c r="E14591" s="6">
        <v>442</v>
      </c>
      <c r="F14591" t="s">
        <v>42</v>
      </c>
      <c r="G14591" t="s">
        <v>10</v>
      </c>
      <c r="H14591" t="s">
        <v>1</v>
      </c>
      <c r="I14591">
        <v>91</v>
      </c>
      <c r="J14591">
        <v>28</v>
      </c>
      <c r="K14591">
        <v>95.210293561100002</v>
      </c>
      <c r="L14591" t="s">
        <v>5</v>
      </c>
      <c r="M14591">
        <v>4.3754811894757637</v>
      </c>
    </row>
    <row r="14592" spans="1:13">
      <c r="A14592" t="s">
        <v>389</v>
      </c>
      <c r="B14592" t="s">
        <v>18</v>
      </c>
      <c r="C14592" t="s">
        <v>18</v>
      </c>
      <c r="D14592">
        <v>25569</v>
      </c>
      <c r="E14592" s="6">
        <v>442</v>
      </c>
      <c r="F14592" t="s">
        <v>42</v>
      </c>
      <c r="G14592" t="s">
        <v>10</v>
      </c>
      <c r="H14592" t="s">
        <v>1</v>
      </c>
      <c r="I14592">
        <v>631</v>
      </c>
      <c r="J14592">
        <v>7</v>
      </c>
      <c r="K14592">
        <v>631.03882606399998</v>
      </c>
      <c r="L14592" t="s">
        <v>0</v>
      </c>
    </row>
    <row r="14593" spans="1:13">
      <c r="A14593" t="s">
        <v>388</v>
      </c>
      <c r="B14593" t="s">
        <v>18</v>
      </c>
      <c r="C14593" t="s">
        <v>18</v>
      </c>
      <c r="D14593">
        <v>25569</v>
      </c>
      <c r="E14593" s="6">
        <v>442</v>
      </c>
      <c r="F14593" t="s">
        <v>42</v>
      </c>
      <c r="G14593" t="s">
        <v>8</v>
      </c>
      <c r="H14593" t="s">
        <v>1</v>
      </c>
      <c r="I14593">
        <v>108</v>
      </c>
      <c r="J14593">
        <v>79</v>
      </c>
      <c r="K14593">
        <v>133.80956617499999</v>
      </c>
      <c r="L14593" t="s">
        <v>5</v>
      </c>
      <c r="M14593">
        <v>4.99417529642625</v>
      </c>
    </row>
    <row r="14594" spans="1:13">
      <c r="A14594" t="s">
        <v>388</v>
      </c>
      <c r="B14594" t="s">
        <v>18</v>
      </c>
      <c r="C14594" t="s">
        <v>18</v>
      </c>
      <c r="D14594">
        <v>25569</v>
      </c>
      <c r="E14594" s="6">
        <v>442</v>
      </c>
      <c r="F14594" t="s">
        <v>42</v>
      </c>
      <c r="G14594" t="s">
        <v>8</v>
      </c>
      <c r="H14594" t="s">
        <v>1</v>
      </c>
      <c r="I14594">
        <v>777</v>
      </c>
      <c r="J14594">
        <v>1</v>
      </c>
      <c r="K14594">
        <v>777.00064350000002</v>
      </c>
      <c r="L14594" t="s">
        <v>0</v>
      </c>
    </row>
    <row r="14595" spans="1:13">
      <c r="A14595" t="s">
        <v>387</v>
      </c>
      <c r="B14595" t="s">
        <v>18</v>
      </c>
      <c r="C14595" t="s">
        <v>18</v>
      </c>
      <c r="D14595">
        <v>25569</v>
      </c>
      <c r="E14595" s="6">
        <v>442</v>
      </c>
      <c r="F14595" t="s">
        <v>42</v>
      </c>
      <c r="G14595" t="s">
        <v>30</v>
      </c>
      <c r="H14595" t="s">
        <v>1</v>
      </c>
      <c r="I14595">
        <v>24</v>
      </c>
      <c r="J14595">
        <v>47</v>
      </c>
      <c r="K14595">
        <v>52.773099207800001</v>
      </c>
      <c r="L14595" t="s">
        <v>5</v>
      </c>
      <c r="M14595">
        <v>1.9620703154943953</v>
      </c>
    </row>
    <row r="14596" spans="1:13">
      <c r="A14596" t="s">
        <v>387</v>
      </c>
      <c r="B14596" t="s">
        <v>18</v>
      </c>
      <c r="C14596" t="s">
        <v>18</v>
      </c>
      <c r="D14596">
        <v>25569</v>
      </c>
      <c r="E14596" s="6">
        <v>442</v>
      </c>
      <c r="F14596" t="s">
        <v>42</v>
      </c>
      <c r="G14596" t="s">
        <v>30</v>
      </c>
      <c r="H14596" t="s">
        <v>1</v>
      </c>
      <c r="I14596">
        <v>780</v>
      </c>
      <c r="J14596">
        <v>2</v>
      </c>
      <c r="K14596">
        <v>780.00256409799999</v>
      </c>
      <c r="L14596" t="s">
        <v>0</v>
      </c>
    </row>
    <row r="14597" spans="1:13">
      <c r="A14597" t="s">
        <v>386</v>
      </c>
      <c r="B14597" t="s">
        <v>18</v>
      </c>
      <c r="C14597" t="s">
        <v>18</v>
      </c>
      <c r="D14597">
        <v>25569</v>
      </c>
      <c r="E14597" s="6">
        <v>442</v>
      </c>
      <c r="F14597" t="s">
        <v>42</v>
      </c>
      <c r="G14597" t="s">
        <v>10</v>
      </c>
      <c r="H14597" t="s">
        <v>1</v>
      </c>
      <c r="I14597">
        <v>14</v>
      </c>
      <c r="J14597">
        <v>77</v>
      </c>
      <c r="K14597">
        <v>78.262379212499994</v>
      </c>
      <c r="L14597" t="s">
        <v>5</v>
      </c>
      <c r="M14597">
        <v>2.9134687640245645</v>
      </c>
    </row>
    <row r="14598" spans="1:13">
      <c r="A14598" t="s">
        <v>386</v>
      </c>
      <c r="B14598" t="s">
        <v>18</v>
      </c>
      <c r="C14598" t="s">
        <v>18</v>
      </c>
      <c r="D14598">
        <v>25569</v>
      </c>
      <c r="E14598" s="6">
        <v>442</v>
      </c>
      <c r="F14598" t="s">
        <v>42</v>
      </c>
      <c r="G14598" t="s">
        <v>10</v>
      </c>
      <c r="H14598" t="s">
        <v>1</v>
      </c>
      <c r="I14598">
        <v>779</v>
      </c>
      <c r="J14598">
        <v>3</v>
      </c>
      <c r="K14598">
        <v>779.00577661499995</v>
      </c>
      <c r="L14598" t="s">
        <v>0</v>
      </c>
    </row>
    <row r="14599" spans="1:13">
      <c r="A14599" t="s">
        <v>385</v>
      </c>
      <c r="B14599" t="s">
        <v>18</v>
      </c>
      <c r="C14599" t="s">
        <v>18</v>
      </c>
      <c r="D14599">
        <v>25569</v>
      </c>
      <c r="E14599" s="6">
        <v>442</v>
      </c>
      <c r="F14599" t="s">
        <v>42</v>
      </c>
      <c r="G14599" t="s">
        <v>62</v>
      </c>
      <c r="H14599" t="s">
        <v>1</v>
      </c>
      <c r="I14599">
        <v>3</v>
      </c>
      <c r="J14599">
        <v>57</v>
      </c>
      <c r="K14599">
        <v>57.078892771299998</v>
      </c>
      <c r="L14599" t="s">
        <v>5</v>
      </c>
      <c r="M14599">
        <v>2.1331011803435778</v>
      </c>
    </row>
    <row r="14600" spans="1:13">
      <c r="A14600" t="s">
        <v>385</v>
      </c>
      <c r="B14600" t="s">
        <v>18</v>
      </c>
      <c r="C14600" t="s">
        <v>18</v>
      </c>
      <c r="D14600">
        <v>25569</v>
      </c>
      <c r="E14600" s="6">
        <v>442</v>
      </c>
      <c r="F14600" t="s">
        <v>42</v>
      </c>
      <c r="G14600" t="s">
        <v>62</v>
      </c>
      <c r="H14600" t="s">
        <v>1</v>
      </c>
      <c r="I14600">
        <v>776</v>
      </c>
      <c r="J14600">
        <v>1</v>
      </c>
      <c r="K14600">
        <v>776.00064433</v>
      </c>
      <c r="L14600" t="s">
        <v>0</v>
      </c>
    </row>
    <row r="14601" spans="1:13">
      <c r="A14601" t="s">
        <v>384</v>
      </c>
      <c r="B14601" t="s">
        <v>18</v>
      </c>
      <c r="C14601" t="s">
        <v>18</v>
      </c>
      <c r="D14601">
        <v>25569</v>
      </c>
      <c r="E14601" s="6">
        <v>442</v>
      </c>
      <c r="F14601" t="s">
        <v>42</v>
      </c>
      <c r="G14601" t="s">
        <v>8</v>
      </c>
      <c r="H14601" t="s">
        <v>1</v>
      </c>
      <c r="I14601">
        <v>11</v>
      </c>
      <c r="J14601">
        <v>58</v>
      </c>
      <c r="K14601">
        <v>59.033888572599999</v>
      </c>
      <c r="L14601" t="s">
        <v>5</v>
      </c>
      <c r="M14601">
        <v>2.2496410726513836</v>
      </c>
    </row>
    <row r="14602" spans="1:13">
      <c r="A14602" t="s">
        <v>384</v>
      </c>
      <c r="B14602" t="s">
        <v>18</v>
      </c>
      <c r="C14602" t="s">
        <v>18</v>
      </c>
      <c r="D14602">
        <v>25569</v>
      </c>
      <c r="E14602" s="6">
        <v>442</v>
      </c>
      <c r="F14602" t="s">
        <v>42</v>
      </c>
      <c r="G14602" t="s">
        <v>8</v>
      </c>
      <c r="H14602" t="s">
        <v>1</v>
      </c>
      <c r="I14602">
        <v>761</v>
      </c>
      <c r="J14602">
        <v>2</v>
      </c>
      <c r="K14602">
        <v>761.00262811599998</v>
      </c>
      <c r="L14602" t="s">
        <v>0</v>
      </c>
    </row>
    <row r="14603" spans="1:13">
      <c r="A14603" t="s">
        <v>383</v>
      </c>
      <c r="B14603" t="s">
        <v>18</v>
      </c>
      <c r="C14603" t="s">
        <v>18</v>
      </c>
      <c r="D14603">
        <v>25569</v>
      </c>
      <c r="E14603" s="6">
        <v>442</v>
      </c>
      <c r="F14603" t="s">
        <v>42</v>
      </c>
      <c r="G14603" t="s">
        <v>10</v>
      </c>
      <c r="H14603" t="s">
        <v>1</v>
      </c>
      <c r="I14603">
        <v>0</v>
      </c>
      <c r="J14603">
        <v>72</v>
      </c>
      <c r="K14603">
        <v>72</v>
      </c>
      <c r="L14603" t="s">
        <v>5</v>
      </c>
      <c r="M14603">
        <v>2.7582346151794974</v>
      </c>
    </row>
    <row r="14604" spans="1:13">
      <c r="A14604" t="s">
        <v>383</v>
      </c>
      <c r="B14604" t="s">
        <v>18</v>
      </c>
      <c r="C14604" t="s">
        <v>18</v>
      </c>
      <c r="D14604">
        <v>25569</v>
      </c>
      <c r="E14604" s="6">
        <v>442</v>
      </c>
      <c r="F14604" t="s">
        <v>42</v>
      </c>
      <c r="G14604" t="s">
        <v>10</v>
      </c>
      <c r="H14604" t="s">
        <v>1</v>
      </c>
      <c r="I14604">
        <v>757</v>
      </c>
      <c r="J14604">
        <v>3</v>
      </c>
      <c r="K14604">
        <v>757.005944494</v>
      </c>
      <c r="L14604" t="s">
        <v>0</v>
      </c>
    </row>
    <row r="14605" spans="1:13">
      <c r="A14605" t="s">
        <v>382</v>
      </c>
      <c r="B14605">
        <v>35.145353</v>
      </c>
      <c r="C14605">
        <v>-122.949377</v>
      </c>
      <c r="D14605">
        <v>41227.989722222221</v>
      </c>
      <c r="E14605" s="6">
        <v>442</v>
      </c>
      <c r="F14605" t="s">
        <v>42</v>
      </c>
      <c r="G14605" t="s">
        <v>52</v>
      </c>
      <c r="H14605" t="s">
        <v>1</v>
      </c>
      <c r="I14605">
        <v>90</v>
      </c>
      <c r="J14605">
        <v>46</v>
      </c>
      <c r="K14605">
        <v>101.074230148</v>
      </c>
      <c r="L14605" t="s">
        <v>5</v>
      </c>
      <c r="M14605">
        <v>4.2174814965965357</v>
      </c>
    </row>
    <row r="14606" spans="1:13">
      <c r="A14606" t="s">
        <v>382</v>
      </c>
      <c r="B14606">
        <v>35.145353</v>
      </c>
      <c r="C14606">
        <v>-122.949377</v>
      </c>
      <c r="D14606">
        <v>41227.989722222221</v>
      </c>
      <c r="E14606" s="6">
        <v>442</v>
      </c>
      <c r="F14606" t="s">
        <v>42</v>
      </c>
      <c r="G14606" t="s">
        <v>52</v>
      </c>
      <c r="H14606" t="s">
        <v>1</v>
      </c>
      <c r="I14606">
        <v>695</v>
      </c>
      <c r="J14606">
        <v>1</v>
      </c>
      <c r="K14606">
        <v>695.00071942399995</v>
      </c>
      <c r="L14606" t="s">
        <v>0</v>
      </c>
    </row>
    <row r="14607" spans="1:13">
      <c r="A14607" t="s">
        <v>381</v>
      </c>
      <c r="B14607">
        <v>35.145353</v>
      </c>
      <c r="C14607">
        <v>-122.949377</v>
      </c>
      <c r="D14607">
        <v>41227.989722222221</v>
      </c>
      <c r="E14607" s="6">
        <v>442</v>
      </c>
      <c r="F14607" t="s">
        <v>42</v>
      </c>
      <c r="G14607" t="s">
        <v>8</v>
      </c>
      <c r="H14607" t="s">
        <v>1</v>
      </c>
      <c r="I14607">
        <v>6</v>
      </c>
      <c r="J14607">
        <v>112</v>
      </c>
      <c r="K14607">
        <v>112.160599142</v>
      </c>
      <c r="L14607" t="s">
        <v>5</v>
      </c>
      <c r="M14607">
        <v>5.2546351781093339</v>
      </c>
    </row>
    <row r="14608" spans="1:13">
      <c r="A14608" t="s">
        <v>381</v>
      </c>
      <c r="B14608">
        <v>35.145353</v>
      </c>
      <c r="C14608">
        <v>-122.949377</v>
      </c>
      <c r="D14608">
        <v>41227.989722222221</v>
      </c>
      <c r="E14608" s="6">
        <v>442</v>
      </c>
      <c r="F14608" t="s">
        <v>42</v>
      </c>
      <c r="G14608" t="s">
        <v>8</v>
      </c>
      <c r="H14608" t="s">
        <v>1</v>
      </c>
      <c r="I14608">
        <v>619</v>
      </c>
      <c r="J14608">
        <v>3</v>
      </c>
      <c r="K14608">
        <v>619.00726974700001</v>
      </c>
      <c r="L14608" t="s">
        <v>0</v>
      </c>
    </row>
    <row r="14609" spans="1:13">
      <c r="A14609" t="s">
        <v>380</v>
      </c>
      <c r="B14609">
        <v>35.145353</v>
      </c>
      <c r="C14609">
        <v>-122.949377</v>
      </c>
      <c r="D14609">
        <v>41227.989722222221</v>
      </c>
      <c r="E14609" s="6">
        <v>442</v>
      </c>
      <c r="F14609" t="s">
        <v>42</v>
      </c>
      <c r="G14609" t="s">
        <v>10</v>
      </c>
      <c r="H14609" t="s">
        <v>1</v>
      </c>
      <c r="I14609">
        <v>96</v>
      </c>
      <c r="J14609">
        <v>25</v>
      </c>
      <c r="K14609">
        <v>99.201814499500003</v>
      </c>
      <c r="L14609" t="s">
        <v>5</v>
      </c>
      <c r="M14609">
        <v>4.9945282725004532</v>
      </c>
    </row>
    <row r="14610" spans="1:13">
      <c r="A14610" t="s">
        <v>380</v>
      </c>
      <c r="B14610">
        <v>35.145353</v>
      </c>
      <c r="C14610">
        <v>-122.949377</v>
      </c>
      <c r="D14610">
        <v>41227.989722222221</v>
      </c>
      <c r="E14610" s="6">
        <v>442</v>
      </c>
      <c r="F14610" t="s">
        <v>42</v>
      </c>
      <c r="G14610" t="s">
        <v>10</v>
      </c>
      <c r="H14610" t="s">
        <v>1</v>
      </c>
      <c r="I14610">
        <v>576</v>
      </c>
      <c r="J14610">
        <v>1</v>
      </c>
      <c r="K14610">
        <v>576.00086805499996</v>
      </c>
      <c r="L14610" t="s">
        <v>0</v>
      </c>
    </row>
    <row r="14611" spans="1:13">
      <c r="A14611" t="s">
        <v>379</v>
      </c>
      <c r="B14611">
        <v>35.145353</v>
      </c>
      <c r="C14611">
        <v>-122.949377</v>
      </c>
      <c r="D14611">
        <v>41227.989722222221</v>
      </c>
      <c r="E14611" s="6">
        <v>442</v>
      </c>
      <c r="F14611" t="s">
        <v>42</v>
      </c>
      <c r="G14611" t="s">
        <v>52</v>
      </c>
      <c r="H14611" t="s">
        <v>1</v>
      </c>
      <c r="I14611">
        <v>64</v>
      </c>
      <c r="J14611">
        <v>46</v>
      </c>
      <c r="K14611">
        <v>78.816241981000005</v>
      </c>
      <c r="L14611" t="s">
        <v>5</v>
      </c>
      <c r="M14611">
        <v>4.0240624562381635</v>
      </c>
    </row>
    <row r="14612" spans="1:13">
      <c r="A14612" t="s">
        <v>379</v>
      </c>
      <c r="B14612">
        <v>35.145353</v>
      </c>
      <c r="C14612">
        <v>-122.949377</v>
      </c>
      <c r="D14612">
        <v>41227.989722222221</v>
      </c>
      <c r="E14612" s="6">
        <v>442</v>
      </c>
      <c r="F14612" t="s">
        <v>42</v>
      </c>
      <c r="G14612" t="s">
        <v>52</v>
      </c>
      <c r="H14612" t="s">
        <v>1</v>
      </c>
      <c r="I14612">
        <v>568</v>
      </c>
      <c r="J14612">
        <v>1</v>
      </c>
      <c r="K14612">
        <v>568.00088028100004</v>
      </c>
      <c r="L14612" t="s">
        <v>0</v>
      </c>
    </row>
    <row r="14613" spans="1:13">
      <c r="A14613" t="s">
        <v>378</v>
      </c>
      <c r="B14613">
        <v>35.145353</v>
      </c>
      <c r="C14613">
        <v>-122.949377</v>
      </c>
      <c r="D14613">
        <v>41227.989722222221</v>
      </c>
      <c r="E14613" s="6">
        <v>442</v>
      </c>
      <c r="F14613" t="s">
        <v>42</v>
      </c>
      <c r="G14613" t="s">
        <v>46</v>
      </c>
      <c r="H14613" t="s">
        <v>1</v>
      </c>
      <c r="I14613">
        <v>36</v>
      </c>
      <c r="J14613">
        <v>57</v>
      </c>
      <c r="K14613">
        <v>67.416615162699998</v>
      </c>
      <c r="L14613" t="s">
        <v>5</v>
      </c>
      <c r="M14613">
        <v>3.2913649119737198</v>
      </c>
    </row>
    <row r="14614" spans="1:13">
      <c r="A14614" t="s">
        <v>378</v>
      </c>
      <c r="B14614">
        <v>35.145353</v>
      </c>
      <c r="C14614">
        <v>-122.949377</v>
      </c>
      <c r="D14614">
        <v>41227.989722222221</v>
      </c>
      <c r="E14614" s="6">
        <v>442</v>
      </c>
      <c r="F14614" t="s">
        <v>42</v>
      </c>
      <c r="G14614" t="s">
        <v>46</v>
      </c>
      <c r="H14614" t="s">
        <v>1</v>
      </c>
      <c r="I14614">
        <v>594</v>
      </c>
      <c r="J14614">
        <v>2</v>
      </c>
      <c r="K14614">
        <v>594.00336699399998</v>
      </c>
      <c r="L14614" t="s">
        <v>0</v>
      </c>
    </row>
    <row r="14615" spans="1:13">
      <c r="A14615" t="s">
        <v>377</v>
      </c>
      <c r="B14615">
        <v>35.145353</v>
      </c>
      <c r="C14615">
        <v>-122.949377</v>
      </c>
      <c r="D14615">
        <v>41227.989722222221</v>
      </c>
      <c r="E14615" s="6">
        <v>442</v>
      </c>
      <c r="F14615" t="s">
        <v>42</v>
      </c>
      <c r="G14615" t="s">
        <v>52</v>
      </c>
      <c r="H14615" t="s">
        <v>1</v>
      </c>
      <c r="I14615">
        <v>22</v>
      </c>
      <c r="J14615">
        <v>69</v>
      </c>
      <c r="K14615">
        <v>72.422372233999994</v>
      </c>
      <c r="L14615" t="s">
        <v>5</v>
      </c>
      <c r="M14615">
        <v>3.1487669435337033</v>
      </c>
    </row>
    <row r="14616" spans="1:13">
      <c r="A14616" t="s">
        <v>377</v>
      </c>
      <c r="B14616">
        <v>35.145353</v>
      </c>
      <c r="C14616">
        <v>-122.949377</v>
      </c>
      <c r="D14616">
        <v>41227.989722222221</v>
      </c>
      <c r="E14616" s="6">
        <v>442</v>
      </c>
      <c r="F14616" t="s">
        <v>42</v>
      </c>
      <c r="G14616" t="s">
        <v>52</v>
      </c>
      <c r="H14616" t="s">
        <v>1</v>
      </c>
      <c r="I14616">
        <v>667</v>
      </c>
      <c r="J14616">
        <v>3</v>
      </c>
      <c r="K14616">
        <v>667.006746593</v>
      </c>
      <c r="L14616" t="s">
        <v>0</v>
      </c>
    </row>
    <row r="14617" spans="1:13">
      <c r="A14617" t="s">
        <v>376</v>
      </c>
      <c r="B14617">
        <v>35.145353</v>
      </c>
      <c r="C14617">
        <v>-122.949377</v>
      </c>
      <c r="D14617">
        <v>41227.989722222221</v>
      </c>
      <c r="E14617" s="6">
        <v>442</v>
      </c>
      <c r="F14617" t="s">
        <v>42</v>
      </c>
      <c r="G14617" t="s">
        <v>10</v>
      </c>
      <c r="H14617" t="s">
        <v>1</v>
      </c>
      <c r="I14617">
        <v>86</v>
      </c>
      <c r="J14617">
        <v>14</v>
      </c>
      <c r="K14617">
        <v>87.132083643200005</v>
      </c>
      <c r="L14617" t="s">
        <v>5</v>
      </c>
      <c r="M14617">
        <v>3.609754067513737</v>
      </c>
    </row>
    <row r="14618" spans="1:13">
      <c r="A14618" t="s">
        <v>376</v>
      </c>
      <c r="B14618">
        <v>35.145353</v>
      </c>
      <c r="C14618">
        <v>-122.949377</v>
      </c>
      <c r="D14618">
        <v>41227.989722222221</v>
      </c>
      <c r="E14618" s="6">
        <v>442</v>
      </c>
      <c r="F14618" t="s">
        <v>42</v>
      </c>
      <c r="G14618" t="s">
        <v>10</v>
      </c>
      <c r="H14618" t="s">
        <v>1</v>
      </c>
      <c r="I14618">
        <v>700</v>
      </c>
      <c r="J14618">
        <v>1</v>
      </c>
      <c r="K14618">
        <v>700.00071428499996</v>
      </c>
      <c r="L14618" t="s">
        <v>0</v>
      </c>
    </row>
    <row r="14619" spans="1:13">
      <c r="A14619" t="s">
        <v>375</v>
      </c>
      <c r="B14619">
        <v>35.145353</v>
      </c>
      <c r="C14619">
        <v>-122.949377</v>
      </c>
      <c r="D14619">
        <v>41227.989722222221</v>
      </c>
      <c r="E14619" s="6">
        <v>442</v>
      </c>
      <c r="F14619" t="s">
        <v>42</v>
      </c>
      <c r="G14619" t="s">
        <v>10</v>
      </c>
      <c r="H14619" t="s">
        <v>1</v>
      </c>
      <c r="I14619">
        <v>75</v>
      </c>
      <c r="J14619">
        <v>51</v>
      </c>
      <c r="K14619">
        <v>90.697298747000005</v>
      </c>
      <c r="L14619" t="s">
        <v>5</v>
      </c>
      <c r="M14619">
        <v>3.7520650182106019</v>
      </c>
    </row>
    <row r="14620" spans="1:13">
      <c r="A14620" t="s">
        <v>375</v>
      </c>
      <c r="B14620">
        <v>35.145353</v>
      </c>
      <c r="C14620">
        <v>-122.949377</v>
      </c>
      <c r="D14620">
        <v>41227.989722222221</v>
      </c>
      <c r="E14620" s="6">
        <v>442</v>
      </c>
      <c r="F14620" t="s">
        <v>42</v>
      </c>
      <c r="G14620" t="s">
        <v>10</v>
      </c>
      <c r="H14620" t="s">
        <v>1</v>
      </c>
      <c r="I14620">
        <v>701</v>
      </c>
      <c r="J14620">
        <v>3</v>
      </c>
      <c r="K14620">
        <v>701.00641937099999</v>
      </c>
      <c r="L14620" t="s">
        <v>0</v>
      </c>
    </row>
    <row r="14621" spans="1:13">
      <c r="A14621" t="s">
        <v>374</v>
      </c>
      <c r="B14621">
        <v>35.145353</v>
      </c>
      <c r="C14621">
        <v>-122.949377</v>
      </c>
      <c r="D14621">
        <v>41227.989722222221</v>
      </c>
      <c r="E14621" s="6">
        <v>442</v>
      </c>
      <c r="F14621" t="s">
        <v>42</v>
      </c>
      <c r="G14621" t="s">
        <v>52</v>
      </c>
      <c r="H14621" t="s">
        <v>1</v>
      </c>
      <c r="I14621">
        <v>61</v>
      </c>
      <c r="J14621">
        <v>51</v>
      </c>
      <c r="K14621">
        <v>79.511005527500004</v>
      </c>
      <c r="L14621" t="s">
        <v>5</v>
      </c>
      <c r="M14621">
        <v>3.514931476908155</v>
      </c>
    </row>
    <row r="14622" spans="1:13">
      <c r="A14622" t="s">
        <v>374</v>
      </c>
      <c r="B14622">
        <v>35.145353</v>
      </c>
      <c r="C14622">
        <v>-122.949377</v>
      </c>
      <c r="D14622">
        <v>41227.989722222221</v>
      </c>
      <c r="E14622" s="6">
        <v>442</v>
      </c>
      <c r="F14622" t="s">
        <v>42</v>
      </c>
      <c r="G14622" t="s">
        <v>52</v>
      </c>
      <c r="H14622" t="s">
        <v>1</v>
      </c>
      <c r="I14622">
        <v>656</v>
      </c>
      <c r="J14622">
        <v>3</v>
      </c>
      <c r="K14622">
        <v>656.00685971999997</v>
      </c>
      <c r="L14622" t="s">
        <v>0</v>
      </c>
    </row>
    <row r="14623" spans="1:13">
      <c r="A14623" t="s">
        <v>373</v>
      </c>
      <c r="B14623">
        <v>35.145353</v>
      </c>
      <c r="C14623">
        <v>-122.949377</v>
      </c>
      <c r="D14623">
        <v>41227.989722222221</v>
      </c>
      <c r="E14623" s="6">
        <v>442</v>
      </c>
      <c r="F14623" t="s">
        <v>42</v>
      </c>
      <c r="G14623" t="s">
        <v>8</v>
      </c>
      <c r="H14623" t="s">
        <v>1</v>
      </c>
      <c r="I14623">
        <v>35</v>
      </c>
      <c r="J14623">
        <v>86</v>
      </c>
      <c r="K14623">
        <v>92.849340331500002</v>
      </c>
      <c r="L14623" t="s">
        <v>5</v>
      </c>
      <c r="M14623">
        <v>4.1552896039744152</v>
      </c>
    </row>
    <row r="14624" spans="1:13">
      <c r="A14624" t="s">
        <v>373</v>
      </c>
      <c r="B14624">
        <v>35.145353</v>
      </c>
      <c r="C14624">
        <v>-122.949377</v>
      </c>
      <c r="D14624">
        <v>41227.989722222221</v>
      </c>
      <c r="E14624" s="6">
        <v>442</v>
      </c>
      <c r="F14624" t="s">
        <v>42</v>
      </c>
      <c r="G14624" t="s">
        <v>8</v>
      </c>
      <c r="H14624" t="s">
        <v>1</v>
      </c>
      <c r="I14624">
        <v>648</v>
      </c>
      <c r="J14624">
        <v>1</v>
      </c>
      <c r="K14624">
        <v>648.00077160399997</v>
      </c>
      <c r="L14624" t="s">
        <v>0</v>
      </c>
    </row>
    <row r="14625" spans="1:13">
      <c r="A14625" t="s">
        <v>372</v>
      </c>
      <c r="B14625">
        <v>35.145353</v>
      </c>
      <c r="C14625">
        <v>-122.949377</v>
      </c>
      <c r="D14625">
        <v>41227.989722222221</v>
      </c>
      <c r="E14625" s="6">
        <v>442</v>
      </c>
      <c r="F14625" t="s">
        <v>42</v>
      </c>
      <c r="G14625" t="s">
        <v>8</v>
      </c>
      <c r="H14625" t="s">
        <v>1</v>
      </c>
      <c r="I14625">
        <v>60</v>
      </c>
      <c r="J14625">
        <v>53</v>
      </c>
      <c r="K14625">
        <v>80.056230238500007</v>
      </c>
      <c r="L14625" t="s">
        <v>5</v>
      </c>
      <c r="M14625">
        <v>3.6792879190435821</v>
      </c>
    </row>
    <row r="14626" spans="1:13">
      <c r="A14626" t="s">
        <v>372</v>
      </c>
      <c r="B14626">
        <v>35.145353</v>
      </c>
      <c r="C14626">
        <v>-122.949377</v>
      </c>
      <c r="D14626">
        <v>41227.989722222221</v>
      </c>
      <c r="E14626" s="6">
        <v>442</v>
      </c>
      <c r="F14626" t="s">
        <v>42</v>
      </c>
      <c r="G14626" t="s">
        <v>8</v>
      </c>
      <c r="H14626" t="s">
        <v>1</v>
      </c>
      <c r="I14626">
        <v>631</v>
      </c>
      <c r="J14626">
        <v>0</v>
      </c>
      <c r="K14626">
        <v>631</v>
      </c>
      <c r="L14626" t="s">
        <v>0</v>
      </c>
    </row>
    <row r="14627" spans="1:13">
      <c r="A14627" t="s">
        <v>371</v>
      </c>
      <c r="B14627">
        <v>35.145353</v>
      </c>
      <c r="C14627">
        <v>-122.949377</v>
      </c>
      <c r="D14627">
        <v>41227.989722222221</v>
      </c>
      <c r="E14627" s="6">
        <v>442</v>
      </c>
      <c r="F14627" t="s">
        <v>42</v>
      </c>
      <c r="G14627" t="s">
        <v>10</v>
      </c>
      <c r="H14627" t="s">
        <v>1</v>
      </c>
      <c r="I14627">
        <v>66</v>
      </c>
      <c r="J14627">
        <v>16</v>
      </c>
      <c r="K14627">
        <v>67.911707385400007</v>
      </c>
      <c r="L14627" t="s">
        <v>5</v>
      </c>
      <c r="M14627">
        <v>3.1764988184404266</v>
      </c>
    </row>
    <row r="14628" spans="1:13">
      <c r="A14628" t="s">
        <v>371</v>
      </c>
      <c r="B14628">
        <v>35.145353</v>
      </c>
      <c r="C14628">
        <v>-122.949377</v>
      </c>
      <c r="D14628">
        <v>41227.989722222221</v>
      </c>
      <c r="E14628" s="6">
        <v>442</v>
      </c>
      <c r="F14628" t="s">
        <v>42</v>
      </c>
      <c r="G14628" t="s">
        <v>10</v>
      </c>
      <c r="H14628" t="s">
        <v>1</v>
      </c>
      <c r="I14628">
        <v>620</v>
      </c>
      <c r="J14628">
        <v>2</v>
      </c>
      <c r="K14628">
        <v>620.00322579800002</v>
      </c>
      <c r="L14628" t="s">
        <v>0</v>
      </c>
    </row>
    <row r="14629" spans="1:13">
      <c r="A14629" t="s">
        <v>370</v>
      </c>
      <c r="B14629">
        <v>35.145353</v>
      </c>
      <c r="C14629">
        <v>-122.949377</v>
      </c>
      <c r="D14629">
        <v>41227.989722222221</v>
      </c>
      <c r="E14629" s="6">
        <v>442</v>
      </c>
      <c r="F14629" t="s">
        <v>42</v>
      </c>
      <c r="G14629" t="s">
        <v>10</v>
      </c>
      <c r="H14629" t="s">
        <v>1</v>
      </c>
      <c r="I14629">
        <v>56</v>
      </c>
      <c r="J14629">
        <v>35</v>
      </c>
      <c r="K14629">
        <v>66.037867924400004</v>
      </c>
      <c r="L14629" t="s">
        <v>5</v>
      </c>
      <c r="M14629">
        <v>3.2404182808066029</v>
      </c>
    </row>
    <row r="14630" spans="1:13">
      <c r="A14630" t="s">
        <v>370</v>
      </c>
      <c r="B14630">
        <v>35.145353</v>
      </c>
      <c r="C14630">
        <v>-122.949377</v>
      </c>
      <c r="D14630">
        <v>41227.989722222221</v>
      </c>
      <c r="E14630" s="6">
        <v>442</v>
      </c>
      <c r="F14630" t="s">
        <v>42</v>
      </c>
      <c r="G14630" t="s">
        <v>10</v>
      </c>
      <c r="H14630" t="s">
        <v>1</v>
      </c>
      <c r="I14630">
        <v>591</v>
      </c>
      <c r="J14630">
        <v>2</v>
      </c>
      <c r="K14630">
        <v>591.00338408499999</v>
      </c>
      <c r="L14630" t="s">
        <v>0</v>
      </c>
    </row>
    <row r="14631" spans="1:13">
      <c r="A14631" t="s">
        <v>369</v>
      </c>
      <c r="B14631">
        <v>35.145353</v>
      </c>
      <c r="C14631">
        <v>-122.949377</v>
      </c>
      <c r="D14631">
        <v>41227.989722222221</v>
      </c>
      <c r="E14631" s="6">
        <v>442</v>
      </c>
      <c r="F14631" t="s">
        <v>42</v>
      </c>
      <c r="G14631" t="s">
        <v>52</v>
      </c>
      <c r="H14631" t="s">
        <v>1</v>
      </c>
      <c r="I14631">
        <v>39</v>
      </c>
      <c r="J14631">
        <v>50</v>
      </c>
      <c r="K14631">
        <v>63.411355450000002</v>
      </c>
      <c r="L14631" t="s">
        <v>5</v>
      </c>
      <c r="M14631">
        <v>2.9707717468352275</v>
      </c>
    </row>
    <row r="14632" spans="1:13">
      <c r="A14632" t="s">
        <v>369</v>
      </c>
      <c r="B14632">
        <v>35.145353</v>
      </c>
      <c r="C14632">
        <v>-122.949377</v>
      </c>
      <c r="D14632">
        <v>41227.989722222221</v>
      </c>
      <c r="E14632" s="6">
        <v>442</v>
      </c>
      <c r="F14632" t="s">
        <v>42</v>
      </c>
      <c r="G14632" t="s">
        <v>52</v>
      </c>
      <c r="H14632" t="s">
        <v>1</v>
      </c>
      <c r="I14632">
        <v>619</v>
      </c>
      <c r="J14632">
        <v>3</v>
      </c>
      <c r="K14632">
        <v>619.00726974700001</v>
      </c>
      <c r="L14632" t="s">
        <v>0</v>
      </c>
    </row>
    <row r="14633" spans="1:13">
      <c r="A14633" t="s">
        <v>368</v>
      </c>
      <c r="B14633">
        <v>35.145353</v>
      </c>
      <c r="C14633">
        <v>-122.949377</v>
      </c>
      <c r="D14633">
        <v>41227.989722222221</v>
      </c>
      <c r="E14633" s="6">
        <v>442</v>
      </c>
      <c r="F14633" t="s">
        <v>42</v>
      </c>
      <c r="G14633" t="s">
        <v>10</v>
      </c>
      <c r="H14633" t="s">
        <v>1</v>
      </c>
      <c r="I14633">
        <v>26</v>
      </c>
      <c r="J14633">
        <v>66</v>
      </c>
      <c r="K14633">
        <v>70.936591403899996</v>
      </c>
      <c r="L14633" t="s">
        <v>5</v>
      </c>
      <c r="M14633">
        <v>2.9387986451047281</v>
      </c>
    </row>
    <row r="14634" spans="1:13">
      <c r="A14634" t="s">
        <v>368</v>
      </c>
      <c r="B14634">
        <v>35.145353</v>
      </c>
      <c r="C14634">
        <v>-122.949377</v>
      </c>
      <c r="D14634">
        <v>41227.989722222221</v>
      </c>
      <c r="E14634" s="6">
        <v>442</v>
      </c>
      <c r="F14634" t="s">
        <v>42</v>
      </c>
      <c r="G14634" t="s">
        <v>10</v>
      </c>
      <c r="H14634" t="s">
        <v>1</v>
      </c>
      <c r="I14634">
        <v>700</v>
      </c>
      <c r="J14634">
        <v>1</v>
      </c>
      <c r="K14634">
        <v>700.00071428499996</v>
      </c>
      <c r="L14634" t="s">
        <v>0</v>
      </c>
    </row>
    <row r="14635" spans="1:13">
      <c r="A14635" t="s">
        <v>367</v>
      </c>
      <c r="B14635">
        <v>35.145363000000003</v>
      </c>
      <c r="C14635">
        <v>-122.949387</v>
      </c>
      <c r="D14635">
        <v>41227.989976851852</v>
      </c>
      <c r="E14635" s="6">
        <v>442</v>
      </c>
      <c r="F14635" t="s">
        <v>42</v>
      </c>
      <c r="G14635" t="s">
        <v>30</v>
      </c>
      <c r="H14635" t="s">
        <v>1</v>
      </c>
      <c r="I14635">
        <v>12</v>
      </c>
      <c r="J14635">
        <v>80</v>
      </c>
      <c r="K14635">
        <v>80.894993664599994</v>
      </c>
      <c r="L14635" t="s">
        <v>5</v>
      </c>
      <c r="M14635">
        <v>3.1831020058245181</v>
      </c>
    </row>
    <row r="14636" spans="1:13">
      <c r="A14636" t="s">
        <v>367</v>
      </c>
      <c r="B14636">
        <v>35.145363000000003</v>
      </c>
      <c r="C14636">
        <v>-122.949387</v>
      </c>
      <c r="D14636">
        <v>41227.989976851852</v>
      </c>
      <c r="E14636" s="6">
        <v>442</v>
      </c>
      <c r="F14636" t="s">
        <v>42</v>
      </c>
      <c r="G14636" t="s">
        <v>30</v>
      </c>
      <c r="H14636" t="s">
        <v>1</v>
      </c>
      <c r="I14636">
        <v>737</v>
      </c>
      <c r="J14636">
        <v>2</v>
      </c>
      <c r="K14636">
        <v>737.00271369899997</v>
      </c>
      <c r="L14636" t="s">
        <v>0</v>
      </c>
    </row>
    <row r="14637" spans="1:13">
      <c r="A14637" t="s">
        <v>366</v>
      </c>
      <c r="B14637">
        <v>35.145364999999998</v>
      </c>
      <c r="C14637">
        <v>-122.949388</v>
      </c>
      <c r="D14637">
        <v>41227.99</v>
      </c>
      <c r="E14637" s="6">
        <v>442</v>
      </c>
      <c r="F14637" t="s">
        <v>42</v>
      </c>
      <c r="G14637" t="s">
        <v>365</v>
      </c>
      <c r="H14637" t="s">
        <v>1</v>
      </c>
      <c r="I14637">
        <v>220</v>
      </c>
      <c r="J14637">
        <v>146</v>
      </c>
      <c r="K14637">
        <v>264.03787607100003</v>
      </c>
      <c r="L14637" t="s">
        <v>5</v>
      </c>
      <c r="M14637">
        <v>10.923063112544414</v>
      </c>
    </row>
    <row r="14638" spans="1:13">
      <c r="A14638" t="s">
        <v>366</v>
      </c>
      <c r="B14638">
        <v>35.145364999999998</v>
      </c>
      <c r="C14638">
        <v>-122.949388</v>
      </c>
      <c r="D14638">
        <v>41227.99</v>
      </c>
      <c r="E14638" s="6">
        <v>442</v>
      </c>
      <c r="F14638" t="s">
        <v>42</v>
      </c>
      <c r="G14638" t="s">
        <v>365</v>
      </c>
      <c r="H14638" t="s">
        <v>1</v>
      </c>
      <c r="I14638">
        <v>701</v>
      </c>
      <c r="J14638">
        <v>2</v>
      </c>
      <c r="K14638">
        <v>701.002853061</v>
      </c>
      <c r="L14638" t="s">
        <v>0</v>
      </c>
    </row>
    <row r="14639" spans="1:13">
      <c r="A14639" t="s">
        <v>364</v>
      </c>
      <c r="B14639">
        <v>35.145364999999998</v>
      </c>
      <c r="C14639">
        <v>-122.949388</v>
      </c>
      <c r="D14639">
        <v>41227.99</v>
      </c>
      <c r="E14639" s="6">
        <v>442</v>
      </c>
      <c r="F14639" t="s">
        <v>42</v>
      </c>
      <c r="G14639" t="s">
        <v>30</v>
      </c>
      <c r="H14639" t="s">
        <v>1</v>
      </c>
      <c r="I14639">
        <v>1</v>
      </c>
      <c r="J14639">
        <v>78</v>
      </c>
      <c r="K14639">
        <v>78.006409993000005</v>
      </c>
      <c r="L14639" t="s">
        <v>5</v>
      </c>
      <c r="M14639">
        <v>3.2501463158793666</v>
      </c>
    </row>
    <row r="14640" spans="1:13">
      <c r="A14640" t="s">
        <v>364</v>
      </c>
      <c r="B14640">
        <v>35.145364999999998</v>
      </c>
      <c r="C14640">
        <v>-122.949388</v>
      </c>
      <c r="D14640">
        <v>41227.99</v>
      </c>
      <c r="E14640" s="6">
        <v>442</v>
      </c>
      <c r="F14640" t="s">
        <v>42</v>
      </c>
      <c r="G14640" t="s">
        <v>30</v>
      </c>
      <c r="H14640" t="s">
        <v>1</v>
      </c>
      <c r="I14640">
        <v>696</v>
      </c>
      <c r="J14640">
        <v>6</v>
      </c>
      <c r="K14640">
        <v>696.025861588</v>
      </c>
      <c r="L14640" t="s">
        <v>0</v>
      </c>
    </row>
    <row r="14641" spans="1:13">
      <c r="A14641" t="s">
        <v>363</v>
      </c>
      <c r="B14641">
        <v>35.145364999999998</v>
      </c>
      <c r="C14641">
        <v>-122.949388</v>
      </c>
      <c r="D14641">
        <v>41227.99</v>
      </c>
      <c r="E14641" s="6">
        <v>442</v>
      </c>
      <c r="F14641" t="s">
        <v>42</v>
      </c>
      <c r="G14641" t="s">
        <v>10</v>
      </c>
      <c r="H14641" t="s">
        <v>1</v>
      </c>
      <c r="I14641">
        <v>49</v>
      </c>
      <c r="J14641">
        <v>34</v>
      </c>
      <c r="K14641">
        <v>59.640590205000002</v>
      </c>
      <c r="L14641" t="s">
        <v>5</v>
      </c>
      <c r="M14641">
        <v>2.7066801946051213</v>
      </c>
    </row>
    <row r="14642" spans="1:13">
      <c r="A14642" t="s">
        <v>363</v>
      </c>
      <c r="B14642">
        <v>35.145364999999998</v>
      </c>
      <c r="C14642">
        <v>-122.949388</v>
      </c>
      <c r="D14642">
        <v>41227.99</v>
      </c>
      <c r="E14642" s="6">
        <v>442</v>
      </c>
      <c r="F14642" t="s">
        <v>42</v>
      </c>
      <c r="G14642" t="s">
        <v>10</v>
      </c>
      <c r="H14642" t="s">
        <v>1</v>
      </c>
      <c r="I14642">
        <v>639</v>
      </c>
      <c r="J14642">
        <v>2</v>
      </c>
      <c r="K14642">
        <v>639.00312988300004</v>
      </c>
      <c r="L14642" t="s">
        <v>0</v>
      </c>
    </row>
    <row r="14643" spans="1:13">
      <c r="A14643" t="s">
        <v>362</v>
      </c>
      <c r="B14643" t="s">
        <v>18</v>
      </c>
      <c r="C14643" t="s">
        <v>18</v>
      </c>
      <c r="D14643">
        <v>25569</v>
      </c>
      <c r="E14643" s="6">
        <v>442</v>
      </c>
      <c r="F14643" t="s">
        <v>42</v>
      </c>
      <c r="G14643" t="s">
        <v>52</v>
      </c>
      <c r="H14643" t="s">
        <v>1</v>
      </c>
      <c r="I14643">
        <v>34</v>
      </c>
      <c r="J14643">
        <v>52</v>
      </c>
      <c r="K14643">
        <v>62.128898268</v>
      </c>
      <c r="L14643" t="s">
        <v>5</v>
      </c>
      <c r="M14643">
        <v>2.8508477758783886</v>
      </c>
    </row>
    <row r="14644" spans="1:13">
      <c r="A14644" t="s">
        <v>362</v>
      </c>
      <c r="B14644" t="s">
        <v>18</v>
      </c>
      <c r="C14644" t="s">
        <v>18</v>
      </c>
      <c r="D14644">
        <v>25569</v>
      </c>
      <c r="E14644" s="6">
        <v>442</v>
      </c>
      <c r="F14644" t="s">
        <v>42</v>
      </c>
      <c r="G14644" t="s">
        <v>52</v>
      </c>
      <c r="H14644" t="s">
        <v>1</v>
      </c>
      <c r="I14644">
        <v>632</v>
      </c>
      <c r="J14644">
        <v>1</v>
      </c>
      <c r="K14644">
        <v>632.00079113899994</v>
      </c>
      <c r="L14644" t="s">
        <v>0</v>
      </c>
    </row>
    <row r="14645" spans="1:13">
      <c r="A14645" t="s">
        <v>361</v>
      </c>
      <c r="B14645">
        <v>35.145367999999998</v>
      </c>
      <c r="C14645">
        <v>-122.94938999999999</v>
      </c>
      <c r="D14645">
        <v>25569</v>
      </c>
      <c r="E14645" s="6">
        <v>442</v>
      </c>
      <c r="F14645" t="s">
        <v>42</v>
      </c>
      <c r="G14645" t="s">
        <v>8</v>
      </c>
      <c r="H14645" t="s">
        <v>1</v>
      </c>
      <c r="I14645">
        <v>130</v>
      </c>
      <c r="J14645">
        <v>115</v>
      </c>
      <c r="K14645">
        <v>173.56554957700001</v>
      </c>
      <c r="L14645" t="s">
        <v>5</v>
      </c>
      <c r="M14645">
        <v>7.5688870440288767</v>
      </c>
    </row>
    <row r="14646" spans="1:13">
      <c r="A14646" t="s">
        <v>361</v>
      </c>
      <c r="B14646">
        <v>35.145367999999998</v>
      </c>
      <c r="C14646">
        <v>-122.94938999999999</v>
      </c>
      <c r="D14646">
        <v>25569</v>
      </c>
      <c r="E14646" s="6">
        <v>442</v>
      </c>
      <c r="F14646" t="s">
        <v>42</v>
      </c>
      <c r="G14646" t="s">
        <v>8</v>
      </c>
      <c r="H14646" t="s">
        <v>1</v>
      </c>
      <c r="I14646">
        <v>665</v>
      </c>
      <c r="J14646">
        <v>4</v>
      </c>
      <c r="K14646">
        <v>665.012029966</v>
      </c>
      <c r="L14646" t="s">
        <v>0</v>
      </c>
    </row>
    <row r="14647" spans="1:13">
      <c r="A14647" t="s">
        <v>360</v>
      </c>
      <c r="B14647" t="s">
        <v>18</v>
      </c>
      <c r="C14647" t="s">
        <v>18</v>
      </c>
      <c r="D14647">
        <v>25569</v>
      </c>
      <c r="E14647" s="6">
        <v>442</v>
      </c>
      <c r="F14647" t="s">
        <v>42</v>
      </c>
      <c r="G14647" t="s">
        <v>52</v>
      </c>
      <c r="H14647" t="s">
        <v>1</v>
      </c>
      <c r="I14647">
        <v>79</v>
      </c>
      <c r="J14647">
        <v>28</v>
      </c>
      <c r="K14647">
        <v>83.815273071199996</v>
      </c>
      <c r="L14647" t="s">
        <v>5</v>
      </c>
      <c r="M14647">
        <v>3.6661239129237551</v>
      </c>
    </row>
    <row r="14648" spans="1:13">
      <c r="A14648" t="s">
        <v>360</v>
      </c>
      <c r="B14648" t="s">
        <v>18</v>
      </c>
      <c r="C14648" t="s">
        <v>18</v>
      </c>
      <c r="D14648">
        <v>25569</v>
      </c>
      <c r="E14648" s="6">
        <v>442</v>
      </c>
      <c r="F14648" t="s">
        <v>42</v>
      </c>
      <c r="G14648" t="s">
        <v>52</v>
      </c>
      <c r="H14648" t="s">
        <v>1</v>
      </c>
      <c r="I14648">
        <v>663</v>
      </c>
      <c r="J14648">
        <v>1</v>
      </c>
      <c r="K14648">
        <v>663.00075414699995</v>
      </c>
      <c r="L14648" t="s">
        <v>0</v>
      </c>
    </row>
    <row r="14649" spans="1:13">
      <c r="A14649" t="s">
        <v>359</v>
      </c>
      <c r="B14649" t="s">
        <v>18</v>
      </c>
      <c r="C14649" t="s">
        <v>18</v>
      </c>
      <c r="D14649">
        <v>25569</v>
      </c>
      <c r="E14649" s="6">
        <v>442</v>
      </c>
      <c r="F14649" t="s">
        <v>42</v>
      </c>
      <c r="G14649" t="s">
        <v>10</v>
      </c>
      <c r="H14649" t="s">
        <v>1</v>
      </c>
      <c r="I14649">
        <v>22</v>
      </c>
      <c r="J14649">
        <v>71</v>
      </c>
      <c r="K14649">
        <v>74.3303437366</v>
      </c>
      <c r="L14649" t="s">
        <v>5</v>
      </c>
      <c r="M14649">
        <v>3.2561036556425731</v>
      </c>
    </row>
    <row r="14650" spans="1:13">
      <c r="A14650" t="s">
        <v>359</v>
      </c>
      <c r="B14650" t="s">
        <v>18</v>
      </c>
      <c r="C14650" t="s">
        <v>18</v>
      </c>
      <c r="D14650">
        <v>25569</v>
      </c>
      <c r="E14650" s="6">
        <v>442</v>
      </c>
      <c r="F14650" t="s">
        <v>42</v>
      </c>
      <c r="G14650" t="s">
        <v>10</v>
      </c>
      <c r="H14650" t="s">
        <v>1</v>
      </c>
      <c r="I14650">
        <v>662</v>
      </c>
      <c r="J14650">
        <v>4</v>
      </c>
      <c r="K14650">
        <v>662.01208448199998</v>
      </c>
      <c r="L14650" t="s">
        <v>0</v>
      </c>
    </row>
    <row r="14651" spans="1:13">
      <c r="A14651" t="s">
        <v>358</v>
      </c>
      <c r="B14651" t="s">
        <v>18</v>
      </c>
      <c r="C14651" t="s">
        <v>18</v>
      </c>
      <c r="D14651">
        <v>25569</v>
      </c>
      <c r="E14651" s="6">
        <v>442</v>
      </c>
      <c r="F14651" t="s">
        <v>42</v>
      </c>
      <c r="G14651" t="s">
        <v>52</v>
      </c>
      <c r="H14651" t="s">
        <v>1</v>
      </c>
      <c r="I14651">
        <v>22</v>
      </c>
      <c r="J14651">
        <v>77</v>
      </c>
      <c r="K14651">
        <v>80.081208782100006</v>
      </c>
      <c r="L14651" t="s">
        <v>5</v>
      </c>
      <c r="M14651">
        <v>3.4817564687962221</v>
      </c>
    </row>
    <row r="14652" spans="1:13">
      <c r="A14652" t="s">
        <v>358</v>
      </c>
      <c r="B14652" t="s">
        <v>18</v>
      </c>
      <c r="C14652" t="s">
        <v>18</v>
      </c>
      <c r="D14652">
        <v>25569</v>
      </c>
      <c r="E14652" s="6">
        <v>442</v>
      </c>
      <c r="F14652" t="s">
        <v>42</v>
      </c>
      <c r="G14652" t="s">
        <v>52</v>
      </c>
      <c r="H14652" t="s">
        <v>1</v>
      </c>
      <c r="I14652">
        <v>667</v>
      </c>
      <c r="J14652">
        <v>3</v>
      </c>
      <c r="K14652">
        <v>667.006746593</v>
      </c>
      <c r="L14652" t="s">
        <v>0</v>
      </c>
    </row>
    <row r="14653" spans="1:13">
      <c r="A14653" t="s">
        <v>357</v>
      </c>
      <c r="B14653">
        <v>35.145370999999997</v>
      </c>
      <c r="C14653">
        <v>-122.94939100000001</v>
      </c>
      <c r="D14653">
        <v>25569</v>
      </c>
      <c r="E14653" s="6">
        <v>442</v>
      </c>
      <c r="F14653" t="s">
        <v>42</v>
      </c>
      <c r="G14653" t="s">
        <v>52</v>
      </c>
      <c r="H14653" t="s">
        <v>1</v>
      </c>
      <c r="I14653">
        <v>31</v>
      </c>
      <c r="J14653">
        <v>62</v>
      </c>
      <c r="K14653">
        <v>69.318107302499996</v>
      </c>
      <c r="L14653" t="s">
        <v>5</v>
      </c>
      <c r="M14653">
        <v>2.982500295303733</v>
      </c>
    </row>
    <row r="14654" spans="1:13">
      <c r="A14654" t="s">
        <v>357</v>
      </c>
      <c r="B14654">
        <v>35.145370999999997</v>
      </c>
      <c r="C14654">
        <v>-122.94939100000001</v>
      </c>
      <c r="D14654">
        <v>25569</v>
      </c>
      <c r="E14654" s="6">
        <v>442</v>
      </c>
      <c r="F14654" t="s">
        <v>42</v>
      </c>
      <c r="G14654" t="s">
        <v>52</v>
      </c>
      <c r="H14654" t="s">
        <v>1</v>
      </c>
      <c r="I14654">
        <v>674</v>
      </c>
      <c r="J14654">
        <v>3</v>
      </c>
      <c r="K14654">
        <v>674.00667652499999</v>
      </c>
      <c r="L14654" t="s">
        <v>0</v>
      </c>
    </row>
    <row r="14655" spans="1:13">
      <c r="A14655" t="s">
        <v>356</v>
      </c>
      <c r="B14655" t="s">
        <v>18</v>
      </c>
      <c r="C14655" t="s">
        <v>18</v>
      </c>
      <c r="D14655">
        <v>25569</v>
      </c>
      <c r="E14655" s="6">
        <v>442</v>
      </c>
      <c r="F14655" t="s">
        <v>42</v>
      </c>
      <c r="G14655" t="s">
        <v>52</v>
      </c>
      <c r="H14655" t="s">
        <v>1</v>
      </c>
      <c r="I14655">
        <v>60</v>
      </c>
      <c r="J14655">
        <v>68</v>
      </c>
      <c r="K14655">
        <v>90.686272389999999</v>
      </c>
      <c r="L14655" t="s">
        <v>5</v>
      </c>
      <c r="M14655">
        <v>3.8561445615726488</v>
      </c>
    </row>
    <row r="14656" spans="1:13">
      <c r="A14656" t="s">
        <v>356</v>
      </c>
      <c r="B14656" t="s">
        <v>18</v>
      </c>
      <c r="C14656" t="s">
        <v>18</v>
      </c>
      <c r="D14656">
        <v>25569</v>
      </c>
      <c r="E14656" s="6">
        <v>442</v>
      </c>
      <c r="F14656" t="s">
        <v>42</v>
      </c>
      <c r="G14656" t="s">
        <v>52</v>
      </c>
      <c r="H14656" t="s">
        <v>1</v>
      </c>
      <c r="I14656">
        <v>682</v>
      </c>
      <c r="J14656">
        <v>2</v>
      </c>
      <c r="K14656">
        <v>682.00293254500002</v>
      </c>
      <c r="L14656" t="s">
        <v>0</v>
      </c>
    </row>
    <row r="14657" spans="1:13">
      <c r="A14657" t="s">
        <v>355</v>
      </c>
      <c r="B14657" t="s">
        <v>18</v>
      </c>
      <c r="C14657" t="s">
        <v>18</v>
      </c>
      <c r="D14657">
        <v>25569</v>
      </c>
      <c r="E14657" s="6">
        <v>442</v>
      </c>
      <c r="F14657" t="s">
        <v>42</v>
      </c>
      <c r="G14657" t="s">
        <v>30</v>
      </c>
      <c r="H14657" t="s">
        <v>1</v>
      </c>
      <c r="I14657">
        <v>89</v>
      </c>
      <c r="J14657">
        <v>39</v>
      </c>
      <c r="K14657">
        <v>97.169954204000007</v>
      </c>
      <c r="L14657" t="s">
        <v>5</v>
      </c>
      <c r="M14657">
        <v>3.7773537350710442</v>
      </c>
    </row>
    <row r="14658" spans="1:13">
      <c r="A14658" t="s">
        <v>355</v>
      </c>
      <c r="B14658" t="s">
        <v>18</v>
      </c>
      <c r="C14658" t="s">
        <v>18</v>
      </c>
      <c r="D14658">
        <v>25569</v>
      </c>
      <c r="E14658" s="6">
        <v>442</v>
      </c>
      <c r="F14658" t="s">
        <v>42</v>
      </c>
      <c r="G14658" t="s">
        <v>30</v>
      </c>
      <c r="H14658" t="s">
        <v>1</v>
      </c>
      <c r="I14658">
        <v>746</v>
      </c>
      <c r="J14658">
        <v>3</v>
      </c>
      <c r="K14658">
        <v>746.00603214700004</v>
      </c>
      <c r="L14658" t="s">
        <v>0</v>
      </c>
    </row>
    <row r="14659" spans="1:13">
      <c r="A14659" t="s">
        <v>354</v>
      </c>
      <c r="B14659" t="s">
        <v>18</v>
      </c>
      <c r="C14659" t="s">
        <v>18</v>
      </c>
      <c r="D14659">
        <v>25569</v>
      </c>
      <c r="E14659" s="6">
        <v>442</v>
      </c>
      <c r="F14659" t="s">
        <v>42</v>
      </c>
      <c r="G14659" t="s">
        <v>30</v>
      </c>
      <c r="H14659" t="s">
        <v>1</v>
      </c>
      <c r="I14659">
        <v>70</v>
      </c>
      <c r="J14659">
        <v>65</v>
      </c>
      <c r="K14659">
        <v>95.524865872700005</v>
      </c>
      <c r="L14659" t="s">
        <v>5</v>
      </c>
      <c r="M14659">
        <v>3.847495921614823</v>
      </c>
    </row>
    <row r="14660" spans="1:13">
      <c r="A14660" t="s">
        <v>354</v>
      </c>
      <c r="B14660" t="s">
        <v>18</v>
      </c>
      <c r="C14660" t="s">
        <v>18</v>
      </c>
      <c r="D14660">
        <v>25569</v>
      </c>
      <c r="E14660" s="6">
        <v>442</v>
      </c>
      <c r="F14660" t="s">
        <v>42</v>
      </c>
      <c r="G14660" t="s">
        <v>30</v>
      </c>
      <c r="H14660" t="s">
        <v>1</v>
      </c>
      <c r="I14660">
        <v>720</v>
      </c>
      <c r="J14660">
        <v>3</v>
      </c>
      <c r="K14660">
        <v>720.00624997299997</v>
      </c>
      <c r="L14660" t="s">
        <v>0</v>
      </c>
    </row>
    <row r="14661" spans="1:13">
      <c r="A14661" t="s">
        <v>353</v>
      </c>
      <c r="B14661" t="s">
        <v>18</v>
      </c>
      <c r="C14661" t="s">
        <v>18</v>
      </c>
      <c r="D14661">
        <v>25569</v>
      </c>
      <c r="E14661" s="6">
        <v>442</v>
      </c>
      <c r="F14661" t="s">
        <v>42</v>
      </c>
      <c r="G14661" t="s">
        <v>10</v>
      </c>
      <c r="H14661" t="s">
        <v>1</v>
      </c>
      <c r="I14661">
        <v>44</v>
      </c>
      <c r="J14661">
        <v>61</v>
      </c>
      <c r="K14661">
        <v>75.213030785900003</v>
      </c>
      <c r="L14661" t="s">
        <v>5</v>
      </c>
      <c r="M14661">
        <v>3.7348717502975428</v>
      </c>
    </row>
    <row r="14662" spans="1:13">
      <c r="A14662" t="s">
        <v>353</v>
      </c>
      <c r="B14662" t="s">
        <v>18</v>
      </c>
      <c r="C14662" t="s">
        <v>18</v>
      </c>
      <c r="D14662">
        <v>25569</v>
      </c>
      <c r="E14662" s="6">
        <v>442</v>
      </c>
      <c r="F14662" t="s">
        <v>42</v>
      </c>
      <c r="G14662" t="s">
        <v>10</v>
      </c>
      <c r="H14662" t="s">
        <v>1</v>
      </c>
      <c r="I14662">
        <v>584</v>
      </c>
      <c r="J14662">
        <v>2</v>
      </c>
      <c r="K14662">
        <v>584.00342464699997</v>
      </c>
      <c r="L14662" t="s">
        <v>0</v>
      </c>
    </row>
    <row r="14663" spans="1:13">
      <c r="A14663" t="s">
        <v>352</v>
      </c>
      <c r="B14663" t="s">
        <v>18</v>
      </c>
      <c r="C14663" t="s">
        <v>18</v>
      </c>
      <c r="D14663">
        <v>25569</v>
      </c>
      <c r="E14663" s="6">
        <v>442</v>
      </c>
      <c r="F14663" t="s">
        <v>42</v>
      </c>
      <c r="G14663" t="s">
        <v>46</v>
      </c>
      <c r="H14663" t="s">
        <v>1</v>
      </c>
      <c r="I14663">
        <v>66</v>
      </c>
      <c r="J14663">
        <v>9</v>
      </c>
      <c r="K14663">
        <v>66.610809933499993</v>
      </c>
      <c r="L14663" t="s">
        <v>5</v>
      </c>
      <c r="M14663">
        <v>3.4556536621614651</v>
      </c>
    </row>
    <row r="14664" spans="1:13">
      <c r="A14664" t="s">
        <v>352</v>
      </c>
      <c r="B14664" t="s">
        <v>18</v>
      </c>
      <c r="C14664" t="s">
        <v>18</v>
      </c>
      <c r="D14664">
        <v>25569</v>
      </c>
      <c r="E14664" s="6">
        <v>442</v>
      </c>
      <c r="F14664" t="s">
        <v>42</v>
      </c>
      <c r="G14664" t="s">
        <v>46</v>
      </c>
      <c r="H14664" t="s">
        <v>1</v>
      </c>
      <c r="I14664">
        <v>559</v>
      </c>
      <c r="J14664">
        <v>1</v>
      </c>
      <c r="K14664">
        <v>559.00089445399999</v>
      </c>
      <c r="L14664" t="s">
        <v>0</v>
      </c>
    </row>
    <row r="14665" spans="1:13">
      <c r="A14665" t="s">
        <v>351</v>
      </c>
      <c r="B14665" t="s">
        <v>18</v>
      </c>
      <c r="C14665" t="s">
        <v>18</v>
      </c>
      <c r="D14665">
        <v>25569</v>
      </c>
      <c r="E14665" s="6">
        <v>442</v>
      </c>
      <c r="F14665" t="s">
        <v>42</v>
      </c>
      <c r="G14665" t="s">
        <v>8</v>
      </c>
      <c r="H14665" t="s">
        <v>1</v>
      </c>
      <c r="I14665">
        <v>15</v>
      </c>
      <c r="J14665">
        <v>114</v>
      </c>
      <c r="K14665">
        <v>114.98260738</v>
      </c>
      <c r="L14665" t="s">
        <v>5</v>
      </c>
      <c r="M14665">
        <v>6.106970944676168</v>
      </c>
    </row>
    <row r="14666" spans="1:13">
      <c r="A14666" t="s">
        <v>351</v>
      </c>
      <c r="B14666" t="s">
        <v>18</v>
      </c>
      <c r="C14666" t="s">
        <v>18</v>
      </c>
      <c r="D14666">
        <v>25569</v>
      </c>
      <c r="E14666" s="6">
        <v>442</v>
      </c>
      <c r="F14666" t="s">
        <v>42</v>
      </c>
      <c r="G14666" t="s">
        <v>8</v>
      </c>
      <c r="H14666" t="s">
        <v>1</v>
      </c>
      <c r="I14666">
        <v>546</v>
      </c>
      <c r="J14666">
        <v>4</v>
      </c>
      <c r="K14666">
        <v>546.01465181799995</v>
      </c>
      <c r="L14666" t="s">
        <v>0</v>
      </c>
    </row>
    <row r="14667" spans="1:13">
      <c r="A14667" t="s">
        <v>350</v>
      </c>
      <c r="B14667" t="s">
        <v>18</v>
      </c>
      <c r="C14667" t="s">
        <v>18</v>
      </c>
      <c r="D14667">
        <v>25569</v>
      </c>
      <c r="E14667" s="6">
        <v>442</v>
      </c>
      <c r="F14667" t="s">
        <v>42</v>
      </c>
      <c r="G14667" t="s">
        <v>52</v>
      </c>
      <c r="H14667" t="s">
        <v>1</v>
      </c>
      <c r="I14667">
        <v>27</v>
      </c>
      <c r="J14667">
        <v>53</v>
      </c>
      <c r="K14667">
        <v>59.481089431900003</v>
      </c>
      <c r="L14667" t="s">
        <v>5</v>
      </c>
      <c r="M14667">
        <v>3.1476380350656599</v>
      </c>
    </row>
    <row r="14668" spans="1:13">
      <c r="A14668" t="s">
        <v>350</v>
      </c>
      <c r="B14668" t="s">
        <v>18</v>
      </c>
      <c r="C14668" t="s">
        <v>18</v>
      </c>
      <c r="D14668">
        <v>25569</v>
      </c>
      <c r="E14668" s="6">
        <v>442</v>
      </c>
      <c r="F14668" t="s">
        <v>42</v>
      </c>
      <c r="G14668" t="s">
        <v>52</v>
      </c>
      <c r="H14668" t="s">
        <v>1</v>
      </c>
      <c r="I14668">
        <v>548</v>
      </c>
      <c r="J14668">
        <v>4</v>
      </c>
      <c r="K14668">
        <v>548.01459834599996</v>
      </c>
      <c r="L14668" t="s">
        <v>0</v>
      </c>
    </row>
    <row r="14669" spans="1:13">
      <c r="A14669" t="s">
        <v>349</v>
      </c>
      <c r="B14669" t="s">
        <v>18</v>
      </c>
      <c r="C14669" t="s">
        <v>18</v>
      </c>
      <c r="D14669">
        <v>25569</v>
      </c>
      <c r="E14669" s="6">
        <v>442</v>
      </c>
      <c r="F14669" t="s">
        <v>42</v>
      </c>
      <c r="G14669" t="s">
        <v>10</v>
      </c>
      <c r="H14669" t="s">
        <v>1</v>
      </c>
      <c r="I14669">
        <v>38</v>
      </c>
      <c r="J14669">
        <v>62</v>
      </c>
      <c r="K14669">
        <v>72.718635850799998</v>
      </c>
      <c r="L14669" t="s">
        <v>5</v>
      </c>
      <c r="M14669">
        <v>3.1951797794966241</v>
      </c>
    </row>
    <row r="14670" spans="1:13">
      <c r="A14670" t="s">
        <v>349</v>
      </c>
      <c r="B14670" t="s">
        <v>18</v>
      </c>
      <c r="C14670" t="s">
        <v>18</v>
      </c>
      <c r="D14670">
        <v>25569</v>
      </c>
      <c r="E14670" s="6">
        <v>442</v>
      </c>
      <c r="F14670" t="s">
        <v>42</v>
      </c>
      <c r="G14670" t="s">
        <v>10</v>
      </c>
      <c r="H14670" t="s">
        <v>1</v>
      </c>
      <c r="I14670">
        <v>660</v>
      </c>
      <c r="J14670">
        <v>3</v>
      </c>
      <c r="K14670">
        <v>660.00681814699999</v>
      </c>
      <c r="L14670" t="s">
        <v>0</v>
      </c>
    </row>
    <row r="14671" spans="1:13">
      <c r="A14671" t="s">
        <v>348</v>
      </c>
      <c r="B14671" t="s">
        <v>18</v>
      </c>
      <c r="C14671" t="s">
        <v>18</v>
      </c>
      <c r="D14671">
        <v>25569</v>
      </c>
      <c r="E14671" s="6">
        <v>442</v>
      </c>
      <c r="F14671" t="s">
        <v>42</v>
      </c>
      <c r="G14671" t="s">
        <v>30</v>
      </c>
      <c r="H14671" t="s">
        <v>1</v>
      </c>
      <c r="I14671">
        <v>28</v>
      </c>
      <c r="J14671">
        <v>69</v>
      </c>
      <c r="K14671">
        <v>74.464756764499995</v>
      </c>
      <c r="L14671" t="s">
        <v>5</v>
      </c>
      <c r="M14671">
        <v>3.1944905079608996</v>
      </c>
    </row>
    <row r="14672" spans="1:13">
      <c r="A14672" t="s">
        <v>348</v>
      </c>
      <c r="B14672" t="s">
        <v>18</v>
      </c>
      <c r="C14672" t="s">
        <v>18</v>
      </c>
      <c r="D14672">
        <v>25569</v>
      </c>
      <c r="E14672" s="6">
        <v>442</v>
      </c>
      <c r="F14672" t="s">
        <v>42</v>
      </c>
      <c r="G14672" t="s">
        <v>30</v>
      </c>
      <c r="H14672" t="s">
        <v>1</v>
      </c>
      <c r="I14672">
        <v>676</v>
      </c>
      <c r="J14672">
        <v>1</v>
      </c>
      <c r="K14672">
        <v>676.00073964499995</v>
      </c>
      <c r="L14672" t="s">
        <v>0</v>
      </c>
    </row>
    <row r="14673" spans="1:13">
      <c r="A14673" t="s">
        <v>347</v>
      </c>
      <c r="B14673" t="s">
        <v>18</v>
      </c>
      <c r="C14673" t="s">
        <v>18</v>
      </c>
      <c r="D14673">
        <v>25569</v>
      </c>
      <c r="E14673" s="6">
        <v>442</v>
      </c>
      <c r="F14673" t="s">
        <v>42</v>
      </c>
      <c r="G14673" t="s">
        <v>10</v>
      </c>
      <c r="H14673" t="s">
        <v>1</v>
      </c>
      <c r="I14673">
        <v>63</v>
      </c>
      <c r="J14673">
        <v>32</v>
      </c>
      <c r="K14673">
        <v>70.661163307699994</v>
      </c>
      <c r="L14673" t="s">
        <v>5</v>
      </c>
      <c r="M14673">
        <v>3.0313187778454473</v>
      </c>
    </row>
    <row r="14674" spans="1:13">
      <c r="A14674" t="s">
        <v>347</v>
      </c>
      <c r="B14674" t="s">
        <v>18</v>
      </c>
      <c r="C14674" t="s">
        <v>18</v>
      </c>
      <c r="D14674">
        <v>25569</v>
      </c>
      <c r="E14674" s="6">
        <v>442</v>
      </c>
      <c r="F14674" t="s">
        <v>42</v>
      </c>
      <c r="G14674" t="s">
        <v>10</v>
      </c>
      <c r="H14674" t="s">
        <v>1</v>
      </c>
      <c r="I14674">
        <v>676</v>
      </c>
      <c r="J14674">
        <v>1</v>
      </c>
      <c r="K14674">
        <v>676.00073964499995</v>
      </c>
      <c r="L14674" t="s">
        <v>0</v>
      </c>
    </row>
    <row r="14675" spans="1:13">
      <c r="A14675" t="s">
        <v>346</v>
      </c>
      <c r="B14675" t="s">
        <v>18</v>
      </c>
      <c r="C14675" t="s">
        <v>18</v>
      </c>
      <c r="D14675">
        <v>25569</v>
      </c>
      <c r="E14675" s="6">
        <v>442</v>
      </c>
      <c r="F14675" t="s">
        <v>42</v>
      </c>
      <c r="G14675" t="s">
        <v>52</v>
      </c>
      <c r="H14675" t="s">
        <v>1</v>
      </c>
      <c r="I14675">
        <v>40</v>
      </c>
      <c r="J14675">
        <v>67</v>
      </c>
      <c r="K14675">
        <v>78.032044699599993</v>
      </c>
      <c r="L14675" t="s">
        <v>5</v>
      </c>
      <c r="M14675">
        <v>3.387614911150413</v>
      </c>
    </row>
    <row r="14676" spans="1:13">
      <c r="A14676" t="s">
        <v>346</v>
      </c>
      <c r="B14676" t="s">
        <v>18</v>
      </c>
      <c r="C14676" t="s">
        <v>18</v>
      </c>
      <c r="D14676">
        <v>25569</v>
      </c>
      <c r="E14676" s="6">
        <v>442</v>
      </c>
      <c r="F14676" t="s">
        <v>42</v>
      </c>
      <c r="G14676" t="s">
        <v>52</v>
      </c>
      <c r="H14676" t="s">
        <v>1</v>
      </c>
      <c r="I14676">
        <v>668</v>
      </c>
      <c r="J14676">
        <v>1</v>
      </c>
      <c r="K14676">
        <v>668.00074850299995</v>
      </c>
      <c r="L14676" t="s">
        <v>0</v>
      </c>
    </row>
    <row r="14677" spans="1:13">
      <c r="A14677" t="s">
        <v>345</v>
      </c>
      <c r="B14677" t="s">
        <v>18</v>
      </c>
      <c r="C14677" t="s">
        <v>18</v>
      </c>
      <c r="D14677">
        <v>25569</v>
      </c>
      <c r="E14677" s="6">
        <v>442</v>
      </c>
      <c r="F14677" t="s">
        <v>42</v>
      </c>
      <c r="G14677" t="s">
        <v>52</v>
      </c>
      <c r="H14677" t="s">
        <v>1</v>
      </c>
      <c r="I14677">
        <v>82</v>
      </c>
      <c r="J14677">
        <v>58</v>
      </c>
      <c r="K14677">
        <v>100.43903623600001</v>
      </c>
      <c r="L14677" t="s">
        <v>5</v>
      </c>
      <c r="M14677">
        <v>4.3998772782392148</v>
      </c>
    </row>
    <row r="14678" spans="1:13">
      <c r="A14678" t="s">
        <v>345</v>
      </c>
      <c r="B14678" t="s">
        <v>18</v>
      </c>
      <c r="C14678" t="s">
        <v>18</v>
      </c>
      <c r="D14678">
        <v>25569</v>
      </c>
      <c r="E14678" s="6">
        <v>442</v>
      </c>
      <c r="F14678" t="s">
        <v>42</v>
      </c>
      <c r="G14678" t="s">
        <v>52</v>
      </c>
      <c r="H14678" t="s">
        <v>1</v>
      </c>
      <c r="I14678">
        <v>662</v>
      </c>
      <c r="J14678">
        <v>2</v>
      </c>
      <c r="K14678">
        <v>662.00302114099998</v>
      </c>
      <c r="L14678" t="s">
        <v>0</v>
      </c>
    </row>
    <row r="14679" spans="1:13">
      <c r="A14679" t="s">
        <v>344</v>
      </c>
      <c r="B14679" t="s">
        <v>18</v>
      </c>
      <c r="C14679" t="s">
        <v>18</v>
      </c>
      <c r="D14679">
        <v>25569</v>
      </c>
      <c r="E14679" s="6">
        <v>442</v>
      </c>
      <c r="F14679" t="s">
        <v>42</v>
      </c>
      <c r="G14679" t="s">
        <v>30</v>
      </c>
      <c r="H14679" t="s">
        <v>1</v>
      </c>
      <c r="I14679">
        <v>35</v>
      </c>
      <c r="J14679">
        <v>65</v>
      </c>
      <c r="K14679">
        <v>73.824115301199996</v>
      </c>
      <c r="L14679" t="s">
        <v>5</v>
      </c>
      <c r="M14679">
        <v>3.2585835984367346</v>
      </c>
    </row>
    <row r="14680" spans="1:13">
      <c r="A14680" t="s">
        <v>344</v>
      </c>
      <c r="B14680" t="s">
        <v>18</v>
      </c>
      <c r="C14680" t="s">
        <v>18</v>
      </c>
      <c r="D14680">
        <v>25569</v>
      </c>
      <c r="E14680" s="6">
        <v>442</v>
      </c>
      <c r="F14680" t="s">
        <v>42</v>
      </c>
      <c r="G14680" t="s">
        <v>30</v>
      </c>
      <c r="H14680" t="s">
        <v>1</v>
      </c>
      <c r="I14680">
        <v>657</v>
      </c>
      <c r="J14680">
        <v>2</v>
      </c>
      <c r="K14680">
        <v>657.003044133</v>
      </c>
      <c r="L14680" t="s">
        <v>0</v>
      </c>
    </row>
    <row r="14681" spans="1:13">
      <c r="A14681" t="s">
        <v>343</v>
      </c>
      <c r="B14681" t="s">
        <v>18</v>
      </c>
      <c r="C14681" t="s">
        <v>18</v>
      </c>
      <c r="D14681">
        <v>25569</v>
      </c>
      <c r="E14681" s="6">
        <v>442</v>
      </c>
      <c r="F14681" t="s">
        <v>42</v>
      </c>
      <c r="G14681" t="s">
        <v>8</v>
      </c>
      <c r="H14681" t="s">
        <v>1</v>
      </c>
      <c r="I14681">
        <v>15</v>
      </c>
      <c r="J14681">
        <v>102</v>
      </c>
      <c r="K14681">
        <v>103.09704166500001</v>
      </c>
      <c r="L14681" t="s">
        <v>5</v>
      </c>
      <c r="M14681">
        <v>4.7760549417649276</v>
      </c>
    </row>
    <row r="14682" spans="1:13">
      <c r="A14682" t="s">
        <v>343</v>
      </c>
      <c r="B14682" t="s">
        <v>18</v>
      </c>
      <c r="C14682" t="s">
        <v>18</v>
      </c>
      <c r="D14682">
        <v>25569</v>
      </c>
      <c r="E14682" s="6">
        <v>442</v>
      </c>
      <c r="F14682" t="s">
        <v>42</v>
      </c>
      <c r="G14682" t="s">
        <v>8</v>
      </c>
      <c r="H14682" t="s">
        <v>1</v>
      </c>
      <c r="I14682">
        <v>626</v>
      </c>
      <c r="J14682">
        <v>1</v>
      </c>
      <c r="K14682">
        <v>626.00079872200001</v>
      </c>
      <c r="L14682" t="s">
        <v>0</v>
      </c>
    </row>
    <row r="14683" spans="1:13">
      <c r="A14683" t="s">
        <v>342</v>
      </c>
      <c r="B14683">
        <v>35.145386999999999</v>
      </c>
      <c r="C14683">
        <v>-122.949398</v>
      </c>
      <c r="D14683">
        <v>41227.990358796298</v>
      </c>
      <c r="E14683" s="6">
        <v>442</v>
      </c>
      <c r="F14683" t="s">
        <v>42</v>
      </c>
      <c r="G14683" t="s">
        <v>52</v>
      </c>
      <c r="H14683" t="s">
        <v>1</v>
      </c>
      <c r="I14683">
        <v>23</v>
      </c>
      <c r="J14683">
        <v>43</v>
      </c>
      <c r="K14683">
        <v>48.764741360899997</v>
      </c>
      <c r="L14683" t="s">
        <v>5</v>
      </c>
      <c r="M14683">
        <v>2.4723042826101342</v>
      </c>
    </row>
    <row r="14684" spans="1:13">
      <c r="A14684" t="s">
        <v>342</v>
      </c>
      <c r="B14684">
        <v>35.145386999999999</v>
      </c>
      <c r="C14684">
        <v>-122.949398</v>
      </c>
      <c r="D14684">
        <v>41227.990358796298</v>
      </c>
      <c r="E14684" s="6">
        <v>442</v>
      </c>
      <c r="F14684" t="s">
        <v>42</v>
      </c>
      <c r="G14684" t="s">
        <v>52</v>
      </c>
      <c r="H14684" t="s">
        <v>1</v>
      </c>
      <c r="I14684">
        <v>572</v>
      </c>
      <c r="J14684">
        <v>3</v>
      </c>
      <c r="K14684">
        <v>572.00786707899999</v>
      </c>
      <c r="L14684" t="s">
        <v>0</v>
      </c>
    </row>
    <row r="14685" spans="1:13">
      <c r="A14685" t="s">
        <v>341</v>
      </c>
      <c r="B14685">
        <v>35.145386999999999</v>
      </c>
      <c r="C14685">
        <v>-122.949398</v>
      </c>
      <c r="D14685">
        <v>41227.990358796298</v>
      </c>
      <c r="E14685" s="6">
        <v>442</v>
      </c>
      <c r="F14685" t="s">
        <v>42</v>
      </c>
      <c r="G14685" t="s">
        <v>8</v>
      </c>
      <c r="H14685" t="s">
        <v>1</v>
      </c>
      <c r="I14685">
        <v>18</v>
      </c>
      <c r="J14685">
        <v>75</v>
      </c>
      <c r="K14685">
        <v>77.129760793100004</v>
      </c>
      <c r="L14685" t="s">
        <v>5</v>
      </c>
      <c r="M14685">
        <v>4.037419256893684</v>
      </c>
    </row>
    <row r="14686" spans="1:13">
      <c r="A14686" t="s">
        <v>341</v>
      </c>
      <c r="B14686">
        <v>35.145386999999999</v>
      </c>
      <c r="C14686">
        <v>-122.949398</v>
      </c>
      <c r="D14686">
        <v>41227.990358796298</v>
      </c>
      <c r="E14686" s="6">
        <v>442</v>
      </c>
      <c r="F14686" t="s">
        <v>42</v>
      </c>
      <c r="G14686" t="s">
        <v>8</v>
      </c>
      <c r="H14686" t="s">
        <v>1</v>
      </c>
      <c r="I14686">
        <v>554</v>
      </c>
      <c r="J14686">
        <v>3</v>
      </c>
      <c r="K14686">
        <v>554.008122684</v>
      </c>
      <c r="L14686" t="s">
        <v>0</v>
      </c>
    </row>
    <row r="14687" spans="1:13">
      <c r="A14687" t="s">
        <v>340</v>
      </c>
      <c r="B14687">
        <v>35.145386999999999</v>
      </c>
      <c r="C14687">
        <v>-122.949398</v>
      </c>
      <c r="D14687">
        <v>41227.990358796298</v>
      </c>
      <c r="E14687" s="6">
        <v>442</v>
      </c>
      <c r="F14687" t="s">
        <v>42</v>
      </c>
      <c r="G14687" t="s">
        <v>52</v>
      </c>
      <c r="H14687" t="s">
        <v>1</v>
      </c>
      <c r="I14687">
        <v>3</v>
      </c>
      <c r="J14687">
        <v>51</v>
      </c>
      <c r="K14687">
        <v>51.088159097800002</v>
      </c>
      <c r="L14687" t="s">
        <v>5</v>
      </c>
      <c r="M14687">
        <v>2.6888106253439288</v>
      </c>
    </row>
    <row r="14688" spans="1:13">
      <c r="A14688" t="s">
        <v>340</v>
      </c>
      <c r="B14688">
        <v>35.145386999999999</v>
      </c>
      <c r="C14688">
        <v>-122.949398</v>
      </c>
      <c r="D14688">
        <v>41227.990358796298</v>
      </c>
      <c r="E14688" s="6">
        <v>442</v>
      </c>
      <c r="F14688" t="s">
        <v>42</v>
      </c>
      <c r="G14688" t="s">
        <v>52</v>
      </c>
      <c r="H14688" t="s">
        <v>1</v>
      </c>
      <c r="I14688">
        <v>551</v>
      </c>
      <c r="J14688">
        <v>3</v>
      </c>
      <c r="K14688">
        <v>551.00816690900001</v>
      </c>
      <c r="L14688" t="s">
        <v>0</v>
      </c>
    </row>
    <row r="14689" spans="1:13">
      <c r="A14689" t="s">
        <v>339</v>
      </c>
      <c r="B14689">
        <v>35.145387999999997</v>
      </c>
      <c r="C14689">
        <v>-122.949399</v>
      </c>
      <c r="D14689">
        <v>41227.990358796298</v>
      </c>
      <c r="E14689" s="6">
        <v>442</v>
      </c>
      <c r="F14689" t="s">
        <v>42</v>
      </c>
      <c r="G14689" t="s">
        <v>8</v>
      </c>
      <c r="H14689" t="s">
        <v>1</v>
      </c>
      <c r="I14689">
        <v>19</v>
      </c>
      <c r="J14689">
        <v>72</v>
      </c>
      <c r="K14689">
        <v>74.464756764499995</v>
      </c>
      <c r="L14689" t="s">
        <v>5</v>
      </c>
      <c r="M14689">
        <v>3.9405941378114737</v>
      </c>
    </row>
    <row r="14690" spans="1:13">
      <c r="A14690" t="s">
        <v>339</v>
      </c>
      <c r="B14690">
        <v>35.145387999999997</v>
      </c>
      <c r="C14690">
        <v>-122.949399</v>
      </c>
      <c r="D14690">
        <v>41227.990358796298</v>
      </c>
      <c r="E14690" s="6">
        <v>442</v>
      </c>
      <c r="F14690" t="s">
        <v>42</v>
      </c>
      <c r="G14690" t="s">
        <v>8</v>
      </c>
      <c r="H14690" t="s">
        <v>1</v>
      </c>
      <c r="I14690">
        <v>548</v>
      </c>
      <c r="J14690">
        <v>3</v>
      </c>
      <c r="K14690">
        <v>548.00821161700003</v>
      </c>
      <c r="L14690" t="s">
        <v>0</v>
      </c>
    </row>
    <row r="14691" spans="1:13">
      <c r="A14691" t="s">
        <v>338</v>
      </c>
      <c r="B14691">
        <v>35.145386999999999</v>
      </c>
      <c r="C14691">
        <v>-122.949398</v>
      </c>
      <c r="D14691">
        <v>41227.990358796298</v>
      </c>
      <c r="E14691" s="6">
        <v>442</v>
      </c>
      <c r="F14691" t="s">
        <v>42</v>
      </c>
      <c r="G14691" t="s">
        <v>52</v>
      </c>
      <c r="H14691" t="s">
        <v>1</v>
      </c>
      <c r="I14691">
        <v>98</v>
      </c>
      <c r="J14691">
        <v>34</v>
      </c>
      <c r="K14691">
        <v>103.73041983900001</v>
      </c>
      <c r="L14691" t="s">
        <v>5</v>
      </c>
      <c r="M14691">
        <v>5.5297373030430874</v>
      </c>
    </row>
    <row r="14692" spans="1:13">
      <c r="A14692" t="s">
        <v>338</v>
      </c>
      <c r="B14692">
        <v>35.145386999999999</v>
      </c>
      <c r="C14692">
        <v>-122.949398</v>
      </c>
      <c r="D14692">
        <v>41227.990358796298</v>
      </c>
      <c r="E14692" s="6">
        <v>442</v>
      </c>
      <c r="F14692" t="s">
        <v>42</v>
      </c>
      <c r="G14692" t="s">
        <v>52</v>
      </c>
      <c r="H14692" t="s">
        <v>1</v>
      </c>
      <c r="I14692">
        <v>544</v>
      </c>
      <c r="J14692">
        <v>1</v>
      </c>
      <c r="K14692">
        <v>544.00091911699997</v>
      </c>
      <c r="L14692" t="s">
        <v>0</v>
      </c>
    </row>
    <row r="14693" spans="1:13">
      <c r="A14693" t="s">
        <v>337</v>
      </c>
      <c r="B14693">
        <v>35.145386999999999</v>
      </c>
      <c r="C14693">
        <v>-122.949398</v>
      </c>
      <c r="D14693">
        <v>41227.990358796298</v>
      </c>
      <c r="E14693" s="6">
        <v>442</v>
      </c>
      <c r="F14693" t="s">
        <v>42</v>
      </c>
      <c r="G14693" t="s">
        <v>52</v>
      </c>
      <c r="H14693" t="s">
        <v>1</v>
      </c>
      <c r="I14693">
        <v>13</v>
      </c>
      <c r="J14693">
        <v>78</v>
      </c>
      <c r="K14693">
        <v>79.075912893899996</v>
      </c>
      <c r="L14693" t="s">
        <v>5</v>
      </c>
      <c r="M14693">
        <v>4.2075958016190809</v>
      </c>
    </row>
    <row r="14694" spans="1:13">
      <c r="A14694" t="s">
        <v>337</v>
      </c>
      <c r="B14694">
        <v>35.145386999999999</v>
      </c>
      <c r="C14694">
        <v>-122.949398</v>
      </c>
      <c r="D14694">
        <v>41227.990358796298</v>
      </c>
      <c r="E14694" s="6">
        <v>442</v>
      </c>
      <c r="F14694" t="s">
        <v>42</v>
      </c>
      <c r="G14694" t="s">
        <v>52</v>
      </c>
      <c r="H14694" t="s">
        <v>1</v>
      </c>
      <c r="I14694">
        <v>545</v>
      </c>
      <c r="J14694">
        <v>4</v>
      </c>
      <c r="K14694">
        <v>545.01467870099998</v>
      </c>
      <c r="L14694" t="s">
        <v>0</v>
      </c>
    </row>
    <row r="14695" spans="1:13">
      <c r="A14695" t="s">
        <v>336</v>
      </c>
      <c r="B14695">
        <v>35.145386999999999</v>
      </c>
      <c r="C14695">
        <v>-122.949398</v>
      </c>
      <c r="D14695">
        <v>41227.990358796298</v>
      </c>
      <c r="E14695" s="6">
        <v>442</v>
      </c>
      <c r="F14695" t="s">
        <v>42</v>
      </c>
      <c r="G14695" t="s">
        <v>30</v>
      </c>
      <c r="H14695" t="s">
        <v>1</v>
      </c>
      <c r="I14695">
        <v>36</v>
      </c>
      <c r="J14695">
        <v>31</v>
      </c>
      <c r="K14695">
        <v>47.507894080900002</v>
      </c>
      <c r="L14695" t="s">
        <v>5</v>
      </c>
      <c r="M14695">
        <v>1.9794874140462426</v>
      </c>
    </row>
    <row r="14696" spans="1:13">
      <c r="A14696" t="s">
        <v>336</v>
      </c>
      <c r="B14696">
        <v>35.145386999999999</v>
      </c>
      <c r="C14696">
        <v>-122.949398</v>
      </c>
      <c r="D14696">
        <v>41227.990358796298</v>
      </c>
      <c r="E14696" s="6">
        <v>442</v>
      </c>
      <c r="F14696" t="s">
        <v>42</v>
      </c>
      <c r="G14696" t="s">
        <v>30</v>
      </c>
      <c r="H14696" t="s">
        <v>1</v>
      </c>
      <c r="I14696">
        <v>696</v>
      </c>
      <c r="J14696">
        <v>2</v>
      </c>
      <c r="K14696">
        <v>696.00287355700004</v>
      </c>
      <c r="L14696" t="s">
        <v>0</v>
      </c>
    </row>
    <row r="14697" spans="1:13">
      <c r="A14697" t="s">
        <v>335</v>
      </c>
      <c r="B14697">
        <v>35.145386999999999</v>
      </c>
      <c r="C14697">
        <v>-122.949398</v>
      </c>
      <c r="D14697">
        <v>41227.990358796298</v>
      </c>
      <c r="E14697" s="6">
        <v>442</v>
      </c>
      <c r="F14697" t="s">
        <v>42</v>
      </c>
      <c r="G14697" t="s">
        <v>30</v>
      </c>
      <c r="H14697" t="s">
        <v>1</v>
      </c>
      <c r="I14697">
        <v>56</v>
      </c>
      <c r="J14697">
        <v>70</v>
      </c>
      <c r="K14697">
        <v>89.643739324099997</v>
      </c>
      <c r="L14697" t="s">
        <v>5</v>
      </c>
      <c r="M14697">
        <v>3.6460844501705321</v>
      </c>
    </row>
    <row r="14698" spans="1:13">
      <c r="A14698" t="s">
        <v>335</v>
      </c>
      <c r="B14698">
        <v>35.145386999999999</v>
      </c>
      <c r="C14698">
        <v>-122.949398</v>
      </c>
      <c r="D14698">
        <v>41227.990358796298</v>
      </c>
      <c r="E14698" s="6">
        <v>442</v>
      </c>
      <c r="F14698" t="s">
        <v>42</v>
      </c>
      <c r="G14698" t="s">
        <v>30</v>
      </c>
      <c r="H14698" t="s">
        <v>1</v>
      </c>
      <c r="I14698">
        <v>713</v>
      </c>
      <c r="J14698">
        <v>2</v>
      </c>
      <c r="K14698">
        <v>713.00280504399996</v>
      </c>
      <c r="L14698" t="s">
        <v>0</v>
      </c>
    </row>
    <row r="14699" spans="1:13">
      <c r="A14699" t="s">
        <v>334</v>
      </c>
      <c r="B14699">
        <v>35.145386999999999</v>
      </c>
      <c r="C14699">
        <v>-122.949398</v>
      </c>
      <c r="D14699">
        <v>41227.990358796298</v>
      </c>
      <c r="E14699" s="6">
        <v>442</v>
      </c>
      <c r="F14699" t="s">
        <v>42</v>
      </c>
      <c r="G14699" t="s">
        <v>10</v>
      </c>
      <c r="H14699" t="s">
        <v>1</v>
      </c>
      <c r="I14699">
        <v>53</v>
      </c>
      <c r="J14699">
        <v>58</v>
      </c>
      <c r="K14699">
        <v>78.568441501699994</v>
      </c>
      <c r="L14699" t="s">
        <v>5</v>
      </c>
      <c r="M14699">
        <v>3.2045914506531834</v>
      </c>
    </row>
    <row r="14700" spans="1:13">
      <c r="A14700" t="s">
        <v>334</v>
      </c>
      <c r="B14700">
        <v>35.145386999999999</v>
      </c>
      <c r="C14700">
        <v>-122.949398</v>
      </c>
      <c r="D14700">
        <v>41227.990358796298</v>
      </c>
      <c r="E14700" s="6">
        <v>442</v>
      </c>
      <c r="F14700" t="s">
        <v>42</v>
      </c>
      <c r="G14700" t="s">
        <v>10</v>
      </c>
      <c r="H14700" t="s">
        <v>1</v>
      </c>
      <c r="I14700">
        <v>711</v>
      </c>
      <c r="J14700">
        <v>3</v>
      </c>
      <c r="K14700">
        <v>711.00632908600005</v>
      </c>
      <c r="L14700" t="s">
        <v>0</v>
      </c>
    </row>
    <row r="14701" spans="1:13">
      <c r="A14701" t="s">
        <v>333</v>
      </c>
      <c r="B14701">
        <v>35.145386999999999</v>
      </c>
      <c r="C14701">
        <v>-122.949398</v>
      </c>
      <c r="D14701">
        <v>41227.990358796298</v>
      </c>
      <c r="E14701" s="6">
        <v>442</v>
      </c>
      <c r="F14701" t="s">
        <v>42</v>
      </c>
      <c r="G14701" t="s">
        <v>8</v>
      </c>
      <c r="H14701" t="s">
        <v>1</v>
      </c>
      <c r="I14701">
        <v>9</v>
      </c>
      <c r="J14701">
        <v>112</v>
      </c>
      <c r="K14701">
        <v>112.361025271</v>
      </c>
      <c r="L14701" t="s">
        <v>5</v>
      </c>
      <c r="M14701">
        <v>4.43322650396117</v>
      </c>
    </row>
    <row r="14702" spans="1:13">
      <c r="A14702" t="s">
        <v>333</v>
      </c>
      <c r="B14702">
        <v>35.145386999999999</v>
      </c>
      <c r="C14702">
        <v>-122.949398</v>
      </c>
      <c r="D14702">
        <v>41227.990358796298</v>
      </c>
      <c r="E14702" s="6">
        <v>442</v>
      </c>
      <c r="F14702" t="s">
        <v>42</v>
      </c>
      <c r="G14702" t="s">
        <v>8</v>
      </c>
      <c r="H14702" t="s">
        <v>1</v>
      </c>
      <c r="I14702">
        <v>735</v>
      </c>
      <c r="J14702">
        <v>4</v>
      </c>
      <c r="K14702">
        <v>735.01088427299999</v>
      </c>
      <c r="L14702" t="s">
        <v>0</v>
      </c>
    </row>
    <row r="14703" spans="1:13">
      <c r="A14703" t="s">
        <v>332</v>
      </c>
      <c r="B14703">
        <v>35.145386999999999</v>
      </c>
      <c r="C14703">
        <v>-122.949398</v>
      </c>
      <c r="D14703">
        <v>41227.990358796298</v>
      </c>
      <c r="E14703" s="6">
        <v>442</v>
      </c>
      <c r="F14703" t="s">
        <v>42</v>
      </c>
      <c r="G14703" t="s">
        <v>8</v>
      </c>
      <c r="H14703" t="s">
        <v>1</v>
      </c>
      <c r="I14703">
        <v>11</v>
      </c>
      <c r="J14703">
        <v>62</v>
      </c>
      <c r="K14703">
        <v>62.9682459657</v>
      </c>
      <c r="L14703" t="s">
        <v>5</v>
      </c>
      <c r="M14703">
        <v>2.8575878550040192</v>
      </c>
    </row>
    <row r="14704" spans="1:13">
      <c r="A14704" t="s">
        <v>332</v>
      </c>
      <c r="B14704">
        <v>35.145386999999999</v>
      </c>
      <c r="C14704">
        <v>-122.949398</v>
      </c>
      <c r="D14704">
        <v>41227.990358796298</v>
      </c>
      <c r="E14704" s="6">
        <v>442</v>
      </c>
      <c r="F14704" t="s">
        <v>42</v>
      </c>
      <c r="G14704" t="s">
        <v>8</v>
      </c>
      <c r="H14704" t="s">
        <v>1</v>
      </c>
      <c r="I14704">
        <v>639</v>
      </c>
      <c r="J14704">
        <v>6</v>
      </c>
      <c r="K14704">
        <v>639.02816839299999</v>
      </c>
      <c r="L14704" t="s">
        <v>0</v>
      </c>
    </row>
    <row r="14705" spans="1:13">
      <c r="A14705" t="s">
        <v>331</v>
      </c>
      <c r="B14705">
        <v>35.145386999999999</v>
      </c>
      <c r="C14705">
        <v>-122.949398</v>
      </c>
      <c r="D14705">
        <v>41227.990358796298</v>
      </c>
      <c r="E14705" s="6">
        <v>442</v>
      </c>
      <c r="F14705" t="s">
        <v>42</v>
      </c>
      <c r="G14705" t="s">
        <v>30</v>
      </c>
      <c r="H14705" t="s">
        <v>1</v>
      </c>
      <c r="I14705">
        <v>13</v>
      </c>
      <c r="J14705">
        <v>47</v>
      </c>
      <c r="K14705">
        <v>48.764741360899997</v>
      </c>
      <c r="L14705" t="s">
        <v>5</v>
      </c>
      <c r="M14705">
        <v>2.2305194864192455</v>
      </c>
    </row>
    <row r="14706" spans="1:13">
      <c r="A14706" t="s">
        <v>331</v>
      </c>
      <c r="B14706">
        <v>35.145386999999999</v>
      </c>
      <c r="C14706">
        <v>-122.949398</v>
      </c>
      <c r="D14706">
        <v>41227.990358796298</v>
      </c>
      <c r="E14706" s="6">
        <v>442</v>
      </c>
      <c r="F14706" t="s">
        <v>42</v>
      </c>
      <c r="G14706" t="s">
        <v>30</v>
      </c>
      <c r="H14706" t="s">
        <v>1</v>
      </c>
      <c r="I14706">
        <v>634</v>
      </c>
      <c r="J14706">
        <v>4</v>
      </c>
      <c r="K14706">
        <v>634.01261817099999</v>
      </c>
      <c r="L14706" t="s">
        <v>0</v>
      </c>
    </row>
    <row r="14707" spans="1:13">
      <c r="A14707" t="s">
        <v>330</v>
      </c>
      <c r="B14707">
        <v>35.145386999999999</v>
      </c>
      <c r="C14707">
        <v>-122.949398</v>
      </c>
      <c r="D14707">
        <v>41227.990358796298</v>
      </c>
      <c r="E14707" s="6">
        <v>442</v>
      </c>
      <c r="F14707" t="s">
        <v>42</v>
      </c>
      <c r="G14707" t="s">
        <v>52</v>
      </c>
      <c r="H14707" t="s">
        <v>1</v>
      </c>
      <c r="I14707">
        <v>109</v>
      </c>
      <c r="J14707">
        <v>29</v>
      </c>
      <c r="K14707">
        <v>112.791843677</v>
      </c>
      <c r="L14707" t="s">
        <v>5</v>
      </c>
      <c r="M14707">
        <v>5.4972933685399523</v>
      </c>
    </row>
    <row r="14708" spans="1:13">
      <c r="A14708" t="s">
        <v>330</v>
      </c>
      <c r="B14708">
        <v>35.145386999999999</v>
      </c>
      <c r="C14708">
        <v>-122.949398</v>
      </c>
      <c r="D14708">
        <v>41227.990358796298</v>
      </c>
      <c r="E14708" s="6">
        <v>442</v>
      </c>
      <c r="F14708" t="s">
        <v>42</v>
      </c>
      <c r="G14708" t="s">
        <v>52</v>
      </c>
      <c r="H14708" t="s">
        <v>1</v>
      </c>
      <c r="I14708">
        <v>595</v>
      </c>
      <c r="J14708">
        <v>4</v>
      </c>
      <c r="K14708">
        <v>595.01344522600004</v>
      </c>
      <c r="L14708" t="s">
        <v>0</v>
      </c>
    </row>
    <row r="14709" spans="1:13">
      <c r="A14709" t="s">
        <v>329</v>
      </c>
      <c r="B14709">
        <v>35.145386999999999</v>
      </c>
      <c r="C14709">
        <v>-122.949398</v>
      </c>
      <c r="D14709">
        <v>41227.990358796298</v>
      </c>
      <c r="E14709" s="6">
        <v>442</v>
      </c>
      <c r="F14709" t="s">
        <v>42</v>
      </c>
      <c r="G14709" t="s">
        <v>52</v>
      </c>
      <c r="H14709" t="s">
        <v>1</v>
      </c>
      <c r="I14709">
        <v>35</v>
      </c>
      <c r="J14709">
        <v>42</v>
      </c>
      <c r="K14709">
        <v>54.671747731300002</v>
      </c>
      <c r="L14709" t="s">
        <v>5</v>
      </c>
      <c r="M14709">
        <v>2.724129277619074</v>
      </c>
    </row>
    <row r="14710" spans="1:13">
      <c r="A14710" t="s">
        <v>329</v>
      </c>
      <c r="B14710">
        <v>35.145386999999999</v>
      </c>
      <c r="C14710">
        <v>-122.949398</v>
      </c>
      <c r="D14710">
        <v>41227.990358796298</v>
      </c>
      <c r="E14710" s="6">
        <v>442</v>
      </c>
      <c r="F14710" t="s">
        <v>42</v>
      </c>
      <c r="G14710" t="s">
        <v>52</v>
      </c>
      <c r="H14710" t="s">
        <v>1</v>
      </c>
      <c r="I14710">
        <v>582</v>
      </c>
      <c r="J14710">
        <v>4</v>
      </c>
      <c r="K14710">
        <v>582.01374554200004</v>
      </c>
      <c r="L14710" t="s">
        <v>0</v>
      </c>
    </row>
    <row r="14711" spans="1:13">
      <c r="A14711" t="s">
        <v>328</v>
      </c>
      <c r="B14711">
        <v>35.145386999999999</v>
      </c>
      <c r="C14711">
        <v>-122.949398</v>
      </c>
      <c r="D14711">
        <v>41227.990358796298</v>
      </c>
      <c r="E14711" s="6">
        <v>442</v>
      </c>
      <c r="F14711" t="s">
        <v>42</v>
      </c>
      <c r="G14711" t="s">
        <v>52</v>
      </c>
      <c r="H14711" t="s">
        <v>1</v>
      </c>
      <c r="I14711">
        <v>20</v>
      </c>
      <c r="J14711">
        <v>40</v>
      </c>
      <c r="K14711">
        <v>44.721359550000003</v>
      </c>
      <c r="L14711" t="s">
        <v>5</v>
      </c>
      <c r="M14711">
        <v>2.2594277951274204</v>
      </c>
    </row>
    <row r="14712" spans="1:13">
      <c r="A14712" t="s">
        <v>328</v>
      </c>
      <c r="B14712">
        <v>35.145386999999999</v>
      </c>
      <c r="C14712">
        <v>-122.949398</v>
      </c>
      <c r="D14712">
        <v>41227.990358796298</v>
      </c>
      <c r="E14712" s="6">
        <v>442</v>
      </c>
      <c r="F14712" t="s">
        <v>42</v>
      </c>
      <c r="G14712" t="s">
        <v>52</v>
      </c>
      <c r="H14712" t="s">
        <v>1</v>
      </c>
      <c r="I14712">
        <v>574</v>
      </c>
      <c r="J14712">
        <v>2</v>
      </c>
      <c r="K14712">
        <v>574.00348430999998</v>
      </c>
      <c r="L14712" t="s">
        <v>0</v>
      </c>
    </row>
    <row r="14713" spans="1:13">
      <c r="A14713" t="s">
        <v>327</v>
      </c>
      <c r="B14713">
        <v>35.145386999999999</v>
      </c>
      <c r="C14713">
        <v>-122.949398</v>
      </c>
      <c r="D14713">
        <v>41227.990358796298</v>
      </c>
      <c r="E14713" s="6">
        <v>442</v>
      </c>
      <c r="F14713" t="s">
        <v>42</v>
      </c>
      <c r="G14713" t="s">
        <v>30</v>
      </c>
      <c r="H14713" t="s">
        <v>1</v>
      </c>
      <c r="I14713">
        <v>1</v>
      </c>
      <c r="J14713">
        <v>57</v>
      </c>
      <c r="K14713">
        <v>57.008771254999999</v>
      </c>
      <c r="L14713" t="s">
        <v>5</v>
      </c>
      <c r="M14713">
        <v>2.821236753634182</v>
      </c>
    </row>
    <row r="14714" spans="1:13">
      <c r="A14714" t="s">
        <v>327</v>
      </c>
      <c r="B14714">
        <v>35.145386999999999</v>
      </c>
      <c r="C14714">
        <v>-122.949398</v>
      </c>
      <c r="D14714">
        <v>41227.990358796298</v>
      </c>
      <c r="E14714" s="6">
        <v>442</v>
      </c>
      <c r="F14714" t="s">
        <v>42</v>
      </c>
      <c r="G14714" t="s">
        <v>30</v>
      </c>
      <c r="H14714" t="s">
        <v>1</v>
      </c>
      <c r="I14714">
        <v>586</v>
      </c>
      <c r="J14714">
        <v>2</v>
      </c>
      <c r="K14714">
        <v>586.003412959</v>
      </c>
      <c r="L14714" t="s">
        <v>0</v>
      </c>
    </row>
    <row r="14715" spans="1:13">
      <c r="A14715" t="s">
        <v>326</v>
      </c>
      <c r="B14715">
        <v>35.145386999999999</v>
      </c>
      <c r="C14715">
        <v>-122.949398</v>
      </c>
      <c r="D14715">
        <v>41227.990358796298</v>
      </c>
      <c r="E14715" s="6">
        <v>442</v>
      </c>
      <c r="F14715" t="s">
        <v>42</v>
      </c>
      <c r="G14715" t="s">
        <v>10</v>
      </c>
      <c r="H14715" t="s">
        <v>1</v>
      </c>
      <c r="I14715">
        <v>71</v>
      </c>
      <c r="J14715">
        <v>15</v>
      </c>
      <c r="K14715">
        <v>72.567210226100002</v>
      </c>
      <c r="L14715" t="s">
        <v>5</v>
      </c>
      <c r="M14715">
        <v>3.4899221434897436</v>
      </c>
    </row>
    <row r="14716" spans="1:13">
      <c r="A14716" t="s">
        <v>326</v>
      </c>
      <c r="B14716">
        <v>35.145386999999999</v>
      </c>
      <c r="C14716">
        <v>-122.949398</v>
      </c>
      <c r="D14716">
        <v>41227.990358796298</v>
      </c>
      <c r="E14716" s="6">
        <v>442</v>
      </c>
      <c r="F14716" t="s">
        <v>42</v>
      </c>
      <c r="G14716" t="s">
        <v>10</v>
      </c>
      <c r="H14716" t="s">
        <v>1</v>
      </c>
      <c r="I14716">
        <v>603</v>
      </c>
      <c r="J14716">
        <v>3</v>
      </c>
      <c r="K14716">
        <v>603.00746263999997</v>
      </c>
      <c r="L14716" t="s">
        <v>0</v>
      </c>
    </row>
    <row r="14717" spans="1:13">
      <c r="A14717" t="s">
        <v>325</v>
      </c>
      <c r="B14717">
        <v>35.145386999999999</v>
      </c>
      <c r="C14717">
        <v>-122.949398</v>
      </c>
      <c r="D14717">
        <v>41227.990358796298</v>
      </c>
      <c r="E14717" s="6">
        <v>442</v>
      </c>
      <c r="F14717" t="s">
        <v>42</v>
      </c>
      <c r="G14717" t="s">
        <v>52</v>
      </c>
      <c r="H14717" t="s">
        <v>1</v>
      </c>
      <c r="I14717">
        <v>75</v>
      </c>
      <c r="J14717">
        <v>43</v>
      </c>
      <c r="K14717">
        <v>86.452298986200006</v>
      </c>
      <c r="L14717" t="s">
        <v>5</v>
      </c>
      <c r="M14717">
        <v>4.0965083693495821</v>
      </c>
    </row>
    <row r="14718" spans="1:13">
      <c r="A14718" t="s">
        <v>325</v>
      </c>
      <c r="B14718">
        <v>35.145386999999999</v>
      </c>
      <c r="C14718">
        <v>-122.949398</v>
      </c>
      <c r="D14718">
        <v>41227.990358796298</v>
      </c>
      <c r="E14718" s="6">
        <v>442</v>
      </c>
      <c r="F14718" t="s">
        <v>42</v>
      </c>
      <c r="G14718" t="s">
        <v>52</v>
      </c>
      <c r="H14718" t="s">
        <v>1</v>
      </c>
      <c r="I14718">
        <v>612</v>
      </c>
      <c r="J14718">
        <v>4</v>
      </c>
      <c r="K14718">
        <v>612.01307175600004</v>
      </c>
      <c r="L14718" t="s">
        <v>0</v>
      </c>
    </row>
    <row r="14719" spans="1:13">
      <c r="A14719" t="s">
        <v>324</v>
      </c>
      <c r="B14719">
        <v>35.145386999999999</v>
      </c>
      <c r="C14719">
        <v>-122.949398</v>
      </c>
      <c r="D14719">
        <v>41227.990358796298</v>
      </c>
      <c r="E14719" s="6">
        <v>442</v>
      </c>
      <c r="F14719" t="s">
        <v>42</v>
      </c>
      <c r="G14719" t="s">
        <v>10</v>
      </c>
      <c r="H14719" t="s">
        <v>1</v>
      </c>
      <c r="I14719">
        <v>17</v>
      </c>
      <c r="J14719">
        <v>41</v>
      </c>
      <c r="K14719">
        <v>44.3846820423</v>
      </c>
      <c r="L14719" t="s">
        <v>5</v>
      </c>
      <c r="M14719">
        <v>2.0206427550933048</v>
      </c>
    </row>
    <row r="14720" spans="1:13">
      <c r="A14720" t="s">
        <v>324</v>
      </c>
      <c r="B14720">
        <v>35.145386999999999</v>
      </c>
      <c r="C14720">
        <v>-122.949398</v>
      </c>
      <c r="D14720">
        <v>41227.990358796298</v>
      </c>
      <c r="E14720" s="6">
        <v>442</v>
      </c>
      <c r="F14720" t="s">
        <v>42</v>
      </c>
      <c r="G14720" t="s">
        <v>10</v>
      </c>
      <c r="H14720" t="s">
        <v>1</v>
      </c>
      <c r="I14720">
        <v>637</v>
      </c>
      <c r="J14720">
        <v>2</v>
      </c>
      <c r="K14720">
        <v>637.00313971000003</v>
      </c>
      <c r="L14720" t="s">
        <v>0</v>
      </c>
    </row>
    <row r="14721" spans="1:13">
      <c r="A14721" t="s">
        <v>323</v>
      </c>
      <c r="B14721">
        <v>35.145386999999999</v>
      </c>
      <c r="C14721">
        <v>-122.949398</v>
      </c>
      <c r="D14721">
        <v>41227.990358796298</v>
      </c>
      <c r="E14721" s="6">
        <v>442</v>
      </c>
      <c r="F14721" t="s">
        <v>42</v>
      </c>
      <c r="G14721" t="s">
        <v>52</v>
      </c>
      <c r="H14721" t="s">
        <v>1</v>
      </c>
      <c r="I14721">
        <v>149</v>
      </c>
      <c r="J14721">
        <v>1</v>
      </c>
      <c r="K14721">
        <v>149.00335566699999</v>
      </c>
      <c r="L14721" t="s">
        <v>5</v>
      </c>
      <c r="M14721">
        <v>6.4781446707399741</v>
      </c>
    </row>
    <row r="14722" spans="1:13">
      <c r="A14722" t="s">
        <v>323</v>
      </c>
      <c r="B14722">
        <v>35.145386999999999</v>
      </c>
      <c r="C14722">
        <v>-122.949398</v>
      </c>
      <c r="D14722">
        <v>41227.990358796298</v>
      </c>
      <c r="E14722" s="6">
        <v>442</v>
      </c>
      <c r="F14722" t="s">
        <v>42</v>
      </c>
      <c r="G14722" t="s">
        <v>52</v>
      </c>
      <c r="H14722" t="s">
        <v>1</v>
      </c>
      <c r="I14722">
        <v>667</v>
      </c>
      <c r="J14722">
        <v>6</v>
      </c>
      <c r="K14722">
        <v>667.02698596100004</v>
      </c>
      <c r="L14722" t="s">
        <v>0</v>
      </c>
    </row>
    <row r="14723" spans="1:13">
      <c r="A14723" t="s">
        <v>322</v>
      </c>
      <c r="B14723">
        <v>35.145386999999999</v>
      </c>
      <c r="C14723">
        <v>-122.949398</v>
      </c>
      <c r="D14723">
        <v>41227.990358796298</v>
      </c>
      <c r="E14723" s="6">
        <v>442</v>
      </c>
      <c r="F14723" t="s">
        <v>42</v>
      </c>
      <c r="G14723" t="s">
        <v>10</v>
      </c>
      <c r="H14723" t="s">
        <v>1</v>
      </c>
      <c r="I14723">
        <v>81</v>
      </c>
      <c r="J14723">
        <v>46</v>
      </c>
      <c r="K14723">
        <v>93.150415994799999</v>
      </c>
      <c r="L14723" t="s">
        <v>5</v>
      </c>
      <c r="M14723">
        <v>3.7362915754093815</v>
      </c>
    </row>
    <row r="14724" spans="1:13">
      <c r="A14724" t="s">
        <v>322</v>
      </c>
      <c r="B14724">
        <v>35.145386999999999</v>
      </c>
      <c r="C14724">
        <v>-122.949398</v>
      </c>
      <c r="D14724">
        <v>41227.990358796298</v>
      </c>
      <c r="E14724" s="6">
        <v>442</v>
      </c>
      <c r="F14724" t="s">
        <v>42</v>
      </c>
      <c r="G14724" t="s">
        <v>10</v>
      </c>
      <c r="H14724" t="s">
        <v>1</v>
      </c>
      <c r="I14724">
        <v>723</v>
      </c>
      <c r="J14724">
        <v>3</v>
      </c>
      <c r="K14724">
        <v>723.00622404000001</v>
      </c>
      <c r="L14724" t="s">
        <v>0</v>
      </c>
    </row>
    <row r="14725" spans="1:13">
      <c r="A14725" t="s">
        <v>321</v>
      </c>
      <c r="B14725">
        <v>35.145422000000003</v>
      </c>
      <c r="C14725">
        <v>-122.949422</v>
      </c>
      <c r="D14725">
        <v>25569</v>
      </c>
      <c r="E14725" s="6">
        <v>442</v>
      </c>
      <c r="F14725" t="s">
        <v>42</v>
      </c>
      <c r="G14725" t="s">
        <v>10</v>
      </c>
      <c r="H14725" t="s">
        <v>1</v>
      </c>
      <c r="I14725">
        <v>89</v>
      </c>
      <c r="J14725">
        <v>22</v>
      </c>
      <c r="K14725">
        <v>91.678787077500004</v>
      </c>
      <c r="L14725" t="s">
        <v>5</v>
      </c>
      <c r="M14725">
        <v>3.6369666680480637</v>
      </c>
    </row>
    <row r="14726" spans="1:13">
      <c r="A14726" t="s">
        <v>321</v>
      </c>
      <c r="B14726">
        <v>35.145422000000003</v>
      </c>
      <c r="C14726">
        <v>-122.949422</v>
      </c>
      <c r="D14726">
        <v>25569</v>
      </c>
      <c r="E14726" s="6">
        <v>442</v>
      </c>
      <c r="F14726" t="s">
        <v>42</v>
      </c>
      <c r="G14726" t="s">
        <v>10</v>
      </c>
      <c r="H14726" t="s">
        <v>1</v>
      </c>
      <c r="I14726">
        <v>731</v>
      </c>
      <c r="J14726">
        <v>5</v>
      </c>
      <c r="K14726">
        <v>731.01709966299995</v>
      </c>
      <c r="L14726" t="s">
        <v>0</v>
      </c>
    </row>
    <row r="14727" spans="1:13">
      <c r="A14727" t="s">
        <v>320</v>
      </c>
      <c r="B14727" t="s">
        <v>18</v>
      </c>
      <c r="C14727" t="s">
        <v>18</v>
      </c>
      <c r="D14727">
        <v>25569</v>
      </c>
      <c r="E14727" s="6">
        <v>442</v>
      </c>
      <c r="F14727" t="s">
        <v>42</v>
      </c>
      <c r="G14727" t="s">
        <v>52</v>
      </c>
      <c r="H14727" t="s">
        <v>1</v>
      </c>
      <c r="I14727">
        <v>89</v>
      </c>
      <c r="J14727">
        <v>30</v>
      </c>
      <c r="K14727">
        <v>93.9201788755</v>
      </c>
      <c r="L14727" t="s">
        <v>5</v>
      </c>
      <c r="M14727">
        <v>3.7208779314298086</v>
      </c>
    </row>
    <row r="14728" spans="1:13">
      <c r="A14728" t="s">
        <v>320</v>
      </c>
      <c r="B14728" t="s">
        <v>18</v>
      </c>
      <c r="C14728" t="s">
        <v>18</v>
      </c>
      <c r="D14728">
        <v>25569</v>
      </c>
      <c r="E14728" s="6">
        <v>442</v>
      </c>
      <c r="F14728" t="s">
        <v>42</v>
      </c>
      <c r="G14728" t="s">
        <v>52</v>
      </c>
      <c r="H14728" t="s">
        <v>1</v>
      </c>
      <c r="I14728">
        <v>732</v>
      </c>
      <c r="J14728">
        <v>1</v>
      </c>
      <c r="K14728">
        <v>732.00068306000003</v>
      </c>
      <c r="L14728" t="s">
        <v>0</v>
      </c>
    </row>
    <row r="14729" spans="1:13">
      <c r="A14729" t="s">
        <v>319</v>
      </c>
      <c r="B14729">
        <v>35.145422000000003</v>
      </c>
      <c r="C14729">
        <v>-122.949422</v>
      </c>
      <c r="D14729">
        <v>41227.990624999999</v>
      </c>
      <c r="E14729" s="6">
        <v>442</v>
      </c>
      <c r="F14729" t="s">
        <v>42</v>
      </c>
      <c r="G14729" t="s">
        <v>52</v>
      </c>
      <c r="H14729" t="s">
        <v>1</v>
      </c>
      <c r="I14729">
        <v>59</v>
      </c>
      <c r="J14729">
        <v>83</v>
      </c>
      <c r="K14729">
        <v>101.833196945</v>
      </c>
      <c r="L14729" t="s">
        <v>5</v>
      </c>
      <c r="M14729">
        <v>4.1302813401320648</v>
      </c>
    </row>
    <row r="14730" spans="1:13">
      <c r="A14730" t="s">
        <v>319</v>
      </c>
      <c r="B14730">
        <v>35.145422000000003</v>
      </c>
      <c r="C14730">
        <v>-122.949422</v>
      </c>
      <c r="D14730">
        <v>41227.990624999999</v>
      </c>
      <c r="E14730" s="6">
        <v>442</v>
      </c>
      <c r="F14730" t="s">
        <v>42</v>
      </c>
      <c r="G14730" t="s">
        <v>52</v>
      </c>
      <c r="H14730" t="s">
        <v>1</v>
      </c>
      <c r="I14730">
        <v>715</v>
      </c>
      <c r="J14730">
        <v>2</v>
      </c>
      <c r="K14730">
        <v>715.00279719699995</v>
      </c>
      <c r="L14730" t="s">
        <v>0</v>
      </c>
    </row>
    <row r="14731" spans="1:13">
      <c r="A14731" t="s">
        <v>318</v>
      </c>
      <c r="B14731">
        <v>35.145422000000003</v>
      </c>
      <c r="C14731">
        <v>-122.949422</v>
      </c>
      <c r="D14731">
        <v>41227.990624999999</v>
      </c>
      <c r="E14731" s="6">
        <v>442</v>
      </c>
      <c r="F14731" t="s">
        <v>42</v>
      </c>
      <c r="G14731" t="s">
        <v>52</v>
      </c>
      <c r="H14731" t="s">
        <v>1</v>
      </c>
      <c r="I14731">
        <v>68</v>
      </c>
      <c r="J14731">
        <v>60</v>
      </c>
      <c r="K14731">
        <v>90.686272389999999</v>
      </c>
      <c r="L14731" t="s">
        <v>5</v>
      </c>
      <c r="M14731">
        <v>3.8504987175450656</v>
      </c>
    </row>
    <row r="14732" spans="1:13">
      <c r="A14732" t="s">
        <v>318</v>
      </c>
      <c r="B14732">
        <v>35.145422000000003</v>
      </c>
      <c r="C14732">
        <v>-122.949422</v>
      </c>
      <c r="D14732">
        <v>41227.990624999999</v>
      </c>
      <c r="E14732" s="6">
        <v>442</v>
      </c>
      <c r="F14732" t="s">
        <v>42</v>
      </c>
      <c r="G14732" t="s">
        <v>52</v>
      </c>
      <c r="H14732" t="s">
        <v>1</v>
      </c>
      <c r="I14732">
        <v>683</v>
      </c>
      <c r="J14732">
        <v>2</v>
      </c>
      <c r="K14732">
        <v>683.00292825099996</v>
      </c>
      <c r="L14732" t="s">
        <v>0</v>
      </c>
    </row>
    <row r="14733" spans="1:13">
      <c r="A14733" t="s">
        <v>317</v>
      </c>
      <c r="B14733">
        <v>35.145422000000003</v>
      </c>
      <c r="C14733">
        <v>-122.949422</v>
      </c>
      <c r="D14733">
        <v>41227.990624999999</v>
      </c>
      <c r="E14733" s="6">
        <v>442</v>
      </c>
      <c r="F14733" t="s">
        <v>42</v>
      </c>
      <c r="G14733" t="s">
        <v>30</v>
      </c>
      <c r="H14733" t="s">
        <v>1</v>
      </c>
      <c r="I14733">
        <v>1</v>
      </c>
      <c r="J14733">
        <v>48</v>
      </c>
      <c r="K14733">
        <v>48.0104155366</v>
      </c>
      <c r="L14733" t="s">
        <v>5</v>
      </c>
      <c r="M14733">
        <v>2.0505095887795362</v>
      </c>
    </row>
    <row r="14734" spans="1:13">
      <c r="A14734" t="s">
        <v>317</v>
      </c>
      <c r="B14734">
        <v>35.145422000000003</v>
      </c>
      <c r="C14734">
        <v>-122.949422</v>
      </c>
      <c r="D14734">
        <v>41227.990624999999</v>
      </c>
      <c r="E14734" s="6">
        <v>442</v>
      </c>
      <c r="F14734" t="s">
        <v>42</v>
      </c>
      <c r="G14734" t="s">
        <v>30</v>
      </c>
      <c r="H14734" t="s">
        <v>1</v>
      </c>
      <c r="I14734">
        <v>679</v>
      </c>
      <c r="J14734">
        <v>2</v>
      </c>
      <c r="K14734">
        <v>679.00294550199999</v>
      </c>
      <c r="L14734" t="s">
        <v>0</v>
      </c>
    </row>
    <row r="14735" spans="1:13">
      <c r="A14735" t="s">
        <v>316</v>
      </c>
      <c r="B14735">
        <v>35.145422000000003</v>
      </c>
      <c r="C14735">
        <v>-122.949422</v>
      </c>
      <c r="D14735">
        <v>41227.990624999999</v>
      </c>
      <c r="E14735" s="6">
        <v>442</v>
      </c>
      <c r="F14735" t="s">
        <v>42</v>
      </c>
      <c r="G14735" t="s">
        <v>10</v>
      </c>
      <c r="H14735" t="s">
        <v>1</v>
      </c>
      <c r="I14735">
        <v>51</v>
      </c>
      <c r="J14735">
        <v>64</v>
      </c>
      <c r="K14735">
        <v>81.835200250300005</v>
      </c>
      <c r="L14735" t="s">
        <v>5</v>
      </c>
      <c r="M14735">
        <v>3.4900155037202953</v>
      </c>
    </row>
    <row r="14736" spans="1:13">
      <c r="A14736" t="s">
        <v>316</v>
      </c>
      <c r="B14736">
        <v>35.145422000000003</v>
      </c>
      <c r="C14736">
        <v>-122.949422</v>
      </c>
      <c r="D14736">
        <v>41227.990624999999</v>
      </c>
      <c r="E14736" s="6">
        <v>442</v>
      </c>
      <c r="F14736" t="s">
        <v>42</v>
      </c>
      <c r="G14736" t="s">
        <v>10</v>
      </c>
      <c r="H14736" t="s">
        <v>1</v>
      </c>
      <c r="I14736">
        <v>680</v>
      </c>
      <c r="J14736">
        <v>2</v>
      </c>
      <c r="K14736">
        <v>680.00294116999999</v>
      </c>
      <c r="L14736" t="s">
        <v>0</v>
      </c>
    </row>
    <row r="14737" spans="1:13">
      <c r="A14737" t="s">
        <v>315</v>
      </c>
      <c r="B14737">
        <v>35.145422000000003</v>
      </c>
      <c r="C14737">
        <v>-122.949422</v>
      </c>
      <c r="D14737">
        <v>41227.990624999999</v>
      </c>
      <c r="E14737" s="6">
        <v>442</v>
      </c>
      <c r="F14737" t="s">
        <v>42</v>
      </c>
      <c r="G14737" t="s">
        <v>30</v>
      </c>
      <c r="H14737" t="s">
        <v>1</v>
      </c>
      <c r="I14737">
        <v>37</v>
      </c>
      <c r="J14737">
        <v>56</v>
      </c>
      <c r="K14737">
        <v>67.119296778199995</v>
      </c>
      <c r="L14737" t="s">
        <v>5</v>
      </c>
      <c r="M14737">
        <v>3.0037634987832296</v>
      </c>
    </row>
    <row r="14738" spans="1:13">
      <c r="A14738" t="s">
        <v>315</v>
      </c>
      <c r="B14738">
        <v>35.145422000000003</v>
      </c>
      <c r="C14738">
        <v>-122.949422</v>
      </c>
      <c r="D14738">
        <v>41227.990624999999</v>
      </c>
      <c r="E14738" s="6">
        <v>442</v>
      </c>
      <c r="F14738" t="s">
        <v>42</v>
      </c>
      <c r="G14738" t="s">
        <v>30</v>
      </c>
      <c r="H14738" t="s">
        <v>1</v>
      </c>
      <c r="I14738">
        <v>648</v>
      </c>
      <c r="J14738">
        <v>3</v>
      </c>
      <c r="K14738">
        <v>648.00694440699999</v>
      </c>
      <c r="L14738" t="s">
        <v>0</v>
      </c>
    </row>
    <row r="14739" spans="1:13">
      <c r="A14739" t="s">
        <v>314</v>
      </c>
      <c r="B14739">
        <v>35.145422000000003</v>
      </c>
      <c r="C14739">
        <v>-122.949422</v>
      </c>
      <c r="D14739">
        <v>41227.990624999999</v>
      </c>
      <c r="E14739" s="6">
        <v>442</v>
      </c>
      <c r="F14739" t="s">
        <v>42</v>
      </c>
      <c r="G14739" t="s">
        <v>30</v>
      </c>
      <c r="H14739" t="s">
        <v>1</v>
      </c>
      <c r="I14739">
        <v>12</v>
      </c>
      <c r="J14739">
        <v>79</v>
      </c>
      <c r="K14739">
        <v>79.906195003899995</v>
      </c>
      <c r="L14739" t="s">
        <v>5</v>
      </c>
      <c r="M14739">
        <v>3.6434809369677472</v>
      </c>
    </row>
    <row r="14740" spans="1:13">
      <c r="A14740" t="s">
        <v>314</v>
      </c>
      <c r="B14740">
        <v>35.145422000000003</v>
      </c>
      <c r="C14740">
        <v>-122.949422</v>
      </c>
      <c r="D14740">
        <v>41227.990624999999</v>
      </c>
      <c r="E14740" s="6">
        <v>442</v>
      </c>
      <c r="F14740" t="s">
        <v>42</v>
      </c>
      <c r="G14740" t="s">
        <v>30</v>
      </c>
      <c r="H14740" t="s">
        <v>1</v>
      </c>
      <c r="I14740">
        <v>636</v>
      </c>
      <c r="J14740">
        <v>3</v>
      </c>
      <c r="K14740">
        <v>636.00707543199997</v>
      </c>
      <c r="L14740" t="s">
        <v>0</v>
      </c>
    </row>
    <row r="14741" spans="1:13">
      <c r="A14741" t="s">
        <v>313</v>
      </c>
      <c r="B14741">
        <v>35.145422000000003</v>
      </c>
      <c r="C14741">
        <v>-122.949422</v>
      </c>
      <c r="D14741">
        <v>41227.990624999999</v>
      </c>
      <c r="E14741" s="6">
        <v>442</v>
      </c>
      <c r="F14741" t="s">
        <v>42</v>
      </c>
      <c r="G14741" t="s">
        <v>8</v>
      </c>
      <c r="H14741" t="s">
        <v>1</v>
      </c>
      <c r="I14741">
        <v>37</v>
      </c>
      <c r="J14741">
        <v>102</v>
      </c>
      <c r="K14741">
        <v>108.50345616600001</v>
      </c>
      <c r="L14741" t="s">
        <v>5</v>
      </c>
      <c r="M14741">
        <v>5.0184947796257982</v>
      </c>
    </row>
    <row r="14742" spans="1:13">
      <c r="A14742" t="s">
        <v>313</v>
      </c>
      <c r="B14742">
        <v>35.145422000000003</v>
      </c>
      <c r="C14742">
        <v>-122.949422</v>
      </c>
      <c r="D14742">
        <v>41227.990624999999</v>
      </c>
      <c r="E14742" s="6">
        <v>442</v>
      </c>
      <c r="F14742" t="s">
        <v>42</v>
      </c>
      <c r="G14742" t="s">
        <v>8</v>
      </c>
      <c r="H14742" t="s">
        <v>1</v>
      </c>
      <c r="I14742">
        <v>627</v>
      </c>
      <c r="J14742">
        <v>1</v>
      </c>
      <c r="K14742">
        <v>627.00079744799996</v>
      </c>
      <c r="L14742" t="s">
        <v>0</v>
      </c>
    </row>
    <row r="14743" spans="1:13">
      <c r="A14743" t="s">
        <v>312</v>
      </c>
      <c r="B14743">
        <v>35.145422000000003</v>
      </c>
      <c r="C14743">
        <v>-122.949422</v>
      </c>
      <c r="D14743">
        <v>41227.990624999999</v>
      </c>
      <c r="E14743" s="6">
        <v>442</v>
      </c>
      <c r="F14743" t="s">
        <v>42</v>
      </c>
      <c r="G14743" t="s">
        <v>46</v>
      </c>
      <c r="H14743" t="s">
        <v>1</v>
      </c>
      <c r="I14743">
        <v>65</v>
      </c>
      <c r="J14743">
        <v>40</v>
      </c>
      <c r="K14743">
        <v>76.321687612399998</v>
      </c>
      <c r="L14743" t="s">
        <v>5</v>
      </c>
      <c r="M14743">
        <v>3.5813962180965091</v>
      </c>
    </row>
    <row r="14744" spans="1:13">
      <c r="A14744" t="s">
        <v>312</v>
      </c>
      <c r="B14744">
        <v>35.145422000000003</v>
      </c>
      <c r="C14744">
        <v>-122.949422</v>
      </c>
      <c r="D14744">
        <v>41227.990624999999</v>
      </c>
      <c r="E14744" s="6">
        <v>442</v>
      </c>
      <c r="F14744" t="s">
        <v>42</v>
      </c>
      <c r="G14744" t="s">
        <v>46</v>
      </c>
      <c r="H14744" t="s">
        <v>1</v>
      </c>
      <c r="I14744">
        <v>618</v>
      </c>
      <c r="J14744">
        <v>3</v>
      </c>
      <c r="K14744">
        <v>618.00728151099997</v>
      </c>
      <c r="L14744" t="s">
        <v>0</v>
      </c>
    </row>
    <row r="14745" spans="1:13">
      <c r="A14745" t="s">
        <v>311</v>
      </c>
      <c r="B14745">
        <v>35.145422000000003</v>
      </c>
      <c r="C14745">
        <v>-122.949422</v>
      </c>
      <c r="D14745">
        <v>41227.990624999999</v>
      </c>
      <c r="E14745" s="6">
        <v>442</v>
      </c>
      <c r="F14745" t="s">
        <v>42</v>
      </c>
      <c r="G14745" t="s">
        <v>30</v>
      </c>
      <c r="H14745" t="s">
        <v>1</v>
      </c>
      <c r="I14745">
        <v>43</v>
      </c>
      <c r="J14745">
        <v>44</v>
      </c>
      <c r="K14745">
        <v>61.522353661099999</v>
      </c>
      <c r="L14745" t="s">
        <v>5</v>
      </c>
      <c r="M14745">
        <v>2.8684018494921637</v>
      </c>
    </row>
    <row r="14746" spans="1:13">
      <c r="A14746" t="s">
        <v>311</v>
      </c>
      <c r="B14746">
        <v>35.145422000000003</v>
      </c>
      <c r="C14746">
        <v>-122.949422</v>
      </c>
      <c r="D14746">
        <v>41227.990624999999</v>
      </c>
      <c r="E14746" s="6">
        <v>442</v>
      </c>
      <c r="F14746" t="s">
        <v>42</v>
      </c>
      <c r="G14746" t="s">
        <v>30</v>
      </c>
      <c r="H14746" t="s">
        <v>1</v>
      </c>
      <c r="I14746">
        <v>622</v>
      </c>
      <c r="J14746">
        <v>1</v>
      </c>
      <c r="K14746">
        <v>622.00080385800004</v>
      </c>
      <c r="L14746" t="s">
        <v>0</v>
      </c>
    </row>
    <row r="14747" spans="1:13">
      <c r="A14747" t="s">
        <v>310</v>
      </c>
      <c r="B14747">
        <v>35.145422000000003</v>
      </c>
      <c r="C14747">
        <v>-122.949422</v>
      </c>
      <c r="D14747">
        <v>41227.990624999999</v>
      </c>
      <c r="E14747" s="6">
        <v>442</v>
      </c>
      <c r="F14747" t="s">
        <v>42</v>
      </c>
      <c r="G14747" t="s">
        <v>8</v>
      </c>
      <c r="H14747" t="s">
        <v>1</v>
      </c>
      <c r="I14747">
        <v>85</v>
      </c>
      <c r="J14747">
        <v>62</v>
      </c>
      <c r="K14747">
        <v>105.20931517699999</v>
      </c>
      <c r="L14747" t="s">
        <v>5</v>
      </c>
      <c r="M14747">
        <v>4.8276365835465525</v>
      </c>
    </row>
    <row r="14748" spans="1:13">
      <c r="A14748" t="s">
        <v>310</v>
      </c>
      <c r="B14748">
        <v>35.145422000000003</v>
      </c>
      <c r="C14748">
        <v>-122.949422</v>
      </c>
      <c r="D14748">
        <v>41227.990624999999</v>
      </c>
      <c r="E14748" s="6">
        <v>442</v>
      </c>
      <c r="F14748" t="s">
        <v>42</v>
      </c>
      <c r="G14748" t="s">
        <v>8</v>
      </c>
      <c r="H14748" t="s">
        <v>1</v>
      </c>
      <c r="I14748">
        <v>632</v>
      </c>
      <c r="J14748">
        <v>1</v>
      </c>
      <c r="K14748">
        <v>632.00079113899994</v>
      </c>
      <c r="L14748" t="s">
        <v>0</v>
      </c>
    </row>
    <row r="14749" spans="1:13">
      <c r="A14749" t="s">
        <v>309</v>
      </c>
      <c r="B14749">
        <v>35.145422000000003</v>
      </c>
      <c r="C14749">
        <v>-122.949422</v>
      </c>
      <c r="D14749">
        <v>41227.990624999999</v>
      </c>
      <c r="E14749" s="6">
        <v>442</v>
      </c>
      <c r="F14749" t="s">
        <v>42</v>
      </c>
      <c r="G14749" t="s">
        <v>30</v>
      </c>
      <c r="H14749" t="s">
        <v>1</v>
      </c>
      <c r="I14749">
        <v>1</v>
      </c>
      <c r="J14749">
        <v>43</v>
      </c>
      <c r="K14749">
        <v>43.011626335199999</v>
      </c>
      <c r="L14749" t="s">
        <v>5</v>
      </c>
      <c r="M14749">
        <v>1.9612001373940087</v>
      </c>
    </row>
    <row r="14750" spans="1:13">
      <c r="A14750" t="s">
        <v>309</v>
      </c>
      <c r="B14750">
        <v>35.145422000000003</v>
      </c>
      <c r="C14750">
        <v>-122.949422</v>
      </c>
      <c r="D14750">
        <v>41227.990624999999</v>
      </c>
      <c r="E14750" s="6">
        <v>442</v>
      </c>
      <c r="F14750" t="s">
        <v>42</v>
      </c>
      <c r="G14750" t="s">
        <v>30</v>
      </c>
      <c r="H14750" t="s">
        <v>1</v>
      </c>
      <c r="I14750">
        <v>636</v>
      </c>
      <c r="J14750">
        <v>3</v>
      </c>
      <c r="K14750">
        <v>636.00707543199997</v>
      </c>
      <c r="L14750" t="s">
        <v>0</v>
      </c>
    </row>
    <row r="14751" spans="1:13">
      <c r="A14751" t="s">
        <v>308</v>
      </c>
      <c r="B14751">
        <v>35.145422000000003</v>
      </c>
      <c r="C14751">
        <v>-122.949422</v>
      </c>
      <c r="D14751">
        <v>41227.990624999999</v>
      </c>
      <c r="E14751" s="6">
        <v>442</v>
      </c>
      <c r="F14751" t="s">
        <v>42</v>
      </c>
      <c r="G14751" t="s">
        <v>52</v>
      </c>
      <c r="H14751" t="s">
        <v>1</v>
      </c>
      <c r="I14751">
        <v>16</v>
      </c>
      <c r="J14751">
        <v>62</v>
      </c>
      <c r="K14751">
        <v>64.031242374300007</v>
      </c>
      <c r="L14751" t="s">
        <v>5</v>
      </c>
      <c r="M14751">
        <v>2.8092343477585047</v>
      </c>
    </row>
    <row r="14752" spans="1:13">
      <c r="A14752" t="s">
        <v>308</v>
      </c>
      <c r="B14752">
        <v>35.145422000000003</v>
      </c>
      <c r="C14752">
        <v>-122.949422</v>
      </c>
      <c r="D14752">
        <v>41227.990624999999</v>
      </c>
      <c r="E14752" s="6">
        <v>442</v>
      </c>
      <c r="F14752" t="s">
        <v>42</v>
      </c>
      <c r="G14752" t="s">
        <v>52</v>
      </c>
      <c r="H14752" t="s">
        <v>1</v>
      </c>
      <c r="I14752">
        <v>661</v>
      </c>
      <c r="J14752">
        <v>1</v>
      </c>
      <c r="K14752">
        <v>661.00075642900003</v>
      </c>
      <c r="L14752" t="s">
        <v>0</v>
      </c>
    </row>
    <row r="14753" spans="1:13">
      <c r="A14753" t="s">
        <v>307</v>
      </c>
      <c r="B14753">
        <v>35.145422000000003</v>
      </c>
      <c r="C14753">
        <v>-122.949422</v>
      </c>
      <c r="D14753">
        <v>41227.990624999999</v>
      </c>
      <c r="E14753" s="6">
        <v>442</v>
      </c>
      <c r="F14753" t="s">
        <v>42</v>
      </c>
      <c r="G14753" t="s">
        <v>306</v>
      </c>
      <c r="H14753" t="s">
        <v>1</v>
      </c>
      <c r="I14753">
        <v>21</v>
      </c>
      <c r="J14753">
        <v>66</v>
      </c>
      <c r="K14753">
        <v>69.260378283700007</v>
      </c>
      <c r="L14753" t="s">
        <v>5</v>
      </c>
      <c r="M14753">
        <v>2.8571021933592573</v>
      </c>
    </row>
    <row r="14754" spans="1:13">
      <c r="A14754" t="s">
        <v>307</v>
      </c>
      <c r="B14754">
        <v>35.145422000000003</v>
      </c>
      <c r="C14754">
        <v>-122.949422</v>
      </c>
      <c r="D14754">
        <v>41227.990624999999</v>
      </c>
      <c r="E14754" s="6">
        <v>442</v>
      </c>
      <c r="F14754" t="s">
        <v>42</v>
      </c>
      <c r="G14754" t="s">
        <v>306</v>
      </c>
      <c r="H14754" t="s">
        <v>1</v>
      </c>
      <c r="I14754">
        <v>703</v>
      </c>
      <c r="J14754">
        <v>2</v>
      </c>
      <c r="K14754">
        <v>703.002844944</v>
      </c>
      <c r="L14754" t="s">
        <v>0</v>
      </c>
    </row>
    <row r="14755" spans="1:13">
      <c r="A14755" t="s">
        <v>305</v>
      </c>
      <c r="B14755">
        <v>35.145422000000003</v>
      </c>
      <c r="C14755">
        <v>-122.949422</v>
      </c>
      <c r="D14755">
        <v>41227.990624999999</v>
      </c>
      <c r="E14755" s="6">
        <v>442</v>
      </c>
      <c r="F14755" t="s">
        <v>42</v>
      </c>
      <c r="G14755" t="s">
        <v>52</v>
      </c>
      <c r="H14755" t="s">
        <v>1</v>
      </c>
      <c r="I14755">
        <v>102</v>
      </c>
      <c r="J14755">
        <v>0</v>
      </c>
      <c r="K14755">
        <v>102</v>
      </c>
      <c r="L14755" t="s">
        <v>5</v>
      </c>
      <c r="M14755">
        <v>4.2682871741649553</v>
      </c>
    </row>
    <row r="14756" spans="1:13">
      <c r="A14756" t="s">
        <v>305</v>
      </c>
      <c r="B14756">
        <v>35.145422000000003</v>
      </c>
      <c r="C14756">
        <v>-122.949422</v>
      </c>
      <c r="D14756">
        <v>41227.990624999999</v>
      </c>
      <c r="E14756" s="6">
        <v>442</v>
      </c>
      <c r="F14756" t="s">
        <v>42</v>
      </c>
      <c r="G14756" t="s">
        <v>52</v>
      </c>
      <c r="H14756" t="s">
        <v>1</v>
      </c>
      <c r="I14756">
        <v>693</v>
      </c>
      <c r="J14756">
        <v>5</v>
      </c>
      <c r="K14756">
        <v>693.01803728300001</v>
      </c>
      <c r="L14756" t="s">
        <v>0</v>
      </c>
    </row>
    <row r="14757" spans="1:13">
      <c r="A14757" t="s">
        <v>304</v>
      </c>
      <c r="B14757">
        <v>35.145422000000003</v>
      </c>
      <c r="C14757">
        <v>-122.949422</v>
      </c>
      <c r="D14757">
        <v>41227.990624999999</v>
      </c>
      <c r="E14757" s="6">
        <v>442</v>
      </c>
      <c r="F14757" t="s">
        <v>42</v>
      </c>
      <c r="G14757" t="s">
        <v>30</v>
      </c>
      <c r="H14757" t="s">
        <v>1</v>
      </c>
      <c r="I14757">
        <v>37</v>
      </c>
      <c r="J14757">
        <v>44</v>
      </c>
      <c r="K14757">
        <v>57.489129407199997</v>
      </c>
      <c r="L14757" t="s">
        <v>5</v>
      </c>
      <c r="M14757">
        <v>2.553104032485193</v>
      </c>
    </row>
    <row r="14758" spans="1:13">
      <c r="A14758" t="s">
        <v>304</v>
      </c>
      <c r="B14758">
        <v>35.145422000000003</v>
      </c>
      <c r="C14758">
        <v>-122.949422</v>
      </c>
      <c r="D14758">
        <v>41227.990624999999</v>
      </c>
      <c r="E14758" s="6">
        <v>442</v>
      </c>
      <c r="F14758" t="s">
        <v>42</v>
      </c>
      <c r="G14758" t="s">
        <v>30</v>
      </c>
      <c r="H14758" t="s">
        <v>1</v>
      </c>
      <c r="I14758">
        <v>653</v>
      </c>
      <c r="J14758">
        <v>2</v>
      </c>
      <c r="K14758">
        <v>653.00306278000005</v>
      </c>
      <c r="L14758" t="s">
        <v>0</v>
      </c>
    </row>
    <row r="14759" spans="1:13">
      <c r="A14759" t="s">
        <v>303</v>
      </c>
      <c r="B14759">
        <v>35.145422000000003</v>
      </c>
      <c r="C14759">
        <v>-122.949422</v>
      </c>
      <c r="D14759">
        <v>41227.990624999999</v>
      </c>
      <c r="E14759" s="6">
        <v>442</v>
      </c>
      <c r="F14759" t="s">
        <v>42</v>
      </c>
      <c r="G14759" t="s">
        <v>52</v>
      </c>
      <c r="H14759" t="s">
        <v>1</v>
      </c>
      <c r="I14759">
        <v>53</v>
      </c>
      <c r="J14759">
        <v>24</v>
      </c>
      <c r="K14759">
        <v>58.180752831200003</v>
      </c>
      <c r="L14759" t="s">
        <v>5</v>
      </c>
      <c r="M14759">
        <v>2.7125758962582833</v>
      </c>
    </row>
    <row r="14760" spans="1:13">
      <c r="A14760" t="s">
        <v>303</v>
      </c>
      <c r="B14760">
        <v>35.145422000000003</v>
      </c>
      <c r="C14760">
        <v>-122.949422</v>
      </c>
      <c r="D14760">
        <v>41227.990624999999</v>
      </c>
      <c r="E14760" s="6">
        <v>442</v>
      </c>
      <c r="F14760" t="s">
        <v>42</v>
      </c>
      <c r="G14760" t="s">
        <v>52</v>
      </c>
      <c r="H14760" t="s">
        <v>1</v>
      </c>
      <c r="I14760">
        <v>622</v>
      </c>
      <c r="J14760">
        <v>3</v>
      </c>
      <c r="K14760">
        <v>622.00723468499996</v>
      </c>
      <c r="L14760" t="s">
        <v>0</v>
      </c>
    </row>
    <row r="14761" spans="1:13">
      <c r="A14761" t="s">
        <v>302</v>
      </c>
      <c r="B14761">
        <v>35.145422000000003</v>
      </c>
      <c r="C14761">
        <v>-122.949422</v>
      </c>
      <c r="D14761">
        <v>41227.990624999999</v>
      </c>
      <c r="E14761" s="6">
        <v>442</v>
      </c>
      <c r="F14761" t="s">
        <v>42</v>
      </c>
      <c r="G14761" t="s">
        <v>10</v>
      </c>
      <c r="H14761" t="s">
        <v>1</v>
      </c>
      <c r="I14761">
        <v>45</v>
      </c>
      <c r="J14761">
        <v>44</v>
      </c>
      <c r="K14761">
        <v>62.936475910200002</v>
      </c>
      <c r="L14761" t="s">
        <v>5</v>
      </c>
      <c r="M14761">
        <v>2.9821844636946895</v>
      </c>
    </row>
    <row r="14762" spans="1:13">
      <c r="A14762" t="s">
        <v>302</v>
      </c>
      <c r="B14762">
        <v>35.145422000000003</v>
      </c>
      <c r="C14762">
        <v>-122.949422</v>
      </c>
      <c r="D14762">
        <v>41227.990624999999</v>
      </c>
      <c r="E14762" s="6">
        <v>442</v>
      </c>
      <c r="F14762" t="s">
        <v>42</v>
      </c>
      <c r="G14762" t="s">
        <v>10</v>
      </c>
      <c r="H14762" t="s">
        <v>1</v>
      </c>
      <c r="I14762">
        <v>612</v>
      </c>
      <c r="J14762">
        <v>5</v>
      </c>
      <c r="K14762">
        <v>612.02042449600003</v>
      </c>
      <c r="L14762" t="s">
        <v>0</v>
      </c>
    </row>
    <row r="14763" spans="1:13">
      <c r="A14763" t="s">
        <v>301</v>
      </c>
      <c r="B14763">
        <v>35.145422000000003</v>
      </c>
      <c r="C14763">
        <v>-122.949422</v>
      </c>
      <c r="D14763">
        <v>41227.990624999999</v>
      </c>
      <c r="E14763" s="6">
        <v>442</v>
      </c>
      <c r="F14763" t="s">
        <v>42</v>
      </c>
      <c r="G14763" t="s">
        <v>52</v>
      </c>
      <c r="H14763" t="s">
        <v>1</v>
      </c>
      <c r="I14763">
        <v>78</v>
      </c>
      <c r="J14763">
        <v>62</v>
      </c>
      <c r="K14763">
        <v>99.639349656600004</v>
      </c>
      <c r="L14763" t="s">
        <v>5</v>
      </c>
      <c r="M14763">
        <v>4.9648180049164443</v>
      </c>
    </row>
    <row r="14764" spans="1:13">
      <c r="A14764" t="s">
        <v>301</v>
      </c>
      <c r="B14764">
        <v>35.145422000000003</v>
      </c>
      <c r="C14764">
        <v>-122.949422</v>
      </c>
      <c r="D14764">
        <v>41227.990624999999</v>
      </c>
      <c r="E14764" s="6">
        <v>442</v>
      </c>
      <c r="F14764" t="s">
        <v>42</v>
      </c>
      <c r="G14764" t="s">
        <v>52</v>
      </c>
      <c r="H14764" t="s">
        <v>1</v>
      </c>
      <c r="I14764">
        <v>582</v>
      </c>
      <c r="J14764">
        <v>2</v>
      </c>
      <c r="K14764">
        <v>582.003436416</v>
      </c>
      <c r="L14764" t="s">
        <v>0</v>
      </c>
    </row>
    <row r="14765" spans="1:13">
      <c r="A14765" t="s">
        <v>300</v>
      </c>
      <c r="B14765">
        <v>35.145422000000003</v>
      </c>
      <c r="C14765">
        <v>-122.949422</v>
      </c>
      <c r="D14765">
        <v>41227.990624999999</v>
      </c>
      <c r="E14765" s="6">
        <v>442</v>
      </c>
      <c r="F14765" t="s">
        <v>42</v>
      </c>
      <c r="G14765" t="s">
        <v>8</v>
      </c>
      <c r="H14765" t="s">
        <v>1</v>
      </c>
      <c r="I14765">
        <v>24</v>
      </c>
      <c r="J14765">
        <v>61</v>
      </c>
      <c r="K14765">
        <v>65.551506466299998</v>
      </c>
      <c r="L14765" t="s">
        <v>5</v>
      </c>
      <c r="M14765">
        <v>3.2662928920645102</v>
      </c>
    </row>
    <row r="14766" spans="1:13">
      <c r="A14766" t="s">
        <v>300</v>
      </c>
      <c r="B14766">
        <v>35.145422000000003</v>
      </c>
      <c r="C14766">
        <v>-122.949422</v>
      </c>
      <c r="D14766">
        <v>41227.990624999999</v>
      </c>
      <c r="E14766" s="6">
        <v>442</v>
      </c>
      <c r="F14766" t="s">
        <v>42</v>
      </c>
      <c r="G14766" t="s">
        <v>8</v>
      </c>
      <c r="H14766" t="s">
        <v>1</v>
      </c>
      <c r="I14766">
        <v>582</v>
      </c>
      <c r="J14766">
        <v>2</v>
      </c>
      <c r="K14766">
        <v>582.003436416</v>
      </c>
      <c r="L14766" t="s">
        <v>0</v>
      </c>
    </row>
    <row r="14767" spans="1:13">
      <c r="A14767" t="s">
        <v>299</v>
      </c>
      <c r="B14767">
        <v>35.145462000000002</v>
      </c>
      <c r="C14767">
        <v>-122.949454</v>
      </c>
      <c r="D14767">
        <v>41227.99082175926</v>
      </c>
      <c r="E14767" s="6">
        <v>442</v>
      </c>
      <c r="F14767" t="s">
        <v>42</v>
      </c>
      <c r="G14767" t="s">
        <v>52</v>
      </c>
      <c r="H14767" t="s">
        <v>1</v>
      </c>
      <c r="I14767">
        <v>18</v>
      </c>
      <c r="J14767">
        <v>61</v>
      </c>
      <c r="K14767">
        <v>63.600314464599997</v>
      </c>
      <c r="L14767" t="s">
        <v>5</v>
      </c>
      <c r="M14767">
        <v>3.3534489548228841</v>
      </c>
    </row>
    <row r="14768" spans="1:13">
      <c r="A14768" t="s">
        <v>299</v>
      </c>
      <c r="B14768">
        <v>35.145462000000002</v>
      </c>
      <c r="C14768">
        <v>-122.949454</v>
      </c>
      <c r="D14768">
        <v>41227.99082175926</v>
      </c>
      <c r="E14768" s="6">
        <v>442</v>
      </c>
      <c r="F14768" t="s">
        <v>42</v>
      </c>
      <c r="G14768" t="s">
        <v>52</v>
      </c>
      <c r="H14768" t="s">
        <v>1</v>
      </c>
      <c r="I14768">
        <v>550</v>
      </c>
      <c r="J14768">
        <v>2</v>
      </c>
      <c r="K14768">
        <v>550.00363635199994</v>
      </c>
      <c r="L14768" t="s">
        <v>0</v>
      </c>
    </row>
    <row r="14769" spans="1:13">
      <c r="A14769" t="s">
        <v>298</v>
      </c>
      <c r="B14769">
        <v>35.145462000000002</v>
      </c>
      <c r="C14769">
        <v>-122.949454</v>
      </c>
      <c r="D14769">
        <v>41227.99082175926</v>
      </c>
      <c r="E14769" s="6">
        <v>442</v>
      </c>
      <c r="F14769" t="s">
        <v>42</v>
      </c>
      <c r="G14769" t="s">
        <v>52</v>
      </c>
      <c r="H14769" t="s">
        <v>1</v>
      </c>
      <c r="I14769">
        <v>40</v>
      </c>
      <c r="J14769">
        <v>75</v>
      </c>
      <c r="K14769">
        <v>85</v>
      </c>
      <c r="L14769" t="s">
        <v>5</v>
      </c>
      <c r="M14769">
        <v>4.4095966057435172</v>
      </c>
    </row>
    <row r="14770" spans="1:13">
      <c r="A14770" t="s">
        <v>298</v>
      </c>
      <c r="B14770">
        <v>35.145462000000002</v>
      </c>
      <c r="C14770">
        <v>-122.949454</v>
      </c>
      <c r="D14770">
        <v>41227.99082175926</v>
      </c>
      <c r="E14770" s="6">
        <v>442</v>
      </c>
      <c r="F14770" t="s">
        <v>42</v>
      </c>
      <c r="G14770" t="s">
        <v>52</v>
      </c>
      <c r="H14770" t="s">
        <v>1</v>
      </c>
      <c r="I14770">
        <v>559</v>
      </c>
      <c r="J14770">
        <v>3</v>
      </c>
      <c r="K14770">
        <v>559.00805003100004</v>
      </c>
      <c r="L14770" t="s">
        <v>0</v>
      </c>
    </row>
    <row r="14771" spans="1:13">
      <c r="A14771" t="s">
        <v>297</v>
      </c>
      <c r="B14771" t="s">
        <v>18</v>
      </c>
      <c r="C14771" t="s">
        <v>18</v>
      </c>
      <c r="D14771">
        <v>25569</v>
      </c>
      <c r="E14771" s="6">
        <v>442</v>
      </c>
      <c r="F14771" t="s">
        <v>42</v>
      </c>
      <c r="G14771" t="s">
        <v>52</v>
      </c>
      <c r="H14771" t="s">
        <v>1</v>
      </c>
      <c r="I14771">
        <v>42</v>
      </c>
      <c r="J14771">
        <v>39</v>
      </c>
      <c r="K14771">
        <v>57.314919523599997</v>
      </c>
      <c r="L14771" t="s">
        <v>5</v>
      </c>
      <c r="M14771">
        <v>2.6851585553490271</v>
      </c>
    </row>
    <row r="14772" spans="1:13">
      <c r="A14772" t="s">
        <v>297</v>
      </c>
      <c r="B14772" t="s">
        <v>18</v>
      </c>
      <c r="C14772" t="s">
        <v>18</v>
      </c>
      <c r="D14772">
        <v>25569</v>
      </c>
      <c r="E14772" s="6">
        <v>442</v>
      </c>
      <c r="F14772" t="s">
        <v>42</v>
      </c>
      <c r="G14772" t="s">
        <v>52</v>
      </c>
      <c r="H14772" t="s">
        <v>1</v>
      </c>
      <c r="I14772">
        <v>619</v>
      </c>
      <c r="J14772">
        <v>3</v>
      </c>
      <c r="K14772">
        <v>619.00726974700001</v>
      </c>
      <c r="L14772" t="s">
        <v>0</v>
      </c>
    </row>
    <row r="14773" spans="1:13">
      <c r="A14773" t="s">
        <v>296</v>
      </c>
      <c r="B14773" t="s">
        <v>18</v>
      </c>
      <c r="C14773" t="s">
        <v>18</v>
      </c>
      <c r="D14773">
        <v>25569</v>
      </c>
      <c r="E14773" s="6">
        <v>442</v>
      </c>
      <c r="F14773" t="s">
        <v>42</v>
      </c>
      <c r="G14773" t="s">
        <v>30</v>
      </c>
      <c r="H14773" t="s">
        <v>1</v>
      </c>
      <c r="I14773">
        <v>1</v>
      </c>
      <c r="J14773">
        <v>52</v>
      </c>
      <c r="K14773">
        <v>52.009614495800001</v>
      </c>
      <c r="L14773" t="s">
        <v>5</v>
      </c>
      <c r="M14773">
        <v>2.3529976267555441</v>
      </c>
    </row>
    <row r="14774" spans="1:13">
      <c r="A14774" t="s">
        <v>296</v>
      </c>
      <c r="B14774" t="s">
        <v>18</v>
      </c>
      <c r="C14774" t="s">
        <v>18</v>
      </c>
      <c r="D14774">
        <v>25569</v>
      </c>
      <c r="E14774" s="6">
        <v>442</v>
      </c>
      <c r="F14774" t="s">
        <v>42</v>
      </c>
      <c r="G14774" t="s">
        <v>30</v>
      </c>
      <c r="H14774" t="s">
        <v>1</v>
      </c>
      <c r="I14774">
        <v>641</v>
      </c>
      <c r="J14774">
        <v>2</v>
      </c>
      <c r="K14774">
        <v>641.00312011699998</v>
      </c>
      <c r="L14774" t="s">
        <v>0</v>
      </c>
    </row>
    <row r="14775" spans="1:13">
      <c r="A14775" t="s">
        <v>295</v>
      </c>
      <c r="B14775" t="s">
        <v>18</v>
      </c>
      <c r="C14775" t="s">
        <v>18</v>
      </c>
      <c r="D14775">
        <v>25569</v>
      </c>
      <c r="E14775" s="6">
        <v>442</v>
      </c>
      <c r="F14775" t="s">
        <v>42</v>
      </c>
      <c r="G14775" t="s">
        <v>52</v>
      </c>
      <c r="H14775" t="s">
        <v>1</v>
      </c>
      <c r="I14775">
        <v>96</v>
      </c>
      <c r="J14775">
        <v>5</v>
      </c>
      <c r="K14775">
        <v>96.130120149700005</v>
      </c>
      <c r="L14775" t="s">
        <v>5</v>
      </c>
      <c r="M14775">
        <v>4.3695455484840489</v>
      </c>
    </row>
    <row r="14776" spans="1:13">
      <c r="A14776" t="s">
        <v>295</v>
      </c>
      <c r="B14776" t="s">
        <v>18</v>
      </c>
      <c r="C14776" t="s">
        <v>18</v>
      </c>
      <c r="D14776">
        <v>25569</v>
      </c>
      <c r="E14776" s="6">
        <v>442</v>
      </c>
      <c r="F14776" t="s">
        <v>42</v>
      </c>
      <c r="G14776" t="s">
        <v>52</v>
      </c>
      <c r="H14776" t="s">
        <v>1</v>
      </c>
      <c r="I14776">
        <v>638</v>
      </c>
      <c r="J14776">
        <v>1</v>
      </c>
      <c r="K14776">
        <v>638.00078369899995</v>
      </c>
      <c r="L14776" t="s">
        <v>0</v>
      </c>
    </row>
    <row r="14777" spans="1:13">
      <c r="A14777" t="s">
        <v>294</v>
      </c>
      <c r="B14777" t="s">
        <v>18</v>
      </c>
      <c r="C14777" t="s">
        <v>18</v>
      </c>
      <c r="D14777">
        <v>25569</v>
      </c>
      <c r="E14777" s="6">
        <v>442</v>
      </c>
      <c r="F14777" t="s">
        <v>42</v>
      </c>
      <c r="G14777" t="s">
        <v>8</v>
      </c>
      <c r="H14777" t="s">
        <v>1</v>
      </c>
      <c r="I14777">
        <v>36</v>
      </c>
      <c r="J14777">
        <v>119</v>
      </c>
      <c r="K14777">
        <v>124.326183887</v>
      </c>
      <c r="L14777" t="s">
        <v>5</v>
      </c>
      <c r="M14777">
        <v>5.5553809136279195</v>
      </c>
    </row>
    <row r="14778" spans="1:13">
      <c r="A14778" t="s">
        <v>294</v>
      </c>
      <c r="B14778" t="s">
        <v>18</v>
      </c>
      <c r="C14778" t="s">
        <v>18</v>
      </c>
      <c r="D14778">
        <v>25569</v>
      </c>
      <c r="E14778" s="6">
        <v>442</v>
      </c>
      <c r="F14778" t="s">
        <v>42</v>
      </c>
      <c r="G14778" t="s">
        <v>8</v>
      </c>
      <c r="H14778" t="s">
        <v>1</v>
      </c>
      <c r="I14778">
        <v>649</v>
      </c>
      <c r="J14778">
        <v>2</v>
      </c>
      <c r="K14778">
        <v>649.00308165700005</v>
      </c>
      <c r="L14778" t="s">
        <v>0</v>
      </c>
    </row>
    <row r="14779" spans="1:13">
      <c r="A14779" t="s">
        <v>293</v>
      </c>
      <c r="B14779" t="s">
        <v>18</v>
      </c>
      <c r="C14779" t="s">
        <v>18</v>
      </c>
      <c r="D14779">
        <v>25569</v>
      </c>
      <c r="E14779" s="6">
        <v>442</v>
      </c>
      <c r="F14779" t="s">
        <v>42</v>
      </c>
      <c r="G14779" t="s">
        <v>52</v>
      </c>
      <c r="H14779" t="s">
        <v>1</v>
      </c>
      <c r="I14779">
        <v>65</v>
      </c>
      <c r="J14779">
        <v>30</v>
      </c>
      <c r="K14779">
        <v>71.589105316399994</v>
      </c>
      <c r="L14779" t="s">
        <v>5</v>
      </c>
      <c r="M14779">
        <v>3.112569796365217</v>
      </c>
    </row>
    <row r="14780" spans="1:13">
      <c r="A14780" t="s">
        <v>293</v>
      </c>
      <c r="B14780" t="s">
        <v>18</v>
      </c>
      <c r="C14780" t="s">
        <v>18</v>
      </c>
      <c r="D14780">
        <v>25569</v>
      </c>
      <c r="E14780" s="6">
        <v>442</v>
      </c>
      <c r="F14780" t="s">
        <v>42</v>
      </c>
      <c r="G14780" t="s">
        <v>52</v>
      </c>
      <c r="H14780" t="s">
        <v>1</v>
      </c>
      <c r="I14780">
        <v>667</v>
      </c>
      <c r="J14780">
        <v>0</v>
      </c>
      <c r="K14780">
        <v>667</v>
      </c>
      <c r="L14780" t="s">
        <v>0</v>
      </c>
    </row>
    <row r="14781" spans="1:13">
      <c r="A14781" t="s">
        <v>292</v>
      </c>
      <c r="B14781" t="s">
        <v>18</v>
      </c>
      <c r="C14781" t="s">
        <v>18</v>
      </c>
      <c r="D14781">
        <v>25569</v>
      </c>
      <c r="E14781" s="6">
        <v>442</v>
      </c>
      <c r="F14781" t="s">
        <v>42</v>
      </c>
      <c r="G14781" t="s">
        <v>10</v>
      </c>
      <c r="H14781" t="s">
        <v>1</v>
      </c>
      <c r="I14781">
        <v>50</v>
      </c>
      <c r="J14781">
        <v>45</v>
      </c>
      <c r="K14781">
        <v>67.268120235400005</v>
      </c>
      <c r="L14781" t="s">
        <v>5</v>
      </c>
      <c r="M14781">
        <v>2.8986134811845528</v>
      </c>
    </row>
    <row r="14782" spans="1:13">
      <c r="A14782" t="s">
        <v>292</v>
      </c>
      <c r="B14782" t="s">
        <v>18</v>
      </c>
      <c r="C14782" t="s">
        <v>18</v>
      </c>
      <c r="D14782">
        <v>25569</v>
      </c>
      <c r="E14782" s="6">
        <v>442</v>
      </c>
      <c r="F14782" t="s">
        <v>42</v>
      </c>
      <c r="G14782" t="s">
        <v>10</v>
      </c>
      <c r="H14782" t="s">
        <v>1</v>
      </c>
      <c r="I14782">
        <v>673</v>
      </c>
      <c r="J14782">
        <v>2</v>
      </c>
      <c r="K14782">
        <v>673.00297176200002</v>
      </c>
      <c r="L14782" t="s">
        <v>0</v>
      </c>
    </row>
    <row r="14783" spans="1:13">
      <c r="A14783" t="s">
        <v>291</v>
      </c>
      <c r="B14783">
        <v>35.145476000000002</v>
      </c>
      <c r="C14783">
        <v>-122.949466</v>
      </c>
      <c r="D14783">
        <v>25569</v>
      </c>
      <c r="E14783" s="6">
        <v>442</v>
      </c>
      <c r="F14783" t="s">
        <v>42</v>
      </c>
      <c r="G14783" t="s">
        <v>10</v>
      </c>
      <c r="H14783" t="s">
        <v>1</v>
      </c>
      <c r="I14783">
        <v>54</v>
      </c>
      <c r="J14783">
        <v>58</v>
      </c>
      <c r="K14783">
        <v>79.246451024600006</v>
      </c>
      <c r="L14783" t="s">
        <v>5</v>
      </c>
      <c r="M14783">
        <v>3.4300091414114777</v>
      </c>
    </row>
    <row r="14784" spans="1:13">
      <c r="A14784" t="s">
        <v>291</v>
      </c>
      <c r="B14784">
        <v>35.145476000000002</v>
      </c>
      <c r="C14784">
        <v>-122.949466</v>
      </c>
      <c r="D14784">
        <v>25569</v>
      </c>
      <c r="E14784" s="6">
        <v>442</v>
      </c>
      <c r="F14784" t="s">
        <v>42</v>
      </c>
      <c r="G14784" t="s">
        <v>10</v>
      </c>
      <c r="H14784" t="s">
        <v>1</v>
      </c>
      <c r="I14784">
        <v>670</v>
      </c>
      <c r="J14784">
        <v>4</v>
      </c>
      <c r="K14784">
        <v>670.011940192</v>
      </c>
      <c r="L14784" t="s">
        <v>0</v>
      </c>
    </row>
    <row r="14785" spans="1:13">
      <c r="A14785" t="s">
        <v>290</v>
      </c>
      <c r="B14785" t="s">
        <v>18</v>
      </c>
      <c r="C14785" t="s">
        <v>18</v>
      </c>
      <c r="D14785">
        <v>25569</v>
      </c>
      <c r="E14785" s="6">
        <v>442</v>
      </c>
      <c r="F14785" t="s">
        <v>42</v>
      </c>
      <c r="G14785" t="s">
        <v>52</v>
      </c>
      <c r="H14785" t="s">
        <v>1</v>
      </c>
      <c r="I14785">
        <v>11</v>
      </c>
      <c r="J14785">
        <v>61</v>
      </c>
      <c r="K14785">
        <v>61.983868869200002</v>
      </c>
      <c r="L14785" t="s">
        <v>5</v>
      </c>
      <c r="M14785">
        <v>2.6908410858475573</v>
      </c>
    </row>
    <row r="14786" spans="1:13">
      <c r="A14786" t="s">
        <v>290</v>
      </c>
      <c r="B14786" t="s">
        <v>18</v>
      </c>
      <c r="C14786" t="s">
        <v>18</v>
      </c>
      <c r="D14786">
        <v>25569</v>
      </c>
      <c r="E14786" s="6">
        <v>442</v>
      </c>
      <c r="F14786" t="s">
        <v>42</v>
      </c>
      <c r="G14786" t="s">
        <v>52</v>
      </c>
      <c r="H14786" t="s">
        <v>1</v>
      </c>
      <c r="I14786">
        <v>668</v>
      </c>
      <c r="J14786">
        <v>5</v>
      </c>
      <c r="K14786">
        <v>668.01871231300004</v>
      </c>
      <c r="L14786" t="s">
        <v>0</v>
      </c>
    </row>
    <row r="14787" spans="1:13">
      <c r="A14787" t="s">
        <v>289</v>
      </c>
      <c r="B14787">
        <v>35.145479999999999</v>
      </c>
      <c r="C14787">
        <v>-122.94946899999999</v>
      </c>
      <c r="D14787">
        <v>41227.990914351853</v>
      </c>
      <c r="E14787" s="6">
        <v>442</v>
      </c>
      <c r="F14787" t="s">
        <v>42</v>
      </c>
      <c r="G14787" t="s">
        <v>52</v>
      </c>
      <c r="H14787" t="s">
        <v>1</v>
      </c>
      <c r="I14787">
        <v>108</v>
      </c>
      <c r="J14787">
        <v>45</v>
      </c>
      <c r="K14787">
        <v>117</v>
      </c>
      <c r="L14787" t="s">
        <v>5</v>
      </c>
      <c r="M14787">
        <v>5.5804713380626492</v>
      </c>
    </row>
    <row r="14788" spans="1:13">
      <c r="A14788" t="s">
        <v>289</v>
      </c>
      <c r="B14788">
        <v>35.145479999999999</v>
      </c>
      <c r="C14788">
        <v>-122.94946899999999</v>
      </c>
      <c r="D14788">
        <v>41227.990914351853</v>
      </c>
      <c r="E14788" s="6">
        <v>442</v>
      </c>
      <c r="F14788" t="s">
        <v>42</v>
      </c>
      <c r="G14788" t="s">
        <v>52</v>
      </c>
      <c r="H14788" t="s">
        <v>1</v>
      </c>
      <c r="I14788">
        <v>608</v>
      </c>
      <c r="J14788">
        <v>4</v>
      </c>
      <c r="K14788">
        <v>608.01315775199998</v>
      </c>
      <c r="L14788" t="s">
        <v>0</v>
      </c>
    </row>
    <row r="14789" spans="1:13">
      <c r="A14789" t="s">
        <v>288</v>
      </c>
      <c r="B14789">
        <v>35.145477999999997</v>
      </c>
      <c r="C14789">
        <v>-122.949467</v>
      </c>
      <c r="D14789">
        <v>41227.990914351853</v>
      </c>
      <c r="E14789" s="6">
        <v>442</v>
      </c>
      <c r="F14789" t="s">
        <v>42</v>
      </c>
      <c r="G14789" t="s">
        <v>30</v>
      </c>
      <c r="H14789" t="s">
        <v>1</v>
      </c>
      <c r="I14789">
        <v>20</v>
      </c>
      <c r="J14789">
        <v>57</v>
      </c>
      <c r="K14789">
        <v>60.406953242199997</v>
      </c>
      <c r="L14789" t="s">
        <v>5</v>
      </c>
      <c r="M14789">
        <v>3.0413222986524304</v>
      </c>
    </row>
    <row r="14790" spans="1:13">
      <c r="A14790" t="s">
        <v>288</v>
      </c>
      <c r="B14790">
        <v>35.145477999999997</v>
      </c>
      <c r="C14790">
        <v>-122.949467</v>
      </c>
      <c r="D14790">
        <v>41227.990914351853</v>
      </c>
      <c r="E14790" s="6">
        <v>442</v>
      </c>
      <c r="F14790" t="s">
        <v>42</v>
      </c>
      <c r="G14790" t="s">
        <v>30</v>
      </c>
      <c r="H14790" t="s">
        <v>1</v>
      </c>
      <c r="I14790">
        <v>576</v>
      </c>
      <c r="J14790">
        <v>0</v>
      </c>
      <c r="K14790">
        <v>576</v>
      </c>
      <c r="L14790" t="s">
        <v>0</v>
      </c>
    </row>
    <row r="14791" spans="1:13">
      <c r="A14791" t="s">
        <v>287</v>
      </c>
      <c r="B14791">
        <v>35.145477999999997</v>
      </c>
      <c r="C14791">
        <v>-122.949467</v>
      </c>
      <c r="D14791">
        <v>41227.990914351853</v>
      </c>
      <c r="E14791" s="6">
        <v>442</v>
      </c>
      <c r="F14791" t="s">
        <v>42</v>
      </c>
      <c r="G14791" t="s">
        <v>10</v>
      </c>
      <c r="H14791" t="s">
        <v>1</v>
      </c>
      <c r="I14791">
        <v>62</v>
      </c>
      <c r="J14791">
        <v>19</v>
      </c>
      <c r="K14791">
        <v>64.845971347499997</v>
      </c>
      <c r="L14791" t="s">
        <v>5</v>
      </c>
      <c r="M14791">
        <v>3.3760945781214584</v>
      </c>
    </row>
    <row r="14792" spans="1:13">
      <c r="A14792" t="s">
        <v>287</v>
      </c>
      <c r="B14792">
        <v>35.145477999999997</v>
      </c>
      <c r="C14792">
        <v>-122.949467</v>
      </c>
      <c r="D14792">
        <v>41227.990914351853</v>
      </c>
      <c r="E14792" s="6">
        <v>442</v>
      </c>
      <c r="F14792" t="s">
        <v>42</v>
      </c>
      <c r="G14792" t="s">
        <v>10</v>
      </c>
      <c r="H14792" t="s">
        <v>1</v>
      </c>
      <c r="I14792">
        <v>557</v>
      </c>
      <c r="J14792">
        <v>4</v>
      </c>
      <c r="K14792">
        <v>557.01436247200002</v>
      </c>
      <c r="L14792" t="s">
        <v>0</v>
      </c>
    </row>
    <row r="14793" spans="1:13">
      <c r="A14793" t="s">
        <v>286</v>
      </c>
      <c r="B14793">
        <v>35.145477999999997</v>
      </c>
      <c r="C14793">
        <v>-122.949467</v>
      </c>
      <c r="D14793">
        <v>41227.990914351853</v>
      </c>
      <c r="E14793" s="6">
        <v>442</v>
      </c>
      <c r="F14793" t="s">
        <v>42</v>
      </c>
      <c r="G14793" t="s">
        <v>8</v>
      </c>
      <c r="H14793" t="s">
        <v>1</v>
      </c>
      <c r="I14793">
        <v>0</v>
      </c>
      <c r="J14793">
        <v>66</v>
      </c>
      <c r="K14793">
        <v>66</v>
      </c>
      <c r="L14793" t="s">
        <v>5</v>
      </c>
      <c r="M14793">
        <v>3.5119266055045872</v>
      </c>
    </row>
    <row r="14794" spans="1:13">
      <c r="A14794" t="s">
        <v>286</v>
      </c>
      <c r="B14794">
        <v>35.145477999999997</v>
      </c>
      <c r="C14794">
        <v>-122.949467</v>
      </c>
      <c r="D14794">
        <v>41227.990914351853</v>
      </c>
      <c r="E14794" s="6">
        <v>442</v>
      </c>
      <c r="F14794" t="s">
        <v>42</v>
      </c>
      <c r="G14794" t="s">
        <v>8</v>
      </c>
      <c r="H14794" t="s">
        <v>1</v>
      </c>
      <c r="I14794">
        <v>545</v>
      </c>
      <c r="J14794">
        <v>0</v>
      </c>
      <c r="K14794">
        <v>545</v>
      </c>
      <c r="L14794" t="s">
        <v>0</v>
      </c>
    </row>
    <row r="14795" spans="1:13">
      <c r="A14795" t="s">
        <v>285</v>
      </c>
      <c r="B14795">
        <v>35.145477999999997</v>
      </c>
      <c r="C14795">
        <v>-122.949467</v>
      </c>
      <c r="D14795">
        <v>41227.990914351853</v>
      </c>
      <c r="E14795" s="6">
        <v>442</v>
      </c>
      <c r="F14795" t="s">
        <v>42</v>
      </c>
      <c r="G14795" t="s">
        <v>30</v>
      </c>
      <c r="H14795" t="s">
        <v>1</v>
      </c>
      <c r="I14795">
        <v>2</v>
      </c>
      <c r="J14795">
        <v>51</v>
      </c>
      <c r="K14795">
        <v>51.039200620700001</v>
      </c>
      <c r="L14795" t="s">
        <v>5</v>
      </c>
      <c r="M14795">
        <v>2.7058767052221691</v>
      </c>
    </row>
    <row r="14796" spans="1:13">
      <c r="A14796" t="s">
        <v>285</v>
      </c>
      <c r="B14796">
        <v>35.145477999999997</v>
      </c>
      <c r="C14796">
        <v>-122.949467</v>
      </c>
      <c r="D14796">
        <v>41227.990914351853</v>
      </c>
      <c r="E14796" s="6">
        <v>442</v>
      </c>
      <c r="F14796" t="s">
        <v>42</v>
      </c>
      <c r="G14796" t="s">
        <v>30</v>
      </c>
      <c r="H14796" t="s">
        <v>1</v>
      </c>
      <c r="I14796">
        <v>547</v>
      </c>
      <c r="J14796">
        <v>3</v>
      </c>
      <c r="K14796">
        <v>547.00822662899998</v>
      </c>
      <c r="L14796" t="s">
        <v>0</v>
      </c>
    </row>
    <row r="14797" spans="1:13">
      <c r="A14797" t="s">
        <v>284</v>
      </c>
      <c r="B14797">
        <v>35.145477999999997</v>
      </c>
      <c r="C14797">
        <v>-122.949467</v>
      </c>
      <c r="D14797">
        <v>41227.990914351853</v>
      </c>
      <c r="E14797" s="6">
        <v>442</v>
      </c>
      <c r="F14797" t="s">
        <v>42</v>
      </c>
      <c r="G14797" t="s">
        <v>10</v>
      </c>
      <c r="H14797" t="s">
        <v>1</v>
      </c>
      <c r="I14797">
        <v>9</v>
      </c>
      <c r="J14797">
        <v>40</v>
      </c>
      <c r="K14797">
        <v>41</v>
      </c>
      <c r="L14797" t="s">
        <v>5</v>
      </c>
      <c r="M14797">
        <v>2.0359559193284871</v>
      </c>
    </row>
    <row r="14798" spans="1:13">
      <c r="A14798" t="s">
        <v>284</v>
      </c>
      <c r="B14798">
        <v>35.145477999999997</v>
      </c>
      <c r="C14798">
        <v>-122.949467</v>
      </c>
      <c r="D14798">
        <v>41227.990914351853</v>
      </c>
      <c r="E14798" s="6">
        <v>442</v>
      </c>
      <c r="F14798" t="s">
        <v>42</v>
      </c>
      <c r="G14798" t="s">
        <v>10</v>
      </c>
      <c r="H14798" t="s">
        <v>1</v>
      </c>
      <c r="I14798">
        <v>584</v>
      </c>
      <c r="J14798">
        <v>1</v>
      </c>
      <c r="K14798">
        <v>584.00085616399997</v>
      </c>
      <c r="L14798" t="s">
        <v>0</v>
      </c>
    </row>
    <row r="14799" spans="1:13">
      <c r="A14799" t="s">
        <v>283</v>
      </c>
      <c r="B14799">
        <v>35.145477999999997</v>
      </c>
      <c r="C14799">
        <v>-122.949467</v>
      </c>
      <c r="D14799">
        <v>41227.990914351853</v>
      </c>
      <c r="E14799" s="6">
        <v>442</v>
      </c>
      <c r="F14799" t="s">
        <v>42</v>
      </c>
      <c r="G14799" t="s">
        <v>30</v>
      </c>
      <c r="H14799" t="s">
        <v>1</v>
      </c>
      <c r="I14799">
        <v>66</v>
      </c>
      <c r="J14799">
        <v>41</v>
      </c>
      <c r="K14799">
        <v>77.698133825699998</v>
      </c>
      <c r="L14799" t="s">
        <v>5</v>
      </c>
      <c r="M14799">
        <v>3.6225771204303876</v>
      </c>
    </row>
    <row r="14800" spans="1:13">
      <c r="A14800" t="s">
        <v>283</v>
      </c>
      <c r="B14800">
        <v>35.145477999999997</v>
      </c>
      <c r="C14800">
        <v>-122.949467</v>
      </c>
      <c r="D14800">
        <v>41227.990914351853</v>
      </c>
      <c r="E14800" s="6">
        <v>442</v>
      </c>
      <c r="F14800" t="s">
        <v>42</v>
      </c>
      <c r="G14800" t="s">
        <v>30</v>
      </c>
      <c r="H14800" t="s">
        <v>1</v>
      </c>
      <c r="I14800">
        <v>622</v>
      </c>
      <c r="J14800">
        <v>1</v>
      </c>
      <c r="K14800">
        <v>622.00080385800004</v>
      </c>
      <c r="L14800" t="s">
        <v>0</v>
      </c>
    </row>
    <row r="14801" spans="1:13">
      <c r="A14801" t="s">
        <v>282</v>
      </c>
      <c r="B14801">
        <v>35.145477999999997</v>
      </c>
      <c r="C14801">
        <v>-122.949467</v>
      </c>
      <c r="D14801">
        <v>41227.990914351853</v>
      </c>
      <c r="E14801" s="6">
        <v>442</v>
      </c>
      <c r="F14801" t="s">
        <v>42</v>
      </c>
      <c r="G14801" t="s">
        <v>52</v>
      </c>
      <c r="H14801" t="s">
        <v>1</v>
      </c>
      <c r="I14801">
        <v>52</v>
      </c>
      <c r="J14801">
        <v>36</v>
      </c>
      <c r="K14801">
        <v>63.2455532034</v>
      </c>
      <c r="L14801" t="s">
        <v>5</v>
      </c>
      <c r="M14801">
        <v>2.7497572152912806</v>
      </c>
    </row>
    <row r="14802" spans="1:13">
      <c r="A14802" t="s">
        <v>282</v>
      </c>
      <c r="B14802">
        <v>35.145477999999997</v>
      </c>
      <c r="C14802">
        <v>-122.949467</v>
      </c>
      <c r="D14802">
        <v>41227.990914351853</v>
      </c>
      <c r="E14802" s="6">
        <v>442</v>
      </c>
      <c r="F14802" t="s">
        <v>42</v>
      </c>
      <c r="G14802" t="s">
        <v>52</v>
      </c>
      <c r="H14802" t="s">
        <v>1</v>
      </c>
      <c r="I14802">
        <v>667</v>
      </c>
      <c r="J14802">
        <v>4</v>
      </c>
      <c r="K14802">
        <v>667.01199389500005</v>
      </c>
      <c r="L14802" t="s">
        <v>0</v>
      </c>
    </row>
    <row r="14803" spans="1:13">
      <c r="A14803" t="s">
        <v>281</v>
      </c>
      <c r="B14803">
        <v>35.145477999999997</v>
      </c>
      <c r="C14803">
        <v>-122.949467</v>
      </c>
      <c r="D14803">
        <v>41227.990914351853</v>
      </c>
      <c r="E14803" s="6">
        <v>442</v>
      </c>
      <c r="F14803" t="s">
        <v>42</v>
      </c>
      <c r="G14803" t="s">
        <v>10</v>
      </c>
      <c r="H14803" t="s">
        <v>1</v>
      </c>
      <c r="I14803">
        <v>72</v>
      </c>
      <c r="J14803">
        <v>32</v>
      </c>
      <c r="K14803">
        <v>78.790862414399996</v>
      </c>
      <c r="L14803" t="s">
        <v>5</v>
      </c>
      <c r="M14803">
        <v>3.526067096822787</v>
      </c>
    </row>
    <row r="14804" spans="1:13">
      <c r="A14804" t="s">
        <v>281</v>
      </c>
      <c r="B14804">
        <v>35.145477999999997</v>
      </c>
      <c r="C14804">
        <v>-122.949467</v>
      </c>
      <c r="D14804">
        <v>41227.990914351853</v>
      </c>
      <c r="E14804" s="6">
        <v>442</v>
      </c>
      <c r="F14804" t="s">
        <v>42</v>
      </c>
      <c r="G14804" t="s">
        <v>10</v>
      </c>
      <c r="H14804" t="s">
        <v>1</v>
      </c>
      <c r="I14804">
        <v>648</v>
      </c>
      <c r="J14804">
        <v>4</v>
      </c>
      <c r="K14804">
        <v>648.01234556099996</v>
      </c>
      <c r="L14804" t="s">
        <v>0</v>
      </c>
    </row>
    <row r="14805" spans="1:13">
      <c r="A14805" t="s">
        <v>280</v>
      </c>
      <c r="B14805">
        <v>35.145477999999997</v>
      </c>
      <c r="C14805">
        <v>-122.949467</v>
      </c>
      <c r="D14805">
        <v>41227.990914351853</v>
      </c>
      <c r="E14805" s="6">
        <v>442</v>
      </c>
      <c r="F14805" t="s">
        <v>42</v>
      </c>
      <c r="G14805" t="s">
        <v>52</v>
      </c>
      <c r="H14805" t="s">
        <v>1</v>
      </c>
      <c r="I14805">
        <v>80</v>
      </c>
      <c r="J14805">
        <v>19</v>
      </c>
      <c r="K14805">
        <v>82.225300242700001</v>
      </c>
      <c r="L14805" t="s">
        <v>5</v>
      </c>
      <c r="M14805">
        <v>3.6798359676516981</v>
      </c>
    </row>
    <row r="14806" spans="1:13">
      <c r="A14806" t="s">
        <v>280</v>
      </c>
      <c r="B14806">
        <v>35.145477999999997</v>
      </c>
      <c r="C14806">
        <v>-122.949467</v>
      </c>
      <c r="D14806">
        <v>41227.990914351853</v>
      </c>
      <c r="E14806" s="6">
        <v>442</v>
      </c>
      <c r="F14806" t="s">
        <v>42</v>
      </c>
      <c r="G14806" t="s">
        <v>52</v>
      </c>
      <c r="H14806" t="s">
        <v>1</v>
      </c>
      <c r="I14806">
        <v>648</v>
      </c>
      <c r="J14806">
        <v>0</v>
      </c>
      <c r="K14806">
        <v>648</v>
      </c>
      <c r="L14806" t="s">
        <v>0</v>
      </c>
    </row>
    <row r="14807" spans="1:13">
      <c r="A14807" t="s">
        <v>279</v>
      </c>
      <c r="B14807">
        <v>35.145477999999997</v>
      </c>
      <c r="C14807">
        <v>-122.949467</v>
      </c>
      <c r="D14807">
        <v>41227.990914351853</v>
      </c>
      <c r="E14807" s="6">
        <v>442</v>
      </c>
      <c r="F14807" t="s">
        <v>42</v>
      </c>
      <c r="G14807" t="s">
        <v>52</v>
      </c>
      <c r="H14807" t="s">
        <v>1</v>
      </c>
      <c r="I14807">
        <v>22</v>
      </c>
      <c r="J14807">
        <v>46</v>
      </c>
      <c r="K14807">
        <v>50.990195135900002</v>
      </c>
      <c r="L14807" t="s">
        <v>5</v>
      </c>
      <c r="M14807">
        <v>2.2819251347147409</v>
      </c>
    </row>
    <row r="14808" spans="1:13">
      <c r="A14808" t="s">
        <v>279</v>
      </c>
      <c r="B14808">
        <v>35.145477999999997</v>
      </c>
      <c r="C14808">
        <v>-122.949467</v>
      </c>
      <c r="D14808">
        <v>41227.990914351853</v>
      </c>
      <c r="E14808" s="6">
        <v>442</v>
      </c>
      <c r="F14808" t="s">
        <v>42</v>
      </c>
      <c r="G14808" t="s">
        <v>52</v>
      </c>
      <c r="H14808" t="s">
        <v>1</v>
      </c>
      <c r="I14808">
        <v>648</v>
      </c>
      <c r="J14808">
        <v>4</v>
      </c>
      <c r="K14808">
        <v>648.01234556099996</v>
      </c>
      <c r="L14808" t="s">
        <v>0</v>
      </c>
    </row>
    <row r="14809" spans="1:13">
      <c r="A14809" t="s">
        <v>278</v>
      </c>
      <c r="B14809">
        <v>35.145477999999997</v>
      </c>
      <c r="C14809">
        <v>-122.949467</v>
      </c>
      <c r="D14809">
        <v>41227.990914351853</v>
      </c>
      <c r="E14809" s="6">
        <v>442</v>
      </c>
      <c r="F14809" t="s">
        <v>42</v>
      </c>
      <c r="G14809" t="s">
        <v>10</v>
      </c>
      <c r="H14809" t="s">
        <v>1</v>
      </c>
      <c r="I14809">
        <v>73</v>
      </c>
      <c r="J14809">
        <v>14</v>
      </c>
      <c r="K14809">
        <v>74.3303437366</v>
      </c>
      <c r="L14809" t="s">
        <v>5</v>
      </c>
      <c r="M14809">
        <v>3.3945972862119311</v>
      </c>
    </row>
    <row r="14810" spans="1:13">
      <c r="A14810" t="s">
        <v>278</v>
      </c>
      <c r="B14810">
        <v>35.145477999999997</v>
      </c>
      <c r="C14810">
        <v>-122.949467</v>
      </c>
      <c r="D14810">
        <v>41227.990914351853</v>
      </c>
      <c r="E14810" s="6">
        <v>442</v>
      </c>
      <c r="F14810" t="s">
        <v>42</v>
      </c>
      <c r="G14810" t="s">
        <v>10</v>
      </c>
      <c r="H14810" t="s">
        <v>1</v>
      </c>
      <c r="I14810">
        <v>635</v>
      </c>
      <c r="J14810">
        <v>2</v>
      </c>
      <c r="K14810">
        <v>635.00314959800005</v>
      </c>
      <c r="L14810" t="s">
        <v>0</v>
      </c>
    </row>
    <row r="14811" spans="1:13">
      <c r="A14811" t="s">
        <v>277</v>
      </c>
      <c r="B14811">
        <v>35.145477999999997</v>
      </c>
      <c r="C14811">
        <v>-122.949467</v>
      </c>
      <c r="D14811">
        <v>41227.990914351853</v>
      </c>
      <c r="E14811" s="6">
        <v>442</v>
      </c>
      <c r="F14811" t="s">
        <v>42</v>
      </c>
      <c r="G14811" t="s">
        <v>52</v>
      </c>
      <c r="H14811" t="s">
        <v>1</v>
      </c>
      <c r="I14811">
        <v>64</v>
      </c>
      <c r="J14811">
        <v>31</v>
      </c>
      <c r="K14811">
        <v>71.112586790199998</v>
      </c>
      <c r="L14811" t="s">
        <v>5</v>
      </c>
      <c r="M14811">
        <v>3.4428272482433586</v>
      </c>
    </row>
    <row r="14812" spans="1:13">
      <c r="A14812" t="s">
        <v>277</v>
      </c>
      <c r="B14812">
        <v>35.145477999999997</v>
      </c>
      <c r="C14812">
        <v>-122.949467</v>
      </c>
      <c r="D14812">
        <v>41227.990914351853</v>
      </c>
      <c r="E14812" s="6">
        <v>442</v>
      </c>
      <c r="F14812" t="s">
        <v>42</v>
      </c>
      <c r="G14812" t="s">
        <v>52</v>
      </c>
      <c r="H14812" t="s">
        <v>1</v>
      </c>
      <c r="I14812">
        <v>599</v>
      </c>
      <c r="J14812">
        <v>2</v>
      </c>
      <c r="K14812">
        <v>599.00333888900002</v>
      </c>
      <c r="L14812" t="s">
        <v>0</v>
      </c>
    </row>
    <row r="14813" spans="1:13">
      <c r="A14813" t="s">
        <v>276</v>
      </c>
      <c r="B14813">
        <v>35.145477999999997</v>
      </c>
      <c r="C14813">
        <v>-122.949467</v>
      </c>
      <c r="D14813">
        <v>41227.990914351853</v>
      </c>
      <c r="E14813" s="6">
        <v>442</v>
      </c>
      <c r="F14813" t="s">
        <v>42</v>
      </c>
      <c r="G14813" t="s">
        <v>30</v>
      </c>
      <c r="H14813" t="s">
        <v>1</v>
      </c>
      <c r="I14813">
        <v>52</v>
      </c>
      <c r="J14813">
        <v>51</v>
      </c>
      <c r="K14813">
        <v>72.835430938499997</v>
      </c>
      <c r="L14813" t="s">
        <v>5</v>
      </c>
      <c r="M14813">
        <v>3.6670118904174616</v>
      </c>
    </row>
    <row r="14814" spans="1:13">
      <c r="A14814" t="s">
        <v>276</v>
      </c>
      <c r="B14814">
        <v>35.145477999999997</v>
      </c>
      <c r="C14814">
        <v>-122.949467</v>
      </c>
      <c r="D14814">
        <v>41227.990914351853</v>
      </c>
      <c r="E14814" s="6">
        <v>442</v>
      </c>
      <c r="F14814" t="s">
        <v>42</v>
      </c>
      <c r="G14814" t="s">
        <v>30</v>
      </c>
      <c r="H14814" t="s">
        <v>1</v>
      </c>
      <c r="I14814">
        <v>576</v>
      </c>
      <c r="J14814">
        <v>3</v>
      </c>
      <c r="K14814">
        <v>576.00781244699999</v>
      </c>
      <c r="L14814" t="s">
        <v>0</v>
      </c>
    </row>
    <row r="14815" spans="1:13">
      <c r="A14815" t="s">
        <v>275</v>
      </c>
      <c r="B14815">
        <v>35.145498000000003</v>
      </c>
      <c r="C14815">
        <v>-122.949479</v>
      </c>
      <c r="D14815">
        <v>41227.991087962961</v>
      </c>
      <c r="E14815" s="6">
        <v>442</v>
      </c>
      <c r="F14815" t="s">
        <v>42</v>
      </c>
      <c r="G14815" t="s">
        <v>52</v>
      </c>
      <c r="H14815" t="s">
        <v>1</v>
      </c>
      <c r="I14815">
        <v>101</v>
      </c>
      <c r="J14815">
        <v>2</v>
      </c>
      <c r="K14815">
        <v>101.019800039</v>
      </c>
      <c r="L14815" t="s">
        <v>5</v>
      </c>
      <c r="M14815">
        <v>5.0860356620433018</v>
      </c>
    </row>
    <row r="14816" spans="1:13">
      <c r="A14816" t="s">
        <v>275</v>
      </c>
      <c r="B14816">
        <v>35.145498000000003</v>
      </c>
      <c r="C14816">
        <v>-122.949479</v>
      </c>
      <c r="D14816">
        <v>41227.991087962961</v>
      </c>
      <c r="E14816" s="6">
        <v>442</v>
      </c>
      <c r="F14816" t="s">
        <v>42</v>
      </c>
      <c r="G14816" t="s">
        <v>52</v>
      </c>
      <c r="H14816" t="s">
        <v>1</v>
      </c>
      <c r="I14816">
        <v>576</v>
      </c>
      <c r="J14816">
        <v>2</v>
      </c>
      <c r="K14816">
        <v>576.00347221200002</v>
      </c>
      <c r="L14816" t="s">
        <v>0</v>
      </c>
    </row>
    <row r="14817" spans="1:13">
      <c r="A14817" t="s">
        <v>274</v>
      </c>
      <c r="B14817">
        <v>35.145499999999998</v>
      </c>
      <c r="C14817">
        <v>-122.94947999999999</v>
      </c>
      <c r="D14817">
        <v>41227.991122685184</v>
      </c>
      <c r="E14817" s="6">
        <v>442</v>
      </c>
      <c r="F14817" t="s">
        <v>42</v>
      </c>
      <c r="G14817" t="s">
        <v>52</v>
      </c>
      <c r="H14817" t="s">
        <v>1</v>
      </c>
      <c r="I14817">
        <v>26</v>
      </c>
      <c r="J14817">
        <v>43</v>
      </c>
      <c r="K14817">
        <v>50.249378105600002</v>
      </c>
      <c r="L14817" t="s">
        <v>5</v>
      </c>
      <c r="M14817">
        <v>2.3130549556344495</v>
      </c>
    </row>
    <row r="14818" spans="1:13">
      <c r="A14818" t="s">
        <v>274</v>
      </c>
      <c r="B14818">
        <v>35.145499999999998</v>
      </c>
      <c r="C14818">
        <v>-122.94947999999999</v>
      </c>
      <c r="D14818">
        <v>41227.991122685184</v>
      </c>
      <c r="E14818" s="6">
        <v>442</v>
      </c>
      <c r="F14818" t="s">
        <v>42</v>
      </c>
      <c r="G14818" t="s">
        <v>52</v>
      </c>
      <c r="H14818" t="s">
        <v>1</v>
      </c>
      <c r="I14818">
        <v>630</v>
      </c>
      <c r="J14818">
        <v>2</v>
      </c>
      <c r="K14818">
        <v>630.00317459500002</v>
      </c>
      <c r="L14818" t="s">
        <v>0</v>
      </c>
    </row>
    <row r="14819" spans="1:13">
      <c r="A14819" t="s">
        <v>273</v>
      </c>
      <c r="B14819">
        <v>35.145502999999998</v>
      </c>
      <c r="C14819">
        <v>-122.94947999999999</v>
      </c>
      <c r="D14819">
        <v>41227.991168981483</v>
      </c>
      <c r="E14819" s="6">
        <v>442</v>
      </c>
      <c r="F14819" t="s">
        <v>42</v>
      </c>
      <c r="G14819" t="s">
        <v>10</v>
      </c>
      <c r="H14819" t="s">
        <v>1</v>
      </c>
      <c r="I14819">
        <v>81</v>
      </c>
      <c r="J14819">
        <v>12</v>
      </c>
      <c r="K14819">
        <v>81.884064383699993</v>
      </c>
      <c r="L14819" t="s">
        <v>5</v>
      </c>
      <c r="M14819">
        <v>3.4514939443815358</v>
      </c>
    </row>
    <row r="14820" spans="1:13">
      <c r="A14820" t="s">
        <v>273</v>
      </c>
      <c r="B14820">
        <v>35.145502999999998</v>
      </c>
      <c r="C14820">
        <v>-122.94947999999999</v>
      </c>
      <c r="D14820">
        <v>41227.991168981483</v>
      </c>
      <c r="E14820" s="6">
        <v>442</v>
      </c>
      <c r="F14820" t="s">
        <v>42</v>
      </c>
      <c r="G14820" t="s">
        <v>10</v>
      </c>
      <c r="H14820" t="s">
        <v>1</v>
      </c>
      <c r="I14820">
        <v>688</v>
      </c>
      <c r="J14820">
        <v>2</v>
      </c>
      <c r="K14820">
        <v>688.00290697100002</v>
      </c>
      <c r="L14820" t="s">
        <v>0</v>
      </c>
    </row>
    <row r="14821" spans="1:13">
      <c r="A14821" t="s">
        <v>272</v>
      </c>
      <c r="B14821">
        <v>35.145502999999998</v>
      </c>
      <c r="C14821">
        <v>-122.94947999999999</v>
      </c>
      <c r="D14821">
        <v>41227.991168981483</v>
      </c>
      <c r="E14821" s="6">
        <v>442</v>
      </c>
      <c r="F14821" t="s">
        <v>42</v>
      </c>
      <c r="G14821" t="s">
        <v>30</v>
      </c>
      <c r="H14821" t="s">
        <v>1</v>
      </c>
      <c r="I14821">
        <v>42</v>
      </c>
      <c r="J14821">
        <v>41</v>
      </c>
      <c r="K14821">
        <v>58.694122363300004</v>
      </c>
      <c r="L14821" t="s">
        <v>5</v>
      </c>
      <c r="M14821">
        <v>2.4212271127740439</v>
      </c>
    </row>
    <row r="14822" spans="1:13">
      <c r="A14822" t="s">
        <v>272</v>
      </c>
      <c r="B14822">
        <v>35.145502999999998</v>
      </c>
      <c r="C14822">
        <v>-122.94947999999999</v>
      </c>
      <c r="D14822">
        <v>41227.991168981483</v>
      </c>
      <c r="E14822" s="6">
        <v>442</v>
      </c>
      <c r="F14822" t="s">
        <v>42</v>
      </c>
      <c r="G14822" t="s">
        <v>30</v>
      </c>
      <c r="H14822" t="s">
        <v>1</v>
      </c>
      <c r="I14822">
        <v>703</v>
      </c>
      <c r="J14822">
        <v>2</v>
      </c>
      <c r="K14822">
        <v>703.002844944</v>
      </c>
      <c r="L14822" t="s">
        <v>0</v>
      </c>
    </row>
    <row r="14823" spans="1:13">
      <c r="A14823" t="s">
        <v>271</v>
      </c>
      <c r="B14823">
        <v>35.145502999999998</v>
      </c>
      <c r="C14823">
        <v>-122.94947999999999</v>
      </c>
      <c r="D14823">
        <v>41227.991168981483</v>
      </c>
      <c r="E14823" s="6">
        <v>442</v>
      </c>
      <c r="F14823" t="s">
        <v>42</v>
      </c>
      <c r="G14823" t="s">
        <v>10</v>
      </c>
      <c r="H14823" t="s">
        <v>1</v>
      </c>
      <c r="I14823">
        <v>7</v>
      </c>
      <c r="J14823">
        <v>73</v>
      </c>
      <c r="K14823">
        <v>73.334848469199997</v>
      </c>
      <c r="L14823" t="s">
        <v>5</v>
      </c>
      <c r="M14823">
        <v>3.0381084066453048</v>
      </c>
    </row>
    <row r="14824" spans="1:13">
      <c r="A14824" t="s">
        <v>271</v>
      </c>
      <c r="B14824">
        <v>35.145502999999998</v>
      </c>
      <c r="C14824">
        <v>-122.94947999999999</v>
      </c>
      <c r="D14824">
        <v>41227.991168981483</v>
      </c>
      <c r="E14824" s="6">
        <v>442</v>
      </c>
      <c r="F14824" t="s">
        <v>42</v>
      </c>
      <c r="G14824" t="s">
        <v>10</v>
      </c>
      <c r="H14824" t="s">
        <v>1</v>
      </c>
      <c r="I14824">
        <v>700</v>
      </c>
      <c r="J14824">
        <v>4</v>
      </c>
      <c r="K14824">
        <v>700.01142847799997</v>
      </c>
      <c r="L14824" t="s">
        <v>0</v>
      </c>
    </row>
    <row r="14825" spans="1:13">
      <c r="A14825" t="s">
        <v>270</v>
      </c>
      <c r="B14825">
        <v>35.145502999999998</v>
      </c>
      <c r="C14825">
        <v>-122.94947999999999</v>
      </c>
      <c r="D14825">
        <v>41227.991168981483</v>
      </c>
      <c r="E14825" s="6">
        <v>442</v>
      </c>
      <c r="F14825" t="s">
        <v>42</v>
      </c>
      <c r="G14825" t="s">
        <v>52</v>
      </c>
      <c r="H14825" t="s">
        <v>1</v>
      </c>
      <c r="I14825">
        <v>90</v>
      </c>
      <c r="J14825">
        <v>45</v>
      </c>
      <c r="K14825">
        <v>100.62305898699999</v>
      </c>
      <c r="L14825" t="s">
        <v>5</v>
      </c>
      <c r="M14825">
        <v>4.1745649977748576</v>
      </c>
    </row>
    <row r="14826" spans="1:13">
      <c r="A14826" t="s">
        <v>270</v>
      </c>
      <c r="B14826">
        <v>35.145502999999998</v>
      </c>
      <c r="C14826">
        <v>-122.94947999999999</v>
      </c>
      <c r="D14826">
        <v>41227.991168981483</v>
      </c>
      <c r="E14826" s="6">
        <v>442</v>
      </c>
      <c r="F14826" t="s">
        <v>42</v>
      </c>
      <c r="G14826" t="s">
        <v>52</v>
      </c>
      <c r="H14826" t="s">
        <v>1</v>
      </c>
      <c r="I14826">
        <v>699</v>
      </c>
      <c r="J14826">
        <v>4</v>
      </c>
      <c r="K14826">
        <v>699.01144482799998</v>
      </c>
      <c r="L14826" t="s">
        <v>0</v>
      </c>
    </row>
    <row r="14827" spans="1:13">
      <c r="A14827" t="s">
        <v>269</v>
      </c>
      <c r="B14827">
        <v>35.145502999999998</v>
      </c>
      <c r="C14827">
        <v>-122.94947999999999</v>
      </c>
      <c r="D14827">
        <v>41227.991168981483</v>
      </c>
      <c r="E14827" s="6">
        <v>442</v>
      </c>
      <c r="F14827" t="s">
        <v>42</v>
      </c>
      <c r="G14827" t="s">
        <v>30</v>
      </c>
      <c r="H14827" t="s">
        <v>1</v>
      </c>
      <c r="I14827">
        <v>13</v>
      </c>
      <c r="J14827">
        <v>49</v>
      </c>
      <c r="K14827">
        <v>50.695167422499999</v>
      </c>
      <c r="L14827" t="s">
        <v>5</v>
      </c>
      <c r="M14827">
        <v>2.1214229146373995</v>
      </c>
    </row>
    <row r="14828" spans="1:13">
      <c r="A14828" t="s">
        <v>269</v>
      </c>
      <c r="B14828">
        <v>35.145502999999998</v>
      </c>
      <c r="C14828">
        <v>-122.94947999999999</v>
      </c>
      <c r="D14828">
        <v>41227.991168981483</v>
      </c>
      <c r="E14828" s="6">
        <v>442</v>
      </c>
      <c r="F14828" t="s">
        <v>42</v>
      </c>
      <c r="G14828" t="s">
        <v>30</v>
      </c>
      <c r="H14828" t="s">
        <v>1</v>
      </c>
      <c r="I14828">
        <v>693</v>
      </c>
      <c r="J14828">
        <v>3</v>
      </c>
      <c r="K14828">
        <v>693.00649347599995</v>
      </c>
      <c r="L14828" t="s">
        <v>0</v>
      </c>
    </row>
    <row r="14829" spans="1:13">
      <c r="A14829" t="s">
        <v>268</v>
      </c>
      <c r="B14829">
        <v>35.145502999999998</v>
      </c>
      <c r="C14829">
        <v>-122.94947999999999</v>
      </c>
      <c r="D14829">
        <v>41227.991168981483</v>
      </c>
      <c r="E14829" s="6">
        <v>442</v>
      </c>
      <c r="F14829" t="s">
        <v>42</v>
      </c>
      <c r="G14829" t="s">
        <v>10</v>
      </c>
      <c r="H14829" t="s">
        <v>1</v>
      </c>
      <c r="I14829">
        <v>12</v>
      </c>
      <c r="J14829">
        <v>64</v>
      </c>
      <c r="K14829">
        <v>65.115282384400004</v>
      </c>
      <c r="L14829" t="s">
        <v>5</v>
      </c>
      <c r="M14829">
        <v>2.8100065063007165</v>
      </c>
    </row>
    <row r="14830" spans="1:13">
      <c r="A14830" t="s">
        <v>268</v>
      </c>
      <c r="B14830">
        <v>35.145502999999998</v>
      </c>
      <c r="C14830">
        <v>-122.94947999999999</v>
      </c>
      <c r="D14830">
        <v>41227.991168981483</v>
      </c>
      <c r="E14830" s="6">
        <v>442</v>
      </c>
      <c r="F14830" t="s">
        <v>42</v>
      </c>
      <c r="G14830" t="s">
        <v>10</v>
      </c>
      <c r="H14830" t="s">
        <v>1</v>
      </c>
      <c r="I14830">
        <v>672</v>
      </c>
      <c r="J14830">
        <v>3</v>
      </c>
      <c r="K14830">
        <v>672.00669639499995</v>
      </c>
      <c r="L14830" t="s">
        <v>0</v>
      </c>
    </row>
    <row r="14831" spans="1:13">
      <c r="A14831" t="s">
        <v>267</v>
      </c>
      <c r="B14831">
        <v>35.145502999999998</v>
      </c>
      <c r="C14831">
        <v>-122.94947999999999</v>
      </c>
      <c r="D14831">
        <v>41227.991168981483</v>
      </c>
      <c r="E14831" s="6">
        <v>442</v>
      </c>
      <c r="F14831" t="s">
        <v>42</v>
      </c>
      <c r="G14831" t="s">
        <v>8</v>
      </c>
      <c r="H14831" t="s">
        <v>1</v>
      </c>
      <c r="I14831">
        <v>41</v>
      </c>
      <c r="J14831">
        <v>81</v>
      </c>
      <c r="K14831">
        <v>90.7854613911</v>
      </c>
      <c r="L14831" t="s">
        <v>5</v>
      </c>
      <c r="M14831">
        <v>3.9649152721040601</v>
      </c>
    </row>
    <row r="14832" spans="1:13">
      <c r="A14832" t="s">
        <v>267</v>
      </c>
      <c r="B14832">
        <v>35.145502999999998</v>
      </c>
      <c r="C14832">
        <v>-122.94947999999999</v>
      </c>
      <c r="D14832">
        <v>41227.991168981483</v>
      </c>
      <c r="E14832" s="6">
        <v>442</v>
      </c>
      <c r="F14832" t="s">
        <v>42</v>
      </c>
      <c r="G14832" t="s">
        <v>8</v>
      </c>
      <c r="H14832" t="s">
        <v>1</v>
      </c>
      <c r="I14832">
        <v>664</v>
      </c>
      <c r="J14832">
        <v>5</v>
      </c>
      <c r="K14832">
        <v>664.01882503399997</v>
      </c>
      <c r="L14832" t="s">
        <v>0</v>
      </c>
    </row>
    <row r="14833" spans="1:13">
      <c r="A14833" t="s">
        <v>266</v>
      </c>
      <c r="B14833">
        <v>35.145502999999998</v>
      </c>
      <c r="C14833">
        <v>-122.94947999999999</v>
      </c>
      <c r="D14833">
        <v>41227.991168981483</v>
      </c>
      <c r="E14833" s="6">
        <v>442</v>
      </c>
      <c r="F14833" t="s">
        <v>42</v>
      </c>
      <c r="G14833" t="s">
        <v>52</v>
      </c>
      <c r="H14833" t="s">
        <v>1</v>
      </c>
      <c r="I14833">
        <v>55</v>
      </c>
      <c r="J14833">
        <v>53</v>
      </c>
      <c r="K14833">
        <v>76.3806258157</v>
      </c>
      <c r="L14833" t="s">
        <v>5</v>
      </c>
      <c r="M14833">
        <v>3.371408001432687</v>
      </c>
    </row>
    <row r="14834" spans="1:13">
      <c r="A14834" t="s">
        <v>266</v>
      </c>
      <c r="B14834">
        <v>35.145502999999998</v>
      </c>
      <c r="C14834">
        <v>-122.94947999999999</v>
      </c>
      <c r="D14834">
        <v>41227.991168981483</v>
      </c>
      <c r="E14834" s="6">
        <v>442</v>
      </c>
      <c r="F14834" t="s">
        <v>42</v>
      </c>
      <c r="G14834" t="s">
        <v>52</v>
      </c>
      <c r="H14834" t="s">
        <v>1</v>
      </c>
      <c r="I14834">
        <v>657</v>
      </c>
      <c r="J14834">
        <v>3</v>
      </c>
      <c r="K14834">
        <v>657.00684927899999</v>
      </c>
      <c r="L14834" t="s">
        <v>0</v>
      </c>
    </row>
    <row r="14835" spans="1:13">
      <c r="A14835" t="s">
        <v>265</v>
      </c>
      <c r="B14835">
        <v>35.145502999999998</v>
      </c>
      <c r="C14835">
        <v>-122.94947999999999</v>
      </c>
      <c r="D14835">
        <v>41227.991168981483</v>
      </c>
      <c r="E14835" s="6">
        <v>442</v>
      </c>
      <c r="F14835" t="s">
        <v>42</v>
      </c>
      <c r="G14835" t="s">
        <v>52</v>
      </c>
      <c r="H14835" t="s">
        <v>1</v>
      </c>
      <c r="I14835">
        <v>118</v>
      </c>
      <c r="J14835">
        <v>49</v>
      </c>
      <c r="K14835">
        <v>127.769323392</v>
      </c>
      <c r="L14835" t="s">
        <v>5</v>
      </c>
      <c r="M14835">
        <v>5.6568569276755616</v>
      </c>
    </row>
    <row r="14836" spans="1:13">
      <c r="A14836" t="s">
        <v>265</v>
      </c>
      <c r="B14836">
        <v>35.145502999999998</v>
      </c>
      <c r="C14836">
        <v>-122.94947999999999</v>
      </c>
      <c r="D14836">
        <v>41227.991168981483</v>
      </c>
      <c r="E14836" s="6">
        <v>442</v>
      </c>
      <c r="F14836" t="s">
        <v>42</v>
      </c>
      <c r="G14836" t="s">
        <v>52</v>
      </c>
      <c r="H14836" t="s">
        <v>1</v>
      </c>
      <c r="I14836">
        <v>655</v>
      </c>
      <c r="J14836">
        <v>4</v>
      </c>
      <c r="K14836">
        <v>655.01221362700005</v>
      </c>
      <c r="L14836" t="s">
        <v>0</v>
      </c>
    </row>
    <row r="14837" spans="1:13">
      <c r="A14837" t="s">
        <v>264</v>
      </c>
      <c r="B14837">
        <v>35.145502999999998</v>
      </c>
      <c r="C14837">
        <v>-122.94947999999999</v>
      </c>
      <c r="D14837">
        <v>41227.991168981483</v>
      </c>
      <c r="E14837" s="6">
        <v>442</v>
      </c>
      <c r="F14837" t="s">
        <v>42</v>
      </c>
      <c r="G14837" t="s">
        <v>10</v>
      </c>
      <c r="H14837" t="s">
        <v>1</v>
      </c>
      <c r="I14837">
        <v>15</v>
      </c>
      <c r="J14837">
        <v>60</v>
      </c>
      <c r="K14837">
        <v>61.846584384300002</v>
      </c>
      <c r="L14837" t="s">
        <v>5</v>
      </c>
      <c r="M14837">
        <v>2.4772590467987547</v>
      </c>
    </row>
    <row r="14838" spans="1:13">
      <c r="A14838" t="s">
        <v>264</v>
      </c>
      <c r="B14838">
        <v>35.145502999999998</v>
      </c>
      <c r="C14838">
        <v>-122.94947999999999</v>
      </c>
      <c r="D14838">
        <v>41227.991168981483</v>
      </c>
      <c r="E14838" s="6">
        <v>442</v>
      </c>
      <c r="F14838" t="s">
        <v>42</v>
      </c>
      <c r="G14838" t="s">
        <v>10</v>
      </c>
      <c r="H14838" t="s">
        <v>1</v>
      </c>
      <c r="I14838">
        <v>724</v>
      </c>
      <c r="J14838">
        <v>3</v>
      </c>
      <c r="K14838">
        <v>724.00621544299997</v>
      </c>
      <c r="L14838" t="s">
        <v>0</v>
      </c>
    </row>
    <row r="14839" spans="1:13">
      <c r="A14839" t="s">
        <v>263</v>
      </c>
      <c r="B14839">
        <v>35.145502999999998</v>
      </c>
      <c r="C14839">
        <v>-122.94947999999999</v>
      </c>
      <c r="D14839">
        <v>41227.991168981483</v>
      </c>
      <c r="E14839" s="6">
        <v>442</v>
      </c>
      <c r="F14839" t="s">
        <v>42</v>
      </c>
      <c r="G14839" t="s">
        <v>52</v>
      </c>
      <c r="H14839" t="s">
        <v>1</v>
      </c>
      <c r="I14839">
        <v>18</v>
      </c>
      <c r="J14839">
        <v>72</v>
      </c>
      <c r="K14839">
        <v>74.215901261100001</v>
      </c>
      <c r="L14839" t="s">
        <v>5</v>
      </c>
      <c r="M14839">
        <v>2.885045219242675</v>
      </c>
    </row>
    <row r="14840" spans="1:13">
      <c r="A14840" t="s">
        <v>263</v>
      </c>
      <c r="B14840">
        <v>35.145502999999998</v>
      </c>
      <c r="C14840">
        <v>-122.94947999999999</v>
      </c>
      <c r="D14840">
        <v>41227.991168981483</v>
      </c>
      <c r="E14840" s="6">
        <v>442</v>
      </c>
      <c r="F14840" t="s">
        <v>42</v>
      </c>
      <c r="G14840" t="s">
        <v>52</v>
      </c>
      <c r="H14840" t="s">
        <v>1</v>
      </c>
      <c r="I14840">
        <v>746</v>
      </c>
      <c r="J14840">
        <v>3</v>
      </c>
      <c r="K14840">
        <v>746.00603214700004</v>
      </c>
      <c r="L14840" t="s">
        <v>0</v>
      </c>
    </row>
    <row r="14841" spans="1:13">
      <c r="A14841" t="s">
        <v>262</v>
      </c>
      <c r="B14841">
        <v>35.145502999999998</v>
      </c>
      <c r="C14841">
        <v>-122.94947999999999</v>
      </c>
      <c r="D14841">
        <v>41227.991168981483</v>
      </c>
      <c r="E14841" s="6">
        <v>442</v>
      </c>
      <c r="F14841" t="s">
        <v>42</v>
      </c>
      <c r="G14841" t="s">
        <v>52</v>
      </c>
      <c r="H14841" t="s">
        <v>1</v>
      </c>
      <c r="I14841">
        <v>109</v>
      </c>
      <c r="J14841">
        <v>73</v>
      </c>
      <c r="K14841">
        <v>131.186889589</v>
      </c>
      <c r="L14841" t="s">
        <v>5</v>
      </c>
      <c r="M14841">
        <v>5.0058155237907895</v>
      </c>
    </row>
    <row r="14842" spans="1:13">
      <c r="A14842" t="s">
        <v>262</v>
      </c>
      <c r="B14842">
        <v>35.145502999999998</v>
      </c>
      <c r="C14842">
        <v>-122.94947999999999</v>
      </c>
      <c r="D14842">
        <v>41227.991168981483</v>
      </c>
      <c r="E14842" s="6">
        <v>442</v>
      </c>
      <c r="F14842" t="s">
        <v>42</v>
      </c>
      <c r="G14842" t="s">
        <v>52</v>
      </c>
      <c r="H14842" t="s">
        <v>1</v>
      </c>
      <c r="I14842">
        <v>760</v>
      </c>
      <c r="J14842">
        <v>0</v>
      </c>
      <c r="K14842">
        <v>760</v>
      </c>
      <c r="L14842" t="s">
        <v>0</v>
      </c>
    </row>
    <row r="14843" spans="1:13">
      <c r="A14843" t="s">
        <v>261</v>
      </c>
      <c r="B14843">
        <v>35.145502999999998</v>
      </c>
      <c r="C14843">
        <v>-122.94947999999999</v>
      </c>
      <c r="D14843">
        <v>41227.991168981483</v>
      </c>
      <c r="E14843" s="6">
        <v>442</v>
      </c>
      <c r="F14843" t="s">
        <v>42</v>
      </c>
      <c r="G14843" t="s">
        <v>8</v>
      </c>
      <c r="H14843" t="s">
        <v>1</v>
      </c>
      <c r="I14843">
        <v>22</v>
      </c>
      <c r="J14843">
        <v>129</v>
      </c>
      <c r="K14843">
        <v>130.862523283</v>
      </c>
      <c r="L14843" t="s">
        <v>5</v>
      </c>
      <c r="M14843">
        <v>5.10768470794872</v>
      </c>
    </row>
    <row r="14844" spans="1:13">
      <c r="A14844" t="s">
        <v>261</v>
      </c>
      <c r="B14844">
        <v>35.145502999999998</v>
      </c>
      <c r="C14844">
        <v>-122.94947999999999</v>
      </c>
      <c r="D14844">
        <v>41227.991168981483</v>
      </c>
      <c r="E14844" s="6">
        <v>442</v>
      </c>
      <c r="F14844" t="s">
        <v>42</v>
      </c>
      <c r="G14844" t="s">
        <v>8</v>
      </c>
      <c r="H14844" t="s">
        <v>1</v>
      </c>
      <c r="I14844">
        <v>743</v>
      </c>
      <c r="J14844">
        <v>1</v>
      </c>
      <c r="K14844">
        <v>743.000672947</v>
      </c>
      <c r="L14844" t="s">
        <v>0</v>
      </c>
    </row>
    <row r="14845" spans="1:13">
      <c r="A14845" t="s">
        <v>260</v>
      </c>
      <c r="B14845">
        <v>35.145502999999998</v>
      </c>
      <c r="C14845">
        <v>-122.94947999999999</v>
      </c>
      <c r="D14845">
        <v>41227.991168981483</v>
      </c>
      <c r="E14845" s="6">
        <v>442</v>
      </c>
      <c r="F14845" t="s">
        <v>42</v>
      </c>
      <c r="G14845" t="s">
        <v>46</v>
      </c>
      <c r="H14845" t="s">
        <v>1</v>
      </c>
      <c r="I14845">
        <v>175</v>
      </c>
      <c r="J14845">
        <v>150</v>
      </c>
      <c r="K14845">
        <v>230.488611432</v>
      </c>
      <c r="L14845" t="s">
        <v>5</v>
      </c>
      <c r="M14845">
        <v>9.2449065523625187</v>
      </c>
    </row>
    <row r="14846" spans="1:13">
      <c r="A14846" t="s">
        <v>260</v>
      </c>
      <c r="B14846">
        <v>35.145502999999998</v>
      </c>
      <c r="C14846">
        <v>-122.94947999999999</v>
      </c>
      <c r="D14846">
        <v>41227.991168981483</v>
      </c>
      <c r="E14846" s="6">
        <v>442</v>
      </c>
      <c r="F14846" t="s">
        <v>42</v>
      </c>
      <c r="G14846" t="s">
        <v>46</v>
      </c>
      <c r="H14846" t="s">
        <v>1</v>
      </c>
      <c r="I14846">
        <v>723</v>
      </c>
      <c r="J14846">
        <v>4</v>
      </c>
      <c r="K14846">
        <v>723.01106492199995</v>
      </c>
      <c r="L14846" t="s">
        <v>0</v>
      </c>
    </row>
    <row r="14847" spans="1:13">
      <c r="A14847" t="s">
        <v>259</v>
      </c>
      <c r="B14847" t="s">
        <v>18</v>
      </c>
      <c r="C14847" t="s">
        <v>18</v>
      </c>
      <c r="D14847">
        <v>25569</v>
      </c>
      <c r="E14847" s="6">
        <v>442</v>
      </c>
      <c r="F14847" t="s">
        <v>42</v>
      </c>
      <c r="G14847" t="s">
        <v>30</v>
      </c>
      <c r="H14847" t="s">
        <v>1</v>
      </c>
      <c r="I14847">
        <v>108</v>
      </c>
      <c r="J14847">
        <v>58</v>
      </c>
      <c r="K14847">
        <v>122.588743366</v>
      </c>
      <c r="L14847" t="s">
        <v>5</v>
      </c>
      <c r="M14847">
        <v>5.5461365953416539</v>
      </c>
    </row>
    <row r="14848" spans="1:13">
      <c r="A14848" t="s">
        <v>259</v>
      </c>
      <c r="B14848" t="s">
        <v>18</v>
      </c>
      <c r="C14848" t="s">
        <v>18</v>
      </c>
      <c r="D14848">
        <v>25569</v>
      </c>
      <c r="E14848" s="6">
        <v>442</v>
      </c>
      <c r="F14848" t="s">
        <v>42</v>
      </c>
      <c r="G14848" t="s">
        <v>30</v>
      </c>
      <c r="H14848" t="s">
        <v>1</v>
      </c>
      <c r="I14848">
        <v>641</v>
      </c>
      <c r="J14848">
        <v>0</v>
      </c>
      <c r="K14848">
        <v>641</v>
      </c>
      <c r="L14848" t="s">
        <v>0</v>
      </c>
    </row>
    <row r="14849" spans="1:13">
      <c r="A14849" t="s">
        <v>258</v>
      </c>
      <c r="B14849" t="s">
        <v>18</v>
      </c>
      <c r="C14849" t="s">
        <v>18</v>
      </c>
      <c r="D14849">
        <v>25569</v>
      </c>
      <c r="E14849" s="6">
        <v>442</v>
      </c>
      <c r="F14849" t="s">
        <v>42</v>
      </c>
      <c r="G14849" t="s">
        <v>10</v>
      </c>
      <c r="H14849" t="s">
        <v>1</v>
      </c>
      <c r="I14849">
        <v>22</v>
      </c>
      <c r="J14849">
        <v>56</v>
      </c>
      <c r="K14849">
        <v>60.166435825999997</v>
      </c>
      <c r="L14849" t="s">
        <v>5</v>
      </c>
      <c r="M14849">
        <v>2.7564367483016325</v>
      </c>
    </row>
    <row r="14850" spans="1:13">
      <c r="A14850" t="s">
        <v>258</v>
      </c>
      <c r="B14850" t="s">
        <v>18</v>
      </c>
      <c r="C14850" t="s">
        <v>18</v>
      </c>
      <c r="D14850">
        <v>25569</v>
      </c>
      <c r="E14850" s="6">
        <v>442</v>
      </c>
      <c r="F14850" t="s">
        <v>42</v>
      </c>
      <c r="G14850" t="s">
        <v>10</v>
      </c>
      <c r="H14850" t="s">
        <v>1</v>
      </c>
      <c r="I14850">
        <v>633</v>
      </c>
      <c r="J14850">
        <v>1</v>
      </c>
      <c r="K14850">
        <v>633.00078988899998</v>
      </c>
      <c r="L14850" t="s">
        <v>0</v>
      </c>
    </row>
    <row r="14851" spans="1:13">
      <c r="A14851" t="s">
        <v>257</v>
      </c>
      <c r="B14851" t="s">
        <v>18</v>
      </c>
      <c r="C14851" t="s">
        <v>18</v>
      </c>
      <c r="D14851">
        <v>25569</v>
      </c>
      <c r="E14851" s="6">
        <v>442</v>
      </c>
      <c r="F14851" t="s">
        <v>42</v>
      </c>
      <c r="G14851" t="s">
        <v>52</v>
      </c>
      <c r="H14851" t="s">
        <v>1</v>
      </c>
      <c r="I14851">
        <v>56</v>
      </c>
      <c r="J14851">
        <v>39</v>
      </c>
      <c r="K14851">
        <v>68.242215673299995</v>
      </c>
      <c r="L14851" t="s">
        <v>5</v>
      </c>
      <c r="M14851">
        <v>3.2928445914100428</v>
      </c>
    </row>
    <row r="14852" spans="1:13">
      <c r="A14852" t="s">
        <v>257</v>
      </c>
      <c r="B14852" t="s">
        <v>18</v>
      </c>
      <c r="C14852" t="s">
        <v>18</v>
      </c>
      <c r="D14852">
        <v>25569</v>
      </c>
      <c r="E14852" s="6">
        <v>442</v>
      </c>
      <c r="F14852" t="s">
        <v>42</v>
      </c>
      <c r="G14852" t="s">
        <v>52</v>
      </c>
      <c r="H14852" t="s">
        <v>1</v>
      </c>
      <c r="I14852">
        <v>601</v>
      </c>
      <c r="J14852">
        <v>3</v>
      </c>
      <c r="K14852">
        <v>601.00748747399996</v>
      </c>
      <c r="L14852" t="s">
        <v>0</v>
      </c>
    </row>
    <row r="14853" spans="1:13">
      <c r="A14853" t="s">
        <v>256</v>
      </c>
      <c r="B14853" t="s">
        <v>18</v>
      </c>
      <c r="C14853" t="s">
        <v>18</v>
      </c>
      <c r="D14853">
        <v>25569</v>
      </c>
      <c r="E14853" s="6">
        <v>442</v>
      </c>
      <c r="F14853" t="s">
        <v>42</v>
      </c>
      <c r="G14853" t="s">
        <v>52</v>
      </c>
      <c r="H14853" t="s">
        <v>1</v>
      </c>
      <c r="I14853">
        <v>77</v>
      </c>
      <c r="J14853">
        <v>29</v>
      </c>
      <c r="K14853">
        <v>82.280009722900004</v>
      </c>
      <c r="L14853" t="s">
        <v>5</v>
      </c>
      <c r="M14853">
        <v>4.2307030697593833</v>
      </c>
    </row>
    <row r="14854" spans="1:13">
      <c r="A14854" t="s">
        <v>256</v>
      </c>
      <c r="B14854" t="s">
        <v>18</v>
      </c>
      <c r="C14854" t="s">
        <v>18</v>
      </c>
      <c r="D14854">
        <v>25569</v>
      </c>
      <c r="E14854" s="6">
        <v>442</v>
      </c>
      <c r="F14854" t="s">
        <v>42</v>
      </c>
      <c r="G14854" t="s">
        <v>52</v>
      </c>
      <c r="H14854" t="s">
        <v>1</v>
      </c>
      <c r="I14854">
        <v>564</v>
      </c>
      <c r="J14854">
        <v>1</v>
      </c>
      <c r="K14854">
        <v>564.00088652399995</v>
      </c>
      <c r="L14854" t="s">
        <v>0</v>
      </c>
    </row>
    <row r="14855" spans="1:13">
      <c r="A14855" t="s">
        <v>255</v>
      </c>
      <c r="B14855" t="s">
        <v>18</v>
      </c>
      <c r="C14855" t="s">
        <v>18</v>
      </c>
      <c r="D14855">
        <v>25569</v>
      </c>
      <c r="E14855" s="6">
        <v>442</v>
      </c>
      <c r="F14855" t="s">
        <v>42</v>
      </c>
      <c r="G14855" t="s">
        <v>52</v>
      </c>
      <c r="H14855" t="s">
        <v>1</v>
      </c>
      <c r="I14855">
        <v>65</v>
      </c>
      <c r="J14855">
        <v>41</v>
      </c>
      <c r="K14855">
        <v>76.850504227399995</v>
      </c>
      <c r="L14855" t="s">
        <v>5</v>
      </c>
      <c r="M14855">
        <v>3.9585267502231494</v>
      </c>
    </row>
    <row r="14856" spans="1:13">
      <c r="A14856" t="s">
        <v>255</v>
      </c>
      <c r="B14856" t="s">
        <v>18</v>
      </c>
      <c r="C14856" t="s">
        <v>18</v>
      </c>
      <c r="D14856">
        <v>25569</v>
      </c>
      <c r="E14856" s="6">
        <v>442</v>
      </c>
      <c r="F14856" t="s">
        <v>42</v>
      </c>
      <c r="G14856" t="s">
        <v>52</v>
      </c>
      <c r="H14856" t="s">
        <v>1</v>
      </c>
      <c r="I14856">
        <v>563</v>
      </c>
      <c r="J14856">
        <v>2</v>
      </c>
      <c r="K14856">
        <v>563.00355238700001</v>
      </c>
      <c r="L14856" t="s">
        <v>0</v>
      </c>
    </row>
    <row r="14857" spans="1:13">
      <c r="A14857" t="s">
        <v>254</v>
      </c>
      <c r="B14857" t="s">
        <v>18</v>
      </c>
      <c r="C14857" t="s">
        <v>18</v>
      </c>
      <c r="D14857">
        <v>25569</v>
      </c>
      <c r="E14857" s="6">
        <v>442</v>
      </c>
      <c r="F14857" t="s">
        <v>42</v>
      </c>
      <c r="G14857" t="s">
        <v>52</v>
      </c>
      <c r="H14857" t="s">
        <v>1</v>
      </c>
      <c r="I14857">
        <v>3</v>
      </c>
      <c r="J14857">
        <v>45</v>
      </c>
      <c r="K14857">
        <v>45.0998891351</v>
      </c>
      <c r="L14857" t="s">
        <v>5</v>
      </c>
      <c r="M14857">
        <v>2.3397080231089444</v>
      </c>
    </row>
    <row r="14858" spans="1:13">
      <c r="A14858" t="s">
        <v>254</v>
      </c>
      <c r="B14858" t="s">
        <v>18</v>
      </c>
      <c r="C14858" t="s">
        <v>18</v>
      </c>
      <c r="D14858">
        <v>25569</v>
      </c>
      <c r="E14858" s="6">
        <v>442</v>
      </c>
      <c r="F14858" t="s">
        <v>42</v>
      </c>
      <c r="G14858" t="s">
        <v>52</v>
      </c>
      <c r="H14858" t="s">
        <v>1</v>
      </c>
      <c r="I14858">
        <v>559</v>
      </c>
      <c r="J14858">
        <v>0</v>
      </c>
      <c r="K14858">
        <v>559</v>
      </c>
      <c r="L14858" t="s">
        <v>0</v>
      </c>
    </row>
    <row r="14859" spans="1:13">
      <c r="A14859" t="s">
        <v>253</v>
      </c>
      <c r="B14859" t="s">
        <v>18</v>
      </c>
      <c r="C14859" t="s">
        <v>18</v>
      </c>
      <c r="D14859">
        <v>25569</v>
      </c>
      <c r="E14859" s="6">
        <v>442</v>
      </c>
      <c r="F14859" t="s">
        <v>42</v>
      </c>
      <c r="G14859" t="s">
        <v>52</v>
      </c>
      <c r="H14859" t="s">
        <v>1</v>
      </c>
      <c r="I14859">
        <v>97</v>
      </c>
      <c r="J14859">
        <v>59</v>
      </c>
      <c r="K14859">
        <v>113.534135836</v>
      </c>
      <c r="L14859" t="s">
        <v>5</v>
      </c>
      <c r="M14859">
        <v>5.4331221257375466</v>
      </c>
    </row>
    <row r="14860" spans="1:13">
      <c r="A14860" t="s">
        <v>253</v>
      </c>
      <c r="B14860" t="s">
        <v>18</v>
      </c>
      <c r="C14860" t="s">
        <v>18</v>
      </c>
      <c r="D14860">
        <v>25569</v>
      </c>
      <c r="E14860" s="6">
        <v>442</v>
      </c>
      <c r="F14860" t="s">
        <v>42</v>
      </c>
      <c r="G14860" t="s">
        <v>52</v>
      </c>
      <c r="H14860" t="s">
        <v>1</v>
      </c>
      <c r="I14860">
        <v>606</v>
      </c>
      <c r="J14860">
        <v>2</v>
      </c>
      <c r="K14860">
        <v>606.00330032099998</v>
      </c>
      <c r="L14860" t="s">
        <v>0</v>
      </c>
    </row>
    <row r="14861" spans="1:13">
      <c r="A14861" t="s">
        <v>252</v>
      </c>
      <c r="B14861" t="s">
        <v>18</v>
      </c>
      <c r="C14861" t="s">
        <v>18</v>
      </c>
      <c r="D14861">
        <v>25569</v>
      </c>
      <c r="E14861" s="6">
        <v>442</v>
      </c>
      <c r="F14861" t="s">
        <v>42</v>
      </c>
      <c r="G14861" t="s">
        <v>8</v>
      </c>
      <c r="H14861" t="s">
        <v>1</v>
      </c>
      <c r="I14861">
        <v>22</v>
      </c>
      <c r="J14861">
        <v>79</v>
      </c>
      <c r="K14861">
        <v>82.006097334299994</v>
      </c>
      <c r="L14861" t="s">
        <v>5</v>
      </c>
      <c r="M14861">
        <v>3.9114697467551762</v>
      </c>
    </row>
    <row r="14862" spans="1:13">
      <c r="A14862" t="s">
        <v>252</v>
      </c>
      <c r="B14862" t="s">
        <v>18</v>
      </c>
      <c r="C14862" t="s">
        <v>18</v>
      </c>
      <c r="D14862">
        <v>25569</v>
      </c>
      <c r="E14862" s="6">
        <v>442</v>
      </c>
      <c r="F14862" t="s">
        <v>42</v>
      </c>
      <c r="G14862" t="s">
        <v>8</v>
      </c>
      <c r="H14862" t="s">
        <v>1</v>
      </c>
      <c r="I14862">
        <v>608</v>
      </c>
      <c r="J14862">
        <v>1</v>
      </c>
      <c r="K14862">
        <v>608.00082236799994</v>
      </c>
      <c r="L14862" t="s">
        <v>0</v>
      </c>
    </row>
    <row r="14863" spans="1:13">
      <c r="A14863" t="s">
        <v>251</v>
      </c>
      <c r="B14863" t="s">
        <v>18</v>
      </c>
      <c r="C14863" t="s">
        <v>18</v>
      </c>
      <c r="D14863">
        <v>25569</v>
      </c>
      <c r="E14863" s="6">
        <v>442</v>
      </c>
      <c r="F14863" t="s">
        <v>42</v>
      </c>
      <c r="G14863" t="s">
        <v>30</v>
      </c>
      <c r="H14863" t="s">
        <v>1</v>
      </c>
      <c r="I14863">
        <v>32</v>
      </c>
      <c r="J14863">
        <v>47</v>
      </c>
      <c r="K14863">
        <v>56.859475903300002</v>
      </c>
      <c r="L14863" t="s">
        <v>5</v>
      </c>
      <c r="M14863">
        <v>2.6855452788203582</v>
      </c>
    </row>
    <row r="14864" spans="1:13">
      <c r="A14864" t="s">
        <v>251</v>
      </c>
      <c r="B14864" t="s">
        <v>18</v>
      </c>
      <c r="C14864" t="s">
        <v>18</v>
      </c>
      <c r="D14864">
        <v>25569</v>
      </c>
      <c r="E14864" s="6">
        <v>442</v>
      </c>
      <c r="F14864" t="s">
        <v>42</v>
      </c>
      <c r="G14864" t="s">
        <v>30</v>
      </c>
      <c r="H14864" t="s">
        <v>1</v>
      </c>
      <c r="I14864">
        <v>614</v>
      </c>
      <c r="J14864">
        <v>0</v>
      </c>
      <c r="K14864">
        <v>614</v>
      </c>
      <c r="L14864" t="s">
        <v>0</v>
      </c>
    </row>
    <row r="14865" spans="1:13">
      <c r="A14865" t="s">
        <v>250</v>
      </c>
      <c r="B14865" t="s">
        <v>18</v>
      </c>
      <c r="C14865" t="s">
        <v>18</v>
      </c>
      <c r="D14865">
        <v>25569</v>
      </c>
      <c r="E14865" s="6">
        <v>442</v>
      </c>
      <c r="F14865" t="s">
        <v>42</v>
      </c>
      <c r="G14865" t="s">
        <v>30</v>
      </c>
      <c r="H14865" t="s">
        <v>1</v>
      </c>
      <c r="I14865">
        <v>5</v>
      </c>
      <c r="J14865">
        <v>59</v>
      </c>
      <c r="K14865">
        <v>59.211485372299997</v>
      </c>
      <c r="L14865" t="s">
        <v>5</v>
      </c>
      <c r="M14865">
        <v>2.7785288475685626</v>
      </c>
    </row>
    <row r="14866" spans="1:13">
      <c r="A14866" t="s">
        <v>250</v>
      </c>
      <c r="B14866" t="s">
        <v>18</v>
      </c>
      <c r="C14866" t="s">
        <v>18</v>
      </c>
      <c r="D14866">
        <v>25569</v>
      </c>
      <c r="E14866" s="6">
        <v>442</v>
      </c>
      <c r="F14866" t="s">
        <v>42</v>
      </c>
      <c r="G14866" t="s">
        <v>30</v>
      </c>
      <c r="H14866" t="s">
        <v>1</v>
      </c>
      <c r="I14866">
        <v>618</v>
      </c>
      <c r="J14866">
        <v>1</v>
      </c>
      <c r="K14866">
        <v>618.00080906100004</v>
      </c>
      <c r="L14866" t="s">
        <v>0</v>
      </c>
    </row>
    <row r="14867" spans="1:13">
      <c r="A14867" t="s">
        <v>249</v>
      </c>
      <c r="B14867" t="s">
        <v>18</v>
      </c>
      <c r="C14867" t="s">
        <v>18</v>
      </c>
      <c r="D14867">
        <v>25569</v>
      </c>
      <c r="E14867" s="6">
        <v>442</v>
      </c>
      <c r="F14867" t="s">
        <v>42</v>
      </c>
      <c r="G14867" t="s">
        <v>52</v>
      </c>
      <c r="H14867" t="s">
        <v>1</v>
      </c>
      <c r="I14867">
        <v>41</v>
      </c>
      <c r="J14867">
        <v>64</v>
      </c>
      <c r="K14867">
        <v>76.006578662600006</v>
      </c>
      <c r="L14867" t="s">
        <v>5</v>
      </c>
      <c r="M14867">
        <v>3.4821165549668862</v>
      </c>
    </row>
    <row r="14868" spans="1:13">
      <c r="A14868" t="s">
        <v>249</v>
      </c>
      <c r="B14868" t="s">
        <v>18</v>
      </c>
      <c r="C14868" t="s">
        <v>18</v>
      </c>
      <c r="D14868">
        <v>25569</v>
      </c>
      <c r="E14868" s="6">
        <v>442</v>
      </c>
      <c r="F14868" t="s">
        <v>42</v>
      </c>
      <c r="G14868" t="s">
        <v>52</v>
      </c>
      <c r="H14868" t="s">
        <v>1</v>
      </c>
      <c r="I14868">
        <v>633</v>
      </c>
      <c r="J14868">
        <v>2</v>
      </c>
      <c r="K14868">
        <v>633.00315954999996</v>
      </c>
      <c r="L14868" t="s">
        <v>0</v>
      </c>
    </row>
    <row r="14869" spans="1:13">
      <c r="A14869" t="s">
        <v>248</v>
      </c>
      <c r="B14869" t="s">
        <v>18</v>
      </c>
      <c r="C14869" t="s">
        <v>18</v>
      </c>
      <c r="D14869">
        <v>25569</v>
      </c>
      <c r="E14869" s="6">
        <v>442</v>
      </c>
      <c r="F14869" t="s">
        <v>42</v>
      </c>
      <c r="G14869" t="s">
        <v>52</v>
      </c>
      <c r="H14869" t="s">
        <v>1</v>
      </c>
      <c r="I14869">
        <v>109</v>
      </c>
      <c r="J14869">
        <v>46</v>
      </c>
      <c r="K14869">
        <v>118.308917669</v>
      </c>
      <c r="L14869" t="s">
        <v>5</v>
      </c>
      <c r="M14869">
        <v>5.5336890495195075</v>
      </c>
    </row>
    <row r="14870" spans="1:13">
      <c r="A14870" t="s">
        <v>248</v>
      </c>
      <c r="B14870" t="s">
        <v>18</v>
      </c>
      <c r="C14870" t="s">
        <v>18</v>
      </c>
      <c r="D14870">
        <v>25569</v>
      </c>
      <c r="E14870" s="6">
        <v>442</v>
      </c>
      <c r="F14870" t="s">
        <v>42</v>
      </c>
      <c r="G14870" t="s">
        <v>52</v>
      </c>
      <c r="H14870" t="s">
        <v>1</v>
      </c>
      <c r="I14870">
        <v>620</v>
      </c>
      <c r="J14870">
        <v>4</v>
      </c>
      <c r="K14870">
        <v>620.01290309199999</v>
      </c>
      <c r="L14870" t="s">
        <v>0</v>
      </c>
    </row>
    <row r="14871" spans="1:13">
      <c r="A14871" t="s">
        <v>247</v>
      </c>
      <c r="B14871" t="s">
        <v>18</v>
      </c>
      <c r="C14871" t="s">
        <v>18</v>
      </c>
      <c r="D14871">
        <v>25569</v>
      </c>
      <c r="E14871" s="6">
        <v>442</v>
      </c>
      <c r="F14871" t="s">
        <v>42</v>
      </c>
      <c r="G14871" t="s">
        <v>30</v>
      </c>
      <c r="H14871" t="s">
        <v>1</v>
      </c>
      <c r="I14871">
        <v>6</v>
      </c>
      <c r="J14871">
        <v>49</v>
      </c>
      <c r="K14871">
        <v>49.365980188800002</v>
      </c>
      <c r="L14871" t="s">
        <v>5</v>
      </c>
      <c r="M14871">
        <v>2.3277990128455111</v>
      </c>
    </row>
    <row r="14872" spans="1:13">
      <c r="A14872" t="s">
        <v>247</v>
      </c>
      <c r="B14872" t="s">
        <v>18</v>
      </c>
      <c r="C14872" t="s">
        <v>18</v>
      </c>
      <c r="D14872">
        <v>25569</v>
      </c>
      <c r="E14872" s="6">
        <v>442</v>
      </c>
      <c r="F14872" t="s">
        <v>42</v>
      </c>
      <c r="G14872" t="s">
        <v>30</v>
      </c>
      <c r="H14872" t="s">
        <v>1</v>
      </c>
      <c r="I14872">
        <v>615</v>
      </c>
      <c r="J14872">
        <v>3</v>
      </c>
      <c r="K14872">
        <v>615.00731702999997</v>
      </c>
      <c r="L14872" t="s">
        <v>0</v>
      </c>
    </row>
    <row r="14873" spans="1:13">
      <c r="A14873" t="s">
        <v>246</v>
      </c>
      <c r="B14873" t="s">
        <v>18</v>
      </c>
      <c r="C14873" t="s">
        <v>18</v>
      </c>
      <c r="D14873">
        <v>25569</v>
      </c>
      <c r="E14873" s="6">
        <v>442</v>
      </c>
      <c r="F14873" t="s">
        <v>42</v>
      </c>
      <c r="G14873" t="s">
        <v>52</v>
      </c>
      <c r="H14873" t="s">
        <v>1</v>
      </c>
      <c r="I14873">
        <v>42</v>
      </c>
      <c r="J14873">
        <v>72</v>
      </c>
      <c r="K14873">
        <v>83.354663936700007</v>
      </c>
      <c r="L14873" t="s">
        <v>5</v>
      </c>
      <c r="M14873">
        <v>3.9432851428869271</v>
      </c>
    </row>
    <row r="14874" spans="1:13">
      <c r="A14874" t="s">
        <v>246</v>
      </c>
      <c r="B14874" t="s">
        <v>18</v>
      </c>
      <c r="C14874" t="s">
        <v>18</v>
      </c>
      <c r="D14874">
        <v>25569</v>
      </c>
      <c r="E14874" s="6">
        <v>442</v>
      </c>
      <c r="F14874" t="s">
        <v>42</v>
      </c>
      <c r="G14874" t="s">
        <v>52</v>
      </c>
      <c r="H14874" t="s">
        <v>1</v>
      </c>
      <c r="I14874">
        <v>613</v>
      </c>
      <c r="J14874">
        <v>4</v>
      </c>
      <c r="K14874">
        <v>613.013050432</v>
      </c>
      <c r="L14874" t="s">
        <v>0</v>
      </c>
    </row>
    <row r="14875" spans="1:13">
      <c r="A14875" t="s">
        <v>245</v>
      </c>
      <c r="B14875">
        <v>35.145513999999999</v>
      </c>
      <c r="C14875">
        <v>-122.94948599999999</v>
      </c>
      <c r="D14875">
        <v>25569</v>
      </c>
      <c r="E14875" s="6">
        <v>442</v>
      </c>
      <c r="F14875" t="s">
        <v>42</v>
      </c>
      <c r="G14875" t="s">
        <v>30</v>
      </c>
      <c r="H14875" t="s">
        <v>1</v>
      </c>
      <c r="I14875">
        <v>4</v>
      </c>
      <c r="J14875">
        <v>59</v>
      </c>
      <c r="K14875">
        <v>59.135437767900001</v>
      </c>
      <c r="L14875" t="s">
        <v>5</v>
      </c>
      <c r="M14875">
        <v>2.8113530998060359</v>
      </c>
    </row>
    <row r="14876" spans="1:13">
      <c r="A14876" t="s">
        <v>245</v>
      </c>
      <c r="B14876">
        <v>35.145513999999999</v>
      </c>
      <c r="C14876">
        <v>-122.94948599999999</v>
      </c>
      <c r="D14876">
        <v>25569</v>
      </c>
      <c r="E14876" s="6">
        <v>442</v>
      </c>
      <c r="F14876" t="s">
        <v>42</v>
      </c>
      <c r="G14876" t="s">
        <v>30</v>
      </c>
      <c r="H14876" t="s">
        <v>1</v>
      </c>
      <c r="I14876">
        <v>610</v>
      </c>
      <c r="J14876">
        <v>1</v>
      </c>
      <c r="K14876">
        <v>610.00081967200003</v>
      </c>
      <c r="L14876" t="s">
        <v>0</v>
      </c>
    </row>
    <row r="14877" spans="1:13">
      <c r="A14877" t="s">
        <v>244</v>
      </c>
      <c r="B14877" t="s">
        <v>18</v>
      </c>
      <c r="C14877" t="s">
        <v>18</v>
      </c>
      <c r="D14877">
        <v>25569</v>
      </c>
      <c r="E14877" s="6">
        <v>442</v>
      </c>
      <c r="F14877" t="s">
        <v>42</v>
      </c>
      <c r="G14877" t="s">
        <v>30</v>
      </c>
      <c r="H14877" t="s">
        <v>1</v>
      </c>
      <c r="I14877">
        <v>13</v>
      </c>
      <c r="J14877">
        <v>87</v>
      </c>
      <c r="K14877">
        <v>87.965902485000001</v>
      </c>
      <c r="L14877" t="s">
        <v>5</v>
      </c>
      <c r="M14877">
        <v>4.21649555354273</v>
      </c>
    </row>
    <row r="14878" spans="1:13">
      <c r="A14878" t="s">
        <v>244</v>
      </c>
      <c r="B14878" t="s">
        <v>18</v>
      </c>
      <c r="C14878" t="s">
        <v>18</v>
      </c>
      <c r="D14878">
        <v>25569</v>
      </c>
      <c r="E14878" s="6">
        <v>442</v>
      </c>
      <c r="F14878" t="s">
        <v>42</v>
      </c>
      <c r="G14878" t="s">
        <v>30</v>
      </c>
      <c r="H14878" t="s">
        <v>1</v>
      </c>
      <c r="I14878">
        <v>605</v>
      </c>
      <c r="J14878">
        <v>3</v>
      </c>
      <c r="K14878">
        <v>605.00743797099994</v>
      </c>
      <c r="L14878" t="s">
        <v>0</v>
      </c>
    </row>
    <row r="14879" spans="1:13">
      <c r="A14879" t="s">
        <v>243</v>
      </c>
      <c r="B14879" t="s">
        <v>18</v>
      </c>
      <c r="C14879" t="s">
        <v>18</v>
      </c>
      <c r="D14879">
        <v>25569</v>
      </c>
      <c r="E14879" s="6">
        <v>442</v>
      </c>
      <c r="F14879" t="s">
        <v>42</v>
      </c>
      <c r="G14879" t="s">
        <v>52</v>
      </c>
      <c r="H14879" t="s">
        <v>1</v>
      </c>
      <c r="I14879">
        <v>23</v>
      </c>
      <c r="J14879">
        <v>44</v>
      </c>
      <c r="K14879">
        <v>49.648766349200002</v>
      </c>
      <c r="L14879" t="s">
        <v>5</v>
      </c>
      <c r="M14879">
        <v>2.3486872095171667</v>
      </c>
    </row>
    <row r="14880" spans="1:13">
      <c r="A14880" t="s">
        <v>243</v>
      </c>
      <c r="B14880" t="s">
        <v>18</v>
      </c>
      <c r="C14880" t="s">
        <v>18</v>
      </c>
      <c r="D14880">
        <v>25569</v>
      </c>
      <c r="E14880" s="6">
        <v>442</v>
      </c>
      <c r="F14880" t="s">
        <v>42</v>
      </c>
      <c r="G14880" t="s">
        <v>52</v>
      </c>
      <c r="H14880" t="s">
        <v>1</v>
      </c>
      <c r="I14880">
        <v>613</v>
      </c>
      <c r="J14880">
        <v>6</v>
      </c>
      <c r="K14880">
        <v>613.02936308100004</v>
      </c>
      <c r="L14880" t="s">
        <v>0</v>
      </c>
    </row>
    <row r="14881" spans="1:13">
      <c r="A14881" t="s">
        <v>242</v>
      </c>
      <c r="B14881" t="s">
        <v>18</v>
      </c>
      <c r="C14881" t="s">
        <v>18</v>
      </c>
      <c r="D14881">
        <v>25569</v>
      </c>
      <c r="E14881" s="6">
        <v>442</v>
      </c>
      <c r="F14881" t="s">
        <v>42</v>
      </c>
      <c r="G14881" t="s">
        <v>52</v>
      </c>
      <c r="H14881" t="s">
        <v>1</v>
      </c>
      <c r="I14881">
        <v>13</v>
      </c>
      <c r="J14881">
        <v>46</v>
      </c>
      <c r="K14881">
        <v>47.801673610899996</v>
      </c>
      <c r="L14881" t="s">
        <v>5</v>
      </c>
      <c r="M14881">
        <v>2.0475786250034709</v>
      </c>
    </row>
    <row r="14882" spans="1:13">
      <c r="A14882" t="s">
        <v>242</v>
      </c>
      <c r="B14882" t="s">
        <v>18</v>
      </c>
      <c r="C14882" t="s">
        <v>18</v>
      </c>
      <c r="D14882">
        <v>25569</v>
      </c>
      <c r="E14882" s="6">
        <v>442</v>
      </c>
      <c r="F14882" t="s">
        <v>42</v>
      </c>
      <c r="G14882" t="s">
        <v>52</v>
      </c>
      <c r="H14882" t="s">
        <v>1</v>
      </c>
      <c r="I14882">
        <v>677</v>
      </c>
      <c r="J14882">
        <v>5</v>
      </c>
      <c r="K14882">
        <v>677.018463559</v>
      </c>
      <c r="L14882" t="s">
        <v>0</v>
      </c>
    </row>
    <row r="14883" spans="1:13">
      <c r="A14883" t="s">
        <v>241</v>
      </c>
      <c r="B14883" t="s">
        <v>18</v>
      </c>
      <c r="C14883" t="s">
        <v>18</v>
      </c>
      <c r="D14883">
        <v>25569</v>
      </c>
      <c r="E14883" s="6">
        <v>442</v>
      </c>
      <c r="F14883" t="s">
        <v>42</v>
      </c>
      <c r="G14883" t="s">
        <v>52</v>
      </c>
      <c r="H14883" t="s">
        <v>1</v>
      </c>
      <c r="I14883">
        <v>78</v>
      </c>
      <c r="J14883">
        <v>20</v>
      </c>
      <c r="K14883">
        <v>80.523288556799997</v>
      </c>
      <c r="L14883" t="s">
        <v>5</v>
      </c>
      <c r="M14883">
        <v>3.335961407600009</v>
      </c>
    </row>
    <row r="14884" spans="1:13">
      <c r="A14884" t="s">
        <v>241</v>
      </c>
      <c r="B14884" t="s">
        <v>18</v>
      </c>
      <c r="C14884" t="s">
        <v>18</v>
      </c>
      <c r="D14884">
        <v>25569</v>
      </c>
      <c r="E14884" s="6">
        <v>442</v>
      </c>
      <c r="F14884" t="s">
        <v>42</v>
      </c>
      <c r="G14884" t="s">
        <v>52</v>
      </c>
      <c r="H14884" t="s">
        <v>1</v>
      </c>
      <c r="I14884">
        <v>700</v>
      </c>
      <c r="J14884">
        <v>1</v>
      </c>
      <c r="K14884">
        <v>700.00071428499996</v>
      </c>
      <c r="L14884" t="s">
        <v>0</v>
      </c>
    </row>
    <row r="14885" spans="1:13">
      <c r="A14885" t="s">
        <v>240</v>
      </c>
      <c r="B14885" t="s">
        <v>18</v>
      </c>
      <c r="C14885" t="s">
        <v>18</v>
      </c>
      <c r="D14885">
        <v>25569</v>
      </c>
      <c r="E14885" s="6">
        <v>442</v>
      </c>
      <c r="F14885" t="s">
        <v>42</v>
      </c>
      <c r="G14885" t="s">
        <v>10</v>
      </c>
      <c r="H14885" t="s">
        <v>1</v>
      </c>
      <c r="I14885">
        <v>40</v>
      </c>
      <c r="J14885">
        <v>13</v>
      </c>
      <c r="K14885">
        <v>42.059481689599998</v>
      </c>
      <c r="L14885" t="s">
        <v>5</v>
      </c>
      <c r="M14885">
        <v>1.7449552515303202</v>
      </c>
    </row>
    <row r="14886" spans="1:13">
      <c r="A14886" t="s">
        <v>240</v>
      </c>
      <c r="B14886" t="s">
        <v>18</v>
      </c>
      <c r="C14886" t="s">
        <v>18</v>
      </c>
      <c r="D14886">
        <v>25569</v>
      </c>
      <c r="E14886" s="6">
        <v>442</v>
      </c>
      <c r="F14886" t="s">
        <v>42</v>
      </c>
      <c r="G14886" t="s">
        <v>10</v>
      </c>
      <c r="H14886" t="s">
        <v>1</v>
      </c>
      <c r="I14886">
        <v>699</v>
      </c>
      <c r="J14886">
        <v>1</v>
      </c>
      <c r="K14886">
        <v>699.00071530699995</v>
      </c>
      <c r="L14886" t="s">
        <v>0</v>
      </c>
    </row>
    <row r="14887" spans="1:13">
      <c r="A14887" t="s">
        <v>239</v>
      </c>
      <c r="B14887" t="s">
        <v>18</v>
      </c>
      <c r="C14887" t="s">
        <v>18</v>
      </c>
      <c r="D14887">
        <v>25569</v>
      </c>
      <c r="E14887" s="6">
        <v>442</v>
      </c>
      <c r="F14887" t="s">
        <v>42</v>
      </c>
      <c r="G14887" t="s">
        <v>30</v>
      </c>
      <c r="H14887" t="s">
        <v>1</v>
      </c>
      <c r="I14887">
        <v>38</v>
      </c>
      <c r="J14887">
        <v>72</v>
      </c>
      <c r="K14887">
        <v>81.412529748200001</v>
      </c>
      <c r="L14887" t="s">
        <v>5</v>
      </c>
      <c r="M14887">
        <v>3.3584082134759852</v>
      </c>
    </row>
    <row r="14888" spans="1:13">
      <c r="A14888" t="s">
        <v>239</v>
      </c>
      <c r="B14888" t="s">
        <v>18</v>
      </c>
      <c r="C14888" t="s">
        <v>18</v>
      </c>
      <c r="D14888">
        <v>25569</v>
      </c>
      <c r="E14888" s="6">
        <v>442</v>
      </c>
      <c r="F14888" t="s">
        <v>42</v>
      </c>
      <c r="G14888" t="s">
        <v>30</v>
      </c>
      <c r="H14888" t="s">
        <v>1</v>
      </c>
      <c r="I14888">
        <v>703</v>
      </c>
      <c r="J14888">
        <v>1</v>
      </c>
      <c r="K14888">
        <v>703.00071123700002</v>
      </c>
      <c r="L14888" t="s">
        <v>0</v>
      </c>
    </row>
    <row r="14889" spans="1:13">
      <c r="A14889" t="s">
        <v>238</v>
      </c>
      <c r="B14889" t="s">
        <v>18</v>
      </c>
      <c r="C14889" t="s">
        <v>18</v>
      </c>
      <c r="D14889">
        <v>25569</v>
      </c>
      <c r="E14889" s="6">
        <v>442</v>
      </c>
      <c r="F14889" t="s">
        <v>42</v>
      </c>
      <c r="G14889" t="s">
        <v>52</v>
      </c>
      <c r="H14889" t="s">
        <v>1</v>
      </c>
      <c r="I14889">
        <v>45</v>
      </c>
      <c r="J14889">
        <v>82</v>
      </c>
      <c r="K14889">
        <v>93.536089291799996</v>
      </c>
      <c r="L14889" t="s">
        <v>5</v>
      </c>
      <c r="M14889">
        <v>3.8585299992349924</v>
      </c>
    </row>
    <row r="14890" spans="1:13">
      <c r="A14890" t="s">
        <v>238</v>
      </c>
      <c r="B14890" t="s">
        <v>18</v>
      </c>
      <c r="C14890" t="s">
        <v>18</v>
      </c>
      <c r="D14890">
        <v>25569</v>
      </c>
      <c r="E14890" s="6">
        <v>442</v>
      </c>
      <c r="F14890" t="s">
        <v>42</v>
      </c>
      <c r="G14890" t="s">
        <v>52</v>
      </c>
      <c r="H14890" t="s">
        <v>1</v>
      </c>
      <c r="I14890">
        <v>703</v>
      </c>
      <c r="J14890">
        <v>0</v>
      </c>
      <c r="K14890">
        <v>703</v>
      </c>
      <c r="L14890" t="s">
        <v>0</v>
      </c>
    </row>
    <row r="14891" spans="1:13">
      <c r="A14891" t="s">
        <v>237</v>
      </c>
      <c r="B14891" t="s">
        <v>18</v>
      </c>
      <c r="C14891" t="s">
        <v>18</v>
      </c>
      <c r="D14891">
        <v>25569</v>
      </c>
      <c r="E14891" s="6">
        <v>442</v>
      </c>
      <c r="F14891" t="s">
        <v>42</v>
      </c>
      <c r="G14891" t="s">
        <v>8</v>
      </c>
      <c r="H14891" t="s">
        <v>1</v>
      </c>
      <c r="I14891">
        <v>37</v>
      </c>
      <c r="J14891">
        <v>53</v>
      </c>
      <c r="K14891">
        <v>64.637450444799995</v>
      </c>
      <c r="L14891" t="s">
        <v>5</v>
      </c>
      <c r="M14891">
        <v>2.6588347803119734</v>
      </c>
    </row>
    <row r="14892" spans="1:13">
      <c r="A14892" t="s">
        <v>237</v>
      </c>
      <c r="B14892" t="s">
        <v>18</v>
      </c>
      <c r="C14892" t="s">
        <v>18</v>
      </c>
      <c r="D14892">
        <v>25569</v>
      </c>
      <c r="E14892" s="6">
        <v>442</v>
      </c>
      <c r="F14892" t="s">
        <v>42</v>
      </c>
      <c r="G14892" t="s">
        <v>8</v>
      </c>
      <c r="H14892" t="s">
        <v>1</v>
      </c>
      <c r="I14892">
        <v>705</v>
      </c>
      <c r="J14892">
        <v>2</v>
      </c>
      <c r="K14892">
        <v>705.00283687399997</v>
      </c>
      <c r="L14892" t="s">
        <v>0</v>
      </c>
    </row>
    <row r="14893" spans="1:13">
      <c r="A14893" t="s">
        <v>236</v>
      </c>
      <c r="B14893" t="s">
        <v>18</v>
      </c>
      <c r="C14893" t="s">
        <v>18</v>
      </c>
      <c r="D14893">
        <v>25569</v>
      </c>
      <c r="E14893" s="6">
        <v>442</v>
      </c>
      <c r="F14893" t="s">
        <v>42</v>
      </c>
      <c r="G14893" t="s">
        <v>30</v>
      </c>
      <c r="H14893" t="s">
        <v>1</v>
      </c>
      <c r="I14893">
        <v>81</v>
      </c>
      <c r="J14893">
        <v>58</v>
      </c>
      <c r="K14893">
        <v>99.624294225900002</v>
      </c>
      <c r="L14893" t="s">
        <v>5</v>
      </c>
      <c r="M14893">
        <v>4.0980206135476598</v>
      </c>
    </row>
    <row r="14894" spans="1:13">
      <c r="A14894" t="s">
        <v>236</v>
      </c>
      <c r="B14894" t="s">
        <v>18</v>
      </c>
      <c r="C14894" t="s">
        <v>18</v>
      </c>
      <c r="D14894">
        <v>25569</v>
      </c>
      <c r="E14894" s="6">
        <v>442</v>
      </c>
      <c r="F14894" t="s">
        <v>42</v>
      </c>
      <c r="G14894" t="s">
        <v>30</v>
      </c>
      <c r="H14894" t="s">
        <v>1</v>
      </c>
      <c r="I14894">
        <v>705</v>
      </c>
      <c r="J14894">
        <v>0</v>
      </c>
      <c r="K14894">
        <v>705</v>
      </c>
      <c r="L14894" t="s">
        <v>0</v>
      </c>
    </row>
    <row r="14895" spans="1:13">
      <c r="A14895" t="s">
        <v>235</v>
      </c>
      <c r="B14895" t="s">
        <v>18</v>
      </c>
      <c r="C14895" t="s">
        <v>18</v>
      </c>
      <c r="D14895">
        <v>25569</v>
      </c>
      <c r="E14895" s="6">
        <v>442</v>
      </c>
      <c r="F14895" t="s">
        <v>42</v>
      </c>
      <c r="G14895" t="s">
        <v>52</v>
      </c>
      <c r="H14895" t="s">
        <v>1</v>
      </c>
      <c r="I14895">
        <v>39</v>
      </c>
      <c r="J14895">
        <v>77</v>
      </c>
      <c r="K14895">
        <v>86.313382508199993</v>
      </c>
      <c r="L14895" t="s">
        <v>5</v>
      </c>
      <c r="M14895">
        <v>3.5707390766587728</v>
      </c>
    </row>
    <row r="14896" spans="1:13">
      <c r="A14896" t="s">
        <v>235</v>
      </c>
      <c r="B14896" t="s">
        <v>18</v>
      </c>
      <c r="C14896" t="s">
        <v>18</v>
      </c>
      <c r="D14896">
        <v>25569</v>
      </c>
      <c r="E14896" s="6">
        <v>442</v>
      </c>
      <c r="F14896" t="s">
        <v>42</v>
      </c>
      <c r="G14896" t="s">
        <v>52</v>
      </c>
      <c r="H14896" t="s">
        <v>1</v>
      </c>
      <c r="I14896">
        <v>701</v>
      </c>
      <c r="J14896">
        <v>0</v>
      </c>
      <c r="K14896">
        <v>701</v>
      </c>
      <c r="L14896" t="s">
        <v>0</v>
      </c>
    </row>
    <row r="14897" spans="1:13">
      <c r="A14897" t="s">
        <v>234</v>
      </c>
      <c r="B14897" t="s">
        <v>18</v>
      </c>
      <c r="C14897" t="s">
        <v>18</v>
      </c>
      <c r="D14897">
        <v>25569</v>
      </c>
      <c r="E14897" s="6">
        <v>442</v>
      </c>
      <c r="F14897" t="s">
        <v>42</v>
      </c>
      <c r="G14897" t="s">
        <v>30</v>
      </c>
      <c r="H14897" t="s">
        <v>1</v>
      </c>
      <c r="I14897">
        <v>95</v>
      </c>
      <c r="J14897">
        <v>42</v>
      </c>
      <c r="K14897">
        <v>103.870111197</v>
      </c>
      <c r="L14897" t="s">
        <v>5</v>
      </c>
      <c r="M14897">
        <v>4.3278096253614606</v>
      </c>
    </row>
    <row r="14898" spans="1:13">
      <c r="A14898" t="s">
        <v>234</v>
      </c>
      <c r="B14898" t="s">
        <v>18</v>
      </c>
      <c r="C14898" t="s">
        <v>18</v>
      </c>
      <c r="D14898">
        <v>25569</v>
      </c>
      <c r="E14898" s="6">
        <v>442</v>
      </c>
      <c r="F14898" t="s">
        <v>42</v>
      </c>
      <c r="G14898" t="s">
        <v>30</v>
      </c>
      <c r="H14898" t="s">
        <v>1</v>
      </c>
      <c r="I14898">
        <v>696</v>
      </c>
      <c r="J14898">
        <v>5</v>
      </c>
      <c r="K14898">
        <v>696.01795953800001</v>
      </c>
      <c r="L14898" t="s">
        <v>0</v>
      </c>
    </row>
    <row r="14899" spans="1:13">
      <c r="A14899" t="s">
        <v>233</v>
      </c>
      <c r="B14899">
        <v>35.145519999999998</v>
      </c>
      <c r="C14899">
        <v>-122.949496</v>
      </c>
      <c r="D14899">
        <v>25569</v>
      </c>
      <c r="E14899" s="6">
        <v>442</v>
      </c>
      <c r="F14899" t="s">
        <v>42</v>
      </c>
      <c r="G14899" t="s">
        <v>10</v>
      </c>
      <c r="H14899" t="s">
        <v>1</v>
      </c>
      <c r="I14899">
        <v>86</v>
      </c>
      <c r="J14899">
        <v>0</v>
      </c>
      <c r="K14899">
        <v>86</v>
      </c>
      <c r="L14899" t="s">
        <v>5</v>
      </c>
      <c r="M14899">
        <v>3.5884743503252805</v>
      </c>
    </row>
    <row r="14900" spans="1:13">
      <c r="A14900" t="s">
        <v>233</v>
      </c>
      <c r="B14900">
        <v>35.145519999999998</v>
      </c>
      <c r="C14900">
        <v>-122.949496</v>
      </c>
      <c r="D14900">
        <v>25569</v>
      </c>
      <c r="E14900" s="6">
        <v>442</v>
      </c>
      <c r="F14900" t="s">
        <v>42</v>
      </c>
      <c r="G14900" t="s">
        <v>10</v>
      </c>
      <c r="H14900" t="s">
        <v>1</v>
      </c>
      <c r="I14900">
        <v>695</v>
      </c>
      <c r="J14900">
        <v>2</v>
      </c>
      <c r="K14900">
        <v>695.00287769199997</v>
      </c>
      <c r="L14900" t="s">
        <v>0</v>
      </c>
    </row>
    <row r="14901" spans="1:13">
      <c r="A14901" t="s">
        <v>232</v>
      </c>
      <c r="B14901" t="s">
        <v>18</v>
      </c>
      <c r="C14901" t="s">
        <v>18</v>
      </c>
      <c r="D14901">
        <v>25569</v>
      </c>
      <c r="E14901" s="6">
        <v>442</v>
      </c>
      <c r="F14901" t="s">
        <v>42</v>
      </c>
      <c r="G14901" t="s">
        <v>52</v>
      </c>
      <c r="H14901" t="s">
        <v>1</v>
      </c>
      <c r="I14901">
        <v>98</v>
      </c>
      <c r="J14901">
        <v>19</v>
      </c>
      <c r="K14901">
        <v>99.824846606400001</v>
      </c>
      <c r="L14901" t="s">
        <v>5</v>
      </c>
      <c r="M14901">
        <v>4.1713379401518926</v>
      </c>
    </row>
    <row r="14902" spans="1:13">
      <c r="A14902" t="s">
        <v>232</v>
      </c>
      <c r="B14902" t="s">
        <v>18</v>
      </c>
      <c r="C14902" t="s">
        <v>18</v>
      </c>
      <c r="D14902">
        <v>25569</v>
      </c>
      <c r="E14902" s="6">
        <v>442</v>
      </c>
      <c r="F14902" t="s">
        <v>42</v>
      </c>
      <c r="G14902" t="s">
        <v>52</v>
      </c>
      <c r="H14902" t="s">
        <v>1</v>
      </c>
      <c r="I14902">
        <v>694</v>
      </c>
      <c r="J14902">
        <v>2</v>
      </c>
      <c r="K14902">
        <v>694.00288183800001</v>
      </c>
      <c r="L14902" t="s">
        <v>0</v>
      </c>
    </row>
    <row r="14903" spans="1:13">
      <c r="A14903" t="s">
        <v>231</v>
      </c>
      <c r="B14903" t="s">
        <v>18</v>
      </c>
      <c r="C14903" t="s">
        <v>18</v>
      </c>
      <c r="D14903">
        <v>25569</v>
      </c>
      <c r="E14903" s="6">
        <v>442</v>
      </c>
      <c r="F14903" t="s">
        <v>42</v>
      </c>
      <c r="G14903" t="s">
        <v>30</v>
      </c>
      <c r="H14903" t="s">
        <v>1</v>
      </c>
      <c r="I14903">
        <v>49</v>
      </c>
      <c r="J14903">
        <v>44</v>
      </c>
      <c r="K14903">
        <v>65.855903304099996</v>
      </c>
      <c r="L14903" t="s">
        <v>5</v>
      </c>
      <c r="M14903">
        <v>2.8168454215617995</v>
      </c>
    </row>
    <row r="14904" spans="1:13">
      <c r="A14904" t="s">
        <v>231</v>
      </c>
      <c r="B14904" t="s">
        <v>18</v>
      </c>
      <c r="C14904" t="s">
        <v>18</v>
      </c>
      <c r="D14904">
        <v>25569</v>
      </c>
      <c r="E14904" s="6">
        <v>442</v>
      </c>
      <c r="F14904" t="s">
        <v>42</v>
      </c>
      <c r="G14904" t="s">
        <v>30</v>
      </c>
      <c r="H14904" t="s">
        <v>1</v>
      </c>
      <c r="I14904">
        <v>678</v>
      </c>
      <c r="J14904">
        <v>0</v>
      </c>
      <c r="K14904">
        <v>678</v>
      </c>
      <c r="L14904" t="s">
        <v>0</v>
      </c>
    </row>
    <row r="14905" spans="1:13">
      <c r="A14905" t="s">
        <v>230</v>
      </c>
      <c r="B14905">
        <v>35.145519999999998</v>
      </c>
      <c r="C14905">
        <v>-122.949496</v>
      </c>
      <c r="D14905">
        <v>25569</v>
      </c>
      <c r="E14905" s="6">
        <v>442</v>
      </c>
      <c r="F14905" t="s">
        <v>42</v>
      </c>
      <c r="G14905" t="s">
        <v>52</v>
      </c>
      <c r="H14905" t="s">
        <v>1</v>
      </c>
      <c r="I14905">
        <v>51</v>
      </c>
      <c r="J14905">
        <v>26</v>
      </c>
      <c r="K14905">
        <v>57.245087125399998</v>
      </c>
      <c r="L14905" t="s">
        <v>5</v>
      </c>
      <c r="M14905">
        <v>2.4449062199712355</v>
      </c>
    </row>
    <row r="14906" spans="1:13">
      <c r="A14906" t="s">
        <v>230</v>
      </c>
      <c r="B14906">
        <v>35.145519999999998</v>
      </c>
      <c r="C14906">
        <v>-122.949496</v>
      </c>
      <c r="D14906">
        <v>25569</v>
      </c>
      <c r="E14906" s="6">
        <v>442</v>
      </c>
      <c r="F14906" t="s">
        <v>42</v>
      </c>
      <c r="G14906" t="s">
        <v>52</v>
      </c>
      <c r="H14906" t="s">
        <v>1</v>
      </c>
      <c r="I14906">
        <v>679</v>
      </c>
      <c r="J14906">
        <v>3</v>
      </c>
      <c r="K14906">
        <v>679.00662736100003</v>
      </c>
      <c r="L14906" t="s">
        <v>0</v>
      </c>
    </row>
    <row r="14907" spans="1:13">
      <c r="A14907" t="s">
        <v>229</v>
      </c>
      <c r="B14907">
        <v>35.145519999999998</v>
      </c>
      <c r="C14907">
        <v>-122.949496</v>
      </c>
      <c r="D14907">
        <v>25569</v>
      </c>
      <c r="E14907" s="6">
        <v>442</v>
      </c>
      <c r="F14907" t="s">
        <v>42</v>
      </c>
      <c r="G14907" t="s">
        <v>52</v>
      </c>
      <c r="H14907" t="s">
        <v>1</v>
      </c>
      <c r="I14907">
        <v>70</v>
      </c>
      <c r="J14907">
        <v>47</v>
      </c>
      <c r="K14907">
        <v>84.314885992900003</v>
      </c>
      <c r="L14907" t="s">
        <v>5</v>
      </c>
      <c r="M14907">
        <v>3.6277758589058187</v>
      </c>
    </row>
    <row r="14908" spans="1:13">
      <c r="A14908" t="s">
        <v>229</v>
      </c>
      <c r="B14908">
        <v>35.145519999999998</v>
      </c>
      <c r="C14908">
        <v>-122.949496</v>
      </c>
      <c r="D14908">
        <v>25569</v>
      </c>
      <c r="E14908" s="6">
        <v>442</v>
      </c>
      <c r="F14908" t="s">
        <v>42</v>
      </c>
      <c r="G14908" t="s">
        <v>52</v>
      </c>
      <c r="H14908" t="s">
        <v>1</v>
      </c>
      <c r="I14908">
        <v>674</v>
      </c>
      <c r="J14908">
        <v>2</v>
      </c>
      <c r="K14908">
        <v>674.00296735300003</v>
      </c>
      <c r="L14908" t="s">
        <v>0</v>
      </c>
    </row>
    <row r="14909" spans="1:13">
      <c r="A14909" t="s">
        <v>228</v>
      </c>
      <c r="B14909" t="s">
        <v>18</v>
      </c>
      <c r="C14909" t="s">
        <v>18</v>
      </c>
      <c r="D14909">
        <v>25569</v>
      </c>
      <c r="E14909" s="6">
        <v>442</v>
      </c>
      <c r="F14909" t="s">
        <v>42</v>
      </c>
      <c r="G14909" t="s">
        <v>52</v>
      </c>
      <c r="H14909" t="s">
        <v>1</v>
      </c>
      <c r="I14909">
        <v>15</v>
      </c>
      <c r="J14909">
        <v>32</v>
      </c>
      <c r="K14909">
        <v>35.341194094099997</v>
      </c>
      <c r="L14909" t="s">
        <v>5</v>
      </c>
      <c r="M14909">
        <v>1.5251256188769813</v>
      </c>
    </row>
    <row r="14910" spans="1:13">
      <c r="A14910" t="s">
        <v>228</v>
      </c>
      <c r="B14910" t="s">
        <v>18</v>
      </c>
      <c r="C14910" t="s">
        <v>18</v>
      </c>
      <c r="D14910">
        <v>25569</v>
      </c>
      <c r="E14910" s="6">
        <v>442</v>
      </c>
      <c r="F14910" t="s">
        <v>42</v>
      </c>
      <c r="G14910" t="s">
        <v>52</v>
      </c>
      <c r="H14910" t="s">
        <v>1</v>
      </c>
      <c r="I14910">
        <v>672</v>
      </c>
      <c r="J14910">
        <v>3</v>
      </c>
      <c r="K14910">
        <v>672.00669639499995</v>
      </c>
      <c r="L14910" t="s">
        <v>0</v>
      </c>
    </row>
    <row r="14911" spans="1:13">
      <c r="A14911" t="s">
        <v>227</v>
      </c>
      <c r="B14911">
        <v>35.145519999999998</v>
      </c>
      <c r="C14911">
        <v>-122.949496</v>
      </c>
      <c r="D14911">
        <v>25569</v>
      </c>
      <c r="E14911" s="6">
        <v>442</v>
      </c>
      <c r="F14911" t="s">
        <v>42</v>
      </c>
      <c r="G14911" t="s">
        <v>52</v>
      </c>
      <c r="H14911" t="s">
        <v>1</v>
      </c>
      <c r="I14911">
        <v>88</v>
      </c>
      <c r="J14911">
        <v>56</v>
      </c>
      <c r="K14911">
        <v>104.30723848300001</v>
      </c>
      <c r="L14911" t="s">
        <v>5</v>
      </c>
      <c r="M14911">
        <v>4.5012743004239466</v>
      </c>
    </row>
    <row r="14912" spans="1:13">
      <c r="A14912" t="s">
        <v>227</v>
      </c>
      <c r="B14912">
        <v>35.145519999999998</v>
      </c>
      <c r="C14912">
        <v>-122.949496</v>
      </c>
      <c r="D14912">
        <v>25569</v>
      </c>
      <c r="E14912" s="6">
        <v>442</v>
      </c>
      <c r="F14912" t="s">
        <v>42</v>
      </c>
      <c r="G14912" t="s">
        <v>52</v>
      </c>
      <c r="H14912" t="s">
        <v>1</v>
      </c>
      <c r="I14912">
        <v>672</v>
      </c>
      <c r="J14912">
        <v>4</v>
      </c>
      <c r="K14912">
        <v>672.01190465599996</v>
      </c>
      <c r="L14912" t="s">
        <v>0</v>
      </c>
    </row>
    <row r="14913" spans="1:13">
      <c r="A14913" t="s">
        <v>226</v>
      </c>
      <c r="B14913">
        <v>35.145519999999998</v>
      </c>
      <c r="C14913">
        <v>-122.949496</v>
      </c>
      <c r="D14913">
        <v>25569</v>
      </c>
      <c r="E14913" s="6">
        <v>442</v>
      </c>
      <c r="F14913" t="s">
        <v>42</v>
      </c>
      <c r="G14913" t="s">
        <v>52</v>
      </c>
      <c r="H14913" t="s">
        <v>1</v>
      </c>
      <c r="I14913">
        <v>105</v>
      </c>
      <c r="J14913">
        <v>22</v>
      </c>
      <c r="K14913">
        <v>107.280007457</v>
      </c>
      <c r="L14913" t="s">
        <v>5</v>
      </c>
      <c r="M14913">
        <v>4.6365427962041723</v>
      </c>
    </row>
    <row r="14914" spans="1:13">
      <c r="A14914" t="s">
        <v>226</v>
      </c>
      <c r="B14914">
        <v>35.145519999999998</v>
      </c>
      <c r="C14914">
        <v>-122.949496</v>
      </c>
      <c r="D14914">
        <v>25569</v>
      </c>
      <c r="E14914" s="6">
        <v>442</v>
      </c>
      <c r="F14914" t="s">
        <v>42</v>
      </c>
      <c r="G14914" t="s">
        <v>52</v>
      </c>
      <c r="H14914" t="s">
        <v>1</v>
      </c>
      <c r="I14914">
        <v>671</v>
      </c>
      <c r="J14914">
        <v>0</v>
      </c>
      <c r="K14914">
        <v>671</v>
      </c>
      <c r="L14914" t="s">
        <v>0</v>
      </c>
    </row>
    <row r="14915" spans="1:13">
      <c r="A14915" t="s">
        <v>225</v>
      </c>
      <c r="B14915" t="s">
        <v>18</v>
      </c>
      <c r="C14915" t="s">
        <v>18</v>
      </c>
      <c r="D14915">
        <v>25569</v>
      </c>
      <c r="E14915" s="6">
        <v>442</v>
      </c>
      <c r="F14915" t="s">
        <v>42</v>
      </c>
      <c r="G14915" t="s">
        <v>52</v>
      </c>
      <c r="H14915" t="s">
        <v>1</v>
      </c>
      <c r="I14915">
        <v>103</v>
      </c>
      <c r="J14915">
        <v>7</v>
      </c>
      <c r="K14915">
        <v>103.23759005300001</v>
      </c>
      <c r="L14915" t="s">
        <v>5</v>
      </c>
      <c r="M14915">
        <v>4.4883437059616815</v>
      </c>
    </row>
    <row r="14916" spans="1:13">
      <c r="A14916" t="s">
        <v>225</v>
      </c>
      <c r="B14916" t="s">
        <v>18</v>
      </c>
      <c r="C14916" t="s">
        <v>18</v>
      </c>
      <c r="D14916">
        <v>25569</v>
      </c>
      <c r="E14916" s="6">
        <v>442</v>
      </c>
      <c r="F14916" t="s">
        <v>42</v>
      </c>
      <c r="G14916" t="s">
        <v>52</v>
      </c>
      <c r="H14916" t="s">
        <v>1</v>
      </c>
      <c r="I14916">
        <v>667</v>
      </c>
      <c r="J14916">
        <v>7</v>
      </c>
      <c r="K14916">
        <v>667.03673062300004</v>
      </c>
      <c r="L14916" t="s">
        <v>0</v>
      </c>
    </row>
    <row r="14917" spans="1:13">
      <c r="A14917" t="s">
        <v>224</v>
      </c>
      <c r="B14917" t="s">
        <v>18</v>
      </c>
      <c r="C14917" t="s">
        <v>18</v>
      </c>
      <c r="D14917">
        <v>25569</v>
      </c>
      <c r="E14917" s="6">
        <v>442</v>
      </c>
      <c r="F14917" t="s">
        <v>42</v>
      </c>
      <c r="G14917" t="s">
        <v>52</v>
      </c>
      <c r="H14917" t="s">
        <v>1</v>
      </c>
      <c r="I14917">
        <v>105</v>
      </c>
      <c r="J14917">
        <v>5</v>
      </c>
      <c r="K14917">
        <v>105.118980208</v>
      </c>
      <c r="L14917" t="s">
        <v>5</v>
      </c>
      <c r="M14917">
        <v>4.5499260090029852</v>
      </c>
    </row>
    <row r="14918" spans="1:13">
      <c r="A14918" t="s">
        <v>224</v>
      </c>
      <c r="B14918" t="s">
        <v>18</v>
      </c>
      <c r="C14918" t="s">
        <v>18</v>
      </c>
      <c r="D14918">
        <v>25569</v>
      </c>
      <c r="E14918" s="6">
        <v>442</v>
      </c>
      <c r="F14918" t="s">
        <v>42</v>
      </c>
      <c r="G14918" t="s">
        <v>52</v>
      </c>
      <c r="H14918" t="s">
        <v>1</v>
      </c>
      <c r="I14918">
        <v>670</v>
      </c>
      <c r="J14918">
        <v>0</v>
      </c>
      <c r="K14918">
        <v>670</v>
      </c>
      <c r="L14918" t="s">
        <v>0</v>
      </c>
    </row>
    <row r="14919" spans="1:13">
      <c r="A14919" t="s">
        <v>223</v>
      </c>
      <c r="B14919" t="s">
        <v>18</v>
      </c>
      <c r="C14919" t="s">
        <v>18</v>
      </c>
      <c r="D14919">
        <v>25569</v>
      </c>
      <c r="E14919" s="6">
        <v>442</v>
      </c>
      <c r="F14919" t="s">
        <v>42</v>
      </c>
      <c r="G14919" t="s">
        <v>52</v>
      </c>
      <c r="H14919" t="s">
        <v>1</v>
      </c>
      <c r="I14919">
        <v>48</v>
      </c>
      <c r="J14919">
        <v>53</v>
      </c>
      <c r="K14919">
        <v>71.505244562900003</v>
      </c>
      <c r="L14919" t="s">
        <v>5</v>
      </c>
      <c r="M14919">
        <v>3.1182738230437597</v>
      </c>
    </row>
    <row r="14920" spans="1:13">
      <c r="A14920" t="s">
        <v>223</v>
      </c>
      <c r="B14920" t="s">
        <v>18</v>
      </c>
      <c r="C14920" t="s">
        <v>18</v>
      </c>
      <c r="D14920">
        <v>25569</v>
      </c>
      <c r="E14920" s="6">
        <v>442</v>
      </c>
      <c r="F14920" t="s">
        <v>42</v>
      </c>
      <c r="G14920" t="s">
        <v>52</v>
      </c>
      <c r="H14920" t="s">
        <v>1</v>
      </c>
      <c r="I14920">
        <v>665</v>
      </c>
      <c r="J14920">
        <v>0</v>
      </c>
      <c r="K14920">
        <v>665</v>
      </c>
      <c r="L14920" t="s">
        <v>0</v>
      </c>
    </row>
    <row r="14921" spans="1:13">
      <c r="A14921" t="s">
        <v>222</v>
      </c>
      <c r="B14921" t="s">
        <v>18</v>
      </c>
      <c r="C14921" t="s">
        <v>18</v>
      </c>
      <c r="D14921">
        <v>25569</v>
      </c>
      <c r="E14921" s="6">
        <v>442</v>
      </c>
      <c r="F14921" t="s">
        <v>42</v>
      </c>
      <c r="G14921" t="s">
        <v>8</v>
      </c>
      <c r="H14921" t="s">
        <v>1</v>
      </c>
      <c r="I14921">
        <v>14</v>
      </c>
      <c r="J14921">
        <v>94</v>
      </c>
      <c r="K14921">
        <v>95.036834964099995</v>
      </c>
      <c r="L14921" t="s">
        <v>5</v>
      </c>
      <c r="M14921">
        <v>4.1320177273291403</v>
      </c>
    </row>
    <row r="14922" spans="1:13">
      <c r="A14922" t="s">
        <v>222</v>
      </c>
      <c r="B14922" t="s">
        <v>18</v>
      </c>
      <c r="C14922" t="s">
        <v>18</v>
      </c>
      <c r="D14922">
        <v>25569</v>
      </c>
      <c r="E14922" s="6">
        <v>442</v>
      </c>
      <c r="F14922" t="s">
        <v>42</v>
      </c>
      <c r="G14922" t="s">
        <v>8</v>
      </c>
      <c r="H14922" t="s">
        <v>1</v>
      </c>
      <c r="I14922">
        <v>667</v>
      </c>
      <c r="J14922">
        <v>2</v>
      </c>
      <c r="K14922">
        <v>667.00299849400005</v>
      </c>
      <c r="L14922" t="s">
        <v>0</v>
      </c>
    </row>
    <row r="14923" spans="1:13">
      <c r="A14923" t="s">
        <v>221</v>
      </c>
      <c r="B14923" t="s">
        <v>18</v>
      </c>
      <c r="C14923" t="s">
        <v>18</v>
      </c>
      <c r="D14923">
        <v>25569</v>
      </c>
      <c r="E14923" s="6">
        <v>442</v>
      </c>
      <c r="F14923" t="s">
        <v>42</v>
      </c>
      <c r="G14923" t="s">
        <v>52</v>
      </c>
      <c r="H14923" t="s">
        <v>1</v>
      </c>
      <c r="I14923">
        <v>22</v>
      </c>
      <c r="J14923">
        <v>65</v>
      </c>
      <c r="K14923">
        <v>68.622153857200004</v>
      </c>
      <c r="L14923" t="s">
        <v>5</v>
      </c>
      <c r="M14923">
        <v>3.015129330237226</v>
      </c>
    </row>
    <row r="14924" spans="1:13">
      <c r="A14924" t="s">
        <v>221</v>
      </c>
      <c r="B14924" t="s">
        <v>18</v>
      </c>
      <c r="C14924" t="s">
        <v>18</v>
      </c>
      <c r="D14924">
        <v>25569</v>
      </c>
      <c r="E14924" s="6">
        <v>442</v>
      </c>
      <c r="F14924" t="s">
        <v>42</v>
      </c>
      <c r="G14924" t="s">
        <v>52</v>
      </c>
      <c r="H14924" t="s">
        <v>1</v>
      </c>
      <c r="I14924">
        <v>660</v>
      </c>
      <c r="J14924">
        <v>5</v>
      </c>
      <c r="K14924">
        <v>660.01893912200001</v>
      </c>
      <c r="L14924" t="s">
        <v>0</v>
      </c>
    </row>
    <row r="14925" spans="1:13">
      <c r="A14925" t="s">
        <v>220</v>
      </c>
      <c r="B14925" t="s">
        <v>18</v>
      </c>
      <c r="C14925" t="s">
        <v>18</v>
      </c>
      <c r="D14925">
        <v>25569</v>
      </c>
      <c r="E14925" s="6">
        <v>442</v>
      </c>
      <c r="F14925" t="s">
        <v>42</v>
      </c>
      <c r="G14925" t="s">
        <v>52</v>
      </c>
      <c r="H14925" t="s">
        <v>1</v>
      </c>
      <c r="I14925">
        <v>64</v>
      </c>
      <c r="J14925">
        <v>79</v>
      </c>
      <c r="K14925">
        <v>101.671038157</v>
      </c>
      <c r="L14925" t="s">
        <v>5</v>
      </c>
      <c r="M14925">
        <v>4.4404318249853691</v>
      </c>
    </row>
    <row r="14926" spans="1:13">
      <c r="A14926" t="s">
        <v>220</v>
      </c>
      <c r="B14926" t="s">
        <v>18</v>
      </c>
      <c r="C14926" t="s">
        <v>18</v>
      </c>
      <c r="D14926">
        <v>25569</v>
      </c>
      <c r="E14926" s="6">
        <v>442</v>
      </c>
      <c r="F14926" t="s">
        <v>42</v>
      </c>
      <c r="G14926" t="s">
        <v>52</v>
      </c>
      <c r="H14926" t="s">
        <v>1</v>
      </c>
      <c r="I14926">
        <v>664</v>
      </c>
      <c r="J14926">
        <v>2</v>
      </c>
      <c r="K14926">
        <v>664.00301204100003</v>
      </c>
      <c r="L14926" t="s">
        <v>0</v>
      </c>
    </row>
    <row r="14927" spans="1:13">
      <c r="A14927" t="s">
        <v>219</v>
      </c>
      <c r="B14927" t="s">
        <v>18</v>
      </c>
      <c r="C14927" t="s">
        <v>18</v>
      </c>
      <c r="D14927">
        <v>25569</v>
      </c>
      <c r="E14927" s="6">
        <v>442</v>
      </c>
      <c r="F14927" t="s">
        <v>42</v>
      </c>
      <c r="G14927" t="s">
        <v>52</v>
      </c>
      <c r="H14927" t="s">
        <v>1</v>
      </c>
      <c r="I14927">
        <v>57</v>
      </c>
      <c r="J14927">
        <v>79</v>
      </c>
      <c r="K14927">
        <v>97.416631023700006</v>
      </c>
      <c r="L14927" t="s">
        <v>5</v>
      </c>
      <c r="M14927">
        <v>4.261054428696661</v>
      </c>
    </row>
    <row r="14928" spans="1:13">
      <c r="A14928" t="s">
        <v>219</v>
      </c>
      <c r="B14928" t="s">
        <v>18</v>
      </c>
      <c r="C14928" t="s">
        <v>18</v>
      </c>
      <c r="D14928">
        <v>25569</v>
      </c>
      <c r="E14928" s="6">
        <v>442</v>
      </c>
      <c r="F14928" t="s">
        <v>42</v>
      </c>
      <c r="G14928" t="s">
        <v>52</v>
      </c>
      <c r="H14928" t="s">
        <v>1</v>
      </c>
      <c r="I14928">
        <v>663</v>
      </c>
      <c r="J14928">
        <v>1</v>
      </c>
      <c r="K14928">
        <v>663.00075414699995</v>
      </c>
      <c r="L14928" t="s">
        <v>0</v>
      </c>
    </row>
    <row r="14929" spans="1:13">
      <c r="A14929" t="s">
        <v>218</v>
      </c>
      <c r="B14929" t="s">
        <v>18</v>
      </c>
      <c r="C14929" t="s">
        <v>18</v>
      </c>
      <c r="D14929">
        <v>25569</v>
      </c>
      <c r="E14929" s="6">
        <v>442</v>
      </c>
      <c r="F14929" t="s">
        <v>42</v>
      </c>
      <c r="G14929" t="s">
        <v>52</v>
      </c>
      <c r="H14929" t="s">
        <v>1</v>
      </c>
      <c r="I14929">
        <v>33</v>
      </c>
      <c r="J14929">
        <v>62</v>
      </c>
      <c r="K14929">
        <v>70.235318750600001</v>
      </c>
      <c r="L14929" t="s">
        <v>5</v>
      </c>
      <c r="M14929">
        <v>3.0628901366084618</v>
      </c>
    </row>
    <row r="14930" spans="1:13">
      <c r="A14930" t="s">
        <v>218</v>
      </c>
      <c r="B14930" t="s">
        <v>18</v>
      </c>
      <c r="C14930" t="s">
        <v>18</v>
      </c>
      <c r="D14930">
        <v>25569</v>
      </c>
      <c r="E14930" s="6">
        <v>442</v>
      </c>
      <c r="F14930" t="s">
        <v>42</v>
      </c>
      <c r="G14930" t="s">
        <v>52</v>
      </c>
      <c r="H14930" t="s">
        <v>1</v>
      </c>
      <c r="I14930">
        <v>665</v>
      </c>
      <c r="J14930">
        <v>1</v>
      </c>
      <c r="K14930">
        <v>665.00075187899995</v>
      </c>
      <c r="L14930" t="s">
        <v>0</v>
      </c>
    </row>
    <row r="14931" spans="1:13">
      <c r="A14931" t="s">
        <v>217</v>
      </c>
      <c r="B14931" t="s">
        <v>18</v>
      </c>
      <c r="C14931" t="s">
        <v>18</v>
      </c>
      <c r="D14931">
        <v>25569</v>
      </c>
      <c r="E14931" s="6">
        <v>442</v>
      </c>
      <c r="F14931" t="s">
        <v>42</v>
      </c>
      <c r="G14931" t="s">
        <v>52</v>
      </c>
      <c r="H14931" t="s">
        <v>1</v>
      </c>
      <c r="I14931">
        <v>76</v>
      </c>
      <c r="J14931">
        <v>33</v>
      </c>
      <c r="K14931">
        <v>82.855295545900006</v>
      </c>
      <c r="L14931" t="s">
        <v>5</v>
      </c>
      <c r="M14931">
        <v>3.6350371812919273</v>
      </c>
    </row>
    <row r="14932" spans="1:13">
      <c r="A14932" t="s">
        <v>217</v>
      </c>
      <c r="B14932" t="s">
        <v>18</v>
      </c>
      <c r="C14932" t="s">
        <v>18</v>
      </c>
      <c r="D14932">
        <v>25569</v>
      </c>
      <c r="E14932" s="6">
        <v>442</v>
      </c>
      <c r="F14932" t="s">
        <v>42</v>
      </c>
      <c r="G14932" t="s">
        <v>52</v>
      </c>
      <c r="H14932" t="s">
        <v>1</v>
      </c>
      <c r="I14932">
        <v>661</v>
      </c>
      <c r="J14932">
        <v>4</v>
      </c>
      <c r="K14932">
        <v>661.01210276400002</v>
      </c>
      <c r="L14932" t="s">
        <v>0</v>
      </c>
    </row>
    <row r="14933" spans="1:13">
      <c r="A14933" t="s">
        <v>216</v>
      </c>
      <c r="B14933" t="s">
        <v>18</v>
      </c>
      <c r="C14933" t="s">
        <v>18</v>
      </c>
      <c r="D14933">
        <v>25569</v>
      </c>
      <c r="E14933" s="6">
        <v>442</v>
      </c>
      <c r="F14933" t="s">
        <v>42</v>
      </c>
      <c r="G14933" t="s">
        <v>30</v>
      </c>
      <c r="H14933" t="s">
        <v>1</v>
      </c>
      <c r="I14933">
        <v>42</v>
      </c>
      <c r="J14933">
        <v>35</v>
      </c>
      <c r="K14933">
        <v>54.671747731300002</v>
      </c>
      <c r="L14933" t="s">
        <v>5</v>
      </c>
      <c r="M14933">
        <v>2.376936342273265</v>
      </c>
    </row>
    <row r="14934" spans="1:13">
      <c r="A14934" t="s">
        <v>216</v>
      </c>
      <c r="B14934" t="s">
        <v>18</v>
      </c>
      <c r="C14934" t="s">
        <v>18</v>
      </c>
      <c r="D14934">
        <v>25569</v>
      </c>
      <c r="E14934" s="6">
        <v>442</v>
      </c>
      <c r="F14934" t="s">
        <v>42</v>
      </c>
      <c r="G14934" t="s">
        <v>30</v>
      </c>
      <c r="H14934" t="s">
        <v>1</v>
      </c>
      <c r="I14934">
        <v>667</v>
      </c>
      <c r="J14934">
        <v>6</v>
      </c>
      <c r="K14934">
        <v>667.02698596100004</v>
      </c>
      <c r="L14934" t="s">
        <v>0</v>
      </c>
    </row>
    <row r="14935" spans="1:13">
      <c r="A14935" t="s">
        <v>215</v>
      </c>
      <c r="B14935" t="s">
        <v>18</v>
      </c>
      <c r="C14935" t="s">
        <v>18</v>
      </c>
      <c r="D14935">
        <v>25569</v>
      </c>
      <c r="E14935" s="6">
        <v>442</v>
      </c>
      <c r="F14935" t="s">
        <v>42</v>
      </c>
      <c r="G14935" t="s">
        <v>52</v>
      </c>
      <c r="H14935" t="s">
        <v>1</v>
      </c>
      <c r="I14935">
        <v>60</v>
      </c>
      <c r="J14935">
        <v>36</v>
      </c>
      <c r="K14935">
        <v>69.971422738100003</v>
      </c>
      <c r="L14935" t="s">
        <v>5</v>
      </c>
      <c r="M14935">
        <v>3.0513301533938346</v>
      </c>
    </row>
    <row r="14936" spans="1:13">
      <c r="A14936" t="s">
        <v>215</v>
      </c>
      <c r="B14936" t="s">
        <v>18</v>
      </c>
      <c r="C14936" t="s">
        <v>18</v>
      </c>
      <c r="D14936">
        <v>25569</v>
      </c>
      <c r="E14936" s="6">
        <v>442</v>
      </c>
      <c r="F14936" t="s">
        <v>42</v>
      </c>
      <c r="G14936" t="s">
        <v>52</v>
      </c>
      <c r="H14936" t="s">
        <v>1</v>
      </c>
      <c r="I14936">
        <v>665</v>
      </c>
      <c r="J14936">
        <v>4</v>
      </c>
      <c r="K14936">
        <v>665.012029966</v>
      </c>
      <c r="L14936" t="s">
        <v>0</v>
      </c>
    </row>
    <row r="14937" spans="1:13">
      <c r="A14937" t="s">
        <v>214</v>
      </c>
      <c r="B14937" t="s">
        <v>18</v>
      </c>
      <c r="C14937" t="s">
        <v>18</v>
      </c>
      <c r="D14937">
        <v>25569</v>
      </c>
      <c r="E14937" s="6">
        <v>442</v>
      </c>
      <c r="F14937" t="s">
        <v>42</v>
      </c>
      <c r="G14937" t="s">
        <v>52</v>
      </c>
      <c r="H14937" t="s">
        <v>1</v>
      </c>
      <c r="I14937">
        <v>19</v>
      </c>
      <c r="J14937">
        <v>86</v>
      </c>
      <c r="K14937">
        <v>88.073832663299996</v>
      </c>
      <c r="L14937" t="s">
        <v>5</v>
      </c>
      <c r="M14937">
        <v>3.8350078605911686</v>
      </c>
    </row>
    <row r="14938" spans="1:13">
      <c r="A14938" t="s">
        <v>214</v>
      </c>
      <c r="B14938" t="s">
        <v>18</v>
      </c>
      <c r="C14938" t="s">
        <v>18</v>
      </c>
      <c r="D14938">
        <v>25569</v>
      </c>
      <c r="E14938" s="6">
        <v>442</v>
      </c>
      <c r="F14938" t="s">
        <v>42</v>
      </c>
      <c r="G14938" t="s">
        <v>52</v>
      </c>
      <c r="H14938" t="s">
        <v>1</v>
      </c>
      <c r="I14938">
        <v>666</v>
      </c>
      <c r="J14938">
        <v>3</v>
      </c>
      <c r="K14938">
        <v>666.00675672199998</v>
      </c>
      <c r="L14938" t="s">
        <v>0</v>
      </c>
    </row>
    <row r="14939" spans="1:13">
      <c r="A14939" t="s">
        <v>213</v>
      </c>
      <c r="B14939" t="s">
        <v>18</v>
      </c>
      <c r="C14939" t="s">
        <v>18</v>
      </c>
      <c r="D14939">
        <v>25569</v>
      </c>
      <c r="E14939" s="6">
        <v>442</v>
      </c>
      <c r="F14939" t="s">
        <v>42</v>
      </c>
      <c r="G14939" t="s">
        <v>52</v>
      </c>
      <c r="H14939" t="s">
        <v>1</v>
      </c>
      <c r="I14939">
        <v>83</v>
      </c>
      <c r="J14939">
        <v>57</v>
      </c>
      <c r="K14939">
        <v>100.687635785</v>
      </c>
      <c r="L14939" t="s">
        <v>5</v>
      </c>
      <c r="M14939">
        <v>4.3581021321399769</v>
      </c>
    </row>
    <row r="14940" spans="1:13">
      <c r="A14940" t="s">
        <v>213</v>
      </c>
      <c r="B14940" t="s">
        <v>18</v>
      </c>
      <c r="C14940" t="s">
        <v>18</v>
      </c>
      <c r="D14940">
        <v>25569</v>
      </c>
      <c r="E14940" s="6">
        <v>442</v>
      </c>
      <c r="F14940" t="s">
        <v>42</v>
      </c>
      <c r="G14940" t="s">
        <v>52</v>
      </c>
      <c r="H14940" t="s">
        <v>1</v>
      </c>
      <c r="I14940">
        <v>670</v>
      </c>
      <c r="J14940">
        <v>2</v>
      </c>
      <c r="K14940">
        <v>670.00298506800004</v>
      </c>
      <c r="L14940" t="s">
        <v>0</v>
      </c>
    </row>
    <row r="14941" spans="1:13">
      <c r="A14941" t="s">
        <v>212</v>
      </c>
      <c r="B14941" t="s">
        <v>18</v>
      </c>
      <c r="C14941" t="s">
        <v>18</v>
      </c>
      <c r="D14941">
        <v>25569</v>
      </c>
      <c r="E14941" s="6">
        <v>442</v>
      </c>
      <c r="F14941" t="s">
        <v>42</v>
      </c>
      <c r="G14941" t="s">
        <v>10</v>
      </c>
      <c r="H14941" t="s">
        <v>1</v>
      </c>
      <c r="I14941">
        <v>67</v>
      </c>
      <c r="J14941">
        <v>40</v>
      </c>
      <c r="K14941">
        <v>78.032044699599993</v>
      </c>
      <c r="L14941" t="s">
        <v>5</v>
      </c>
      <c r="M14941">
        <v>3.3475138941186025</v>
      </c>
    </row>
    <row r="14942" spans="1:13">
      <c r="A14942" t="s">
        <v>212</v>
      </c>
      <c r="B14942" t="s">
        <v>18</v>
      </c>
      <c r="C14942" t="s">
        <v>18</v>
      </c>
      <c r="D14942">
        <v>25569</v>
      </c>
      <c r="E14942" s="6">
        <v>442</v>
      </c>
      <c r="F14942" t="s">
        <v>42</v>
      </c>
      <c r="G14942" t="s">
        <v>10</v>
      </c>
      <c r="H14942" t="s">
        <v>1</v>
      </c>
      <c r="I14942">
        <v>676</v>
      </c>
      <c r="J14942">
        <v>2</v>
      </c>
      <c r="K14942">
        <v>676.002958573</v>
      </c>
      <c r="L14942" t="s">
        <v>0</v>
      </c>
    </row>
    <row r="14943" spans="1:13">
      <c r="A14943" t="s">
        <v>211</v>
      </c>
      <c r="B14943" t="s">
        <v>18</v>
      </c>
      <c r="C14943" t="s">
        <v>18</v>
      </c>
      <c r="D14943">
        <v>25569</v>
      </c>
      <c r="E14943" s="6">
        <v>442</v>
      </c>
      <c r="F14943" t="s">
        <v>42</v>
      </c>
      <c r="G14943" t="s">
        <v>52</v>
      </c>
      <c r="H14943" t="s">
        <v>1</v>
      </c>
      <c r="I14943">
        <v>18</v>
      </c>
      <c r="J14943">
        <v>74</v>
      </c>
      <c r="K14943">
        <v>76.157731058600007</v>
      </c>
      <c r="L14943" t="s">
        <v>5</v>
      </c>
      <c r="M14943">
        <v>3.2573954959994249</v>
      </c>
    </row>
    <row r="14944" spans="1:13">
      <c r="A14944" t="s">
        <v>211</v>
      </c>
      <c r="B14944" t="s">
        <v>18</v>
      </c>
      <c r="C14944" t="s">
        <v>18</v>
      </c>
      <c r="D14944">
        <v>25569</v>
      </c>
      <c r="E14944" s="6">
        <v>442</v>
      </c>
      <c r="F14944" t="s">
        <v>42</v>
      </c>
      <c r="G14944" t="s">
        <v>52</v>
      </c>
      <c r="H14944" t="s">
        <v>1</v>
      </c>
      <c r="I14944">
        <v>678</v>
      </c>
      <c r="J14944">
        <v>5</v>
      </c>
      <c r="K14944">
        <v>678.01843632800001</v>
      </c>
      <c r="L14944" t="s">
        <v>0</v>
      </c>
    </row>
    <row r="14945" spans="1:13">
      <c r="A14945" t="s">
        <v>210</v>
      </c>
      <c r="B14945" t="s">
        <v>18</v>
      </c>
      <c r="C14945" t="s">
        <v>18</v>
      </c>
      <c r="D14945">
        <v>25569</v>
      </c>
      <c r="E14945" s="6">
        <v>442</v>
      </c>
      <c r="F14945" t="s">
        <v>42</v>
      </c>
      <c r="G14945" t="s">
        <v>10</v>
      </c>
      <c r="H14945" t="s">
        <v>1</v>
      </c>
      <c r="I14945">
        <v>31</v>
      </c>
      <c r="J14945">
        <v>55</v>
      </c>
      <c r="K14945">
        <v>63.134776470699997</v>
      </c>
      <c r="L14945" t="s">
        <v>5</v>
      </c>
      <c r="M14945">
        <v>2.6885326756289256</v>
      </c>
    </row>
    <row r="14946" spans="1:13">
      <c r="A14946" t="s">
        <v>210</v>
      </c>
      <c r="B14946" t="s">
        <v>18</v>
      </c>
      <c r="C14946" t="s">
        <v>18</v>
      </c>
      <c r="D14946">
        <v>25569</v>
      </c>
      <c r="E14946" s="6">
        <v>442</v>
      </c>
      <c r="F14946" t="s">
        <v>42</v>
      </c>
      <c r="G14946" t="s">
        <v>10</v>
      </c>
      <c r="H14946" t="s">
        <v>1</v>
      </c>
      <c r="I14946">
        <v>681</v>
      </c>
      <c r="J14946">
        <v>3</v>
      </c>
      <c r="K14946">
        <v>681.00660789699998</v>
      </c>
      <c r="L14946" t="s">
        <v>0</v>
      </c>
    </row>
    <row r="14947" spans="1:13">
      <c r="A14947" t="s">
        <v>209</v>
      </c>
      <c r="B14947" t="s">
        <v>18</v>
      </c>
      <c r="C14947" t="s">
        <v>18</v>
      </c>
      <c r="D14947">
        <v>25569</v>
      </c>
      <c r="E14947" s="6">
        <v>442</v>
      </c>
      <c r="F14947" t="s">
        <v>42</v>
      </c>
      <c r="G14947" t="s">
        <v>30</v>
      </c>
      <c r="H14947" t="s">
        <v>1</v>
      </c>
      <c r="I14947">
        <v>34</v>
      </c>
      <c r="J14947">
        <v>67</v>
      </c>
      <c r="K14947">
        <v>75.133215024999998</v>
      </c>
      <c r="L14947" t="s">
        <v>5</v>
      </c>
      <c r="M14947">
        <v>3.1901228319833486</v>
      </c>
    </row>
    <row r="14948" spans="1:13">
      <c r="A14948" t="s">
        <v>209</v>
      </c>
      <c r="B14948" t="s">
        <v>18</v>
      </c>
      <c r="C14948" t="s">
        <v>18</v>
      </c>
      <c r="D14948">
        <v>25569</v>
      </c>
      <c r="E14948" s="6">
        <v>442</v>
      </c>
      <c r="F14948" t="s">
        <v>42</v>
      </c>
      <c r="G14948" t="s">
        <v>30</v>
      </c>
      <c r="H14948" t="s">
        <v>1</v>
      </c>
      <c r="I14948">
        <v>683</v>
      </c>
      <c r="J14948">
        <v>2</v>
      </c>
      <c r="K14948">
        <v>683.00292825099996</v>
      </c>
      <c r="L14948" t="s">
        <v>0</v>
      </c>
    </row>
    <row r="14949" spans="1:13">
      <c r="A14949" t="s">
        <v>208</v>
      </c>
      <c r="B14949" t="s">
        <v>18</v>
      </c>
      <c r="C14949" t="s">
        <v>18</v>
      </c>
      <c r="D14949">
        <v>25569</v>
      </c>
      <c r="E14949" s="6">
        <v>442</v>
      </c>
      <c r="F14949" t="s">
        <v>42</v>
      </c>
      <c r="G14949" t="s">
        <v>52</v>
      </c>
      <c r="H14949" t="s">
        <v>1</v>
      </c>
      <c r="I14949">
        <v>8</v>
      </c>
      <c r="J14949">
        <v>68</v>
      </c>
      <c r="K14949">
        <v>68.468971074500004</v>
      </c>
      <c r="L14949" t="s">
        <v>5</v>
      </c>
      <c r="M14949">
        <v>2.9071464235530682</v>
      </c>
    </row>
    <row r="14950" spans="1:13">
      <c r="A14950" t="s">
        <v>208</v>
      </c>
      <c r="B14950" t="s">
        <v>18</v>
      </c>
      <c r="C14950" t="s">
        <v>18</v>
      </c>
      <c r="D14950">
        <v>25569</v>
      </c>
      <c r="E14950" s="6">
        <v>442</v>
      </c>
      <c r="F14950" t="s">
        <v>42</v>
      </c>
      <c r="G14950" t="s">
        <v>52</v>
      </c>
      <c r="H14950" t="s">
        <v>1</v>
      </c>
      <c r="I14950">
        <v>683</v>
      </c>
      <c r="J14950">
        <v>3</v>
      </c>
      <c r="K14950">
        <v>683.00658854799997</v>
      </c>
      <c r="L14950" t="s">
        <v>0</v>
      </c>
    </row>
    <row r="14951" spans="1:13">
      <c r="A14951" t="s">
        <v>207</v>
      </c>
      <c r="B14951" t="s">
        <v>18</v>
      </c>
      <c r="C14951" t="s">
        <v>18</v>
      </c>
      <c r="D14951">
        <v>25569</v>
      </c>
      <c r="E14951" s="6">
        <v>442</v>
      </c>
      <c r="F14951" t="s">
        <v>42</v>
      </c>
      <c r="G14951" t="s">
        <v>30</v>
      </c>
      <c r="H14951" t="s">
        <v>1</v>
      </c>
      <c r="I14951">
        <v>72</v>
      </c>
      <c r="J14951">
        <v>26</v>
      </c>
      <c r="K14951">
        <v>76.550636835999995</v>
      </c>
      <c r="L14951" t="s">
        <v>5</v>
      </c>
      <c r="M14951">
        <v>3.2361022005376703</v>
      </c>
    </row>
    <row r="14952" spans="1:13">
      <c r="A14952" t="s">
        <v>207</v>
      </c>
      <c r="B14952" t="s">
        <v>18</v>
      </c>
      <c r="C14952" t="s">
        <v>18</v>
      </c>
      <c r="D14952">
        <v>25569</v>
      </c>
      <c r="E14952" s="6">
        <v>442</v>
      </c>
      <c r="F14952" t="s">
        <v>42</v>
      </c>
      <c r="G14952" t="s">
        <v>30</v>
      </c>
      <c r="H14952" t="s">
        <v>1</v>
      </c>
      <c r="I14952">
        <v>686</v>
      </c>
      <c r="J14952">
        <v>1</v>
      </c>
      <c r="K14952">
        <v>686.00072886299995</v>
      </c>
      <c r="L14952" t="s">
        <v>0</v>
      </c>
    </row>
    <row r="14953" spans="1:13">
      <c r="A14953" t="s">
        <v>206</v>
      </c>
      <c r="B14953" t="s">
        <v>18</v>
      </c>
      <c r="C14953" t="s">
        <v>18</v>
      </c>
      <c r="D14953">
        <v>25569</v>
      </c>
      <c r="E14953" s="6">
        <v>442</v>
      </c>
      <c r="F14953" t="s">
        <v>42</v>
      </c>
      <c r="G14953" t="s">
        <v>8</v>
      </c>
      <c r="H14953" t="s">
        <v>1</v>
      </c>
      <c r="I14953">
        <v>133</v>
      </c>
      <c r="J14953">
        <v>21</v>
      </c>
      <c r="K14953">
        <v>134.647688432</v>
      </c>
      <c r="L14953" t="s">
        <v>5</v>
      </c>
      <c r="M14953">
        <v>5.7003887899145242</v>
      </c>
    </row>
    <row r="14954" spans="1:13">
      <c r="A14954" t="s">
        <v>206</v>
      </c>
      <c r="B14954" t="s">
        <v>18</v>
      </c>
      <c r="C14954" t="s">
        <v>18</v>
      </c>
      <c r="D14954">
        <v>25569</v>
      </c>
      <c r="E14954" s="6">
        <v>442</v>
      </c>
      <c r="F14954" t="s">
        <v>42</v>
      </c>
      <c r="G14954" t="s">
        <v>8</v>
      </c>
      <c r="H14954" t="s">
        <v>1</v>
      </c>
      <c r="I14954">
        <v>685</v>
      </c>
      <c r="J14954">
        <v>2</v>
      </c>
      <c r="K14954">
        <v>685.00291970199999</v>
      </c>
      <c r="L14954" t="s">
        <v>0</v>
      </c>
    </row>
    <row r="14955" spans="1:13">
      <c r="A14955" t="s">
        <v>205</v>
      </c>
      <c r="B14955" t="s">
        <v>18</v>
      </c>
      <c r="C14955" t="s">
        <v>18</v>
      </c>
      <c r="D14955">
        <v>25569</v>
      </c>
      <c r="E14955" s="6">
        <v>442</v>
      </c>
      <c r="F14955" t="s">
        <v>42</v>
      </c>
      <c r="G14955" t="s">
        <v>52</v>
      </c>
      <c r="H14955" t="s">
        <v>1</v>
      </c>
      <c r="I14955">
        <v>82</v>
      </c>
      <c r="J14955">
        <v>20</v>
      </c>
      <c r="K14955">
        <v>84.403791384000002</v>
      </c>
      <c r="L14955" t="s">
        <v>5</v>
      </c>
      <c r="M14955">
        <v>3.5524196597639719</v>
      </c>
    </row>
    <row r="14956" spans="1:13">
      <c r="A14956" t="s">
        <v>205</v>
      </c>
      <c r="B14956" t="s">
        <v>18</v>
      </c>
      <c r="C14956" t="s">
        <v>18</v>
      </c>
      <c r="D14956">
        <v>25569</v>
      </c>
      <c r="E14956" s="6">
        <v>442</v>
      </c>
      <c r="F14956" t="s">
        <v>42</v>
      </c>
      <c r="G14956" t="s">
        <v>52</v>
      </c>
      <c r="H14956" t="s">
        <v>1</v>
      </c>
      <c r="I14956">
        <v>689</v>
      </c>
      <c r="J14956">
        <v>6</v>
      </c>
      <c r="K14956">
        <v>689.02612432299998</v>
      </c>
      <c r="L14956" t="s">
        <v>0</v>
      </c>
    </row>
    <row r="14957" spans="1:13">
      <c r="A14957" t="s">
        <v>204</v>
      </c>
      <c r="B14957" t="s">
        <v>18</v>
      </c>
      <c r="C14957" t="s">
        <v>18</v>
      </c>
      <c r="D14957">
        <v>25569</v>
      </c>
      <c r="E14957" s="6">
        <v>442</v>
      </c>
      <c r="F14957" t="s">
        <v>42</v>
      </c>
      <c r="G14957" t="s">
        <v>30</v>
      </c>
      <c r="H14957" t="s">
        <v>1</v>
      </c>
      <c r="I14957">
        <v>87</v>
      </c>
      <c r="J14957">
        <v>76</v>
      </c>
      <c r="K14957">
        <v>115.52056094</v>
      </c>
      <c r="L14957" t="s">
        <v>5</v>
      </c>
      <c r="M14957">
        <v>4.9048411449076719</v>
      </c>
    </row>
    <row r="14958" spans="1:13">
      <c r="A14958" t="s">
        <v>204</v>
      </c>
      <c r="B14958" t="s">
        <v>18</v>
      </c>
      <c r="C14958" t="s">
        <v>18</v>
      </c>
      <c r="D14958">
        <v>25569</v>
      </c>
      <c r="E14958" s="6">
        <v>442</v>
      </c>
      <c r="F14958" t="s">
        <v>42</v>
      </c>
      <c r="G14958" t="s">
        <v>30</v>
      </c>
      <c r="H14958" t="s">
        <v>1</v>
      </c>
      <c r="I14958">
        <v>683</v>
      </c>
      <c r="J14958">
        <v>5</v>
      </c>
      <c r="K14958">
        <v>683.01830136499996</v>
      </c>
      <c r="L14958" t="s">
        <v>0</v>
      </c>
    </row>
    <row r="14959" spans="1:13">
      <c r="A14959" t="s">
        <v>203</v>
      </c>
      <c r="B14959">
        <v>35.145524000000002</v>
      </c>
      <c r="C14959">
        <v>-122.949502</v>
      </c>
      <c r="D14959">
        <v>25569</v>
      </c>
      <c r="E14959" s="6">
        <v>442</v>
      </c>
      <c r="F14959" t="s">
        <v>42</v>
      </c>
      <c r="G14959" t="s">
        <v>52</v>
      </c>
      <c r="H14959" t="s">
        <v>1</v>
      </c>
      <c r="I14959">
        <v>46</v>
      </c>
      <c r="J14959">
        <v>47</v>
      </c>
      <c r="K14959">
        <v>65.7647321898</v>
      </c>
      <c r="L14959" t="s">
        <v>5</v>
      </c>
      <c r="M14959">
        <v>2.7841528731768803</v>
      </c>
    </row>
    <row r="14960" spans="1:13">
      <c r="A14960" t="s">
        <v>203</v>
      </c>
      <c r="B14960">
        <v>35.145524000000002</v>
      </c>
      <c r="C14960">
        <v>-122.949502</v>
      </c>
      <c r="D14960">
        <v>25569</v>
      </c>
      <c r="E14960" s="6">
        <v>442</v>
      </c>
      <c r="F14960" t="s">
        <v>42</v>
      </c>
      <c r="G14960" t="s">
        <v>52</v>
      </c>
      <c r="H14960" t="s">
        <v>1</v>
      </c>
      <c r="I14960">
        <v>685</v>
      </c>
      <c r="J14960">
        <v>4</v>
      </c>
      <c r="K14960">
        <v>685.01167873300005</v>
      </c>
      <c r="L14960" t="s">
        <v>0</v>
      </c>
    </row>
    <row r="14961" spans="1:13">
      <c r="A14961" t="s">
        <v>202</v>
      </c>
      <c r="B14961" t="s">
        <v>18</v>
      </c>
      <c r="C14961" t="s">
        <v>18</v>
      </c>
      <c r="D14961">
        <v>25569</v>
      </c>
      <c r="E14961" s="6">
        <v>442</v>
      </c>
      <c r="F14961" t="s">
        <v>42</v>
      </c>
      <c r="G14961" t="s">
        <v>52</v>
      </c>
      <c r="H14961" t="s">
        <v>1</v>
      </c>
      <c r="I14961">
        <v>77</v>
      </c>
      <c r="J14961">
        <v>71</v>
      </c>
      <c r="K14961">
        <v>104.73776778200001</v>
      </c>
      <c r="L14961" t="s">
        <v>5</v>
      </c>
      <c r="M14961">
        <v>4.4601938192969977</v>
      </c>
    </row>
    <row r="14962" spans="1:13">
      <c r="A14962" t="s">
        <v>202</v>
      </c>
      <c r="B14962" t="s">
        <v>18</v>
      </c>
      <c r="C14962" t="s">
        <v>18</v>
      </c>
      <c r="D14962">
        <v>25569</v>
      </c>
      <c r="E14962" s="6">
        <v>442</v>
      </c>
      <c r="F14962" t="s">
        <v>42</v>
      </c>
      <c r="G14962" t="s">
        <v>52</v>
      </c>
      <c r="H14962" t="s">
        <v>1</v>
      </c>
      <c r="I14962">
        <v>681</v>
      </c>
      <c r="J14962">
        <v>1</v>
      </c>
      <c r="K14962">
        <v>681.00073421399998</v>
      </c>
      <c r="L14962" t="s">
        <v>0</v>
      </c>
    </row>
    <row r="14963" spans="1:13">
      <c r="A14963" t="s">
        <v>201</v>
      </c>
      <c r="B14963" t="s">
        <v>18</v>
      </c>
      <c r="C14963" t="s">
        <v>18</v>
      </c>
      <c r="D14963">
        <v>25569</v>
      </c>
      <c r="E14963" s="6">
        <v>442</v>
      </c>
      <c r="F14963" t="s">
        <v>42</v>
      </c>
      <c r="G14963" t="s">
        <v>52</v>
      </c>
      <c r="H14963" t="s">
        <v>1</v>
      </c>
      <c r="I14963">
        <v>90</v>
      </c>
      <c r="J14963">
        <v>12</v>
      </c>
      <c r="K14963">
        <v>90.796475702500004</v>
      </c>
      <c r="L14963" t="s">
        <v>5</v>
      </c>
      <c r="M14963">
        <v>3.8664498897409447</v>
      </c>
    </row>
    <row r="14964" spans="1:13">
      <c r="A14964" t="s">
        <v>201</v>
      </c>
      <c r="B14964" t="s">
        <v>18</v>
      </c>
      <c r="C14964" t="s">
        <v>18</v>
      </c>
      <c r="D14964">
        <v>25569</v>
      </c>
      <c r="E14964" s="6">
        <v>442</v>
      </c>
      <c r="F14964" t="s">
        <v>42</v>
      </c>
      <c r="G14964" t="s">
        <v>52</v>
      </c>
      <c r="H14964" t="s">
        <v>1</v>
      </c>
      <c r="I14964">
        <v>681</v>
      </c>
      <c r="J14964">
        <v>4</v>
      </c>
      <c r="K14964">
        <v>681.01174732899995</v>
      </c>
      <c r="L14964" t="s">
        <v>0</v>
      </c>
    </row>
    <row r="14965" spans="1:13">
      <c r="A14965" t="s">
        <v>200</v>
      </c>
      <c r="B14965" t="s">
        <v>18</v>
      </c>
      <c r="C14965" t="s">
        <v>18</v>
      </c>
      <c r="D14965">
        <v>25569</v>
      </c>
      <c r="E14965" s="6">
        <v>442</v>
      </c>
      <c r="F14965" t="s">
        <v>42</v>
      </c>
      <c r="G14965" t="s">
        <v>52</v>
      </c>
      <c r="H14965" t="s">
        <v>1</v>
      </c>
      <c r="I14965">
        <v>48</v>
      </c>
      <c r="J14965">
        <v>73</v>
      </c>
      <c r="K14965">
        <v>87.367041840699997</v>
      </c>
      <c r="L14965" t="s">
        <v>5</v>
      </c>
      <c r="M14965">
        <v>3.7258829115342578</v>
      </c>
    </row>
    <row r="14966" spans="1:13">
      <c r="A14966" t="s">
        <v>200</v>
      </c>
      <c r="B14966" t="s">
        <v>18</v>
      </c>
      <c r="C14966" t="s">
        <v>18</v>
      </c>
      <c r="D14966">
        <v>25569</v>
      </c>
      <c r="E14966" s="6">
        <v>442</v>
      </c>
      <c r="F14966" t="s">
        <v>42</v>
      </c>
      <c r="G14966" t="s">
        <v>52</v>
      </c>
      <c r="H14966" t="s">
        <v>1</v>
      </c>
      <c r="I14966">
        <v>680</v>
      </c>
      <c r="J14966">
        <v>4</v>
      </c>
      <c r="K14966">
        <v>680.01176460399995</v>
      </c>
      <c r="L14966" t="s">
        <v>0</v>
      </c>
    </row>
    <row r="14967" spans="1:13">
      <c r="A14967" t="s">
        <v>199</v>
      </c>
      <c r="B14967" t="s">
        <v>18</v>
      </c>
      <c r="C14967" t="s">
        <v>18</v>
      </c>
      <c r="D14967">
        <v>25569</v>
      </c>
      <c r="E14967" s="6">
        <v>442</v>
      </c>
      <c r="F14967" t="s">
        <v>42</v>
      </c>
      <c r="G14967" t="s">
        <v>10</v>
      </c>
      <c r="H14967" t="s">
        <v>1</v>
      </c>
      <c r="I14967">
        <v>88</v>
      </c>
      <c r="J14967">
        <v>2</v>
      </c>
      <c r="K14967">
        <v>88.022724338700002</v>
      </c>
      <c r="L14967" t="s">
        <v>5</v>
      </c>
      <c r="M14967">
        <v>3.7428655566174465</v>
      </c>
    </row>
    <row r="14968" spans="1:13">
      <c r="A14968" t="s">
        <v>199</v>
      </c>
      <c r="B14968" t="s">
        <v>18</v>
      </c>
      <c r="C14968" t="s">
        <v>18</v>
      </c>
      <c r="D14968">
        <v>25569</v>
      </c>
      <c r="E14968" s="6">
        <v>442</v>
      </c>
      <c r="F14968" t="s">
        <v>42</v>
      </c>
      <c r="G14968" t="s">
        <v>10</v>
      </c>
      <c r="H14968" t="s">
        <v>1</v>
      </c>
      <c r="I14968">
        <v>682</v>
      </c>
      <c r="J14968">
        <v>3</v>
      </c>
      <c r="K14968">
        <v>682.006598209</v>
      </c>
      <c r="L14968" t="s">
        <v>0</v>
      </c>
    </row>
    <row r="14969" spans="1:13">
      <c r="A14969" t="s">
        <v>198</v>
      </c>
      <c r="B14969">
        <v>35.145524000000002</v>
      </c>
      <c r="C14969">
        <v>-122.949502</v>
      </c>
      <c r="D14969">
        <v>25569</v>
      </c>
      <c r="E14969" s="6">
        <v>442</v>
      </c>
      <c r="F14969" t="s">
        <v>42</v>
      </c>
      <c r="G14969" t="s">
        <v>10</v>
      </c>
      <c r="H14969" t="s">
        <v>1</v>
      </c>
      <c r="I14969">
        <v>66</v>
      </c>
      <c r="J14969">
        <v>58</v>
      </c>
      <c r="K14969">
        <v>87.863530546000007</v>
      </c>
      <c r="L14969" t="s">
        <v>5</v>
      </c>
      <c r="M14969">
        <v>3.7524932412139638</v>
      </c>
    </row>
    <row r="14970" spans="1:13">
      <c r="A14970" t="s">
        <v>198</v>
      </c>
      <c r="B14970">
        <v>35.145524000000002</v>
      </c>
      <c r="C14970">
        <v>-122.949502</v>
      </c>
      <c r="D14970">
        <v>25569</v>
      </c>
      <c r="E14970" s="6">
        <v>442</v>
      </c>
      <c r="F14970" t="s">
        <v>42</v>
      </c>
      <c r="G14970" t="s">
        <v>10</v>
      </c>
      <c r="H14970" t="s">
        <v>1</v>
      </c>
      <c r="I14970">
        <v>679</v>
      </c>
      <c r="J14970">
        <v>6</v>
      </c>
      <c r="K14970">
        <v>679.02650905500002</v>
      </c>
      <c r="L14970" t="s">
        <v>0</v>
      </c>
    </row>
    <row r="14971" spans="1:13">
      <c r="A14971" t="s">
        <v>197</v>
      </c>
      <c r="B14971" t="s">
        <v>18</v>
      </c>
      <c r="C14971" t="s">
        <v>18</v>
      </c>
      <c r="D14971">
        <v>25569</v>
      </c>
      <c r="E14971" s="6">
        <v>442</v>
      </c>
      <c r="F14971" t="s">
        <v>42</v>
      </c>
      <c r="G14971" t="s">
        <v>10</v>
      </c>
      <c r="H14971" t="s">
        <v>1</v>
      </c>
      <c r="I14971">
        <v>16</v>
      </c>
      <c r="J14971">
        <v>73</v>
      </c>
      <c r="K14971">
        <v>74.732857566099995</v>
      </c>
      <c r="L14971" t="s">
        <v>5</v>
      </c>
      <c r="M14971">
        <v>3.2154768563876579</v>
      </c>
    </row>
    <row r="14972" spans="1:13">
      <c r="A14972" t="s">
        <v>197</v>
      </c>
      <c r="B14972" t="s">
        <v>18</v>
      </c>
      <c r="C14972" t="s">
        <v>18</v>
      </c>
      <c r="D14972">
        <v>25569</v>
      </c>
      <c r="E14972" s="6">
        <v>442</v>
      </c>
      <c r="F14972" t="s">
        <v>42</v>
      </c>
      <c r="G14972" t="s">
        <v>10</v>
      </c>
      <c r="H14972" t="s">
        <v>1</v>
      </c>
      <c r="I14972">
        <v>674</v>
      </c>
      <c r="J14972">
        <v>3</v>
      </c>
      <c r="K14972">
        <v>674.00667652499999</v>
      </c>
      <c r="L14972" t="s">
        <v>0</v>
      </c>
    </row>
    <row r="14973" spans="1:13">
      <c r="A14973" t="s">
        <v>196</v>
      </c>
      <c r="B14973" t="s">
        <v>18</v>
      </c>
      <c r="C14973" t="s">
        <v>18</v>
      </c>
      <c r="D14973">
        <v>25569</v>
      </c>
      <c r="E14973" s="6">
        <v>442</v>
      </c>
      <c r="F14973" t="s">
        <v>42</v>
      </c>
      <c r="G14973" t="s">
        <v>52</v>
      </c>
      <c r="H14973" t="s">
        <v>1</v>
      </c>
      <c r="I14973">
        <v>101</v>
      </c>
      <c r="J14973">
        <v>24</v>
      </c>
      <c r="K14973">
        <v>103.81233067399999</v>
      </c>
      <c r="L14973" t="s">
        <v>5</v>
      </c>
      <c r="M14973">
        <v>4.4337676073158701</v>
      </c>
    </row>
    <row r="14974" spans="1:13">
      <c r="A14974" t="s">
        <v>196</v>
      </c>
      <c r="B14974" t="s">
        <v>18</v>
      </c>
      <c r="C14974" t="s">
        <v>18</v>
      </c>
      <c r="D14974">
        <v>25569</v>
      </c>
      <c r="E14974" s="6">
        <v>442</v>
      </c>
      <c r="F14974" t="s">
        <v>42</v>
      </c>
      <c r="G14974" t="s">
        <v>52</v>
      </c>
      <c r="H14974" t="s">
        <v>1</v>
      </c>
      <c r="I14974">
        <v>679</v>
      </c>
      <c r="J14974">
        <v>3</v>
      </c>
      <c r="K14974">
        <v>679.00662736100003</v>
      </c>
      <c r="L14974" t="s">
        <v>0</v>
      </c>
    </row>
    <row r="14975" spans="1:13">
      <c r="A14975" t="s">
        <v>195</v>
      </c>
      <c r="B14975" t="s">
        <v>18</v>
      </c>
      <c r="C14975" t="s">
        <v>18</v>
      </c>
      <c r="D14975">
        <v>25569</v>
      </c>
      <c r="E14975" s="6">
        <v>442</v>
      </c>
      <c r="F14975" t="s">
        <v>42</v>
      </c>
      <c r="G14975" t="s">
        <v>52</v>
      </c>
      <c r="H14975" t="s">
        <v>1</v>
      </c>
      <c r="I14975">
        <v>31</v>
      </c>
      <c r="J14975">
        <v>54</v>
      </c>
      <c r="K14975">
        <v>62.265560304200001</v>
      </c>
      <c r="L14975" t="s">
        <v>5</v>
      </c>
      <c r="M14975">
        <v>2.7071861039587857</v>
      </c>
    </row>
    <row r="14976" spans="1:13">
      <c r="A14976" t="s">
        <v>195</v>
      </c>
      <c r="B14976" t="s">
        <v>18</v>
      </c>
      <c r="C14976" t="s">
        <v>18</v>
      </c>
      <c r="D14976">
        <v>25569</v>
      </c>
      <c r="E14976" s="6">
        <v>442</v>
      </c>
      <c r="F14976" t="s">
        <v>42</v>
      </c>
      <c r="G14976" t="s">
        <v>52</v>
      </c>
      <c r="H14976" t="s">
        <v>1</v>
      </c>
      <c r="I14976">
        <v>667</v>
      </c>
      <c r="J14976">
        <v>2</v>
      </c>
      <c r="K14976">
        <v>667.00299849400005</v>
      </c>
      <c r="L14976" t="s">
        <v>0</v>
      </c>
    </row>
    <row r="14977" spans="1:13">
      <c r="A14977" t="s">
        <v>194</v>
      </c>
      <c r="B14977" t="s">
        <v>18</v>
      </c>
      <c r="C14977" t="s">
        <v>18</v>
      </c>
      <c r="D14977">
        <v>25569</v>
      </c>
      <c r="E14977" s="6">
        <v>442</v>
      </c>
      <c r="F14977" t="s">
        <v>42</v>
      </c>
      <c r="G14977" t="s">
        <v>52</v>
      </c>
      <c r="H14977" t="s">
        <v>1</v>
      </c>
      <c r="I14977">
        <v>90</v>
      </c>
      <c r="J14977">
        <v>77</v>
      </c>
      <c r="K14977">
        <v>118.444079633</v>
      </c>
      <c r="L14977" t="s">
        <v>5</v>
      </c>
      <c r="M14977">
        <v>5.1342554764194963</v>
      </c>
    </row>
    <row r="14978" spans="1:13">
      <c r="A14978" t="s">
        <v>194</v>
      </c>
      <c r="B14978" t="s">
        <v>18</v>
      </c>
      <c r="C14978" t="s">
        <v>18</v>
      </c>
      <c r="D14978">
        <v>25569</v>
      </c>
      <c r="E14978" s="6">
        <v>442</v>
      </c>
      <c r="F14978" t="s">
        <v>42</v>
      </c>
      <c r="G14978" t="s">
        <v>52</v>
      </c>
      <c r="H14978" t="s">
        <v>1</v>
      </c>
      <c r="I14978">
        <v>669</v>
      </c>
      <c r="J14978">
        <v>4</v>
      </c>
      <c r="K14978">
        <v>669.01195803999997</v>
      </c>
      <c r="L14978" t="s">
        <v>0</v>
      </c>
    </row>
    <row r="14979" spans="1:13">
      <c r="A14979" t="s">
        <v>193</v>
      </c>
      <c r="B14979" t="s">
        <v>18</v>
      </c>
      <c r="C14979" t="s">
        <v>18</v>
      </c>
      <c r="D14979">
        <v>25569</v>
      </c>
      <c r="E14979" s="6">
        <v>442</v>
      </c>
      <c r="F14979" t="s">
        <v>42</v>
      </c>
      <c r="G14979" t="s">
        <v>10</v>
      </c>
      <c r="H14979" t="s">
        <v>1</v>
      </c>
      <c r="I14979">
        <v>49</v>
      </c>
      <c r="J14979">
        <v>1</v>
      </c>
      <c r="K14979">
        <v>49.010203019400002</v>
      </c>
      <c r="L14979" t="s">
        <v>5</v>
      </c>
      <c r="M14979">
        <v>2.1502108648166169</v>
      </c>
    </row>
    <row r="14980" spans="1:13">
      <c r="A14980" t="s">
        <v>193</v>
      </c>
      <c r="B14980" t="s">
        <v>18</v>
      </c>
      <c r="C14980" t="s">
        <v>18</v>
      </c>
      <c r="D14980">
        <v>25569</v>
      </c>
      <c r="E14980" s="6">
        <v>442</v>
      </c>
      <c r="F14980" t="s">
        <v>42</v>
      </c>
      <c r="G14980" t="s">
        <v>10</v>
      </c>
      <c r="H14980" t="s">
        <v>1</v>
      </c>
      <c r="I14980">
        <v>661</v>
      </c>
      <c r="J14980">
        <v>2</v>
      </c>
      <c r="K14980">
        <v>661.00302571199995</v>
      </c>
      <c r="L14980" t="s">
        <v>0</v>
      </c>
    </row>
    <row r="14981" spans="1:13">
      <c r="A14981" t="s">
        <v>192</v>
      </c>
      <c r="B14981" t="s">
        <v>18</v>
      </c>
      <c r="C14981" t="s">
        <v>18</v>
      </c>
      <c r="D14981">
        <v>25569</v>
      </c>
      <c r="E14981" s="6">
        <v>442</v>
      </c>
      <c r="F14981" t="s">
        <v>42</v>
      </c>
      <c r="G14981" t="s">
        <v>52</v>
      </c>
      <c r="H14981" t="s">
        <v>1</v>
      </c>
      <c r="I14981">
        <v>89</v>
      </c>
      <c r="J14981">
        <v>15</v>
      </c>
      <c r="K14981">
        <v>90.255193756400004</v>
      </c>
      <c r="L14981" t="s">
        <v>5</v>
      </c>
      <c r="M14981">
        <v>3.9657539614841557</v>
      </c>
    </row>
    <row r="14982" spans="1:13">
      <c r="A14982" t="s">
        <v>192</v>
      </c>
      <c r="B14982" t="s">
        <v>18</v>
      </c>
      <c r="C14982" t="s">
        <v>18</v>
      </c>
      <c r="D14982">
        <v>25569</v>
      </c>
      <c r="E14982" s="6">
        <v>442</v>
      </c>
      <c r="F14982" t="s">
        <v>42</v>
      </c>
      <c r="G14982" t="s">
        <v>52</v>
      </c>
      <c r="H14982" t="s">
        <v>1</v>
      </c>
      <c r="I14982">
        <v>660</v>
      </c>
      <c r="J14982">
        <v>1</v>
      </c>
      <c r="K14982">
        <v>660.00075757499997</v>
      </c>
      <c r="L14982" t="s">
        <v>0</v>
      </c>
    </row>
    <row r="14983" spans="1:13">
      <c r="A14983" t="s">
        <v>191</v>
      </c>
      <c r="B14983" t="s">
        <v>18</v>
      </c>
      <c r="C14983" t="s">
        <v>18</v>
      </c>
      <c r="D14983">
        <v>25569</v>
      </c>
      <c r="E14983" s="6">
        <v>442</v>
      </c>
      <c r="F14983" t="s">
        <v>42</v>
      </c>
      <c r="G14983" t="s">
        <v>30</v>
      </c>
      <c r="H14983" t="s">
        <v>1</v>
      </c>
      <c r="I14983">
        <v>21</v>
      </c>
      <c r="J14983">
        <v>43</v>
      </c>
      <c r="K14983">
        <v>47.853944456000001</v>
      </c>
      <c r="L14983" t="s">
        <v>5</v>
      </c>
      <c r="M14983">
        <v>2.1122525446225318</v>
      </c>
    </row>
    <row r="14984" spans="1:13">
      <c r="A14984" t="s">
        <v>191</v>
      </c>
      <c r="B14984" t="s">
        <v>18</v>
      </c>
      <c r="C14984" t="s">
        <v>18</v>
      </c>
      <c r="D14984">
        <v>25569</v>
      </c>
      <c r="E14984" s="6">
        <v>442</v>
      </c>
      <c r="F14984" t="s">
        <v>42</v>
      </c>
      <c r="G14984" t="s">
        <v>30</v>
      </c>
      <c r="H14984" t="s">
        <v>1</v>
      </c>
      <c r="I14984">
        <v>657</v>
      </c>
      <c r="J14984">
        <v>3</v>
      </c>
      <c r="K14984">
        <v>657.00684927899999</v>
      </c>
      <c r="L14984" t="s">
        <v>0</v>
      </c>
    </row>
    <row r="14985" spans="1:13">
      <c r="A14985" t="s">
        <v>190</v>
      </c>
      <c r="B14985" t="s">
        <v>18</v>
      </c>
      <c r="C14985" t="s">
        <v>18</v>
      </c>
      <c r="D14985">
        <v>25569</v>
      </c>
      <c r="E14985" s="6">
        <v>442</v>
      </c>
      <c r="F14985" t="s">
        <v>42</v>
      </c>
      <c r="G14985" t="s">
        <v>52</v>
      </c>
      <c r="H14985" t="s">
        <v>1</v>
      </c>
      <c r="I14985">
        <v>16</v>
      </c>
      <c r="J14985">
        <v>44</v>
      </c>
      <c r="K14985">
        <v>46.818799642899997</v>
      </c>
      <c r="L14985" t="s">
        <v>5</v>
      </c>
      <c r="M14985">
        <v>2.0728837560958748</v>
      </c>
    </row>
    <row r="14986" spans="1:13">
      <c r="A14986" t="s">
        <v>190</v>
      </c>
      <c r="B14986" t="s">
        <v>18</v>
      </c>
      <c r="C14986" t="s">
        <v>18</v>
      </c>
      <c r="D14986">
        <v>25569</v>
      </c>
      <c r="E14986" s="6">
        <v>442</v>
      </c>
      <c r="F14986" t="s">
        <v>42</v>
      </c>
      <c r="G14986" t="s">
        <v>52</v>
      </c>
      <c r="H14986" t="s">
        <v>1</v>
      </c>
      <c r="I14986">
        <v>655</v>
      </c>
      <c r="J14986">
        <v>2</v>
      </c>
      <c r="K14986">
        <v>655.00305342800004</v>
      </c>
      <c r="L14986" t="s">
        <v>0</v>
      </c>
    </row>
    <row r="14987" spans="1:13">
      <c r="A14987" t="s">
        <v>189</v>
      </c>
      <c r="B14987" t="s">
        <v>18</v>
      </c>
      <c r="C14987" t="s">
        <v>18</v>
      </c>
      <c r="D14987">
        <v>25569</v>
      </c>
      <c r="E14987" s="6">
        <v>442</v>
      </c>
      <c r="F14987" t="s">
        <v>42</v>
      </c>
      <c r="G14987" t="s">
        <v>30</v>
      </c>
      <c r="H14987" t="s">
        <v>1</v>
      </c>
      <c r="I14987">
        <v>50</v>
      </c>
      <c r="J14987">
        <v>48</v>
      </c>
      <c r="K14987">
        <v>69.310893804700001</v>
      </c>
      <c r="L14987" t="s">
        <v>5</v>
      </c>
      <c r="M14987">
        <v>3.0639916995883345</v>
      </c>
    </row>
    <row r="14988" spans="1:13">
      <c r="A14988" t="s">
        <v>189</v>
      </c>
      <c r="B14988" t="s">
        <v>18</v>
      </c>
      <c r="C14988" t="s">
        <v>18</v>
      </c>
      <c r="D14988">
        <v>25569</v>
      </c>
      <c r="E14988" s="6">
        <v>442</v>
      </c>
      <c r="F14988" t="s">
        <v>42</v>
      </c>
      <c r="G14988" t="s">
        <v>30</v>
      </c>
      <c r="H14988" t="s">
        <v>1</v>
      </c>
      <c r="I14988">
        <v>656</v>
      </c>
      <c r="J14988">
        <v>4</v>
      </c>
      <c r="K14988">
        <v>656.01219500900004</v>
      </c>
      <c r="L14988" t="s">
        <v>0</v>
      </c>
    </row>
    <row r="14989" spans="1:13">
      <c r="A14989" t="s">
        <v>188</v>
      </c>
      <c r="B14989" t="s">
        <v>18</v>
      </c>
      <c r="C14989" t="s">
        <v>18</v>
      </c>
      <c r="D14989">
        <v>25569</v>
      </c>
      <c r="E14989" s="6">
        <v>442</v>
      </c>
      <c r="F14989" t="s">
        <v>42</v>
      </c>
      <c r="G14989" t="s">
        <v>46</v>
      </c>
      <c r="H14989" t="s">
        <v>1</v>
      </c>
      <c r="I14989">
        <v>255</v>
      </c>
      <c r="J14989">
        <v>144</v>
      </c>
      <c r="K14989">
        <v>292.849790848</v>
      </c>
      <c r="L14989" t="s">
        <v>5</v>
      </c>
      <c r="M14989">
        <v>12.946043391836053</v>
      </c>
    </row>
    <row r="14990" spans="1:13">
      <c r="A14990" t="s">
        <v>188</v>
      </c>
      <c r="B14990" t="s">
        <v>18</v>
      </c>
      <c r="C14990" t="s">
        <v>18</v>
      </c>
      <c r="D14990">
        <v>25569</v>
      </c>
      <c r="E14990" s="6">
        <v>442</v>
      </c>
      <c r="F14990" t="s">
        <v>42</v>
      </c>
      <c r="G14990" t="s">
        <v>46</v>
      </c>
      <c r="H14990" t="s">
        <v>1</v>
      </c>
      <c r="I14990">
        <v>656</v>
      </c>
      <c r="J14990">
        <v>2</v>
      </c>
      <c r="K14990">
        <v>656.00304877300005</v>
      </c>
      <c r="L14990" t="s">
        <v>0</v>
      </c>
    </row>
    <row r="14991" spans="1:13">
      <c r="A14991" t="s">
        <v>187</v>
      </c>
      <c r="B14991" t="s">
        <v>18</v>
      </c>
      <c r="C14991" t="s">
        <v>18</v>
      </c>
      <c r="D14991">
        <v>25569</v>
      </c>
      <c r="E14991" s="6">
        <v>442</v>
      </c>
      <c r="F14991" t="s">
        <v>42</v>
      </c>
      <c r="G14991" t="s">
        <v>52</v>
      </c>
      <c r="H14991" t="s">
        <v>1</v>
      </c>
      <c r="I14991">
        <v>83</v>
      </c>
      <c r="J14991">
        <v>49</v>
      </c>
      <c r="K14991">
        <v>96.3846460802</v>
      </c>
      <c r="L14991" t="s">
        <v>5</v>
      </c>
      <c r="M14991">
        <v>4.3879115065301715</v>
      </c>
    </row>
    <row r="14992" spans="1:13">
      <c r="A14992" t="s">
        <v>187</v>
      </c>
      <c r="B14992" t="s">
        <v>18</v>
      </c>
      <c r="C14992" t="s">
        <v>18</v>
      </c>
      <c r="D14992">
        <v>25569</v>
      </c>
      <c r="E14992" s="6">
        <v>442</v>
      </c>
      <c r="F14992" t="s">
        <v>42</v>
      </c>
      <c r="G14992" t="s">
        <v>52</v>
      </c>
      <c r="H14992" t="s">
        <v>1</v>
      </c>
      <c r="I14992">
        <v>637</v>
      </c>
      <c r="J14992">
        <v>4</v>
      </c>
      <c r="K14992">
        <v>637.01255874599997</v>
      </c>
      <c r="L14992" t="s">
        <v>0</v>
      </c>
    </row>
    <row r="14993" spans="1:13">
      <c r="A14993" t="s">
        <v>186</v>
      </c>
      <c r="B14993" t="s">
        <v>18</v>
      </c>
      <c r="C14993" t="s">
        <v>18</v>
      </c>
      <c r="D14993">
        <v>25569</v>
      </c>
      <c r="E14993" s="6">
        <v>442</v>
      </c>
      <c r="F14993" t="s">
        <v>42</v>
      </c>
      <c r="G14993" t="s">
        <v>52</v>
      </c>
      <c r="H14993" t="s">
        <v>1</v>
      </c>
      <c r="I14993">
        <v>66</v>
      </c>
      <c r="J14993">
        <v>73</v>
      </c>
      <c r="K14993">
        <v>98.412397592999994</v>
      </c>
      <c r="L14993" t="s">
        <v>5</v>
      </c>
      <c r="M14993">
        <v>4.4453335469957658</v>
      </c>
    </row>
    <row r="14994" spans="1:13">
      <c r="A14994" t="s">
        <v>186</v>
      </c>
      <c r="B14994" t="s">
        <v>18</v>
      </c>
      <c r="C14994" t="s">
        <v>18</v>
      </c>
      <c r="D14994">
        <v>25569</v>
      </c>
      <c r="E14994" s="6">
        <v>442</v>
      </c>
      <c r="F14994" t="s">
        <v>42</v>
      </c>
      <c r="G14994" t="s">
        <v>52</v>
      </c>
      <c r="H14994" t="s">
        <v>1</v>
      </c>
      <c r="I14994">
        <v>642</v>
      </c>
      <c r="J14994">
        <v>4</v>
      </c>
      <c r="K14994">
        <v>642.012460938</v>
      </c>
      <c r="L14994" t="s">
        <v>0</v>
      </c>
    </row>
    <row r="14995" spans="1:13">
      <c r="A14995" t="s">
        <v>185</v>
      </c>
      <c r="B14995" t="s">
        <v>18</v>
      </c>
      <c r="C14995" t="s">
        <v>18</v>
      </c>
      <c r="D14995">
        <v>25569</v>
      </c>
      <c r="E14995" s="6">
        <v>442</v>
      </c>
      <c r="F14995" t="s">
        <v>42</v>
      </c>
      <c r="G14995" t="s">
        <v>52</v>
      </c>
      <c r="H14995" t="s">
        <v>1</v>
      </c>
      <c r="I14995">
        <v>19</v>
      </c>
      <c r="J14995">
        <v>69</v>
      </c>
      <c r="K14995">
        <v>71.568149340299996</v>
      </c>
      <c r="L14995" t="s">
        <v>5</v>
      </c>
      <c r="M14995">
        <v>3.2787935716725114</v>
      </c>
    </row>
    <row r="14996" spans="1:13">
      <c r="A14996" t="s">
        <v>185</v>
      </c>
      <c r="B14996" t="s">
        <v>18</v>
      </c>
      <c r="C14996" t="s">
        <v>18</v>
      </c>
      <c r="D14996">
        <v>25569</v>
      </c>
      <c r="E14996" s="6">
        <v>442</v>
      </c>
      <c r="F14996" t="s">
        <v>42</v>
      </c>
      <c r="G14996" t="s">
        <v>52</v>
      </c>
      <c r="H14996" t="s">
        <v>1</v>
      </c>
      <c r="I14996">
        <v>633</v>
      </c>
      <c r="J14996">
        <v>0</v>
      </c>
      <c r="K14996">
        <v>633</v>
      </c>
      <c r="L14996" t="s">
        <v>0</v>
      </c>
    </row>
    <row r="14997" spans="1:13">
      <c r="A14997" t="s">
        <v>184</v>
      </c>
      <c r="B14997" t="s">
        <v>18</v>
      </c>
      <c r="C14997" t="s">
        <v>18</v>
      </c>
      <c r="D14997">
        <v>25569</v>
      </c>
      <c r="E14997" s="6">
        <v>442</v>
      </c>
      <c r="F14997" t="s">
        <v>42</v>
      </c>
      <c r="G14997" t="s">
        <v>52</v>
      </c>
      <c r="H14997" t="s">
        <v>1</v>
      </c>
      <c r="I14997">
        <v>50</v>
      </c>
      <c r="J14997">
        <v>42</v>
      </c>
      <c r="K14997">
        <v>65.299310869300001</v>
      </c>
      <c r="L14997" t="s">
        <v>5</v>
      </c>
      <c r="M14997">
        <v>2.9915806685007884</v>
      </c>
    </row>
    <row r="14998" spans="1:13">
      <c r="A14998" t="s">
        <v>184</v>
      </c>
      <c r="B14998" t="s">
        <v>18</v>
      </c>
      <c r="C14998" t="s">
        <v>18</v>
      </c>
      <c r="D14998">
        <v>25569</v>
      </c>
      <c r="E14998" s="6">
        <v>442</v>
      </c>
      <c r="F14998" t="s">
        <v>42</v>
      </c>
      <c r="G14998" t="s">
        <v>30</v>
      </c>
      <c r="H14998" t="s">
        <v>1</v>
      </c>
      <c r="I14998">
        <v>34</v>
      </c>
      <c r="J14998">
        <v>50</v>
      </c>
      <c r="K14998">
        <v>60.464865831300003</v>
      </c>
      <c r="L14998" t="s">
        <v>5</v>
      </c>
      <c r="M14998">
        <v>2.7744815334255351</v>
      </c>
    </row>
    <row r="14999" spans="1:13">
      <c r="A14999" t="s">
        <v>184</v>
      </c>
      <c r="B14999" t="s">
        <v>18</v>
      </c>
      <c r="C14999" t="s">
        <v>18</v>
      </c>
      <c r="D14999">
        <v>25569</v>
      </c>
      <c r="E14999" s="6">
        <v>442</v>
      </c>
      <c r="F14999" t="s">
        <v>42</v>
      </c>
      <c r="G14999" t="s">
        <v>52</v>
      </c>
      <c r="H14999" t="s">
        <v>1</v>
      </c>
      <c r="I14999">
        <v>633</v>
      </c>
      <c r="J14999">
        <v>2</v>
      </c>
      <c r="K14999">
        <v>633.00315954999996</v>
      </c>
      <c r="L14999" t="s">
        <v>0</v>
      </c>
    </row>
    <row r="15000" spans="1:13">
      <c r="A15000" t="s">
        <v>184</v>
      </c>
      <c r="B15000" t="s">
        <v>18</v>
      </c>
      <c r="C15000" t="s">
        <v>18</v>
      </c>
      <c r="D15000">
        <v>25569</v>
      </c>
      <c r="E15000" s="6">
        <v>442</v>
      </c>
      <c r="F15000" t="s">
        <v>42</v>
      </c>
      <c r="G15000" t="s">
        <v>30</v>
      </c>
      <c r="H15000" t="s">
        <v>1</v>
      </c>
      <c r="I15000">
        <v>632</v>
      </c>
      <c r="J15000">
        <v>2</v>
      </c>
      <c r="K15000">
        <v>632.00316454899996</v>
      </c>
      <c r="L15000" t="s">
        <v>0</v>
      </c>
    </row>
    <row r="15001" spans="1:13">
      <c r="A15001" t="s">
        <v>183</v>
      </c>
      <c r="B15001" t="s">
        <v>18</v>
      </c>
      <c r="C15001" t="s">
        <v>18</v>
      </c>
      <c r="D15001">
        <v>25569</v>
      </c>
      <c r="E15001" s="6">
        <v>442</v>
      </c>
      <c r="F15001" t="s">
        <v>42</v>
      </c>
      <c r="G15001" t="s">
        <v>30</v>
      </c>
      <c r="H15001" t="s">
        <v>1</v>
      </c>
      <c r="I15001">
        <v>6</v>
      </c>
      <c r="J15001">
        <v>63</v>
      </c>
      <c r="K15001">
        <v>63.285069329199999</v>
      </c>
      <c r="L15001" t="s">
        <v>5</v>
      </c>
      <c r="M15001">
        <v>2.9553375701301849</v>
      </c>
    </row>
    <row r="15002" spans="1:13">
      <c r="A15002" t="s">
        <v>183</v>
      </c>
      <c r="B15002" t="s">
        <v>18</v>
      </c>
      <c r="C15002" t="s">
        <v>18</v>
      </c>
      <c r="D15002">
        <v>25569</v>
      </c>
      <c r="E15002" s="6">
        <v>442</v>
      </c>
      <c r="F15002" t="s">
        <v>42</v>
      </c>
      <c r="G15002" t="s">
        <v>30</v>
      </c>
      <c r="H15002" t="s">
        <v>1</v>
      </c>
      <c r="I15002">
        <v>621</v>
      </c>
      <c r="J15002">
        <v>1</v>
      </c>
      <c r="K15002">
        <v>621.000805152</v>
      </c>
      <c r="L15002" t="s">
        <v>0</v>
      </c>
    </row>
    <row r="15003" spans="1:13">
      <c r="A15003" t="s">
        <v>182</v>
      </c>
      <c r="B15003" t="s">
        <v>18</v>
      </c>
      <c r="C15003" t="s">
        <v>18</v>
      </c>
      <c r="D15003">
        <v>25569</v>
      </c>
      <c r="E15003" s="6">
        <v>442</v>
      </c>
      <c r="F15003" t="s">
        <v>42</v>
      </c>
      <c r="G15003" t="s">
        <v>52</v>
      </c>
      <c r="H15003" t="s">
        <v>1</v>
      </c>
      <c r="I15003">
        <v>82</v>
      </c>
      <c r="J15003">
        <v>45</v>
      </c>
      <c r="K15003">
        <v>93.536089291799996</v>
      </c>
      <c r="L15003" t="s">
        <v>5</v>
      </c>
      <c r="M15003">
        <v>4.3470242087659416</v>
      </c>
    </row>
    <row r="15004" spans="1:13">
      <c r="A15004" t="s">
        <v>182</v>
      </c>
      <c r="B15004" t="s">
        <v>18</v>
      </c>
      <c r="C15004" t="s">
        <v>18</v>
      </c>
      <c r="D15004">
        <v>25569</v>
      </c>
      <c r="E15004" s="6">
        <v>442</v>
      </c>
      <c r="F15004" t="s">
        <v>42</v>
      </c>
      <c r="G15004" t="s">
        <v>52</v>
      </c>
      <c r="H15004" t="s">
        <v>1</v>
      </c>
      <c r="I15004">
        <v>624</v>
      </c>
      <c r="J15004">
        <v>1</v>
      </c>
      <c r="K15004">
        <v>624.000801282</v>
      </c>
      <c r="L15004" t="s">
        <v>0</v>
      </c>
    </row>
    <row r="15005" spans="1:13">
      <c r="A15005" t="s">
        <v>181</v>
      </c>
      <c r="B15005" t="s">
        <v>18</v>
      </c>
      <c r="C15005" t="s">
        <v>18</v>
      </c>
      <c r="D15005">
        <v>25569</v>
      </c>
      <c r="E15005" s="6">
        <v>442</v>
      </c>
      <c r="F15005" t="s">
        <v>42</v>
      </c>
      <c r="G15005" t="s">
        <v>52</v>
      </c>
      <c r="H15005" t="s">
        <v>1</v>
      </c>
      <c r="I15005">
        <v>124</v>
      </c>
      <c r="J15005">
        <v>31</v>
      </c>
      <c r="K15005">
        <v>127.816274394</v>
      </c>
      <c r="L15005" t="s">
        <v>5</v>
      </c>
      <c r="M15005">
        <v>6.0270770036210317</v>
      </c>
    </row>
    <row r="15006" spans="1:13">
      <c r="A15006" t="s">
        <v>181</v>
      </c>
      <c r="B15006" t="s">
        <v>18</v>
      </c>
      <c r="C15006" t="s">
        <v>18</v>
      </c>
      <c r="D15006">
        <v>25569</v>
      </c>
      <c r="E15006" s="6">
        <v>442</v>
      </c>
      <c r="F15006" t="s">
        <v>42</v>
      </c>
      <c r="G15006" t="s">
        <v>52</v>
      </c>
      <c r="H15006" t="s">
        <v>1</v>
      </c>
      <c r="I15006">
        <v>615</v>
      </c>
      <c r="J15006">
        <v>2</v>
      </c>
      <c r="K15006">
        <v>615.00325202399995</v>
      </c>
      <c r="L15006" t="s">
        <v>0</v>
      </c>
    </row>
    <row r="15007" spans="1:13">
      <c r="A15007" t="s">
        <v>180</v>
      </c>
      <c r="B15007" t="s">
        <v>18</v>
      </c>
      <c r="C15007" t="s">
        <v>18</v>
      </c>
      <c r="D15007">
        <v>25569</v>
      </c>
      <c r="E15007" s="6">
        <v>442</v>
      </c>
      <c r="F15007" t="s">
        <v>42</v>
      </c>
      <c r="G15007" t="s">
        <v>30</v>
      </c>
      <c r="H15007" t="s">
        <v>1</v>
      </c>
      <c r="I15007">
        <v>51</v>
      </c>
      <c r="J15007">
        <v>42</v>
      </c>
      <c r="K15007">
        <v>66.068146636600005</v>
      </c>
      <c r="L15007" t="s">
        <v>5</v>
      </c>
      <c r="M15007">
        <v>3.1409066917656241</v>
      </c>
    </row>
    <row r="15008" spans="1:13">
      <c r="A15008" t="s">
        <v>180</v>
      </c>
      <c r="B15008" t="s">
        <v>18</v>
      </c>
      <c r="C15008" t="s">
        <v>18</v>
      </c>
      <c r="D15008">
        <v>25569</v>
      </c>
      <c r="E15008" s="6">
        <v>442</v>
      </c>
      <c r="F15008" t="s">
        <v>42</v>
      </c>
      <c r="G15008" t="s">
        <v>30</v>
      </c>
      <c r="H15008" t="s">
        <v>1</v>
      </c>
      <c r="I15008">
        <v>610</v>
      </c>
      <c r="J15008">
        <v>3</v>
      </c>
      <c r="K15008">
        <v>610.00737700499997</v>
      </c>
      <c r="L15008" t="s">
        <v>0</v>
      </c>
    </row>
    <row r="15009" spans="1:13">
      <c r="A15009" t="s">
        <v>179</v>
      </c>
      <c r="B15009" t="s">
        <v>18</v>
      </c>
      <c r="C15009" t="s">
        <v>18</v>
      </c>
      <c r="D15009">
        <v>25569</v>
      </c>
      <c r="E15009" s="6">
        <v>442</v>
      </c>
      <c r="F15009" t="s">
        <v>42</v>
      </c>
      <c r="G15009" t="s">
        <v>52</v>
      </c>
      <c r="H15009" t="s">
        <v>1</v>
      </c>
      <c r="I15009">
        <v>102</v>
      </c>
      <c r="J15009">
        <v>24</v>
      </c>
      <c r="K15009">
        <v>104.78549517899999</v>
      </c>
      <c r="L15009" t="s">
        <v>5</v>
      </c>
      <c r="M15009">
        <v>5.0394073727810786</v>
      </c>
    </row>
    <row r="15010" spans="1:13">
      <c r="A15010" t="s">
        <v>179</v>
      </c>
      <c r="B15010" t="s">
        <v>18</v>
      </c>
      <c r="C15010" t="s">
        <v>18</v>
      </c>
      <c r="D15010">
        <v>25569</v>
      </c>
      <c r="E15010" s="6">
        <v>442</v>
      </c>
      <c r="F15010" t="s">
        <v>42</v>
      </c>
      <c r="G15010" t="s">
        <v>52</v>
      </c>
      <c r="H15010" t="s">
        <v>1</v>
      </c>
      <c r="I15010">
        <v>603</v>
      </c>
      <c r="J15010">
        <v>2</v>
      </c>
      <c r="K15010">
        <v>603.00331673999995</v>
      </c>
      <c r="L15010" t="s">
        <v>0</v>
      </c>
    </row>
    <row r="15011" spans="1:13">
      <c r="A15011" t="s">
        <v>178</v>
      </c>
      <c r="B15011" t="s">
        <v>18</v>
      </c>
      <c r="C15011" t="s">
        <v>18</v>
      </c>
      <c r="D15011">
        <v>25569</v>
      </c>
      <c r="E15011" s="6">
        <v>442</v>
      </c>
      <c r="F15011" t="s">
        <v>42</v>
      </c>
      <c r="G15011" t="s">
        <v>52</v>
      </c>
      <c r="H15011" t="s">
        <v>1</v>
      </c>
      <c r="I15011">
        <v>57</v>
      </c>
      <c r="J15011">
        <v>46</v>
      </c>
      <c r="K15011">
        <v>73.246160308900002</v>
      </c>
      <c r="L15011" t="s">
        <v>5</v>
      </c>
      <c r="M15011">
        <v>3.5461363754807347</v>
      </c>
    </row>
    <row r="15012" spans="1:13">
      <c r="A15012" t="s">
        <v>178</v>
      </c>
      <c r="B15012" t="s">
        <v>18</v>
      </c>
      <c r="C15012" t="s">
        <v>18</v>
      </c>
      <c r="D15012">
        <v>25569</v>
      </c>
      <c r="E15012" s="6">
        <v>442</v>
      </c>
      <c r="F15012" t="s">
        <v>42</v>
      </c>
      <c r="G15012" t="s">
        <v>52</v>
      </c>
      <c r="H15012" t="s">
        <v>1</v>
      </c>
      <c r="I15012">
        <v>599</v>
      </c>
      <c r="J15012">
        <v>1</v>
      </c>
      <c r="K15012">
        <v>599.00083472400001</v>
      </c>
      <c r="L15012" t="s">
        <v>0</v>
      </c>
    </row>
    <row r="15013" spans="1:13">
      <c r="A15013" t="s">
        <v>177</v>
      </c>
      <c r="B15013" t="s">
        <v>18</v>
      </c>
      <c r="C15013" t="s">
        <v>18</v>
      </c>
      <c r="D15013">
        <v>25569</v>
      </c>
      <c r="E15013" s="6">
        <v>442</v>
      </c>
      <c r="F15013" t="s">
        <v>42</v>
      </c>
      <c r="G15013" t="s">
        <v>8</v>
      </c>
      <c r="H15013" t="s">
        <v>1</v>
      </c>
      <c r="I15013">
        <v>54</v>
      </c>
      <c r="J15013">
        <v>101</v>
      </c>
      <c r="K15013">
        <v>114.529472189</v>
      </c>
      <c r="L15013" t="s">
        <v>5</v>
      </c>
      <c r="M15013">
        <v>5.5171928755800943</v>
      </c>
    </row>
    <row r="15014" spans="1:13">
      <c r="A15014" t="s">
        <v>177</v>
      </c>
      <c r="B15014" t="s">
        <v>18</v>
      </c>
      <c r="C15014" t="s">
        <v>18</v>
      </c>
      <c r="D15014">
        <v>25569</v>
      </c>
      <c r="E15014" s="6">
        <v>442</v>
      </c>
      <c r="F15014" t="s">
        <v>42</v>
      </c>
      <c r="G15014" t="s">
        <v>8</v>
      </c>
      <c r="H15014" t="s">
        <v>1</v>
      </c>
      <c r="I15014">
        <v>602</v>
      </c>
      <c r="J15014">
        <v>1</v>
      </c>
      <c r="K15014">
        <v>602.00083056400001</v>
      </c>
      <c r="L15014" t="s">
        <v>0</v>
      </c>
    </row>
    <row r="15015" spans="1:13">
      <c r="A15015" t="s">
        <v>176</v>
      </c>
      <c r="B15015" t="s">
        <v>18</v>
      </c>
      <c r="C15015" t="s">
        <v>18</v>
      </c>
      <c r="D15015">
        <v>25569</v>
      </c>
      <c r="E15015" s="6">
        <v>442</v>
      </c>
      <c r="F15015" t="s">
        <v>42</v>
      </c>
      <c r="G15015" t="s">
        <v>52</v>
      </c>
      <c r="H15015" t="s">
        <v>1</v>
      </c>
      <c r="I15015">
        <v>67</v>
      </c>
      <c r="J15015">
        <v>54</v>
      </c>
      <c r="K15015">
        <v>86.052309672700005</v>
      </c>
      <c r="L15015" t="s">
        <v>5</v>
      </c>
      <c r="M15015">
        <v>4.166138531733389</v>
      </c>
    </row>
    <row r="15016" spans="1:13">
      <c r="A15016" t="s">
        <v>176</v>
      </c>
      <c r="B15016" t="s">
        <v>18</v>
      </c>
      <c r="C15016" t="s">
        <v>18</v>
      </c>
      <c r="D15016">
        <v>25569</v>
      </c>
      <c r="E15016" s="6">
        <v>442</v>
      </c>
      <c r="F15016" t="s">
        <v>42</v>
      </c>
      <c r="G15016" t="s">
        <v>52</v>
      </c>
      <c r="H15016" t="s">
        <v>1</v>
      </c>
      <c r="I15016">
        <v>599</v>
      </c>
      <c r="J15016">
        <v>0</v>
      </c>
      <c r="K15016">
        <v>599</v>
      </c>
      <c r="L15016" t="s">
        <v>0</v>
      </c>
    </row>
    <row r="15017" spans="1:13">
      <c r="A15017" t="s">
        <v>175</v>
      </c>
      <c r="B15017" t="s">
        <v>18</v>
      </c>
      <c r="C15017" t="s">
        <v>18</v>
      </c>
      <c r="D15017">
        <v>25569</v>
      </c>
      <c r="E15017" s="6">
        <v>442</v>
      </c>
      <c r="F15017" t="s">
        <v>42</v>
      </c>
      <c r="G15017" t="s">
        <v>52</v>
      </c>
      <c r="H15017" t="s">
        <v>1</v>
      </c>
      <c r="I15017">
        <v>106</v>
      </c>
      <c r="J15017">
        <v>6</v>
      </c>
      <c r="K15017">
        <v>106.16967552</v>
      </c>
      <c r="L15017" t="s">
        <v>5</v>
      </c>
      <c r="M15017">
        <v>5.0556374932315222</v>
      </c>
    </row>
    <row r="15018" spans="1:13">
      <c r="A15018" t="s">
        <v>175</v>
      </c>
      <c r="B15018" t="s">
        <v>18</v>
      </c>
      <c r="C15018" t="s">
        <v>18</v>
      </c>
      <c r="D15018">
        <v>25569</v>
      </c>
      <c r="E15018" s="6">
        <v>442</v>
      </c>
      <c r="F15018" t="s">
        <v>42</v>
      </c>
      <c r="G15018" t="s">
        <v>52</v>
      </c>
      <c r="H15018" t="s">
        <v>1</v>
      </c>
      <c r="I15018">
        <v>609</v>
      </c>
      <c r="J15018">
        <v>3</v>
      </c>
      <c r="K15018">
        <v>609.00738911799999</v>
      </c>
      <c r="L15018" t="s">
        <v>0</v>
      </c>
    </row>
    <row r="15019" spans="1:13">
      <c r="A15019" t="s">
        <v>174</v>
      </c>
      <c r="B15019" t="s">
        <v>18</v>
      </c>
      <c r="C15019" t="s">
        <v>18</v>
      </c>
      <c r="D15019">
        <v>25569</v>
      </c>
      <c r="E15019" s="6">
        <v>442</v>
      </c>
      <c r="F15019" t="s">
        <v>42</v>
      </c>
      <c r="G15019" t="s">
        <v>52</v>
      </c>
      <c r="H15019" t="s">
        <v>1</v>
      </c>
      <c r="I15019">
        <v>75</v>
      </c>
      <c r="J15019">
        <v>37</v>
      </c>
      <c r="K15019">
        <v>83.630138108200001</v>
      </c>
      <c r="L15019" t="s">
        <v>5</v>
      </c>
      <c r="M15019">
        <v>3.9693040449875463</v>
      </c>
    </row>
    <row r="15020" spans="1:13">
      <c r="A15020" t="s">
        <v>174</v>
      </c>
      <c r="B15020" t="s">
        <v>18</v>
      </c>
      <c r="C15020" t="s">
        <v>18</v>
      </c>
      <c r="D15020">
        <v>25569</v>
      </c>
      <c r="E15020" s="6">
        <v>442</v>
      </c>
      <c r="F15020" t="s">
        <v>42</v>
      </c>
      <c r="G15020" t="s">
        <v>52</v>
      </c>
      <c r="H15020" t="s">
        <v>1</v>
      </c>
      <c r="I15020">
        <v>611</v>
      </c>
      <c r="J15020">
        <v>3</v>
      </c>
      <c r="K15020">
        <v>611.00736493099998</v>
      </c>
      <c r="L15020" t="s">
        <v>0</v>
      </c>
    </row>
    <row r="15021" spans="1:13">
      <c r="A15021" t="s">
        <v>173</v>
      </c>
      <c r="B15021" t="s">
        <v>18</v>
      </c>
      <c r="C15021" t="s">
        <v>18</v>
      </c>
      <c r="D15021">
        <v>25569</v>
      </c>
      <c r="E15021" s="6">
        <v>442</v>
      </c>
      <c r="F15021" t="s">
        <v>42</v>
      </c>
      <c r="G15021" t="s">
        <v>52</v>
      </c>
      <c r="H15021" t="s">
        <v>1</v>
      </c>
      <c r="I15021">
        <v>46</v>
      </c>
      <c r="J15021">
        <v>77</v>
      </c>
      <c r="K15021">
        <v>89.693923986000001</v>
      </c>
      <c r="L15021" t="s">
        <v>5</v>
      </c>
      <c r="M15021">
        <v>4.2501795852220132</v>
      </c>
    </row>
    <row r="15022" spans="1:13">
      <c r="A15022" t="s">
        <v>173</v>
      </c>
      <c r="B15022" t="s">
        <v>18</v>
      </c>
      <c r="C15022" t="s">
        <v>18</v>
      </c>
      <c r="D15022">
        <v>25569</v>
      </c>
      <c r="E15022" s="6">
        <v>442</v>
      </c>
      <c r="F15022" t="s">
        <v>42</v>
      </c>
      <c r="G15022" t="s">
        <v>52</v>
      </c>
      <c r="H15022" t="s">
        <v>1</v>
      </c>
      <c r="I15022">
        <v>612</v>
      </c>
      <c r="J15022">
        <v>2</v>
      </c>
      <c r="K15022">
        <v>612.00326796499996</v>
      </c>
      <c r="L15022" t="s">
        <v>0</v>
      </c>
    </row>
    <row r="15023" spans="1:13">
      <c r="A15023" t="s">
        <v>172</v>
      </c>
      <c r="B15023" t="s">
        <v>18</v>
      </c>
      <c r="C15023" t="s">
        <v>18</v>
      </c>
      <c r="D15023">
        <v>25569</v>
      </c>
      <c r="E15023" s="6">
        <v>442</v>
      </c>
      <c r="F15023" t="s">
        <v>42</v>
      </c>
      <c r="G15023" t="s">
        <v>52</v>
      </c>
      <c r="H15023" t="s">
        <v>1</v>
      </c>
      <c r="I15023">
        <v>81</v>
      </c>
      <c r="J15023">
        <v>23</v>
      </c>
      <c r="K15023">
        <v>84.2021377401</v>
      </c>
      <c r="L15023" t="s">
        <v>5</v>
      </c>
      <c r="M15023">
        <v>3.9575537787703463</v>
      </c>
    </row>
    <row r="15024" spans="1:13">
      <c r="A15024" t="s">
        <v>172</v>
      </c>
      <c r="B15024" t="s">
        <v>18</v>
      </c>
      <c r="C15024" t="s">
        <v>18</v>
      </c>
      <c r="D15024">
        <v>25569</v>
      </c>
      <c r="E15024" s="6">
        <v>442</v>
      </c>
      <c r="F15024" t="s">
        <v>42</v>
      </c>
      <c r="G15024" t="s">
        <v>52</v>
      </c>
      <c r="H15024" t="s">
        <v>1</v>
      </c>
      <c r="I15024">
        <v>617</v>
      </c>
      <c r="J15024">
        <v>4</v>
      </c>
      <c r="K15024">
        <v>617.01296582800001</v>
      </c>
      <c r="L15024" t="s">
        <v>0</v>
      </c>
    </row>
    <row r="15025" spans="1:13">
      <c r="A15025" t="s">
        <v>171</v>
      </c>
      <c r="B15025" t="s">
        <v>18</v>
      </c>
      <c r="C15025" t="s">
        <v>18</v>
      </c>
      <c r="D15025">
        <v>25569</v>
      </c>
      <c r="E15025" s="6">
        <v>442</v>
      </c>
      <c r="F15025" t="s">
        <v>42</v>
      </c>
      <c r="G15025" t="s">
        <v>8</v>
      </c>
      <c r="H15025" t="s">
        <v>1</v>
      </c>
      <c r="I15025">
        <v>72</v>
      </c>
      <c r="J15025">
        <v>65</v>
      </c>
      <c r="K15025">
        <v>97</v>
      </c>
      <c r="L15025" t="s">
        <v>5</v>
      </c>
      <c r="M15025">
        <v>4.4299212598425193</v>
      </c>
    </row>
    <row r="15026" spans="1:13">
      <c r="A15026" t="s">
        <v>171</v>
      </c>
      <c r="B15026" t="s">
        <v>18</v>
      </c>
      <c r="C15026" t="s">
        <v>18</v>
      </c>
      <c r="D15026">
        <v>25569</v>
      </c>
      <c r="E15026" s="6">
        <v>442</v>
      </c>
      <c r="F15026" t="s">
        <v>42</v>
      </c>
      <c r="G15026" t="s">
        <v>8</v>
      </c>
      <c r="H15026" t="s">
        <v>1</v>
      </c>
      <c r="I15026">
        <v>635</v>
      </c>
      <c r="J15026">
        <v>0</v>
      </c>
      <c r="K15026">
        <v>635</v>
      </c>
      <c r="L15026" t="s">
        <v>0</v>
      </c>
    </row>
    <row r="15027" spans="1:13">
      <c r="A15027" t="s">
        <v>170</v>
      </c>
      <c r="B15027" t="s">
        <v>18</v>
      </c>
      <c r="C15027" t="s">
        <v>18</v>
      </c>
      <c r="D15027">
        <v>25569</v>
      </c>
      <c r="E15027" s="6">
        <v>442</v>
      </c>
      <c r="F15027" t="s">
        <v>42</v>
      </c>
      <c r="G15027" t="s">
        <v>52</v>
      </c>
      <c r="H15027" t="s">
        <v>1</v>
      </c>
      <c r="I15027">
        <v>69</v>
      </c>
      <c r="J15027">
        <v>38</v>
      </c>
      <c r="K15027">
        <v>78.771822373199996</v>
      </c>
      <c r="L15027" t="s">
        <v>5</v>
      </c>
      <c r="M15027">
        <v>3.608815163127014</v>
      </c>
    </row>
    <row r="15028" spans="1:13">
      <c r="A15028" t="s">
        <v>170</v>
      </c>
      <c r="B15028" t="s">
        <v>18</v>
      </c>
      <c r="C15028" t="s">
        <v>18</v>
      </c>
      <c r="D15028">
        <v>25569</v>
      </c>
      <c r="E15028" s="6">
        <v>442</v>
      </c>
      <c r="F15028" t="s">
        <v>42</v>
      </c>
      <c r="G15028" t="s">
        <v>52</v>
      </c>
      <c r="H15028" t="s">
        <v>1</v>
      </c>
      <c r="I15028">
        <v>633</v>
      </c>
      <c r="J15028">
        <v>1</v>
      </c>
      <c r="K15028">
        <v>633.00078988899998</v>
      </c>
      <c r="L15028" t="s">
        <v>0</v>
      </c>
    </row>
    <row r="15029" spans="1:13">
      <c r="A15029" t="s">
        <v>169</v>
      </c>
      <c r="B15029" t="s">
        <v>18</v>
      </c>
      <c r="C15029" t="s">
        <v>18</v>
      </c>
      <c r="D15029">
        <v>25569</v>
      </c>
      <c r="E15029" s="6">
        <v>442</v>
      </c>
      <c r="F15029" t="s">
        <v>42</v>
      </c>
      <c r="G15029" t="s">
        <v>10</v>
      </c>
      <c r="H15029" t="s">
        <v>1</v>
      </c>
      <c r="I15029">
        <v>30</v>
      </c>
      <c r="J15029">
        <v>51</v>
      </c>
      <c r="K15029">
        <v>59.169248769900001</v>
      </c>
      <c r="L15029" t="s">
        <v>5</v>
      </c>
      <c r="M15029">
        <v>2.6439232317509083</v>
      </c>
    </row>
    <row r="15030" spans="1:13">
      <c r="A15030" t="s">
        <v>169</v>
      </c>
      <c r="B15030" t="s">
        <v>18</v>
      </c>
      <c r="C15030" t="s">
        <v>18</v>
      </c>
      <c r="D15030">
        <v>25569</v>
      </c>
      <c r="E15030" s="6">
        <v>442</v>
      </c>
      <c r="F15030" t="s">
        <v>42</v>
      </c>
      <c r="G15030" t="s">
        <v>10</v>
      </c>
      <c r="H15030" t="s">
        <v>1</v>
      </c>
      <c r="I15030">
        <v>649</v>
      </c>
      <c r="J15030">
        <v>1</v>
      </c>
      <c r="K15030">
        <v>649.00077041600002</v>
      </c>
      <c r="L15030" t="s">
        <v>0</v>
      </c>
    </row>
    <row r="15031" spans="1:13">
      <c r="A15031" t="s">
        <v>168</v>
      </c>
      <c r="B15031" t="s">
        <v>18</v>
      </c>
      <c r="C15031" t="s">
        <v>18</v>
      </c>
      <c r="D15031">
        <v>25569</v>
      </c>
      <c r="E15031" s="6">
        <v>442</v>
      </c>
      <c r="F15031" t="s">
        <v>42</v>
      </c>
      <c r="G15031" t="s">
        <v>52</v>
      </c>
      <c r="H15031" t="s">
        <v>1</v>
      </c>
      <c r="I15031">
        <v>100</v>
      </c>
      <c r="J15031">
        <v>37</v>
      </c>
      <c r="K15031">
        <v>106.625512894</v>
      </c>
      <c r="L15031" t="s">
        <v>5</v>
      </c>
      <c r="M15031">
        <v>4.685060415039394</v>
      </c>
    </row>
    <row r="15032" spans="1:13">
      <c r="A15032" t="s">
        <v>168</v>
      </c>
      <c r="B15032" t="s">
        <v>18</v>
      </c>
      <c r="C15032" t="s">
        <v>18</v>
      </c>
      <c r="D15032">
        <v>25569</v>
      </c>
      <c r="E15032" s="6">
        <v>442</v>
      </c>
      <c r="F15032" t="s">
        <v>42</v>
      </c>
      <c r="G15032" t="s">
        <v>52</v>
      </c>
      <c r="H15032" t="s">
        <v>1</v>
      </c>
      <c r="I15032">
        <v>660</v>
      </c>
      <c r="J15032">
        <v>0</v>
      </c>
      <c r="K15032">
        <v>660</v>
      </c>
      <c r="L15032" t="s">
        <v>0</v>
      </c>
    </row>
    <row r="15033" spans="1:13">
      <c r="A15033" t="s">
        <v>167</v>
      </c>
      <c r="B15033" t="s">
        <v>18</v>
      </c>
      <c r="C15033" t="s">
        <v>18</v>
      </c>
      <c r="D15033">
        <v>25569</v>
      </c>
      <c r="E15033" s="6">
        <v>442</v>
      </c>
      <c r="F15033" t="s">
        <v>42</v>
      </c>
      <c r="G15033" t="s">
        <v>52</v>
      </c>
      <c r="H15033" t="s">
        <v>1</v>
      </c>
      <c r="I15033">
        <v>75</v>
      </c>
      <c r="J15033">
        <v>43</v>
      </c>
      <c r="K15033">
        <v>86.452298986200006</v>
      </c>
      <c r="L15033" t="s">
        <v>5</v>
      </c>
      <c r="M15033">
        <v>3.7586900020591925</v>
      </c>
    </row>
    <row r="15034" spans="1:13">
      <c r="A15034" t="s">
        <v>167</v>
      </c>
      <c r="B15034" t="s">
        <v>18</v>
      </c>
      <c r="C15034" t="s">
        <v>18</v>
      </c>
      <c r="D15034">
        <v>25569</v>
      </c>
      <c r="E15034" s="6">
        <v>442</v>
      </c>
      <c r="F15034" t="s">
        <v>42</v>
      </c>
      <c r="G15034" t="s">
        <v>52</v>
      </c>
      <c r="H15034" t="s">
        <v>1</v>
      </c>
      <c r="I15034">
        <v>667</v>
      </c>
      <c r="J15034">
        <v>5</v>
      </c>
      <c r="K15034">
        <v>667.01874036599997</v>
      </c>
      <c r="L15034" t="s">
        <v>0</v>
      </c>
    </row>
    <row r="15035" spans="1:13">
      <c r="A15035" t="s">
        <v>166</v>
      </c>
      <c r="B15035" t="s">
        <v>18</v>
      </c>
      <c r="C15035" t="s">
        <v>18</v>
      </c>
      <c r="D15035">
        <v>25569</v>
      </c>
      <c r="E15035" s="6">
        <v>442</v>
      </c>
      <c r="F15035" t="s">
        <v>42</v>
      </c>
      <c r="G15035" t="s">
        <v>52</v>
      </c>
      <c r="H15035" t="s">
        <v>1</v>
      </c>
      <c r="I15035">
        <v>68</v>
      </c>
      <c r="J15035">
        <v>65</v>
      </c>
      <c r="K15035">
        <v>94.069123520999995</v>
      </c>
      <c r="L15035" t="s">
        <v>5</v>
      </c>
      <c r="M15035">
        <v>4.0294389724147646</v>
      </c>
    </row>
    <row r="15036" spans="1:13">
      <c r="A15036" t="s">
        <v>166</v>
      </c>
      <c r="B15036" t="s">
        <v>18</v>
      </c>
      <c r="C15036" t="s">
        <v>18</v>
      </c>
      <c r="D15036">
        <v>25569</v>
      </c>
      <c r="E15036" s="6">
        <v>442</v>
      </c>
      <c r="F15036" t="s">
        <v>42</v>
      </c>
      <c r="G15036" t="s">
        <v>52</v>
      </c>
      <c r="H15036" t="s">
        <v>1</v>
      </c>
      <c r="I15036">
        <v>677</v>
      </c>
      <c r="J15036">
        <v>5</v>
      </c>
      <c r="K15036">
        <v>677.018463559</v>
      </c>
      <c r="L15036" t="s">
        <v>0</v>
      </c>
    </row>
    <row r="15037" spans="1:13">
      <c r="A15037" t="s">
        <v>165</v>
      </c>
      <c r="B15037" t="s">
        <v>18</v>
      </c>
      <c r="C15037" t="s">
        <v>18</v>
      </c>
      <c r="D15037">
        <v>25569</v>
      </c>
      <c r="E15037" s="6">
        <v>442</v>
      </c>
      <c r="F15037" t="s">
        <v>42</v>
      </c>
      <c r="G15037" t="s">
        <v>52</v>
      </c>
      <c r="H15037" t="s">
        <v>1</v>
      </c>
      <c r="I15037">
        <v>116</v>
      </c>
      <c r="J15037">
        <v>49</v>
      </c>
      <c r="K15037">
        <v>125.924580603</v>
      </c>
      <c r="L15037" t="s">
        <v>5</v>
      </c>
      <c r="M15037">
        <v>5.3702897684585906</v>
      </c>
    </row>
    <row r="15038" spans="1:13">
      <c r="A15038" t="s">
        <v>165</v>
      </c>
      <c r="B15038" t="s">
        <v>18</v>
      </c>
      <c r="C15038" t="s">
        <v>18</v>
      </c>
      <c r="D15038">
        <v>25569</v>
      </c>
      <c r="E15038" s="6">
        <v>442</v>
      </c>
      <c r="F15038" t="s">
        <v>42</v>
      </c>
      <c r="G15038" t="s">
        <v>52</v>
      </c>
      <c r="H15038" t="s">
        <v>1</v>
      </c>
      <c r="I15038">
        <v>680</v>
      </c>
      <c r="J15038">
        <v>2</v>
      </c>
      <c r="K15038">
        <v>680.00294116999999</v>
      </c>
      <c r="L15038" t="s">
        <v>0</v>
      </c>
    </row>
    <row r="15039" spans="1:13">
      <c r="A15039" t="s">
        <v>164</v>
      </c>
      <c r="B15039" t="s">
        <v>18</v>
      </c>
      <c r="C15039" t="s">
        <v>18</v>
      </c>
      <c r="D15039">
        <v>25569</v>
      </c>
      <c r="E15039" s="6">
        <v>442</v>
      </c>
      <c r="F15039" t="s">
        <v>42</v>
      </c>
      <c r="G15039" t="s">
        <v>52</v>
      </c>
      <c r="H15039" t="s">
        <v>1</v>
      </c>
      <c r="I15039">
        <v>95</v>
      </c>
      <c r="J15039">
        <v>0</v>
      </c>
      <c r="K15039">
        <v>95</v>
      </c>
      <c r="L15039" t="s">
        <v>5</v>
      </c>
      <c r="M15039">
        <v>4.0043435457695322</v>
      </c>
    </row>
    <row r="15040" spans="1:13">
      <c r="A15040" t="s">
        <v>164</v>
      </c>
      <c r="B15040" t="s">
        <v>18</v>
      </c>
      <c r="C15040" t="s">
        <v>18</v>
      </c>
      <c r="D15040">
        <v>25569</v>
      </c>
      <c r="E15040" s="6">
        <v>442</v>
      </c>
      <c r="F15040" t="s">
        <v>42</v>
      </c>
      <c r="G15040" t="s">
        <v>52</v>
      </c>
      <c r="H15040" t="s">
        <v>1</v>
      </c>
      <c r="I15040">
        <v>688</v>
      </c>
      <c r="J15040">
        <v>2</v>
      </c>
      <c r="K15040">
        <v>688.00290697100002</v>
      </c>
      <c r="L15040" t="s">
        <v>0</v>
      </c>
    </row>
    <row r="15041" spans="1:13">
      <c r="A15041" t="s">
        <v>163</v>
      </c>
      <c r="B15041" t="s">
        <v>18</v>
      </c>
      <c r="C15041" t="s">
        <v>18</v>
      </c>
      <c r="D15041">
        <v>25569</v>
      </c>
      <c r="E15041" s="6">
        <v>442</v>
      </c>
      <c r="F15041" t="s">
        <v>42</v>
      </c>
      <c r="G15041" t="s">
        <v>30</v>
      </c>
      <c r="H15041" t="s">
        <v>1</v>
      </c>
      <c r="I15041">
        <v>87</v>
      </c>
      <c r="J15041">
        <v>80</v>
      </c>
      <c r="K15041">
        <v>118.19052415500001</v>
      </c>
      <c r="L15041" t="s">
        <v>5</v>
      </c>
      <c r="M15041">
        <v>4.9673808763585505</v>
      </c>
    </row>
    <row r="15042" spans="1:13">
      <c r="A15042" t="s">
        <v>163</v>
      </c>
      <c r="B15042" t="s">
        <v>18</v>
      </c>
      <c r="C15042" t="s">
        <v>18</v>
      </c>
      <c r="D15042">
        <v>25569</v>
      </c>
      <c r="E15042" s="6">
        <v>442</v>
      </c>
      <c r="F15042" t="s">
        <v>42</v>
      </c>
      <c r="G15042" t="s">
        <v>30</v>
      </c>
      <c r="H15042" t="s">
        <v>1</v>
      </c>
      <c r="I15042">
        <v>690</v>
      </c>
      <c r="J15042">
        <v>3</v>
      </c>
      <c r="K15042">
        <v>690.00652170800004</v>
      </c>
      <c r="L15042" t="s">
        <v>0</v>
      </c>
    </row>
    <row r="15043" spans="1:13">
      <c r="A15043" t="s">
        <v>162</v>
      </c>
      <c r="B15043" t="s">
        <v>18</v>
      </c>
      <c r="C15043" t="s">
        <v>18</v>
      </c>
      <c r="D15043">
        <v>25569</v>
      </c>
      <c r="E15043" s="6">
        <v>442</v>
      </c>
      <c r="F15043" t="s">
        <v>42</v>
      </c>
      <c r="G15043" t="s">
        <v>52</v>
      </c>
      <c r="H15043" t="s">
        <v>1</v>
      </c>
      <c r="I15043">
        <v>103</v>
      </c>
      <c r="J15043">
        <v>12</v>
      </c>
      <c r="K15043">
        <v>103.696673042</v>
      </c>
      <c r="L15043" t="s">
        <v>5</v>
      </c>
      <c r="M15043">
        <v>4.3456289872848037</v>
      </c>
    </row>
    <row r="15044" spans="1:13">
      <c r="A15044" t="s">
        <v>162</v>
      </c>
      <c r="B15044" t="s">
        <v>18</v>
      </c>
      <c r="C15044" t="s">
        <v>18</v>
      </c>
      <c r="D15044">
        <v>25569</v>
      </c>
      <c r="E15044" s="6">
        <v>442</v>
      </c>
      <c r="F15044" t="s">
        <v>42</v>
      </c>
      <c r="G15044" t="s">
        <v>52</v>
      </c>
      <c r="H15044" t="s">
        <v>1</v>
      </c>
      <c r="I15044">
        <v>692</v>
      </c>
      <c r="J15044">
        <v>3</v>
      </c>
      <c r="K15044">
        <v>692.00650285999996</v>
      </c>
      <c r="L15044" t="s">
        <v>0</v>
      </c>
    </row>
    <row r="15045" spans="1:13">
      <c r="A15045" t="s">
        <v>161</v>
      </c>
      <c r="B15045" t="s">
        <v>18</v>
      </c>
      <c r="C15045" t="s">
        <v>18</v>
      </c>
      <c r="D15045">
        <v>25569</v>
      </c>
      <c r="E15045" s="6">
        <v>442</v>
      </c>
      <c r="F15045" t="s">
        <v>42</v>
      </c>
      <c r="G15045" t="s">
        <v>52</v>
      </c>
      <c r="H15045" t="s">
        <v>1</v>
      </c>
      <c r="I15045">
        <v>87</v>
      </c>
      <c r="J15045">
        <v>62</v>
      </c>
      <c r="K15045">
        <v>106.83164325200001</v>
      </c>
      <c r="L15045" t="s">
        <v>5</v>
      </c>
      <c r="M15045">
        <v>4.4258417179980434</v>
      </c>
    </row>
    <row r="15046" spans="1:13">
      <c r="A15046" t="s">
        <v>161</v>
      </c>
      <c r="B15046" t="s">
        <v>18</v>
      </c>
      <c r="C15046" t="s">
        <v>18</v>
      </c>
      <c r="D15046">
        <v>25569</v>
      </c>
      <c r="E15046" s="6">
        <v>442</v>
      </c>
      <c r="F15046" t="s">
        <v>42</v>
      </c>
      <c r="G15046" t="s">
        <v>52</v>
      </c>
      <c r="H15046" t="s">
        <v>1</v>
      </c>
      <c r="I15046">
        <v>700</v>
      </c>
      <c r="J15046">
        <v>3</v>
      </c>
      <c r="K15046">
        <v>700.00642854199998</v>
      </c>
      <c r="L15046" t="s">
        <v>0</v>
      </c>
    </row>
    <row r="15047" spans="1:13">
      <c r="A15047" t="s">
        <v>160</v>
      </c>
      <c r="B15047" t="s">
        <v>18</v>
      </c>
      <c r="C15047" t="s">
        <v>18</v>
      </c>
      <c r="D15047">
        <v>25569</v>
      </c>
      <c r="E15047" s="6">
        <v>442</v>
      </c>
      <c r="F15047" t="s">
        <v>42</v>
      </c>
      <c r="G15047" t="s">
        <v>46</v>
      </c>
      <c r="H15047" t="s">
        <v>1</v>
      </c>
      <c r="I15047">
        <v>96</v>
      </c>
      <c r="J15047">
        <v>0</v>
      </c>
      <c r="K15047">
        <v>96</v>
      </c>
      <c r="L15047" t="s">
        <v>5</v>
      </c>
      <c r="M15047">
        <v>3.9433269534314159</v>
      </c>
    </row>
    <row r="15048" spans="1:13">
      <c r="A15048" t="s">
        <v>160</v>
      </c>
      <c r="B15048" t="s">
        <v>18</v>
      </c>
      <c r="C15048" t="s">
        <v>18</v>
      </c>
      <c r="D15048">
        <v>25569</v>
      </c>
      <c r="E15048" s="6">
        <v>442</v>
      </c>
      <c r="F15048" t="s">
        <v>42</v>
      </c>
      <c r="G15048" t="s">
        <v>46</v>
      </c>
      <c r="H15048" t="s">
        <v>1</v>
      </c>
      <c r="I15048">
        <v>706</v>
      </c>
      <c r="J15048">
        <v>2</v>
      </c>
      <c r="K15048">
        <v>706.00283285600005</v>
      </c>
      <c r="L15048" t="s">
        <v>0</v>
      </c>
    </row>
    <row r="15049" spans="1:13">
      <c r="A15049" t="s">
        <v>159</v>
      </c>
      <c r="B15049" t="s">
        <v>18</v>
      </c>
      <c r="C15049" t="s">
        <v>18</v>
      </c>
      <c r="D15049">
        <v>25569</v>
      </c>
      <c r="E15049" s="6">
        <v>442</v>
      </c>
      <c r="F15049" t="s">
        <v>42</v>
      </c>
      <c r="G15049" t="s">
        <v>52</v>
      </c>
      <c r="H15049" t="s">
        <v>1</v>
      </c>
      <c r="I15049">
        <v>105</v>
      </c>
      <c r="J15049">
        <v>66</v>
      </c>
      <c r="K15049">
        <v>124.020159652</v>
      </c>
      <c r="L15049" t="s">
        <v>5</v>
      </c>
      <c r="M15049">
        <v>5.0372284347866545</v>
      </c>
    </row>
    <row r="15050" spans="1:13">
      <c r="A15050" t="s">
        <v>159</v>
      </c>
      <c r="B15050" t="s">
        <v>18</v>
      </c>
      <c r="C15050" t="s">
        <v>18</v>
      </c>
      <c r="D15050">
        <v>25569</v>
      </c>
      <c r="E15050" s="6">
        <v>442</v>
      </c>
      <c r="F15050" t="s">
        <v>42</v>
      </c>
      <c r="G15050" t="s">
        <v>52</v>
      </c>
      <c r="H15050" t="s">
        <v>1</v>
      </c>
      <c r="I15050">
        <v>714</v>
      </c>
      <c r="J15050">
        <v>1</v>
      </c>
      <c r="K15050">
        <v>714.00070028000005</v>
      </c>
      <c r="L15050" t="s">
        <v>0</v>
      </c>
    </row>
    <row r="15051" spans="1:13">
      <c r="A15051" t="s">
        <v>158</v>
      </c>
      <c r="B15051" t="s">
        <v>18</v>
      </c>
      <c r="C15051" t="s">
        <v>18</v>
      </c>
      <c r="D15051">
        <v>25569</v>
      </c>
      <c r="E15051" s="6">
        <v>442</v>
      </c>
      <c r="F15051" t="s">
        <v>42</v>
      </c>
      <c r="G15051" t="s">
        <v>52</v>
      </c>
      <c r="H15051" t="s">
        <v>1</v>
      </c>
      <c r="I15051">
        <v>35</v>
      </c>
      <c r="J15051">
        <v>84</v>
      </c>
      <c r="K15051">
        <v>91</v>
      </c>
      <c r="L15051" t="s">
        <v>5</v>
      </c>
      <c r="M15051">
        <v>3.7064277733796431</v>
      </c>
    </row>
    <row r="15052" spans="1:13">
      <c r="A15052" t="s">
        <v>158</v>
      </c>
      <c r="B15052" t="s">
        <v>18</v>
      </c>
      <c r="C15052" t="s">
        <v>18</v>
      </c>
      <c r="D15052">
        <v>25569</v>
      </c>
      <c r="E15052" s="6">
        <v>442</v>
      </c>
      <c r="F15052" t="s">
        <v>42</v>
      </c>
      <c r="G15052" t="s">
        <v>52</v>
      </c>
      <c r="H15052" t="s">
        <v>1</v>
      </c>
      <c r="I15052">
        <v>712</v>
      </c>
      <c r="J15052">
        <v>3</v>
      </c>
      <c r="K15052">
        <v>712.00632019700004</v>
      </c>
      <c r="L15052" t="s">
        <v>0</v>
      </c>
    </row>
    <row r="15053" spans="1:13">
      <c r="A15053" t="s">
        <v>157</v>
      </c>
      <c r="B15053" t="s">
        <v>18</v>
      </c>
      <c r="C15053" t="s">
        <v>18</v>
      </c>
      <c r="D15053">
        <v>25569</v>
      </c>
      <c r="E15053" s="6">
        <v>442</v>
      </c>
      <c r="F15053" t="s">
        <v>42</v>
      </c>
      <c r="G15053" t="s">
        <v>52</v>
      </c>
      <c r="H15053" t="s">
        <v>1</v>
      </c>
      <c r="I15053">
        <v>143</v>
      </c>
      <c r="J15053">
        <v>25</v>
      </c>
      <c r="K15053">
        <v>145.168867186</v>
      </c>
      <c r="L15053" t="s">
        <v>5</v>
      </c>
      <c r="M15053">
        <v>5.87152129763159</v>
      </c>
    </row>
    <row r="15054" spans="1:13">
      <c r="A15054" t="s">
        <v>157</v>
      </c>
      <c r="B15054" t="s">
        <v>18</v>
      </c>
      <c r="C15054" t="s">
        <v>18</v>
      </c>
      <c r="D15054">
        <v>25569</v>
      </c>
      <c r="E15054" s="6">
        <v>442</v>
      </c>
      <c r="F15054" t="s">
        <v>42</v>
      </c>
      <c r="G15054" t="s">
        <v>52</v>
      </c>
      <c r="H15054" t="s">
        <v>1</v>
      </c>
      <c r="I15054">
        <v>717</v>
      </c>
      <c r="J15054">
        <v>2</v>
      </c>
      <c r="K15054">
        <v>717.00278939500004</v>
      </c>
      <c r="L15054" t="s">
        <v>0</v>
      </c>
    </row>
    <row r="15055" spans="1:13">
      <c r="A15055" t="s">
        <v>156</v>
      </c>
      <c r="B15055" t="s">
        <v>18</v>
      </c>
      <c r="C15055" t="s">
        <v>18</v>
      </c>
      <c r="D15055">
        <v>25569</v>
      </c>
      <c r="E15055" s="6">
        <v>442</v>
      </c>
      <c r="F15055" t="s">
        <v>42</v>
      </c>
      <c r="G15055" t="s">
        <v>52</v>
      </c>
      <c r="H15055" t="s">
        <v>1</v>
      </c>
      <c r="I15055">
        <v>108</v>
      </c>
      <c r="J15055">
        <v>30</v>
      </c>
      <c r="K15055">
        <v>112.089250154</v>
      </c>
      <c r="L15055" t="s">
        <v>5</v>
      </c>
      <c r="M15055">
        <v>4.5084051541454615</v>
      </c>
    </row>
    <row r="15056" spans="1:13">
      <c r="A15056" t="s">
        <v>156</v>
      </c>
      <c r="B15056" t="s">
        <v>18</v>
      </c>
      <c r="C15056" t="s">
        <v>18</v>
      </c>
      <c r="D15056">
        <v>25569</v>
      </c>
      <c r="E15056" s="6">
        <v>442</v>
      </c>
      <c r="F15056" t="s">
        <v>42</v>
      </c>
      <c r="G15056" t="s">
        <v>52</v>
      </c>
      <c r="H15056" t="s">
        <v>1</v>
      </c>
      <c r="I15056">
        <v>721</v>
      </c>
      <c r="J15056">
        <v>3</v>
      </c>
      <c r="K15056">
        <v>721.00624130400001</v>
      </c>
      <c r="L15056" t="s">
        <v>0</v>
      </c>
    </row>
    <row r="15057" spans="1:13">
      <c r="A15057" t="s">
        <v>155</v>
      </c>
      <c r="B15057" t="s">
        <v>18</v>
      </c>
      <c r="C15057" t="s">
        <v>18</v>
      </c>
      <c r="D15057">
        <v>25569</v>
      </c>
      <c r="E15057" s="6">
        <v>442</v>
      </c>
      <c r="F15057" t="s">
        <v>42</v>
      </c>
      <c r="G15057" t="s">
        <v>52</v>
      </c>
      <c r="H15057" t="s">
        <v>1</v>
      </c>
      <c r="I15057">
        <v>53</v>
      </c>
      <c r="J15057">
        <v>40</v>
      </c>
      <c r="K15057">
        <v>66.400301204100003</v>
      </c>
      <c r="L15057" t="s">
        <v>5</v>
      </c>
      <c r="M15057">
        <v>2.681895911519526</v>
      </c>
    </row>
    <row r="15058" spans="1:13">
      <c r="A15058" t="s">
        <v>155</v>
      </c>
      <c r="B15058" t="s">
        <v>18</v>
      </c>
      <c r="C15058" t="s">
        <v>18</v>
      </c>
      <c r="D15058">
        <v>25569</v>
      </c>
      <c r="E15058" s="6">
        <v>442</v>
      </c>
      <c r="F15058" t="s">
        <v>42</v>
      </c>
      <c r="G15058" t="s">
        <v>52</v>
      </c>
      <c r="H15058" t="s">
        <v>1</v>
      </c>
      <c r="I15058">
        <v>718</v>
      </c>
      <c r="J15058">
        <v>2</v>
      </c>
      <c r="K15058">
        <v>718.00278550999997</v>
      </c>
      <c r="L15058" t="s">
        <v>0</v>
      </c>
    </row>
    <row r="15059" spans="1:13">
      <c r="A15059" t="s">
        <v>154</v>
      </c>
      <c r="B15059" t="s">
        <v>18</v>
      </c>
      <c r="C15059" t="s">
        <v>18</v>
      </c>
      <c r="D15059">
        <v>25569</v>
      </c>
      <c r="E15059" s="6">
        <v>442</v>
      </c>
      <c r="F15059" t="s">
        <v>42</v>
      </c>
      <c r="G15059" t="s">
        <v>52</v>
      </c>
      <c r="H15059" t="s">
        <v>1</v>
      </c>
      <c r="I15059">
        <v>73</v>
      </c>
      <c r="J15059">
        <v>53</v>
      </c>
      <c r="K15059">
        <v>90.210864090800001</v>
      </c>
      <c r="L15059" t="s">
        <v>5</v>
      </c>
      <c r="M15059">
        <v>3.6588986013502214</v>
      </c>
    </row>
    <row r="15060" spans="1:13">
      <c r="A15060" t="s">
        <v>154</v>
      </c>
      <c r="B15060" t="s">
        <v>18</v>
      </c>
      <c r="C15060" t="s">
        <v>18</v>
      </c>
      <c r="D15060">
        <v>25569</v>
      </c>
      <c r="E15060" s="6">
        <v>442</v>
      </c>
      <c r="F15060" t="s">
        <v>42</v>
      </c>
      <c r="G15060" t="s">
        <v>52</v>
      </c>
      <c r="H15060" t="s">
        <v>1</v>
      </c>
      <c r="I15060">
        <v>715</v>
      </c>
      <c r="J15060">
        <v>1</v>
      </c>
      <c r="K15060">
        <v>715.00069929999995</v>
      </c>
      <c r="L15060" t="s">
        <v>0</v>
      </c>
    </row>
    <row r="15061" spans="1:13">
      <c r="A15061" t="s">
        <v>153</v>
      </c>
      <c r="B15061" t="s">
        <v>18</v>
      </c>
      <c r="C15061" t="s">
        <v>18</v>
      </c>
      <c r="D15061">
        <v>25569</v>
      </c>
      <c r="E15061" s="6">
        <v>442</v>
      </c>
      <c r="F15061" t="s">
        <v>42</v>
      </c>
      <c r="G15061" t="s">
        <v>52</v>
      </c>
      <c r="H15061" t="s">
        <v>1</v>
      </c>
      <c r="I15061">
        <v>84</v>
      </c>
      <c r="J15061">
        <v>63</v>
      </c>
      <c r="K15061">
        <v>105</v>
      </c>
      <c r="L15061" t="s">
        <v>5</v>
      </c>
      <c r="M15061">
        <v>4.264701699600411</v>
      </c>
    </row>
    <row r="15062" spans="1:13">
      <c r="A15062" t="s">
        <v>153</v>
      </c>
      <c r="B15062" t="s">
        <v>18</v>
      </c>
      <c r="C15062" t="s">
        <v>18</v>
      </c>
      <c r="D15062">
        <v>25569</v>
      </c>
      <c r="E15062" s="6">
        <v>442</v>
      </c>
      <c r="F15062" t="s">
        <v>42</v>
      </c>
      <c r="G15062" t="s">
        <v>52</v>
      </c>
      <c r="H15062" t="s">
        <v>1</v>
      </c>
      <c r="I15062">
        <v>714</v>
      </c>
      <c r="J15062">
        <v>1</v>
      </c>
      <c r="K15062">
        <v>714.00070028000005</v>
      </c>
      <c r="L15062" t="s">
        <v>0</v>
      </c>
    </row>
    <row r="15063" spans="1:13">
      <c r="A15063" t="s">
        <v>152</v>
      </c>
      <c r="B15063" t="s">
        <v>18</v>
      </c>
      <c r="C15063" t="s">
        <v>18</v>
      </c>
      <c r="D15063">
        <v>25569</v>
      </c>
      <c r="E15063" s="6">
        <v>442</v>
      </c>
      <c r="F15063" t="s">
        <v>42</v>
      </c>
      <c r="G15063" t="s">
        <v>52</v>
      </c>
      <c r="H15063" t="s">
        <v>1</v>
      </c>
      <c r="I15063">
        <v>93</v>
      </c>
      <c r="J15063">
        <v>31</v>
      </c>
      <c r="K15063">
        <v>98.030607465200006</v>
      </c>
      <c r="L15063" t="s">
        <v>5</v>
      </c>
      <c r="M15063">
        <v>3.9593575027947088</v>
      </c>
    </row>
    <row r="15064" spans="1:13">
      <c r="A15064" t="s">
        <v>152</v>
      </c>
      <c r="B15064" t="s">
        <v>18</v>
      </c>
      <c r="C15064" t="s">
        <v>18</v>
      </c>
      <c r="D15064">
        <v>25569</v>
      </c>
      <c r="E15064" s="6">
        <v>442</v>
      </c>
      <c r="F15064" t="s">
        <v>42</v>
      </c>
      <c r="G15064" t="s">
        <v>52</v>
      </c>
      <c r="H15064" t="s">
        <v>1</v>
      </c>
      <c r="I15064">
        <v>718</v>
      </c>
      <c r="J15064">
        <v>5</v>
      </c>
      <c r="K15064">
        <v>718.01740926000002</v>
      </c>
      <c r="L15064" t="s">
        <v>0</v>
      </c>
    </row>
    <row r="15065" spans="1:13">
      <c r="A15065" t="s">
        <v>151</v>
      </c>
      <c r="B15065" t="s">
        <v>18</v>
      </c>
      <c r="C15065" t="s">
        <v>18</v>
      </c>
      <c r="D15065">
        <v>25569</v>
      </c>
      <c r="E15065" s="6">
        <v>442</v>
      </c>
      <c r="F15065" t="s">
        <v>42</v>
      </c>
      <c r="G15065" t="s">
        <v>52</v>
      </c>
      <c r="H15065" t="s">
        <v>1</v>
      </c>
      <c r="I15065">
        <v>29</v>
      </c>
      <c r="J15065">
        <v>83</v>
      </c>
      <c r="K15065">
        <v>87.920418561299996</v>
      </c>
      <c r="L15065" t="s">
        <v>5</v>
      </c>
      <c r="M15065">
        <v>3.5560248538749315</v>
      </c>
    </row>
    <row r="15066" spans="1:13">
      <c r="A15066" t="s">
        <v>151</v>
      </c>
      <c r="B15066" t="s">
        <v>18</v>
      </c>
      <c r="C15066" t="s">
        <v>18</v>
      </c>
      <c r="D15066">
        <v>25569</v>
      </c>
      <c r="E15066" s="6">
        <v>442</v>
      </c>
      <c r="F15066" t="s">
        <v>42</v>
      </c>
      <c r="G15066" t="s">
        <v>52</v>
      </c>
      <c r="H15066" t="s">
        <v>1</v>
      </c>
      <c r="I15066">
        <v>717</v>
      </c>
      <c r="J15066">
        <v>3</v>
      </c>
      <c r="K15066">
        <v>717.00627612300002</v>
      </c>
      <c r="L15066" t="s">
        <v>0</v>
      </c>
    </row>
    <row r="15067" spans="1:13">
      <c r="A15067" t="s">
        <v>150</v>
      </c>
      <c r="B15067" t="s">
        <v>18</v>
      </c>
      <c r="C15067" t="s">
        <v>18</v>
      </c>
      <c r="D15067">
        <v>25569</v>
      </c>
      <c r="E15067" s="6">
        <v>442</v>
      </c>
      <c r="F15067" t="s">
        <v>42</v>
      </c>
      <c r="G15067" t="s">
        <v>52</v>
      </c>
      <c r="H15067" t="s">
        <v>1</v>
      </c>
      <c r="I15067">
        <v>104</v>
      </c>
      <c r="J15067">
        <v>24</v>
      </c>
      <c r="K15067">
        <v>106.733312513</v>
      </c>
      <c r="L15067" t="s">
        <v>5</v>
      </c>
      <c r="M15067">
        <v>4.3472666453355293</v>
      </c>
    </row>
    <row r="15068" spans="1:13">
      <c r="A15068" t="s">
        <v>150</v>
      </c>
      <c r="B15068" t="s">
        <v>18</v>
      </c>
      <c r="C15068" t="s">
        <v>18</v>
      </c>
      <c r="D15068">
        <v>25569</v>
      </c>
      <c r="E15068" s="6">
        <v>442</v>
      </c>
      <c r="F15068" t="s">
        <v>42</v>
      </c>
      <c r="G15068" t="s">
        <v>52</v>
      </c>
      <c r="H15068" t="s">
        <v>1</v>
      </c>
      <c r="I15068">
        <v>712</v>
      </c>
      <c r="J15068">
        <v>2</v>
      </c>
      <c r="K15068">
        <v>712.00280898300002</v>
      </c>
      <c r="L15068" t="s">
        <v>0</v>
      </c>
    </row>
    <row r="15069" spans="1:13">
      <c r="A15069" t="s">
        <v>149</v>
      </c>
      <c r="B15069" t="s">
        <v>18</v>
      </c>
      <c r="C15069" t="s">
        <v>18</v>
      </c>
      <c r="D15069">
        <v>25569</v>
      </c>
      <c r="E15069" s="6">
        <v>442</v>
      </c>
      <c r="F15069" t="s">
        <v>42</v>
      </c>
      <c r="G15069" t="s">
        <v>52</v>
      </c>
      <c r="H15069" t="s">
        <v>1</v>
      </c>
      <c r="I15069">
        <v>98</v>
      </c>
      <c r="J15069">
        <v>42</v>
      </c>
      <c r="K15069">
        <v>106.62082348200001</v>
      </c>
      <c r="L15069" t="s">
        <v>5</v>
      </c>
      <c r="M15069">
        <v>4.4745628631357199</v>
      </c>
    </row>
    <row r="15070" spans="1:13">
      <c r="A15070" t="s">
        <v>149</v>
      </c>
      <c r="B15070" t="s">
        <v>18</v>
      </c>
      <c r="C15070" t="s">
        <v>18</v>
      </c>
      <c r="D15070">
        <v>25569</v>
      </c>
      <c r="E15070" s="6">
        <v>442</v>
      </c>
      <c r="F15070" t="s">
        <v>42</v>
      </c>
      <c r="G15070" t="s">
        <v>52</v>
      </c>
      <c r="H15070" t="s">
        <v>1</v>
      </c>
      <c r="I15070">
        <v>691</v>
      </c>
      <c r="J15070">
        <v>5</v>
      </c>
      <c r="K15070">
        <v>691.01808948799999</v>
      </c>
      <c r="L15070" t="s">
        <v>0</v>
      </c>
    </row>
    <row r="15071" spans="1:13">
      <c r="A15071" t="s">
        <v>148</v>
      </c>
      <c r="B15071" t="s">
        <v>18</v>
      </c>
      <c r="C15071" t="s">
        <v>18</v>
      </c>
      <c r="D15071">
        <v>25569</v>
      </c>
      <c r="E15071" s="6">
        <v>442</v>
      </c>
      <c r="F15071" t="s">
        <v>42</v>
      </c>
      <c r="G15071" t="s">
        <v>52</v>
      </c>
      <c r="H15071" t="s">
        <v>1</v>
      </c>
      <c r="I15071">
        <v>53</v>
      </c>
      <c r="J15071">
        <v>42</v>
      </c>
      <c r="K15071">
        <v>67.623960250799996</v>
      </c>
      <c r="L15071" t="s">
        <v>5</v>
      </c>
      <c r="M15071">
        <v>2.8587358070647864</v>
      </c>
    </row>
    <row r="15072" spans="1:13">
      <c r="A15072" t="s">
        <v>148</v>
      </c>
      <c r="B15072" t="s">
        <v>18</v>
      </c>
      <c r="C15072" t="s">
        <v>18</v>
      </c>
      <c r="D15072">
        <v>25569</v>
      </c>
      <c r="E15072" s="6">
        <v>442</v>
      </c>
      <c r="F15072" t="s">
        <v>42</v>
      </c>
      <c r="G15072" t="s">
        <v>52</v>
      </c>
      <c r="H15072" t="s">
        <v>1</v>
      </c>
      <c r="I15072">
        <v>686</v>
      </c>
      <c r="J15072">
        <v>1</v>
      </c>
      <c r="K15072">
        <v>686.00072886299995</v>
      </c>
      <c r="L15072" t="s">
        <v>0</v>
      </c>
    </row>
    <row r="15073" spans="1:13">
      <c r="A15073" t="s">
        <v>147</v>
      </c>
      <c r="B15073" t="s">
        <v>18</v>
      </c>
      <c r="C15073" t="s">
        <v>18</v>
      </c>
      <c r="D15073">
        <v>25569</v>
      </c>
      <c r="E15073" s="6">
        <v>442</v>
      </c>
      <c r="F15073" t="s">
        <v>42</v>
      </c>
      <c r="G15073" t="s">
        <v>52</v>
      </c>
      <c r="H15073" t="s">
        <v>1</v>
      </c>
      <c r="I15073">
        <v>95</v>
      </c>
      <c r="J15073">
        <v>37</v>
      </c>
      <c r="K15073">
        <v>101.95096860699999</v>
      </c>
      <c r="L15073" t="s">
        <v>5</v>
      </c>
      <c r="M15073">
        <v>4.2786947751128794</v>
      </c>
    </row>
    <row r="15074" spans="1:13">
      <c r="A15074" t="s">
        <v>147</v>
      </c>
      <c r="B15074" t="s">
        <v>18</v>
      </c>
      <c r="C15074" t="s">
        <v>18</v>
      </c>
      <c r="D15074">
        <v>25569</v>
      </c>
      <c r="E15074" s="6">
        <v>442</v>
      </c>
      <c r="F15074" t="s">
        <v>42</v>
      </c>
      <c r="G15074" t="s">
        <v>52</v>
      </c>
      <c r="H15074" t="s">
        <v>1</v>
      </c>
      <c r="I15074">
        <v>691</v>
      </c>
      <c r="J15074">
        <v>0</v>
      </c>
      <c r="K15074">
        <v>691</v>
      </c>
      <c r="L15074" t="s">
        <v>0</v>
      </c>
    </row>
    <row r="15075" spans="1:13">
      <c r="A15075" t="s">
        <v>146</v>
      </c>
      <c r="B15075" t="s">
        <v>18</v>
      </c>
      <c r="C15075" t="s">
        <v>18</v>
      </c>
      <c r="D15075">
        <v>25569</v>
      </c>
      <c r="E15075" s="6">
        <v>442</v>
      </c>
      <c r="F15075" t="s">
        <v>42</v>
      </c>
      <c r="G15075" t="s">
        <v>52</v>
      </c>
      <c r="H15075" t="s">
        <v>1</v>
      </c>
      <c r="I15075">
        <v>82</v>
      </c>
      <c r="J15075">
        <v>42</v>
      </c>
      <c r="K15075">
        <v>92.130342450200004</v>
      </c>
      <c r="L15075" t="s">
        <v>5</v>
      </c>
      <c r="M15075">
        <v>3.9699158787988438</v>
      </c>
    </row>
    <row r="15076" spans="1:13">
      <c r="A15076" t="s">
        <v>146</v>
      </c>
      <c r="B15076" t="s">
        <v>18</v>
      </c>
      <c r="C15076" t="s">
        <v>18</v>
      </c>
      <c r="D15076">
        <v>25569</v>
      </c>
      <c r="E15076" s="6">
        <v>442</v>
      </c>
      <c r="F15076" t="s">
        <v>42</v>
      </c>
      <c r="G15076" t="s">
        <v>52</v>
      </c>
      <c r="H15076" t="s">
        <v>1</v>
      </c>
      <c r="I15076">
        <v>673</v>
      </c>
      <c r="J15076">
        <v>3</v>
      </c>
      <c r="K15076">
        <v>673.00668644500001</v>
      </c>
      <c r="L15076" t="s">
        <v>0</v>
      </c>
    </row>
    <row r="15077" spans="1:13">
      <c r="A15077" t="s">
        <v>145</v>
      </c>
      <c r="B15077" t="s">
        <v>18</v>
      </c>
      <c r="C15077" t="s">
        <v>18</v>
      </c>
      <c r="D15077">
        <v>25569</v>
      </c>
      <c r="E15077" s="6">
        <v>442</v>
      </c>
      <c r="F15077" t="s">
        <v>42</v>
      </c>
      <c r="G15077" t="s">
        <v>52</v>
      </c>
      <c r="H15077" t="s">
        <v>1</v>
      </c>
      <c r="I15077">
        <v>86</v>
      </c>
      <c r="J15077">
        <v>56</v>
      </c>
      <c r="K15077">
        <v>102.625532885</v>
      </c>
      <c r="L15077" t="s">
        <v>5</v>
      </c>
      <c r="M15077">
        <v>4.6138995382554793</v>
      </c>
    </row>
    <row r="15078" spans="1:13">
      <c r="A15078" t="s">
        <v>145</v>
      </c>
      <c r="B15078" t="s">
        <v>18</v>
      </c>
      <c r="C15078" t="s">
        <v>18</v>
      </c>
      <c r="D15078">
        <v>25569</v>
      </c>
      <c r="E15078" s="6">
        <v>442</v>
      </c>
      <c r="F15078" t="s">
        <v>42</v>
      </c>
      <c r="G15078" t="s">
        <v>52</v>
      </c>
      <c r="H15078" t="s">
        <v>1</v>
      </c>
      <c r="I15078">
        <v>645</v>
      </c>
      <c r="J15078">
        <v>7</v>
      </c>
      <c r="K15078">
        <v>645.03798337800004</v>
      </c>
      <c r="L15078" t="s">
        <v>0</v>
      </c>
    </row>
    <row r="15079" spans="1:13">
      <c r="A15079" t="s">
        <v>144</v>
      </c>
      <c r="B15079" t="s">
        <v>18</v>
      </c>
      <c r="C15079" t="s">
        <v>18</v>
      </c>
      <c r="D15079">
        <v>25569</v>
      </c>
      <c r="E15079" s="6">
        <v>442</v>
      </c>
      <c r="F15079" t="s">
        <v>42</v>
      </c>
      <c r="G15079" t="s">
        <v>52</v>
      </c>
      <c r="H15079" t="s">
        <v>1</v>
      </c>
      <c r="I15079">
        <v>42</v>
      </c>
      <c r="J15079">
        <v>60</v>
      </c>
      <c r="K15079">
        <v>73.239333694400003</v>
      </c>
      <c r="L15079" t="s">
        <v>5</v>
      </c>
      <c r="M15079">
        <v>3.328995195392551</v>
      </c>
    </row>
    <row r="15080" spans="1:13">
      <c r="A15080" t="s">
        <v>144</v>
      </c>
      <c r="B15080" t="s">
        <v>18</v>
      </c>
      <c r="C15080" t="s">
        <v>18</v>
      </c>
      <c r="D15080">
        <v>25569</v>
      </c>
      <c r="E15080" s="6">
        <v>442</v>
      </c>
      <c r="F15080" t="s">
        <v>42</v>
      </c>
      <c r="G15080" t="s">
        <v>52</v>
      </c>
      <c r="H15080" t="s">
        <v>1</v>
      </c>
      <c r="I15080">
        <v>638</v>
      </c>
      <c r="J15080">
        <v>4</v>
      </c>
      <c r="K15080">
        <v>638.01253906199997</v>
      </c>
      <c r="L15080" t="s">
        <v>0</v>
      </c>
    </row>
    <row r="15081" spans="1:13">
      <c r="A15081" t="s">
        <v>143</v>
      </c>
      <c r="B15081" t="s">
        <v>18</v>
      </c>
      <c r="C15081" t="s">
        <v>18</v>
      </c>
      <c r="D15081">
        <v>25569</v>
      </c>
      <c r="E15081" s="6">
        <v>442</v>
      </c>
      <c r="F15081" t="s">
        <v>42</v>
      </c>
      <c r="G15081" t="s">
        <v>52</v>
      </c>
      <c r="H15081" t="s">
        <v>1</v>
      </c>
      <c r="I15081">
        <v>38</v>
      </c>
      <c r="J15081">
        <v>73</v>
      </c>
      <c r="K15081">
        <v>82.298238134200005</v>
      </c>
      <c r="L15081" t="s">
        <v>5</v>
      </c>
      <c r="M15081">
        <v>3.7823089027284706</v>
      </c>
    </row>
    <row r="15082" spans="1:13">
      <c r="A15082" t="s">
        <v>143</v>
      </c>
      <c r="B15082" t="s">
        <v>18</v>
      </c>
      <c r="C15082" t="s">
        <v>18</v>
      </c>
      <c r="D15082">
        <v>25569</v>
      </c>
      <c r="E15082" s="6">
        <v>442</v>
      </c>
      <c r="F15082" t="s">
        <v>42</v>
      </c>
      <c r="G15082" t="s">
        <v>52</v>
      </c>
      <c r="H15082" t="s">
        <v>1</v>
      </c>
      <c r="I15082">
        <v>631</v>
      </c>
      <c r="J15082">
        <v>2</v>
      </c>
      <c r="K15082">
        <v>631.00316956400002</v>
      </c>
      <c r="L15082" t="s">
        <v>0</v>
      </c>
    </row>
    <row r="15083" spans="1:13">
      <c r="A15083" t="s">
        <v>142</v>
      </c>
      <c r="B15083" t="s">
        <v>18</v>
      </c>
      <c r="C15083" t="s">
        <v>18</v>
      </c>
      <c r="D15083">
        <v>25569</v>
      </c>
      <c r="E15083" s="6">
        <v>442</v>
      </c>
      <c r="F15083" t="s">
        <v>42</v>
      </c>
      <c r="G15083" t="s">
        <v>30</v>
      </c>
      <c r="H15083" t="s">
        <v>1</v>
      </c>
      <c r="I15083">
        <v>53</v>
      </c>
      <c r="J15083">
        <v>58</v>
      </c>
      <c r="K15083">
        <v>78.568441501699994</v>
      </c>
      <c r="L15083" t="s">
        <v>5</v>
      </c>
      <c r="M15083">
        <v>3.5938067297299359</v>
      </c>
    </row>
    <row r="15084" spans="1:13">
      <c r="A15084" t="s">
        <v>142</v>
      </c>
      <c r="B15084" t="s">
        <v>18</v>
      </c>
      <c r="C15084" t="s">
        <v>18</v>
      </c>
      <c r="D15084">
        <v>25569</v>
      </c>
      <c r="E15084" s="6">
        <v>442</v>
      </c>
      <c r="F15084" t="s">
        <v>42</v>
      </c>
      <c r="G15084" t="s">
        <v>30</v>
      </c>
      <c r="H15084" t="s">
        <v>1</v>
      </c>
      <c r="I15084">
        <v>634</v>
      </c>
      <c r="J15084">
        <v>2</v>
      </c>
      <c r="K15084">
        <v>634.00315456600003</v>
      </c>
      <c r="L15084" t="s">
        <v>0</v>
      </c>
    </row>
    <row r="15085" spans="1:13">
      <c r="A15085" t="s">
        <v>141</v>
      </c>
      <c r="B15085" t="s">
        <v>18</v>
      </c>
      <c r="C15085" t="s">
        <v>18</v>
      </c>
      <c r="D15085">
        <v>25569</v>
      </c>
      <c r="E15085" s="6">
        <v>442</v>
      </c>
      <c r="F15085" t="s">
        <v>42</v>
      </c>
      <c r="G15085" t="s">
        <v>10</v>
      </c>
      <c r="H15085" t="s">
        <v>1</v>
      </c>
      <c r="I15085">
        <v>36</v>
      </c>
      <c r="J15085">
        <v>36</v>
      </c>
      <c r="K15085">
        <v>50.911688245400001</v>
      </c>
      <c r="L15085" t="s">
        <v>5</v>
      </c>
      <c r="M15085">
        <v>2.4607179279107894</v>
      </c>
    </row>
    <row r="15086" spans="1:13">
      <c r="A15086" t="s">
        <v>141</v>
      </c>
      <c r="B15086" t="s">
        <v>18</v>
      </c>
      <c r="C15086" t="s">
        <v>18</v>
      </c>
      <c r="D15086">
        <v>25569</v>
      </c>
      <c r="E15086" s="6">
        <v>442</v>
      </c>
      <c r="F15086" t="s">
        <v>42</v>
      </c>
      <c r="G15086" t="s">
        <v>10</v>
      </c>
      <c r="H15086" t="s">
        <v>1</v>
      </c>
      <c r="I15086">
        <v>600</v>
      </c>
      <c r="J15086">
        <v>2</v>
      </c>
      <c r="K15086">
        <v>600.00333332399998</v>
      </c>
      <c r="L15086" t="s">
        <v>0</v>
      </c>
    </row>
    <row r="15087" spans="1:13">
      <c r="A15087" t="s">
        <v>140</v>
      </c>
      <c r="B15087" t="s">
        <v>18</v>
      </c>
      <c r="C15087" t="s">
        <v>18</v>
      </c>
      <c r="D15087">
        <v>25569</v>
      </c>
      <c r="E15087" s="6">
        <v>442</v>
      </c>
      <c r="F15087" t="s">
        <v>42</v>
      </c>
      <c r="G15087" t="s">
        <v>52</v>
      </c>
      <c r="H15087" t="s">
        <v>1</v>
      </c>
      <c r="I15087">
        <v>25</v>
      </c>
      <c r="J15087">
        <v>77</v>
      </c>
      <c r="K15087">
        <v>80.956778592000006</v>
      </c>
      <c r="L15087" t="s">
        <v>5</v>
      </c>
      <c r="M15087">
        <v>3.9391222108403379</v>
      </c>
    </row>
    <row r="15088" spans="1:13">
      <c r="A15088" t="s">
        <v>140</v>
      </c>
      <c r="B15088" t="s">
        <v>18</v>
      </c>
      <c r="C15088" t="s">
        <v>18</v>
      </c>
      <c r="D15088">
        <v>25569</v>
      </c>
      <c r="E15088" s="6">
        <v>442</v>
      </c>
      <c r="F15088" t="s">
        <v>42</v>
      </c>
      <c r="G15088" t="s">
        <v>52</v>
      </c>
      <c r="H15088" t="s">
        <v>1</v>
      </c>
      <c r="I15088">
        <v>596</v>
      </c>
      <c r="J15088">
        <v>3</v>
      </c>
      <c r="K15088">
        <v>596.00755028799995</v>
      </c>
      <c r="L15088" t="s">
        <v>0</v>
      </c>
    </row>
    <row r="15089" spans="1:13">
      <c r="A15089" t="s">
        <v>139</v>
      </c>
      <c r="B15089" t="s">
        <v>18</v>
      </c>
      <c r="C15089" t="s">
        <v>18</v>
      </c>
      <c r="D15089">
        <v>25569</v>
      </c>
      <c r="E15089" s="6">
        <v>442</v>
      </c>
      <c r="F15089" t="s">
        <v>42</v>
      </c>
      <c r="G15089" t="s">
        <v>52</v>
      </c>
      <c r="H15089" t="s">
        <v>1</v>
      </c>
      <c r="I15089">
        <v>64</v>
      </c>
      <c r="J15089">
        <v>55</v>
      </c>
      <c r="K15089">
        <v>84.386017799200005</v>
      </c>
      <c r="L15089" t="s">
        <v>5</v>
      </c>
      <c r="M15089">
        <v>4.1267800976410038</v>
      </c>
    </row>
    <row r="15090" spans="1:13">
      <c r="A15090" t="s">
        <v>139</v>
      </c>
      <c r="B15090" t="s">
        <v>18</v>
      </c>
      <c r="C15090" t="s">
        <v>18</v>
      </c>
      <c r="D15090">
        <v>25569</v>
      </c>
      <c r="E15090" s="6">
        <v>442</v>
      </c>
      <c r="F15090" t="s">
        <v>42</v>
      </c>
      <c r="G15090" t="s">
        <v>52</v>
      </c>
      <c r="H15090" t="s">
        <v>1</v>
      </c>
      <c r="I15090">
        <v>593</v>
      </c>
      <c r="J15090">
        <v>2</v>
      </c>
      <c r="K15090">
        <v>593.00337267199995</v>
      </c>
      <c r="L15090" t="s">
        <v>0</v>
      </c>
    </row>
    <row r="15091" spans="1:13">
      <c r="A15091" t="s">
        <v>138</v>
      </c>
      <c r="B15091" t="s">
        <v>18</v>
      </c>
      <c r="C15091" t="s">
        <v>18</v>
      </c>
      <c r="D15091">
        <v>25569</v>
      </c>
      <c r="E15091" s="6">
        <v>442</v>
      </c>
      <c r="F15091" t="s">
        <v>42</v>
      </c>
      <c r="G15091" t="s">
        <v>52</v>
      </c>
      <c r="H15091" t="s">
        <v>1</v>
      </c>
      <c r="I15091">
        <v>49</v>
      </c>
      <c r="J15091">
        <v>92</v>
      </c>
      <c r="K15091">
        <v>104.235310716</v>
      </c>
      <c r="L15091" t="s">
        <v>5</v>
      </c>
      <c r="M15091">
        <v>5.1407902521082516</v>
      </c>
    </row>
    <row r="15092" spans="1:13">
      <c r="A15092" t="s">
        <v>138</v>
      </c>
      <c r="B15092" t="s">
        <v>18</v>
      </c>
      <c r="C15092" t="s">
        <v>18</v>
      </c>
      <c r="D15092">
        <v>25569</v>
      </c>
      <c r="E15092" s="6">
        <v>442</v>
      </c>
      <c r="F15092" t="s">
        <v>42</v>
      </c>
      <c r="G15092" t="s">
        <v>52</v>
      </c>
      <c r="H15092" t="s">
        <v>1</v>
      </c>
      <c r="I15092">
        <v>588</v>
      </c>
      <c r="J15092">
        <v>3</v>
      </c>
      <c r="K15092">
        <v>588.007653011</v>
      </c>
      <c r="L15092" t="s">
        <v>0</v>
      </c>
    </row>
    <row r="15093" spans="1:13">
      <c r="A15093" t="s">
        <v>137</v>
      </c>
      <c r="B15093" t="s">
        <v>18</v>
      </c>
      <c r="C15093" t="s">
        <v>18</v>
      </c>
      <c r="D15093">
        <v>25569</v>
      </c>
      <c r="E15093" s="6">
        <v>442</v>
      </c>
      <c r="F15093" t="s">
        <v>42</v>
      </c>
      <c r="G15093" t="s">
        <v>30</v>
      </c>
      <c r="H15093" t="s">
        <v>1</v>
      </c>
      <c r="I15093">
        <v>22</v>
      </c>
      <c r="J15093">
        <v>49</v>
      </c>
      <c r="K15093">
        <v>53.712196007999999</v>
      </c>
      <c r="L15093" t="s">
        <v>5</v>
      </c>
      <c r="M15093">
        <v>2.6717273119782772</v>
      </c>
    </row>
    <row r="15094" spans="1:13">
      <c r="A15094" t="s">
        <v>137</v>
      </c>
      <c r="B15094" t="s">
        <v>18</v>
      </c>
      <c r="C15094" t="s">
        <v>18</v>
      </c>
      <c r="D15094">
        <v>25569</v>
      </c>
      <c r="E15094" s="6">
        <v>442</v>
      </c>
      <c r="F15094" t="s">
        <v>42</v>
      </c>
      <c r="G15094" t="s">
        <v>30</v>
      </c>
      <c r="H15094" t="s">
        <v>1</v>
      </c>
      <c r="I15094">
        <v>583</v>
      </c>
      <c r="J15094">
        <v>4</v>
      </c>
      <c r="K15094">
        <v>583.01372196499995</v>
      </c>
      <c r="L15094" t="s">
        <v>0</v>
      </c>
    </row>
    <row r="15095" spans="1:13">
      <c r="A15095" t="s">
        <v>136</v>
      </c>
      <c r="B15095" t="s">
        <v>18</v>
      </c>
      <c r="C15095" t="s">
        <v>18</v>
      </c>
      <c r="D15095">
        <v>25569</v>
      </c>
      <c r="E15095" s="6">
        <v>442</v>
      </c>
      <c r="F15095" t="s">
        <v>42</v>
      </c>
      <c r="G15095" t="s">
        <v>52</v>
      </c>
      <c r="H15095" t="s">
        <v>1</v>
      </c>
      <c r="I15095">
        <v>99</v>
      </c>
      <c r="J15095">
        <v>24</v>
      </c>
      <c r="K15095">
        <v>101.86756107799999</v>
      </c>
      <c r="L15095" t="s">
        <v>5</v>
      </c>
      <c r="M15095">
        <v>5.2193300856120519</v>
      </c>
    </row>
    <row r="15096" spans="1:13">
      <c r="A15096" t="s">
        <v>136</v>
      </c>
      <c r="B15096" t="s">
        <v>18</v>
      </c>
      <c r="C15096" t="s">
        <v>18</v>
      </c>
      <c r="D15096">
        <v>25569</v>
      </c>
      <c r="E15096" s="6">
        <v>442</v>
      </c>
      <c r="F15096" t="s">
        <v>42</v>
      </c>
      <c r="G15096" t="s">
        <v>52</v>
      </c>
      <c r="H15096" t="s">
        <v>1</v>
      </c>
      <c r="I15096">
        <v>566</v>
      </c>
      <c r="J15096">
        <v>2</v>
      </c>
      <c r="K15096">
        <v>566.00353355799996</v>
      </c>
      <c r="L15096" t="s">
        <v>0</v>
      </c>
    </row>
    <row r="15097" spans="1:13">
      <c r="A15097" t="s">
        <v>135</v>
      </c>
      <c r="B15097" t="s">
        <v>18</v>
      </c>
      <c r="C15097" t="s">
        <v>18</v>
      </c>
      <c r="D15097">
        <v>25569</v>
      </c>
      <c r="E15097" s="6">
        <v>442</v>
      </c>
      <c r="F15097" t="s">
        <v>42</v>
      </c>
      <c r="G15097" t="s">
        <v>52</v>
      </c>
      <c r="H15097" t="s">
        <v>1</v>
      </c>
      <c r="I15097">
        <v>122</v>
      </c>
      <c r="J15097">
        <v>28</v>
      </c>
      <c r="K15097">
        <v>125.17188182700001</v>
      </c>
      <c r="L15097" t="s">
        <v>5</v>
      </c>
      <c r="M15097">
        <v>6.4590370578529708</v>
      </c>
    </row>
    <row r="15098" spans="1:13">
      <c r="A15098" t="s">
        <v>135</v>
      </c>
      <c r="B15098" t="s">
        <v>18</v>
      </c>
      <c r="C15098" t="s">
        <v>18</v>
      </c>
      <c r="D15098">
        <v>25569</v>
      </c>
      <c r="E15098" s="6">
        <v>442</v>
      </c>
      <c r="F15098" t="s">
        <v>42</v>
      </c>
      <c r="G15098" t="s">
        <v>52</v>
      </c>
      <c r="H15098" t="s">
        <v>1</v>
      </c>
      <c r="I15098">
        <v>562</v>
      </c>
      <c r="J15098">
        <v>1</v>
      </c>
      <c r="K15098">
        <v>562.00088967900001</v>
      </c>
      <c r="L15098" t="s">
        <v>0</v>
      </c>
    </row>
    <row r="15099" spans="1:13">
      <c r="A15099" t="s">
        <v>134</v>
      </c>
      <c r="B15099" t="s">
        <v>18</v>
      </c>
      <c r="C15099" t="s">
        <v>18</v>
      </c>
      <c r="D15099">
        <v>25569</v>
      </c>
      <c r="E15099" s="6">
        <v>442</v>
      </c>
      <c r="F15099" t="s">
        <v>42</v>
      </c>
      <c r="G15099" t="s">
        <v>30</v>
      </c>
      <c r="H15099" t="s">
        <v>1</v>
      </c>
      <c r="I15099">
        <v>17</v>
      </c>
      <c r="J15099">
        <v>39</v>
      </c>
      <c r="K15099">
        <v>42.544094772400001</v>
      </c>
      <c r="L15099" t="s">
        <v>5</v>
      </c>
      <c r="M15099">
        <v>2.223021163387088</v>
      </c>
    </row>
    <row r="15100" spans="1:13">
      <c r="A15100" t="s">
        <v>134</v>
      </c>
      <c r="B15100" t="s">
        <v>18</v>
      </c>
      <c r="C15100" t="s">
        <v>18</v>
      </c>
      <c r="D15100">
        <v>25569</v>
      </c>
      <c r="E15100" s="6">
        <v>442</v>
      </c>
      <c r="F15100" t="s">
        <v>42</v>
      </c>
      <c r="G15100" t="s">
        <v>30</v>
      </c>
      <c r="H15100" t="s">
        <v>1</v>
      </c>
      <c r="I15100">
        <v>555</v>
      </c>
      <c r="J15100">
        <v>1</v>
      </c>
      <c r="K15100">
        <v>555.00090090000003</v>
      </c>
      <c r="L15100" t="s">
        <v>0</v>
      </c>
    </row>
    <row r="15101" spans="1:13">
      <c r="A15101" t="s">
        <v>133</v>
      </c>
      <c r="B15101" t="s">
        <v>18</v>
      </c>
      <c r="C15101" t="s">
        <v>18</v>
      </c>
      <c r="D15101">
        <v>25569</v>
      </c>
      <c r="E15101" s="6">
        <v>442</v>
      </c>
      <c r="F15101" t="s">
        <v>42</v>
      </c>
      <c r="G15101" t="s">
        <v>52</v>
      </c>
      <c r="H15101" t="s">
        <v>1</v>
      </c>
      <c r="I15101">
        <v>74</v>
      </c>
      <c r="J15101">
        <v>29</v>
      </c>
      <c r="K15101">
        <v>79.479557120099997</v>
      </c>
      <c r="L15101" t="s">
        <v>5</v>
      </c>
      <c r="M15101">
        <v>4.1678966766756531</v>
      </c>
    </row>
    <row r="15102" spans="1:13">
      <c r="A15102" t="s">
        <v>133</v>
      </c>
      <c r="B15102" t="s">
        <v>18</v>
      </c>
      <c r="C15102" t="s">
        <v>18</v>
      </c>
      <c r="D15102">
        <v>25569</v>
      </c>
      <c r="E15102" s="6">
        <v>442</v>
      </c>
      <c r="F15102" t="s">
        <v>42</v>
      </c>
      <c r="G15102" t="s">
        <v>52</v>
      </c>
      <c r="H15102" t="s">
        <v>1</v>
      </c>
      <c r="I15102">
        <v>553</v>
      </c>
      <c r="J15102">
        <v>4</v>
      </c>
      <c r="K15102">
        <v>553.01446635699995</v>
      </c>
      <c r="L15102" t="s">
        <v>0</v>
      </c>
    </row>
    <row r="15103" spans="1:13">
      <c r="A15103" t="s">
        <v>132</v>
      </c>
      <c r="B15103" t="s">
        <v>18</v>
      </c>
      <c r="C15103" t="s">
        <v>18</v>
      </c>
      <c r="D15103">
        <v>25569</v>
      </c>
      <c r="E15103" s="6">
        <v>442</v>
      </c>
      <c r="F15103" t="s">
        <v>42</v>
      </c>
      <c r="G15103" t="s">
        <v>10</v>
      </c>
      <c r="H15103" t="s">
        <v>1</v>
      </c>
      <c r="I15103">
        <v>34</v>
      </c>
      <c r="J15103">
        <v>36</v>
      </c>
      <c r="K15103">
        <v>49.517673612599999</v>
      </c>
      <c r="L15103" t="s">
        <v>5</v>
      </c>
      <c r="M15103">
        <v>2.6300198881703438</v>
      </c>
    </row>
    <row r="15104" spans="1:13">
      <c r="A15104" t="s">
        <v>132</v>
      </c>
      <c r="B15104" t="s">
        <v>18</v>
      </c>
      <c r="C15104" t="s">
        <v>18</v>
      </c>
      <c r="D15104">
        <v>25569</v>
      </c>
      <c r="E15104" s="6">
        <v>442</v>
      </c>
      <c r="F15104" t="s">
        <v>42</v>
      </c>
      <c r="G15104" t="s">
        <v>10</v>
      </c>
      <c r="H15104" t="s">
        <v>1</v>
      </c>
      <c r="I15104">
        <v>546</v>
      </c>
      <c r="J15104">
        <v>3</v>
      </c>
      <c r="K15104">
        <v>546.00824169600003</v>
      </c>
      <c r="L15104" t="s">
        <v>0</v>
      </c>
    </row>
    <row r="15105" spans="1:13">
      <c r="A15105" t="s">
        <v>131</v>
      </c>
      <c r="B15105" t="s">
        <v>18</v>
      </c>
      <c r="C15105" t="s">
        <v>18</v>
      </c>
      <c r="D15105">
        <v>25569</v>
      </c>
      <c r="E15105" s="6">
        <v>442</v>
      </c>
      <c r="F15105" t="s">
        <v>42</v>
      </c>
      <c r="G15105" t="s">
        <v>52</v>
      </c>
      <c r="H15105" t="s">
        <v>1</v>
      </c>
      <c r="I15105">
        <v>18</v>
      </c>
      <c r="J15105">
        <v>72</v>
      </c>
      <c r="K15105">
        <v>74.215901261100001</v>
      </c>
      <c r="L15105" t="s">
        <v>5</v>
      </c>
      <c r="M15105">
        <v>3.9563556989303659</v>
      </c>
    </row>
    <row r="15106" spans="1:13">
      <c r="A15106" t="s">
        <v>131</v>
      </c>
      <c r="B15106" t="s">
        <v>18</v>
      </c>
      <c r="C15106" t="s">
        <v>18</v>
      </c>
      <c r="D15106">
        <v>25569</v>
      </c>
      <c r="E15106" s="6">
        <v>442</v>
      </c>
      <c r="F15106" t="s">
        <v>42</v>
      </c>
      <c r="G15106" t="s">
        <v>52</v>
      </c>
      <c r="H15106" t="s">
        <v>1</v>
      </c>
      <c r="I15106">
        <v>544</v>
      </c>
      <c r="J15106">
        <v>1</v>
      </c>
      <c r="K15106">
        <v>544.00091911699997</v>
      </c>
      <c r="L15106" t="s">
        <v>0</v>
      </c>
    </row>
    <row r="15107" spans="1:13">
      <c r="A15107" t="s">
        <v>130</v>
      </c>
      <c r="B15107" t="s">
        <v>18</v>
      </c>
      <c r="C15107" t="s">
        <v>18</v>
      </c>
      <c r="D15107">
        <v>25569</v>
      </c>
      <c r="E15107" s="6">
        <v>442</v>
      </c>
      <c r="F15107" t="s">
        <v>42</v>
      </c>
      <c r="G15107" t="s">
        <v>52</v>
      </c>
      <c r="H15107" t="s">
        <v>1</v>
      </c>
      <c r="I15107">
        <v>86</v>
      </c>
      <c r="J15107">
        <v>32</v>
      </c>
      <c r="K15107">
        <v>91.760557975599994</v>
      </c>
      <c r="L15107" t="s">
        <v>5</v>
      </c>
      <c r="M15107">
        <v>4.8826636730096631</v>
      </c>
    </row>
    <row r="15108" spans="1:13">
      <c r="A15108" t="s">
        <v>130</v>
      </c>
      <c r="B15108" t="s">
        <v>18</v>
      </c>
      <c r="C15108" t="s">
        <v>18</v>
      </c>
      <c r="D15108">
        <v>25569</v>
      </c>
      <c r="E15108" s="6">
        <v>442</v>
      </c>
      <c r="F15108" t="s">
        <v>42</v>
      </c>
      <c r="G15108" t="s">
        <v>52</v>
      </c>
      <c r="H15108" t="s">
        <v>1</v>
      </c>
      <c r="I15108">
        <v>545</v>
      </c>
      <c r="J15108">
        <v>1</v>
      </c>
      <c r="K15108">
        <v>545.00091742999996</v>
      </c>
      <c r="L15108" t="s">
        <v>0</v>
      </c>
    </row>
    <row r="15109" spans="1:13">
      <c r="A15109" t="s">
        <v>129</v>
      </c>
      <c r="B15109" t="s">
        <v>18</v>
      </c>
      <c r="C15109" t="s">
        <v>18</v>
      </c>
      <c r="D15109">
        <v>25569</v>
      </c>
      <c r="E15109" s="6">
        <v>442</v>
      </c>
      <c r="F15109" t="s">
        <v>42</v>
      </c>
      <c r="G15109" t="s">
        <v>52</v>
      </c>
      <c r="H15109" t="s">
        <v>1</v>
      </c>
      <c r="I15109">
        <v>101</v>
      </c>
      <c r="J15109">
        <v>34</v>
      </c>
      <c r="K15109">
        <v>106.569226327</v>
      </c>
      <c r="L15109" t="s">
        <v>5</v>
      </c>
      <c r="M15109">
        <v>5.6602702627893775</v>
      </c>
    </row>
    <row r="15110" spans="1:13">
      <c r="A15110" t="s">
        <v>129</v>
      </c>
      <c r="B15110" t="s">
        <v>18</v>
      </c>
      <c r="C15110" t="s">
        <v>18</v>
      </c>
      <c r="D15110">
        <v>25569</v>
      </c>
      <c r="E15110" s="6">
        <v>442</v>
      </c>
      <c r="F15110" t="s">
        <v>42</v>
      </c>
      <c r="G15110" t="s">
        <v>52</v>
      </c>
      <c r="H15110" t="s">
        <v>1</v>
      </c>
      <c r="I15110">
        <v>546</v>
      </c>
      <c r="J15110">
        <v>0</v>
      </c>
      <c r="K15110">
        <v>546</v>
      </c>
      <c r="L15110" t="s">
        <v>0</v>
      </c>
    </row>
    <row r="15111" spans="1:13">
      <c r="A15111" t="s">
        <v>128</v>
      </c>
      <c r="B15111" t="s">
        <v>18</v>
      </c>
      <c r="C15111" t="s">
        <v>18</v>
      </c>
      <c r="D15111">
        <v>25569</v>
      </c>
      <c r="E15111" s="6">
        <v>442</v>
      </c>
      <c r="F15111" t="s">
        <v>42</v>
      </c>
      <c r="G15111" t="s">
        <v>52</v>
      </c>
      <c r="H15111" t="s">
        <v>1</v>
      </c>
      <c r="I15111">
        <v>86</v>
      </c>
      <c r="J15111">
        <v>19</v>
      </c>
      <c r="K15111">
        <v>88.073832663299996</v>
      </c>
      <c r="L15111" t="s">
        <v>5</v>
      </c>
      <c r="M15111">
        <v>4.5365482869485483</v>
      </c>
    </row>
    <row r="15112" spans="1:13">
      <c r="A15112" t="s">
        <v>128</v>
      </c>
      <c r="B15112" t="s">
        <v>18</v>
      </c>
      <c r="C15112" t="s">
        <v>18</v>
      </c>
      <c r="D15112">
        <v>25569</v>
      </c>
      <c r="E15112" s="6">
        <v>442</v>
      </c>
      <c r="F15112" t="s">
        <v>42</v>
      </c>
      <c r="G15112" t="s">
        <v>52</v>
      </c>
      <c r="H15112" t="s">
        <v>1</v>
      </c>
      <c r="I15112">
        <v>563</v>
      </c>
      <c r="J15112">
        <v>4</v>
      </c>
      <c r="K15112">
        <v>563.01420941200001</v>
      </c>
      <c r="L15112" t="s">
        <v>0</v>
      </c>
    </row>
    <row r="15113" spans="1:13">
      <c r="A15113" t="s">
        <v>127</v>
      </c>
      <c r="B15113" t="s">
        <v>18</v>
      </c>
      <c r="C15113" t="s">
        <v>18</v>
      </c>
      <c r="D15113">
        <v>25569</v>
      </c>
      <c r="E15113" s="6">
        <v>442</v>
      </c>
      <c r="F15113" t="s">
        <v>42</v>
      </c>
      <c r="G15113" t="s">
        <v>52</v>
      </c>
      <c r="H15113" t="s">
        <v>1</v>
      </c>
      <c r="I15113">
        <v>52</v>
      </c>
      <c r="J15113">
        <v>44</v>
      </c>
      <c r="K15113">
        <v>68.117545463699997</v>
      </c>
      <c r="L15113" t="s">
        <v>5</v>
      </c>
      <c r="M15113">
        <v>3.4594752189791564</v>
      </c>
    </row>
    <row r="15114" spans="1:13">
      <c r="A15114" t="s">
        <v>127</v>
      </c>
      <c r="B15114" t="s">
        <v>18</v>
      </c>
      <c r="C15114" t="s">
        <v>18</v>
      </c>
      <c r="D15114">
        <v>25569</v>
      </c>
      <c r="E15114" s="6">
        <v>442</v>
      </c>
      <c r="F15114" t="s">
        <v>42</v>
      </c>
      <c r="G15114" t="s">
        <v>52</v>
      </c>
      <c r="H15114" t="s">
        <v>1</v>
      </c>
      <c r="I15114">
        <v>571</v>
      </c>
      <c r="J15114">
        <v>4</v>
      </c>
      <c r="K15114">
        <v>571.01401033599996</v>
      </c>
      <c r="L15114" t="s">
        <v>0</v>
      </c>
    </row>
    <row r="15115" spans="1:13">
      <c r="A15115" t="s">
        <v>126</v>
      </c>
      <c r="B15115">
        <v>35.145538000000002</v>
      </c>
      <c r="C15115">
        <v>-122.949517</v>
      </c>
      <c r="D15115">
        <v>25569</v>
      </c>
      <c r="E15115" s="6">
        <v>442</v>
      </c>
      <c r="F15115" t="s">
        <v>42</v>
      </c>
      <c r="G15115" t="s">
        <v>52</v>
      </c>
      <c r="H15115" t="s">
        <v>1</v>
      </c>
      <c r="I15115">
        <v>75</v>
      </c>
      <c r="J15115">
        <v>19</v>
      </c>
      <c r="K15115">
        <v>77.369244535500002</v>
      </c>
      <c r="L15115" t="s">
        <v>5</v>
      </c>
      <c r="M15115">
        <v>3.636475112855575</v>
      </c>
    </row>
    <row r="15116" spans="1:13">
      <c r="A15116" t="s">
        <v>126</v>
      </c>
      <c r="B15116">
        <v>35.145538000000002</v>
      </c>
      <c r="C15116">
        <v>-122.949517</v>
      </c>
      <c r="D15116">
        <v>25569</v>
      </c>
      <c r="E15116" s="6">
        <v>442</v>
      </c>
      <c r="F15116" t="s">
        <v>42</v>
      </c>
      <c r="G15116" t="s">
        <v>52</v>
      </c>
      <c r="H15116" t="s">
        <v>1</v>
      </c>
      <c r="I15116">
        <v>617</v>
      </c>
      <c r="J15116">
        <v>1</v>
      </c>
      <c r="K15116">
        <v>617.00081037200005</v>
      </c>
      <c r="L15116" t="s">
        <v>0</v>
      </c>
    </row>
    <row r="15117" spans="1:13">
      <c r="A15117" t="s">
        <v>125</v>
      </c>
      <c r="B15117">
        <v>35.145538000000002</v>
      </c>
      <c r="C15117">
        <v>-122.949517</v>
      </c>
      <c r="D15117">
        <v>25569</v>
      </c>
      <c r="E15117" s="6">
        <v>442</v>
      </c>
      <c r="F15117" t="s">
        <v>42</v>
      </c>
      <c r="G15117" t="s">
        <v>52</v>
      </c>
      <c r="H15117" t="s">
        <v>1</v>
      </c>
      <c r="I15117">
        <v>77</v>
      </c>
      <c r="J15117">
        <v>29</v>
      </c>
      <c r="K15117">
        <v>82.280009722900004</v>
      </c>
      <c r="L15117" t="s">
        <v>5</v>
      </c>
      <c r="M15117">
        <v>3.8239057979763054</v>
      </c>
    </row>
    <row r="15118" spans="1:13">
      <c r="A15118" t="s">
        <v>125</v>
      </c>
      <c r="B15118">
        <v>35.145538000000002</v>
      </c>
      <c r="C15118">
        <v>-122.949517</v>
      </c>
      <c r="D15118">
        <v>25569</v>
      </c>
      <c r="E15118" s="6">
        <v>442</v>
      </c>
      <c r="F15118" t="s">
        <v>42</v>
      </c>
      <c r="G15118" t="s">
        <v>52</v>
      </c>
      <c r="H15118" t="s">
        <v>1</v>
      </c>
      <c r="I15118">
        <v>624</v>
      </c>
      <c r="J15118">
        <v>1</v>
      </c>
      <c r="K15118">
        <v>624.000801282</v>
      </c>
      <c r="L15118" t="s">
        <v>0</v>
      </c>
    </row>
    <row r="15119" spans="1:13">
      <c r="A15119" t="s">
        <v>124</v>
      </c>
      <c r="B15119">
        <v>35.145538000000002</v>
      </c>
      <c r="C15119">
        <v>-122.949517</v>
      </c>
      <c r="D15119">
        <v>25569</v>
      </c>
      <c r="E15119" s="6">
        <v>442</v>
      </c>
      <c r="F15119" t="s">
        <v>42</v>
      </c>
      <c r="G15119" t="s">
        <v>10</v>
      </c>
      <c r="H15119" t="s">
        <v>1</v>
      </c>
      <c r="I15119">
        <v>67</v>
      </c>
      <c r="J15119">
        <v>45</v>
      </c>
      <c r="K15119">
        <v>80.709355095899994</v>
      </c>
      <c r="L15119" t="s">
        <v>5</v>
      </c>
      <c r="M15119">
        <v>3.7092628291352798</v>
      </c>
    </row>
    <row r="15120" spans="1:13">
      <c r="A15120" t="s">
        <v>124</v>
      </c>
      <c r="B15120">
        <v>35.145538000000002</v>
      </c>
      <c r="C15120">
        <v>-122.949517</v>
      </c>
      <c r="D15120">
        <v>25569</v>
      </c>
      <c r="E15120" s="6">
        <v>442</v>
      </c>
      <c r="F15120" t="s">
        <v>42</v>
      </c>
      <c r="G15120" t="s">
        <v>10</v>
      </c>
      <c r="H15120" t="s">
        <v>1</v>
      </c>
      <c r="I15120">
        <v>631</v>
      </c>
      <c r="J15120">
        <v>3</v>
      </c>
      <c r="K15120">
        <v>631.00713149700005</v>
      </c>
      <c r="L15120" t="s">
        <v>0</v>
      </c>
    </row>
    <row r="15121" spans="1:13">
      <c r="A15121" t="s">
        <v>123</v>
      </c>
      <c r="B15121">
        <v>35.145538000000002</v>
      </c>
      <c r="C15121">
        <v>-122.949517</v>
      </c>
      <c r="D15121">
        <v>25569</v>
      </c>
      <c r="E15121" s="6">
        <v>442</v>
      </c>
      <c r="F15121" t="s">
        <v>42</v>
      </c>
      <c r="G15121" t="s">
        <v>52</v>
      </c>
      <c r="H15121" t="s">
        <v>1</v>
      </c>
      <c r="I15121">
        <v>86</v>
      </c>
      <c r="J15121">
        <v>63</v>
      </c>
      <c r="K15121">
        <v>106.60675400700001</v>
      </c>
      <c r="L15121" t="s">
        <v>5</v>
      </c>
      <c r="M15121">
        <v>4.8006146990729821</v>
      </c>
    </row>
    <row r="15122" spans="1:13">
      <c r="A15122" t="s">
        <v>123</v>
      </c>
      <c r="B15122">
        <v>35.145538000000002</v>
      </c>
      <c r="C15122">
        <v>-122.949517</v>
      </c>
      <c r="D15122">
        <v>25569</v>
      </c>
      <c r="E15122" s="6">
        <v>442</v>
      </c>
      <c r="F15122" t="s">
        <v>42</v>
      </c>
      <c r="G15122" t="s">
        <v>52</v>
      </c>
      <c r="H15122" t="s">
        <v>1</v>
      </c>
      <c r="I15122">
        <v>644</v>
      </c>
      <c r="J15122">
        <v>0</v>
      </c>
      <c r="K15122">
        <v>644</v>
      </c>
      <c r="L15122" t="s">
        <v>0</v>
      </c>
    </row>
    <row r="15123" spans="1:13">
      <c r="A15123" t="s">
        <v>122</v>
      </c>
      <c r="B15123">
        <v>35.145538000000002</v>
      </c>
      <c r="C15123">
        <v>-122.949517</v>
      </c>
      <c r="D15123">
        <v>25569</v>
      </c>
      <c r="E15123" s="6">
        <v>442</v>
      </c>
      <c r="F15123" t="s">
        <v>42</v>
      </c>
      <c r="G15123" t="s">
        <v>10</v>
      </c>
      <c r="H15123" t="s">
        <v>1</v>
      </c>
      <c r="I15123">
        <v>87</v>
      </c>
      <c r="J15123">
        <v>15</v>
      </c>
      <c r="K15123">
        <v>88.283633817400002</v>
      </c>
      <c r="L15123" t="s">
        <v>5</v>
      </c>
      <c r="M15123">
        <v>3.896729441535673</v>
      </c>
    </row>
    <row r="15124" spans="1:13">
      <c r="A15124" t="s">
        <v>122</v>
      </c>
      <c r="B15124">
        <v>35.145538000000002</v>
      </c>
      <c r="C15124">
        <v>-122.949517</v>
      </c>
      <c r="D15124">
        <v>25569</v>
      </c>
      <c r="E15124" s="6">
        <v>442</v>
      </c>
      <c r="F15124" t="s">
        <v>42</v>
      </c>
      <c r="G15124" t="s">
        <v>10</v>
      </c>
      <c r="H15124" t="s">
        <v>1</v>
      </c>
      <c r="I15124">
        <v>657</v>
      </c>
      <c r="J15124">
        <v>5</v>
      </c>
      <c r="K15124">
        <v>657.01902559999996</v>
      </c>
      <c r="L15124" t="s">
        <v>0</v>
      </c>
    </row>
    <row r="15125" spans="1:13">
      <c r="A15125" t="s">
        <v>121</v>
      </c>
      <c r="B15125">
        <v>35.145538000000002</v>
      </c>
      <c r="C15125">
        <v>-122.949517</v>
      </c>
      <c r="D15125">
        <v>25569</v>
      </c>
      <c r="E15125" s="6">
        <v>442</v>
      </c>
      <c r="F15125" t="s">
        <v>42</v>
      </c>
      <c r="G15125" t="s">
        <v>52</v>
      </c>
      <c r="H15125" t="s">
        <v>1</v>
      </c>
      <c r="I15125">
        <v>61</v>
      </c>
      <c r="J15125">
        <v>51</v>
      </c>
      <c r="K15125">
        <v>79.511005527500004</v>
      </c>
      <c r="L15125" t="s">
        <v>5</v>
      </c>
      <c r="M15125">
        <v>3.4621558070168041</v>
      </c>
    </row>
    <row r="15126" spans="1:13">
      <c r="A15126" t="s">
        <v>121</v>
      </c>
      <c r="B15126">
        <v>35.145538000000002</v>
      </c>
      <c r="C15126">
        <v>-122.949517</v>
      </c>
      <c r="D15126">
        <v>25569</v>
      </c>
      <c r="E15126" s="6">
        <v>442</v>
      </c>
      <c r="F15126" t="s">
        <v>42</v>
      </c>
      <c r="G15126" t="s">
        <v>52</v>
      </c>
      <c r="H15126" t="s">
        <v>1</v>
      </c>
      <c r="I15126">
        <v>666</v>
      </c>
      <c r="J15126">
        <v>3</v>
      </c>
      <c r="K15126">
        <v>666.00675672199998</v>
      </c>
      <c r="L15126" t="s">
        <v>0</v>
      </c>
    </row>
    <row r="15127" spans="1:13">
      <c r="A15127" t="s">
        <v>120</v>
      </c>
      <c r="B15127">
        <v>35.145538000000002</v>
      </c>
      <c r="C15127">
        <v>-122.949517</v>
      </c>
      <c r="D15127">
        <v>25569</v>
      </c>
      <c r="E15127" s="6">
        <v>442</v>
      </c>
      <c r="F15127" t="s">
        <v>42</v>
      </c>
      <c r="G15127" t="s">
        <v>30</v>
      </c>
      <c r="H15127" t="s">
        <v>1</v>
      </c>
      <c r="I15127">
        <v>113</v>
      </c>
      <c r="J15127">
        <v>36</v>
      </c>
      <c r="K15127">
        <v>118.595952713</v>
      </c>
      <c r="L15127" t="s">
        <v>5</v>
      </c>
      <c r="M15127">
        <v>5.1179744355111234</v>
      </c>
    </row>
    <row r="15128" spans="1:13">
      <c r="A15128" t="s">
        <v>120</v>
      </c>
      <c r="B15128">
        <v>35.145538000000002</v>
      </c>
      <c r="C15128">
        <v>-122.949517</v>
      </c>
      <c r="D15128">
        <v>25569</v>
      </c>
      <c r="E15128" s="6">
        <v>442</v>
      </c>
      <c r="F15128" t="s">
        <v>42</v>
      </c>
      <c r="G15128" t="s">
        <v>30</v>
      </c>
      <c r="H15128" t="s">
        <v>1</v>
      </c>
      <c r="I15128">
        <v>672</v>
      </c>
      <c r="J15128">
        <v>1</v>
      </c>
      <c r="K15128">
        <v>672.00074404700001</v>
      </c>
      <c r="L15128" t="s">
        <v>0</v>
      </c>
    </row>
    <row r="15129" spans="1:13">
      <c r="A15129" t="s">
        <v>119</v>
      </c>
      <c r="B15129">
        <v>35.145538000000002</v>
      </c>
      <c r="C15129">
        <v>-122.949517</v>
      </c>
      <c r="D15129">
        <v>25569</v>
      </c>
      <c r="E15129" s="6">
        <v>442</v>
      </c>
      <c r="F15129" t="s">
        <v>42</v>
      </c>
      <c r="G15129" t="s">
        <v>30</v>
      </c>
      <c r="H15129" t="s">
        <v>1</v>
      </c>
      <c r="I15129">
        <v>55</v>
      </c>
      <c r="J15129">
        <v>49</v>
      </c>
      <c r="K15129">
        <v>73.661387442800006</v>
      </c>
      <c r="L15129" t="s">
        <v>5</v>
      </c>
      <c r="M15129">
        <v>3.1834887209157809</v>
      </c>
    </row>
    <row r="15130" spans="1:13">
      <c r="A15130" t="s">
        <v>119</v>
      </c>
      <c r="B15130">
        <v>35.145538000000002</v>
      </c>
      <c r="C15130">
        <v>-122.949517</v>
      </c>
      <c r="D15130">
        <v>25569</v>
      </c>
      <c r="E15130" s="6">
        <v>442</v>
      </c>
      <c r="F15130" t="s">
        <v>42</v>
      </c>
      <c r="G15130" t="s">
        <v>30</v>
      </c>
      <c r="H15130" t="s">
        <v>1</v>
      </c>
      <c r="I15130">
        <v>671</v>
      </c>
      <c r="J15130">
        <v>5</v>
      </c>
      <c r="K15130">
        <v>671.01862865299995</v>
      </c>
      <c r="L15130" t="s">
        <v>0</v>
      </c>
    </row>
    <row r="15131" spans="1:13">
      <c r="A15131" t="s">
        <v>118</v>
      </c>
      <c r="B15131">
        <v>35.145538000000002</v>
      </c>
      <c r="C15131">
        <v>-122.949517</v>
      </c>
      <c r="D15131">
        <v>25569</v>
      </c>
      <c r="E15131" s="6">
        <v>442</v>
      </c>
      <c r="F15131" t="s">
        <v>42</v>
      </c>
      <c r="G15131" t="s">
        <v>52</v>
      </c>
      <c r="H15131" t="s">
        <v>1</v>
      </c>
      <c r="I15131">
        <v>59</v>
      </c>
      <c r="J15131">
        <v>54</v>
      </c>
      <c r="K15131">
        <v>79.981247802200002</v>
      </c>
      <c r="L15131" t="s">
        <v>5</v>
      </c>
      <c r="M15131">
        <v>3.4515105613361419</v>
      </c>
    </row>
    <row r="15132" spans="1:13">
      <c r="A15132" t="s">
        <v>118</v>
      </c>
      <c r="B15132">
        <v>35.145538000000002</v>
      </c>
      <c r="C15132">
        <v>-122.949517</v>
      </c>
      <c r="D15132">
        <v>25569</v>
      </c>
      <c r="E15132" s="6">
        <v>442</v>
      </c>
      <c r="F15132" t="s">
        <v>42</v>
      </c>
      <c r="G15132" t="s">
        <v>52</v>
      </c>
      <c r="H15132" t="s">
        <v>1</v>
      </c>
      <c r="I15132">
        <v>672</v>
      </c>
      <c r="J15132">
        <v>4</v>
      </c>
      <c r="K15132">
        <v>672.01190465599996</v>
      </c>
      <c r="L15132" t="s">
        <v>0</v>
      </c>
    </row>
    <row r="15133" spans="1:13">
      <c r="A15133" t="s">
        <v>117</v>
      </c>
      <c r="B15133">
        <v>35.145538000000002</v>
      </c>
      <c r="C15133">
        <v>-122.949517</v>
      </c>
      <c r="D15133">
        <v>25569</v>
      </c>
      <c r="E15133" s="6">
        <v>442</v>
      </c>
      <c r="F15133" t="s">
        <v>42</v>
      </c>
      <c r="G15133" t="s">
        <v>52</v>
      </c>
      <c r="H15133" t="s">
        <v>1</v>
      </c>
      <c r="I15133">
        <v>68</v>
      </c>
      <c r="J15133">
        <v>30</v>
      </c>
      <c r="K15133">
        <v>74.323616704200006</v>
      </c>
      <c r="L15133" t="s">
        <v>5</v>
      </c>
      <c r="M15133">
        <v>3.226533695379322</v>
      </c>
    </row>
    <row r="15134" spans="1:13">
      <c r="A15134" t="s">
        <v>117</v>
      </c>
      <c r="B15134">
        <v>35.145538000000002</v>
      </c>
      <c r="C15134">
        <v>-122.949517</v>
      </c>
      <c r="D15134">
        <v>25569</v>
      </c>
      <c r="E15134" s="6">
        <v>442</v>
      </c>
      <c r="F15134" t="s">
        <v>42</v>
      </c>
      <c r="G15134" t="s">
        <v>52</v>
      </c>
      <c r="H15134" t="s">
        <v>1</v>
      </c>
      <c r="I15134">
        <v>668</v>
      </c>
      <c r="J15134">
        <v>5</v>
      </c>
      <c r="K15134">
        <v>668.01871231300004</v>
      </c>
      <c r="L15134" t="s">
        <v>0</v>
      </c>
    </row>
    <row r="15135" spans="1:13">
      <c r="A15135" t="s">
        <v>116</v>
      </c>
      <c r="B15135">
        <v>35.145538000000002</v>
      </c>
      <c r="C15135">
        <v>-122.949517</v>
      </c>
      <c r="D15135">
        <v>25569</v>
      </c>
      <c r="E15135" s="6">
        <v>442</v>
      </c>
      <c r="F15135" t="s">
        <v>42</v>
      </c>
      <c r="G15135" t="s">
        <v>52</v>
      </c>
      <c r="H15135" t="s">
        <v>1</v>
      </c>
      <c r="I15135">
        <v>14</v>
      </c>
      <c r="J15135">
        <v>79</v>
      </c>
      <c r="K15135">
        <v>80.230916734100006</v>
      </c>
      <c r="L15135" t="s">
        <v>5</v>
      </c>
      <c r="M15135">
        <v>3.5199283240668953</v>
      </c>
    </row>
    <row r="15136" spans="1:13">
      <c r="A15136" t="s">
        <v>116</v>
      </c>
      <c r="B15136">
        <v>35.145538000000002</v>
      </c>
      <c r="C15136">
        <v>-122.949517</v>
      </c>
      <c r="D15136">
        <v>25569</v>
      </c>
      <c r="E15136" s="6">
        <v>442</v>
      </c>
      <c r="F15136" t="s">
        <v>42</v>
      </c>
      <c r="G15136" t="s">
        <v>52</v>
      </c>
      <c r="H15136" t="s">
        <v>1</v>
      </c>
      <c r="I15136">
        <v>661</v>
      </c>
      <c r="J15136">
        <v>3</v>
      </c>
      <c r="K15136">
        <v>661.00680783200005</v>
      </c>
      <c r="L15136" t="s">
        <v>0</v>
      </c>
    </row>
    <row r="15137" spans="1:13">
      <c r="A15137" t="s">
        <v>115</v>
      </c>
      <c r="B15137">
        <v>35.145538000000002</v>
      </c>
      <c r="C15137">
        <v>-122.949517</v>
      </c>
      <c r="D15137">
        <v>25569</v>
      </c>
      <c r="E15137" s="6">
        <v>442</v>
      </c>
      <c r="F15137" t="s">
        <v>42</v>
      </c>
      <c r="G15137" t="s">
        <v>52</v>
      </c>
      <c r="H15137" t="s">
        <v>1</v>
      </c>
      <c r="I15137">
        <v>102</v>
      </c>
      <c r="J15137">
        <v>1</v>
      </c>
      <c r="K15137">
        <v>102.004901843</v>
      </c>
      <c r="L15137" t="s">
        <v>5</v>
      </c>
      <c r="M15137">
        <v>4.5024994725220697</v>
      </c>
    </row>
    <row r="15138" spans="1:13">
      <c r="A15138" t="s">
        <v>115</v>
      </c>
      <c r="B15138">
        <v>35.145538000000002</v>
      </c>
      <c r="C15138">
        <v>-122.949517</v>
      </c>
      <c r="D15138">
        <v>25569</v>
      </c>
      <c r="E15138" s="6">
        <v>442</v>
      </c>
      <c r="F15138" t="s">
        <v>42</v>
      </c>
      <c r="G15138" t="s">
        <v>52</v>
      </c>
      <c r="H15138" t="s">
        <v>1</v>
      </c>
      <c r="I15138">
        <v>657</v>
      </c>
      <c r="J15138">
        <v>0</v>
      </c>
      <c r="K15138">
        <v>657</v>
      </c>
      <c r="L15138" t="s">
        <v>0</v>
      </c>
    </row>
    <row r="15139" spans="1:13">
      <c r="A15139" t="s">
        <v>114</v>
      </c>
      <c r="B15139" t="s">
        <v>18</v>
      </c>
      <c r="C15139" t="s">
        <v>18</v>
      </c>
      <c r="D15139">
        <v>25569</v>
      </c>
      <c r="E15139" s="6">
        <v>442</v>
      </c>
      <c r="F15139" t="s">
        <v>42</v>
      </c>
      <c r="G15139" t="s">
        <v>52</v>
      </c>
      <c r="H15139" t="s">
        <v>1</v>
      </c>
      <c r="I15139">
        <v>55</v>
      </c>
      <c r="J15139">
        <v>49</v>
      </c>
      <c r="K15139">
        <v>73.661387442800006</v>
      </c>
      <c r="L15139" t="s">
        <v>5</v>
      </c>
      <c r="M15139">
        <v>3.2662962713195389</v>
      </c>
    </row>
    <row r="15140" spans="1:13">
      <c r="A15140" t="s">
        <v>114</v>
      </c>
      <c r="B15140" t="s">
        <v>18</v>
      </c>
      <c r="C15140" t="s">
        <v>18</v>
      </c>
      <c r="D15140">
        <v>25569</v>
      </c>
      <c r="E15140" s="6">
        <v>442</v>
      </c>
      <c r="F15140" t="s">
        <v>42</v>
      </c>
      <c r="G15140" t="s">
        <v>52</v>
      </c>
      <c r="H15140" t="s">
        <v>1</v>
      </c>
      <c r="I15140">
        <v>654</v>
      </c>
      <c r="J15140">
        <v>3</v>
      </c>
      <c r="K15140">
        <v>654.00688069800003</v>
      </c>
      <c r="L15140" t="s">
        <v>0</v>
      </c>
    </row>
    <row r="15141" spans="1:13">
      <c r="A15141" t="s">
        <v>113</v>
      </c>
      <c r="B15141" t="s">
        <v>18</v>
      </c>
      <c r="C15141" t="s">
        <v>18</v>
      </c>
      <c r="D15141">
        <v>25569</v>
      </c>
      <c r="E15141" s="6">
        <v>442</v>
      </c>
      <c r="F15141" t="s">
        <v>42</v>
      </c>
      <c r="G15141" t="s">
        <v>52</v>
      </c>
      <c r="H15141" t="s">
        <v>1</v>
      </c>
      <c r="I15141">
        <v>83</v>
      </c>
      <c r="J15141">
        <v>92</v>
      </c>
      <c r="K15141">
        <v>123.90722335700001</v>
      </c>
      <c r="L15141" t="s">
        <v>5</v>
      </c>
      <c r="M15141">
        <v>5.5452042632222529</v>
      </c>
    </row>
    <row r="15142" spans="1:13">
      <c r="A15142" t="s">
        <v>113</v>
      </c>
      <c r="B15142" t="s">
        <v>18</v>
      </c>
      <c r="C15142" t="s">
        <v>18</v>
      </c>
      <c r="D15142">
        <v>25569</v>
      </c>
      <c r="E15142" s="6">
        <v>442</v>
      </c>
      <c r="F15142" t="s">
        <v>42</v>
      </c>
      <c r="G15142" t="s">
        <v>52</v>
      </c>
      <c r="H15142" t="s">
        <v>1</v>
      </c>
      <c r="I15142">
        <v>648</v>
      </c>
      <c r="J15142">
        <v>2</v>
      </c>
      <c r="K15142">
        <v>648.00308641200002</v>
      </c>
      <c r="L15142" t="s">
        <v>0</v>
      </c>
    </row>
    <row r="15143" spans="1:13">
      <c r="A15143" t="s">
        <v>112</v>
      </c>
      <c r="B15143" t="s">
        <v>18</v>
      </c>
      <c r="C15143" t="s">
        <v>18</v>
      </c>
      <c r="D15143">
        <v>25569</v>
      </c>
      <c r="E15143" s="6">
        <v>442</v>
      </c>
      <c r="F15143" t="s">
        <v>42</v>
      </c>
      <c r="G15143" t="s">
        <v>8</v>
      </c>
      <c r="H15143" t="s">
        <v>1</v>
      </c>
      <c r="I15143">
        <v>1</v>
      </c>
      <c r="J15143">
        <v>65</v>
      </c>
      <c r="K15143">
        <v>65.007691852600004</v>
      </c>
      <c r="L15143" t="s">
        <v>5</v>
      </c>
      <c r="M15143">
        <v>2.9273332435827135</v>
      </c>
    </row>
    <row r="15144" spans="1:13">
      <c r="A15144" t="s">
        <v>112</v>
      </c>
      <c r="B15144" t="s">
        <v>18</v>
      </c>
      <c r="C15144" t="s">
        <v>18</v>
      </c>
      <c r="D15144">
        <v>25569</v>
      </c>
      <c r="E15144" s="6">
        <v>442</v>
      </c>
      <c r="F15144" t="s">
        <v>42</v>
      </c>
      <c r="G15144" t="s">
        <v>8</v>
      </c>
      <c r="H15144" t="s">
        <v>1</v>
      </c>
      <c r="I15144">
        <v>644</v>
      </c>
      <c r="J15144">
        <v>3</v>
      </c>
      <c r="K15144">
        <v>644.00698753999995</v>
      </c>
      <c r="L15144" t="s">
        <v>0</v>
      </c>
    </row>
    <row r="15145" spans="1:13">
      <c r="A15145" t="s">
        <v>111</v>
      </c>
      <c r="B15145" t="s">
        <v>18</v>
      </c>
      <c r="C15145" t="s">
        <v>18</v>
      </c>
      <c r="D15145">
        <v>25569</v>
      </c>
      <c r="E15145" s="6">
        <v>442</v>
      </c>
      <c r="F15145" t="s">
        <v>42</v>
      </c>
      <c r="G15145" t="s">
        <v>52</v>
      </c>
      <c r="H15145" t="s">
        <v>1</v>
      </c>
      <c r="I15145">
        <v>71</v>
      </c>
      <c r="J15145">
        <v>61</v>
      </c>
      <c r="K15145">
        <v>93.605555390700005</v>
      </c>
      <c r="L15145" t="s">
        <v>5</v>
      </c>
      <c r="M15145">
        <v>4.2481186388356651</v>
      </c>
    </row>
    <row r="15146" spans="1:13">
      <c r="A15146" t="s">
        <v>111</v>
      </c>
      <c r="B15146" t="s">
        <v>18</v>
      </c>
      <c r="C15146" t="s">
        <v>18</v>
      </c>
      <c r="D15146">
        <v>25569</v>
      </c>
      <c r="E15146" s="6">
        <v>442</v>
      </c>
      <c r="F15146" t="s">
        <v>42</v>
      </c>
      <c r="G15146" t="s">
        <v>52</v>
      </c>
      <c r="H15146" t="s">
        <v>1</v>
      </c>
      <c r="I15146">
        <v>639</v>
      </c>
      <c r="J15146">
        <v>2</v>
      </c>
      <c r="K15146">
        <v>639.00312988300004</v>
      </c>
      <c r="L15146" t="s">
        <v>0</v>
      </c>
    </row>
    <row r="15147" spans="1:13">
      <c r="A15147" t="s">
        <v>110</v>
      </c>
      <c r="B15147" t="s">
        <v>18</v>
      </c>
      <c r="C15147" t="s">
        <v>18</v>
      </c>
      <c r="D15147">
        <v>25569</v>
      </c>
      <c r="E15147" s="6">
        <v>442</v>
      </c>
      <c r="F15147" t="s">
        <v>42</v>
      </c>
      <c r="G15147" t="s">
        <v>52</v>
      </c>
      <c r="H15147" t="s">
        <v>1</v>
      </c>
      <c r="I15147">
        <v>133</v>
      </c>
      <c r="J15147">
        <v>31</v>
      </c>
      <c r="K15147">
        <v>136.56500283700001</v>
      </c>
      <c r="L15147" t="s">
        <v>5</v>
      </c>
      <c r="M15147">
        <v>6.2074925038672921</v>
      </c>
    </row>
    <row r="15148" spans="1:13">
      <c r="A15148" t="s">
        <v>110</v>
      </c>
      <c r="B15148" t="s">
        <v>18</v>
      </c>
      <c r="C15148" t="s">
        <v>18</v>
      </c>
      <c r="D15148">
        <v>25569</v>
      </c>
      <c r="E15148" s="6">
        <v>442</v>
      </c>
      <c r="F15148" t="s">
        <v>42</v>
      </c>
      <c r="G15148" t="s">
        <v>52</v>
      </c>
      <c r="H15148" t="s">
        <v>1</v>
      </c>
      <c r="I15148">
        <v>638</v>
      </c>
      <c r="J15148">
        <v>1</v>
      </c>
      <c r="K15148">
        <v>638.00078369899995</v>
      </c>
      <c r="L15148" t="s">
        <v>0</v>
      </c>
    </row>
    <row r="15149" spans="1:13">
      <c r="A15149" t="s">
        <v>109</v>
      </c>
      <c r="B15149" t="s">
        <v>18</v>
      </c>
      <c r="C15149" t="s">
        <v>18</v>
      </c>
      <c r="D15149">
        <v>25569</v>
      </c>
      <c r="E15149" s="6">
        <v>442</v>
      </c>
      <c r="F15149" t="s">
        <v>42</v>
      </c>
      <c r="G15149" t="s">
        <v>52</v>
      </c>
      <c r="H15149" t="s">
        <v>1</v>
      </c>
      <c r="I15149">
        <v>106</v>
      </c>
      <c r="J15149">
        <v>48</v>
      </c>
      <c r="K15149">
        <v>116.361505662</v>
      </c>
      <c r="L15149" t="s">
        <v>5</v>
      </c>
      <c r="M15149">
        <v>5.3905421064751238</v>
      </c>
    </row>
    <row r="15150" spans="1:13">
      <c r="A15150" t="s">
        <v>109</v>
      </c>
      <c r="B15150" t="s">
        <v>18</v>
      </c>
      <c r="C15150" t="s">
        <v>18</v>
      </c>
      <c r="D15150">
        <v>25569</v>
      </c>
      <c r="E15150" s="6">
        <v>442</v>
      </c>
      <c r="F15150" t="s">
        <v>42</v>
      </c>
      <c r="G15150" t="s">
        <v>52</v>
      </c>
      <c r="H15150" t="s">
        <v>1</v>
      </c>
      <c r="I15150">
        <v>626</v>
      </c>
      <c r="J15150">
        <v>1</v>
      </c>
      <c r="K15150">
        <v>626.00079872200001</v>
      </c>
      <c r="L15150" t="s">
        <v>0</v>
      </c>
    </row>
    <row r="15151" spans="1:13">
      <c r="A15151" t="s">
        <v>108</v>
      </c>
      <c r="B15151" t="s">
        <v>18</v>
      </c>
      <c r="C15151" t="s">
        <v>18</v>
      </c>
      <c r="D15151">
        <v>25569</v>
      </c>
      <c r="E15151" s="6">
        <v>442</v>
      </c>
      <c r="F15151" t="s">
        <v>42</v>
      </c>
      <c r="G15151" t="s">
        <v>30</v>
      </c>
      <c r="H15151" t="s">
        <v>1</v>
      </c>
      <c r="I15151">
        <v>13</v>
      </c>
      <c r="J15151">
        <v>50</v>
      </c>
      <c r="K15151">
        <v>51.6623654124</v>
      </c>
      <c r="L15151" t="s">
        <v>5</v>
      </c>
      <c r="M15151">
        <v>2.3932922534793053</v>
      </c>
    </row>
    <row r="15152" spans="1:13">
      <c r="A15152" t="s">
        <v>108</v>
      </c>
      <c r="B15152" t="s">
        <v>18</v>
      </c>
      <c r="C15152" t="s">
        <v>18</v>
      </c>
      <c r="D15152">
        <v>25569</v>
      </c>
      <c r="E15152" s="6">
        <v>442</v>
      </c>
      <c r="F15152" t="s">
        <v>42</v>
      </c>
      <c r="G15152" t="s">
        <v>30</v>
      </c>
      <c r="H15152" t="s">
        <v>1</v>
      </c>
      <c r="I15152">
        <v>626</v>
      </c>
      <c r="J15152">
        <v>2</v>
      </c>
      <c r="K15152">
        <v>626.00319488000002</v>
      </c>
      <c r="L15152" t="s">
        <v>0</v>
      </c>
    </row>
    <row r="15153" spans="1:13">
      <c r="A15153" t="s">
        <v>107</v>
      </c>
      <c r="B15153" t="s">
        <v>18</v>
      </c>
      <c r="C15153" t="s">
        <v>18</v>
      </c>
      <c r="D15153">
        <v>25569</v>
      </c>
      <c r="E15153" s="6">
        <v>442</v>
      </c>
      <c r="F15153" t="s">
        <v>42</v>
      </c>
      <c r="G15153" t="s">
        <v>10</v>
      </c>
      <c r="H15153" t="s">
        <v>1</v>
      </c>
      <c r="I15153">
        <v>50</v>
      </c>
      <c r="J15153">
        <v>72</v>
      </c>
      <c r="K15153">
        <v>87.658428003200001</v>
      </c>
      <c r="L15153" t="s">
        <v>5</v>
      </c>
      <c r="M15153">
        <v>4.1334649918137298</v>
      </c>
    </row>
    <row r="15154" spans="1:13">
      <c r="A15154" t="s">
        <v>107</v>
      </c>
      <c r="B15154" t="s">
        <v>18</v>
      </c>
      <c r="C15154" t="s">
        <v>18</v>
      </c>
      <c r="D15154">
        <v>25569</v>
      </c>
      <c r="E15154" s="6">
        <v>442</v>
      </c>
      <c r="F15154" t="s">
        <v>42</v>
      </c>
      <c r="G15154" t="s">
        <v>10</v>
      </c>
      <c r="H15154" t="s">
        <v>1</v>
      </c>
      <c r="I15154">
        <v>615</v>
      </c>
      <c r="J15154">
        <v>2</v>
      </c>
      <c r="K15154">
        <v>615.00325202399995</v>
      </c>
      <c r="L15154" t="s">
        <v>0</v>
      </c>
    </row>
    <row r="15155" spans="1:13">
      <c r="A15155" t="s">
        <v>106</v>
      </c>
      <c r="B15155" t="s">
        <v>18</v>
      </c>
      <c r="C15155" t="s">
        <v>18</v>
      </c>
      <c r="D15155">
        <v>25569</v>
      </c>
      <c r="E15155" s="6">
        <v>442</v>
      </c>
      <c r="F15155" t="s">
        <v>42</v>
      </c>
      <c r="G15155" t="s">
        <v>52</v>
      </c>
      <c r="H15155" t="s">
        <v>1</v>
      </c>
      <c r="I15155">
        <v>3</v>
      </c>
      <c r="J15155">
        <v>60</v>
      </c>
      <c r="K15155">
        <v>60.0749531835</v>
      </c>
      <c r="L15155" t="s">
        <v>5</v>
      </c>
      <c r="M15155">
        <v>2.8466547568011089</v>
      </c>
    </row>
    <row r="15156" spans="1:13">
      <c r="A15156" t="s">
        <v>106</v>
      </c>
      <c r="B15156" t="s">
        <v>18</v>
      </c>
      <c r="C15156" t="s">
        <v>18</v>
      </c>
      <c r="D15156">
        <v>25569</v>
      </c>
      <c r="E15156" s="6">
        <v>442</v>
      </c>
      <c r="F15156" t="s">
        <v>42</v>
      </c>
      <c r="G15156" t="s">
        <v>52</v>
      </c>
      <c r="H15156" t="s">
        <v>1</v>
      </c>
      <c r="I15156">
        <v>612</v>
      </c>
      <c r="J15156">
        <v>3</v>
      </c>
      <c r="K15156">
        <v>612.00735289700003</v>
      </c>
      <c r="L15156" t="s">
        <v>0</v>
      </c>
    </row>
    <row r="15157" spans="1:13">
      <c r="A15157" t="s">
        <v>105</v>
      </c>
      <c r="B15157" t="s">
        <v>18</v>
      </c>
      <c r="C15157" t="s">
        <v>18</v>
      </c>
      <c r="D15157">
        <v>25569</v>
      </c>
      <c r="E15157" s="6">
        <v>442</v>
      </c>
      <c r="F15157" t="s">
        <v>42</v>
      </c>
      <c r="G15157" t="s">
        <v>52</v>
      </c>
      <c r="H15157" t="s">
        <v>1</v>
      </c>
      <c r="I15157">
        <v>33</v>
      </c>
      <c r="J15157">
        <v>86</v>
      </c>
      <c r="K15157">
        <v>92.114059730299999</v>
      </c>
      <c r="L15157" t="s">
        <v>5</v>
      </c>
      <c r="M15157">
        <v>4.3648586077999019</v>
      </c>
    </row>
    <row r="15158" spans="1:13">
      <c r="A15158" t="s">
        <v>105</v>
      </c>
      <c r="B15158" t="s">
        <v>18</v>
      </c>
      <c r="C15158" t="s">
        <v>18</v>
      </c>
      <c r="D15158">
        <v>25569</v>
      </c>
      <c r="E15158" s="6">
        <v>442</v>
      </c>
      <c r="F15158" t="s">
        <v>42</v>
      </c>
      <c r="G15158" t="s">
        <v>52</v>
      </c>
      <c r="H15158" t="s">
        <v>1</v>
      </c>
      <c r="I15158">
        <v>612</v>
      </c>
      <c r="J15158">
        <v>2</v>
      </c>
      <c r="K15158">
        <v>612.00326796499996</v>
      </c>
      <c r="L15158" t="s">
        <v>0</v>
      </c>
    </row>
    <row r="15159" spans="1:13">
      <c r="A15159" t="s">
        <v>104</v>
      </c>
      <c r="B15159" t="s">
        <v>18</v>
      </c>
      <c r="C15159" t="s">
        <v>18</v>
      </c>
      <c r="D15159">
        <v>25569</v>
      </c>
      <c r="E15159" s="6">
        <v>442</v>
      </c>
      <c r="F15159" t="s">
        <v>42</v>
      </c>
      <c r="G15159" t="s">
        <v>52</v>
      </c>
      <c r="H15159" t="s">
        <v>1</v>
      </c>
      <c r="I15159">
        <v>72</v>
      </c>
      <c r="J15159">
        <v>66</v>
      </c>
      <c r="K15159">
        <v>97.672923576599999</v>
      </c>
      <c r="L15159" t="s">
        <v>5</v>
      </c>
      <c r="M15159">
        <v>4.6055628882410344</v>
      </c>
    </row>
    <row r="15160" spans="1:13">
      <c r="A15160" t="s">
        <v>104</v>
      </c>
      <c r="B15160" t="s">
        <v>18</v>
      </c>
      <c r="C15160" t="s">
        <v>18</v>
      </c>
      <c r="D15160">
        <v>25569</v>
      </c>
      <c r="E15160" s="6">
        <v>442</v>
      </c>
      <c r="F15160" t="s">
        <v>42</v>
      </c>
      <c r="G15160" t="s">
        <v>52</v>
      </c>
      <c r="H15160" t="s">
        <v>1</v>
      </c>
      <c r="I15160">
        <v>615</v>
      </c>
      <c r="J15160">
        <v>5</v>
      </c>
      <c r="K15160">
        <v>615.020324867</v>
      </c>
      <c r="L15160" t="s">
        <v>0</v>
      </c>
    </row>
    <row r="15161" spans="1:13">
      <c r="A15161" t="s">
        <v>103</v>
      </c>
      <c r="B15161" t="s">
        <v>18</v>
      </c>
      <c r="C15161" t="s">
        <v>18</v>
      </c>
      <c r="D15161">
        <v>25569</v>
      </c>
      <c r="E15161" s="6">
        <v>442</v>
      </c>
      <c r="F15161" t="s">
        <v>42</v>
      </c>
      <c r="G15161" t="s">
        <v>30</v>
      </c>
      <c r="H15161" t="s">
        <v>1</v>
      </c>
      <c r="I15161">
        <v>49</v>
      </c>
      <c r="J15161">
        <v>29</v>
      </c>
      <c r="K15161">
        <v>56.938563381900003</v>
      </c>
      <c r="L15161" t="s">
        <v>5</v>
      </c>
      <c r="M15161">
        <v>2.6892771141867899</v>
      </c>
    </row>
    <row r="15162" spans="1:13">
      <c r="A15162" t="s">
        <v>103</v>
      </c>
      <c r="B15162" t="s">
        <v>18</v>
      </c>
      <c r="C15162" t="s">
        <v>18</v>
      </c>
      <c r="D15162">
        <v>25569</v>
      </c>
      <c r="E15162" s="6">
        <v>442</v>
      </c>
      <c r="F15162" t="s">
        <v>42</v>
      </c>
      <c r="G15162" t="s">
        <v>30</v>
      </c>
      <c r="H15162" t="s">
        <v>1</v>
      </c>
      <c r="I15162">
        <v>614</v>
      </c>
      <c r="J15162">
        <v>1</v>
      </c>
      <c r="K15162">
        <v>614.000814332</v>
      </c>
      <c r="L15162" t="s">
        <v>0</v>
      </c>
    </row>
    <row r="15163" spans="1:13">
      <c r="A15163" t="s">
        <v>102</v>
      </c>
      <c r="B15163" t="s">
        <v>18</v>
      </c>
      <c r="C15163" t="s">
        <v>18</v>
      </c>
      <c r="D15163">
        <v>25569</v>
      </c>
      <c r="E15163" s="6">
        <v>442</v>
      </c>
      <c r="F15163" t="s">
        <v>42</v>
      </c>
      <c r="G15163" t="s">
        <v>52</v>
      </c>
      <c r="H15163" t="s">
        <v>1</v>
      </c>
      <c r="I15163">
        <v>54</v>
      </c>
      <c r="J15163">
        <v>77</v>
      </c>
      <c r="K15163">
        <v>94.047860156400006</v>
      </c>
      <c r="L15163" t="s">
        <v>5</v>
      </c>
      <c r="M15163">
        <v>4.485835435091448</v>
      </c>
    </row>
    <row r="15164" spans="1:13">
      <c r="A15164" t="s">
        <v>102</v>
      </c>
      <c r="B15164" t="s">
        <v>18</v>
      </c>
      <c r="C15164" t="s">
        <v>18</v>
      </c>
      <c r="D15164">
        <v>25569</v>
      </c>
      <c r="E15164" s="6">
        <v>442</v>
      </c>
      <c r="F15164" t="s">
        <v>42</v>
      </c>
      <c r="G15164" t="s">
        <v>52</v>
      </c>
      <c r="H15164" t="s">
        <v>1</v>
      </c>
      <c r="I15164">
        <v>608</v>
      </c>
      <c r="J15164">
        <v>0</v>
      </c>
      <c r="K15164">
        <v>608</v>
      </c>
      <c r="L15164" t="s">
        <v>0</v>
      </c>
    </row>
    <row r="15165" spans="1:13">
      <c r="A15165" t="s">
        <v>101</v>
      </c>
      <c r="B15165" t="s">
        <v>18</v>
      </c>
      <c r="C15165" t="s">
        <v>18</v>
      </c>
      <c r="D15165">
        <v>25569</v>
      </c>
      <c r="E15165" s="6">
        <v>442</v>
      </c>
      <c r="F15165" t="s">
        <v>42</v>
      </c>
      <c r="G15165" t="s">
        <v>52</v>
      </c>
      <c r="H15165" t="s">
        <v>1</v>
      </c>
      <c r="I15165">
        <v>42</v>
      </c>
      <c r="J15165">
        <v>47</v>
      </c>
      <c r="K15165">
        <v>63.031738037300002</v>
      </c>
      <c r="L15165" t="s">
        <v>5</v>
      </c>
      <c r="M15165">
        <v>3.0014951493966096</v>
      </c>
    </row>
    <row r="15166" spans="1:13">
      <c r="A15166" t="s">
        <v>101</v>
      </c>
      <c r="B15166" t="s">
        <v>18</v>
      </c>
      <c r="C15166" t="s">
        <v>18</v>
      </c>
      <c r="D15166">
        <v>25569</v>
      </c>
      <c r="E15166" s="6">
        <v>442</v>
      </c>
      <c r="F15166" t="s">
        <v>42</v>
      </c>
      <c r="G15166" t="s">
        <v>52</v>
      </c>
      <c r="H15166" t="s">
        <v>1</v>
      </c>
      <c r="I15166">
        <v>609</v>
      </c>
      <c r="J15166">
        <v>2</v>
      </c>
      <c r="K15166">
        <v>609.00328406300002</v>
      </c>
      <c r="L15166" t="s">
        <v>0</v>
      </c>
    </row>
    <row r="15167" spans="1:13">
      <c r="A15167" t="s">
        <v>100</v>
      </c>
      <c r="B15167" t="s">
        <v>18</v>
      </c>
      <c r="C15167" t="s">
        <v>18</v>
      </c>
      <c r="D15167">
        <v>25569</v>
      </c>
      <c r="E15167" s="6">
        <v>442</v>
      </c>
      <c r="F15167" t="s">
        <v>42</v>
      </c>
      <c r="G15167" t="s">
        <v>52</v>
      </c>
      <c r="H15167" t="s">
        <v>1</v>
      </c>
      <c r="I15167">
        <v>21</v>
      </c>
      <c r="J15167">
        <v>67</v>
      </c>
      <c r="K15167">
        <v>70.213958726200005</v>
      </c>
      <c r="L15167" t="s">
        <v>5</v>
      </c>
      <c r="M15167">
        <v>3.3325774190831425</v>
      </c>
    </row>
    <row r="15168" spans="1:13">
      <c r="A15168" t="s">
        <v>100</v>
      </c>
      <c r="B15168" t="s">
        <v>18</v>
      </c>
      <c r="C15168" t="s">
        <v>18</v>
      </c>
      <c r="D15168">
        <v>25569</v>
      </c>
      <c r="E15168" s="6">
        <v>442</v>
      </c>
      <c r="F15168" t="s">
        <v>42</v>
      </c>
      <c r="G15168" t="s">
        <v>52</v>
      </c>
      <c r="H15168" t="s">
        <v>1</v>
      </c>
      <c r="I15168">
        <v>611</v>
      </c>
      <c r="J15168">
        <v>0</v>
      </c>
      <c r="K15168">
        <v>611</v>
      </c>
      <c r="L15168" t="s">
        <v>0</v>
      </c>
    </row>
    <row r="15169" spans="1:13">
      <c r="A15169" t="s">
        <v>99</v>
      </c>
      <c r="B15169" t="s">
        <v>18</v>
      </c>
      <c r="C15169" t="s">
        <v>18</v>
      </c>
      <c r="D15169">
        <v>25569</v>
      </c>
      <c r="E15169" s="6">
        <v>442</v>
      </c>
      <c r="F15169" t="s">
        <v>42</v>
      </c>
      <c r="G15169" t="s">
        <v>52</v>
      </c>
      <c r="H15169" t="s">
        <v>1</v>
      </c>
      <c r="I15169">
        <v>6</v>
      </c>
      <c r="J15169">
        <v>84</v>
      </c>
      <c r="K15169">
        <v>84.214013085700003</v>
      </c>
      <c r="L15169" t="s">
        <v>5</v>
      </c>
      <c r="M15169">
        <v>4.0166998828032634</v>
      </c>
    </row>
    <row r="15170" spans="1:13">
      <c r="A15170" t="s">
        <v>99</v>
      </c>
      <c r="B15170" t="s">
        <v>18</v>
      </c>
      <c r="C15170" t="s">
        <v>18</v>
      </c>
      <c r="D15170">
        <v>25569</v>
      </c>
      <c r="E15170" s="6">
        <v>442</v>
      </c>
      <c r="F15170" t="s">
        <v>42</v>
      </c>
      <c r="G15170" t="s">
        <v>52</v>
      </c>
      <c r="H15170" t="s">
        <v>1</v>
      </c>
      <c r="I15170">
        <v>608</v>
      </c>
      <c r="J15170">
        <v>4</v>
      </c>
      <c r="K15170">
        <v>608.01315775199998</v>
      </c>
      <c r="L15170" t="s">
        <v>0</v>
      </c>
    </row>
    <row r="15171" spans="1:13">
      <c r="A15171" t="s">
        <v>98</v>
      </c>
      <c r="B15171" t="s">
        <v>18</v>
      </c>
      <c r="C15171" t="s">
        <v>18</v>
      </c>
      <c r="D15171">
        <v>25569</v>
      </c>
      <c r="E15171" s="6">
        <v>442</v>
      </c>
      <c r="F15171" t="s">
        <v>42</v>
      </c>
      <c r="G15171" t="s">
        <v>52</v>
      </c>
      <c r="H15171" t="s">
        <v>1</v>
      </c>
      <c r="I15171">
        <v>32</v>
      </c>
      <c r="J15171">
        <v>63</v>
      </c>
      <c r="K15171">
        <v>70.661163307699994</v>
      </c>
      <c r="L15171" t="s">
        <v>5</v>
      </c>
      <c r="M15171">
        <v>3.3592831506701955</v>
      </c>
    </row>
    <row r="15172" spans="1:13">
      <c r="A15172" t="s">
        <v>98</v>
      </c>
      <c r="B15172" t="s">
        <v>18</v>
      </c>
      <c r="C15172" t="s">
        <v>18</v>
      </c>
      <c r="D15172">
        <v>25569</v>
      </c>
      <c r="E15172" s="6">
        <v>442</v>
      </c>
      <c r="F15172" t="s">
        <v>42</v>
      </c>
      <c r="G15172" t="s">
        <v>52</v>
      </c>
      <c r="H15172" t="s">
        <v>1</v>
      </c>
      <c r="I15172">
        <v>610</v>
      </c>
      <c r="J15172">
        <v>2</v>
      </c>
      <c r="K15172">
        <v>610.00327867999999</v>
      </c>
      <c r="L15172" t="s">
        <v>0</v>
      </c>
    </row>
    <row r="15173" spans="1:13">
      <c r="A15173" t="s">
        <v>97</v>
      </c>
      <c r="B15173" t="s">
        <v>18</v>
      </c>
      <c r="C15173" t="s">
        <v>18</v>
      </c>
      <c r="D15173">
        <v>25569</v>
      </c>
      <c r="E15173" s="6">
        <v>442</v>
      </c>
      <c r="F15173" t="s">
        <v>42</v>
      </c>
      <c r="G15173" t="s">
        <v>52</v>
      </c>
      <c r="H15173" t="s">
        <v>1</v>
      </c>
      <c r="I15173">
        <v>24</v>
      </c>
      <c r="J15173">
        <v>69</v>
      </c>
      <c r="K15173">
        <v>73.054773971299994</v>
      </c>
      <c r="L15173" t="s">
        <v>5</v>
      </c>
      <c r="M15173">
        <v>3.4560572179288034</v>
      </c>
    </row>
    <row r="15174" spans="1:13">
      <c r="A15174" t="s">
        <v>97</v>
      </c>
      <c r="B15174" t="s">
        <v>18</v>
      </c>
      <c r="C15174" t="s">
        <v>18</v>
      </c>
      <c r="D15174">
        <v>25569</v>
      </c>
      <c r="E15174" s="6">
        <v>442</v>
      </c>
      <c r="F15174" t="s">
        <v>42</v>
      </c>
      <c r="G15174" t="s">
        <v>52</v>
      </c>
      <c r="H15174" t="s">
        <v>1</v>
      </c>
      <c r="I15174">
        <v>613</v>
      </c>
      <c r="J15174">
        <v>3</v>
      </c>
      <c r="K15174">
        <v>613.00734090200001</v>
      </c>
      <c r="L15174" t="s">
        <v>0</v>
      </c>
    </row>
    <row r="15175" spans="1:13">
      <c r="A15175" t="s">
        <v>96</v>
      </c>
      <c r="B15175" t="s">
        <v>18</v>
      </c>
      <c r="C15175" t="s">
        <v>18</v>
      </c>
      <c r="D15175">
        <v>25569</v>
      </c>
      <c r="E15175" s="6">
        <v>442</v>
      </c>
      <c r="F15175" t="s">
        <v>42</v>
      </c>
      <c r="G15175" t="s">
        <v>52</v>
      </c>
      <c r="H15175" t="s">
        <v>1</v>
      </c>
      <c r="I15175">
        <v>75</v>
      </c>
      <c r="J15175">
        <v>30</v>
      </c>
      <c r="K15175">
        <v>80.777472106999994</v>
      </c>
      <c r="L15175" t="s">
        <v>5</v>
      </c>
      <c r="M15175">
        <v>3.8027904401698267</v>
      </c>
    </row>
    <row r="15176" spans="1:13">
      <c r="A15176" t="s">
        <v>96</v>
      </c>
      <c r="B15176" t="s">
        <v>18</v>
      </c>
      <c r="C15176" t="s">
        <v>18</v>
      </c>
      <c r="D15176">
        <v>25569</v>
      </c>
      <c r="E15176" s="6">
        <v>442</v>
      </c>
      <c r="F15176" t="s">
        <v>42</v>
      </c>
      <c r="G15176" t="s">
        <v>52</v>
      </c>
      <c r="H15176" t="s">
        <v>1</v>
      </c>
      <c r="I15176">
        <v>616</v>
      </c>
      <c r="J15176">
        <v>3</v>
      </c>
      <c r="K15176">
        <v>616.00730515099997</v>
      </c>
      <c r="L15176" t="s">
        <v>0</v>
      </c>
    </row>
    <row r="15177" spans="1:13">
      <c r="A15177" t="s">
        <v>95</v>
      </c>
      <c r="B15177" t="s">
        <v>18</v>
      </c>
      <c r="C15177" t="s">
        <v>18</v>
      </c>
      <c r="D15177">
        <v>25569</v>
      </c>
      <c r="E15177" s="6">
        <v>442</v>
      </c>
      <c r="F15177" t="s">
        <v>42</v>
      </c>
      <c r="G15177" t="s">
        <v>52</v>
      </c>
      <c r="H15177" t="s">
        <v>1</v>
      </c>
      <c r="I15177">
        <v>12</v>
      </c>
      <c r="J15177">
        <v>76</v>
      </c>
      <c r="K15177">
        <v>76.941536246699997</v>
      </c>
      <c r="L15177" t="s">
        <v>5</v>
      </c>
      <c r="M15177">
        <v>3.5815297808902056</v>
      </c>
    </row>
    <row r="15178" spans="1:13">
      <c r="A15178" t="s">
        <v>95</v>
      </c>
      <c r="B15178" t="s">
        <v>18</v>
      </c>
      <c r="C15178" t="s">
        <v>18</v>
      </c>
      <c r="D15178">
        <v>25569</v>
      </c>
      <c r="E15178" s="6">
        <v>442</v>
      </c>
      <c r="F15178" t="s">
        <v>42</v>
      </c>
      <c r="G15178" t="s">
        <v>52</v>
      </c>
      <c r="H15178" t="s">
        <v>1</v>
      </c>
      <c r="I15178">
        <v>623</v>
      </c>
      <c r="J15178">
        <v>2</v>
      </c>
      <c r="K15178">
        <v>623.00321026500001</v>
      </c>
      <c r="L15178" t="s">
        <v>0</v>
      </c>
    </row>
    <row r="15179" spans="1:13">
      <c r="A15179" t="s">
        <v>94</v>
      </c>
      <c r="B15179" t="s">
        <v>18</v>
      </c>
      <c r="C15179" t="s">
        <v>18</v>
      </c>
      <c r="D15179">
        <v>25569</v>
      </c>
      <c r="E15179" s="6">
        <v>442</v>
      </c>
      <c r="F15179" t="s">
        <v>42</v>
      </c>
      <c r="G15179" t="s">
        <v>52</v>
      </c>
      <c r="H15179" t="s">
        <v>1</v>
      </c>
      <c r="I15179">
        <v>58</v>
      </c>
      <c r="J15179">
        <v>49</v>
      </c>
      <c r="K15179">
        <v>75.927597090899994</v>
      </c>
      <c r="L15179" t="s">
        <v>5</v>
      </c>
      <c r="M15179">
        <v>3.517394693262208</v>
      </c>
    </row>
    <row r="15180" spans="1:13">
      <c r="A15180" t="s">
        <v>94</v>
      </c>
      <c r="B15180" t="s">
        <v>18</v>
      </c>
      <c r="C15180" t="s">
        <v>18</v>
      </c>
      <c r="D15180">
        <v>25569</v>
      </c>
      <c r="E15180" s="6">
        <v>442</v>
      </c>
      <c r="F15180" t="s">
        <v>42</v>
      </c>
      <c r="G15180" t="s">
        <v>52</v>
      </c>
      <c r="H15180" t="s">
        <v>1</v>
      </c>
      <c r="I15180">
        <v>626</v>
      </c>
      <c r="J15180">
        <v>2</v>
      </c>
      <c r="K15180">
        <v>626.00319488000002</v>
      </c>
      <c r="L15180" t="s">
        <v>0</v>
      </c>
    </row>
    <row r="15181" spans="1:13">
      <c r="A15181" t="s">
        <v>93</v>
      </c>
      <c r="B15181" t="s">
        <v>18</v>
      </c>
      <c r="C15181" t="s">
        <v>18</v>
      </c>
      <c r="D15181">
        <v>25569</v>
      </c>
      <c r="E15181" s="6">
        <v>442</v>
      </c>
      <c r="F15181" t="s">
        <v>42</v>
      </c>
      <c r="G15181" t="s">
        <v>52</v>
      </c>
      <c r="H15181" t="s">
        <v>1</v>
      </c>
      <c r="I15181">
        <v>68</v>
      </c>
      <c r="J15181">
        <v>48</v>
      </c>
      <c r="K15181">
        <v>83.234608186700001</v>
      </c>
      <c r="L15181" t="s">
        <v>5</v>
      </c>
      <c r="M15181">
        <v>3.8071854853262104</v>
      </c>
    </row>
    <row r="15182" spans="1:13">
      <c r="A15182" t="s">
        <v>93</v>
      </c>
      <c r="B15182" t="s">
        <v>18</v>
      </c>
      <c r="C15182" t="s">
        <v>18</v>
      </c>
      <c r="D15182">
        <v>25569</v>
      </c>
      <c r="E15182" s="6">
        <v>442</v>
      </c>
      <c r="F15182" t="s">
        <v>42</v>
      </c>
      <c r="G15182" t="s">
        <v>52</v>
      </c>
      <c r="H15182" t="s">
        <v>1</v>
      </c>
      <c r="I15182">
        <v>634</v>
      </c>
      <c r="J15182">
        <v>4</v>
      </c>
      <c r="K15182">
        <v>634.01261817099999</v>
      </c>
      <c r="L15182" t="s">
        <v>0</v>
      </c>
    </row>
    <row r="15183" spans="1:13">
      <c r="A15183" t="s">
        <v>92</v>
      </c>
      <c r="B15183" t="s">
        <v>18</v>
      </c>
      <c r="C15183" t="s">
        <v>18</v>
      </c>
      <c r="D15183">
        <v>25569</v>
      </c>
      <c r="E15183" s="6">
        <v>442</v>
      </c>
      <c r="F15183" t="s">
        <v>42</v>
      </c>
      <c r="G15183" t="s">
        <v>52</v>
      </c>
      <c r="H15183" t="s">
        <v>1</v>
      </c>
      <c r="I15183">
        <v>7</v>
      </c>
      <c r="J15183">
        <v>60</v>
      </c>
      <c r="K15183">
        <v>60.406953242199997</v>
      </c>
      <c r="L15183" t="s">
        <v>5</v>
      </c>
      <c r="M15183">
        <v>2.7117640017607507</v>
      </c>
    </row>
    <row r="15184" spans="1:13">
      <c r="A15184" t="s">
        <v>92</v>
      </c>
      <c r="B15184" t="s">
        <v>18</v>
      </c>
      <c r="C15184" t="s">
        <v>18</v>
      </c>
      <c r="D15184">
        <v>25569</v>
      </c>
      <c r="E15184" s="6">
        <v>442</v>
      </c>
      <c r="F15184" t="s">
        <v>42</v>
      </c>
      <c r="G15184" t="s">
        <v>52</v>
      </c>
      <c r="H15184" t="s">
        <v>1</v>
      </c>
      <c r="I15184">
        <v>646</v>
      </c>
      <c r="J15184">
        <v>1</v>
      </c>
      <c r="K15184">
        <v>646.00077399300005</v>
      </c>
      <c r="L15184" t="s">
        <v>0</v>
      </c>
    </row>
    <row r="15185" spans="1:13">
      <c r="A15185" t="s">
        <v>91</v>
      </c>
      <c r="B15185" t="s">
        <v>18</v>
      </c>
      <c r="C15185" t="s">
        <v>18</v>
      </c>
      <c r="D15185">
        <v>25569</v>
      </c>
      <c r="E15185" s="6">
        <v>442</v>
      </c>
      <c r="F15185" t="s">
        <v>42</v>
      </c>
      <c r="G15185" t="s">
        <v>10</v>
      </c>
      <c r="H15185" t="s">
        <v>1</v>
      </c>
      <c r="I15185">
        <v>62</v>
      </c>
      <c r="J15185">
        <v>49</v>
      </c>
      <c r="K15185">
        <v>79.025312400499999</v>
      </c>
      <c r="L15185" t="s">
        <v>5</v>
      </c>
      <c r="M15185">
        <v>3.5148923320805872</v>
      </c>
    </row>
    <row r="15186" spans="1:13">
      <c r="A15186" t="s">
        <v>91</v>
      </c>
      <c r="B15186" t="s">
        <v>18</v>
      </c>
      <c r="C15186" t="s">
        <v>18</v>
      </c>
      <c r="D15186">
        <v>25569</v>
      </c>
      <c r="E15186" s="6">
        <v>442</v>
      </c>
      <c r="F15186" t="s">
        <v>42</v>
      </c>
      <c r="G15186" t="s">
        <v>10</v>
      </c>
      <c r="H15186" t="s">
        <v>1</v>
      </c>
      <c r="I15186">
        <v>652</v>
      </c>
      <c r="J15186">
        <v>3</v>
      </c>
      <c r="K15186">
        <v>652.00690180399999</v>
      </c>
      <c r="L15186" t="s">
        <v>0</v>
      </c>
    </row>
    <row r="15187" spans="1:13">
      <c r="A15187" t="s">
        <v>90</v>
      </c>
      <c r="B15187" t="s">
        <v>18</v>
      </c>
      <c r="C15187" t="s">
        <v>18</v>
      </c>
      <c r="D15187">
        <v>25569</v>
      </c>
      <c r="E15187" s="6">
        <v>442</v>
      </c>
      <c r="F15187" t="s">
        <v>42</v>
      </c>
      <c r="G15187" t="s">
        <v>52</v>
      </c>
      <c r="H15187" t="s">
        <v>1</v>
      </c>
      <c r="I15187">
        <v>65</v>
      </c>
      <c r="J15187">
        <v>60</v>
      </c>
      <c r="K15187">
        <v>88.459030064800004</v>
      </c>
      <c r="L15187" t="s">
        <v>5</v>
      </c>
      <c r="M15187">
        <v>3.8927342517135055</v>
      </c>
    </row>
    <row r="15188" spans="1:13">
      <c r="A15188" t="s">
        <v>90</v>
      </c>
      <c r="B15188" t="s">
        <v>18</v>
      </c>
      <c r="C15188" t="s">
        <v>18</v>
      </c>
      <c r="D15188">
        <v>25569</v>
      </c>
      <c r="E15188" s="6">
        <v>442</v>
      </c>
      <c r="F15188" t="s">
        <v>42</v>
      </c>
      <c r="G15188" t="s">
        <v>52</v>
      </c>
      <c r="H15188" t="s">
        <v>1</v>
      </c>
      <c r="I15188">
        <v>659</v>
      </c>
      <c r="J15188">
        <v>0</v>
      </c>
      <c r="K15188">
        <v>659</v>
      </c>
      <c r="L15188" t="s">
        <v>0</v>
      </c>
    </row>
    <row r="15189" spans="1:13">
      <c r="A15189" t="s">
        <v>89</v>
      </c>
      <c r="B15189" t="s">
        <v>18</v>
      </c>
      <c r="C15189" t="s">
        <v>18</v>
      </c>
      <c r="D15189">
        <v>25569</v>
      </c>
      <c r="E15189" s="6">
        <v>442</v>
      </c>
      <c r="F15189" t="s">
        <v>42</v>
      </c>
      <c r="G15189" t="s">
        <v>52</v>
      </c>
      <c r="H15189" t="s">
        <v>1</v>
      </c>
      <c r="I15189">
        <v>23</v>
      </c>
      <c r="J15189">
        <v>57</v>
      </c>
      <c r="K15189">
        <v>61.465437442499997</v>
      </c>
      <c r="L15189" t="s">
        <v>5</v>
      </c>
      <c r="M15189">
        <v>2.6136301608262826</v>
      </c>
    </row>
    <row r="15190" spans="1:13">
      <c r="A15190" t="s">
        <v>89</v>
      </c>
      <c r="B15190" t="s">
        <v>18</v>
      </c>
      <c r="C15190" t="s">
        <v>18</v>
      </c>
      <c r="D15190">
        <v>25569</v>
      </c>
      <c r="E15190" s="6">
        <v>442</v>
      </c>
      <c r="F15190" t="s">
        <v>42</v>
      </c>
      <c r="G15190" t="s">
        <v>52</v>
      </c>
      <c r="H15190" t="s">
        <v>1</v>
      </c>
      <c r="I15190">
        <v>682</v>
      </c>
      <c r="J15190">
        <v>1</v>
      </c>
      <c r="K15190">
        <v>682.000733137</v>
      </c>
      <c r="L15190" t="s">
        <v>0</v>
      </c>
    </row>
    <row r="15191" spans="1:13">
      <c r="A15191" t="s">
        <v>88</v>
      </c>
      <c r="B15191" t="s">
        <v>18</v>
      </c>
      <c r="C15191" t="s">
        <v>18</v>
      </c>
      <c r="D15191">
        <v>25569</v>
      </c>
      <c r="E15191" s="6">
        <v>442</v>
      </c>
      <c r="F15191" t="s">
        <v>42</v>
      </c>
      <c r="G15191" t="s">
        <v>52</v>
      </c>
      <c r="H15191" t="s">
        <v>1</v>
      </c>
      <c r="I15191">
        <v>148</v>
      </c>
      <c r="J15191">
        <v>2</v>
      </c>
      <c r="K15191">
        <v>148.013512897</v>
      </c>
      <c r="L15191" t="s">
        <v>5</v>
      </c>
      <c r="M15191">
        <v>6.340250710123021</v>
      </c>
    </row>
    <row r="15192" spans="1:13">
      <c r="A15192" t="s">
        <v>88</v>
      </c>
      <c r="B15192" t="s">
        <v>18</v>
      </c>
      <c r="C15192" t="s">
        <v>18</v>
      </c>
      <c r="D15192">
        <v>25569</v>
      </c>
      <c r="E15192" s="6">
        <v>442</v>
      </c>
      <c r="F15192" t="s">
        <v>42</v>
      </c>
      <c r="G15192" t="s">
        <v>52</v>
      </c>
      <c r="H15192" t="s">
        <v>1</v>
      </c>
      <c r="I15192">
        <v>677</v>
      </c>
      <c r="J15192">
        <v>3</v>
      </c>
      <c r="K15192">
        <v>677.00664693900001</v>
      </c>
      <c r="L15192" t="s">
        <v>0</v>
      </c>
    </row>
    <row r="15193" spans="1:13">
      <c r="A15193" t="s">
        <v>87</v>
      </c>
      <c r="B15193" t="s">
        <v>18</v>
      </c>
      <c r="C15193" t="s">
        <v>18</v>
      </c>
      <c r="D15193">
        <v>25569</v>
      </c>
      <c r="E15193" s="6">
        <v>442</v>
      </c>
      <c r="F15193" t="s">
        <v>42</v>
      </c>
      <c r="G15193" t="s">
        <v>52</v>
      </c>
      <c r="H15193" t="s">
        <v>1</v>
      </c>
      <c r="I15193">
        <v>6</v>
      </c>
      <c r="J15193">
        <v>44</v>
      </c>
      <c r="K15193">
        <v>44.407206622300002</v>
      </c>
      <c r="L15193" t="s">
        <v>5</v>
      </c>
      <c r="M15193">
        <v>1.8744903727081832</v>
      </c>
    </row>
    <row r="15194" spans="1:13">
      <c r="A15194" t="s">
        <v>87</v>
      </c>
      <c r="B15194" t="s">
        <v>18</v>
      </c>
      <c r="C15194" t="s">
        <v>18</v>
      </c>
      <c r="D15194">
        <v>25569</v>
      </c>
      <c r="E15194" s="6">
        <v>442</v>
      </c>
      <c r="F15194" t="s">
        <v>42</v>
      </c>
      <c r="G15194" t="s">
        <v>52</v>
      </c>
      <c r="H15194" t="s">
        <v>1</v>
      </c>
      <c r="I15194">
        <v>687</v>
      </c>
      <c r="J15194">
        <v>5</v>
      </c>
      <c r="K15194">
        <v>687.01819480999995</v>
      </c>
      <c r="L15194" t="s">
        <v>0</v>
      </c>
    </row>
    <row r="15195" spans="1:13">
      <c r="A15195" t="s">
        <v>86</v>
      </c>
      <c r="B15195" t="s">
        <v>18</v>
      </c>
      <c r="C15195" t="s">
        <v>18</v>
      </c>
      <c r="D15195">
        <v>25569</v>
      </c>
      <c r="E15195" s="6">
        <v>442</v>
      </c>
      <c r="F15195" t="s">
        <v>42</v>
      </c>
      <c r="G15195" t="s">
        <v>30</v>
      </c>
      <c r="H15195" t="s">
        <v>1</v>
      </c>
      <c r="I15195">
        <v>35</v>
      </c>
      <c r="J15195">
        <v>52</v>
      </c>
      <c r="K15195">
        <v>62.681735776899998</v>
      </c>
      <c r="L15195" t="s">
        <v>5</v>
      </c>
      <c r="M15195">
        <v>2.6381733193587449</v>
      </c>
    </row>
    <row r="15196" spans="1:13">
      <c r="A15196" t="s">
        <v>86</v>
      </c>
      <c r="B15196" t="s">
        <v>18</v>
      </c>
      <c r="C15196" t="s">
        <v>18</v>
      </c>
      <c r="D15196">
        <v>25569</v>
      </c>
      <c r="E15196" s="6">
        <v>442</v>
      </c>
      <c r="F15196" t="s">
        <v>42</v>
      </c>
      <c r="G15196" t="s">
        <v>30</v>
      </c>
      <c r="H15196" t="s">
        <v>1</v>
      </c>
      <c r="I15196">
        <v>689</v>
      </c>
      <c r="J15196">
        <v>6</v>
      </c>
      <c r="K15196">
        <v>689.02612432299998</v>
      </c>
      <c r="L15196" t="s">
        <v>0</v>
      </c>
    </row>
    <row r="15197" spans="1:13">
      <c r="A15197" t="s">
        <v>85</v>
      </c>
      <c r="B15197" t="s">
        <v>18</v>
      </c>
      <c r="C15197" t="s">
        <v>18</v>
      </c>
      <c r="D15197">
        <v>25569</v>
      </c>
      <c r="E15197" s="6">
        <v>442</v>
      </c>
      <c r="F15197" t="s">
        <v>42</v>
      </c>
      <c r="G15197" t="s">
        <v>30</v>
      </c>
      <c r="H15197" t="s">
        <v>1</v>
      </c>
      <c r="I15197">
        <v>9</v>
      </c>
      <c r="J15197">
        <v>45</v>
      </c>
      <c r="K15197">
        <v>45.891175622299997</v>
      </c>
      <c r="L15197" t="s">
        <v>5</v>
      </c>
      <c r="M15197">
        <v>1.9231770733291726</v>
      </c>
    </row>
    <row r="15198" spans="1:13">
      <c r="A15198" t="s">
        <v>85</v>
      </c>
      <c r="B15198" t="s">
        <v>18</v>
      </c>
      <c r="C15198" t="s">
        <v>18</v>
      </c>
      <c r="D15198">
        <v>25569</v>
      </c>
      <c r="E15198" s="6">
        <v>442</v>
      </c>
      <c r="F15198" t="s">
        <v>42</v>
      </c>
      <c r="G15198" t="s">
        <v>30</v>
      </c>
      <c r="H15198" t="s">
        <v>1</v>
      </c>
      <c r="I15198">
        <v>692</v>
      </c>
      <c r="J15198">
        <v>2</v>
      </c>
      <c r="K15198">
        <v>692.00289016700003</v>
      </c>
      <c r="L15198" t="s">
        <v>0</v>
      </c>
    </row>
    <row r="15199" spans="1:13">
      <c r="A15199" t="s">
        <v>84</v>
      </c>
      <c r="B15199" t="s">
        <v>18</v>
      </c>
      <c r="C15199" t="s">
        <v>18</v>
      </c>
      <c r="D15199">
        <v>25569</v>
      </c>
      <c r="E15199" s="6">
        <v>442</v>
      </c>
      <c r="F15199" t="s">
        <v>42</v>
      </c>
      <c r="G15199" t="s">
        <v>52</v>
      </c>
      <c r="H15199" t="s">
        <v>1</v>
      </c>
      <c r="I15199">
        <v>63</v>
      </c>
      <c r="J15199">
        <v>87</v>
      </c>
      <c r="K15199">
        <v>107.41508274</v>
      </c>
      <c r="L15199" t="s">
        <v>5</v>
      </c>
      <c r="M15199">
        <v>4.4820264450071861</v>
      </c>
    </row>
    <row r="15200" spans="1:13">
      <c r="A15200" t="s">
        <v>84</v>
      </c>
      <c r="B15200" t="s">
        <v>18</v>
      </c>
      <c r="C15200" t="s">
        <v>18</v>
      </c>
      <c r="D15200">
        <v>25569</v>
      </c>
      <c r="E15200" s="6">
        <v>442</v>
      </c>
      <c r="F15200" t="s">
        <v>42</v>
      </c>
      <c r="G15200" t="s">
        <v>52</v>
      </c>
      <c r="H15200" t="s">
        <v>1</v>
      </c>
      <c r="I15200">
        <v>695</v>
      </c>
      <c r="J15200">
        <v>3</v>
      </c>
      <c r="K15200">
        <v>695.00647478999997</v>
      </c>
      <c r="L15200" t="s">
        <v>0</v>
      </c>
    </row>
    <row r="15201" spans="1:13">
      <c r="A15201" t="s">
        <v>83</v>
      </c>
      <c r="B15201" t="s">
        <v>18</v>
      </c>
      <c r="C15201" t="s">
        <v>18</v>
      </c>
      <c r="D15201">
        <v>25569</v>
      </c>
      <c r="E15201" s="6">
        <v>442</v>
      </c>
      <c r="F15201" t="s">
        <v>42</v>
      </c>
      <c r="G15201" t="s">
        <v>30</v>
      </c>
      <c r="H15201" t="s">
        <v>1</v>
      </c>
      <c r="I15201">
        <v>6</v>
      </c>
      <c r="J15201">
        <v>75</v>
      </c>
      <c r="K15201">
        <v>75.239617223899998</v>
      </c>
      <c r="L15201" t="s">
        <v>5</v>
      </c>
      <c r="M15201">
        <v>3.1170412306609041</v>
      </c>
    </row>
    <row r="15202" spans="1:13">
      <c r="A15202" t="s">
        <v>83</v>
      </c>
      <c r="B15202" t="s">
        <v>18</v>
      </c>
      <c r="C15202" t="s">
        <v>18</v>
      </c>
      <c r="D15202">
        <v>25569</v>
      </c>
      <c r="E15202" s="6">
        <v>442</v>
      </c>
      <c r="F15202" t="s">
        <v>42</v>
      </c>
      <c r="G15202" t="s">
        <v>30</v>
      </c>
      <c r="H15202" t="s">
        <v>1</v>
      </c>
      <c r="I15202">
        <v>700</v>
      </c>
      <c r="J15202">
        <v>3</v>
      </c>
      <c r="K15202">
        <v>700.00642854199998</v>
      </c>
      <c r="L15202" t="s">
        <v>0</v>
      </c>
    </row>
    <row r="15203" spans="1:13">
      <c r="A15203" t="s">
        <v>82</v>
      </c>
      <c r="B15203" t="s">
        <v>18</v>
      </c>
      <c r="C15203" t="s">
        <v>18</v>
      </c>
      <c r="D15203">
        <v>25569</v>
      </c>
      <c r="E15203" s="6">
        <v>442</v>
      </c>
      <c r="F15203" t="s">
        <v>42</v>
      </c>
      <c r="G15203" t="s">
        <v>30</v>
      </c>
      <c r="H15203" t="s">
        <v>1</v>
      </c>
      <c r="I15203">
        <v>36</v>
      </c>
      <c r="J15203">
        <v>58</v>
      </c>
      <c r="K15203">
        <v>68.264192663499998</v>
      </c>
      <c r="L15203" t="s">
        <v>5</v>
      </c>
      <c r="M15203">
        <v>2.8525264650177768</v>
      </c>
    </row>
    <row r="15204" spans="1:13">
      <c r="A15204" t="s">
        <v>82</v>
      </c>
      <c r="B15204" t="s">
        <v>18</v>
      </c>
      <c r="C15204" t="s">
        <v>18</v>
      </c>
      <c r="D15204">
        <v>25569</v>
      </c>
      <c r="E15204" s="6">
        <v>442</v>
      </c>
      <c r="F15204" t="s">
        <v>42</v>
      </c>
      <c r="G15204" t="s">
        <v>30</v>
      </c>
      <c r="H15204" t="s">
        <v>1</v>
      </c>
      <c r="I15204">
        <v>694</v>
      </c>
      <c r="J15204">
        <v>2</v>
      </c>
      <c r="K15204">
        <v>694.00288183800001</v>
      </c>
      <c r="L15204" t="s">
        <v>0</v>
      </c>
    </row>
    <row r="15205" spans="1:13">
      <c r="A15205" t="s">
        <v>81</v>
      </c>
      <c r="B15205" t="s">
        <v>18</v>
      </c>
      <c r="C15205" t="s">
        <v>18</v>
      </c>
      <c r="D15205">
        <v>25569</v>
      </c>
      <c r="E15205" s="6">
        <v>442</v>
      </c>
      <c r="F15205" t="s">
        <v>42</v>
      </c>
      <c r="G15205" t="s">
        <v>52</v>
      </c>
      <c r="H15205" t="s">
        <v>1</v>
      </c>
      <c r="I15205">
        <v>0</v>
      </c>
      <c r="J15205">
        <v>70</v>
      </c>
      <c r="K15205">
        <v>70</v>
      </c>
      <c r="L15205" t="s">
        <v>5</v>
      </c>
      <c r="M15205">
        <v>2.9166666666666665</v>
      </c>
    </row>
    <row r="15206" spans="1:13">
      <c r="A15206" t="s">
        <v>81</v>
      </c>
      <c r="B15206" t="s">
        <v>18</v>
      </c>
      <c r="C15206" t="s">
        <v>18</v>
      </c>
      <c r="D15206">
        <v>25569</v>
      </c>
      <c r="E15206" s="6">
        <v>442</v>
      </c>
      <c r="F15206" t="s">
        <v>42</v>
      </c>
      <c r="G15206" t="s">
        <v>52</v>
      </c>
      <c r="H15206" t="s">
        <v>1</v>
      </c>
      <c r="I15206">
        <v>696</v>
      </c>
      <c r="J15206">
        <v>0</v>
      </c>
      <c r="K15206">
        <v>696</v>
      </c>
      <c r="L15206" t="s">
        <v>0</v>
      </c>
    </row>
    <row r="15207" spans="1:13">
      <c r="A15207" t="s">
        <v>80</v>
      </c>
      <c r="B15207" t="s">
        <v>18</v>
      </c>
      <c r="C15207" t="s">
        <v>18</v>
      </c>
      <c r="D15207">
        <v>25569</v>
      </c>
      <c r="E15207" s="6">
        <v>442</v>
      </c>
      <c r="F15207" t="s">
        <v>42</v>
      </c>
      <c r="G15207" t="s">
        <v>8</v>
      </c>
      <c r="H15207" t="s">
        <v>1</v>
      </c>
      <c r="I15207">
        <v>10</v>
      </c>
      <c r="J15207">
        <v>149</v>
      </c>
      <c r="K15207">
        <v>149.335193441</v>
      </c>
      <c r="L15207" t="s">
        <v>5</v>
      </c>
      <c r="M15207">
        <v>6.2043689113569185</v>
      </c>
    </row>
    <row r="15208" spans="1:13">
      <c r="A15208" t="s">
        <v>80</v>
      </c>
      <c r="B15208" t="s">
        <v>18</v>
      </c>
      <c r="C15208" t="s">
        <v>18</v>
      </c>
      <c r="D15208">
        <v>25569</v>
      </c>
      <c r="E15208" s="6">
        <v>442</v>
      </c>
      <c r="F15208" t="s">
        <v>42</v>
      </c>
      <c r="G15208" t="s">
        <v>8</v>
      </c>
      <c r="H15208" t="s">
        <v>1</v>
      </c>
      <c r="I15208">
        <v>698</v>
      </c>
      <c r="J15208">
        <v>4</v>
      </c>
      <c r="K15208">
        <v>698.01146122399996</v>
      </c>
      <c r="L15208" t="s">
        <v>0</v>
      </c>
    </row>
    <row r="15209" spans="1:13">
      <c r="A15209" t="s">
        <v>79</v>
      </c>
      <c r="B15209" t="s">
        <v>18</v>
      </c>
      <c r="C15209" t="s">
        <v>18</v>
      </c>
      <c r="D15209">
        <v>25569</v>
      </c>
      <c r="E15209" s="6">
        <v>442</v>
      </c>
      <c r="F15209" t="s">
        <v>42</v>
      </c>
      <c r="G15209" t="s">
        <v>52</v>
      </c>
      <c r="H15209" t="s">
        <v>1</v>
      </c>
      <c r="I15209">
        <v>86</v>
      </c>
      <c r="J15209">
        <v>66</v>
      </c>
      <c r="K15209">
        <v>108.406641863</v>
      </c>
      <c r="L15209" t="s">
        <v>5</v>
      </c>
      <c r="M15209">
        <v>4.5104442921094448</v>
      </c>
    </row>
    <row r="15210" spans="1:13">
      <c r="A15210" t="s">
        <v>79</v>
      </c>
      <c r="B15210" t="s">
        <v>18</v>
      </c>
      <c r="C15210" t="s">
        <v>18</v>
      </c>
      <c r="D15210">
        <v>25569</v>
      </c>
      <c r="E15210" s="6">
        <v>442</v>
      </c>
      <c r="F15210" t="s">
        <v>42</v>
      </c>
      <c r="G15210" t="s">
        <v>52</v>
      </c>
      <c r="H15210" t="s">
        <v>1</v>
      </c>
      <c r="I15210">
        <v>697</v>
      </c>
      <c r="J15210">
        <v>2</v>
      </c>
      <c r="K15210">
        <v>697.00286943499998</v>
      </c>
      <c r="L15210" t="s">
        <v>0</v>
      </c>
    </row>
    <row r="15211" spans="1:13">
      <c r="A15211" t="s">
        <v>78</v>
      </c>
      <c r="B15211" t="s">
        <v>18</v>
      </c>
      <c r="C15211" t="s">
        <v>18</v>
      </c>
      <c r="D15211">
        <v>25569</v>
      </c>
      <c r="E15211" s="6">
        <v>442</v>
      </c>
      <c r="F15211" t="s">
        <v>42</v>
      </c>
      <c r="G15211" t="s">
        <v>52</v>
      </c>
      <c r="H15211" t="s">
        <v>1</v>
      </c>
      <c r="I15211">
        <v>125</v>
      </c>
      <c r="J15211">
        <v>16</v>
      </c>
      <c r="K15211">
        <v>126.01983970800001</v>
      </c>
      <c r="L15211" t="s">
        <v>5</v>
      </c>
      <c r="M15211">
        <v>5.228290917785408</v>
      </c>
    </row>
    <row r="15212" spans="1:13">
      <c r="A15212" t="s">
        <v>78</v>
      </c>
      <c r="B15212" t="s">
        <v>18</v>
      </c>
      <c r="C15212" t="s">
        <v>18</v>
      </c>
      <c r="D15212">
        <v>25569</v>
      </c>
      <c r="E15212" s="6">
        <v>442</v>
      </c>
      <c r="F15212" t="s">
        <v>42</v>
      </c>
      <c r="G15212" t="s">
        <v>52</v>
      </c>
      <c r="H15212" t="s">
        <v>1</v>
      </c>
      <c r="I15212">
        <v>699</v>
      </c>
      <c r="J15212">
        <v>0</v>
      </c>
      <c r="K15212">
        <v>699</v>
      </c>
      <c r="L15212" t="s">
        <v>0</v>
      </c>
    </row>
    <row r="15213" spans="1:13">
      <c r="A15213" t="s">
        <v>77</v>
      </c>
      <c r="B15213" t="s">
        <v>18</v>
      </c>
      <c r="C15213" t="s">
        <v>18</v>
      </c>
      <c r="D15213">
        <v>25569</v>
      </c>
      <c r="E15213" s="6">
        <v>442</v>
      </c>
      <c r="F15213" t="s">
        <v>42</v>
      </c>
      <c r="G15213" t="s">
        <v>52</v>
      </c>
      <c r="H15213" t="s">
        <v>1</v>
      </c>
      <c r="I15213">
        <v>107</v>
      </c>
      <c r="J15213">
        <v>39</v>
      </c>
      <c r="K15213">
        <v>113.88590782</v>
      </c>
      <c r="L15213" t="s">
        <v>5</v>
      </c>
      <c r="M15213">
        <v>4.7864890622116834</v>
      </c>
    </row>
    <row r="15214" spans="1:13">
      <c r="A15214" t="s">
        <v>77</v>
      </c>
      <c r="B15214" t="s">
        <v>18</v>
      </c>
      <c r="C15214" t="s">
        <v>18</v>
      </c>
      <c r="D15214">
        <v>25569</v>
      </c>
      <c r="E15214" s="6">
        <v>442</v>
      </c>
      <c r="F15214" t="s">
        <v>42</v>
      </c>
      <c r="G15214" t="s">
        <v>52</v>
      </c>
      <c r="H15214" t="s">
        <v>1</v>
      </c>
      <c r="I15214">
        <v>690</v>
      </c>
      <c r="J15214">
        <v>2</v>
      </c>
      <c r="K15214">
        <v>690.00289854499999</v>
      </c>
      <c r="L15214" t="s">
        <v>0</v>
      </c>
    </row>
    <row r="15215" spans="1:13">
      <c r="A15215" t="s">
        <v>76</v>
      </c>
      <c r="B15215" t="s">
        <v>18</v>
      </c>
      <c r="C15215" t="s">
        <v>18</v>
      </c>
      <c r="D15215">
        <v>25569</v>
      </c>
      <c r="E15215" s="6">
        <v>442</v>
      </c>
      <c r="F15215" t="s">
        <v>42</v>
      </c>
      <c r="G15215" t="s">
        <v>52</v>
      </c>
      <c r="H15215" t="s">
        <v>1</v>
      </c>
      <c r="I15215">
        <v>26</v>
      </c>
      <c r="J15215">
        <v>74</v>
      </c>
      <c r="K15215">
        <v>78.434686204499997</v>
      </c>
      <c r="L15215" t="s">
        <v>5</v>
      </c>
      <c r="M15215">
        <v>3.2774994931275026</v>
      </c>
    </row>
    <row r="15216" spans="1:13">
      <c r="A15216" t="s">
        <v>76</v>
      </c>
      <c r="B15216" t="s">
        <v>18</v>
      </c>
      <c r="C15216" t="s">
        <v>18</v>
      </c>
      <c r="D15216">
        <v>25569</v>
      </c>
      <c r="E15216" s="6">
        <v>442</v>
      </c>
      <c r="F15216" t="s">
        <v>42</v>
      </c>
      <c r="G15216" t="s">
        <v>52</v>
      </c>
      <c r="H15216" t="s">
        <v>1</v>
      </c>
      <c r="I15216">
        <v>694</v>
      </c>
      <c r="J15216">
        <v>3</v>
      </c>
      <c r="K15216">
        <v>694.00648411999998</v>
      </c>
      <c r="L15216" t="s">
        <v>0</v>
      </c>
    </row>
    <row r="15217" spans="1:13">
      <c r="A15217" t="s">
        <v>75</v>
      </c>
      <c r="B15217" t="s">
        <v>18</v>
      </c>
      <c r="C15217" t="s">
        <v>18</v>
      </c>
      <c r="D15217">
        <v>25569</v>
      </c>
      <c r="E15217" s="6">
        <v>442</v>
      </c>
      <c r="F15217" t="s">
        <v>42</v>
      </c>
      <c r="G15217" t="s">
        <v>30</v>
      </c>
      <c r="H15217" t="s">
        <v>1</v>
      </c>
      <c r="I15217">
        <v>118</v>
      </c>
      <c r="J15217">
        <v>71</v>
      </c>
      <c r="K15217">
        <v>137.713470656</v>
      </c>
      <c r="L15217" t="s">
        <v>5</v>
      </c>
      <c r="M15217">
        <v>5.7879513838554679</v>
      </c>
    </row>
    <row r="15218" spans="1:13">
      <c r="A15218" t="s">
        <v>75</v>
      </c>
      <c r="B15218" t="s">
        <v>18</v>
      </c>
      <c r="C15218" t="s">
        <v>18</v>
      </c>
      <c r="D15218">
        <v>25569</v>
      </c>
      <c r="E15218" s="6">
        <v>442</v>
      </c>
      <c r="F15218" t="s">
        <v>42</v>
      </c>
      <c r="G15218" t="s">
        <v>30</v>
      </c>
      <c r="H15218" t="s">
        <v>1</v>
      </c>
      <c r="I15218">
        <v>690</v>
      </c>
      <c r="J15218">
        <v>1</v>
      </c>
      <c r="K15218">
        <v>690.00072463699996</v>
      </c>
      <c r="L15218" t="s">
        <v>0</v>
      </c>
    </row>
    <row r="15219" spans="1:13">
      <c r="A15219" t="s">
        <v>74</v>
      </c>
      <c r="B15219" t="s">
        <v>18</v>
      </c>
      <c r="C15219" t="s">
        <v>18</v>
      </c>
      <c r="D15219">
        <v>25569</v>
      </c>
      <c r="E15219" s="6">
        <v>442</v>
      </c>
      <c r="F15219" t="s">
        <v>42</v>
      </c>
      <c r="G15219" t="s">
        <v>52</v>
      </c>
      <c r="H15219" t="s">
        <v>1</v>
      </c>
      <c r="I15219">
        <v>101</v>
      </c>
      <c r="J15219">
        <v>40</v>
      </c>
      <c r="K15219">
        <v>108.632407688</v>
      </c>
      <c r="L15219" t="s">
        <v>5</v>
      </c>
      <c r="M15219">
        <v>4.6057599750760234</v>
      </c>
    </row>
    <row r="15220" spans="1:13">
      <c r="A15220" t="s">
        <v>74</v>
      </c>
      <c r="B15220" t="s">
        <v>18</v>
      </c>
      <c r="C15220" t="s">
        <v>18</v>
      </c>
      <c r="D15220">
        <v>25569</v>
      </c>
      <c r="E15220" s="6">
        <v>442</v>
      </c>
      <c r="F15220" t="s">
        <v>42</v>
      </c>
      <c r="G15220" t="s">
        <v>52</v>
      </c>
      <c r="H15220" t="s">
        <v>1</v>
      </c>
      <c r="I15220">
        <v>684</v>
      </c>
      <c r="J15220">
        <v>0</v>
      </c>
      <c r="K15220">
        <v>684</v>
      </c>
      <c r="L15220" t="s">
        <v>0</v>
      </c>
    </row>
    <row r="15221" spans="1:13">
      <c r="A15221" t="s">
        <v>73</v>
      </c>
      <c r="B15221" t="s">
        <v>18</v>
      </c>
      <c r="C15221" t="s">
        <v>18</v>
      </c>
      <c r="D15221">
        <v>25569</v>
      </c>
      <c r="E15221" s="6">
        <v>442</v>
      </c>
      <c r="F15221" t="s">
        <v>42</v>
      </c>
      <c r="G15221" t="s">
        <v>52</v>
      </c>
      <c r="H15221" t="s">
        <v>1</v>
      </c>
      <c r="I15221">
        <v>92</v>
      </c>
      <c r="J15221">
        <v>81</v>
      </c>
      <c r="K15221">
        <v>122.576506721</v>
      </c>
      <c r="L15221" t="s">
        <v>5</v>
      </c>
      <c r="M15221">
        <v>5.1742136868148085</v>
      </c>
    </row>
    <row r="15222" spans="1:13">
      <c r="A15222" t="s">
        <v>73</v>
      </c>
      <c r="B15222" t="s">
        <v>18</v>
      </c>
      <c r="C15222" t="s">
        <v>18</v>
      </c>
      <c r="D15222">
        <v>25569</v>
      </c>
      <c r="E15222" s="6">
        <v>442</v>
      </c>
      <c r="F15222" t="s">
        <v>42</v>
      </c>
      <c r="G15222" t="s">
        <v>52</v>
      </c>
      <c r="H15222" t="s">
        <v>1</v>
      </c>
      <c r="I15222">
        <v>687</v>
      </c>
      <c r="J15222">
        <v>3</v>
      </c>
      <c r="K15222">
        <v>687.00655018700002</v>
      </c>
      <c r="L15222" t="s">
        <v>0</v>
      </c>
    </row>
    <row r="15223" spans="1:13">
      <c r="A15223" t="s">
        <v>72</v>
      </c>
      <c r="B15223" t="s">
        <v>18</v>
      </c>
      <c r="C15223" t="s">
        <v>18</v>
      </c>
      <c r="D15223">
        <v>25569</v>
      </c>
      <c r="E15223" s="6">
        <v>442</v>
      </c>
      <c r="F15223" t="s">
        <v>42</v>
      </c>
      <c r="G15223" t="s">
        <v>52</v>
      </c>
      <c r="H15223" t="s">
        <v>1</v>
      </c>
      <c r="I15223">
        <v>46</v>
      </c>
      <c r="J15223">
        <v>66</v>
      </c>
      <c r="K15223">
        <v>80.448741444500001</v>
      </c>
      <c r="L15223" t="s">
        <v>5</v>
      </c>
      <c r="M15223">
        <v>3.4157994095638831</v>
      </c>
    </row>
    <row r="15224" spans="1:13">
      <c r="A15224" t="s">
        <v>72</v>
      </c>
      <c r="B15224" t="s">
        <v>18</v>
      </c>
      <c r="C15224" t="s">
        <v>18</v>
      </c>
      <c r="D15224">
        <v>25569</v>
      </c>
      <c r="E15224" s="6">
        <v>442</v>
      </c>
      <c r="F15224" t="s">
        <v>42</v>
      </c>
      <c r="G15224" t="s">
        <v>52</v>
      </c>
      <c r="H15224" t="s">
        <v>1</v>
      </c>
      <c r="I15224">
        <v>683</v>
      </c>
      <c r="J15224">
        <v>3</v>
      </c>
      <c r="K15224">
        <v>683.00658854799997</v>
      </c>
      <c r="L15224" t="s">
        <v>0</v>
      </c>
    </row>
    <row r="15225" spans="1:13">
      <c r="A15225" t="s">
        <v>71</v>
      </c>
      <c r="B15225" t="s">
        <v>18</v>
      </c>
      <c r="C15225" t="s">
        <v>18</v>
      </c>
      <c r="D15225">
        <v>25569</v>
      </c>
      <c r="E15225" s="6">
        <v>442</v>
      </c>
      <c r="F15225" t="s">
        <v>42</v>
      </c>
      <c r="G15225" t="s">
        <v>52</v>
      </c>
      <c r="H15225" t="s">
        <v>1</v>
      </c>
      <c r="I15225">
        <v>13</v>
      </c>
      <c r="J15225">
        <v>78</v>
      </c>
      <c r="K15225">
        <v>79.075912893899996</v>
      </c>
      <c r="L15225" t="s">
        <v>5</v>
      </c>
      <c r="M15225">
        <v>3.3673122856519204</v>
      </c>
    </row>
    <row r="15226" spans="1:13">
      <c r="A15226" t="s">
        <v>71</v>
      </c>
      <c r="B15226" t="s">
        <v>18</v>
      </c>
      <c r="C15226" t="s">
        <v>18</v>
      </c>
      <c r="D15226">
        <v>25569</v>
      </c>
      <c r="E15226" s="6">
        <v>442</v>
      </c>
      <c r="F15226" t="s">
        <v>42</v>
      </c>
      <c r="G15226" t="s">
        <v>52</v>
      </c>
      <c r="H15226" t="s">
        <v>1</v>
      </c>
      <c r="I15226">
        <v>681</v>
      </c>
      <c r="J15226">
        <v>5</v>
      </c>
      <c r="K15226">
        <v>681.01835511199999</v>
      </c>
      <c r="L15226" t="s">
        <v>0</v>
      </c>
    </row>
    <row r="15227" spans="1:13">
      <c r="A15227" t="s">
        <v>70</v>
      </c>
      <c r="B15227" t="s">
        <v>18</v>
      </c>
      <c r="C15227" t="s">
        <v>18</v>
      </c>
      <c r="D15227">
        <v>25569</v>
      </c>
      <c r="E15227" s="6">
        <v>442</v>
      </c>
      <c r="F15227" t="s">
        <v>42</v>
      </c>
      <c r="G15227" t="s">
        <v>52</v>
      </c>
      <c r="H15227" t="s">
        <v>1</v>
      </c>
      <c r="I15227">
        <v>114</v>
      </c>
      <c r="J15227">
        <v>21</v>
      </c>
      <c r="K15227">
        <v>115.918074518</v>
      </c>
      <c r="L15227" t="s">
        <v>5</v>
      </c>
      <c r="M15227">
        <v>4.936257772010392</v>
      </c>
    </row>
    <row r="15228" spans="1:13">
      <c r="A15228" t="s">
        <v>70</v>
      </c>
      <c r="B15228" t="s">
        <v>18</v>
      </c>
      <c r="C15228" t="s">
        <v>18</v>
      </c>
      <c r="D15228">
        <v>25569</v>
      </c>
      <c r="E15228" s="6">
        <v>442</v>
      </c>
      <c r="F15228" t="s">
        <v>42</v>
      </c>
      <c r="G15228" t="s">
        <v>52</v>
      </c>
      <c r="H15228" t="s">
        <v>1</v>
      </c>
      <c r="I15228">
        <v>681</v>
      </c>
      <c r="J15228">
        <v>3</v>
      </c>
      <c r="K15228">
        <v>681.00660789699998</v>
      </c>
      <c r="L15228" t="s">
        <v>0</v>
      </c>
    </row>
    <row r="15229" spans="1:13">
      <c r="A15229" t="s">
        <v>69</v>
      </c>
      <c r="B15229" t="s">
        <v>18</v>
      </c>
      <c r="C15229" t="s">
        <v>18</v>
      </c>
      <c r="D15229">
        <v>25569</v>
      </c>
      <c r="E15229" s="6">
        <v>442</v>
      </c>
      <c r="F15229" t="s">
        <v>42</v>
      </c>
      <c r="G15229" t="s">
        <v>52</v>
      </c>
      <c r="H15229" t="s">
        <v>1</v>
      </c>
      <c r="I15229">
        <v>20</v>
      </c>
      <c r="J15229">
        <v>89</v>
      </c>
      <c r="K15229">
        <v>91.219515455800007</v>
      </c>
      <c r="L15229" t="s">
        <v>5</v>
      </c>
      <c r="M15229">
        <v>3.9189918537990147</v>
      </c>
    </row>
    <row r="15230" spans="1:13">
      <c r="A15230" t="s">
        <v>69</v>
      </c>
      <c r="B15230" t="s">
        <v>18</v>
      </c>
      <c r="C15230" t="s">
        <v>18</v>
      </c>
      <c r="D15230">
        <v>25569</v>
      </c>
      <c r="E15230" s="6">
        <v>442</v>
      </c>
      <c r="F15230" t="s">
        <v>42</v>
      </c>
      <c r="G15230" t="s">
        <v>52</v>
      </c>
      <c r="H15230" t="s">
        <v>1</v>
      </c>
      <c r="I15230">
        <v>675</v>
      </c>
      <c r="J15230">
        <v>4</v>
      </c>
      <c r="K15230">
        <v>675.01185174800003</v>
      </c>
      <c r="L15230" t="s">
        <v>0</v>
      </c>
    </row>
    <row r="15231" spans="1:13">
      <c r="A15231" t="s">
        <v>68</v>
      </c>
      <c r="B15231" t="s">
        <v>18</v>
      </c>
      <c r="C15231" t="s">
        <v>18</v>
      </c>
      <c r="D15231">
        <v>25569</v>
      </c>
      <c r="E15231" s="6">
        <v>442</v>
      </c>
      <c r="F15231" t="s">
        <v>42</v>
      </c>
      <c r="G15231" t="s">
        <v>52</v>
      </c>
      <c r="H15231" t="s">
        <v>1</v>
      </c>
      <c r="I15231">
        <v>117</v>
      </c>
      <c r="J15231">
        <v>16</v>
      </c>
      <c r="K15231">
        <v>118.088949525</v>
      </c>
      <c r="L15231" t="s">
        <v>5</v>
      </c>
      <c r="M15231">
        <v>5.1264724671670781</v>
      </c>
    </row>
    <row r="15232" spans="1:13">
      <c r="A15232" t="s">
        <v>68</v>
      </c>
      <c r="B15232" t="s">
        <v>18</v>
      </c>
      <c r="C15232" t="s">
        <v>18</v>
      </c>
      <c r="D15232">
        <v>25569</v>
      </c>
      <c r="E15232" s="6">
        <v>442</v>
      </c>
      <c r="F15232" t="s">
        <v>42</v>
      </c>
      <c r="G15232" t="s">
        <v>52</v>
      </c>
      <c r="H15232" t="s">
        <v>1</v>
      </c>
      <c r="I15232">
        <v>668</v>
      </c>
      <c r="J15232">
        <v>5</v>
      </c>
      <c r="K15232">
        <v>668.01871231300004</v>
      </c>
      <c r="L15232" t="s">
        <v>0</v>
      </c>
    </row>
    <row r="15233" spans="1:13">
      <c r="A15233" t="s">
        <v>67</v>
      </c>
      <c r="B15233" t="s">
        <v>18</v>
      </c>
      <c r="C15233" t="s">
        <v>18</v>
      </c>
      <c r="D15233">
        <v>25569</v>
      </c>
      <c r="E15233" s="6">
        <v>442</v>
      </c>
      <c r="F15233" t="s">
        <v>42</v>
      </c>
      <c r="G15233" t="s">
        <v>52</v>
      </c>
      <c r="H15233" t="s">
        <v>1</v>
      </c>
      <c r="I15233">
        <v>101</v>
      </c>
      <c r="J15233">
        <v>31</v>
      </c>
      <c r="K15233">
        <v>105.650366776</v>
      </c>
      <c r="L15233" t="s">
        <v>5</v>
      </c>
      <c r="M15233">
        <v>4.5593164233690473</v>
      </c>
    </row>
    <row r="15234" spans="1:13">
      <c r="A15234" t="s">
        <v>67</v>
      </c>
      <c r="B15234" t="s">
        <v>18</v>
      </c>
      <c r="C15234" t="s">
        <v>18</v>
      </c>
      <c r="D15234">
        <v>25569</v>
      </c>
      <c r="E15234" s="6">
        <v>442</v>
      </c>
      <c r="F15234" t="s">
        <v>42</v>
      </c>
      <c r="G15234" t="s">
        <v>52</v>
      </c>
      <c r="H15234" t="s">
        <v>1</v>
      </c>
      <c r="I15234">
        <v>672</v>
      </c>
      <c r="J15234">
        <v>0</v>
      </c>
      <c r="K15234">
        <v>672</v>
      </c>
      <c r="L15234" t="s">
        <v>0</v>
      </c>
    </row>
    <row r="15235" spans="1:13">
      <c r="A15235" t="s">
        <v>66</v>
      </c>
      <c r="B15235" t="s">
        <v>18</v>
      </c>
      <c r="C15235" t="s">
        <v>18</v>
      </c>
      <c r="D15235">
        <v>25569</v>
      </c>
      <c r="E15235" s="6">
        <v>442</v>
      </c>
      <c r="F15235" t="s">
        <v>42</v>
      </c>
      <c r="G15235" t="s">
        <v>52</v>
      </c>
      <c r="H15235" t="s">
        <v>1</v>
      </c>
      <c r="I15235">
        <v>21</v>
      </c>
      <c r="J15235">
        <v>94</v>
      </c>
      <c r="K15235">
        <v>96.317184344200001</v>
      </c>
      <c r="L15235" t="s">
        <v>5</v>
      </c>
      <c r="M15235">
        <v>4.2002982646342861</v>
      </c>
    </row>
    <row r="15236" spans="1:13">
      <c r="A15236" t="s">
        <v>66</v>
      </c>
      <c r="B15236" t="s">
        <v>18</v>
      </c>
      <c r="C15236" t="s">
        <v>18</v>
      </c>
      <c r="D15236">
        <v>25569</v>
      </c>
      <c r="E15236" s="6">
        <v>442</v>
      </c>
      <c r="F15236" t="s">
        <v>42</v>
      </c>
      <c r="G15236" t="s">
        <v>52</v>
      </c>
      <c r="H15236" t="s">
        <v>1</v>
      </c>
      <c r="I15236">
        <v>665</v>
      </c>
      <c r="J15236">
        <v>0</v>
      </c>
      <c r="K15236">
        <v>665</v>
      </c>
      <c r="L15236" t="s">
        <v>0</v>
      </c>
    </row>
    <row r="15237" spans="1:13">
      <c r="A15237" t="s">
        <v>65</v>
      </c>
      <c r="B15237" t="s">
        <v>18</v>
      </c>
      <c r="C15237" t="s">
        <v>18</v>
      </c>
      <c r="D15237">
        <v>25569</v>
      </c>
      <c r="E15237" s="6">
        <v>442</v>
      </c>
      <c r="F15237" t="s">
        <v>42</v>
      </c>
      <c r="G15237" t="s">
        <v>52</v>
      </c>
      <c r="H15237" t="s">
        <v>1</v>
      </c>
      <c r="I15237">
        <v>94</v>
      </c>
      <c r="J15237">
        <v>67</v>
      </c>
      <c r="K15237">
        <v>115.43396380599999</v>
      </c>
      <c r="L15237" t="s">
        <v>5</v>
      </c>
      <c r="M15237">
        <v>5.0112648738945129</v>
      </c>
    </row>
    <row r="15238" spans="1:13">
      <c r="A15238" t="s">
        <v>65</v>
      </c>
      <c r="B15238" t="s">
        <v>18</v>
      </c>
      <c r="C15238" t="s">
        <v>18</v>
      </c>
      <c r="D15238">
        <v>25569</v>
      </c>
      <c r="E15238" s="6">
        <v>442</v>
      </c>
      <c r="F15238" t="s">
        <v>42</v>
      </c>
      <c r="G15238" t="s">
        <v>52</v>
      </c>
      <c r="H15238" t="s">
        <v>1</v>
      </c>
      <c r="I15238">
        <v>668</v>
      </c>
      <c r="J15238">
        <v>4</v>
      </c>
      <c r="K15238">
        <v>668.01197594099995</v>
      </c>
      <c r="L15238" t="s">
        <v>0</v>
      </c>
    </row>
    <row r="15239" spans="1:13">
      <c r="A15239" t="s">
        <v>64</v>
      </c>
      <c r="B15239" t="s">
        <v>18</v>
      </c>
      <c r="C15239" t="s">
        <v>18</v>
      </c>
      <c r="D15239">
        <v>25569</v>
      </c>
      <c r="E15239" s="6">
        <v>442</v>
      </c>
      <c r="F15239" t="s">
        <v>42</v>
      </c>
      <c r="G15239" t="s">
        <v>8</v>
      </c>
      <c r="H15239" t="s">
        <v>1</v>
      </c>
      <c r="I15239">
        <v>78</v>
      </c>
      <c r="J15239">
        <v>121</v>
      </c>
      <c r="K15239">
        <v>143.96180048900001</v>
      </c>
      <c r="L15239" t="s">
        <v>5</v>
      </c>
      <c r="M15239">
        <v>6.2873741918296471</v>
      </c>
    </row>
    <row r="15240" spans="1:13">
      <c r="A15240" t="s">
        <v>64</v>
      </c>
      <c r="B15240" t="s">
        <v>18</v>
      </c>
      <c r="C15240" t="s">
        <v>18</v>
      </c>
      <c r="D15240">
        <v>25569</v>
      </c>
      <c r="E15240" s="6">
        <v>442</v>
      </c>
      <c r="F15240" t="s">
        <v>42</v>
      </c>
      <c r="G15240" t="s">
        <v>8</v>
      </c>
      <c r="H15240" t="s">
        <v>1</v>
      </c>
      <c r="I15240">
        <v>664</v>
      </c>
      <c r="J15240">
        <v>4</v>
      </c>
      <c r="K15240">
        <v>664.01204808299997</v>
      </c>
      <c r="L15240" t="s">
        <v>0</v>
      </c>
    </row>
    <row r="15241" spans="1:13">
      <c r="A15241" t="s">
        <v>63</v>
      </c>
      <c r="B15241">
        <v>35.134301000000001</v>
      </c>
      <c r="C15241">
        <v>-122.949472</v>
      </c>
      <c r="D15241">
        <v>41229.739236111112</v>
      </c>
      <c r="E15241" s="6">
        <v>443</v>
      </c>
      <c r="F15241" t="s">
        <v>42</v>
      </c>
      <c r="G15241" t="s">
        <v>8</v>
      </c>
      <c r="H15241" t="s">
        <v>1</v>
      </c>
      <c r="I15241">
        <v>125</v>
      </c>
      <c r="J15241">
        <v>103</v>
      </c>
      <c r="K15241">
        <v>161.96913286200001</v>
      </c>
      <c r="L15241" t="s">
        <v>5</v>
      </c>
      <c r="M15241">
        <v>8.357626129429045</v>
      </c>
    </row>
    <row r="15242" spans="1:13">
      <c r="A15242" t="s">
        <v>63</v>
      </c>
      <c r="B15242">
        <v>35.134301000000001</v>
      </c>
      <c r="C15242">
        <v>-122.949472</v>
      </c>
      <c r="D15242">
        <v>41229.739236111112</v>
      </c>
      <c r="E15242" s="6">
        <v>443</v>
      </c>
      <c r="F15242" t="s">
        <v>42</v>
      </c>
      <c r="G15242" t="s">
        <v>8</v>
      </c>
      <c r="H15242" t="s">
        <v>1</v>
      </c>
      <c r="I15242">
        <v>562</v>
      </c>
      <c r="J15242">
        <v>4</v>
      </c>
      <c r="K15242">
        <v>562.01423469500003</v>
      </c>
      <c r="L15242" t="s">
        <v>0</v>
      </c>
    </row>
    <row r="15243" spans="1:13">
      <c r="A15243" t="s">
        <v>61</v>
      </c>
      <c r="B15243">
        <v>35.134934000000001</v>
      </c>
      <c r="C15243">
        <v>-122.949286</v>
      </c>
      <c r="D15243">
        <v>41229.743344907409</v>
      </c>
      <c r="E15243" s="6">
        <v>443</v>
      </c>
      <c r="F15243" t="s">
        <v>42</v>
      </c>
      <c r="G15243" t="s">
        <v>62</v>
      </c>
      <c r="H15243" t="s">
        <v>1</v>
      </c>
      <c r="I15243">
        <v>15</v>
      </c>
      <c r="J15243">
        <v>45</v>
      </c>
      <c r="K15243">
        <v>47.434164902500001</v>
      </c>
      <c r="L15243" t="s">
        <v>5</v>
      </c>
      <c r="M15243">
        <v>2.2403758667304561</v>
      </c>
    </row>
    <row r="15244" spans="1:13">
      <c r="A15244" t="s">
        <v>61</v>
      </c>
      <c r="B15244">
        <v>35.134934000000001</v>
      </c>
      <c r="C15244">
        <v>-122.949286</v>
      </c>
      <c r="D15244">
        <v>41229.743344907409</v>
      </c>
      <c r="E15244" s="6">
        <v>443</v>
      </c>
      <c r="F15244" t="s">
        <v>42</v>
      </c>
      <c r="G15244" t="s">
        <v>2</v>
      </c>
      <c r="H15244" t="s">
        <v>1</v>
      </c>
      <c r="I15244">
        <v>152</v>
      </c>
      <c r="J15244">
        <v>147</v>
      </c>
      <c r="K15244">
        <v>211.45448682899999</v>
      </c>
      <c r="L15244" t="s">
        <v>5</v>
      </c>
      <c r="M15244">
        <v>9.8905616340113891</v>
      </c>
    </row>
    <row r="15245" spans="1:13">
      <c r="A15245" t="s">
        <v>61</v>
      </c>
      <c r="B15245">
        <v>35.134934000000001</v>
      </c>
      <c r="C15245">
        <v>-122.949286</v>
      </c>
      <c r="D15245">
        <v>41229.743344907409</v>
      </c>
      <c r="E15245" s="6">
        <v>443</v>
      </c>
      <c r="F15245" t="s">
        <v>42</v>
      </c>
      <c r="G15245" t="s">
        <v>62</v>
      </c>
      <c r="H15245" t="s">
        <v>1</v>
      </c>
      <c r="I15245">
        <v>614</v>
      </c>
      <c r="J15245">
        <v>0</v>
      </c>
      <c r="K15245">
        <v>614</v>
      </c>
      <c r="L15245" t="s">
        <v>0</v>
      </c>
    </row>
    <row r="15246" spans="1:13">
      <c r="A15246" t="s">
        <v>61</v>
      </c>
      <c r="B15246">
        <v>35.134934000000001</v>
      </c>
      <c r="C15246">
        <v>-122.949286</v>
      </c>
      <c r="D15246">
        <v>41229.743344907409</v>
      </c>
      <c r="E15246" s="6">
        <v>443</v>
      </c>
      <c r="F15246" t="s">
        <v>42</v>
      </c>
      <c r="G15246" t="s">
        <v>2</v>
      </c>
      <c r="H15246" t="s">
        <v>1</v>
      </c>
      <c r="I15246">
        <v>620</v>
      </c>
      <c r="J15246">
        <v>2</v>
      </c>
      <c r="K15246">
        <v>620.00322579800002</v>
      </c>
      <c r="L15246" t="s">
        <v>0</v>
      </c>
    </row>
    <row r="15247" spans="1:13">
      <c r="A15247" t="s">
        <v>60</v>
      </c>
      <c r="B15247">
        <v>35.135084999999997</v>
      </c>
      <c r="C15247">
        <v>-122.949218</v>
      </c>
      <c r="D15247">
        <v>41229.744444444441</v>
      </c>
      <c r="E15247" s="6">
        <v>443</v>
      </c>
      <c r="F15247" t="s">
        <v>42</v>
      </c>
      <c r="G15247" t="s">
        <v>10</v>
      </c>
      <c r="H15247" t="s">
        <v>1</v>
      </c>
      <c r="I15247">
        <v>37</v>
      </c>
      <c r="J15247">
        <v>22</v>
      </c>
      <c r="K15247">
        <v>43.046486500100002</v>
      </c>
      <c r="L15247" t="s">
        <v>5</v>
      </c>
      <c r="M15247">
        <v>1.9414340121979026</v>
      </c>
    </row>
    <row r="15248" spans="1:13">
      <c r="A15248" t="s">
        <v>60</v>
      </c>
      <c r="B15248">
        <v>35.135084999999997</v>
      </c>
      <c r="C15248">
        <v>-122.949218</v>
      </c>
      <c r="D15248">
        <v>41229.744444444441</v>
      </c>
      <c r="E15248" s="6">
        <v>443</v>
      </c>
      <c r="F15248" t="s">
        <v>42</v>
      </c>
      <c r="G15248" t="s">
        <v>10</v>
      </c>
      <c r="H15248" t="s">
        <v>1</v>
      </c>
      <c r="I15248">
        <v>643</v>
      </c>
      <c r="J15248">
        <v>2</v>
      </c>
      <c r="K15248">
        <v>643.00311041199996</v>
      </c>
      <c r="L15248" t="s">
        <v>0</v>
      </c>
    </row>
    <row r="15249" spans="1:13">
      <c r="A15249" t="s">
        <v>59</v>
      </c>
      <c r="B15249">
        <v>35.135084999999997</v>
      </c>
      <c r="C15249">
        <v>-122.949218</v>
      </c>
      <c r="D15249">
        <v>41229.744444444441</v>
      </c>
      <c r="E15249" s="6">
        <v>443</v>
      </c>
      <c r="F15249" t="s">
        <v>42</v>
      </c>
      <c r="G15249" t="s">
        <v>46</v>
      </c>
      <c r="H15249" t="s">
        <v>1</v>
      </c>
      <c r="I15249">
        <v>0</v>
      </c>
      <c r="J15249">
        <v>56</v>
      </c>
      <c r="K15249">
        <v>56</v>
      </c>
      <c r="L15249" t="s">
        <v>5</v>
      </c>
      <c r="M15249">
        <v>2.5100193855699704</v>
      </c>
    </row>
    <row r="15250" spans="1:13">
      <c r="A15250" t="s">
        <v>59</v>
      </c>
      <c r="B15250">
        <v>35.135084999999997</v>
      </c>
      <c r="C15250">
        <v>-122.949218</v>
      </c>
      <c r="D15250">
        <v>41229.744444444441</v>
      </c>
      <c r="E15250" s="6">
        <v>443</v>
      </c>
      <c r="F15250" t="s">
        <v>42</v>
      </c>
      <c r="G15250" t="s">
        <v>46</v>
      </c>
      <c r="H15250" t="s">
        <v>1</v>
      </c>
      <c r="I15250">
        <v>647</v>
      </c>
      <c r="J15250">
        <v>3</v>
      </c>
      <c r="K15250">
        <v>647.00695513999995</v>
      </c>
      <c r="L15250" t="s">
        <v>0</v>
      </c>
    </row>
    <row r="15251" spans="1:13">
      <c r="A15251" t="s">
        <v>58</v>
      </c>
      <c r="B15251">
        <v>35.136023999999999</v>
      </c>
      <c r="C15251">
        <v>-122.949718</v>
      </c>
      <c r="D15251">
        <v>41229.751423611109</v>
      </c>
      <c r="E15251" s="6">
        <v>443</v>
      </c>
      <c r="F15251" t="s">
        <v>42</v>
      </c>
      <c r="G15251" t="s">
        <v>30</v>
      </c>
      <c r="H15251" t="s">
        <v>1</v>
      </c>
      <c r="I15251">
        <v>53</v>
      </c>
      <c r="J15251">
        <v>61</v>
      </c>
      <c r="K15251">
        <v>80.808415403300003</v>
      </c>
      <c r="L15251" t="s">
        <v>5</v>
      </c>
      <c r="M15251">
        <v>3.7615280436498799</v>
      </c>
    </row>
    <row r="15252" spans="1:13">
      <c r="A15252" t="s">
        <v>58</v>
      </c>
      <c r="B15252">
        <v>35.136023999999999</v>
      </c>
      <c r="C15252">
        <v>-122.949718</v>
      </c>
      <c r="D15252">
        <v>41229.751423611109</v>
      </c>
      <c r="E15252" s="6">
        <v>443</v>
      </c>
      <c r="F15252" t="s">
        <v>42</v>
      </c>
      <c r="G15252" t="s">
        <v>30</v>
      </c>
      <c r="H15252" t="s">
        <v>1</v>
      </c>
      <c r="I15252">
        <v>623</v>
      </c>
      <c r="J15252">
        <v>2</v>
      </c>
      <c r="K15252">
        <v>623.00321026500001</v>
      </c>
      <c r="L15252" t="s">
        <v>0</v>
      </c>
    </row>
    <row r="15253" spans="1:13">
      <c r="A15253" t="s">
        <v>57</v>
      </c>
      <c r="B15253">
        <v>35.135964000000001</v>
      </c>
      <c r="C15253">
        <v>-122.949805</v>
      </c>
      <c r="D15253">
        <v>41229.751493055555</v>
      </c>
      <c r="E15253" s="6">
        <v>443</v>
      </c>
      <c r="F15253" t="s">
        <v>42</v>
      </c>
      <c r="G15253" t="s">
        <v>8</v>
      </c>
      <c r="H15253" t="s">
        <v>1</v>
      </c>
      <c r="I15253">
        <v>129</v>
      </c>
      <c r="J15253">
        <v>80</v>
      </c>
      <c r="K15253">
        <v>151.79262169200001</v>
      </c>
      <c r="L15253" t="s">
        <v>5</v>
      </c>
      <c r="M15253">
        <v>6.579883064252078</v>
      </c>
    </row>
    <row r="15254" spans="1:13">
      <c r="A15254" t="s">
        <v>57</v>
      </c>
      <c r="B15254">
        <v>35.135964000000001</v>
      </c>
      <c r="C15254">
        <v>-122.949805</v>
      </c>
      <c r="D15254">
        <v>41229.751493055555</v>
      </c>
      <c r="E15254" s="6">
        <v>443</v>
      </c>
      <c r="F15254" t="s">
        <v>42</v>
      </c>
      <c r="G15254" t="s">
        <v>8</v>
      </c>
      <c r="H15254" t="s">
        <v>1</v>
      </c>
      <c r="I15254">
        <v>669</v>
      </c>
      <c r="J15254">
        <v>3</v>
      </c>
      <c r="K15254">
        <v>669.00672642400002</v>
      </c>
      <c r="L15254" t="s">
        <v>0</v>
      </c>
    </row>
    <row r="15255" spans="1:13">
      <c r="A15255" t="s">
        <v>56</v>
      </c>
      <c r="B15255">
        <v>35.138173000000002</v>
      </c>
      <c r="C15255">
        <v>-122.950317</v>
      </c>
      <c r="D15255">
        <v>41229.770775462966</v>
      </c>
      <c r="E15255" s="6">
        <v>443</v>
      </c>
      <c r="F15255" t="s">
        <v>42</v>
      </c>
      <c r="G15255" t="s">
        <v>8</v>
      </c>
      <c r="H15255" t="s">
        <v>1</v>
      </c>
      <c r="I15255">
        <v>123</v>
      </c>
      <c r="J15255">
        <v>44</v>
      </c>
      <c r="K15255">
        <v>130.633073913</v>
      </c>
      <c r="L15255" t="s">
        <v>5</v>
      </c>
      <c r="M15255">
        <v>6.1699578486691946</v>
      </c>
    </row>
    <row r="15256" spans="1:13">
      <c r="A15256" t="s">
        <v>56</v>
      </c>
      <c r="B15256">
        <v>35.138173000000002</v>
      </c>
      <c r="C15256">
        <v>-122.950317</v>
      </c>
      <c r="D15256">
        <v>41229.770775462966</v>
      </c>
      <c r="E15256" s="6">
        <v>443</v>
      </c>
      <c r="F15256" t="s">
        <v>42</v>
      </c>
      <c r="G15256" t="s">
        <v>8</v>
      </c>
      <c r="H15256" t="s">
        <v>1</v>
      </c>
      <c r="I15256">
        <v>614</v>
      </c>
      <c r="J15256">
        <v>1</v>
      </c>
      <c r="K15256">
        <v>614.000814332</v>
      </c>
      <c r="L15256" t="s">
        <v>0</v>
      </c>
    </row>
    <row r="15257" spans="1:13">
      <c r="A15257" t="s">
        <v>55</v>
      </c>
      <c r="B15257">
        <v>35.139507000000002</v>
      </c>
      <c r="C15257">
        <v>-122.950267</v>
      </c>
      <c r="D15257">
        <v>41229.779768518521</v>
      </c>
      <c r="E15257" s="6">
        <v>443</v>
      </c>
      <c r="F15257" t="s">
        <v>42</v>
      </c>
      <c r="G15257" t="s">
        <v>10</v>
      </c>
      <c r="H15257" t="s">
        <v>1</v>
      </c>
      <c r="I15257">
        <v>58</v>
      </c>
      <c r="J15257">
        <v>43</v>
      </c>
      <c r="K15257">
        <v>72.201108024700005</v>
      </c>
      <c r="L15257" t="s">
        <v>5</v>
      </c>
      <c r="M15257">
        <v>3.2614207674708728</v>
      </c>
    </row>
    <row r="15258" spans="1:13">
      <c r="A15258" t="s">
        <v>55</v>
      </c>
      <c r="B15258">
        <v>35.139507000000002</v>
      </c>
      <c r="C15258">
        <v>-122.950267</v>
      </c>
      <c r="D15258">
        <v>41229.779768518521</v>
      </c>
      <c r="E15258" s="6">
        <v>443</v>
      </c>
      <c r="F15258" t="s">
        <v>42</v>
      </c>
      <c r="G15258" t="s">
        <v>10</v>
      </c>
      <c r="H15258" t="s">
        <v>1</v>
      </c>
      <c r="I15258">
        <v>642</v>
      </c>
      <c r="J15258">
        <v>0</v>
      </c>
      <c r="K15258">
        <v>642</v>
      </c>
      <c r="L15258" t="s">
        <v>0</v>
      </c>
    </row>
    <row r="15259" spans="1:13">
      <c r="A15259" t="s">
        <v>54</v>
      </c>
      <c r="B15259">
        <v>35.141938000000003</v>
      </c>
      <c r="C15259">
        <v>-122.95024100000001</v>
      </c>
      <c r="D15259">
        <v>41229.796493055554</v>
      </c>
      <c r="E15259" s="6">
        <v>443</v>
      </c>
      <c r="F15259" t="s">
        <v>42</v>
      </c>
      <c r="G15259" t="s">
        <v>8</v>
      </c>
      <c r="H15259" t="s">
        <v>1</v>
      </c>
      <c r="I15259">
        <v>109</v>
      </c>
      <c r="J15259">
        <v>104</v>
      </c>
      <c r="K15259">
        <v>150.65523555499999</v>
      </c>
      <c r="L15259" t="s">
        <v>5</v>
      </c>
      <c r="M15259">
        <v>6.2236430175288611</v>
      </c>
    </row>
    <row r="15260" spans="1:13">
      <c r="A15260" t="s">
        <v>54</v>
      </c>
      <c r="B15260">
        <v>35.141938000000003</v>
      </c>
      <c r="C15260">
        <v>-122.95024100000001</v>
      </c>
      <c r="D15260">
        <v>41229.796493055554</v>
      </c>
      <c r="E15260" s="6">
        <v>443</v>
      </c>
      <c r="F15260" t="s">
        <v>42</v>
      </c>
      <c r="G15260" t="s">
        <v>8</v>
      </c>
      <c r="H15260" t="s">
        <v>1</v>
      </c>
      <c r="I15260">
        <v>702</v>
      </c>
      <c r="J15260">
        <v>1</v>
      </c>
      <c r="K15260">
        <v>702.00071224999999</v>
      </c>
      <c r="L15260" t="s">
        <v>0</v>
      </c>
    </row>
    <row r="15261" spans="1:13">
      <c r="A15261" t="s">
        <v>53</v>
      </c>
      <c r="B15261">
        <v>35.143152999999998</v>
      </c>
      <c r="C15261">
        <v>-122.950374</v>
      </c>
      <c r="D15261">
        <v>41229.804479166669</v>
      </c>
      <c r="E15261" s="6">
        <v>443</v>
      </c>
      <c r="F15261" t="s">
        <v>42</v>
      </c>
      <c r="G15261" t="s">
        <v>52</v>
      </c>
      <c r="H15261" t="s">
        <v>1</v>
      </c>
      <c r="I15261">
        <v>76</v>
      </c>
      <c r="J15261">
        <v>60</v>
      </c>
      <c r="K15261">
        <v>96.829747495299998</v>
      </c>
      <c r="L15261" t="s">
        <v>5</v>
      </c>
      <c r="M15261">
        <v>4.3944589026958587</v>
      </c>
    </row>
    <row r="15262" spans="1:13">
      <c r="A15262" t="s">
        <v>53</v>
      </c>
      <c r="B15262">
        <v>35.143152999999998</v>
      </c>
      <c r="C15262">
        <v>-122.950374</v>
      </c>
      <c r="D15262">
        <v>41229.804479166669</v>
      </c>
      <c r="E15262" s="6">
        <v>443</v>
      </c>
      <c r="F15262" t="s">
        <v>42</v>
      </c>
      <c r="G15262" t="s">
        <v>52</v>
      </c>
      <c r="H15262" t="s">
        <v>1</v>
      </c>
      <c r="I15262">
        <v>639</v>
      </c>
      <c r="J15262">
        <v>1</v>
      </c>
      <c r="K15262">
        <v>639.00078247199997</v>
      </c>
      <c r="L15262" t="s">
        <v>0</v>
      </c>
    </row>
    <row r="15263" spans="1:13">
      <c r="A15263" t="s">
        <v>51</v>
      </c>
      <c r="B15263">
        <v>35.150117999999999</v>
      </c>
      <c r="C15263">
        <v>-122.949872</v>
      </c>
      <c r="D15263">
        <v>41229.853446759262</v>
      </c>
      <c r="E15263" s="6">
        <v>443</v>
      </c>
      <c r="F15263" t="s">
        <v>42</v>
      </c>
      <c r="G15263" t="s">
        <v>8</v>
      </c>
      <c r="H15263" t="s">
        <v>41</v>
      </c>
      <c r="I15263">
        <v>158</v>
      </c>
      <c r="J15263">
        <v>18</v>
      </c>
      <c r="K15263">
        <v>159.02201105500001</v>
      </c>
      <c r="L15263" t="s">
        <v>5</v>
      </c>
      <c r="M15263">
        <v>8.0764119937589847</v>
      </c>
    </row>
    <row r="15264" spans="1:13">
      <c r="A15264" t="s">
        <v>51</v>
      </c>
      <c r="B15264">
        <v>35.150117999999999</v>
      </c>
      <c r="C15264">
        <v>-122.949872</v>
      </c>
      <c r="D15264">
        <v>41229.853446759262</v>
      </c>
      <c r="E15264" s="6">
        <v>443</v>
      </c>
      <c r="F15264" t="s">
        <v>42</v>
      </c>
      <c r="G15264" t="s">
        <v>8</v>
      </c>
      <c r="H15264" t="s">
        <v>41</v>
      </c>
      <c r="I15264">
        <v>571</v>
      </c>
      <c r="J15264">
        <v>1</v>
      </c>
      <c r="K15264">
        <v>571.00087565599995</v>
      </c>
      <c r="L15264" t="s">
        <v>0</v>
      </c>
    </row>
    <row r="15265" spans="1:13">
      <c r="A15265" t="s">
        <v>50</v>
      </c>
      <c r="B15265">
        <v>35.139332000000003</v>
      </c>
      <c r="C15265">
        <v>-122.95031</v>
      </c>
      <c r="D15265">
        <v>41229.778773148151</v>
      </c>
      <c r="E15265" s="6">
        <v>443</v>
      </c>
      <c r="F15265" t="s">
        <v>42</v>
      </c>
      <c r="G15265" t="s">
        <v>30</v>
      </c>
      <c r="H15265" t="s">
        <v>41</v>
      </c>
      <c r="I15265">
        <v>25</v>
      </c>
      <c r="J15265">
        <v>154</v>
      </c>
      <c r="K15265">
        <v>156.01602481800001</v>
      </c>
      <c r="L15265" t="s">
        <v>5</v>
      </c>
      <c r="M15265">
        <v>2.9668621112931151</v>
      </c>
    </row>
    <row r="15266" spans="1:13">
      <c r="A15266" t="s">
        <v>50</v>
      </c>
      <c r="B15266">
        <v>35.139332000000003</v>
      </c>
      <c r="C15266">
        <v>-122.95031</v>
      </c>
      <c r="D15266">
        <v>41229.778773148151</v>
      </c>
      <c r="E15266" s="6">
        <v>443</v>
      </c>
      <c r="F15266" t="s">
        <v>42</v>
      </c>
      <c r="G15266" t="s">
        <v>30</v>
      </c>
      <c r="H15266" t="s">
        <v>41</v>
      </c>
      <c r="I15266">
        <v>1525</v>
      </c>
      <c r="J15266">
        <v>0</v>
      </c>
      <c r="K15266">
        <v>1525</v>
      </c>
      <c r="L15266" t="s">
        <v>0</v>
      </c>
    </row>
    <row r="15267" spans="1:13">
      <c r="A15267" t="s">
        <v>49</v>
      </c>
      <c r="B15267">
        <v>35.149988</v>
      </c>
      <c r="C15267">
        <v>-122.94905799999999</v>
      </c>
      <c r="D15267">
        <v>41229.861396678243</v>
      </c>
      <c r="E15267" s="6">
        <v>443</v>
      </c>
      <c r="F15267" t="s">
        <v>42</v>
      </c>
      <c r="G15267" t="s">
        <v>46</v>
      </c>
      <c r="H15267" t="s">
        <v>41</v>
      </c>
      <c r="I15267">
        <v>74</v>
      </c>
      <c r="J15267">
        <v>2</v>
      </c>
      <c r="K15267">
        <v>74.027022093300005</v>
      </c>
      <c r="L15267" t="s">
        <v>5</v>
      </c>
      <c r="M15267">
        <v>3.9461867818563996</v>
      </c>
    </row>
    <row r="15268" spans="1:13">
      <c r="A15268" t="s">
        <v>49</v>
      </c>
      <c r="B15268">
        <v>35.149988</v>
      </c>
      <c r="C15268">
        <v>-122.94905799999999</v>
      </c>
      <c r="D15268">
        <v>41229.861396678243</v>
      </c>
      <c r="E15268" s="6">
        <v>443</v>
      </c>
      <c r="F15268" t="s">
        <v>42</v>
      </c>
      <c r="G15268" t="s">
        <v>46</v>
      </c>
      <c r="H15268" t="s">
        <v>41</v>
      </c>
      <c r="I15268">
        <v>544</v>
      </c>
      <c r="J15268">
        <v>4</v>
      </c>
      <c r="K15268">
        <v>544.01470568399998</v>
      </c>
      <c r="L15268" t="s">
        <v>0</v>
      </c>
    </row>
    <row r="15269" spans="1:13">
      <c r="A15269" t="s">
        <v>48</v>
      </c>
      <c r="B15269">
        <v>35.139332000000003</v>
      </c>
      <c r="C15269">
        <v>-122.95031</v>
      </c>
      <c r="D15269">
        <v>41229.778773148151</v>
      </c>
      <c r="E15269" s="6">
        <v>443</v>
      </c>
      <c r="F15269" t="s">
        <v>42</v>
      </c>
      <c r="G15269" t="s">
        <v>10</v>
      </c>
      <c r="H15269" t="s">
        <v>41</v>
      </c>
      <c r="I15269">
        <v>54</v>
      </c>
      <c r="J15269">
        <v>98</v>
      </c>
      <c r="K15269">
        <v>111.892805846</v>
      </c>
      <c r="L15269" t="s">
        <v>5</v>
      </c>
      <c r="M15269">
        <v>3.8721854051718378</v>
      </c>
    </row>
    <row r="15270" spans="1:13">
      <c r="A15270" t="s">
        <v>48</v>
      </c>
      <c r="B15270">
        <v>35.139332000000003</v>
      </c>
      <c r="C15270">
        <v>-122.95031</v>
      </c>
      <c r="D15270">
        <v>41229.778773148151</v>
      </c>
      <c r="E15270" s="6">
        <v>443</v>
      </c>
      <c r="F15270" t="s">
        <v>42</v>
      </c>
      <c r="G15270" t="s">
        <v>10</v>
      </c>
      <c r="H15270" t="s">
        <v>41</v>
      </c>
      <c r="I15270">
        <v>838</v>
      </c>
      <c r="J15270">
        <v>0</v>
      </c>
      <c r="K15270">
        <v>838</v>
      </c>
      <c r="L15270" t="s">
        <v>0</v>
      </c>
    </row>
    <row r="15271" spans="1:13">
      <c r="A15271" t="s">
        <v>47</v>
      </c>
      <c r="B15271">
        <v>35.150877000000001</v>
      </c>
      <c r="C15271">
        <v>-122.949461</v>
      </c>
      <c r="D15271">
        <v>41229.865314386574</v>
      </c>
      <c r="E15271" s="6">
        <v>443</v>
      </c>
      <c r="F15271" t="s">
        <v>42</v>
      </c>
      <c r="G15271" t="s">
        <v>46</v>
      </c>
      <c r="H15271" t="s">
        <v>41</v>
      </c>
      <c r="I15271">
        <v>29</v>
      </c>
      <c r="J15271">
        <v>74</v>
      </c>
      <c r="K15271">
        <v>79.479557120099997</v>
      </c>
      <c r="L15271" t="s">
        <v>5</v>
      </c>
      <c r="M15271">
        <v>5.1912191678405737</v>
      </c>
    </row>
    <row r="15272" spans="1:13">
      <c r="A15272" t="s">
        <v>47</v>
      </c>
      <c r="B15272">
        <v>35.150877000000001</v>
      </c>
      <c r="C15272">
        <v>-122.949461</v>
      </c>
      <c r="D15272">
        <v>41229.865314386574</v>
      </c>
      <c r="E15272" s="6">
        <v>443</v>
      </c>
      <c r="F15272" t="s">
        <v>42</v>
      </c>
      <c r="G15272" t="s">
        <v>46</v>
      </c>
      <c r="H15272" t="s">
        <v>41</v>
      </c>
      <c r="I15272">
        <v>444</v>
      </c>
      <c r="J15272">
        <v>1</v>
      </c>
      <c r="K15272">
        <v>444.00112612499998</v>
      </c>
      <c r="L15272" t="s">
        <v>0</v>
      </c>
    </row>
    <row r="15273" spans="1:13">
      <c r="A15273" t="s">
        <v>45</v>
      </c>
      <c r="B15273">
        <v>35.150306999999998</v>
      </c>
      <c r="C15273">
        <v>-122.94965500000001</v>
      </c>
      <c r="D15273">
        <v>41229.85015046296</v>
      </c>
      <c r="E15273" s="6">
        <v>443</v>
      </c>
      <c r="F15273" t="s">
        <v>42</v>
      </c>
      <c r="G15273" t="s">
        <v>30</v>
      </c>
      <c r="H15273" t="s">
        <v>41</v>
      </c>
      <c r="I15273">
        <v>98</v>
      </c>
      <c r="J15273">
        <v>106</v>
      </c>
      <c r="K15273">
        <v>144.36065946100001</v>
      </c>
      <c r="L15273" t="s">
        <v>5</v>
      </c>
      <c r="M15273">
        <v>2.9012190744067916</v>
      </c>
    </row>
    <row r="15274" spans="1:13">
      <c r="A15274" t="s">
        <v>45</v>
      </c>
      <c r="B15274">
        <v>35.150306999999998</v>
      </c>
      <c r="C15274">
        <v>-122.94965500000001</v>
      </c>
      <c r="D15274">
        <v>41229.85015046296</v>
      </c>
      <c r="E15274" s="6">
        <v>443</v>
      </c>
      <c r="F15274" t="s">
        <v>42</v>
      </c>
      <c r="G15274" t="s">
        <v>30</v>
      </c>
      <c r="H15274" t="s">
        <v>41</v>
      </c>
      <c r="I15274">
        <v>1443</v>
      </c>
      <c r="J15274">
        <v>0</v>
      </c>
      <c r="K15274">
        <v>1443</v>
      </c>
      <c r="L15274" t="s">
        <v>0</v>
      </c>
    </row>
    <row r="15275" spans="1:13">
      <c r="A15275" t="s">
        <v>44</v>
      </c>
      <c r="B15275">
        <v>35.139332000000003</v>
      </c>
      <c r="C15275">
        <v>-122.95031</v>
      </c>
      <c r="D15275">
        <v>41229.778773148151</v>
      </c>
      <c r="E15275" s="6">
        <v>443</v>
      </c>
      <c r="F15275" t="s">
        <v>42</v>
      </c>
      <c r="G15275" t="s">
        <v>8</v>
      </c>
      <c r="H15275" t="s">
        <v>41</v>
      </c>
      <c r="I15275">
        <v>37</v>
      </c>
      <c r="J15275">
        <v>146</v>
      </c>
      <c r="K15275">
        <v>150.615404259</v>
      </c>
      <c r="L15275" t="s">
        <v>5</v>
      </c>
      <c r="M15275">
        <v>3.2306337681875572</v>
      </c>
    </row>
    <row r="15276" spans="1:13">
      <c r="A15276" t="s">
        <v>44</v>
      </c>
      <c r="B15276">
        <v>35.139332000000003</v>
      </c>
      <c r="C15276">
        <v>-122.95031</v>
      </c>
      <c r="D15276">
        <v>41229.778773148151</v>
      </c>
      <c r="E15276" s="6">
        <v>443</v>
      </c>
      <c r="F15276" t="s">
        <v>42</v>
      </c>
      <c r="G15276" t="s">
        <v>30</v>
      </c>
      <c r="H15276" t="s">
        <v>41</v>
      </c>
      <c r="I15276">
        <v>54</v>
      </c>
      <c r="J15276">
        <v>124</v>
      </c>
      <c r="K15276">
        <v>135.247920502</v>
      </c>
      <c r="L15276" t="s">
        <v>5</v>
      </c>
      <c r="M15276">
        <v>2.8988805686864327</v>
      </c>
    </row>
    <row r="15277" spans="1:13">
      <c r="A15277" t="s">
        <v>44</v>
      </c>
      <c r="B15277">
        <v>35.139332000000003</v>
      </c>
      <c r="C15277">
        <v>-122.95031</v>
      </c>
      <c r="D15277">
        <v>41229.778773148151</v>
      </c>
      <c r="E15277" s="6">
        <v>443</v>
      </c>
      <c r="F15277" t="s">
        <v>42</v>
      </c>
      <c r="G15277" t="s">
        <v>8</v>
      </c>
      <c r="H15277" t="s">
        <v>41</v>
      </c>
      <c r="I15277">
        <v>1352</v>
      </c>
      <c r="J15277">
        <v>5</v>
      </c>
      <c r="K15277">
        <v>1352.00924553</v>
      </c>
      <c r="L15277" t="s">
        <v>0</v>
      </c>
    </row>
    <row r="15278" spans="1:13">
      <c r="A15278" t="s">
        <v>44</v>
      </c>
      <c r="B15278">
        <v>35.139332000000003</v>
      </c>
      <c r="C15278">
        <v>-122.95031</v>
      </c>
      <c r="D15278">
        <v>41229.778773148151</v>
      </c>
      <c r="E15278" s="6">
        <v>443</v>
      </c>
      <c r="F15278" t="s">
        <v>42</v>
      </c>
      <c r="G15278" t="s">
        <v>30</v>
      </c>
      <c r="H15278" t="s">
        <v>41</v>
      </c>
      <c r="I15278">
        <v>1353</v>
      </c>
      <c r="J15278">
        <v>2</v>
      </c>
      <c r="K15278">
        <v>1353.0014782000001</v>
      </c>
      <c r="L15278" t="s">
        <v>0</v>
      </c>
    </row>
    <row r="15279" spans="1:13">
      <c r="A15279" t="s">
        <v>43</v>
      </c>
      <c r="B15279">
        <v>35.139332000000003</v>
      </c>
      <c r="C15279">
        <v>-122.95031</v>
      </c>
      <c r="D15279">
        <v>41229.778773148151</v>
      </c>
      <c r="E15279" s="6">
        <v>443</v>
      </c>
      <c r="F15279" t="s">
        <v>42</v>
      </c>
      <c r="G15279" t="s">
        <v>2</v>
      </c>
      <c r="H15279" t="s">
        <v>41</v>
      </c>
      <c r="I15279">
        <v>156</v>
      </c>
      <c r="J15279">
        <v>174</v>
      </c>
      <c r="K15279">
        <v>233.69210512999999</v>
      </c>
      <c r="L15279" t="s">
        <v>5</v>
      </c>
      <c r="M15279">
        <v>5.0200030486770011</v>
      </c>
    </row>
    <row r="15280" spans="1:13">
      <c r="A15280" t="s">
        <v>43</v>
      </c>
      <c r="B15280">
        <v>35.139332000000003</v>
      </c>
      <c r="C15280">
        <v>-122.95031</v>
      </c>
      <c r="D15280">
        <v>41229.778773148151</v>
      </c>
      <c r="E15280" s="6">
        <v>443</v>
      </c>
      <c r="F15280" t="s">
        <v>42</v>
      </c>
      <c r="G15280" t="s">
        <v>2</v>
      </c>
      <c r="H15280" t="s">
        <v>41</v>
      </c>
      <c r="I15280">
        <v>1350</v>
      </c>
      <c r="J15280">
        <v>6</v>
      </c>
      <c r="K15280">
        <v>1350.01333327</v>
      </c>
      <c r="L15280" t="s">
        <v>0</v>
      </c>
    </row>
    <row r="15281" spans="1:13">
      <c r="A15281" t="s">
        <v>40</v>
      </c>
      <c r="B15281">
        <v>35.165931999999998</v>
      </c>
      <c r="C15281">
        <v>-123.012139</v>
      </c>
      <c r="D15281">
        <v>39064.992037037038</v>
      </c>
      <c r="E15281" s="6">
        <v>1067</v>
      </c>
      <c r="F15281" t="s">
        <v>3</v>
      </c>
      <c r="G15281" t="s">
        <v>30</v>
      </c>
      <c r="H15281" t="s">
        <v>1</v>
      </c>
      <c r="I15281">
        <v>34</v>
      </c>
      <c r="J15281">
        <v>46</v>
      </c>
      <c r="K15281">
        <v>57.201398584300001</v>
      </c>
      <c r="L15281" t="s">
        <v>5</v>
      </c>
      <c r="M15281">
        <v>7.8247196176636793</v>
      </c>
    </row>
    <row r="15282" spans="1:13">
      <c r="A15282" t="s">
        <v>40</v>
      </c>
      <c r="B15282">
        <v>35.165931999999998</v>
      </c>
      <c r="C15282">
        <v>-123.012139</v>
      </c>
      <c r="D15282">
        <v>39064.992037037038</v>
      </c>
      <c r="E15282" s="6">
        <v>1067</v>
      </c>
      <c r="F15282" t="s">
        <v>3</v>
      </c>
      <c r="G15282" t="s">
        <v>30</v>
      </c>
      <c r="H15282" t="s">
        <v>1</v>
      </c>
      <c r="I15282">
        <v>212</v>
      </c>
      <c r="J15282">
        <v>0</v>
      </c>
      <c r="K15282">
        <v>212</v>
      </c>
      <c r="L15282" t="s">
        <v>0</v>
      </c>
    </row>
    <row r="15283" spans="1:13">
      <c r="A15283" t="s">
        <v>39</v>
      </c>
      <c r="B15283">
        <v>35.166243999999999</v>
      </c>
      <c r="C15283">
        <v>-123.012849</v>
      </c>
      <c r="D15283">
        <v>39064.997743055559</v>
      </c>
      <c r="E15283" s="6">
        <v>1067</v>
      </c>
      <c r="F15283" t="s">
        <v>3</v>
      </c>
      <c r="G15283" t="s">
        <v>2</v>
      </c>
      <c r="H15283" t="s">
        <v>1</v>
      </c>
      <c r="I15283">
        <v>31</v>
      </c>
      <c r="J15283">
        <v>4</v>
      </c>
      <c r="K15283">
        <v>31.256999216200001</v>
      </c>
      <c r="L15283" t="s">
        <v>5</v>
      </c>
      <c r="M15283">
        <v>4.1390546907296804</v>
      </c>
    </row>
    <row r="15284" spans="1:13">
      <c r="A15284" t="s">
        <v>39</v>
      </c>
      <c r="B15284">
        <v>35.166243999999999</v>
      </c>
      <c r="C15284">
        <v>-123.012849</v>
      </c>
      <c r="D15284">
        <v>39064.997743055559</v>
      </c>
      <c r="E15284" s="6">
        <v>1067</v>
      </c>
      <c r="F15284" t="s">
        <v>3</v>
      </c>
      <c r="G15284" t="s">
        <v>2</v>
      </c>
      <c r="H15284" t="s">
        <v>1</v>
      </c>
      <c r="I15284">
        <v>219</v>
      </c>
      <c r="J15284">
        <v>0</v>
      </c>
      <c r="K15284">
        <v>219</v>
      </c>
      <c r="L15284" t="s">
        <v>0</v>
      </c>
    </row>
    <row r="15285" spans="1:13">
      <c r="A15285" t="s">
        <v>38</v>
      </c>
      <c r="B15285">
        <v>35.167290000000001</v>
      </c>
      <c r="C15285">
        <v>-123.01136099999999</v>
      </c>
      <c r="D15285">
        <v>39065.01053240741</v>
      </c>
      <c r="E15285" s="6">
        <v>1067</v>
      </c>
      <c r="F15285" t="s">
        <v>3</v>
      </c>
      <c r="G15285" t="s">
        <v>30</v>
      </c>
      <c r="H15285" t="s">
        <v>1</v>
      </c>
      <c r="I15285">
        <v>49</v>
      </c>
      <c r="J15285">
        <v>0</v>
      </c>
      <c r="K15285">
        <v>49</v>
      </c>
      <c r="L15285" t="s">
        <v>5</v>
      </c>
      <c r="M15285">
        <v>7.0695642493863691</v>
      </c>
    </row>
    <row r="15286" spans="1:13">
      <c r="A15286" t="s">
        <v>38</v>
      </c>
      <c r="B15286">
        <v>35.167290000000001</v>
      </c>
      <c r="C15286">
        <v>-123.01136099999999</v>
      </c>
      <c r="D15286">
        <v>39065.01053240741</v>
      </c>
      <c r="E15286" s="6">
        <v>1067</v>
      </c>
      <c r="F15286" t="s">
        <v>3</v>
      </c>
      <c r="G15286" t="s">
        <v>30</v>
      </c>
      <c r="H15286" t="s">
        <v>1</v>
      </c>
      <c r="I15286">
        <v>201</v>
      </c>
      <c r="J15286">
        <v>1</v>
      </c>
      <c r="K15286">
        <v>201.00248754699999</v>
      </c>
      <c r="L15286" t="s">
        <v>0</v>
      </c>
    </row>
    <row r="15287" spans="1:13">
      <c r="A15287" t="s">
        <v>37</v>
      </c>
      <c r="B15287">
        <v>35.169939999999997</v>
      </c>
      <c r="C15287">
        <v>-123.012444</v>
      </c>
      <c r="D15287">
        <v>39065.040219907409</v>
      </c>
      <c r="E15287" s="6">
        <v>1067</v>
      </c>
      <c r="F15287" t="s">
        <v>3</v>
      </c>
      <c r="G15287" t="s">
        <v>2</v>
      </c>
      <c r="H15287" t="s">
        <v>1</v>
      </c>
      <c r="I15287">
        <v>54</v>
      </c>
      <c r="J15287">
        <v>13</v>
      </c>
      <c r="K15287">
        <v>55.542776308000001</v>
      </c>
      <c r="L15287" t="s">
        <v>5</v>
      </c>
      <c r="M15287">
        <v>6.4172928802071709</v>
      </c>
    </row>
    <row r="15288" spans="1:13">
      <c r="A15288" t="s">
        <v>37</v>
      </c>
      <c r="B15288">
        <v>35.169939999999997</v>
      </c>
      <c r="C15288">
        <v>-123.012444</v>
      </c>
      <c r="D15288">
        <v>39065.040219907409</v>
      </c>
      <c r="E15288" s="6">
        <v>1067</v>
      </c>
      <c r="F15288" t="s">
        <v>3</v>
      </c>
      <c r="G15288" t="s">
        <v>2</v>
      </c>
      <c r="H15288" t="s">
        <v>1</v>
      </c>
      <c r="I15288">
        <v>251</v>
      </c>
      <c r="J15288">
        <v>0</v>
      </c>
      <c r="K15288">
        <v>251</v>
      </c>
      <c r="L15288" t="s">
        <v>0</v>
      </c>
    </row>
    <row r="15289" spans="1:13">
      <c r="A15289" t="s">
        <v>36</v>
      </c>
      <c r="B15289">
        <v>35.169939999999997</v>
      </c>
      <c r="C15289">
        <v>-123.01243599999999</v>
      </c>
      <c r="D15289">
        <v>39065.040312500001</v>
      </c>
      <c r="E15289" s="6">
        <v>1067</v>
      </c>
      <c r="F15289" t="s">
        <v>3</v>
      </c>
      <c r="G15289" t="s">
        <v>2</v>
      </c>
      <c r="H15289" t="s">
        <v>1</v>
      </c>
      <c r="I15289">
        <v>24</v>
      </c>
      <c r="J15289">
        <v>27</v>
      </c>
      <c r="K15289">
        <v>36.124783736399998</v>
      </c>
      <c r="L15289" t="s">
        <v>5</v>
      </c>
      <c r="M15289">
        <v>5.3447152646146288</v>
      </c>
    </row>
    <row r="15290" spans="1:13">
      <c r="A15290" t="s">
        <v>36</v>
      </c>
      <c r="B15290">
        <v>35.169939999999997</v>
      </c>
      <c r="C15290">
        <v>-123.01243599999999</v>
      </c>
      <c r="D15290">
        <v>39065.040312500001</v>
      </c>
      <c r="E15290" s="6">
        <v>1067</v>
      </c>
      <c r="F15290" t="s">
        <v>3</v>
      </c>
      <c r="G15290" t="s">
        <v>2</v>
      </c>
      <c r="H15290" t="s">
        <v>1</v>
      </c>
      <c r="I15290">
        <v>196</v>
      </c>
      <c r="J15290">
        <v>2</v>
      </c>
      <c r="K15290">
        <v>196.010203816</v>
      </c>
      <c r="L15290" t="s">
        <v>0</v>
      </c>
    </row>
    <row r="15291" spans="1:13">
      <c r="A15291" t="s">
        <v>35</v>
      </c>
      <c r="B15291">
        <v>35.164467000000002</v>
      </c>
      <c r="C15291">
        <v>-123.012288</v>
      </c>
      <c r="D15291">
        <v>39064.976157407407</v>
      </c>
      <c r="E15291" s="6">
        <v>1067</v>
      </c>
      <c r="F15291" t="s">
        <v>3</v>
      </c>
      <c r="G15291" t="s">
        <v>10</v>
      </c>
      <c r="H15291" t="s">
        <v>1</v>
      </c>
      <c r="I15291">
        <v>29</v>
      </c>
      <c r="J15291">
        <v>1</v>
      </c>
      <c r="K15291">
        <v>29.017236257099999</v>
      </c>
      <c r="L15291" t="s">
        <v>5</v>
      </c>
      <c r="M15291">
        <v>1.4433428911923134</v>
      </c>
    </row>
    <row r="15292" spans="1:13">
      <c r="A15292" t="s">
        <v>35</v>
      </c>
      <c r="B15292">
        <v>35.164467000000002</v>
      </c>
      <c r="C15292">
        <v>-123.012288</v>
      </c>
      <c r="D15292">
        <v>39064.976157407407</v>
      </c>
      <c r="E15292" s="6">
        <v>1067</v>
      </c>
      <c r="F15292" t="s">
        <v>3</v>
      </c>
      <c r="G15292" t="s">
        <v>10</v>
      </c>
      <c r="H15292" t="s">
        <v>1</v>
      </c>
      <c r="I15292">
        <v>583</v>
      </c>
      <c r="J15292">
        <v>5</v>
      </c>
      <c r="K15292">
        <v>583.02144042899999</v>
      </c>
      <c r="L15292" t="s">
        <v>0</v>
      </c>
    </row>
    <row r="15293" spans="1:13">
      <c r="A15293" t="s">
        <v>34</v>
      </c>
      <c r="B15293">
        <v>35.165139000000003</v>
      </c>
      <c r="C15293">
        <v>-123.012483</v>
      </c>
      <c r="D15293">
        <v>39064.982592592591</v>
      </c>
      <c r="E15293" s="6">
        <v>1067</v>
      </c>
      <c r="F15293" t="s">
        <v>3</v>
      </c>
      <c r="G15293" t="s">
        <v>10</v>
      </c>
      <c r="H15293" t="s">
        <v>1</v>
      </c>
      <c r="I15293">
        <v>9</v>
      </c>
      <c r="J15293">
        <v>35</v>
      </c>
      <c r="K15293">
        <v>36.138621999199998</v>
      </c>
      <c r="L15293" t="s">
        <v>5</v>
      </c>
      <c r="M15293">
        <v>1.8289356727565018</v>
      </c>
    </row>
    <row r="15294" spans="1:13">
      <c r="A15294" t="s">
        <v>34</v>
      </c>
      <c r="B15294">
        <v>35.165139000000003</v>
      </c>
      <c r="C15294">
        <v>-123.012483</v>
      </c>
      <c r="D15294">
        <v>39064.982592592591</v>
      </c>
      <c r="E15294" s="6">
        <v>1067</v>
      </c>
      <c r="F15294" t="s">
        <v>3</v>
      </c>
      <c r="G15294" t="s">
        <v>10</v>
      </c>
      <c r="H15294" t="s">
        <v>1</v>
      </c>
      <c r="I15294">
        <v>573</v>
      </c>
      <c r="J15294">
        <v>5</v>
      </c>
      <c r="K15294">
        <v>573.02181459300004</v>
      </c>
      <c r="L15294" t="s">
        <v>0</v>
      </c>
    </row>
    <row r="15295" spans="1:13">
      <c r="A15295" t="s">
        <v>33</v>
      </c>
      <c r="B15295">
        <v>35.168601000000002</v>
      </c>
      <c r="C15295">
        <v>-123.012565</v>
      </c>
      <c r="D15295">
        <v>39065.015543981484</v>
      </c>
      <c r="E15295" s="6">
        <v>1067</v>
      </c>
      <c r="F15295" t="s">
        <v>3</v>
      </c>
      <c r="G15295" t="s">
        <v>10</v>
      </c>
      <c r="H15295" t="s">
        <v>6</v>
      </c>
      <c r="I15295">
        <v>57</v>
      </c>
      <c r="J15295">
        <v>19</v>
      </c>
      <c r="K15295">
        <v>60.083275543200003</v>
      </c>
      <c r="L15295" t="s">
        <v>5</v>
      </c>
      <c r="M15295">
        <v>4.5136498172774209</v>
      </c>
    </row>
    <row r="15296" spans="1:13">
      <c r="A15296" t="s">
        <v>33</v>
      </c>
      <c r="B15296">
        <v>35.168601000000002</v>
      </c>
      <c r="C15296">
        <v>-123.012565</v>
      </c>
      <c r="D15296">
        <v>39065.015543981484</v>
      </c>
      <c r="E15296" s="6">
        <v>1067</v>
      </c>
      <c r="F15296" t="s">
        <v>3</v>
      </c>
      <c r="G15296" t="s">
        <v>10</v>
      </c>
      <c r="H15296" t="s">
        <v>6</v>
      </c>
      <c r="I15296">
        <v>386</v>
      </c>
      <c r="J15296">
        <v>5</v>
      </c>
      <c r="K15296">
        <v>386.03238206100002</v>
      </c>
      <c r="L15296" t="s">
        <v>0</v>
      </c>
    </row>
    <row r="15297" spans="1:13">
      <c r="A15297" t="s">
        <v>32</v>
      </c>
      <c r="B15297">
        <v>35.166620000000002</v>
      </c>
      <c r="C15297">
        <v>-123.013344</v>
      </c>
      <c r="D15297">
        <v>39114.964502314811</v>
      </c>
      <c r="E15297" s="6">
        <v>1077</v>
      </c>
      <c r="F15297" t="s">
        <v>3</v>
      </c>
      <c r="G15297" t="s">
        <v>2</v>
      </c>
      <c r="H15297" t="s">
        <v>6</v>
      </c>
      <c r="I15297">
        <v>35</v>
      </c>
      <c r="J15297">
        <v>0</v>
      </c>
      <c r="K15297">
        <v>35</v>
      </c>
      <c r="L15297" t="s">
        <v>5</v>
      </c>
      <c r="M15297">
        <v>6.1510632993633099</v>
      </c>
    </row>
    <row r="15298" spans="1:13">
      <c r="A15298" t="s">
        <v>32</v>
      </c>
      <c r="B15298">
        <v>35.166620000000002</v>
      </c>
      <c r="C15298">
        <v>-123.013344</v>
      </c>
      <c r="D15298">
        <v>39114.964502314811</v>
      </c>
      <c r="E15298" s="6">
        <v>1077</v>
      </c>
      <c r="F15298" t="s">
        <v>3</v>
      </c>
      <c r="G15298" t="s">
        <v>2</v>
      </c>
      <c r="H15298" t="s">
        <v>6</v>
      </c>
      <c r="I15298">
        <v>165</v>
      </c>
      <c r="J15298">
        <v>2</v>
      </c>
      <c r="K15298">
        <v>165.012120767</v>
      </c>
      <c r="L15298" t="s">
        <v>0</v>
      </c>
    </row>
    <row r="15299" spans="1:13">
      <c r="A15299" t="s">
        <v>31</v>
      </c>
      <c r="B15299">
        <v>35.166690000000003</v>
      </c>
      <c r="C15299">
        <v>-123.01190800000001</v>
      </c>
      <c r="D15299">
        <v>39114.991956018515</v>
      </c>
      <c r="E15299" s="6">
        <v>1077</v>
      </c>
      <c r="F15299" t="s">
        <v>3</v>
      </c>
      <c r="G15299" t="s">
        <v>30</v>
      </c>
      <c r="H15299" t="s">
        <v>6</v>
      </c>
      <c r="I15299">
        <v>42</v>
      </c>
      <c r="J15299">
        <v>30</v>
      </c>
      <c r="K15299">
        <v>51.613951602299998</v>
      </c>
      <c r="L15299" t="s">
        <v>5</v>
      </c>
      <c r="M15299">
        <v>8.178771659325065</v>
      </c>
    </row>
    <row r="15300" spans="1:13">
      <c r="A15300" t="s">
        <v>31</v>
      </c>
      <c r="B15300">
        <v>35.166690000000003</v>
      </c>
      <c r="C15300">
        <v>-123.01190800000001</v>
      </c>
      <c r="D15300">
        <v>39114.991956018515</v>
      </c>
      <c r="E15300" s="6">
        <v>1077</v>
      </c>
      <c r="F15300" t="s">
        <v>3</v>
      </c>
      <c r="G15300" t="s">
        <v>30</v>
      </c>
      <c r="H15300" t="s">
        <v>6</v>
      </c>
      <c r="I15300">
        <v>183</v>
      </c>
      <c r="J15300">
        <v>2</v>
      </c>
      <c r="K15300">
        <v>183.010928635</v>
      </c>
      <c r="L15300" t="s">
        <v>0</v>
      </c>
    </row>
    <row r="15301" spans="1:13">
      <c r="A15301" t="s">
        <v>29</v>
      </c>
      <c r="B15301">
        <v>35.166722999999998</v>
      </c>
      <c r="C15301">
        <v>-123.011684</v>
      </c>
      <c r="D15301">
        <v>39114.995578703703</v>
      </c>
      <c r="E15301" s="6">
        <v>1077</v>
      </c>
      <c r="F15301" t="s">
        <v>3</v>
      </c>
      <c r="G15301" t="s">
        <v>2</v>
      </c>
      <c r="H15301" t="s">
        <v>6</v>
      </c>
      <c r="I15301">
        <v>17</v>
      </c>
      <c r="J15301">
        <v>26</v>
      </c>
      <c r="K15301">
        <v>31.064449134</v>
      </c>
      <c r="L15301" t="s">
        <v>5</v>
      </c>
      <c r="M15301">
        <v>4.843101881874821</v>
      </c>
    </row>
    <row r="15302" spans="1:13">
      <c r="A15302" t="s">
        <v>29</v>
      </c>
      <c r="B15302">
        <v>35.166722999999998</v>
      </c>
      <c r="C15302">
        <v>-123.011684</v>
      </c>
      <c r="D15302">
        <v>39114.995578703703</v>
      </c>
      <c r="E15302" s="6">
        <v>1077</v>
      </c>
      <c r="F15302" t="s">
        <v>3</v>
      </c>
      <c r="G15302" t="s">
        <v>2</v>
      </c>
      <c r="H15302" t="s">
        <v>6</v>
      </c>
      <c r="I15302">
        <v>186</v>
      </c>
      <c r="J15302">
        <v>2</v>
      </c>
      <c r="K15302">
        <v>186.01075237699999</v>
      </c>
      <c r="L15302" t="s">
        <v>0</v>
      </c>
    </row>
    <row r="15303" spans="1:13">
      <c r="A15303" t="s">
        <v>28</v>
      </c>
      <c r="B15303">
        <v>35.166590999999997</v>
      </c>
      <c r="C15303">
        <v>-123.01049</v>
      </c>
      <c r="D15303">
        <v>39115.016261574077</v>
      </c>
      <c r="E15303" s="6">
        <v>1077</v>
      </c>
      <c r="F15303" t="s">
        <v>3</v>
      </c>
      <c r="G15303" t="s">
        <v>8</v>
      </c>
      <c r="H15303" t="s">
        <v>6</v>
      </c>
      <c r="I15303">
        <v>27</v>
      </c>
      <c r="J15303">
        <v>4</v>
      </c>
      <c r="K15303">
        <v>27.294688127899999</v>
      </c>
      <c r="L15303" t="s">
        <v>5</v>
      </c>
      <c r="M15303">
        <v>3.9569384699704906</v>
      </c>
    </row>
    <row r="15304" spans="1:13">
      <c r="A15304" t="s">
        <v>28</v>
      </c>
      <c r="B15304">
        <v>35.166590999999997</v>
      </c>
      <c r="C15304">
        <v>-123.01049</v>
      </c>
      <c r="D15304">
        <v>39115.016261574077</v>
      </c>
      <c r="E15304" s="6">
        <v>1077</v>
      </c>
      <c r="F15304" t="s">
        <v>3</v>
      </c>
      <c r="G15304" t="s">
        <v>8</v>
      </c>
      <c r="H15304" t="s">
        <v>6</v>
      </c>
      <c r="I15304">
        <v>200</v>
      </c>
      <c r="J15304">
        <v>4</v>
      </c>
      <c r="K15304">
        <v>200.03999600099999</v>
      </c>
      <c r="L15304" t="s">
        <v>0</v>
      </c>
    </row>
    <row r="15305" spans="1:13">
      <c r="A15305" t="s">
        <v>27</v>
      </c>
      <c r="B15305">
        <v>35.166643000000001</v>
      </c>
      <c r="C15305">
        <v>-123.01536900000001</v>
      </c>
      <c r="D15305" t="s">
        <v>18</v>
      </c>
      <c r="E15305" s="6">
        <v>1077</v>
      </c>
      <c r="F15305" t="s">
        <v>3</v>
      </c>
      <c r="G15305" t="s">
        <v>10</v>
      </c>
      <c r="H15305" t="s">
        <v>1</v>
      </c>
      <c r="I15305">
        <v>23</v>
      </c>
      <c r="J15305">
        <v>10</v>
      </c>
      <c r="K15305">
        <v>25.079872408</v>
      </c>
      <c r="L15305" t="s">
        <v>5</v>
      </c>
      <c r="M15305">
        <v>1.2079649692528607</v>
      </c>
    </row>
    <row r="15306" spans="1:13">
      <c r="A15306" t="s">
        <v>27</v>
      </c>
      <c r="B15306">
        <v>35.166643000000001</v>
      </c>
      <c r="C15306">
        <v>-123.01536900000001</v>
      </c>
      <c r="D15306" t="s">
        <v>18</v>
      </c>
      <c r="E15306" s="6">
        <v>1077</v>
      </c>
      <c r="F15306" t="s">
        <v>3</v>
      </c>
      <c r="G15306" t="s">
        <v>10</v>
      </c>
      <c r="H15306" t="s">
        <v>1</v>
      </c>
      <c r="I15306">
        <v>602</v>
      </c>
      <c r="J15306">
        <v>11</v>
      </c>
      <c r="K15306">
        <v>602.10048995199998</v>
      </c>
      <c r="L15306" t="s">
        <v>0</v>
      </c>
    </row>
    <row r="15307" spans="1:13">
      <c r="A15307" t="s">
        <v>26</v>
      </c>
      <c r="B15307">
        <v>35.166155000000003</v>
      </c>
      <c r="C15307">
        <v>-123.014662</v>
      </c>
      <c r="D15307" t="s">
        <v>18</v>
      </c>
      <c r="E15307" s="6">
        <v>1077</v>
      </c>
      <c r="F15307" t="s">
        <v>3</v>
      </c>
      <c r="G15307" t="s">
        <v>10</v>
      </c>
      <c r="H15307" t="s">
        <v>1</v>
      </c>
      <c r="I15307">
        <v>8</v>
      </c>
      <c r="J15307">
        <v>0</v>
      </c>
      <c r="K15307">
        <v>8</v>
      </c>
      <c r="L15307" t="s">
        <v>5</v>
      </c>
      <c r="M15307">
        <v>1.2607020090338119</v>
      </c>
    </row>
    <row r="15308" spans="1:13">
      <c r="A15308" t="s">
        <v>26</v>
      </c>
      <c r="B15308">
        <v>35.166155000000003</v>
      </c>
      <c r="C15308">
        <v>-123.014662</v>
      </c>
      <c r="D15308" t="s">
        <v>18</v>
      </c>
      <c r="E15308" s="6">
        <v>1077</v>
      </c>
      <c r="F15308" t="s">
        <v>3</v>
      </c>
      <c r="G15308" t="s">
        <v>10</v>
      </c>
      <c r="H15308" t="s">
        <v>1</v>
      </c>
      <c r="I15308">
        <v>184</v>
      </c>
      <c r="J15308">
        <v>3</v>
      </c>
      <c r="K15308">
        <v>184.024454897</v>
      </c>
      <c r="L15308" t="s">
        <v>0</v>
      </c>
    </row>
    <row r="15309" spans="1:13">
      <c r="A15309" t="s">
        <v>25</v>
      </c>
      <c r="B15309">
        <v>35.166919999999998</v>
      </c>
      <c r="C15309">
        <v>-123.01433900000001</v>
      </c>
      <c r="D15309" t="s">
        <v>18</v>
      </c>
      <c r="E15309" s="6">
        <v>1077</v>
      </c>
      <c r="F15309" t="s">
        <v>3</v>
      </c>
      <c r="G15309" t="s">
        <v>10</v>
      </c>
      <c r="H15309" t="s">
        <v>1</v>
      </c>
      <c r="I15309">
        <v>8</v>
      </c>
      <c r="J15309">
        <v>0</v>
      </c>
      <c r="K15309">
        <v>8</v>
      </c>
      <c r="L15309" t="s">
        <v>5</v>
      </c>
      <c r="M15309">
        <v>0.96653243537096889</v>
      </c>
    </row>
    <row r="15310" spans="1:13">
      <c r="A15310" t="s">
        <v>25</v>
      </c>
      <c r="B15310">
        <v>35.166919999999998</v>
      </c>
      <c r="C15310">
        <v>-123.01433900000001</v>
      </c>
      <c r="D15310" t="s">
        <v>18</v>
      </c>
      <c r="E15310" s="6">
        <v>1077</v>
      </c>
      <c r="F15310" t="s">
        <v>3</v>
      </c>
      <c r="G15310" t="s">
        <v>10</v>
      </c>
      <c r="H15310" t="s">
        <v>1</v>
      </c>
      <c r="I15310">
        <v>240</v>
      </c>
      <c r="J15310">
        <v>4</v>
      </c>
      <c r="K15310">
        <v>240.033331019</v>
      </c>
      <c r="L15310" t="s">
        <v>0</v>
      </c>
    </row>
    <row r="15311" spans="1:13">
      <c r="A15311" t="s">
        <v>24</v>
      </c>
      <c r="B15311">
        <v>35.166919999999998</v>
      </c>
      <c r="C15311">
        <v>-123.01433900000001</v>
      </c>
      <c r="D15311" t="s">
        <v>18</v>
      </c>
      <c r="E15311" s="6">
        <v>1077</v>
      </c>
      <c r="F15311" t="s">
        <v>3</v>
      </c>
      <c r="G15311" t="s">
        <v>10</v>
      </c>
      <c r="H15311" t="s">
        <v>1</v>
      </c>
      <c r="I15311">
        <v>11</v>
      </c>
      <c r="J15311">
        <v>1</v>
      </c>
      <c r="K15311">
        <v>11.045361017199999</v>
      </c>
      <c r="L15311" t="s">
        <v>5</v>
      </c>
      <c r="M15311">
        <v>1.5251561392818047</v>
      </c>
    </row>
    <row r="15312" spans="1:13">
      <c r="A15312" t="s">
        <v>24</v>
      </c>
      <c r="B15312">
        <v>35.166919999999998</v>
      </c>
      <c r="C15312">
        <v>-123.01433900000001</v>
      </c>
      <c r="D15312" t="s">
        <v>18</v>
      </c>
      <c r="E15312" s="6">
        <v>1077</v>
      </c>
      <c r="F15312" t="s">
        <v>3</v>
      </c>
      <c r="G15312" t="s">
        <v>10</v>
      </c>
      <c r="H15312" t="s">
        <v>1</v>
      </c>
      <c r="I15312">
        <v>210</v>
      </c>
      <c r="J15312">
        <v>3</v>
      </c>
      <c r="K15312">
        <v>210.02142747799999</v>
      </c>
      <c r="L15312" t="s">
        <v>0</v>
      </c>
    </row>
    <row r="15313" spans="1:13">
      <c r="A15313" t="s">
        <v>23</v>
      </c>
      <c r="B15313">
        <v>35.166919999999998</v>
      </c>
      <c r="C15313">
        <v>-123.01433900000001</v>
      </c>
      <c r="D15313" t="s">
        <v>18</v>
      </c>
      <c r="E15313" s="6">
        <v>1077</v>
      </c>
      <c r="F15313" t="s">
        <v>3</v>
      </c>
      <c r="G15313" t="s">
        <v>10</v>
      </c>
      <c r="H15313" t="s">
        <v>1</v>
      </c>
      <c r="I15313">
        <v>6</v>
      </c>
      <c r="J15313">
        <v>12</v>
      </c>
      <c r="K15313">
        <v>13.416407865</v>
      </c>
      <c r="L15313" t="s">
        <v>5</v>
      </c>
      <c r="M15313">
        <v>2.0583429788675072</v>
      </c>
    </row>
    <row r="15314" spans="1:13">
      <c r="A15314" t="s">
        <v>23</v>
      </c>
      <c r="B15314">
        <v>35.166919999999998</v>
      </c>
      <c r="C15314">
        <v>-123.01433900000001</v>
      </c>
      <c r="D15314" t="s">
        <v>18</v>
      </c>
      <c r="E15314" s="6">
        <v>1077</v>
      </c>
      <c r="F15314" t="s">
        <v>3</v>
      </c>
      <c r="G15314" t="s">
        <v>10</v>
      </c>
      <c r="H15314" t="s">
        <v>1</v>
      </c>
      <c r="I15314">
        <v>189</v>
      </c>
      <c r="J15314">
        <v>3</v>
      </c>
      <c r="K15314">
        <v>189.023808024</v>
      </c>
      <c r="L15314" t="s">
        <v>0</v>
      </c>
    </row>
    <row r="15315" spans="1:13">
      <c r="A15315" t="s">
        <v>22</v>
      </c>
      <c r="B15315">
        <v>35.166919999999998</v>
      </c>
      <c r="C15315">
        <v>-123.01433900000001</v>
      </c>
      <c r="D15315" t="s">
        <v>18</v>
      </c>
      <c r="E15315" s="6">
        <v>1077</v>
      </c>
      <c r="F15315" t="s">
        <v>3</v>
      </c>
      <c r="G15315" t="s">
        <v>10</v>
      </c>
      <c r="H15315" t="s">
        <v>1</v>
      </c>
      <c r="I15315">
        <v>9</v>
      </c>
      <c r="J15315">
        <v>2</v>
      </c>
      <c r="K15315">
        <v>9.2195444572900005</v>
      </c>
      <c r="L15315" t="s">
        <v>5</v>
      </c>
      <c r="M15315">
        <v>1.4769617223228322</v>
      </c>
    </row>
    <row r="15316" spans="1:13">
      <c r="A15316" t="s">
        <v>22</v>
      </c>
      <c r="B15316">
        <v>35.166919999999998</v>
      </c>
      <c r="C15316">
        <v>-123.01433900000001</v>
      </c>
      <c r="D15316" t="s">
        <v>18</v>
      </c>
      <c r="E15316" s="6">
        <v>1077</v>
      </c>
      <c r="F15316" t="s">
        <v>3</v>
      </c>
      <c r="G15316" t="s">
        <v>10</v>
      </c>
      <c r="H15316" t="s">
        <v>1</v>
      </c>
      <c r="I15316">
        <v>181</v>
      </c>
      <c r="J15316">
        <v>3</v>
      </c>
      <c r="K15316">
        <v>181.024860171</v>
      </c>
      <c r="L15316" t="s">
        <v>0</v>
      </c>
    </row>
    <row r="15317" spans="1:13">
      <c r="A15317" t="s">
        <v>21</v>
      </c>
      <c r="B15317">
        <v>35.166564999999999</v>
      </c>
      <c r="C15317">
        <v>-123.01172</v>
      </c>
      <c r="D15317" t="s">
        <v>18</v>
      </c>
      <c r="E15317" s="6">
        <v>1077</v>
      </c>
      <c r="F15317" t="s">
        <v>3</v>
      </c>
      <c r="G15317" t="s">
        <v>10</v>
      </c>
      <c r="H15317" t="s">
        <v>1</v>
      </c>
      <c r="I15317">
        <v>6</v>
      </c>
      <c r="J15317">
        <v>15</v>
      </c>
      <c r="K15317">
        <v>16.1554944214</v>
      </c>
      <c r="L15317" t="s">
        <v>5</v>
      </c>
      <c r="M15317">
        <v>2.6462697631311096</v>
      </c>
    </row>
    <row r="15318" spans="1:13">
      <c r="A15318" t="s">
        <v>21</v>
      </c>
      <c r="B15318">
        <v>35.166564999999999</v>
      </c>
      <c r="C15318">
        <v>-123.01172</v>
      </c>
      <c r="D15318" t="s">
        <v>18</v>
      </c>
      <c r="E15318" s="6">
        <v>1077</v>
      </c>
      <c r="F15318" t="s">
        <v>3</v>
      </c>
      <c r="G15318" t="s">
        <v>10</v>
      </c>
      <c r="H15318" t="s">
        <v>1</v>
      </c>
      <c r="I15318">
        <v>177</v>
      </c>
      <c r="J15318">
        <v>4</v>
      </c>
      <c r="K15318">
        <v>177.04519197100001</v>
      </c>
      <c r="L15318" t="s">
        <v>0</v>
      </c>
    </row>
    <row r="15319" spans="1:13">
      <c r="A15319" t="s">
        <v>20</v>
      </c>
      <c r="B15319">
        <v>35.165956000000001</v>
      </c>
      <c r="C15319">
        <v>-123.010792</v>
      </c>
      <c r="D15319" t="s">
        <v>18</v>
      </c>
      <c r="E15319" s="6">
        <v>1077</v>
      </c>
      <c r="F15319" t="s">
        <v>3</v>
      </c>
      <c r="G15319" t="s">
        <v>10</v>
      </c>
      <c r="H15319" t="s">
        <v>1</v>
      </c>
      <c r="I15319">
        <v>32</v>
      </c>
      <c r="J15319">
        <v>2</v>
      </c>
      <c r="K15319">
        <v>32.062439083800001</v>
      </c>
      <c r="L15319" t="s">
        <v>5</v>
      </c>
      <c r="M15319">
        <v>1.8445684940285978</v>
      </c>
    </row>
    <row r="15320" spans="1:13">
      <c r="A15320" t="s">
        <v>20</v>
      </c>
      <c r="B15320">
        <v>35.165956000000001</v>
      </c>
      <c r="C15320">
        <v>-123.010792</v>
      </c>
      <c r="D15320" t="s">
        <v>18</v>
      </c>
      <c r="E15320" s="6">
        <v>1077</v>
      </c>
      <c r="F15320" t="s">
        <v>3</v>
      </c>
      <c r="G15320" t="s">
        <v>10</v>
      </c>
      <c r="H15320" t="s">
        <v>1</v>
      </c>
      <c r="I15320">
        <v>504</v>
      </c>
      <c r="J15320">
        <v>9</v>
      </c>
      <c r="K15320">
        <v>504.08035073799999</v>
      </c>
      <c r="L15320" t="s">
        <v>0</v>
      </c>
    </row>
    <row r="15321" spans="1:13">
      <c r="A15321" t="s">
        <v>19</v>
      </c>
      <c r="B15321">
        <v>35.166054000000003</v>
      </c>
      <c r="C15321">
        <v>-123.01071399999999</v>
      </c>
      <c r="D15321" t="s">
        <v>18</v>
      </c>
      <c r="E15321" s="6">
        <v>1077</v>
      </c>
      <c r="F15321" t="s">
        <v>3</v>
      </c>
      <c r="G15321" t="s">
        <v>10</v>
      </c>
      <c r="H15321" t="s">
        <v>1</v>
      </c>
      <c r="I15321">
        <v>31</v>
      </c>
      <c r="J15321">
        <v>1</v>
      </c>
      <c r="K15321">
        <v>31.016124838500001</v>
      </c>
      <c r="L15321" t="s">
        <v>5</v>
      </c>
      <c r="M15321">
        <v>1.8277294656694973</v>
      </c>
    </row>
    <row r="15322" spans="1:13">
      <c r="A15322" t="s">
        <v>19</v>
      </c>
      <c r="B15322">
        <v>35.166054000000003</v>
      </c>
      <c r="C15322">
        <v>-123.01071399999999</v>
      </c>
      <c r="D15322" t="s">
        <v>18</v>
      </c>
      <c r="E15322" s="6">
        <v>1077</v>
      </c>
      <c r="F15322" t="s">
        <v>3</v>
      </c>
      <c r="G15322" t="s">
        <v>10</v>
      </c>
      <c r="H15322" t="s">
        <v>1</v>
      </c>
      <c r="I15322">
        <v>492</v>
      </c>
      <c r="J15322">
        <v>11</v>
      </c>
      <c r="K15322">
        <v>492.12295211700001</v>
      </c>
      <c r="L15322" t="s">
        <v>0</v>
      </c>
    </row>
    <row r="15323" spans="1:13">
      <c r="A15323" t="s">
        <v>17</v>
      </c>
      <c r="B15323">
        <v>35.165931999999998</v>
      </c>
      <c r="C15323">
        <v>-123.013846</v>
      </c>
      <c r="D15323">
        <v>39117.714201388888</v>
      </c>
      <c r="E15323" s="6">
        <v>1080</v>
      </c>
      <c r="F15323" t="s">
        <v>3</v>
      </c>
      <c r="G15323" t="s">
        <v>10</v>
      </c>
      <c r="H15323" t="s">
        <v>1</v>
      </c>
      <c r="I15323">
        <v>14</v>
      </c>
      <c r="J15323">
        <v>20</v>
      </c>
      <c r="K15323">
        <v>24.4131112315</v>
      </c>
      <c r="L15323" t="s">
        <v>5</v>
      </c>
      <c r="M15323">
        <v>1.2332278916924189</v>
      </c>
    </row>
    <row r="15324" spans="1:13">
      <c r="A15324" t="s">
        <v>17</v>
      </c>
      <c r="B15324">
        <v>35.165931999999998</v>
      </c>
      <c r="C15324">
        <v>-123.013846</v>
      </c>
      <c r="D15324">
        <v>39117.714201388888</v>
      </c>
      <c r="E15324" s="6">
        <v>1080</v>
      </c>
      <c r="F15324" t="s">
        <v>3</v>
      </c>
      <c r="G15324" t="s">
        <v>10</v>
      </c>
      <c r="H15324" t="s">
        <v>1</v>
      </c>
      <c r="I15324">
        <v>574</v>
      </c>
      <c r="J15324">
        <v>10</v>
      </c>
      <c r="K15324">
        <v>574.087101405</v>
      </c>
      <c r="L15324" t="s">
        <v>0</v>
      </c>
    </row>
    <row r="15325" spans="1:13">
      <c r="A15325" t="s">
        <v>16</v>
      </c>
      <c r="B15325">
        <v>35.165987000000001</v>
      </c>
      <c r="C15325">
        <v>-123.013417</v>
      </c>
      <c r="D15325">
        <v>39117.720972222225</v>
      </c>
      <c r="E15325" s="6">
        <v>1080</v>
      </c>
      <c r="F15325" t="s">
        <v>3</v>
      </c>
      <c r="G15325" t="s">
        <v>10</v>
      </c>
      <c r="H15325" t="s">
        <v>1</v>
      </c>
      <c r="I15325">
        <v>8</v>
      </c>
      <c r="J15325">
        <v>13</v>
      </c>
      <c r="K15325">
        <v>15.2643375225</v>
      </c>
      <c r="L15325" t="s">
        <v>5</v>
      </c>
      <c r="M15325">
        <v>0.77782617230366558</v>
      </c>
    </row>
    <row r="15326" spans="1:13">
      <c r="A15326" t="s">
        <v>16</v>
      </c>
      <c r="B15326">
        <v>35.165987000000001</v>
      </c>
      <c r="C15326">
        <v>-123.013417</v>
      </c>
      <c r="D15326">
        <v>39117.720972222225</v>
      </c>
      <c r="E15326" s="6">
        <v>1080</v>
      </c>
      <c r="F15326" t="s">
        <v>3</v>
      </c>
      <c r="G15326" t="s">
        <v>10</v>
      </c>
      <c r="H15326" t="s">
        <v>1</v>
      </c>
      <c r="I15326">
        <v>569</v>
      </c>
      <c r="J15326">
        <v>11</v>
      </c>
      <c r="K15326">
        <v>569.10631695699999</v>
      </c>
      <c r="L15326" t="s">
        <v>0</v>
      </c>
    </row>
    <row r="15327" spans="1:13">
      <c r="A15327" t="s">
        <v>15</v>
      </c>
      <c r="B15327">
        <v>35.165931999999998</v>
      </c>
      <c r="C15327">
        <v>-123.014211</v>
      </c>
      <c r="D15327">
        <v>39117.723645833335</v>
      </c>
      <c r="E15327" s="6">
        <v>1080</v>
      </c>
      <c r="F15327" t="s">
        <v>3</v>
      </c>
      <c r="G15327" t="s">
        <v>10</v>
      </c>
      <c r="H15327" t="s">
        <v>1</v>
      </c>
      <c r="I15327">
        <v>40</v>
      </c>
      <c r="J15327">
        <v>4</v>
      </c>
      <c r="K15327">
        <v>40.199502484500002</v>
      </c>
      <c r="L15327" t="s">
        <v>5</v>
      </c>
      <c r="M15327">
        <v>1.7985700032882261</v>
      </c>
    </row>
    <row r="15328" spans="1:13">
      <c r="A15328" t="s">
        <v>15</v>
      </c>
      <c r="B15328">
        <v>35.165931999999998</v>
      </c>
      <c r="C15328">
        <v>-123.014211</v>
      </c>
      <c r="D15328">
        <v>39117.723645833335</v>
      </c>
      <c r="E15328" s="6">
        <v>1080</v>
      </c>
      <c r="F15328" t="s">
        <v>3</v>
      </c>
      <c r="G15328" t="s">
        <v>10</v>
      </c>
      <c r="H15328" t="s">
        <v>1</v>
      </c>
      <c r="I15328">
        <v>648</v>
      </c>
      <c r="J15328">
        <v>15</v>
      </c>
      <c r="K15328">
        <v>648.17358786099999</v>
      </c>
      <c r="L15328" t="s">
        <v>0</v>
      </c>
    </row>
    <row r="15329" spans="1:13">
      <c r="A15329" t="s">
        <v>14</v>
      </c>
      <c r="B15329">
        <v>35.166024999999998</v>
      </c>
      <c r="C15329">
        <v>-123.014083</v>
      </c>
      <c r="D15329">
        <v>39117.724687499998</v>
      </c>
      <c r="E15329" s="6">
        <v>1080</v>
      </c>
      <c r="F15329" t="s">
        <v>3</v>
      </c>
      <c r="G15329" t="s">
        <v>10</v>
      </c>
      <c r="H15329" t="s">
        <v>1</v>
      </c>
      <c r="I15329">
        <v>15</v>
      </c>
      <c r="J15329">
        <v>8</v>
      </c>
      <c r="K15329">
        <v>17</v>
      </c>
      <c r="L15329" t="s">
        <v>5</v>
      </c>
      <c r="M15329">
        <v>0.97032017296466921</v>
      </c>
    </row>
    <row r="15330" spans="1:13">
      <c r="A15330" t="s">
        <v>14</v>
      </c>
      <c r="B15330">
        <v>35.166024999999998</v>
      </c>
      <c r="C15330">
        <v>-123.014083</v>
      </c>
      <c r="D15330">
        <v>39117.724687499998</v>
      </c>
      <c r="E15330" s="6">
        <v>1080</v>
      </c>
      <c r="F15330" t="s">
        <v>3</v>
      </c>
      <c r="G15330" t="s">
        <v>10</v>
      </c>
      <c r="H15330" t="s">
        <v>1</v>
      </c>
      <c r="I15330">
        <v>508</v>
      </c>
      <c r="J15330">
        <v>9</v>
      </c>
      <c r="K15330">
        <v>508.07971815500002</v>
      </c>
      <c r="L15330" t="s">
        <v>0</v>
      </c>
    </row>
    <row r="15331" spans="1:13">
      <c r="A15331" t="s">
        <v>13</v>
      </c>
      <c r="B15331">
        <v>35.170023</v>
      </c>
      <c r="C15331">
        <v>-123.013267</v>
      </c>
      <c r="D15331">
        <v>39117.808148148149</v>
      </c>
      <c r="E15331" s="6">
        <v>1080</v>
      </c>
      <c r="F15331" t="s">
        <v>3</v>
      </c>
      <c r="G15331" t="s">
        <v>10</v>
      </c>
      <c r="H15331" t="s">
        <v>1</v>
      </c>
      <c r="I15331">
        <v>29</v>
      </c>
      <c r="J15331">
        <v>1</v>
      </c>
      <c r="K15331">
        <v>29.017236257099999</v>
      </c>
      <c r="L15331" t="s">
        <v>5</v>
      </c>
      <c r="M15331">
        <v>1.3680320436549018</v>
      </c>
    </row>
    <row r="15332" spans="1:13">
      <c r="A15332" t="s">
        <v>13</v>
      </c>
      <c r="B15332">
        <v>35.170023</v>
      </c>
      <c r="C15332">
        <v>-123.013267</v>
      </c>
      <c r="D15332">
        <v>39117.808148148149</v>
      </c>
      <c r="E15332" s="6">
        <v>1080</v>
      </c>
      <c r="F15332" t="s">
        <v>3</v>
      </c>
      <c r="G15332" t="s">
        <v>10</v>
      </c>
      <c r="H15332" t="s">
        <v>1</v>
      </c>
      <c r="I15332">
        <v>615</v>
      </c>
      <c r="J15332">
        <v>12</v>
      </c>
      <c r="K15332">
        <v>615.11706203000006</v>
      </c>
      <c r="L15332" t="s">
        <v>0</v>
      </c>
    </row>
    <row r="15333" spans="1:13">
      <c r="A15333" t="s">
        <v>12</v>
      </c>
      <c r="B15333">
        <v>35.166966000000002</v>
      </c>
      <c r="C15333">
        <v>-123.013673</v>
      </c>
      <c r="D15333">
        <v>39117.769930555558</v>
      </c>
      <c r="E15333" s="6">
        <v>1080</v>
      </c>
      <c r="F15333" t="s">
        <v>3</v>
      </c>
      <c r="G15333" t="s">
        <v>2</v>
      </c>
      <c r="H15333" t="s">
        <v>6</v>
      </c>
      <c r="I15333">
        <v>41</v>
      </c>
      <c r="J15333">
        <v>18</v>
      </c>
      <c r="K15333">
        <v>44.777226354500002</v>
      </c>
      <c r="L15333" t="s">
        <v>5</v>
      </c>
      <c r="M15333">
        <v>6.1531103884017817</v>
      </c>
    </row>
    <row r="15334" spans="1:13">
      <c r="A15334" t="s">
        <v>12</v>
      </c>
      <c r="B15334">
        <v>35.166966000000002</v>
      </c>
      <c r="C15334">
        <v>-123.013673</v>
      </c>
      <c r="D15334">
        <v>39117.769930555558</v>
      </c>
      <c r="E15334" s="6">
        <v>1080</v>
      </c>
      <c r="F15334" t="s">
        <v>3</v>
      </c>
      <c r="G15334" t="s">
        <v>2</v>
      </c>
      <c r="H15334" t="s">
        <v>6</v>
      </c>
      <c r="I15334">
        <v>211</v>
      </c>
      <c r="J15334">
        <v>4</v>
      </c>
      <c r="K15334">
        <v>211.037911286</v>
      </c>
      <c r="L15334" t="s">
        <v>0</v>
      </c>
    </row>
    <row r="15335" spans="1:13">
      <c r="A15335" t="s">
        <v>11</v>
      </c>
      <c r="B15335">
        <v>35.168531000000002</v>
      </c>
      <c r="C15335">
        <v>-123.01338800000001</v>
      </c>
      <c r="D15335">
        <v>39117.789456018516</v>
      </c>
      <c r="E15335" s="6">
        <v>1080</v>
      </c>
      <c r="F15335" t="s">
        <v>3</v>
      </c>
      <c r="G15335" t="s">
        <v>10</v>
      </c>
      <c r="H15335" t="s">
        <v>1</v>
      </c>
      <c r="I15335">
        <v>21</v>
      </c>
      <c r="J15335">
        <v>14</v>
      </c>
      <c r="K15335">
        <v>25.238858928199999</v>
      </c>
      <c r="L15335" t="s">
        <v>5</v>
      </c>
      <c r="M15335">
        <v>1.03213576597401</v>
      </c>
    </row>
    <row r="15336" spans="1:13">
      <c r="A15336" t="s">
        <v>11</v>
      </c>
      <c r="B15336">
        <v>35.168531000000002</v>
      </c>
      <c r="C15336">
        <v>-123.01338800000001</v>
      </c>
      <c r="D15336">
        <v>39117.789456018516</v>
      </c>
      <c r="E15336" s="6">
        <v>1080</v>
      </c>
      <c r="F15336" t="s">
        <v>3</v>
      </c>
      <c r="G15336" t="s">
        <v>10</v>
      </c>
      <c r="H15336" t="s">
        <v>1</v>
      </c>
      <c r="I15336">
        <v>709</v>
      </c>
      <c r="J15336">
        <v>14</v>
      </c>
      <c r="K15336">
        <v>709.13820937800006</v>
      </c>
      <c r="L15336" t="s">
        <v>0</v>
      </c>
    </row>
    <row r="15337" spans="1:13">
      <c r="A15337" t="s">
        <v>9</v>
      </c>
      <c r="B15337">
        <v>35.163462000000003</v>
      </c>
      <c r="C15337">
        <v>-123.008743</v>
      </c>
      <c r="D15337">
        <v>39238.967256944445</v>
      </c>
      <c r="E15337" s="6">
        <v>1094</v>
      </c>
      <c r="F15337" t="s">
        <v>3</v>
      </c>
      <c r="G15337" t="s">
        <v>8</v>
      </c>
      <c r="H15337" t="s">
        <v>6</v>
      </c>
      <c r="I15337">
        <v>33</v>
      </c>
      <c r="J15337">
        <v>6</v>
      </c>
      <c r="K15337">
        <v>33.541019662499998</v>
      </c>
      <c r="L15337" t="s">
        <v>5</v>
      </c>
      <c r="M15337">
        <v>3.9858971058992312</v>
      </c>
    </row>
    <row r="15338" spans="1:13">
      <c r="A15338" t="s">
        <v>9</v>
      </c>
      <c r="B15338">
        <v>35.163462000000003</v>
      </c>
      <c r="C15338">
        <v>-123.008743</v>
      </c>
      <c r="D15338">
        <v>39238.967256944445</v>
      </c>
      <c r="E15338" s="6">
        <v>1094</v>
      </c>
      <c r="F15338" t="s">
        <v>3</v>
      </c>
      <c r="G15338" t="s">
        <v>8</v>
      </c>
      <c r="H15338" t="s">
        <v>6</v>
      </c>
      <c r="I15338">
        <v>244</v>
      </c>
      <c r="J15338">
        <v>4</v>
      </c>
      <c r="K15338">
        <v>244.03278468299999</v>
      </c>
      <c r="L15338" t="s">
        <v>0</v>
      </c>
    </row>
    <row r="15339" spans="1:13">
      <c r="A15339" t="s">
        <v>7</v>
      </c>
      <c r="B15339">
        <v>35.163443000000001</v>
      </c>
      <c r="C15339">
        <v>-123.008411</v>
      </c>
      <c r="D15339">
        <v>39238.970324270835</v>
      </c>
      <c r="E15339" s="6">
        <v>1094</v>
      </c>
      <c r="F15339" t="s">
        <v>3</v>
      </c>
      <c r="G15339" t="s">
        <v>2</v>
      </c>
      <c r="H15339" t="s">
        <v>6</v>
      </c>
      <c r="I15339">
        <v>32</v>
      </c>
      <c r="J15339">
        <v>22</v>
      </c>
      <c r="K15339">
        <v>38.832975677900002</v>
      </c>
      <c r="L15339" t="s">
        <v>5</v>
      </c>
      <c r="M15339">
        <v>4.5955993865739622</v>
      </c>
    </row>
    <row r="15340" spans="1:13">
      <c r="A15340" t="s">
        <v>7</v>
      </c>
      <c r="B15340">
        <v>35.163443000000001</v>
      </c>
      <c r="C15340">
        <v>-123.008411</v>
      </c>
      <c r="D15340">
        <v>39238.970324270835</v>
      </c>
      <c r="E15340" s="6">
        <v>1094</v>
      </c>
      <c r="F15340" t="s">
        <v>3</v>
      </c>
      <c r="G15340" t="s">
        <v>2</v>
      </c>
      <c r="H15340" t="s">
        <v>6</v>
      </c>
      <c r="I15340">
        <v>245</v>
      </c>
      <c r="J15340">
        <v>5</v>
      </c>
      <c r="K15340">
        <v>245.051015097</v>
      </c>
      <c r="L15340" t="s">
        <v>0</v>
      </c>
    </row>
    <row r="15341" spans="1:13">
      <c r="A15341" t="s">
        <v>4</v>
      </c>
      <c r="B15341">
        <v>35.164343000000002</v>
      </c>
      <c r="C15341">
        <v>-123.015135</v>
      </c>
      <c r="D15341">
        <v>39348.849710648145</v>
      </c>
      <c r="E15341" s="6">
        <v>1143</v>
      </c>
      <c r="F15341" t="s">
        <v>3</v>
      </c>
      <c r="G15341" t="s">
        <v>2</v>
      </c>
      <c r="H15341" t="s">
        <v>1</v>
      </c>
      <c r="I15341">
        <v>64</v>
      </c>
      <c r="J15341">
        <v>18</v>
      </c>
      <c r="K15341">
        <v>66.483080554400004</v>
      </c>
      <c r="L15341" t="s">
        <v>5</v>
      </c>
      <c r="M15341">
        <v>8.568845752419163</v>
      </c>
    </row>
    <row r="15342" spans="1:13">
      <c r="A15342" t="s">
        <v>4</v>
      </c>
      <c r="B15342">
        <v>35.164343000000002</v>
      </c>
      <c r="C15342">
        <v>-123.015135</v>
      </c>
      <c r="D15342">
        <v>39348.849710648145</v>
      </c>
      <c r="E15342" s="6">
        <v>1143</v>
      </c>
      <c r="F15342" t="s">
        <v>3</v>
      </c>
      <c r="G15342" t="s">
        <v>2</v>
      </c>
      <c r="H15342" t="s">
        <v>1</v>
      </c>
      <c r="I15342">
        <v>225</v>
      </c>
      <c r="J15342">
        <v>1</v>
      </c>
      <c r="K15342">
        <v>225.002222211</v>
      </c>
      <c r="L15342" t="s">
        <v>0</v>
      </c>
    </row>
  </sheetData>
  <sortState ref="A2:M15342">
    <sortCondition ref="E2:E15342"/>
    <sortCondition ref="A2:A1534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16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5" max="5" width="23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3364</v>
      </c>
      <c r="B2" s="1">
        <v>25569</v>
      </c>
      <c r="C2" s="1">
        <v>403</v>
      </c>
      <c r="D2" s="1" t="s">
        <v>42</v>
      </c>
      <c r="E2" s="1" t="s">
        <v>365</v>
      </c>
      <c r="F2" s="1" t="s">
        <v>1</v>
      </c>
      <c r="G2" s="1">
        <v>76</v>
      </c>
      <c r="H2" s="1">
        <v>70</v>
      </c>
      <c r="I2" s="1">
        <v>103.3247308</v>
      </c>
      <c r="J2" s="1" t="s">
        <v>5</v>
      </c>
      <c r="K2" s="1">
        <v>4.7335287859999999</v>
      </c>
    </row>
    <row r="3" spans="1:11">
      <c r="A3" s="1" t="s">
        <v>3302</v>
      </c>
      <c r="B3" s="1">
        <v>41072.859880000004</v>
      </c>
      <c r="C3" s="1">
        <v>403</v>
      </c>
      <c r="D3" s="1" t="s">
        <v>42</v>
      </c>
      <c r="E3" s="1" t="s">
        <v>365</v>
      </c>
      <c r="F3" s="1" t="s">
        <v>1</v>
      </c>
      <c r="G3" s="1">
        <v>194</v>
      </c>
      <c r="H3" s="1">
        <v>94</v>
      </c>
      <c r="I3" s="1">
        <v>215.57365329999999</v>
      </c>
      <c r="J3" s="1" t="s">
        <v>5</v>
      </c>
      <c r="K3" s="1">
        <v>9.2205415189999993</v>
      </c>
    </row>
    <row r="4" spans="1:11">
      <c r="A4" s="1" t="s">
        <v>3300</v>
      </c>
      <c r="B4" s="1">
        <v>41072.859880000004</v>
      </c>
      <c r="C4" s="1">
        <v>403</v>
      </c>
      <c r="D4" s="1" t="s">
        <v>42</v>
      </c>
      <c r="E4" s="1" t="s">
        <v>365</v>
      </c>
      <c r="F4" s="1" t="s">
        <v>1</v>
      </c>
      <c r="G4" s="1">
        <v>181</v>
      </c>
      <c r="H4" s="1">
        <v>223</v>
      </c>
      <c r="I4" s="1">
        <v>287.21072400000003</v>
      </c>
      <c r="J4" s="1" t="s">
        <v>5</v>
      </c>
      <c r="K4" s="1">
        <v>13.347505809999999</v>
      </c>
    </row>
    <row r="5" spans="1:11">
      <c r="A5" s="1" t="s">
        <v>3258</v>
      </c>
      <c r="B5" s="1">
        <v>41072.862520000002</v>
      </c>
      <c r="C5" s="1">
        <v>403</v>
      </c>
      <c r="D5" s="1" t="s">
        <v>42</v>
      </c>
      <c r="E5" s="1" t="s">
        <v>365</v>
      </c>
      <c r="F5" s="1" t="s">
        <v>1</v>
      </c>
      <c r="G5" s="1">
        <v>268</v>
      </c>
      <c r="H5" s="1">
        <v>20</v>
      </c>
      <c r="I5" s="1">
        <v>268.74523249999999</v>
      </c>
      <c r="J5" s="1" t="s">
        <v>5</v>
      </c>
      <c r="K5" s="1">
        <v>11.494802529999999</v>
      </c>
    </row>
    <row r="6" spans="1:11">
      <c r="A6" s="1" t="s">
        <v>3254</v>
      </c>
      <c r="B6" s="1">
        <v>41072.862520000002</v>
      </c>
      <c r="C6" s="1">
        <v>403</v>
      </c>
      <c r="D6" s="1" t="s">
        <v>42</v>
      </c>
      <c r="E6" s="1" t="s">
        <v>365</v>
      </c>
      <c r="F6" s="1" t="s">
        <v>1</v>
      </c>
      <c r="G6" s="1">
        <v>130</v>
      </c>
      <c r="H6" s="1">
        <v>55</v>
      </c>
      <c r="I6" s="1">
        <v>141.1559421</v>
      </c>
      <c r="J6" s="1" t="s">
        <v>5</v>
      </c>
      <c r="K6" s="1">
        <v>7.4290643559999996</v>
      </c>
    </row>
    <row r="7" spans="1:11">
      <c r="A7" s="1" t="s">
        <v>3056</v>
      </c>
      <c r="B7" s="1">
        <v>41072.874940000002</v>
      </c>
      <c r="C7" s="1">
        <v>403</v>
      </c>
      <c r="D7" s="1" t="s">
        <v>42</v>
      </c>
      <c r="E7" s="1" t="s">
        <v>365</v>
      </c>
      <c r="F7" s="1" t="s">
        <v>1</v>
      </c>
      <c r="G7" s="1">
        <v>240</v>
      </c>
      <c r="H7" s="1">
        <v>46</v>
      </c>
      <c r="I7" s="1">
        <v>244.36857409999999</v>
      </c>
      <c r="J7" s="1" t="s">
        <v>5</v>
      </c>
      <c r="K7" s="1">
        <v>11.579417490000001</v>
      </c>
    </row>
    <row r="8" spans="1:11">
      <c r="A8" s="1" t="s">
        <v>5003</v>
      </c>
      <c r="B8" s="1">
        <v>40864.850749999998</v>
      </c>
      <c r="C8" s="1">
        <v>321</v>
      </c>
      <c r="D8" s="1" t="s">
        <v>42</v>
      </c>
      <c r="E8" s="1" t="s">
        <v>365</v>
      </c>
      <c r="F8" s="1" t="s">
        <v>1</v>
      </c>
      <c r="G8" s="1">
        <v>114</v>
      </c>
      <c r="H8" s="1">
        <v>117</v>
      </c>
      <c r="I8" s="1">
        <v>163.3554407</v>
      </c>
      <c r="J8" s="1" t="s">
        <v>5</v>
      </c>
      <c r="K8" s="1">
        <v>7.4602902090000001</v>
      </c>
    </row>
    <row r="9" spans="1:11">
      <c r="A9" s="1" t="s">
        <v>4412</v>
      </c>
      <c r="B9" s="1">
        <v>40864.883840000002</v>
      </c>
      <c r="C9" s="1">
        <v>321</v>
      </c>
      <c r="D9" s="1" t="s">
        <v>42</v>
      </c>
      <c r="E9" s="1" t="s">
        <v>365</v>
      </c>
      <c r="F9" s="1" t="s">
        <v>1</v>
      </c>
      <c r="G9" s="1">
        <v>102</v>
      </c>
      <c r="H9" s="1">
        <v>167</v>
      </c>
      <c r="I9" s="1">
        <v>195.6859729</v>
      </c>
      <c r="J9" s="1" t="s">
        <v>5</v>
      </c>
      <c r="K9" s="1">
        <v>8.9650314210000008</v>
      </c>
    </row>
    <row r="10" spans="1:11">
      <c r="A10" s="1" t="s">
        <v>4411</v>
      </c>
      <c r="B10" s="1">
        <v>40864.883840000002</v>
      </c>
      <c r="C10" s="1">
        <v>321</v>
      </c>
      <c r="D10" s="1" t="s">
        <v>42</v>
      </c>
      <c r="E10" s="1" t="s">
        <v>365</v>
      </c>
      <c r="F10" s="1" t="s">
        <v>1</v>
      </c>
      <c r="G10" s="1">
        <v>180</v>
      </c>
      <c r="H10" s="1">
        <v>52</v>
      </c>
      <c r="I10" s="1">
        <v>187.3606149</v>
      </c>
      <c r="J10" s="1" t="s">
        <v>5</v>
      </c>
      <c r="K10" s="1">
        <v>8.6244927800000006</v>
      </c>
    </row>
    <row r="11" spans="1:11">
      <c r="A11" s="1" t="s">
        <v>2869</v>
      </c>
      <c r="B11" s="1">
        <v>25569</v>
      </c>
      <c r="C11" s="1">
        <v>442</v>
      </c>
      <c r="D11" s="1" t="s">
        <v>42</v>
      </c>
      <c r="E11" s="1" t="s">
        <v>365</v>
      </c>
      <c r="F11" s="1" t="s">
        <v>1</v>
      </c>
      <c r="G11" s="1">
        <v>138</v>
      </c>
      <c r="H11" s="1">
        <v>51</v>
      </c>
      <c r="I11" s="1">
        <v>147.122398</v>
      </c>
      <c r="J11" s="1" t="s">
        <v>5</v>
      </c>
      <c r="K11" s="1">
        <v>6.3966188119999998</v>
      </c>
    </row>
    <row r="12" spans="1:11">
      <c r="A12" s="1" t="s">
        <v>1807</v>
      </c>
      <c r="B12" s="1">
        <v>41227.937910000001</v>
      </c>
      <c r="C12" s="1">
        <v>442</v>
      </c>
      <c r="D12" s="1" t="s">
        <v>42</v>
      </c>
      <c r="E12" s="1" t="s">
        <v>365</v>
      </c>
      <c r="F12" s="1" t="s">
        <v>1</v>
      </c>
      <c r="G12" s="1">
        <v>196</v>
      </c>
      <c r="H12" s="1">
        <v>102</v>
      </c>
      <c r="I12" s="1">
        <v>220.95248359999999</v>
      </c>
      <c r="J12" s="1" t="s">
        <v>5</v>
      </c>
      <c r="K12" s="1">
        <v>11.22168602</v>
      </c>
    </row>
    <row r="13" spans="1:11">
      <c r="A13" s="1" t="s">
        <v>1395</v>
      </c>
      <c r="B13" s="1">
        <v>41227.954579999998</v>
      </c>
      <c r="C13" s="1">
        <v>442</v>
      </c>
      <c r="D13" s="1" t="s">
        <v>42</v>
      </c>
      <c r="E13" s="1" t="s">
        <v>365</v>
      </c>
      <c r="F13" s="1" t="s">
        <v>1</v>
      </c>
      <c r="G13" s="1">
        <v>285</v>
      </c>
      <c r="H13" s="1">
        <v>84</v>
      </c>
      <c r="I13" s="1">
        <v>297.1211874</v>
      </c>
      <c r="J13" s="1" t="s">
        <v>5</v>
      </c>
      <c r="K13" s="1">
        <v>12.25672769</v>
      </c>
    </row>
    <row r="14" spans="1:11">
      <c r="A14" s="1" t="s">
        <v>1171</v>
      </c>
      <c r="B14" s="1">
        <v>41227.963219999998</v>
      </c>
      <c r="C14" s="1">
        <v>442</v>
      </c>
      <c r="D14" s="1" t="s">
        <v>42</v>
      </c>
      <c r="E14" s="1" t="s">
        <v>365</v>
      </c>
      <c r="F14" s="1" t="s">
        <v>1</v>
      </c>
      <c r="G14" s="1">
        <v>277</v>
      </c>
      <c r="H14" s="1">
        <v>3</v>
      </c>
      <c r="I14" s="1">
        <v>277.01624500000003</v>
      </c>
      <c r="J14" s="1" t="s">
        <v>5</v>
      </c>
      <c r="K14" s="1">
        <v>11.81381313</v>
      </c>
    </row>
    <row r="15" spans="1:11">
      <c r="A15" s="1" t="s">
        <v>407</v>
      </c>
      <c r="B15" s="1">
        <v>41227.989049999996</v>
      </c>
      <c r="C15" s="1">
        <v>442</v>
      </c>
      <c r="D15" s="1" t="s">
        <v>42</v>
      </c>
      <c r="E15" s="1" t="s">
        <v>365</v>
      </c>
      <c r="F15" s="1" t="s">
        <v>1</v>
      </c>
      <c r="G15" s="1">
        <v>152</v>
      </c>
      <c r="H15" s="1">
        <v>19</v>
      </c>
      <c r="I15" s="1">
        <v>153.18289720000001</v>
      </c>
      <c r="J15" s="1" t="s">
        <v>5</v>
      </c>
      <c r="K15" s="1">
        <v>6.5327364530000001</v>
      </c>
    </row>
    <row r="16" spans="1:11">
      <c r="A16" s="1" t="s">
        <v>366</v>
      </c>
      <c r="B16" s="1">
        <v>41227.99</v>
      </c>
      <c r="C16" s="1">
        <v>442</v>
      </c>
      <c r="D16" s="1" t="s">
        <v>42</v>
      </c>
      <c r="E16" s="1" t="s">
        <v>365</v>
      </c>
      <c r="F16" s="1" t="s">
        <v>1</v>
      </c>
      <c r="G16" s="1">
        <v>220</v>
      </c>
      <c r="H16" s="1">
        <v>146</v>
      </c>
      <c r="I16" s="1">
        <v>264.03787610000001</v>
      </c>
      <c r="J16" s="1" t="s">
        <v>5</v>
      </c>
      <c r="K16" s="1">
        <v>10.923063109999999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20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21.6640625" bestFit="1" customWidth="1"/>
    <col min="6" max="6" width="15" bestFit="1" customWidth="1"/>
    <col min="7" max="7" width="9.6640625" bestFit="1" customWidth="1"/>
    <col min="8" max="8" width="9.5" bestFit="1" customWidth="1"/>
    <col min="9" max="9" width="14.5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3480</v>
      </c>
      <c r="B2" s="1">
        <v>41072.850030000001</v>
      </c>
      <c r="C2" s="1">
        <v>403</v>
      </c>
      <c r="D2" s="1" t="s">
        <v>42</v>
      </c>
      <c r="E2" s="1" t="s">
        <v>570</v>
      </c>
      <c r="F2" s="1" t="s">
        <v>1</v>
      </c>
      <c r="G2" s="1">
        <v>225</v>
      </c>
      <c r="H2" s="1">
        <v>341</v>
      </c>
      <c r="I2" s="1">
        <v>408.54130759999998</v>
      </c>
      <c r="J2" s="1" t="s">
        <v>5</v>
      </c>
      <c r="K2" s="1">
        <v>19.232363549999999</v>
      </c>
    </row>
    <row r="3" spans="1:11">
      <c r="A3" s="1" t="s">
        <v>3226</v>
      </c>
      <c r="B3" s="1">
        <v>41072.863960000002</v>
      </c>
      <c r="C3" s="1">
        <v>403</v>
      </c>
      <c r="D3" s="1" t="s">
        <v>42</v>
      </c>
      <c r="E3" s="1" t="s">
        <v>570</v>
      </c>
      <c r="F3" s="1" t="s">
        <v>1</v>
      </c>
      <c r="G3" s="1">
        <v>186</v>
      </c>
      <c r="H3" s="1">
        <v>133</v>
      </c>
      <c r="I3" s="1">
        <v>228.65913499999999</v>
      </c>
      <c r="J3" s="1" t="s">
        <v>5</v>
      </c>
      <c r="K3" s="1">
        <v>11.276998620000001</v>
      </c>
    </row>
    <row r="4" spans="1:11">
      <c r="A4" s="1" t="s">
        <v>5217</v>
      </c>
      <c r="B4" s="1">
        <v>40864.838150000003</v>
      </c>
      <c r="C4" s="1">
        <v>321</v>
      </c>
      <c r="D4" s="1" t="s">
        <v>42</v>
      </c>
      <c r="E4" s="1" t="s">
        <v>570</v>
      </c>
      <c r="F4" s="1" t="s">
        <v>1</v>
      </c>
      <c r="G4" s="1">
        <v>22</v>
      </c>
      <c r="H4" s="1">
        <v>104</v>
      </c>
      <c r="I4" s="1">
        <v>106.3014581</v>
      </c>
      <c r="J4" s="1" t="s">
        <v>5</v>
      </c>
      <c r="K4" s="1">
        <v>4.7208695660000002</v>
      </c>
    </row>
    <row r="5" spans="1:11">
      <c r="A5" s="1" t="s">
        <v>5206</v>
      </c>
      <c r="B5" s="1">
        <v>40864.83988</v>
      </c>
      <c r="C5" s="1">
        <v>321</v>
      </c>
      <c r="D5" s="1" t="s">
        <v>42</v>
      </c>
      <c r="E5" s="1" t="s">
        <v>570</v>
      </c>
      <c r="F5" s="1" t="s">
        <v>1</v>
      </c>
      <c r="G5" s="1">
        <v>5</v>
      </c>
      <c r="H5" s="1">
        <v>97</v>
      </c>
      <c r="I5" s="1">
        <v>97.128780489999997</v>
      </c>
      <c r="J5" s="1" t="s">
        <v>5</v>
      </c>
      <c r="K5" s="1">
        <v>4.0763164029999999</v>
      </c>
    </row>
    <row r="6" spans="1:11">
      <c r="A6" s="1" t="s">
        <v>5187</v>
      </c>
      <c r="B6" s="1">
        <v>40864.84102</v>
      </c>
      <c r="C6" s="1">
        <v>321</v>
      </c>
      <c r="D6" s="1" t="s">
        <v>42</v>
      </c>
      <c r="E6" s="1" t="s">
        <v>570</v>
      </c>
      <c r="F6" s="1" t="s">
        <v>1</v>
      </c>
      <c r="G6" s="1">
        <v>281</v>
      </c>
      <c r="H6" s="1">
        <v>58</v>
      </c>
      <c r="I6" s="1">
        <v>286.9233347</v>
      </c>
      <c r="J6" s="1" t="s">
        <v>5</v>
      </c>
      <c r="K6" s="1">
        <v>12.418848390000001</v>
      </c>
    </row>
    <row r="7" spans="1:11">
      <c r="A7" s="1" t="s">
        <v>5184</v>
      </c>
      <c r="B7" s="1">
        <v>25569</v>
      </c>
      <c r="C7" s="1">
        <v>321</v>
      </c>
      <c r="D7" s="1" t="s">
        <v>42</v>
      </c>
      <c r="E7" s="1" t="s">
        <v>570</v>
      </c>
      <c r="F7" s="1" t="s">
        <v>1</v>
      </c>
      <c r="G7" s="1">
        <v>251</v>
      </c>
      <c r="H7" s="1">
        <v>26</v>
      </c>
      <c r="I7" s="1">
        <v>252.34302049999999</v>
      </c>
      <c r="J7" s="1" t="s">
        <v>5</v>
      </c>
      <c r="K7" s="1">
        <v>11.121488060000001</v>
      </c>
    </row>
    <row r="8" spans="1:11">
      <c r="A8" s="1" t="s">
        <v>4599</v>
      </c>
      <c r="B8" s="1">
        <v>40864.871749999998</v>
      </c>
      <c r="C8" s="1">
        <v>321</v>
      </c>
      <c r="D8" s="1" t="s">
        <v>42</v>
      </c>
      <c r="E8" s="1" t="s">
        <v>570</v>
      </c>
      <c r="F8" s="1" t="s">
        <v>1</v>
      </c>
      <c r="G8" s="1">
        <v>175</v>
      </c>
      <c r="H8" s="1">
        <v>172</v>
      </c>
      <c r="I8" s="1">
        <v>245.37522290000001</v>
      </c>
      <c r="J8" s="1" t="s">
        <v>5</v>
      </c>
      <c r="K8" s="1">
        <v>10.589097600000001</v>
      </c>
    </row>
    <row r="9" spans="1:11">
      <c r="A9" s="1" t="s">
        <v>4575</v>
      </c>
      <c r="B9" s="1">
        <v>40864.872990000003</v>
      </c>
      <c r="C9" s="1">
        <v>321</v>
      </c>
      <c r="D9" s="1" t="s">
        <v>42</v>
      </c>
      <c r="E9" s="1" t="s">
        <v>570</v>
      </c>
      <c r="F9" s="1" t="s">
        <v>1</v>
      </c>
      <c r="G9" s="1">
        <v>113</v>
      </c>
      <c r="H9" s="1">
        <v>22</v>
      </c>
      <c r="I9" s="1">
        <v>115.12167479999999</v>
      </c>
      <c r="J9" s="1" t="s">
        <v>5</v>
      </c>
      <c r="K9" s="1">
        <v>4.9240620100000001</v>
      </c>
    </row>
    <row r="10" spans="1:11">
      <c r="A10" s="1" t="s">
        <v>4422</v>
      </c>
      <c r="B10" s="1">
        <v>40864.883520000003</v>
      </c>
      <c r="C10" s="1">
        <v>321</v>
      </c>
      <c r="D10" s="1" t="s">
        <v>42</v>
      </c>
      <c r="E10" s="1" t="s">
        <v>570</v>
      </c>
      <c r="F10" s="1" t="s">
        <v>1</v>
      </c>
      <c r="G10" s="1">
        <v>119</v>
      </c>
      <c r="H10" s="1">
        <v>62</v>
      </c>
      <c r="I10" s="1">
        <v>134.18271129999999</v>
      </c>
      <c r="J10" s="1" t="s">
        <v>5</v>
      </c>
      <c r="K10" s="1">
        <v>5.9048537579999998</v>
      </c>
    </row>
    <row r="11" spans="1:11">
      <c r="A11" s="1" t="s">
        <v>4356</v>
      </c>
      <c r="B11" s="1">
        <v>40864.886689999999</v>
      </c>
      <c r="C11" s="1">
        <v>321</v>
      </c>
      <c r="D11" s="1" t="s">
        <v>42</v>
      </c>
      <c r="E11" s="1" t="s">
        <v>570</v>
      </c>
      <c r="F11" s="1" t="s">
        <v>1</v>
      </c>
      <c r="G11" s="1">
        <v>23</v>
      </c>
      <c r="H11" s="1">
        <v>92</v>
      </c>
      <c r="I11" s="1">
        <v>94.831429389999997</v>
      </c>
      <c r="J11" s="1" t="s">
        <v>5</v>
      </c>
      <c r="K11" s="1">
        <v>4.0323824720000001</v>
      </c>
    </row>
    <row r="12" spans="1:11">
      <c r="A12" s="1" t="s">
        <v>2989</v>
      </c>
      <c r="B12" s="1">
        <v>41227.890639999998</v>
      </c>
      <c r="C12" s="1">
        <v>442</v>
      </c>
      <c r="D12" s="1" t="s">
        <v>42</v>
      </c>
      <c r="E12" s="1" t="s">
        <v>570</v>
      </c>
      <c r="F12" s="1" t="s">
        <v>1</v>
      </c>
      <c r="G12" s="1">
        <v>139</v>
      </c>
      <c r="H12" s="1">
        <v>83</v>
      </c>
      <c r="I12" s="1">
        <v>161.89502770000001</v>
      </c>
      <c r="J12" s="1" t="s">
        <v>5</v>
      </c>
      <c r="K12" s="1">
        <v>7.5847032270000003</v>
      </c>
    </row>
    <row r="13" spans="1:11">
      <c r="A13" s="1" t="s">
        <v>2746</v>
      </c>
      <c r="B13" s="1">
        <v>41227.899870000001</v>
      </c>
      <c r="C13" s="1">
        <v>442</v>
      </c>
      <c r="D13" s="1" t="s">
        <v>42</v>
      </c>
      <c r="E13" s="1" t="s">
        <v>570</v>
      </c>
      <c r="F13" s="1" t="s">
        <v>1</v>
      </c>
      <c r="G13" s="1">
        <v>12</v>
      </c>
      <c r="H13" s="1">
        <v>89</v>
      </c>
      <c r="I13" s="1">
        <v>89.80534505</v>
      </c>
      <c r="J13" s="1" t="s">
        <v>5</v>
      </c>
      <c r="K13" s="1">
        <v>4.0692599920000001</v>
      </c>
    </row>
    <row r="14" spans="1:11">
      <c r="A14" s="1" t="s">
        <v>2452</v>
      </c>
      <c r="B14" s="1">
        <v>25569</v>
      </c>
      <c r="C14" s="1">
        <v>442</v>
      </c>
      <c r="D14" s="1" t="s">
        <v>42</v>
      </c>
      <c r="E14" s="1" t="s">
        <v>570</v>
      </c>
      <c r="F14" s="1" t="s">
        <v>1</v>
      </c>
      <c r="G14" s="1">
        <v>115</v>
      </c>
      <c r="H14" s="1">
        <v>62</v>
      </c>
      <c r="I14" s="1">
        <v>130.64838309999999</v>
      </c>
      <c r="J14" s="1" t="s">
        <v>5</v>
      </c>
      <c r="K14" s="1">
        <v>5.9015338389999998</v>
      </c>
    </row>
    <row r="15" spans="1:11">
      <c r="A15" s="1" t="s">
        <v>2405</v>
      </c>
      <c r="B15" s="1">
        <v>41227.915130000001</v>
      </c>
      <c r="C15" s="1">
        <v>442</v>
      </c>
      <c r="D15" s="1" t="s">
        <v>42</v>
      </c>
      <c r="E15" s="1" t="s">
        <v>570</v>
      </c>
      <c r="F15" s="1" t="s">
        <v>1</v>
      </c>
      <c r="G15" s="1">
        <v>5</v>
      </c>
      <c r="H15" s="1">
        <v>174</v>
      </c>
      <c r="I15" s="1">
        <v>174.0718243</v>
      </c>
      <c r="J15" s="1" t="s">
        <v>5</v>
      </c>
      <c r="K15" s="1">
        <v>7.3802381629999996</v>
      </c>
    </row>
    <row r="16" spans="1:11">
      <c r="A16" s="1" t="s">
        <v>2345</v>
      </c>
      <c r="B16" s="1">
        <v>41227.917889999997</v>
      </c>
      <c r="C16" s="1">
        <v>442</v>
      </c>
      <c r="D16" s="1" t="s">
        <v>42</v>
      </c>
      <c r="E16" s="1" t="s">
        <v>570</v>
      </c>
      <c r="F16" s="1" t="s">
        <v>1</v>
      </c>
      <c r="G16" s="1">
        <v>155</v>
      </c>
      <c r="H16" s="1">
        <v>48</v>
      </c>
      <c r="I16" s="1">
        <v>162.2621336</v>
      </c>
      <c r="J16" s="1" t="s">
        <v>5</v>
      </c>
      <c r="K16" s="1">
        <v>7.1081274920000004</v>
      </c>
    </row>
    <row r="17" spans="1:11">
      <c r="A17" s="1" t="s">
        <v>1951</v>
      </c>
      <c r="B17" s="1">
        <v>41227.933299999997</v>
      </c>
      <c r="C17" s="1">
        <v>442</v>
      </c>
      <c r="D17" s="1" t="s">
        <v>42</v>
      </c>
      <c r="E17" s="1" t="s">
        <v>570</v>
      </c>
      <c r="F17" s="1" t="s">
        <v>1</v>
      </c>
      <c r="G17" s="1">
        <v>80</v>
      </c>
      <c r="H17" s="1">
        <v>84</v>
      </c>
      <c r="I17" s="1">
        <v>116</v>
      </c>
      <c r="J17" s="1" t="s">
        <v>5</v>
      </c>
      <c r="K17" s="1">
        <v>5.0434782609999997</v>
      </c>
    </row>
    <row r="18" spans="1:11">
      <c r="A18" s="1" t="s">
        <v>1818</v>
      </c>
      <c r="B18" s="1">
        <v>25569</v>
      </c>
      <c r="C18" s="1">
        <v>442</v>
      </c>
      <c r="D18" s="1" t="s">
        <v>42</v>
      </c>
      <c r="E18" s="1" t="s">
        <v>570</v>
      </c>
      <c r="F18" s="1" t="s">
        <v>1</v>
      </c>
      <c r="G18" s="1">
        <v>450</v>
      </c>
      <c r="H18" s="1">
        <v>54</v>
      </c>
      <c r="I18" s="1">
        <v>453.22841920000002</v>
      </c>
      <c r="J18" s="1" t="s">
        <v>5</v>
      </c>
      <c r="K18" s="1">
        <v>24.116579189999999</v>
      </c>
    </row>
    <row r="19" spans="1:11">
      <c r="A19" s="1" t="s">
        <v>751</v>
      </c>
      <c r="B19" s="1">
        <v>41227.977659999997</v>
      </c>
      <c r="C19" s="1">
        <v>442</v>
      </c>
      <c r="D19" s="1" t="s">
        <v>42</v>
      </c>
      <c r="E19" s="1" t="s">
        <v>570</v>
      </c>
      <c r="F19" s="1" t="s">
        <v>1</v>
      </c>
      <c r="G19" s="1">
        <v>241</v>
      </c>
      <c r="H19" s="1">
        <v>129</v>
      </c>
      <c r="I19" s="1">
        <v>273.35325130000001</v>
      </c>
      <c r="J19" s="1" t="s">
        <v>5</v>
      </c>
      <c r="K19" s="1">
        <v>13.300445910000001</v>
      </c>
    </row>
    <row r="20" spans="1:11">
      <c r="A20" s="1" t="s">
        <v>571</v>
      </c>
      <c r="B20" s="1">
        <v>41227.983670000001</v>
      </c>
      <c r="C20" s="1">
        <v>442</v>
      </c>
      <c r="D20" s="1" t="s">
        <v>42</v>
      </c>
      <c r="E20" s="1" t="s">
        <v>570</v>
      </c>
      <c r="F20" s="1" t="s">
        <v>1</v>
      </c>
      <c r="G20" s="1">
        <v>27</v>
      </c>
      <c r="H20" s="1">
        <v>108</v>
      </c>
      <c r="I20" s="1">
        <v>111.32385189999999</v>
      </c>
      <c r="J20" s="1" t="s">
        <v>5</v>
      </c>
      <c r="K20" s="1">
        <v>5.2494104669999997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105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17.1640625" bestFit="1" customWidth="1"/>
    <col min="6" max="6" width="15" bestFit="1" customWidth="1"/>
    <col min="9" max="9" width="14.5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39</v>
      </c>
      <c r="B2" s="1">
        <v>39064.997739999999</v>
      </c>
      <c r="C2" s="1">
        <v>1067</v>
      </c>
      <c r="D2" s="1" t="s">
        <v>3</v>
      </c>
      <c r="E2" s="1" t="s">
        <v>2</v>
      </c>
      <c r="F2" s="1" t="s">
        <v>1</v>
      </c>
      <c r="G2" s="1">
        <v>31</v>
      </c>
      <c r="H2" s="1">
        <v>4</v>
      </c>
      <c r="I2" s="1">
        <v>31.256999220000001</v>
      </c>
      <c r="J2" s="1" t="s">
        <v>5</v>
      </c>
      <c r="K2" s="1">
        <v>4.1390546910000001</v>
      </c>
    </row>
    <row r="3" spans="1:11">
      <c r="A3" s="1" t="s">
        <v>6253</v>
      </c>
      <c r="B3" s="1">
        <v>39870.780579999999</v>
      </c>
      <c r="C3" s="1">
        <v>8</v>
      </c>
      <c r="D3" s="1" t="s">
        <v>42</v>
      </c>
      <c r="E3" s="1" t="s">
        <v>2</v>
      </c>
      <c r="F3" s="1" t="s">
        <v>1</v>
      </c>
      <c r="G3" s="1">
        <v>64</v>
      </c>
      <c r="H3" s="1">
        <v>6</v>
      </c>
      <c r="I3" s="1">
        <v>64.280634719999995</v>
      </c>
      <c r="J3" s="1" t="s">
        <v>5</v>
      </c>
      <c r="K3" s="1">
        <v>7.1654714659999996</v>
      </c>
    </row>
    <row r="4" spans="1:11">
      <c r="A4" s="1" t="s">
        <v>6250</v>
      </c>
      <c r="B4" s="1">
        <v>39870.782290000003</v>
      </c>
      <c r="C4" s="1">
        <v>8</v>
      </c>
      <c r="D4" s="1" t="s">
        <v>42</v>
      </c>
      <c r="E4" s="1" t="s">
        <v>2</v>
      </c>
      <c r="F4" s="1" t="s">
        <v>1</v>
      </c>
      <c r="G4" s="1">
        <v>81</v>
      </c>
      <c r="H4" s="1">
        <v>258</v>
      </c>
      <c r="I4" s="1">
        <v>270.41634570000002</v>
      </c>
      <c r="J4" s="1" t="s">
        <v>5</v>
      </c>
      <c r="K4" s="1">
        <v>12.821362560000001</v>
      </c>
    </row>
    <row r="5" spans="1:11">
      <c r="A5" s="1" t="s">
        <v>6249</v>
      </c>
      <c r="B5" s="1">
        <v>39870.782370000001</v>
      </c>
      <c r="C5" s="1">
        <v>8</v>
      </c>
      <c r="D5" s="1" t="s">
        <v>42</v>
      </c>
      <c r="E5" s="1" t="s">
        <v>2</v>
      </c>
      <c r="F5" s="1" t="s">
        <v>1</v>
      </c>
      <c r="G5" s="1">
        <v>28</v>
      </c>
      <c r="H5" s="1">
        <v>72</v>
      </c>
      <c r="I5" s="1">
        <v>77.252831659999998</v>
      </c>
      <c r="J5" s="1" t="s">
        <v>5</v>
      </c>
      <c r="K5" s="1">
        <v>10.55809449</v>
      </c>
    </row>
    <row r="6" spans="1:11">
      <c r="A6" s="1" t="s">
        <v>37</v>
      </c>
      <c r="B6" s="1">
        <v>39065.040220000003</v>
      </c>
      <c r="C6" s="1">
        <v>1067</v>
      </c>
      <c r="D6" s="1" t="s">
        <v>3</v>
      </c>
      <c r="E6" s="1" t="s">
        <v>2</v>
      </c>
      <c r="F6" s="1" t="s">
        <v>1</v>
      </c>
      <c r="G6" s="1">
        <v>54</v>
      </c>
      <c r="H6" s="1">
        <v>13</v>
      </c>
      <c r="I6" s="1">
        <v>55.542776310000001</v>
      </c>
      <c r="J6" s="1" t="s">
        <v>5</v>
      </c>
      <c r="K6" s="1">
        <v>6.4172928799999998</v>
      </c>
    </row>
    <row r="7" spans="1:11">
      <c r="A7" s="1" t="s">
        <v>36</v>
      </c>
      <c r="B7" s="1">
        <v>39065.040309999997</v>
      </c>
      <c r="C7" s="1">
        <v>1067</v>
      </c>
      <c r="D7" s="1" t="s">
        <v>3</v>
      </c>
      <c r="E7" s="1" t="s">
        <v>2</v>
      </c>
      <c r="F7" s="1" t="s">
        <v>1</v>
      </c>
      <c r="G7" s="1">
        <v>24</v>
      </c>
      <c r="H7" s="1">
        <v>27</v>
      </c>
      <c r="I7" s="1">
        <v>36.124783739999998</v>
      </c>
      <c r="J7" s="1" t="s">
        <v>5</v>
      </c>
      <c r="K7" s="1">
        <v>5.3447152649999996</v>
      </c>
    </row>
    <row r="8" spans="1:11">
      <c r="A8" s="1" t="s">
        <v>12</v>
      </c>
      <c r="B8" s="1">
        <v>39117.769930000002</v>
      </c>
      <c r="C8" s="1">
        <v>1080</v>
      </c>
      <c r="D8" s="1" t="s">
        <v>3</v>
      </c>
      <c r="E8" s="1" t="s">
        <v>2</v>
      </c>
      <c r="F8" s="1" t="s">
        <v>6</v>
      </c>
      <c r="G8" s="1">
        <v>41</v>
      </c>
      <c r="H8" s="1">
        <v>18</v>
      </c>
      <c r="I8" s="1">
        <v>44.777226349999999</v>
      </c>
      <c r="J8" s="1" t="s">
        <v>5</v>
      </c>
      <c r="K8" s="1">
        <v>6.153110388</v>
      </c>
    </row>
    <row r="9" spans="1:11">
      <c r="A9" s="1" t="s">
        <v>3380</v>
      </c>
      <c r="B9" s="1">
        <v>41072.854939999997</v>
      </c>
      <c r="C9" s="1">
        <v>403</v>
      </c>
      <c r="D9" s="1" t="s">
        <v>42</v>
      </c>
      <c r="E9" s="1" t="s">
        <v>2</v>
      </c>
      <c r="F9" s="1" t="s">
        <v>1</v>
      </c>
      <c r="G9" s="1">
        <v>81</v>
      </c>
      <c r="H9" s="1">
        <v>77</v>
      </c>
      <c r="I9" s="1">
        <v>111.75866859999999</v>
      </c>
      <c r="J9" s="1" t="s">
        <v>5</v>
      </c>
      <c r="K9" s="1">
        <v>5.5685993900000001</v>
      </c>
    </row>
    <row r="10" spans="1:11">
      <c r="A10" s="1" t="s">
        <v>3328</v>
      </c>
      <c r="B10" s="1">
        <v>41072.85828</v>
      </c>
      <c r="C10" s="1">
        <v>403</v>
      </c>
      <c r="D10" s="1" t="s">
        <v>42</v>
      </c>
      <c r="E10" s="1" t="s">
        <v>2</v>
      </c>
      <c r="F10" s="1" t="s">
        <v>1</v>
      </c>
      <c r="G10" s="1">
        <v>96</v>
      </c>
      <c r="H10" s="1">
        <v>92</v>
      </c>
      <c r="I10" s="1">
        <v>132.96616109999999</v>
      </c>
      <c r="J10" s="1" t="s">
        <v>5</v>
      </c>
      <c r="K10" s="1">
        <v>6.3735062249999999</v>
      </c>
    </row>
    <row r="11" spans="1:11">
      <c r="A11" s="1" t="s">
        <v>32</v>
      </c>
      <c r="B11" s="1">
        <v>39114.964500000002</v>
      </c>
      <c r="C11" s="1">
        <v>1077</v>
      </c>
      <c r="D11" s="1" t="s">
        <v>3</v>
      </c>
      <c r="E11" s="1" t="s">
        <v>2</v>
      </c>
      <c r="F11" s="1" t="s">
        <v>6</v>
      </c>
      <c r="G11" s="1">
        <v>35</v>
      </c>
      <c r="H11" s="1">
        <v>0</v>
      </c>
      <c r="I11" s="1">
        <v>35</v>
      </c>
      <c r="J11" s="1" t="s">
        <v>5</v>
      </c>
      <c r="K11" s="1">
        <v>6.1510632989999996</v>
      </c>
    </row>
    <row r="12" spans="1:11">
      <c r="A12" s="1" t="s">
        <v>3245</v>
      </c>
      <c r="B12" s="1">
        <v>41072.862520000002</v>
      </c>
      <c r="C12" s="1">
        <v>403</v>
      </c>
      <c r="D12" s="1" t="s">
        <v>42</v>
      </c>
      <c r="E12" s="1" t="s">
        <v>2</v>
      </c>
      <c r="F12" s="1" t="s">
        <v>1</v>
      </c>
      <c r="G12" s="1">
        <v>121</v>
      </c>
      <c r="H12" s="1">
        <v>137</v>
      </c>
      <c r="I12" s="1">
        <v>182.78402560000001</v>
      </c>
      <c r="J12" s="1" t="s">
        <v>5</v>
      </c>
      <c r="K12" s="1">
        <v>8.3343990120000004</v>
      </c>
    </row>
    <row r="13" spans="1:11">
      <c r="A13" s="1" t="s">
        <v>3155</v>
      </c>
      <c r="B13" s="1">
        <v>41072.869129999999</v>
      </c>
      <c r="C13" s="1">
        <v>403</v>
      </c>
      <c r="D13" s="1" t="s">
        <v>42</v>
      </c>
      <c r="E13" s="1" t="s">
        <v>2</v>
      </c>
      <c r="F13" s="1" t="s">
        <v>1</v>
      </c>
      <c r="G13" s="1">
        <v>92</v>
      </c>
      <c r="H13" s="1">
        <v>66</v>
      </c>
      <c r="I13" s="1">
        <v>113.22543880000001</v>
      </c>
      <c r="J13" s="1" t="s">
        <v>5</v>
      </c>
      <c r="K13" s="1">
        <v>6.0468667390000004</v>
      </c>
    </row>
    <row r="14" spans="1:11">
      <c r="A14" s="1" t="s">
        <v>3154</v>
      </c>
      <c r="B14" s="1">
        <v>41072.868770000001</v>
      </c>
      <c r="C14" s="1">
        <v>403</v>
      </c>
      <c r="D14" s="1" t="s">
        <v>42</v>
      </c>
      <c r="E14" s="1" t="s">
        <v>2</v>
      </c>
      <c r="F14" s="1" t="s">
        <v>1</v>
      </c>
      <c r="G14" s="1">
        <v>90</v>
      </c>
      <c r="H14" s="1">
        <v>72</v>
      </c>
      <c r="I14" s="1">
        <v>115.2562363</v>
      </c>
      <c r="J14" s="1" t="s">
        <v>5</v>
      </c>
      <c r="K14" s="1">
        <v>6.2009036169999998</v>
      </c>
    </row>
    <row r="15" spans="1:11">
      <c r="A15" s="1" t="s">
        <v>3138</v>
      </c>
      <c r="B15" s="1">
        <v>41072.868770000001</v>
      </c>
      <c r="C15" s="1">
        <v>403</v>
      </c>
      <c r="D15" s="1" t="s">
        <v>42</v>
      </c>
      <c r="E15" s="1" t="s">
        <v>2</v>
      </c>
      <c r="F15" s="1" t="s">
        <v>1</v>
      </c>
      <c r="G15" s="1">
        <v>142</v>
      </c>
      <c r="H15" s="1">
        <v>86</v>
      </c>
      <c r="I15" s="1">
        <v>166.0120478</v>
      </c>
      <c r="J15" s="1" t="s">
        <v>5</v>
      </c>
      <c r="K15" s="1">
        <v>9.6476848000000004</v>
      </c>
    </row>
    <row r="16" spans="1:11">
      <c r="A16" s="1" t="s">
        <v>3137</v>
      </c>
      <c r="B16" s="1">
        <v>41072.869749999998</v>
      </c>
      <c r="C16" s="1">
        <v>403</v>
      </c>
      <c r="D16" s="1" t="s">
        <v>42</v>
      </c>
      <c r="E16" s="1" t="s">
        <v>2</v>
      </c>
      <c r="F16" s="1" t="s">
        <v>1</v>
      </c>
      <c r="G16" s="1">
        <v>127</v>
      </c>
      <c r="H16" s="1">
        <v>74</v>
      </c>
      <c r="I16" s="1">
        <v>146.9863939</v>
      </c>
      <c r="J16" s="1" t="s">
        <v>5</v>
      </c>
      <c r="K16" s="1">
        <v>8.5247846190000001</v>
      </c>
    </row>
    <row r="17" spans="1:11">
      <c r="A17" s="1" t="s">
        <v>3051</v>
      </c>
      <c r="B17" s="1">
        <v>41072.8753</v>
      </c>
      <c r="C17" s="1">
        <v>403</v>
      </c>
      <c r="D17" s="1" t="s">
        <v>42</v>
      </c>
      <c r="E17" s="1" t="s">
        <v>2</v>
      </c>
      <c r="F17" s="1" t="s">
        <v>1</v>
      </c>
      <c r="G17" s="1">
        <v>22</v>
      </c>
      <c r="H17" s="1">
        <v>170</v>
      </c>
      <c r="I17" s="1">
        <v>171.41761869999999</v>
      </c>
      <c r="J17" s="1" t="s">
        <v>5</v>
      </c>
      <c r="K17" s="1">
        <v>7.364406765</v>
      </c>
    </row>
    <row r="18" spans="1:11">
      <c r="A18" s="1" t="s">
        <v>7</v>
      </c>
      <c r="B18" s="1">
        <v>39238.97032</v>
      </c>
      <c r="C18" s="1">
        <v>1094</v>
      </c>
      <c r="D18" s="1" t="s">
        <v>3</v>
      </c>
      <c r="E18" s="1" t="s">
        <v>2</v>
      </c>
      <c r="F18" s="1" t="s">
        <v>6</v>
      </c>
      <c r="G18" s="1">
        <v>32</v>
      </c>
      <c r="H18" s="1">
        <v>22</v>
      </c>
      <c r="I18" s="1">
        <v>38.832975679999997</v>
      </c>
      <c r="J18" s="1" t="s">
        <v>5</v>
      </c>
      <c r="K18" s="1">
        <v>4.595599387</v>
      </c>
    </row>
    <row r="19" spans="1:11">
      <c r="A19" s="1" t="s">
        <v>29</v>
      </c>
      <c r="B19" s="1">
        <v>39114.995580000003</v>
      </c>
      <c r="C19" s="1">
        <v>1077</v>
      </c>
      <c r="D19" s="1" t="s">
        <v>3</v>
      </c>
      <c r="E19" s="1" t="s">
        <v>2</v>
      </c>
      <c r="F19" s="1" t="s">
        <v>6</v>
      </c>
      <c r="G19" s="1">
        <v>17</v>
      </c>
      <c r="H19" s="1">
        <v>26</v>
      </c>
      <c r="I19" s="1">
        <v>31.06444913</v>
      </c>
      <c r="J19" s="1" t="s">
        <v>5</v>
      </c>
      <c r="K19" s="1">
        <v>4.843101882</v>
      </c>
    </row>
    <row r="20" spans="1:11">
      <c r="A20" s="1" t="s">
        <v>5230</v>
      </c>
      <c r="B20" s="1">
        <v>40864.837350000002</v>
      </c>
      <c r="C20" s="1">
        <v>321</v>
      </c>
      <c r="D20" s="1" t="s">
        <v>42</v>
      </c>
      <c r="E20" s="1" t="s">
        <v>2</v>
      </c>
      <c r="F20" s="1" t="s">
        <v>1</v>
      </c>
      <c r="G20" s="1">
        <v>77</v>
      </c>
      <c r="H20" s="1">
        <v>4</v>
      </c>
      <c r="I20" s="1">
        <v>77.103826100000006</v>
      </c>
      <c r="J20" s="1" t="s">
        <v>5</v>
      </c>
      <c r="K20" s="1">
        <v>3.455950965</v>
      </c>
    </row>
    <row r="21" spans="1:11">
      <c r="A21" s="1" t="s">
        <v>5226</v>
      </c>
      <c r="B21" s="1">
        <v>40864.83743</v>
      </c>
      <c r="C21" s="1">
        <v>321</v>
      </c>
      <c r="D21" s="1" t="s">
        <v>42</v>
      </c>
      <c r="E21" s="1" t="s">
        <v>2</v>
      </c>
      <c r="F21" s="1" t="s">
        <v>1</v>
      </c>
      <c r="G21" s="1">
        <v>6</v>
      </c>
      <c r="H21" s="1">
        <v>72</v>
      </c>
      <c r="I21" s="1">
        <v>72.249567470000002</v>
      </c>
      <c r="J21" s="1" t="s">
        <v>5</v>
      </c>
      <c r="K21" s="1">
        <v>3.3152117909999999</v>
      </c>
    </row>
    <row r="22" spans="1:11">
      <c r="A22" s="1" t="s">
        <v>5220</v>
      </c>
      <c r="B22" s="1">
        <v>40864.837769999998</v>
      </c>
      <c r="C22" s="1">
        <v>321</v>
      </c>
      <c r="D22" s="1" t="s">
        <v>42</v>
      </c>
      <c r="E22" s="1" t="s">
        <v>2</v>
      </c>
      <c r="F22" s="1" t="s">
        <v>1</v>
      </c>
      <c r="G22" s="1">
        <v>121</v>
      </c>
      <c r="H22" s="1">
        <v>59</v>
      </c>
      <c r="I22" s="1">
        <v>134.61797799999999</v>
      </c>
      <c r="J22" s="1" t="s">
        <v>5</v>
      </c>
      <c r="K22" s="1">
        <v>6.0808670190000003</v>
      </c>
    </row>
    <row r="23" spans="1:11">
      <c r="A23" s="1" t="s">
        <v>5179</v>
      </c>
      <c r="B23" s="1">
        <v>40864.84132</v>
      </c>
      <c r="C23" s="1">
        <v>321</v>
      </c>
      <c r="D23" s="1" t="s">
        <v>42</v>
      </c>
      <c r="E23" s="1" t="s">
        <v>2</v>
      </c>
      <c r="F23" s="1" t="s">
        <v>1</v>
      </c>
      <c r="G23" s="1">
        <v>41</v>
      </c>
      <c r="H23" s="1">
        <v>203</v>
      </c>
      <c r="I23" s="1">
        <v>207.09901009999999</v>
      </c>
      <c r="J23" s="1" t="s">
        <v>5</v>
      </c>
      <c r="K23" s="1">
        <v>8.8320777160000006</v>
      </c>
    </row>
    <row r="24" spans="1:11">
      <c r="A24" s="1" t="s">
        <v>5178</v>
      </c>
      <c r="B24" s="1">
        <v>40864.841419999997</v>
      </c>
      <c r="C24" s="1">
        <v>321</v>
      </c>
      <c r="D24" s="1" t="s">
        <v>42</v>
      </c>
      <c r="E24" s="1" t="s">
        <v>2</v>
      </c>
      <c r="F24" s="1" t="s">
        <v>1</v>
      </c>
      <c r="G24" s="1">
        <v>11</v>
      </c>
      <c r="H24" s="1">
        <v>67</v>
      </c>
      <c r="I24" s="1">
        <v>67.896980790000001</v>
      </c>
      <c r="J24" s="1" t="s">
        <v>5</v>
      </c>
      <c r="K24" s="1">
        <v>7.7821107930000002</v>
      </c>
    </row>
    <row r="25" spans="1:11">
      <c r="A25" s="1" t="s">
        <v>5165</v>
      </c>
      <c r="B25" s="1">
        <v>40864.841990000001</v>
      </c>
      <c r="C25" s="1">
        <v>321</v>
      </c>
      <c r="D25" s="1" t="s">
        <v>42</v>
      </c>
      <c r="E25" s="1" t="s">
        <v>2</v>
      </c>
      <c r="F25" s="1" t="s">
        <v>1</v>
      </c>
      <c r="G25" s="1">
        <v>126</v>
      </c>
      <c r="H25" s="1">
        <v>43</v>
      </c>
      <c r="I25" s="1">
        <v>133.13526959999999</v>
      </c>
      <c r="J25" s="1" t="s">
        <v>5</v>
      </c>
      <c r="K25" s="1">
        <v>5.7114180369999996</v>
      </c>
    </row>
    <row r="26" spans="1:11">
      <c r="A26" s="1" t="s">
        <v>5135</v>
      </c>
      <c r="B26" s="1">
        <v>40864.842250000002</v>
      </c>
      <c r="C26" s="1">
        <v>321</v>
      </c>
      <c r="D26" s="1" t="s">
        <v>42</v>
      </c>
      <c r="E26" s="1" t="s">
        <v>2</v>
      </c>
      <c r="F26" s="1" t="s">
        <v>1</v>
      </c>
      <c r="G26" s="1">
        <v>174</v>
      </c>
      <c r="H26" s="1">
        <v>230</v>
      </c>
      <c r="I26" s="1">
        <v>288.40249649999998</v>
      </c>
      <c r="J26" s="1" t="s">
        <v>5</v>
      </c>
      <c r="K26" s="1">
        <v>12.691401949999999</v>
      </c>
    </row>
    <row r="27" spans="1:11">
      <c r="A27" s="1" t="s">
        <v>5134</v>
      </c>
      <c r="B27" s="1">
        <v>40864.843159999997</v>
      </c>
      <c r="C27" s="1">
        <v>321</v>
      </c>
      <c r="D27" s="1" t="s">
        <v>42</v>
      </c>
      <c r="E27" s="1" t="s">
        <v>2</v>
      </c>
      <c r="F27" s="1" t="s">
        <v>1</v>
      </c>
      <c r="G27" s="1">
        <v>64</v>
      </c>
      <c r="H27" s="1">
        <v>72</v>
      </c>
      <c r="I27" s="1">
        <v>96.332756630000006</v>
      </c>
      <c r="J27" s="1" t="s">
        <v>5</v>
      </c>
      <c r="K27" s="1">
        <v>11.26435122</v>
      </c>
    </row>
    <row r="28" spans="1:11">
      <c r="A28" s="1" t="s">
        <v>5094</v>
      </c>
      <c r="B28" s="1">
        <v>40864.844969999998</v>
      </c>
      <c r="C28" s="1">
        <v>321</v>
      </c>
      <c r="D28" s="1" t="s">
        <v>42</v>
      </c>
      <c r="E28" s="1" t="s">
        <v>2</v>
      </c>
      <c r="F28" s="1" t="s">
        <v>1</v>
      </c>
      <c r="G28" s="1">
        <v>102</v>
      </c>
      <c r="H28" s="1">
        <v>44</v>
      </c>
      <c r="I28" s="1">
        <v>111.0855526</v>
      </c>
      <c r="J28" s="1" t="s">
        <v>5</v>
      </c>
      <c r="K28" s="1">
        <v>5.0100732969999999</v>
      </c>
    </row>
    <row r="29" spans="1:11">
      <c r="A29" s="1" t="s">
        <v>5070</v>
      </c>
      <c r="B29" s="1">
        <v>40864.84678</v>
      </c>
      <c r="C29" s="1">
        <v>321</v>
      </c>
      <c r="D29" s="1" t="s">
        <v>42</v>
      </c>
      <c r="E29" s="1" t="s">
        <v>2</v>
      </c>
      <c r="F29" s="1" t="s">
        <v>1</v>
      </c>
      <c r="G29" s="1">
        <v>30</v>
      </c>
      <c r="H29" s="1">
        <v>118</v>
      </c>
      <c r="I29" s="1">
        <v>121.75385</v>
      </c>
      <c r="J29" s="1" t="s">
        <v>5</v>
      </c>
      <c r="K29" s="1">
        <v>5.3906033459999998</v>
      </c>
    </row>
    <row r="30" spans="1:11">
      <c r="A30" s="1" t="s">
        <v>5066</v>
      </c>
      <c r="B30" s="1">
        <v>40864.84691</v>
      </c>
      <c r="C30" s="1">
        <v>321</v>
      </c>
      <c r="D30" s="1" t="s">
        <v>42</v>
      </c>
      <c r="E30" s="1" t="s">
        <v>2</v>
      </c>
      <c r="F30" s="1" t="s">
        <v>1</v>
      </c>
      <c r="G30" s="1">
        <v>29</v>
      </c>
      <c r="H30" s="1">
        <v>90</v>
      </c>
      <c r="I30" s="1">
        <v>94.5568612</v>
      </c>
      <c r="J30" s="1" t="s">
        <v>5</v>
      </c>
      <c r="K30" s="1">
        <v>4.325150732</v>
      </c>
    </row>
    <row r="31" spans="1:11">
      <c r="A31" s="1" t="s">
        <v>5065</v>
      </c>
      <c r="B31" s="1">
        <v>40864.847040000001</v>
      </c>
      <c r="C31" s="1">
        <v>321</v>
      </c>
      <c r="D31" s="1" t="s">
        <v>42</v>
      </c>
      <c r="E31" s="1" t="s">
        <v>2</v>
      </c>
      <c r="F31" s="1" t="s">
        <v>1</v>
      </c>
      <c r="G31" s="1">
        <v>50</v>
      </c>
      <c r="H31" s="1">
        <v>84</v>
      </c>
      <c r="I31" s="1">
        <v>97.754795279999996</v>
      </c>
      <c r="J31" s="1" t="s">
        <v>5</v>
      </c>
      <c r="K31" s="1">
        <v>4.269391873</v>
      </c>
    </row>
    <row r="32" spans="1:11">
      <c r="A32" s="1" t="s">
        <v>5026</v>
      </c>
      <c r="B32" s="1">
        <v>40864.849439999998</v>
      </c>
      <c r="C32" s="1">
        <v>321</v>
      </c>
      <c r="D32" s="1" t="s">
        <v>42</v>
      </c>
      <c r="E32" s="1" t="s">
        <v>2</v>
      </c>
      <c r="F32" s="1" t="s">
        <v>1</v>
      </c>
      <c r="G32" s="1">
        <v>55</v>
      </c>
      <c r="H32" s="1">
        <v>50</v>
      </c>
      <c r="I32" s="1">
        <v>74.330343740000004</v>
      </c>
      <c r="J32" s="1" t="s">
        <v>5</v>
      </c>
      <c r="K32" s="1">
        <v>3.2709712309999999</v>
      </c>
    </row>
    <row r="33" spans="1:11">
      <c r="A33" s="1" t="s">
        <v>5020</v>
      </c>
      <c r="B33" s="1">
        <v>40864.849860000002</v>
      </c>
      <c r="C33" s="1">
        <v>321</v>
      </c>
      <c r="D33" s="1" t="s">
        <v>42</v>
      </c>
      <c r="E33" s="1" t="s">
        <v>2</v>
      </c>
      <c r="F33" s="1" t="s">
        <v>1</v>
      </c>
      <c r="G33" s="1">
        <v>123</v>
      </c>
      <c r="H33" s="1">
        <v>76</v>
      </c>
      <c r="I33" s="1">
        <v>144.5856148</v>
      </c>
      <c r="J33" s="1" t="s">
        <v>5</v>
      </c>
      <c r="K33" s="1">
        <v>6.3626373310000002</v>
      </c>
    </row>
    <row r="34" spans="1:11">
      <c r="A34" s="1" t="s">
        <v>5016</v>
      </c>
      <c r="B34" s="1">
        <v>40864.850200000001</v>
      </c>
      <c r="C34" s="1">
        <v>321</v>
      </c>
      <c r="D34" s="1" t="s">
        <v>42</v>
      </c>
      <c r="E34" s="1" t="s">
        <v>2</v>
      </c>
      <c r="F34" s="1" t="s">
        <v>1</v>
      </c>
      <c r="G34" s="1">
        <v>63</v>
      </c>
      <c r="H34" s="1">
        <v>58</v>
      </c>
      <c r="I34" s="1">
        <v>85.632937589999997</v>
      </c>
      <c r="J34" s="1" t="s">
        <v>5</v>
      </c>
      <c r="K34" s="1">
        <v>3.7740916750000002</v>
      </c>
    </row>
    <row r="35" spans="1:11">
      <c r="A35" s="1" t="s">
        <v>4996</v>
      </c>
      <c r="B35" s="1">
        <v>25569</v>
      </c>
      <c r="C35" s="1">
        <v>321</v>
      </c>
      <c r="D35" s="1" t="s">
        <v>42</v>
      </c>
      <c r="E35" s="1" t="s">
        <v>2</v>
      </c>
      <c r="F35" s="1" t="s">
        <v>1</v>
      </c>
      <c r="G35" s="1">
        <v>28</v>
      </c>
      <c r="H35" s="1">
        <v>72</v>
      </c>
      <c r="I35" s="1">
        <v>77.252831659999998</v>
      </c>
      <c r="J35" s="1" t="s">
        <v>5</v>
      </c>
      <c r="K35" s="1">
        <v>3.4099383909999998</v>
      </c>
    </row>
    <row r="36" spans="1:11">
      <c r="A36" s="1" t="s">
        <v>4995</v>
      </c>
      <c r="B36" s="1">
        <v>40864.851089999996</v>
      </c>
      <c r="C36" s="1">
        <v>321</v>
      </c>
      <c r="D36" s="1" t="s">
        <v>42</v>
      </c>
      <c r="E36" s="1" t="s">
        <v>2</v>
      </c>
      <c r="F36" s="1" t="s">
        <v>1</v>
      </c>
      <c r="G36" s="1">
        <v>1</v>
      </c>
      <c r="H36" s="1">
        <v>78</v>
      </c>
      <c r="I36" s="1">
        <v>78.006409989999995</v>
      </c>
      <c r="J36" s="1" t="s">
        <v>5</v>
      </c>
      <c r="K36" s="1">
        <v>3.3966755100000001</v>
      </c>
    </row>
    <row r="37" spans="1:11">
      <c r="A37" s="1" t="s">
        <v>4994</v>
      </c>
      <c r="B37" s="1">
        <v>40864.851150000002</v>
      </c>
      <c r="C37" s="1">
        <v>321</v>
      </c>
      <c r="D37" s="1" t="s">
        <v>42</v>
      </c>
      <c r="E37" s="1" t="s">
        <v>2</v>
      </c>
      <c r="F37" s="1" t="s">
        <v>1</v>
      </c>
      <c r="G37" s="1">
        <v>88</v>
      </c>
      <c r="H37" s="1">
        <v>41</v>
      </c>
      <c r="I37" s="1">
        <v>97.082439190000002</v>
      </c>
      <c r="J37" s="1" t="s">
        <v>5</v>
      </c>
      <c r="K37" s="1">
        <v>4.2850977319999997</v>
      </c>
    </row>
    <row r="38" spans="1:11">
      <c r="A38" s="1" t="s">
        <v>4989</v>
      </c>
      <c r="B38" s="1">
        <v>40864.851349999997</v>
      </c>
      <c r="C38" s="1">
        <v>321</v>
      </c>
      <c r="D38" s="1" t="s">
        <v>42</v>
      </c>
      <c r="E38" s="1" t="s">
        <v>2</v>
      </c>
      <c r="F38" s="1" t="s">
        <v>1</v>
      </c>
      <c r="G38" s="1">
        <v>126</v>
      </c>
      <c r="H38" s="1">
        <v>95</v>
      </c>
      <c r="I38" s="1">
        <v>157.80050700000001</v>
      </c>
      <c r="J38" s="1" t="s">
        <v>5</v>
      </c>
      <c r="K38" s="1">
        <v>6.8814947460000004</v>
      </c>
    </row>
    <row r="39" spans="1:11">
      <c r="A39" s="1" t="s">
        <v>4983</v>
      </c>
      <c r="B39" s="1">
        <v>40864.851909999998</v>
      </c>
      <c r="C39" s="1">
        <v>321</v>
      </c>
      <c r="D39" s="1" t="s">
        <v>42</v>
      </c>
      <c r="E39" s="1" t="s">
        <v>2</v>
      </c>
      <c r="F39" s="1" t="s">
        <v>1</v>
      </c>
      <c r="G39" s="1">
        <v>76</v>
      </c>
      <c r="H39" s="1">
        <v>56</v>
      </c>
      <c r="I39" s="1">
        <v>94.403389770000004</v>
      </c>
      <c r="J39" s="1" t="s">
        <v>5</v>
      </c>
      <c r="K39" s="1">
        <v>4.0921515230000001</v>
      </c>
    </row>
    <row r="40" spans="1:11">
      <c r="A40" s="1" t="s">
        <v>4937</v>
      </c>
      <c r="B40" s="1">
        <v>40864.854209999998</v>
      </c>
      <c r="C40" s="1">
        <v>321</v>
      </c>
      <c r="D40" s="1" t="s">
        <v>42</v>
      </c>
      <c r="E40" s="1" t="s">
        <v>2</v>
      </c>
      <c r="F40" s="1" t="s">
        <v>1</v>
      </c>
      <c r="G40" s="1">
        <v>74</v>
      </c>
      <c r="H40" s="1">
        <v>55</v>
      </c>
      <c r="I40" s="1">
        <v>92.200867669999994</v>
      </c>
      <c r="J40" s="1" t="s">
        <v>5</v>
      </c>
      <c r="K40" s="1">
        <v>4.0512316459999997</v>
      </c>
    </row>
    <row r="41" spans="1:11">
      <c r="A41" s="1" t="s">
        <v>4930</v>
      </c>
      <c r="B41" s="1">
        <v>40864.854509999997</v>
      </c>
      <c r="C41" s="1">
        <v>321</v>
      </c>
      <c r="D41" s="1" t="s">
        <v>42</v>
      </c>
      <c r="E41" s="1" t="s">
        <v>2</v>
      </c>
      <c r="F41" s="1" t="s">
        <v>1</v>
      </c>
      <c r="G41" s="1">
        <v>162</v>
      </c>
      <c r="H41" s="1">
        <v>122</v>
      </c>
      <c r="I41" s="1">
        <v>202.80039450000001</v>
      </c>
      <c r="J41" s="1" t="s">
        <v>5</v>
      </c>
      <c r="K41" s="1">
        <v>9.1893816570000002</v>
      </c>
    </row>
    <row r="42" spans="1:11">
      <c r="A42" s="1" t="s">
        <v>4929</v>
      </c>
      <c r="B42" s="1">
        <v>40864.854509999997</v>
      </c>
      <c r="C42" s="1">
        <v>321</v>
      </c>
      <c r="D42" s="1" t="s">
        <v>42</v>
      </c>
      <c r="E42" s="1" t="s">
        <v>2</v>
      </c>
      <c r="F42" s="1" t="s">
        <v>1</v>
      </c>
      <c r="G42" s="1">
        <v>79</v>
      </c>
      <c r="H42" s="1">
        <v>51</v>
      </c>
      <c r="I42" s="1">
        <v>94.031909479999996</v>
      </c>
      <c r="J42" s="1" t="s">
        <v>5</v>
      </c>
      <c r="K42" s="1">
        <v>4.280887559</v>
      </c>
    </row>
    <row r="43" spans="1:11">
      <c r="A43" s="1" t="s">
        <v>4927</v>
      </c>
      <c r="B43" s="1">
        <v>40864.854610000002</v>
      </c>
      <c r="C43" s="1">
        <v>321</v>
      </c>
      <c r="D43" s="1" t="s">
        <v>42</v>
      </c>
      <c r="E43" s="1" t="s">
        <v>2</v>
      </c>
      <c r="F43" s="1" t="s">
        <v>1</v>
      </c>
      <c r="G43" s="1">
        <v>101</v>
      </c>
      <c r="H43" s="1">
        <v>35</v>
      </c>
      <c r="I43" s="1">
        <v>106.8924693</v>
      </c>
      <c r="J43" s="1" t="s">
        <v>5</v>
      </c>
      <c r="K43" s="1">
        <v>4.6474986669999998</v>
      </c>
    </row>
    <row r="44" spans="1:11">
      <c r="A44" s="1" t="s">
        <v>4925</v>
      </c>
      <c r="B44" s="1">
        <v>40864.854679999997</v>
      </c>
      <c r="C44" s="1">
        <v>321</v>
      </c>
      <c r="D44" s="1" t="s">
        <v>42</v>
      </c>
      <c r="E44" s="1" t="s">
        <v>2</v>
      </c>
      <c r="F44" s="1" t="s">
        <v>1</v>
      </c>
      <c r="G44" s="1">
        <v>78</v>
      </c>
      <c r="H44" s="1">
        <v>18</v>
      </c>
      <c r="I44" s="1">
        <v>80.049984379999998</v>
      </c>
      <c r="J44" s="1" t="s">
        <v>5</v>
      </c>
      <c r="K44" s="1">
        <v>3.5120104699999999</v>
      </c>
    </row>
    <row r="45" spans="1:11">
      <c r="A45" s="1" t="s">
        <v>4923</v>
      </c>
      <c r="B45" s="1">
        <v>40864.854850000003</v>
      </c>
      <c r="C45" s="1">
        <v>321</v>
      </c>
      <c r="D45" s="1" t="s">
        <v>42</v>
      </c>
      <c r="E45" s="1" t="s">
        <v>2</v>
      </c>
      <c r="F45" s="1" t="s">
        <v>1</v>
      </c>
      <c r="G45" s="1">
        <v>61</v>
      </c>
      <c r="H45" s="1">
        <v>36</v>
      </c>
      <c r="I45" s="1">
        <v>70.830784269999995</v>
      </c>
      <c r="J45" s="1" t="s">
        <v>5</v>
      </c>
      <c r="K45" s="1">
        <v>3.1122581610000002</v>
      </c>
    </row>
    <row r="46" spans="1:11">
      <c r="A46" s="1" t="s">
        <v>4919</v>
      </c>
      <c r="B46" s="1">
        <v>40864.855230000001</v>
      </c>
      <c r="C46" s="1">
        <v>321</v>
      </c>
      <c r="D46" s="1" t="s">
        <v>42</v>
      </c>
      <c r="E46" s="1" t="s">
        <v>2</v>
      </c>
      <c r="F46" s="1" t="s">
        <v>1</v>
      </c>
      <c r="G46" s="1">
        <v>78</v>
      </c>
      <c r="H46" s="1">
        <v>49</v>
      </c>
      <c r="I46" s="1">
        <v>92.114059729999994</v>
      </c>
      <c r="J46" s="1" t="s">
        <v>5</v>
      </c>
      <c r="K46" s="1">
        <v>3.9929861469999999</v>
      </c>
    </row>
    <row r="47" spans="1:11">
      <c r="A47" s="1" t="s">
        <v>4918</v>
      </c>
      <c r="B47" s="1">
        <v>25569</v>
      </c>
      <c r="C47" s="1">
        <v>321</v>
      </c>
      <c r="D47" s="1" t="s">
        <v>42</v>
      </c>
      <c r="E47" s="1" t="s">
        <v>2</v>
      </c>
      <c r="F47" s="1" t="s">
        <v>1</v>
      </c>
      <c r="G47" s="1">
        <v>9</v>
      </c>
      <c r="H47" s="1">
        <v>86</v>
      </c>
      <c r="I47" s="1">
        <v>86.469647850000001</v>
      </c>
      <c r="J47" s="1" t="s">
        <v>5</v>
      </c>
      <c r="K47" s="1">
        <v>3.8051849780000002</v>
      </c>
    </row>
    <row r="48" spans="1:11">
      <c r="A48" s="1" t="s">
        <v>4904</v>
      </c>
      <c r="B48" s="1">
        <v>40864.856189999999</v>
      </c>
      <c r="C48" s="1">
        <v>321</v>
      </c>
      <c r="D48" s="1" t="s">
        <v>42</v>
      </c>
      <c r="E48" s="1" t="s">
        <v>2</v>
      </c>
      <c r="F48" s="1" t="s">
        <v>1</v>
      </c>
      <c r="G48" s="1">
        <v>73</v>
      </c>
      <c r="H48" s="1">
        <v>61</v>
      </c>
      <c r="I48" s="1">
        <v>95.131487949999993</v>
      </c>
      <c r="J48" s="1" t="s">
        <v>5</v>
      </c>
      <c r="K48" s="1">
        <v>4.297086427</v>
      </c>
    </row>
    <row r="49" spans="1:11">
      <c r="A49" s="1" t="s">
        <v>4861</v>
      </c>
      <c r="B49" s="1">
        <v>40864.858630000002</v>
      </c>
      <c r="C49" s="1">
        <v>321</v>
      </c>
      <c r="D49" s="1" t="s">
        <v>42</v>
      </c>
      <c r="E49" s="1" t="s">
        <v>2</v>
      </c>
      <c r="F49" s="1" t="s">
        <v>1</v>
      </c>
      <c r="G49" s="1">
        <v>17</v>
      </c>
      <c r="H49" s="1">
        <v>110</v>
      </c>
      <c r="I49" s="1">
        <v>111.3058848</v>
      </c>
      <c r="J49" s="1" t="s">
        <v>5</v>
      </c>
      <c r="K49" s="1">
        <v>4.8685776599999997</v>
      </c>
    </row>
    <row r="50" spans="1:11">
      <c r="A50" s="1" t="s">
        <v>4858</v>
      </c>
      <c r="B50" s="1">
        <v>25569</v>
      </c>
      <c r="C50" s="1">
        <v>321</v>
      </c>
      <c r="D50" s="1" t="s">
        <v>42</v>
      </c>
      <c r="E50" s="1" t="s">
        <v>2</v>
      </c>
      <c r="F50" s="1" t="s">
        <v>1</v>
      </c>
      <c r="G50" s="1">
        <v>54</v>
      </c>
      <c r="H50" s="1">
        <v>53</v>
      </c>
      <c r="I50" s="1">
        <v>75.663729750000002</v>
      </c>
      <c r="J50" s="1" t="s">
        <v>5</v>
      </c>
      <c r="K50" s="1">
        <v>3.2220936820000001</v>
      </c>
    </row>
    <row r="51" spans="1:11">
      <c r="A51" s="1" t="s">
        <v>4848</v>
      </c>
      <c r="B51" s="1">
        <v>40864.859170000003</v>
      </c>
      <c r="C51" s="1">
        <v>321</v>
      </c>
      <c r="D51" s="1" t="s">
        <v>42</v>
      </c>
      <c r="E51" s="1" t="s">
        <v>2</v>
      </c>
      <c r="F51" s="1" t="s">
        <v>1</v>
      </c>
      <c r="G51" s="1">
        <v>42</v>
      </c>
      <c r="H51" s="1">
        <v>87</v>
      </c>
      <c r="I51" s="1">
        <v>96.607453129999996</v>
      </c>
      <c r="J51" s="1" t="s">
        <v>5</v>
      </c>
      <c r="K51" s="1">
        <v>3.9909061829999999</v>
      </c>
    </row>
    <row r="52" spans="1:11">
      <c r="A52" s="1" t="s">
        <v>4818</v>
      </c>
      <c r="B52" s="1">
        <v>40864.86032</v>
      </c>
      <c r="C52" s="1">
        <v>321</v>
      </c>
      <c r="D52" s="1" t="s">
        <v>42</v>
      </c>
      <c r="E52" s="1" t="s">
        <v>2</v>
      </c>
      <c r="F52" s="1" t="s">
        <v>1</v>
      </c>
      <c r="G52" s="1">
        <v>18</v>
      </c>
      <c r="H52" s="1">
        <v>91</v>
      </c>
      <c r="I52" s="1">
        <v>92.763139229999993</v>
      </c>
      <c r="J52" s="1" t="s">
        <v>5</v>
      </c>
      <c r="K52" s="1">
        <v>4.0575082619999998</v>
      </c>
    </row>
    <row r="53" spans="1:11">
      <c r="A53" s="1" t="s">
        <v>4806</v>
      </c>
      <c r="B53" s="1">
        <v>40864.860639999999</v>
      </c>
      <c r="C53" s="1">
        <v>321</v>
      </c>
      <c r="D53" s="1" t="s">
        <v>42</v>
      </c>
      <c r="E53" s="1" t="s">
        <v>2</v>
      </c>
      <c r="F53" s="1" t="s">
        <v>1</v>
      </c>
      <c r="G53" s="1">
        <v>13</v>
      </c>
      <c r="H53" s="1">
        <v>86</v>
      </c>
      <c r="I53" s="1">
        <v>86.977008459999993</v>
      </c>
      <c r="J53" s="1" t="s">
        <v>5</v>
      </c>
      <c r="K53" s="1">
        <v>3.965854341</v>
      </c>
    </row>
    <row r="54" spans="1:11">
      <c r="A54" s="1" t="s">
        <v>4784</v>
      </c>
      <c r="B54" s="1">
        <v>40864.861770000003</v>
      </c>
      <c r="C54" s="1">
        <v>321</v>
      </c>
      <c r="D54" s="1" t="s">
        <v>42</v>
      </c>
      <c r="E54" s="1" t="s">
        <v>2</v>
      </c>
      <c r="F54" s="1" t="s">
        <v>1</v>
      </c>
      <c r="G54" s="1">
        <v>132</v>
      </c>
      <c r="H54" s="1">
        <v>53</v>
      </c>
      <c r="I54" s="1">
        <v>142.24275030000001</v>
      </c>
      <c r="J54" s="1" t="s">
        <v>5</v>
      </c>
      <c r="K54" s="1">
        <v>6.1384520199999999</v>
      </c>
    </row>
    <row r="55" spans="1:11">
      <c r="A55" s="1" t="s">
        <v>4731</v>
      </c>
      <c r="B55" s="1">
        <v>40864.864950000003</v>
      </c>
      <c r="C55" s="1">
        <v>321</v>
      </c>
      <c r="D55" s="1" t="s">
        <v>42</v>
      </c>
      <c r="E55" s="1" t="s">
        <v>2</v>
      </c>
      <c r="F55" s="1" t="s">
        <v>1</v>
      </c>
      <c r="G55" s="1">
        <v>31</v>
      </c>
      <c r="H55" s="1">
        <v>145</v>
      </c>
      <c r="I55" s="1">
        <v>148.27676819999999</v>
      </c>
      <c r="J55" s="1" t="s">
        <v>5</v>
      </c>
      <c r="K55" s="1">
        <v>6.7082766749999996</v>
      </c>
    </row>
    <row r="56" spans="1:11">
      <c r="A56" s="1" t="s">
        <v>4711</v>
      </c>
      <c r="B56" s="1">
        <v>40864.866119999999</v>
      </c>
      <c r="C56" s="1">
        <v>321</v>
      </c>
      <c r="D56" s="1" t="s">
        <v>42</v>
      </c>
      <c r="E56" s="1" t="s">
        <v>2</v>
      </c>
      <c r="F56" s="1" t="s">
        <v>1</v>
      </c>
      <c r="G56" s="1">
        <v>22</v>
      </c>
      <c r="H56" s="1">
        <v>100</v>
      </c>
      <c r="I56" s="1">
        <v>102.3914059</v>
      </c>
      <c r="J56" s="1" t="s">
        <v>5</v>
      </c>
      <c r="K56" s="1">
        <v>4.7207484429999997</v>
      </c>
    </row>
    <row r="57" spans="1:11">
      <c r="A57" s="1" t="s">
        <v>4707</v>
      </c>
      <c r="B57" s="1">
        <v>40864.866269999999</v>
      </c>
      <c r="C57" s="1">
        <v>321</v>
      </c>
      <c r="D57" s="1" t="s">
        <v>42</v>
      </c>
      <c r="E57" s="1" t="s">
        <v>2</v>
      </c>
      <c r="F57" s="1" t="s">
        <v>1</v>
      </c>
      <c r="G57" s="1">
        <v>79</v>
      </c>
      <c r="H57" s="1">
        <v>55</v>
      </c>
      <c r="I57" s="1">
        <v>96.260064409999998</v>
      </c>
      <c r="J57" s="1" t="s">
        <v>5</v>
      </c>
      <c r="K57" s="1">
        <v>4.3012920709999998</v>
      </c>
    </row>
    <row r="58" spans="1:11">
      <c r="A58" s="1" t="s">
        <v>4670</v>
      </c>
      <c r="B58" s="1">
        <v>40864.86795</v>
      </c>
      <c r="C58" s="1">
        <v>321</v>
      </c>
      <c r="D58" s="1" t="s">
        <v>42</v>
      </c>
      <c r="E58" s="1" t="s">
        <v>2</v>
      </c>
      <c r="F58" s="1" t="s">
        <v>1</v>
      </c>
      <c r="G58" s="1">
        <v>77</v>
      </c>
      <c r="H58" s="1">
        <v>59</v>
      </c>
      <c r="I58" s="1">
        <v>97.005154500000003</v>
      </c>
      <c r="J58" s="1" t="s">
        <v>5</v>
      </c>
      <c r="K58" s="1">
        <v>4.5373319700000003</v>
      </c>
    </row>
    <row r="59" spans="1:11">
      <c r="A59" s="1" t="s">
        <v>4668</v>
      </c>
      <c r="B59" s="1">
        <v>40864.868069999997</v>
      </c>
      <c r="C59" s="1">
        <v>321</v>
      </c>
      <c r="D59" s="1" t="s">
        <v>42</v>
      </c>
      <c r="E59" s="1" t="s">
        <v>2</v>
      </c>
      <c r="F59" s="1" t="s">
        <v>1</v>
      </c>
      <c r="G59" s="1">
        <v>9</v>
      </c>
      <c r="H59" s="1">
        <v>55</v>
      </c>
      <c r="I59" s="1">
        <v>55.731499169999999</v>
      </c>
      <c r="J59" s="1" t="s">
        <v>5</v>
      </c>
      <c r="K59" s="1">
        <v>2.4414100849999998</v>
      </c>
    </row>
    <row r="60" spans="1:11">
      <c r="A60" s="1" t="s">
        <v>4666</v>
      </c>
      <c r="B60" s="1">
        <v>25569</v>
      </c>
      <c r="C60" s="1">
        <v>321</v>
      </c>
      <c r="D60" s="1" t="s">
        <v>42</v>
      </c>
      <c r="E60" s="1" t="s">
        <v>2</v>
      </c>
      <c r="F60" s="1" t="s">
        <v>1</v>
      </c>
      <c r="G60" s="1">
        <v>66</v>
      </c>
      <c r="H60" s="1">
        <v>71</v>
      </c>
      <c r="I60" s="1">
        <v>96.938124599999995</v>
      </c>
      <c r="J60" s="1" t="s">
        <v>5</v>
      </c>
      <c r="K60" s="1">
        <v>4.4200471950000004</v>
      </c>
    </row>
    <row r="61" spans="1:11">
      <c r="A61" s="1" t="s">
        <v>4652</v>
      </c>
      <c r="B61" s="1">
        <v>40864.868869999998</v>
      </c>
      <c r="C61" s="1">
        <v>321</v>
      </c>
      <c r="D61" s="1" t="s">
        <v>42</v>
      </c>
      <c r="E61" s="1" t="s">
        <v>2</v>
      </c>
      <c r="F61" s="1" t="s">
        <v>1</v>
      </c>
      <c r="G61" s="1">
        <v>59</v>
      </c>
      <c r="H61" s="1">
        <v>75</v>
      </c>
      <c r="I61" s="1">
        <v>95.425363500000003</v>
      </c>
      <c r="J61" s="1" t="s">
        <v>5</v>
      </c>
      <c r="K61" s="1">
        <v>3.930838659</v>
      </c>
    </row>
    <row r="62" spans="1:11">
      <c r="A62" s="1" t="s">
        <v>4605</v>
      </c>
      <c r="B62" s="1">
        <v>40864.871639999998</v>
      </c>
      <c r="C62" s="1">
        <v>321</v>
      </c>
      <c r="D62" s="1" t="s">
        <v>42</v>
      </c>
      <c r="E62" s="1" t="s">
        <v>2</v>
      </c>
      <c r="F62" s="1" t="s">
        <v>1</v>
      </c>
      <c r="G62" s="1">
        <v>63</v>
      </c>
      <c r="H62" s="1">
        <v>65</v>
      </c>
      <c r="I62" s="1">
        <v>90.520715859999996</v>
      </c>
      <c r="J62" s="1" t="s">
        <v>5</v>
      </c>
      <c r="K62" s="1">
        <v>3.7554743679999998</v>
      </c>
    </row>
    <row r="63" spans="1:11">
      <c r="A63" s="1" t="s">
        <v>4602</v>
      </c>
      <c r="B63" s="1">
        <v>40864.871700000003</v>
      </c>
      <c r="C63" s="1">
        <v>321</v>
      </c>
      <c r="D63" s="1" t="s">
        <v>42</v>
      </c>
      <c r="E63" s="1" t="s">
        <v>2</v>
      </c>
      <c r="F63" s="1" t="s">
        <v>1</v>
      </c>
      <c r="G63" s="1">
        <v>84</v>
      </c>
      <c r="H63" s="1">
        <v>51</v>
      </c>
      <c r="I63" s="1">
        <v>98.270036129999994</v>
      </c>
      <c r="J63" s="1" t="s">
        <v>5</v>
      </c>
      <c r="K63" s="1">
        <v>4.4252034900000004</v>
      </c>
    </row>
    <row r="64" spans="1:11">
      <c r="A64" s="1" t="s">
        <v>4539</v>
      </c>
      <c r="B64" s="1">
        <v>40864.875370000002</v>
      </c>
      <c r="C64" s="1">
        <v>321</v>
      </c>
      <c r="D64" s="1" t="s">
        <v>42</v>
      </c>
      <c r="E64" s="1" t="s">
        <v>2</v>
      </c>
      <c r="F64" s="1" t="s">
        <v>1</v>
      </c>
      <c r="G64" s="1">
        <v>100</v>
      </c>
      <c r="H64" s="1">
        <v>57</v>
      </c>
      <c r="I64" s="1">
        <v>115.10430049999999</v>
      </c>
      <c r="J64" s="1" t="s">
        <v>5</v>
      </c>
      <c r="K64" s="1">
        <v>4.8097889450000002</v>
      </c>
    </row>
    <row r="65" spans="1:11">
      <c r="A65" s="1" t="s">
        <v>4516</v>
      </c>
      <c r="B65" s="1">
        <v>40864.876499999998</v>
      </c>
      <c r="C65" s="1">
        <v>321</v>
      </c>
      <c r="D65" s="1" t="s">
        <v>42</v>
      </c>
      <c r="E65" s="1" t="s">
        <v>2</v>
      </c>
      <c r="F65" s="1" t="s">
        <v>1</v>
      </c>
      <c r="G65" s="1">
        <v>70</v>
      </c>
      <c r="H65" s="1">
        <v>161</v>
      </c>
      <c r="I65" s="1">
        <v>175.55910689999999</v>
      </c>
      <c r="J65" s="1" t="s">
        <v>5</v>
      </c>
      <c r="K65" s="1">
        <v>7.7728097180000004</v>
      </c>
    </row>
    <row r="66" spans="1:11">
      <c r="A66" s="1" t="s">
        <v>4511</v>
      </c>
      <c r="B66" s="1">
        <v>40864.876929999999</v>
      </c>
      <c r="C66" s="1">
        <v>321</v>
      </c>
      <c r="D66" s="1" t="s">
        <v>42</v>
      </c>
      <c r="E66" s="1" t="s">
        <v>2</v>
      </c>
      <c r="F66" s="1" t="s">
        <v>1</v>
      </c>
      <c r="G66" s="1">
        <v>39</v>
      </c>
      <c r="H66" s="1">
        <v>66</v>
      </c>
      <c r="I66" s="1">
        <v>76.661594039999997</v>
      </c>
      <c r="J66" s="1" t="s">
        <v>5</v>
      </c>
      <c r="K66" s="1">
        <v>3.6326572339999998</v>
      </c>
    </row>
    <row r="67" spans="1:11">
      <c r="A67" s="1" t="s">
        <v>4506</v>
      </c>
      <c r="B67" s="1">
        <v>40864.877509999998</v>
      </c>
      <c r="C67" s="1">
        <v>321</v>
      </c>
      <c r="D67" s="1" t="s">
        <v>42</v>
      </c>
      <c r="E67" s="1" t="s">
        <v>2</v>
      </c>
      <c r="F67" s="1" t="s">
        <v>1</v>
      </c>
      <c r="G67" s="1">
        <v>147</v>
      </c>
      <c r="H67" s="1">
        <v>265</v>
      </c>
      <c r="I67" s="1">
        <v>303.0412513</v>
      </c>
      <c r="J67" s="1" t="s">
        <v>5</v>
      </c>
      <c r="K67" s="1">
        <v>14.406859799999999</v>
      </c>
    </row>
    <row r="68" spans="1:11">
      <c r="A68" s="1" t="s">
        <v>4472</v>
      </c>
      <c r="B68" s="1">
        <v>40864.880440000001</v>
      </c>
      <c r="C68" s="1">
        <v>321</v>
      </c>
      <c r="D68" s="1" t="s">
        <v>42</v>
      </c>
      <c r="E68" s="1" t="s">
        <v>2</v>
      </c>
      <c r="F68" s="1" t="s">
        <v>1</v>
      </c>
      <c r="G68" s="1">
        <v>151</v>
      </c>
      <c r="H68" s="1">
        <v>297</v>
      </c>
      <c r="I68" s="1">
        <v>333.1816321</v>
      </c>
      <c r="J68" s="1" t="s">
        <v>5</v>
      </c>
      <c r="K68" s="1">
        <v>13.74411227</v>
      </c>
    </row>
    <row r="69" spans="1:11">
      <c r="A69" s="1" t="s">
        <v>4413</v>
      </c>
      <c r="B69" s="1">
        <v>40864.883829999999</v>
      </c>
      <c r="C69" s="1">
        <v>321</v>
      </c>
      <c r="D69" s="1" t="s">
        <v>42</v>
      </c>
      <c r="E69" s="1" t="s">
        <v>2</v>
      </c>
      <c r="F69" s="1" t="s">
        <v>1</v>
      </c>
      <c r="G69" s="1">
        <v>6</v>
      </c>
      <c r="H69" s="1">
        <v>95</v>
      </c>
      <c r="I69" s="1">
        <v>95.18928511</v>
      </c>
      <c r="J69" s="1" t="s">
        <v>5</v>
      </c>
      <c r="K69" s="1">
        <v>4.0896092429999999</v>
      </c>
    </row>
    <row r="70" spans="1:11">
      <c r="A70" s="1" t="s">
        <v>4393</v>
      </c>
      <c r="B70" s="1">
        <v>40864.884579999998</v>
      </c>
      <c r="C70" s="1">
        <v>321</v>
      </c>
      <c r="D70" s="1" t="s">
        <v>42</v>
      </c>
      <c r="E70" s="1" t="s">
        <v>2</v>
      </c>
      <c r="F70" s="1" t="s">
        <v>1</v>
      </c>
      <c r="G70" s="1">
        <v>66</v>
      </c>
      <c r="H70" s="1">
        <v>60</v>
      </c>
      <c r="I70" s="1">
        <v>89.196412480000006</v>
      </c>
      <c r="J70" s="1" t="s">
        <v>5</v>
      </c>
      <c r="K70" s="1">
        <v>3.8435261610000002</v>
      </c>
    </row>
    <row r="71" spans="1:11">
      <c r="A71" s="1" t="s">
        <v>4368</v>
      </c>
      <c r="B71" s="1">
        <v>40864.885779999997</v>
      </c>
      <c r="C71" s="1">
        <v>321</v>
      </c>
      <c r="D71" s="1" t="s">
        <v>42</v>
      </c>
      <c r="E71" s="1" t="s">
        <v>2</v>
      </c>
      <c r="F71" s="1" t="s">
        <v>1</v>
      </c>
      <c r="G71" s="1">
        <v>41</v>
      </c>
      <c r="H71" s="1">
        <v>59</v>
      </c>
      <c r="I71" s="1">
        <v>71.847059790000003</v>
      </c>
      <c r="J71" s="1" t="s">
        <v>5</v>
      </c>
      <c r="K71" s="1">
        <v>3.114443058</v>
      </c>
    </row>
    <row r="72" spans="1:11">
      <c r="A72" s="1" t="s">
        <v>4360</v>
      </c>
      <c r="B72" s="1">
        <v>40864.886559999999</v>
      </c>
      <c r="C72" s="1">
        <v>321</v>
      </c>
      <c r="D72" s="1" t="s">
        <v>42</v>
      </c>
      <c r="E72" s="1" t="s">
        <v>2</v>
      </c>
      <c r="F72" s="1" t="s">
        <v>1</v>
      </c>
      <c r="G72" s="1">
        <v>9</v>
      </c>
      <c r="H72" s="1">
        <v>91</v>
      </c>
      <c r="I72" s="1">
        <v>91.443971919999996</v>
      </c>
      <c r="J72" s="1" t="s">
        <v>5</v>
      </c>
      <c r="K72" s="1">
        <v>3.9877777249999999</v>
      </c>
    </row>
    <row r="73" spans="1:11">
      <c r="A73" s="1" t="s">
        <v>4358</v>
      </c>
      <c r="B73" s="1">
        <v>40864.886610000001</v>
      </c>
      <c r="C73" s="1">
        <v>321</v>
      </c>
      <c r="D73" s="1" t="s">
        <v>42</v>
      </c>
      <c r="E73" s="1" t="s">
        <v>2</v>
      </c>
      <c r="F73" s="1" t="s">
        <v>1</v>
      </c>
      <c r="G73" s="1">
        <v>28</v>
      </c>
      <c r="H73" s="1">
        <v>68</v>
      </c>
      <c r="I73" s="1">
        <v>73.539105239999998</v>
      </c>
      <c r="J73" s="1" t="s">
        <v>5</v>
      </c>
      <c r="K73" s="1">
        <v>3.154770294</v>
      </c>
    </row>
    <row r="74" spans="1:11">
      <c r="A74" s="1" t="s">
        <v>4327</v>
      </c>
      <c r="B74" s="1">
        <v>40864.88824</v>
      </c>
      <c r="C74" s="1">
        <v>321</v>
      </c>
      <c r="D74" s="1" t="s">
        <v>42</v>
      </c>
      <c r="E74" s="1" t="s">
        <v>2</v>
      </c>
      <c r="F74" s="1" t="s">
        <v>1</v>
      </c>
      <c r="G74" s="1">
        <v>9</v>
      </c>
      <c r="H74" s="1">
        <v>123</v>
      </c>
      <c r="I74" s="1">
        <v>123.3288287</v>
      </c>
      <c r="J74" s="1" t="s">
        <v>5</v>
      </c>
      <c r="K74" s="1">
        <v>5.8344486099999999</v>
      </c>
    </row>
    <row r="75" spans="1:11">
      <c r="A75" s="1" t="s">
        <v>4300</v>
      </c>
      <c r="B75" s="1">
        <v>25569</v>
      </c>
      <c r="C75" s="1">
        <v>321</v>
      </c>
      <c r="D75" s="1" t="s">
        <v>42</v>
      </c>
      <c r="E75" s="1" t="s">
        <v>2</v>
      </c>
      <c r="F75" s="1" t="s">
        <v>1</v>
      </c>
      <c r="G75" s="1">
        <v>13</v>
      </c>
      <c r="H75" s="1">
        <v>106</v>
      </c>
      <c r="I75" s="1">
        <v>106.7941946</v>
      </c>
      <c r="J75" s="1" t="s">
        <v>5</v>
      </c>
      <c r="K75" s="1">
        <v>4.764664067</v>
      </c>
    </row>
    <row r="76" spans="1:11">
      <c r="A76" s="1" t="s">
        <v>4288</v>
      </c>
      <c r="B76" s="1">
        <v>40864.88998</v>
      </c>
      <c r="C76" s="1">
        <v>321</v>
      </c>
      <c r="D76" s="1" t="s">
        <v>42</v>
      </c>
      <c r="E76" s="1" t="s">
        <v>2</v>
      </c>
      <c r="F76" s="1" t="s">
        <v>1</v>
      </c>
      <c r="G76" s="1">
        <v>59</v>
      </c>
      <c r="H76" s="1">
        <v>57</v>
      </c>
      <c r="I76" s="1">
        <v>82.036577210000004</v>
      </c>
      <c r="J76" s="1" t="s">
        <v>5</v>
      </c>
      <c r="K76" s="1">
        <v>3.800372876</v>
      </c>
    </row>
    <row r="77" spans="1:11">
      <c r="A77" s="1" t="s">
        <v>4279</v>
      </c>
      <c r="B77" s="1">
        <v>40864.890460000002</v>
      </c>
      <c r="C77" s="1">
        <v>321</v>
      </c>
      <c r="D77" s="1" t="s">
        <v>42</v>
      </c>
      <c r="E77" s="1" t="s">
        <v>2</v>
      </c>
      <c r="F77" s="1" t="s">
        <v>1</v>
      </c>
      <c r="G77" s="1">
        <v>98</v>
      </c>
      <c r="H77" s="1">
        <v>145</v>
      </c>
      <c r="I77" s="1">
        <v>175.01142820000001</v>
      </c>
      <c r="J77" s="1" t="s">
        <v>5</v>
      </c>
      <c r="K77" s="1">
        <v>7.7842506409999999</v>
      </c>
    </row>
    <row r="78" spans="1:11">
      <c r="A78" s="1" t="s">
        <v>4272</v>
      </c>
      <c r="B78" s="1">
        <v>25569</v>
      </c>
      <c r="C78" s="1">
        <v>321</v>
      </c>
      <c r="D78" s="1" t="s">
        <v>42</v>
      </c>
      <c r="E78" s="1" t="s">
        <v>2</v>
      </c>
      <c r="F78" s="1" t="s">
        <v>1</v>
      </c>
      <c r="G78" s="1">
        <v>55</v>
      </c>
      <c r="H78" s="1">
        <v>90</v>
      </c>
      <c r="I78" s="1">
        <v>105.4751155</v>
      </c>
      <c r="J78" s="1" t="s">
        <v>5</v>
      </c>
      <c r="K78" s="1">
        <v>4.742240722</v>
      </c>
    </row>
    <row r="79" spans="1:11">
      <c r="A79" s="1" t="s">
        <v>4257</v>
      </c>
      <c r="B79" s="1">
        <v>40864.8917</v>
      </c>
      <c r="C79" s="1">
        <v>321</v>
      </c>
      <c r="D79" s="1" t="s">
        <v>42</v>
      </c>
      <c r="E79" s="1" t="s">
        <v>2</v>
      </c>
      <c r="F79" s="1" t="s">
        <v>1</v>
      </c>
      <c r="G79" s="1">
        <v>31</v>
      </c>
      <c r="H79" s="1">
        <v>93</v>
      </c>
      <c r="I79" s="1">
        <v>98.030607470000007</v>
      </c>
      <c r="J79" s="1" t="s">
        <v>5</v>
      </c>
      <c r="K79" s="1">
        <v>4.7381197049999999</v>
      </c>
    </row>
    <row r="80" spans="1:11">
      <c r="A80" s="1" t="s">
        <v>4243</v>
      </c>
      <c r="B80" s="1">
        <v>40864.892950000001</v>
      </c>
      <c r="C80" s="1">
        <v>321</v>
      </c>
      <c r="D80" s="1" t="s">
        <v>42</v>
      </c>
      <c r="E80" s="1" t="s">
        <v>2</v>
      </c>
      <c r="F80" s="1" t="s">
        <v>1</v>
      </c>
      <c r="G80" s="1">
        <v>42</v>
      </c>
      <c r="H80" s="1">
        <v>77</v>
      </c>
      <c r="I80" s="1">
        <v>87.709748599999998</v>
      </c>
      <c r="J80" s="1" t="s">
        <v>5</v>
      </c>
      <c r="K80" s="1">
        <v>4.7721918060000004</v>
      </c>
    </row>
    <row r="81" spans="1:11">
      <c r="A81" s="1" t="s">
        <v>4242</v>
      </c>
      <c r="B81" s="1">
        <v>40864.892950000001</v>
      </c>
      <c r="C81" s="1">
        <v>321</v>
      </c>
      <c r="D81" s="1" t="s">
        <v>42</v>
      </c>
      <c r="E81" s="1" t="s">
        <v>2</v>
      </c>
      <c r="F81" s="1" t="s">
        <v>1</v>
      </c>
      <c r="G81" s="1">
        <v>10</v>
      </c>
      <c r="H81" s="1">
        <v>144</v>
      </c>
      <c r="I81" s="1">
        <v>144.34680460000001</v>
      </c>
      <c r="J81" s="1" t="s">
        <v>5</v>
      </c>
      <c r="K81" s="1">
        <v>7.9431255959999998</v>
      </c>
    </row>
    <row r="82" spans="1:11">
      <c r="A82" s="1" t="s">
        <v>4240</v>
      </c>
      <c r="B82" s="1">
        <v>40864.893060000002</v>
      </c>
      <c r="C82" s="1">
        <v>321</v>
      </c>
      <c r="D82" s="1" t="s">
        <v>42</v>
      </c>
      <c r="E82" s="1" t="s">
        <v>2</v>
      </c>
      <c r="F82" s="1" t="s">
        <v>1</v>
      </c>
      <c r="G82" s="1">
        <v>40</v>
      </c>
      <c r="H82" s="1">
        <v>89</v>
      </c>
      <c r="I82" s="1">
        <v>97.575611710000004</v>
      </c>
      <c r="J82" s="1" t="s">
        <v>5</v>
      </c>
      <c r="K82" s="1">
        <v>4.2874083199999999</v>
      </c>
    </row>
    <row r="83" spans="1:11">
      <c r="A83" s="1" t="s">
        <v>6037</v>
      </c>
      <c r="B83" s="1">
        <v>40687.81525</v>
      </c>
      <c r="C83" s="1">
        <v>230</v>
      </c>
      <c r="D83" s="1" t="s">
        <v>42</v>
      </c>
      <c r="E83" s="1" t="s">
        <v>2</v>
      </c>
      <c r="F83" s="1" t="s">
        <v>1</v>
      </c>
      <c r="G83" s="1">
        <v>16</v>
      </c>
      <c r="H83" s="1">
        <v>45</v>
      </c>
      <c r="I83" s="1">
        <v>47.759815750000001</v>
      </c>
      <c r="J83" s="1" t="s">
        <v>6304</v>
      </c>
      <c r="K83" s="1">
        <v>6.0648629700000001</v>
      </c>
    </row>
    <row r="84" spans="1:11">
      <c r="A84" s="1" t="s">
        <v>6004</v>
      </c>
      <c r="B84" s="1">
        <v>40687.831680000003</v>
      </c>
      <c r="C84" s="1">
        <v>230</v>
      </c>
      <c r="D84" s="1" t="s">
        <v>42</v>
      </c>
      <c r="E84" s="1" t="s">
        <v>2</v>
      </c>
      <c r="F84" s="1" t="s">
        <v>1</v>
      </c>
      <c r="G84" s="1">
        <v>85</v>
      </c>
      <c r="H84" s="1">
        <v>1</v>
      </c>
      <c r="I84" s="1">
        <v>85.005882150000005</v>
      </c>
      <c r="J84" s="1" t="s">
        <v>6304</v>
      </c>
      <c r="K84" s="1">
        <v>11.342902820000001</v>
      </c>
    </row>
    <row r="85" spans="1:11">
      <c r="A85" s="1" t="s">
        <v>5982</v>
      </c>
      <c r="B85" s="1">
        <v>40687.842519999998</v>
      </c>
      <c r="C85" s="1">
        <v>230</v>
      </c>
      <c r="D85" s="1" t="s">
        <v>42</v>
      </c>
      <c r="E85" s="1" t="s">
        <v>2</v>
      </c>
      <c r="F85" s="1" t="s">
        <v>1</v>
      </c>
      <c r="G85" s="1">
        <v>65</v>
      </c>
      <c r="H85" s="1">
        <v>2</v>
      </c>
      <c r="I85" s="1">
        <v>65.030761949999999</v>
      </c>
      <c r="J85" s="1" t="s">
        <v>6304</v>
      </c>
      <c r="K85" s="1">
        <v>8.3347885000000002</v>
      </c>
    </row>
    <row r="86" spans="1:11">
      <c r="A86" s="1" t="s">
        <v>5965</v>
      </c>
      <c r="B86" s="1">
        <v>40687.850899999998</v>
      </c>
      <c r="C86" s="1">
        <v>230</v>
      </c>
      <c r="D86" s="1" t="s">
        <v>42</v>
      </c>
      <c r="E86" s="1" t="s">
        <v>2</v>
      </c>
      <c r="F86" s="1" t="s">
        <v>1</v>
      </c>
      <c r="G86" s="1">
        <v>128</v>
      </c>
      <c r="H86" s="1">
        <v>78</v>
      </c>
      <c r="I86" s="1">
        <v>149.8932954</v>
      </c>
      <c r="J86" s="1" t="s">
        <v>6304</v>
      </c>
      <c r="K86" s="1">
        <v>18.473401339999999</v>
      </c>
    </row>
    <row r="87" spans="1:11">
      <c r="A87" s="1" t="s">
        <v>2701</v>
      </c>
      <c r="B87" s="1">
        <v>41227.900880000001</v>
      </c>
      <c r="C87" s="1">
        <v>442</v>
      </c>
      <c r="D87" s="1" t="s">
        <v>42</v>
      </c>
      <c r="E87" s="1" t="s">
        <v>2</v>
      </c>
      <c r="F87" s="1" t="s">
        <v>1</v>
      </c>
      <c r="G87" s="1">
        <v>18</v>
      </c>
      <c r="H87" s="1">
        <v>104</v>
      </c>
      <c r="I87" s="1">
        <v>105.54619839999999</v>
      </c>
      <c r="J87" s="1" t="s">
        <v>5</v>
      </c>
      <c r="K87" s="1">
        <v>4.4231742169999997</v>
      </c>
    </row>
    <row r="88" spans="1:11">
      <c r="A88" s="1" t="s">
        <v>2700</v>
      </c>
      <c r="B88" s="1">
        <v>41227.901239999999</v>
      </c>
      <c r="C88" s="1">
        <v>442</v>
      </c>
      <c r="D88" s="1" t="s">
        <v>42</v>
      </c>
      <c r="E88" s="1" t="s">
        <v>2</v>
      </c>
      <c r="F88" s="1" t="s">
        <v>1</v>
      </c>
      <c r="G88" s="1">
        <v>10</v>
      </c>
      <c r="H88" s="1">
        <v>69</v>
      </c>
      <c r="I88" s="1">
        <v>69.720872049999997</v>
      </c>
      <c r="J88" s="1" t="s">
        <v>5</v>
      </c>
      <c r="K88" s="1">
        <v>2.8967094759999998</v>
      </c>
    </row>
    <row r="89" spans="1:11">
      <c r="A89" s="1" t="s">
        <v>2611</v>
      </c>
      <c r="B89" s="1">
        <v>25569</v>
      </c>
      <c r="C89" s="1">
        <v>442</v>
      </c>
      <c r="D89" s="1" t="s">
        <v>42</v>
      </c>
      <c r="E89" s="1" t="s">
        <v>2</v>
      </c>
      <c r="F89" s="1" t="s">
        <v>1</v>
      </c>
      <c r="G89" s="1">
        <v>56</v>
      </c>
      <c r="H89" s="1">
        <v>161</v>
      </c>
      <c r="I89" s="1">
        <v>170.46113930000001</v>
      </c>
      <c r="J89" s="1" t="s">
        <v>5</v>
      </c>
      <c r="K89" s="1">
        <v>8.1305037729999992</v>
      </c>
    </row>
    <row r="90" spans="1:11">
      <c r="A90" s="1" t="s">
        <v>1831</v>
      </c>
      <c r="B90" s="1">
        <v>41227.992380000003</v>
      </c>
      <c r="C90" s="1">
        <v>442</v>
      </c>
      <c r="D90" s="1" t="s">
        <v>42</v>
      </c>
      <c r="E90" s="1" t="s">
        <v>2</v>
      </c>
      <c r="F90" s="1" t="s">
        <v>1</v>
      </c>
      <c r="G90" s="1">
        <v>64</v>
      </c>
      <c r="H90" s="1">
        <v>65</v>
      </c>
      <c r="I90" s="1">
        <v>91.219515459999997</v>
      </c>
      <c r="J90" s="1" t="s">
        <v>5</v>
      </c>
      <c r="K90" s="1">
        <v>4.6737622490000001</v>
      </c>
    </row>
    <row r="91" spans="1:11">
      <c r="A91" s="1" t="s">
        <v>1788</v>
      </c>
      <c r="B91" s="1">
        <v>25569</v>
      </c>
      <c r="C91" s="1">
        <v>442</v>
      </c>
      <c r="D91" s="1" t="s">
        <v>42</v>
      </c>
      <c r="E91" s="1" t="s">
        <v>2</v>
      </c>
      <c r="F91" s="1" t="s">
        <v>1</v>
      </c>
      <c r="G91" s="1">
        <v>19</v>
      </c>
      <c r="H91" s="1">
        <v>98</v>
      </c>
      <c r="I91" s="1">
        <v>99.824846609999994</v>
      </c>
      <c r="J91" s="1" t="s">
        <v>5</v>
      </c>
      <c r="K91" s="1">
        <v>4.4674646669999998</v>
      </c>
    </row>
    <row r="92" spans="1:11">
      <c r="A92" s="1" t="s">
        <v>1759</v>
      </c>
      <c r="B92" s="1">
        <v>25569</v>
      </c>
      <c r="C92" s="1">
        <v>442</v>
      </c>
      <c r="D92" s="1" t="s">
        <v>42</v>
      </c>
      <c r="E92" s="1" t="s">
        <v>2</v>
      </c>
      <c r="F92" s="1" t="s">
        <v>1</v>
      </c>
      <c r="G92" s="1">
        <v>80</v>
      </c>
      <c r="H92" s="1">
        <v>101</v>
      </c>
      <c r="I92" s="1">
        <v>128.84486799999999</v>
      </c>
      <c r="J92" s="1" t="s">
        <v>5</v>
      </c>
      <c r="K92" s="1">
        <v>5.930767458</v>
      </c>
    </row>
    <row r="93" spans="1:11">
      <c r="A93" s="1" t="s">
        <v>1674</v>
      </c>
      <c r="B93" s="1">
        <v>41227.94455</v>
      </c>
      <c r="C93" s="1">
        <v>442</v>
      </c>
      <c r="D93" s="1" t="s">
        <v>42</v>
      </c>
      <c r="E93" s="1" t="s">
        <v>2</v>
      </c>
      <c r="F93" s="1" t="s">
        <v>1</v>
      </c>
      <c r="G93" s="1">
        <v>39</v>
      </c>
      <c r="H93" s="1">
        <v>47</v>
      </c>
      <c r="I93" s="1">
        <v>61.073725940000003</v>
      </c>
      <c r="J93" s="1" t="s">
        <v>5</v>
      </c>
      <c r="K93" s="1">
        <v>2.7935792419999999</v>
      </c>
    </row>
    <row r="94" spans="1:11">
      <c r="A94" s="1" t="s">
        <v>1448</v>
      </c>
      <c r="B94" s="1">
        <v>41227.953000000001</v>
      </c>
      <c r="C94" s="1">
        <v>442</v>
      </c>
      <c r="D94" s="1" t="s">
        <v>42</v>
      </c>
      <c r="E94" s="1" t="s">
        <v>2</v>
      </c>
      <c r="F94" s="1" t="s">
        <v>1</v>
      </c>
      <c r="G94" s="1">
        <v>56</v>
      </c>
      <c r="H94" s="1">
        <v>99</v>
      </c>
      <c r="I94" s="1">
        <v>113.7409337</v>
      </c>
      <c r="J94" s="1" t="s">
        <v>5</v>
      </c>
      <c r="K94" s="1">
        <v>5.121818771</v>
      </c>
    </row>
    <row r="95" spans="1:11">
      <c r="A95" s="1" t="s">
        <v>1105</v>
      </c>
      <c r="B95" s="1">
        <v>41227.965539999997</v>
      </c>
      <c r="C95" s="1">
        <v>442</v>
      </c>
      <c r="D95" s="1" t="s">
        <v>42</v>
      </c>
      <c r="E95" s="1" t="s">
        <v>2</v>
      </c>
      <c r="F95" s="1" t="s">
        <v>1</v>
      </c>
      <c r="G95" s="1">
        <v>40</v>
      </c>
      <c r="H95" s="1">
        <v>89</v>
      </c>
      <c r="I95" s="1">
        <v>97.575611710000004</v>
      </c>
      <c r="J95" s="1" t="s">
        <v>5</v>
      </c>
      <c r="K95" s="1">
        <v>4.5787368920000002</v>
      </c>
    </row>
    <row r="96" spans="1:11">
      <c r="A96" s="1" t="s">
        <v>966</v>
      </c>
      <c r="B96" s="1">
        <v>41227.969980000002</v>
      </c>
      <c r="C96" s="1">
        <v>442</v>
      </c>
      <c r="D96" s="1" t="s">
        <v>42</v>
      </c>
      <c r="E96" s="1" t="s">
        <v>2</v>
      </c>
      <c r="F96" s="1" t="s">
        <v>1</v>
      </c>
      <c r="G96" s="1">
        <v>123</v>
      </c>
      <c r="H96" s="1">
        <v>93</v>
      </c>
      <c r="I96" s="1">
        <v>154.20116730000001</v>
      </c>
      <c r="J96" s="1" t="s">
        <v>5</v>
      </c>
      <c r="K96" s="1">
        <v>6.7245545800000004</v>
      </c>
    </row>
    <row r="97" spans="1:11">
      <c r="A97" s="1" t="s">
        <v>827</v>
      </c>
      <c r="B97" s="1">
        <v>41227.975530000003</v>
      </c>
      <c r="C97" s="1">
        <v>442</v>
      </c>
      <c r="D97" s="1" t="s">
        <v>42</v>
      </c>
      <c r="E97" s="1" t="s">
        <v>2</v>
      </c>
      <c r="F97" s="1" t="s">
        <v>1</v>
      </c>
      <c r="G97" s="1">
        <v>57</v>
      </c>
      <c r="H97" s="1">
        <v>100</v>
      </c>
      <c r="I97" s="1">
        <v>115.10430049999999</v>
      </c>
      <c r="J97" s="1" t="s">
        <v>5</v>
      </c>
      <c r="K97" s="1">
        <v>5.3068688340000003</v>
      </c>
    </row>
    <row r="98" spans="1:11">
      <c r="A98" s="1" t="s">
        <v>731</v>
      </c>
      <c r="B98" s="1">
        <v>41227.978040000002</v>
      </c>
      <c r="C98" s="1">
        <v>442</v>
      </c>
      <c r="D98" s="1" t="s">
        <v>42</v>
      </c>
      <c r="E98" s="1" t="s">
        <v>2</v>
      </c>
      <c r="F98" s="1" t="s">
        <v>1</v>
      </c>
      <c r="G98" s="1">
        <v>8</v>
      </c>
      <c r="H98" s="1">
        <v>122</v>
      </c>
      <c r="I98" s="1">
        <v>122.2620137</v>
      </c>
      <c r="J98" s="1" t="s">
        <v>5</v>
      </c>
      <c r="K98" s="1">
        <v>5.79339183</v>
      </c>
    </row>
    <row r="99" spans="1:11">
      <c r="A99" s="1" t="s">
        <v>728</v>
      </c>
      <c r="B99" s="1">
        <v>41227.978459999998</v>
      </c>
      <c r="C99" s="1">
        <v>442</v>
      </c>
      <c r="D99" s="1" t="s">
        <v>42</v>
      </c>
      <c r="E99" s="1" t="s">
        <v>2</v>
      </c>
      <c r="F99" s="1" t="s">
        <v>1</v>
      </c>
      <c r="G99" s="1">
        <v>3</v>
      </c>
      <c r="H99" s="1">
        <v>114</v>
      </c>
      <c r="I99" s="1">
        <v>114.03946689999999</v>
      </c>
      <c r="J99" s="1" t="s">
        <v>5</v>
      </c>
      <c r="K99" s="1">
        <v>5.6339443659999997</v>
      </c>
    </row>
    <row r="100" spans="1:11">
      <c r="A100" s="1" t="s">
        <v>493</v>
      </c>
      <c r="B100" s="1">
        <v>41227.986389999998</v>
      </c>
      <c r="C100" s="1">
        <v>442</v>
      </c>
      <c r="D100" s="1" t="s">
        <v>42</v>
      </c>
      <c r="E100" s="1" t="s">
        <v>2</v>
      </c>
      <c r="F100" s="1" t="s">
        <v>1</v>
      </c>
      <c r="G100" s="1">
        <v>25</v>
      </c>
      <c r="H100" s="1">
        <v>106</v>
      </c>
      <c r="I100" s="1">
        <v>108.90821819999999</v>
      </c>
      <c r="J100" s="1" t="s">
        <v>5</v>
      </c>
      <c r="K100" s="1">
        <v>5.1438462109999996</v>
      </c>
    </row>
    <row r="101" spans="1:11">
      <c r="A101" s="1" t="s">
        <v>5665</v>
      </c>
      <c r="B101" s="1">
        <v>40688.880660000003</v>
      </c>
      <c r="C101" s="1">
        <v>231</v>
      </c>
      <c r="D101" s="1" t="s">
        <v>42</v>
      </c>
      <c r="E101" s="1" t="s">
        <v>2</v>
      </c>
      <c r="F101" s="1" t="s">
        <v>1</v>
      </c>
      <c r="G101" s="1">
        <v>47</v>
      </c>
      <c r="H101" s="1">
        <v>24</v>
      </c>
      <c r="I101" s="1">
        <v>52.773099209999998</v>
      </c>
      <c r="J101" s="1" t="s">
        <v>5</v>
      </c>
      <c r="K101" s="1">
        <v>6.9246932640000001</v>
      </c>
    </row>
    <row r="102" spans="1:11">
      <c r="A102" s="1" t="s">
        <v>5319</v>
      </c>
      <c r="B102" s="1" t="s">
        <v>18</v>
      </c>
      <c r="C102" s="1">
        <v>232</v>
      </c>
      <c r="D102" s="1" t="s">
        <v>42</v>
      </c>
      <c r="E102" s="1" t="s">
        <v>2</v>
      </c>
      <c r="F102" s="1" t="s">
        <v>1</v>
      </c>
      <c r="G102" s="1">
        <v>7</v>
      </c>
      <c r="H102" s="1">
        <v>68</v>
      </c>
      <c r="I102" s="1">
        <v>68.359344640000003</v>
      </c>
      <c r="J102" s="1" t="s">
        <v>5</v>
      </c>
      <c r="K102" s="1">
        <v>6.8594239620000002</v>
      </c>
    </row>
    <row r="103" spans="1:11">
      <c r="A103" s="1" t="s">
        <v>4</v>
      </c>
      <c r="B103" s="1">
        <v>39348.849710000002</v>
      </c>
      <c r="C103" s="1">
        <v>1143</v>
      </c>
      <c r="D103" s="1" t="s">
        <v>3</v>
      </c>
      <c r="E103" s="1" t="s">
        <v>2</v>
      </c>
      <c r="F103" s="1" t="s">
        <v>1</v>
      </c>
      <c r="G103" s="1">
        <v>64</v>
      </c>
      <c r="H103" s="1">
        <v>18</v>
      </c>
      <c r="I103" s="1">
        <v>66.483080549999997</v>
      </c>
      <c r="J103" s="1" t="s">
        <v>5</v>
      </c>
      <c r="K103" s="1">
        <v>8.5688457519999996</v>
      </c>
    </row>
    <row r="104" spans="1:11">
      <c r="A104" s="1" t="s">
        <v>61</v>
      </c>
      <c r="B104" s="1">
        <v>41229.743340000001</v>
      </c>
      <c r="C104" s="1">
        <v>443</v>
      </c>
      <c r="D104" s="1" t="s">
        <v>42</v>
      </c>
      <c r="E104" s="1" t="s">
        <v>2</v>
      </c>
      <c r="F104" s="1" t="s">
        <v>1</v>
      </c>
      <c r="G104" s="1">
        <v>152</v>
      </c>
      <c r="H104" s="1">
        <v>147</v>
      </c>
      <c r="I104" s="1">
        <v>211.45448680000001</v>
      </c>
      <c r="J104" s="1" t="s">
        <v>5</v>
      </c>
      <c r="K104" s="1"/>
    </row>
    <row r="105" spans="1:11">
      <c r="A105" s="1" t="s">
        <v>43</v>
      </c>
      <c r="B105" s="1">
        <v>41229.778769999997</v>
      </c>
      <c r="C105" s="1">
        <v>443</v>
      </c>
      <c r="D105" s="1" t="s">
        <v>42</v>
      </c>
      <c r="E105" s="1" t="s">
        <v>2</v>
      </c>
      <c r="F105" s="1" t="s">
        <v>41</v>
      </c>
      <c r="G105" s="1">
        <v>156</v>
      </c>
      <c r="H105" s="1">
        <v>174</v>
      </c>
      <c r="I105" s="1">
        <v>233.69210509999999</v>
      </c>
      <c r="J105" s="1" t="s">
        <v>5</v>
      </c>
      <c r="K105" s="1">
        <v>5.0200030489999996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258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17" customWidth="1"/>
    <col min="6" max="6" width="15" bestFit="1" customWidth="1"/>
    <col min="7" max="7" width="9.6640625" bestFit="1" customWidth="1"/>
    <col min="9" max="9" width="14.5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2894</v>
      </c>
      <c r="B2" s="1">
        <v>41227.895929999999</v>
      </c>
      <c r="C2" s="1">
        <v>442</v>
      </c>
      <c r="D2" s="1" t="s">
        <v>42</v>
      </c>
      <c r="E2" s="1" t="s">
        <v>52</v>
      </c>
      <c r="F2" s="1" t="s">
        <v>1</v>
      </c>
      <c r="G2" s="1">
        <v>66</v>
      </c>
      <c r="H2" s="1">
        <v>44</v>
      </c>
      <c r="I2" s="1">
        <v>79.322128059999997</v>
      </c>
      <c r="J2" s="1" t="s">
        <v>5</v>
      </c>
      <c r="K2" s="1">
        <v>3.577510003</v>
      </c>
    </row>
    <row r="3" spans="1:11">
      <c r="A3" s="1" t="s">
        <v>2766</v>
      </c>
      <c r="B3" s="1">
        <v>41227.899219999999</v>
      </c>
      <c r="C3" s="1">
        <v>442</v>
      </c>
      <c r="D3" s="1" t="s">
        <v>42</v>
      </c>
      <c r="E3" s="1" t="s">
        <v>52</v>
      </c>
      <c r="F3" s="1" t="s">
        <v>1</v>
      </c>
      <c r="G3" s="1">
        <v>72</v>
      </c>
      <c r="H3" s="1">
        <v>51</v>
      </c>
      <c r="I3" s="1">
        <v>88.232647020000002</v>
      </c>
      <c r="J3" s="1" t="s">
        <v>5</v>
      </c>
      <c r="K3" s="1">
        <v>4.1202316090000002</v>
      </c>
    </row>
    <row r="4" spans="1:11">
      <c r="A4" s="1" t="s">
        <v>2733</v>
      </c>
      <c r="B4" s="1">
        <v>41227.900029999997</v>
      </c>
      <c r="C4" s="1">
        <v>442</v>
      </c>
      <c r="D4" s="1" t="s">
        <v>42</v>
      </c>
      <c r="E4" s="1" t="s">
        <v>52</v>
      </c>
      <c r="F4" s="1" t="s">
        <v>1</v>
      </c>
      <c r="G4" s="1">
        <v>32</v>
      </c>
      <c r="H4" s="1">
        <v>68</v>
      </c>
      <c r="I4" s="1">
        <v>75.153176909999999</v>
      </c>
      <c r="J4" s="1" t="s">
        <v>5</v>
      </c>
      <c r="K4" s="1">
        <v>3.4814969709999999</v>
      </c>
    </row>
    <row r="5" spans="1:11">
      <c r="A5" s="1" t="s">
        <v>2725</v>
      </c>
      <c r="B5" s="1">
        <v>41227.900629999996</v>
      </c>
      <c r="C5" s="1">
        <v>442</v>
      </c>
      <c r="D5" s="1" t="s">
        <v>42</v>
      </c>
      <c r="E5" s="1" t="s">
        <v>52</v>
      </c>
      <c r="F5" s="1" t="s">
        <v>1</v>
      </c>
      <c r="G5" s="1">
        <v>104</v>
      </c>
      <c r="H5" s="1">
        <v>8</v>
      </c>
      <c r="I5" s="1">
        <v>104.3072385</v>
      </c>
      <c r="J5" s="1" t="s">
        <v>5</v>
      </c>
      <c r="K5" s="1">
        <v>4.6181830780000004</v>
      </c>
    </row>
    <row r="6" spans="1:11">
      <c r="A6" s="1" t="s">
        <v>2697</v>
      </c>
      <c r="B6" s="1">
        <v>41227.901239999999</v>
      </c>
      <c r="C6" s="1">
        <v>442</v>
      </c>
      <c r="D6" s="1" t="s">
        <v>42</v>
      </c>
      <c r="E6" s="1" t="s">
        <v>52</v>
      </c>
      <c r="F6" s="1" t="s">
        <v>1</v>
      </c>
      <c r="G6" s="1">
        <v>113</v>
      </c>
      <c r="H6" s="1">
        <v>26</v>
      </c>
      <c r="I6" s="1">
        <v>115.95257650000001</v>
      </c>
      <c r="J6" s="1" t="s">
        <v>5</v>
      </c>
      <c r="K6" s="1">
        <v>4.7494509919999999</v>
      </c>
    </row>
    <row r="7" spans="1:11">
      <c r="A7" s="1" t="s">
        <v>2657</v>
      </c>
      <c r="B7" s="1">
        <v>41227.903039999997</v>
      </c>
      <c r="C7" s="1">
        <v>442</v>
      </c>
      <c r="D7" s="1" t="s">
        <v>42</v>
      </c>
      <c r="E7" s="1" t="s">
        <v>52</v>
      </c>
      <c r="F7" s="1" t="s">
        <v>1</v>
      </c>
      <c r="G7" s="1">
        <v>86</v>
      </c>
      <c r="H7" s="1">
        <v>46</v>
      </c>
      <c r="I7" s="1">
        <v>97.529482720000004</v>
      </c>
      <c r="J7" s="1" t="s">
        <v>5</v>
      </c>
      <c r="K7" s="1">
        <v>4.384999079</v>
      </c>
    </row>
    <row r="8" spans="1:11">
      <c r="A8" s="1" t="s">
        <v>2601</v>
      </c>
      <c r="B8" s="1">
        <v>41227.905899999998</v>
      </c>
      <c r="C8" s="1">
        <v>442</v>
      </c>
      <c r="D8" s="1" t="s">
        <v>42</v>
      </c>
      <c r="E8" s="1" t="s">
        <v>52</v>
      </c>
      <c r="F8" s="1" t="s">
        <v>1</v>
      </c>
      <c r="G8" s="1">
        <v>87</v>
      </c>
      <c r="H8" s="1">
        <v>72</v>
      </c>
      <c r="I8" s="1">
        <v>112.9291813</v>
      </c>
      <c r="J8" s="1" t="s">
        <v>5</v>
      </c>
      <c r="K8" s="1">
        <v>5.395181472</v>
      </c>
    </row>
    <row r="9" spans="1:11">
      <c r="A9" s="1" t="s">
        <v>2542</v>
      </c>
      <c r="B9" s="1">
        <v>41227.90797</v>
      </c>
      <c r="C9" s="1">
        <v>442</v>
      </c>
      <c r="D9" s="1" t="s">
        <v>42</v>
      </c>
      <c r="E9" s="1" t="s">
        <v>52</v>
      </c>
      <c r="F9" s="1" t="s">
        <v>1</v>
      </c>
      <c r="G9" s="1">
        <v>24</v>
      </c>
      <c r="H9" s="1">
        <v>79</v>
      </c>
      <c r="I9" s="1">
        <v>82.565125809999998</v>
      </c>
      <c r="J9" s="1" t="s">
        <v>5</v>
      </c>
      <c r="K9" s="1">
        <v>3.5262079119999998</v>
      </c>
    </row>
    <row r="10" spans="1:11">
      <c r="A10" s="1" t="s">
        <v>2514</v>
      </c>
      <c r="B10" s="1">
        <v>41227.909950000001</v>
      </c>
      <c r="C10" s="1">
        <v>442</v>
      </c>
      <c r="D10" s="1" t="s">
        <v>42</v>
      </c>
      <c r="E10" s="1" t="s">
        <v>52</v>
      </c>
      <c r="F10" s="1" t="s">
        <v>1</v>
      </c>
      <c r="G10" s="1">
        <v>80</v>
      </c>
      <c r="H10" s="1">
        <v>38</v>
      </c>
      <c r="I10" s="1">
        <v>88.566359300000002</v>
      </c>
      <c r="J10" s="1" t="s">
        <v>5</v>
      </c>
      <c r="K10" s="1">
        <v>3.8738728149999999</v>
      </c>
    </row>
    <row r="11" spans="1:11">
      <c r="A11" s="1" t="s">
        <v>2439</v>
      </c>
      <c r="B11" s="1">
        <v>41227.91345</v>
      </c>
      <c r="C11" s="1">
        <v>442</v>
      </c>
      <c r="D11" s="1" t="s">
        <v>42</v>
      </c>
      <c r="E11" s="1" t="s">
        <v>52</v>
      </c>
      <c r="F11" s="1" t="s">
        <v>1</v>
      </c>
      <c r="G11" s="1">
        <v>64</v>
      </c>
      <c r="H11" s="1">
        <v>35</v>
      </c>
      <c r="I11" s="1">
        <v>72.945184900000001</v>
      </c>
      <c r="J11" s="1" t="s">
        <v>5</v>
      </c>
      <c r="K11" s="1">
        <v>3.0437055059999998</v>
      </c>
    </row>
    <row r="12" spans="1:11">
      <c r="A12" s="1" t="s">
        <v>2429</v>
      </c>
      <c r="B12" s="1">
        <v>41227.914279999997</v>
      </c>
      <c r="C12" s="1">
        <v>442</v>
      </c>
      <c r="D12" s="1" t="s">
        <v>42</v>
      </c>
      <c r="E12" s="1" t="s">
        <v>52</v>
      </c>
      <c r="F12" s="1" t="s">
        <v>1</v>
      </c>
      <c r="G12" s="1">
        <v>6</v>
      </c>
      <c r="H12" s="1">
        <v>81</v>
      </c>
      <c r="I12" s="1">
        <v>81.221918220000006</v>
      </c>
      <c r="J12" s="1" t="s">
        <v>5</v>
      </c>
      <c r="K12" s="1">
        <v>3.668898397</v>
      </c>
    </row>
    <row r="13" spans="1:11">
      <c r="A13" s="1" t="s">
        <v>1936</v>
      </c>
      <c r="B13" s="1">
        <v>25569</v>
      </c>
      <c r="C13" s="1">
        <v>442</v>
      </c>
      <c r="D13" s="1" t="s">
        <v>42</v>
      </c>
      <c r="E13" s="1" t="s">
        <v>52</v>
      </c>
      <c r="F13" s="1" t="s">
        <v>1</v>
      </c>
      <c r="G13" s="1">
        <v>46</v>
      </c>
      <c r="H13" s="1">
        <v>75</v>
      </c>
      <c r="I13" s="1">
        <v>87.982952890000007</v>
      </c>
      <c r="J13" s="1" t="s">
        <v>5</v>
      </c>
      <c r="K13" s="1">
        <v>3.8310722660000001</v>
      </c>
    </row>
    <row r="14" spans="1:11">
      <c r="A14" s="1" t="s">
        <v>1791</v>
      </c>
      <c r="B14" s="1">
        <v>41227.938150000002</v>
      </c>
      <c r="C14" s="1">
        <v>442</v>
      </c>
      <c r="D14" s="1" t="s">
        <v>42</v>
      </c>
      <c r="E14" s="1" t="s">
        <v>52</v>
      </c>
      <c r="F14" s="1" t="s">
        <v>1</v>
      </c>
      <c r="G14" s="1">
        <v>43</v>
      </c>
      <c r="H14" s="1">
        <v>112</v>
      </c>
      <c r="I14" s="1">
        <v>119.9708298</v>
      </c>
      <c r="J14" s="1" t="s">
        <v>5</v>
      </c>
      <c r="K14" s="1">
        <v>5.0204034269999998</v>
      </c>
    </row>
    <row r="15" spans="1:11">
      <c r="A15" s="1" t="s">
        <v>1694</v>
      </c>
      <c r="B15" s="1">
        <v>41227.943220000001</v>
      </c>
      <c r="C15" s="1">
        <v>442</v>
      </c>
      <c r="D15" s="1" t="s">
        <v>42</v>
      </c>
      <c r="E15" s="1" t="s">
        <v>52</v>
      </c>
      <c r="F15" s="1" t="s">
        <v>1</v>
      </c>
      <c r="G15" s="1">
        <v>101</v>
      </c>
      <c r="H15" s="1">
        <v>55</v>
      </c>
      <c r="I15" s="1">
        <v>115.0043477</v>
      </c>
      <c r="J15" s="1" t="s">
        <v>5</v>
      </c>
      <c r="K15" s="1">
        <v>4.9482365010000002</v>
      </c>
    </row>
    <row r="16" spans="1:11">
      <c r="A16" s="1" t="s">
        <v>1679</v>
      </c>
      <c r="B16" s="1">
        <v>41227.944289999999</v>
      </c>
      <c r="C16" s="1">
        <v>442</v>
      </c>
      <c r="D16" s="1" t="s">
        <v>42</v>
      </c>
      <c r="E16" s="1" t="s">
        <v>52</v>
      </c>
      <c r="F16" s="1" t="s">
        <v>1</v>
      </c>
      <c r="G16" s="1">
        <v>57</v>
      </c>
      <c r="H16" s="1">
        <v>81</v>
      </c>
      <c r="I16" s="1">
        <v>99.045444119999999</v>
      </c>
      <c r="J16" s="1" t="s">
        <v>5</v>
      </c>
      <c r="K16" s="1">
        <v>4.2552810770000002</v>
      </c>
    </row>
    <row r="17" spans="1:11">
      <c r="A17" s="1" t="s">
        <v>1264</v>
      </c>
      <c r="B17" s="1">
        <v>25569</v>
      </c>
      <c r="C17" s="1">
        <v>442</v>
      </c>
      <c r="D17" s="1" t="s">
        <v>42</v>
      </c>
      <c r="E17" s="1" t="s">
        <v>52</v>
      </c>
      <c r="F17" s="1" t="s">
        <v>1</v>
      </c>
      <c r="G17" s="1">
        <v>60</v>
      </c>
      <c r="H17" s="1">
        <v>54</v>
      </c>
      <c r="I17" s="1">
        <v>80.721744279999996</v>
      </c>
      <c r="J17" s="1" t="s">
        <v>5</v>
      </c>
      <c r="K17" s="1">
        <v>3.6237141880000001</v>
      </c>
    </row>
    <row r="18" spans="1:11">
      <c r="A18" s="1" t="s">
        <v>1230</v>
      </c>
      <c r="B18" s="1">
        <v>41227.961349999998</v>
      </c>
      <c r="C18" s="1">
        <v>442</v>
      </c>
      <c r="D18" s="1" t="s">
        <v>42</v>
      </c>
      <c r="E18" s="1" t="s">
        <v>52</v>
      </c>
      <c r="F18" s="1" t="s">
        <v>1</v>
      </c>
      <c r="G18" s="1">
        <v>44</v>
      </c>
      <c r="H18" s="1">
        <v>64</v>
      </c>
      <c r="I18" s="1">
        <v>77.665951359999994</v>
      </c>
      <c r="J18" s="1" t="s">
        <v>5</v>
      </c>
      <c r="K18" s="1">
        <v>3.3122208149999999</v>
      </c>
    </row>
    <row r="19" spans="1:11">
      <c r="A19" s="1" t="s">
        <v>1211</v>
      </c>
      <c r="B19" s="1">
        <v>41227.961889999999</v>
      </c>
      <c r="C19" s="1">
        <v>442</v>
      </c>
      <c r="D19" s="1" t="s">
        <v>42</v>
      </c>
      <c r="E19" s="1" t="s">
        <v>52</v>
      </c>
      <c r="F19" s="1" t="s">
        <v>1</v>
      </c>
      <c r="G19" s="1">
        <v>78</v>
      </c>
      <c r="H19" s="1">
        <v>52</v>
      </c>
      <c r="I19" s="1">
        <v>93.744333159999996</v>
      </c>
      <c r="J19" s="1" t="s">
        <v>5</v>
      </c>
      <c r="K19" s="1">
        <v>4.0454740649999996</v>
      </c>
    </row>
    <row r="20" spans="1:11">
      <c r="A20" s="1" t="s">
        <v>1106</v>
      </c>
      <c r="B20" s="1">
        <v>25569</v>
      </c>
      <c r="C20" s="1">
        <v>442</v>
      </c>
      <c r="D20" s="1" t="s">
        <v>42</v>
      </c>
      <c r="E20" s="1" t="s">
        <v>52</v>
      </c>
      <c r="F20" s="1" t="s">
        <v>1</v>
      </c>
      <c r="G20" s="1">
        <v>81</v>
      </c>
      <c r="H20" s="1">
        <v>10</v>
      </c>
      <c r="I20" s="1">
        <v>81.614949609999996</v>
      </c>
      <c r="J20" s="1" t="s">
        <v>5</v>
      </c>
      <c r="K20" s="1">
        <v>3.663824618</v>
      </c>
    </row>
    <row r="21" spans="1:11">
      <c r="A21" s="1" t="s">
        <v>1089</v>
      </c>
      <c r="B21" s="1">
        <v>41227.965539999997</v>
      </c>
      <c r="C21" s="1">
        <v>442</v>
      </c>
      <c r="D21" s="1" t="s">
        <v>42</v>
      </c>
      <c r="E21" s="1" t="s">
        <v>52</v>
      </c>
      <c r="F21" s="1" t="s">
        <v>1</v>
      </c>
      <c r="G21" s="1">
        <v>91</v>
      </c>
      <c r="H21" s="1">
        <v>23</v>
      </c>
      <c r="I21" s="1">
        <v>93.861600240000001</v>
      </c>
      <c r="J21" s="1" t="s">
        <v>5</v>
      </c>
      <c r="K21" s="1">
        <v>4.1304753769999998</v>
      </c>
    </row>
    <row r="22" spans="1:11">
      <c r="A22" s="1" t="s">
        <v>1038</v>
      </c>
      <c r="B22" s="1">
        <v>41227.96789</v>
      </c>
      <c r="C22" s="1">
        <v>442</v>
      </c>
      <c r="D22" s="1" t="s">
        <v>42</v>
      </c>
      <c r="E22" s="1" t="s">
        <v>52</v>
      </c>
      <c r="F22" s="1" t="s">
        <v>1</v>
      </c>
      <c r="G22" s="1">
        <v>37</v>
      </c>
      <c r="H22" s="1">
        <v>50</v>
      </c>
      <c r="I22" s="1">
        <v>62.201286160000002</v>
      </c>
      <c r="J22" s="1" t="s">
        <v>5</v>
      </c>
      <c r="K22" s="1">
        <v>2.716573146</v>
      </c>
    </row>
    <row r="23" spans="1:11">
      <c r="A23" s="1" t="s">
        <v>1005</v>
      </c>
      <c r="B23" s="1">
        <v>41227.968800000002</v>
      </c>
      <c r="C23" s="1">
        <v>442</v>
      </c>
      <c r="D23" s="1" t="s">
        <v>42</v>
      </c>
      <c r="E23" s="1" t="s">
        <v>52</v>
      </c>
      <c r="F23" s="1" t="s">
        <v>1</v>
      </c>
      <c r="G23" s="1">
        <v>31</v>
      </c>
      <c r="H23" s="1">
        <v>81</v>
      </c>
      <c r="I23" s="1">
        <v>86.729464429999993</v>
      </c>
      <c r="J23" s="1" t="s">
        <v>5</v>
      </c>
      <c r="K23" s="1">
        <v>3.845797444</v>
      </c>
    </row>
    <row r="24" spans="1:11">
      <c r="A24" s="1" t="s">
        <v>1004</v>
      </c>
      <c r="B24" s="1">
        <v>41227.968829999998</v>
      </c>
      <c r="C24" s="1">
        <v>442</v>
      </c>
      <c r="D24" s="1" t="s">
        <v>42</v>
      </c>
      <c r="E24" s="1" t="s">
        <v>52</v>
      </c>
      <c r="F24" s="1" t="s">
        <v>1</v>
      </c>
      <c r="G24" s="1">
        <v>82</v>
      </c>
      <c r="H24" s="1">
        <v>26</v>
      </c>
      <c r="I24" s="1">
        <v>86.023252670000005</v>
      </c>
      <c r="J24" s="1" t="s">
        <v>5</v>
      </c>
      <c r="K24" s="1">
        <v>3.7797922329999998</v>
      </c>
    </row>
    <row r="25" spans="1:11">
      <c r="A25" s="1" t="s">
        <v>993</v>
      </c>
      <c r="B25" s="1">
        <v>41227.96918</v>
      </c>
      <c r="C25" s="1">
        <v>442</v>
      </c>
      <c r="D25" s="1" t="s">
        <v>42</v>
      </c>
      <c r="E25" s="1" t="s">
        <v>52</v>
      </c>
      <c r="F25" s="1" t="s">
        <v>1</v>
      </c>
      <c r="G25" s="1">
        <v>81</v>
      </c>
      <c r="H25" s="1">
        <v>15</v>
      </c>
      <c r="I25" s="1">
        <v>82.377181309999997</v>
      </c>
      <c r="J25" s="1" t="s">
        <v>5</v>
      </c>
      <c r="K25" s="1">
        <v>3.865595887</v>
      </c>
    </row>
    <row r="26" spans="1:11">
      <c r="A26" s="1" t="s">
        <v>991</v>
      </c>
      <c r="B26" s="1">
        <v>41227.969290000001</v>
      </c>
      <c r="C26" s="1">
        <v>442</v>
      </c>
      <c r="D26" s="1" t="s">
        <v>42</v>
      </c>
      <c r="E26" s="1" t="s">
        <v>52</v>
      </c>
      <c r="F26" s="1" t="s">
        <v>1</v>
      </c>
      <c r="G26" s="1">
        <v>116</v>
      </c>
      <c r="H26" s="1">
        <v>16</v>
      </c>
      <c r="I26" s="1">
        <v>117.09824930000001</v>
      </c>
      <c r="J26" s="1" t="s">
        <v>5</v>
      </c>
      <c r="K26" s="1">
        <v>4.9002102389999997</v>
      </c>
    </row>
    <row r="27" spans="1:11">
      <c r="A27" s="1" t="s">
        <v>865</v>
      </c>
      <c r="B27" s="1">
        <v>25569</v>
      </c>
      <c r="C27" s="1">
        <v>442</v>
      </c>
      <c r="D27" s="1" t="s">
        <v>42</v>
      </c>
      <c r="E27" s="1" t="s">
        <v>52</v>
      </c>
      <c r="F27" s="1" t="s">
        <v>1</v>
      </c>
      <c r="G27" s="1">
        <v>41</v>
      </c>
      <c r="H27" s="1">
        <v>64</v>
      </c>
      <c r="I27" s="1">
        <v>76.006578660000002</v>
      </c>
      <c r="J27" s="1" t="s">
        <v>5</v>
      </c>
      <c r="K27" s="1">
        <v>3.509853482</v>
      </c>
    </row>
    <row r="28" spans="1:11">
      <c r="A28" s="1" t="s">
        <v>863</v>
      </c>
      <c r="B28" s="1">
        <v>25569</v>
      </c>
      <c r="C28" s="1">
        <v>442</v>
      </c>
      <c r="D28" s="1" t="s">
        <v>42</v>
      </c>
      <c r="E28" s="1" t="s">
        <v>52</v>
      </c>
      <c r="F28" s="1" t="s">
        <v>1</v>
      </c>
      <c r="G28" s="1">
        <v>29</v>
      </c>
      <c r="H28" s="1">
        <v>59</v>
      </c>
      <c r="I28" s="1">
        <v>65.741919659999994</v>
      </c>
      <c r="J28" s="1" t="s">
        <v>5</v>
      </c>
      <c r="K28" s="1">
        <v>2.6814539860000002</v>
      </c>
    </row>
    <row r="29" spans="1:11">
      <c r="A29" s="1" t="s">
        <v>799</v>
      </c>
      <c r="B29" s="1">
        <v>41227.97666</v>
      </c>
      <c r="C29" s="1">
        <v>442</v>
      </c>
      <c r="D29" s="1" t="s">
        <v>42</v>
      </c>
      <c r="E29" s="1" t="s">
        <v>52</v>
      </c>
      <c r="F29" s="1" t="s">
        <v>1</v>
      </c>
      <c r="G29" s="1">
        <v>47</v>
      </c>
      <c r="H29" s="1">
        <v>82</v>
      </c>
      <c r="I29" s="1">
        <v>94.51454914</v>
      </c>
      <c r="J29" s="1" t="s">
        <v>5</v>
      </c>
      <c r="K29" s="1">
        <v>3.801541442</v>
      </c>
    </row>
    <row r="30" spans="1:11">
      <c r="A30" s="1" t="s">
        <v>764</v>
      </c>
      <c r="B30" s="1">
        <v>25569</v>
      </c>
      <c r="C30" s="1">
        <v>442</v>
      </c>
      <c r="D30" s="1" t="s">
        <v>42</v>
      </c>
      <c r="E30" s="1" t="s">
        <v>52</v>
      </c>
      <c r="F30" s="1" t="s">
        <v>1</v>
      </c>
      <c r="G30" s="1">
        <v>19</v>
      </c>
      <c r="H30" s="1">
        <v>80</v>
      </c>
      <c r="I30" s="1">
        <v>82.225300239999996</v>
      </c>
      <c r="J30" s="1" t="s">
        <v>5</v>
      </c>
      <c r="K30" s="1">
        <v>3.6019776769999998</v>
      </c>
    </row>
    <row r="31" spans="1:11">
      <c r="A31" s="1" t="s">
        <v>750</v>
      </c>
      <c r="B31" s="1">
        <v>41227.977659999997</v>
      </c>
      <c r="C31" s="1">
        <v>442</v>
      </c>
      <c r="D31" s="1" t="s">
        <v>42</v>
      </c>
      <c r="E31" s="1" t="s">
        <v>52</v>
      </c>
      <c r="F31" s="1" t="s">
        <v>1</v>
      </c>
      <c r="G31" s="1">
        <v>114</v>
      </c>
      <c r="H31" s="1">
        <v>0</v>
      </c>
      <c r="I31" s="1">
        <v>114</v>
      </c>
      <c r="J31" s="1" t="s">
        <v>5</v>
      </c>
      <c r="K31" s="1">
        <v>5.5938365609999998</v>
      </c>
    </row>
    <row r="32" spans="1:11">
      <c r="A32" s="1" t="s">
        <v>749</v>
      </c>
      <c r="B32" s="1">
        <v>41227.977659999997</v>
      </c>
      <c r="C32" s="1">
        <v>442</v>
      </c>
      <c r="D32" s="1" t="s">
        <v>42</v>
      </c>
      <c r="E32" s="1" t="s">
        <v>52</v>
      </c>
      <c r="F32" s="1" t="s">
        <v>1</v>
      </c>
      <c r="G32" s="1">
        <v>32</v>
      </c>
      <c r="H32" s="1">
        <v>62</v>
      </c>
      <c r="I32" s="1">
        <v>69.771054169999999</v>
      </c>
      <c r="J32" s="1" t="s">
        <v>5</v>
      </c>
      <c r="K32" s="1">
        <v>3.5188879489999998</v>
      </c>
    </row>
    <row r="33" spans="1:11">
      <c r="A33" s="1" t="s">
        <v>732</v>
      </c>
      <c r="B33" s="1">
        <v>41227.978040000002</v>
      </c>
      <c r="C33" s="1">
        <v>442</v>
      </c>
      <c r="D33" s="1" t="s">
        <v>42</v>
      </c>
      <c r="E33" s="1" t="s">
        <v>52</v>
      </c>
      <c r="F33" s="1" t="s">
        <v>1</v>
      </c>
      <c r="G33" s="1">
        <v>39</v>
      </c>
      <c r="H33" s="1">
        <v>78</v>
      </c>
      <c r="I33" s="1">
        <v>87.206651120000004</v>
      </c>
      <c r="J33" s="1" t="s">
        <v>5</v>
      </c>
      <c r="K33" s="1">
        <v>4.0205751139999997</v>
      </c>
    </row>
    <row r="34" spans="1:11">
      <c r="A34" s="1" t="s">
        <v>705</v>
      </c>
      <c r="B34" s="1">
        <v>41227.979420000003</v>
      </c>
      <c r="C34" s="1">
        <v>442</v>
      </c>
      <c r="D34" s="1" t="s">
        <v>42</v>
      </c>
      <c r="E34" s="1" t="s">
        <v>52</v>
      </c>
      <c r="F34" s="1" t="s">
        <v>1</v>
      </c>
      <c r="G34" s="1">
        <v>64</v>
      </c>
      <c r="H34" s="1">
        <v>69</v>
      </c>
      <c r="I34" s="1">
        <v>94.111635840000005</v>
      </c>
      <c r="J34" s="1" t="s">
        <v>5</v>
      </c>
      <c r="K34" s="1">
        <v>4.6336731850000001</v>
      </c>
    </row>
    <row r="35" spans="1:11">
      <c r="A35" s="1" t="s">
        <v>703</v>
      </c>
      <c r="B35" s="1">
        <v>41227.979500000001</v>
      </c>
      <c r="C35" s="1">
        <v>442</v>
      </c>
      <c r="D35" s="1" t="s">
        <v>42</v>
      </c>
      <c r="E35" s="1" t="s">
        <v>52</v>
      </c>
      <c r="F35" s="1" t="s">
        <v>1</v>
      </c>
      <c r="G35" s="1">
        <v>34</v>
      </c>
      <c r="H35" s="1">
        <v>82</v>
      </c>
      <c r="I35" s="1">
        <v>88.769364080000003</v>
      </c>
      <c r="J35" s="1" t="s">
        <v>5</v>
      </c>
      <c r="K35" s="1">
        <v>3.7801891090000002</v>
      </c>
    </row>
    <row r="36" spans="1:11">
      <c r="A36" s="1" t="s">
        <v>699</v>
      </c>
      <c r="B36" s="1">
        <v>25569</v>
      </c>
      <c r="C36" s="1">
        <v>442</v>
      </c>
      <c r="D36" s="1" t="s">
        <v>42</v>
      </c>
      <c r="E36" s="1" t="s">
        <v>52</v>
      </c>
      <c r="F36" s="1" t="s">
        <v>1</v>
      </c>
      <c r="G36" s="1">
        <v>71</v>
      </c>
      <c r="H36" s="1">
        <v>56</v>
      </c>
      <c r="I36" s="1">
        <v>90.426765950000004</v>
      </c>
      <c r="J36" s="1" t="s">
        <v>5</v>
      </c>
      <c r="K36" s="1">
        <v>4.1957804579999998</v>
      </c>
    </row>
    <row r="37" spans="1:11">
      <c r="A37" s="1" t="s">
        <v>698</v>
      </c>
      <c r="B37" s="1">
        <v>41227.979619999998</v>
      </c>
      <c r="C37" s="1">
        <v>442</v>
      </c>
      <c r="D37" s="1" t="s">
        <v>42</v>
      </c>
      <c r="E37" s="1" t="s">
        <v>52</v>
      </c>
      <c r="F37" s="1" t="s">
        <v>1</v>
      </c>
      <c r="G37" s="1">
        <v>30</v>
      </c>
      <c r="H37" s="1">
        <v>94</v>
      </c>
      <c r="I37" s="1">
        <v>98.67117107</v>
      </c>
      <c r="J37" s="1" t="s">
        <v>5</v>
      </c>
      <c r="K37" s="1">
        <v>4.2018152659999997</v>
      </c>
    </row>
    <row r="38" spans="1:11">
      <c r="A38" s="1" t="s">
        <v>697</v>
      </c>
      <c r="B38" s="1">
        <v>41227.979619999998</v>
      </c>
      <c r="C38" s="1">
        <v>442</v>
      </c>
      <c r="D38" s="1" t="s">
        <v>42</v>
      </c>
      <c r="E38" s="1" t="s">
        <v>52</v>
      </c>
      <c r="F38" s="1" t="s">
        <v>1</v>
      </c>
      <c r="G38" s="1">
        <v>87</v>
      </c>
      <c r="H38" s="1">
        <v>25</v>
      </c>
      <c r="I38" s="1">
        <v>90.520715859999996</v>
      </c>
      <c r="J38" s="1" t="s">
        <v>5</v>
      </c>
      <c r="K38" s="1">
        <v>3.8547735099999998</v>
      </c>
    </row>
    <row r="39" spans="1:11">
      <c r="A39" s="1" t="s">
        <v>678</v>
      </c>
      <c r="B39" s="1">
        <v>25569</v>
      </c>
      <c r="C39" s="1">
        <v>442</v>
      </c>
      <c r="D39" s="1" t="s">
        <v>42</v>
      </c>
      <c r="E39" s="1" t="s">
        <v>52</v>
      </c>
      <c r="F39" s="1" t="s">
        <v>1</v>
      </c>
      <c r="G39" s="1">
        <v>78</v>
      </c>
      <c r="H39" s="1">
        <v>15</v>
      </c>
      <c r="I39" s="1">
        <v>79.429213770000004</v>
      </c>
      <c r="J39" s="1" t="s">
        <v>5</v>
      </c>
      <c r="K39" s="1">
        <v>3.587906576</v>
      </c>
    </row>
    <row r="40" spans="1:11">
      <c r="A40" s="1" t="s">
        <v>673</v>
      </c>
      <c r="B40" s="1">
        <v>25569</v>
      </c>
      <c r="C40" s="1">
        <v>442</v>
      </c>
      <c r="D40" s="1" t="s">
        <v>42</v>
      </c>
      <c r="E40" s="1" t="s">
        <v>52</v>
      </c>
      <c r="F40" s="1" t="s">
        <v>1</v>
      </c>
      <c r="G40" s="1">
        <v>107</v>
      </c>
      <c r="H40" s="1">
        <v>35</v>
      </c>
      <c r="I40" s="1">
        <v>112.57886120000001</v>
      </c>
      <c r="J40" s="1" t="s">
        <v>5</v>
      </c>
      <c r="K40" s="1">
        <v>4.7042258629999996</v>
      </c>
    </row>
    <row r="41" spans="1:11">
      <c r="A41" s="1" t="s">
        <v>649</v>
      </c>
      <c r="B41" s="1">
        <v>41227.981</v>
      </c>
      <c r="C41" s="1">
        <v>442</v>
      </c>
      <c r="D41" s="1" t="s">
        <v>42</v>
      </c>
      <c r="E41" s="1" t="s">
        <v>52</v>
      </c>
      <c r="F41" s="1" t="s">
        <v>1</v>
      </c>
      <c r="G41" s="1">
        <v>2</v>
      </c>
      <c r="H41" s="1">
        <v>57</v>
      </c>
      <c r="I41" s="1">
        <v>57.035076930000002</v>
      </c>
      <c r="J41" s="1" t="s">
        <v>5</v>
      </c>
      <c r="K41" s="1">
        <v>2.5925003119999999</v>
      </c>
    </row>
    <row r="42" spans="1:11">
      <c r="A42" s="1" t="s">
        <v>634</v>
      </c>
      <c r="B42" s="1">
        <v>41227.981269999997</v>
      </c>
      <c r="C42" s="1">
        <v>442</v>
      </c>
      <c r="D42" s="1" t="s">
        <v>42</v>
      </c>
      <c r="E42" s="1" t="s">
        <v>52</v>
      </c>
      <c r="F42" s="1" t="s">
        <v>1</v>
      </c>
      <c r="G42" s="1">
        <v>4</v>
      </c>
      <c r="H42" s="1">
        <v>60</v>
      </c>
      <c r="I42" s="1">
        <v>60.133185509999997</v>
      </c>
      <c r="J42" s="1" t="s">
        <v>5</v>
      </c>
      <c r="K42" s="1">
        <v>2.7162668860000001</v>
      </c>
    </row>
    <row r="43" spans="1:11">
      <c r="A43" s="1" t="s">
        <v>617</v>
      </c>
      <c r="B43" s="1">
        <v>25569</v>
      </c>
      <c r="C43" s="1">
        <v>442</v>
      </c>
      <c r="D43" s="1" t="s">
        <v>42</v>
      </c>
      <c r="E43" s="1" t="s">
        <v>52</v>
      </c>
      <c r="F43" s="1" t="s">
        <v>1</v>
      </c>
      <c r="G43" s="1">
        <v>57</v>
      </c>
      <c r="H43" s="1">
        <v>45</v>
      </c>
      <c r="I43" s="1">
        <v>72.622310619999993</v>
      </c>
      <c r="J43" s="1" t="s">
        <v>5</v>
      </c>
      <c r="K43" s="1">
        <v>3.0042702389999998</v>
      </c>
    </row>
    <row r="44" spans="1:11">
      <c r="A44" s="1" t="s">
        <v>609</v>
      </c>
      <c r="B44" s="1">
        <v>25569</v>
      </c>
      <c r="C44" s="1">
        <v>442</v>
      </c>
      <c r="D44" s="1" t="s">
        <v>42</v>
      </c>
      <c r="E44" s="1" t="s">
        <v>52</v>
      </c>
      <c r="F44" s="1" t="s">
        <v>1</v>
      </c>
      <c r="G44" s="1">
        <v>10</v>
      </c>
      <c r="H44" s="1">
        <v>66</v>
      </c>
      <c r="I44" s="1">
        <v>66.753277069999996</v>
      </c>
      <c r="J44" s="1" t="s">
        <v>5</v>
      </c>
      <c r="K44" s="1">
        <v>3.0011802840000001</v>
      </c>
    </row>
    <row r="45" spans="1:11">
      <c r="A45" s="1" t="s">
        <v>599</v>
      </c>
      <c r="B45" s="1">
        <v>41227.982739999999</v>
      </c>
      <c r="C45" s="1">
        <v>442</v>
      </c>
      <c r="D45" s="1" t="s">
        <v>42</v>
      </c>
      <c r="E45" s="1" t="s">
        <v>52</v>
      </c>
      <c r="F45" s="1" t="s">
        <v>1</v>
      </c>
      <c r="G45" s="1">
        <v>78</v>
      </c>
      <c r="H45" s="1">
        <v>39</v>
      </c>
      <c r="I45" s="1">
        <v>87.206651120000004</v>
      </c>
      <c r="J45" s="1" t="s">
        <v>5</v>
      </c>
      <c r="K45" s="1">
        <v>3.4979121210000002</v>
      </c>
    </row>
    <row r="46" spans="1:11">
      <c r="A46" s="1" t="s">
        <v>596</v>
      </c>
      <c r="B46" s="1">
        <v>41227.982739999999</v>
      </c>
      <c r="C46" s="1">
        <v>442</v>
      </c>
      <c r="D46" s="1" t="s">
        <v>42</v>
      </c>
      <c r="E46" s="1" t="s">
        <v>52</v>
      </c>
      <c r="F46" s="1" t="s">
        <v>1</v>
      </c>
      <c r="G46" s="1">
        <v>25</v>
      </c>
      <c r="H46" s="1">
        <v>45</v>
      </c>
      <c r="I46" s="1">
        <v>51.4781507</v>
      </c>
      <c r="J46" s="1" t="s">
        <v>5</v>
      </c>
      <c r="K46" s="1">
        <v>2.286163277</v>
      </c>
    </row>
    <row r="47" spans="1:11">
      <c r="A47" s="1" t="s">
        <v>582</v>
      </c>
      <c r="B47" s="1">
        <v>41227.983319999999</v>
      </c>
      <c r="C47" s="1">
        <v>442</v>
      </c>
      <c r="D47" s="1" t="s">
        <v>42</v>
      </c>
      <c r="E47" s="1" t="s">
        <v>52</v>
      </c>
      <c r="F47" s="1" t="s">
        <v>1</v>
      </c>
      <c r="G47" s="1">
        <v>95</v>
      </c>
      <c r="H47" s="1">
        <v>33</v>
      </c>
      <c r="I47" s="1">
        <v>100.5683847</v>
      </c>
      <c r="J47" s="1" t="s">
        <v>5</v>
      </c>
      <c r="K47" s="1">
        <v>4.3988737550000003</v>
      </c>
    </row>
    <row r="48" spans="1:11">
      <c r="A48" s="1" t="s">
        <v>576</v>
      </c>
      <c r="B48" s="1">
        <v>41227.983670000001</v>
      </c>
      <c r="C48" s="1">
        <v>442</v>
      </c>
      <c r="D48" s="1" t="s">
        <v>42</v>
      </c>
      <c r="E48" s="1" t="s">
        <v>52</v>
      </c>
      <c r="F48" s="1" t="s">
        <v>1</v>
      </c>
      <c r="G48" s="1">
        <v>26</v>
      </c>
      <c r="H48" s="1">
        <v>72</v>
      </c>
      <c r="I48" s="1">
        <v>76.550636839999996</v>
      </c>
      <c r="J48" s="1" t="s">
        <v>5</v>
      </c>
      <c r="K48" s="1">
        <v>3.3944432309999999</v>
      </c>
    </row>
    <row r="49" spans="1:11">
      <c r="A49" s="1" t="s">
        <v>552</v>
      </c>
      <c r="B49" s="1">
        <v>41227.984210000002</v>
      </c>
      <c r="C49" s="1">
        <v>442</v>
      </c>
      <c r="D49" s="1" t="s">
        <v>42</v>
      </c>
      <c r="E49" s="1" t="s">
        <v>52</v>
      </c>
      <c r="F49" s="1" t="s">
        <v>1</v>
      </c>
      <c r="G49" s="1">
        <v>78</v>
      </c>
      <c r="H49" s="1">
        <v>17</v>
      </c>
      <c r="I49" s="1">
        <v>79.831071649999998</v>
      </c>
      <c r="J49" s="1" t="s">
        <v>5</v>
      </c>
      <c r="K49" s="1">
        <v>3.884348573</v>
      </c>
    </row>
    <row r="50" spans="1:11">
      <c r="A50" s="1" t="s">
        <v>542</v>
      </c>
      <c r="B50" s="1">
        <v>41227.984839999997</v>
      </c>
      <c r="C50" s="1">
        <v>442</v>
      </c>
      <c r="D50" s="1" t="s">
        <v>42</v>
      </c>
      <c r="E50" s="1" t="s">
        <v>52</v>
      </c>
      <c r="F50" s="1" t="s">
        <v>1</v>
      </c>
      <c r="G50" s="1">
        <v>49</v>
      </c>
      <c r="H50" s="1">
        <v>56</v>
      </c>
      <c r="I50" s="1">
        <v>74.411020690000001</v>
      </c>
      <c r="J50" s="1" t="s">
        <v>5</v>
      </c>
      <c r="K50" s="1">
        <v>3.0307590520000001</v>
      </c>
    </row>
    <row r="51" spans="1:11">
      <c r="A51" s="1" t="s">
        <v>537</v>
      </c>
      <c r="B51" s="1">
        <v>41227.984839999997</v>
      </c>
      <c r="C51" s="1">
        <v>442</v>
      </c>
      <c r="D51" s="1" t="s">
        <v>42</v>
      </c>
      <c r="E51" s="1" t="s">
        <v>52</v>
      </c>
      <c r="F51" s="1" t="s">
        <v>1</v>
      </c>
      <c r="G51" s="1">
        <v>11</v>
      </c>
      <c r="H51" s="1">
        <v>73</v>
      </c>
      <c r="I51" s="1">
        <v>73.824115300000003</v>
      </c>
      <c r="J51" s="1" t="s">
        <v>5</v>
      </c>
      <c r="K51" s="1">
        <v>3.1254005020000002</v>
      </c>
    </row>
    <row r="52" spans="1:11">
      <c r="A52" s="1" t="s">
        <v>536</v>
      </c>
      <c r="B52" s="1">
        <v>41227.984839999997</v>
      </c>
      <c r="C52" s="1">
        <v>442</v>
      </c>
      <c r="D52" s="1" t="s">
        <v>42</v>
      </c>
      <c r="E52" s="1" t="s">
        <v>52</v>
      </c>
      <c r="F52" s="1" t="s">
        <v>1</v>
      </c>
      <c r="G52" s="1">
        <v>3</v>
      </c>
      <c r="H52" s="1">
        <v>108</v>
      </c>
      <c r="I52" s="1">
        <v>108.04165860000001</v>
      </c>
      <c r="J52" s="1" t="s">
        <v>5</v>
      </c>
      <c r="K52" s="1">
        <v>4.6764247919999997</v>
      </c>
    </row>
    <row r="53" spans="1:11">
      <c r="A53" s="1" t="s">
        <v>527</v>
      </c>
      <c r="B53" s="1">
        <v>25569</v>
      </c>
      <c r="C53" s="1">
        <v>442</v>
      </c>
      <c r="D53" s="1" t="s">
        <v>42</v>
      </c>
      <c r="E53" s="1" t="s">
        <v>52</v>
      </c>
      <c r="F53" s="1" t="s">
        <v>1</v>
      </c>
      <c r="G53" s="1">
        <v>54</v>
      </c>
      <c r="H53" s="1">
        <v>48</v>
      </c>
      <c r="I53" s="1">
        <v>72.249567470000002</v>
      </c>
      <c r="J53" s="1" t="s">
        <v>5</v>
      </c>
      <c r="K53" s="1">
        <v>3.2383538380000001</v>
      </c>
    </row>
    <row r="54" spans="1:11">
      <c r="A54" s="1" t="s">
        <v>525</v>
      </c>
      <c r="B54" s="1">
        <v>41227.98545</v>
      </c>
      <c r="C54" s="1">
        <v>442</v>
      </c>
      <c r="D54" s="1" t="s">
        <v>42</v>
      </c>
      <c r="E54" s="1" t="s">
        <v>52</v>
      </c>
      <c r="F54" s="1" t="s">
        <v>1</v>
      </c>
      <c r="G54" s="1">
        <v>81</v>
      </c>
      <c r="H54" s="1">
        <v>24</v>
      </c>
      <c r="I54" s="1">
        <v>84.480767040000003</v>
      </c>
      <c r="J54" s="1" t="s">
        <v>5</v>
      </c>
      <c r="K54" s="1">
        <v>3.6134802060000002</v>
      </c>
    </row>
    <row r="55" spans="1:11">
      <c r="A55" s="1" t="s">
        <v>523</v>
      </c>
      <c r="B55" s="1">
        <v>41227.98545</v>
      </c>
      <c r="C55" s="1">
        <v>442</v>
      </c>
      <c r="D55" s="1" t="s">
        <v>42</v>
      </c>
      <c r="E55" s="1" t="s">
        <v>52</v>
      </c>
      <c r="F55" s="1" t="s">
        <v>1</v>
      </c>
      <c r="G55" s="1">
        <v>5</v>
      </c>
      <c r="H55" s="1">
        <v>73</v>
      </c>
      <c r="I55" s="1">
        <v>73.171032519999997</v>
      </c>
      <c r="J55" s="1" t="s">
        <v>5</v>
      </c>
      <c r="K55" s="1">
        <v>2.9227987479999999</v>
      </c>
    </row>
    <row r="56" spans="1:11">
      <c r="A56" s="1" t="s">
        <v>487</v>
      </c>
      <c r="B56" s="1">
        <v>41227.98646</v>
      </c>
      <c r="C56" s="1">
        <v>442</v>
      </c>
      <c r="D56" s="1" t="s">
        <v>42</v>
      </c>
      <c r="E56" s="1" t="s">
        <v>52</v>
      </c>
      <c r="F56" s="1" t="s">
        <v>1</v>
      </c>
      <c r="G56" s="1">
        <v>38</v>
      </c>
      <c r="H56" s="1">
        <v>57</v>
      </c>
      <c r="I56" s="1">
        <v>68.505474230000004</v>
      </c>
      <c r="J56" s="1" t="s">
        <v>5</v>
      </c>
      <c r="K56" s="1">
        <v>3.0944690229999998</v>
      </c>
    </row>
    <row r="57" spans="1:11">
      <c r="A57" s="1" t="s">
        <v>486</v>
      </c>
      <c r="B57" s="1">
        <v>41227.98646</v>
      </c>
      <c r="C57" s="1">
        <v>442</v>
      </c>
      <c r="D57" s="1" t="s">
        <v>42</v>
      </c>
      <c r="E57" s="1" t="s">
        <v>52</v>
      </c>
      <c r="F57" s="1" t="s">
        <v>1</v>
      </c>
      <c r="G57" s="1">
        <v>12</v>
      </c>
      <c r="H57" s="1">
        <v>75</v>
      </c>
      <c r="I57" s="1">
        <v>75.953933410000005</v>
      </c>
      <c r="J57" s="1" t="s">
        <v>5</v>
      </c>
      <c r="K57" s="1">
        <v>3.4961820650000002</v>
      </c>
    </row>
    <row r="58" spans="1:11">
      <c r="A58" s="1" t="s">
        <v>483</v>
      </c>
      <c r="B58" s="1">
        <v>25569</v>
      </c>
      <c r="C58" s="1">
        <v>442</v>
      </c>
      <c r="D58" s="1" t="s">
        <v>42</v>
      </c>
      <c r="E58" s="1" t="s">
        <v>52</v>
      </c>
      <c r="F58" s="1" t="s">
        <v>1</v>
      </c>
      <c r="G58" s="1">
        <v>57</v>
      </c>
      <c r="H58" s="1">
        <v>29</v>
      </c>
      <c r="I58" s="1">
        <v>63.95310782</v>
      </c>
      <c r="J58" s="1" t="s">
        <v>5</v>
      </c>
      <c r="K58" s="1">
        <v>2.85741421</v>
      </c>
    </row>
    <row r="59" spans="1:11">
      <c r="A59" s="1" t="s">
        <v>448</v>
      </c>
      <c r="B59" s="1">
        <v>41227.987399999998</v>
      </c>
      <c r="C59" s="1">
        <v>442</v>
      </c>
      <c r="D59" s="1" t="s">
        <v>42</v>
      </c>
      <c r="E59" s="1" t="s">
        <v>52</v>
      </c>
      <c r="F59" s="1" t="s">
        <v>1</v>
      </c>
      <c r="G59" s="1">
        <v>37</v>
      </c>
      <c r="H59" s="1">
        <v>48</v>
      </c>
      <c r="I59" s="1">
        <v>60.605280299999997</v>
      </c>
      <c r="J59" s="1" t="s">
        <v>5</v>
      </c>
      <c r="K59" s="1">
        <v>2.8812307659999998</v>
      </c>
    </row>
    <row r="60" spans="1:11">
      <c r="A60" s="1" t="s">
        <v>445</v>
      </c>
      <c r="B60" s="1">
        <v>41227.987399999998</v>
      </c>
      <c r="C60" s="1">
        <v>442</v>
      </c>
      <c r="D60" s="1" t="s">
        <v>42</v>
      </c>
      <c r="E60" s="1" t="s">
        <v>52</v>
      </c>
      <c r="F60" s="1" t="s">
        <v>1</v>
      </c>
      <c r="G60" s="1">
        <v>106</v>
      </c>
      <c r="H60" s="1">
        <v>52</v>
      </c>
      <c r="I60" s="1">
        <v>118.0677771</v>
      </c>
      <c r="J60" s="1" t="s">
        <v>5</v>
      </c>
      <c r="K60" s="1">
        <v>4.8292836829999999</v>
      </c>
    </row>
    <row r="61" spans="1:11">
      <c r="A61" s="1" t="s">
        <v>429</v>
      </c>
      <c r="B61" s="1">
        <v>41227.988219999999</v>
      </c>
      <c r="C61" s="1">
        <v>442</v>
      </c>
      <c r="D61" s="1" t="s">
        <v>42</v>
      </c>
      <c r="E61" s="1" t="s">
        <v>52</v>
      </c>
      <c r="F61" s="1" t="s">
        <v>1</v>
      </c>
      <c r="G61" s="1">
        <v>96</v>
      </c>
      <c r="H61" s="1">
        <v>26</v>
      </c>
      <c r="I61" s="1">
        <v>99.458534069999999</v>
      </c>
      <c r="J61" s="1" t="s">
        <v>5</v>
      </c>
      <c r="K61" s="1">
        <v>4.3372698400000003</v>
      </c>
    </row>
    <row r="62" spans="1:11">
      <c r="A62" s="1" t="s">
        <v>427</v>
      </c>
      <c r="B62" s="1">
        <v>41227.988219999999</v>
      </c>
      <c r="C62" s="1">
        <v>442</v>
      </c>
      <c r="D62" s="1" t="s">
        <v>42</v>
      </c>
      <c r="E62" s="1" t="s">
        <v>52</v>
      </c>
      <c r="F62" s="1" t="s">
        <v>1</v>
      </c>
      <c r="G62" s="1">
        <v>46</v>
      </c>
      <c r="H62" s="1">
        <v>41</v>
      </c>
      <c r="I62" s="1">
        <v>61.619802010000001</v>
      </c>
      <c r="J62" s="1" t="s">
        <v>5</v>
      </c>
      <c r="K62" s="1">
        <v>2.9932189220000001</v>
      </c>
    </row>
    <row r="63" spans="1:11">
      <c r="A63" s="1" t="s">
        <v>414</v>
      </c>
      <c r="B63" s="1">
        <v>41227.989049999996</v>
      </c>
      <c r="C63" s="1">
        <v>442</v>
      </c>
      <c r="D63" s="1" t="s">
        <v>42</v>
      </c>
      <c r="E63" s="1" t="s">
        <v>52</v>
      </c>
      <c r="F63" s="1" t="s">
        <v>1</v>
      </c>
      <c r="G63" s="1">
        <v>24</v>
      </c>
      <c r="H63" s="1">
        <v>74</v>
      </c>
      <c r="I63" s="1">
        <v>77.794601360000001</v>
      </c>
      <c r="J63" s="1" t="s">
        <v>5</v>
      </c>
      <c r="K63" s="1">
        <v>3.372228335</v>
      </c>
    </row>
    <row r="64" spans="1:11">
      <c r="A64" s="1" t="s">
        <v>413</v>
      </c>
      <c r="B64" s="1">
        <v>41227.989049999996</v>
      </c>
      <c r="C64" s="1">
        <v>442</v>
      </c>
      <c r="D64" s="1" t="s">
        <v>42</v>
      </c>
      <c r="E64" s="1" t="s">
        <v>52</v>
      </c>
      <c r="F64" s="1" t="s">
        <v>1</v>
      </c>
      <c r="G64" s="1">
        <v>84</v>
      </c>
      <c r="H64" s="1">
        <v>52</v>
      </c>
      <c r="I64" s="1">
        <v>98.792712280000003</v>
      </c>
      <c r="J64" s="1" t="s">
        <v>5</v>
      </c>
      <c r="K64" s="1">
        <v>4.3673556820000003</v>
      </c>
    </row>
    <row r="65" spans="1:11">
      <c r="A65" s="1" t="s">
        <v>410</v>
      </c>
      <c r="B65" s="1">
        <v>41227.989049999996</v>
      </c>
      <c r="C65" s="1">
        <v>442</v>
      </c>
      <c r="D65" s="1" t="s">
        <v>42</v>
      </c>
      <c r="E65" s="1" t="s">
        <v>52</v>
      </c>
      <c r="F65" s="1" t="s">
        <v>1</v>
      </c>
      <c r="G65" s="1">
        <v>30</v>
      </c>
      <c r="H65" s="1">
        <v>84</v>
      </c>
      <c r="I65" s="1">
        <v>89.196412480000006</v>
      </c>
      <c r="J65" s="1" t="s">
        <v>5</v>
      </c>
      <c r="K65" s="1">
        <v>4.2966889479999999</v>
      </c>
    </row>
    <row r="66" spans="1:11">
      <c r="A66" s="1" t="s">
        <v>408</v>
      </c>
      <c r="B66" s="1">
        <v>41227.989049999996</v>
      </c>
      <c r="C66" s="1">
        <v>442</v>
      </c>
      <c r="D66" s="1" t="s">
        <v>42</v>
      </c>
      <c r="E66" s="1" t="s">
        <v>52</v>
      </c>
      <c r="F66" s="1" t="s">
        <v>1</v>
      </c>
      <c r="G66" s="1">
        <v>114</v>
      </c>
      <c r="H66" s="1">
        <v>28</v>
      </c>
      <c r="I66" s="1">
        <v>117.3882447</v>
      </c>
      <c r="J66" s="1" t="s">
        <v>5</v>
      </c>
      <c r="K66" s="1">
        <v>5.0357980800000002</v>
      </c>
    </row>
    <row r="67" spans="1:11">
      <c r="A67" s="1" t="s">
        <v>401</v>
      </c>
      <c r="B67" s="1">
        <v>41227.989049999996</v>
      </c>
      <c r="C67" s="1">
        <v>442</v>
      </c>
      <c r="D67" s="1" t="s">
        <v>42</v>
      </c>
      <c r="E67" s="1" t="s">
        <v>52</v>
      </c>
      <c r="F67" s="1" t="s">
        <v>1</v>
      </c>
      <c r="G67" s="1">
        <v>5</v>
      </c>
      <c r="H67" s="1">
        <v>45</v>
      </c>
      <c r="I67" s="1">
        <v>45.276925689999999</v>
      </c>
      <c r="J67" s="1" t="s">
        <v>5</v>
      </c>
      <c r="K67" s="1">
        <v>2.1883361130000001</v>
      </c>
    </row>
    <row r="68" spans="1:11">
      <c r="A68" s="1" t="s">
        <v>396</v>
      </c>
      <c r="B68" s="1">
        <v>41227.989390000002</v>
      </c>
      <c r="C68" s="1">
        <v>442</v>
      </c>
      <c r="D68" s="1" t="s">
        <v>42</v>
      </c>
      <c r="E68" s="1" t="s">
        <v>52</v>
      </c>
      <c r="F68" s="1" t="s">
        <v>1</v>
      </c>
      <c r="G68" s="1">
        <v>71</v>
      </c>
      <c r="H68" s="1">
        <v>37</v>
      </c>
      <c r="I68" s="1">
        <v>80.062475610000007</v>
      </c>
      <c r="J68" s="1" t="s">
        <v>5</v>
      </c>
      <c r="K68" s="1">
        <v>4.1386953719999999</v>
      </c>
    </row>
    <row r="69" spans="1:11">
      <c r="A69" s="1" t="s">
        <v>395</v>
      </c>
      <c r="B69" s="1">
        <v>41227.989439999998</v>
      </c>
      <c r="C69" s="1">
        <v>442</v>
      </c>
      <c r="D69" s="1" t="s">
        <v>42</v>
      </c>
      <c r="E69" s="1" t="s">
        <v>52</v>
      </c>
      <c r="F69" s="1" t="s">
        <v>1</v>
      </c>
      <c r="G69" s="1">
        <v>28</v>
      </c>
      <c r="H69" s="1">
        <v>61</v>
      </c>
      <c r="I69" s="1">
        <v>67.119296779999999</v>
      </c>
      <c r="J69" s="1" t="s">
        <v>5</v>
      </c>
      <c r="K69" s="1">
        <v>2.718516352</v>
      </c>
    </row>
    <row r="70" spans="1:11">
      <c r="A70" s="1" t="s">
        <v>394</v>
      </c>
      <c r="B70" s="1">
        <v>41227.989439999998</v>
      </c>
      <c r="C70" s="1">
        <v>442</v>
      </c>
      <c r="D70" s="1" t="s">
        <v>42</v>
      </c>
      <c r="E70" s="1" t="s">
        <v>52</v>
      </c>
      <c r="F70" s="1" t="s">
        <v>1</v>
      </c>
      <c r="G70" s="1">
        <v>57</v>
      </c>
      <c r="H70" s="1">
        <v>48</v>
      </c>
      <c r="I70" s="1">
        <v>74.518454090000006</v>
      </c>
      <c r="J70" s="1" t="s">
        <v>5</v>
      </c>
      <c r="K70" s="1">
        <v>4.0774175890000004</v>
      </c>
    </row>
    <row r="71" spans="1:11">
      <c r="A71" s="1" t="s">
        <v>392</v>
      </c>
      <c r="B71" s="1">
        <v>41227.989439999998</v>
      </c>
      <c r="C71" s="1">
        <v>442</v>
      </c>
      <c r="D71" s="1" t="s">
        <v>42</v>
      </c>
      <c r="E71" s="1" t="s">
        <v>52</v>
      </c>
      <c r="F71" s="1" t="s">
        <v>1</v>
      </c>
      <c r="G71" s="1">
        <v>11</v>
      </c>
      <c r="H71" s="1">
        <v>64</v>
      </c>
      <c r="I71" s="1">
        <v>64.938432379999995</v>
      </c>
      <c r="J71" s="1" t="s">
        <v>5</v>
      </c>
      <c r="K71" s="1">
        <v>3.0521955350000001</v>
      </c>
    </row>
    <row r="72" spans="1:11">
      <c r="A72" s="1" t="s">
        <v>391</v>
      </c>
      <c r="B72" s="1">
        <v>41227.989439999998</v>
      </c>
      <c r="C72" s="1">
        <v>442</v>
      </c>
      <c r="D72" s="1" t="s">
        <v>42</v>
      </c>
      <c r="E72" s="1" t="s">
        <v>52</v>
      </c>
      <c r="F72" s="1" t="s">
        <v>1</v>
      </c>
      <c r="G72" s="1">
        <v>11</v>
      </c>
      <c r="H72" s="1">
        <v>61</v>
      </c>
      <c r="I72" s="1">
        <v>61.983868870000002</v>
      </c>
      <c r="J72" s="1" t="s">
        <v>5</v>
      </c>
      <c r="K72" s="1">
        <v>2.9908648969999998</v>
      </c>
    </row>
    <row r="73" spans="1:11">
      <c r="A73" s="1" t="s">
        <v>382</v>
      </c>
      <c r="B73" s="1">
        <v>41227.989719999998</v>
      </c>
      <c r="C73" s="1">
        <v>442</v>
      </c>
      <c r="D73" s="1" t="s">
        <v>42</v>
      </c>
      <c r="E73" s="1" t="s">
        <v>52</v>
      </c>
      <c r="F73" s="1" t="s">
        <v>1</v>
      </c>
      <c r="G73" s="1">
        <v>90</v>
      </c>
      <c r="H73" s="1">
        <v>46</v>
      </c>
      <c r="I73" s="1">
        <v>101.07423009999999</v>
      </c>
      <c r="J73" s="1" t="s">
        <v>5</v>
      </c>
      <c r="K73" s="1">
        <v>4.2174814969999996</v>
      </c>
    </row>
    <row r="74" spans="1:11">
      <c r="A74" s="1" t="s">
        <v>379</v>
      </c>
      <c r="B74" s="1">
        <v>41227.989719999998</v>
      </c>
      <c r="C74" s="1">
        <v>442</v>
      </c>
      <c r="D74" s="1" t="s">
        <v>42</v>
      </c>
      <c r="E74" s="1" t="s">
        <v>52</v>
      </c>
      <c r="F74" s="1" t="s">
        <v>1</v>
      </c>
      <c r="G74" s="1">
        <v>64</v>
      </c>
      <c r="H74" s="1">
        <v>46</v>
      </c>
      <c r="I74" s="1">
        <v>78.816241980000001</v>
      </c>
      <c r="J74" s="1" t="s">
        <v>5</v>
      </c>
      <c r="K74" s="1">
        <v>4.0240624560000002</v>
      </c>
    </row>
    <row r="75" spans="1:11">
      <c r="A75" s="1" t="s">
        <v>377</v>
      </c>
      <c r="B75" s="1">
        <v>41227.989719999998</v>
      </c>
      <c r="C75" s="1">
        <v>442</v>
      </c>
      <c r="D75" s="1" t="s">
        <v>42</v>
      </c>
      <c r="E75" s="1" t="s">
        <v>52</v>
      </c>
      <c r="F75" s="1" t="s">
        <v>1</v>
      </c>
      <c r="G75" s="1">
        <v>22</v>
      </c>
      <c r="H75" s="1">
        <v>69</v>
      </c>
      <c r="I75" s="1">
        <v>72.422372229999993</v>
      </c>
      <c r="J75" s="1" t="s">
        <v>5</v>
      </c>
      <c r="K75" s="1">
        <v>3.1487669440000001</v>
      </c>
    </row>
    <row r="76" spans="1:11">
      <c r="A76" s="1" t="s">
        <v>374</v>
      </c>
      <c r="B76" s="1">
        <v>41227.989719999998</v>
      </c>
      <c r="C76" s="1">
        <v>442</v>
      </c>
      <c r="D76" s="1" t="s">
        <v>42</v>
      </c>
      <c r="E76" s="1" t="s">
        <v>52</v>
      </c>
      <c r="F76" s="1" t="s">
        <v>1</v>
      </c>
      <c r="G76" s="1">
        <v>61</v>
      </c>
      <c r="H76" s="1">
        <v>51</v>
      </c>
      <c r="I76" s="1">
        <v>79.511005530000006</v>
      </c>
      <c r="J76" s="1" t="s">
        <v>5</v>
      </c>
      <c r="K76" s="1">
        <v>3.5149314770000002</v>
      </c>
    </row>
    <row r="77" spans="1:11">
      <c r="A77" s="1" t="s">
        <v>369</v>
      </c>
      <c r="B77" s="1">
        <v>41227.989719999998</v>
      </c>
      <c r="C77" s="1">
        <v>442</v>
      </c>
      <c r="D77" s="1" t="s">
        <v>42</v>
      </c>
      <c r="E77" s="1" t="s">
        <v>52</v>
      </c>
      <c r="F77" s="1" t="s">
        <v>1</v>
      </c>
      <c r="G77" s="1">
        <v>39</v>
      </c>
      <c r="H77" s="1">
        <v>50</v>
      </c>
      <c r="I77" s="1">
        <v>63.411355450000002</v>
      </c>
      <c r="J77" s="1" t="s">
        <v>5</v>
      </c>
      <c r="K77" s="1">
        <v>2.9707717470000001</v>
      </c>
    </row>
    <row r="78" spans="1:11">
      <c r="A78" s="1" t="s">
        <v>362</v>
      </c>
      <c r="B78" s="1">
        <v>25569</v>
      </c>
      <c r="C78" s="1">
        <v>442</v>
      </c>
      <c r="D78" s="1" t="s">
        <v>42</v>
      </c>
      <c r="E78" s="1" t="s">
        <v>52</v>
      </c>
      <c r="F78" s="1" t="s">
        <v>1</v>
      </c>
      <c r="G78" s="1">
        <v>34</v>
      </c>
      <c r="H78" s="1">
        <v>52</v>
      </c>
      <c r="I78" s="1">
        <v>62.128898270000001</v>
      </c>
      <c r="J78" s="1" t="s">
        <v>5</v>
      </c>
      <c r="K78" s="1">
        <v>2.8508477760000002</v>
      </c>
    </row>
    <row r="79" spans="1:11">
      <c r="A79" s="1" t="s">
        <v>360</v>
      </c>
      <c r="B79" s="1">
        <v>25569</v>
      </c>
      <c r="C79" s="1">
        <v>442</v>
      </c>
      <c r="D79" s="1" t="s">
        <v>42</v>
      </c>
      <c r="E79" s="1" t="s">
        <v>52</v>
      </c>
      <c r="F79" s="1" t="s">
        <v>1</v>
      </c>
      <c r="G79" s="1">
        <v>79</v>
      </c>
      <c r="H79" s="1">
        <v>28</v>
      </c>
      <c r="I79" s="1">
        <v>83.815273070000003</v>
      </c>
      <c r="J79" s="1" t="s">
        <v>5</v>
      </c>
      <c r="K79" s="1">
        <v>3.6661239129999998</v>
      </c>
    </row>
    <row r="80" spans="1:11">
      <c r="A80" s="1" t="s">
        <v>358</v>
      </c>
      <c r="B80" s="1">
        <v>25569</v>
      </c>
      <c r="C80" s="1">
        <v>442</v>
      </c>
      <c r="D80" s="1" t="s">
        <v>42</v>
      </c>
      <c r="E80" s="1" t="s">
        <v>52</v>
      </c>
      <c r="F80" s="1" t="s">
        <v>1</v>
      </c>
      <c r="G80" s="1">
        <v>22</v>
      </c>
      <c r="H80" s="1">
        <v>77</v>
      </c>
      <c r="I80" s="1">
        <v>80.081208779999997</v>
      </c>
      <c r="J80" s="1" t="s">
        <v>5</v>
      </c>
      <c r="K80" s="1">
        <v>3.481756469</v>
      </c>
    </row>
    <row r="81" spans="1:11">
      <c r="A81" s="1" t="s">
        <v>357</v>
      </c>
      <c r="B81" s="1">
        <v>25569</v>
      </c>
      <c r="C81" s="1">
        <v>442</v>
      </c>
      <c r="D81" s="1" t="s">
        <v>42</v>
      </c>
      <c r="E81" s="1" t="s">
        <v>52</v>
      </c>
      <c r="F81" s="1" t="s">
        <v>1</v>
      </c>
      <c r="G81" s="1">
        <v>31</v>
      </c>
      <c r="H81" s="1">
        <v>62</v>
      </c>
      <c r="I81" s="1">
        <v>69.318107299999994</v>
      </c>
      <c r="J81" s="1" t="s">
        <v>5</v>
      </c>
      <c r="K81" s="1">
        <v>2.9825002949999999</v>
      </c>
    </row>
    <row r="82" spans="1:11">
      <c r="A82" s="1" t="s">
        <v>356</v>
      </c>
      <c r="B82" s="1">
        <v>25569</v>
      </c>
      <c r="C82" s="1">
        <v>442</v>
      </c>
      <c r="D82" s="1" t="s">
        <v>42</v>
      </c>
      <c r="E82" s="1" t="s">
        <v>52</v>
      </c>
      <c r="F82" s="1" t="s">
        <v>1</v>
      </c>
      <c r="G82" s="1">
        <v>60</v>
      </c>
      <c r="H82" s="1">
        <v>68</v>
      </c>
      <c r="I82" s="1">
        <v>90.686272389999999</v>
      </c>
      <c r="J82" s="1" t="s">
        <v>5</v>
      </c>
      <c r="K82" s="1">
        <v>3.8561445619999999</v>
      </c>
    </row>
    <row r="83" spans="1:11">
      <c r="A83" s="1" t="s">
        <v>350</v>
      </c>
      <c r="B83" s="1">
        <v>25569</v>
      </c>
      <c r="C83" s="1">
        <v>442</v>
      </c>
      <c r="D83" s="1" t="s">
        <v>42</v>
      </c>
      <c r="E83" s="1" t="s">
        <v>52</v>
      </c>
      <c r="F83" s="1" t="s">
        <v>1</v>
      </c>
      <c r="G83" s="1">
        <v>27</v>
      </c>
      <c r="H83" s="1">
        <v>53</v>
      </c>
      <c r="I83" s="1">
        <v>59.481089429999997</v>
      </c>
      <c r="J83" s="1" t="s">
        <v>5</v>
      </c>
      <c r="K83" s="1">
        <v>3.1476380349999999</v>
      </c>
    </row>
    <row r="84" spans="1:11">
      <c r="A84" s="1" t="s">
        <v>346</v>
      </c>
      <c r="B84" s="1">
        <v>25569</v>
      </c>
      <c r="C84" s="1">
        <v>442</v>
      </c>
      <c r="D84" s="1" t="s">
        <v>42</v>
      </c>
      <c r="E84" s="1" t="s">
        <v>52</v>
      </c>
      <c r="F84" s="1" t="s">
        <v>1</v>
      </c>
      <c r="G84" s="1">
        <v>40</v>
      </c>
      <c r="H84" s="1">
        <v>67</v>
      </c>
      <c r="I84" s="1">
        <v>78.0320447</v>
      </c>
      <c r="J84" s="1" t="s">
        <v>5</v>
      </c>
      <c r="K84" s="1">
        <v>3.387614911</v>
      </c>
    </row>
    <row r="85" spans="1:11">
      <c r="A85" s="1" t="s">
        <v>345</v>
      </c>
      <c r="B85" s="1">
        <v>25569</v>
      </c>
      <c r="C85" s="1">
        <v>442</v>
      </c>
      <c r="D85" s="1" t="s">
        <v>42</v>
      </c>
      <c r="E85" s="1" t="s">
        <v>52</v>
      </c>
      <c r="F85" s="1" t="s">
        <v>1</v>
      </c>
      <c r="G85" s="1">
        <v>82</v>
      </c>
      <c r="H85" s="1">
        <v>58</v>
      </c>
      <c r="I85" s="1">
        <v>100.4390362</v>
      </c>
      <c r="J85" s="1" t="s">
        <v>5</v>
      </c>
      <c r="K85" s="1">
        <v>4.3998772779999999</v>
      </c>
    </row>
    <row r="86" spans="1:11">
      <c r="A86" s="1" t="s">
        <v>342</v>
      </c>
      <c r="B86" s="1">
        <v>41227.990360000003</v>
      </c>
      <c r="C86" s="1">
        <v>442</v>
      </c>
      <c r="D86" s="1" t="s">
        <v>42</v>
      </c>
      <c r="E86" s="1" t="s">
        <v>52</v>
      </c>
      <c r="F86" s="1" t="s">
        <v>1</v>
      </c>
      <c r="G86" s="1">
        <v>23</v>
      </c>
      <c r="H86" s="1">
        <v>43</v>
      </c>
      <c r="I86" s="1">
        <v>48.764741360000002</v>
      </c>
      <c r="J86" s="1" t="s">
        <v>5</v>
      </c>
      <c r="K86" s="1">
        <v>2.4723042830000002</v>
      </c>
    </row>
    <row r="87" spans="1:11">
      <c r="A87" s="1" t="s">
        <v>340</v>
      </c>
      <c r="B87" s="1">
        <v>41227.990360000003</v>
      </c>
      <c r="C87" s="1">
        <v>442</v>
      </c>
      <c r="D87" s="1" t="s">
        <v>42</v>
      </c>
      <c r="E87" s="1" t="s">
        <v>52</v>
      </c>
      <c r="F87" s="1" t="s">
        <v>1</v>
      </c>
      <c r="G87" s="1">
        <v>3</v>
      </c>
      <c r="H87" s="1">
        <v>51</v>
      </c>
      <c r="I87" s="1">
        <v>51.088159099999999</v>
      </c>
      <c r="J87" s="1" t="s">
        <v>5</v>
      </c>
      <c r="K87" s="1">
        <v>2.6888106249999999</v>
      </c>
    </row>
    <row r="88" spans="1:11">
      <c r="A88" s="1" t="s">
        <v>338</v>
      </c>
      <c r="B88" s="1">
        <v>41227.990360000003</v>
      </c>
      <c r="C88" s="1">
        <v>442</v>
      </c>
      <c r="D88" s="1" t="s">
        <v>42</v>
      </c>
      <c r="E88" s="1" t="s">
        <v>52</v>
      </c>
      <c r="F88" s="1" t="s">
        <v>1</v>
      </c>
      <c r="G88" s="1">
        <v>98</v>
      </c>
      <c r="H88" s="1">
        <v>34</v>
      </c>
      <c r="I88" s="1">
        <v>103.73041980000001</v>
      </c>
      <c r="J88" s="1" t="s">
        <v>5</v>
      </c>
      <c r="K88" s="1">
        <v>5.5297373030000001</v>
      </c>
    </row>
    <row r="89" spans="1:11">
      <c r="A89" s="1" t="s">
        <v>337</v>
      </c>
      <c r="B89" s="1">
        <v>41227.990360000003</v>
      </c>
      <c r="C89" s="1">
        <v>442</v>
      </c>
      <c r="D89" s="1" t="s">
        <v>42</v>
      </c>
      <c r="E89" s="1" t="s">
        <v>52</v>
      </c>
      <c r="F89" s="1" t="s">
        <v>1</v>
      </c>
      <c r="G89" s="1">
        <v>13</v>
      </c>
      <c r="H89" s="1">
        <v>78</v>
      </c>
      <c r="I89" s="1">
        <v>79.075912889999998</v>
      </c>
      <c r="J89" s="1" t="s">
        <v>5</v>
      </c>
      <c r="K89" s="1">
        <v>4.2075958020000002</v>
      </c>
    </row>
    <row r="90" spans="1:11">
      <c r="A90" s="1" t="s">
        <v>330</v>
      </c>
      <c r="B90" s="1">
        <v>41227.990360000003</v>
      </c>
      <c r="C90" s="1">
        <v>442</v>
      </c>
      <c r="D90" s="1" t="s">
        <v>42</v>
      </c>
      <c r="E90" s="1" t="s">
        <v>52</v>
      </c>
      <c r="F90" s="1" t="s">
        <v>1</v>
      </c>
      <c r="G90" s="1">
        <v>109</v>
      </c>
      <c r="H90" s="1">
        <v>29</v>
      </c>
      <c r="I90" s="1">
        <v>112.7918437</v>
      </c>
      <c r="J90" s="1" t="s">
        <v>5</v>
      </c>
      <c r="K90" s="1">
        <v>5.4972933690000003</v>
      </c>
    </row>
    <row r="91" spans="1:11">
      <c r="A91" s="1" t="s">
        <v>329</v>
      </c>
      <c r="B91" s="1">
        <v>41227.990360000003</v>
      </c>
      <c r="C91" s="1">
        <v>442</v>
      </c>
      <c r="D91" s="1" t="s">
        <v>42</v>
      </c>
      <c r="E91" s="1" t="s">
        <v>52</v>
      </c>
      <c r="F91" s="1" t="s">
        <v>1</v>
      </c>
      <c r="G91" s="1">
        <v>35</v>
      </c>
      <c r="H91" s="1">
        <v>42</v>
      </c>
      <c r="I91" s="1">
        <v>54.67174773</v>
      </c>
      <c r="J91" s="1" t="s">
        <v>5</v>
      </c>
      <c r="K91" s="1">
        <v>2.7241292779999999</v>
      </c>
    </row>
    <row r="92" spans="1:11">
      <c r="A92" s="1" t="s">
        <v>328</v>
      </c>
      <c r="B92" s="1">
        <v>41227.990360000003</v>
      </c>
      <c r="C92" s="1">
        <v>442</v>
      </c>
      <c r="D92" s="1" t="s">
        <v>42</v>
      </c>
      <c r="E92" s="1" t="s">
        <v>52</v>
      </c>
      <c r="F92" s="1" t="s">
        <v>1</v>
      </c>
      <c r="G92" s="1">
        <v>20</v>
      </c>
      <c r="H92" s="1">
        <v>40</v>
      </c>
      <c r="I92" s="1">
        <v>44.721359550000003</v>
      </c>
      <c r="J92" s="1" t="s">
        <v>5</v>
      </c>
      <c r="K92" s="1">
        <v>2.2594277950000001</v>
      </c>
    </row>
    <row r="93" spans="1:11">
      <c r="A93" s="1" t="s">
        <v>325</v>
      </c>
      <c r="B93" s="1">
        <v>41227.990360000003</v>
      </c>
      <c r="C93" s="1">
        <v>442</v>
      </c>
      <c r="D93" s="1" t="s">
        <v>42</v>
      </c>
      <c r="E93" s="1" t="s">
        <v>52</v>
      </c>
      <c r="F93" s="1" t="s">
        <v>1</v>
      </c>
      <c r="G93" s="1">
        <v>75</v>
      </c>
      <c r="H93" s="1">
        <v>43</v>
      </c>
      <c r="I93" s="1">
        <v>86.452298990000003</v>
      </c>
      <c r="J93" s="1" t="s">
        <v>5</v>
      </c>
      <c r="K93" s="1">
        <v>4.0965083690000004</v>
      </c>
    </row>
    <row r="94" spans="1:11">
      <c r="A94" s="1" t="s">
        <v>323</v>
      </c>
      <c r="B94" s="1">
        <v>41227.990360000003</v>
      </c>
      <c r="C94" s="1">
        <v>442</v>
      </c>
      <c r="D94" s="1" t="s">
        <v>42</v>
      </c>
      <c r="E94" s="1" t="s">
        <v>52</v>
      </c>
      <c r="F94" s="1" t="s">
        <v>1</v>
      </c>
      <c r="G94" s="1">
        <v>149</v>
      </c>
      <c r="H94" s="1">
        <v>1</v>
      </c>
      <c r="I94" s="1">
        <v>149.00335569999999</v>
      </c>
      <c r="J94" s="1" t="s">
        <v>5</v>
      </c>
      <c r="K94" s="1">
        <v>6.4781446709999999</v>
      </c>
    </row>
    <row r="95" spans="1:11">
      <c r="A95" s="1" t="s">
        <v>320</v>
      </c>
      <c r="B95" s="1">
        <v>25569</v>
      </c>
      <c r="C95" s="1">
        <v>442</v>
      </c>
      <c r="D95" s="1" t="s">
        <v>42</v>
      </c>
      <c r="E95" s="1" t="s">
        <v>52</v>
      </c>
      <c r="F95" s="1" t="s">
        <v>1</v>
      </c>
      <c r="G95" s="1">
        <v>89</v>
      </c>
      <c r="H95" s="1">
        <v>30</v>
      </c>
      <c r="I95" s="1">
        <v>93.920178879999995</v>
      </c>
      <c r="J95" s="1" t="s">
        <v>5</v>
      </c>
      <c r="K95" s="1">
        <v>3.720877931</v>
      </c>
    </row>
    <row r="96" spans="1:11">
      <c r="A96" s="1" t="s">
        <v>319</v>
      </c>
      <c r="B96" s="1">
        <v>41227.99063</v>
      </c>
      <c r="C96" s="1">
        <v>442</v>
      </c>
      <c r="D96" s="1" t="s">
        <v>42</v>
      </c>
      <c r="E96" s="1" t="s">
        <v>52</v>
      </c>
      <c r="F96" s="1" t="s">
        <v>1</v>
      </c>
      <c r="G96" s="1">
        <v>59</v>
      </c>
      <c r="H96" s="1">
        <v>83</v>
      </c>
      <c r="I96" s="1">
        <v>101.8331969</v>
      </c>
      <c r="J96" s="1" t="s">
        <v>5</v>
      </c>
      <c r="K96" s="1">
        <v>4.1302813399999998</v>
      </c>
    </row>
    <row r="97" spans="1:11">
      <c r="A97" s="1" t="s">
        <v>318</v>
      </c>
      <c r="B97" s="1">
        <v>41227.99063</v>
      </c>
      <c r="C97" s="1">
        <v>442</v>
      </c>
      <c r="D97" s="1" t="s">
        <v>42</v>
      </c>
      <c r="E97" s="1" t="s">
        <v>52</v>
      </c>
      <c r="F97" s="1" t="s">
        <v>1</v>
      </c>
      <c r="G97" s="1">
        <v>68</v>
      </c>
      <c r="H97" s="1">
        <v>60</v>
      </c>
      <c r="I97" s="1">
        <v>90.686272389999999</v>
      </c>
      <c r="J97" s="1" t="s">
        <v>5</v>
      </c>
      <c r="K97" s="1">
        <v>3.8504987179999999</v>
      </c>
    </row>
    <row r="98" spans="1:11">
      <c r="A98" s="1" t="s">
        <v>308</v>
      </c>
      <c r="B98" s="1">
        <v>41227.99063</v>
      </c>
      <c r="C98" s="1">
        <v>442</v>
      </c>
      <c r="D98" s="1" t="s">
        <v>42</v>
      </c>
      <c r="E98" s="1" t="s">
        <v>52</v>
      </c>
      <c r="F98" s="1" t="s">
        <v>1</v>
      </c>
      <c r="G98" s="1">
        <v>16</v>
      </c>
      <c r="H98" s="1">
        <v>62</v>
      </c>
      <c r="I98" s="1">
        <v>64.031242370000001</v>
      </c>
      <c r="J98" s="1" t="s">
        <v>5</v>
      </c>
      <c r="K98" s="1">
        <v>2.8092343479999999</v>
      </c>
    </row>
    <row r="99" spans="1:11">
      <c r="A99" s="1" t="s">
        <v>305</v>
      </c>
      <c r="B99" s="1">
        <v>41227.99063</v>
      </c>
      <c r="C99" s="1">
        <v>442</v>
      </c>
      <c r="D99" s="1" t="s">
        <v>42</v>
      </c>
      <c r="E99" s="1" t="s">
        <v>52</v>
      </c>
      <c r="F99" s="1" t="s">
        <v>1</v>
      </c>
      <c r="G99" s="1">
        <v>102</v>
      </c>
      <c r="H99" s="1">
        <v>0</v>
      </c>
      <c r="I99" s="1">
        <v>102</v>
      </c>
      <c r="J99" s="1" t="s">
        <v>5</v>
      </c>
      <c r="K99" s="1">
        <v>4.2682871740000001</v>
      </c>
    </row>
    <row r="100" spans="1:11">
      <c r="A100" s="1" t="s">
        <v>303</v>
      </c>
      <c r="B100" s="1">
        <v>41227.99063</v>
      </c>
      <c r="C100" s="1">
        <v>442</v>
      </c>
      <c r="D100" s="1" t="s">
        <v>42</v>
      </c>
      <c r="E100" s="1" t="s">
        <v>52</v>
      </c>
      <c r="F100" s="1" t="s">
        <v>1</v>
      </c>
      <c r="G100" s="1">
        <v>53</v>
      </c>
      <c r="H100" s="1">
        <v>24</v>
      </c>
      <c r="I100" s="1">
        <v>58.180752830000003</v>
      </c>
      <c r="J100" s="1" t="s">
        <v>5</v>
      </c>
      <c r="K100" s="1">
        <v>2.7125758960000002</v>
      </c>
    </row>
    <row r="101" spans="1:11">
      <c r="A101" s="1" t="s">
        <v>301</v>
      </c>
      <c r="B101" s="1">
        <v>41227.99063</v>
      </c>
      <c r="C101" s="1">
        <v>442</v>
      </c>
      <c r="D101" s="1" t="s">
        <v>42</v>
      </c>
      <c r="E101" s="1" t="s">
        <v>52</v>
      </c>
      <c r="F101" s="1" t="s">
        <v>1</v>
      </c>
      <c r="G101" s="1">
        <v>78</v>
      </c>
      <c r="H101" s="1">
        <v>62</v>
      </c>
      <c r="I101" s="1">
        <v>99.639349659999993</v>
      </c>
      <c r="J101" s="1" t="s">
        <v>5</v>
      </c>
      <c r="K101" s="1">
        <v>4.9648180049999997</v>
      </c>
    </row>
    <row r="102" spans="1:11">
      <c r="A102" s="1" t="s">
        <v>299</v>
      </c>
      <c r="B102" s="1">
        <v>41227.990819999999</v>
      </c>
      <c r="C102" s="1">
        <v>442</v>
      </c>
      <c r="D102" s="1" t="s">
        <v>42</v>
      </c>
      <c r="E102" s="1" t="s">
        <v>52</v>
      </c>
      <c r="F102" s="1" t="s">
        <v>1</v>
      </c>
      <c r="G102" s="1">
        <v>18</v>
      </c>
      <c r="H102" s="1">
        <v>61</v>
      </c>
      <c r="I102" s="1">
        <v>63.60031446</v>
      </c>
      <c r="J102" s="1" t="s">
        <v>5</v>
      </c>
      <c r="K102" s="1">
        <v>3.3534489550000002</v>
      </c>
    </row>
    <row r="103" spans="1:11">
      <c r="A103" s="1" t="s">
        <v>298</v>
      </c>
      <c r="B103" s="1">
        <v>41227.990819999999</v>
      </c>
      <c r="C103" s="1">
        <v>442</v>
      </c>
      <c r="D103" s="1" t="s">
        <v>42</v>
      </c>
      <c r="E103" s="1" t="s">
        <v>52</v>
      </c>
      <c r="F103" s="1" t="s">
        <v>1</v>
      </c>
      <c r="G103" s="1">
        <v>40</v>
      </c>
      <c r="H103" s="1">
        <v>75</v>
      </c>
      <c r="I103" s="1">
        <v>85</v>
      </c>
      <c r="J103" s="1" t="s">
        <v>5</v>
      </c>
      <c r="K103" s="1">
        <v>4.409596606</v>
      </c>
    </row>
    <row r="104" spans="1:11">
      <c r="A104" s="1" t="s">
        <v>297</v>
      </c>
      <c r="B104" s="1">
        <v>25569</v>
      </c>
      <c r="C104" s="1">
        <v>442</v>
      </c>
      <c r="D104" s="1" t="s">
        <v>42</v>
      </c>
      <c r="E104" s="1" t="s">
        <v>52</v>
      </c>
      <c r="F104" s="1" t="s">
        <v>1</v>
      </c>
      <c r="G104" s="1">
        <v>42</v>
      </c>
      <c r="H104" s="1">
        <v>39</v>
      </c>
      <c r="I104" s="1">
        <v>57.314919519999997</v>
      </c>
      <c r="J104" s="1" t="s">
        <v>5</v>
      </c>
      <c r="K104" s="1">
        <v>2.6851585550000001</v>
      </c>
    </row>
    <row r="105" spans="1:11">
      <c r="A105" s="1" t="s">
        <v>295</v>
      </c>
      <c r="B105" s="1">
        <v>25569</v>
      </c>
      <c r="C105" s="1">
        <v>442</v>
      </c>
      <c r="D105" s="1" t="s">
        <v>42</v>
      </c>
      <c r="E105" s="1" t="s">
        <v>52</v>
      </c>
      <c r="F105" s="1" t="s">
        <v>1</v>
      </c>
      <c r="G105" s="1">
        <v>96</v>
      </c>
      <c r="H105" s="1">
        <v>5</v>
      </c>
      <c r="I105" s="1">
        <v>96.130120149999996</v>
      </c>
      <c r="J105" s="1" t="s">
        <v>5</v>
      </c>
      <c r="K105" s="1">
        <v>4.3695455479999996</v>
      </c>
    </row>
    <row r="106" spans="1:11">
      <c r="A106" s="1" t="s">
        <v>293</v>
      </c>
      <c r="B106" s="1">
        <v>25569</v>
      </c>
      <c r="C106" s="1">
        <v>442</v>
      </c>
      <c r="D106" s="1" t="s">
        <v>42</v>
      </c>
      <c r="E106" s="1" t="s">
        <v>52</v>
      </c>
      <c r="F106" s="1" t="s">
        <v>1</v>
      </c>
      <c r="G106" s="1">
        <v>65</v>
      </c>
      <c r="H106" s="1">
        <v>30</v>
      </c>
      <c r="I106" s="1">
        <v>71.589105320000002</v>
      </c>
      <c r="J106" s="1" t="s">
        <v>5</v>
      </c>
      <c r="K106" s="1">
        <v>3.1125697959999998</v>
      </c>
    </row>
    <row r="107" spans="1:11">
      <c r="A107" s="1" t="s">
        <v>290</v>
      </c>
      <c r="B107" s="1">
        <v>25569</v>
      </c>
      <c r="C107" s="1">
        <v>442</v>
      </c>
      <c r="D107" s="1" t="s">
        <v>42</v>
      </c>
      <c r="E107" s="1" t="s">
        <v>52</v>
      </c>
      <c r="F107" s="1" t="s">
        <v>1</v>
      </c>
      <c r="G107" s="1">
        <v>11</v>
      </c>
      <c r="H107" s="1">
        <v>61</v>
      </c>
      <c r="I107" s="1">
        <v>61.983868870000002</v>
      </c>
      <c r="J107" s="1" t="s">
        <v>5</v>
      </c>
      <c r="K107" s="1">
        <v>2.6908410859999998</v>
      </c>
    </row>
    <row r="108" spans="1:11">
      <c r="A108" s="1" t="s">
        <v>289</v>
      </c>
      <c r="B108" s="1">
        <v>41227.99091</v>
      </c>
      <c r="C108" s="1">
        <v>442</v>
      </c>
      <c r="D108" s="1" t="s">
        <v>42</v>
      </c>
      <c r="E108" s="1" t="s">
        <v>52</v>
      </c>
      <c r="F108" s="1" t="s">
        <v>1</v>
      </c>
      <c r="G108" s="1">
        <v>108</v>
      </c>
      <c r="H108" s="1">
        <v>45</v>
      </c>
      <c r="I108" s="1">
        <v>117</v>
      </c>
      <c r="J108" s="1" t="s">
        <v>5</v>
      </c>
      <c r="K108" s="1">
        <v>5.5804713379999997</v>
      </c>
    </row>
    <row r="109" spans="1:11">
      <c r="A109" s="1" t="s">
        <v>282</v>
      </c>
      <c r="B109" s="1">
        <v>41227.99091</v>
      </c>
      <c r="C109" s="1">
        <v>442</v>
      </c>
      <c r="D109" s="1" t="s">
        <v>42</v>
      </c>
      <c r="E109" s="1" t="s">
        <v>52</v>
      </c>
      <c r="F109" s="1" t="s">
        <v>1</v>
      </c>
      <c r="G109" s="1">
        <v>52</v>
      </c>
      <c r="H109" s="1">
        <v>36</v>
      </c>
      <c r="I109" s="1">
        <v>63.245553200000003</v>
      </c>
      <c r="J109" s="1" t="s">
        <v>5</v>
      </c>
      <c r="K109" s="1">
        <v>2.7497572149999998</v>
      </c>
    </row>
    <row r="110" spans="1:11">
      <c r="A110" s="1" t="s">
        <v>280</v>
      </c>
      <c r="B110" s="1">
        <v>41227.99091</v>
      </c>
      <c r="C110" s="1">
        <v>442</v>
      </c>
      <c r="D110" s="1" t="s">
        <v>42</v>
      </c>
      <c r="E110" s="1" t="s">
        <v>52</v>
      </c>
      <c r="F110" s="1" t="s">
        <v>1</v>
      </c>
      <c r="G110" s="1">
        <v>80</v>
      </c>
      <c r="H110" s="1">
        <v>19</v>
      </c>
      <c r="I110" s="1">
        <v>82.225300239999996</v>
      </c>
      <c r="J110" s="1" t="s">
        <v>5</v>
      </c>
      <c r="K110" s="1">
        <v>3.6798359679999999</v>
      </c>
    </row>
    <row r="111" spans="1:11">
      <c r="A111" s="1" t="s">
        <v>279</v>
      </c>
      <c r="B111" s="1">
        <v>41227.99091</v>
      </c>
      <c r="C111" s="1">
        <v>442</v>
      </c>
      <c r="D111" s="1" t="s">
        <v>42</v>
      </c>
      <c r="E111" s="1" t="s">
        <v>52</v>
      </c>
      <c r="F111" s="1" t="s">
        <v>1</v>
      </c>
      <c r="G111" s="1">
        <v>22</v>
      </c>
      <c r="H111" s="1">
        <v>46</v>
      </c>
      <c r="I111" s="1">
        <v>50.990195139999997</v>
      </c>
      <c r="J111" s="1" t="s">
        <v>5</v>
      </c>
      <c r="K111" s="1">
        <v>2.2819251349999998</v>
      </c>
    </row>
    <row r="112" spans="1:11">
      <c r="A112" s="1" t="s">
        <v>277</v>
      </c>
      <c r="B112" s="1">
        <v>41227.99091</v>
      </c>
      <c r="C112" s="1">
        <v>442</v>
      </c>
      <c r="D112" s="1" t="s">
        <v>42</v>
      </c>
      <c r="E112" s="1" t="s">
        <v>52</v>
      </c>
      <c r="F112" s="1" t="s">
        <v>1</v>
      </c>
      <c r="G112" s="1">
        <v>64</v>
      </c>
      <c r="H112" s="1">
        <v>31</v>
      </c>
      <c r="I112" s="1">
        <v>71.112586789999995</v>
      </c>
      <c r="J112" s="1" t="s">
        <v>5</v>
      </c>
      <c r="K112" s="1">
        <v>3.442827248</v>
      </c>
    </row>
    <row r="113" spans="1:11">
      <c r="A113" s="1" t="s">
        <v>275</v>
      </c>
      <c r="B113" s="1">
        <v>41227.991090000003</v>
      </c>
      <c r="C113" s="1">
        <v>442</v>
      </c>
      <c r="D113" s="1" t="s">
        <v>42</v>
      </c>
      <c r="E113" s="1" t="s">
        <v>52</v>
      </c>
      <c r="F113" s="1" t="s">
        <v>1</v>
      </c>
      <c r="G113" s="1">
        <v>101</v>
      </c>
      <c r="H113" s="1">
        <v>2</v>
      </c>
      <c r="I113" s="1">
        <v>101.0198</v>
      </c>
      <c r="J113" s="1" t="s">
        <v>5</v>
      </c>
      <c r="K113" s="1">
        <v>5.0860356619999996</v>
      </c>
    </row>
    <row r="114" spans="1:11">
      <c r="A114" s="1" t="s">
        <v>274</v>
      </c>
      <c r="B114" s="1">
        <v>41227.991119999999</v>
      </c>
      <c r="C114" s="1">
        <v>442</v>
      </c>
      <c r="D114" s="1" t="s">
        <v>42</v>
      </c>
      <c r="E114" s="1" t="s">
        <v>52</v>
      </c>
      <c r="F114" s="1" t="s">
        <v>1</v>
      </c>
      <c r="G114" s="1">
        <v>26</v>
      </c>
      <c r="H114" s="1">
        <v>43</v>
      </c>
      <c r="I114" s="1">
        <v>50.249378110000002</v>
      </c>
      <c r="J114" s="1" t="s">
        <v>5</v>
      </c>
      <c r="K114" s="1">
        <v>2.3130549560000002</v>
      </c>
    </row>
    <row r="115" spans="1:11">
      <c r="A115" s="1" t="s">
        <v>270</v>
      </c>
      <c r="B115" s="1">
        <v>41227.991170000001</v>
      </c>
      <c r="C115" s="1">
        <v>442</v>
      </c>
      <c r="D115" s="1" t="s">
        <v>42</v>
      </c>
      <c r="E115" s="1" t="s">
        <v>52</v>
      </c>
      <c r="F115" s="1" t="s">
        <v>1</v>
      </c>
      <c r="G115" s="1">
        <v>90</v>
      </c>
      <c r="H115" s="1">
        <v>45</v>
      </c>
      <c r="I115" s="1">
        <v>100.623059</v>
      </c>
      <c r="J115" s="1" t="s">
        <v>5</v>
      </c>
      <c r="K115" s="1">
        <v>4.1745649980000001</v>
      </c>
    </row>
    <row r="116" spans="1:11">
      <c r="A116" s="1" t="s">
        <v>266</v>
      </c>
      <c r="B116" s="1">
        <v>41227.991170000001</v>
      </c>
      <c r="C116" s="1">
        <v>442</v>
      </c>
      <c r="D116" s="1" t="s">
        <v>42</v>
      </c>
      <c r="E116" s="1" t="s">
        <v>52</v>
      </c>
      <c r="F116" s="1" t="s">
        <v>1</v>
      </c>
      <c r="G116" s="1">
        <v>55</v>
      </c>
      <c r="H116" s="1">
        <v>53</v>
      </c>
      <c r="I116" s="1">
        <v>76.380625820000006</v>
      </c>
      <c r="J116" s="1" t="s">
        <v>5</v>
      </c>
      <c r="K116" s="1">
        <v>3.3714080009999998</v>
      </c>
    </row>
    <row r="117" spans="1:11">
      <c r="A117" s="1" t="s">
        <v>265</v>
      </c>
      <c r="B117" s="1">
        <v>41227.991170000001</v>
      </c>
      <c r="C117" s="1">
        <v>442</v>
      </c>
      <c r="D117" s="1" t="s">
        <v>42</v>
      </c>
      <c r="E117" s="1" t="s">
        <v>52</v>
      </c>
      <c r="F117" s="1" t="s">
        <v>1</v>
      </c>
      <c r="G117" s="1">
        <v>118</v>
      </c>
      <c r="H117" s="1">
        <v>49</v>
      </c>
      <c r="I117" s="1">
        <v>127.7693234</v>
      </c>
      <c r="J117" s="1" t="s">
        <v>5</v>
      </c>
      <c r="K117" s="1">
        <v>5.6568569279999998</v>
      </c>
    </row>
    <row r="118" spans="1:11">
      <c r="A118" s="1" t="s">
        <v>263</v>
      </c>
      <c r="B118" s="1">
        <v>41227.991170000001</v>
      </c>
      <c r="C118" s="1">
        <v>442</v>
      </c>
      <c r="D118" s="1" t="s">
        <v>42</v>
      </c>
      <c r="E118" s="1" t="s">
        <v>52</v>
      </c>
      <c r="F118" s="1" t="s">
        <v>1</v>
      </c>
      <c r="G118" s="1">
        <v>18</v>
      </c>
      <c r="H118" s="1">
        <v>72</v>
      </c>
      <c r="I118" s="1">
        <v>74.215901259999995</v>
      </c>
      <c r="J118" s="1" t="s">
        <v>5</v>
      </c>
      <c r="K118" s="1">
        <v>2.8850452190000002</v>
      </c>
    </row>
    <row r="119" spans="1:11">
      <c r="A119" s="1" t="s">
        <v>262</v>
      </c>
      <c r="B119" s="1">
        <v>41227.991170000001</v>
      </c>
      <c r="C119" s="1">
        <v>442</v>
      </c>
      <c r="D119" s="1" t="s">
        <v>42</v>
      </c>
      <c r="E119" s="1" t="s">
        <v>52</v>
      </c>
      <c r="F119" s="1" t="s">
        <v>1</v>
      </c>
      <c r="G119" s="1">
        <v>109</v>
      </c>
      <c r="H119" s="1">
        <v>73</v>
      </c>
      <c r="I119" s="1">
        <v>131.1868896</v>
      </c>
      <c r="J119" s="1" t="s">
        <v>5</v>
      </c>
      <c r="K119" s="1">
        <v>5.005815524</v>
      </c>
    </row>
    <row r="120" spans="1:11">
      <c r="A120" s="1" t="s">
        <v>257</v>
      </c>
      <c r="B120" s="1">
        <v>25569</v>
      </c>
      <c r="C120" s="1">
        <v>442</v>
      </c>
      <c r="D120" s="1" t="s">
        <v>42</v>
      </c>
      <c r="E120" s="1" t="s">
        <v>52</v>
      </c>
      <c r="F120" s="1" t="s">
        <v>1</v>
      </c>
      <c r="G120" s="1">
        <v>56</v>
      </c>
      <c r="H120" s="1">
        <v>39</v>
      </c>
      <c r="I120" s="1">
        <v>68.242215669999993</v>
      </c>
      <c r="J120" s="1" t="s">
        <v>5</v>
      </c>
      <c r="K120" s="1">
        <v>3.2928445910000002</v>
      </c>
    </row>
    <row r="121" spans="1:11">
      <c r="A121" s="1" t="s">
        <v>256</v>
      </c>
      <c r="B121" s="1">
        <v>25569</v>
      </c>
      <c r="C121" s="1">
        <v>442</v>
      </c>
      <c r="D121" s="1" t="s">
        <v>42</v>
      </c>
      <c r="E121" s="1" t="s">
        <v>52</v>
      </c>
      <c r="F121" s="1" t="s">
        <v>1</v>
      </c>
      <c r="G121" s="1">
        <v>77</v>
      </c>
      <c r="H121" s="1">
        <v>29</v>
      </c>
      <c r="I121" s="1">
        <v>82.280009719999995</v>
      </c>
      <c r="J121" s="1" t="s">
        <v>5</v>
      </c>
      <c r="K121" s="1">
        <v>4.2307030699999997</v>
      </c>
    </row>
    <row r="122" spans="1:11">
      <c r="A122" s="1" t="s">
        <v>255</v>
      </c>
      <c r="B122" s="1">
        <v>25569</v>
      </c>
      <c r="C122" s="1">
        <v>442</v>
      </c>
      <c r="D122" s="1" t="s">
        <v>42</v>
      </c>
      <c r="E122" s="1" t="s">
        <v>52</v>
      </c>
      <c r="F122" s="1" t="s">
        <v>1</v>
      </c>
      <c r="G122" s="1">
        <v>65</v>
      </c>
      <c r="H122" s="1">
        <v>41</v>
      </c>
      <c r="I122" s="1">
        <v>76.850504229999999</v>
      </c>
      <c r="J122" s="1" t="s">
        <v>5</v>
      </c>
      <c r="K122" s="1">
        <v>3.9585267499999999</v>
      </c>
    </row>
    <row r="123" spans="1:11">
      <c r="A123" s="1" t="s">
        <v>254</v>
      </c>
      <c r="B123" s="1">
        <v>25569</v>
      </c>
      <c r="C123" s="1">
        <v>442</v>
      </c>
      <c r="D123" s="1" t="s">
        <v>42</v>
      </c>
      <c r="E123" s="1" t="s">
        <v>52</v>
      </c>
      <c r="F123" s="1" t="s">
        <v>1</v>
      </c>
      <c r="G123" s="1">
        <v>3</v>
      </c>
      <c r="H123" s="1">
        <v>45</v>
      </c>
      <c r="I123" s="1">
        <v>45.099889140000002</v>
      </c>
      <c r="J123" s="1" t="s">
        <v>5</v>
      </c>
      <c r="K123" s="1">
        <v>2.339708023</v>
      </c>
    </row>
    <row r="124" spans="1:11">
      <c r="A124" s="1" t="s">
        <v>253</v>
      </c>
      <c r="B124" s="1">
        <v>25569</v>
      </c>
      <c r="C124" s="1">
        <v>442</v>
      </c>
      <c r="D124" s="1" t="s">
        <v>42</v>
      </c>
      <c r="E124" s="1" t="s">
        <v>52</v>
      </c>
      <c r="F124" s="1" t="s">
        <v>1</v>
      </c>
      <c r="G124" s="1">
        <v>97</v>
      </c>
      <c r="H124" s="1">
        <v>59</v>
      </c>
      <c r="I124" s="1">
        <v>113.5341358</v>
      </c>
      <c r="J124" s="1" t="s">
        <v>5</v>
      </c>
      <c r="K124" s="1">
        <v>5.4331221259999998</v>
      </c>
    </row>
    <row r="125" spans="1:11">
      <c r="A125" s="1" t="s">
        <v>249</v>
      </c>
      <c r="B125" s="1">
        <v>25569</v>
      </c>
      <c r="C125" s="1">
        <v>442</v>
      </c>
      <c r="D125" s="1" t="s">
        <v>42</v>
      </c>
      <c r="E125" s="1" t="s">
        <v>52</v>
      </c>
      <c r="F125" s="1" t="s">
        <v>1</v>
      </c>
      <c r="G125" s="1">
        <v>41</v>
      </c>
      <c r="H125" s="1">
        <v>64</v>
      </c>
      <c r="I125" s="1">
        <v>76.006578660000002</v>
      </c>
      <c r="J125" s="1" t="s">
        <v>5</v>
      </c>
      <c r="K125" s="1">
        <v>3.4821165550000002</v>
      </c>
    </row>
    <row r="126" spans="1:11">
      <c r="A126" s="1" t="s">
        <v>248</v>
      </c>
      <c r="B126" s="1">
        <v>25569</v>
      </c>
      <c r="C126" s="1">
        <v>442</v>
      </c>
      <c r="D126" s="1" t="s">
        <v>42</v>
      </c>
      <c r="E126" s="1" t="s">
        <v>52</v>
      </c>
      <c r="F126" s="1" t="s">
        <v>1</v>
      </c>
      <c r="G126" s="1">
        <v>109</v>
      </c>
      <c r="H126" s="1">
        <v>46</v>
      </c>
      <c r="I126" s="1">
        <v>118.30891769999999</v>
      </c>
      <c r="J126" s="1" t="s">
        <v>5</v>
      </c>
      <c r="K126" s="1">
        <v>5.5336890500000004</v>
      </c>
    </row>
    <row r="127" spans="1:11">
      <c r="A127" s="1" t="s">
        <v>246</v>
      </c>
      <c r="B127" s="1">
        <v>25569</v>
      </c>
      <c r="C127" s="1">
        <v>442</v>
      </c>
      <c r="D127" s="1" t="s">
        <v>42</v>
      </c>
      <c r="E127" s="1" t="s">
        <v>52</v>
      </c>
      <c r="F127" s="1" t="s">
        <v>1</v>
      </c>
      <c r="G127" s="1">
        <v>42</v>
      </c>
      <c r="H127" s="1">
        <v>72</v>
      </c>
      <c r="I127" s="1">
        <v>83.354663939999995</v>
      </c>
      <c r="J127" s="1" t="s">
        <v>5</v>
      </c>
      <c r="K127" s="1">
        <v>3.9432851430000002</v>
      </c>
    </row>
    <row r="128" spans="1:11">
      <c r="A128" s="1" t="s">
        <v>243</v>
      </c>
      <c r="B128" s="1">
        <v>25569</v>
      </c>
      <c r="C128" s="1">
        <v>442</v>
      </c>
      <c r="D128" s="1" t="s">
        <v>42</v>
      </c>
      <c r="E128" s="1" t="s">
        <v>52</v>
      </c>
      <c r="F128" s="1" t="s">
        <v>1</v>
      </c>
      <c r="G128" s="1">
        <v>23</v>
      </c>
      <c r="H128" s="1">
        <v>44</v>
      </c>
      <c r="I128" s="1">
        <v>49.648766350000002</v>
      </c>
      <c r="J128" s="1" t="s">
        <v>5</v>
      </c>
      <c r="K128" s="1">
        <v>2.34868721</v>
      </c>
    </row>
    <row r="129" spans="1:11">
      <c r="A129" s="1" t="s">
        <v>242</v>
      </c>
      <c r="B129" s="1">
        <v>25569</v>
      </c>
      <c r="C129" s="1">
        <v>442</v>
      </c>
      <c r="D129" s="1" t="s">
        <v>42</v>
      </c>
      <c r="E129" s="1" t="s">
        <v>52</v>
      </c>
      <c r="F129" s="1" t="s">
        <v>1</v>
      </c>
      <c r="G129" s="1">
        <v>13</v>
      </c>
      <c r="H129" s="1">
        <v>46</v>
      </c>
      <c r="I129" s="1">
        <v>47.801673610000002</v>
      </c>
      <c r="J129" s="1" t="s">
        <v>5</v>
      </c>
      <c r="K129" s="1">
        <v>2.0475786249999999</v>
      </c>
    </row>
    <row r="130" spans="1:11">
      <c r="A130" s="1" t="s">
        <v>241</v>
      </c>
      <c r="B130" s="1">
        <v>25569</v>
      </c>
      <c r="C130" s="1">
        <v>442</v>
      </c>
      <c r="D130" s="1" t="s">
        <v>42</v>
      </c>
      <c r="E130" s="1" t="s">
        <v>52</v>
      </c>
      <c r="F130" s="1" t="s">
        <v>1</v>
      </c>
      <c r="G130" s="1">
        <v>78</v>
      </c>
      <c r="H130" s="1">
        <v>20</v>
      </c>
      <c r="I130" s="1">
        <v>80.523288559999997</v>
      </c>
      <c r="J130" s="1" t="s">
        <v>5</v>
      </c>
      <c r="K130" s="1">
        <v>3.3359614080000002</v>
      </c>
    </row>
    <row r="131" spans="1:11">
      <c r="A131" s="1" t="s">
        <v>238</v>
      </c>
      <c r="B131" s="1">
        <v>25569</v>
      </c>
      <c r="C131" s="1">
        <v>442</v>
      </c>
      <c r="D131" s="1" t="s">
        <v>42</v>
      </c>
      <c r="E131" s="1" t="s">
        <v>52</v>
      </c>
      <c r="F131" s="1" t="s">
        <v>1</v>
      </c>
      <c r="G131" s="1">
        <v>45</v>
      </c>
      <c r="H131" s="1">
        <v>82</v>
      </c>
      <c r="I131" s="1">
        <v>93.536089290000007</v>
      </c>
      <c r="J131" s="1" t="s">
        <v>5</v>
      </c>
      <c r="K131" s="1">
        <v>3.8585299989999999</v>
      </c>
    </row>
    <row r="132" spans="1:11">
      <c r="A132" s="1" t="s">
        <v>235</v>
      </c>
      <c r="B132" s="1">
        <v>25569</v>
      </c>
      <c r="C132" s="1">
        <v>442</v>
      </c>
      <c r="D132" s="1" t="s">
        <v>42</v>
      </c>
      <c r="E132" s="1" t="s">
        <v>52</v>
      </c>
      <c r="F132" s="1" t="s">
        <v>1</v>
      </c>
      <c r="G132" s="1">
        <v>39</v>
      </c>
      <c r="H132" s="1">
        <v>77</v>
      </c>
      <c r="I132" s="1">
        <v>86.313382509999997</v>
      </c>
      <c r="J132" s="1" t="s">
        <v>5</v>
      </c>
      <c r="K132" s="1">
        <v>3.5707390769999998</v>
      </c>
    </row>
    <row r="133" spans="1:11">
      <c r="A133" s="1" t="s">
        <v>232</v>
      </c>
      <c r="B133" s="1">
        <v>25569</v>
      </c>
      <c r="C133" s="1">
        <v>442</v>
      </c>
      <c r="D133" s="1" t="s">
        <v>42</v>
      </c>
      <c r="E133" s="1" t="s">
        <v>52</v>
      </c>
      <c r="F133" s="1" t="s">
        <v>1</v>
      </c>
      <c r="G133" s="1">
        <v>98</v>
      </c>
      <c r="H133" s="1">
        <v>19</v>
      </c>
      <c r="I133" s="1">
        <v>99.824846609999994</v>
      </c>
      <c r="J133" s="1" t="s">
        <v>5</v>
      </c>
      <c r="K133" s="1">
        <v>4.1713379399999999</v>
      </c>
    </row>
    <row r="134" spans="1:11">
      <c r="A134" s="1" t="s">
        <v>230</v>
      </c>
      <c r="B134" s="1">
        <v>25569</v>
      </c>
      <c r="C134" s="1">
        <v>442</v>
      </c>
      <c r="D134" s="1" t="s">
        <v>42</v>
      </c>
      <c r="E134" s="1" t="s">
        <v>52</v>
      </c>
      <c r="F134" s="1" t="s">
        <v>1</v>
      </c>
      <c r="G134" s="1">
        <v>51</v>
      </c>
      <c r="H134" s="1">
        <v>26</v>
      </c>
      <c r="I134" s="1">
        <v>57.245087130000002</v>
      </c>
      <c r="J134" s="1" t="s">
        <v>5</v>
      </c>
      <c r="K134" s="1">
        <v>2.44490622</v>
      </c>
    </row>
    <row r="135" spans="1:11">
      <c r="A135" s="1" t="s">
        <v>229</v>
      </c>
      <c r="B135" s="1">
        <v>25569</v>
      </c>
      <c r="C135" s="1">
        <v>442</v>
      </c>
      <c r="D135" s="1" t="s">
        <v>42</v>
      </c>
      <c r="E135" s="1" t="s">
        <v>52</v>
      </c>
      <c r="F135" s="1" t="s">
        <v>1</v>
      </c>
      <c r="G135" s="1">
        <v>70</v>
      </c>
      <c r="H135" s="1">
        <v>47</v>
      </c>
      <c r="I135" s="1">
        <v>84.314885989999993</v>
      </c>
      <c r="J135" s="1" t="s">
        <v>5</v>
      </c>
      <c r="K135" s="1">
        <v>3.6277758590000002</v>
      </c>
    </row>
    <row r="136" spans="1:11">
      <c r="A136" s="1" t="s">
        <v>228</v>
      </c>
      <c r="B136" s="1">
        <v>25569</v>
      </c>
      <c r="C136" s="1">
        <v>442</v>
      </c>
      <c r="D136" s="1" t="s">
        <v>42</v>
      </c>
      <c r="E136" s="1" t="s">
        <v>52</v>
      </c>
      <c r="F136" s="1" t="s">
        <v>1</v>
      </c>
      <c r="G136" s="1">
        <v>15</v>
      </c>
      <c r="H136" s="1">
        <v>32</v>
      </c>
      <c r="I136" s="1">
        <v>35.341194090000002</v>
      </c>
      <c r="J136" s="1" t="s">
        <v>5</v>
      </c>
      <c r="K136" s="1">
        <v>1.525125619</v>
      </c>
    </row>
    <row r="137" spans="1:11">
      <c r="A137" s="1" t="s">
        <v>227</v>
      </c>
      <c r="B137" s="1">
        <v>25569</v>
      </c>
      <c r="C137" s="1">
        <v>442</v>
      </c>
      <c r="D137" s="1" t="s">
        <v>42</v>
      </c>
      <c r="E137" s="1" t="s">
        <v>52</v>
      </c>
      <c r="F137" s="1" t="s">
        <v>1</v>
      </c>
      <c r="G137" s="1">
        <v>88</v>
      </c>
      <c r="H137" s="1">
        <v>56</v>
      </c>
      <c r="I137" s="1">
        <v>104.3072385</v>
      </c>
      <c r="J137" s="1" t="s">
        <v>5</v>
      </c>
      <c r="K137" s="1">
        <v>4.5012743000000004</v>
      </c>
    </row>
    <row r="138" spans="1:11">
      <c r="A138" s="1" t="s">
        <v>226</v>
      </c>
      <c r="B138" s="1">
        <v>25569</v>
      </c>
      <c r="C138" s="1">
        <v>442</v>
      </c>
      <c r="D138" s="1" t="s">
        <v>42</v>
      </c>
      <c r="E138" s="1" t="s">
        <v>52</v>
      </c>
      <c r="F138" s="1" t="s">
        <v>1</v>
      </c>
      <c r="G138" s="1">
        <v>105</v>
      </c>
      <c r="H138" s="1">
        <v>22</v>
      </c>
      <c r="I138" s="1">
        <v>107.2800075</v>
      </c>
      <c r="J138" s="1" t="s">
        <v>5</v>
      </c>
      <c r="K138" s="1">
        <v>4.6365427959999996</v>
      </c>
    </row>
    <row r="139" spans="1:11">
      <c r="A139" s="1" t="s">
        <v>225</v>
      </c>
      <c r="B139" s="1">
        <v>25569</v>
      </c>
      <c r="C139" s="1">
        <v>442</v>
      </c>
      <c r="D139" s="1" t="s">
        <v>42</v>
      </c>
      <c r="E139" s="1" t="s">
        <v>52</v>
      </c>
      <c r="F139" s="1" t="s">
        <v>1</v>
      </c>
      <c r="G139" s="1">
        <v>103</v>
      </c>
      <c r="H139" s="1">
        <v>7</v>
      </c>
      <c r="I139" s="1">
        <v>103.23759010000001</v>
      </c>
      <c r="J139" s="1" t="s">
        <v>5</v>
      </c>
      <c r="K139" s="1">
        <v>4.4883437060000002</v>
      </c>
    </row>
    <row r="140" spans="1:11">
      <c r="A140" s="1" t="s">
        <v>224</v>
      </c>
      <c r="B140" s="1">
        <v>25569</v>
      </c>
      <c r="C140" s="1">
        <v>442</v>
      </c>
      <c r="D140" s="1" t="s">
        <v>42</v>
      </c>
      <c r="E140" s="1" t="s">
        <v>52</v>
      </c>
      <c r="F140" s="1" t="s">
        <v>1</v>
      </c>
      <c r="G140" s="1">
        <v>105</v>
      </c>
      <c r="H140" s="1">
        <v>5</v>
      </c>
      <c r="I140" s="1">
        <v>105.1189802</v>
      </c>
      <c r="J140" s="1" t="s">
        <v>5</v>
      </c>
      <c r="K140" s="1">
        <v>4.549926009</v>
      </c>
    </row>
    <row r="141" spans="1:11">
      <c r="A141" s="1" t="s">
        <v>223</v>
      </c>
      <c r="B141" s="1">
        <v>25569</v>
      </c>
      <c r="C141" s="1">
        <v>442</v>
      </c>
      <c r="D141" s="1" t="s">
        <v>42</v>
      </c>
      <c r="E141" s="1" t="s">
        <v>52</v>
      </c>
      <c r="F141" s="1" t="s">
        <v>1</v>
      </c>
      <c r="G141" s="1">
        <v>48</v>
      </c>
      <c r="H141" s="1">
        <v>53</v>
      </c>
      <c r="I141" s="1">
        <v>71.505244559999994</v>
      </c>
      <c r="J141" s="1" t="s">
        <v>5</v>
      </c>
      <c r="K141" s="1">
        <v>3.118273823</v>
      </c>
    </row>
    <row r="142" spans="1:11">
      <c r="A142" s="1" t="s">
        <v>221</v>
      </c>
      <c r="B142" s="1">
        <v>25569</v>
      </c>
      <c r="C142" s="1">
        <v>442</v>
      </c>
      <c r="D142" s="1" t="s">
        <v>42</v>
      </c>
      <c r="E142" s="1" t="s">
        <v>52</v>
      </c>
      <c r="F142" s="1" t="s">
        <v>1</v>
      </c>
      <c r="G142" s="1">
        <v>22</v>
      </c>
      <c r="H142" s="1">
        <v>65</v>
      </c>
      <c r="I142" s="1">
        <v>68.622153859999997</v>
      </c>
      <c r="J142" s="1" t="s">
        <v>5</v>
      </c>
      <c r="K142" s="1">
        <v>3.0151293300000002</v>
      </c>
    </row>
    <row r="143" spans="1:11">
      <c r="A143" s="1" t="s">
        <v>220</v>
      </c>
      <c r="B143" s="1">
        <v>25569</v>
      </c>
      <c r="C143" s="1">
        <v>442</v>
      </c>
      <c r="D143" s="1" t="s">
        <v>42</v>
      </c>
      <c r="E143" s="1" t="s">
        <v>52</v>
      </c>
      <c r="F143" s="1" t="s">
        <v>1</v>
      </c>
      <c r="G143" s="1">
        <v>64</v>
      </c>
      <c r="H143" s="1">
        <v>79</v>
      </c>
      <c r="I143" s="1">
        <v>101.6710382</v>
      </c>
      <c r="J143" s="1" t="s">
        <v>5</v>
      </c>
      <c r="K143" s="1">
        <v>4.4404318250000001</v>
      </c>
    </row>
    <row r="144" spans="1:11">
      <c r="A144" s="1" t="s">
        <v>219</v>
      </c>
      <c r="B144" s="1">
        <v>25569</v>
      </c>
      <c r="C144" s="1">
        <v>442</v>
      </c>
      <c r="D144" s="1" t="s">
        <v>42</v>
      </c>
      <c r="E144" s="1" t="s">
        <v>52</v>
      </c>
      <c r="F144" s="1" t="s">
        <v>1</v>
      </c>
      <c r="G144" s="1">
        <v>57</v>
      </c>
      <c r="H144" s="1">
        <v>79</v>
      </c>
      <c r="I144" s="1">
        <v>97.416631019999997</v>
      </c>
      <c r="J144" s="1" t="s">
        <v>5</v>
      </c>
      <c r="K144" s="1">
        <v>4.2610544289999996</v>
      </c>
    </row>
    <row r="145" spans="1:11">
      <c r="A145" s="1" t="s">
        <v>218</v>
      </c>
      <c r="B145" s="1">
        <v>25569</v>
      </c>
      <c r="C145" s="1">
        <v>442</v>
      </c>
      <c r="D145" s="1" t="s">
        <v>42</v>
      </c>
      <c r="E145" s="1" t="s">
        <v>52</v>
      </c>
      <c r="F145" s="1" t="s">
        <v>1</v>
      </c>
      <c r="G145" s="1">
        <v>33</v>
      </c>
      <c r="H145" s="1">
        <v>62</v>
      </c>
      <c r="I145" s="1">
        <v>70.235318750000005</v>
      </c>
      <c r="J145" s="1" t="s">
        <v>5</v>
      </c>
      <c r="K145" s="1">
        <v>3.0628901370000001</v>
      </c>
    </row>
    <row r="146" spans="1:11">
      <c r="A146" s="1" t="s">
        <v>217</v>
      </c>
      <c r="B146" s="1">
        <v>25569</v>
      </c>
      <c r="C146" s="1">
        <v>442</v>
      </c>
      <c r="D146" s="1" t="s">
        <v>42</v>
      </c>
      <c r="E146" s="1" t="s">
        <v>52</v>
      </c>
      <c r="F146" s="1" t="s">
        <v>1</v>
      </c>
      <c r="G146" s="1">
        <v>76</v>
      </c>
      <c r="H146" s="1">
        <v>33</v>
      </c>
      <c r="I146" s="1">
        <v>82.855295549999994</v>
      </c>
      <c r="J146" s="1" t="s">
        <v>5</v>
      </c>
      <c r="K146" s="1">
        <v>3.635037181</v>
      </c>
    </row>
    <row r="147" spans="1:11">
      <c r="A147" s="1" t="s">
        <v>215</v>
      </c>
      <c r="B147" s="1">
        <v>25569</v>
      </c>
      <c r="C147" s="1">
        <v>442</v>
      </c>
      <c r="D147" s="1" t="s">
        <v>42</v>
      </c>
      <c r="E147" s="1" t="s">
        <v>52</v>
      </c>
      <c r="F147" s="1" t="s">
        <v>1</v>
      </c>
      <c r="G147" s="1">
        <v>60</v>
      </c>
      <c r="H147" s="1">
        <v>36</v>
      </c>
      <c r="I147" s="1">
        <v>69.971422739999994</v>
      </c>
      <c r="J147" s="1" t="s">
        <v>5</v>
      </c>
      <c r="K147" s="1">
        <v>3.0513301529999999</v>
      </c>
    </row>
    <row r="148" spans="1:11">
      <c r="A148" s="1" t="s">
        <v>214</v>
      </c>
      <c r="B148" s="1">
        <v>25569</v>
      </c>
      <c r="C148" s="1">
        <v>442</v>
      </c>
      <c r="D148" s="1" t="s">
        <v>42</v>
      </c>
      <c r="E148" s="1" t="s">
        <v>52</v>
      </c>
      <c r="F148" s="1" t="s">
        <v>1</v>
      </c>
      <c r="G148" s="1">
        <v>19</v>
      </c>
      <c r="H148" s="1">
        <v>86</v>
      </c>
      <c r="I148" s="1">
        <v>88.073832659999994</v>
      </c>
      <c r="J148" s="1" t="s">
        <v>5</v>
      </c>
      <c r="K148" s="1">
        <v>3.8350078609999998</v>
      </c>
    </row>
    <row r="149" spans="1:11">
      <c r="A149" s="1" t="s">
        <v>213</v>
      </c>
      <c r="B149" s="1">
        <v>25569</v>
      </c>
      <c r="C149" s="1">
        <v>442</v>
      </c>
      <c r="D149" s="1" t="s">
        <v>42</v>
      </c>
      <c r="E149" s="1" t="s">
        <v>52</v>
      </c>
      <c r="F149" s="1" t="s">
        <v>1</v>
      </c>
      <c r="G149" s="1">
        <v>83</v>
      </c>
      <c r="H149" s="1">
        <v>57</v>
      </c>
      <c r="I149" s="1">
        <v>100.6876358</v>
      </c>
      <c r="J149" s="1" t="s">
        <v>5</v>
      </c>
      <c r="K149" s="1">
        <v>4.358102132</v>
      </c>
    </row>
    <row r="150" spans="1:11">
      <c r="A150" s="1" t="s">
        <v>211</v>
      </c>
      <c r="B150" s="1">
        <v>25569</v>
      </c>
      <c r="C150" s="1">
        <v>442</v>
      </c>
      <c r="D150" s="1" t="s">
        <v>42</v>
      </c>
      <c r="E150" s="1" t="s">
        <v>52</v>
      </c>
      <c r="F150" s="1" t="s">
        <v>1</v>
      </c>
      <c r="G150" s="1">
        <v>18</v>
      </c>
      <c r="H150" s="1">
        <v>74</v>
      </c>
      <c r="I150" s="1">
        <v>76.157731060000003</v>
      </c>
      <c r="J150" s="1" t="s">
        <v>5</v>
      </c>
      <c r="K150" s="1">
        <v>3.257395496</v>
      </c>
    </row>
    <row r="151" spans="1:11">
      <c r="A151" s="1" t="s">
        <v>208</v>
      </c>
      <c r="B151" s="1">
        <v>25569</v>
      </c>
      <c r="C151" s="1">
        <v>442</v>
      </c>
      <c r="D151" s="1" t="s">
        <v>42</v>
      </c>
      <c r="E151" s="1" t="s">
        <v>52</v>
      </c>
      <c r="F151" s="1" t="s">
        <v>1</v>
      </c>
      <c r="G151" s="1">
        <v>8</v>
      </c>
      <c r="H151" s="1">
        <v>68</v>
      </c>
      <c r="I151" s="1">
        <v>68.468971069999995</v>
      </c>
      <c r="J151" s="1" t="s">
        <v>5</v>
      </c>
      <c r="K151" s="1">
        <v>2.907146424</v>
      </c>
    </row>
    <row r="152" spans="1:11">
      <c r="A152" s="1" t="s">
        <v>205</v>
      </c>
      <c r="B152" s="1">
        <v>25569</v>
      </c>
      <c r="C152" s="1">
        <v>442</v>
      </c>
      <c r="D152" s="1" t="s">
        <v>42</v>
      </c>
      <c r="E152" s="1" t="s">
        <v>52</v>
      </c>
      <c r="F152" s="1" t="s">
        <v>1</v>
      </c>
      <c r="G152" s="1">
        <v>82</v>
      </c>
      <c r="H152" s="1">
        <v>20</v>
      </c>
      <c r="I152" s="1">
        <v>84.403791380000001</v>
      </c>
      <c r="J152" s="1" t="s">
        <v>5</v>
      </c>
      <c r="K152" s="1">
        <v>3.55241966</v>
      </c>
    </row>
    <row r="153" spans="1:11">
      <c r="A153" s="1" t="s">
        <v>203</v>
      </c>
      <c r="B153" s="1">
        <v>25569</v>
      </c>
      <c r="C153" s="1">
        <v>442</v>
      </c>
      <c r="D153" s="1" t="s">
        <v>42</v>
      </c>
      <c r="E153" s="1" t="s">
        <v>52</v>
      </c>
      <c r="F153" s="1" t="s">
        <v>1</v>
      </c>
      <c r="G153" s="1">
        <v>46</v>
      </c>
      <c r="H153" s="1">
        <v>47</v>
      </c>
      <c r="I153" s="1">
        <v>65.764732190000004</v>
      </c>
      <c r="J153" s="1" t="s">
        <v>5</v>
      </c>
      <c r="K153" s="1">
        <v>2.784152873</v>
      </c>
    </row>
    <row r="154" spans="1:11">
      <c r="A154" s="1" t="s">
        <v>202</v>
      </c>
      <c r="B154" s="1">
        <v>25569</v>
      </c>
      <c r="C154" s="1">
        <v>442</v>
      </c>
      <c r="D154" s="1" t="s">
        <v>42</v>
      </c>
      <c r="E154" s="1" t="s">
        <v>52</v>
      </c>
      <c r="F154" s="1" t="s">
        <v>1</v>
      </c>
      <c r="G154" s="1">
        <v>77</v>
      </c>
      <c r="H154" s="1">
        <v>71</v>
      </c>
      <c r="I154" s="1">
        <v>104.7377678</v>
      </c>
      <c r="J154" s="1" t="s">
        <v>5</v>
      </c>
      <c r="K154" s="1">
        <v>4.4601938189999997</v>
      </c>
    </row>
    <row r="155" spans="1:11">
      <c r="A155" s="1" t="s">
        <v>201</v>
      </c>
      <c r="B155" s="1">
        <v>25569</v>
      </c>
      <c r="C155" s="1">
        <v>442</v>
      </c>
      <c r="D155" s="1" t="s">
        <v>42</v>
      </c>
      <c r="E155" s="1" t="s">
        <v>52</v>
      </c>
      <c r="F155" s="1" t="s">
        <v>1</v>
      </c>
      <c r="G155" s="1">
        <v>90</v>
      </c>
      <c r="H155" s="1">
        <v>12</v>
      </c>
      <c r="I155" s="1">
        <v>90.796475700000002</v>
      </c>
      <c r="J155" s="1" t="s">
        <v>5</v>
      </c>
      <c r="K155" s="1">
        <v>3.8664498900000002</v>
      </c>
    </row>
    <row r="156" spans="1:11">
      <c r="A156" s="1" t="s">
        <v>200</v>
      </c>
      <c r="B156" s="1">
        <v>25569</v>
      </c>
      <c r="C156" s="1">
        <v>442</v>
      </c>
      <c r="D156" s="1" t="s">
        <v>42</v>
      </c>
      <c r="E156" s="1" t="s">
        <v>52</v>
      </c>
      <c r="F156" s="1" t="s">
        <v>1</v>
      </c>
      <c r="G156" s="1">
        <v>48</v>
      </c>
      <c r="H156" s="1">
        <v>73</v>
      </c>
      <c r="I156" s="1">
        <v>87.367041839999999</v>
      </c>
      <c r="J156" s="1" t="s">
        <v>5</v>
      </c>
      <c r="K156" s="1">
        <v>3.7258829119999999</v>
      </c>
    </row>
    <row r="157" spans="1:11">
      <c r="A157" s="1" t="s">
        <v>196</v>
      </c>
      <c r="B157" s="1">
        <v>25569</v>
      </c>
      <c r="C157" s="1">
        <v>442</v>
      </c>
      <c r="D157" s="1" t="s">
        <v>42</v>
      </c>
      <c r="E157" s="1" t="s">
        <v>52</v>
      </c>
      <c r="F157" s="1" t="s">
        <v>1</v>
      </c>
      <c r="G157" s="1">
        <v>101</v>
      </c>
      <c r="H157" s="1">
        <v>24</v>
      </c>
      <c r="I157" s="1">
        <v>103.8123307</v>
      </c>
      <c r="J157" s="1" t="s">
        <v>5</v>
      </c>
      <c r="K157" s="1">
        <v>4.4337676070000001</v>
      </c>
    </row>
    <row r="158" spans="1:11">
      <c r="A158" s="1" t="s">
        <v>195</v>
      </c>
      <c r="B158" s="1">
        <v>25569</v>
      </c>
      <c r="C158" s="1">
        <v>442</v>
      </c>
      <c r="D158" s="1" t="s">
        <v>42</v>
      </c>
      <c r="E158" s="1" t="s">
        <v>52</v>
      </c>
      <c r="F158" s="1" t="s">
        <v>1</v>
      </c>
      <c r="G158" s="1">
        <v>31</v>
      </c>
      <c r="H158" s="1">
        <v>54</v>
      </c>
      <c r="I158" s="1">
        <v>62.265560299999997</v>
      </c>
      <c r="J158" s="1" t="s">
        <v>5</v>
      </c>
      <c r="K158" s="1">
        <v>2.7071861039999998</v>
      </c>
    </row>
    <row r="159" spans="1:11">
      <c r="A159" s="1" t="s">
        <v>194</v>
      </c>
      <c r="B159" s="1">
        <v>25569</v>
      </c>
      <c r="C159" s="1">
        <v>442</v>
      </c>
      <c r="D159" s="1" t="s">
        <v>42</v>
      </c>
      <c r="E159" s="1" t="s">
        <v>52</v>
      </c>
      <c r="F159" s="1" t="s">
        <v>1</v>
      </c>
      <c r="G159" s="1">
        <v>90</v>
      </c>
      <c r="H159" s="1">
        <v>77</v>
      </c>
      <c r="I159" s="1">
        <v>118.44407959999999</v>
      </c>
      <c r="J159" s="1" t="s">
        <v>5</v>
      </c>
      <c r="K159" s="1">
        <v>5.1342554759999999</v>
      </c>
    </row>
    <row r="160" spans="1:11">
      <c r="A160" s="1" t="s">
        <v>192</v>
      </c>
      <c r="B160" s="1">
        <v>25569</v>
      </c>
      <c r="C160" s="1">
        <v>442</v>
      </c>
      <c r="D160" s="1" t="s">
        <v>42</v>
      </c>
      <c r="E160" s="1" t="s">
        <v>52</v>
      </c>
      <c r="F160" s="1" t="s">
        <v>1</v>
      </c>
      <c r="G160" s="1">
        <v>89</v>
      </c>
      <c r="H160" s="1">
        <v>15</v>
      </c>
      <c r="I160" s="1">
        <v>90.255193759999997</v>
      </c>
      <c r="J160" s="1" t="s">
        <v>5</v>
      </c>
      <c r="K160" s="1">
        <v>3.9657539609999999</v>
      </c>
    </row>
    <row r="161" spans="1:11">
      <c r="A161" s="1" t="s">
        <v>190</v>
      </c>
      <c r="B161" s="1">
        <v>25569</v>
      </c>
      <c r="C161" s="1">
        <v>442</v>
      </c>
      <c r="D161" s="1" t="s">
        <v>42</v>
      </c>
      <c r="E161" s="1" t="s">
        <v>52</v>
      </c>
      <c r="F161" s="1" t="s">
        <v>1</v>
      </c>
      <c r="G161" s="1">
        <v>16</v>
      </c>
      <c r="H161" s="1">
        <v>44</v>
      </c>
      <c r="I161" s="1">
        <v>46.818799640000002</v>
      </c>
      <c r="J161" s="1" t="s">
        <v>5</v>
      </c>
      <c r="K161" s="1">
        <v>2.072883756</v>
      </c>
    </row>
    <row r="162" spans="1:11">
      <c r="A162" s="1" t="s">
        <v>187</v>
      </c>
      <c r="B162" s="1">
        <v>25569</v>
      </c>
      <c r="C162" s="1">
        <v>442</v>
      </c>
      <c r="D162" s="1" t="s">
        <v>42</v>
      </c>
      <c r="E162" s="1" t="s">
        <v>52</v>
      </c>
      <c r="F162" s="1" t="s">
        <v>1</v>
      </c>
      <c r="G162" s="1">
        <v>83</v>
      </c>
      <c r="H162" s="1">
        <v>49</v>
      </c>
      <c r="I162" s="1">
        <v>96.384646079999996</v>
      </c>
      <c r="J162" s="1" t="s">
        <v>5</v>
      </c>
      <c r="K162" s="1">
        <v>4.3879115070000001</v>
      </c>
    </row>
    <row r="163" spans="1:11">
      <c r="A163" s="1" t="s">
        <v>186</v>
      </c>
      <c r="B163" s="1">
        <v>25569</v>
      </c>
      <c r="C163" s="1">
        <v>442</v>
      </c>
      <c r="D163" s="1" t="s">
        <v>42</v>
      </c>
      <c r="E163" s="1" t="s">
        <v>52</v>
      </c>
      <c r="F163" s="1" t="s">
        <v>1</v>
      </c>
      <c r="G163" s="1">
        <v>66</v>
      </c>
      <c r="H163" s="1">
        <v>73</v>
      </c>
      <c r="I163" s="1">
        <v>98.412397589999998</v>
      </c>
      <c r="J163" s="1" t="s">
        <v>5</v>
      </c>
      <c r="K163" s="1">
        <v>4.4453335469999997</v>
      </c>
    </row>
    <row r="164" spans="1:11">
      <c r="A164" s="1" t="s">
        <v>185</v>
      </c>
      <c r="B164" s="1">
        <v>25569</v>
      </c>
      <c r="C164" s="1">
        <v>442</v>
      </c>
      <c r="D164" s="1" t="s">
        <v>42</v>
      </c>
      <c r="E164" s="1" t="s">
        <v>52</v>
      </c>
      <c r="F164" s="1" t="s">
        <v>1</v>
      </c>
      <c r="G164" s="1">
        <v>19</v>
      </c>
      <c r="H164" s="1">
        <v>69</v>
      </c>
      <c r="I164" s="1">
        <v>71.568149340000005</v>
      </c>
      <c r="J164" s="1" t="s">
        <v>5</v>
      </c>
      <c r="K164" s="1">
        <v>3.2787935720000001</v>
      </c>
    </row>
    <row r="165" spans="1:11">
      <c r="A165" s="1" t="s">
        <v>184</v>
      </c>
      <c r="B165" s="1">
        <v>25569</v>
      </c>
      <c r="C165" s="1">
        <v>442</v>
      </c>
      <c r="D165" s="1" t="s">
        <v>42</v>
      </c>
      <c r="E165" s="1" t="s">
        <v>52</v>
      </c>
      <c r="F165" s="1" t="s">
        <v>1</v>
      </c>
      <c r="G165" s="1">
        <v>50</v>
      </c>
      <c r="H165" s="1">
        <v>42</v>
      </c>
      <c r="I165" s="1">
        <v>65.299310869999999</v>
      </c>
      <c r="J165" s="1" t="s">
        <v>5</v>
      </c>
      <c r="K165" s="1">
        <v>31.31868382</v>
      </c>
    </row>
    <row r="166" spans="1:11">
      <c r="A166" s="1" t="s">
        <v>182</v>
      </c>
      <c r="B166" s="1">
        <v>25569</v>
      </c>
      <c r="C166" s="1">
        <v>442</v>
      </c>
      <c r="D166" s="1" t="s">
        <v>42</v>
      </c>
      <c r="E166" s="1" t="s">
        <v>52</v>
      </c>
      <c r="F166" s="1" t="s">
        <v>1</v>
      </c>
      <c r="G166" s="1">
        <v>82</v>
      </c>
      <c r="H166" s="1">
        <v>45</v>
      </c>
      <c r="I166" s="1">
        <v>93.536089290000007</v>
      </c>
      <c r="J166" s="1" t="s">
        <v>5</v>
      </c>
      <c r="K166" s="1">
        <v>4.3470242089999998</v>
      </c>
    </row>
    <row r="167" spans="1:11">
      <c r="A167" s="1" t="s">
        <v>181</v>
      </c>
      <c r="B167" s="1">
        <v>25569</v>
      </c>
      <c r="C167" s="1">
        <v>442</v>
      </c>
      <c r="D167" s="1" t="s">
        <v>42</v>
      </c>
      <c r="E167" s="1" t="s">
        <v>52</v>
      </c>
      <c r="F167" s="1" t="s">
        <v>1</v>
      </c>
      <c r="G167" s="1">
        <v>124</v>
      </c>
      <c r="H167" s="1">
        <v>31</v>
      </c>
      <c r="I167" s="1">
        <v>127.8162744</v>
      </c>
      <c r="J167" s="1" t="s">
        <v>5</v>
      </c>
      <c r="K167" s="1">
        <v>6.0270770039999997</v>
      </c>
    </row>
    <row r="168" spans="1:11">
      <c r="A168" s="1" t="s">
        <v>179</v>
      </c>
      <c r="B168" s="1">
        <v>25569</v>
      </c>
      <c r="C168" s="1">
        <v>442</v>
      </c>
      <c r="D168" s="1" t="s">
        <v>42</v>
      </c>
      <c r="E168" s="1" t="s">
        <v>52</v>
      </c>
      <c r="F168" s="1" t="s">
        <v>1</v>
      </c>
      <c r="G168" s="1">
        <v>102</v>
      </c>
      <c r="H168" s="1">
        <v>24</v>
      </c>
      <c r="I168" s="1">
        <v>104.7854952</v>
      </c>
      <c r="J168" s="1" t="s">
        <v>5</v>
      </c>
      <c r="K168" s="1">
        <v>5.0394073730000004</v>
      </c>
    </row>
    <row r="169" spans="1:11">
      <c r="A169" s="1" t="s">
        <v>178</v>
      </c>
      <c r="B169" s="1">
        <v>25569</v>
      </c>
      <c r="C169" s="1">
        <v>442</v>
      </c>
      <c r="D169" s="1" t="s">
        <v>42</v>
      </c>
      <c r="E169" s="1" t="s">
        <v>52</v>
      </c>
      <c r="F169" s="1" t="s">
        <v>1</v>
      </c>
      <c r="G169" s="1">
        <v>57</v>
      </c>
      <c r="H169" s="1">
        <v>46</v>
      </c>
      <c r="I169" s="1">
        <v>73.246160309999993</v>
      </c>
      <c r="J169" s="1" t="s">
        <v>5</v>
      </c>
      <c r="K169" s="1">
        <v>3.5461363750000001</v>
      </c>
    </row>
    <row r="170" spans="1:11">
      <c r="A170" s="1" t="s">
        <v>176</v>
      </c>
      <c r="B170" s="1">
        <v>25569</v>
      </c>
      <c r="C170" s="1">
        <v>442</v>
      </c>
      <c r="D170" s="1" t="s">
        <v>42</v>
      </c>
      <c r="E170" s="1" t="s">
        <v>52</v>
      </c>
      <c r="F170" s="1" t="s">
        <v>1</v>
      </c>
      <c r="G170" s="1">
        <v>67</v>
      </c>
      <c r="H170" s="1">
        <v>54</v>
      </c>
      <c r="I170" s="1">
        <v>86.05230967</v>
      </c>
      <c r="J170" s="1" t="s">
        <v>5</v>
      </c>
      <c r="K170" s="1">
        <v>4.1661385319999997</v>
      </c>
    </row>
    <row r="171" spans="1:11">
      <c r="A171" s="1" t="s">
        <v>175</v>
      </c>
      <c r="B171" s="1">
        <v>25569</v>
      </c>
      <c r="C171" s="1">
        <v>442</v>
      </c>
      <c r="D171" s="1" t="s">
        <v>42</v>
      </c>
      <c r="E171" s="1" t="s">
        <v>52</v>
      </c>
      <c r="F171" s="1" t="s">
        <v>1</v>
      </c>
      <c r="G171" s="1">
        <v>106</v>
      </c>
      <c r="H171" s="1">
        <v>6</v>
      </c>
      <c r="I171" s="1">
        <v>106.1696755</v>
      </c>
      <c r="J171" s="1" t="s">
        <v>5</v>
      </c>
      <c r="K171" s="1">
        <v>5.0556374929999999</v>
      </c>
    </row>
    <row r="172" spans="1:11">
      <c r="A172" s="1" t="s">
        <v>174</v>
      </c>
      <c r="B172" s="1">
        <v>25569</v>
      </c>
      <c r="C172" s="1">
        <v>442</v>
      </c>
      <c r="D172" s="1" t="s">
        <v>42</v>
      </c>
      <c r="E172" s="1" t="s">
        <v>52</v>
      </c>
      <c r="F172" s="1" t="s">
        <v>1</v>
      </c>
      <c r="G172" s="1">
        <v>75</v>
      </c>
      <c r="H172" s="1">
        <v>37</v>
      </c>
      <c r="I172" s="1">
        <v>83.630138110000004</v>
      </c>
      <c r="J172" s="1" t="s">
        <v>5</v>
      </c>
      <c r="K172" s="1">
        <v>3.9693040449999999</v>
      </c>
    </row>
    <row r="173" spans="1:11">
      <c r="A173" s="1" t="s">
        <v>173</v>
      </c>
      <c r="B173" s="1">
        <v>25569</v>
      </c>
      <c r="C173" s="1">
        <v>442</v>
      </c>
      <c r="D173" s="1" t="s">
        <v>42</v>
      </c>
      <c r="E173" s="1" t="s">
        <v>52</v>
      </c>
      <c r="F173" s="1" t="s">
        <v>1</v>
      </c>
      <c r="G173" s="1">
        <v>46</v>
      </c>
      <c r="H173" s="1">
        <v>77</v>
      </c>
      <c r="I173" s="1">
        <v>89.693923990000002</v>
      </c>
      <c r="J173" s="1" t="s">
        <v>5</v>
      </c>
      <c r="K173" s="1">
        <v>4.2501795849999997</v>
      </c>
    </row>
    <row r="174" spans="1:11">
      <c r="A174" s="1" t="s">
        <v>172</v>
      </c>
      <c r="B174" s="1">
        <v>25569</v>
      </c>
      <c r="C174" s="1">
        <v>442</v>
      </c>
      <c r="D174" s="1" t="s">
        <v>42</v>
      </c>
      <c r="E174" s="1" t="s">
        <v>52</v>
      </c>
      <c r="F174" s="1" t="s">
        <v>1</v>
      </c>
      <c r="G174" s="1">
        <v>81</v>
      </c>
      <c r="H174" s="1">
        <v>23</v>
      </c>
      <c r="I174" s="1">
        <v>84.202137739999998</v>
      </c>
      <c r="J174" s="1" t="s">
        <v>5</v>
      </c>
      <c r="K174" s="1">
        <v>3.9575537789999999</v>
      </c>
    </row>
    <row r="175" spans="1:11">
      <c r="A175" s="1" t="s">
        <v>170</v>
      </c>
      <c r="B175" s="1">
        <v>25569</v>
      </c>
      <c r="C175" s="1">
        <v>442</v>
      </c>
      <c r="D175" s="1" t="s">
        <v>42</v>
      </c>
      <c r="E175" s="1" t="s">
        <v>52</v>
      </c>
      <c r="F175" s="1" t="s">
        <v>1</v>
      </c>
      <c r="G175" s="1">
        <v>69</v>
      </c>
      <c r="H175" s="1">
        <v>38</v>
      </c>
      <c r="I175" s="1">
        <v>78.771822369999995</v>
      </c>
      <c r="J175" s="1" t="s">
        <v>5</v>
      </c>
      <c r="K175" s="1">
        <v>3.608815163</v>
      </c>
    </row>
    <row r="176" spans="1:11">
      <c r="A176" s="1" t="s">
        <v>168</v>
      </c>
      <c r="B176" s="1">
        <v>25569</v>
      </c>
      <c r="C176" s="1">
        <v>442</v>
      </c>
      <c r="D176" s="1" t="s">
        <v>42</v>
      </c>
      <c r="E176" s="1" t="s">
        <v>52</v>
      </c>
      <c r="F176" s="1" t="s">
        <v>1</v>
      </c>
      <c r="G176" s="1">
        <v>100</v>
      </c>
      <c r="H176" s="1">
        <v>37</v>
      </c>
      <c r="I176" s="1">
        <v>106.6255129</v>
      </c>
      <c r="J176" s="1" t="s">
        <v>5</v>
      </c>
      <c r="K176" s="1">
        <v>4.6850604149999997</v>
      </c>
    </row>
    <row r="177" spans="1:11">
      <c r="A177" s="1" t="s">
        <v>167</v>
      </c>
      <c r="B177" s="1">
        <v>25569</v>
      </c>
      <c r="C177" s="1">
        <v>442</v>
      </c>
      <c r="D177" s="1" t="s">
        <v>42</v>
      </c>
      <c r="E177" s="1" t="s">
        <v>52</v>
      </c>
      <c r="F177" s="1" t="s">
        <v>1</v>
      </c>
      <c r="G177" s="1">
        <v>75</v>
      </c>
      <c r="H177" s="1">
        <v>43</v>
      </c>
      <c r="I177" s="1">
        <v>86.452298990000003</v>
      </c>
      <c r="J177" s="1" t="s">
        <v>5</v>
      </c>
      <c r="K177" s="1">
        <v>3.7586900019999998</v>
      </c>
    </row>
    <row r="178" spans="1:11">
      <c r="A178" s="1" t="s">
        <v>166</v>
      </c>
      <c r="B178" s="1">
        <v>25569</v>
      </c>
      <c r="C178" s="1">
        <v>442</v>
      </c>
      <c r="D178" s="1" t="s">
        <v>42</v>
      </c>
      <c r="E178" s="1" t="s">
        <v>52</v>
      </c>
      <c r="F178" s="1" t="s">
        <v>1</v>
      </c>
      <c r="G178" s="1">
        <v>68</v>
      </c>
      <c r="H178" s="1">
        <v>65</v>
      </c>
      <c r="I178" s="1">
        <v>94.069123520000005</v>
      </c>
      <c r="J178" s="1" t="s">
        <v>5</v>
      </c>
      <c r="K178" s="1">
        <v>4.0294389720000003</v>
      </c>
    </row>
    <row r="179" spans="1:11">
      <c r="A179" s="1" t="s">
        <v>165</v>
      </c>
      <c r="B179" s="1">
        <v>25569</v>
      </c>
      <c r="C179" s="1">
        <v>442</v>
      </c>
      <c r="D179" s="1" t="s">
        <v>42</v>
      </c>
      <c r="E179" s="1" t="s">
        <v>52</v>
      </c>
      <c r="F179" s="1" t="s">
        <v>1</v>
      </c>
      <c r="G179" s="1">
        <v>116</v>
      </c>
      <c r="H179" s="1">
        <v>49</v>
      </c>
      <c r="I179" s="1">
        <v>125.9245806</v>
      </c>
      <c r="J179" s="1" t="s">
        <v>5</v>
      </c>
      <c r="K179" s="1">
        <v>5.3702897680000001</v>
      </c>
    </row>
    <row r="180" spans="1:11">
      <c r="A180" s="1" t="s">
        <v>164</v>
      </c>
      <c r="B180" s="1">
        <v>25569</v>
      </c>
      <c r="C180" s="1">
        <v>442</v>
      </c>
      <c r="D180" s="1" t="s">
        <v>42</v>
      </c>
      <c r="E180" s="1" t="s">
        <v>52</v>
      </c>
      <c r="F180" s="1" t="s">
        <v>1</v>
      </c>
      <c r="G180" s="1">
        <v>95</v>
      </c>
      <c r="H180" s="1">
        <v>0</v>
      </c>
      <c r="I180" s="1">
        <v>95</v>
      </c>
      <c r="J180" s="1" t="s">
        <v>5</v>
      </c>
      <c r="K180" s="1">
        <v>4.0043435460000003</v>
      </c>
    </row>
    <row r="181" spans="1:11">
      <c r="A181" s="1" t="s">
        <v>162</v>
      </c>
      <c r="B181" s="1">
        <v>25569</v>
      </c>
      <c r="C181" s="1">
        <v>442</v>
      </c>
      <c r="D181" s="1" t="s">
        <v>42</v>
      </c>
      <c r="E181" s="1" t="s">
        <v>52</v>
      </c>
      <c r="F181" s="1" t="s">
        <v>1</v>
      </c>
      <c r="G181" s="1">
        <v>103</v>
      </c>
      <c r="H181" s="1">
        <v>12</v>
      </c>
      <c r="I181" s="1">
        <v>103.696673</v>
      </c>
      <c r="J181" s="1" t="s">
        <v>5</v>
      </c>
      <c r="K181" s="1">
        <v>4.3456289870000004</v>
      </c>
    </row>
    <row r="182" spans="1:11">
      <c r="A182" s="1" t="s">
        <v>161</v>
      </c>
      <c r="B182" s="1">
        <v>25569</v>
      </c>
      <c r="C182" s="1">
        <v>442</v>
      </c>
      <c r="D182" s="1" t="s">
        <v>42</v>
      </c>
      <c r="E182" s="1" t="s">
        <v>52</v>
      </c>
      <c r="F182" s="1" t="s">
        <v>1</v>
      </c>
      <c r="G182" s="1">
        <v>87</v>
      </c>
      <c r="H182" s="1">
        <v>62</v>
      </c>
      <c r="I182" s="1">
        <v>106.8316433</v>
      </c>
      <c r="J182" s="1" t="s">
        <v>5</v>
      </c>
      <c r="K182" s="1">
        <v>4.425841718</v>
      </c>
    </row>
    <row r="183" spans="1:11">
      <c r="A183" s="1" t="s">
        <v>159</v>
      </c>
      <c r="B183" s="1">
        <v>25569</v>
      </c>
      <c r="C183" s="1">
        <v>442</v>
      </c>
      <c r="D183" s="1" t="s">
        <v>42</v>
      </c>
      <c r="E183" s="1" t="s">
        <v>52</v>
      </c>
      <c r="F183" s="1" t="s">
        <v>1</v>
      </c>
      <c r="G183" s="1">
        <v>105</v>
      </c>
      <c r="H183" s="1">
        <v>66</v>
      </c>
      <c r="I183" s="1">
        <v>124.02015969999999</v>
      </c>
      <c r="J183" s="1" t="s">
        <v>5</v>
      </c>
      <c r="K183" s="1">
        <v>5.0372284350000003</v>
      </c>
    </row>
    <row r="184" spans="1:11">
      <c r="A184" s="1" t="s">
        <v>158</v>
      </c>
      <c r="B184" s="1">
        <v>25569</v>
      </c>
      <c r="C184" s="1">
        <v>442</v>
      </c>
      <c r="D184" s="1" t="s">
        <v>42</v>
      </c>
      <c r="E184" s="1" t="s">
        <v>52</v>
      </c>
      <c r="F184" s="1" t="s">
        <v>1</v>
      </c>
      <c r="G184" s="1">
        <v>35</v>
      </c>
      <c r="H184" s="1">
        <v>84</v>
      </c>
      <c r="I184" s="1">
        <v>91</v>
      </c>
      <c r="J184" s="1" t="s">
        <v>5</v>
      </c>
      <c r="K184" s="1">
        <v>3.7064277730000001</v>
      </c>
    </row>
    <row r="185" spans="1:11">
      <c r="A185" s="1" t="s">
        <v>157</v>
      </c>
      <c r="B185" s="1">
        <v>25569</v>
      </c>
      <c r="C185" s="1">
        <v>442</v>
      </c>
      <c r="D185" s="1" t="s">
        <v>42</v>
      </c>
      <c r="E185" s="1" t="s">
        <v>52</v>
      </c>
      <c r="F185" s="1" t="s">
        <v>1</v>
      </c>
      <c r="G185" s="1">
        <v>143</v>
      </c>
      <c r="H185" s="1">
        <v>25</v>
      </c>
      <c r="I185" s="1">
        <v>145.16886719999999</v>
      </c>
      <c r="J185" s="1" t="s">
        <v>5</v>
      </c>
      <c r="K185" s="1">
        <v>5.8715212980000002</v>
      </c>
    </row>
    <row r="186" spans="1:11">
      <c r="A186" s="1" t="s">
        <v>156</v>
      </c>
      <c r="B186" s="1">
        <v>25569</v>
      </c>
      <c r="C186" s="1">
        <v>442</v>
      </c>
      <c r="D186" s="1" t="s">
        <v>42</v>
      </c>
      <c r="E186" s="1" t="s">
        <v>52</v>
      </c>
      <c r="F186" s="1" t="s">
        <v>1</v>
      </c>
      <c r="G186" s="1">
        <v>108</v>
      </c>
      <c r="H186" s="1">
        <v>30</v>
      </c>
      <c r="I186" s="1">
        <v>112.0892502</v>
      </c>
      <c r="J186" s="1" t="s">
        <v>5</v>
      </c>
      <c r="K186" s="1">
        <v>4.5084051540000001</v>
      </c>
    </row>
    <row r="187" spans="1:11">
      <c r="A187" s="1" t="s">
        <v>155</v>
      </c>
      <c r="B187" s="1">
        <v>25569</v>
      </c>
      <c r="C187" s="1">
        <v>442</v>
      </c>
      <c r="D187" s="1" t="s">
        <v>42</v>
      </c>
      <c r="E187" s="1" t="s">
        <v>52</v>
      </c>
      <c r="F187" s="1" t="s">
        <v>1</v>
      </c>
      <c r="G187" s="1">
        <v>53</v>
      </c>
      <c r="H187" s="1">
        <v>40</v>
      </c>
      <c r="I187" s="1">
        <v>66.400301200000001</v>
      </c>
      <c r="J187" s="1" t="s">
        <v>5</v>
      </c>
      <c r="K187" s="1">
        <v>2.6818959119999999</v>
      </c>
    </row>
    <row r="188" spans="1:11">
      <c r="A188" s="1" t="s">
        <v>154</v>
      </c>
      <c r="B188" s="1">
        <v>25569</v>
      </c>
      <c r="C188" s="1">
        <v>442</v>
      </c>
      <c r="D188" s="1" t="s">
        <v>42</v>
      </c>
      <c r="E188" s="1" t="s">
        <v>52</v>
      </c>
      <c r="F188" s="1" t="s">
        <v>1</v>
      </c>
      <c r="G188" s="1">
        <v>73</v>
      </c>
      <c r="H188" s="1">
        <v>53</v>
      </c>
      <c r="I188" s="1">
        <v>90.210864090000001</v>
      </c>
      <c r="J188" s="1" t="s">
        <v>5</v>
      </c>
      <c r="K188" s="1">
        <v>3.6588986010000002</v>
      </c>
    </row>
    <row r="189" spans="1:11">
      <c r="A189" s="1" t="s">
        <v>153</v>
      </c>
      <c r="B189" s="1">
        <v>25569</v>
      </c>
      <c r="C189" s="1">
        <v>442</v>
      </c>
      <c r="D189" s="1" t="s">
        <v>42</v>
      </c>
      <c r="E189" s="1" t="s">
        <v>52</v>
      </c>
      <c r="F189" s="1" t="s">
        <v>1</v>
      </c>
      <c r="G189" s="1">
        <v>84</v>
      </c>
      <c r="H189" s="1">
        <v>63</v>
      </c>
      <c r="I189" s="1">
        <v>105</v>
      </c>
      <c r="J189" s="1" t="s">
        <v>5</v>
      </c>
      <c r="K189" s="1">
        <v>4.2647016999999998</v>
      </c>
    </row>
    <row r="190" spans="1:11">
      <c r="A190" s="1" t="s">
        <v>152</v>
      </c>
      <c r="B190" s="1">
        <v>25569</v>
      </c>
      <c r="C190" s="1">
        <v>442</v>
      </c>
      <c r="D190" s="1" t="s">
        <v>42</v>
      </c>
      <c r="E190" s="1" t="s">
        <v>52</v>
      </c>
      <c r="F190" s="1" t="s">
        <v>1</v>
      </c>
      <c r="G190" s="1">
        <v>93</v>
      </c>
      <c r="H190" s="1">
        <v>31</v>
      </c>
      <c r="I190" s="1">
        <v>98.030607470000007</v>
      </c>
      <c r="J190" s="1" t="s">
        <v>5</v>
      </c>
      <c r="K190" s="1">
        <v>3.9593575030000001</v>
      </c>
    </row>
    <row r="191" spans="1:11">
      <c r="A191" s="1" t="s">
        <v>151</v>
      </c>
      <c r="B191" s="1">
        <v>25569</v>
      </c>
      <c r="C191" s="1">
        <v>442</v>
      </c>
      <c r="D191" s="1" t="s">
        <v>42</v>
      </c>
      <c r="E191" s="1" t="s">
        <v>52</v>
      </c>
      <c r="F191" s="1" t="s">
        <v>1</v>
      </c>
      <c r="G191" s="1">
        <v>29</v>
      </c>
      <c r="H191" s="1">
        <v>83</v>
      </c>
      <c r="I191" s="1">
        <v>87.920418560000002</v>
      </c>
      <c r="J191" s="1" t="s">
        <v>5</v>
      </c>
      <c r="K191" s="1">
        <v>3.5560248539999999</v>
      </c>
    </row>
    <row r="192" spans="1:11">
      <c r="A192" s="1" t="s">
        <v>150</v>
      </c>
      <c r="B192" s="1">
        <v>25569</v>
      </c>
      <c r="C192" s="1">
        <v>442</v>
      </c>
      <c r="D192" s="1" t="s">
        <v>42</v>
      </c>
      <c r="E192" s="1" t="s">
        <v>52</v>
      </c>
      <c r="F192" s="1" t="s">
        <v>1</v>
      </c>
      <c r="G192" s="1">
        <v>104</v>
      </c>
      <c r="H192" s="1">
        <v>24</v>
      </c>
      <c r="I192" s="1">
        <v>106.7333125</v>
      </c>
      <c r="J192" s="1" t="s">
        <v>5</v>
      </c>
      <c r="K192" s="1">
        <v>4.3472666450000004</v>
      </c>
    </row>
    <row r="193" spans="1:11">
      <c r="A193" s="1" t="s">
        <v>149</v>
      </c>
      <c r="B193" s="1">
        <v>25569</v>
      </c>
      <c r="C193" s="1">
        <v>442</v>
      </c>
      <c r="D193" s="1" t="s">
        <v>42</v>
      </c>
      <c r="E193" s="1" t="s">
        <v>52</v>
      </c>
      <c r="F193" s="1" t="s">
        <v>1</v>
      </c>
      <c r="G193" s="1">
        <v>98</v>
      </c>
      <c r="H193" s="1">
        <v>42</v>
      </c>
      <c r="I193" s="1">
        <v>106.6208235</v>
      </c>
      <c r="J193" s="1" t="s">
        <v>5</v>
      </c>
      <c r="K193" s="1">
        <v>4.4745628630000001</v>
      </c>
    </row>
    <row r="194" spans="1:11">
      <c r="A194" s="1" t="s">
        <v>148</v>
      </c>
      <c r="B194" s="1">
        <v>25569</v>
      </c>
      <c r="C194" s="1">
        <v>442</v>
      </c>
      <c r="D194" s="1" t="s">
        <v>42</v>
      </c>
      <c r="E194" s="1" t="s">
        <v>52</v>
      </c>
      <c r="F194" s="1" t="s">
        <v>1</v>
      </c>
      <c r="G194" s="1">
        <v>53</v>
      </c>
      <c r="H194" s="1">
        <v>42</v>
      </c>
      <c r="I194" s="1">
        <v>67.623960249999996</v>
      </c>
      <c r="J194" s="1" t="s">
        <v>5</v>
      </c>
      <c r="K194" s="1">
        <v>2.858735807</v>
      </c>
    </row>
    <row r="195" spans="1:11">
      <c r="A195" s="1" t="s">
        <v>147</v>
      </c>
      <c r="B195" s="1">
        <v>25569</v>
      </c>
      <c r="C195" s="1">
        <v>442</v>
      </c>
      <c r="D195" s="1" t="s">
        <v>42</v>
      </c>
      <c r="E195" s="1" t="s">
        <v>52</v>
      </c>
      <c r="F195" s="1" t="s">
        <v>1</v>
      </c>
      <c r="G195" s="1">
        <v>95</v>
      </c>
      <c r="H195" s="1">
        <v>37</v>
      </c>
      <c r="I195" s="1">
        <v>101.9509686</v>
      </c>
      <c r="J195" s="1" t="s">
        <v>5</v>
      </c>
      <c r="K195" s="1">
        <v>4.278694775</v>
      </c>
    </row>
    <row r="196" spans="1:11">
      <c r="A196" s="1" t="s">
        <v>146</v>
      </c>
      <c r="B196" s="1">
        <v>25569</v>
      </c>
      <c r="C196" s="1">
        <v>442</v>
      </c>
      <c r="D196" s="1" t="s">
        <v>42</v>
      </c>
      <c r="E196" s="1" t="s">
        <v>52</v>
      </c>
      <c r="F196" s="1" t="s">
        <v>1</v>
      </c>
      <c r="G196" s="1">
        <v>82</v>
      </c>
      <c r="H196" s="1">
        <v>42</v>
      </c>
      <c r="I196" s="1">
        <v>92.130342450000001</v>
      </c>
      <c r="J196" s="1" t="s">
        <v>5</v>
      </c>
      <c r="K196" s="1">
        <v>3.9699158790000002</v>
      </c>
    </row>
    <row r="197" spans="1:11">
      <c r="A197" s="1" t="s">
        <v>145</v>
      </c>
      <c r="B197" s="1">
        <v>25569</v>
      </c>
      <c r="C197" s="1">
        <v>442</v>
      </c>
      <c r="D197" s="1" t="s">
        <v>42</v>
      </c>
      <c r="E197" s="1" t="s">
        <v>52</v>
      </c>
      <c r="F197" s="1" t="s">
        <v>1</v>
      </c>
      <c r="G197" s="1">
        <v>86</v>
      </c>
      <c r="H197" s="1">
        <v>56</v>
      </c>
      <c r="I197" s="1">
        <v>102.6255329</v>
      </c>
      <c r="J197" s="1" t="s">
        <v>5</v>
      </c>
      <c r="K197" s="1">
        <v>4.6138995380000001</v>
      </c>
    </row>
    <row r="198" spans="1:11">
      <c r="A198" s="1" t="s">
        <v>144</v>
      </c>
      <c r="B198" s="1">
        <v>25569</v>
      </c>
      <c r="C198" s="1">
        <v>442</v>
      </c>
      <c r="D198" s="1" t="s">
        <v>42</v>
      </c>
      <c r="E198" s="1" t="s">
        <v>52</v>
      </c>
      <c r="F198" s="1" t="s">
        <v>1</v>
      </c>
      <c r="G198" s="1">
        <v>42</v>
      </c>
      <c r="H198" s="1">
        <v>60</v>
      </c>
      <c r="I198" s="1">
        <v>73.239333689999995</v>
      </c>
      <c r="J198" s="1" t="s">
        <v>5</v>
      </c>
      <c r="K198" s="1">
        <v>3.3289951950000001</v>
      </c>
    </row>
    <row r="199" spans="1:11">
      <c r="A199" s="1" t="s">
        <v>143</v>
      </c>
      <c r="B199" s="1">
        <v>25569</v>
      </c>
      <c r="C199" s="1">
        <v>442</v>
      </c>
      <c r="D199" s="1" t="s">
        <v>42</v>
      </c>
      <c r="E199" s="1" t="s">
        <v>52</v>
      </c>
      <c r="F199" s="1" t="s">
        <v>1</v>
      </c>
      <c r="G199" s="1">
        <v>38</v>
      </c>
      <c r="H199" s="1">
        <v>73</v>
      </c>
      <c r="I199" s="1">
        <v>82.298238130000001</v>
      </c>
      <c r="J199" s="1" t="s">
        <v>5</v>
      </c>
      <c r="K199" s="1">
        <v>3.7823089030000001</v>
      </c>
    </row>
    <row r="200" spans="1:11">
      <c r="A200" s="1" t="s">
        <v>140</v>
      </c>
      <c r="B200" s="1">
        <v>25569</v>
      </c>
      <c r="C200" s="1">
        <v>442</v>
      </c>
      <c r="D200" s="1" t="s">
        <v>42</v>
      </c>
      <c r="E200" s="1" t="s">
        <v>52</v>
      </c>
      <c r="F200" s="1" t="s">
        <v>1</v>
      </c>
      <c r="G200" s="1">
        <v>25</v>
      </c>
      <c r="H200" s="1">
        <v>77</v>
      </c>
      <c r="I200" s="1">
        <v>80.956778589999999</v>
      </c>
      <c r="J200" s="1" t="s">
        <v>5</v>
      </c>
      <c r="K200" s="1">
        <v>3.9391222109999999</v>
      </c>
    </row>
    <row r="201" spans="1:11">
      <c r="A201" s="1" t="s">
        <v>139</v>
      </c>
      <c r="B201" s="1">
        <v>25569</v>
      </c>
      <c r="C201" s="1">
        <v>442</v>
      </c>
      <c r="D201" s="1" t="s">
        <v>42</v>
      </c>
      <c r="E201" s="1" t="s">
        <v>52</v>
      </c>
      <c r="F201" s="1" t="s">
        <v>1</v>
      </c>
      <c r="G201" s="1">
        <v>64</v>
      </c>
      <c r="H201" s="1">
        <v>55</v>
      </c>
      <c r="I201" s="1">
        <v>84.386017800000005</v>
      </c>
      <c r="J201" s="1" t="s">
        <v>5</v>
      </c>
      <c r="K201" s="1">
        <v>4.1267800980000002</v>
      </c>
    </row>
    <row r="202" spans="1:11">
      <c r="A202" s="1" t="s">
        <v>138</v>
      </c>
      <c r="B202" s="1">
        <v>25569</v>
      </c>
      <c r="C202" s="1">
        <v>442</v>
      </c>
      <c r="D202" s="1" t="s">
        <v>42</v>
      </c>
      <c r="E202" s="1" t="s">
        <v>52</v>
      </c>
      <c r="F202" s="1" t="s">
        <v>1</v>
      </c>
      <c r="G202" s="1">
        <v>49</v>
      </c>
      <c r="H202" s="1">
        <v>92</v>
      </c>
      <c r="I202" s="1">
        <v>104.2353107</v>
      </c>
      <c r="J202" s="1" t="s">
        <v>5</v>
      </c>
      <c r="K202" s="1">
        <v>5.1407902520000004</v>
      </c>
    </row>
    <row r="203" spans="1:11">
      <c r="A203" s="1" t="s">
        <v>136</v>
      </c>
      <c r="B203" s="1">
        <v>25569</v>
      </c>
      <c r="C203" s="1">
        <v>442</v>
      </c>
      <c r="D203" s="1" t="s">
        <v>42</v>
      </c>
      <c r="E203" s="1" t="s">
        <v>52</v>
      </c>
      <c r="F203" s="1" t="s">
        <v>1</v>
      </c>
      <c r="G203" s="1">
        <v>99</v>
      </c>
      <c r="H203" s="1">
        <v>24</v>
      </c>
      <c r="I203" s="1">
        <v>101.8675611</v>
      </c>
      <c r="J203" s="1" t="s">
        <v>5</v>
      </c>
      <c r="K203" s="1">
        <v>5.2193300860000003</v>
      </c>
    </row>
    <row r="204" spans="1:11">
      <c r="A204" s="1" t="s">
        <v>135</v>
      </c>
      <c r="B204" s="1">
        <v>25569</v>
      </c>
      <c r="C204" s="1">
        <v>442</v>
      </c>
      <c r="D204" s="1" t="s">
        <v>42</v>
      </c>
      <c r="E204" s="1" t="s">
        <v>52</v>
      </c>
      <c r="F204" s="1" t="s">
        <v>1</v>
      </c>
      <c r="G204" s="1">
        <v>122</v>
      </c>
      <c r="H204" s="1">
        <v>28</v>
      </c>
      <c r="I204" s="1">
        <v>125.17188179999999</v>
      </c>
      <c r="J204" s="1" t="s">
        <v>5</v>
      </c>
      <c r="K204" s="1">
        <v>6.4590370579999998</v>
      </c>
    </row>
    <row r="205" spans="1:11">
      <c r="A205" s="1" t="s">
        <v>133</v>
      </c>
      <c r="B205" s="1">
        <v>25569</v>
      </c>
      <c r="C205" s="1">
        <v>442</v>
      </c>
      <c r="D205" s="1" t="s">
        <v>42</v>
      </c>
      <c r="E205" s="1" t="s">
        <v>52</v>
      </c>
      <c r="F205" s="1" t="s">
        <v>1</v>
      </c>
      <c r="G205" s="1">
        <v>74</v>
      </c>
      <c r="H205" s="1">
        <v>29</v>
      </c>
      <c r="I205" s="1">
        <v>79.479557119999996</v>
      </c>
      <c r="J205" s="1" t="s">
        <v>5</v>
      </c>
      <c r="K205" s="1">
        <v>4.1678966769999999</v>
      </c>
    </row>
    <row r="206" spans="1:11">
      <c r="A206" s="1" t="s">
        <v>131</v>
      </c>
      <c r="B206" s="1">
        <v>25569</v>
      </c>
      <c r="C206" s="1">
        <v>442</v>
      </c>
      <c r="D206" s="1" t="s">
        <v>42</v>
      </c>
      <c r="E206" s="1" t="s">
        <v>52</v>
      </c>
      <c r="F206" s="1" t="s">
        <v>1</v>
      </c>
      <c r="G206" s="1">
        <v>18</v>
      </c>
      <c r="H206" s="1">
        <v>72</v>
      </c>
      <c r="I206" s="1">
        <v>74.215901259999995</v>
      </c>
      <c r="J206" s="1" t="s">
        <v>5</v>
      </c>
      <c r="K206" s="1">
        <v>3.9563556989999999</v>
      </c>
    </row>
    <row r="207" spans="1:11">
      <c r="A207" s="1" t="s">
        <v>130</v>
      </c>
      <c r="B207" s="1">
        <v>25569</v>
      </c>
      <c r="C207" s="1">
        <v>442</v>
      </c>
      <c r="D207" s="1" t="s">
        <v>42</v>
      </c>
      <c r="E207" s="1" t="s">
        <v>52</v>
      </c>
      <c r="F207" s="1" t="s">
        <v>1</v>
      </c>
      <c r="G207" s="1">
        <v>86</v>
      </c>
      <c r="H207" s="1">
        <v>32</v>
      </c>
      <c r="I207" s="1">
        <v>91.760557980000002</v>
      </c>
      <c r="J207" s="1" t="s">
        <v>5</v>
      </c>
      <c r="K207" s="1">
        <v>4.8826636729999997</v>
      </c>
    </row>
    <row r="208" spans="1:11">
      <c r="A208" s="1" t="s">
        <v>129</v>
      </c>
      <c r="B208" s="1">
        <v>25569</v>
      </c>
      <c r="C208" s="1">
        <v>442</v>
      </c>
      <c r="D208" s="1" t="s">
        <v>42</v>
      </c>
      <c r="E208" s="1" t="s">
        <v>52</v>
      </c>
      <c r="F208" s="1" t="s">
        <v>1</v>
      </c>
      <c r="G208" s="1">
        <v>101</v>
      </c>
      <c r="H208" s="1">
        <v>34</v>
      </c>
      <c r="I208" s="1">
        <v>106.5692263</v>
      </c>
      <c r="J208" s="1" t="s">
        <v>5</v>
      </c>
      <c r="K208" s="1">
        <v>5.6602702630000001</v>
      </c>
    </row>
    <row r="209" spans="1:11">
      <c r="A209" s="1" t="s">
        <v>128</v>
      </c>
      <c r="B209" s="1">
        <v>25569</v>
      </c>
      <c r="C209" s="1">
        <v>442</v>
      </c>
      <c r="D209" s="1" t="s">
        <v>42</v>
      </c>
      <c r="E209" s="1" t="s">
        <v>52</v>
      </c>
      <c r="F209" s="1" t="s">
        <v>1</v>
      </c>
      <c r="G209" s="1">
        <v>86</v>
      </c>
      <c r="H209" s="1">
        <v>19</v>
      </c>
      <c r="I209" s="1">
        <v>88.073832659999994</v>
      </c>
      <c r="J209" s="1" t="s">
        <v>5</v>
      </c>
      <c r="K209" s="1">
        <v>4.5365482869999996</v>
      </c>
    </row>
    <row r="210" spans="1:11">
      <c r="A210" s="1" t="s">
        <v>127</v>
      </c>
      <c r="B210" s="1">
        <v>25569</v>
      </c>
      <c r="C210" s="1">
        <v>442</v>
      </c>
      <c r="D210" s="1" t="s">
        <v>42</v>
      </c>
      <c r="E210" s="1" t="s">
        <v>52</v>
      </c>
      <c r="F210" s="1" t="s">
        <v>1</v>
      </c>
      <c r="G210" s="1">
        <v>52</v>
      </c>
      <c r="H210" s="1">
        <v>44</v>
      </c>
      <c r="I210" s="1">
        <v>68.117545460000002</v>
      </c>
      <c r="J210" s="1" t="s">
        <v>5</v>
      </c>
      <c r="K210" s="1">
        <v>3.4594752190000002</v>
      </c>
    </row>
    <row r="211" spans="1:11">
      <c r="A211" s="1" t="s">
        <v>126</v>
      </c>
      <c r="B211" s="1">
        <v>25569</v>
      </c>
      <c r="C211" s="1">
        <v>442</v>
      </c>
      <c r="D211" s="1" t="s">
        <v>42</v>
      </c>
      <c r="E211" s="1" t="s">
        <v>52</v>
      </c>
      <c r="F211" s="1" t="s">
        <v>1</v>
      </c>
      <c r="G211" s="1">
        <v>75</v>
      </c>
      <c r="H211" s="1">
        <v>19</v>
      </c>
      <c r="I211" s="1">
        <v>77.369244539999997</v>
      </c>
      <c r="J211" s="1" t="s">
        <v>5</v>
      </c>
      <c r="K211" s="1">
        <v>3.6364751129999999</v>
      </c>
    </row>
    <row r="212" spans="1:11">
      <c r="A212" s="1" t="s">
        <v>125</v>
      </c>
      <c r="B212" s="1">
        <v>25569</v>
      </c>
      <c r="C212" s="1">
        <v>442</v>
      </c>
      <c r="D212" s="1" t="s">
        <v>42</v>
      </c>
      <c r="E212" s="1" t="s">
        <v>52</v>
      </c>
      <c r="F212" s="1" t="s">
        <v>1</v>
      </c>
      <c r="G212" s="1">
        <v>77</v>
      </c>
      <c r="H212" s="1">
        <v>29</v>
      </c>
      <c r="I212" s="1">
        <v>82.280009719999995</v>
      </c>
      <c r="J212" s="1" t="s">
        <v>5</v>
      </c>
      <c r="K212" s="1">
        <v>3.8239057980000002</v>
      </c>
    </row>
    <row r="213" spans="1:11">
      <c r="A213" s="1" t="s">
        <v>123</v>
      </c>
      <c r="B213" s="1">
        <v>25569</v>
      </c>
      <c r="C213" s="1">
        <v>442</v>
      </c>
      <c r="D213" s="1" t="s">
        <v>42</v>
      </c>
      <c r="E213" s="1" t="s">
        <v>52</v>
      </c>
      <c r="F213" s="1" t="s">
        <v>1</v>
      </c>
      <c r="G213" s="1">
        <v>86</v>
      </c>
      <c r="H213" s="1">
        <v>63</v>
      </c>
      <c r="I213" s="1">
        <v>106.606754</v>
      </c>
      <c r="J213" s="1" t="s">
        <v>5</v>
      </c>
      <c r="K213" s="1">
        <v>4.8006146989999996</v>
      </c>
    </row>
    <row r="214" spans="1:11">
      <c r="A214" s="1" t="s">
        <v>121</v>
      </c>
      <c r="B214" s="1">
        <v>25569</v>
      </c>
      <c r="C214" s="1">
        <v>442</v>
      </c>
      <c r="D214" s="1" t="s">
        <v>42</v>
      </c>
      <c r="E214" s="1" t="s">
        <v>52</v>
      </c>
      <c r="F214" s="1" t="s">
        <v>1</v>
      </c>
      <c r="G214" s="1">
        <v>61</v>
      </c>
      <c r="H214" s="1">
        <v>51</v>
      </c>
      <c r="I214" s="1">
        <v>79.511005530000006</v>
      </c>
      <c r="J214" s="1" t="s">
        <v>5</v>
      </c>
      <c r="K214" s="1">
        <v>3.4621558069999998</v>
      </c>
    </row>
    <row r="215" spans="1:11">
      <c r="A215" s="1" t="s">
        <v>118</v>
      </c>
      <c r="B215" s="1">
        <v>25569</v>
      </c>
      <c r="C215" s="1">
        <v>442</v>
      </c>
      <c r="D215" s="1" t="s">
        <v>42</v>
      </c>
      <c r="E215" s="1" t="s">
        <v>52</v>
      </c>
      <c r="F215" s="1" t="s">
        <v>1</v>
      </c>
      <c r="G215" s="1">
        <v>59</v>
      </c>
      <c r="H215" s="1">
        <v>54</v>
      </c>
      <c r="I215" s="1">
        <v>79.981247800000006</v>
      </c>
      <c r="J215" s="1" t="s">
        <v>5</v>
      </c>
      <c r="K215" s="1">
        <v>3.4515105610000001</v>
      </c>
    </row>
    <row r="216" spans="1:11">
      <c r="A216" s="1" t="s">
        <v>117</v>
      </c>
      <c r="B216" s="1">
        <v>25569</v>
      </c>
      <c r="C216" s="1">
        <v>442</v>
      </c>
      <c r="D216" s="1" t="s">
        <v>42</v>
      </c>
      <c r="E216" s="1" t="s">
        <v>52</v>
      </c>
      <c r="F216" s="1" t="s">
        <v>1</v>
      </c>
      <c r="G216" s="1">
        <v>68</v>
      </c>
      <c r="H216" s="1">
        <v>30</v>
      </c>
      <c r="I216" s="1">
        <v>74.323616700000002</v>
      </c>
      <c r="J216" s="1" t="s">
        <v>5</v>
      </c>
      <c r="K216" s="1">
        <v>3.2265336950000001</v>
      </c>
    </row>
    <row r="217" spans="1:11">
      <c r="A217" s="1" t="s">
        <v>116</v>
      </c>
      <c r="B217" s="1">
        <v>25569</v>
      </c>
      <c r="C217" s="1">
        <v>442</v>
      </c>
      <c r="D217" s="1" t="s">
        <v>42</v>
      </c>
      <c r="E217" s="1" t="s">
        <v>52</v>
      </c>
      <c r="F217" s="1" t="s">
        <v>1</v>
      </c>
      <c r="G217" s="1">
        <v>14</v>
      </c>
      <c r="H217" s="1">
        <v>79</v>
      </c>
      <c r="I217" s="1">
        <v>80.230916730000004</v>
      </c>
      <c r="J217" s="1" t="s">
        <v>5</v>
      </c>
      <c r="K217" s="1">
        <v>3.5199283239999999</v>
      </c>
    </row>
    <row r="218" spans="1:11">
      <c r="A218" s="1" t="s">
        <v>115</v>
      </c>
      <c r="B218" s="1">
        <v>25569</v>
      </c>
      <c r="C218" s="1">
        <v>442</v>
      </c>
      <c r="D218" s="1" t="s">
        <v>42</v>
      </c>
      <c r="E218" s="1" t="s">
        <v>52</v>
      </c>
      <c r="F218" s="1" t="s">
        <v>1</v>
      </c>
      <c r="G218" s="1">
        <v>102</v>
      </c>
      <c r="H218" s="1">
        <v>1</v>
      </c>
      <c r="I218" s="1">
        <v>102.0049018</v>
      </c>
      <c r="J218" s="1" t="s">
        <v>5</v>
      </c>
      <c r="K218" s="1">
        <v>4.5024994730000003</v>
      </c>
    </row>
    <row r="219" spans="1:11">
      <c r="A219" s="1" t="s">
        <v>114</v>
      </c>
      <c r="B219" s="1">
        <v>25569</v>
      </c>
      <c r="C219" s="1">
        <v>442</v>
      </c>
      <c r="D219" s="1" t="s">
        <v>42</v>
      </c>
      <c r="E219" s="1" t="s">
        <v>52</v>
      </c>
      <c r="F219" s="1" t="s">
        <v>1</v>
      </c>
      <c r="G219" s="1">
        <v>55</v>
      </c>
      <c r="H219" s="1">
        <v>49</v>
      </c>
      <c r="I219" s="1">
        <v>73.661387439999999</v>
      </c>
      <c r="J219" s="1" t="s">
        <v>5</v>
      </c>
      <c r="K219" s="1">
        <v>3.2662962709999999</v>
      </c>
    </row>
    <row r="220" spans="1:11">
      <c r="A220" s="1" t="s">
        <v>113</v>
      </c>
      <c r="B220" s="1">
        <v>25569</v>
      </c>
      <c r="C220" s="1">
        <v>442</v>
      </c>
      <c r="D220" s="1" t="s">
        <v>42</v>
      </c>
      <c r="E220" s="1" t="s">
        <v>52</v>
      </c>
      <c r="F220" s="1" t="s">
        <v>1</v>
      </c>
      <c r="G220" s="1">
        <v>83</v>
      </c>
      <c r="H220" s="1">
        <v>92</v>
      </c>
      <c r="I220" s="1">
        <v>123.90722340000001</v>
      </c>
      <c r="J220" s="1" t="s">
        <v>5</v>
      </c>
      <c r="K220" s="1">
        <v>5.5452042629999996</v>
      </c>
    </row>
    <row r="221" spans="1:11">
      <c r="A221" s="1" t="s">
        <v>111</v>
      </c>
      <c r="B221" s="1">
        <v>25569</v>
      </c>
      <c r="C221" s="1">
        <v>442</v>
      </c>
      <c r="D221" s="1" t="s">
        <v>42</v>
      </c>
      <c r="E221" s="1" t="s">
        <v>52</v>
      </c>
      <c r="F221" s="1" t="s">
        <v>1</v>
      </c>
      <c r="G221" s="1">
        <v>71</v>
      </c>
      <c r="H221" s="1">
        <v>61</v>
      </c>
      <c r="I221" s="1">
        <v>93.605555390000006</v>
      </c>
      <c r="J221" s="1" t="s">
        <v>5</v>
      </c>
      <c r="K221" s="1">
        <v>4.2481186390000003</v>
      </c>
    </row>
    <row r="222" spans="1:11">
      <c r="A222" s="1" t="s">
        <v>110</v>
      </c>
      <c r="B222" s="1">
        <v>25569</v>
      </c>
      <c r="C222" s="1">
        <v>442</v>
      </c>
      <c r="D222" s="1" t="s">
        <v>42</v>
      </c>
      <c r="E222" s="1" t="s">
        <v>52</v>
      </c>
      <c r="F222" s="1" t="s">
        <v>1</v>
      </c>
      <c r="G222" s="1">
        <v>133</v>
      </c>
      <c r="H222" s="1">
        <v>31</v>
      </c>
      <c r="I222" s="1">
        <v>136.5650028</v>
      </c>
      <c r="J222" s="1" t="s">
        <v>5</v>
      </c>
      <c r="K222" s="1">
        <v>6.2074925040000002</v>
      </c>
    </row>
    <row r="223" spans="1:11">
      <c r="A223" s="1" t="s">
        <v>109</v>
      </c>
      <c r="B223" s="1">
        <v>25569</v>
      </c>
      <c r="C223" s="1">
        <v>442</v>
      </c>
      <c r="D223" s="1" t="s">
        <v>42</v>
      </c>
      <c r="E223" s="1" t="s">
        <v>52</v>
      </c>
      <c r="F223" s="1" t="s">
        <v>1</v>
      </c>
      <c r="G223" s="1">
        <v>106</v>
      </c>
      <c r="H223" s="1">
        <v>48</v>
      </c>
      <c r="I223" s="1">
        <v>116.3615057</v>
      </c>
      <c r="J223" s="1" t="s">
        <v>5</v>
      </c>
      <c r="K223" s="1">
        <v>5.3905421059999998</v>
      </c>
    </row>
    <row r="224" spans="1:11">
      <c r="A224" s="1" t="s">
        <v>106</v>
      </c>
      <c r="B224" s="1">
        <v>25569</v>
      </c>
      <c r="C224" s="1">
        <v>442</v>
      </c>
      <c r="D224" s="1" t="s">
        <v>42</v>
      </c>
      <c r="E224" s="1" t="s">
        <v>52</v>
      </c>
      <c r="F224" s="1" t="s">
        <v>1</v>
      </c>
      <c r="G224" s="1">
        <v>3</v>
      </c>
      <c r="H224" s="1">
        <v>60</v>
      </c>
      <c r="I224" s="1">
        <v>60.074953180000001</v>
      </c>
      <c r="J224" s="1" t="s">
        <v>5</v>
      </c>
      <c r="K224" s="1">
        <v>2.846654757</v>
      </c>
    </row>
    <row r="225" spans="1:11">
      <c r="A225" s="1" t="s">
        <v>105</v>
      </c>
      <c r="B225" s="1">
        <v>25569</v>
      </c>
      <c r="C225" s="1">
        <v>442</v>
      </c>
      <c r="D225" s="1" t="s">
        <v>42</v>
      </c>
      <c r="E225" s="1" t="s">
        <v>52</v>
      </c>
      <c r="F225" s="1" t="s">
        <v>1</v>
      </c>
      <c r="G225" s="1">
        <v>33</v>
      </c>
      <c r="H225" s="1">
        <v>86</v>
      </c>
      <c r="I225" s="1">
        <v>92.114059729999994</v>
      </c>
      <c r="J225" s="1" t="s">
        <v>5</v>
      </c>
      <c r="K225" s="1">
        <v>4.3648586079999996</v>
      </c>
    </row>
    <row r="226" spans="1:11">
      <c r="A226" s="1" t="s">
        <v>104</v>
      </c>
      <c r="B226" s="1">
        <v>25569</v>
      </c>
      <c r="C226" s="1">
        <v>442</v>
      </c>
      <c r="D226" s="1" t="s">
        <v>42</v>
      </c>
      <c r="E226" s="1" t="s">
        <v>52</v>
      </c>
      <c r="F226" s="1" t="s">
        <v>1</v>
      </c>
      <c r="G226" s="1">
        <v>72</v>
      </c>
      <c r="H226" s="1">
        <v>66</v>
      </c>
      <c r="I226" s="1">
        <v>97.672923580000003</v>
      </c>
      <c r="J226" s="1" t="s">
        <v>5</v>
      </c>
      <c r="K226" s="1">
        <v>4.6055628879999997</v>
      </c>
    </row>
    <row r="227" spans="1:11">
      <c r="A227" s="1" t="s">
        <v>102</v>
      </c>
      <c r="B227" s="1">
        <v>25569</v>
      </c>
      <c r="C227" s="1">
        <v>442</v>
      </c>
      <c r="D227" s="1" t="s">
        <v>42</v>
      </c>
      <c r="E227" s="1" t="s">
        <v>52</v>
      </c>
      <c r="F227" s="1" t="s">
        <v>1</v>
      </c>
      <c r="G227" s="1">
        <v>54</v>
      </c>
      <c r="H227" s="1">
        <v>77</v>
      </c>
      <c r="I227" s="1">
        <v>94.047860159999999</v>
      </c>
      <c r="J227" s="1" t="s">
        <v>5</v>
      </c>
      <c r="K227" s="1">
        <v>4.4858354350000003</v>
      </c>
    </row>
    <row r="228" spans="1:11">
      <c r="A228" s="1" t="s">
        <v>101</v>
      </c>
      <c r="B228" s="1">
        <v>25569</v>
      </c>
      <c r="C228" s="1">
        <v>442</v>
      </c>
      <c r="D228" s="1" t="s">
        <v>42</v>
      </c>
      <c r="E228" s="1" t="s">
        <v>52</v>
      </c>
      <c r="F228" s="1" t="s">
        <v>1</v>
      </c>
      <c r="G228" s="1">
        <v>42</v>
      </c>
      <c r="H228" s="1">
        <v>47</v>
      </c>
      <c r="I228" s="1">
        <v>63.03173804</v>
      </c>
      <c r="J228" s="1" t="s">
        <v>5</v>
      </c>
      <c r="K228" s="1">
        <v>3.0014951490000001</v>
      </c>
    </row>
    <row r="229" spans="1:11">
      <c r="A229" s="1" t="s">
        <v>100</v>
      </c>
      <c r="B229" s="1">
        <v>25569</v>
      </c>
      <c r="C229" s="1">
        <v>442</v>
      </c>
      <c r="D229" s="1" t="s">
        <v>42</v>
      </c>
      <c r="E229" s="1" t="s">
        <v>52</v>
      </c>
      <c r="F229" s="1" t="s">
        <v>1</v>
      </c>
      <c r="G229" s="1">
        <v>21</v>
      </c>
      <c r="H229" s="1">
        <v>67</v>
      </c>
      <c r="I229" s="1">
        <v>70.213958730000002</v>
      </c>
      <c r="J229" s="1" t="s">
        <v>5</v>
      </c>
      <c r="K229" s="1">
        <v>3.3325774190000002</v>
      </c>
    </row>
    <row r="230" spans="1:11">
      <c r="A230" s="1" t="s">
        <v>99</v>
      </c>
      <c r="B230" s="1">
        <v>25569</v>
      </c>
      <c r="C230" s="1">
        <v>442</v>
      </c>
      <c r="D230" s="1" t="s">
        <v>42</v>
      </c>
      <c r="E230" s="1" t="s">
        <v>52</v>
      </c>
      <c r="F230" s="1" t="s">
        <v>1</v>
      </c>
      <c r="G230" s="1">
        <v>6</v>
      </c>
      <c r="H230" s="1">
        <v>84</v>
      </c>
      <c r="I230" s="1">
        <v>84.214013089999995</v>
      </c>
      <c r="J230" s="1" t="s">
        <v>5</v>
      </c>
      <c r="K230" s="1">
        <v>4.0166998830000002</v>
      </c>
    </row>
    <row r="231" spans="1:11">
      <c r="A231" s="1" t="s">
        <v>98</v>
      </c>
      <c r="B231" s="1">
        <v>25569</v>
      </c>
      <c r="C231" s="1">
        <v>442</v>
      </c>
      <c r="D231" s="1" t="s">
        <v>42</v>
      </c>
      <c r="E231" s="1" t="s">
        <v>52</v>
      </c>
      <c r="F231" s="1" t="s">
        <v>1</v>
      </c>
      <c r="G231" s="1">
        <v>32</v>
      </c>
      <c r="H231" s="1">
        <v>63</v>
      </c>
      <c r="I231" s="1">
        <v>70.661163310000006</v>
      </c>
      <c r="J231" s="1" t="s">
        <v>5</v>
      </c>
      <c r="K231" s="1">
        <v>3.3592831510000001</v>
      </c>
    </row>
    <row r="232" spans="1:11">
      <c r="A232" s="1" t="s">
        <v>97</v>
      </c>
      <c r="B232" s="1">
        <v>25569</v>
      </c>
      <c r="C232" s="1">
        <v>442</v>
      </c>
      <c r="D232" s="1" t="s">
        <v>42</v>
      </c>
      <c r="E232" s="1" t="s">
        <v>52</v>
      </c>
      <c r="F232" s="1" t="s">
        <v>1</v>
      </c>
      <c r="G232" s="1">
        <v>24</v>
      </c>
      <c r="H232" s="1">
        <v>69</v>
      </c>
      <c r="I232" s="1">
        <v>73.054773969999999</v>
      </c>
      <c r="J232" s="1" t="s">
        <v>5</v>
      </c>
      <c r="K232" s="1">
        <v>3.4560572180000002</v>
      </c>
    </row>
    <row r="233" spans="1:11">
      <c r="A233" s="1" t="s">
        <v>96</v>
      </c>
      <c r="B233" s="1">
        <v>25569</v>
      </c>
      <c r="C233" s="1">
        <v>442</v>
      </c>
      <c r="D233" s="1" t="s">
        <v>42</v>
      </c>
      <c r="E233" s="1" t="s">
        <v>52</v>
      </c>
      <c r="F233" s="1" t="s">
        <v>1</v>
      </c>
      <c r="G233" s="1">
        <v>75</v>
      </c>
      <c r="H233" s="1">
        <v>30</v>
      </c>
      <c r="I233" s="1">
        <v>80.777472110000005</v>
      </c>
      <c r="J233" s="1" t="s">
        <v>5</v>
      </c>
      <c r="K233" s="1">
        <v>3.8027904399999999</v>
      </c>
    </row>
    <row r="234" spans="1:11">
      <c r="A234" s="1" t="s">
        <v>95</v>
      </c>
      <c r="B234" s="1">
        <v>25569</v>
      </c>
      <c r="C234" s="1">
        <v>442</v>
      </c>
      <c r="D234" s="1" t="s">
        <v>42</v>
      </c>
      <c r="E234" s="1" t="s">
        <v>52</v>
      </c>
      <c r="F234" s="1" t="s">
        <v>1</v>
      </c>
      <c r="G234" s="1">
        <v>12</v>
      </c>
      <c r="H234" s="1">
        <v>76</v>
      </c>
      <c r="I234" s="1">
        <v>76.941536249999999</v>
      </c>
      <c r="J234" s="1" t="s">
        <v>5</v>
      </c>
      <c r="K234" s="1">
        <v>3.581529781</v>
      </c>
    </row>
    <row r="235" spans="1:11">
      <c r="A235" s="1" t="s">
        <v>94</v>
      </c>
      <c r="B235" s="1">
        <v>25569</v>
      </c>
      <c r="C235" s="1">
        <v>442</v>
      </c>
      <c r="D235" s="1" t="s">
        <v>42</v>
      </c>
      <c r="E235" s="1" t="s">
        <v>52</v>
      </c>
      <c r="F235" s="1" t="s">
        <v>1</v>
      </c>
      <c r="G235" s="1">
        <v>58</v>
      </c>
      <c r="H235" s="1">
        <v>49</v>
      </c>
      <c r="I235" s="1">
        <v>75.927597090000006</v>
      </c>
      <c r="J235" s="1" t="s">
        <v>5</v>
      </c>
      <c r="K235" s="1">
        <v>3.517394693</v>
      </c>
    </row>
    <row r="236" spans="1:11">
      <c r="A236" s="1" t="s">
        <v>93</v>
      </c>
      <c r="B236" s="1">
        <v>25569</v>
      </c>
      <c r="C236" s="1">
        <v>442</v>
      </c>
      <c r="D236" s="1" t="s">
        <v>42</v>
      </c>
      <c r="E236" s="1" t="s">
        <v>52</v>
      </c>
      <c r="F236" s="1" t="s">
        <v>1</v>
      </c>
      <c r="G236" s="1">
        <v>68</v>
      </c>
      <c r="H236" s="1">
        <v>48</v>
      </c>
      <c r="I236" s="1">
        <v>83.234608190000003</v>
      </c>
      <c r="J236" s="1" t="s">
        <v>5</v>
      </c>
      <c r="K236" s="1">
        <v>3.8071854850000002</v>
      </c>
    </row>
    <row r="237" spans="1:11">
      <c r="A237" s="1" t="s">
        <v>92</v>
      </c>
      <c r="B237" s="1">
        <v>25569</v>
      </c>
      <c r="C237" s="1">
        <v>442</v>
      </c>
      <c r="D237" s="1" t="s">
        <v>42</v>
      </c>
      <c r="E237" s="1" t="s">
        <v>52</v>
      </c>
      <c r="F237" s="1" t="s">
        <v>1</v>
      </c>
      <c r="G237" s="1">
        <v>7</v>
      </c>
      <c r="H237" s="1">
        <v>60</v>
      </c>
      <c r="I237" s="1">
        <v>60.40695324</v>
      </c>
      <c r="J237" s="1" t="s">
        <v>5</v>
      </c>
      <c r="K237" s="1">
        <v>2.7117640019999998</v>
      </c>
    </row>
    <row r="238" spans="1:11">
      <c r="A238" s="1" t="s">
        <v>90</v>
      </c>
      <c r="B238" s="1">
        <v>25569</v>
      </c>
      <c r="C238" s="1">
        <v>442</v>
      </c>
      <c r="D238" s="1" t="s">
        <v>42</v>
      </c>
      <c r="E238" s="1" t="s">
        <v>52</v>
      </c>
      <c r="F238" s="1" t="s">
        <v>1</v>
      </c>
      <c r="G238" s="1">
        <v>65</v>
      </c>
      <c r="H238" s="1">
        <v>60</v>
      </c>
      <c r="I238" s="1">
        <v>88.459030060000003</v>
      </c>
      <c r="J238" s="1" t="s">
        <v>5</v>
      </c>
      <c r="K238" s="1">
        <v>3.8927342519999999</v>
      </c>
    </row>
    <row r="239" spans="1:11">
      <c r="A239" s="1" t="s">
        <v>89</v>
      </c>
      <c r="B239" s="1">
        <v>25569</v>
      </c>
      <c r="C239" s="1">
        <v>442</v>
      </c>
      <c r="D239" s="1" t="s">
        <v>42</v>
      </c>
      <c r="E239" s="1" t="s">
        <v>52</v>
      </c>
      <c r="F239" s="1" t="s">
        <v>1</v>
      </c>
      <c r="G239" s="1">
        <v>23</v>
      </c>
      <c r="H239" s="1">
        <v>57</v>
      </c>
      <c r="I239" s="1">
        <v>61.465437440000002</v>
      </c>
      <c r="J239" s="1" t="s">
        <v>5</v>
      </c>
      <c r="K239" s="1">
        <v>2.6136301610000001</v>
      </c>
    </row>
    <row r="240" spans="1:11">
      <c r="A240" s="1" t="s">
        <v>88</v>
      </c>
      <c r="B240" s="1">
        <v>25569</v>
      </c>
      <c r="C240" s="1">
        <v>442</v>
      </c>
      <c r="D240" s="1" t="s">
        <v>42</v>
      </c>
      <c r="E240" s="1" t="s">
        <v>52</v>
      </c>
      <c r="F240" s="1" t="s">
        <v>1</v>
      </c>
      <c r="G240" s="1">
        <v>148</v>
      </c>
      <c r="H240" s="1">
        <v>2</v>
      </c>
      <c r="I240" s="1">
        <v>148.01351289999999</v>
      </c>
      <c r="J240" s="1" t="s">
        <v>5</v>
      </c>
      <c r="K240" s="1">
        <v>6.3402507100000003</v>
      </c>
    </row>
    <row r="241" spans="1:11">
      <c r="A241" s="1" t="s">
        <v>87</v>
      </c>
      <c r="B241" s="1">
        <v>25569</v>
      </c>
      <c r="C241" s="1">
        <v>442</v>
      </c>
      <c r="D241" s="1" t="s">
        <v>42</v>
      </c>
      <c r="E241" s="1" t="s">
        <v>52</v>
      </c>
      <c r="F241" s="1" t="s">
        <v>1</v>
      </c>
      <c r="G241" s="1">
        <v>6</v>
      </c>
      <c r="H241" s="1">
        <v>44</v>
      </c>
      <c r="I241" s="1">
        <v>44.407206619999997</v>
      </c>
      <c r="J241" s="1" t="s">
        <v>5</v>
      </c>
      <c r="K241" s="1">
        <v>1.874490373</v>
      </c>
    </row>
    <row r="242" spans="1:11">
      <c r="A242" s="1" t="s">
        <v>84</v>
      </c>
      <c r="B242" s="1">
        <v>25569</v>
      </c>
      <c r="C242" s="1">
        <v>442</v>
      </c>
      <c r="D242" s="1" t="s">
        <v>42</v>
      </c>
      <c r="E242" s="1" t="s">
        <v>52</v>
      </c>
      <c r="F242" s="1" t="s">
        <v>1</v>
      </c>
      <c r="G242" s="1">
        <v>63</v>
      </c>
      <c r="H242" s="1">
        <v>87</v>
      </c>
      <c r="I242" s="1">
        <v>107.4150827</v>
      </c>
      <c r="J242" s="1" t="s">
        <v>5</v>
      </c>
      <c r="K242" s="1">
        <v>4.4820264449999998</v>
      </c>
    </row>
    <row r="243" spans="1:11">
      <c r="A243" s="1" t="s">
        <v>81</v>
      </c>
      <c r="B243" s="1">
        <v>25569</v>
      </c>
      <c r="C243" s="1">
        <v>442</v>
      </c>
      <c r="D243" s="1" t="s">
        <v>42</v>
      </c>
      <c r="E243" s="1" t="s">
        <v>52</v>
      </c>
      <c r="F243" s="1" t="s">
        <v>1</v>
      </c>
      <c r="G243" s="1">
        <v>0</v>
      </c>
      <c r="H243" s="1">
        <v>70</v>
      </c>
      <c r="I243" s="1">
        <v>70</v>
      </c>
      <c r="J243" s="1" t="s">
        <v>5</v>
      </c>
      <c r="K243" s="1">
        <v>2.9166666669999999</v>
      </c>
    </row>
    <row r="244" spans="1:11">
      <c r="A244" s="1" t="s">
        <v>79</v>
      </c>
      <c r="B244" s="1">
        <v>25569</v>
      </c>
      <c r="C244" s="1">
        <v>442</v>
      </c>
      <c r="D244" s="1" t="s">
        <v>42</v>
      </c>
      <c r="E244" s="1" t="s">
        <v>52</v>
      </c>
      <c r="F244" s="1" t="s">
        <v>1</v>
      </c>
      <c r="G244" s="1">
        <v>86</v>
      </c>
      <c r="H244" s="1">
        <v>66</v>
      </c>
      <c r="I244" s="1">
        <v>108.4066419</v>
      </c>
      <c r="J244" s="1" t="s">
        <v>5</v>
      </c>
      <c r="K244" s="1">
        <v>4.5104442919999999</v>
      </c>
    </row>
    <row r="245" spans="1:11">
      <c r="A245" s="1" t="s">
        <v>78</v>
      </c>
      <c r="B245" s="1">
        <v>25569</v>
      </c>
      <c r="C245" s="1">
        <v>442</v>
      </c>
      <c r="D245" s="1" t="s">
        <v>42</v>
      </c>
      <c r="E245" s="1" t="s">
        <v>52</v>
      </c>
      <c r="F245" s="1" t="s">
        <v>1</v>
      </c>
      <c r="G245" s="1">
        <v>125</v>
      </c>
      <c r="H245" s="1">
        <v>16</v>
      </c>
      <c r="I245" s="1">
        <v>126.01983970000001</v>
      </c>
      <c r="J245" s="1" t="s">
        <v>5</v>
      </c>
      <c r="K245" s="1">
        <v>5.2282909179999999</v>
      </c>
    </row>
    <row r="246" spans="1:11">
      <c r="A246" s="1" t="s">
        <v>77</v>
      </c>
      <c r="B246" s="1">
        <v>25569</v>
      </c>
      <c r="C246" s="1">
        <v>442</v>
      </c>
      <c r="D246" s="1" t="s">
        <v>42</v>
      </c>
      <c r="E246" s="1" t="s">
        <v>52</v>
      </c>
      <c r="F246" s="1" t="s">
        <v>1</v>
      </c>
      <c r="G246" s="1">
        <v>107</v>
      </c>
      <c r="H246" s="1">
        <v>39</v>
      </c>
      <c r="I246" s="1">
        <v>113.8859078</v>
      </c>
      <c r="J246" s="1" t="s">
        <v>5</v>
      </c>
      <c r="K246" s="1">
        <v>4.7864890620000002</v>
      </c>
    </row>
    <row r="247" spans="1:11">
      <c r="A247" s="1" t="s">
        <v>76</v>
      </c>
      <c r="B247" s="1">
        <v>25569</v>
      </c>
      <c r="C247" s="1">
        <v>442</v>
      </c>
      <c r="D247" s="1" t="s">
        <v>42</v>
      </c>
      <c r="E247" s="1" t="s">
        <v>52</v>
      </c>
      <c r="F247" s="1" t="s">
        <v>1</v>
      </c>
      <c r="G247" s="1">
        <v>26</v>
      </c>
      <c r="H247" s="1">
        <v>74</v>
      </c>
      <c r="I247" s="1">
        <v>78.434686200000002</v>
      </c>
      <c r="J247" s="1" t="s">
        <v>5</v>
      </c>
      <c r="K247" s="1">
        <v>3.2774994930000001</v>
      </c>
    </row>
    <row r="248" spans="1:11">
      <c r="A248" s="1" t="s">
        <v>74</v>
      </c>
      <c r="B248" s="1">
        <v>25569</v>
      </c>
      <c r="C248" s="1">
        <v>442</v>
      </c>
      <c r="D248" s="1" t="s">
        <v>42</v>
      </c>
      <c r="E248" s="1" t="s">
        <v>52</v>
      </c>
      <c r="F248" s="1" t="s">
        <v>1</v>
      </c>
      <c r="G248" s="1">
        <v>101</v>
      </c>
      <c r="H248" s="1">
        <v>40</v>
      </c>
      <c r="I248" s="1">
        <v>108.6324077</v>
      </c>
      <c r="J248" s="1" t="s">
        <v>5</v>
      </c>
      <c r="K248" s="1">
        <v>4.6057599749999998</v>
      </c>
    </row>
    <row r="249" spans="1:11">
      <c r="A249" s="1" t="s">
        <v>73</v>
      </c>
      <c r="B249" s="1">
        <v>25569</v>
      </c>
      <c r="C249" s="1">
        <v>442</v>
      </c>
      <c r="D249" s="1" t="s">
        <v>42</v>
      </c>
      <c r="E249" s="1" t="s">
        <v>52</v>
      </c>
      <c r="F249" s="1" t="s">
        <v>1</v>
      </c>
      <c r="G249" s="1">
        <v>92</v>
      </c>
      <c r="H249" s="1">
        <v>81</v>
      </c>
      <c r="I249" s="1">
        <v>122.5765067</v>
      </c>
      <c r="J249" s="1" t="s">
        <v>5</v>
      </c>
      <c r="K249" s="1">
        <v>5.174213687</v>
      </c>
    </row>
    <row r="250" spans="1:11">
      <c r="A250" s="1" t="s">
        <v>72</v>
      </c>
      <c r="B250" s="1">
        <v>25569</v>
      </c>
      <c r="C250" s="1">
        <v>442</v>
      </c>
      <c r="D250" s="1" t="s">
        <v>42</v>
      </c>
      <c r="E250" s="1" t="s">
        <v>52</v>
      </c>
      <c r="F250" s="1" t="s">
        <v>1</v>
      </c>
      <c r="G250" s="1">
        <v>46</v>
      </c>
      <c r="H250" s="1">
        <v>66</v>
      </c>
      <c r="I250" s="1">
        <v>80.448741440000006</v>
      </c>
      <c r="J250" s="1" t="s">
        <v>5</v>
      </c>
      <c r="K250" s="1">
        <v>3.41579941</v>
      </c>
    </row>
    <row r="251" spans="1:11">
      <c r="A251" s="1" t="s">
        <v>71</v>
      </c>
      <c r="B251" s="1">
        <v>25569</v>
      </c>
      <c r="C251" s="1">
        <v>442</v>
      </c>
      <c r="D251" s="1" t="s">
        <v>42</v>
      </c>
      <c r="E251" s="1" t="s">
        <v>52</v>
      </c>
      <c r="F251" s="1" t="s">
        <v>1</v>
      </c>
      <c r="G251" s="1">
        <v>13</v>
      </c>
      <c r="H251" s="1">
        <v>78</v>
      </c>
      <c r="I251" s="1">
        <v>79.075912889999998</v>
      </c>
      <c r="J251" s="1" t="s">
        <v>5</v>
      </c>
      <c r="K251" s="1">
        <v>3.3673122860000002</v>
      </c>
    </row>
    <row r="252" spans="1:11">
      <c r="A252" s="1" t="s">
        <v>70</v>
      </c>
      <c r="B252" s="1">
        <v>25569</v>
      </c>
      <c r="C252" s="1">
        <v>442</v>
      </c>
      <c r="D252" s="1" t="s">
        <v>42</v>
      </c>
      <c r="E252" s="1" t="s">
        <v>52</v>
      </c>
      <c r="F252" s="1" t="s">
        <v>1</v>
      </c>
      <c r="G252" s="1">
        <v>114</v>
      </c>
      <c r="H252" s="1">
        <v>21</v>
      </c>
      <c r="I252" s="1">
        <v>115.9180745</v>
      </c>
      <c r="J252" s="1" t="s">
        <v>5</v>
      </c>
      <c r="K252" s="1">
        <v>4.9362577720000003</v>
      </c>
    </row>
    <row r="253" spans="1:11">
      <c r="A253" s="1" t="s">
        <v>69</v>
      </c>
      <c r="B253" s="1">
        <v>25569</v>
      </c>
      <c r="C253" s="1">
        <v>442</v>
      </c>
      <c r="D253" s="1" t="s">
        <v>42</v>
      </c>
      <c r="E253" s="1" t="s">
        <v>52</v>
      </c>
      <c r="F253" s="1" t="s">
        <v>1</v>
      </c>
      <c r="G253" s="1">
        <v>20</v>
      </c>
      <c r="H253" s="1">
        <v>89</v>
      </c>
      <c r="I253" s="1">
        <v>91.219515459999997</v>
      </c>
      <c r="J253" s="1" t="s">
        <v>5</v>
      </c>
      <c r="K253" s="1">
        <v>3.9189918540000002</v>
      </c>
    </row>
    <row r="254" spans="1:11">
      <c r="A254" s="1" t="s">
        <v>68</v>
      </c>
      <c r="B254" s="1">
        <v>25569</v>
      </c>
      <c r="C254" s="1">
        <v>442</v>
      </c>
      <c r="D254" s="1" t="s">
        <v>42</v>
      </c>
      <c r="E254" s="1" t="s">
        <v>52</v>
      </c>
      <c r="F254" s="1" t="s">
        <v>1</v>
      </c>
      <c r="G254" s="1">
        <v>117</v>
      </c>
      <c r="H254" s="1">
        <v>16</v>
      </c>
      <c r="I254" s="1">
        <v>118.0889495</v>
      </c>
      <c r="J254" s="1" t="s">
        <v>5</v>
      </c>
      <c r="K254" s="1">
        <v>5.1264724670000001</v>
      </c>
    </row>
    <row r="255" spans="1:11">
      <c r="A255" s="1" t="s">
        <v>67</v>
      </c>
      <c r="B255" s="1">
        <v>25569</v>
      </c>
      <c r="C255" s="1">
        <v>442</v>
      </c>
      <c r="D255" s="1" t="s">
        <v>42</v>
      </c>
      <c r="E255" s="1" t="s">
        <v>52</v>
      </c>
      <c r="F255" s="1" t="s">
        <v>1</v>
      </c>
      <c r="G255" s="1">
        <v>101</v>
      </c>
      <c r="H255" s="1">
        <v>31</v>
      </c>
      <c r="I255" s="1">
        <v>105.6503668</v>
      </c>
      <c r="J255" s="1" t="s">
        <v>5</v>
      </c>
      <c r="K255" s="1">
        <v>4.5593164230000003</v>
      </c>
    </row>
    <row r="256" spans="1:11">
      <c r="A256" s="1" t="s">
        <v>66</v>
      </c>
      <c r="B256" s="1">
        <v>25569</v>
      </c>
      <c r="C256" s="1">
        <v>442</v>
      </c>
      <c r="D256" s="1" t="s">
        <v>42</v>
      </c>
      <c r="E256" s="1" t="s">
        <v>52</v>
      </c>
      <c r="F256" s="1" t="s">
        <v>1</v>
      </c>
      <c r="G256" s="1">
        <v>21</v>
      </c>
      <c r="H256" s="1">
        <v>94</v>
      </c>
      <c r="I256" s="1">
        <v>96.317184339999997</v>
      </c>
      <c r="J256" s="1" t="s">
        <v>5</v>
      </c>
      <c r="K256" s="1">
        <v>4.2002982649999998</v>
      </c>
    </row>
    <row r="257" spans="1:11">
      <c r="A257" s="1" t="s">
        <v>65</v>
      </c>
      <c r="B257" s="1">
        <v>25569</v>
      </c>
      <c r="C257" s="1">
        <v>442</v>
      </c>
      <c r="D257" s="1" t="s">
        <v>42</v>
      </c>
      <c r="E257" s="1" t="s">
        <v>52</v>
      </c>
      <c r="F257" s="1" t="s">
        <v>1</v>
      </c>
      <c r="G257" s="1">
        <v>94</v>
      </c>
      <c r="H257" s="1">
        <v>67</v>
      </c>
      <c r="I257" s="1">
        <v>115.4339638</v>
      </c>
      <c r="J257" s="1" t="s">
        <v>5</v>
      </c>
      <c r="K257" s="1">
        <v>5.0112648740000001</v>
      </c>
    </row>
    <row r="258" spans="1:11">
      <c r="A258" s="1" t="s">
        <v>53</v>
      </c>
      <c r="B258" s="1">
        <v>41229.804479999999</v>
      </c>
      <c r="C258" s="1">
        <v>443</v>
      </c>
      <c r="D258" s="1" t="s">
        <v>42</v>
      </c>
      <c r="E258" s="1" t="s">
        <v>52</v>
      </c>
      <c r="F258" s="1" t="s">
        <v>1</v>
      </c>
      <c r="G258" s="1">
        <v>76</v>
      </c>
      <c r="H258" s="1">
        <v>60</v>
      </c>
      <c r="I258" s="1">
        <v>96.829747499999996</v>
      </c>
      <c r="J258" s="1" t="s">
        <v>5</v>
      </c>
      <c r="K258" s="1">
        <v>4.3944589030000003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44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4" max="4" width="11.1640625" bestFit="1" customWidth="1"/>
    <col min="5" max="5" width="18" customWidth="1"/>
    <col min="9" max="9" width="14.5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3369</v>
      </c>
      <c r="B2" s="1">
        <v>25569</v>
      </c>
      <c r="C2" s="1">
        <v>403</v>
      </c>
      <c r="D2" s="1" t="s">
        <v>42</v>
      </c>
      <c r="E2" s="1" t="s">
        <v>306</v>
      </c>
      <c r="F2" s="1" t="s">
        <v>1</v>
      </c>
      <c r="G2" s="1">
        <v>79</v>
      </c>
      <c r="H2" s="1">
        <v>94</v>
      </c>
      <c r="I2" s="1">
        <v>122.7884359</v>
      </c>
      <c r="J2" s="1" t="s">
        <v>5</v>
      </c>
      <c r="K2" s="1">
        <v>5.4866943639999999</v>
      </c>
    </row>
    <row r="3" spans="1:11">
      <c r="A3" s="1" t="s">
        <v>3366</v>
      </c>
      <c r="B3" s="1">
        <v>25569</v>
      </c>
      <c r="C3" s="1">
        <v>403</v>
      </c>
      <c r="D3" s="1" t="s">
        <v>42</v>
      </c>
      <c r="E3" s="1" t="s">
        <v>306</v>
      </c>
      <c r="F3" s="1" t="s">
        <v>1</v>
      </c>
      <c r="G3" s="1">
        <v>84</v>
      </c>
      <c r="H3" s="1">
        <v>80</v>
      </c>
      <c r="I3" s="1">
        <v>116</v>
      </c>
      <c r="J3" s="1" t="s">
        <v>5</v>
      </c>
      <c r="K3" s="1">
        <v>5.6064720010000002</v>
      </c>
    </row>
    <row r="4" spans="1:11">
      <c r="A4" s="1" t="s">
        <v>3537</v>
      </c>
      <c r="B4" s="1">
        <v>40868.94803</v>
      </c>
      <c r="C4" s="1">
        <v>324</v>
      </c>
      <c r="D4" s="1" t="s">
        <v>42</v>
      </c>
      <c r="E4" s="1" t="s">
        <v>306</v>
      </c>
      <c r="F4" s="1" t="s">
        <v>1</v>
      </c>
      <c r="G4" s="1">
        <v>38</v>
      </c>
      <c r="H4" s="1">
        <v>129</v>
      </c>
      <c r="I4" s="1">
        <v>134.4804819</v>
      </c>
      <c r="J4" s="1" t="s">
        <v>5</v>
      </c>
      <c r="K4" s="1">
        <v>34.896031100000002</v>
      </c>
    </row>
    <row r="5" spans="1:11">
      <c r="A5" s="1" t="s">
        <v>5273</v>
      </c>
      <c r="B5" s="1">
        <v>40864.833279999999</v>
      </c>
      <c r="C5" s="1">
        <v>321</v>
      </c>
      <c r="D5" s="1" t="s">
        <v>42</v>
      </c>
      <c r="E5" s="1" t="s">
        <v>306</v>
      </c>
      <c r="F5" s="1" t="s">
        <v>1</v>
      </c>
      <c r="G5" s="1">
        <v>90</v>
      </c>
      <c r="H5" s="1">
        <v>39</v>
      </c>
      <c r="I5" s="1">
        <v>98.086696349999997</v>
      </c>
      <c r="J5" s="1" t="s">
        <v>5</v>
      </c>
      <c r="K5" s="1">
        <v>4.1707298420000001</v>
      </c>
    </row>
    <row r="6" spans="1:11">
      <c r="A6" s="1" t="s">
        <v>5266</v>
      </c>
      <c r="B6" s="1">
        <v>40864.83397</v>
      </c>
      <c r="C6" s="1">
        <v>321</v>
      </c>
      <c r="D6" s="1" t="s">
        <v>42</v>
      </c>
      <c r="E6" s="1" t="s">
        <v>306</v>
      </c>
      <c r="F6" s="1" t="s">
        <v>1</v>
      </c>
      <c r="G6" s="1">
        <v>17</v>
      </c>
      <c r="H6" s="1">
        <v>40</v>
      </c>
      <c r="I6" s="1">
        <v>43.462627619999999</v>
      </c>
      <c r="J6" s="1" t="s">
        <v>5</v>
      </c>
      <c r="K6" s="1">
        <v>1.92136616</v>
      </c>
    </row>
    <row r="7" spans="1:11">
      <c r="A7" s="1" t="s">
        <v>5089</v>
      </c>
      <c r="B7" s="1">
        <v>40864.845269999998</v>
      </c>
      <c r="C7" s="1">
        <v>321</v>
      </c>
      <c r="D7" s="1" t="s">
        <v>42</v>
      </c>
      <c r="E7" s="1" t="s">
        <v>306</v>
      </c>
      <c r="F7" s="1" t="s">
        <v>1</v>
      </c>
      <c r="G7" s="1">
        <v>24</v>
      </c>
      <c r="H7" s="1">
        <v>48</v>
      </c>
      <c r="I7" s="1">
        <v>53.66563146</v>
      </c>
      <c r="J7" s="1" t="s">
        <v>5</v>
      </c>
      <c r="K7" s="1">
        <v>2.3869654630000001</v>
      </c>
    </row>
    <row r="8" spans="1:11">
      <c r="A8" s="1" t="s">
        <v>4804</v>
      </c>
      <c r="B8" s="1">
        <v>40864.860800000002</v>
      </c>
      <c r="C8" s="1">
        <v>321</v>
      </c>
      <c r="D8" s="1" t="s">
        <v>42</v>
      </c>
      <c r="E8" s="1" t="s">
        <v>306</v>
      </c>
      <c r="F8" s="1" t="s">
        <v>1</v>
      </c>
      <c r="G8" s="1">
        <v>46</v>
      </c>
      <c r="H8" s="1">
        <v>99</v>
      </c>
      <c r="I8" s="1">
        <v>109.16501270000001</v>
      </c>
      <c r="J8" s="1" t="s">
        <v>5</v>
      </c>
      <c r="K8" s="1">
        <v>4.855499032</v>
      </c>
    </row>
    <row r="9" spans="1:11">
      <c r="A9" s="1" t="s">
        <v>4797</v>
      </c>
      <c r="B9" s="1">
        <v>40864.861199999999</v>
      </c>
      <c r="C9" s="1">
        <v>321</v>
      </c>
      <c r="D9" s="1" t="s">
        <v>42</v>
      </c>
      <c r="E9" s="1" t="s">
        <v>306</v>
      </c>
      <c r="F9" s="1" t="s">
        <v>1</v>
      </c>
      <c r="G9" s="1">
        <v>141</v>
      </c>
      <c r="H9" s="1">
        <v>186</v>
      </c>
      <c r="I9" s="1">
        <v>233.40308479999999</v>
      </c>
      <c r="J9" s="1" t="s">
        <v>5</v>
      </c>
      <c r="K9" s="1">
        <v>10.1327573</v>
      </c>
    </row>
    <row r="10" spans="1:11">
      <c r="A10" s="1" t="s">
        <v>4796</v>
      </c>
      <c r="B10" s="1">
        <v>40864.861230000002</v>
      </c>
      <c r="C10" s="1">
        <v>321</v>
      </c>
      <c r="D10" s="1" t="s">
        <v>42</v>
      </c>
      <c r="E10" s="1" t="s">
        <v>306</v>
      </c>
      <c r="F10" s="1" t="s">
        <v>1</v>
      </c>
      <c r="G10" s="1">
        <v>51</v>
      </c>
      <c r="H10" s="1">
        <v>55</v>
      </c>
      <c r="I10" s="1">
        <v>75.006666370000005</v>
      </c>
      <c r="J10" s="1" t="s">
        <v>5</v>
      </c>
      <c r="K10" s="1">
        <v>8.563155987</v>
      </c>
    </row>
    <row r="11" spans="1:11">
      <c r="A11" s="1" t="s">
        <v>4785</v>
      </c>
      <c r="B11" s="1">
        <v>40864.861779999999</v>
      </c>
      <c r="C11" s="1">
        <v>321</v>
      </c>
      <c r="D11" s="1" t="s">
        <v>42</v>
      </c>
      <c r="E11" s="1" t="s">
        <v>306</v>
      </c>
      <c r="F11" s="1" t="s">
        <v>1</v>
      </c>
      <c r="G11" s="1">
        <v>48</v>
      </c>
      <c r="H11" s="1">
        <v>10</v>
      </c>
      <c r="I11" s="1">
        <v>49.030602690000002</v>
      </c>
      <c r="J11" s="1" t="s">
        <v>5</v>
      </c>
      <c r="K11" s="1">
        <v>5.687504412</v>
      </c>
    </row>
    <row r="12" spans="1:11">
      <c r="A12" s="1" t="s">
        <v>4687</v>
      </c>
      <c r="B12" s="1">
        <v>40864.867330000001</v>
      </c>
      <c r="C12" s="1">
        <v>321</v>
      </c>
      <c r="D12" s="1" t="s">
        <v>42</v>
      </c>
      <c r="E12" s="1" t="s">
        <v>306</v>
      </c>
      <c r="F12" s="1" t="s">
        <v>1</v>
      </c>
      <c r="G12" s="1">
        <v>15</v>
      </c>
      <c r="H12" s="1">
        <v>60</v>
      </c>
      <c r="I12" s="1">
        <v>61.846584380000003</v>
      </c>
      <c r="J12" s="1" t="s">
        <v>5</v>
      </c>
      <c r="K12" s="1">
        <v>2.701130944</v>
      </c>
    </row>
    <row r="13" spans="1:11">
      <c r="A13" s="1" t="s">
        <v>4661</v>
      </c>
      <c r="B13" s="1">
        <v>40864.868410000003</v>
      </c>
      <c r="C13" s="1">
        <v>321</v>
      </c>
      <c r="D13" s="1" t="s">
        <v>42</v>
      </c>
      <c r="E13" s="1" t="s">
        <v>306</v>
      </c>
      <c r="F13" s="1" t="s">
        <v>1</v>
      </c>
      <c r="G13" s="1">
        <v>5</v>
      </c>
      <c r="H13" s="1">
        <v>68</v>
      </c>
      <c r="I13" s="1">
        <v>68.183575730000001</v>
      </c>
      <c r="J13" s="1" t="s">
        <v>5</v>
      </c>
      <c r="K13" s="1">
        <v>3.037360005</v>
      </c>
    </row>
    <row r="14" spans="1:11">
      <c r="A14" s="1" t="s">
        <v>4621</v>
      </c>
      <c r="B14" s="1">
        <v>40864.870490000001</v>
      </c>
      <c r="C14" s="1">
        <v>321</v>
      </c>
      <c r="D14" s="1" t="s">
        <v>42</v>
      </c>
      <c r="E14" s="1" t="s">
        <v>306</v>
      </c>
      <c r="F14" s="1" t="s">
        <v>1</v>
      </c>
      <c r="G14" s="1">
        <v>17</v>
      </c>
      <c r="H14" s="1">
        <v>78</v>
      </c>
      <c r="I14" s="1">
        <v>79.831071649999998</v>
      </c>
      <c r="J14" s="1" t="s">
        <v>5</v>
      </c>
      <c r="K14" s="1">
        <v>3.4145699330000001</v>
      </c>
    </row>
    <row r="15" spans="1:11">
      <c r="A15" s="1" t="s">
        <v>4620</v>
      </c>
      <c r="B15" s="1">
        <v>40864.871149999999</v>
      </c>
      <c r="C15" s="1">
        <v>321</v>
      </c>
      <c r="D15" s="1" t="s">
        <v>42</v>
      </c>
      <c r="E15" s="1" t="s">
        <v>306</v>
      </c>
      <c r="F15" s="1" t="s">
        <v>1</v>
      </c>
      <c r="G15" s="1">
        <v>11</v>
      </c>
      <c r="H15" s="1">
        <v>64</v>
      </c>
      <c r="I15" s="1">
        <v>64.938432379999995</v>
      </c>
      <c r="J15" s="1" t="s">
        <v>5</v>
      </c>
      <c r="K15" s="1">
        <v>2.6047202459999999</v>
      </c>
    </row>
    <row r="16" spans="1:11">
      <c r="A16" s="1" t="s">
        <v>4450</v>
      </c>
      <c r="B16" s="1">
        <v>40864.881549999998</v>
      </c>
      <c r="C16" s="1">
        <v>321</v>
      </c>
      <c r="D16" s="1" t="s">
        <v>42</v>
      </c>
      <c r="E16" s="1" t="s">
        <v>306</v>
      </c>
      <c r="F16" s="1" t="s">
        <v>1</v>
      </c>
      <c r="G16" s="1">
        <v>0</v>
      </c>
      <c r="H16" s="1">
        <v>209</v>
      </c>
      <c r="I16" s="1">
        <v>209</v>
      </c>
      <c r="J16" s="1" t="s">
        <v>5</v>
      </c>
      <c r="K16" s="1">
        <v>9.2393292680000005</v>
      </c>
    </row>
    <row r="17" spans="1:11">
      <c r="A17" s="1" t="s">
        <v>4351</v>
      </c>
      <c r="B17" s="1">
        <v>40864.886879999998</v>
      </c>
      <c r="C17" s="1">
        <v>321</v>
      </c>
      <c r="D17" s="1" t="s">
        <v>42</v>
      </c>
      <c r="E17" s="1" t="s">
        <v>306</v>
      </c>
      <c r="F17" s="1" t="s">
        <v>1</v>
      </c>
      <c r="G17" s="1">
        <v>48</v>
      </c>
      <c r="H17" s="1">
        <v>45</v>
      </c>
      <c r="I17" s="1">
        <v>65.795136600000006</v>
      </c>
      <c r="J17" s="1" t="s">
        <v>5</v>
      </c>
      <c r="K17" s="1">
        <v>2.7977404130000001</v>
      </c>
    </row>
    <row r="18" spans="1:11">
      <c r="A18" s="1" t="s">
        <v>2771</v>
      </c>
      <c r="B18" s="1">
        <v>41227.898959999999</v>
      </c>
      <c r="C18" s="1">
        <v>442</v>
      </c>
      <c r="D18" s="1" t="s">
        <v>42</v>
      </c>
      <c r="E18" s="1" t="s">
        <v>306</v>
      </c>
      <c r="F18" s="1" t="s">
        <v>1</v>
      </c>
      <c r="G18" s="1">
        <v>15</v>
      </c>
      <c r="H18" s="1">
        <v>44</v>
      </c>
      <c r="I18" s="1">
        <v>46.4865572</v>
      </c>
      <c r="J18" s="1" t="s">
        <v>5</v>
      </c>
      <c r="K18" s="1">
        <v>2.3733745270000002</v>
      </c>
    </row>
    <row r="19" spans="1:11">
      <c r="A19" s="1" t="s">
        <v>2753</v>
      </c>
      <c r="B19" s="1">
        <v>25569</v>
      </c>
      <c r="C19" s="1">
        <v>442</v>
      </c>
      <c r="D19" s="1" t="s">
        <v>42</v>
      </c>
      <c r="E19" s="1" t="s">
        <v>306</v>
      </c>
      <c r="F19" s="1" t="s">
        <v>1</v>
      </c>
      <c r="G19" s="1">
        <v>67</v>
      </c>
      <c r="H19" s="1">
        <v>129</v>
      </c>
      <c r="I19" s="1">
        <v>145.36161799999999</v>
      </c>
      <c r="J19" s="1" t="s">
        <v>5</v>
      </c>
      <c r="K19" s="1">
        <v>6.4555619909999997</v>
      </c>
    </row>
    <row r="20" spans="1:11">
      <c r="A20" s="1" t="s">
        <v>2752</v>
      </c>
      <c r="B20" s="1">
        <v>25569</v>
      </c>
      <c r="C20" s="1">
        <v>442</v>
      </c>
      <c r="D20" s="1" t="s">
        <v>42</v>
      </c>
      <c r="E20" s="1" t="s">
        <v>306</v>
      </c>
      <c r="F20" s="1" t="s">
        <v>1269</v>
      </c>
      <c r="G20" s="1">
        <v>70</v>
      </c>
      <c r="H20" s="1">
        <v>142</v>
      </c>
      <c r="I20" s="1">
        <v>158.3161394</v>
      </c>
      <c r="J20" s="1" t="s">
        <v>5</v>
      </c>
      <c r="K20" s="1">
        <v>6.9880063630000002</v>
      </c>
    </row>
    <row r="21" spans="1:11">
      <c r="A21" s="1" t="s">
        <v>2724</v>
      </c>
      <c r="B21" s="1">
        <v>41227.900629999996</v>
      </c>
      <c r="C21" s="1">
        <v>442</v>
      </c>
      <c r="D21" s="1" t="s">
        <v>42</v>
      </c>
      <c r="E21" s="1" t="s">
        <v>306</v>
      </c>
      <c r="F21" s="1" t="s">
        <v>1</v>
      </c>
      <c r="G21" s="1">
        <v>11</v>
      </c>
      <c r="H21" s="1">
        <v>39</v>
      </c>
      <c r="I21" s="1">
        <v>40.521599180000003</v>
      </c>
      <c r="J21" s="1" t="s">
        <v>5</v>
      </c>
      <c r="K21" s="1">
        <v>1.8218816520000001</v>
      </c>
    </row>
    <row r="22" spans="1:11">
      <c r="A22" s="1" t="s">
        <v>2571</v>
      </c>
      <c r="B22" s="1">
        <v>25569</v>
      </c>
      <c r="C22" s="1">
        <v>442</v>
      </c>
      <c r="D22" s="1" t="s">
        <v>42</v>
      </c>
      <c r="E22" s="1" t="s">
        <v>306</v>
      </c>
      <c r="F22" s="1" t="s">
        <v>1269</v>
      </c>
      <c r="G22" s="1">
        <v>11</v>
      </c>
      <c r="H22" s="1">
        <v>157</v>
      </c>
      <c r="I22" s="1">
        <v>157.38487860000001</v>
      </c>
      <c r="J22" s="1" t="s">
        <v>5</v>
      </c>
      <c r="K22" s="1">
        <v>7.4334877500000003</v>
      </c>
    </row>
    <row r="23" spans="1:11">
      <c r="A23" s="1" t="s">
        <v>2570</v>
      </c>
      <c r="B23" s="1">
        <v>41227.906920000001</v>
      </c>
      <c r="C23" s="1">
        <v>442</v>
      </c>
      <c r="D23" s="1" t="s">
        <v>42</v>
      </c>
      <c r="E23" s="1" t="s">
        <v>306</v>
      </c>
      <c r="F23" s="1" t="s">
        <v>1</v>
      </c>
      <c r="G23" s="1">
        <v>12</v>
      </c>
      <c r="H23" s="1">
        <v>156</v>
      </c>
      <c r="I23" s="1">
        <v>156.46085769999999</v>
      </c>
      <c r="J23" s="1" t="s">
        <v>5</v>
      </c>
      <c r="K23" s="1">
        <v>7.4383030720000001</v>
      </c>
    </row>
    <row r="24" spans="1:11">
      <c r="A24" s="1" t="s">
        <v>2424</v>
      </c>
      <c r="B24" s="1">
        <v>41227.914409999998</v>
      </c>
      <c r="C24" s="1">
        <v>442</v>
      </c>
      <c r="D24" s="1" t="s">
        <v>42</v>
      </c>
      <c r="E24" s="1" t="s">
        <v>306</v>
      </c>
      <c r="F24" s="1" t="s">
        <v>1</v>
      </c>
      <c r="G24" s="1">
        <v>3</v>
      </c>
      <c r="H24" s="1">
        <v>89</v>
      </c>
      <c r="I24" s="1">
        <v>89.050547440000003</v>
      </c>
      <c r="J24" s="1" t="s">
        <v>5</v>
      </c>
      <c r="K24" s="1">
        <v>3.7755187669999999</v>
      </c>
    </row>
    <row r="25" spans="1:11">
      <c r="A25" s="1" t="s">
        <v>1840</v>
      </c>
      <c r="B25" s="1">
        <v>41227.927629999998</v>
      </c>
      <c r="C25" s="1">
        <v>442</v>
      </c>
      <c r="D25" s="1" t="s">
        <v>42</v>
      </c>
      <c r="E25" s="1" t="s">
        <v>306</v>
      </c>
      <c r="F25" s="1" t="s">
        <v>1</v>
      </c>
      <c r="G25" s="1">
        <v>4</v>
      </c>
      <c r="H25" s="1">
        <v>68</v>
      </c>
      <c r="I25" s="1">
        <v>68.117545460000002</v>
      </c>
      <c r="J25" s="1" t="s">
        <v>5</v>
      </c>
      <c r="K25" s="1">
        <v>3.1758327529999999</v>
      </c>
    </row>
    <row r="26" spans="1:11">
      <c r="A26" s="1" t="s">
        <v>1837</v>
      </c>
      <c r="B26" s="1">
        <v>41227.927629999998</v>
      </c>
      <c r="C26" s="1">
        <v>442</v>
      </c>
      <c r="D26" s="1" t="s">
        <v>42</v>
      </c>
      <c r="E26" s="1" t="s">
        <v>306</v>
      </c>
      <c r="F26" s="1" t="s">
        <v>1</v>
      </c>
      <c r="G26" s="1">
        <v>31</v>
      </c>
      <c r="H26" s="1">
        <v>63</v>
      </c>
      <c r="I26" s="1">
        <v>70.213958730000002</v>
      </c>
      <c r="J26" s="1" t="s">
        <v>5</v>
      </c>
      <c r="K26" s="1">
        <v>3.1716431819999999</v>
      </c>
    </row>
    <row r="27" spans="1:11">
      <c r="A27" s="1" t="s">
        <v>1649</v>
      </c>
      <c r="B27" s="1">
        <v>25569</v>
      </c>
      <c r="C27" s="1">
        <v>442</v>
      </c>
      <c r="D27" s="1" t="s">
        <v>42</v>
      </c>
      <c r="E27" s="1" t="s">
        <v>306</v>
      </c>
      <c r="F27" s="1" t="s">
        <v>1</v>
      </c>
      <c r="G27" s="1">
        <v>37</v>
      </c>
      <c r="H27" s="1">
        <v>77</v>
      </c>
      <c r="I27" s="1">
        <v>85.42833254</v>
      </c>
      <c r="J27" s="1" t="s">
        <v>5</v>
      </c>
      <c r="K27" s="1">
        <v>4.2861709560000003</v>
      </c>
    </row>
    <row r="28" spans="1:11">
      <c r="A28" s="1" t="s">
        <v>1582</v>
      </c>
      <c r="B28" s="1">
        <v>25569</v>
      </c>
      <c r="C28" s="1">
        <v>442</v>
      </c>
      <c r="D28" s="1" t="s">
        <v>42</v>
      </c>
      <c r="E28" s="1" t="s">
        <v>306</v>
      </c>
      <c r="F28" s="1" t="s">
        <v>1</v>
      </c>
      <c r="G28" s="1">
        <v>22</v>
      </c>
      <c r="H28" s="1">
        <v>73</v>
      </c>
      <c r="I28" s="1">
        <v>76.243032470000003</v>
      </c>
      <c r="J28" s="1" t="s">
        <v>5</v>
      </c>
      <c r="K28" s="1">
        <v>3.5376359530000001</v>
      </c>
    </row>
    <row r="29" spans="1:11">
      <c r="A29" s="1" t="s">
        <v>1472</v>
      </c>
      <c r="B29" s="1">
        <v>41227.95117</v>
      </c>
      <c r="C29" s="1">
        <v>442</v>
      </c>
      <c r="D29" s="1" t="s">
        <v>42</v>
      </c>
      <c r="E29" s="1" t="s">
        <v>306</v>
      </c>
      <c r="F29" s="1" t="s">
        <v>1</v>
      </c>
      <c r="G29" s="1">
        <v>24</v>
      </c>
      <c r="H29" s="1">
        <v>79</v>
      </c>
      <c r="I29" s="1">
        <v>82.565125809999998</v>
      </c>
      <c r="J29" s="1" t="s">
        <v>5</v>
      </c>
      <c r="K29" s="1">
        <v>3.3255269599999999</v>
      </c>
    </row>
    <row r="30" spans="1:11">
      <c r="A30" s="1" t="s">
        <v>1421</v>
      </c>
      <c r="B30" s="1">
        <v>25569</v>
      </c>
      <c r="C30" s="1">
        <v>442</v>
      </c>
      <c r="D30" s="1" t="s">
        <v>42</v>
      </c>
      <c r="E30" s="1" t="s">
        <v>306</v>
      </c>
      <c r="F30" s="1" t="s">
        <v>1</v>
      </c>
      <c r="G30" s="1">
        <v>36</v>
      </c>
      <c r="H30" s="1">
        <v>74</v>
      </c>
      <c r="I30" s="1">
        <v>82.292162450000006</v>
      </c>
      <c r="J30" s="1" t="s">
        <v>5</v>
      </c>
      <c r="K30" s="1">
        <v>3.561883699</v>
      </c>
    </row>
    <row r="31" spans="1:11">
      <c r="A31" s="1" t="s">
        <v>1419</v>
      </c>
      <c r="B31" s="1">
        <v>25569</v>
      </c>
      <c r="C31" s="1">
        <v>442</v>
      </c>
      <c r="D31" s="1" t="s">
        <v>42</v>
      </c>
      <c r="E31" s="1" t="s">
        <v>306</v>
      </c>
      <c r="F31" s="1" t="s">
        <v>1</v>
      </c>
      <c r="G31" s="1">
        <v>18</v>
      </c>
      <c r="H31" s="1">
        <v>52</v>
      </c>
      <c r="I31" s="1">
        <v>55.027265970000002</v>
      </c>
      <c r="J31" s="1" t="s">
        <v>5</v>
      </c>
      <c r="K31" s="1">
        <v>2.4400355519999999</v>
      </c>
    </row>
    <row r="32" spans="1:11">
      <c r="A32" s="1" t="s">
        <v>1402</v>
      </c>
      <c r="B32" s="1">
        <v>41227.954440000001</v>
      </c>
      <c r="C32" s="1">
        <v>442</v>
      </c>
      <c r="D32" s="1" t="s">
        <v>42</v>
      </c>
      <c r="E32" s="1" t="s">
        <v>306</v>
      </c>
      <c r="F32" s="1" t="s">
        <v>1</v>
      </c>
      <c r="G32" s="1">
        <v>6</v>
      </c>
      <c r="H32" s="1">
        <v>84</v>
      </c>
      <c r="I32" s="1">
        <v>84.214013089999995</v>
      </c>
      <c r="J32" s="1" t="s">
        <v>5</v>
      </c>
      <c r="K32" s="1">
        <v>3.6779841169999998</v>
      </c>
    </row>
    <row r="33" spans="1:11">
      <c r="A33" s="1" t="s">
        <v>1387</v>
      </c>
      <c r="B33" s="1">
        <v>41227.954899999997</v>
      </c>
      <c r="C33" s="1">
        <v>442</v>
      </c>
      <c r="D33" s="1" t="s">
        <v>42</v>
      </c>
      <c r="E33" s="1" t="s">
        <v>306</v>
      </c>
      <c r="F33" s="1" t="s">
        <v>1</v>
      </c>
      <c r="G33" s="1">
        <v>18</v>
      </c>
      <c r="H33" s="1">
        <v>67</v>
      </c>
      <c r="I33" s="1">
        <v>69.375788279999995</v>
      </c>
      <c r="J33" s="1" t="s">
        <v>5</v>
      </c>
      <c r="K33" s="1">
        <v>3.2554981559999998</v>
      </c>
    </row>
    <row r="34" spans="1:11">
      <c r="A34" s="1" t="s">
        <v>1336</v>
      </c>
      <c r="B34" s="1">
        <v>25569</v>
      </c>
      <c r="C34" s="1">
        <v>442</v>
      </c>
      <c r="D34" s="1" t="s">
        <v>42</v>
      </c>
      <c r="E34" s="1" t="s">
        <v>306</v>
      </c>
      <c r="F34" s="1" t="s">
        <v>1</v>
      </c>
      <c r="G34" s="1">
        <v>12</v>
      </c>
      <c r="H34" s="1">
        <v>82</v>
      </c>
      <c r="I34" s="1">
        <v>82.873397420000003</v>
      </c>
      <c r="J34" s="1" t="s">
        <v>5</v>
      </c>
      <c r="K34" s="1">
        <v>3.5238815099999998</v>
      </c>
    </row>
    <row r="35" spans="1:11">
      <c r="A35" s="1" t="s">
        <v>1306</v>
      </c>
      <c r="B35" s="1">
        <v>41227.958039999998</v>
      </c>
      <c r="C35" s="1">
        <v>442</v>
      </c>
      <c r="D35" s="1" t="s">
        <v>42</v>
      </c>
      <c r="E35" s="1" t="s">
        <v>306</v>
      </c>
      <c r="F35" s="1" t="s">
        <v>1</v>
      </c>
      <c r="G35" s="1">
        <v>23</v>
      </c>
      <c r="H35" s="1">
        <v>66</v>
      </c>
      <c r="I35" s="1">
        <v>69.892775020000002</v>
      </c>
      <c r="J35" s="1" t="s">
        <v>5</v>
      </c>
      <c r="K35" s="1">
        <v>3.3724878939999998</v>
      </c>
    </row>
    <row r="36" spans="1:11">
      <c r="A36" s="1" t="s">
        <v>1299</v>
      </c>
      <c r="B36" s="1">
        <v>25569</v>
      </c>
      <c r="C36" s="1">
        <v>442</v>
      </c>
      <c r="D36" s="1" t="s">
        <v>42</v>
      </c>
      <c r="E36" s="1" t="s">
        <v>306</v>
      </c>
      <c r="F36" s="1" t="s">
        <v>1</v>
      </c>
      <c r="G36" s="1">
        <v>67</v>
      </c>
      <c r="H36" s="1">
        <v>51</v>
      </c>
      <c r="I36" s="1">
        <v>84.202137739999998</v>
      </c>
      <c r="J36" s="1" t="s">
        <v>5</v>
      </c>
      <c r="K36" s="1">
        <v>3.9704233289999999</v>
      </c>
    </row>
    <row r="37" spans="1:11">
      <c r="A37" s="1" t="s">
        <v>1289</v>
      </c>
      <c r="B37" s="1">
        <v>25569</v>
      </c>
      <c r="C37" s="1">
        <v>442</v>
      </c>
      <c r="D37" s="1" t="s">
        <v>42</v>
      </c>
      <c r="E37" s="1" t="s">
        <v>306</v>
      </c>
      <c r="F37" s="1" t="s">
        <v>1</v>
      </c>
      <c r="G37" s="1">
        <v>7</v>
      </c>
      <c r="H37" s="1">
        <v>82</v>
      </c>
      <c r="I37" s="1">
        <v>82.298238130000001</v>
      </c>
      <c r="J37" s="1" t="s">
        <v>5</v>
      </c>
      <c r="K37" s="1">
        <v>3.578180245</v>
      </c>
    </row>
    <row r="38" spans="1:11">
      <c r="A38" s="1" t="s">
        <v>1280</v>
      </c>
      <c r="B38" s="1">
        <v>25569</v>
      </c>
      <c r="C38" s="1">
        <v>442</v>
      </c>
      <c r="D38" s="1" t="s">
        <v>42</v>
      </c>
      <c r="E38" s="1" t="s">
        <v>306</v>
      </c>
      <c r="F38" s="1" t="s">
        <v>1</v>
      </c>
      <c r="G38" s="1">
        <v>1</v>
      </c>
      <c r="H38" s="1">
        <v>54</v>
      </c>
      <c r="I38" s="1">
        <v>54.009258469999999</v>
      </c>
      <c r="J38" s="1" t="s">
        <v>5</v>
      </c>
      <c r="K38" s="1">
        <v>2.3588273960000001</v>
      </c>
    </row>
    <row r="39" spans="1:11">
      <c r="A39" s="1" t="s">
        <v>1170</v>
      </c>
      <c r="B39" s="1">
        <v>41227.963219999998</v>
      </c>
      <c r="C39" s="1">
        <v>442</v>
      </c>
      <c r="D39" s="1" t="s">
        <v>42</v>
      </c>
      <c r="E39" s="1" t="s">
        <v>306</v>
      </c>
      <c r="F39" s="1" t="s">
        <v>1</v>
      </c>
      <c r="G39" s="1">
        <v>0</v>
      </c>
      <c r="H39" s="1">
        <v>67</v>
      </c>
      <c r="I39" s="1">
        <v>67</v>
      </c>
      <c r="J39" s="1" t="s">
        <v>5</v>
      </c>
      <c r="K39" s="1">
        <v>2.8657692429999999</v>
      </c>
    </row>
    <row r="40" spans="1:11">
      <c r="A40" s="1" t="s">
        <v>874</v>
      </c>
      <c r="B40" s="1">
        <v>25569</v>
      </c>
      <c r="C40" s="1">
        <v>442</v>
      </c>
      <c r="D40" s="1" t="s">
        <v>42</v>
      </c>
      <c r="E40" s="1" t="s">
        <v>306</v>
      </c>
      <c r="F40" s="1" t="s">
        <v>1</v>
      </c>
      <c r="G40" s="1">
        <v>19</v>
      </c>
      <c r="H40" s="1">
        <v>75</v>
      </c>
      <c r="I40" s="1">
        <v>77.369244539999997</v>
      </c>
      <c r="J40" s="1" t="s">
        <v>5</v>
      </c>
      <c r="K40" s="1">
        <v>3.1870724959999999</v>
      </c>
    </row>
    <row r="41" spans="1:11">
      <c r="A41" s="1" t="s">
        <v>636</v>
      </c>
      <c r="B41" s="1">
        <v>41227.98113</v>
      </c>
      <c r="C41" s="1">
        <v>442</v>
      </c>
      <c r="D41" s="1" t="s">
        <v>42</v>
      </c>
      <c r="E41" s="1" t="s">
        <v>306</v>
      </c>
      <c r="F41" s="1" t="s">
        <v>1</v>
      </c>
      <c r="G41" s="1">
        <v>12</v>
      </c>
      <c r="H41" s="1">
        <v>180</v>
      </c>
      <c r="I41" s="1">
        <v>180.39955649999999</v>
      </c>
      <c r="J41" s="1" t="s">
        <v>5</v>
      </c>
      <c r="K41" s="1">
        <v>8.3973678679999999</v>
      </c>
    </row>
    <row r="42" spans="1:11">
      <c r="A42" s="1" t="s">
        <v>581</v>
      </c>
      <c r="B42" s="1">
        <v>41227.983319999999</v>
      </c>
      <c r="C42" s="1">
        <v>442</v>
      </c>
      <c r="D42" s="1" t="s">
        <v>42</v>
      </c>
      <c r="E42" s="1" t="s">
        <v>306</v>
      </c>
      <c r="F42" s="1" t="s">
        <v>1</v>
      </c>
      <c r="G42" s="1">
        <v>17</v>
      </c>
      <c r="H42" s="1">
        <v>63</v>
      </c>
      <c r="I42" s="1">
        <v>65.253352399999997</v>
      </c>
      <c r="J42" s="1" t="s">
        <v>5</v>
      </c>
      <c r="K42" s="1">
        <v>3.2796115289999999</v>
      </c>
    </row>
    <row r="43" spans="1:11">
      <c r="A43" s="1" t="s">
        <v>307</v>
      </c>
      <c r="B43" s="1">
        <v>41227.99063</v>
      </c>
      <c r="C43" s="1">
        <v>442</v>
      </c>
      <c r="D43" s="1" t="s">
        <v>42</v>
      </c>
      <c r="E43" s="1" t="s">
        <v>306</v>
      </c>
      <c r="F43" s="1" t="s">
        <v>1</v>
      </c>
      <c r="G43" s="1">
        <v>21</v>
      </c>
      <c r="H43" s="1">
        <v>66</v>
      </c>
      <c r="I43" s="1">
        <v>69.260378279999998</v>
      </c>
      <c r="J43" s="1" t="s">
        <v>5</v>
      </c>
      <c r="K43" s="1">
        <v>2.8571021929999998</v>
      </c>
    </row>
    <row r="44" spans="1:11">
      <c r="A44" s="1" t="s">
        <v>5314</v>
      </c>
      <c r="B44" s="1" t="s">
        <v>18</v>
      </c>
      <c r="C44" s="1">
        <v>232</v>
      </c>
      <c r="D44" s="1" t="s">
        <v>42</v>
      </c>
      <c r="E44" s="1" t="s">
        <v>306</v>
      </c>
      <c r="F44" s="1" t="s">
        <v>1</v>
      </c>
      <c r="G44" s="1">
        <v>5</v>
      </c>
      <c r="H44" s="1">
        <v>26</v>
      </c>
      <c r="I44" s="1">
        <v>26.476404590000001</v>
      </c>
      <c r="J44" s="1" t="s">
        <v>5</v>
      </c>
      <c r="K44" s="1">
        <v>2.476708973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1284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16.5" bestFit="1" customWidth="1"/>
    <col min="6" max="6" width="15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3539</v>
      </c>
      <c r="B2" s="1">
        <v>40866.69829</v>
      </c>
      <c r="C2" s="1">
        <v>323</v>
      </c>
      <c r="D2" s="1" t="s">
        <v>42</v>
      </c>
      <c r="E2" s="1" t="s">
        <v>8</v>
      </c>
      <c r="F2" s="1" t="s">
        <v>6</v>
      </c>
      <c r="G2" s="1">
        <v>142</v>
      </c>
      <c r="H2" s="1">
        <v>12</v>
      </c>
      <c r="I2" s="1">
        <v>142.5061402</v>
      </c>
      <c r="J2" s="1" t="s">
        <v>5</v>
      </c>
      <c r="K2" s="1">
        <v>5.6072471110000004</v>
      </c>
    </row>
    <row r="3" spans="1:11">
      <c r="A3" s="1" t="s">
        <v>3538</v>
      </c>
      <c r="B3" s="1">
        <v>40866.70779</v>
      </c>
      <c r="C3" s="1">
        <v>323</v>
      </c>
      <c r="D3" s="1" t="s">
        <v>42</v>
      </c>
      <c r="E3" s="1" t="s">
        <v>8</v>
      </c>
      <c r="F3" s="1" t="s">
        <v>6</v>
      </c>
      <c r="G3" s="1">
        <v>23</v>
      </c>
      <c r="H3" s="1">
        <v>11</v>
      </c>
      <c r="I3" s="1">
        <v>25.495097569999999</v>
      </c>
      <c r="J3" s="1" t="s">
        <v>5</v>
      </c>
      <c r="K3" s="1">
        <v>4.4006276360000003</v>
      </c>
    </row>
    <row r="4" spans="1:11">
      <c r="A4" s="1" t="s">
        <v>6246</v>
      </c>
      <c r="B4" s="1">
        <v>39870.79133</v>
      </c>
      <c r="C4" s="1">
        <v>8</v>
      </c>
      <c r="D4" s="1" t="s">
        <v>42</v>
      </c>
      <c r="E4" s="1" t="s">
        <v>8</v>
      </c>
      <c r="F4" s="1" t="s">
        <v>1</v>
      </c>
      <c r="G4" s="1">
        <v>4</v>
      </c>
      <c r="H4" s="1">
        <v>25</v>
      </c>
      <c r="I4" s="1">
        <v>25.317977800000001</v>
      </c>
      <c r="J4" s="1" t="s">
        <v>5</v>
      </c>
      <c r="K4" s="1">
        <v>3.8215305989999999</v>
      </c>
    </row>
    <row r="5" spans="1:11">
      <c r="A5" s="1" t="s">
        <v>6241</v>
      </c>
      <c r="B5" s="1">
        <v>39870.80975</v>
      </c>
      <c r="C5" s="1">
        <v>8</v>
      </c>
      <c r="D5" s="1" t="s">
        <v>42</v>
      </c>
      <c r="E5" s="1" t="s">
        <v>8</v>
      </c>
      <c r="F5" s="1" t="s">
        <v>1</v>
      </c>
      <c r="G5" s="1">
        <v>18</v>
      </c>
      <c r="H5" s="1">
        <v>20</v>
      </c>
      <c r="I5" s="1">
        <v>26.90724809</v>
      </c>
      <c r="J5" s="1" t="s">
        <v>5</v>
      </c>
      <c r="K5" s="1">
        <v>3.5769968240000001</v>
      </c>
    </row>
    <row r="6" spans="1:11">
      <c r="A6" s="1" t="s">
        <v>3535</v>
      </c>
      <c r="B6" s="1">
        <v>41072.846449999997</v>
      </c>
      <c r="C6" s="1">
        <v>403</v>
      </c>
      <c r="D6" s="1" t="s">
        <v>42</v>
      </c>
      <c r="E6" s="1" t="s">
        <v>8</v>
      </c>
      <c r="F6" s="1" t="s">
        <v>6</v>
      </c>
      <c r="G6" s="1">
        <v>143</v>
      </c>
      <c r="H6" s="1">
        <v>32</v>
      </c>
      <c r="I6" s="1">
        <v>146.53668479999999</v>
      </c>
      <c r="J6" s="1" t="s">
        <v>5</v>
      </c>
      <c r="K6" s="1">
        <v>7.3015591149999999</v>
      </c>
    </row>
    <row r="7" spans="1:11">
      <c r="A7" s="1" t="s">
        <v>3534</v>
      </c>
      <c r="B7" s="1">
        <v>41072.846530000003</v>
      </c>
      <c r="C7" s="1">
        <v>403</v>
      </c>
      <c r="D7" s="1" t="s">
        <v>42</v>
      </c>
      <c r="E7" s="1" t="s">
        <v>8</v>
      </c>
      <c r="F7" s="1" t="s">
        <v>1</v>
      </c>
      <c r="G7" s="1">
        <v>191</v>
      </c>
      <c r="H7" s="1">
        <v>37</v>
      </c>
      <c r="I7" s="1">
        <v>194.55076460000001</v>
      </c>
      <c r="J7" s="1" t="s">
        <v>5</v>
      </c>
      <c r="K7" s="1">
        <v>9.3561827950000005</v>
      </c>
    </row>
    <row r="8" spans="1:11">
      <c r="A8" s="1" t="s">
        <v>3533</v>
      </c>
      <c r="B8" s="1">
        <v>41072.846550000002</v>
      </c>
      <c r="C8" s="1">
        <v>403</v>
      </c>
      <c r="D8" s="1" t="s">
        <v>42</v>
      </c>
      <c r="E8" s="1" t="s">
        <v>8</v>
      </c>
      <c r="F8" s="1" t="s">
        <v>1</v>
      </c>
      <c r="G8" s="1">
        <v>111</v>
      </c>
      <c r="H8" s="1">
        <v>28</v>
      </c>
      <c r="I8" s="1">
        <v>114.4770719</v>
      </c>
      <c r="J8" s="1" t="s">
        <v>5</v>
      </c>
      <c r="K8" s="1">
        <v>5.7335255749999998</v>
      </c>
    </row>
    <row r="9" spans="1:11">
      <c r="A9" s="1" t="s">
        <v>3531</v>
      </c>
      <c r="B9" s="1">
        <v>41072.846709999998</v>
      </c>
      <c r="C9" s="1">
        <v>403</v>
      </c>
      <c r="D9" s="1" t="s">
        <v>42</v>
      </c>
      <c r="E9" s="1" t="s">
        <v>8</v>
      </c>
      <c r="F9" s="1" t="s">
        <v>1</v>
      </c>
      <c r="G9" s="1">
        <v>131</v>
      </c>
      <c r="H9" s="1">
        <v>107</v>
      </c>
      <c r="I9" s="1">
        <v>169.1449083</v>
      </c>
      <c r="J9" s="1" t="s">
        <v>5</v>
      </c>
      <c r="K9" s="1">
        <v>8.3990112509999992</v>
      </c>
    </row>
    <row r="10" spans="1:11">
      <c r="A10" s="1" t="s">
        <v>3530</v>
      </c>
      <c r="B10" s="1">
        <v>41072.846720000001</v>
      </c>
      <c r="C10" s="1">
        <v>403</v>
      </c>
      <c r="D10" s="1" t="s">
        <v>42</v>
      </c>
      <c r="E10" s="1" t="s">
        <v>8</v>
      </c>
      <c r="F10" s="1" t="s">
        <v>1</v>
      </c>
      <c r="G10" s="1">
        <v>133</v>
      </c>
      <c r="H10" s="1">
        <v>64</v>
      </c>
      <c r="I10" s="1">
        <v>147.59742550000001</v>
      </c>
      <c r="J10" s="1" t="s">
        <v>5</v>
      </c>
      <c r="K10" s="1">
        <v>7.6154657280000002</v>
      </c>
    </row>
    <row r="11" spans="1:11">
      <c r="A11" s="1" t="s">
        <v>3524</v>
      </c>
      <c r="B11" s="1">
        <v>41072.84691</v>
      </c>
      <c r="C11" s="1">
        <v>403</v>
      </c>
      <c r="D11" s="1" t="s">
        <v>42</v>
      </c>
      <c r="E11" s="1" t="s">
        <v>8</v>
      </c>
      <c r="F11" s="1" t="s">
        <v>1</v>
      </c>
      <c r="G11" s="1">
        <v>109</v>
      </c>
      <c r="H11" s="1">
        <v>87</v>
      </c>
      <c r="I11" s="1">
        <v>139.46325680000001</v>
      </c>
      <c r="J11" s="1" t="s">
        <v>5</v>
      </c>
      <c r="K11" s="1">
        <v>6.9253608399999997</v>
      </c>
    </row>
    <row r="12" spans="1:11">
      <c r="A12" s="1" t="s">
        <v>3523</v>
      </c>
      <c r="B12" s="1">
        <v>41072.846960000003</v>
      </c>
      <c r="C12" s="1">
        <v>403</v>
      </c>
      <c r="D12" s="1" t="s">
        <v>42</v>
      </c>
      <c r="E12" s="1" t="s">
        <v>8</v>
      </c>
      <c r="F12" s="1" t="s">
        <v>1</v>
      </c>
      <c r="G12" s="1">
        <v>91</v>
      </c>
      <c r="H12" s="1">
        <v>76</v>
      </c>
      <c r="I12" s="1">
        <v>118.56222</v>
      </c>
      <c r="J12" s="1" t="s">
        <v>5</v>
      </c>
      <c r="K12" s="1">
        <v>6.3200280629999996</v>
      </c>
    </row>
    <row r="13" spans="1:11">
      <c r="A13" s="1" t="s">
        <v>3521</v>
      </c>
      <c r="B13" s="1">
        <v>41072.846960000003</v>
      </c>
      <c r="C13" s="1">
        <v>403</v>
      </c>
      <c r="D13" s="1" t="s">
        <v>42</v>
      </c>
      <c r="E13" s="1" t="s">
        <v>8</v>
      </c>
      <c r="F13" s="1" t="s">
        <v>1</v>
      </c>
      <c r="G13" s="1">
        <v>67</v>
      </c>
      <c r="H13" s="1">
        <v>72</v>
      </c>
      <c r="I13" s="1">
        <v>98.351410770000001</v>
      </c>
      <c r="J13" s="1" t="s">
        <v>5</v>
      </c>
      <c r="K13" s="1">
        <v>5.1022358480000003</v>
      </c>
    </row>
    <row r="14" spans="1:11">
      <c r="A14" s="1" t="s">
        <v>3515</v>
      </c>
      <c r="B14" s="1">
        <v>41072.847479999997</v>
      </c>
      <c r="C14" s="1">
        <v>403</v>
      </c>
      <c r="D14" s="1" t="s">
        <v>42</v>
      </c>
      <c r="E14" s="1" t="s">
        <v>8</v>
      </c>
      <c r="F14" s="1" t="s">
        <v>1</v>
      </c>
      <c r="G14" s="1">
        <v>37</v>
      </c>
      <c r="H14" s="1">
        <v>54</v>
      </c>
      <c r="I14" s="1">
        <v>65.459911399999996</v>
      </c>
      <c r="J14" s="1" t="s">
        <v>5</v>
      </c>
      <c r="K14" s="1">
        <v>3.101655665</v>
      </c>
    </row>
    <row r="15" spans="1:11">
      <c r="A15" s="1" t="s">
        <v>3501</v>
      </c>
      <c r="B15" s="1">
        <v>41072.848660000003</v>
      </c>
      <c r="C15" s="1">
        <v>403</v>
      </c>
      <c r="D15" s="1" t="s">
        <v>42</v>
      </c>
      <c r="E15" s="1" t="s">
        <v>8</v>
      </c>
      <c r="F15" s="1" t="s">
        <v>1</v>
      </c>
      <c r="G15" s="1">
        <v>104</v>
      </c>
      <c r="H15" s="1">
        <v>54</v>
      </c>
      <c r="I15" s="1">
        <v>117.18361659999999</v>
      </c>
      <c r="J15" s="1" t="s">
        <v>5</v>
      </c>
      <c r="K15" s="1">
        <v>5.5165794479999999</v>
      </c>
    </row>
    <row r="16" spans="1:11">
      <c r="A16" s="1" t="s">
        <v>3500</v>
      </c>
      <c r="B16" s="1">
        <v>41072.848680000003</v>
      </c>
      <c r="C16" s="1">
        <v>403</v>
      </c>
      <c r="D16" s="1" t="s">
        <v>42</v>
      </c>
      <c r="E16" s="1" t="s">
        <v>8</v>
      </c>
      <c r="F16" s="1" t="s">
        <v>1</v>
      </c>
      <c r="G16" s="1">
        <v>147</v>
      </c>
      <c r="H16" s="1">
        <v>85</v>
      </c>
      <c r="I16" s="1">
        <v>169.8057714</v>
      </c>
      <c r="J16" s="1" t="s">
        <v>5</v>
      </c>
      <c r="K16" s="1">
        <v>7.9938395460000002</v>
      </c>
    </row>
    <row r="17" spans="1:11">
      <c r="A17" s="1" t="s">
        <v>3497</v>
      </c>
      <c r="B17" s="1">
        <v>41072.849049999997</v>
      </c>
      <c r="C17" s="1">
        <v>403</v>
      </c>
      <c r="D17" s="1" t="s">
        <v>42</v>
      </c>
      <c r="E17" s="1" t="s">
        <v>8</v>
      </c>
      <c r="F17" s="1" t="s">
        <v>1</v>
      </c>
      <c r="G17" s="1">
        <v>79</v>
      </c>
      <c r="H17" s="1">
        <v>21</v>
      </c>
      <c r="I17" s="1">
        <v>81.743501269999996</v>
      </c>
      <c r="J17" s="1" t="s">
        <v>5</v>
      </c>
      <c r="K17" s="1">
        <v>10.442597060000001</v>
      </c>
    </row>
    <row r="18" spans="1:11">
      <c r="A18" s="1" t="s">
        <v>3496</v>
      </c>
      <c r="B18" s="1">
        <v>41072.84921</v>
      </c>
      <c r="C18" s="1">
        <v>403</v>
      </c>
      <c r="D18" s="1" t="s">
        <v>42</v>
      </c>
      <c r="E18" s="1" t="s">
        <v>8</v>
      </c>
      <c r="F18" s="1" t="s">
        <v>1</v>
      </c>
      <c r="G18" s="1">
        <v>17</v>
      </c>
      <c r="H18" s="1">
        <v>99</v>
      </c>
      <c r="I18" s="1">
        <v>100.448992</v>
      </c>
      <c r="J18" s="1" t="s">
        <v>5</v>
      </c>
      <c r="K18" s="1">
        <v>4.6756994040000004</v>
      </c>
    </row>
    <row r="19" spans="1:11">
      <c r="A19" s="1" t="s">
        <v>3492</v>
      </c>
      <c r="B19" s="1">
        <v>41072.849340000001</v>
      </c>
      <c r="C19" s="1">
        <v>403</v>
      </c>
      <c r="D19" s="1" t="s">
        <v>42</v>
      </c>
      <c r="E19" s="1" t="s">
        <v>8</v>
      </c>
      <c r="F19" s="1" t="s">
        <v>1</v>
      </c>
      <c r="G19" s="1">
        <v>94</v>
      </c>
      <c r="H19" s="1">
        <v>27</v>
      </c>
      <c r="I19" s="1">
        <v>97.800817989999999</v>
      </c>
      <c r="J19" s="1" t="s">
        <v>5</v>
      </c>
      <c r="K19" s="1">
        <v>4.6802307919999997</v>
      </c>
    </row>
    <row r="20" spans="1:11">
      <c r="A20" s="1" t="s">
        <v>3490</v>
      </c>
      <c r="B20" s="1">
        <v>41072.84936</v>
      </c>
      <c r="C20" s="1">
        <v>403</v>
      </c>
      <c r="D20" s="1" t="s">
        <v>42</v>
      </c>
      <c r="E20" s="1" t="s">
        <v>8</v>
      </c>
      <c r="F20" s="1" t="s">
        <v>1</v>
      </c>
      <c r="G20" s="1">
        <v>109</v>
      </c>
      <c r="H20" s="1">
        <v>49</v>
      </c>
      <c r="I20" s="1">
        <v>119.507322</v>
      </c>
      <c r="J20" s="1" t="s">
        <v>5</v>
      </c>
      <c r="K20" s="1">
        <v>5.6348278939999998</v>
      </c>
    </row>
    <row r="21" spans="1:11">
      <c r="A21" s="1" t="s">
        <v>3489</v>
      </c>
      <c r="B21" s="1">
        <v>41072.849499999997</v>
      </c>
      <c r="C21" s="1">
        <v>403</v>
      </c>
      <c r="D21" s="1" t="s">
        <v>42</v>
      </c>
      <c r="E21" s="1" t="s">
        <v>8</v>
      </c>
      <c r="F21" s="1" t="s">
        <v>1</v>
      </c>
      <c r="G21" s="1">
        <v>132</v>
      </c>
      <c r="H21" s="1">
        <v>70</v>
      </c>
      <c r="I21" s="1">
        <v>149.4121816</v>
      </c>
      <c r="J21" s="1" t="s">
        <v>5</v>
      </c>
      <c r="K21" s="1">
        <v>7.1856209499999997</v>
      </c>
    </row>
    <row r="22" spans="1:11">
      <c r="A22" s="1" t="s">
        <v>3485</v>
      </c>
      <c r="B22" s="1">
        <v>41072.849750000001</v>
      </c>
      <c r="C22" s="1">
        <v>403</v>
      </c>
      <c r="D22" s="1" t="s">
        <v>42</v>
      </c>
      <c r="E22" s="1" t="s">
        <v>8</v>
      </c>
      <c r="F22" s="1" t="s">
        <v>1</v>
      </c>
      <c r="G22" s="1">
        <v>40</v>
      </c>
      <c r="H22" s="1">
        <v>32</v>
      </c>
      <c r="I22" s="1">
        <v>51.224993900000001</v>
      </c>
      <c r="J22" s="1" t="s">
        <v>5</v>
      </c>
      <c r="K22" s="1">
        <v>6.4864513779999999</v>
      </c>
    </row>
    <row r="23" spans="1:11">
      <c r="A23" s="1" t="s">
        <v>3482</v>
      </c>
      <c r="B23" s="1">
        <v>41072.849860000002</v>
      </c>
      <c r="C23" s="1">
        <v>403</v>
      </c>
      <c r="D23" s="1" t="s">
        <v>42</v>
      </c>
      <c r="E23" s="1" t="s">
        <v>8</v>
      </c>
      <c r="F23" s="1" t="s">
        <v>1</v>
      </c>
      <c r="G23" s="1">
        <v>245</v>
      </c>
      <c r="H23" s="1">
        <v>32</v>
      </c>
      <c r="I23" s="1">
        <v>247.08095839999999</v>
      </c>
      <c r="J23" s="1" t="s">
        <v>5</v>
      </c>
      <c r="K23" s="1">
        <v>11.283788400000001</v>
      </c>
    </row>
    <row r="24" spans="1:11">
      <c r="A24" s="1" t="s">
        <v>3474</v>
      </c>
      <c r="B24" s="1">
        <v>41072.85037</v>
      </c>
      <c r="C24" s="1">
        <v>403</v>
      </c>
      <c r="D24" s="1" t="s">
        <v>42</v>
      </c>
      <c r="E24" s="1" t="s">
        <v>8</v>
      </c>
      <c r="F24" s="1" t="s">
        <v>1</v>
      </c>
      <c r="G24" s="1">
        <v>148</v>
      </c>
      <c r="H24" s="1">
        <v>91</v>
      </c>
      <c r="I24" s="1">
        <v>173.73830899999999</v>
      </c>
      <c r="J24" s="1" t="s">
        <v>5</v>
      </c>
      <c r="K24" s="1">
        <v>8.0611995810000003</v>
      </c>
    </row>
    <row r="25" spans="1:11">
      <c r="A25" s="1" t="s">
        <v>3471</v>
      </c>
      <c r="B25" s="1">
        <v>41072.850539999999</v>
      </c>
      <c r="C25" s="1">
        <v>403</v>
      </c>
      <c r="D25" s="1" t="s">
        <v>42</v>
      </c>
      <c r="E25" s="1" t="s">
        <v>8</v>
      </c>
      <c r="F25" s="1" t="s">
        <v>1</v>
      </c>
      <c r="G25" s="1">
        <v>95</v>
      </c>
      <c r="H25" s="1">
        <v>73</v>
      </c>
      <c r="I25" s="1">
        <v>119.80817999999999</v>
      </c>
      <c r="J25" s="1" t="s">
        <v>5</v>
      </c>
      <c r="K25" s="1">
        <v>5.4628908310000002</v>
      </c>
    </row>
    <row r="26" spans="1:11">
      <c r="A26" s="1" t="s">
        <v>3469</v>
      </c>
      <c r="B26" s="1">
        <v>41072.850579999998</v>
      </c>
      <c r="C26" s="1">
        <v>403</v>
      </c>
      <c r="D26" s="1" t="s">
        <v>42</v>
      </c>
      <c r="E26" s="1" t="s">
        <v>8</v>
      </c>
      <c r="F26" s="1" t="s">
        <v>1</v>
      </c>
      <c r="G26" s="1">
        <v>149</v>
      </c>
      <c r="H26" s="1">
        <v>69</v>
      </c>
      <c r="I26" s="1">
        <v>164.20109619999999</v>
      </c>
      <c r="J26" s="1" t="s">
        <v>5</v>
      </c>
      <c r="K26" s="1">
        <v>7.4753202229999998</v>
      </c>
    </row>
    <row r="27" spans="1:11">
      <c r="A27" s="1" t="s">
        <v>3468</v>
      </c>
      <c r="B27" s="1">
        <v>41072.850659999996</v>
      </c>
      <c r="C27" s="1">
        <v>403</v>
      </c>
      <c r="D27" s="1" t="s">
        <v>42</v>
      </c>
      <c r="E27" s="1" t="s">
        <v>8</v>
      </c>
      <c r="F27" s="1" t="s">
        <v>1</v>
      </c>
      <c r="G27" s="1">
        <v>85</v>
      </c>
      <c r="H27" s="1">
        <v>43</v>
      </c>
      <c r="I27" s="1">
        <v>95.257545629999996</v>
      </c>
      <c r="J27" s="1" t="s">
        <v>5</v>
      </c>
      <c r="K27" s="1">
        <v>4.4771649480000004</v>
      </c>
    </row>
    <row r="28" spans="1:11">
      <c r="A28" s="1" t="s">
        <v>3461</v>
      </c>
      <c r="B28" s="1">
        <v>41072.851000000002</v>
      </c>
      <c r="C28" s="1">
        <v>403</v>
      </c>
      <c r="D28" s="1" t="s">
        <v>42</v>
      </c>
      <c r="E28" s="1" t="s">
        <v>8</v>
      </c>
      <c r="F28" s="1" t="s">
        <v>1</v>
      </c>
      <c r="G28" s="1">
        <v>85</v>
      </c>
      <c r="H28" s="1">
        <v>57</v>
      </c>
      <c r="I28" s="1">
        <v>102.342562</v>
      </c>
      <c r="J28" s="1" t="s">
        <v>5</v>
      </c>
      <c r="K28" s="1">
        <v>4.8022563600000003</v>
      </c>
    </row>
    <row r="29" spans="1:11">
      <c r="A29" s="1" t="s">
        <v>3459</v>
      </c>
      <c r="B29" s="1">
        <v>41072.851020000002</v>
      </c>
      <c r="C29" s="1">
        <v>403</v>
      </c>
      <c r="D29" s="1" t="s">
        <v>42</v>
      </c>
      <c r="E29" s="1" t="s">
        <v>8</v>
      </c>
      <c r="F29" s="1" t="s">
        <v>1</v>
      </c>
      <c r="G29" s="1">
        <v>18</v>
      </c>
      <c r="H29" s="1">
        <v>44</v>
      </c>
      <c r="I29" s="1">
        <v>47.539457300000002</v>
      </c>
      <c r="J29" s="1" t="s">
        <v>5</v>
      </c>
      <c r="K29" s="1">
        <v>2.237985144</v>
      </c>
    </row>
    <row r="30" spans="1:11">
      <c r="A30" s="1" t="s">
        <v>3454</v>
      </c>
      <c r="B30" s="1">
        <v>41072.851150000002</v>
      </c>
      <c r="C30" s="1">
        <v>403</v>
      </c>
      <c r="D30" s="1" t="s">
        <v>42</v>
      </c>
      <c r="E30" s="1" t="s">
        <v>8</v>
      </c>
      <c r="F30" s="1" t="s">
        <v>1</v>
      </c>
      <c r="G30" s="1">
        <v>93</v>
      </c>
      <c r="H30" s="1">
        <v>59</v>
      </c>
      <c r="I30" s="1">
        <v>110.1362792</v>
      </c>
      <c r="J30" s="1" t="s">
        <v>5</v>
      </c>
      <c r="K30" s="1">
        <v>4.9749067059999996</v>
      </c>
    </row>
    <row r="31" spans="1:11">
      <c r="A31" s="1" t="s">
        <v>3453</v>
      </c>
      <c r="B31" s="1">
        <v>41072.851190000001</v>
      </c>
      <c r="C31" s="1">
        <v>403</v>
      </c>
      <c r="D31" s="1" t="s">
        <v>42</v>
      </c>
      <c r="E31" s="1" t="s">
        <v>8</v>
      </c>
      <c r="F31" s="1" t="s">
        <v>1</v>
      </c>
      <c r="G31" s="1">
        <v>100</v>
      </c>
      <c r="H31" s="1">
        <v>20</v>
      </c>
      <c r="I31" s="1">
        <v>101.9803903</v>
      </c>
      <c r="J31" s="1" t="s">
        <v>5</v>
      </c>
      <c r="K31" s="1">
        <v>4.5780451150000001</v>
      </c>
    </row>
    <row r="32" spans="1:11">
      <c r="A32" s="1" t="s">
        <v>3452</v>
      </c>
      <c r="B32" s="1">
        <v>41072.851190000001</v>
      </c>
      <c r="C32" s="1">
        <v>403</v>
      </c>
      <c r="D32" s="1" t="s">
        <v>42</v>
      </c>
      <c r="E32" s="1" t="s">
        <v>8</v>
      </c>
      <c r="F32" s="1" t="s">
        <v>1</v>
      </c>
      <c r="G32" s="1">
        <v>214</v>
      </c>
      <c r="H32" s="1">
        <v>58</v>
      </c>
      <c r="I32" s="1">
        <v>221.7205448</v>
      </c>
      <c r="J32" s="1" t="s">
        <v>5</v>
      </c>
      <c r="K32" s="1">
        <v>10.030843389999999</v>
      </c>
    </row>
    <row r="33" spans="1:11">
      <c r="A33" s="1" t="s">
        <v>3451</v>
      </c>
      <c r="B33" s="1">
        <v>41072.851199999997</v>
      </c>
      <c r="C33" s="1">
        <v>403</v>
      </c>
      <c r="D33" s="1" t="s">
        <v>42</v>
      </c>
      <c r="E33" s="1" t="s">
        <v>8</v>
      </c>
      <c r="F33" s="1" t="s">
        <v>1</v>
      </c>
      <c r="G33" s="1">
        <v>168</v>
      </c>
      <c r="H33" s="1">
        <v>27</v>
      </c>
      <c r="I33" s="1">
        <v>170.155811</v>
      </c>
      <c r="J33" s="1" t="s">
        <v>5</v>
      </c>
      <c r="K33" s="1">
        <v>47.559553200000003</v>
      </c>
    </row>
    <row r="34" spans="1:11">
      <c r="A34" s="1" t="s">
        <v>3451</v>
      </c>
      <c r="B34" s="1">
        <v>41072.851199999997</v>
      </c>
      <c r="C34" s="1">
        <v>403</v>
      </c>
      <c r="D34" s="1" t="s">
        <v>42</v>
      </c>
      <c r="E34" s="1" t="s">
        <v>8</v>
      </c>
      <c r="F34" s="1" t="s">
        <v>1</v>
      </c>
      <c r="G34" s="1">
        <v>102</v>
      </c>
      <c r="H34" s="1">
        <v>19</v>
      </c>
      <c r="I34" s="1">
        <v>103.754518</v>
      </c>
      <c r="J34" s="1" t="s">
        <v>5</v>
      </c>
      <c r="K34" s="1"/>
    </row>
    <row r="35" spans="1:11">
      <c r="A35" s="1" t="s">
        <v>3450</v>
      </c>
      <c r="B35" s="1">
        <v>41072.851329999998</v>
      </c>
      <c r="C35" s="1">
        <v>403</v>
      </c>
      <c r="D35" s="1" t="s">
        <v>42</v>
      </c>
      <c r="E35" s="1" t="s">
        <v>8</v>
      </c>
      <c r="F35" s="1" t="s">
        <v>1</v>
      </c>
      <c r="G35" s="1">
        <v>124</v>
      </c>
      <c r="H35" s="1">
        <v>45</v>
      </c>
      <c r="I35" s="1">
        <v>131.91284999999999</v>
      </c>
      <c r="J35" s="1" t="s">
        <v>5</v>
      </c>
      <c r="K35" s="1">
        <v>5.8137277980000004</v>
      </c>
    </row>
    <row r="36" spans="1:11">
      <c r="A36" s="1" t="s">
        <v>3449</v>
      </c>
      <c r="B36" s="1">
        <v>41072.851450000002</v>
      </c>
      <c r="C36" s="1">
        <v>403</v>
      </c>
      <c r="D36" s="1" t="s">
        <v>42</v>
      </c>
      <c r="E36" s="1" t="s">
        <v>8</v>
      </c>
      <c r="F36" s="1" t="s">
        <v>1</v>
      </c>
      <c r="G36" s="1">
        <v>187</v>
      </c>
      <c r="H36" s="1">
        <v>80</v>
      </c>
      <c r="I36" s="1">
        <v>203.39370690000001</v>
      </c>
      <c r="J36" s="1" t="s">
        <v>5</v>
      </c>
      <c r="K36" s="1">
        <v>9.8633537619999991</v>
      </c>
    </row>
    <row r="37" spans="1:11">
      <c r="A37" s="1" t="s">
        <v>3442</v>
      </c>
      <c r="B37" s="1">
        <v>41072.852129999999</v>
      </c>
      <c r="C37" s="1">
        <v>403</v>
      </c>
      <c r="D37" s="1" t="s">
        <v>42</v>
      </c>
      <c r="E37" s="1" t="s">
        <v>8</v>
      </c>
      <c r="F37" s="1" t="s">
        <v>1</v>
      </c>
      <c r="G37" s="1">
        <v>146</v>
      </c>
      <c r="H37" s="1">
        <v>63</v>
      </c>
      <c r="I37" s="1">
        <v>159.01257810000001</v>
      </c>
      <c r="J37" s="1" t="s">
        <v>5</v>
      </c>
      <c r="K37" s="1">
        <v>7.5843891960000001</v>
      </c>
    </row>
    <row r="38" spans="1:11">
      <c r="A38" s="1" t="s">
        <v>3440</v>
      </c>
      <c r="B38" s="1">
        <v>41072.852120000003</v>
      </c>
      <c r="C38" s="1">
        <v>403</v>
      </c>
      <c r="D38" s="1" t="s">
        <v>42</v>
      </c>
      <c r="E38" s="1" t="s">
        <v>8</v>
      </c>
      <c r="F38" s="1" t="s">
        <v>1</v>
      </c>
      <c r="G38" s="1">
        <v>124</v>
      </c>
      <c r="H38" s="1">
        <v>34</v>
      </c>
      <c r="I38" s="1">
        <v>128.5768253</v>
      </c>
      <c r="J38" s="1" t="s">
        <v>5</v>
      </c>
      <c r="K38" s="1">
        <v>5.7899222860000004</v>
      </c>
    </row>
    <row r="39" spans="1:11">
      <c r="A39" s="1" t="s">
        <v>3439</v>
      </c>
      <c r="B39" s="1">
        <v>41072.852400000003</v>
      </c>
      <c r="C39" s="1">
        <v>403</v>
      </c>
      <c r="D39" s="1" t="s">
        <v>42</v>
      </c>
      <c r="E39" s="1" t="s">
        <v>8</v>
      </c>
      <c r="F39" s="1" t="s">
        <v>1</v>
      </c>
      <c r="G39" s="1">
        <v>180</v>
      </c>
      <c r="H39" s="1">
        <v>39</v>
      </c>
      <c r="I39" s="1">
        <v>184.17654569999999</v>
      </c>
      <c r="J39" s="1" t="s">
        <v>5</v>
      </c>
      <c r="K39" s="1">
        <v>8.5178391100000006</v>
      </c>
    </row>
    <row r="40" spans="1:11">
      <c r="A40" s="1" t="s">
        <v>3437</v>
      </c>
      <c r="B40" s="1">
        <v>41072.852469999998</v>
      </c>
      <c r="C40" s="1">
        <v>403</v>
      </c>
      <c r="D40" s="1" t="s">
        <v>42</v>
      </c>
      <c r="E40" s="1" t="s">
        <v>8</v>
      </c>
      <c r="F40" s="1" t="s">
        <v>1</v>
      </c>
      <c r="G40" s="1">
        <v>185</v>
      </c>
      <c r="H40" s="1">
        <v>78</v>
      </c>
      <c r="I40" s="1">
        <v>200.77101379999999</v>
      </c>
      <c r="J40" s="1" t="s">
        <v>5</v>
      </c>
      <c r="K40" s="1">
        <v>9.4364515050000009</v>
      </c>
    </row>
    <row r="41" spans="1:11">
      <c r="A41" s="1" t="s">
        <v>3435</v>
      </c>
      <c r="B41" s="1">
        <v>41072.85282</v>
      </c>
      <c r="C41" s="1">
        <v>403</v>
      </c>
      <c r="D41" s="1" t="s">
        <v>42</v>
      </c>
      <c r="E41" s="1" t="s">
        <v>8</v>
      </c>
      <c r="F41" s="1" t="s">
        <v>1</v>
      </c>
      <c r="G41" s="1">
        <v>68</v>
      </c>
      <c r="H41" s="1">
        <v>40</v>
      </c>
      <c r="I41" s="1">
        <v>78.892331690000006</v>
      </c>
      <c r="J41" s="1" t="s">
        <v>5</v>
      </c>
      <c r="K41" s="1">
        <v>4.1222417939999998</v>
      </c>
    </row>
    <row r="42" spans="1:11">
      <c r="A42" s="1" t="s">
        <v>3431</v>
      </c>
      <c r="B42" s="1">
        <v>41072.853300000002</v>
      </c>
      <c r="C42" s="1">
        <v>403</v>
      </c>
      <c r="D42" s="1" t="s">
        <v>42</v>
      </c>
      <c r="E42" s="1" t="s">
        <v>8</v>
      </c>
      <c r="F42" s="1" t="s">
        <v>1</v>
      </c>
      <c r="G42" s="1">
        <v>100</v>
      </c>
      <c r="H42" s="1">
        <v>30</v>
      </c>
      <c r="I42" s="1">
        <v>104.40306510000001</v>
      </c>
      <c r="J42" s="1" t="s">
        <v>5</v>
      </c>
      <c r="K42" s="1">
        <v>4.7086007859999999</v>
      </c>
    </row>
    <row r="43" spans="1:11">
      <c r="A43" s="1" t="s">
        <v>3427</v>
      </c>
      <c r="B43" s="1">
        <v>41072.853519999997</v>
      </c>
      <c r="C43" s="1">
        <v>403</v>
      </c>
      <c r="D43" s="1" t="s">
        <v>42</v>
      </c>
      <c r="E43" s="1" t="s">
        <v>8</v>
      </c>
      <c r="F43" s="1" t="s">
        <v>1</v>
      </c>
      <c r="G43" s="1">
        <v>198</v>
      </c>
      <c r="H43" s="1">
        <v>77</v>
      </c>
      <c r="I43" s="1">
        <v>212.4452871</v>
      </c>
      <c r="J43" s="1" t="s">
        <v>5</v>
      </c>
      <c r="K43" s="1">
        <v>9.9208396709999995</v>
      </c>
    </row>
    <row r="44" spans="1:11">
      <c r="A44" s="1" t="s">
        <v>3422</v>
      </c>
      <c r="B44" s="1">
        <v>41072.853669999997</v>
      </c>
      <c r="C44" s="1">
        <v>403</v>
      </c>
      <c r="D44" s="1" t="s">
        <v>42</v>
      </c>
      <c r="E44" s="1" t="s">
        <v>8</v>
      </c>
      <c r="F44" s="1" t="s">
        <v>1</v>
      </c>
      <c r="G44" s="1">
        <v>142</v>
      </c>
      <c r="H44" s="1">
        <v>3</v>
      </c>
      <c r="I44" s="1">
        <v>142.0316866</v>
      </c>
      <c r="J44" s="1" t="s">
        <v>5</v>
      </c>
      <c r="K44" s="1">
        <v>6.763185708</v>
      </c>
    </row>
    <row r="45" spans="1:11">
      <c r="A45" s="1" t="s">
        <v>3420</v>
      </c>
      <c r="B45" s="1">
        <v>41072.853759999998</v>
      </c>
      <c r="C45" s="1">
        <v>403</v>
      </c>
      <c r="D45" s="1" t="s">
        <v>42</v>
      </c>
      <c r="E45" s="1" t="s">
        <v>8</v>
      </c>
      <c r="F45" s="1" t="s">
        <v>1</v>
      </c>
      <c r="G45" s="1">
        <v>207</v>
      </c>
      <c r="H45" s="1">
        <v>44</v>
      </c>
      <c r="I45" s="1">
        <v>211.6246677</v>
      </c>
      <c r="J45" s="1" t="s">
        <v>5</v>
      </c>
      <c r="K45" s="1">
        <v>9.5593233410000007</v>
      </c>
    </row>
    <row r="46" spans="1:11">
      <c r="A46" s="1" t="s">
        <v>3419</v>
      </c>
      <c r="B46" s="1">
        <v>41072.853779999998</v>
      </c>
      <c r="C46" s="1">
        <v>403</v>
      </c>
      <c r="D46" s="1" t="s">
        <v>42</v>
      </c>
      <c r="E46" s="1" t="s">
        <v>8</v>
      </c>
      <c r="F46" s="1" t="s">
        <v>1</v>
      </c>
      <c r="G46" s="1">
        <v>248</v>
      </c>
      <c r="H46" s="1">
        <v>9</v>
      </c>
      <c r="I46" s="1">
        <v>248.16325269999999</v>
      </c>
      <c r="J46" s="1" t="s">
        <v>5</v>
      </c>
      <c r="K46" s="1">
        <v>11.122904849999999</v>
      </c>
    </row>
    <row r="47" spans="1:11">
      <c r="A47" s="1" t="s">
        <v>3417</v>
      </c>
      <c r="B47" s="1">
        <v>41072.853819999997</v>
      </c>
      <c r="C47" s="1">
        <v>403</v>
      </c>
      <c r="D47" s="1" t="s">
        <v>42</v>
      </c>
      <c r="E47" s="1" t="s">
        <v>8</v>
      </c>
      <c r="F47" s="1" t="s">
        <v>1</v>
      </c>
      <c r="G47" s="1">
        <v>216</v>
      </c>
      <c r="H47" s="1">
        <v>111</v>
      </c>
      <c r="I47" s="1">
        <v>242.8518067</v>
      </c>
      <c r="J47" s="1" t="s">
        <v>5</v>
      </c>
      <c r="K47" s="1">
        <v>10.686842820000001</v>
      </c>
    </row>
    <row r="48" spans="1:11">
      <c r="A48" s="1" t="s">
        <v>3416</v>
      </c>
      <c r="B48" s="1">
        <v>41072.85383</v>
      </c>
      <c r="C48" s="1">
        <v>403</v>
      </c>
      <c r="D48" s="1" t="s">
        <v>42</v>
      </c>
      <c r="E48" s="1" t="s">
        <v>8</v>
      </c>
      <c r="F48" s="1" t="s">
        <v>1</v>
      </c>
      <c r="G48" s="1">
        <v>122</v>
      </c>
      <c r="H48" s="1">
        <v>27</v>
      </c>
      <c r="I48" s="1">
        <v>124.9519908</v>
      </c>
      <c r="J48" s="1" t="s">
        <v>5</v>
      </c>
      <c r="K48" s="1">
        <v>5.4817828420000003</v>
      </c>
    </row>
    <row r="49" spans="1:11">
      <c r="A49" s="1" t="s">
        <v>3415</v>
      </c>
      <c r="B49" s="1">
        <v>41072.853880000002</v>
      </c>
      <c r="C49" s="1">
        <v>403</v>
      </c>
      <c r="D49" s="1" t="s">
        <v>42</v>
      </c>
      <c r="E49" s="1" t="s">
        <v>8</v>
      </c>
      <c r="F49" s="1" t="s">
        <v>1</v>
      </c>
      <c r="G49" s="1">
        <v>94</v>
      </c>
      <c r="H49" s="1">
        <v>68</v>
      </c>
      <c r="I49" s="1">
        <v>116.0172401</v>
      </c>
      <c r="J49" s="1" t="s">
        <v>5</v>
      </c>
      <c r="K49" s="1">
        <v>5.192104842</v>
      </c>
    </row>
    <row r="50" spans="1:11">
      <c r="A50" s="1" t="s">
        <v>3412</v>
      </c>
      <c r="B50" s="1">
        <v>41072.853949999997</v>
      </c>
      <c r="C50" s="1">
        <v>403</v>
      </c>
      <c r="D50" s="1" t="s">
        <v>42</v>
      </c>
      <c r="E50" s="1" t="s">
        <v>8</v>
      </c>
      <c r="F50" s="1" t="s">
        <v>1</v>
      </c>
      <c r="G50" s="1">
        <v>121</v>
      </c>
      <c r="H50" s="1">
        <v>96</v>
      </c>
      <c r="I50" s="1">
        <v>154.4571138</v>
      </c>
      <c r="J50" s="1" t="s">
        <v>5</v>
      </c>
      <c r="K50" s="1">
        <v>7.2011440269999998</v>
      </c>
    </row>
    <row r="51" spans="1:11">
      <c r="A51" s="1" t="s">
        <v>3411</v>
      </c>
      <c r="B51" s="1">
        <v>41072.854050000002</v>
      </c>
      <c r="C51" s="1">
        <v>403</v>
      </c>
      <c r="D51" s="1" t="s">
        <v>42</v>
      </c>
      <c r="E51" s="1" t="s">
        <v>8</v>
      </c>
      <c r="F51" s="1" t="s">
        <v>1</v>
      </c>
      <c r="G51" s="1">
        <v>74</v>
      </c>
      <c r="H51" s="1">
        <v>55</v>
      </c>
      <c r="I51" s="1">
        <v>92.200867669999994</v>
      </c>
      <c r="J51" s="1" t="s">
        <v>5</v>
      </c>
      <c r="K51" s="1">
        <v>4.2240049510000004</v>
      </c>
    </row>
    <row r="52" spans="1:11">
      <c r="A52" s="1" t="s">
        <v>3404</v>
      </c>
      <c r="B52" s="1">
        <v>41072.854339999998</v>
      </c>
      <c r="C52" s="1">
        <v>403</v>
      </c>
      <c r="D52" s="1" t="s">
        <v>42</v>
      </c>
      <c r="E52" s="1" t="s">
        <v>8</v>
      </c>
      <c r="F52" s="1" t="s">
        <v>1</v>
      </c>
      <c r="G52" s="1">
        <v>24</v>
      </c>
      <c r="H52" s="1">
        <v>48</v>
      </c>
      <c r="I52" s="1">
        <v>53.66563146</v>
      </c>
      <c r="J52" s="1" t="s">
        <v>5</v>
      </c>
      <c r="K52" s="1">
        <v>2.4702947100000001</v>
      </c>
    </row>
    <row r="53" spans="1:11">
      <c r="A53" s="1" t="s">
        <v>3403</v>
      </c>
      <c r="B53" s="1">
        <v>41072.854339999998</v>
      </c>
      <c r="C53" s="1">
        <v>403</v>
      </c>
      <c r="D53" s="1" t="s">
        <v>42</v>
      </c>
      <c r="E53" s="1" t="s">
        <v>8</v>
      </c>
      <c r="F53" s="1" t="s">
        <v>1</v>
      </c>
      <c r="G53" s="1">
        <v>135</v>
      </c>
      <c r="H53" s="1">
        <v>38</v>
      </c>
      <c r="I53" s="1">
        <v>140.24621210000001</v>
      </c>
      <c r="J53" s="1" t="s">
        <v>5</v>
      </c>
      <c r="K53" s="1">
        <v>6.5073492760000002</v>
      </c>
    </row>
    <row r="54" spans="1:11">
      <c r="A54" s="1" t="s">
        <v>3399</v>
      </c>
      <c r="B54" s="1">
        <v>41072.854769999998</v>
      </c>
      <c r="C54" s="1">
        <v>403</v>
      </c>
      <c r="D54" s="1" t="s">
        <v>42</v>
      </c>
      <c r="E54" s="1" t="s">
        <v>8</v>
      </c>
      <c r="F54" s="1" t="s">
        <v>1</v>
      </c>
      <c r="G54" s="1">
        <v>53</v>
      </c>
      <c r="H54" s="1">
        <v>71</v>
      </c>
      <c r="I54" s="1">
        <v>88.600225730000005</v>
      </c>
      <c r="J54" s="1" t="s">
        <v>5</v>
      </c>
      <c r="K54" s="1">
        <v>4.1176334079999997</v>
      </c>
    </row>
    <row r="55" spans="1:11">
      <c r="A55" s="1" t="s">
        <v>3397</v>
      </c>
      <c r="B55" s="1">
        <v>41072.854720000003</v>
      </c>
      <c r="C55" s="1">
        <v>403</v>
      </c>
      <c r="D55" s="1" t="s">
        <v>42</v>
      </c>
      <c r="E55" s="1" t="s">
        <v>8</v>
      </c>
      <c r="F55" s="1" t="s">
        <v>1</v>
      </c>
      <c r="G55" s="1">
        <v>93</v>
      </c>
      <c r="H55" s="1">
        <v>26</v>
      </c>
      <c r="I55" s="1">
        <v>96.566039579999995</v>
      </c>
      <c r="J55" s="1" t="s">
        <v>5</v>
      </c>
      <c r="K55" s="1">
        <v>18.510514740000001</v>
      </c>
    </row>
    <row r="56" spans="1:11">
      <c r="A56" s="1" t="s">
        <v>3395</v>
      </c>
      <c r="B56" s="1">
        <v>41072.854859999999</v>
      </c>
      <c r="C56" s="1">
        <v>403</v>
      </c>
      <c r="D56" s="1" t="s">
        <v>42</v>
      </c>
      <c r="E56" s="1" t="s">
        <v>8</v>
      </c>
      <c r="F56" s="1" t="s">
        <v>1</v>
      </c>
      <c r="G56" s="1">
        <v>26</v>
      </c>
      <c r="H56" s="1">
        <v>214</v>
      </c>
      <c r="I56" s="1">
        <v>215.57365329999999</v>
      </c>
      <c r="J56" s="1" t="s">
        <v>5</v>
      </c>
      <c r="K56" s="1">
        <v>9.8916309120000001</v>
      </c>
    </row>
    <row r="57" spans="1:11">
      <c r="A57" s="1" t="s">
        <v>3394</v>
      </c>
      <c r="B57" s="1">
        <v>41072.854859999999</v>
      </c>
      <c r="C57" s="1">
        <v>403</v>
      </c>
      <c r="D57" s="1" t="s">
        <v>42</v>
      </c>
      <c r="E57" s="1" t="s">
        <v>8</v>
      </c>
      <c r="F57" s="1" t="s">
        <v>1</v>
      </c>
      <c r="G57" s="1">
        <v>109</v>
      </c>
      <c r="H57" s="1">
        <v>28</v>
      </c>
      <c r="I57" s="1">
        <v>112.5388822</v>
      </c>
      <c r="J57" s="1" t="s">
        <v>5</v>
      </c>
      <c r="K57" s="1">
        <v>5.1639418380000004</v>
      </c>
    </row>
    <row r="58" spans="1:11">
      <c r="A58" s="1" t="s">
        <v>3391</v>
      </c>
      <c r="B58" s="1">
        <v>41072.854939999997</v>
      </c>
      <c r="C58" s="1">
        <v>403</v>
      </c>
      <c r="D58" s="1" t="s">
        <v>42</v>
      </c>
      <c r="E58" s="1" t="s">
        <v>8</v>
      </c>
      <c r="F58" s="1" t="s">
        <v>1</v>
      </c>
      <c r="G58" s="1">
        <v>97</v>
      </c>
      <c r="H58" s="1">
        <v>46</v>
      </c>
      <c r="I58" s="1">
        <v>107.35455279999999</v>
      </c>
      <c r="J58" s="1" t="s">
        <v>5</v>
      </c>
      <c r="K58" s="1">
        <v>5.4137404140000003</v>
      </c>
    </row>
    <row r="59" spans="1:11">
      <c r="A59" s="1" t="s">
        <v>3389</v>
      </c>
      <c r="B59" s="1">
        <v>41072.854939999997</v>
      </c>
      <c r="C59" s="1">
        <v>403</v>
      </c>
      <c r="D59" s="1" t="s">
        <v>42</v>
      </c>
      <c r="E59" s="1" t="s">
        <v>8</v>
      </c>
      <c r="F59" s="1" t="s">
        <v>1</v>
      </c>
      <c r="G59" s="1">
        <v>130</v>
      </c>
      <c r="H59" s="1">
        <v>17</v>
      </c>
      <c r="I59" s="1">
        <v>131.1068267</v>
      </c>
      <c r="J59" s="1" t="s">
        <v>5</v>
      </c>
      <c r="K59" s="1">
        <v>6.2739523930000001</v>
      </c>
    </row>
    <row r="60" spans="1:11">
      <c r="A60" s="1" t="s">
        <v>3384</v>
      </c>
      <c r="B60" s="1">
        <v>41072.85514</v>
      </c>
      <c r="C60" s="1">
        <v>403</v>
      </c>
      <c r="D60" s="1" t="s">
        <v>42</v>
      </c>
      <c r="E60" s="1" t="s">
        <v>8</v>
      </c>
      <c r="F60" s="1" t="s">
        <v>1</v>
      </c>
      <c r="G60" s="1">
        <v>46</v>
      </c>
      <c r="H60" s="1">
        <v>29</v>
      </c>
      <c r="I60" s="1">
        <v>54.378304499999999</v>
      </c>
      <c r="J60" s="1" t="s">
        <v>5</v>
      </c>
      <c r="K60" s="1">
        <v>7.2004797900000002</v>
      </c>
    </row>
    <row r="61" spans="1:11">
      <c r="A61" s="1" t="s">
        <v>3381</v>
      </c>
      <c r="B61" s="1">
        <v>41072.854939999997</v>
      </c>
      <c r="C61" s="1">
        <v>403</v>
      </c>
      <c r="D61" s="1" t="s">
        <v>42</v>
      </c>
      <c r="E61" s="1" t="s">
        <v>8</v>
      </c>
      <c r="F61" s="1" t="s">
        <v>1</v>
      </c>
      <c r="G61" s="1">
        <v>124</v>
      </c>
      <c r="H61" s="1">
        <v>39</v>
      </c>
      <c r="I61" s="1">
        <v>129.988461</v>
      </c>
      <c r="J61" s="1" t="s">
        <v>5</v>
      </c>
      <c r="K61" s="1">
        <v>5.6943000939999999</v>
      </c>
    </row>
    <row r="62" spans="1:11">
      <c r="A62" s="1" t="s">
        <v>3375</v>
      </c>
      <c r="B62" s="1">
        <v>41072.855450000003</v>
      </c>
      <c r="C62" s="1">
        <v>403</v>
      </c>
      <c r="D62" s="1" t="s">
        <v>42</v>
      </c>
      <c r="E62" s="1" t="s">
        <v>8</v>
      </c>
      <c r="F62" s="1" t="s">
        <v>1</v>
      </c>
      <c r="G62" s="1">
        <v>90</v>
      </c>
      <c r="H62" s="1">
        <v>53</v>
      </c>
      <c r="I62" s="1">
        <v>104.4461584</v>
      </c>
      <c r="J62" s="1" t="s">
        <v>5</v>
      </c>
      <c r="K62" s="1">
        <v>4.8307877550000002</v>
      </c>
    </row>
    <row r="63" spans="1:11">
      <c r="A63" s="1" t="s">
        <v>3371</v>
      </c>
      <c r="B63" s="1">
        <v>25569</v>
      </c>
      <c r="C63" s="1">
        <v>403</v>
      </c>
      <c r="D63" s="1" t="s">
        <v>42</v>
      </c>
      <c r="E63" s="1" t="s">
        <v>8</v>
      </c>
      <c r="F63" s="1" t="s">
        <v>1</v>
      </c>
      <c r="G63" s="1">
        <v>148</v>
      </c>
      <c r="H63" s="1">
        <v>14</v>
      </c>
      <c r="I63" s="1">
        <v>148.66068749999999</v>
      </c>
      <c r="J63" s="1" t="s">
        <v>5</v>
      </c>
      <c r="K63" s="1">
        <v>6.9199642399999997</v>
      </c>
    </row>
    <row r="64" spans="1:11">
      <c r="A64" s="1" t="s">
        <v>3368</v>
      </c>
      <c r="B64" s="1">
        <v>25569</v>
      </c>
      <c r="C64" s="1">
        <v>403</v>
      </c>
      <c r="D64" s="1" t="s">
        <v>42</v>
      </c>
      <c r="E64" s="1" t="s">
        <v>8</v>
      </c>
      <c r="F64" s="1" t="s">
        <v>1</v>
      </c>
      <c r="G64" s="1">
        <v>99</v>
      </c>
      <c r="H64" s="1">
        <v>40</v>
      </c>
      <c r="I64" s="1">
        <v>106.77546529999999</v>
      </c>
      <c r="J64" s="1" t="s">
        <v>5</v>
      </c>
      <c r="K64" s="1">
        <v>4.9385530180000003</v>
      </c>
    </row>
    <row r="65" spans="1:11">
      <c r="A65" s="1" t="s">
        <v>3363</v>
      </c>
      <c r="B65" s="1">
        <v>25569</v>
      </c>
      <c r="C65" s="1">
        <v>403</v>
      </c>
      <c r="D65" s="1" t="s">
        <v>42</v>
      </c>
      <c r="E65" s="1" t="s">
        <v>8</v>
      </c>
      <c r="F65" s="1" t="s">
        <v>1</v>
      </c>
      <c r="G65" s="1">
        <v>77</v>
      </c>
      <c r="H65" s="1">
        <v>56</v>
      </c>
      <c r="I65" s="1">
        <v>95.210293559999997</v>
      </c>
      <c r="J65" s="1" t="s">
        <v>5</v>
      </c>
      <c r="K65" s="1">
        <v>4.1580498429999997</v>
      </c>
    </row>
    <row r="66" spans="1:11">
      <c r="A66" s="1" t="s">
        <v>3361</v>
      </c>
      <c r="B66" s="1">
        <v>25569</v>
      </c>
      <c r="C66" s="1">
        <v>403</v>
      </c>
      <c r="D66" s="1" t="s">
        <v>42</v>
      </c>
      <c r="E66" s="1" t="s">
        <v>8</v>
      </c>
      <c r="F66" s="1" t="s">
        <v>1</v>
      </c>
      <c r="G66" s="1">
        <v>83</v>
      </c>
      <c r="H66" s="1">
        <v>68</v>
      </c>
      <c r="I66" s="1">
        <v>107.29864860000001</v>
      </c>
      <c r="J66" s="1" t="s">
        <v>5</v>
      </c>
      <c r="K66" s="1">
        <v>4.7289459530000002</v>
      </c>
    </row>
    <row r="67" spans="1:11">
      <c r="A67" s="1" t="s">
        <v>3360</v>
      </c>
      <c r="B67" s="1">
        <v>25569</v>
      </c>
      <c r="C67" s="1">
        <v>403</v>
      </c>
      <c r="D67" s="1" t="s">
        <v>42</v>
      </c>
      <c r="E67" s="1" t="s">
        <v>8</v>
      </c>
      <c r="F67" s="1" t="s">
        <v>1</v>
      </c>
      <c r="G67" s="1">
        <v>139</v>
      </c>
      <c r="H67" s="1">
        <v>27</v>
      </c>
      <c r="I67" s="1">
        <v>141.59802260000001</v>
      </c>
      <c r="J67" s="1" t="s">
        <v>5</v>
      </c>
      <c r="K67" s="1">
        <v>6.2123115819999999</v>
      </c>
    </row>
    <row r="68" spans="1:11">
      <c r="A68" s="1" t="s">
        <v>3359</v>
      </c>
      <c r="B68" s="1">
        <v>25569</v>
      </c>
      <c r="C68" s="1">
        <v>403</v>
      </c>
      <c r="D68" s="1" t="s">
        <v>42</v>
      </c>
      <c r="E68" s="1" t="s">
        <v>8</v>
      </c>
      <c r="F68" s="1" t="s">
        <v>1</v>
      </c>
      <c r="G68" s="1">
        <v>35</v>
      </c>
      <c r="H68" s="1">
        <v>75</v>
      </c>
      <c r="I68" s="1">
        <v>82.764726789999997</v>
      </c>
      <c r="J68" s="1" t="s">
        <v>5</v>
      </c>
      <c r="K68" s="1">
        <v>3.5452784510000002</v>
      </c>
    </row>
    <row r="69" spans="1:11">
      <c r="A69" s="1" t="s">
        <v>3358</v>
      </c>
      <c r="B69" s="1">
        <v>25569</v>
      </c>
      <c r="C69" s="1">
        <v>403</v>
      </c>
      <c r="D69" s="1" t="s">
        <v>42</v>
      </c>
      <c r="E69" s="1" t="s">
        <v>8</v>
      </c>
      <c r="F69" s="1" t="s">
        <v>1</v>
      </c>
      <c r="G69" s="1">
        <v>40</v>
      </c>
      <c r="H69" s="1">
        <v>76</v>
      </c>
      <c r="I69" s="1">
        <v>85.883642210000005</v>
      </c>
      <c r="J69" s="1" t="s">
        <v>5</v>
      </c>
      <c r="K69" s="1">
        <v>3.734033631</v>
      </c>
    </row>
    <row r="70" spans="1:11">
      <c r="A70" s="1" t="s">
        <v>3355</v>
      </c>
      <c r="B70" s="1">
        <v>25569</v>
      </c>
      <c r="C70" s="1">
        <v>403</v>
      </c>
      <c r="D70" s="1" t="s">
        <v>42</v>
      </c>
      <c r="E70" s="1" t="s">
        <v>8</v>
      </c>
      <c r="F70" s="1" t="s">
        <v>1</v>
      </c>
      <c r="G70" s="1">
        <v>100</v>
      </c>
      <c r="H70" s="1">
        <v>146</v>
      </c>
      <c r="I70" s="1">
        <v>176.96327299999999</v>
      </c>
      <c r="J70" s="1" t="s">
        <v>5</v>
      </c>
      <c r="K70" s="1">
        <v>8.5959044220000003</v>
      </c>
    </row>
    <row r="71" spans="1:11">
      <c r="A71" s="1" t="s">
        <v>3348</v>
      </c>
      <c r="B71" s="1">
        <v>25569</v>
      </c>
      <c r="C71" s="1">
        <v>403</v>
      </c>
      <c r="D71" s="1" t="s">
        <v>42</v>
      </c>
      <c r="E71" s="1" t="s">
        <v>8</v>
      </c>
      <c r="F71" s="1" t="s">
        <v>1</v>
      </c>
      <c r="G71" s="1">
        <v>54</v>
      </c>
      <c r="H71" s="1">
        <v>81</v>
      </c>
      <c r="I71" s="1">
        <v>97.349884439999997</v>
      </c>
      <c r="J71" s="1" t="s">
        <v>5</v>
      </c>
      <c r="K71" s="1">
        <v>4.1699699499999996</v>
      </c>
    </row>
    <row r="72" spans="1:11">
      <c r="A72" s="1" t="s">
        <v>3343</v>
      </c>
      <c r="B72" s="1">
        <v>41072.856910000002</v>
      </c>
      <c r="C72" s="1">
        <v>403</v>
      </c>
      <c r="D72" s="1" t="s">
        <v>42</v>
      </c>
      <c r="E72" s="1" t="s">
        <v>8</v>
      </c>
      <c r="F72" s="1" t="s">
        <v>1</v>
      </c>
      <c r="G72" s="1">
        <v>112</v>
      </c>
      <c r="H72" s="1">
        <v>38</v>
      </c>
      <c r="I72" s="1">
        <v>118.2708755</v>
      </c>
      <c r="J72" s="1" t="s">
        <v>5</v>
      </c>
      <c r="K72" s="1">
        <v>6.1910343689999996</v>
      </c>
    </row>
    <row r="73" spans="1:11">
      <c r="A73" s="1" t="s">
        <v>3341</v>
      </c>
      <c r="B73" s="1">
        <v>41072.857080000002</v>
      </c>
      <c r="C73" s="1">
        <v>403</v>
      </c>
      <c r="D73" s="1" t="s">
        <v>42</v>
      </c>
      <c r="E73" s="1" t="s">
        <v>8</v>
      </c>
      <c r="F73" s="1" t="s">
        <v>1</v>
      </c>
      <c r="G73" s="1">
        <v>155</v>
      </c>
      <c r="H73" s="1">
        <v>52</v>
      </c>
      <c r="I73" s="1">
        <v>163.4900609</v>
      </c>
      <c r="J73" s="1" t="s">
        <v>5</v>
      </c>
      <c r="K73" s="1">
        <v>7.6469566059999998</v>
      </c>
    </row>
    <row r="74" spans="1:11">
      <c r="A74" s="1" t="s">
        <v>3334</v>
      </c>
      <c r="B74" s="1">
        <v>41072.857580000004</v>
      </c>
      <c r="C74" s="1">
        <v>403</v>
      </c>
      <c r="D74" s="1" t="s">
        <v>42</v>
      </c>
      <c r="E74" s="1" t="s">
        <v>8</v>
      </c>
      <c r="F74" s="1" t="s">
        <v>1</v>
      </c>
      <c r="G74" s="1">
        <v>134</v>
      </c>
      <c r="H74" s="1">
        <v>77</v>
      </c>
      <c r="I74" s="1">
        <v>154.54772729999999</v>
      </c>
      <c r="J74" s="1" t="s">
        <v>5</v>
      </c>
      <c r="K74" s="1">
        <v>6.8844115260000001</v>
      </c>
    </row>
    <row r="75" spans="1:11">
      <c r="A75" s="1" t="s">
        <v>3333</v>
      </c>
      <c r="B75" s="1">
        <v>41072.857580000004</v>
      </c>
      <c r="C75" s="1">
        <v>403</v>
      </c>
      <c r="D75" s="1" t="s">
        <v>42</v>
      </c>
      <c r="E75" s="1" t="s">
        <v>8</v>
      </c>
      <c r="F75" s="1" t="s">
        <v>1</v>
      </c>
      <c r="G75" s="1">
        <v>155</v>
      </c>
      <c r="H75" s="1">
        <v>67</v>
      </c>
      <c r="I75" s="1">
        <v>168.86088950000001</v>
      </c>
      <c r="J75" s="1" t="s">
        <v>5</v>
      </c>
      <c r="K75" s="1">
        <v>7.7973603650000003</v>
      </c>
    </row>
    <row r="76" spans="1:11">
      <c r="A76" s="1" t="s">
        <v>3332</v>
      </c>
      <c r="B76" s="1">
        <v>41072.857730000003</v>
      </c>
      <c r="C76" s="1">
        <v>403</v>
      </c>
      <c r="D76" s="1" t="s">
        <v>42</v>
      </c>
      <c r="E76" s="1" t="s">
        <v>8</v>
      </c>
      <c r="F76" s="1" t="s">
        <v>1</v>
      </c>
      <c r="G76" s="1">
        <v>73</v>
      </c>
      <c r="H76" s="1">
        <v>51</v>
      </c>
      <c r="I76" s="1">
        <v>89.050547440000003</v>
      </c>
      <c r="J76" s="1" t="s">
        <v>5</v>
      </c>
      <c r="K76" s="1">
        <v>4.0796434709999998</v>
      </c>
    </row>
    <row r="77" spans="1:11">
      <c r="A77" s="1" t="s">
        <v>3329</v>
      </c>
      <c r="B77" s="1">
        <v>41072.85828</v>
      </c>
      <c r="C77" s="1">
        <v>403</v>
      </c>
      <c r="D77" s="1" t="s">
        <v>42</v>
      </c>
      <c r="E77" s="1" t="s">
        <v>8</v>
      </c>
      <c r="F77" s="1" t="s">
        <v>1</v>
      </c>
      <c r="G77" s="1">
        <v>75</v>
      </c>
      <c r="H77" s="1">
        <v>10</v>
      </c>
      <c r="I77" s="1">
        <v>75.663729750000002</v>
      </c>
      <c r="J77" s="1" t="s">
        <v>5</v>
      </c>
      <c r="K77" s="1">
        <v>4.2688360369999998</v>
      </c>
    </row>
    <row r="78" spans="1:11">
      <c r="A78" s="1" t="s">
        <v>3327</v>
      </c>
      <c r="B78" s="1">
        <v>41072.85828</v>
      </c>
      <c r="C78" s="1">
        <v>403</v>
      </c>
      <c r="D78" s="1" t="s">
        <v>42</v>
      </c>
      <c r="E78" s="1" t="s">
        <v>8</v>
      </c>
      <c r="F78" s="1" t="s">
        <v>1</v>
      </c>
      <c r="G78" s="1">
        <v>134</v>
      </c>
      <c r="H78" s="1">
        <v>54</v>
      </c>
      <c r="I78" s="1">
        <v>144.4714505</v>
      </c>
      <c r="J78" s="1" t="s">
        <v>5</v>
      </c>
      <c r="K78" s="1">
        <v>6.3000806660000004</v>
      </c>
    </row>
    <row r="79" spans="1:11">
      <c r="A79" s="1" t="s">
        <v>3326</v>
      </c>
      <c r="B79" s="1">
        <v>41072.858560000001</v>
      </c>
      <c r="C79" s="1">
        <v>403</v>
      </c>
      <c r="D79" s="1" t="s">
        <v>42</v>
      </c>
      <c r="E79" s="1" t="s">
        <v>8</v>
      </c>
      <c r="F79" s="1" t="s">
        <v>1</v>
      </c>
      <c r="G79" s="1">
        <v>88</v>
      </c>
      <c r="H79" s="1">
        <v>16</v>
      </c>
      <c r="I79" s="1">
        <v>89.442719100000005</v>
      </c>
      <c r="J79" s="1" t="s">
        <v>5</v>
      </c>
      <c r="K79" s="1">
        <v>4.6816458880000003</v>
      </c>
    </row>
    <row r="80" spans="1:11">
      <c r="A80" s="1" t="s">
        <v>3325</v>
      </c>
      <c r="B80" s="1">
        <v>41072.858560000001</v>
      </c>
      <c r="C80" s="1">
        <v>403</v>
      </c>
      <c r="D80" s="1" t="s">
        <v>42</v>
      </c>
      <c r="E80" s="1" t="s">
        <v>8</v>
      </c>
      <c r="F80" s="1" t="s">
        <v>1</v>
      </c>
      <c r="G80" s="1">
        <v>115</v>
      </c>
      <c r="H80" s="1">
        <v>66</v>
      </c>
      <c r="I80" s="1">
        <v>132.59336329999999</v>
      </c>
      <c r="J80" s="1" t="s">
        <v>5</v>
      </c>
      <c r="K80" s="1">
        <v>7.0682051360000004</v>
      </c>
    </row>
    <row r="81" spans="1:11">
      <c r="A81" s="1" t="s">
        <v>3323</v>
      </c>
      <c r="B81" s="1">
        <v>41072.858560000001</v>
      </c>
      <c r="C81" s="1">
        <v>403</v>
      </c>
      <c r="D81" s="1" t="s">
        <v>42</v>
      </c>
      <c r="E81" s="1" t="s">
        <v>8</v>
      </c>
      <c r="F81" s="1" t="s">
        <v>1</v>
      </c>
      <c r="G81" s="1">
        <v>191</v>
      </c>
      <c r="H81" s="1">
        <v>92</v>
      </c>
      <c r="I81" s="1">
        <v>212.00235850000001</v>
      </c>
      <c r="J81" s="1" t="s">
        <v>5</v>
      </c>
      <c r="K81" s="1">
        <v>8.7453946170000005</v>
      </c>
    </row>
    <row r="82" spans="1:11">
      <c r="A82" s="1" t="s">
        <v>3321</v>
      </c>
      <c r="B82" s="1">
        <v>41072.858560000001</v>
      </c>
      <c r="C82" s="1">
        <v>403</v>
      </c>
      <c r="D82" s="1" t="s">
        <v>42</v>
      </c>
      <c r="E82" s="1" t="s">
        <v>8</v>
      </c>
      <c r="F82" s="1" t="s">
        <v>1</v>
      </c>
      <c r="G82" s="1">
        <v>51</v>
      </c>
      <c r="H82" s="1">
        <v>67</v>
      </c>
      <c r="I82" s="1">
        <v>84.202137739999998</v>
      </c>
      <c r="J82" s="1" t="s">
        <v>5</v>
      </c>
      <c r="K82" s="1">
        <v>3.8757321839999999</v>
      </c>
    </row>
    <row r="83" spans="1:11">
      <c r="A83" s="1" t="s">
        <v>3320</v>
      </c>
      <c r="B83" s="1">
        <v>41072.858560000001</v>
      </c>
      <c r="C83" s="1">
        <v>403</v>
      </c>
      <c r="D83" s="1" t="s">
        <v>42</v>
      </c>
      <c r="E83" s="1" t="s">
        <v>8</v>
      </c>
      <c r="F83" s="1" t="s">
        <v>1</v>
      </c>
      <c r="G83" s="1">
        <v>97</v>
      </c>
      <c r="H83" s="1">
        <v>44</v>
      </c>
      <c r="I83" s="1">
        <v>106.51291000000001</v>
      </c>
      <c r="J83" s="1" t="s">
        <v>5</v>
      </c>
      <c r="K83" s="1">
        <v>4.8871597180000004</v>
      </c>
    </row>
    <row r="84" spans="1:11">
      <c r="A84" s="1" t="s">
        <v>3319</v>
      </c>
      <c r="B84" s="1">
        <v>41072.858560000001</v>
      </c>
      <c r="C84" s="1">
        <v>403</v>
      </c>
      <c r="D84" s="1" t="s">
        <v>42</v>
      </c>
      <c r="E84" s="1" t="s">
        <v>8</v>
      </c>
      <c r="F84" s="1" t="s">
        <v>1</v>
      </c>
      <c r="G84" s="1">
        <v>103</v>
      </c>
      <c r="H84" s="1">
        <v>23</v>
      </c>
      <c r="I84" s="1">
        <v>105.53672349999999</v>
      </c>
      <c r="J84" s="1" t="s">
        <v>5</v>
      </c>
      <c r="K84" s="1">
        <v>4.8889816330000002</v>
      </c>
    </row>
    <row r="85" spans="1:11">
      <c r="A85" s="1" t="s">
        <v>3315</v>
      </c>
      <c r="B85" s="1">
        <v>41072.859129999997</v>
      </c>
      <c r="C85" s="1">
        <v>403</v>
      </c>
      <c r="D85" s="1" t="s">
        <v>42</v>
      </c>
      <c r="E85" s="1" t="s">
        <v>8</v>
      </c>
      <c r="F85" s="1" t="s">
        <v>1</v>
      </c>
      <c r="G85" s="1">
        <v>161</v>
      </c>
      <c r="H85" s="1">
        <v>98</v>
      </c>
      <c r="I85" s="1">
        <v>188.48076829999999</v>
      </c>
      <c r="J85" s="1" t="s">
        <v>5</v>
      </c>
      <c r="K85" s="1">
        <v>8.1580410249999993</v>
      </c>
    </row>
    <row r="86" spans="1:11">
      <c r="A86" s="1" t="s">
        <v>3310</v>
      </c>
      <c r="B86" s="1">
        <v>41072.859129999997</v>
      </c>
      <c r="C86" s="1">
        <v>403</v>
      </c>
      <c r="D86" s="1" t="s">
        <v>42</v>
      </c>
      <c r="E86" s="1" t="s">
        <v>8</v>
      </c>
      <c r="F86" s="1" t="s">
        <v>1</v>
      </c>
      <c r="G86" s="1">
        <v>140</v>
      </c>
      <c r="H86" s="1">
        <v>59</v>
      </c>
      <c r="I86" s="1">
        <v>151.9243233</v>
      </c>
      <c r="J86" s="1" t="s">
        <v>5</v>
      </c>
      <c r="K86" s="1">
        <v>7.6889092339999996</v>
      </c>
    </row>
    <row r="87" spans="1:11">
      <c r="A87" s="1" t="s">
        <v>5308</v>
      </c>
      <c r="B87" s="1">
        <v>40864.740519999999</v>
      </c>
      <c r="C87" s="1">
        <v>321</v>
      </c>
      <c r="D87" s="1" t="s">
        <v>42</v>
      </c>
      <c r="E87" s="1" t="s">
        <v>8</v>
      </c>
      <c r="F87" s="1" t="s">
        <v>41</v>
      </c>
      <c r="G87" s="1">
        <v>37</v>
      </c>
      <c r="H87" s="1">
        <v>72</v>
      </c>
      <c r="I87" s="1">
        <v>80.950602219999993</v>
      </c>
      <c r="J87" s="1" t="s">
        <v>5</v>
      </c>
      <c r="K87" s="1">
        <v>4.0755826810000002</v>
      </c>
    </row>
    <row r="88" spans="1:11">
      <c r="A88" s="1" t="s">
        <v>3307</v>
      </c>
      <c r="B88" s="1">
        <v>41072.859660000002</v>
      </c>
      <c r="C88" s="1">
        <v>403</v>
      </c>
      <c r="D88" s="1" t="s">
        <v>42</v>
      </c>
      <c r="E88" s="1" t="s">
        <v>8</v>
      </c>
      <c r="F88" s="1" t="s">
        <v>1</v>
      </c>
      <c r="G88" s="1">
        <v>95</v>
      </c>
      <c r="H88" s="1">
        <v>59</v>
      </c>
      <c r="I88" s="1">
        <v>111.8302285</v>
      </c>
      <c r="J88" s="1" t="s">
        <v>5</v>
      </c>
      <c r="K88" s="1">
        <v>4.9664033920000001</v>
      </c>
    </row>
    <row r="89" spans="1:11">
      <c r="A89" s="1" t="s">
        <v>3306</v>
      </c>
      <c r="B89" s="1">
        <v>41072.859660000002</v>
      </c>
      <c r="C89" s="1">
        <v>403</v>
      </c>
      <c r="D89" s="1" t="s">
        <v>42</v>
      </c>
      <c r="E89" s="1" t="s">
        <v>8</v>
      </c>
      <c r="F89" s="1" t="s">
        <v>1</v>
      </c>
      <c r="G89" s="1">
        <v>66</v>
      </c>
      <c r="H89" s="1">
        <v>48</v>
      </c>
      <c r="I89" s="1">
        <v>81.608823049999998</v>
      </c>
      <c r="J89" s="1" t="s">
        <v>5</v>
      </c>
      <c r="K89" s="1">
        <v>3.709419053</v>
      </c>
    </row>
    <row r="90" spans="1:11">
      <c r="A90" s="1" t="s">
        <v>3305</v>
      </c>
      <c r="B90" s="1">
        <v>41072.859660000002</v>
      </c>
      <c r="C90" s="1">
        <v>403</v>
      </c>
      <c r="D90" s="1" t="s">
        <v>42</v>
      </c>
      <c r="E90" s="1" t="s">
        <v>8</v>
      </c>
      <c r="F90" s="1" t="s">
        <v>1</v>
      </c>
      <c r="G90" s="1">
        <v>93</v>
      </c>
      <c r="H90" s="1">
        <v>110</v>
      </c>
      <c r="I90" s="1">
        <v>144.04513180000001</v>
      </c>
      <c r="J90" s="1" t="s">
        <v>5</v>
      </c>
      <c r="K90" s="1">
        <v>6.9387065750000003</v>
      </c>
    </row>
    <row r="91" spans="1:11">
      <c r="A91" s="1" t="s">
        <v>3301</v>
      </c>
      <c r="B91" s="1">
        <v>41072.859880000004</v>
      </c>
      <c r="C91" s="1">
        <v>403</v>
      </c>
      <c r="D91" s="1" t="s">
        <v>42</v>
      </c>
      <c r="E91" s="1" t="s">
        <v>8</v>
      </c>
      <c r="F91" s="1" t="s">
        <v>1</v>
      </c>
      <c r="G91" s="1">
        <v>219</v>
      </c>
      <c r="H91" s="1">
        <v>26</v>
      </c>
      <c r="I91" s="1">
        <v>220.5379786</v>
      </c>
      <c r="J91" s="1" t="s">
        <v>5</v>
      </c>
      <c r="K91" s="1">
        <v>9.8543604140000003</v>
      </c>
    </row>
    <row r="92" spans="1:11">
      <c r="A92" s="1" t="s">
        <v>3297</v>
      </c>
      <c r="B92" s="1">
        <v>41072.859880000004</v>
      </c>
      <c r="C92" s="1">
        <v>403</v>
      </c>
      <c r="D92" s="1" t="s">
        <v>42</v>
      </c>
      <c r="E92" s="1" t="s">
        <v>8</v>
      </c>
      <c r="F92" s="1" t="s">
        <v>1</v>
      </c>
      <c r="G92" s="1">
        <v>78</v>
      </c>
      <c r="H92" s="1">
        <v>131</v>
      </c>
      <c r="I92" s="1">
        <v>152.46311030000001</v>
      </c>
      <c r="J92" s="1" t="s">
        <v>5</v>
      </c>
      <c r="K92" s="1">
        <v>7.3931894829999996</v>
      </c>
    </row>
    <row r="93" spans="1:11">
      <c r="A93" s="1" t="s">
        <v>3296</v>
      </c>
      <c r="B93" s="1">
        <v>41072.859880000004</v>
      </c>
      <c r="C93" s="1">
        <v>403</v>
      </c>
      <c r="D93" s="1" t="s">
        <v>42</v>
      </c>
      <c r="E93" s="1" t="s">
        <v>8</v>
      </c>
      <c r="F93" s="1" t="s">
        <v>1</v>
      </c>
      <c r="G93" s="1">
        <v>118</v>
      </c>
      <c r="H93" s="1">
        <v>7</v>
      </c>
      <c r="I93" s="1">
        <v>118.2074448</v>
      </c>
      <c r="J93" s="1" t="s">
        <v>5</v>
      </c>
      <c r="K93" s="1">
        <v>5.6193282160000004</v>
      </c>
    </row>
    <row r="94" spans="1:11">
      <c r="A94" s="1" t="s">
        <v>3295</v>
      </c>
      <c r="B94" s="1">
        <v>41072.859880000004</v>
      </c>
      <c r="C94" s="1">
        <v>403</v>
      </c>
      <c r="D94" s="1" t="s">
        <v>42</v>
      </c>
      <c r="E94" s="1" t="s">
        <v>8</v>
      </c>
      <c r="F94" s="1" t="s">
        <v>1</v>
      </c>
      <c r="G94" s="1">
        <v>100</v>
      </c>
      <c r="H94" s="1">
        <v>99</v>
      </c>
      <c r="I94" s="1">
        <v>140.71602609999999</v>
      </c>
      <c r="J94" s="1" t="s">
        <v>5</v>
      </c>
      <c r="K94" s="1">
        <v>7.0599775810000001</v>
      </c>
    </row>
    <row r="95" spans="1:11">
      <c r="A95" s="1" t="s">
        <v>3293</v>
      </c>
      <c r="B95" s="1">
        <v>41072.860419999997</v>
      </c>
      <c r="C95" s="1">
        <v>403</v>
      </c>
      <c r="D95" s="1" t="s">
        <v>42</v>
      </c>
      <c r="E95" s="1" t="s">
        <v>8</v>
      </c>
      <c r="F95" s="1" t="s">
        <v>1</v>
      </c>
      <c r="G95" s="1">
        <v>142</v>
      </c>
      <c r="H95" s="1">
        <v>128</v>
      </c>
      <c r="I95" s="1">
        <v>191.17531220000001</v>
      </c>
      <c r="J95" s="1" t="s">
        <v>5</v>
      </c>
      <c r="K95" s="1">
        <v>9.2398192689999998</v>
      </c>
    </row>
    <row r="96" spans="1:11">
      <c r="A96" s="1" t="s">
        <v>3290</v>
      </c>
      <c r="B96" s="1">
        <v>41072.860500000003</v>
      </c>
      <c r="C96" s="1">
        <v>403</v>
      </c>
      <c r="D96" s="1" t="s">
        <v>42</v>
      </c>
      <c r="E96" s="1" t="s">
        <v>8</v>
      </c>
      <c r="F96" s="1" t="s">
        <v>1</v>
      </c>
      <c r="G96" s="1">
        <v>112</v>
      </c>
      <c r="H96" s="1">
        <v>48</v>
      </c>
      <c r="I96" s="1">
        <v>121.8523697</v>
      </c>
      <c r="J96" s="1" t="s">
        <v>5</v>
      </c>
      <c r="K96" s="1">
        <v>5.5127143839999997</v>
      </c>
    </row>
    <row r="97" spans="1:11">
      <c r="A97" s="1" t="s">
        <v>3289</v>
      </c>
      <c r="B97" s="1">
        <v>41072.860500000003</v>
      </c>
      <c r="C97" s="1">
        <v>403</v>
      </c>
      <c r="D97" s="1" t="s">
        <v>42</v>
      </c>
      <c r="E97" s="1" t="s">
        <v>8</v>
      </c>
      <c r="F97" s="1" t="s">
        <v>1</v>
      </c>
      <c r="G97" s="1">
        <v>29</v>
      </c>
      <c r="H97" s="1">
        <v>125</v>
      </c>
      <c r="I97" s="1">
        <v>128.3199127</v>
      </c>
      <c r="J97" s="1" t="s">
        <v>5</v>
      </c>
      <c r="K97" s="1">
        <v>5.8143824840000002</v>
      </c>
    </row>
    <row r="98" spans="1:11">
      <c r="A98" s="1" t="s">
        <v>3286</v>
      </c>
      <c r="B98" s="1">
        <v>41072.860500000003</v>
      </c>
      <c r="C98" s="1">
        <v>403</v>
      </c>
      <c r="D98" s="1" t="s">
        <v>42</v>
      </c>
      <c r="E98" s="1" t="s">
        <v>8</v>
      </c>
      <c r="F98" s="1" t="s">
        <v>1</v>
      </c>
      <c r="G98" s="1">
        <v>83</v>
      </c>
      <c r="H98" s="1">
        <v>34</v>
      </c>
      <c r="I98" s="1">
        <v>89.693923990000002</v>
      </c>
      <c r="J98" s="1" t="s">
        <v>5</v>
      </c>
      <c r="K98" s="1">
        <v>4.3135847509999996</v>
      </c>
    </row>
    <row r="99" spans="1:11">
      <c r="A99" s="1" t="s">
        <v>3283</v>
      </c>
      <c r="B99" s="1">
        <v>41072.861120000001</v>
      </c>
      <c r="C99" s="1">
        <v>403</v>
      </c>
      <c r="D99" s="1" t="s">
        <v>42</v>
      </c>
      <c r="E99" s="1" t="s">
        <v>8</v>
      </c>
      <c r="F99" s="1" t="s">
        <v>1</v>
      </c>
      <c r="G99" s="1">
        <v>121</v>
      </c>
      <c r="H99" s="1">
        <v>8</v>
      </c>
      <c r="I99" s="1">
        <v>121.2641744</v>
      </c>
      <c r="J99" s="1" t="s">
        <v>5</v>
      </c>
      <c r="K99" s="1">
        <v>5.2252584640000004</v>
      </c>
    </row>
    <row r="100" spans="1:11">
      <c r="A100" s="1" t="s">
        <v>3281</v>
      </c>
      <c r="B100" s="1">
        <v>41072.861120000001</v>
      </c>
      <c r="C100" s="1">
        <v>403</v>
      </c>
      <c r="D100" s="1" t="s">
        <v>42</v>
      </c>
      <c r="E100" s="1" t="s">
        <v>8</v>
      </c>
      <c r="F100" s="1" t="s">
        <v>1</v>
      </c>
      <c r="G100" s="1">
        <v>129</v>
      </c>
      <c r="H100" s="1">
        <v>103</v>
      </c>
      <c r="I100" s="1">
        <v>165.07574020000001</v>
      </c>
      <c r="J100" s="1" t="s">
        <v>5</v>
      </c>
      <c r="K100" s="1">
        <v>6.9987953239999996</v>
      </c>
    </row>
    <row r="101" spans="1:11">
      <c r="A101" s="1" t="s">
        <v>3277</v>
      </c>
      <c r="B101" s="1">
        <v>41072.861199999999</v>
      </c>
      <c r="C101" s="1">
        <v>403</v>
      </c>
      <c r="D101" s="1" t="s">
        <v>42</v>
      </c>
      <c r="E101" s="1" t="s">
        <v>8</v>
      </c>
      <c r="F101" s="1" t="s">
        <v>1</v>
      </c>
      <c r="G101" s="1">
        <v>124</v>
      </c>
      <c r="H101" s="1">
        <v>54</v>
      </c>
      <c r="I101" s="1">
        <v>135.24792049999999</v>
      </c>
      <c r="J101" s="1" t="s">
        <v>5</v>
      </c>
      <c r="K101" s="1">
        <v>6.3873889500000001</v>
      </c>
    </row>
    <row r="102" spans="1:11">
      <c r="A102" s="1" t="s">
        <v>3276</v>
      </c>
      <c r="B102" s="1">
        <v>41072.861199999999</v>
      </c>
      <c r="C102" s="1">
        <v>403</v>
      </c>
      <c r="D102" s="1" t="s">
        <v>42</v>
      </c>
      <c r="E102" s="1" t="s">
        <v>8</v>
      </c>
      <c r="F102" s="1" t="s">
        <v>1</v>
      </c>
      <c r="G102" s="1">
        <v>102</v>
      </c>
      <c r="H102" s="1">
        <v>53</v>
      </c>
      <c r="I102" s="1">
        <v>114.9478142</v>
      </c>
      <c r="J102" s="1" t="s">
        <v>5</v>
      </c>
      <c r="K102" s="1">
        <v>5.0736530960000001</v>
      </c>
    </row>
    <row r="103" spans="1:11">
      <c r="A103" s="1" t="s">
        <v>3273</v>
      </c>
      <c r="B103" s="1">
        <v>41072.861199999999</v>
      </c>
      <c r="C103" s="1">
        <v>403</v>
      </c>
      <c r="D103" s="1" t="s">
        <v>42</v>
      </c>
      <c r="E103" s="1" t="s">
        <v>8</v>
      </c>
      <c r="F103" s="1" t="s">
        <v>1</v>
      </c>
      <c r="G103" s="1">
        <v>123</v>
      </c>
      <c r="H103" s="1">
        <v>129</v>
      </c>
      <c r="I103" s="1">
        <v>178.24140929999999</v>
      </c>
      <c r="J103" s="1" t="s">
        <v>5</v>
      </c>
      <c r="K103" s="1">
        <v>7.8314958920000004</v>
      </c>
    </row>
    <row r="104" spans="1:11">
      <c r="A104" s="1" t="s">
        <v>3272</v>
      </c>
      <c r="B104" s="1">
        <v>41072.861199999999</v>
      </c>
      <c r="C104" s="1">
        <v>403</v>
      </c>
      <c r="D104" s="1" t="s">
        <v>42</v>
      </c>
      <c r="E104" s="1" t="s">
        <v>8</v>
      </c>
      <c r="F104" s="1" t="s">
        <v>1</v>
      </c>
      <c r="G104" s="1">
        <v>213</v>
      </c>
      <c r="H104" s="1">
        <v>33</v>
      </c>
      <c r="I104" s="1">
        <v>215.5411794</v>
      </c>
      <c r="J104" s="1" t="s">
        <v>5</v>
      </c>
      <c r="K104" s="1">
        <v>9.9687528289999996</v>
      </c>
    </row>
    <row r="105" spans="1:11">
      <c r="A105" s="1" t="s">
        <v>3269</v>
      </c>
      <c r="B105" s="1">
        <v>41072.862050000003</v>
      </c>
      <c r="C105" s="1">
        <v>403</v>
      </c>
      <c r="D105" s="1" t="s">
        <v>42</v>
      </c>
      <c r="E105" s="1" t="s">
        <v>8</v>
      </c>
      <c r="F105" s="1" t="s">
        <v>1</v>
      </c>
      <c r="G105" s="1">
        <v>81</v>
      </c>
      <c r="H105" s="1">
        <v>110</v>
      </c>
      <c r="I105" s="1">
        <v>136.6052708</v>
      </c>
      <c r="J105" s="1" t="s">
        <v>5</v>
      </c>
      <c r="K105" s="1">
        <v>6.5696580850000004</v>
      </c>
    </row>
    <row r="106" spans="1:11">
      <c r="A106" s="1" t="s">
        <v>3262</v>
      </c>
      <c r="B106" s="1">
        <v>41072.862200000003</v>
      </c>
      <c r="C106" s="1">
        <v>403</v>
      </c>
      <c r="D106" s="1" t="s">
        <v>42</v>
      </c>
      <c r="E106" s="1" t="s">
        <v>8</v>
      </c>
      <c r="F106" s="1" t="s">
        <v>1</v>
      </c>
      <c r="G106" s="1">
        <v>143</v>
      </c>
      <c r="H106" s="1">
        <v>86</v>
      </c>
      <c r="I106" s="1">
        <v>166.8682115</v>
      </c>
      <c r="J106" s="1" t="s">
        <v>5</v>
      </c>
      <c r="K106" s="1">
        <v>7.433444583</v>
      </c>
    </row>
    <row r="107" spans="1:11">
      <c r="A107" s="1" t="s">
        <v>3261</v>
      </c>
      <c r="B107" s="1">
        <v>41072.862200000003</v>
      </c>
      <c r="C107" s="1">
        <v>403</v>
      </c>
      <c r="D107" s="1" t="s">
        <v>42</v>
      </c>
      <c r="E107" s="1" t="s">
        <v>8</v>
      </c>
      <c r="F107" s="1" t="s">
        <v>1</v>
      </c>
      <c r="G107" s="1">
        <v>61</v>
      </c>
      <c r="H107" s="1">
        <v>142</v>
      </c>
      <c r="I107" s="1">
        <v>154.54772729999999</v>
      </c>
      <c r="J107" s="1" t="s">
        <v>5</v>
      </c>
      <c r="K107" s="1">
        <v>7.3593262910000004</v>
      </c>
    </row>
    <row r="108" spans="1:11">
      <c r="A108" s="1" t="s">
        <v>3259</v>
      </c>
      <c r="B108" s="1">
        <v>41072.862520000002</v>
      </c>
      <c r="C108" s="1">
        <v>403</v>
      </c>
      <c r="D108" s="1" t="s">
        <v>42</v>
      </c>
      <c r="E108" s="1" t="s">
        <v>8</v>
      </c>
      <c r="F108" s="1" t="s">
        <v>1</v>
      </c>
      <c r="G108" s="1">
        <v>132</v>
      </c>
      <c r="H108" s="1">
        <v>54</v>
      </c>
      <c r="I108" s="1">
        <v>142.6183719</v>
      </c>
      <c r="J108" s="1" t="s">
        <v>5</v>
      </c>
      <c r="K108" s="1">
        <v>6.0640981600000003</v>
      </c>
    </row>
    <row r="109" spans="1:11">
      <c r="A109" s="1" t="s">
        <v>3253</v>
      </c>
      <c r="B109" s="1">
        <v>41072.862520000002</v>
      </c>
      <c r="C109" s="1">
        <v>403</v>
      </c>
      <c r="D109" s="1" t="s">
        <v>42</v>
      </c>
      <c r="E109" s="1" t="s">
        <v>8</v>
      </c>
      <c r="F109" s="1" t="s">
        <v>1</v>
      </c>
      <c r="G109" s="1">
        <v>72</v>
      </c>
      <c r="H109" s="1">
        <v>66</v>
      </c>
      <c r="I109" s="1">
        <v>97.672923580000003</v>
      </c>
      <c r="J109" s="1" t="s">
        <v>5</v>
      </c>
      <c r="K109" s="1">
        <v>4.3509390420000003</v>
      </c>
    </row>
    <row r="110" spans="1:11">
      <c r="A110" s="1" t="s">
        <v>3246</v>
      </c>
      <c r="B110" s="1">
        <v>41072.862520000002</v>
      </c>
      <c r="C110" s="1">
        <v>403</v>
      </c>
      <c r="D110" s="1" t="s">
        <v>42</v>
      </c>
      <c r="E110" s="1" t="s">
        <v>8</v>
      </c>
      <c r="F110" s="1" t="s">
        <v>1</v>
      </c>
      <c r="G110" s="1">
        <v>86</v>
      </c>
      <c r="H110" s="1">
        <v>49</v>
      </c>
      <c r="I110" s="1">
        <v>98.979795920000001</v>
      </c>
      <c r="J110" s="1" t="s">
        <v>5</v>
      </c>
      <c r="K110" s="1">
        <v>4.9660474380000004</v>
      </c>
    </row>
    <row r="111" spans="1:11">
      <c r="A111" s="1" t="s">
        <v>3242</v>
      </c>
      <c r="B111" s="1">
        <v>41072.863369999999</v>
      </c>
      <c r="C111" s="1">
        <v>403</v>
      </c>
      <c r="D111" s="1" t="s">
        <v>42</v>
      </c>
      <c r="E111" s="1" t="s">
        <v>8</v>
      </c>
      <c r="F111" s="1" t="s">
        <v>1</v>
      </c>
      <c r="G111" s="1">
        <v>81</v>
      </c>
      <c r="H111" s="1">
        <v>85</v>
      </c>
      <c r="I111" s="1">
        <v>117.4137982</v>
      </c>
      <c r="J111" s="1" t="s">
        <v>5</v>
      </c>
      <c r="K111" s="1">
        <v>5.5818474480000004</v>
      </c>
    </row>
    <row r="112" spans="1:11">
      <c r="A112" s="1" t="s">
        <v>3234</v>
      </c>
      <c r="B112" s="1">
        <v>41072.863960000002</v>
      </c>
      <c r="C112" s="1">
        <v>403</v>
      </c>
      <c r="D112" s="1" t="s">
        <v>42</v>
      </c>
      <c r="E112" s="1" t="s">
        <v>8</v>
      </c>
      <c r="F112" s="1" t="s">
        <v>1</v>
      </c>
      <c r="G112" s="1">
        <v>117</v>
      </c>
      <c r="H112" s="1">
        <v>147</v>
      </c>
      <c r="I112" s="1">
        <v>187.8776197</v>
      </c>
      <c r="J112" s="1" t="s">
        <v>5</v>
      </c>
      <c r="K112" s="1">
        <v>8.1931223030000009</v>
      </c>
    </row>
    <row r="113" spans="1:11">
      <c r="A113" s="1" t="s">
        <v>3231</v>
      </c>
      <c r="B113" s="1">
        <v>41072.863960000002</v>
      </c>
      <c r="C113" s="1">
        <v>403</v>
      </c>
      <c r="D113" s="1" t="s">
        <v>42</v>
      </c>
      <c r="E113" s="1" t="s">
        <v>8</v>
      </c>
      <c r="F113" s="1" t="s">
        <v>1</v>
      </c>
      <c r="G113" s="1">
        <v>57</v>
      </c>
      <c r="H113" s="1">
        <v>93</v>
      </c>
      <c r="I113" s="1">
        <v>109.0779538</v>
      </c>
      <c r="J113" s="1" t="s">
        <v>5</v>
      </c>
      <c r="K113" s="1">
        <v>5.1101690079999997</v>
      </c>
    </row>
    <row r="114" spans="1:11">
      <c r="A114" s="1" t="s">
        <v>3220</v>
      </c>
      <c r="B114" s="1">
        <v>41072.863960000002</v>
      </c>
      <c r="C114" s="1">
        <v>403</v>
      </c>
      <c r="D114" s="1" t="s">
        <v>42</v>
      </c>
      <c r="E114" s="1" t="s">
        <v>8</v>
      </c>
      <c r="F114" s="1" t="s">
        <v>1</v>
      </c>
      <c r="G114" s="1">
        <v>54</v>
      </c>
      <c r="H114" s="1">
        <v>59</v>
      </c>
      <c r="I114" s="1">
        <v>79.981247800000006</v>
      </c>
      <c r="J114" s="1" t="s">
        <v>5</v>
      </c>
      <c r="K114" s="1">
        <v>3.4108727750000001</v>
      </c>
    </row>
    <row r="115" spans="1:11">
      <c r="A115" s="1" t="s">
        <v>3219</v>
      </c>
      <c r="B115" s="1">
        <v>41072.863960000002</v>
      </c>
      <c r="C115" s="1">
        <v>403</v>
      </c>
      <c r="D115" s="1" t="s">
        <v>42</v>
      </c>
      <c r="E115" s="1" t="s">
        <v>8</v>
      </c>
      <c r="F115" s="1" t="s">
        <v>1</v>
      </c>
      <c r="G115" s="1">
        <v>85</v>
      </c>
      <c r="H115" s="1">
        <v>42</v>
      </c>
      <c r="I115" s="1">
        <v>94.810336989999996</v>
      </c>
      <c r="J115" s="1" t="s">
        <v>5</v>
      </c>
      <c r="K115" s="1">
        <v>4.909750571</v>
      </c>
    </row>
    <row r="116" spans="1:11">
      <c r="A116" s="1" t="s">
        <v>3217</v>
      </c>
      <c r="B116" s="1">
        <v>41072.865100000003</v>
      </c>
      <c r="C116" s="1">
        <v>403</v>
      </c>
      <c r="D116" s="1" t="s">
        <v>42</v>
      </c>
      <c r="E116" s="1" t="s">
        <v>8</v>
      </c>
      <c r="F116" s="1" t="s">
        <v>1</v>
      </c>
      <c r="G116" s="1">
        <v>63</v>
      </c>
      <c r="H116" s="1">
        <v>44</v>
      </c>
      <c r="I116" s="1">
        <v>76.843997810000005</v>
      </c>
      <c r="J116" s="1" t="s">
        <v>5</v>
      </c>
      <c r="K116" s="1">
        <v>3.1835338040000001</v>
      </c>
    </row>
    <row r="117" spans="1:11">
      <c r="A117" s="1" t="s">
        <v>3214</v>
      </c>
      <c r="B117" s="1">
        <v>41072.865120000002</v>
      </c>
      <c r="C117" s="1">
        <v>403</v>
      </c>
      <c r="D117" s="1" t="s">
        <v>42</v>
      </c>
      <c r="E117" s="1" t="s">
        <v>8</v>
      </c>
      <c r="F117" s="1" t="s">
        <v>1</v>
      </c>
      <c r="G117" s="1">
        <v>122</v>
      </c>
      <c r="H117" s="1">
        <v>130</v>
      </c>
      <c r="I117" s="1">
        <v>178.28067759999999</v>
      </c>
      <c r="J117" s="1" t="s">
        <v>5</v>
      </c>
      <c r="K117" s="1">
        <v>8.0653871600000002</v>
      </c>
    </row>
    <row r="118" spans="1:11">
      <c r="A118" s="1" t="s">
        <v>3204</v>
      </c>
      <c r="B118" s="1">
        <v>41072.866300000002</v>
      </c>
      <c r="C118" s="1">
        <v>403</v>
      </c>
      <c r="D118" s="1" t="s">
        <v>42</v>
      </c>
      <c r="E118" s="1" t="s">
        <v>8</v>
      </c>
      <c r="F118" s="1" t="s">
        <v>1</v>
      </c>
      <c r="G118" s="1">
        <v>54</v>
      </c>
      <c r="H118" s="1">
        <v>107</v>
      </c>
      <c r="I118" s="1">
        <v>119.85407789999999</v>
      </c>
      <c r="J118" s="1" t="s">
        <v>5</v>
      </c>
      <c r="K118" s="1">
        <v>6.1189689349999998</v>
      </c>
    </row>
    <row r="119" spans="1:11">
      <c r="A119" s="1" t="s">
        <v>3199</v>
      </c>
      <c r="B119" s="1">
        <v>41072.866629999997</v>
      </c>
      <c r="C119" s="1">
        <v>403</v>
      </c>
      <c r="D119" s="1" t="s">
        <v>42</v>
      </c>
      <c r="E119" s="1" t="s">
        <v>8</v>
      </c>
      <c r="F119" s="1" t="s">
        <v>1</v>
      </c>
      <c r="G119" s="1">
        <v>35</v>
      </c>
      <c r="H119" s="1">
        <v>78</v>
      </c>
      <c r="I119" s="1">
        <v>85.492689749999997</v>
      </c>
      <c r="J119" s="1" t="s">
        <v>5</v>
      </c>
      <c r="K119" s="1">
        <v>4.483275806</v>
      </c>
    </row>
    <row r="120" spans="1:11">
      <c r="A120" s="1" t="s">
        <v>3198</v>
      </c>
      <c r="B120" s="1">
        <v>41072.867080000004</v>
      </c>
      <c r="C120" s="1">
        <v>403</v>
      </c>
      <c r="D120" s="1" t="s">
        <v>42</v>
      </c>
      <c r="E120" s="1" t="s">
        <v>8</v>
      </c>
      <c r="F120" s="1" t="s">
        <v>1</v>
      </c>
      <c r="G120" s="1">
        <v>86</v>
      </c>
      <c r="H120" s="1">
        <v>106</v>
      </c>
      <c r="I120" s="1">
        <v>136.4990842</v>
      </c>
      <c r="J120" s="1" t="s">
        <v>5</v>
      </c>
      <c r="K120" s="1">
        <v>6.9689705809999998</v>
      </c>
    </row>
    <row r="121" spans="1:11">
      <c r="A121" s="1" t="s">
        <v>3194</v>
      </c>
      <c r="B121" s="1">
        <v>41072.867080000004</v>
      </c>
      <c r="C121" s="1">
        <v>403</v>
      </c>
      <c r="D121" s="1" t="s">
        <v>42</v>
      </c>
      <c r="E121" s="1" t="s">
        <v>8</v>
      </c>
      <c r="F121" s="1" t="s">
        <v>1</v>
      </c>
      <c r="G121" s="1">
        <v>131</v>
      </c>
      <c r="H121" s="1">
        <v>90</v>
      </c>
      <c r="I121" s="1">
        <v>158.9370945</v>
      </c>
      <c r="J121" s="1" t="s">
        <v>5</v>
      </c>
      <c r="K121" s="1">
        <v>10.12917592</v>
      </c>
    </row>
    <row r="122" spans="1:11">
      <c r="A122" s="1" t="s">
        <v>3191</v>
      </c>
      <c r="B122" s="1">
        <v>41072.867339999997</v>
      </c>
      <c r="C122" s="1">
        <v>403</v>
      </c>
      <c r="D122" s="1" t="s">
        <v>42</v>
      </c>
      <c r="E122" s="1" t="s">
        <v>8</v>
      </c>
      <c r="F122" s="1" t="s">
        <v>1</v>
      </c>
      <c r="G122" s="1">
        <v>100</v>
      </c>
      <c r="H122" s="1">
        <v>59</v>
      </c>
      <c r="I122" s="1">
        <v>116.1077086</v>
      </c>
      <c r="J122" s="1" t="s">
        <v>5</v>
      </c>
      <c r="K122" s="1">
        <v>7.4656122500000004</v>
      </c>
    </row>
    <row r="123" spans="1:11">
      <c r="A123" s="1" t="s">
        <v>3189</v>
      </c>
      <c r="B123" s="1">
        <v>41072.867339999997</v>
      </c>
      <c r="C123" s="1">
        <v>403</v>
      </c>
      <c r="D123" s="1" t="s">
        <v>42</v>
      </c>
      <c r="E123" s="1" t="s">
        <v>8</v>
      </c>
      <c r="F123" s="1" t="s">
        <v>1</v>
      </c>
      <c r="G123" s="1">
        <v>97</v>
      </c>
      <c r="H123" s="1">
        <v>79</v>
      </c>
      <c r="I123" s="1">
        <v>125.09996</v>
      </c>
      <c r="J123" s="1" t="s">
        <v>5</v>
      </c>
      <c r="K123" s="1">
        <v>7.7019204080000003</v>
      </c>
    </row>
    <row r="124" spans="1:11">
      <c r="A124" s="1" t="s">
        <v>3185</v>
      </c>
      <c r="B124" s="1">
        <v>41072.867339999997</v>
      </c>
      <c r="C124" s="1">
        <v>403</v>
      </c>
      <c r="D124" s="1" t="s">
        <v>42</v>
      </c>
      <c r="E124" s="1" t="s">
        <v>8</v>
      </c>
      <c r="F124" s="1" t="s">
        <v>1</v>
      </c>
      <c r="G124" s="1">
        <v>111</v>
      </c>
      <c r="H124" s="1">
        <v>37</v>
      </c>
      <c r="I124" s="1">
        <v>117.0042734</v>
      </c>
      <c r="J124" s="1" t="s">
        <v>5</v>
      </c>
      <c r="K124" s="1">
        <v>8.5682489000000004</v>
      </c>
    </row>
    <row r="125" spans="1:11">
      <c r="A125" s="1" t="s">
        <v>3184</v>
      </c>
      <c r="B125" s="1">
        <v>41072.867339999997</v>
      </c>
      <c r="C125" s="1">
        <v>403</v>
      </c>
      <c r="D125" s="1" t="s">
        <v>42</v>
      </c>
      <c r="E125" s="1" t="s">
        <v>8</v>
      </c>
      <c r="F125" s="1" t="s">
        <v>1</v>
      </c>
      <c r="G125" s="1">
        <v>163</v>
      </c>
      <c r="H125" s="1">
        <v>58</v>
      </c>
      <c r="I125" s="1">
        <v>173.01156030000001</v>
      </c>
      <c r="J125" s="1" t="s">
        <v>5</v>
      </c>
      <c r="K125" s="1">
        <v>10.135286280000001</v>
      </c>
    </row>
    <row r="126" spans="1:11">
      <c r="A126" s="1" t="s">
        <v>3181</v>
      </c>
      <c r="B126" s="1">
        <v>41072.867339999997</v>
      </c>
      <c r="C126" s="1">
        <v>403</v>
      </c>
      <c r="D126" s="1" t="s">
        <v>42</v>
      </c>
      <c r="E126" s="1" t="s">
        <v>8</v>
      </c>
      <c r="F126" s="1" t="s">
        <v>1</v>
      </c>
      <c r="G126" s="1">
        <v>77</v>
      </c>
      <c r="H126" s="1">
        <v>51</v>
      </c>
      <c r="I126" s="1">
        <v>92.357999109999994</v>
      </c>
      <c r="J126" s="1" t="s">
        <v>5</v>
      </c>
      <c r="K126" s="1">
        <v>4.9782675630000002</v>
      </c>
    </row>
    <row r="127" spans="1:11">
      <c r="A127" s="1" t="s">
        <v>3177</v>
      </c>
      <c r="B127" s="1">
        <v>41072.867989999999</v>
      </c>
      <c r="C127" s="1">
        <v>403</v>
      </c>
      <c r="D127" s="1" t="s">
        <v>42</v>
      </c>
      <c r="E127" s="1" t="s">
        <v>8</v>
      </c>
      <c r="F127" s="1" t="s">
        <v>1</v>
      </c>
      <c r="G127" s="1">
        <v>72</v>
      </c>
      <c r="H127" s="1">
        <v>32</v>
      </c>
      <c r="I127" s="1">
        <v>78.790862410000003</v>
      </c>
      <c r="J127" s="1" t="s">
        <v>5</v>
      </c>
      <c r="K127" s="1">
        <v>4.1021908089999997</v>
      </c>
    </row>
    <row r="128" spans="1:11">
      <c r="A128" s="1" t="s">
        <v>3173</v>
      </c>
      <c r="B128" s="1">
        <v>41072.868020000002</v>
      </c>
      <c r="C128" s="1">
        <v>403</v>
      </c>
      <c r="D128" s="1" t="s">
        <v>42</v>
      </c>
      <c r="E128" s="1" t="s">
        <v>8</v>
      </c>
      <c r="F128" s="1" t="s">
        <v>1</v>
      </c>
      <c r="G128" s="1">
        <v>87</v>
      </c>
      <c r="H128" s="1">
        <v>96</v>
      </c>
      <c r="I128" s="1">
        <v>129.55693729999999</v>
      </c>
      <c r="J128" s="1" t="s">
        <v>5</v>
      </c>
      <c r="K128" s="1">
        <v>6.4775002769999999</v>
      </c>
    </row>
    <row r="129" spans="1:11">
      <c r="A129" s="1" t="s">
        <v>3172</v>
      </c>
      <c r="B129" s="1">
        <v>41072.868020000002</v>
      </c>
      <c r="C129" s="1">
        <v>403</v>
      </c>
      <c r="D129" s="1" t="s">
        <v>42</v>
      </c>
      <c r="E129" s="1" t="s">
        <v>8</v>
      </c>
      <c r="F129" s="1" t="s">
        <v>1</v>
      </c>
      <c r="G129" s="1">
        <v>37</v>
      </c>
      <c r="H129" s="1">
        <v>58</v>
      </c>
      <c r="I129" s="1">
        <v>68.796802249999999</v>
      </c>
      <c r="J129" s="1" t="s">
        <v>5</v>
      </c>
      <c r="K129" s="1">
        <v>3.518658447</v>
      </c>
    </row>
    <row r="130" spans="1:11">
      <c r="A130" s="1" t="s">
        <v>3170</v>
      </c>
      <c r="B130" s="1">
        <v>41072.868159999998</v>
      </c>
      <c r="C130" s="1">
        <v>403</v>
      </c>
      <c r="D130" s="1" t="s">
        <v>42</v>
      </c>
      <c r="E130" s="1" t="s">
        <v>8</v>
      </c>
      <c r="F130" s="1" t="s">
        <v>1</v>
      </c>
      <c r="G130" s="1">
        <v>116</v>
      </c>
      <c r="H130" s="1">
        <v>30</v>
      </c>
      <c r="I130" s="1">
        <v>119.8165264</v>
      </c>
      <c r="J130" s="1" t="s">
        <v>5</v>
      </c>
      <c r="K130" s="1">
        <v>6.2492614199999998</v>
      </c>
    </row>
    <row r="131" spans="1:11">
      <c r="A131" s="1" t="s">
        <v>3168</v>
      </c>
      <c r="B131" s="1">
        <v>41072.868439999998</v>
      </c>
      <c r="C131" s="1">
        <v>403</v>
      </c>
      <c r="D131" s="1" t="s">
        <v>42</v>
      </c>
      <c r="E131" s="1" t="s">
        <v>8</v>
      </c>
      <c r="F131" s="1" t="s">
        <v>1</v>
      </c>
      <c r="G131" s="1">
        <v>56</v>
      </c>
      <c r="H131" s="1">
        <v>66</v>
      </c>
      <c r="I131" s="1">
        <v>86.556340030000001</v>
      </c>
      <c r="J131" s="1" t="s">
        <v>5</v>
      </c>
      <c r="K131" s="1">
        <v>4.0748711540000002</v>
      </c>
    </row>
    <row r="132" spans="1:11">
      <c r="A132" s="1" t="s">
        <v>3167</v>
      </c>
      <c r="B132" s="1">
        <v>41072.868450000002</v>
      </c>
      <c r="C132" s="1">
        <v>403</v>
      </c>
      <c r="D132" s="1" t="s">
        <v>42</v>
      </c>
      <c r="E132" s="1" t="s">
        <v>8</v>
      </c>
      <c r="F132" s="1" t="s">
        <v>1</v>
      </c>
      <c r="G132" s="1">
        <v>74</v>
      </c>
      <c r="H132" s="1">
        <v>76</v>
      </c>
      <c r="I132" s="1">
        <v>106.0754448</v>
      </c>
      <c r="J132" s="1" t="s">
        <v>5</v>
      </c>
      <c r="K132" s="1">
        <v>5.6545183349999997</v>
      </c>
    </row>
    <row r="133" spans="1:11">
      <c r="A133" s="1" t="s">
        <v>3166</v>
      </c>
      <c r="B133" s="1">
        <v>41072.868620000001</v>
      </c>
      <c r="C133" s="1">
        <v>403</v>
      </c>
      <c r="D133" s="1" t="s">
        <v>42</v>
      </c>
      <c r="E133" s="1" t="s">
        <v>8</v>
      </c>
      <c r="F133" s="1" t="s">
        <v>1</v>
      </c>
      <c r="G133" s="1">
        <v>97</v>
      </c>
      <c r="H133" s="1">
        <v>90</v>
      </c>
      <c r="I133" s="1">
        <v>132.32157799999999</v>
      </c>
      <c r="J133" s="1" t="s">
        <v>5</v>
      </c>
      <c r="K133" s="1">
        <v>7.6136067130000002</v>
      </c>
    </row>
    <row r="134" spans="1:11">
      <c r="A134" s="1" t="s">
        <v>3164</v>
      </c>
      <c r="B134" s="1">
        <v>41072.868699999999</v>
      </c>
      <c r="C134" s="1">
        <v>403</v>
      </c>
      <c r="D134" s="1" t="s">
        <v>42</v>
      </c>
      <c r="E134" s="1" t="s">
        <v>8</v>
      </c>
      <c r="F134" s="1" t="s">
        <v>1</v>
      </c>
      <c r="G134" s="1">
        <v>57</v>
      </c>
      <c r="H134" s="1">
        <v>82</v>
      </c>
      <c r="I134" s="1">
        <v>99.864908749999998</v>
      </c>
      <c r="J134" s="1" t="s">
        <v>5</v>
      </c>
      <c r="K134" s="1">
        <v>6.1096608420000003</v>
      </c>
    </row>
    <row r="135" spans="1:11">
      <c r="A135" s="1" t="s">
        <v>3162</v>
      </c>
      <c r="B135" s="1">
        <v>41072.868770000001</v>
      </c>
      <c r="C135" s="1">
        <v>403</v>
      </c>
      <c r="D135" s="1" t="s">
        <v>42</v>
      </c>
      <c r="E135" s="1" t="s">
        <v>8</v>
      </c>
      <c r="F135" s="1" t="s">
        <v>1</v>
      </c>
      <c r="G135" s="1">
        <v>23</v>
      </c>
      <c r="H135" s="1">
        <v>97</v>
      </c>
      <c r="I135" s="1">
        <v>99.689518000000007</v>
      </c>
      <c r="J135" s="1" t="s">
        <v>5</v>
      </c>
      <c r="K135" s="1">
        <v>4.3149002120000004</v>
      </c>
    </row>
    <row r="136" spans="1:11">
      <c r="A136" s="1" t="s">
        <v>3161</v>
      </c>
      <c r="B136" s="1">
        <v>41072.868889999998</v>
      </c>
      <c r="C136" s="1">
        <v>403</v>
      </c>
      <c r="D136" s="1" t="s">
        <v>42</v>
      </c>
      <c r="E136" s="1" t="s">
        <v>8</v>
      </c>
      <c r="F136" s="1" t="s">
        <v>1</v>
      </c>
      <c r="G136" s="1">
        <v>69</v>
      </c>
      <c r="H136" s="1">
        <v>134</v>
      </c>
      <c r="I136" s="1">
        <v>150.72159769999999</v>
      </c>
      <c r="J136" s="1" t="s">
        <v>5</v>
      </c>
      <c r="K136" s="1">
        <v>7.695102028</v>
      </c>
    </row>
    <row r="137" spans="1:11">
      <c r="A137" s="1" t="s">
        <v>3160</v>
      </c>
      <c r="B137" s="1">
        <v>41072.868889999998</v>
      </c>
      <c r="C137" s="1">
        <v>403</v>
      </c>
      <c r="D137" s="1" t="s">
        <v>42</v>
      </c>
      <c r="E137" s="1" t="s">
        <v>8</v>
      </c>
      <c r="F137" s="1" t="s">
        <v>1</v>
      </c>
      <c r="G137" s="1">
        <v>6</v>
      </c>
      <c r="H137" s="1">
        <v>76</v>
      </c>
      <c r="I137" s="1">
        <v>76.236474209999997</v>
      </c>
      <c r="J137" s="1" t="s">
        <v>5</v>
      </c>
      <c r="K137" s="1">
        <v>3.9337549100000002</v>
      </c>
    </row>
    <row r="138" spans="1:11">
      <c r="A138" s="1" t="s">
        <v>3152</v>
      </c>
      <c r="B138" s="1">
        <v>41072.869379999996</v>
      </c>
      <c r="C138" s="1">
        <v>403</v>
      </c>
      <c r="D138" s="1" t="s">
        <v>42</v>
      </c>
      <c r="E138" s="1" t="s">
        <v>8</v>
      </c>
      <c r="F138" s="1" t="s">
        <v>1</v>
      </c>
      <c r="G138" s="1">
        <v>45</v>
      </c>
      <c r="H138" s="1">
        <v>117</v>
      </c>
      <c r="I138" s="1">
        <v>125.35549450000001</v>
      </c>
      <c r="J138" s="1" t="s">
        <v>5</v>
      </c>
      <c r="K138" s="1">
        <v>7.227026639</v>
      </c>
    </row>
    <row r="139" spans="1:11">
      <c r="A139" s="1" t="s">
        <v>3145</v>
      </c>
      <c r="B139" s="1">
        <v>41072.869749999998</v>
      </c>
      <c r="C139" s="1">
        <v>403</v>
      </c>
      <c r="D139" s="1" t="s">
        <v>42</v>
      </c>
      <c r="E139" s="1" t="s">
        <v>8</v>
      </c>
      <c r="F139" s="1" t="s">
        <v>1</v>
      </c>
      <c r="G139" s="1">
        <v>75</v>
      </c>
      <c r="H139" s="1">
        <v>35</v>
      </c>
      <c r="I139" s="1">
        <v>82.764726789999997</v>
      </c>
      <c r="J139" s="1" t="s">
        <v>5</v>
      </c>
      <c r="K139" s="1">
        <v>4.0543300330000003</v>
      </c>
    </row>
    <row r="140" spans="1:11">
      <c r="A140" s="1" t="s">
        <v>3141</v>
      </c>
      <c r="B140" s="1">
        <v>41072.869749999998</v>
      </c>
      <c r="C140" s="1">
        <v>403</v>
      </c>
      <c r="D140" s="1" t="s">
        <v>42</v>
      </c>
      <c r="E140" s="1" t="s">
        <v>8</v>
      </c>
      <c r="F140" s="1" t="s">
        <v>1</v>
      </c>
      <c r="G140" s="1">
        <v>39</v>
      </c>
      <c r="H140" s="1">
        <v>73</v>
      </c>
      <c r="I140" s="1">
        <v>82.764726789999997</v>
      </c>
      <c r="J140" s="1" t="s">
        <v>5</v>
      </c>
      <c r="K140" s="1">
        <v>3.9540290819999999</v>
      </c>
    </row>
    <row r="141" spans="1:11">
      <c r="A141" s="1" t="s">
        <v>3140</v>
      </c>
      <c r="B141" s="1">
        <v>41072.869749999998</v>
      </c>
      <c r="C141" s="1">
        <v>403</v>
      </c>
      <c r="D141" s="1" t="s">
        <v>42</v>
      </c>
      <c r="E141" s="1" t="s">
        <v>8</v>
      </c>
      <c r="F141" s="1" t="s">
        <v>1</v>
      </c>
      <c r="G141" s="1">
        <v>34</v>
      </c>
      <c r="H141" s="1">
        <v>54</v>
      </c>
      <c r="I141" s="1">
        <v>63.812224530000002</v>
      </c>
      <c r="J141" s="1" t="s">
        <v>5</v>
      </c>
      <c r="K141" s="1">
        <v>3.1100658409999999</v>
      </c>
    </row>
    <row r="142" spans="1:11">
      <c r="A142" s="1" t="s">
        <v>3136</v>
      </c>
      <c r="B142" s="1">
        <v>41072.869749999998</v>
      </c>
      <c r="C142" s="1">
        <v>403</v>
      </c>
      <c r="D142" s="1" t="s">
        <v>42</v>
      </c>
      <c r="E142" s="1" t="s">
        <v>8</v>
      </c>
      <c r="F142" s="1" t="s">
        <v>1</v>
      </c>
      <c r="G142" s="1">
        <v>33</v>
      </c>
      <c r="H142" s="1">
        <v>83</v>
      </c>
      <c r="I142" s="1">
        <v>89.319650690000003</v>
      </c>
      <c r="J142" s="1" t="s">
        <v>5</v>
      </c>
      <c r="K142" s="1">
        <v>4.8056210559999997</v>
      </c>
    </row>
    <row r="143" spans="1:11">
      <c r="A143" s="1" t="s">
        <v>3131</v>
      </c>
      <c r="B143" s="1">
        <v>41072.870269999999</v>
      </c>
      <c r="C143" s="1">
        <v>403</v>
      </c>
      <c r="D143" s="1" t="s">
        <v>42</v>
      </c>
      <c r="E143" s="1" t="s">
        <v>8</v>
      </c>
      <c r="F143" s="1" t="s">
        <v>1</v>
      </c>
      <c r="G143" s="1">
        <v>132</v>
      </c>
      <c r="H143" s="1">
        <v>50</v>
      </c>
      <c r="I143" s="1">
        <v>141.15239990000001</v>
      </c>
      <c r="J143" s="1" t="s">
        <v>5</v>
      </c>
      <c r="K143" s="1">
        <v>7.0091876519999996</v>
      </c>
    </row>
    <row r="144" spans="1:11">
      <c r="A144" s="1" t="s">
        <v>3126</v>
      </c>
      <c r="B144" s="1">
        <v>41072.868770000001</v>
      </c>
      <c r="C144" s="1">
        <v>403</v>
      </c>
      <c r="D144" s="1" t="s">
        <v>42</v>
      </c>
      <c r="E144" s="1" t="s">
        <v>8</v>
      </c>
      <c r="F144" s="1" t="s">
        <v>1</v>
      </c>
      <c r="G144" s="1">
        <v>59</v>
      </c>
      <c r="H144" s="1">
        <v>117</v>
      </c>
      <c r="I144" s="1">
        <v>131.03434659999999</v>
      </c>
      <c r="J144" s="1" t="s">
        <v>5</v>
      </c>
      <c r="K144" s="1">
        <v>6.5512402229999998</v>
      </c>
    </row>
    <row r="145" spans="1:11">
      <c r="A145" s="1" t="s">
        <v>3125</v>
      </c>
      <c r="B145" s="1">
        <v>41072.870719999999</v>
      </c>
      <c r="C145" s="1">
        <v>403</v>
      </c>
      <c r="D145" s="1" t="s">
        <v>42</v>
      </c>
      <c r="E145" s="1" t="s">
        <v>8</v>
      </c>
      <c r="F145" s="1" t="s">
        <v>1</v>
      </c>
      <c r="G145" s="1">
        <v>98</v>
      </c>
      <c r="H145" s="1">
        <v>116</v>
      </c>
      <c r="I145" s="1">
        <v>151.8551942</v>
      </c>
      <c r="J145" s="1" t="s">
        <v>5</v>
      </c>
      <c r="K145" s="1">
        <v>6.8169961700000004</v>
      </c>
    </row>
    <row r="146" spans="1:11">
      <c r="A146" s="1" t="s">
        <v>3124</v>
      </c>
      <c r="B146" s="1">
        <v>41072.868770000001</v>
      </c>
      <c r="C146" s="1">
        <v>403</v>
      </c>
      <c r="D146" s="1" t="s">
        <v>42</v>
      </c>
      <c r="E146" s="1" t="s">
        <v>8</v>
      </c>
      <c r="F146" s="1" t="s">
        <v>1</v>
      </c>
      <c r="G146" s="1">
        <v>102</v>
      </c>
      <c r="H146" s="1">
        <v>114</v>
      </c>
      <c r="I146" s="1">
        <v>152.9705854</v>
      </c>
      <c r="J146" s="1" t="s">
        <v>5</v>
      </c>
      <c r="K146" s="1">
        <v>6.7521184749999996</v>
      </c>
    </row>
    <row r="147" spans="1:11">
      <c r="A147" s="1" t="s">
        <v>3119</v>
      </c>
      <c r="B147" s="1">
        <v>41072.870889999998</v>
      </c>
      <c r="C147" s="1">
        <v>403</v>
      </c>
      <c r="D147" s="1" t="s">
        <v>42</v>
      </c>
      <c r="E147" s="1" t="s">
        <v>8</v>
      </c>
      <c r="F147" s="1" t="s">
        <v>1</v>
      </c>
      <c r="G147" s="1">
        <v>29</v>
      </c>
      <c r="H147" s="1">
        <v>55</v>
      </c>
      <c r="I147" s="1">
        <v>62.177166229999997</v>
      </c>
      <c r="J147" s="1" t="s">
        <v>5</v>
      </c>
      <c r="K147" s="1">
        <v>3.2605990739999999</v>
      </c>
    </row>
    <row r="148" spans="1:11">
      <c r="A148" s="1" t="s">
        <v>3117</v>
      </c>
      <c r="B148" s="1">
        <v>41072.868770000001</v>
      </c>
      <c r="C148" s="1">
        <v>403</v>
      </c>
      <c r="D148" s="1" t="s">
        <v>42</v>
      </c>
      <c r="E148" s="1" t="s">
        <v>8</v>
      </c>
      <c r="F148" s="1" t="s">
        <v>1</v>
      </c>
      <c r="G148" s="1">
        <v>83</v>
      </c>
      <c r="H148" s="1">
        <v>34</v>
      </c>
      <c r="I148" s="1">
        <v>89.693923990000002</v>
      </c>
      <c r="J148" s="1" t="s">
        <v>5</v>
      </c>
      <c r="K148" s="1">
        <v>5.0603989020000002</v>
      </c>
    </row>
    <row r="149" spans="1:11">
      <c r="A149" s="1" t="s">
        <v>3114</v>
      </c>
      <c r="B149" s="1">
        <v>41072.870999999999</v>
      </c>
      <c r="C149" s="1">
        <v>403</v>
      </c>
      <c r="D149" s="1" t="s">
        <v>42</v>
      </c>
      <c r="E149" s="1" t="s">
        <v>8</v>
      </c>
      <c r="F149" s="1" t="s">
        <v>1</v>
      </c>
      <c r="G149" s="1">
        <v>52</v>
      </c>
      <c r="H149" s="1">
        <v>45</v>
      </c>
      <c r="I149" s="1">
        <v>68.767724990000005</v>
      </c>
      <c r="J149" s="1" t="s">
        <v>5</v>
      </c>
      <c r="K149" s="1">
        <v>3.5867535890000002</v>
      </c>
    </row>
    <row r="150" spans="1:11">
      <c r="A150" s="1" t="s">
        <v>3113</v>
      </c>
      <c r="B150" s="1">
        <v>41072.871050000002</v>
      </c>
      <c r="C150" s="1">
        <v>403</v>
      </c>
      <c r="D150" s="1" t="s">
        <v>42</v>
      </c>
      <c r="E150" s="1" t="s">
        <v>8</v>
      </c>
      <c r="F150" s="1" t="s">
        <v>1</v>
      </c>
      <c r="G150" s="1">
        <v>56</v>
      </c>
      <c r="H150" s="1">
        <v>82</v>
      </c>
      <c r="I150" s="1">
        <v>99.297532700000005</v>
      </c>
      <c r="J150" s="1" t="s">
        <v>5</v>
      </c>
      <c r="K150" s="1">
        <v>4.3042042489999996</v>
      </c>
    </row>
    <row r="151" spans="1:11">
      <c r="A151" s="1" t="s">
        <v>3110</v>
      </c>
      <c r="B151" s="1">
        <v>25569</v>
      </c>
      <c r="C151" s="1">
        <v>403</v>
      </c>
      <c r="D151" s="1" t="s">
        <v>42</v>
      </c>
      <c r="E151" s="1" t="s">
        <v>8</v>
      </c>
      <c r="F151" s="1" t="s">
        <v>1</v>
      </c>
      <c r="G151" s="1">
        <v>77</v>
      </c>
      <c r="H151" s="1">
        <v>29</v>
      </c>
      <c r="I151" s="1">
        <v>82.280009719999995</v>
      </c>
      <c r="J151" s="1" t="s">
        <v>5</v>
      </c>
      <c r="K151" s="1">
        <v>3.0987921780000001</v>
      </c>
    </row>
    <row r="152" spans="1:11">
      <c r="A152" s="1" t="s">
        <v>3108</v>
      </c>
      <c r="B152" s="1">
        <v>25569</v>
      </c>
      <c r="C152" s="1">
        <v>403</v>
      </c>
      <c r="D152" s="1" t="s">
        <v>42</v>
      </c>
      <c r="E152" s="1" t="s">
        <v>8</v>
      </c>
      <c r="F152" s="1" t="s">
        <v>1</v>
      </c>
      <c r="G152" s="1">
        <v>67</v>
      </c>
      <c r="H152" s="1">
        <v>50</v>
      </c>
      <c r="I152" s="1">
        <v>83.60023923</v>
      </c>
      <c r="J152" s="1" t="s">
        <v>5</v>
      </c>
      <c r="K152" s="1">
        <v>4.2384153739999997</v>
      </c>
    </row>
    <row r="153" spans="1:11">
      <c r="A153" s="1" t="s">
        <v>3105</v>
      </c>
      <c r="B153" s="1">
        <v>25569</v>
      </c>
      <c r="C153" s="1">
        <v>403</v>
      </c>
      <c r="D153" s="1" t="s">
        <v>42</v>
      </c>
      <c r="E153" s="1" t="s">
        <v>8</v>
      </c>
      <c r="F153" s="1" t="s">
        <v>1</v>
      </c>
      <c r="G153" s="1">
        <v>34</v>
      </c>
      <c r="H153" s="1">
        <v>88</v>
      </c>
      <c r="I153" s="1">
        <v>94.339811319999995</v>
      </c>
      <c r="J153" s="1" t="s">
        <v>5</v>
      </c>
      <c r="K153" s="1">
        <v>5.3329585740000001</v>
      </c>
    </row>
    <row r="154" spans="1:11">
      <c r="A154" s="1" t="s">
        <v>3103</v>
      </c>
      <c r="B154" s="1">
        <v>41072.87139</v>
      </c>
      <c r="C154" s="1">
        <v>403</v>
      </c>
      <c r="D154" s="1" t="s">
        <v>42</v>
      </c>
      <c r="E154" s="1" t="s">
        <v>8</v>
      </c>
      <c r="F154" s="1" t="s">
        <v>1</v>
      </c>
      <c r="G154" s="1">
        <v>106</v>
      </c>
      <c r="H154" s="1">
        <v>131</v>
      </c>
      <c r="I154" s="1">
        <v>168.5140944</v>
      </c>
      <c r="J154" s="1" t="s">
        <v>5</v>
      </c>
      <c r="K154" s="1">
        <v>7.3156004870000002</v>
      </c>
    </row>
    <row r="155" spans="1:11">
      <c r="A155" s="1" t="s">
        <v>3102</v>
      </c>
      <c r="B155" s="1">
        <v>41072.87139</v>
      </c>
      <c r="C155" s="1">
        <v>403</v>
      </c>
      <c r="D155" s="1" t="s">
        <v>42</v>
      </c>
      <c r="E155" s="1" t="s">
        <v>8</v>
      </c>
      <c r="F155" s="1" t="s">
        <v>1</v>
      </c>
      <c r="G155" s="1">
        <v>65</v>
      </c>
      <c r="H155" s="1">
        <v>115</v>
      </c>
      <c r="I155" s="1">
        <v>132.09844810000001</v>
      </c>
      <c r="J155" s="1" t="s">
        <v>5</v>
      </c>
      <c r="K155" s="1">
        <v>5.0339054890000003</v>
      </c>
    </row>
    <row r="156" spans="1:11">
      <c r="A156" s="1" t="s">
        <v>3101</v>
      </c>
      <c r="B156" s="1">
        <v>41072.87139</v>
      </c>
      <c r="C156" s="1">
        <v>403</v>
      </c>
      <c r="D156" s="1" t="s">
        <v>42</v>
      </c>
      <c r="E156" s="1" t="s">
        <v>8</v>
      </c>
      <c r="F156" s="1" t="s">
        <v>1</v>
      </c>
      <c r="G156" s="1">
        <v>104</v>
      </c>
      <c r="H156" s="1">
        <v>64</v>
      </c>
      <c r="I156" s="1">
        <v>122.1147002</v>
      </c>
      <c r="J156" s="1" t="s">
        <v>5</v>
      </c>
      <c r="K156" s="1">
        <v>5.3735653020000003</v>
      </c>
    </row>
    <row r="157" spans="1:11">
      <c r="A157" s="1" t="s">
        <v>3100</v>
      </c>
      <c r="B157" s="1">
        <v>41072.87139</v>
      </c>
      <c r="C157" s="1">
        <v>403</v>
      </c>
      <c r="D157" s="1" t="s">
        <v>42</v>
      </c>
      <c r="E157" s="1" t="s">
        <v>8</v>
      </c>
      <c r="F157" s="1" t="s">
        <v>1</v>
      </c>
      <c r="G157" s="1">
        <v>60</v>
      </c>
      <c r="H157" s="1">
        <v>44</v>
      </c>
      <c r="I157" s="1">
        <v>74.404300950000007</v>
      </c>
      <c r="J157" s="1" t="s">
        <v>5</v>
      </c>
      <c r="K157" s="1">
        <v>3.5782720139999999</v>
      </c>
    </row>
    <row r="158" spans="1:11">
      <c r="A158" s="1" t="s">
        <v>3098</v>
      </c>
      <c r="B158" s="1">
        <v>41072.872049999998</v>
      </c>
      <c r="C158" s="1">
        <v>403</v>
      </c>
      <c r="D158" s="1" t="s">
        <v>42</v>
      </c>
      <c r="E158" s="1" t="s">
        <v>8</v>
      </c>
      <c r="F158" s="1" t="s">
        <v>1</v>
      </c>
      <c r="G158" s="1">
        <v>49</v>
      </c>
      <c r="H158" s="1">
        <v>131</v>
      </c>
      <c r="I158" s="1">
        <v>139.86421989999999</v>
      </c>
      <c r="J158" s="1" t="s">
        <v>5</v>
      </c>
      <c r="K158" s="1">
        <v>7.442115845</v>
      </c>
    </row>
    <row r="159" spans="1:11">
      <c r="A159" s="1" t="s">
        <v>3097</v>
      </c>
      <c r="B159" s="1">
        <v>41072.872060000002</v>
      </c>
      <c r="C159" s="1">
        <v>403</v>
      </c>
      <c r="D159" s="1" t="s">
        <v>42</v>
      </c>
      <c r="E159" s="1" t="s">
        <v>8</v>
      </c>
      <c r="F159" s="1" t="s">
        <v>1</v>
      </c>
      <c r="G159" s="1">
        <v>50</v>
      </c>
      <c r="H159" s="1">
        <v>77</v>
      </c>
      <c r="I159" s="1">
        <v>91.809585560000002</v>
      </c>
      <c r="J159" s="1" t="s">
        <v>5</v>
      </c>
      <c r="K159" s="1">
        <v>5.0713038350000001</v>
      </c>
    </row>
    <row r="160" spans="1:11">
      <c r="A160" s="1" t="s">
        <v>3095</v>
      </c>
      <c r="B160" s="1">
        <v>41072.872230000001</v>
      </c>
      <c r="C160" s="1">
        <v>403</v>
      </c>
      <c r="D160" s="1" t="s">
        <v>42</v>
      </c>
      <c r="E160" s="1" t="s">
        <v>8</v>
      </c>
      <c r="F160" s="1" t="s">
        <v>1</v>
      </c>
      <c r="G160" s="1">
        <v>35</v>
      </c>
      <c r="H160" s="1">
        <v>84</v>
      </c>
      <c r="I160" s="1">
        <v>91</v>
      </c>
      <c r="J160" s="1" t="s">
        <v>5</v>
      </c>
      <c r="K160" s="1">
        <v>4.7461265340000001</v>
      </c>
    </row>
    <row r="161" spans="1:11">
      <c r="A161" s="1" t="s">
        <v>3090</v>
      </c>
      <c r="B161" s="1">
        <v>41072.872840000004</v>
      </c>
      <c r="C161" s="1">
        <v>403</v>
      </c>
      <c r="D161" s="1" t="s">
        <v>42</v>
      </c>
      <c r="E161" s="1" t="s">
        <v>8</v>
      </c>
      <c r="F161" s="1" t="s">
        <v>1</v>
      </c>
      <c r="G161" s="1">
        <v>63</v>
      </c>
      <c r="H161" s="1">
        <v>59</v>
      </c>
      <c r="I161" s="1">
        <v>86.313382509999997</v>
      </c>
      <c r="J161" s="1" t="s">
        <v>5</v>
      </c>
      <c r="K161" s="1">
        <v>3.6755907460000001</v>
      </c>
    </row>
    <row r="162" spans="1:11">
      <c r="A162" s="1" t="s">
        <v>3089</v>
      </c>
      <c r="B162" s="1">
        <v>41072.872840000004</v>
      </c>
      <c r="C162" s="1">
        <v>403</v>
      </c>
      <c r="D162" s="1" t="s">
        <v>42</v>
      </c>
      <c r="E162" s="1" t="s">
        <v>8</v>
      </c>
      <c r="F162" s="1" t="s">
        <v>1</v>
      </c>
      <c r="G162" s="1">
        <v>77</v>
      </c>
      <c r="H162" s="1">
        <v>58</v>
      </c>
      <c r="I162" s="1">
        <v>96.400207469999998</v>
      </c>
      <c r="J162" s="1" t="s">
        <v>5</v>
      </c>
      <c r="K162" s="1">
        <v>4.3409193989999997</v>
      </c>
    </row>
    <row r="163" spans="1:11">
      <c r="A163" s="1" t="s">
        <v>3088</v>
      </c>
      <c r="B163" s="1">
        <v>41072.873189999998</v>
      </c>
      <c r="C163" s="1">
        <v>403</v>
      </c>
      <c r="D163" s="1" t="s">
        <v>42</v>
      </c>
      <c r="E163" s="1" t="s">
        <v>8</v>
      </c>
      <c r="F163" s="1" t="s">
        <v>1</v>
      </c>
      <c r="G163" s="1">
        <v>22</v>
      </c>
      <c r="H163" s="1">
        <v>186</v>
      </c>
      <c r="I163" s="1">
        <v>187.29655629999999</v>
      </c>
      <c r="J163" s="1" t="s">
        <v>5</v>
      </c>
      <c r="K163" s="1">
        <v>7.5333100499999999</v>
      </c>
    </row>
    <row r="164" spans="1:11">
      <c r="A164" s="1" t="s">
        <v>3085</v>
      </c>
      <c r="B164" s="1">
        <v>41072.873189999998</v>
      </c>
      <c r="C164" s="1">
        <v>403</v>
      </c>
      <c r="D164" s="1" t="s">
        <v>42</v>
      </c>
      <c r="E164" s="1" t="s">
        <v>8</v>
      </c>
      <c r="F164" s="1" t="s">
        <v>1</v>
      </c>
      <c r="G164" s="1">
        <v>64</v>
      </c>
      <c r="H164" s="1">
        <v>145</v>
      </c>
      <c r="I164" s="1">
        <v>158.4960567</v>
      </c>
      <c r="J164" s="1" t="s">
        <v>5</v>
      </c>
      <c r="K164" s="1">
        <v>6.9641487309999999</v>
      </c>
    </row>
    <row r="165" spans="1:11">
      <c r="A165" s="1" t="s">
        <v>3082</v>
      </c>
      <c r="B165" s="1">
        <v>41072.873189999998</v>
      </c>
      <c r="C165" s="1">
        <v>403</v>
      </c>
      <c r="D165" s="1" t="s">
        <v>42</v>
      </c>
      <c r="E165" s="1" t="s">
        <v>8</v>
      </c>
      <c r="F165" s="1" t="s">
        <v>1</v>
      </c>
      <c r="G165" s="1">
        <v>105</v>
      </c>
      <c r="H165" s="1">
        <v>173</v>
      </c>
      <c r="I165" s="1">
        <v>202.3709465</v>
      </c>
      <c r="J165" s="1" t="s">
        <v>5</v>
      </c>
      <c r="K165" s="1">
        <v>8.395718617</v>
      </c>
    </row>
    <row r="166" spans="1:11">
      <c r="A166" s="1" t="s">
        <v>3080</v>
      </c>
      <c r="B166" s="1">
        <v>41072.873650000001</v>
      </c>
      <c r="C166" s="1">
        <v>403</v>
      </c>
      <c r="D166" s="1" t="s">
        <v>42</v>
      </c>
      <c r="E166" s="1" t="s">
        <v>8</v>
      </c>
      <c r="F166" s="1" t="s">
        <v>1</v>
      </c>
      <c r="G166" s="1">
        <v>68</v>
      </c>
      <c r="H166" s="1">
        <v>77</v>
      </c>
      <c r="I166" s="1">
        <v>102.7277957</v>
      </c>
      <c r="J166" s="1" t="s">
        <v>5</v>
      </c>
      <c r="K166" s="1">
        <v>4.2988498880000003</v>
      </c>
    </row>
    <row r="167" spans="1:11">
      <c r="A167" s="1" t="s">
        <v>3075</v>
      </c>
      <c r="B167" s="1">
        <v>41072.873650000001</v>
      </c>
      <c r="C167" s="1">
        <v>403</v>
      </c>
      <c r="D167" s="1" t="s">
        <v>42</v>
      </c>
      <c r="E167" s="1" t="s">
        <v>8</v>
      </c>
      <c r="F167" s="1" t="s">
        <v>1</v>
      </c>
      <c r="G167" s="1">
        <v>55</v>
      </c>
      <c r="H167" s="1">
        <v>29</v>
      </c>
      <c r="I167" s="1">
        <v>62.177166229999997</v>
      </c>
      <c r="J167" s="1" t="s">
        <v>5</v>
      </c>
      <c r="K167" s="1">
        <v>3.2429225079999999</v>
      </c>
    </row>
    <row r="168" spans="1:11">
      <c r="A168" s="1" t="s">
        <v>3072</v>
      </c>
      <c r="B168" s="1">
        <v>41072.874089999998</v>
      </c>
      <c r="C168" s="1">
        <v>403</v>
      </c>
      <c r="D168" s="1" t="s">
        <v>42</v>
      </c>
      <c r="E168" s="1" t="s">
        <v>8</v>
      </c>
      <c r="F168" s="1" t="s">
        <v>1</v>
      </c>
      <c r="G168" s="1">
        <v>51</v>
      </c>
      <c r="H168" s="1">
        <v>89</v>
      </c>
      <c r="I168" s="1">
        <v>102.5768005</v>
      </c>
      <c r="J168" s="1" t="s">
        <v>5</v>
      </c>
      <c r="K168" s="1">
        <v>4.7978472700000001</v>
      </c>
    </row>
    <row r="169" spans="1:11">
      <c r="A169" s="1" t="s">
        <v>3068</v>
      </c>
      <c r="B169" s="1">
        <v>41072.874329999999</v>
      </c>
      <c r="C169" s="1">
        <v>403</v>
      </c>
      <c r="D169" s="1" t="s">
        <v>42</v>
      </c>
      <c r="E169" s="1" t="s">
        <v>8</v>
      </c>
      <c r="F169" s="1" t="s">
        <v>1</v>
      </c>
      <c r="G169" s="1">
        <v>86</v>
      </c>
      <c r="H169" s="1">
        <v>68</v>
      </c>
      <c r="I169" s="1">
        <v>109.6357606</v>
      </c>
      <c r="J169" s="1" t="s">
        <v>5</v>
      </c>
      <c r="K169" s="1">
        <v>4.7883033910000004</v>
      </c>
    </row>
    <row r="170" spans="1:11">
      <c r="A170" s="1" t="s">
        <v>3066</v>
      </c>
      <c r="B170" s="1">
        <v>41072.874329999999</v>
      </c>
      <c r="C170" s="1">
        <v>403</v>
      </c>
      <c r="D170" s="1" t="s">
        <v>42</v>
      </c>
      <c r="E170" s="1" t="s">
        <v>8</v>
      </c>
      <c r="F170" s="1" t="s">
        <v>1</v>
      </c>
      <c r="G170" s="1">
        <v>61</v>
      </c>
      <c r="H170" s="1">
        <v>82</v>
      </c>
      <c r="I170" s="1">
        <v>102.2007828</v>
      </c>
      <c r="J170" s="1" t="s">
        <v>5</v>
      </c>
      <c r="K170" s="1">
        <v>4.7647665860000004</v>
      </c>
    </row>
    <row r="171" spans="1:11">
      <c r="A171" s="1" t="s">
        <v>3065</v>
      </c>
      <c r="B171" s="1">
        <v>41072.874329999999</v>
      </c>
      <c r="C171" s="1">
        <v>403</v>
      </c>
      <c r="D171" s="1" t="s">
        <v>42</v>
      </c>
      <c r="E171" s="1" t="s">
        <v>8</v>
      </c>
      <c r="F171" s="1" t="s">
        <v>1</v>
      </c>
      <c r="G171" s="1">
        <v>157</v>
      </c>
      <c r="H171" s="1">
        <v>134</v>
      </c>
      <c r="I171" s="1">
        <v>206.40978659999999</v>
      </c>
      <c r="J171" s="1" t="s">
        <v>5</v>
      </c>
      <c r="K171" s="1">
        <v>8.5879271760000009</v>
      </c>
    </row>
    <row r="172" spans="1:11">
      <c r="A172" s="1" t="s">
        <v>3052</v>
      </c>
      <c r="B172" s="1">
        <v>41072.875189999999</v>
      </c>
      <c r="C172" s="1">
        <v>403</v>
      </c>
      <c r="D172" s="1" t="s">
        <v>42</v>
      </c>
      <c r="E172" s="1" t="s">
        <v>8</v>
      </c>
      <c r="F172" s="1" t="s">
        <v>1</v>
      </c>
      <c r="G172" s="1">
        <v>106</v>
      </c>
      <c r="H172" s="1">
        <v>73</v>
      </c>
      <c r="I172" s="1">
        <v>128.7050893</v>
      </c>
      <c r="J172" s="1" t="s">
        <v>5</v>
      </c>
      <c r="K172" s="1">
        <v>6.5592971779999996</v>
      </c>
    </row>
    <row r="173" spans="1:11">
      <c r="A173" s="1" t="s">
        <v>3046</v>
      </c>
      <c r="B173" s="1">
        <v>41072.875719999996</v>
      </c>
      <c r="C173" s="1">
        <v>403</v>
      </c>
      <c r="D173" s="1" t="s">
        <v>42</v>
      </c>
      <c r="E173" s="1" t="s">
        <v>8</v>
      </c>
      <c r="F173" s="1" t="s">
        <v>1</v>
      </c>
      <c r="G173" s="1">
        <v>146</v>
      </c>
      <c r="H173" s="1">
        <v>111</v>
      </c>
      <c r="I173" s="1">
        <v>183.4039258</v>
      </c>
      <c r="J173" s="1" t="s">
        <v>5</v>
      </c>
      <c r="K173" s="1">
        <v>7.2461436289999996</v>
      </c>
    </row>
    <row r="174" spans="1:11">
      <c r="A174" s="1" t="s">
        <v>3042</v>
      </c>
      <c r="B174" s="1">
        <v>41072.875719999996</v>
      </c>
      <c r="C174" s="1">
        <v>403</v>
      </c>
      <c r="D174" s="1" t="s">
        <v>42</v>
      </c>
      <c r="E174" s="1" t="s">
        <v>8</v>
      </c>
      <c r="F174" s="1" t="s">
        <v>1</v>
      </c>
      <c r="G174" s="1">
        <v>68</v>
      </c>
      <c r="H174" s="1">
        <v>100</v>
      </c>
      <c r="I174" s="1">
        <v>120.9297317</v>
      </c>
      <c r="J174" s="1" t="s">
        <v>5</v>
      </c>
      <c r="K174" s="1">
        <v>6.4465237000000002</v>
      </c>
    </row>
    <row r="175" spans="1:11">
      <c r="A175" s="1" t="s">
        <v>3537</v>
      </c>
      <c r="B175" s="1">
        <v>40868.94803</v>
      </c>
      <c r="C175" s="1">
        <v>324</v>
      </c>
      <c r="D175" s="1" t="s">
        <v>42</v>
      </c>
      <c r="E175" s="1" t="s">
        <v>8</v>
      </c>
      <c r="F175" s="1" t="s">
        <v>1</v>
      </c>
      <c r="G175" s="1">
        <v>77</v>
      </c>
      <c r="H175" s="1">
        <v>81</v>
      </c>
      <c r="I175" s="1">
        <v>111.75866859999999</v>
      </c>
      <c r="J175" s="1" t="s">
        <v>5</v>
      </c>
      <c r="K175" s="1"/>
    </row>
    <row r="176" spans="1:11">
      <c r="A176" s="1" t="s">
        <v>9</v>
      </c>
      <c r="B176" s="1">
        <v>39238.967259999998</v>
      </c>
      <c r="C176" s="1">
        <v>1094</v>
      </c>
      <c r="D176" s="1" t="s">
        <v>3</v>
      </c>
      <c r="E176" s="1" t="s">
        <v>8</v>
      </c>
      <c r="F176" s="1" t="s">
        <v>6</v>
      </c>
      <c r="G176" s="1">
        <v>33</v>
      </c>
      <c r="H176" s="1">
        <v>6</v>
      </c>
      <c r="I176" s="1">
        <v>33.541019660000003</v>
      </c>
      <c r="J176" s="1" t="s">
        <v>5</v>
      </c>
      <c r="K176" s="1">
        <v>3.9858971059999999</v>
      </c>
    </row>
    <row r="177" spans="1:11">
      <c r="A177" s="1" t="s">
        <v>3041</v>
      </c>
      <c r="B177" s="1">
        <v>41072.886350000001</v>
      </c>
      <c r="C177" s="1">
        <v>403</v>
      </c>
      <c r="D177" s="1" t="s">
        <v>42</v>
      </c>
      <c r="E177" s="1" t="s">
        <v>8</v>
      </c>
      <c r="F177" s="1" t="s">
        <v>6</v>
      </c>
      <c r="G177" s="1">
        <v>82</v>
      </c>
      <c r="H177" s="1">
        <v>34</v>
      </c>
      <c r="I177" s="1">
        <v>88.769364080000003</v>
      </c>
      <c r="J177" s="1" t="s">
        <v>5</v>
      </c>
      <c r="K177" s="1">
        <v>5.4655187700000001</v>
      </c>
    </row>
    <row r="178" spans="1:11">
      <c r="A178" s="1" t="s">
        <v>3040</v>
      </c>
      <c r="B178" s="1">
        <v>41072.886500000001</v>
      </c>
      <c r="C178" s="1">
        <v>403</v>
      </c>
      <c r="D178" s="1" t="s">
        <v>42</v>
      </c>
      <c r="E178" s="1" t="s">
        <v>8</v>
      </c>
      <c r="F178" s="1" t="s">
        <v>6</v>
      </c>
      <c r="G178" s="1">
        <v>205</v>
      </c>
      <c r="H178" s="1">
        <v>97</v>
      </c>
      <c r="I178" s="1">
        <v>226.7906524</v>
      </c>
      <c r="J178" s="1" t="s">
        <v>5</v>
      </c>
      <c r="K178" s="1">
        <v>5.0864420729999997</v>
      </c>
    </row>
    <row r="179" spans="1:11">
      <c r="A179" s="1" t="s">
        <v>3039</v>
      </c>
      <c r="B179" s="1">
        <v>41072.886500000001</v>
      </c>
      <c r="C179" s="1">
        <v>403</v>
      </c>
      <c r="D179" s="1" t="s">
        <v>42</v>
      </c>
      <c r="E179" s="1" t="s">
        <v>8</v>
      </c>
      <c r="F179" s="1" t="s">
        <v>6</v>
      </c>
      <c r="G179" s="1">
        <v>53</v>
      </c>
      <c r="H179" s="1">
        <v>160</v>
      </c>
      <c r="I179" s="1">
        <v>168.54969589999999</v>
      </c>
      <c r="J179" s="1" t="s">
        <v>5</v>
      </c>
      <c r="K179" s="1">
        <v>5.5229704540000002</v>
      </c>
    </row>
    <row r="180" spans="1:11">
      <c r="A180" s="1" t="s">
        <v>3038</v>
      </c>
      <c r="B180" s="1">
        <v>41072.886500000001</v>
      </c>
      <c r="C180" s="1">
        <v>403</v>
      </c>
      <c r="D180" s="1" t="s">
        <v>42</v>
      </c>
      <c r="E180" s="1" t="s">
        <v>8</v>
      </c>
      <c r="F180" s="1" t="s">
        <v>6</v>
      </c>
      <c r="G180" s="1">
        <v>157</v>
      </c>
      <c r="H180" s="1">
        <v>133</v>
      </c>
      <c r="I180" s="1">
        <v>205.76199840000001</v>
      </c>
      <c r="J180" s="1" t="s">
        <v>5</v>
      </c>
      <c r="K180" s="1">
        <v>6.2811000650000004</v>
      </c>
    </row>
    <row r="181" spans="1:11">
      <c r="A181" s="1" t="s">
        <v>28</v>
      </c>
      <c r="B181" s="1">
        <v>39115.016259999997</v>
      </c>
      <c r="C181" s="1">
        <v>1077</v>
      </c>
      <c r="D181" s="1" t="s">
        <v>3</v>
      </c>
      <c r="E181" s="1" t="s">
        <v>8</v>
      </c>
      <c r="F181" s="1" t="s">
        <v>6</v>
      </c>
      <c r="G181" s="1">
        <v>27</v>
      </c>
      <c r="H181" s="1">
        <v>4</v>
      </c>
      <c r="I181" s="1">
        <v>27.294688130000001</v>
      </c>
      <c r="J181" s="1" t="s">
        <v>5</v>
      </c>
      <c r="K181" s="1">
        <v>3.9569384699999999</v>
      </c>
    </row>
    <row r="182" spans="1:11">
      <c r="A182" s="1" t="s">
        <v>5307</v>
      </c>
      <c r="B182" s="1">
        <v>40864.830540000003</v>
      </c>
      <c r="C182" s="1">
        <v>321</v>
      </c>
      <c r="D182" s="1" t="s">
        <v>42</v>
      </c>
      <c r="E182" s="1" t="s">
        <v>8</v>
      </c>
      <c r="F182" s="1" t="s">
        <v>1</v>
      </c>
      <c r="G182" s="1">
        <v>34</v>
      </c>
      <c r="H182" s="1">
        <v>21</v>
      </c>
      <c r="I182" s="1">
        <v>39.96248241</v>
      </c>
      <c r="J182" s="1" t="s">
        <v>5</v>
      </c>
      <c r="K182" s="1">
        <v>3.2281170079999999</v>
      </c>
    </row>
    <row r="183" spans="1:11">
      <c r="A183" s="1" t="s">
        <v>5306</v>
      </c>
      <c r="B183" s="1">
        <v>40864.830540000003</v>
      </c>
      <c r="C183" s="1">
        <v>321</v>
      </c>
      <c r="D183" s="1" t="s">
        <v>42</v>
      </c>
      <c r="E183" s="1" t="s">
        <v>8</v>
      </c>
      <c r="F183" s="1" t="s">
        <v>1</v>
      </c>
      <c r="G183" s="1">
        <v>43</v>
      </c>
      <c r="H183" s="1">
        <v>3</v>
      </c>
      <c r="I183" s="1">
        <v>43.104524120000001</v>
      </c>
      <c r="J183" s="1" t="s">
        <v>5</v>
      </c>
      <c r="K183" s="1">
        <v>3.5817365849999998</v>
      </c>
    </row>
    <row r="184" spans="1:11">
      <c r="A184" s="1" t="s">
        <v>5302</v>
      </c>
      <c r="B184" s="1">
        <v>40864.830679999999</v>
      </c>
      <c r="C184" s="1">
        <v>321</v>
      </c>
      <c r="D184" s="1" t="s">
        <v>42</v>
      </c>
      <c r="E184" s="1" t="s">
        <v>8</v>
      </c>
      <c r="F184" s="1" t="s">
        <v>1</v>
      </c>
      <c r="G184" s="1">
        <v>79</v>
      </c>
      <c r="H184" s="1">
        <v>29</v>
      </c>
      <c r="I184" s="1">
        <v>84.154619600000004</v>
      </c>
      <c r="J184" s="1" t="s">
        <v>5</v>
      </c>
      <c r="K184" s="1">
        <v>4.1717430870000003</v>
      </c>
    </row>
    <row r="185" spans="1:11">
      <c r="A185" s="1" t="s">
        <v>5301</v>
      </c>
      <c r="B185" s="1">
        <v>40864.830840000002</v>
      </c>
      <c r="C185" s="1">
        <v>321</v>
      </c>
      <c r="D185" s="1" t="s">
        <v>42</v>
      </c>
      <c r="E185" s="1" t="s">
        <v>8</v>
      </c>
      <c r="F185" s="1" t="s">
        <v>1</v>
      </c>
      <c r="G185" s="1">
        <v>136</v>
      </c>
      <c r="H185" s="1">
        <v>101</v>
      </c>
      <c r="I185" s="1">
        <v>169.40188900000001</v>
      </c>
      <c r="J185" s="1" t="s">
        <v>5</v>
      </c>
      <c r="K185" s="1">
        <v>8.8674778950000004</v>
      </c>
    </row>
    <row r="186" spans="1:11">
      <c r="A186" s="1" t="s">
        <v>5300</v>
      </c>
      <c r="B186" s="1">
        <v>40864.830840000002</v>
      </c>
      <c r="C186" s="1">
        <v>321</v>
      </c>
      <c r="D186" s="1" t="s">
        <v>42</v>
      </c>
      <c r="E186" s="1" t="s">
        <v>8</v>
      </c>
      <c r="F186" s="1" t="s">
        <v>1</v>
      </c>
      <c r="G186" s="1">
        <v>43</v>
      </c>
      <c r="H186" s="1">
        <v>64</v>
      </c>
      <c r="I186" s="1">
        <v>77.103826100000006</v>
      </c>
      <c r="J186" s="1" t="s">
        <v>5</v>
      </c>
      <c r="K186" s="1">
        <v>3.7706547050000001</v>
      </c>
    </row>
    <row r="187" spans="1:11">
      <c r="A187" s="1" t="s">
        <v>5299</v>
      </c>
      <c r="B187" s="1">
        <v>40864.831010000002</v>
      </c>
      <c r="C187" s="1">
        <v>321</v>
      </c>
      <c r="D187" s="1" t="s">
        <v>42</v>
      </c>
      <c r="E187" s="1" t="s">
        <v>8</v>
      </c>
      <c r="F187" s="1" t="s">
        <v>1</v>
      </c>
      <c r="G187" s="1">
        <v>90</v>
      </c>
      <c r="H187" s="1">
        <v>71</v>
      </c>
      <c r="I187" s="1">
        <v>114.6342008</v>
      </c>
      <c r="J187" s="1" t="s">
        <v>5</v>
      </c>
      <c r="K187" s="1">
        <v>5.8016514170000004</v>
      </c>
    </row>
    <row r="188" spans="1:11">
      <c r="A188" s="1" t="s">
        <v>5297</v>
      </c>
      <c r="B188" s="1">
        <v>40864.831250000003</v>
      </c>
      <c r="C188" s="1">
        <v>321</v>
      </c>
      <c r="D188" s="1" t="s">
        <v>42</v>
      </c>
      <c r="E188" s="1" t="s">
        <v>8</v>
      </c>
      <c r="F188" s="1" t="s">
        <v>1</v>
      </c>
      <c r="G188" s="1">
        <v>113</v>
      </c>
      <c r="H188" s="1">
        <v>24</v>
      </c>
      <c r="I188" s="1">
        <v>115.52056090000001</v>
      </c>
      <c r="J188" s="1" t="s">
        <v>5</v>
      </c>
      <c r="K188" s="1">
        <v>6.0799394060000003</v>
      </c>
    </row>
    <row r="189" spans="1:11">
      <c r="A189" s="1" t="s">
        <v>5293</v>
      </c>
      <c r="B189" s="1">
        <v>40864.831960000003</v>
      </c>
      <c r="C189" s="1">
        <v>321</v>
      </c>
      <c r="D189" s="1" t="s">
        <v>42</v>
      </c>
      <c r="E189" s="1" t="s">
        <v>8</v>
      </c>
      <c r="F189" s="1" t="s">
        <v>1</v>
      </c>
      <c r="G189" s="1">
        <v>161</v>
      </c>
      <c r="H189" s="1">
        <v>68</v>
      </c>
      <c r="I189" s="1">
        <v>174.77127909999999</v>
      </c>
      <c r="J189" s="1" t="s">
        <v>5</v>
      </c>
      <c r="K189" s="1">
        <v>8.0322674000000003</v>
      </c>
    </row>
    <row r="190" spans="1:11">
      <c r="A190" s="1" t="s">
        <v>5289</v>
      </c>
      <c r="B190" s="1">
        <v>40864.832369999996</v>
      </c>
      <c r="C190" s="1">
        <v>321</v>
      </c>
      <c r="D190" s="1" t="s">
        <v>42</v>
      </c>
      <c r="E190" s="1" t="s">
        <v>8</v>
      </c>
      <c r="F190" s="1" t="s">
        <v>1</v>
      </c>
      <c r="G190" s="1">
        <v>162</v>
      </c>
      <c r="H190" s="1">
        <v>38</v>
      </c>
      <c r="I190" s="1">
        <v>166.39711539999999</v>
      </c>
      <c r="J190" s="1" t="s">
        <v>5</v>
      </c>
      <c r="K190" s="1">
        <v>7.8209341090000004</v>
      </c>
    </row>
    <row r="191" spans="1:11">
      <c r="A191" s="1" t="s">
        <v>5288</v>
      </c>
      <c r="B191" s="1">
        <v>40864.832369999996</v>
      </c>
      <c r="C191" s="1">
        <v>321</v>
      </c>
      <c r="D191" s="1" t="s">
        <v>42</v>
      </c>
      <c r="E191" s="1" t="s">
        <v>8</v>
      </c>
      <c r="F191" s="1" t="s">
        <v>1</v>
      </c>
      <c r="G191" s="1">
        <v>116</v>
      </c>
      <c r="H191" s="1">
        <v>48</v>
      </c>
      <c r="I191" s="1">
        <v>125.53883860000001</v>
      </c>
      <c r="J191" s="1" t="s">
        <v>5</v>
      </c>
      <c r="K191" s="1">
        <v>5.929162238</v>
      </c>
    </row>
    <row r="192" spans="1:11">
      <c r="A192" s="1" t="s">
        <v>5287</v>
      </c>
      <c r="B192" s="1">
        <v>40864.832369999996</v>
      </c>
      <c r="C192" s="1">
        <v>321</v>
      </c>
      <c r="D192" s="1" t="s">
        <v>42</v>
      </c>
      <c r="E192" s="1" t="s">
        <v>8</v>
      </c>
      <c r="F192" s="1" t="s">
        <v>1</v>
      </c>
      <c r="G192" s="1">
        <v>163</v>
      </c>
      <c r="H192" s="1">
        <v>40</v>
      </c>
      <c r="I192" s="1">
        <v>167.83622969999999</v>
      </c>
      <c r="J192" s="1" t="s">
        <v>5</v>
      </c>
      <c r="K192" s="1">
        <v>7.940050018</v>
      </c>
    </row>
    <row r="193" spans="1:11">
      <c r="A193" s="1" t="s">
        <v>5281</v>
      </c>
      <c r="B193" s="1">
        <v>40864.83296</v>
      </c>
      <c r="C193" s="1">
        <v>321</v>
      </c>
      <c r="D193" s="1" t="s">
        <v>42</v>
      </c>
      <c r="E193" s="1" t="s">
        <v>8</v>
      </c>
      <c r="F193" s="1" t="s">
        <v>1</v>
      </c>
      <c r="G193" s="1">
        <v>62</v>
      </c>
      <c r="H193" s="1">
        <v>45</v>
      </c>
      <c r="I193" s="1">
        <v>76.609398900000002</v>
      </c>
      <c r="J193" s="1" t="s">
        <v>5</v>
      </c>
      <c r="K193" s="1">
        <v>3.5489569589999999</v>
      </c>
    </row>
    <row r="194" spans="1:11">
      <c r="A194" s="1" t="s">
        <v>5278</v>
      </c>
      <c r="B194" s="1">
        <v>40864.833100000003</v>
      </c>
      <c r="C194" s="1">
        <v>321</v>
      </c>
      <c r="D194" s="1" t="s">
        <v>42</v>
      </c>
      <c r="E194" s="1" t="s">
        <v>8</v>
      </c>
      <c r="F194" s="1" t="s">
        <v>1</v>
      </c>
      <c r="G194" s="1">
        <v>76</v>
      </c>
      <c r="H194" s="1">
        <v>56</v>
      </c>
      <c r="I194" s="1">
        <v>94.403389770000004</v>
      </c>
      <c r="J194" s="1" t="s">
        <v>5</v>
      </c>
      <c r="K194" s="1">
        <v>4.3386660910000003</v>
      </c>
    </row>
    <row r="195" spans="1:11">
      <c r="A195" s="1" t="s">
        <v>5277</v>
      </c>
      <c r="B195" s="1">
        <v>40864.83324</v>
      </c>
      <c r="C195" s="1">
        <v>321</v>
      </c>
      <c r="D195" s="1" t="s">
        <v>42</v>
      </c>
      <c r="E195" s="1" t="s">
        <v>8</v>
      </c>
      <c r="F195" s="1" t="s">
        <v>1</v>
      </c>
      <c r="G195" s="1">
        <v>86</v>
      </c>
      <c r="H195" s="1">
        <v>10</v>
      </c>
      <c r="I195" s="1">
        <v>86.57944329</v>
      </c>
      <c r="J195" s="1" t="s">
        <v>5</v>
      </c>
      <c r="K195" s="1">
        <v>3.8687224570000001</v>
      </c>
    </row>
    <row r="196" spans="1:11">
      <c r="A196" s="1" t="s">
        <v>5270</v>
      </c>
      <c r="B196" s="1">
        <v>40864.83352</v>
      </c>
      <c r="C196" s="1">
        <v>321</v>
      </c>
      <c r="D196" s="1" t="s">
        <v>42</v>
      </c>
      <c r="E196" s="1" t="s">
        <v>8</v>
      </c>
      <c r="F196" s="1" t="s">
        <v>1</v>
      </c>
      <c r="G196" s="1">
        <v>133</v>
      </c>
      <c r="H196" s="1">
        <v>54</v>
      </c>
      <c r="I196" s="1">
        <v>143.5444182</v>
      </c>
      <c r="J196" s="1" t="s">
        <v>5</v>
      </c>
      <c r="K196" s="1">
        <v>6.3359375629999999</v>
      </c>
    </row>
    <row r="197" spans="1:11">
      <c r="A197" s="1" t="s">
        <v>5269</v>
      </c>
      <c r="B197" s="1">
        <v>40864.83354</v>
      </c>
      <c r="C197" s="1">
        <v>321</v>
      </c>
      <c r="D197" s="1" t="s">
        <v>42</v>
      </c>
      <c r="E197" s="1" t="s">
        <v>8</v>
      </c>
      <c r="F197" s="1" t="s">
        <v>1</v>
      </c>
      <c r="G197" s="1">
        <v>155</v>
      </c>
      <c r="H197" s="1">
        <v>141</v>
      </c>
      <c r="I197" s="1">
        <v>209.5375861</v>
      </c>
      <c r="J197" s="1" t="s">
        <v>5</v>
      </c>
      <c r="K197" s="1">
        <v>9.2914111530000003</v>
      </c>
    </row>
    <row r="198" spans="1:11">
      <c r="A198" s="1" t="s">
        <v>5263</v>
      </c>
      <c r="B198" s="1">
        <v>25569</v>
      </c>
      <c r="C198" s="1">
        <v>321</v>
      </c>
      <c r="D198" s="1" t="s">
        <v>42</v>
      </c>
      <c r="E198" s="1" t="s">
        <v>8</v>
      </c>
      <c r="F198" s="1" t="s">
        <v>1</v>
      </c>
      <c r="G198" s="1">
        <v>99</v>
      </c>
      <c r="H198" s="1">
        <v>46</v>
      </c>
      <c r="I198" s="1">
        <v>109.16501270000001</v>
      </c>
      <c r="J198" s="1" t="s">
        <v>5</v>
      </c>
      <c r="K198" s="1">
        <v>4.9698112480000001</v>
      </c>
    </row>
    <row r="199" spans="1:11">
      <c r="A199" s="1" t="s">
        <v>5261</v>
      </c>
      <c r="B199" s="1">
        <v>40864.834620000001</v>
      </c>
      <c r="C199" s="1">
        <v>321</v>
      </c>
      <c r="D199" s="1" t="s">
        <v>42</v>
      </c>
      <c r="E199" s="1" t="s">
        <v>8</v>
      </c>
      <c r="F199" s="1" t="s">
        <v>1</v>
      </c>
      <c r="G199" s="1">
        <v>81</v>
      </c>
      <c r="H199" s="1">
        <v>71</v>
      </c>
      <c r="I199" s="1">
        <v>107.7125805</v>
      </c>
      <c r="J199" s="1" t="s">
        <v>5</v>
      </c>
      <c r="K199" s="1">
        <v>4.761678667</v>
      </c>
    </row>
    <row r="200" spans="1:11">
      <c r="A200" s="1" t="s">
        <v>5258</v>
      </c>
      <c r="B200" s="1">
        <v>40864.834779999997</v>
      </c>
      <c r="C200" s="1">
        <v>321</v>
      </c>
      <c r="D200" s="1" t="s">
        <v>42</v>
      </c>
      <c r="E200" s="1" t="s">
        <v>8</v>
      </c>
      <c r="F200" s="1" t="s">
        <v>1</v>
      </c>
      <c r="G200" s="1">
        <v>68</v>
      </c>
      <c r="H200" s="1">
        <v>74</v>
      </c>
      <c r="I200" s="1">
        <v>100.4987562</v>
      </c>
      <c r="J200" s="1" t="s">
        <v>5</v>
      </c>
      <c r="K200" s="1">
        <v>4.5045810360000003</v>
      </c>
    </row>
    <row r="201" spans="1:11">
      <c r="A201" s="1" t="s">
        <v>5257</v>
      </c>
      <c r="B201" s="1">
        <v>40864.834849999999</v>
      </c>
      <c r="C201" s="1">
        <v>321</v>
      </c>
      <c r="D201" s="1" t="s">
        <v>42</v>
      </c>
      <c r="E201" s="1" t="s">
        <v>8</v>
      </c>
      <c r="F201" s="1" t="s">
        <v>1</v>
      </c>
      <c r="G201" s="1">
        <v>57</v>
      </c>
      <c r="H201" s="1">
        <v>12</v>
      </c>
      <c r="I201" s="1">
        <v>58.249463519999999</v>
      </c>
      <c r="J201" s="1" t="s">
        <v>5</v>
      </c>
      <c r="K201" s="1">
        <v>2.6476996349999999</v>
      </c>
    </row>
    <row r="202" spans="1:11">
      <c r="A202" s="1" t="s">
        <v>5256</v>
      </c>
      <c r="B202" s="1">
        <v>40864.834849999999</v>
      </c>
      <c r="C202" s="1">
        <v>321</v>
      </c>
      <c r="D202" s="1" t="s">
        <v>42</v>
      </c>
      <c r="E202" s="1" t="s">
        <v>8</v>
      </c>
      <c r="F202" s="1" t="s">
        <v>1</v>
      </c>
      <c r="G202" s="1">
        <v>74</v>
      </c>
      <c r="H202" s="1">
        <v>28</v>
      </c>
      <c r="I202" s="1">
        <v>79.120161780000004</v>
      </c>
      <c r="J202" s="1" t="s">
        <v>5</v>
      </c>
      <c r="K202" s="1">
        <v>3.5963003090000001</v>
      </c>
    </row>
    <row r="203" spans="1:11">
      <c r="A203" s="1" t="s">
        <v>5255</v>
      </c>
      <c r="B203" s="1">
        <v>40864.834929999997</v>
      </c>
      <c r="C203" s="1">
        <v>321</v>
      </c>
      <c r="D203" s="1" t="s">
        <v>42</v>
      </c>
      <c r="E203" s="1" t="s">
        <v>8</v>
      </c>
      <c r="F203" s="1" t="s">
        <v>1</v>
      </c>
      <c r="G203" s="1">
        <v>61</v>
      </c>
      <c r="H203" s="1">
        <v>25</v>
      </c>
      <c r="I203" s="1">
        <v>65.924198899999993</v>
      </c>
      <c r="J203" s="1" t="s">
        <v>5</v>
      </c>
      <c r="K203" s="1">
        <v>2.954814888</v>
      </c>
    </row>
    <row r="204" spans="1:11">
      <c r="A204" s="1" t="s">
        <v>5254</v>
      </c>
      <c r="B204" s="1">
        <v>40864.834929999997</v>
      </c>
      <c r="C204" s="1">
        <v>321</v>
      </c>
      <c r="D204" s="1" t="s">
        <v>42</v>
      </c>
      <c r="E204" s="1" t="s">
        <v>8</v>
      </c>
      <c r="F204" s="1" t="s">
        <v>1</v>
      </c>
      <c r="G204" s="1">
        <v>141</v>
      </c>
      <c r="H204" s="1">
        <v>67</v>
      </c>
      <c r="I204" s="1">
        <v>156.10893630000001</v>
      </c>
      <c r="J204" s="1" t="s">
        <v>5</v>
      </c>
      <c r="K204" s="1">
        <v>6.9541533209999997</v>
      </c>
    </row>
    <row r="205" spans="1:11">
      <c r="A205" s="1" t="s">
        <v>5253</v>
      </c>
      <c r="B205" s="1">
        <v>40864.834990000003</v>
      </c>
      <c r="C205" s="1">
        <v>321</v>
      </c>
      <c r="D205" s="1" t="s">
        <v>42</v>
      </c>
      <c r="E205" s="1" t="s">
        <v>8</v>
      </c>
      <c r="F205" s="1" t="s">
        <v>1</v>
      </c>
      <c r="G205" s="1">
        <v>190</v>
      </c>
      <c r="H205" s="1">
        <v>111</v>
      </c>
      <c r="I205" s="1">
        <v>220.04772209999999</v>
      </c>
      <c r="J205" s="1" t="s">
        <v>5</v>
      </c>
      <c r="K205" s="1">
        <v>9.8175137550000002</v>
      </c>
    </row>
    <row r="206" spans="1:11">
      <c r="A206" s="1" t="s">
        <v>5249</v>
      </c>
      <c r="B206" s="1">
        <v>40864.835489999998</v>
      </c>
      <c r="C206" s="1">
        <v>321</v>
      </c>
      <c r="D206" s="1" t="s">
        <v>42</v>
      </c>
      <c r="E206" s="1" t="s">
        <v>8</v>
      </c>
      <c r="F206" s="1" t="s">
        <v>1</v>
      </c>
      <c r="G206" s="1">
        <v>84</v>
      </c>
      <c r="H206" s="1">
        <v>19</v>
      </c>
      <c r="I206" s="1">
        <v>86.122006479999996</v>
      </c>
      <c r="J206" s="1" t="s">
        <v>5</v>
      </c>
      <c r="K206" s="1">
        <v>3.902384364</v>
      </c>
    </row>
    <row r="207" spans="1:11">
      <c r="A207" s="1" t="s">
        <v>5246</v>
      </c>
      <c r="B207" s="1">
        <v>40864.835959999997</v>
      </c>
      <c r="C207" s="1">
        <v>321</v>
      </c>
      <c r="D207" s="1" t="s">
        <v>42</v>
      </c>
      <c r="E207" s="1" t="s">
        <v>8</v>
      </c>
      <c r="F207" s="1" t="s">
        <v>1</v>
      </c>
      <c r="G207" s="1">
        <v>89</v>
      </c>
      <c r="H207" s="1">
        <v>70</v>
      </c>
      <c r="I207" s="1">
        <v>113.2298547</v>
      </c>
      <c r="J207" s="1" t="s">
        <v>5</v>
      </c>
      <c r="K207" s="1">
        <v>5.0752176000000002</v>
      </c>
    </row>
    <row r="208" spans="1:11">
      <c r="A208" s="1" t="s">
        <v>5245</v>
      </c>
      <c r="B208" s="1">
        <v>40864.836029999999</v>
      </c>
      <c r="C208" s="1">
        <v>321</v>
      </c>
      <c r="D208" s="1" t="s">
        <v>42</v>
      </c>
      <c r="E208" s="1" t="s">
        <v>8</v>
      </c>
      <c r="F208" s="1" t="s">
        <v>1</v>
      </c>
      <c r="G208" s="1">
        <v>92</v>
      </c>
      <c r="H208" s="1">
        <v>50</v>
      </c>
      <c r="I208" s="1">
        <v>104.7091209</v>
      </c>
      <c r="J208" s="1" t="s">
        <v>5</v>
      </c>
      <c r="K208" s="1">
        <v>4.7372301190000004</v>
      </c>
    </row>
    <row r="209" spans="1:11">
      <c r="A209" s="1" t="s">
        <v>5241</v>
      </c>
      <c r="B209" s="1">
        <v>40864.8364</v>
      </c>
      <c r="C209" s="1">
        <v>321</v>
      </c>
      <c r="D209" s="1" t="s">
        <v>42</v>
      </c>
      <c r="E209" s="1" t="s">
        <v>8</v>
      </c>
      <c r="F209" s="1" t="s">
        <v>1</v>
      </c>
      <c r="G209" s="1">
        <v>61</v>
      </c>
      <c r="H209" s="1">
        <v>36</v>
      </c>
      <c r="I209" s="1">
        <v>70.830784269999995</v>
      </c>
      <c r="J209" s="1" t="s">
        <v>5</v>
      </c>
      <c r="K209" s="1">
        <v>3.276027483</v>
      </c>
    </row>
    <row r="210" spans="1:11">
      <c r="A210" s="1" t="s">
        <v>5238</v>
      </c>
      <c r="B210" s="1">
        <v>40864.836719999999</v>
      </c>
      <c r="C210" s="1">
        <v>321</v>
      </c>
      <c r="D210" s="1" t="s">
        <v>42</v>
      </c>
      <c r="E210" s="1" t="s">
        <v>8</v>
      </c>
      <c r="F210" s="1" t="s">
        <v>1</v>
      </c>
      <c r="G210" s="1">
        <v>93</v>
      </c>
      <c r="H210" s="1">
        <v>23</v>
      </c>
      <c r="I210" s="1">
        <v>95.801878900000006</v>
      </c>
      <c r="J210" s="1" t="s">
        <v>5</v>
      </c>
      <c r="K210" s="1">
        <v>4.2094716649999997</v>
      </c>
    </row>
    <row r="211" spans="1:11">
      <c r="A211" s="1" t="s">
        <v>5237</v>
      </c>
      <c r="B211" s="1">
        <v>40864.836719999999</v>
      </c>
      <c r="C211" s="1">
        <v>321</v>
      </c>
      <c r="D211" s="1" t="s">
        <v>42</v>
      </c>
      <c r="E211" s="1" t="s">
        <v>8</v>
      </c>
      <c r="F211" s="1" t="s">
        <v>1</v>
      </c>
      <c r="G211" s="1">
        <v>199</v>
      </c>
      <c r="H211" s="1">
        <v>128</v>
      </c>
      <c r="I211" s="1">
        <v>236.61149589999999</v>
      </c>
      <c r="J211" s="1" t="s">
        <v>5</v>
      </c>
      <c r="K211" s="1">
        <v>10.318384399999999</v>
      </c>
    </row>
    <row r="212" spans="1:11">
      <c r="A212" s="1" t="s">
        <v>5235</v>
      </c>
      <c r="B212" s="1">
        <v>25569</v>
      </c>
      <c r="C212" s="1">
        <v>321</v>
      </c>
      <c r="D212" s="1" t="s">
        <v>42</v>
      </c>
      <c r="E212" s="1" t="s">
        <v>8</v>
      </c>
      <c r="F212" s="1" t="s">
        <v>1</v>
      </c>
      <c r="G212" s="1">
        <v>63</v>
      </c>
      <c r="H212" s="1">
        <v>4</v>
      </c>
      <c r="I212" s="1">
        <v>63.126856410000002</v>
      </c>
      <c r="J212" s="1" t="s">
        <v>5</v>
      </c>
      <c r="K212" s="1">
        <v>2.7821352749999999</v>
      </c>
    </row>
    <row r="213" spans="1:11">
      <c r="A213" s="1" t="s">
        <v>5233</v>
      </c>
      <c r="B213" s="1">
        <v>40864.83726</v>
      </c>
      <c r="C213" s="1">
        <v>321</v>
      </c>
      <c r="D213" s="1" t="s">
        <v>42</v>
      </c>
      <c r="E213" s="1" t="s">
        <v>8</v>
      </c>
      <c r="F213" s="1" t="s">
        <v>1</v>
      </c>
      <c r="G213" s="1">
        <v>95</v>
      </c>
      <c r="H213" s="1">
        <v>68</v>
      </c>
      <c r="I213" s="1">
        <v>116.8289348</v>
      </c>
      <c r="J213" s="1" t="s">
        <v>5</v>
      </c>
      <c r="K213" s="1">
        <v>5.1489956049999996</v>
      </c>
    </row>
    <row r="214" spans="1:11">
      <c r="A214" s="1" t="s">
        <v>5229</v>
      </c>
      <c r="B214" s="1">
        <v>40864.837350000002</v>
      </c>
      <c r="C214" s="1">
        <v>321</v>
      </c>
      <c r="D214" s="1" t="s">
        <v>42</v>
      </c>
      <c r="E214" s="1" t="s">
        <v>8</v>
      </c>
      <c r="F214" s="1" t="s">
        <v>1</v>
      </c>
      <c r="G214" s="1">
        <v>69</v>
      </c>
      <c r="H214" s="1">
        <v>61</v>
      </c>
      <c r="I214" s="1">
        <v>92.097774130000005</v>
      </c>
      <c r="J214" s="1" t="s">
        <v>5</v>
      </c>
      <c r="K214" s="1">
        <v>4.1280300619999997</v>
      </c>
    </row>
    <row r="215" spans="1:11">
      <c r="A215" s="1" t="s">
        <v>5225</v>
      </c>
      <c r="B215" s="1">
        <v>40864.83756</v>
      </c>
      <c r="C215" s="1">
        <v>321</v>
      </c>
      <c r="D215" s="1" t="s">
        <v>42</v>
      </c>
      <c r="E215" s="1" t="s">
        <v>8</v>
      </c>
      <c r="F215" s="1" t="s">
        <v>1</v>
      </c>
      <c r="G215" s="1">
        <v>75</v>
      </c>
      <c r="H215" s="1">
        <v>34</v>
      </c>
      <c r="I215" s="1">
        <v>82.346827500000003</v>
      </c>
      <c r="J215" s="1" t="s">
        <v>5</v>
      </c>
      <c r="K215" s="1">
        <v>3.6852351940000001</v>
      </c>
    </row>
    <row r="216" spans="1:11">
      <c r="A216" s="1" t="s">
        <v>5224</v>
      </c>
      <c r="B216" s="1">
        <v>40864.83756</v>
      </c>
      <c r="C216" s="1">
        <v>321</v>
      </c>
      <c r="D216" s="1" t="s">
        <v>42</v>
      </c>
      <c r="E216" s="1" t="s">
        <v>8</v>
      </c>
      <c r="F216" s="1" t="s">
        <v>1</v>
      </c>
      <c r="G216" s="1">
        <v>78</v>
      </c>
      <c r="H216" s="1">
        <v>63</v>
      </c>
      <c r="I216" s="1">
        <v>100.2646498</v>
      </c>
      <c r="J216" s="1" t="s">
        <v>5</v>
      </c>
      <c r="K216" s="1">
        <v>4.4122531780000003</v>
      </c>
    </row>
    <row r="217" spans="1:11">
      <c r="A217" s="1" t="s">
        <v>5222</v>
      </c>
      <c r="B217" s="1">
        <v>40864.83756</v>
      </c>
      <c r="C217" s="1">
        <v>321</v>
      </c>
      <c r="D217" s="1" t="s">
        <v>42</v>
      </c>
      <c r="E217" s="1" t="s">
        <v>8</v>
      </c>
      <c r="F217" s="1" t="s">
        <v>1</v>
      </c>
      <c r="G217" s="1">
        <v>194</v>
      </c>
      <c r="H217" s="1">
        <v>135</v>
      </c>
      <c r="I217" s="1">
        <v>236.3493177</v>
      </c>
      <c r="J217" s="1" t="s">
        <v>5</v>
      </c>
      <c r="K217" s="1">
        <v>10.44835709</v>
      </c>
    </row>
    <row r="218" spans="1:11">
      <c r="A218" s="1" t="s">
        <v>5215</v>
      </c>
      <c r="B218" s="1">
        <v>40864.838770000002</v>
      </c>
      <c r="C218" s="1">
        <v>321</v>
      </c>
      <c r="D218" s="1" t="s">
        <v>42</v>
      </c>
      <c r="E218" s="1" t="s">
        <v>8</v>
      </c>
      <c r="F218" s="1" t="s">
        <v>1</v>
      </c>
      <c r="G218" s="1">
        <v>59</v>
      </c>
      <c r="H218" s="1">
        <v>64</v>
      </c>
      <c r="I218" s="1">
        <v>87.045964870000006</v>
      </c>
      <c r="J218" s="1" t="s">
        <v>5</v>
      </c>
      <c r="K218" s="1">
        <v>3.8305508060000002</v>
      </c>
    </row>
    <row r="219" spans="1:11">
      <c r="A219" s="1" t="s">
        <v>5213</v>
      </c>
      <c r="B219" s="1">
        <v>40864.839059999998</v>
      </c>
      <c r="C219" s="1">
        <v>321</v>
      </c>
      <c r="D219" s="1" t="s">
        <v>42</v>
      </c>
      <c r="E219" s="1" t="s">
        <v>8</v>
      </c>
      <c r="F219" s="1" t="s">
        <v>1</v>
      </c>
      <c r="G219" s="1">
        <v>160</v>
      </c>
      <c r="H219" s="1">
        <v>116</v>
      </c>
      <c r="I219" s="1">
        <v>197.6259092</v>
      </c>
      <c r="J219" s="1" t="s">
        <v>5</v>
      </c>
      <c r="K219" s="1">
        <v>8.8854632809999998</v>
      </c>
    </row>
    <row r="220" spans="1:11">
      <c r="A220" s="1" t="s">
        <v>5212</v>
      </c>
      <c r="B220" s="1">
        <v>40864.839540000001</v>
      </c>
      <c r="C220" s="1">
        <v>321</v>
      </c>
      <c r="D220" s="1" t="s">
        <v>42</v>
      </c>
      <c r="E220" s="1" t="s">
        <v>8</v>
      </c>
      <c r="F220" s="1" t="s">
        <v>1</v>
      </c>
      <c r="G220" s="1">
        <v>79</v>
      </c>
      <c r="H220" s="1">
        <v>70</v>
      </c>
      <c r="I220" s="1">
        <v>105.5509356</v>
      </c>
      <c r="J220" s="1" t="s">
        <v>5</v>
      </c>
      <c r="K220" s="1">
        <v>4.6590215089999996</v>
      </c>
    </row>
    <row r="221" spans="1:11">
      <c r="A221" s="1" t="s">
        <v>5208</v>
      </c>
      <c r="B221" s="1">
        <v>40864.839760000003</v>
      </c>
      <c r="C221" s="1">
        <v>321</v>
      </c>
      <c r="D221" s="1" t="s">
        <v>42</v>
      </c>
      <c r="E221" s="1" t="s">
        <v>8</v>
      </c>
      <c r="F221" s="1" t="s">
        <v>1</v>
      </c>
      <c r="G221" s="1">
        <v>58</v>
      </c>
      <c r="H221" s="1">
        <v>18</v>
      </c>
      <c r="I221" s="1">
        <v>60.7289058</v>
      </c>
      <c r="J221" s="1" t="s">
        <v>5</v>
      </c>
      <c r="K221" s="1">
        <v>2.7690716360000001</v>
      </c>
    </row>
    <row r="222" spans="1:11">
      <c r="A222" s="1" t="s">
        <v>5207</v>
      </c>
      <c r="B222" s="1">
        <v>40864.839849999997</v>
      </c>
      <c r="C222" s="1">
        <v>321</v>
      </c>
      <c r="D222" s="1" t="s">
        <v>42</v>
      </c>
      <c r="E222" s="1" t="s">
        <v>8</v>
      </c>
      <c r="F222" s="1" t="s">
        <v>1</v>
      </c>
      <c r="G222" s="1">
        <v>70</v>
      </c>
      <c r="H222" s="1">
        <v>61</v>
      </c>
      <c r="I222" s="1">
        <v>92.849340330000004</v>
      </c>
      <c r="J222" s="1" t="s">
        <v>5</v>
      </c>
      <c r="K222" s="1">
        <v>3.919367099</v>
      </c>
    </row>
    <row r="223" spans="1:11">
      <c r="A223" s="1" t="s">
        <v>5205</v>
      </c>
      <c r="B223" s="1">
        <v>40864.839970000001</v>
      </c>
      <c r="C223" s="1">
        <v>321</v>
      </c>
      <c r="D223" s="1" t="s">
        <v>42</v>
      </c>
      <c r="E223" s="1" t="s">
        <v>8</v>
      </c>
      <c r="F223" s="1" t="s">
        <v>1</v>
      </c>
      <c r="G223" s="1">
        <v>149</v>
      </c>
      <c r="H223" s="1">
        <v>91</v>
      </c>
      <c r="I223" s="1">
        <v>174.59095049999999</v>
      </c>
      <c r="J223" s="1" t="s">
        <v>5</v>
      </c>
      <c r="K223" s="1">
        <v>7.8742038460000003</v>
      </c>
    </row>
    <row r="224" spans="1:11">
      <c r="A224" s="1" t="s">
        <v>5202</v>
      </c>
      <c r="B224" s="1">
        <v>40864.840129999997</v>
      </c>
      <c r="C224" s="1">
        <v>321</v>
      </c>
      <c r="D224" s="1" t="s">
        <v>42</v>
      </c>
      <c r="E224" s="1" t="s">
        <v>8</v>
      </c>
      <c r="F224" s="1" t="s">
        <v>1</v>
      </c>
      <c r="G224" s="1">
        <v>188</v>
      </c>
      <c r="H224" s="1">
        <v>93</v>
      </c>
      <c r="I224" s="1">
        <v>209.7450834</v>
      </c>
      <c r="J224" s="1" t="s">
        <v>5</v>
      </c>
      <c r="K224" s="1">
        <v>8.9450109090000005</v>
      </c>
    </row>
    <row r="225" spans="1:11">
      <c r="A225" s="1" t="s">
        <v>5201</v>
      </c>
      <c r="B225" s="1">
        <v>40864.84016</v>
      </c>
      <c r="C225" s="1">
        <v>321</v>
      </c>
      <c r="D225" s="1" t="s">
        <v>42</v>
      </c>
      <c r="E225" s="1" t="s">
        <v>8</v>
      </c>
      <c r="F225" s="1" t="s">
        <v>1</v>
      </c>
      <c r="G225" s="1">
        <v>119</v>
      </c>
      <c r="H225" s="1">
        <v>115</v>
      </c>
      <c r="I225" s="1">
        <v>165.48715960000001</v>
      </c>
      <c r="J225" s="1" t="s">
        <v>5</v>
      </c>
      <c r="K225" s="1">
        <v>7.0471087560000001</v>
      </c>
    </row>
    <row r="226" spans="1:11">
      <c r="A226" s="1" t="s">
        <v>5199</v>
      </c>
      <c r="B226" s="1">
        <v>40864.840459999999</v>
      </c>
      <c r="C226" s="1">
        <v>321</v>
      </c>
      <c r="D226" s="1" t="s">
        <v>42</v>
      </c>
      <c r="E226" s="1" t="s">
        <v>8</v>
      </c>
      <c r="F226" s="1" t="s">
        <v>1</v>
      </c>
      <c r="G226" s="1">
        <v>22</v>
      </c>
      <c r="H226" s="1">
        <v>122</v>
      </c>
      <c r="I226" s="1">
        <v>123.9677377</v>
      </c>
      <c r="J226" s="1" t="s">
        <v>5</v>
      </c>
      <c r="K226" s="1">
        <v>5.4470610119999998</v>
      </c>
    </row>
    <row r="227" spans="1:11">
      <c r="A227" s="1" t="s">
        <v>5195</v>
      </c>
      <c r="B227" s="1">
        <v>40864.840689999997</v>
      </c>
      <c r="C227" s="1">
        <v>321</v>
      </c>
      <c r="D227" s="1" t="s">
        <v>42</v>
      </c>
      <c r="E227" s="1" t="s">
        <v>8</v>
      </c>
      <c r="F227" s="1" t="s">
        <v>1</v>
      </c>
      <c r="G227" s="1">
        <v>57</v>
      </c>
      <c r="H227" s="1">
        <v>114</v>
      </c>
      <c r="I227" s="1">
        <v>127.4558747</v>
      </c>
      <c r="J227" s="1" t="s">
        <v>5</v>
      </c>
      <c r="K227" s="1">
        <v>5.6517130990000002</v>
      </c>
    </row>
    <row r="228" spans="1:11">
      <c r="A228" s="1" t="s">
        <v>5191</v>
      </c>
      <c r="B228" s="1">
        <v>40864.840909999999</v>
      </c>
      <c r="C228" s="1">
        <v>321</v>
      </c>
      <c r="D228" s="1" t="s">
        <v>42</v>
      </c>
      <c r="E228" s="1" t="s">
        <v>8</v>
      </c>
      <c r="F228" s="1" t="s">
        <v>1</v>
      </c>
      <c r="G228" s="1">
        <v>31</v>
      </c>
      <c r="H228" s="1">
        <v>105</v>
      </c>
      <c r="I228" s="1">
        <v>109.48059189999999</v>
      </c>
      <c r="J228" s="1" t="s">
        <v>5</v>
      </c>
      <c r="K228" s="1">
        <v>4.8620726520000002</v>
      </c>
    </row>
    <row r="229" spans="1:11">
      <c r="A229" s="1" t="s">
        <v>5189</v>
      </c>
      <c r="B229" s="1">
        <v>40864.840909999999</v>
      </c>
      <c r="C229" s="1">
        <v>321</v>
      </c>
      <c r="D229" s="1" t="s">
        <v>42</v>
      </c>
      <c r="E229" s="1" t="s">
        <v>8</v>
      </c>
      <c r="F229" s="1" t="s">
        <v>1</v>
      </c>
      <c r="G229" s="1">
        <v>162</v>
      </c>
      <c r="H229" s="1">
        <v>44</v>
      </c>
      <c r="I229" s="1">
        <v>167.86899650000001</v>
      </c>
      <c r="J229" s="1" t="s">
        <v>5</v>
      </c>
      <c r="K229" s="1">
        <v>7.3984730670000003</v>
      </c>
    </row>
    <row r="230" spans="1:11">
      <c r="A230" s="1" t="s">
        <v>5186</v>
      </c>
      <c r="B230" s="1">
        <v>40864.841059999999</v>
      </c>
      <c r="C230" s="1">
        <v>321</v>
      </c>
      <c r="D230" s="1" t="s">
        <v>42</v>
      </c>
      <c r="E230" s="1" t="s">
        <v>8</v>
      </c>
      <c r="F230" s="1" t="s">
        <v>1</v>
      </c>
      <c r="G230" s="1">
        <v>73</v>
      </c>
      <c r="H230" s="1">
        <v>84</v>
      </c>
      <c r="I230" s="1">
        <v>111.2879149</v>
      </c>
      <c r="J230" s="1" t="s">
        <v>5</v>
      </c>
      <c r="K230" s="1">
        <v>4.8097555109999997</v>
      </c>
    </row>
    <row r="231" spans="1:11">
      <c r="A231" s="1" t="s">
        <v>5185</v>
      </c>
      <c r="B231" s="1">
        <v>25569</v>
      </c>
      <c r="C231" s="1">
        <v>321</v>
      </c>
      <c r="D231" s="1" t="s">
        <v>42</v>
      </c>
      <c r="E231" s="1" t="s">
        <v>8</v>
      </c>
      <c r="F231" s="1" t="s">
        <v>1</v>
      </c>
      <c r="G231" s="1">
        <v>139</v>
      </c>
      <c r="H231" s="1">
        <v>104</v>
      </c>
      <c r="I231" s="1">
        <v>173.6001152</v>
      </c>
      <c r="J231" s="1" t="s">
        <v>5</v>
      </c>
      <c r="K231" s="1">
        <v>7.6510335649999996</v>
      </c>
    </row>
    <row r="232" spans="1:11">
      <c r="A232" s="1" t="s">
        <v>5181</v>
      </c>
      <c r="B232" s="1">
        <v>40864.841280000001</v>
      </c>
      <c r="C232" s="1">
        <v>321</v>
      </c>
      <c r="D232" s="1" t="s">
        <v>42</v>
      </c>
      <c r="E232" s="1" t="s">
        <v>8</v>
      </c>
      <c r="F232" s="1" t="s">
        <v>1</v>
      </c>
      <c r="G232" s="1">
        <v>122</v>
      </c>
      <c r="H232" s="1">
        <v>114</v>
      </c>
      <c r="I232" s="1">
        <v>166.97305170000001</v>
      </c>
      <c r="J232" s="1" t="s">
        <v>5</v>
      </c>
      <c r="K232" s="1">
        <v>7.0896013760000001</v>
      </c>
    </row>
    <row r="233" spans="1:11">
      <c r="A233" s="1" t="s">
        <v>5180</v>
      </c>
      <c r="B233" s="1">
        <v>40864.84132</v>
      </c>
      <c r="C233" s="1">
        <v>321</v>
      </c>
      <c r="D233" s="1" t="s">
        <v>42</v>
      </c>
      <c r="E233" s="1" t="s">
        <v>8</v>
      </c>
      <c r="F233" s="1" t="s">
        <v>1</v>
      </c>
      <c r="G233" s="1">
        <v>131</v>
      </c>
      <c r="H233" s="1">
        <v>151</v>
      </c>
      <c r="I233" s="1">
        <v>199.90497740000001</v>
      </c>
      <c r="J233" s="1" t="s">
        <v>5</v>
      </c>
      <c r="K233" s="1">
        <v>8.6397084129999993</v>
      </c>
    </row>
    <row r="234" spans="1:11">
      <c r="A234" s="1" t="s">
        <v>5176</v>
      </c>
      <c r="B234" s="1">
        <v>40864.84145</v>
      </c>
      <c r="C234" s="1">
        <v>321</v>
      </c>
      <c r="D234" s="1" t="s">
        <v>42</v>
      </c>
      <c r="E234" s="1" t="s">
        <v>8</v>
      </c>
      <c r="F234" s="1" t="s">
        <v>1</v>
      </c>
      <c r="G234" s="1">
        <v>95</v>
      </c>
      <c r="H234" s="1">
        <v>58</v>
      </c>
      <c r="I234" s="1">
        <v>111.3058848</v>
      </c>
      <c r="J234" s="1" t="s">
        <v>5</v>
      </c>
      <c r="K234" s="1">
        <v>4.817695939</v>
      </c>
    </row>
    <row r="235" spans="1:11">
      <c r="A235" s="1" t="s">
        <v>5175</v>
      </c>
      <c r="B235" s="1">
        <v>40864.84145</v>
      </c>
      <c r="C235" s="1">
        <v>321</v>
      </c>
      <c r="D235" s="1" t="s">
        <v>42</v>
      </c>
      <c r="E235" s="1" t="s">
        <v>8</v>
      </c>
      <c r="F235" s="1" t="s">
        <v>1</v>
      </c>
      <c r="G235" s="1">
        <v>75</v>
      </c>
      <c r="H235" s="1">
        <v>117</v>
      </c>
      <c r="I235" s="1">
        <v>138.97481790000001</v>
      </c>
      <c r="J235" s="1" t="s">
        <v>5</v>
      </c>
      <c r="K235" s="1">
        <v>6.0153011369999998</v>
      </c>
    </row>
    <row r="236" spans="1:11">
      <c r="A236" s="1" t="s">
        <v>5174</v>
      </c>
      <c r="B236" s="1">
        <v>40864.84145</v>
      </c>
      <c r="C236" s="1">
        <v>321</v>
      </c>
      <c r="D236" s="1" t="s">
        <v>42</v>
      </c>
      <c r="E236" s="1" t="s">
        <v>8</v>
      </c>
      <c r="F236" s="1" t="s">
        <v>1</v>
      </c>
      <c r="G236" s="1">
        <v>117</v>
      </c>
      <c r="H236" s="1">
        <v>41</v>
      </c>
      <c r="I236" s="1">
        <v>123.9758041</v>
      </c>
      <c r="J236" s="1" t="s">
        <v>5</v>
      </c>
      <c r="K236" s="1">
        <v>5.2949844180000003</v>
      </c>
    </row>
    <row r="237" spans="1:11">
      <c r="A237" s="1" t="s">
        <v>5161</v>
      </c>
      <c r="B237" s="1">
        <v>25569</v>
      </c>
      <c r="C237" s="1">
        <v>321</v>
      </c>
      <c r="D237" s="1" t="s">
        <v>42</v>
      </c>
      <c r="E237" s="1" t="s">
        <v>8</v>
      </c>
      <c r="F237" s="1" t="s">
        <v>1</v>
      </c>
      <c r="G237" s="1">
        <v>198</v>
      </c>
      <c r="H237" s="1">
        <v>112</v>
      </c>
      <c r="I237" s="1">
        <v>227.4818674</v>
      </c>
      <c r="J237" s="1" t="s">
        <v>5</v>
      </c>
      <c r="K237" s="1">
        <v>9.9954039130000005</v>
      </c>
    </row>
    <row r="238" spans="1:11">
      <c r="A238" s="1" t="s">
        <v>5159</v>
      </c>
      <c r="B238" s="1">
        <v>40864.842250000002</v>
      </c>
      <c r="C238" s="1">
        <v>321</v>
      </c>
      <c r="D238" s="1" t="s">
        <v>42</v>
      </c>
      <c r="E238" s="1" t="s">
        <v>8</v>
      </c>
      <c r="F238" s="1" t="s">
        <v>1</v>
      </c>
      <c r="G238" s="1">
        <v>53</v>
      </c>
      <c r="H238" s="1">
        <v>31</v>
      </c>
      <c r="I238" s="1">
        <v>61.400325729999999</v>
      </c>
      <c r="J238" s="1" t="s">
        <v>5</v>
      </c>
      <c r="K238" s="1">
        <v>2.6938084849999999</v>
      </c>
    </row>
    <row r="239" spans="1:11">
      <c r="A239" s="1" t="s">
        <v>5158</v>
      </c>
      <c r="B239" s="1">
        <v>40864.842250000002</v>
      </c>
      <c r="C239" s="1">
        <v>321</v>
      </c>
      <c r="D239" s="1" t="s">
        <v>42</v>
      </c>
      <c r="E239" s="1" t="s">
        <v>8</v>
      </c>
      <c r="F239" s="1" t="s">
        <v>1</v>
      </c>
      <c r="G239" s="1">
        <v>72</v>
      </c>
      <c r="H239" s="1">
        <v>55</v>
      </c>
      <c r="I239" s="1">
        <v>90.603531939999996</v>
      </c>
      <c r="J239" s="1" t="s">
        <v>5</v>
      </c>
      <c r="K239" s="1">
        <v>3.927437163</v>
      </c>
    </row>
    <row r="240" spans="1:11">
      <c r="A240" s="1" t="s">
        <v>5157</v>
      </c>
      <c r="B240" s="1">
        <v>40864.842250000002</v>
      </c>
      <c r="C240" s="1">
        <v>321</v>
      </c>
      <c r="D240" s="1" t="s">
        <v>42</v>
      </c>
      <c r="E240" s="1" t="s">
        <v>8</v>
      </c>
      <c r="F240" s="1" t="s">
        <v>1</v>
      </c>
      <c r="G240" s="1">
        <v>72</v>
      </c>
      <c r="H240" s="1">
        <v>7</v>
      </c>
      <c r="I240" s="1">
        <v>72.339477470000006</v>
      </c>
      <c r="J240" s="1" t="s">
        <v>5</v>
      </c>
      <c r="K240" s="1">
        <v>3.1404862969999998</v>
      </c>
    </row>
    <row r="241" spans="1:11">
      <c r="A241" s="1" t="s">
        <v>5156</v>
      </c>
      <c r="B241" s="1">
        <v>40864.842250000002</v>
      </c>
      <c r="C241" s="1">
        <v>321</v>
      </c>
      <c r="D241" s="1" t="s">
        <v>42</v>
      </c>
      <c r="E241" s="1" t="s">
        <v>8</v>
      </c>
      <c r="F241" s="1" t="s">
        <v>1</v>
      </c>
      <c r="G241" s="1">
        <v>44</v>
      </c>
      <c r="H241" s="1">
        <v>89</v>
      </c>
      <c r="I241" s="1">
        <v>99.282425430000004</v>
      </c>
      <c r="J241" s="1" t="s">
        <v>5</v>
      </c>
      <c r="K241" s="1">
        <v>4.3296046349999999</v>
      </c>
    </row>
    <row r="242" spans="1:11">
      <c r="A242" s="1" t="s">
        <v>5149</v>
      </c>
      <c r="B242" s="1">
        <v>40864.842250000002</v>
      </c>
      <c r="C242" s="1">
        <v>321</v>
      </c>
      <c r="D242" s="1" t="s">
        <v>42</v>
      </c>
      <c r="E242" s="1" t="s">
        <v>8</v>
      </c>
      <c r="F242" s="1" t="s">
        <v>1</v>
      </c>
      <c r="G242" s="1">
        <v>194</v>
      </c>
      <c r="H242" s="1">
        <v>200</v>
      </c>
      <c r="I242" s="1">
        <v>278.63237429999998</v>
      </c>
      <c r="J242" s="1" t="s">
        <v>5</v>
      </c>
      <c r="K242" s="1">
        <v>12.024313769999999</v>
      </c>
    </row>
    <row r="243" spans="1:11">
      <c r="A243" s="1" t="s">
        <v>5146</v>
      </c>
      <c r="B243" s="1">
        <v>40864.842250000002</v>
      </c>
      <c r="C243" s="1">
        <v>321</v>
      </c>
      <c r="D243" s="1" t="s">
        <v>42</v>
      </c>
      <c r="E243" s="1" t="s">
        <v>8</v>
      </c>
      <c r="F243" s="1" t="s">
        <v>1</v>
      </c>
      <c r="G243" s="1">
        <v>68</v>
      </c>
      <c r="H243" s="1">
        <v>39</v>
      </c>
      <c r="I243" s="1">
        <v>78.390050389999999</v>
      </c>
      <c r="J243" s="1" t="s">
        <v>5</v>
      </c>
      <c r="K243" s="1">
        <v>3.3678355689999999</v>
      </c>
    </row>
    <row r="244" spans="1:11">
      <c r="A244" s="1" t="s">
        <v>5137</v>
      </c>
      <c r="B244" s="1">
        <v>40864.842250000002</v>
      </c>
      <c r="C244" s="1">
        <v>321</v>
      </c>
      <c r="D244" s="1" t="s">
        <v>42</v>
      </c>
      <c r="E244" s="1" t="s">
        <v>8</v>
      </c>
      <c r="F244" s="1" t="s">
        <v>1</v>
      </c>
      <c r="G244" s="1">
        <v>66</v>
      </c>
      <c r="H244" s="1">
        <v>94</v>
      </c>
      <c r="I244" s="1">
        <v>114.85643210000001</v>
      </c>
      <c r="J244" s="1" t="s">
        <v>5</v>
      </c>
      <c r="K244" s="1">
        <v>5.0467162249999999</v>
      </c>
    </row>
    <row r="245" spans="1:11">
      <c r="A245" s="1" t="s">
        <v>5136</v>
      </c>
      <c r="B245" s="1">
        <v>40864.842250000002</v>
      </c>
      <c r="C245" s="1">
        <v>321</v>
      </c>
      <c r="D245" s="1" t="s">
        <v>42</v>
      </c>
      <c r="E245" s="1" t="s">
        <v>8</v>
      </c>
      <c r="F245" s="1" t="s">
        <v>1</v>
      </c>
      <c r="G245" s="1">
        <v>62</v>
      </c>
      <c r="H245" s="1">
        <v>102</v>
      </c>
      <c r="I245" s="1">
        <v>119.3649865</v>
      </c>
      <c r="J245" s="1" t="s">
        <v>5</v>
      </c>
      <c r="K245" s="1">
        <v>5.2132298319999997</v>
      </c>
    </row>
    <row r="246" spans="1:11">
      <c r="A246" s="1" t="s">
        <v>5133</v>
      </c>
      <c r="B246" s="1">
        <v>25569</v>
      </c>
      <c r="C246" s="1">
        <v>321</v>
      </c>
      <c r="D246" s="1" t="s">
        <v>42</v>
      </c>
      <c r="E246" s="1" t="s">
        <v>8</v>
      </c>
      <c r="F246" s="1" t="s">
        <v>1</v>
      </c>
      <c r="G246" s="1">
        <v>95</v>
      </c>
      <c r="H246" s="1">
        <v>14</v>
      </c>
      <c r="I246" s="1">
        <v>96.026038139999997</v>
      </c>
      <c r="J246" s="1" t="s">
        <v>5</v>
      </c>
      <c r="K246" s="1">
        <v>4.2002148349999997</v>
      </c>
    </row>
    <row r="247" spans="1:11">
      <c r="A247" s="1" t="s">
        <v>5131</v>
      </c>
      <c r="B247" s="1">
        <v>25569</v>
      </c>
      <c r="C247" s="1">
        <v>321</v>
      </c>
      <c r="D247" s="1" t="s">
        <v>42</v>
      </c>
      <c r="E247" s="1" t="s">
        <v>8</v>
      </c>
      <c r="F247" s="1" t="s">
        <v>1</v>
      </c>
      <c r="G247" s="1">
        <v>61</v>
      </c>
      <c r="H247" s="1">
        <v>63</v>
      </c>
      <c r="I247" s="1">
        <v>87.692645069999998</v>
      </c>
      <c r="J247" s="1" t="s">
        <v>5</v>
      </c>
      <c r="K247" s="1">
        <v>3.8473323860000002</v>
      </c>
    </row>
    <row r="248" spans="1:11">
      <c r="A248" s="1" t="s">
        <v>5129</v>
      </c>
      <c r="B248" s="1">
        <v>25569</v>
      </c>
      <c r="C248" s="1">
        <v>321</v>
      </c>
      <c r="D248" s="1" t="s">
        <v>42</v>
      </c>
      <c r="E248" s="1" t="s">
        <v>8</v>
      </c>
      <c r="F248" s="1" t="s">
        <v>1</v>
      </c>
      <c r="G248" s="1">
        <v>129</v>
      </c>
      <c r="H248" s="1">
        <v>160</v>
      </c>
      <c r="I248" s="1">
        <v>205.52615410000001</v>
      </c>
      <c r="J248" s="1" t="s">
        <v>5</v>
      </c>
      <c r="K248" s="1">
        <v>8.8826406089999992</v>
      </c>
    </row>
    <row r="249" spans="1:11">
      <c r="A249" s="1" t="s">
        <v>5126</v>
      </c>
      <c r="B249" s="1">
        <v>40864.843439999997</v>
      </c>
      <c r="C249" s="1">
        <v>321</v>
      </c>
      <c r="D249" s="1" t="s">
        <v>42</v>
      </c>
      <c r="E249" s="1" t="s">
        <v>8</v>
      </c>
      <c r="F249" s="1" t="s">
        <v>1</v>
      </c>
      <c r="G249" s="1">
        <v>73</v>
      </c>
      <c r="H249" s="1">
        <v>58</v>
      </c>
      <c r="I249" s="1">
        <v>93.236259039999993</v>
      </c>
      <c r="J249" s="1" t="s">
        <v>5</v>
      </c>
      <c r="K249" s="1">
        <v>4.0598325290000004</v>
      </c>
    </row>
    <row r="250" spans="1:11">
      <c r="A250" s="1" t="s">
        <v>5125</v>
      </c>
      <c r="B250" s="1">
        <v>40864.843439999997</v>
      </c>
      <c r="C250" s="1">
        <v>321</v>
      </c>
      <c r="D250" s="1" t="s">
        <v>42</v>
      </c>
      <c r="E250" s="1" t="s">
        <v>8</v>
      </c>
      <c r="F250" s="1" t="s">
        <v>1</v>
      </c>
      <c r="G250" s="1">
        <v>58</v>
      </c>
      <c r="H250" s="1">
        <v>101</v>
      </c>
      <c r="I250" s="1">
        <v>116.46888</v>
      </c>
      <c r="J250" s="1" t="s">
        <v>5</v>
      </c>
      <c r="K250" s="1">
        <v>5.0867201770000001</v>
      </c>
    </row>
    <row r="251" spans="1:11">
      <c r="A251" s="1" t="s">
        <v>5123</v>
      </c>
      <c r="B251" s="1">
        <v>40864.843719999997</v>
      </c>
      <c r="C251" s="1">
        <v>321</v>
      </c>
      <c r="D251" s="1" t="s">
        <v>42</v>
      </c>
      <c r="E251" s="1" t="s">
        <v>8</v>
      </c>
      <c r="F251" s="1" t="s">
        <v>1</v>
      </c>
      <c r="G251" s="1">
        <v>31</v>
      </c>
      <c r="H251" s="1">
        <v>105</v>
      </c>
      <c r="I251" s="1">
        <v>109.48059189999999</v>
      </c>
      <c r="J251" s="1" t="s">
        <v>5</v>
      </c>
      <c r="K251" s="1">
        <v>4.7386646839999997</v>
      </c>
    </row>
    <row r="252" spans="1:11">
      <c r="A252" s="1" t="s">
        <v>5121</v>
      </c>
      <c r="B252" s="1">
        <v>40864.843990000001</v>
      </c>
      <c r="C252" s="1">
        <v>321</v>
      </c>
      <c r="D252" s="1" t="s">
        <v>42</v>
      </c>
      <c r="E252" s="1" t="s">
        <v>8</v>
      </c>
      <c r="F252" s="1" t="s">
        <v>1</v>
      </c>
      <c r="G252" s="1">
        <v>133</v>
      </c>
      <c r="H252" s="1">
        <v>71</v>
      </c>
      <c r="I252" s="1">
        <v>150.76471739999999</v>
      </c>
      <c r="J252" s="1" t="s">
        <v>5</v>
      </c>
      <c r="K252" s="1">
        <v>6.6044665409999999</v>
      </c>
    </row>
    <row r="253" spans="1:11">
      <c r="A253" s="1" t="s">
        <v>5119</v>
      </c>
      <c r="B253" s="1">
        <v>40864.84405</v>
      </c>
      <c r="C253" s="1">
        <v>321</v>
      </c>
      <c r="D253" s="1" t="s">
        <v>42</v>
      </c>
      <c r="E253" s="1" t="s">
        <v>8</v>
      </c>
      <c r="F253" s="1" t="s">
        <v>1</v>
      </c>
      <c r="G253" s="1">
        <v>104</v>
      </c>
      <c r="H253" s="1">
        <v>63</v>
      </c>
      <c r="I253" s="1">
        <v>121.59358539999999</v>
      </c>
      <c r="J253" s="1" t="s">
        <v>5</v>
      </c>
      <c r="K253" s="1">
        <v>5.3346412020000002</v>
      </c>
    </row>
    <row r="254" spans="1:11">
      <c r="A254" s="1" t="s">
        <v>5118</v>
      </c>
      <c r="B254" s="1">
        <v>40864.844140000001</v>
      </c>
      <c r="C254" s="1">
        <v>321</v>
      </c>
      <c r="D254" s="1" t="s">
        <v>42</v>
      </c>
      <c r="E254" s="1" t="s">
        <v>8</v>
      </c>
      <c r="F254" s="1" t="s">
        <v>1</v>
      </c>
      <c r="G254" s="1">
        <v>83</v>
      </c>
      <c r="H254" s="1">
        <v>60</v>
      </c>
      <c r="I254" s="1">
        <v>102.41581909999999</v>
      </c>
      <c r="J254" s="1" t="s">
        <v>5</v>
      </c>
      <c r="K254" s="1">
        <v>4.5000838549999997</v>
      </c>
    </row>
    <row r="255" spans="1:11">
      <c r="A255" s="1" t="s">
        <v>5117</v>
      </c>
      <c r="B255" s="1">
        <v>40864.844140000001</v>
      </c>
      <c r="C255" s="1">
        <v>321</v>
      </c>
      <c r="D255" s="1" t="s">
        <v>42</v>
      </c>
      <c r="E255" s="1" t="s">
        <v>8</v>
      </c>
      <c r="F255" s="1" t="s">
        <v>1</v>
      </c>
      <c r="G255" s="1">
        <v>136</v>
      </c>
      <c r="H255" s="1">
        <v>124</v>
      </c>
      <c r="I255" s="1">
        <v>184.0434731</v>
      </c>
      <c r="J255" s="1" t="s">
        <v>5</v>
      </c>
      <c r="K255" s="1">
        <v>8.025874301</v>
      </c>
    </row>
    <row r="256" spans="1:11">
      <c r="A256" s="1" t="s">
        <v>5115</v>
      </c>
      <c r="B256" s="1">
        <v>40864.844210000003</v>
      </c>
      <c r="C256" s="1">
        <v>321</v>
      </c>
      <c r="D256" s="1" t="s">
        <v>42</v>
      </c>
      <c r="E256" s="1" t="s">
        <v>8</v>
      </c>
      <c r="F256" s="1" t="s">
        <v>1</v>
      </c>
      <c r="G256" s="1">
        <v>97</v>
      </c>
      <c r="H256" s="1">
        <v>36</v>
      </c>
      <c r="I256" s="1">
        <v>103.4649699</v>
      </c>
      <c r="J256" s="1" t="s">
        <v>5</v>
      </c>
      <c r="K256" s="1">
        <v>4.4188984749999998</v>
      </c>
    </row>
    <row r="257" spans="1:11">
      <c r="A257" s="1" t="s">
        <v>5106</v>
      </c>
      <c r="B257" s="1">
        <v>40864.84448</v>
      </c>
      <c r="C257" s="1">
        <v>321</v>
      </c>
      <c r="D257" s="1" t="s">
        <v>42</v>
      </c>
      <c r="E257" s="1" t="s">
        <v>8</v>
      </c>
      <c r="F257" s="1" t="s">
        <v>1</v>
      </c>
      <c r="G257" s="1">
        <v>91</v>
      </c>
      <c r="H257" s="1">
        <v>4</v>
      </c>
      <c r="I257" s="1">
        <v>91.087869659999996</v>
      </c>
      <c r="J257" s="1" t="s">
        <v>5</v>
      </c>
      <c r="K257" s="1">
        <v>4.0514114389999998</v>
      </c>
    </row>
    <row r="258" spans="1:11">
      <c r="A258" s="1" t="s">
        <v>5105</v>
      </c>
      <c r="B258" s="1">
        <v>40864.84448</v>
      </c>
      <c r="C258" s="1">
        <v>321</v>
      </c>
      <c r="D258" s="1" t="s">
        <v>42</v>
      </c>
      <c r="E258" s="1" t="s">
        <v>8</v>
      </c>
      <c r="F258" s="1" t="s">
        <v>1</v>
      </c>
      <c r="G258" s="1">
        <v>75</v>
      </c>
      <c r="H258" s="1">
        <v>23</v>
      </c>
      <c r="I258" s="1">
        <v>78.447434630000004</v>
      </c>
      <c r="J258" s="1" t="s">
        <v>5</v>
      </c>
      <c r="K258" s="1">
        <v>3.4785559699999999</v>
      </c>
    </row>
    <row r="259" spans="1:11">
      <c r="A259" s="1" t="s">
        <v>5104</v>
      </c>
      <c r="B259" s="1">
        <v>40864.844579999997</v>
      </c>
      <c r="C259" s="1">
        <v>321</v>
      </c>
      <c r="D259" s="1" t="s">
        <v>42</v>
      </c>
      <c r="E259" s="1" t="s">
        <v>8</v>
      </c>
      <c r="F259" s="1" t="s">
        <v>1</v>
      </c>
      <c r="G259" s="1">
        <v>63</v>
      </c>
      <c r="H259" s="1">
        <v>83</v>
      </c>
      <c r="I259" s="1">
        <v>104.2017274</v>
      </c>
      <c r="J259" s="1" t="s">
        <v>5</v>
      </c>
      <c r="K259" s="1">
        <v>4.656141367</v>
      </c>
    </row>
    <row r="260" spans="1:11">
      <c r="A260" s="1" t="s">
        <v>5103</v>
      </c>
      <c r="B260" s="1">
        <v>40864.844579999997</v>
      </c>
      <c r="C260" s="1">
        <v>321</v>
      </c>
      <c r="D260" s="1" t="s">
        <v>42</v>
      </c>
      <c r="E260" s="1" t="s">
        <v>8</v>
      </c>
      <c r="F260" s="1" t="s">
        <v>1</v>
      </c>
      <c r="G260" s="1">
        <v>72</v>
      </c>
      <c r="H260" s="1">
        <v>54</v>
      </c>
      <c r="I260" s="1">
        <v>90</v>
      </c>
      <c r="J260" s="1" t="s">
        <v>5</v>
      </c>
      <c r="K260" s="1">
        <v>4.0277777779999999</v>
      </c>
    </row>
    <row r="261" spans="1:11">
      <c r="A261" s="1" t="s">
        <v>5098</v>
      </c>
      <c r="B261" s="1">
        <v>40864.844720000001</v>
      </c>
      <c r="C261" s="1">
        <v>321</v>
      </c>
      <c r="D261" s="1" t="s">
        <v>42</v>
      </c>
      <c r="E261" s="1" t="s">
        <v>8</v>
      </c>
      <c r="F261" s="1" t="s">
        <v>1</v>
      </c>
      <c r="G261" s="1">
        <v>132</v>
      </c>
      <c r="H261" s="1">
        <v>109</v>
      </c>
      <c r="I261" s="1">
        <v>171.1870322</v>
      </c>
      <c r="J261" s="1" t="s">
        <v>5</v>
      </c>
      <c r="K261" s="1">
        <v>7.9303795529999999</v>
      </c>
    </row>
    <row r="262" spans="1:11">
      <c r="A262" s="1" t="s">
        <v>5093</v>
      </c>
      <c r="B262" s="1">
        <v>40864.845079999999</v>
      </c>
      <c r="C262" s="1">
        <v>321</v>
      </c>
      <c r="D262" s="1" t="s">
        <v>42</v>
      </c>
      <c r="E262" s="1" t="s">
        <v>8</v>
      </c>
      <c r="F262" s="1" t="s">
        <v>1</v>
      </c>
      <c r="G262" s="1">
        <v>91</v>
      </c>
      <c r="H262" s="1">
        <v>65</v>
      </c>
      <c r="I262" s="1">
        <v>111.8302285</v>
      </c>
      <c r="J262" s="1" t="s">
        <v>5</v>
      </c>
      <c r="K262" s="1">
        <v>5.0047240420000003</v>
      </c>
    </row>
    <row r="263" spans="1:11">
      <c r="A263" s="1" t="s">
        <v>5092</v>
      </c>
      <c r="B263" s="1">
        <v>40864.845139999998</v>
      </c>
      <c r="C263" s="1">
        <v>321</v>
      </c>
      <c r="D263" s="1" t="s">
        <v>42</v>
      </c>
      <c r="E263" s="1" t="s">
        <v>8</v>
      </c>
      <c r="F263" s="1" t="s">
        <v>1</v>
      </c>
      <c r="G263" s="1">
        <v>143</v>
      </c>
      <c r="H263" s="1">
        <v>97</v>
      </c>
      <c r="I263" s="1">
        <v>172.79467579999999</v>
      </c>
      <c r="J263" s="1" t="s">
        <v>5</v>
      </c>
      <c r="K263" s="1">
        <v>7.7448992839999997</v>
      </c>
    </row>
    <row r="264" spans="1:11">
      <c r="A264" s="1" t="s">
        <v>5085</v>
      </c>
      <c r="B264" s="1">
        <v>40864.845739999997</v>
      </c>
      <c r="C264" s="1">
        <v>321</v>
      </c>
      <c r="D264" s="1" t="s">
        <v>42</v>
      </c>
      <c r="E264" s="1" t="s">
        <v>8</v>
      </c>
      <c r="F264" s="1" t="s">
        <v>1</v>
      </c>
      <c r="G264" s="1">
        <v>109</v>
      </c>
      <c r="H264" s="1">
        <v>81</v>
      </c>
      <c r="I264" s="1">
        <v>135.80132549999999</v>
      </c>
      <c r="J264" s="1" t="s">
        <v>5</v>
      </c>
      <c r="K264" s="1">
        <v>5.9851578889999999</v>
      </c>
    </row>
    <row r="265" spans="1:11">
      <c r="A265" s="1" t="s">
        <v>5084</v>
      </c>
      <c r="B265" s="1">
        <v>40864.845780000003</v>
      </c>
      <c r="C265" s="1">
        <v>321</v>
      </c>
      <c r="D265" s="1" t="s">
        <v>42</v>
      </c>
      <c r="E265" s="1" t="s">
        <v>8</v>
      </c>
      <c r="F265" s="1" t="s">
        <v>1</v>
      </c>
      <c r="G265" s="1">
        <v>44</v>
      </c>
      <c r="H265" s="1">
        <v>95</v>
      </c>
      <c r="I265" s="1">
        <v>104.6947945</v>
      </c>
      <c r="J265" s="1" t="s">
        <v>5</v>
      </c>
      <c r="K265" s="1">
        <v>4.6926064969999999</v>
      </c>
    </row>
    <row r="266" spans="1:11">
      <c r="A266" s="1" t="s">
        <v>5082</v>
      </c>
      <c r="B266" s="1">
        <v>40864.845999999998</v>
      </c>
      <c r="C266" s="1">
        <v>321</v>
      </c>
      <c r="D266" s="1" t="s">
        <v>42</v>
      </c>
      <c r="E266" s="1" t="s">
        <v>8</v>
      </c>
      <c r="F266" s="1" t="s">
        <v>1</v>
      </c>
      <c r="G266" s="1">
        <v>64</v>
      </c>
      <c r="H266" s="1">
        <v>23</v>
      </c>
      <c r="I266" s="1">
        <v>68.007352539999999</v>
      </c>
      <c r="J266" s="1" t="s">
        <v>5</v>
      </c>
      <c r="K266" s="1">
        <v>3.048228441</v>
      </c>
    </row>
    <row r="267" spans="1:11">
      <c r="A267" s="1" t="s">
        <v>5081</v>
      </c>
      <c r="B267" s="1">
        <v>40864.845999999998</v>
      </c>
      <c r="C267" s="1">
        <v>321</v>
      </c>
      <c r="D267" s="1" t="s">
        <v>42</v>
      </c>
      <c r="E267" s="1" t="s">
        <v>8</v>
      </c>
      <c r="F267" s="1" t="s">
        <v>1</v>
      </c>
      <c r="G267" s="1">
        <v>94</v>
      </c>
      <c r="H267" s="1">
        <v>66</v>
      </c>
      <c r="I267" s="1">
        <v>114.85643210000001</v>
      </c>
      <c r="J267" s="1" t="s">
        <v>5</v>
      </c>
      <c r="K267" s="1">
        <v>5.1243578300000001</v>
      </c>
    </row>
    <row r="268" spans="1:11">
      <c r="A268" s="1" t="s">
        <v>5079</v>
      </c>
      <c r="B268" s="1">
        <v>25569</v>
      </c>
      <c r="C268" s="1">
        <v>321</v>
      </c>
      <c r="D268" s="1" t="s">
        <v>42</v>
      </c>
      <c r="E268" s="1" t="s">
        <v>8</v>
      </c>
      <c r="F268" s="1" t="s">
        <v>1</v>
      </c>
      <c r="G268" s="1">
        <v>70</v>
      </c>
      <c r="H268" s="1">
        <v>3</v>
      </c>
      <c r="I268" s="1">
        <v>70.064256220000004</v>
      </c>
      <c r="J268" s="1" t="s">
        <v>5</v>
      </c>
      <c r="K268" s="1">
        <v>3.1068248170000001</v>
      </c>
    </row>
    <row r="269" spans="1:11">
      <c r="A269" s="1" t="s">
        <v>5077</v>
      </c>
      <c r="B269" s="1">
        <v>40864.846160000001</v>
      </c>
      <c r="C269" s="1">
        <v>321</v>
      </c>
      <c r="D269" s="1" t="s">
        <v>42</v>
      </c>
      <c r="E269" s="1" t="s">
        <v>8</v>
      </c>
      <c r="F269" s="1" t="s">
        <v>1</v>
      </c>
      <c r="G269" s="1">
        <v>95</v>
      </c>
      <c r="H269" s="1">
        <v>20</v>
      </c>
      <c r="I269" s="1">
        <v>97.082439190000002</v>
      </c>
      <c r="J269" s="1" t="s">
        <v>5</v>
      </c>
      <c r="K269" s="1">
        <v>4.324711851</v>
      </c>
    </row>
    <row r="270" spans="1:11">
      <c r="A270" s="1" t="s">
        <v>5073</v>
      </c>
      <c r="B270" s="1">
        <v>40864.846339999996</v>
      </c>
      <c r="C270" s="1">
        <v>321</v>
      </c>
      <c r="D270" s="1" t="s">
        <v>42</v>
      </c>
      <c r="E270" s="1" t="s">
        <v>8</v>
      </c>
      <c r="F270" s="1" t="s">
        <v>1</v>
      </c>
      <c r="G270" s="1">
        <v>170</v>
      </c>
      <c r="H270" s="1">
        <v>76</v>
      </c>
      <c r="I270" s="1">
        <v>186.2149296</v>
      </c>
      <c r="J270" s="1" t="s">
        <v>5</v>
      </c>
      <c r="K270" s="1">
        <v>8.4774356229999999</v>
      </c>
    </row>
    <row r="271" spans="1:11">
      <c r="A271" s="1" t="s">
        <v>5060</v>
      </c>
      <c r="B271" s="1">
        <v>40864.847229999999</v>
      </c>
      <c r="C271" s="1">
        <v>321</v>
      </c>
      <c r="D271" s="1" t="s">
        <v>42</v>
      </c>
      <c r="E271" s="1" t="s">
        <v>8</v>
      </c>
      <c r="F271" s="1" t="s">
        <v>1</v>
      </c>
      <c r="G271" s="1">
        <v>81</v>
      </c>
      <c r="H271" s="1">
        <v>156</v>
      </c>
      <c r="I271" s="1">
        <v>175.77542489999999</v>
      </c>
      <c r="J271" s="1" t="s">
        <v>5</v>
      </c>
      <c r="K271" s="1">
        <v>7.8664553130000003</v>
      </c>
    </row>
    <row r="272" spans="1:11">
      <c r="A272" s="1" t="s">
        <v>5057</v>
      </c>
      <c r="B272" s="1">
        <v>40864.847450000001</v>
      </c>
      <c r="C272" s="1">
        <v>321</v>
      </c>
      <c r="D272" s="1" t="s">
        <v>42</v>
      </c>
      <c r="E272" s="1" t="s">
        <v>8</v>
      </c>
      <c r="F272" s="1" t="s">
        <v>1</v>
      </c>
      <c r="G272" s="1">
        <v>117</v>
      </c>
      <c r="H272" s="1">
        <v>115</v>
      </c>
      <c r="I272" s="1">
        <v>164.0548689</v>
      </c>
      <c r="J272" s="1" t="s">
        <v>5</v>
      </c>
      <c r="K272" s="1">
        <v>7.2634895459999997</v>
      </c>
    </row>
    <row r="273" spans="1:11">
      <c r="A273" s="1" t="s">
        <v>5056</v>
      </c>
      <c r="B273" s="1">
        <v>40864.847450000001</v>
      </c>
      <c r="C273" s="1">
        <v>321</v>
      </c>
      <c r="D273" s="1" t="s">
        <v>42</v>
      </c>
      <c r="E273" s="1" t="s">
        <v>8</v>
      </c>
      <c r="F273" s="1" t="s">
        <v>1</v>
      </c>
      <c r="G273" s="1">
        <v>50</v>
      </c>
      <c r="H273" s="1">
        <v>77</v>
      </c>
      <c r="I273" s="1">
        <v>91.809585560000002</v>
      </c>
      <c r="J273" s="1" t="s">
        <v>5</v>
      </c>
      <c r="K273" s="1">
        <v>4.0586365960000004</v>
      </c>
    </row>
    <row r="274" spans="1:11">
      <c r="A274" s="1" t="s">
        <v>5051</v>
      </c>
      <c r="B274" s="1">
        <v>40864.847779999996</v>
      </c>
      <c r="C274" s="1">
        <v>321</v>
      </c>
      <c r="D274" s="1" t="s">
        <v>42</v>
      </c>
      <c r="E274" s="1" t="s">
        <v>8</v>
      </c>
      <c r="F274" s="1" t="s">
        <v>1</v>
      </c>
      <c r="G274" s="1">
        <v>70</v>
      </c>
      <c r="H274" s="1">
        <v>65</v>
      </c>
      <c r="I274" s="1">
        <v>95.524865869999999</v>
      </c>
      <c r="J274" s="1" t="s">
        <v>5</v>
      </c>
      <c r="K274" s="1">
        <v>4.2750325780000002</v>
      </c>
    </row>
    <row r="275" spans="1:11">
      <c r="A275" s="1" t="s">
        <v>5048</v>
      </c>
      <c r="B275" s="1">
        <v>40864.848059999997</v>
      </c>
      <c r="C275" s="1">
        <v>321</v>
      </c>
      <c r="D275" s="1" t="s">
        <v>42</v>
      </c>
      <c r="E275" s="1" t="s">
        <v>8</v>
      </c>
      <c r="F275" s="1" t="s">
        <v>1</v>
      </c>
      <c r="G275" s="1">
        <v>131</v>
      </c>
      <c r="H275" s="1">
        <v>163</v>
      </c>
      <c r="I275" s="1">
        <v>209.11719199999999</v>
      </c>
      <c r="J275" s="1" t="s">
        <v>5</v>
      </c>
      <c r="K275" s="1">
        <v>9.3585951919999992</v>
      </c>
    </row>
    <row r="276" spans="1:11">
      <c r="A276" s="1" t="s">
        <v>5047</v>
      </c>
      <c r="B276" s="1">
        <v>40864.848100000003</v>
      </c>
      <c r="C276" s="1">
        <v>321</v>
      </c>
      <c r="D276" s="1" t="s">
        <v>42</v>
      </c>
      <c r="E276" s="1" t="s">
        <v>8</v>
      </c>
      <c r="F276" s="1" t="s">
        <v>1</v>
      </c>
      <c r="G276" s="1">
        <v>84</v>
      </c>
      <c r="H276" s="1">
        <v>22</v>
      </c>
      <c r="I276" s="1">
        <v>86.833173380000005</v>
      </c>
      <c r="J276" s="1" t="s">
        <v>5</v>
      </c>
      <c r="K276" s="1">
        <v>3.8621390189999998</v>
      </c>
    </row>
    <row r="277" spans="1:11">
      <c r="A277" s="1" t="s">
        <v>5045</v>
      </c>
      <c r="B277" s="1">
        <v>40864.848140000002</v>
      </c>
      <c r="C277" s="1">
        <v>321</v>
      </c>
      <c r="D277" s="1" t="s">
        <v>42</v>
      </c>
      <c r="E277" s="1" t="s">
        <v>8</v>
      </c>
      <c r="F277" s="1" t="s">
        <v>1</v>
      </c>
      <c r="G277" s="1">
        <v>89</v>
      </c>
      <c r="H277" s="1">
        <v>143</v>
      </c>
      <c r="I277" s="1">
        <v>168.43396329999999</v>
      </c>
      <c r="J277" s="1" t="s">
        <v>5</v>
      </c>
      <c r="K277" s="1">
        <v>7.4916594410000004</v>
      </c>
    </row>
    <row r="278" spans="1:11">
      <c r="A278" s="1" t="s">
        <v>5044</v>
      </c>
      <c r="B278" s="1">
        <v>40864.848169999997</v>
      </c>
      <c r="C278" s="1">
        <v>321</v>
      </c>
      <c r="D278" s="1" t="s">
        <v>42</v>
      </c>
      <c r="E278" s="1" t="s">
        <v>8</v>
      </c>
      <c r="F278" s="1" t="s">
        <v>1</v>
      </c>
      <c r="G278" s="1">
        <v>119</v>
      </c>
      <c r="H278" s="1">
        <v>87</v>
      </c>
      <c r="I278" s="1">
        <v>147.41099009999999</v>
      </c>
      <c r="J278" s="1" t="s">
        <v>5</v>
      </c>
      <c r="K278" s="1">
        <v>6.6072853269999996</v>
      </c>
    </row>
    <row r="279" spans="1:11">
      <c r="A279" s="1" t="s">
        <v>5035</v>
      </c>
      <c r="B279" s="1">
        <v>40864.84865</v>
      </c>
      <c r="C279" s="1">
        <v>321</v>
      </c>
      <c r="D279" s="1" t="s">
        <v>42</v>
      </c>
      <c r="E279" s="1" t="s">
        <v>8</v>
      </c>
      <c r="F279" s="1" t="s">
        <v>1</v>
      </c>
      <c r="G279" s="1">
        <v>53</v>
      </c>
      <c r="H279" s="1">
        <v>65</v>
      </c>
      <c r="I279" s="1">
        <v>83.868945389999993</v>
      </c>
      <c r="J279" s="1" t="s">
        <v>5</v>
      </c>
      <c r="K279" s="1">
        <v>3.8301165689999999</v>
      </c>
    </row>
    <row r="280" spans="1:11">
      <c r="A280" s="1" t="s">
        <v>5034</v>
      </c>
      <c r="B280" s="1">
        <v>40864.848700000002</v>
      </c>
      <c r="C280" s="1">
        <v>321</v>
      </c>
      <c r="D280" s="1" t="s">
        <v>42</v>
      </c>
      <c r="E280" s="1" t="s">
        <v>8</v>
      </c>
      <c r="F280" s="1" t="s">
        <v>1</v>
      </c>
      <c r="G280" s="1">
        <v>98</v>
      </c>
      <c r="H280" s="1">
        <v>176</v>
      </c>
      <c r="I280" s="1">
        <v>201.4447815</v>
      </c>
      <c r="J280" s="1" t="s">
        <v>5</v>
      </c>
      <c r="K280" s="1">
        <v>8.784651105</v>
      </c>
    </row>
    <row r="281" spans="1:11">
      <c r="A281" s="1" t="s">
        <v>5032</v>
      </c>
      <c r="B281" s="1">
        <v>40864.848969999999</v>
      </c>
      <c r="C281" s="1">
        <v>321</v>
      </c>
      <c r="D281" s="1" t="s">
        <v>42</v>
      </c>
      <c r="E281" s="1" t="s">
        <v>8</v>
      </c>
      <c r="F281" s="1" t="s">
        <v>1</v>
      </c>
      <c r="G281" s="1">
        <v>99</v>
      </c>
      <c r="H281" s="1">
        <v>14</v>
      </c>
      <c r="I281" s="1">
        <v>99.984998869999998</v>
      </c>
      <c r="J281" s="1" t="s">
        <v>5</v>
      </c>
      <c r="K281" s="1">
        <v>4.509383218</v>
      </c>
    </row>
    <row r="282" spans="1:11">
      <c r="A282" s="1" t="s">
        <v>5024</v>
      </c>
      <c r="B282" s="1">
        <v>40864.849459999998</v>
      </c>
      <c r="C282" s="1">
        <v>321</v>
      </c>
      <c r="D282" s="1" t="s">
        <v>42</v>
      </c>
      <c r="E282" s="1" t="s">
        <v>8</v>
      </c>
      <c r="F282" s="1" t="s">
        <v>1</v>
      </c>
      <c r="G282" s="1">
        <v>65</v>
      </c>
      <c r="H282" s="1">
        <v>121</v>
      </c>
      <c r="I282" s="1">
        <v>137.3535584</v>
      </c>
      <c r="J282" s="1" t="s">
        <v>5</v>
      </c>
      <c r="K282" s="1">
        <v>6.2433435629999998</v>
      </c>
    </row>
    <row r="283" spans="1:11">
      <c r="A283" s="1" t="s">
        <v>5023</v>
      </c>
      <c r="B283" s="1">
        <v>25569</v>
      </c>
      <c r="C283" s="1">
        <v>321</v>
      </c>
      <c r="D283" s="1" t="s">
        <v>42</v>
      </c>
      <c r="E283" s="1" t="s">
        <v>8</v>
      </c>
      <c r="F283" s="1" t="s">
        <v>1</v>
      </c>
      <c r="G283" s="1">
        <v>54</v>
      </c>
      <c r="H283" s="1">
        <v>63</v>
      </c>
      <c r="I283" s="1">
        <v>82.975900120000006</v>
      </c>
      <c r="J283" s="1" t="s">
        <v>5</v>
      </c>
      <c r="K283" s="1">
        <v>3.8439265699999998</v>
      </c>
    </row>
    <row r="284" spans="1:11">
      <c r="A284" s="1" t="s">
        <v>5021</v>
      </c>
      <c r="B284" s="1">
        <v>40864.849620000001</v>
      </c>
      <c r="C284" s="1">
        <v>321</v>
      </c>
      <c r="D284" s="1" t="s">
        <v>42</v>
      </c>
      <c r="E284" s="1" t="s">
        <v>8</v>
      </c>
      <c r="F284" s="1" t="s">
        <v>1</v>
      </c>
      <c r="G284" s="1">
        <v>101</v>
      </c>
      <c r="H284" s="1">
        <v>48</v>
      </c>
      <c r="I284" s="1">
        <v>111.82575730000001</v>
      </c>
      <c r="J284" s="1" t="s">
        <v>5</v>
      </c>
      <c r="K284" s="1">
        <v>4.9891491730000004</v>
      </c>
    </row>
    <row r="285" spans="1:11">
      <c r="A285" s="1" t="s">
        <v>5019</v>
      </c>
      <c r="B285" s="1">
        <v>40864.849920000001</v>
      </c>
      <c r="C285" s="1">
        <v>321</v>
      </c>
      <c r="D285" s="1" t="s">
        <v>42</v>
      </c>
      <c r="E285" s="1" t="s">
        <v>8</v>
      </c>
      <c r="F285" s="1" t="s">
        <v>1</v>
      </c>
      <c r="G285" s="1">
        <v>81</v>
      </c>
      <c r="H285" s="1">
        <v>4</v>
      </c>
      <c r="I285" s="1">
        <v>81.098705289999998</v>
      </c>
      <c r="J285" s="1" t="s">
        <v>5</v>
      </c>
      <c r="K285" s="1">
        <v>3.629378472</v>
      </c>
    </row>
    <row r="286" spans="1:11">
      <c r="A286" s="1" t="s">
        <v>5011</v>
      </c>
      <c r="B286" s="1">
        <v>40864.850380000003</v>
      </c>
      <c r="C286" s="1">
        <v>321</v>
      </c>
      <c r="D286" s="1" t="s">
        <v>42</v>
      </c>
      <c r="E286" s="1" t="s">
        <v>8</v>
      </c>
      <c r="F286" s="1" t="s">
        <v>1</v>
      </c>
      <c r="G286" s="1">
        <v>111</v>
      </c>
      <c r="H286" s="1">
        <v>60</v>
      </c>
      <c r="I286" s="1">
        <v>126.1784451</v>
      </c>
      <c r="J286" s="1" t="s">
        <v>5</v>
      </c>
      <c r="K286" s="1">
        <v>5.5357597890000001</v>
      </c>
    </row>
    <row r="287" spans="1:11">
      <c r="A287" s="1" t="s">
        <v>5006</v>
      </c>
      <c r="B287" s="1">
        <v>40864.85065</v>
      </c>
      <c r="C287" s="1">
        <v>321</v>
      </c>
      <c r="D287" s="1" t="s">
        <v>42</v>
      </c>
      <c r="E287" s="1" t="s">
        <v>8</v>
      </c>
      <c r="F287" s="1" t="s">
        <v>1</v>
      </c>
      <c r="G287" s="1">
        <v>64</v>
      </c>
      <c r="H287" s="1">
        <v>161</v>
      </c>
      <c r="I287" s="1">
        <v>173.25414860000001</v>
      </c>
      <c r="J287" s="1" t="s">
        <v>5</v>
      </c>
      <c r="K287" s="1">
        <v>7.7536209539999996</v>
      </c>
    </row>
    <row r="288" spans="1:11">
      <c r="A288" s="1" t="s">
        <v>5004</v>
      </c>
      <c r="B288" s="1">
        <v>40864.850749999998</v>
      </c>
      <c r="C288" s="1">
        <v>321</v>
      </c>
      <c r="D288" s="1" t="s">
        <v>42</v>
      </c>
      <c r="E288" s="1" t="s">
        <v>8</v>
      </c>
      <c r="F288" s="1" t="s">
        <v>1</v>
      </c>
      <c r="G288" s="1">
        <v>89</v>
      </c>
      <c r="H288" s="1">
        <v>12</v>
      </c>
      <c r="I288" s="1">
        <v>89.80534505</v>
      </c>
      <c r="J288" s="1" t="s">
        <v>5</v>
      </c>
      <c r="K288" s="1">
        <v>4.0314320160000001</v>
      </c>
    </row>
    <row r="289" spans="1:11">
      <c r="A289" s="1" t="s">
        <v>5000</v>
      </c>
      <c r="B289" s="1">
        <v>40864.850930000001</v>
      </c>
      <c r="C289" s="1">
        <v>321</v>
      </c>
      <c r="D289" s="1" t="s">
        <v>42</v>
      </c>
      <c r="E289" s="1" t="s">
        <v>8</v>
      </c>
      <c r="F289" s="1" t="s">
        <v>1</v>
      </c>
      <c r="G289" s="1">
        <v>92</v>
      </c>
      <c r="H289" s="1">
        <v>32</v>
      </c>
      <c r="I289" s="1">
        <v>97.406365300000004</v>
      </c>
      <c r="J289" s="1" t="s">
        <v>5</v>
      </c>
      <c r="K289" s="1">
        <v>4.1783828510000003</v>
      </c>
    </row>
    <row r="290" spans="1:11">
      <c r="A290" s="1" t="s">
        <v>4999</v>
      </c>
      <c r="B290" s="1">
        <v>40864.850930000001</v>
      </c>
      <c r="C290" s="1">
        <v>321</v>
      </c>
      <c r="D290" s="1" t="s">
        <v>42</v>
      </c>
      <c r="E290" s="1" t="s">
        <v>8</v>
      </c>
      <c r="F290" s="1" t="s">
        <v>1</v>
      </c>
      <c r="G290" s="1">
        <v>36</v>
      </c>
      <c r="H290" s="1">
        <v>90</v>
      </c>
      <c r="I290" s="1">
        <v>96.932966530000002</v>
      </c>
      <c r="J290" s="1" t="s">
        <v>5</v>
      </c>
      <c r="K290" s="1">
        <v>4.1831144599999996</v>
      </c>
    </row>
    <row r="291" spans="1:11">
      <c r="A291" s="1" t="s">
        <v>4998</v>
      </c>
      <c r="B291" s="1">
        <v>40864.851000000002</v>
      </c>
      <c r="C291" s="1">
        <v>321</v>
      </c>
      <c r="D291" s="1" t="s">
        <v>42</v>
      </c>
      <c r="E291" s="1" t="s">
        <v>8</v>
      </c>
      <c r="F291" s="1" t="s">
        <v>1</v>
      </c>
      <c r="G291" s="1">
        <v>89</v>
      </c>
      <c r="H291" s="1">
        <v>13</v>
      </c>
      <c r="I291" s="1">
        <v>89.944427289999993</v>
      </c>
      <c r="J291" s="1" t="s">
        <v>5</v>
      </c>
      <c r="K291" s="1">
        <v>4.0502485869999996</v>
      </c>
    </row>
    <row r="292" spans="1:11">
      <c r="A292" s="1" t="s">
        <v>4992</v>
      </c>
      <c r="B292" s="1">
        <v>40864.851240000004</v>
      </c>
      <c r="C292" s="1">
        <v>321</v>
      </c>
      <c r="D292" s="1" t="s">
        <v>42</v>
      </c>
      <c r="E292" s="1" t="s">
        <v>8</v>
      </c>
      <c r="F292" s="1" t="s">
        <v>1</v>
      </c>
      <c r="G292" s="1">
        <v>90</v>
      </c>
      <c r="H292" s="1">
        <v>160</v>
      </c>
      <c r="I292" s="1">
        <v>183.57559749999999</v>
      </c>
      <c r="J292" s="1" t="s">
        <v>5</v>
      </c>
      <c r="K292" s="1">
        <v>8.0418313109999993</v>
      </c>
    </row>
    <row r="293" spans="1:11">
      <c r="A293" s="1" t="s">
        <v>4985</v>
      </c>
      <c r="B293" s="1">
        <v>40864.851629999997</v>
      </c>
      <c r="C293" s="1">
        <v>321</v>
      </c>
      <c r="D293" s="1" t="s">
        <v>42</v>
      </c>
      <c r="E293" s="1" t="s">
        <v>8</v>
      </c>
      <c r="F293" s="1" t="s">
        <v>1</v>
      </c>
      <c r="G293" s="1">
        <v>26</v>
      </c>
      <c r="H293" s="1">
        <v>100</v>
      </c>
      <c r="I293" s="1">
        <v>103.3247308</v>
      </c>
      <c r="J293" s="1" t="s">
        <v>5</v>
      </c>
      <c r="K293" s="1">
        <v>4.5607356320000001</v>
      </c>
    </row>
    <row r="294" spans="1:11">
      <c r="A294" s="1" t="s">
        <v>4984</v>
      </c>
      <c r="B294" s="1">
        <v>40864.851770000001</v>
      </c>
      <c r="C294" s="1">
        <v>321</v>
      </c>
      <c r="D294" s="1" t="s">
        <v>42</v>
      </c>
      <c r="E294" s="1" t="s">
        <v>8</v>
      </c>
      <c r="F294" s="1" t="s">
        <v>1</v>
      </c>
      <c r="G294" s="1">
        <v>84</v>
      </c>
      <c r="H294" s="1">
        <v>0</v>
      </c>
      <c r="I294" s="1">
        <v>84</v>
      </c>
      <c r="J294" s="1" t="s">
        <v>5</v>
      </c>
      <c r="K294" s="1">
        <v>3.603546353</v>
      </c>
    </row>
    <row r="295" spans="1:11">
      <c r="A295" s="1" t="s">
        <v>4982</v>
      </c>
      <c r="B295" s="1">
        <v>40864.85194</v>
      </c>
      <c r="C295" s="1">
        <v>321</v>
      </c>
      <c r="D295" s="1" t="s">
        <v>42</v>
      </c>
      <c r="E295" s="1" t="s">
        <v>8</v>
      </c>
      <c r="F295" s="1" t="s">
        <v>1</v>
      </c>
      <c r="G295" s="1">
        <v>108</v>
      </c>
      <c r="H295" s="1">
        <v>9</v>
      </c>
      <c r="I295" s="1">
        <v>108.37435120000001</v>
      </c>
      <c r="J295" s="1" t="s">
        <v>5</v>
      </c>
      <c r="K295" s="1">
        <v>4.5681000950000001</v>
      </c>
    </row>
    <row r="296" spans="1:11">
      <c r="A296" s="1" t="s">
        <v>4980</v>
      </c>
      <c r="B296" s="1">
        <v>40864.852030000002</v>
      </c>
      <c r="C296" s="1">
        <v>321</v>
      </c>
      <c r="D296" s="1" t="s">
        <v>42</v>
      </c>
      <c r="E296" s="1" t="s">
        <v>8</v>
      </c>
      <c r="F296" s="1" t="s">
        <v>1</v>
      </c>
      <c r="G296" s="1">
        <v>123</v>
      </c>
      <c r="H296" s="1">
        <v>90</v>
      </c>
      <c r="I296" s="1">
        <v>152.41062959999999</v>
      </c>
      <c r="J296" s="1" t="s">
        <v>5</v>
      </c>
      <c r="K296" s="1">
        <v>6.5577201660000002</v>
      </c>
    </row>
    <row r="297" spans="1:11">
      <c r="A297" s="1" t="s">
        <v>4977</v>
      </c>
      <c r="B297" s="1">
        <v>40864.852270000003</v>
      </c>
      <c r="C297" s="1">
        <v>321</v>
      </c>
      <c r="D297" s="1" t="s">
        <v>42</v>
      </c>
      <c r="E297" s="1" t="s">
        <v>8</v>
      </c>
      <c r="F297" s="1" t="s">
        <v>1</v>
      </c>
      <c r="G297" s="1">
        <v>49</v>
      </c>
      <c r="H297" s="1">
        <v>65</v>
      </c>
      <c r="I297" s="1">
        <v>81.400245699999999</v>
      </c>
      <c r="J297" s="1" t="s">
        <v>5</v>
      </c>
      <c r="K297" s="1">
        <v>3.451176319</v>
      </c>
    </row>
    <row r="298" spans="1:11">
      <c r="A298" s="1" t="s">
        <v>4971</v>
      </c>
      <c r="B298" s="1">
        <v>40864.852550000003</v>
      </c>
      <c r="C298" s="1">
        <v>321</v>
      </c>
      <c r="D298" s="1" t="s">
        <v>42</v>
      </c>
      <c r="E298" s="1" t="s">
        <v>8</v>
      </c>
      <c r="F298" s="1" t="s">
        <v>1</v>
      </c>
      <c r="G298" s="1">
        <v>48</v>
      </c>
      <c r="H298" s="1">
        <v>80</v>
      </c>
      <c r="I298" s="1">
        <v>93.295230320000002</v>
      </c>
      <c r="J298" s="1" t="s">
        <v>5</v>
      </c>
      <c r="K298" s="1">
        <v>4.0441697889999997</v>
      </c>
    </row>
    <row r="299" spans="1:11">
      <c r="A299" s="1" t="s">
        <v>4969</v>
      </c>
      <c r="B299" s="1">
        <v>40864.852630000001</v>
      </c>
      <c r="C299" s="1">
        <v>321</v>
      </c>
      <c r="D299" s="1" t="s">
        <v>42</v>
      </c>
      <c r="E299" s="1" t="s">
        <v>8</v>
      </c>
      <c r="F299" s="1" t="s">
        <v>1</v>
      </c>
      <c r="G299" s="1">
        <v>86</v>
      </c>
      <c r="H299" s="1">
        <v>118</v>
      </c>
      <c r="I299" s="1">
        <v>146.01369800000001</v>
      </c>
      <c r="J299" s="1" t="s">
        <v>5</v>
      </c>
      <c r="K299" s="1">
        <v>6.4742426789999996</v>
      </c>
    </row>
    <row r="300" spans="1:11">
      <c r="A300" s="1" t="s">
        <v>4968</v>
      </c>
      <c r="B300" s="1">
        <v>40864.852630000001</v>
      </c>
      <c r="C300" s="1">
        <v>321</v>
      </c>
      <c r="D300" s="1" t="s">
        <v>42</v>
      </c>
      <c r="E300" s="1" t="s">
        <v>8</v>
      </c>
      <c r="F300" s="1" t="s">
        <v>1</v>
      </c>
      <c r="G300" s="1">
        <v>60</v>
      </c>
      <c r="H300" s="1">
        <v>72</v>
      </c>
      <c r="I300" s="1">
        <v>93.722996109999997</v>
      </c>
      <c r="J300" s="1" t="s">
        <v>5</v>
      </c>
      <c r="K300" s="1">
        <v>4.1621013180000004</v>
      </c>
    </row>
    <row r="301" spans="1:11">
      <c r="A301" s="1" t="s">
        <v>4958</v>
      </c>
      <c r="B301" s="1">
        <v>40864.853080000001</v>
      </c>
      <c r="C301" s="1">
        <v>321</v>
      </c>
      <c r="D301" s="1" t="s">
        <v>42</v>
      </c>
      <c r="E301" s="1" t="s">
        <v>8</v>
      </c>
      <c r="F301" s="1" t="s">
        <v>1</v>
      </c>
      <c r="G301" s="1">
        <v>89</v>
      </c>
      <c r="H301" s="1">
        <v>77</v>
      </c>
      <c r="I301" s="1">
        <v>117.68602300000001</v>
      </c>
      <c r="J301" s="1" t="s">
        <v>5</v>
      </c>
      <c r="K301" s="1">
        <v>5.0861907989999997</v>
      </c>
    </row>
    <row r="302" spans="1:11">
      <c r="A302" s="1" t="s">
        <v>4954</v>
      </c>
      <c r="B302" s="1">
        <v>40864.853389999997</v>
      </c>
      <c r="C302" s="1">
        <v>321</v>
      </c>
      <c r="D302" s="1" t="s">
        <v>42</v>
      </c>
      <c r="E302" s="1" t="s">
        <v>8</v>
      </c>
      <c r="F302" s="1" t="s">
        <v>1</v>
      </c>
      <c r="G302" s="1">
        <v>167</v>
      </c>
      <c r="H302" s="1">
        <v>175</v>
      </c>
      <c r="I302" s="1">
        <v>241.89667220000001</v>
      </c>
      <c r="J302" s="1" t="s">
        <v>5</v>
      </c>
      <c r="K302" s="1">
        <v>10.58069908</v>
      </c>
    </row>
    <row r="303" spans="1:11">
      <c r="A303" s="1" t="s">
        <v>4950</v>
      </c>
      <c r="B303" s="1">
        <v>40864.853719999999</v>
      </c>
      <c r="C303" s="1">
        <v>321</v>
      </c>
      <c r="D303" s="1" t="s">
        <v>42</v>
      </c>
      <c r="E303" s="1" t="s">
        <v>8</v>
      </c>
      <c r="F303" s="1" t="s">
        <v>1</v>
      </c>
      <c r="G303" s="1">
        <v>55</v>
      </c>
      <c r="H303" s="1">
        <v>17</v>
      </c>
      <c r="I303" s="1">
        <v>57.567351860000002</v>
      </c>
      <c r="J303" s="1" t="s">
        <v>5</v>
      </c>
      <c r="K303" s="1">
        <v>2.533301238</v>
      </c>
    </row>
    <row r="304" spans="1:11">
      <c r="A304" s="1" t="s">
        <v>4948</v>
      </c>
      <c r="B304" s="1">
        <v>40864.853770000002</v>
      </c>
      <c r="C304" s="1">
        <v>321</v>
      </c>
      <c r="D304" s="1" t="s">
        <v>42</v>
      </c>
      <c r="E304" s="1" t="s">
        <v>8</v>
      </c>
      <c r="F304" s="1" t="s">
        <v>1</v>
      </c>
      <c r="G304" s="1">
        <v>37</v>
      </c>
      <c r="H304" s="1">
        <v>67</v>
      </c>
      <c r="I304" s="1">
        <v>76.537572470000001</v>
      </c>
      <c r="J304" s="1" t="s">
        <v>5</v>
      </c>
      <c r="K304" s="1">
        <v>3.404262514</v>
      </c>
    </row>
    <row r="305" spans="1:11">
      <c r="A305" s="1" t="s">
        <v>4947</v>
      </c>
      <c r="B305" s="1">
        <v>40864.853810000001</v>
      </c>
      <c r="C305" s="1">
        <v>321</v>
      </c>
      <c r="D305" s="1" t="s">
        <v>42</v>
      </c>
      <c r="E305" s="1" t="s">
        <v>8</v>
      </c>
      <c r="F305" s="1" t="s">
        <v>1</v>
      </c>
      <c r="G305" s="1">
        <v>48</v>
      </c>
      <c r="H305" s="1">
        <v>97</v>
      </c>
      <c r="I305" s="1">
        <v>108.22661410000001</v>
      </c>
      <c r="J305" s="1" t="s">
        <v>5</v>
      </c>
      <c r="K305" s="1">
        <v>4.7553899980000001</v>
      </c>
    </row>
    <row r="306" spans="1:11">
      <c r="A306" s="1" t="s">
        <v>4945</v>
      </c>
      <c r="B306" s="1">
        <v>40864.853880000002</v>
      </c>
      <c r="C306" s="1">
        <v>321</v>
      </c>
      <c r="D306" s="1" t="s">
        <v>42</v>
      </c>
      <c r="E306" s="1" t="s">
        <v>8</v>
      </c>
      <c r="F306" s="1" t="s">
        <v>1</v>
      </c>
      <c r="G306" s="1">
        <v>86</v>
      </c>
      <c r="H306" s="1">
        <v>41</v>
      </c>
      <c r="I306" s="1">
        <v>95.273291119999996</v>
      </c>
      <c r="J306" s="1" t="s">
        <v>5</v>
      </c>
      <c r="K306" s="1">
        <v>4.1176236099999999</v>
      </c>
    </row>
    <row r="307" spans="1:11">
      <c r="A307" s="1" t="s">
        <v>4944</v>
      </c>
      <c r="B307" s="1">
        <v>25569</v>
      </c>
      <c r="C307" s="1">
        <v>321</v>
      </c>
      <c r="D307" s="1" t="s">
        <v>42</v>
      </c>
      <c r="E307" s="1" t="s">
        <v>8</v>
      </c>
      <c r="F307" s="1" t="s">
        <v>1</v>
      </c>
      <c r="G307" s="1">
        <v>114</v>
      </c>
      <c r="H307" s="1">
        <v>24</v>
      </c>
      <c r="I307" s="1">
        <v>116.49892699999999</v>
      </c>
      <c r="J307" s="1" t="s">
        <v>5</v>
      </c>
      <c r="K307" s="1">
        <v>5.1896542209999996</v>
      </c>
    </row>
    <row r="308" spans="1:11">
      <c r="A308" s="1" t="s">
        <v>4941</v>
      </c>
      <c r="B308" s="1">
        <v>40864.854059999998</v>
      </c>
      <c r="C308" s="1">
        <v>321</v>
      </c>
      <c r="D308" s="1" t="s">
        <v>42</v>
      </c>
      <c r="E308" s="1" t="s">
        <v>8</v>
      </c>
      <c r="F308" s="1" t="s">
        <v>1</v>
      </c>
      <c r="G308" s="1">
        <v>109</v>
      </c>
      <c r="H308" s="1">
        <v>153</v>
      </c>
      <c r="I308" s="1">
        <v>187.85632810000001</v>
      </c>
      <c r="J308" s="1" t="s">
        <v>5</v>
      </c>
      <c r="K308" s="1">
        <v>8.2919744350000002</v>
      </c>
    </row>
    <row r="309" spans="1:11">
      <c r="A309" s="1" t="s">
        <v>4939</v>
      </c>
      <c r="B309" s="1">
        <v>40864.854169999999</v>
      </c>
      <c r="C309" s="1">
        <v>321</v>
      </c>
      <c r="D309" s="1" t="s">
        <v>42</v>
      </c>
      <c r="E309" s="1" t="s">
        <v>8</v>
      </c>
      <c r="F309" s="1" t="s">
        <v>1</v>
      </c>
      <c r="G309" s="1">
        <v>87</v>
      </c>
      <c r="H309" s="1">
        <v>236</v>
      </c>
      <c r="I309" s="1">
        <v>251.52534660000001</v>
      </c>
      <c r="J309" s="1" t="s">
        <v>5</v>
      </c>
      <c r="K309" s="1">
        <v>11.17013508</v>
      </c>
    </row>
    <row r="310" spans="1:11">
      <c r="A310" s="1" t="s">
        <v>4938</v>
      </c>
      <c r="B310" s="1">
        <v>40864.854209999998</v>
      </c>
      <c r="C310" s="1">
        <v>321</v>
      </c>
      <c r="D310" s="1" t="s">
        <v>42</v>
      </c>
      <c r="E310" s="1" t="s">
        <v>8</v>
      </c>
      <c r="F310" s="1" t="s">
        <v>1</v>
      </c>
      <c r="G310" s="1">
        <v>111</v>
      </c>
      <c r="H310" s="1">
        <v>24</v>
      </c>
      <c r="I310" s="1">
        <v>113.56495940000001</v>
      </c>
      <c r="J310" s="1" t="s">
        <v>5</v>
      </c>
      <c r="K310" s="1">
        <v>4.9824035499999999</v>
      </c>
    </row>
    <row r="311" spans="1:11">
      <c r="A311" s="1" t="s">
        <v>4934</v>
      </c>
      <c r="B311" s="1">
        <v>40864.85439</v>
      </c>
      <c r="C311" s="1">
        <v>321</v>
      </c>
      <c r="D311" s="1" t="s">
        <v>42</v>
      </c>
      <c r="E311" s="1" t="s">
        <v>8</v>
      </c>
      <c r="F311" s="1" t="s">
        <v>1</v>
      </c>
      <c r="G311" s="1">
        <v>68</v>
      </c>
      <c r="H311" s="1">
        <v>34</v>
      </c>
      <c r="I311" s="1">
        <v>76.026311239999998</v>
      </c>
      <c r="J311" s="1" t="s">
        <v>5</v>
      </c>
      <c r="K311" s="1">
        <v>3.315433122</v>
      </c>
    </row>
    <row r="312" spans="1:11">
      <c r="A312" s="1" t="s">
        <v>4933</v>
      </c>
      <c r="B312" s="1">
        <v>40864.85439</v>
      </c>
      <c r="C312" s="1">
        <v>321</v>
      </c>
      <c r="D312" s="1" t="s">
        <v>42</v>
      </c>
      <c r="E312" s="1" t="s">
        <v>8</v>
      </c>
      <c r="F312" s="1" t="s">
        <v>1</v>
      </c>
      <c r="G312" s="1">
        <v>81</v>
      </c>
      <c r="H312" s="1">
        <v>26</v>
      </c>
      <c r="I312" s="1">
        <v>85.070558950000006</v>
      </c>
      <c r="J312" s="1" t="s">
        <v>5</v>
      </c>
      <c r="K312" s="1">
        <v>3.7322895410000001</v>
      </c>
    </row>
    <row r="313" spans="1:11">
      <c r="A313" s="1" t="s">
        <v>4931</v>
      </c>
      <c r="B313" s="1">
        <v>40864.854469999998</v>
      </c>
      <c r="C313" s="1">
        <v>321</v>
      </c>
      <c r="D313" s="1" t="s">
        <v>42</v>
      </c>
      <c r="E313" s="1" t="s">
        <v>8</v>
      </c>
      <c r="F313" s="1" t="s">
        <v>1</v>
      </c>
      <c r="G313" s="1">
        <v>110</v>
      </c>
      <c r="H313" s="1">
        <v>50</v>
      </c>
      <c r="I313" s="1">
        <v>120.83045970000001</v>
      </c>
      <c r="J313" s="1" t="s">
        <v>5</v>
      </c>
      <c r="K313" s="1">
        <v>5.3415345900000002</v>
      </c>
    </row>
    <row r="314" spans="1:11">
      <c r="A314" s="1" t="s">
        <v>4926</v>
      </c>
      <c r="B314" s="1">
        <v>40864.854679999997</v>
      </c>
      <c r="C314" s="1">
        <v>321</v>
      </c>
      <c r="D314" s="1" t="s">
        <v>42</v>
      </c>
      <c r="E314" s="1" t="s">
        <v>8</v>
      </c>
      <c r="F314" s="1" t="s">
        <v>1</v>
      </c>
      <c r="G314" s="1">
        <v>73</v>
      </c>
      <c r="H314" s="1">
        <v>145</v>
      </c>
      <c r="I314" s="1">
        <v>162.3391512</v>
      </c>
      <c r="J314" s="1" t="s">
        <v>5</v>
      </c>
      <c r="K314" s="1">
        <v>7.1330839150000003</v>
      </c>
    </row>
    <row r="315" spans="1:11">
      <c r="A315" s="1" t="s">
        <v>4924</v>
      </c>
      <c r="B315" s="1">
        <v>40864.854800000001</v>
      </c>
      <c r="C315" s="1">
        <v>321</v>
      </c>
      <c r="D315" s="1" t="s">
        <v>42</v>
      </c>
      <c r="E315" s="1" t="s">
        <v>8</v>
      </c>
      <c r="F315" s="1" t="s">
        <v>1</v>
      </c>
      <c r="G315" s="1">
        <v>159</v>
      </c>
      <c r="H315" s="1">
        <v>160</v>
      </c>
      <c r="I315" s="1">
        <v>225.56817150000001</v>
      </c>
      <c r="J315" s="1" t="s">
        <v>5</v>
      </c>
      <c r="K315" s="1">
        <v>9.9414543680000005</v>
      </c>
    </row>
    <row r="316" spans="1:11">
      <c r="A316" s="1" t="s">
        <v>4922</v>
      </c>
      <c r="B316" s="1">
        <v>40864.855000000003</v>
      </c>
      <c r="C316" s="1">
        <v>321</v>
      </c>
      <c r="D316" s="1" t="s">
        <v>42</v>
      </c>
      <c r="E316" s="1" t="s">
        <v>8</v>
      </c>
      <c r="F316" s="1" t="s">
        <v>1</v>
      </c>
      <c r="G316" s="1">
        <v>100</v>
      </c>
      <c r="H316" s="1">
        <v>20</v>
      </c>
      <c r="I316" s="1">
        <v>101.9803903</v>
      </c>
      <c r="J316" s="1" t="s">
        <v>5</v>
      </c>
      <c r="K316" s="1">
        <v>4.4472651399999998</v>
      </c>
    </row>
    <row r="317" spans="1:11">
      <c r="A317" s="1" t="s">
        <v>4921</v>
      </c>
      <c r="B317" s="1">
        <v>40864.855089999997</v>
      </c>
      <c r="C317" s="1">
        <v>321</v>
      </c>
      <c r="D317" s="1" t="s">
        <v>42</v>
      </c>
      <c r="E317" s="1" t="s">
        <v>8</v>
      </c>
      <c r="F317" s="1" t="s">
        <v>1</v>
      </c>
      <c r="G317" s="1">
        <v>80</v>
      </c>
      <c r="H317" s="1">
        <v>43</v>
      </c>
      <c r="I317" s="1">
        <v>90.824005639999996</v>
      </c>
      <c r="J317" s="1" t="s">
        <v>5</v>
      </c>
      <c r="K317" s="1">
        <v>4.128358821</v>
      </c>
    </row>
    <row r="318" spans="1:11">
      <c r="A318" s="1" t="s">
        <v>4917</v>
      </c>
      <c r="B318" s="1">
        <v>40864.855360000001</v>
      </c>
      <c r="C318" s="1">
        <v>321</v>
      </c>
      <c r="D318" s="1" t="s">
        <v>42</v>
      </c>
      <c r="E318" s="1" t="s">
        <v>8</v>
      </c>
      <c r="F318" s="1" t="s">
        <v>1</v>
      </c>
      <c r="G318" s="1">
        <v>86</v>
      </c>
      <c r="H318" s="1">
        <v>21</v>
      </c>
      <c r="I318" s="1">
        <v>88.526832089999999</v>
      </c>
      <c r="J318" s="1" t="s">
        <v>5</v>
      </c>
      <c r="K318" s="1">
        <v>3.8374688469999998</v>
      </c>
    </row>
    <row r="319" spans="1:11">
      <c r="A319" s="1" t="s">
        <v>4913</v>
      </c>
      <c r="B319" s="1">
        <v>40864.855560000004</v>
      </c>
      <c r="C319" s="1">
        <v>321</v>
      </c>
      <c r="D319" s="1" t="s">
        <v>42</v>
      </c>
      <c r="E319" s="1" t="s">
        <v>8</v>
      </c>
      <c r="F319" s="1" t="s">
        <v>1</v>
      </c>
      <c r="G319" s="1">
        <v>76</v>
      </c>
      <c r="H319" s="1">
        <v>52</v>
      </c>
      <c r="I319" s="1">
        <v>92.086915469999994</v>
      </c>
      <c r="J319" s="1" t="s">
        <v>5</v>
      </c>
      <c r="K319" s="1">
        <v>4.1726425149999997</v>
      </c>
    </row>
    <row r="320" spans="1:11">
      <c r="A320" s="1" t="s">
        <v>4910</v>
      </c>
      <c r="B320" s="1">
        <v>40864.855689999997</v>
      </c>
      <c r="C320" s="1">
        <v>321</v>
      </c>
      <c r="D320" s="1" t="s">
        <v>42</v>
      </c>
      <c r="E320" s="1" t="s">
        <v>8</v>
      </c>
      <c r="F320" s="1" t="s">
        <v>1</v>
      </c>
      <c r="G320" s="1">
        <v>12</v>
      </c>
      <c r="H320" s="1">
        <v>105</v>
      </c>
      <c r="I320" s="1">
        <v>105.6834897</v>
      </c>
      <c r="J320" s="1" t="s">
        <v>5</v>
      </c>
      <c r="K320" s="1">
        <v>4.943202136</v>
      </c>
    </row>
    <row r="321" spans="1:11">
      <c r="A321" s="1" t="s">
        <v>4909</v>
      </c>
      <c r="B321" s="1">
        <v>40864.855689999997</v>
      </c>
      <c r="C321" s="1">
        <v>321</v>
      </c>
      <c r="D321" s="1" t="s">
        <v>42</v>
      </c>
      <c r="E321" s="1" t="s">
        <v>8</v>
      </c>
      <c r="F321" s="1" t="s">
        <v>1</v>
      </c>
      <c r="G321" s="1">
        <v>81</v>
      </c>
      <c r="H321" s="1">
        <v>181</v>
      </c>
      <c r="I321" s="1">
        <v>198.2977559</v>
      </c>
      <c r="J321" s="1" t="s">
        <v>5</v>
      </c>
      <c r="K321" s="1">
        <v>9.2900927059999994</v>
      </c>
    </row>
    <row r="322" spans="1:11">
      <c r="A322" s="1" t="s">
        <v>4907</v>
      </c>
      <c r="B322" s="1">
        <v>40864.856019999999</v>
      </c>
      <c r="C322" s="1">
        <v>321</v>
      </c>
      <c r="D322" s="1" t="s">
        <v>42</v>
      </c>
      <c r="E322" s="1" t="s">
        <v>8</v>
      </c>
      <c r="F322" s="1" t="s">
        <v>1</v>
      </c>
      <c r="G322" s="1">
        <v>46</v>
      </c>
      <c r="H322" s="1">
        <v>77</v>
      </c>
      <c r="I322" s="1">
        <v>89.693923990000002</v>
      </c>
      <c r="J322" s="1" t="s">
        <v>5</v>
      </c>
      <c r="K322" s="1">
        <v>4.1156970560000001</v>
      </c>
    </row>
    <row r="323" spans="1:11">
      <c r="A323" s="1" t="s">
        <v>4905</v>
      </c>
      <c r="B323" s="1">
        <v>40864.85613</v>
      </c>
      <c r="C323" s="1">
        <v>321</v>
      </c>
      <c r="D323" s="1" t="s">
        <v>42</v>
      </c>
      <c r="E323" s="1" t="s">
        <v>8</v>
      </c>
      <c r="F323" s="1" t="s">
        <v>1</v>
      </c>
      <c r="G323" s="1">
        <v>48</v>
      </c>
      <c r="H323" s="1">
        <v>56</v>
      </c>
      <c r="I323" s="1">
        <v>73.756355659999997</v>
      </c>
      <c r="J323" s="1" t="s">
        <v>5</v>
      </c>
      <c r="K323" s="1">
        <v>3.290652599</v>
      </c>
    </row>
    <row r="324" spans="1:11">
      <c r="A324" s="1" t="s">
        <v>4903</v>
      </c>
      <c r="B324" s="1">
        <v>40864.856189999999</v>
      </c>
      <c r="C324" s="1">
        <v>321</v>
      </c>
      <c r="D324" s="1" t="s">
        <v>42</v>
      </c>
      <c r="E324" s="1" t="s">
        <v>8</v>
      </c>
      <c r="F324" s="1" t="s">
        <v>1</v>
      </c>
      <c r="G324" s="1">
        <v>66</v>
      </c>
      <c r="H324" s="1">
        <v>38</v>
      </c>
      <c r="I324" s="1">
        <v>76.157731060000003</v>
      </c>
      <c r="J324" s="1" t="s">
        <v>5</v>
      </c>
      <c r="K324" s="1">
        <v>3.4726009439999999</v>
      </c>
    </row>
    <row r="325" spans="1:11">
      <c r="A325" s="1" t="s">
        <v>4898</v>
      </c>
      <c r="B325" s="1">
        <v>40864.856529999997</v>
      </c>
      <c r="C325" s="1">
        <v>321</v>
      </c>
      <c r="D325" s="1" t="s">
        <v>42</v>
      </c>
      <c r="E325" s="1" t="s">
        <v>8</v>
      </c>
      <c r="F325" s="1" t="s">
        <v>1</v>
      </c>
      <c r="G325" s="1">
        <v>250</v>
      </c>
      <c r="H325" s="1">
        <v>84</v>
      </c>
      <c r="I325" s="1">
        <v>263.73471519999998</v>
      </c>
      <c r="J325" s="1" t="s">
        <v>5</v>
      </c>
      <c r="K325" s="1">
        <v>11.398370699999999</v>
      </c>
    </row>
    <row r="326" spans="1:11">
      <c r="A326" s="1" t="s">
        <v>4894</v>
      </c>
      <c r="B326" s="1">
        <v>40864.856610000003</v>
      </c>
      <c r="C326" s="1">
        <v>321</v>
      </c>
      <c r="D326" s="1" t="s">
        <v>42</v>
      </c>
      <c r="E326" s="1" t="s">
        <v>8</v>
      </c>
      <c r="F326" s="1" t="s">
        <v>1</v>
      </c>
      <c r="G326" s="1">
        <v>91</v>
      </c>
      <c r="H326" s="1">
        <v>65</v>
      </c>
      <c r="I326" s="1">
        <v>111.8302285</v>
      </c>
      <c r="J326" s="1" t="s">
        <v>5</v>
      </c>
      <c r="K326" s="1">
        <v>5.0514660720000002</v>
      </c>
    </row>
    <row r="327" spans="1:11">
      <c r="A327" s="1" t="s">
        <v>4893</v>
      </c>
      <c r="B327" s="1">
        <v>40864.856630000002</v>
      </c>
      <c r="C327" s="1">
        <v>321</v>
      </c>
      <c r="D327" s="1" t="s">
        <v>42</v>
      </c>
      <c r="E327" s="1" t="s">
        <v>8</v>
      </c>
      <c r="F327" s="1" t="s">
        <v>1</v>
      </c>
      <c r="G327" s="1">
        <v>43</v>
      </c>
      <c r="H327" s="1">
        <v>54</v>
      </c>
      <c r="I327" s="1">
        <v>69.028979419999999</v>
      </c>
      <c r="J327" s="1" t="s">
        <v>5</v>
      </c>
      <c r="K327" s="1">
        <v>3.0562413290000001</v>
      </c>
    </row>
    <row r="328" spans="1:11">
      <c r="A328" s="1" t="s">
        <v>4892</v>
      </c>
      <c r="B328" s="1">
        <v>40864.856659999998</v>
      </c>
      <c r="C328" s="1">
        <v>321</v>
      </c>
      <c r="D328" s="1" t="s">
        <v>42</v>
      </c>
      <c r="E328" s="1" t="s">
        <v>8</v>
      </c>
      <c r="F328" s="1" t="s">
        <v>1</v>
      </c>
      <c r="G328" s="1">
        <v>3</v>
      </c>
      <c r="H328" s="1">
        <v>193</v>
      </c>
      <c r="I328" s="1">
        <v>193.02331469999999</v>
      </c>
      <c r="J328" s="1" t="s">
        <v>5</v>
      </c>
      <c r="K328" s="1">
        <v>8.5200451160000004</v>
      </c>
    </row>
    <row r="329" spans="1:11">
      <c r="A329" s="1" t="s">
        <v>4890</v>
      </c>
      <c r="B329" s="1">
        <v>40864.856879999999</v>
      </c>
      <c r="C329" s="1">
        <v>321</v>
      </c>
      <c r="D329" s="1" t="s">
        <v>42</v>
      </c>
      <c r="E329" s="1" t="s">
        <v>8</v>
      </c>
      <c r="F329" s="1" t="s">
        <v>1</v>
      </c>
      <c r="G329" s="1">
        <v>121</v>
      </c>
      <c r="H329" s="1">
        <v>146</v>
      </c>
      <c r="I329" s="1">
        <v>189.62331080000001</v>
      </c>
      <c r="J329" s="1" t="s">
        <v>5</v>
      </c>
      <c r="K329" s="1">
        <v>8.8263579520000004</v>
      </c>
    </row>
    <row r="330" spans="1:11">
      <c r="A330" s="1" t="s">
        <v>4889</v>
      </c>
      <c r="B330" s="1">
        <v>40864.856879999999</v>
      </c>
      <c r="C330" s="1">
        <v>321</v>
      </c>
      <c r="D330" s="1" t="s">
        <v>42</v>
      </c>
      <c r="E330" s="1" t="s">
        <v>8</v>
      </c>
      <c r="F330" s="1" t="s">
        <v>1</v>
      </c>
      <c r="G330" s="1">
        <v>82</v>
      </c>
      <c r="H330" s="1">
        <v>49</v>
      </c>
      <c r="I330" s="1">
        <v>95.524865869999999</v>
      </c>
      <c r="J330" s="1" t="s">
        <v>5</v>
      </c>
      <c r="K330" s="1">
        <v>4.4394569080000004</v>
      </c>
    </row>
    <row r="331" spans="1:11">
      <c r="A331" s="1" t="s">
        <v>4888</v>
      </c>
      <c r="B331" s="1">
        <v>40864.856919999998</v>
      </c>
      <c r="C331" s="1">
        <v>321</v>
      </c>
      <c r="D331" s="1" t="s">
        <v>42</v>
      </c>
      <c r="E331" s="1" t="s">
        <v>8</v>
      </c>
      <c r="F331" s="1" t="s">
        <v>1</v>
      </c>
      <c r="G331" s="1">
        <v>11</v>
      </c>
      <c r="H331" s="1">
        <v>109</v>
      </c>
      <c r="I331" s="1">
        <v>109.5536398</v>
      </c>
      <c r="J331" s="1" t="s">
        <v>5</v>
      </c>
      <c r="K331" s="1">
        <v>4.9718935740000001</v>
      </c>
    </row>
    <row r="332" spans="1:11">
      <c r="A332" s="1" t="s">
        <v>4885</v>
      </c>
      <c r="B332" s="1">
        <v>40864.857120000001</v>
      </c>
      <c r="C332" s="1">
        <v>321</v>
      </c>
      <c r="D332" s="1" t="s">
        <v>42</v>
      </c>
      <c r="E332" s="1" t="s">
        <v>8</v>
      </c>
      <c r="F332" s="1" t="s">
        <v>1</v>
      </c>
      <c r="G332" s="1">
        <v>86</v>
      </c>
      <c r="H332" s="1">
        <v>38</v>
      </c>
      <c r="I332" s="1">
        <v>94.02127419</v>
      </c>
      <c r="J332" s="1" t="s">
        <v>5</v>
      </c>
      <c r="K332" s="1">
        <v>4.0635125949999997</v>
      </c>
    </row>
    <row r="333" spans="1:11">
      <c r="A333" s="1" t="s">
        <v>4884</v>
      </c>
      <c r="B333" s="1">
        <v>40864.857210000002</v>
      </c>
      <c r="C333" s="1">
        <v>321</v>
      </c>
      <c r="D333" s="1" t="s">
        <v>42</v>
      </c>
      <c r="E333" s="1" t="s">
        <v>8</v>
      </c>
      <c r="F333" s="1" t="s">
        <v>1</v>
      </c>
      <c r="G333" s="1">
        <v>90</v>
      </c>
      <c r="H333" s="1">
        <v>36</v>
      </c>
      <c r="I333" s="1">
        <v>96.932966530000002</v>
      </c>
      <c r="J333" s="1" t="s">
        <v>5</v>
      </c>
      <c r="K333" s="1">
        <v>4.4129118600000004</v>
      </c>
    </row>
    <row r="334" spans="1:11">
      <c r="A334" s="1" t="s">
        <v>4880</v>
      </c>
      <c r="B334" s="1">
        <v>40864.857669999998</v>
      </c>
      <c r="C334" s="1">
        <v>321</v>
      </c>
      <c r="D334" s="1" t="s">
        <v>42</v>
      </c>
      <c r="E334" s="1" t="s">
        <v>8</v>
      </c>
      <c r="F334" s="1" t="s">
        <v>1</v>
      </c>
      <c r="G334" s="1">
        <v>161</v>
      </c>
      <c r="H334" s="1">
        <v>31</v>
      </c>
      <c r="I334" s="1">
        <v>163.9573115</v>
      </c>
      <c r="J334" s="1" t="s">
        <v>5</v>
      </c>
      <c r="K334" s="1">
        <v>7.3487172479999998</v>
      </c>
    </row>
    <row r="335" spans="1:11">
      <c r="A335" s="1" t="s">
        <v>4879</v>
      </c>
      <c r="B335" s="1">
        <v>40864.85772</v>
      </c>
      <c r="C335" s="1">
        <v>321</v>
      </c>
      <c r="D335" s="1" t="s">
        <v>42</v>
      </c>
      <c r="E335" s="1" t="s">
        <v>8</v>
      </c>
      <c r="F335" s="1" t="s">
        <v>1</v>
      </c>
      <c r="G335" s="1">
        <v>64</v>
      </c>
      <c r="H335" s="1">
        <v>41</v>
      </c>
      <c r="I335" s="1">
        <v>76.006578660000002</v>
      </c>
      <c r="J335" s="1" t="s">
        <v>5</v>
      </c>
      <c r="K335" s="1">
        <v>3.4386751659999999</v>
      </c>
    </row>
    <row r="336" spans="1:11">
      <c r="A336" s="1" t="s">
        <v>4875</v>
      </c>
      <c r="B336" s="1">
        <v>40864.85817</v>
      </c>
      <c r="C336" s="1">
        <v>321</v>
      </c>
      <c r="D336" s="1" t="s">
        <v>42</v>
      </c>
      <c r="E336" s="1" t="s">
        <v>8</v>
      </c>
      <c r="F336" s="1" t="s">
        <v>1</v>
      </c>
      <c r="G336" s="1">
        <v>76</v>
      </c>
      <c r="H336" s="1">
        <v>42</v>
      </c>
      <c r="I336" s="1">
        <v>86.833173380000005</v>
      </c>
      <c r="J336" s="1" t="s">
        <v>5</v>
      </c>
      <c r="K336" s="1">
        <v>3.8386571680000001</v>
      </c>
    </row>
    <row r="337" spans="1:11">
      <c r="A337" s="1" t="s">
        <v>4871</v>
      </c>
      <c r="B337" s="1">
        <v>40864.858189999999</v>
      </c>
      <c r="C337" s="1">
        <v>321</v>
      </c>
      <c r="D337" s="1" t="s">
        <v>42</v>
      </c>
      <c r="E337" s="1" t="s">
        <v>8</v>
      </c>
      <c r="F337" s="1" t="s">
        <v>1</v>
      </c>
      <c r="G337" s="1">
        <v>48</v>
      </c>
      <c r="H337" s="1">
        <v>120</v>
      </c>
      <c r="I337" s="1">
        <v>129.2439554</v>
      </c>
      <c r="J337" s="1" t="s">
        <v>5</v>
      </c>
      <c r="K337" s="1">
        <v>5.6108839909999997</v>
      </c>
    </row>
    <row r="338" spans="1:11">
      <c r="A338" s="1" t="s">
        <v>4866</v>
      </c>
      <c r="B338" s="1">
        <v>40864.858359999998</v>
      </c>
      <c r="C338" s="1">
        <v>321</v>
      </c>
      <c r="D338" s="1" t="s">
        <v>42</v>
      </c>
      <c r="E338" s="1" t="s">
        <v>8</v>
      </c>
      <c r="F338" s="1" t="s">
        <v>1</v>
      </c>
      <c r="G338" s="1">
        <v>53</v>
      </c>
      <c r="H338" s="1">
        <v>90</v>
      </c>
      <c r="I338" s="1">
        <v>104.4461584</v>
      </c>
      <c r="J338" s="1" t="s">
        <v>5</v>
      </c>
      <c r="K338" s="1">
        <v>4.7326645569999997</v>
      </c>
    </row>
    <row r="339" spans="1:11">
      <c r="A339" s="1" t="s">
        <v>4865</v>
      </c>
      <c r="B339" s="1">
        <v>40864.858500000002</v>
      </c>
      <c r="C339" s="1">
        <v>321</v>
      </c>
      <c r="D339" s="1" t="s">
        <v>42</v>
      </c>
      <c r="E339" s="1" t="s">
        <v>8</v>
      </c>
      <c r="F339" s="1" t="s">
        <v>1</v>
      </c>
      <c r="G339" s="1">
        <v>166</v>
      </c>
      <c r="H339" s="1">
        <v>115</v>
      </c>
      <c r="I339" s="1">
        <v>201.94306130000001</v>
      </c>
      <c r="J339" s="1" t="s">
        <v>5</v>
      </c>
      <c r="K339" s="1">
        <v>9.3105233280000004</v>
      </c>
    </row>
    <row r="340" spans="1:11">
      <c r="A340" s="1" t="s">
        <v>4863</v>
      </c>
      <c r="B340" s="1">
        <v>40864.858590000003</v>
      </c>
      <c r="C340" s="1">
        <v>321</v>
      </c>
      <c r="D340" s="1" t="s">
        <v>42</v>
      </c>
      <c r="E340" s="1" t="s">
        <v>8</v>
      </c>
      <c r="F340" s="1" t="s">
        <v>1</v>
      </c>
      <c r="G340" s="1">
        <v>143</v>
      </c>
      <c r="H340" s="1">
        <v>129</v>
      </c>
      <c r="I340" s="1">
        <v>192.58764239999999</v>
      </c>
      <c r="J340" s="1" t="s">
        <v>5</v>
      </c>
      <c r="K340" s="1">
        <v>8.3358830289999997</v>
      </c>
    </row>
    <row r="341" spans="1:11">
      <c r="A341" s="1" t="s">
        <v>4856</v>
      </c>
      <c r="B341" s="1">
        <v>25569</v>
      </c>
      <c r="C341" s="1">
        <v>321</v>
      </c>
      <c r="D341" s="1" t="s">
        <v>42</v>
      </c>
      <c r="E341" s="1" t="s">
        <v>8</v>
      </c>
      <c r="F341" s="1" t="s">
        <v>1</v>
      </c>
      <c r="G341" s="1">
        <v>78</v>
      </c>
      <c r="H341" s="1">
        <v>86</v>
      </c>
      <c r="I341" s="1">
        <v>116.1034022</v>
      </c>
      <c r="J341" s="1" t="s">
        <v>5</v>
      </c>
      <c r="K341" s="1">
        <v>4.9881406940000002</v>
      </c>
    </row>
    <row r="342" spans="1:11">
      <c r="A342" s="1" t="s">
        <v>4855</v>
      </c>
      <c r="B342" s="1">
        <v>25569</v>
      </c>
      <c r="C342" s="1">
        <v>321</v>
      </c>
      <c r="D342" s="1" t="s">
        <v>42</v>
      </c>
      <c r="E342" s="1" t="s">
        <v>8</v>
      </c>
      <c r="F342" s="1" t="s">
        <v>1</v>
      </c>
      <c r="G342" s="1">
        <v>93</v>
      </c>
      <c r="H342" s="1">
        <v>61</v>
      </c>
      <c r="I342" s="1">
        <v>111.2205017</v>
      </c>
      <c r="J342" s="1" t="s">
        <v>5</v>
      </c>
      <c r="K342" s="1">
        <v>4.750207734</v>
      </c>
    </row>
    <row r="343" spans="1:11">
      <c r="A343" s="1" t="s">
        <v>4853</v>
      </c>
      <c r="B343" s="1">
        <v>40864.859109999998</v>
      </c>
      <c r="C343" s="1">
        <v>321</v>
      </c>
      <c r="D343" s="1" t="s">
        <v>42</v>
      </c>
      <c r="E343" s="1" t="s">
        <v>8</v>
      </c>
      <c r="F343" s="1" t="s">
        <v>1</v>
      </c>
      <c r="G343" s="1">
        <v>186</v>
      </c>
      <c r="H343" s="1">
        <v>224</v>
      </c>
      <c r="I343" s="1">
        <v>291.15631539999998</v>
      </c>
      <c r="J343" s="1" t="s">
        <v>5</v>
      </c>
      <c r="K343" s="1">
        <v>11.79259805</v>
      </c>
    </row>
    <row r="344" spans="1:11">
      <c r="A344" s="1" t="s">
        <v>4850</v>
      </c>
      <c r="B344" s="1">
        <v>40864.859129999997</v>
      </c>
      <c r="C344" s="1">
        <v>321</v>
      </c>
      <c r="D344" s="1" t="s">
        <v>42</v>
      </c>
      <c r="E344" s="1" t="s">
        <v>8</v>
      </c>
      <c r="F344" s="1" t="s">
        <v>1</v>
      </c>
      <c r="G344" s="1">
        <v>66</v>
      </c>
      <c r="H344" s="1">
        <v>51</v>
      </c>
      <c r="I344" s="1">
        <v>83.408632650000001</v>
      </c>
      <c r="J344" s="1" t="s">
        <v>5</v>
      </c>
      <c r="K344" s="1">
        <v>3.4261198880000001</v>
      </c>
    </row>
    <row r="345" spans="1:11">
      <c r="A345" s="1" t="s">
        <v>4847</v>
      </c>
      <c r="B345" s="1">
        <v>40864.859190000003</v>
      </c>
      <c r="C345" s="1">
        <v>321</v>
      </c>
      <c r="D345" s="1" t="s">
        <v>42</v>
      </c>
      <c r="E345" s="1" t="s">
        <v>8</v>
      </c>
      <c r="F345" s="1" t="s">
        <v>1</v>
      </c>
      <c r="G345" s="1">
        <v>19</v>
      </c>
      <c r="H345" s="1">
        <v>104</v>
      </c>
      <c r="I345" s="1">
        <v>105.7213318</v>
      </c>
      <c r="J345" s="1" t="s">
        <v>5</v>
      </c>
      <c r="K345" s="1">
        <v>4.4888950750000003</v>
      </c>
    </row>
    <row r="346" spans="1:11">
      <c r="A346" s="1" t="s">
        <v>4844</v>
      </c>
      <c r="B346" s="1">
        <v>40864.85931</v>
      </c>
      <c r="C346" s="1">
        <v>321</v>
      </c>
      <c r="D346" s="1" t="s">
        <v>42</v>
      </c>
      <c r="E346" s="1" t="s">
        <v>8</v>
      </c>
      <c r="F346" s="1" t="s">
        <v>1</v>
      </c>
      <c r="G346" s="1">
        <v>113</v>
      </c>
      <c r="H346" s="1">
        <v>0</v>
      </c>
      <c r="I346" s="1">
        <v>113</v>
      </c>
      <c r="J346" s="1" t="s">
        <v>5</v>
      </c>
      <c r="K346" s="1">
        <v>4.5832167830000001</v>
      </c>
    </row>
    <row r="347" spans="1:11">
      <c r="A347" s="1" t="s">
        <v>4841</v>
      </c>
      <c r="B347" s="1">
        <v>40864.859340000003</v>
      </c>
      <c r="C347" s="1">
        <v>321</v>
      </c>
      <c r="D347" s="1" t="s">
        <v>42</v>
      </c>
      <c r="E347" s="1" t="s">
        <v>8</v>
      </c>
      <c r="F347" s="1" t="s">
        <v>1</v>
      </c>
      <c r="G347" s="1">
        <v>71</v>
      </c>
      <c r="H347" s="1">
        <v>95</v>
      </c>
      <c r="I347" s="1">
        <v>118.6001686</v>
      </c>
      <c r="J347" s="1" t="s">
        <v>5</v>
      </c>
      <c r="K347" s="1">
        <v>5.1257897029999997</v>
      </c>
    </row>
    <row r="348" spans="1:11">
      <c r="A348" s="1" t="s">
        <v>4840</v>
      </c>
      <c r="B348" s="1">
        <v>40864.859380000002</v>
      </c>
      <c r="C348" s="1">
        <v>321</v>
      </c>
      <c r="D348" s="1" t="s">
        <v>42</v>
      </c>
      <c r="E348" s="1" t="s">
        <v>8</v>
      </c>
      <c r="F348" s="1" t="s">
        <v>1</v>
      </c>
      <c r="G348" s="1">
        <v>85</v>
      </c>
      <c r="H348" s="1">
        <v>56</v>
      </c>
      <c r="I348" s="1">
        <v>101.7889974</v>
      </c>
      <c r="J348" s="1" t="s">
        <v>5</v>
      </c>
      <c r="K348" s="1">
        <v>4.3731521280000001</v>
      </c>
    </row>
    <row r="349" spans="1:11">
      <c r="A349" s="1" t="s">
        <v>4839</v>
      </c>
      <c r="B349" s="1">
        <v>40864.859380000002</v>
      </c>
      <c r="C349" s="1">
        <v>321</v>
      </c>
      <c r="D349" s="1" t="s">
        <v>42</v>
      </c>
      <c r="E349" s="1" t="s">
        <v>8</v>
      </c>
      <c r="F349" s="1" t="s">
        <v>1</v>
      </c>
      <c r="G349" s="1">
        <v>69</v>
      </c>
      <c r="H349" s="1">
        <v>68</v>
      </c>
      <c r="I349" s="1">
        <v>96.876209669999994</v>
      </c>
      <c r="J349" s="1" t="s">
        <v>5</v>
      </c>
      <c r="K349" s="1">
        <v>4.1559320719999997</v>
      </c>
    </row>
    <row r="350" spans="1:11">
      <c r="A350" s="1" t="s">
        <v>4838</v>
      </c>
      <c r="B350" s="1">
        <v>40864.859380000002</v>
      </c>
      <c r="C350" s="1">
        <v>321</v>
      </c>
      <c r="D350" s="1" t="s">
        <v>42</v>
      </c>
      <c r="E350" s="1" t="s">
        <v>8</v>
      </c>
      <c r="F350" s="1" t="s">
        <v>1</v>
      </c>
      <c r="G350" s="1">
        <v>79</v>
      </c>
      <c r="H350" s="1">
        <v>124</v>
      </c>
      <c r="I350" s="1">
        <v>147.02720840000001</v>
      </c>
      <c r="J350" s="1" t="s">
        <v>5</v>
      </c>
      <c r="K350" s="1">
        <v>6.2245095509999997</v>
      </c>
    </row>
    <row r="351" spans="1:11">
      <c r="A351" s="1" t="s">
        <v>4837</v>
      </c>
      <c r="B351" s="1">
        <v>40864.85946</v>
      </c>
      <c r="C351" s="1">
        <v>321</v>
      </c>
      <c r="D351" s="1" t="s">
        <v>42</v>
      </c>
      <c r="E351" s="1" t="s">
        <v>8</v>
      </c>
      <c r="F351" s="1" t="s">
        <v>1</v>
      </c>
      <c r="G351" s="1">
        <v>73</v>
      </c>
      <c r="H351" s="1">
        <v>86</v>
      </c>
      <c r="I351" s="1">
        <v>112.80514169999999</v>
      </c>
      <c r="J351" s="1" t="s">
        <v>5</v>
      </c>
      <c r="K351" s="1">
        <v>4.6074928279999998</v>
      </c>
    </row>
    <row r="352" spans="1:11">
      <c r="A352" s="1" t="s">
        <v>4832</v>
      </c>
      <c r="B352" s="1">
        <v>40864.859709999997</v>
      </c>
      <c r="C352" s="1">
        <v>321</v>
      </c>
      <c r="D352" s="1" t="s">
        <v>42</v>
      </c>
      <c r="E352" s="1" t="s">
        <v>8</v>
      </c>
      <c r="F352" s="1" t="s">
        <v>1</v>
      </c>
      <c r="G352" s="1">
        <v>35</v>
      </c>
      <c r="H352" s="1">
        <v>97</v>
      </c>
      <c r="I352" s="1">
        <v>103.1212878</v>
      </c>
      <c r="J352" s="1" t="s">
        <v>5</v>
      </c>
      <c r="K352" s="1">
        <v>4.2905557339999998</v>
      </c>
    </row>
    <row r="353" spans="1:11">
      <c r="A353" s="1" t="s">
        <v>4830</v>
      </c>
      <c r="B353" s="1">
        <v>40864.859770000003</v>
      </c>
      <c r="C353" s="1">
        <v>321</v>
      </c>
      <c r="D353" s="1" t="s">
        <v>42</v>
      </c>
      <c r="E353" s="1" t="s">
        <v>8</v>
      </c>
      <c r="F353" s="1" t="s">
        <v>1</v>
      </c>
      <c r="G353" s="1">
        <v>5</v>
      </c>
      <c r="H353" s="1">
        <v>94</v>
      </c>
      <c r="I353" s="1">
        <v>94.132884799999999</v>
      </c>
      <c r="J353" s="1" t="s">
        <v>5</v>
      </c>
      <c r="K353" s="1">
        <v>4.2126919819999999</v>
      </c>
    </row>
    <row r="354" spans="1:11">
      <c r="A354" s="1" t="s">
        <v>4829</v>
      </c>
      <c r="B354" s="1">
        <v>40864.859790000002</v>
      </c>
      <c r="C354" s="1">
        <v>321</v>
      </c>
      <c r="D354" s="1" t="s">
        <v>42</v>
      </c>
      <c r="E354" s="1" t="s">
        <v>8</v>
      </c>
      <c r="F354" s="1" t="s">
        <v>1</v>
      </c>
      <c r="G354" s="1">
        <v>105</v>
      </c>
      <c r="H354" s="1">
        <v>95</v>
      </c>
      <c r="I354" s="1">
        <v>141.59802260000001</v>
      </c>
      <c r="J354" s="1" t="s">
        <v>5</v>
      </c>
      <c r="K354" s="1">
        <v>6.3862172460000002</v>
      </c>
    </row>
    <row r="355" spans="1:11">
      <c r="A355" s="1" t="s">
        <v>4828</v>
      </c>
      <c r="B355" s="1">
        <v>40864.859810000002</v>
      </c>
      <c r="C355" s="1">
        <v>321</v>
      </c>
      <c r="D355" s="1" t="s">
        <v>42</v>
      </c>
      <c r="E355" s="1" t="s">
        <v>8</v>
      </c>
      <c r="F355" s="1" t="s">
        <v>1</v>
      </c>
      <c r="G355" s="1">
        <v>76</v>
      </c>
      <c r="H355" s="1">
        <v>27</v>
      </c>
      <c r="I355" s="1">
        <v>80.653580210000001</v>
      </c>
      <c r="J355" s="1" t="s">
        <v>5</v>
      </c>
      <c r="K355" s="1">
        <v>3.5014239599999999</v>
      </c>
    </row>
    <row r="356" spans="1:11">
      <c r="A356" s="1" t="s">
        <v>4826</v>
      </c>
      <c r="B356" s="1">
        <v>40864.859940000002</v>
      </c>
      <c r="C356" s="1">
        <v>321</v>
      </c>
      <c r="D356" s="1" t="s">
        <v>42</v>
      </c>
      <c r="E356" s="1" t="s">
        <v>8</v>
      </c>
      <c r="F356" s="1" t="s">
        <v>1</v>
      </c>
      <c r="G356" s="1">
        <v>92</v>
      </c>
      <c r="H356" s="1">
        <v>92</v>
      </c>
      <c r="I356" s="1">
        <v>130.1076477</v>
      </c>
      <c r="J356" s="1" t="s">
        <v>5</v>
      </c>
      <c r="K356" s="1">
        <v>5.5082069850000002</v>
      </c>
    </row>
    <row r="357" spans="1:11">
      <c r="A357" s="1" t="s">
        <v>4825</v>
      </c>
      <c r="B357" s="1">
        <v>40864.860059999999</v>
      </c>
      <c r="C357" s="1">
        <v>321</v>
      </c>
      <c r="D357" s="1" t="s">
        <v>42</v>
      </c>
      <c r="E357" s="1" t="s">
        <v>8</v>
      </c>
      <c r="F357" s="1" t="s">
        <v>1</v>
      </c>
      <c r="G357" s="1">
        <v>73</v>
      </c>
      <c r="H357" s="1">
        <v>83</v>
      </c>
      <c r="I357" s="1">
        <v>110.53506230000001</v>
      </c>
      <c r="J357" s="1" t="s">
        <v>5</v>
      </c>
      <c r="K357" s="1">
        <v>4.7772020389999996</v>
      </c>
    </row>
    <row r="358" spans="1:11">
      <c r="A358" s="1" t="s">
        <v>4822</v>
      </c>
      <c r="B358" s="1">
        <v>40864.860159999997</v>
      </c>
      <c r="C358" s="1">
        <v>321</v>
      </c>
      <c r="D358" s="1" t="s">
        <v>42</v>
      </c>
      <c r="E358" s="1" t="s">
        <v>8</v>
      </c>
      <c r="F358" s="1" t="s">
        <v>1</v>
      </c>
      <c r="G358" s="1">
        <v>124</v>
      </c>
      <c r="H358" s="1">
        <v>107</v>
      </c>
      <c r="I358" s="1">
        <v>163.78339349999999</v>
      </c>
      <c r="J358" s="1" t="s">
        <v>5</v>
      </c>
      <c r="K358" s="1">
        <v>6.6336849339999997</v>
      </c>
    </row>
    <row r="359" spans="1:11">
      <c r="A359" s="1" t="s">
        <v>4821</v>
      </c>
      <c r="B359" s="1">
        <v>40864.860189999999</v>
      </c>
      <c r="C359" s="1">
        <v>321</v>
      </c>
      <c r="D359" s="1" t="s">
        <v>42</v>
      </c>
      <c r="E359" s="1" t="s">
        <v>8</v>
      </c>
      <c r="F359" s="1" t="s">
        <v>1</v>
      </c>
      <c r="G359" s="1">
        <v>46</v>
      </c>
      <c r="H359" s="1">
        <v>188</v>
      </c>
      <c r="I359" s="1">
        <v>193.54586019999999</v>
      </c>
      <c r="J359" s="1" t="s">
        <v>5</v>
      </c>
      <c r="K359" s="1">
        <v>8.0068900799999998</v>
      </c>
    </row>
    <row r="360" spans="1:11">
      <c r="A360" s="1" t="s">
        <v>4820</v>
      </c>
      <c r="B360" s="1">
        <v>40864.860209999999</v>
      </c>
      <c r="C360" s="1">
        <v>321</v>
      </c>
      <c r="D360" s="1" t="s">
        <v>42</v>
      </c>
      <c r="E360" s="1" t="s">
        <v>8</v>
      </c>
      <c r="F360" s="1" t="s">
        <v>1</v>
      </c>
      <c r="G360" s="1">
        <v>84</v>
      </c>
      <c r="H360" s="1">
        <v>164</v>
      </c>
      <c r="I360" s="1">
        <v>184.2606849</v>
      </c>
      <c r="J360" s="1" t="s">
        <v>5</v>
      </c>
      <c r="K360" s="1">
        <v>8.4549574459999999</v>
      </c>
    </row>
    <row r="361" spans="1:11">
      <c r="A361" s="1" t="s">
        <v>4817</v>
      </c>
      <c r="B361" s="1">
        <v>25569</v>
      </c>
      <c r="C361" s="1">
        <v>321</v>
      </c>
      <c r="D361" s="1" t="s">
        <v>42</v>
      </c>
      <c r="E361" s="1" t="s">
        <v>8</v>
      </c>
      <c r="F361" s="1" t="s">
        <v>1</v>
      </c>
      <c r="G361" s="1">
        <v>90</v>
      </c>
      <c r="H361" s="1">
        <v>149</v>
      </c>
      <c r="I361" s="1">
        <v>174.0718243</v>
      </c>
      <c r="J361" s="1" t="s">
        <v>5</v>
      </c>
      <c r="K361" s="1">
        <v>8.441562995</v>
      </c>
    </row>
    <row r="362" spans="1:11">
      <c r="A362" s="1" t="s">
        <v>4816</v>
      </c>
      <c r="B362" s="1">
        <v>25569</v>
      </c>
      <c r="C362" s="1">
        <v>321</v>
      </c>
      <c r="D362" s="1" t="s">
        <v>42</v>
      </c>
      <c r="E362" s="1" t="s">
        <v>8</v>
      </c>
      <c r="F362" s="1" t="s">
        <v>1</v>
      </c>
      <c r="G362" s="1">
        <v>194</v>
      </c>
      <c r="H362" s="1">
        <v>72</v>
      </c>
      <c r="I362" s="1">
        <v>206.9299398</v>
      </c>
      <c r="J362" s="1" t="s">
        <v>5</v>
      </c>
      <c r="K362" s="1">
        <v>9.7891821239999999</v>
      </c>
    </row>
    <row r="363" spans="1:11">
      <c r="A363" s="1" t="s">
        <v>4813</v>
      </c>
      <c r="B363" s="1">
        <v>40864.860460000004</v>
      </c>
      <c r="C363" s="1">
        <v>321</v>
      </c>
      <c r="D363" s="1" t="s">
        <v>42</v>
      </c>
      <c r="E363" s="1" t="s">
        <v>8</v>
      </c>
      <c r="F363" s="1" t="s">
        <v>1</v>
      </c>
      <c r="G363" s="1">
        <v>81</v>
      </c>
      <c r="H363" s="1">
        <v>220</v>
      </c>
      <c r="I363" s="1">
        <v>234.437625</v>
      </c>
      <c r="J363" s="1" t="s">
        <v>5</v>
      </c>
      <c r="K363" s="1">
        <v>10.05719137</v>
      </c>
    </row>
    <row r="364" spans="1:11">
      <c r="A364" s="1" t="s">
        <v>4808</v>
      </c>
      <c r="B364" s="1">
        <v>40864.860529999998</v>
      </c>
      <c r="C364" s="1">
        <v>321</v>
      </c>
      <c r="D364" s="1" t="s">
        <v>42</v>
      </c>
      <c r="E364" s="1" t="s">
        <v>8</v>
      </c>
      <c r="F364" s="1" t="s">
        <v>1</v>
      </c>
      <c r="G364" s="1">
        <v>79</v>
      </c>
      <c r="H364" s="1">
        <v>78</v>
      </c>
      <c r="I364" s="1">
        <v>111.0180166</v>
      </c>
      <c r="J364" s="1" t="s">
        <v>5</v>
      </c>
      <c r="K364" s="1">
        <v>5.1843893449999996</v>
      </c>
    </row>
    <row r="365" spans="1:11">
      <c r="A365" s="1" t="s">
        <v>4807</v>
      </c>
      <c r="B365" s="1">
        <v>40864.860639999999</v>
      </c>
      <c r="C365" s="1">
        <v>321</v>
      </c>
      <c r="D365" s="1" t="s">
        <v>42</v>
      </c>
      <c r="E365" s="1" t="s">
        <v>8</v>
      </c>
      <c r="F365" s="1" t="s">
        <v>1</v>
      </c>
      <c r="G365" s="1">
        <v>168</v>
      </c>
      <c r="H365" s="1">
        <v>124</v>
      </c>
      <c r="I365" s="1">
        <v>208.80613020000001</v>
      </c>
      <c r="J365" s="1" t="s">
        <v>5</v>
      </c>
      <c r="K365" s="1">
        <v>9.4173382320000005</v>
      </c>
    </row>
    <row r="366" spans="1:11">
      <c r="A366" s="1" t="s">
        <v>4805</v>
      </c>
      <c r="B366" s="1">
        <v>40864.860780000003</v>
      </c>
      <c r="C366" s="1">
        <v>321</v>
      </c>
      <c r="D366" s="1" t="s">
        <v>42</v>
      </c>
      <c r="E366" s="1" t="s">
        <v>8</v>
      </c>
      <c r="F366" s="1" t="s">
        <v>1</v>
      </c>
      <c r="G366" s="1">
        <v>135</v>
      </c>
      <c r="H366" s="1">
        <v>109</v>
      </c>
      <c r="I366" s="1">
        <v>173.5108066</v>
      </c>
      <c r="J366" s="1" t="s">
        <v>5</v>
      </c>
      <c r="K366" s="1">
        <v>7.3995975549999997</v>
      </c>
    </row>
    <row r="367" spans="1:11">
      <c r="A367" s="1" t="s">
        <v>4803</v>
      </c>
      <c r="B367" s="1">
        <v>40864.860829999998</v>
      </c>
      <c r="C367" s="1">
        <v>321</v>
      </c>
      <c r="D367" s="1" t="s">
        <v>42</v>
      </c>
      <c r="E367" s="1" t="s">
        <v>8</v>
      </c>
      <c r="F367" s="1" t="s">
        <v>1</v>
      </c>
      <c r="G367" s="1">
        <v>164</v>
      </c>
      <c r="H367" s="1">
        <v>55</v>
      </c>
      <c r="I367" s="1">
        <v>172.9768771</v>
      </c>
      <c r="J367" s="1" t="s">
        <v>5</v>
      </c>
      <c r="K367" s="1">
        <v>7.6351250229999996</v>
      </c>
    </row>
    <row r="368" spans="1:11">
      <c r="A368" s="1" t="s">
        <v>4794</v>
      </c>
      <c r="B368" s="1">
        <v>40864.861369999999</v>
      </c>
      <c r="C368" s="1">
        <v>321</v>
      </c>
      <c r="D368" s="1" t="s">
        <v>42</v>
      </c>
      <c r="E368" s="1" t="s">
        <v>8</v>
      </c>
      <c r="F368" s="1" t="s">
        <v>1</v>
      </c>
      <c r="G368" s="1">
        <v>156</v>
      </c>
      <c r="H368" s="1">
        <v>110</v>
      </c>
      <c r="I368" s="1">
        <v>190.88216259999999</v>
      </c>
      <c r="J368" s="1" t="s">
        <v>5</v>
      </c>
      <c r="K368" s="1">
        <v>8.6358439610000008</v>
      </c>
    </row>
    <row r="369" spans="1:11">
      <c r="A369" s="1" t="s">
        <v>4793</v>
      </c>
      <c r="B369" s="1">
        <v>40864.861420000001</v>
      </c>
      <c r="C369" s="1">
        <v>321</v>
      </c>
      <c r="D369" s="1" t="s">
        <v>42</v>
      </c>
      <c r="E369" s="1" t="s">
        <v>8</v>
      </c>
      <c r="F369" s="1" t="s">
        <v>1</v>
      </c>
      <c r="G369" s="1">
        <v>40</v>
      </c>
      <c r="H369" s="1">
        <v>168</v>
      </c>
      <c r="I369" s="1">
        <v>172.6962652</v>
      </c>
      <c r="J369" s="1" t="s">
        <v>5</v>
      </c>
      <c r="K369" s="1">
        <v>7.6577765060000003</v>
      </c>
    </row>
    <row r="370" spans="1:11">
      <c r="A370" s="1" t="s">
        <v>4787</v>
      </c>
      <c r="B370" s="1">
        <v>40864.861680000002</v>
      </c>
      <c r="C370" s="1">
        <v>321</v>
      </c>
      <c r="D370" s="1" t="s">
        <v>42</v>
      </c>
      <c r="E370" s="1" t="s">
        <v>8</v>
      </c>
      <c r="F370" s="1" t="s">
        <v>1</v>
      </c>
      <c r="G370" s="1">
        <v>86</v>
      </c>
      <c r="H370" s="1">
        <v>24</v>
      </c>
      <c r="I370" s="1">
        <v>89.286057139999997</v>
      </c>
      <c r="J370" s="1" t="s">
        <v>5</v>
      </c>
      <c r="K370" s="1">
        <v>3.785515921</v>
      </c>
    </row>
    <row r="371" spans="1:11">
      <c r="A371" s="1" t="s">
        <v>4786</v>
      </c>
      <c r="B371" s="1">
        <v>40864.861720000001</v>
      </c>
      <c r="C371" s="1">
        <v>321</v>
      </c>
      <c r="D371" s="1" t="s">
        <v>42</v>
      </c>
      <c r="E371" s="1" t="s">
        <v>8</v>
      </c>
      <c r="F371" s="1" t="s">
        <v>1</v>
      </c>
      <c r="G371" s="1">
        <v>60</v>
      </c>
      <c r="H371" s="1">
        <v>72</v>
      </c>
      <c r="I371" s="1">
        <v>93.722996109999997</v>
      </c>
      <c r="J371" s="1" t="s">
        <v>5</v>
      </c>
      <c r="K371" s="1">
        <v>4.0445756690000003</v>
      </c>
    </row>
    <row r="372" spans="1:11">
      <c r="A372" s="1" t="s">
        <v>4783</v>
      </c>
      <c r="B372" s="1">
        <v>40864.861900000004</v>
      </c>
      <c r="C372" s="1">
        <v>321</v>
      </c>
      <c r="D372" s="1" t="s">
        <v>42</v>
      </c>
      <c r="E372" s="1" t="s">
        <v>8</v>
      </c>
      <c r="F372" s="1" t="s">
        <v>1</v>
      </c>
      <c r="G372" s="1">
        <v>42</v>
      </c>
      <c r="H372" s="1">
        <v>44</v>
      </c>
      <c r="I372" s="1">
        <v>60.827625300000001</v>
      </c>
      <c r="J372" s="1" t="s">
        <v>5</v>
      </c>
      <c r="K372" s="1">
        <v>7.2592024579999999</v>
      </c>
    </row>
    <row r="373" spans="1:11">
      <c r="A373" s="1" t="s">
        <v>4779</v>
      </c>
      <c r="B373" s="1">
        <v>40864.862209999999</v>
      </c>
      <c r="C373" s="1">
        <v>321</v>
      </c>
      <c r="D373" s="1" t="s">
        <v>42</v>
      </c>
      <c r="E373" s="1" t="s">
        <v>8</v>
      </c>
      <c r="F373" s="1" t="s">
        <v>1</v>
      </c>
      <c r="G373" s="1">
        <v>11</v>
      </c>
      <c r="H373" s="1">
        <v>153</v>
      </c>
      <c r="I373" s="1">
        <v>153.39491520000001</v>
      </c>
      <c r="J373" s="1" t="s">
        <v>5</v>
      </c>
      <c r="K373" s="1">
        <v>6.8123236199999999</v>
      </c>
    </row>
    <row r="374" spans="1:11">
      <c r="A374" s="1" t="s">
        <v>4777</v>
      </c>
      <c r="B374" s="1">
        <v>40864.862359999999</v>
      </c>
      <c r="C374" s="1">
        <v>321</v>
      </c>
      <c r="D374" s="1" t="s">
        <v>42</v>
      </c>
      <c r="E374" s="1" t="s">
        <v>8</v>
      </c>
      <c r="F374" s="1" t="s">
        <v>1</v>
      </c>
      <c r="G374" s="1">
        <v>85</v>
      </c>
      <c r="H374" s="1">
        <v>146</v>
      </c>
      <c r="I374" s="1">
        <v>168.94081800000001</v>
      </c>
      <c r="J374" s="1" t="s">
        <v>5</v>
      </c>
      <c r="K374" s="1">
        <v>8.1791047129999992</v>
      </c>
    </row>
    <row r="375" spans="1:11">
      <c r="A375" s="1" t="s">
        <v>4774</v>
      </c>
      <c r="B375" s="1">
        <v>40864.862419999998</v>
      </c>
      <c r="C375" s="1">
        <v>321</v>
      </c>
      <c r="D375" s="1" t="s">
        <v>42</v>
      </c>
      <c r="E375" s="1" t="s">
        <v>8</v>
      </c>
      <c r="F375" s="1" t="s">
        <v>1</v>
      </c>
      <c r="G375" s="1">
        <v>63</v>
      </c>
      <c r="H375" s="1">
        <v>99</v>
      </c>
      <c r="I375" s="1">
        <v>117.34564330000001</v>
      </c>
      <c r="J375" s="1" t="s">
        <v>5</v>
      </c>
      <c r="K375" s="1">
        <v>5.22737272</v>
      </c>
    </row>
    <row r="376" spans="1:11">
      <c r="A376" s="1" t="s">
        <v>4773</v>
      </c>
      <c r="B376" s="1">
        <v>25569</v>
      </c>
      <c r="C376" s="1">
        <v>321</v>
      </c>
      <c r="D376" s="1" t="s">
        <v>42</v>
      </c>
      <c r="E376" s="1" t="s">
        <v>8</v>
      </c>
      <c r="F376" s="1" t="s">
        <v>1</v>
      </c>
      <c r="G376" s="1">
        <v>54</v>
      </c>
      <c r="H376" s="1">
        <v>222</v>
      </c>
      <c r="I376" s="1">
        <v>228.4731932</v>
      </c>
      <c r="J376" s="1" t="s">
        <v>5</v>
      </c>
      <c r="K376" s="1">
        <v>9.9336059300000006</v>
      </c>
    </row>
    <row r="377" spans="1:11">
      <c r="A377" s="1" t="s">
        <v>4770</v>
      </c>
      <c r="B377" s="1">
        <v>40864.862560000001</v>
      </c>
      <c r="C377" s="1">
        <v>321</v>
      </c>
      <c r="D377" s="1" t="s">
        <v>42</v>
      </c>
      <c r="E377" s="1" t="s">
        <v>8</v>
      </c>
      <c r="F377" s="1" t="s">
        <v>1</v>
      </c>
      <c r="G377" s="1">
        <v>77</v>
      </c>
      <c r="H377" s="1">
        <v>51</v>
      </c>
      <c r="I377" s="1">
        <v>92.357999109999994</v>
      </c>
      <c r="J377" s="1" t="s">
        <v>5</v>
      </c>
      <c r="K377" s="1">
        <v>3.9738561219999999</v>
      </c>
    </row>
    <row r="378" spans="1:11">
      <c r="A378" s="1" t="s">
        <v>4767</v>
      </c>
      <c r="B378" s="1">
        <v>40864.862659999999</v>
      </c>
      <c r="C378" s="1">
        <v>321</v>
      </c>
      <c r="D378" s="1" t="s">
        <v>42</v>
      </c>
      <c r="E378" s="1" t="s">
        <v>8</v>
      </c>
      <c r="F378" s="1" t="s">
        <v>1</v>
      </c>
      <c r="G378" s="1">
        <v>46</v>
      </c>
      <c r="H378" s="1">
        <v>62</v>
      </c>
      <c r="I378" s="1">
        <v>77.201036259999995</v>
      </c>
      <c r="J378" s="1" t="s">
        <v>5</v>
      </c>
      <c r="K378" s="1">
        <v>3.4548365520000002</v>
      </c>
    </row>
    <row r="379" spans="1:11">
      <c r="A379" s="1" t="s">
        <v>4761</v>
      </c>
      <c r="B379" s="1">
        <v>40864.86292</v>
      </c>
      <c r="C379" s="1">
        <v>321</v>
      </c>
      <c r="D379" s="1" t="s">
        <v>42</v>
      </c>
      <c r="E379" s="1" t="s">
        <v>8</v>
      </c>
      <c r="F379" s="1" t="s">
        <v>1</v>
      </c>
      <c r="G379" s="1">
        <v>95</v>
      </c>
      <c r="H379" s="1">
        <v>12</v>
      </c>
      <c r="I379" s="1">
        <v>95.754895439999999</v>
      </c>
      <c r="J379" s="1" t="s">
        <v>5</v>
      </c>
      <c r="K379" s="1">
        <v>4.0361801860000002</v>
      </c>
    </row>
    <row r="380" spans="1:11">
      <c r="A380" s="1" t="s">
        <v>4758</v>
      </c>
      <c r="B380" s="1">
        <v>40864.863169999997</v>
      </c>
      <c r="C380" s="1">
        <v>321</v>
      </c>
      <c r="D380" s="1" t="s">
        <v>42</v>
      </c>
      <c r="E380" s="1" t="s">
        <v>8</v>
      </c>
      <c r="F380" s="1" t="s">
        <v>1</v>
      </c>
      <c r="G380" s="1">
        <v>53</v>
      </c>
      <c r="H380" s="1">
        <v>67</v>
      </c>
      <c r="I380" s="1">
        <v>85.42833254</v>
      </c>
      <c r="J380" s="1" t="s">
        <v>5</v>
      </c>
      <c r="K380" s="1">
        <v>3.58008908</v>
      </c>
    </row>
    <row r="381" spans="1:11">
      <c r="A381" s="1" t="s">
        <v>4757</v>
      </c>
      <c r="B381" s="1">
        <v>40864.863169999997</v>
      </c>
      <c r="C381" s="1">
        <v>321</v>
      </c>
      <c r="D381" s="1" t="s">
        <v>42</v>
      </c>
      <c r="E381" s="1" t="s">
        <v>8</v>
      </c>
      <c r="F381" s="1" t="s">
        <v>1</v>
      </c>
      <c r="G381" s="1">
        <v>54</v>
      </c>
      <c r="H381" s="1">
        <v>70</v>
      </c>
      <c r="I381" s="1">
        <v>88.408144419999999</v>
      </c>
      <c r="J381" s="1" t="s">
        <v>5</v>
      </c>
      <c r="K381" s="1">
        <v>3.7265060879999998</v>
      </c>
    </row>
    <row r="382" spans="1:11">
      <c r="A382" s="1" t="s">
        <v>4752</v>
      </c>
      <c r="B382" s="1">
        <v>40864.863429999998</v>
      </c>
      <c r="C382" s="1">
        <v>321</v>
      </c>
      <c r="D382" s="1" t="s">
        <v>42</v>
      </c>
      <c r="E382" s="1" t="s">
        <v>8</v>
      </c>
      <c r="F382" s="1" t="s">
        <v>1</v>
      </c>
      <c r="G382" s="1">
        <v>90</v>
      </c>
      <c r="H382" s="1">
        <v>53</v>
      </c>
      <c r="I382" s="1">
        <v>104.4461584</v>
      </c>
      <c r="J382" s="1" t="s">
        <v>5</v>
      </c>
      <c r="K382" s="1">
        <v>4.2541230409999997</v>
      </c>
    </row>
    <row r="383" spans="1:11">
      <c r="A383" s="1" t="s">
        <v>4750</v>
      </c>
      <c r="B383" s="1">
        <v>40864.863550000002</v>
      </c>
      <c r="C383" s="1">
        <v>321</v>
      </c>
      <c r="D383" s="1" t="s">
        <v>42</v>
      </c>
      <c r="E383" s="1" t="s">
        <v>8</v>
      </c>
      <c r="F383" s="1" t="s">
        <v>1</v>
      </c>
      <c r="G383" s="1">
        <v>51</v>
      </c>
      <c r="H383" s="1">
        <v>81</v>
      </c>
      <c r="I383" s="1">
        <v>95.718336800000003</v>
      </c>
      <c r="J383" s="1" t="s">
        <v>5</v>
      </c>
      <c r="K383" s="1">
        <v>4.2836909990000001</v>
      </c>
    </row>
    <row r="384" spans="1:11">
      <c r="A384" s="1" t="s">
        <v>4748</v>
      </c>
      <c r="B384" s="1">
        <v>40864.863660000003</v>
      </c>
      <c r="C384" s="1">
        <v>321</v>
      </c>
      <c r="D384" s="1" t="s">
        <v>42</v>
      </c>
      <c r="E384" s="1" t="s">
        <v>8</v>
      </c>
      <c r="F384" s="1" t="s">
        <v>1</v>
      </c>
      <c r="G384" s="1">
        <v>73</v>
      </c>
      <c r="H384" s="1">
        <v>180</v>
      </c>
      <c r="I384" s="1">
        <v>194.23954280000001</v>
      </c>
      <c r="J384" s="1" t="s">
        <v>5</v>
      </c>
      <c r="K384" s="1">
        <v>8.0585707840000005</v>
      </c>
    </row>
    <row r="385" spans="1:11">
      <c r="A385" s="1" t="s">
        <v>4747</v>
      </c>
      <c r="B385" s="1">
        <v>40864.863660000003</v>
      </c>
      <c r="C385" s="1">
        <v>321</v>
      </c>
      <c r="D385" s="1" t="s">
        <v>42</v>
      </c>
      <c r="E385" s="1" t="s">
        <v>8</v>
      </c>
      <c r="F385" s="1" t="s">
        <v>1</v>
      </c>
      <c r="G385" s="1">
        <v>196</v>
      </c>
      <c r="H385" s="1">
        <v>141</v>
      </c>
      <c r="I385" s="1">
        <v>241.44771689999999</v>
      </c>
      <c r="J385" s="1" t="s">
        <v>5</v>
      </c>
      <c r="K385" s="1">
        <v>9.9742448049999997</v>
      </c>
    </row>
    <row r="386" spans="1:11">
      <c r="A386" s="1" t="s">
        <v>4742</v>
      </c>
      <c r="B386" s="1">
        <v>40864.864049999996</v>
      </c>
      <c r="C386" s="1">
        <v>321</v>
      </c>
      <c r="D386" s="1" t="s">
        <v>42</v>
      </c>
      <c r="E386" s="1" t="s">
        <v>8</v>
      </c>
      <c r="F386" s="1" t="s">
        <v>1</v>
      </c>
      <c r="G386" s="1">
        <v>114</v>
      </c>
      <c r="H386" s="1">
        <v>68</v>
      </c>
      <c r="I386" s="1">
        <v>132.74034800000001</v>
      </c>
      <c r="J386" s="1" t="s">
        <v>5</v>
      </c>
      <c r="K386" s="1">
        <v>5.9131645060000002</v>
      </c>
    </row>
    <row r="387" spans="1:11">
      <c r="A387" s="1" t="s">
        <v>4739</v>
      </c>
      <c r="B387" s="1">
        <v>40864.864240000003</v>
      </c>
      <c r="C387" s="1">
        <v>321</v>
      </c>
      <c r="D387" s="1" t="s">
        <v>42</v>
      </c>
      <c r="E387" s="1" t="s">
        <v>8</v>
      </c>
      <c r="F387" s="1" t="s">
        <v>1</v>
      </c>
      <c r="G387" s="1">
        <v>65</v>
      </c>
      <c r="H387" s="1">
        <v>27</v>
      </c>
      <c r="I387" s="1">
        <v>70.384657419999996</v>
      </c>
      <c r="J387" s="1" t="s">
        <v>5</v>
      </c>
      <c r="K387" s="1">
        <v>3.5191857949999998</v>
      </c>
    </row>
    <row r="388" spans="1:11">
      <c r="A388" s="1" t="s">
        <v>4738</v>
      </c>
      <c r="B388" s="1">
        <v>40864.864240000003</v>
      </c>
      <c r="C388" s="1">
        <v>321</v>
      </c>
      <c r="D388" s="1" t="s">
        <v>42</v>
      </c>
      <c r="E388" s="1" t="s">
        <v>8</v>
      </c>
      <c r="F388" s="1" t="s">
        <v>1</v>
      </c>
      <c r="G388" s="1">
        <v>11</v>
      </c>
      <c r="H388" s="1">
        <v>82</v>
      </c>
      <c r="I388" s="1">
        <v>82.734515169999995</v>
      </c>
      <c r="J388" s="1" t="s">
        <v>5</v>
      </c>
      <c r="K388" s="1">
        <v>4.1872361690000002</v>
      </c>
    </row>
    <row r="389" spans="1:11">
      <c r="A389" s="1" t="s">
        <v>4736</v>
      </c>
      <c r="B389" s="1">
        <v>40864.864560000002</v>
      </c>
      <c r="C389" s="1">
        <v>321</v>
      </c>
      <c r="D389" s="1" t="s">
        <v>42</v>
      </c>
      <c r="E389" s="1" t="s">
        <v>8</v>
      </c>
      <c r="F389" s="1" t="s">
        <v>1</v>
      </c>
      <c r="G389" s="1">
        <v>70</v>
      </c>
      <c r="H389" s="1">
        <v>58</v>
      </c>
      <c r="I389" s="1">
        <v>90.90654542</v>
      </c>
      <c r="J389" s="1" t="s">
        <v>5</v>
      </c>
      <c r="K389" s="1">
        <v>4.2315830380000001</v>
      </c>
    </row>
    <row r="390" spans="1:11">
      <c r="A390" s="1" t="s">
        <v>4733</v>
      </c>
      <c r="B390" s="1">
        <v>40864.864759999997</v>
      </c>
      <c r="C390" s="1">
        <v>321</v>
      </c>
      <c r="D390" s="1" t="s">
        <v>42</v>
      </c>
      <c r="E390" s="1" t="s">
        <v>8</v>
      </c>
      <c r="F390" s="1" t="s">
        <v>1</v>
      </c>
      <c r="G390" s="1">
        <v>38</v>
      </c>
      <c r="H390" s="1">
        <v>82</v>
      </c>
      <c r="I390" s="1">
        <v>90.376988220000001</v>
      </c>
      <c r="J390" s="1" t="s">
        <v>5</v>
      </c>
      <c r="K390" s="1">
        <v>4.3754892310000004</v>
      </c>
    </row>
    <row r="391" spans="1:11">
      <c r="A391" s="1" t="s">
        <v>4732</v>
      </c>
      <c r="B391" s="1">
        <v>40864.864950000003</v>
      </c>
      <c r="C391" s="1">
        <v>321</v>
      </c>
      <c r="D391" s="1" t="s">
        <v>42</v>
      </c>
      <c r="E391" s="1" t="s">
        <v>8</v>
      </c>
      <c r="F391" s="1" t="s">
        <v>1</v>
      </c>
      <c r="G391" s="1">
        <v>114</v>
      </c>
      <c r="H391" s="1">
        <v>15</v>
      </c>
      <c r="I391" s="1">
        <v>114.98260740000001</v>
      </c>
      <c r="J391" s="1" t="s">
        <v>5</v>
      </c>
      <c r="K391" s="1">
        <v>5.1616589680000002</v>
      </c>
    </row>
    <row r="392" spans="1:11">
      <c r="A392" s="1" t="s">
        <v>4729</v>
      </c>
      <c r="B392" s="1">
        <v>40864.86505</v>
      </c>
      <c r="C392" s="1">
        <v>321</v>
      </c>
      <c r="D392" s="1" t="s">
        <v>42</v>
      </c>
      <c r="E392" s="1" t="s">
        <v>8</v>
      </c>
      <c r="F392" s="1" t="s">
        <v>1</v>
      </c>
      <c r="G392" s="1">
        <v>55</v>
      </c>
      <c r="H392" s="1">
        <v>48</v>
      </c>
      <c r="I392" s="1">
        <v>73</v>
      </c>
      <c r="J392" s="1" t="s">
        <v>5</v>
      </c>
      <c r="K392" s="1">
        <v>3.3390502639999999</v>
      </c>
    </row>
    <row r="393" spans="1:11">
      <c r="A393" s="1" t="s">
        <v>4728</v>
      </c>
      <c r="B393" s="1">
        <v>40864.865120000002</v>
      </c>
      <c r="C393" s="1">
        <v>321</v>
      </c>
      <c r="D393" s="1" t="s">
        <v>42</v>
      </c>
      <c r="E393" s="1" t="s">
        <v>8</v>
      </c>
      <c r="F393" s="1" t="s">
        <v>1</v>
      </c>
      <c r="G393" s="1">
        <v>99</v>
      </c>
      <c r="H393" s="1">
        <v>40</v>
      </c>
      <c r="I393" s="1">
        <v>106.77546529999999</v>
      </c>
      <c r="J393" s="1" t="s">
        <v>5</v>
      </c>
      <c r="K393" s="1">
        <v>4.75646024</v>
      </c>
    </row>
    <row r="394" spans="1:11">
      <c r="A394" s="1" t="s">
        <v>4726</v>
      </c>
      <c r="B394" s="1">
        <v>40864.86535</v>
      </c>
      <c r="C394" s="1">
        <v>321</v>
      </c>
      <c r="D394" s="1" t="s">
        <v>42</v>
      </c>
      <c r="E394" s="1" t="s">
        <v>8</v>
      </c>
      <c r="F394" s="1" t="s">
        <v>1</v>
      </c>
      <c r="G394" s="1">
        <v>49</v>
      </c>
      <c r="H394" s="1">
        <v>26</v>
      </c>
      <c r="I394" s="1">
        <v>55.470712990000003</v>
      </c>
      <c r="J394" s="1" t="s">
        <v>5</v>
      </c>
      <c r="K394" s="1">
        <v>2.549354353</v>
      </c>
    </row>
    <row r="395" spans="1:11">
      <c r="A395" s="1" t="s">
        <v>4725</v>
      </c>
      <c r="B395" s="1">
        <v>40864.865380000003</v>
      </c>
      <c r="C395" s="1">
        <v>321</v>
      </c>
      <c r="D395" s="1" t="s">
        <v>42</v>
      </c>
      <c r="E395" s="1" t="s">
        <v>8</v>
      </c>
      <c r="F395" s="1" t="s">
        <v>1</v>
      </c>
      <c r="G395" s="1">
        <v>88</v>
      </c>
      <c r="H395" s="1">
        <v>37</v>
      </c>
      <c r="I395" s="1">
        <v>95.462034340000002</v>
      </c>
      <c r="J395" s="1" t="s">
        <v>5</v>
      </c>
      <c r="K395" s="1">
        <v>4.4796100259999996</v>
      </c>
    </row>
    <row r="396" spans="1:11">
      <c r="A396" s="1" t="s">
        <v>4719</v>
      </c>
      <c r="B396" s="1">
        <v>40864.865689999999</v>
      </c>
      <c r="C396" s="1">
        <v>321</v>
      </c>
      <c r="D396" s="1" t="s">
        <v>42</v>
      </c>
      <c r="E396" s="1" t="s">
        <v>8</v>
      </c>
      <c r="F396" s="1" t="s">
        <v>1</v>
      </c>
      <c r="G396" s="1">
        <v>75</v>
      </c>
      <c r="H396" s="1">
        <v>35</v>
      </c>
      <c r="I396" s="1">
        <v>82.764726789999997</v>
      </c>
      <c r="J396" s="1" t="s">
        <v>5</v>
      </c>
      <c r="K396" s="1">
        <v>4.2034560350000003</v>
      </c>
    </row>
    <row r="397" spans="1:11">
      <c r="A397" s="1" t="s">
        <v>4715</v>
      </c>
      <c r="B397" s="1">
        <v>40864.865899999997</v>
      </c>
      <c r="C397" s="1">
        <v>321</v>
      </c>
      <c r="D397" s="1" t="s">
        <v>42</v>
      </c>
      <c r="E397" s="1" t="s">
        <v>8</v>
      </c>
      <c r="F397" s="1" t="s">
        <v>1</v>
      </c>
      <c r="G397" s="1">
        <v>97</v>
      </c>
      <c r="H397" s="1">
        <v>41</v>
      </c>
      <c r="I397" s="1">
        <v>105.3090689</v>
      </c>
      <c r="J397" s="1" t="s">
        <v>5</v>
      </c>
      <c r="K397" s="1">
        <v>4.3503569869999996</v>
      </c>
    </row>
    <row r="398" spans="1:11">
      <c r="A398" s="1" t="s">
        <v>4713</v>
      </c>
      <c r="B398" s="1">
        <v>40864.866049999997</v>
      </c>
      <c r="C398" s="1">
        <v>321</v>
      </c>
      <c r="D398" s="1" t="s">
        <v>42</v>
      </c>
      <c r="E398" s="1" t="s">
        <v>8</v>
      </c>
      <c r="F398" s="1" t="s">
        <v>1</v>
      </c>
      <c r="G398" s="1">
        <v>198</v>
      </c>
      <c r="H398" s="1">
        <v>115</v>
      </c>
      <c r="I398" s="1">
        <v>228.97379760000001</v>
      </c>
      <c r="J398" s="1" t="s">
        <v>5</v>
      </c>
      <c r="K398" s="1">
        <v>9.4187708529999998</v>
      </c>
    </row>
    <row r="399" spans="1:11">
      <c r="A399" s="1" t="s">
        <v>4709</v>
      </c>
      <c r="B399" s="1">
        <v>40864.866249999999</v>
      </c>
      <c r="C399" s="1">
        <v>321</v>
      </c>
      <c r="D399" s="1" t="s">
        <v>42</v>
      </c>
      <c r="E399" s="1" t="s">
        <v>8</v>
      </c>
      <c r="F399" s="1" t="s">
        <v>1</v>
      </c>
      <c r="G399" s="1">
        <v>32</v>
      </c>
      <c r="H399" s="1">
        <v>201</v>
      </c>
      <c r="I399" s="1">
        <v>203.53132439999999</v>
      </c>
      <c r="J399" s="1" t="s">
        <v>5</v>
      </c>
      <c r="K399" s="1">
        <v>9.4741707969999993</v>
      </c>
    </row>
    <row r="400" spans="1:11">
      <c r="A400" s="1" t="s">
        <v>4708</v>
      </c>
      <c r="B400" s="1">
        <v>40864.866269999999</v>
      </c>
      <c r="C400" s="1">
        <v>321</v>
      </c>
      <c r="D400" s="1" t="s">
        <v>42</v>
      </c>
      <c r="E400" s="1" t="s">
        <v>8</v>
      </c>
      <c r="F400" s="1" t="s">
        <v>1</v>
      </c>
      <c r="G400" s="1">
        <v>77</v>
      </c>
      <c r="H400" s="1">
        <v>98</v>
      </c>
      <c r="I400" s="1">
        <v>124.6314567</v>
      </c>
      <c r="J400" s="1" t="s">
        <v>5</v>
      </c>
      <c r="K400" s="1">
        <v>5.6648922519999996</v>
      </c>
    </row>
    <row r="401" spans="1:11">
      <c r="A401" s="1" t="s">
        <v>4705</v>
      </c>
      <c r="B401" s="1">
        <v>40864.866499999996</v>
      </c>
      <c r="C401" s="1">
        <v>321</v>
      </c>
      <c r="D401" s="1" t="s">
        <v>42</v>
      </c>
      <c r="E401" s="1" t="s">
        <v>8</v>
      </c>
      <c r="F401" s="1" t="s">
        <v>1</v>
      </c>
      <c r="G401" s="1">
        <v>76</v>
      </c>
      <c r="H401" s="1">
        <v>33</v>
      </c>
      <c r="I401" s="1">
        <v>82.855295549999994</v>
      </c>
      <c r="J401" s="1" t="s">
        <v>5</v>
      </c>
      <c r="K401" s="1">
        <v>3.6628103209999998</v>
      </c>
    </row>
    <row r="402" spans="1:11">
      <c r="A402" s="1" t="s">
        <v>4699</v>
      </c>
      <c r="B402" s="1">
        <v>40864.866820000003</v>
      </c>
      <c r="C402" s="1">
        <v>321</v>
      </c>
      <c r="D402" s="1" t="s">
        <v>42</v>
      </c>
      <c r="E402" s="1" t="s">
        <v>8</v>
      </c>
      <c r="F402" s="1" t="s">
        <v>1</v>
      </c>
      <c r="G402" s="1">
        <v>101</v>
      </c>
      <c r="H402" s="1">
        <v>78</v>
      </c>
      <c r="I402" s="1">
        <v>127.6126953</v>
      </c>
      <c r="J402" s="1" t="s">
        <v>5</v>
      </c>
      <c r="K402" s="1">
        <v>5.6328217299999999</v>
      </c>
    </row>
    <row r="403" spans="1:11">
      <c r="A403" s="1" t="s">
        <v>4696</v>
      </c>
      <c r="B403" s="1">
        <v>40864.866990000002</v>
      </c>
      <c r="C403" s="1">
        <v>321</v>
      </c>
      <c r="D403" s="1" t="s">
        <v>42</v>
      </c>
      <c r="E403" s="1" t="s">
        <v>8</v>
      </c>
      <c r="F403" s="1" t="s">
        <v>1</v>
      </c>
      <c r="G403" s="1">
        <v>34</v>
      </c>
      <c r="H403" s="1">
        <v>75</v>
      </c>
      <c r="I403" s="1">
        <v>82.346827500000003</v>
      </c>
      <c r="J403" s="1" t="s">
        <v>5</v>
      </c>
      <c r="K403" s="1">
        <v>3.4912979370000001</v>
      </c>
    </row>
    <row r="404" spans="1:11">
      <c r="A404" s="1" t="s">
        <v>4695</v>
      </c>
      <c r="B404" s="1">
        <v>40864.867039999997</v>
      </c>
      <c r="C404" s="1">
        <v>321</v>
      </c>
      <c r="D404" s="1" t="s">
        <v>42</v>
      </c>
      <c r="E404" s="1" t="s">
        <v>8</v>
      </c>
      <c r="F404" s="1" t="s">
        <v>1</v>
      </c>
      <c r="G404" s="1">
        <v>22</v>
      </c>
      <c r="H404" s="1">
        <v>87</v>
      </c>
      <c r="I404" s="1">
        <v>89.738509010000001</v>
      </c>
      <c r="J404" s="1" t="s">
        <v>5</v>
      </c>
      <c r="K404" s="1">
        <v>3.7552911419999999</v>
      </c>
    </row>
    <row r="405" spans="1:11">
      <c r="A405" s="1" t="s">
        <v>4693</v>
      </c>
      <c r="B405" s="1">
        <v>25569</v>
      </c>
      <c r="C405" s="1">
        <v>321</v>
      </c>
      <c r="D405" s="1" t="s">
        <v>42</v>
      </c>
      <c r="E405" s="1" t="s">
        <v>8</v>
      </c>
      <c r="F405" s="1" t="s">
        <v>1</v>
      </c>
      <c r="G405" s="1">
        <v>85</v>
      </c>
      <c r="H405" s="1">
        <v>78</v>
      </c>
      <c r="I405" s="1">
        <v>115.36463929999999</v>
      </c>
      <c r="J405" s="1" t="s">
        <v>5</v>
      </c>
      <c r="K405" s="1">
        <v>4.8911908469999998</v>
      </c>
    </row>
    <row r="406" spans="1:11">
      <c r="A406" s="1" t="s">
        <v>4689</v>
      </c>
      <c r="B406" s="1">
        <v>40864.867250000003</v>
      </c>
      <c r="C406" s="1">
        <v>321</v>
      </c>
      <c r="D406" s="1" t="s">
        <v>42</v>
      </c>
      <c r="E406" s="1" t="s">
        <v>8</v>
      </c>
      <c r="F406" s="1" t="s">
        <v>1</v>
      </c>
      <c r="G406" s="1">
        <v>16</v>
      </c>
      <c r="H406" s="1">
        <v>95</v>
      </c>
      <c r="I406" s="1">
        <v>96.337946830000007</v>
      </c>
      <c r="J406" s="1" t="s">
        <v>5</v>
      </c>
      <c r="K406" s="1">
        <v>4.239434889</v>
      </c>
    </row>
    <row r="407" spans="1:11">
      <c r="A407" s="1" t="s">
        <v>4686</v>
      </c>
      <c r="B407" s="1">
        <v>40864.867330000001</v>
      </c>
      <c r="C407" s="1">
        <v>321</v>
      </c>
      <c r="D407" s="1" t="s">
        <v>42</v>
      </c>
      <c r="E407" s="1" t="s">
        <v>8</v>
      </c>
      <c r="F407" s="1" t="s">
        <v>1</v>
      </c>
      <c r="G407" s="1">
        <v>47</v>
      </c>
      <c r="H407" s="1">
        <v>125</v>
      </c>
      <c r="I407" s="1">
        <v>133.5440002</v>
      </c>
      <c r="J407" s="1" t="s">
        <v>5</v>
      </c>
      <c r="K407" s="1">
        <v>5.8149527699999997</v>
      </c>
    </row>
    <row r="408" spans="1:11">
      <c r="A408" s="1" t="s">
        <v>4682</v>
      </c>
      <c r="B408" s="1">
        <v>40864.867429999998</v>
      </c>
      <c r="C408" s="1">
        <v>321</v>
      </c>
      <c r="D408" s="1" t="s">
        <v>42</v>
      </c>
      <c r="E408" s="1" t="s">
        <v>8</v>
      </c>
      <c r="F408" s="1" t="s">
        <v>1</v>
      </c>
      <c r="G408" s="1">
        <v>87</v>
      </c>
      <c r="H408" s="1">
        <v>84</v>
      </c>
      <c r="I408" s="1">
        <v>120.9338662</v>
      </c>
      <c r="J408" s="1" t="s">
        <v>5</v>
      </c>
      <c r="K408" s="1">
        <v>5.4121057659999998</v>
      </c>
    </row>
    <row r="409" spans="1:11">
      <c r="A409" s="1" t="s">
        <v>4680</v>
      </c>
      <c r="B409" s="1">
        <v>40864.867480000001</v>
      </c>
      <c r="C409" s="1">
        <v>321</v>
      </c>
      <c r="D409" s="1" t="s">
        <v>42</v>
      </c>
      <c r="E409" s="1" t="s">
        <v>8</v>
      </c>
      <c r="F409" s="1" t="s">
        <v>1</v>
      </c>
      <c r="G409" s="1">
        <v>77</v>
      </c>
      <c r="H409" s="1">
        <v>96</v>
      </c>
      <c r="I409" s="1">
        <v>123.0650235</v>
      </c>
      <c r="J409" s="1" t="s">
        <v>5</v>
      </c>
      <c r="K409" s="1">
        <v>5.8124480150000002</v>
      </c>
    </row>
    <row r="410" spans="1:11">
      <c r="A410" s="1" t="s">
        <v>4679</v>
      </c>
      <c r="B410" s="1">
        <v>40864.867570000002</v>
      </c>
      <c r="C410" s="1">
        <v>321</v>
      </c>
      <c r="D410" s="1" t="s">
        <v>42</v>
      </c>
      <c r="E410" s="1" t="s">
        <v>8</v>
      </c>
      <c r="F410" s="1" t="s">
        <v>1</v>
      </c>
      <c r="G410" s="1">
        <v>32</v>
      </c>
      <c r="H410" s="1">
        <v>84</v>
      </c>
      <c r="I410" s="1">
        <v>89.888820219999999</v>
      </c>
      <c r="J410" s="1" t="s">
        <v>5</v>
      </c>
      <c r="K410" s="1">
        <v>3.8675815490000001</v>
      </c>
    </row>
    <row r="411" spans="1:11">
      <c r="A411" s="1" t="s">
        <v>4674</v>
      </c>
      <c r="B411" s="1">
        <v>40864.867819999999</v>
      </c>
      <c r="C411" s="1">
        <v>321</v>
      </c>
      <c r="D411" s="1" t="s">
        <v>42</v>
      </c>
      <c r="E411" s="1" t="s">
        <v>8</v>
      </c>
      <c r="F411" s="1" t="s">
        <v>1</v>
      </c>
      <c r="G411" s="1">
        <v>103</v>
      </c>
      <c r="H411" s="1">
        <v>35</v>
      </c>
      <c r="I411" s="1">
        <v>108.78419</v>
      </c>
      <c r="J411" s="1" t="s">
        <v>5</v>
      </c>
      <c r="K411" s="1">
        <v>4.653006017</v>
      </c>
    </row>
    <row r="412" spans="1:11">
      <c r="A412" s="1" t="s">
        <v>4667</v>
      </c>
      <c r="B412" s="1">
        <v>40864.868130000003</v>
      </c>
      <c r="C412" s="1">
        <v>321</v>
      </c>
      <c r="D412" s="1" t="s">
        <v>42</v>
      </c>
      <c r="E412" s="1" t="s">
        <v>8</v>
      </c>
      <c r="F412" s="1" t="s">
        <v>1</v>
      </c>
      <c r="G412" s="1">
        <v>133</v>
      </c>
      <c r="H412" s="1">
        <v>102</v>
      </c>
      <c r="I412" s="1">
        <v>167.6096656</v>
      </c>
      <c r="J412" s="1" t="s">
        <v>5</v>
      </c>
      <c r="K412" s="1">
        <v>7.7520347029999996</v>
      </c>
    </row>
    <row r="413" spans="1:11">
      <c r="A413" s="1" t="s">
        <v>4657</v>
      </c>
      <c r="B413" s="1">
        <v>40864.868580000002</v>
      </c>
      <c r="C413" s="1">
        <v>321</v>
      </c>
      <c r="D413" s="1" t="s">
        <v>42</v>
      </c>
      <c r="E413" s="1" t="s">
        <v>8</v>
      </c>
      <c r="F413" s="1" t="s">
        <v>1</v>
      </c>
      <c r="G413" s="1">
        <v>7</v>
      </c>
      <c r="H413" s="1">
        <v>107</v>
      </c>
      <c r="I413" s="1">
        <v>107.22872750000001</v>
      </c>
      <c r="J413" s="1" t="s">
        <v>5</v>
      </c>
      <c r="K413" s="1">
        <v>4.4423284629999999</v>
      </c>
    </row>
    <row r="414" spans="1:11">
      <c r="A414" s="1" t="s">
        <v>4656</v>
      </c>
      <c r="B414" s="1">
        <v>40864.86866</v>
      </c>
      <c r="C414" s="1">
        <v>321</v>
      </c>
      <c r="D414" s="1" t="s">
        <v>42</v>
      </c>
      <c r="E414" s="1" t="s">
        <v>8</v>
      </c>
      <c r="F414" s="1" t="s">
        <v>1</v>
      </c>
      <c r="G414" s="1">
        <v>107</v>
      </c>
      <c r="H414" s="1">
        <v>38</v>
      </c>
      <c r="I414" s="1">
        <v>113.547347</v>
      </c>
      <c r="J414" s="1" t="s">
        <v>5</v>
      </c>
      <c r="K414" s="1">
        <v>5.027263681</v>
      </c>
    </row>
    <row r="415" spans="1:11">
      <c r="A415" s="1" t="s">
        <v>4655</v>
      </c>
      <c r="B415" s="1">
        <v>40864.868670000003</v>
      </c>
      <c r="C415" s="1">
        <v>321</v>
      </c>
      <c r="D415" s="1" t="s">
        <v>42</v>
      </c>
      <c r="E415" s="1" t="s">
        <v>8</v>
      </c>
      <c r="F415" s="1" t="s">
        <v>1</v>
      </c>
      <c r="G415" s="1">
        <v>42</v>
      </c>
      <c r="H415" s="1">
        <v>101</v>
      </c>
      <c r="I415" s="1">
        <v>109.3846424</v>
      </c>
      <c r="J415" s="1" t="s">
        <v>5</v>
      </c>
      <c r="K415" s="1">
        <v>4.8208981260000003</v>
      </c>
    </row>
    <row r="416" spans="1:11">
      <c r="A416" s="1" t="s">
        <v>4653</v>
      </c>
      <c r="B416" s="1">
        <v>40864.868779999997</v>
      </c>
      <c r="C416" s="1">
        <v>321</v>
      </c>
      <c r="D416" s="1" t="s">
        <v>42</v>
      </c>
      <c r="E416" s="1" t="s">
        <v>8</v>
      </c>
      <c r="F416" s="1" t="s">
        <v>1</v>
      </c>
      <c r="G416" s="1">
        <v>54</v>
      </c>
      <c r="H416" s="1">
        <v>176</v>
      </c>
      <c r="I416" s="1">
        <v>184.0978001</v>
      </c>
      <c r="J416" s="1" t="s">
        <v>5</v>
      </c>
      <c r="K416" s="1">
        <v>8.6527926990000008</v>
      </c>
    </row>
    <row r="417" spans="1:11">
      <c r="A417" s="1" t="s">
        <v>4651</v>
      </c>
      <c r="B417" s="1">
        <v>40864.868889999998</v>
      </c>
      <c r="C417" s="1">
        <v>321</v>
      </c>
      <c r="D417" s="1" t="s">
        <v>42</v>
      </c>
      <c r="E417" s="1" t="s">
        <v>8</v>
      </c>
      <c r="F417" s="1" t="s">
        <v>1</v>
      </c>
      <c r="G417" s="1">
        <v>68</v>
      </c>
      <c r="H417" s="1">
        <v>42</v>
      </c>
      <c r="I417" s="1">
        <v>79.924964810000006</v>
      </c>
      <c r="J417" s="1" t="s">
        <v>5</v>
      </c>
      <c r="K417" s="1">
        <v>3.5118545139999999</v>
      </c>
    </row>
    <row r="418" spans="1:11">
      <c r="A418" s="1" t="s">
        <v>4650</v>
      </c>
      <c r="B418" s="1">
        <v>40864.868900000001</v>
      </c>
      <c r="C418" s="1">
        <v>321</v>
      </c>
      <c r="D418" s="1" t="s">
        <v>42</v>
      </c>
      <c r="E418" s="1" t="s">
        <v>8</v>
      </c>
      <c r="F418" s="1" t="s">
        <v>1</v>
      </c>
      <c r="G418" s="1">
        <v>23</v>
      </c>
      <c r="H418" s="1">
        <v>68</v>
      </c>
      <c r="I418" s="1">
        <v>71.78439942</v>
      </c>
      <c r="J418" s="1" t="s">
        <v>5</v>
      </c>
      <c r="K418" s="1">
        <v>3.3684839090000001</v>
      </c>
    </row>
    <row r="419" spans="1:11">
      <c r="A419" s="1" t="s">
        <v>4646</v>
      </c>
      <c r="B419" s="1">
        <v>40864.869160000002</v>
      </c>
      <c r="C419" s="1">
        <v>321</v>
      </c>
      <c r="D419" s="1" t="s">
        <v>42</v>
      </c>
      <c r="E419" s="1" t="s">
        <v>8</v>
      </c>
      <c r="F419" s="1" t="s">
        <v>1</v>
      </c>
      <c r="G419" s="1">
        <v>64</v>
      </c>
      <c r="H419" s="1">
        <v>75</v>
      </c>
      <c r="I419" s="1">
        <v>98.595131730000006</v>
      </c>
      <c r="J419" s="1" t="s">
        <v>5</v>
      </c>
      <c r="K419" s="1">
        <v>4.2359389930000004</v>
      </c>
    </row>
    <row r="420" spans="1:11">
      <c r="A420" s="1" t="s">
        <v>4642</v>
      </c>
      <c r="B420" s="1">
        <v>40864.869279999999</v>
      </c>
      <c r="C420" s="1">
        <v>321</v>
      </c>
      <c r="D420" s="1" t="s">
        <v>42</v>
      </c>
      <c r="E420" s="1" t="s">
        <v>8</v>
      </c>
      <c r="F420" s="1" t="s">
        <v>1</v>
      </c>
      <c r="G420" s="1">
        <v>94</v>
      </c>
      <c r="H420" s="1">
        <v>42</v>
      </c>
      <c r="I420" s="1">
        <v>102.9563014</v>
      </c>
      <c r="J420" s="1" t="s">
        <v>5</v>
      </c>
      <c r="K420" s="1">
        <v>4.3972452180000001</v>
      </c>
    </row>
    <row r="421" spans="1:11">
      <c r="A421" s="1" t="s">
        <v>4640</v>
      </c>
      <c r="B421" s="1">
        <v>40864.869359999997</v>
      </c>
      <c r="C421" s="1">
        <v>321</v>
      </c>
      <c r="D421" s="1" t="s">
        <v>42</v>
      </c>
      <c r="E421" s="1" t="s">
        <v>8</v>
      </c>
      <c r="F421" s="1" t="s">
        <v>1</v>
      </c>
      <c r="G421" s="1">
        <v>137</v>
      </c>
      <c r="H421" s="1">
        <v>108</v>
      </c>
      <c r="I421" s="1">
        <v>174.4505661</v>
      </c>
      <c r="J421" s="1" t="s">
        <v>5</v>
      </c>
      <c r="K421" s="1">
        <v>7.5734442319999999</v>
      </c>
    </row>
    <row r="422" spans="1:11">
      <c r="A422" s="1" t="s">
        <v>4639</v>
      </c>
      <c r="B422" s="1">
        <v>25569</v>
      </c>
      <c r="C422" s="1">
        <v>321</v>
      </c>
      <c r="D422" s="1" t="s">
        <v>42</v>
      </c>
      <c r="E422" s="1" t="s">
        <v>8</v>
      </c>
      <c r="F422" s="1" t="s">
        <v>1</v>
      </c>
      <c r="G422" s="1">
        <v>150</v>
      </c>
      <c r="H422" s="1">
        <v>160</v>
      </c>
      <c r="I422" s="1">
        <v>219.31712200000001</v>
      </c>
      <c r="J422" s="1" t="s">
        <v>5</v>
      </c>
      <c r="K422" s="1">
        <v>9.7399526489999992</v>
      </c>
    </row>
    <row r="423" spans="1:11">
      <c r="A423" s="1" t="s">
        <v>4634</v>
      </c>
      <c r="B423" s="1">
        <v>40864.869619999998</v>
      </c>
      <c r="C423" s="1">
        <v>321</v>
      </c>
      <c r="D423" s="1" t="s">
        <v>42</v>
      </c>
      <c r="E423" s="1" t="s">
        <v>8</v>
      </c>
      <c r="F423" s="1" t="s">
        <v>1</v>
      </c>
      <c r="G423" s="1">
        <v>33</v>
      </c>
      <c r="H423" s="1">
        <v>87</v>
      </c>
      <c r="I423" s="1">
        <v>93.048374519999996</v>
      </c>
      <c r="J423" s="1" t="s">
        <v>5</v>
      </c>
      <c r="K423" s="1">
        <v>4.1450120750000004</v>
      </c>
    </row>
    <row r="424" spans="1:11">
      <c r="A424" s="1" t="s">
        <v>4632</v>
      </c>
      <c r="B424" s="1">
        <v>40864.869939999997</v>
      </c>
      <c r="C424" s="1">
        <v>321</v>
      </c>
      <c r="D424" s="1" t="s">
        <v>42</v>
      </c>
      <c r="E424" s="1" t="s">
        <v>8</v>
      </c>
      <c r="F424" s="1" t="s">
        <v>1</v>
      </c>
      <c r="G424" s="1">
        <v>133</v>
      </c>
      <c r="H424" s="1">
        <v>179</v>
      </c>
      <c r="I424" s="1">
        <v>223.00224209999999</v>
      </c>
      <c r="J424" s="1" t="s">
        <v>5</v>
      </c>
      <c r="K424" s="1">
        <v>9.2123339889999993</v>
      </c>
    </row>
    <row r="425" spans="1:11">
      <c r="A425" s="1" t="s">
        <v>4631</v>
      </c>
      <c r="B425" s="1">
        <v>40864.870020000002</v>
      </c>
      <c r="C425" s="1">
        <v>321</v>
      </c>
      <c r="D425" s="1" t="s">
        <v>42</v>
      </c>
      <c r="E425" s="1" t="s">
        <v>8</v>
      </c>
      <c r="F425" s="1" t="s">
        <v>1</v>
      </c>
      <c r="G425" s="1">
        <v>55</v>
      </c>
      <c r="H425" s="1">
        <v>154</v>
      </c>
      <c r="I425" s="1">
        <v>163.52675619999999</v>
      </c>
      <c r="J425" s="1" t="s">
        <v>5</v>
      </c>
      <c r="K425" s="1">
        <v>7.4446206269999999</v>
      </c>
    </row>
    <row r="426" spans="1:11">
      <c r="A426" s="1" t="s">
        <v>4627</v>
      </c>
      <c r="B426" s="1">
        <v>40864.870309999998</v>
      </c>
      <c r="C426" s="1">
        <v>321</v>
      </c>
      <c r="D426" s="1" t="s">
        <v>42</v>
      </c>
      <c r="E426" s="1" t="s">
        <v>8</v>
      </c>
      <c r="F426" s="1" t="s">
        <v>1</v>
      </c>
      <c r="G426" s="1">
        <v>117</v>
      </c>
      <c r="H426" s="1">
        <v>18</v>
      </c>
      <c r="I426" s="1">
        <v>118.3765179</v>
      </c>
      <c r="J426" s="1" t="s">
        <v>5</v>
      </c>
      <c r="K426" s="1">
        <v>5.0933292379999999</v>
      </c>
    </row>
    <row r="427" spans="1:11">
      <c r="A427" s="1" t="s">
        <v>4619</v>
      </c>
      <c r="B427" s="1">
        <v>40864.871160000002</v>
      </c>
      <c r="C427" s="1">
        <v>321</v>
      </c>
      <c r="D427" s="1" t="s">
        <v>42</v>
      </c>
      <c r="E427" s="1" t="s">
        <v>8</v>
      </c>
      <c r="F427" s="1" t="s">
        <v>1</v>
      </c>
      <c r="G427" s="1">
        <v>34</v>
      </c>
      <c r="H427" s="1">
        <v>156</v>
      </c>
      <c r="I427" s="1">
        <v>159.6621433</v>
      </c>
      <c r="J427" s="1" t="s">
        <v>5</v>
      </c>
      <c r="K427" s="1">
        <v>6.5213856129999996</v>
      </c>
    </row>
    <row r="428" spans="1:11">
      <c r="A428" s="1" t="s">
        <v>4614</v>
      </c>
      <c r="B428" s="1">
        <v>40864.871229999997</v>
      </c>
      <c r="C428" s="1">
        <v>321</v>
      </c>
      <c r="D428" s="1" t="s">
        <v>42</v>
      </c>
      <c r="E428" s="1" t="s">
        <v>8</v>
      </c>
      <c r="F428" s="1" t="s">
        <v>1</v>
      </c>
      <c r="G428" s="1">
        <v>69</v>
      </c>
      <c r="H428" s="1">
        <v>84</v>
      </c>
      <c r="I428" s="1">
        <v>108.7060256</v>
      </c>
      <c r="J428" s="1" t="s">
        <v>5</v>
      </c>
      <c r="K428" s="1">
        <v>4.433842855</v>
      </c>
    </row>
    <row r="429" spans="1:11">
      <c r="A429" s="1" t="s">
        <v>4613</v>
      </c>
      <c r="B429" s="1">
        <v>40864.871229999997</v>
      </c>
      <c r="C429" s="1">
        <v>321</v>
      </c>
      <c r="D429" s="1" t="s">
        <v>42</v>
      </c>
      <c r="E429" s="1" t="s">
        <v>8</v>
      </c>
      <c r="F429" s="1" t="s">
        <v>1</v>
      </c>
      <c r="G429" s="1">
        <v>215</v>
      </c>
      <c r="H429" s="1">
        <v>79</v>
      </c>
      <c r="I429" s="1">
        <v>229.05457860000001</v>
      </c>
      <c r="J429" s="1" t="s">
        <v>5</v>
      </c>
      <c r="K429" s="1">
        <v>9.9735669550000008</v>
      </c>
    </row>
    <row r="430" spans="1:11">
      <c r="A430" s="1" t="s">
        <v>4611</v>
      </c>
      <c r="B430" s="1">
        <v>40864.871319999998</v>
      </c>
      <c r="C430" s="1">
        <v>321</v>
      </c>
      <c r="D430" s="1" t="s">
        <v>42</v>
      </c>
      <c r="E430" s="1" t="s">
        <v>8</v>
      </c>
      <c r="F430" s="1" t="s">
        <v>1</v>
      </c>
      <c r="G430" s="1">
        <v>65</v>
      </c>
      <c r="H430" s="1">
        <v>183</v>
      </c>
      <c r="I430" s="1">
        <v>194.20092690000001</v>
      </c>
      <c r="J430" s="1" t="s">
        <v>5</v>
      </c>
      <c r="K430" s="1">
        <v>8.1857602959999998</v>
      </c>
    </row>
    <row r="431" spans="1:11">
      <c r="A431" s="1" t="s">
        <v>4610</v>
      </c>
      <c r="B431" s="1">
        <v>40864.871400000004</v>
      </c>
      <c r="C431" s="1">
        <v>321</v>
      </c>
      <c r="D431" s="1" t="s">
        <v>42</v>
      </c>
      <c r="E431" s="1" t="s">
        <v>8</v>
      </c>
      <c r="F431" s="1" t="s">
        <v>1</v>
      </c>
      <c r="G431" s="1">
        <v>84</v>
      </c>
      <c r="H431" s="1">
        <v>80</v>
      </c>
      <c r="I431" s="1">
        <v>116</v>
      </c>
      <c r="J431" s="1" t="s">
        <v>5</v>
      </c>
      <c r="K431" s="1">
        <v>4.6592753089999999</v>
      </c>
    </row>
    <row r="432" spans="1:11">
      <c r="A432" s="1" t="s">
        <v>4608</v>
      </c>
      <c r="B432" s="1">
        <v>40864.87156</v>
      </c>
      <c r="C432" s="1">
        <v>321</v>
      </c>
      <c r="D432" s="1" t="s">
        <v>42</v>
      </c>
      <c r="E432" s="1" t="s">
        <v>8</v>
      </c>
      <c r="F432" s="1" t="s">
        <v>1</v>
      </c>
      <c r="G432" s="1">
        <v>23</v>
      </c>
      <c r="H432" s="1">
        <v>107</v>
      </c>
      <c r="I432" s="1">
        <v>109.4440496</v>
      </c>
      <c r="J432" s="1" t="s">
        <v>5</v>
      </c>
      <c r="K432" s="1">
        <v>4.7090169719999997</v>
      </c>
    </row>
    <row r="433" spans="1:11">
      <c r="A433" s="1" t="s">
        <v>4607</v>
      </c>
      <c r="B433" s="1">
        <v>40864.871630000001</v>
      </c>
      <c r="C433" s="1">
        <v>321</v>
      </c>
      <c r="D433" s="1" t="s">
        <v>42</v>
      </c>
      <c r="E433" s="1" t="s">
        <v>8</v>
      </c>
      <c r="F433" s="1" t="s">
        <v>1</v>
      </c>
      <c r="G433" s="1">
        <v>114</v>
      </c>
      <c r="H433" s="1">
        <v>9</v>
      </c>
      <c r="I433" s="1">
        <v>114.35471130000001</v>
      </c>
      <c r="J433" s="1" t="s">
        <v>5</v>
      </c>
      <c r="K433" s="1">
        <v>4.6251534489999999</v>
      </c>
    </row>
    <row r="434" spans="1:11">
      <c r="A434" s="1" t="s">
        <v>4606</v>
      </c>
      <c r="B434" s="1">
        <v>40864.871639999998</v>
      </c>
      <c r="C434" s="1">
        <v>321</v>
      </c>
      <c r="D434" s="1" t="s">
        <v>42</v>
      </c>
      <c r="E434" s="1" t="s">
        <v>8</v>
      </c>
      <c r="F434" s="1" t="s">
        <v>1</v>
      </c>
      <c r="G434" s="1">
        <v>78</v>
      </c>
      <c r="H434" s="1">
        <v>61</v>
      </c>
      <c r="I434" s="1">
        <v>99.020199959999999</v>
      </c>
      <c r="J434" s="1" t="s">
        <v>5</v>
      </c>
      <c r="K434" s="1">
        <v>4.1022277540000003</v>
      </c>
    </row>
    <row r="435" spans="1:11">
      <c r="A435" s="1" t="s">
        <v>4604</v>
      </c>
      <c r="B435" s="1">
        <v>40864.871639999998</v>
      </c>
      <c r="C435" s="1">
        <v>321</v>
      </c>
      <c r="D435" s="1" t="s">
        <v>42</v>
      </c>
      <c r="E435" s="1" t="s">
        <v>8</v>
      </c>
      <c r="F435" s="1" t="s">
        <v>1</v>
      </c>
      <c r="G435" s="1">
        <v>53</v>
      </c>
      <c r="H435" s="1">
        <v>86</v>
      </c>
      <c r="I435" s="1">
        <v>101.0198</v>
      </c>
      <c r="J435" s="1" t="s">
        <v>5</v>
      </c>
      <c r="K435" s="1">
        <v>4.2212709449999997</v>
      </c>
    </row>
    <row r="436" spans="1:11">
      <c r="A436" s="1" t="s">
        <v>4598</v>
      </c>
      <c r="B436" s="1">
        <v>40864.871850000003</v>
      </c>
      <c r="C436" s="1">
        <v>321</v>
      </c>
      <c r="D436" s="1" t="s">
        <v>42</v>
      </c>
      <c r="E436" s="1" t="s">
        <v>8</v>
      </c>
      <c r="F436" s="1" t="s">
        <v>1</v>
      </c>
      <c r="G436" s="1">
        <v>73</v>
      </c>
      <c r="H436" s="1">
        <v>76</v>
      </c>
      <c r="I436" s="1">
        <v>105.38026379999999</v>
      </c>
      <c r="J436" s="1" t="s">
        <v>5</v>
      </c>
      <c r="K436" s="1">
        <v>4.5817454509999997</v>
      </c>
    </row>
    <row r="437" spans="1:11">
      <c r="A437" s="1" t="s">
        <v>4592</v>
      </c>
      <c r="B437" s="1">
        <v>40864.872089999997</v>
      </c>
      <c r="C437" s="1">
        <v>321</v>
      </c>
      <c r="D437" s="1" t="s">
        <v>42</v>
      </c>
      <c r="E437" s="1" t="s">
        <v>8</v>
      </c>
      <c r="F437" s="1" t="s">
        <v>1</v>
      </c>
      <c r="G437" s="1">
        <v>151</v>
      </c>
      <c r="H437" s="1">
        <v>154</v>
      </c>
      <c r="I437" s="1">
        <v>215.67800070000001</v>
      </c>
      <c r="J437" s="1" t="s">
        <v>5</v>
      </c>
      <c r="K437" s="1">
        <v>9.1442427209999995</v>
      </c>
    </row>
    <row r="438" spans="1:11">
      <c r="A438" s="1" t="s">
        <v>4590</v>
      </c>
      <c r="B438" s="1">
        <v>40864.87212</v>
      </c>
      <c r="C438" s="1">
        <v>321</v>
      </c>
      <c r="D438" s="1" t="s">
        <v>42</v>
      </c>
      <c r="E438" s="1" t="s">
        <v>8</v>
      </c>
      <c r="F438" s="1" t="s">
        <v>1</v>
      </c>
      <c r="G438" s="1">
        <v>76</v>
      </c>
      <c r="H438" s="1">
        <v>183</v>
      </c>
      <c r="I438" s="1">
        <v>198.15398049999999</v>
      </c>
      <c r="J438" s="1" t="s">
        <v>5</v>
      </c>
      <c r="K438" s="1">
        <v>9.0636452189999996</v>
      </c>
    </row>
    <row r="439" spans="1:11">
      <c r="A439" s="1" t="s">
        <v>4589</v>
      </c>
      <c r="B439" s="1">
        <v>40864.872139999999</v>
      </c>
      <c r="C439" s="1">
        <v>321</v>
      </c>
      <c r="D439" s="1" t="s">
        <v>42</v>
      </c>
      <c r="E439" s="1" t="s">
        <v>8</v>
      </c>
      <c r="F439" s="1" t="s">
        <v>1</v>
      </c>
      <c r="G439" s="1">
        <v>61</v>
      </c>
      <c r="H439" s="1">
        <v>114</v>
      </c>
      <c r="I439" s="1">
        <v>129.2942381</v>
      </c>
      <c r="J439" s="1" t="s">
        <v>5</v>
      </c>
      <c r="K439" s="1">
        <v>5.7863162099999998</v>
      </c>
    </row>
    <row r="440" spans="1:11">
      <c r="A440" s="1" t="s">
        <v>4587</v>
      </c>
      <c r="B440" s="1">
        <v>40864.872309999999</v>
      </c>
      <c r="C440" s="1">
        <v>321</v>
      </c>
      <c r="D440" s="1" t="s">
        <v>42</v>
      </c>
      <c r="E440" s="1" t="s">
        <v>8</v>
      </c>
      <c r="F440" s="1" t="s">
        <v>1</v>
      </c>
      <c r="G440" s="1">
        <v>18</v>
      </c>
      <c r="H440" s="1">
        <v>74</v>
      </c>
      <c r="I440" s="1">
        <v>76.157731060000003</v>
      </c>
      <c r="J440" s="1" t="s">
        <v>5</v>
      </c>
      <c r="K440" s="1">
        <v>3.173209317</v>
      </c>
    </row>
    <row r="441" spans="1:11">
      <c r="A441" s="1" t="s">
        <v>4584</v>
      </c>
      <c r="B441" s="1">
        <v>40864.872479999998</v>
      </c>
      <c r="C441" s="1">
        <v>321</v>
      </c>
      <c r="D441" s="1" t="s">
        <v>42</v>
      </c>
      <c r="E441" s="1" t="s">
        <v>8</v>
      </c>
      <c r="F441" s="1" t="s">
        <v>1</v>
      </c>
      <c r="G441" s="1">
        <v>20</v>
      </c>
      <c r="H441" s="1">
        <v>64</v>
      </c>
      <c r="I441" s="1">
        <v>67.052218460000006</v>
      </c>
      <c r="J441" s="1" t="s">
        <v>5</v>
      </c>
      <c r="K441" s="1">
        <v>3.2034658650000001</v>
      </c>
    </row>
    <row r="442" spans="1:11">
      <c r="A442" s="1" t="s">
        <v>4582</v>
      </c>
      <c r="B442" s="1">
        <v>40864.872649999998</v>
      </c>
      <c r="C442" s="1">
        <v>321</v>
      </c>
      <c r="D442" s="1" t="s">
        <v>42</v>
      </c>
      <c r="E442" s="1" t="s">
        <v>8</v>
      </c>
      <c r="F442" s="1" t="s">
        <v>1</v>
      </c>
      <c r="G442" s="1">
        <v>210</v>
      </c>
      <c r="H442" s="1">
        <v>97</v>
      </c>
      <c r="I442" s="1">
        <v>231.32012449999999</v>
      </c>
      <c r="J442" s="1" t="s">
        <v>5</v>
      </c>
      <c r="K442" s="1">
        <v>9.9822885869999993</v>
      </c>
    </row>
    <row r="443" spans="1:11">
      <c r="A443" s="1" t="s">
        <v>4580</v>
      </c>
      <c r="B443" s="1">
        <v>40864.872719999999</v>
      </c>
      <c r="C443" s="1">
        <v>321</v>
      </c>
      <c r="D443" s="1" t="s">
        <v>42</v>
      </c>
      <c r="E443" s="1" t="s">
        <v>8</v>
      </c>
      <c r="F443" s="1" t="s">
        <v>1</v>
      </c>
      <c r="G443" s="1">
        <v>110</v>
      </c>
      <c r="H443" s="1">
        <v>140</v>
      </c>
      <c r="I443" s="1">
        <v>178.0449381</v>
      </c>
      <c r="J443" s="1" t="s">
        <v>5</v>
      </c>
      <c r="K443" s="1">
        <v>7.8829056580000003</v>
      </c>
    </row>
    <row r="444" spans="1:11">
      <c r="A444" s="1" t="s">
        <v>4579</v>
      </c>
      <c r="B444" s="1">
        <v>40864.872799999997</v>
      </c>
      <c r="C444" s="1">
        <v>321</v>
      </c>
      <c r="D444" s="1" t="s">
        <v>42</v>
      </c>
      <c r="E444" s="1" t="s">
        <v>8</v>
      </c>
      <c r="F444" s="1" t="s">
        <v>1</v>
      </c>
      <c r="G444" s="1">
        <v>47</v>
      </c>
      <c r="H444" s="1">
        <v>102</v>
      </c>
      <c r="I444" s="1">
        <v>112.3076133</v>
      </c>
      <c r="J444" s="1" t="s">
        <v>5</v>
      </c>
      <c r="K444" s="1">
        <v>5.2446321449999997</v>
      </c>
    </row>
    <row r="445" spans="1:11">
      <c r="A445" s="1" t="s">
        <v>4574</v>
      </c>
      <c r="B445" s="1">
        <v>40864.873079999998</v>
      </c>
      <c r="C445" s="1">
        <v>321</v>
      </c>
      <c r="D445" s="1" t="s">
        <v>42</v>
      </c>
      <c r="E445" s="1" t="s">
        <v>8</v>
      </c>
      <c r="F445" s="1" t="s">
        <v>1</v>
      </c>
      <c r="G445" s="1">
        <v>16</v>
      </c>
      <c r="H445" s="1">
        <v>88</v>
      </c>
      <c r="I445" s="1">
        <v>89.442719100000005</v>
      </c>
      <c r="J445" s="1" t="s">
        <v>5</v>
      </c>
      <c r="K445" s="1">
        <v>4.2176018510000004</v>
      </c>
    </row>
    <row r="446" spans="1:11">
      <c r="A446" s="1" t="s">
        <v>4573</v>
      </c>
      <c r="B446" s="1">
        <v>40864.873079999998</v>
      </c>
      <c r="C446" s="1">
        <v>321</v>
      </c>
      <c r="D446" s="1" t="s">
        <v>42</v>
      </c>
      <c r="E446" s="1" t="s">
        <v>8</v>
      </c>
      <c r="F446" s="1" t="s">
        <v>1</v>
      </c>
      <c r="G446" s="1">
        <v>155</v>
      </c>
      <c r="H446" s="1">
        <v>95</v>
      </c>
      <c r="I446" s="1">
        <v>181.7965896</v>
      </c>
      <c r="J446" s="1" t="s">
        <v>5</v>
      </c>
      <c r="K446" s="1">
        <v>8.5308074139999999</v>
      </c>
    </row>
    <row r="447" spans="1:11">
      <c r="A447" s="1" t="s">
        <v>4572</v>
      </c>
      <c r="B447" s="1">
        <v>40864.873079999998</v>
      </c>
      <c r="C447" s="1">
        <v>321</v>
      </c>
      <c r="D447" s="1" t="s">
        <v>42</v>
      </c>
      <c r="E447" s="1" t="s">
        <v>8</v>
      </c>
      <c r="F447" s="1" t="s">
        <v>1</v>
      </c>
      <c r="G447" s="1">
        <v>42</v>
      </c>
      <c r="H447" s="1">
        <v>56</v>
      </c>
      <c r="I447" s="1">
        <v>70</v>
      </c>
      <c r="J447" s="1" t="s">
        <v>5</v>
      </c>
      <c r="K447" s="1">
        <v>3.2018768130000002</v>
      </c>
    </row>
    <row r="448" spans="1:11">
      <c r="A448" s="1" t="s">
        <v>4565</v>
      </c>
      <c r="B448" s="1">
        <v>40864.873800000001</v>
      </c>
      <c r="C448" s="1">
        <v>321</v>
      </c>
      <c r="D448" s="1" t="s">
        <v>42</v>
      </c>
      <c r="E448" s="1" t="s">
        <v>8</v>
      </c>
      <c r="F448" s="1" t="s">
        <v>1</v>
      </c>
      <c r="G448" s="1">
        <v>66</v>
      </c>
      <c r="H448" s="1">
        <v>50</v>
      </c>
      <c r="I448" s="1">
        <v>82.800966180000003</v>
      </c>
      <c r="J448" s="1" t="s">
        <v>5</v>
      </c>
      <c r="K448" s="1">
        <v>43.288212639999998</v>
      </c>
    </row>
    <row r="449" spans="1:11">
      <c r="A449" s="1" t="s">
        <v>4564</v>
      </c>
      <c r="B449" s="1">
        <v>40864.873850000004</v>
      </c>
      <c r="C449" s="1">
        <v>321</v>
      </c>
      <c r="D449" s="1" t="s">
        <v>42</v>
      </c>
      <c r="E449" s="1" t="s">
        <v>8</v>
      </c>
      <c r="F449" s="1" t="s">
        <v>1</v>
      </c>
      <c r="G449" s="1">
        <v>30</v>
      </c>
      <c r="H449" s="1">
        <v>141</v>
      </c>
      <c r="I449" s="1">
        <v>144.1561653</v>
      </c>
      <c r="J449" s="1" t="s">
        <v>5</v>
      </c>
      <c r="K449" s="1">
        <v>6.2959699599999999</v>
      </c>
    </row>
    <row r="450" spans="1:11">
      <c r="A450" s="1" t="s">
        <v>4558</v>
      </c>
      <c r="B450" s="1">
        <v>40864.874089999998</v>
      </c>
      <c r="C450" s="1">
        <v>321</v>
      </c>
      <c r="D450" s="1" t="s">
        <v>42</v>
      </c>
      <c r="E450" s="1" t="s">
        <v>8</v>
      </c>
      <c r="F450" s="1" t="s">
        <v>1</v>
      </c>
      <c r="G450" s="1">
        <v>95</v>
      </c>
      <c r="H450" s="1">
        <v>36</v>
      </c>
      <c r="I450" s="1">
        <v>101.59232249999999</v>
      </c>
      <c r="J450" s="1" t="s">
        <v>5</v>
      </c>
      <c r="K450" s="1">
        <v>4.8616721820000004</v>
      </c>
    </row>
    <row r="451" spans="1:11">
      <c r="A451" s="1" t="s">
        <v>4557</v>
      </c>
      <c r="B451" s="1">
        <v>40864.874109999997</v>
      </c>
      <c r="C451" s="1">
        <v>321</v>
      </c>
      <c r="D451" s="1" t="s">
        <v>42</v>
      </c>
      <c r="E451" s="1" t="s">
        <v>8</v>
      </c>
      <c r="F451" s="1" t="s">
        <v>1</v>
      </c>
      <c r="G451" s="1">
        <v>54</v>
      </c>
      <c r="H451" s="1">
        <v>68</v>
      </c>
      <c r="I451" s="1">
        <v>86.833173380000005</v>
      </c>
      <c r="J451" s="1" t="s">
        <v>5</v>
      </c>
      <c r="K451" s="1">
        <v>4.1348628490000001</v>
      </c>
    </row>
    <row r="452" spans="1:11">
      <c r="A452" s="1" t="s">
        <v>4552</v>
      </c>
      <c r="B452" s="1">
        <v>40864.874689999997</v>
      </c>
      <c r="C452" s="1">
        <v>321</v>
      </c>
      <c r="D452" s="1" t="s">
        <v>42</v>
      </c>
      <c r="E452" s="1" t="s">
        <v>8</v>
      </c>
      <c r="F452" s="1" t="s">
        <v>1</v>
      </c>
      <c r="G452" s="1">
        <v>47</v>
      </c>
      <c r="H452" s="1">
        <v>106</v>
      </c>
      <c r="I452" s="1">
        <v>115.95257650000001</v>
      </c>
      <c r="J452" s="1" t="s">
        <v>5</v>
      </c>
      <c r="K452" s="1">
        <v>4.9450363509999997</v>
      </c>
    </row>
    <row r="453" spans="1:11">
      <c r="A453" s="1" t="s">
        <v>4547</v>
      </c>
      <c r="B453" s="1">
        <v>40864.87487</v>
      </c>
      <c r="C453" s="1">
        <v>321</v>
      </c>
      <c r="D453" s="1" t="s">
        <v>42</v>
      </c>
      <c r="E453" s="1" t="s">
        <v>8</v>
      </c>
      <c r="F453" s="1" t="s">
        <v>1</v>
      </c>
      <c r="G453" s="1">
        <v>19</v>
      </c>
      <c r="H453" s="1">
        <v>78</v>
      </c>
      <c r="I453" s="1">
        <v>80.280757350000002</v>
      </c>
      <c r="J453" s="1" t="s">
        <v>5</v>
      </c>
      <c r="K453" s="1">
        <v>3.538193326</v>
      </c>
    </row>
    <row r="454" spans="1:11">
      <c r="A454" s="1" t="s">
        <v>4546</v>
      </c>
      <c r="B454" s="1">
        <v>40864.87487</v>
      </c>
      <c r="C454" s="1">
        <v>321</v>
      </c>
      <c r="D454" s="1" t="s">
        <v>42</v>
      </c>
      <c r="E454" s="1" t="s">
        <v>8</v>
      </c>
      <c r="F454" s="1" t="s">
        <v>1</v>
      </c>
      <c r="G454" s="1">
        <v>60</v>
      </c>
      <c r="H454" s="1">
        <v>82</v>
      </c>
      <c r="I454" s="1">
        <v>101.6070864</v>
      </c>
      <c r="J454" s="1" t="s">
        <v>5</v>
      </c>
      <c r="K454" s="1">
        <v>4.4916931839999998</v>
      </c>
    </row>
    <row r="455" spans="1:11">
      <c r="A455" s="1" t="s">
        <v>4545</v>
      </c>
      <c r="B455" s="1">
        <v>40864.87487</v>
      </c>
      <c r="C455" s="1">
        <v>321</v>
      </c>
      <c r="D455" s="1" t="s">
        <v>42</v>
      </c>
      <c r="E455" s="1" t="s">
        <v>8</v>
      </c>
      <c r="F455" s="1" t="s">
        <v>1</v>
      </c>
      <c r="G455" s="1">
        <v>76</v>
      </c>
      <c r="H455" s="1">
        <v>202</v>
      </c>
      <c r="I455" s="1">
        <v>215.82400240000001</v>
      </c>
      <c r="J455" s="1" t="s">
        <v>5</v>
      </c>
      <c r="K455" s="1">
        <v>9.6438046249999996</v>
      </c>
    </row>
    <row r="456" spans="1:11">
      <c r="A456" s="1" t="s">
        <v>4544</v>
      </c>
      <c r="B456" s="1">
        <v>40864.875139999996</v>
      </c>
      <c r="C456" s="1">
        <v>321</v>
      </c>
      <c r="D456" s="1" t="s">
        <v>42</v>
      </c>
      <c r="E456" s="1" t="s">
        <v>8</v>
      </c>
      <c r="F456" s="1" t="s">
        <v>1</v>
      </c>
      <c r="G456" s="1">
        <v>49</v>
      </c>
      <c r="H456" s="1">
        <v>66</v>
      </c>
      <c r="I456" s="1">
        <v>82.200973230000002</v>
      </c>
      <c r="J456" s="1" t="s">
        <v>5</v>
      </c>
      <c r="K456" s="1">
        <v>3.3669856579999999</v>
      </c>
    </row>
    <row r="457" spans="1:11">
      <c r="A457" s="1" t="s">
        <v>4540</v>
      </c>
      <c r="B457" s="1">
        <v>25569</v>
      </c>
      <c r="C457" s="1">
        <v>321</v>
      </c>
      <c r="D457" s="1" t="s">
        <v>42</v>
      </c>
      <c r="E457" s="1" t="s">
        <v>8</v>
      </c>
      <c r="F457" s="1" t="s">
        <v>1</v>
      </c>
      <c r="G457" s="1">
        <v>111</v>
      </c>
      <c r="H457" s="1">
        <v>153</v>
      </c>
      <c r="I457" s="1">
        <v>189.023808</v>
      </c>
      <c r="J457" s="1" t="s">
        <v>5</v>
      </c>
      <c r="K457" s="1">
        <v>9.4837657400000008</v>
      </c>
    </row>
    <row r="458" spans="1:11">
      <c r="A458" s="1" t="s">
        <v>4538</v>
      </c>
      <c r="B458" s="1">
        <v>40864.87545</v>
      </c>
      <c r="C458" s="1">
        <v>321</v>
      </c>
      <c r="D458" s="1" t="s">
        <v>42</v>
      </c>
      <c r="E458" s="1" t="s">
        <v>8</v>
      </c>
      <c r="F458" s="1" t="s">
        <v>1</v>
      </c>
      <c r="G458" s="1">
        <v>66</v>
      </c>
      <c r="H458" s="1">
        <v>51</v>
      </c>
      <c r="I458" s="1">
        <v>83.408632650000001</v>
      </c>
      <c r="J458" s="1" t="s">
        <v>5</v>
      </c>
      <c r="K458" s="1">
        <v>4.0381418629999999</v>
      </c>
    </row>
    <row r="459" spans="1:11">
      <c r="A459" s="1" t="s">
        <v>4534</v>
      </c>
      <c r="B459" s="1">
        <v>40864.87558</v>
      </c>
      <c r="C459" s="1">
        <v>321</v>
      </c>
      <c r="D459" s="1" t="s">
        <v>42</v>
      </c>
      <c r="E459" s="1" t="s">
        <v>8</v>
      </c>
      <c r="F459" s="1" t="s">
        <v>1</v>
      </c>
      <c r="G459" s="1">
        <v>54</v>
      </c>
      <c r="H459" s="1">
        <v>114</v>
      </c>
      <c r="I459" s="1">
        <v>126.14277629999999</v>
      </c>
      <c r="J459" s="1" t="s">
        <v>5</v>
      </c>
      <c r="K459" s="1">
        <v>5.9385397910000002</v>
      </c>
    </row>
    <row r="460" spans="1:11">
      <c r="A460" s="1" t="s">
        <v>4533</v>
      </c>
      <c r="B460" s="1">
        <v>40864.875639999998</v>
      </c>
      <c r="C460" s="1">
        <v>321</v>
      </c>
      <c r="D460" s="1" t="s">
        <v>42</v>
      </c>
      <c r="E460" s="1" t="s">
        <v>8</v>
      </c>
      <c r="F460" s="1" t="s">
        <v>1</v>
      </c>
      <c r="G460" s="1">
        <v>83</v>
      </c>
      <c r="H460" s="1">
        <v>159</v>
      </c>
      <c r="I460" s="1">
        <v>179.35997320000001</v>
      </c>
      <c r="J460" s="1" t="s">
        <v>5</v>
      </c>
      <c r="K460" s="1">
        <v>7.582264865</v>
      </c>
    </row>
    <row r="461" spans="1:11">
      <c r="A461" s="1" t="s">
        <v>4530</v>
      </c>
      <c r="B461" s="1">
        <v>40864.875780000002</v>
      </c>
      <c r="C461" s="1">
        <v>321</v>
      </c>
      <c r="D461" s="1" t="s">
        <v>42</v>
      </c>
      <c r="E461" s="1" t="s">
        <v>8</v>
      </c>
      <c r="F461" s="1" t="s">
        <v>1</v>
      </c>
      <c r="G461" s="1">
        <v>60</v>
      </c>
      <c r="H461" s="1">
        <v>33</v>
      </c>
      <c r="I461" s="1">
        <v>68.476273259999999</v>
      </c>
      <c r="J461" s="1" t="s">
        <v>5</v>
      </c>
      <c r="K461" s="1">
        <v>3.0225447860000001</v>
      </c>
    </row>
    <row r="462" spans="1:11">
      <c r="A462" s="1" t="s">
        <v>4529</v>
      </c>
      <c r="B462" s="1">
        <v>40864.875780000002</v>
      </c>
      <c r="C462" s="1">
        <v>321</v>
      </c>
      <c r="D462" s="1" t="s">
        <v>42</v>
      </c>
      <c r="E462" s="1" t="s">
        <v>8</v>
      </c>
      <c r="F462" s="1" t="s">
        <v>1</v>
      </c>
      <c r="G462" s="1">
        <v>102</v>
      </c>
      <c r="H462" s="1">
        <v>47</v>
      </c>
      <c r="I462" s="1">
        <v>112.3076133</v>
      </c>
      <c r="J462" s="1" t="s">
        <v>5</v>
      </c>
      <c r="K462" s="1">
        <v>4.8756244549999996</v>
      </c>
    </row>
    <row r="463" spans="1:11">
      <c r="A463" s="1" t="s">
        <v>4527</v>
      </c>
      <c r="B463" s="1">
        <v>40864.875899999999</v>
      </c>
      <c r="C463" s="1">
        <v>321</v>
      </c>
      <c r="D463" s="1" t="s">
        <v>42</v>
      </c>
      <c r="E463" s="1" t="s">
        <v>8</v>
      </c>
      <c r="F463" s="1" t="s">
        <v>1</v>
      </c>
      <c r="G463" s="1">
        <v>66</v>
      </c>
      <c r="H463" s="1">
        <v>92</v>
      </c>
      <c r="I463" s="1">
        <v>113.22543880000001</v>
      </c>
      <c r="J463" s="1" t="s">
        <v>5</v>
      </c>
      <c r="K463" s="1">
        <v>5.1872051350000001</v>
      </c>
    </row>
    <row r="464" spans="1:11">
      <c r="A464" s="1" t="s">
        <v>4526</v>
      </c>
      <c r="B464" s="1">
        <v>40864.875999999997</v>
      </c>
      <c r="C464" s="1">
        <v>321</v>
      </c>
      <c r="D464" s="1" t="s">
        <v>42</v>
      </c>
      <c r="E464" s="1" t="s">
        <v>8</v>
      </c>
      <c r="F464" s="1" t="s">
        <v>1</v>
      </c>
      <c r="G464" s="1">
        <v>31</v>
      </c>
      <c r="H464" s="1">
        <v>108</v>
      </c>
      <c r="I464" s="1">
        <v>112.36102529999999</v>
      </c>
      <c r="J464" s="1" t="s">
        <v>5</v>
      </c>
      <c r="K464" s="1">
        <v>4.863387661</v>
      </c>
    </row>
    <row r="465" spans="1:11">
      <c r="A465" s="1" t="s">
        <v>4523</v>
      </c>
      <c r="B465" s="1">
        <v>40864.876219999998</v>
      </c>
      <c r="C465" s="1">
        <v>321</v>
      </c>
      <c r="D465" s="1" t="s">
        <v>42</v>
      </c>
      <c r="E465" s="1" t="s">
        <v>8</v>
      </c>
      <c r="F465" s="1" t="s">
        <v>1</v>
      </c>
      <c r="G465" s="1">
        <v>62</v>
      </c>
      <c r="H465" s="1">
        <v>124</v>
      </c>
      <c r="I465" s="1">
        <v>138.63621459999999</v>
      </c>
      <c r="J465" s="1" t="s">
        <v>5</v>
      </c>
      <c r="K465" s="1">
        <v>5.9739230660000002</v>
      </c>
    </row>
    <row r="466" spans="1:11">
      <c r="A466" s="1" t="s">
        <v>4521</v>
      </c>
      <c r="B466" s="1">
        <v>40864.876329999999</v>
      </c>
      <c r="C466" s="1">
        <v>321</v>
      </c>
      <c r="D466" s="1" t="s">
        <v>42</v>
      </c>
      <c r="E466" s="1" t="s">
        <v>8</v>
      </c>
      <c r="F466" s="1" t="s">
        <v>1</v>
      </c>
      <c r="G466" s="1">
        <v>119</v>
      </c>
      <c r="H466" s="1">
        <v>220</v>
      </c>
      <c r="I466" s="1">
        <v>250.12197019999999</v>
      </c>
      <c r="J466" s="1" t="s">
        <v>5</v>
      </c>
      <c r="K466" s="1">
        <v>10.84235745</v>
      </c>
    </row>
    <row r="467" spans="1:11">
      <c r="A467" s="1" t="s">
        <v>4520</v>
      </c>
      <c r="B467" s="1">
        <v>40864.876329999999</v>
      </c>
      <c r="C467" s="1">
        <v>321</v>
      </c>
      <c r="D467" s="1" t="s">
        <v>42</v>
      </c>
      <c r="E467" s="1" t="s">
        <v>8</v>
      </c>
      <c r="F467" s="1" t="s">
        <v>1</v>
      </c>
      <c r="G467" s="1">
        <v>16</v>
      </c>
      <c r="H467" s="1">
        <v>84</v>
      </c>
      <c r="I467" s="1">
        <v>85.510233310000004</v>
      </c>
      <c r="J467" s="1" t="s">
        <v>5</v>
      </c>
      <c r="K467" s="1">
        <v>3.679223688</v>
      </c>
    </row>
    <row r="468" spans="1:11">
      <c r="A468" s="1" t="s">
        <v>4518</v>
      </c>
      <c r="B468" s="1">
        <v>40864.876400000001</v>
      </c>
      <c r="C468" s="1">
        <v>321</v>
      </c>
      <c r="D468" s="1" t="s">
        <v>42</v>
      </c>
      <c r="E468" s="1" t="s">
        <v>8</v>
      </c>
      <c r="F468" s="1" t="s">
        <v>1</v>
      </c>
      <c r="G468" s="1">
        <v>42</v>
      </c>
      <c r="H468" s="1">
        <v>63</v>
      </c>
      <c r="I468" s="1">
        <v>75.716576779999997</v>
      </c>
      <c r="J468" s="1" t="s">
        <v>5</v>
      </c>
      <c r="K468" s="1">
        <v>3.420202604</v>
      </c>
    </row>
    <row r="469" spans="1:11">
      <c r="A469" s="1" t="s">
        <v>4513</v>
      </c>
      <c r="B469" s="1">
        <v>40864.876839999997</v>
      </c>
      <c r="C469" s="1">
        <v>321</v>
      </c>
      <c r="D469" s="1" t="s">
        <v>42</v>
      </c>
      <c r="E469" s="1" t="s">
        <v>8</v>
      </c>
      <c r="F469" s="1" t="s">
        <v>1</v>
      </c>
      <c r="G469" s="1">
        <v>58</v>
      </c>
      <c r="H469" s="1">
        <v>176</v>
      </c>
      <c r="I469" s="1">
        <v>185.31055019999999</v>
      </c>
      <c r="J469" s="1" t="s">
        <v>5</v>
      </c>
      <c r="K469" s="1">
        <v>8.0689961480000001</v>
      </c>
    </row>
    <row r="470" spans="1:11">
      <c r="A470" s="1" t="s">
        <v>4510</v>
      </c>
      <c r="B470" s="1">
        <v>40864.877009999997</v>
      </c>
      <c r="C470" s="1">
        <v>321</v>
      </c>
      <c r="D470" s="1" t="s">
        <v>42</v>
      </c>
      <c r="E470" s="1" t="s">
        <v>8</v>
      </c>
      <c r="F470" s="1" t="s">
        <v>1</v>
      </c>
      <c r="G470" s="1">
        <v>55</v>
      </c>
      <c r="H470" s="1">
        <v>48</v>
      </c>
      <c r="I470" s="1">
        <v>73</v>
      </c>
      <c r="J470" s="1" t="s">
        <v>5</v>
      </c>
      <c r="K470" s="1">
        <v>3.3233745140000002</v>
      </c>
    </row>
    <row r="471" spans="1:11">
      <c r="A471" s="1" t="s">
        <v>4508</v>
      </c>
      <c r="B471" s="1">
        <v>40864.877200000003</v>
      </c>
      <c r="C471" s="1">
        <v>321</v>
      </c>
      <c r="D471" s="1" t="s">
        <v>42</v>
      </c>
      <c r="E471" s="1" t="s">
        <v>8</v>
      </c>
      <c r="F471" s="1" t="s">
        <v>1</v>
      </c>
      <c r="G471" s="1">
        <v>84</v>
      </c>
      <c r="H471" s="1">
        <v>94</v>
      </c>
      <c r="I471" s="1">
        <v>126.0634761</v>
      </c>
      <c r="J471" s="1" t="s">
        <v>5</v>
      </c>
      <c r="K471" s="1">
        <v>6.5282767450000003</v>
      </c>
    </row>
    <row r="472" spans="1:11">
      <c r="A472" s="1" t="s">
        <v>4507</v>
      </c>
      <c r="B472" s="1">
        <v>40864.877280000001</v>
      </c>
      <c r="C472" s="1">
        <v>321</v>
      </c>
      <c r="D472" s="1" t="s">
        <v>42</v>
      </c>
      <c r="E472" s="1" t="s">
        <v>8</v>
      </c>
      <c r="F472" s="1" t="s">
        <v>1</v>
      </c>
      <c r="G472" s="1">
        <v>29</v>
      </c>
      <c r="H472" s="1">
        <v>202</v>
      </c>
      <c r="I472" s="1">
        <v>204.0710661</v>
      </c>
      <c r="J472" s="1" t="s">
        <v>5</v>
      </c>
      <c r="K472" s="1">
        <v>8.46646769</v>
      </c>
    </row>
    <row r="473" spans="1:11">
      <c r="A473" s="1" t="s">
        <v>4503</v>
      </c>
      <c r="B473" s="1">
        <v>40864.877710000001</v>
      </c>
      <c r="C473" s="1">
        <v>321</v>
      </c>
      <c r="D473" s="1" t="s">
        <v>42</v>
      </c>
      <c r="E473" s="1" t="s">
        <v>8</v>
      </c>
      <c r="F473" s="1" t="s">
        <v>1</v>
      </c>
      <c r="G473" s="1">
        <v>37</v>
      </c>
      <c r="H473" s="1">
        <v>86</v>
      </c>
      <c r="I473" s="1">
        <v>93.621578709999994</v>
      </c>
      <c r="J473" s="1" t="s">
        <v>5</v>
      </c>
      <c r="K473" s="1">
        <v>4.1769429699999998</v>
      </c>
    </row>
    <row r="474" spans="1:11">
      <c r="A474" s="1" t="s">
        <v>4498</v>
      </c>
      <c r="B474" s="1">
        <v>40864.878019999996</v>
      </c>
      <c r="C474" s="1">
        <v>321</v>
      </c>
      <c r="D474" s="1" t="s">
        <v>42</v>
      </c>
      <c r="E474" s="1" t="s">
        <v>8</v>
      </c>
      <c r="F474" s="1" t="s">
        <v>1</v>
      </c>
      <c r="G474" s="1">
        <v>89</v>
      </c>
      <c r="H474" s="1">
        <v>84</v>
      </c>
      <c r="I474" s="1">
        <v>122.380554</v>
      </c>
      <c r="J474" s="1" t="s">
        <v>5</v>
      </c>
      <c r="K474" s="1">
        <v>5.3691369350000002</v>
      </c>
    </row>
    <row r="475" spans="1:11">
      <c r="A475" s="1" t="s">
        <v>4496</v>
      </c>
      <c r="B475" s="1">
        <v>40864.87831</v>
      </c>
      <c r="C475" s="1">
        <v>321</v>
      </c>
      <c r="D475" s="1" t="s">
        <v>42</v>
      </c>
      <c r="E475" s="1" t="s">
        <v>8</v>
      </c>
      <c r="F475" s="1" t="s">
        <v>1</v>
      </c>
      <c r="G475" s="1">
        <v>142</v>
      </c>
      <c r="H475" s="1">
        <v>95</v>
      </c>
      <c r="I475" s="1">
        <v>170.84788560000001</v>
      </c>
      <c r="J475" s="1" t="s">
        <v>5</v>
      </c>
      <c r="K475" s="1">
        <v>7.450500871</v>
      </c>
    </row>
    <row r="476" spans="1:11">
      <c r="A476" s="1" t="s">
        <v>4492</v>
      </c>
      <c r="B476" s="1">
        <v>40864.878729999997</v>
      </c>
      <c r="C476" s="1">
        <v>321</v>
      </c>
      <c r="D476" s="1" t="s">
        <v>42</v>
      </c>
      <c r="E476" s="1" t="s">
        <v>8</v>
      </c>
      <c r="F476" s="1" t="s">
        <v>1</v>
      </c>
      <c r="G476" s="1">
        <v>36</v>
      </c>
      <c r="H476" s="1">
        <v>114</v>
      </c>
      <c r="I476" s="1">
        <v>119.5491531</v>
      </c>
      <c r="J476" s="1" t="s">
        <v>5</v>
      </c>
      <c r="K476" s="1">
        <v>5.1667981950000001</v>
      </c>
    </row>
    <row r="477" spans="1:11">
      <c r="A477" s="1" t="s">
        <v>4487</v>
      </c>
      <c r="B477" s="1">
        <v>40864.878819999998</v>
      </c>
      <c r="C477" s="1">
        <v>321</v>
      </c>
      <c r="D477" s="1" t="s">
        <v>42</v>
      </c>
      <c r="E477" s="1" t="s">
        <v>8</v>
      </c>
      <c r="F477" s="1" t="s">
        <v>1</v>
      </c>
      <c r="G477" s="1">
        <v>1</v>
      </c>
      <c r="H477" s="1">
        <v>99</v>
      </c>
      <c r="I477" s="1">
        <v>99.00505038</v>
      </c>
      <c r="J477" s="1" t="s">
        <v>5</v>
      </c>
      <c r="K477" s="1">
        <v>4.3109869859999996</v>
      </c>
    </row>
    <row r="478" spans="1:11">
      <c r="A478" s="1" t="s">
        <v>4484</v>
      </c>
      <c r="B478" s="1">
        <v>40864.87919</v>
      </c>
      <c r="C478" s="1">
        <v>321</v>
      </c>
      <c r="D478" s="1" t="s">
        <v>42</v>
      </c>
      <c r="E478" s="1" t="s">
        <v>8</v>
      </c>
      <c r="F478" s="1" t="s">
        <v>1</v>
      </c>
      <c r="G478" s="1">
        <v>56</v>
      </c>
      <c r="H478" s="1">
        <v>60</v>
      </c>
      <c r="I478" s="1">
        <v>82.073138110000002</v>
      </c>
      <c r="J478" s="1" t="s">
        <v>5</v>
      </c>
      <c r="K478" s="1">
        <v>3.4594782049999999</v>
      </c>
    </row>
    <row r="479" spans="1:11">
      <c r="A479" s="1" t="s">
        <v>4481</v>
      </c>
      <c r="B479" s="1">
        <v>40864.87962</v>
      </c>
      <c r="C479" s="1">
        <v>321</v>
      </c>
      <c r="D479" s="1" t="s">
        <v>42</v>
      </c>
      <c r="E479" s="1" t="s">
        <v>8</v>
      </c>
      <c r="F479" s="1" t="s">
        <v>1</v>
      </c>
      <c r="G479" s="1">
        <v>1</v>
      </c>
      <c r="H479" s="1">
        <v>122</v>
      </c>
      <c r="I479" s="1">
        <v>122.0040983</v>
      </c>
      <c r="J479" s="1" t="s">
        <v>5</v>
      </c>
      <c r="K479" s="1">
        <v>5.7906320830000002</v>
      </c>
    </row>
    <row r="480" spans="1:11">
      <c r="A480" s="1" t="s">
        <v>4480</v>
      </c>
      <c r="B480" s="1">
        <v>40864.879730000001</v>
      </c>
      <c r="C480" s="1">
        <v>321</v>
      </c>
      <c r="D480" s="1" t="s">
        <v>42</v>
      </c>
      <c r="E480" s="1" t="s">
        <v>8</v>
      </c>
      <c r="F480" s="1" t="s">
        <v>1</v>
      </c>
      <c r="G480" s="1">
        <v>98</v>
      </c>
      <c r="H480" s="1">
        <v>65</v>
      </c>
      <c r="I480" s="1">
        <v>117.5967687</v>
      </c>
      <c r="J480" s="1" t="s">
        <v>5</v>
      </c>
      <c r="K480" s="1">
        <v>5.1907249489999998</v>
      </c>
    </row>
    <row r="481" spans="1:11">
      <c r="A481" s="1" t="s">
        <v>4479</v>
      </c>
      <c r="B481" s="1">
        <v>40864.879780000003</v>
      </c>
      <c r="C481" s="1">
        <v>321</v>
      </c>
      <c r="D481" s="1" t="s">
        <v>42</v>
      </c>
      <c r="E481" s="1" t="s">
        <v>8</v>
      </c>
      <c r="F481" s="1" t="s">
        <v>1</v>
      </c>
      <c r="G481" s="1">
        <v>166</v>
      </c>
      <c r="H481" s="1">
        <v>149</v>
      </c>
      <c r="I481" s="1">
        <v>223.0627714</v>
      </c>
      <c r="J481" s="1" t="s">
        <v>5</v>
      </c>
      <c r="K481" s="1">
        <v>10.123337169999999</v>
      </c>
    </row>
    <row r="482" spans="1:11">
      <c r="A482" s="1" t="s">
        <v>4476</v>
      </c>
      <c r="B482" s="1">
        <v>40864.880100000002</v>
      </c>
      <c r="C482" s="1">
        <v>321</v>
      </c>
      <c r="D482" s="1" t="s">
        <v>42</v>
      </c>
      <c r="E482" s="1" t="s">
        <v>8</v>
      </c>
      <c r="F482" s="1" t="s">
        <v>1</v>
      </c>
      <c r="G482" s="1">
        <v>4</v>
      </c>
      <c r="H482" s="1">
        <v>115</v>
      </c>
      <c r="I482" s="1">
        <v>115.0695442</v>
      </c>
      <c r="J482" s="1" t="s">
        <v>5</v>
      </c>
      <c r="K482" s="1">
        <v>4.914583661</v>
      </c>
    </row>
    <row r="483" spans="1:11">
      <c r="A483" s="1" t="s">
        <v>4475</v>
      </c>
      <c r="B483" s="1">
        <v>40864.880219999999</v>
      </c>
      <c r="C483" s="1">
        <v>321</v>
      </c>
      <c r="D483" s="1" t="s">
        <v>42</v>
      </c>
      <c r="E483" s="1" t="s">
        <v>8</v>
      </c>
      <c r="F483" s="1" t="s">
        <v>1</v>
      </c>
      <c r="G483" s="1">
        <v>92</v>
      </c>
      <c r="H483" s="1">
        <v>55</v>
      </c>
      <c r="I483" s="1">
        <v>107.1867529</v>
      </c>
      <c r="J483" s="1" t="s">
        <v>5</v>
      </c>
      <c r="K483" s="1">
        <v>4.5114888740000003</v>
      </c>
    </row>
    <row r="484" spans="1:11">
      <c r="A484" s="1" t="s">
        <v>4474</v>
      </c>
      <c r="B484" s="1">
        <v>40864.880219999999</v>
      </c>
      <c r="C484" s="1">
        <v>321</v>
      </c>
      <c r="D484" s="1" t="s">
        <v>42</v>
      </c>
      <c r="E484" s="1" t="s">
        <v>8</v>
      </c>
      <c r="F484" s="1" t="s">
        <v>1</v>
      </c>
      <c r="G484" s="1">
        <v>39</v>
      </c>
      <c r="H484" s="1">
        <v>132</v>
      </c>
      <c r="I484" s="1">
        <v>137.640837</v>
      </c>
      <c r="J484" s="1" t="s">
        <v>5</v>
      </c>
      <c r="K484" s="1">
        <v>5.735034873</v>
      </c>
    </row>
    <row r="485" spans="1:11">
      <c r="A485" s="1" t="s">
        <v>4470</v>
      </c>
      <c r="B485" s="1">
        <v>40864.88063</v>
      </c>
      <c r="C485" s="1">
        <v>321</v>
      </c>
      <c r="D485" s="1" t="s">
        <v>42</v>
      </c>
      <c r="E485" s="1" t="s">
        <v>8</v>
      </c>
      <c r="F485" s="1" t="s">
        <v>1</v>
      </c>
      <c r="G485" s="1">
        <v>63</v>
      </c>
      <c r="H485" s="1">
        <v>58</v>
      </c>
      <c r="I485" s="1">
        <v>85.632937589999997</v>
      </c>
      <c r="J485" s="1" t="s">
        <v>5</v>
      </c>
      <c r="K485" s="1">
        <v>3.8741843500000002</v>
      </c>
    </row>
    <row r="486" spans="1:11">
      <c r="A486" s="1" t="s">
        <v>4469</v>
      </c>
      <c r="B486" s="1">
        <v>40864.88063</v>
      </c>
      <c r="C486" s="1">
        <v>321</v>
      </c>
      <c r="D486" s="1" t="s">
        <v>42</v>
      </c>
      <c r="E486" s="1" t="s">
        <v>8</v>
      </c>
      <c r="F486" s="1" t="s">
        <v>1</v>
      </c>
      <c r="G486" s="1">
        <v>27</v>
      </c>
      <c r="H486" s="1">
        <v>83</v>
      </c>
      <c r="I486" s="1">
        <v>87.281154900000004</v>
      </c>
      <c r="J486" s="1" t="s">
        <v>5</v>
      </c>
      <c r="K486" s="1">
        <v>3.9119701089999999</v>
      </c>
    </row>
    <row r="487" spans="1:11">
      <c r="A487" s="1" t="s">
        <v>4467</v>
      </c>
      <c r="B487" s="1">
        <v>40864.88063</v>
      </c>
      <c r="C487" s="1">
        <v>321</v>
      </c>
      <c r="D487" s="1" t="s">
        <v>42</v>
      </c>
      <c r="E487" s="1" t="s">
        <v>8</v>
      </c>
      <c r="F487" s="1" t="s">
        <v>1</v>
      </c>
      <c r="G487" s="1">
        <v>36</v>
      </c>
      <c r="H487" s="1">
        <v>99</v>
      </c>
      <c r="I487" s="1">
        <v>105.3422992</v>
      </c>
      <c r="J487" s="1" t="s">
        <v>5</v>
      </c>
      <c r="K487" s="1">
        <v>4.6639884509999998</v>
      </c>
    </row>
    <row r="488" spans="1:11">
      <c r="A488" s="1" t="s">
        <v>4465</v>
      </c>
      <c r="B488" s="1">
        <v>40864.880810000002</v>
      </c>
      <c r="C488" s="1">
        <v>321</v>
      </c>
      <c r="D488" s="1" t="s">
        <v>42</v>
      </c>
      <c r="E488" s="1" t="s">
        <v>8</v>
      </c>
      <c r="F488" s="1" t="s">
        <v>1</v>
      </c>
      <c r="G488" s="1">
        <v>67</v>
      </c>
      <c r="H488" s="1">
        <v>100</v>
      </c>
      <c r="I488" s="1">
        <v>120.37026210000001</v>
      </c>
      <c r="J488" s="1" t="s">
        <v>5</v>
      </c>
      <c r="K488" s="1">
        <v>5.2334837749999998</v>
      </c>
    </row>
    <row r="489" spans="1:11">
      <c r="A489" s="1" t="s">
        <v>4464</v>
      </c>
      <c r="B489" s="1">
        <v>40864.880870000001</v>
      </c>
      <c r="C489" s="1">
        <v>321</v>
      </c>
      <c r="D489" s="1" t="s">
        <v>42</v>
      </c>
      <c r="E489" s="1" t="s">
        <v>8</v>
      </c>
      <c r="F489" s="1" t="s">
        <v>1</v>
      </c>
      <c r="G489" s="1">
        <v>55</v>
      </c>
      <c r="H489" s="1">
        <v>39</v>
      </c>
      <c r="I489" s="1">
        <v>67.424031319999997</v>
      </c>
      <c r="J489" s="1" t="s">
        <v>5</v>
      </c>
      <c r="K489" s="1">
        <v>2.6530462799999999</v>
      </c>
    </row>
    <row r="490" spans="1:11">
      <c r="A490" s="1" t="s">
        <v>4463</v>
      </c>
      <c r="B490" s="1">
        <v>40864.880929999999</v>
      </c>
      <c r="C490" s="1">
        <v>321</v>
      </c>
      <c r="D490" s="1" t="s">
        <v>42</v>
      </c>
      <c r="E490" s="1" t="s">
        <v>8</v>
      </c>
      <c r="F490" s="1" t="s">
        <v>1</v>
      </c>
      <c r="G490" s="1">
        <v>8</v>
      </c>
      <c r="H490" s="1">
        <v>111</v>
      </c>
      <c r="I490" s="1">
        <v>111.2879149</v>
      </c>
      <c r="J490" s="1" t="s">
        <v>5</v>
      </c>
      <c r="K490" s="1">
        <v>4.9122007410000004</v>
      </c>
    </row>
    <row r="491" spans="1:11">
      <c r="A491" s="1" t="s">
        <v>4460</v>
      </c>
      <c r="B491" s="1">
        <v>40864.881099999999</v>
      </c>
      <c r="C491" s="1">
        <v>321</v>
      </c>
      <c r="D491" s="1" t="s">
        <v>42</v>
      </c>
      <c r="E491" s="1" t="s">
        <v>8</v>
      </c>
      <c r="F491" s="1" t="s">
        <v>1</v>
      </c>
      <c r="G491" s="1">
        <v>40</v>
      </c>
      <c r="H491" s="1">
        <v>106</v>
      </c>
      <c r="I491" s="1">
        <v>113.29607230000001</v>
      </c>
      <c r="J491" s="1" t="s">
        <v>5</v>
      </c>
      <c r="K491" s="1">
        <v>4.7755611870000001</v>
      </c>
    </row>
    <row r="492" spans="1:11">
      <c r="A492" s="1" t="s">
        <v>4457</v>
      </c>
      <c r="B492" s="1">
        <v>40864.881200000003</v>
      </c>
      <c r="C492" s="1">
        <v>321</v>
      </c>
      <c r="D492" s="1" t="s">
        <v>42</v>
      </c>
      <c r="E492" s="1" t="s">
        <v>8</v>
      </c>
      <c r="F492" s="1" t="s">
        <v>1</v>
      </c>
      <c r="G492" s="1">
        <v>44</v>
      </c>
      <c r="H492" s="1">
        <v>220</v>
      </c>
      <c r="I492" s="1">
        <v>224.35685860000001</v>
      </c>
      <c r="J492" s="1" t="s">
        <v>5</v>
      </c>
      <c r="K492" s="1">
        <v>9.8283103870000001</v>
      </c>
    </row>
    <row r="493" spans="1:11">
      <c r="A493" s="1" t="s">
        <v>4455</v>
      </c>
      <c r="B493" s="1">
        <v>40864.881309999997</v>
      </c>
      <c r="C493" s="1">
        <v>321</v>
      </c>
      <c r="D493" s="1" t="s">
        <v>42</v>
      </c>
      <c r="E493" s="1" t="s">
        <v>8</v>
      </c>
      <c r="F493" s="1" t="s">
        <v>1</v>
      </c>
      <c r="G493" s="1">
        <v>22</v>
      </c>
      <c r="H493" s="1">
        <v>229</v>
      </c>
      <c r="I493" s="1">
        <v>230.0543414</v>
      </c>
      <c r="J493" s="1" t="s">
        <v>5</v>
      </c>
      <c r="K493" s="1">
        <v>10.55629098</v>
      </c>
    </row>
    <row r="494" spans="1:11">
      <c r="A494" s="1" t="s">
        <v>4454</v>
      </c>
      <c r="B494" s="1">
        <v>40864.881329999997</v>
      </c>
      <c r="C494" s="1">
        <v>321</v>
      </c>
      <c r="D494" s="1" t="s">
        <v>42</v>
      </c>
      <c r="E494" s="1" t="s">
        <v>8</v>
      </c>
      <c r="F494" s="1" t="s">
        <v>1</v>
      </c>
      <c r="G494" s="1">
        <v>104</v>
      </c>
      <c r="H494" s="1">
        <v>135</v>
      </c>
      <c r="I494" s="1">
        <v>170.4142013</v>
      </c>
      <c r="J494" s="1" t="s">
        <v>5</v>
      </c>
      <c r="K494" s="1">
        <v>7.4540063590000001</v>
      </c>
    </row>
    <row r="495" spans="1:11">
      <c r="A495" s="1" t="s">
        <v>4453</v>
      </c>
      <c r="B495" s="1">
        <v>40864.881450000001</v>
      </c>
      <c r="C495" s="1">
        <v>321</v>
      </c>
      <c r="D495" s="1" t="s">
        <v>42</v>
      </c>
      <c r="E495" s="1" t="s">
        <v>8</v>
      </c>
      <c r="F495" s="1" t="s">
        <v>1</v>
      </c>
      <c r="G495" s="1">
        <v>20</v>
      </c>
      <c r="H495" s="1">
        <v>91</v>
      </c>
      <c r="I495" s="1">
        <v>93.171884169999998</v>
      </c>
      <c r="J495" s="1" t="s">
        <v>5</v>
      </c>
      <c r="K495" s="1">
        <v>3.8544716700000001</v>
      </c>
    </row>
    <row r="496" spans="1:11">
      <c r="A496" s="1" t="s">
        <v>4449</v>
      </c>
      <c r="B496" s="1">
        <v>40864.881630000003</v>
      </c>
      <c r="C496" s="1">
        <v>321</v>
      </c>
      <c r="D496" s="1" t="s">
        <v>42</v>
      </c>
      <c r="E496" s="1" t="s">
        <v>8</v>
      </c>
      <c r="F496" s="1" t="s">
        <v>1</v>
      </c>
      <c r="G496" s="1">
        <v>79</v>
      </c>
      <c r="H496" s="1">
        <v>219</v>
      </c>
      <c r="I496" s="1">
        <v>232.81322990000001</v>
      </c>
      <c r="J496" s="1" t="s">
        <v>5</v>
      </c>
      <c r="K496" s="1">
        <v>10.061961500000001</v>
      </c>
    </row>
    <row r="497" spans="1:11">
      <c r="A497" s="1" t="s">
        <v>4448</v>
      </c>
      <c r="B497" s="1">
        <v>40864.881630000003</v>
      </c>
      <c r="C497" s="1">
        <v>321</v>
      </c>
      <c r="D497" s="1" t="s">
        <v>42</v>
      </c>
      <c r="E497" s="1" t="s">
        <v>8</v>
      </c>
      <c r="F497" s="1" t="s">
        <v>1</v>
      </c>
      <c r="G497" s="1">
        <v>90</v>
      </c>
      <c r="H497" s="1">
        <v>53</v>
      </c>
      <c r="I497" s="1">
        <v>104.4461584</v>
      </c>
      <c r="J497" s="1" t="s">
        <v>5</v>
      </c>
      <c r="K497" s="1">
        <v>4.5685296339999999</v>
      </c>
    </row>
    <row r="498" spans="1:11">
      <c r="A498" s="1" t="s">
        <v>4445</v>
      </c>
      <c r="B498" s="1">
        <v>40864.881939999999</v>
      </c>
      <c r="C498" s="1">
        <v>321</v>
      </c>
      <c r="D498" s="1" t="s">
        <v>42</v>
      </c>
      <c r="E498" s="1" t="s">
        <v>8</v>
      </c>
      <c r="F498" s="1" t="s">
        <v>1</v>
      </c>
      <c r="G498" s="1">
        <v>104</v>
      </c>
      <c r="H498" s="1">
        <v>60</v>
      </c>
      <c r="I498" s="1">
        <v>120.0666482</v>
      </c>
      <c r="J498" s="1" t="s">
        <v>5</v>
      </c>
      <c r="K498" s="1">
        <v>5.1355885089999997</v>
      </c>
    </row>
    <row r="499" spans="1:11">
      <c r="A499" s="1" t="s">
        <v>4442</v>
      </c>
      <c r="B499" s="1">
        <v>40864.882299999997</v>
      </c>
      <c r="C499" s="1">
        <v>321</v>
      </c>
      <c r="D499" s="1" t="s">
        <v>42</v>
      </c>
      <c r="E499" s="1" t="s">
        <v>8</v>
      </c>
      <c r="F499" s="1" t="s">
        <v>1</v>
      </c>
      <c r="G499" s="1">
        <v>13</v>
      </c>
      <c r="H499" s="1">
        <v>119</v>
      </c>
      <c r="I499" s="1">
        <v>119.707978</v>
      </c>
      <c r="J499" s="1" t="s">
        <v>5</v>
      </c>
      <c r="K499" s="1">
        <v>5.3081457250000001</v>
      </c>
    </row>
    <row r="500" spans="1:11">
      <c r="A500" s="1" t="s">
        <v>4441</v>
      </c>
      <c r="B500" s="1">
        <v>40864.882360000003</v>
      </c>
      <c r="C500" s="1">
        <v>321</v>
      </c>
      <c r="D500" s="1" t="s">
        <v>42</v>
      </c>
      <c r="E500" s="1" t="s">
        <v>8</v>
      </c>
      <c r="F500" s="1" t="s">
        <v>1</v>
      </c>
      <c r="G500" s="1">
        <v>15</v>
      </c>
      <c r="H500" s="1">
        <v>109</v>
      </c>
      <c r="I500" s="1">
        <v>110.0272693</v>
      </c>
      <c r="J500" s="1" t="s">
        <v>5</v>
      </c>
      <c r="K500" s="1">
        <v>4.4316496299999999</v>
      </c>
    </row>
    <row r="501" spans="1:11">
      <c r="A501" s="1" t="s">
        <v>4438</v>
      </c>
      <c r="B501" s="1">
        <v>40864.882420000002</v>
      </c>
      <c r="C501" s="1">
        <v>321</v>
      </c>
      <c r="D501" s="1" t="s">
        <v>42</v>
      </c>
      <c r="E501" s="1" t="s">
        <v>8</v>
      </c>
      <c r="F501" s="1" t="s">
        <v>1</v>
      </c>
      <c r="G501" s="1">
        <v>63</v>
      </c>
      <c r="H501" s="1">
        <v>41</v>
      </c>
      <c r="I501" s="1">
        <v>75.16648189</v>
      </c>
      <c r="J501" s="1" t="s">
        <v>5</v>
      </c>
      <c r="K501" s="1">
        <v>3.1729631230000002</v>
      </c>
    </row>
    <row r="502" spans="1:11">
      <c r="A502" s="1" t="s">
        <v>4428</v>
      </c>
      <c r="B502" s="1">
        <v>40864.882960000003</v>
      </c>
      <c r="C502" s="1">
        <v>321</v>
      </c>
      <c r="D502" s="1" t="s">
        <v>42</v>
      </c>
      <c r="E502" s="1" t="s">
        <v>8</v>
      </c>
      <c r="F502" s="1" t="s">
        <v>1</v>
      </c>
      <c r="G502" s="1">
        <v>54</v>
      </c>
      <c r="H502" s="1">
        <v>63</v>
      </c>
      <c r="I502" s="1">
        <v>82.975900120000006</v>
      </c>
      <c r="J502" s="1" t="s">
        <v>5</v>
      </c>
      <c r="K502" s="1">
        <v>3.9905436060000001</v>
      </c>
    </row>
    <row r="503" spans="1:11">
      <c r="A503" s="1" t="s">
        <v>4424</v>
      </c>
      <c r="B503" s="1">
        <v>40864.883249999999</v>
      </c>
      <c r="C503" s="1">
        <v>321</v>
      </c>
      <c r="D503" s="1" t="s">
        <v>42</v>
      </c>
      <c r="E503" s="1" t="s">
        <v>8</v>
      </c>
      <c r="F503" s="1" t="s">
        <v>1</v>
      </c>
      <c r="G503" s="1">
        <v>12</v>
      </c>
      <c r="H503" s="1">
        <v>162</v>
      </c>
      <c r="I503" s="1">
        <v>162.44383640000001</v>
      </c>
      <c r="J503" s="1" t="s">
        <v>5</v>
      </c>
      <c r="K503" s="1">
        <v>7.4421254010000002</v>
      </c>
    </row>
    <row r="504" spans="1:11">
      <c r="A504" s="1" t="s">
        <v>4421</v>
      </c>
      <c r="B504" s="1">
        <v>40864.883520000003</v>
      </c>
      <c r="C504" s="1">
        <v>321</v>
      </c>
      <c r="D504" s="1" t="s">
        <v>42</v>
      </c>
      <c r="E504" s="1" t="s">
        <v>8</v>
      </c>
      <c r="F504" s="1" t="s">
        <v>1</v>
      </c>
      <c r="G504" s="1">
        <v>120</v>
      </c>
      <c r="H504" s="1">
        <v>157</v>
      </c>
      <c r="I504" s="1">
        <v>197.6081982</v>
      </c>
      <c r="J504" s="1" t="s">
        <v>5</v>
      </c>
      <c r="K504" s="1">
        <v>8.8027814200000005</v>
      </c>
    </row>
    <row r="505" spans="1:11">
      <c r="A505" s="1" t="s">
        <v>4420</v>
      </c>
      <c r="B505" s="1">
        <v>40864.883520000003</v>
      </c>
      <c r="C505" s="1">
        <v>321</v>
      </c>
      <c r="D505" s="1" t="s">
        <v>42</v>
      </c>
      <c r="E505" s="1" t="s">
        <v>8</v>
      </c>
      <c r="F505" s="1" t="s">
        <v>1</v>
      </c>
      <c r="G505" s="1">
        <v>40</v>
      </c>
      <c r="H505" s="1">
        <v>194</v>
      </c>
      <c r="I505" s="1">
        <v>198.0807916</v>
      </c>
      <c r="J505" s="1" t="s">
        <v>5</v>
      </c>
      <c r="K505" s="1">
        <v>8.9059473679999996</v>
      </c>
    </row>
    <row r="506" spans="1:11">
      <c r="A506" s="1" t="s">
        <v>4419</v>
      </c>
      <c r="B506" s="1">
        <v>40864.883580000002</v>
      </c>
      <c r="C506" s="1">
        <v>321</v>
      </c>
      <c r="D506" s="1" t="s">
        <v>42</v>
      </c>
      <c r="E506" s="1" t="s">
        <v>8</v>
      </c>
      <c r="F506" s="1" t="s">
        <v>1</v>
      </c>
      <c r="G506" s="1">
        <v>36</v>
      </c>
      <c r="H506" s="1">
        <v>110</v>
      </c>
      <c r="I506" s="1">
        <v>115.7410904</v>
      </c>
      <c r="J506" s="1" t="s">
        <v>5</v>
      </c>
      <c r="K506" s="1">
        <v>5.2281547249999996</v>
      </c>
    </row>
    <row r="507" spans="1:11">
      <c r="A507" s="1" t="s">
        <v>4418</v>
      </c>
      <c r="B507" s="1">
        <v>40864.883679999999</v>
      </c>
      <c r="C507" s="1">
        <v>321</v>
      </c>
      <c r="D507" s="1" t="s">
        <v>42</v>
      </c>
      <c r="E507" s="1" t="s">
        <v>8</v>
      </c>
      <c r="F507" s="1" t="s">
        <v>1</v>
      </c>
      <c r="G507" s="1">
        <v>17</v>
      </c>
      <c r="H507" s="1">
        <v>216</v>
      </c>
      <c r="I507" s="1">
        <v>216.66794870000001</v>
      </c>
      <c r="J507" s="1" t="s">
        <v>5</v>
      </c>
      <c r="K507" s="1">
        <v>9.7871696109999995</v>
      </c>
    </row>
    <row r="508" spans="1:11">
      <c r="A508" s="1" t="s">
        <v>4417</v>
      </c>
      <c r="B508" s="1">
        <v>40864.883679999999</v>
      </c>
      <c r="C508" s="1">
        <v>321</v>
      </c>
      <c r="D508" s="1" t="s">
        <v>42</v>
      </c>
      <c r="E508" s="1" t="s">
        <v>8</v>
      </c>
      <c r="F508" s="1" t="s">
        <v>1</v>
      </c>
      <c r="G508" s="1">
        <v>115</v>
      </c>
      <c r="H508" s="1">
        <v>61</v>
      </c>
      <c r="I508" s="1">
        <v>130.17680279999999</v>
      </c>
      <c r="J508" s="1" t="s">
        <v>5</v>
      </c>
      <c r="K508" s="1">
        <v>5.7112102910000004</v>
      </c>
    </row>
    <row r="509" spans="1:11">
      <c r="A509" s="1" t="s">
        <v>4416</v>
      </c>
      <c r="B509" s="1">
        <v>40864.883750000001</v>
      </c>
      <c r="C509" s="1">
        <v>321</v>
      </c>
      <c r="D509" s="1" t="s">
        <v>42</v>
      </c>
      <c r="E509" s="1" t="s">
        <v>8</v>
      </c>
      <c r="F509" s="1" t="s">
        <v>1</v>
      </c>
      <c r="G509" s="1">
        <v>63</v>
      </c>
      <c r="H509" s="1">
        <v>173</v>
      </c>
      <c r="I509" s="1">
        <v>184.11409509999999</v>
      </c>
      <c r="J509" s="1" t="s">
        <v>5</v>
      </c>
      <c r="K509" s="1">
        <v>7.562729933</v>
      </c>
    </row>
    <row r="510" spans="1:11">
      <c r="A510" s="1" t="s">
        <v>4415</v>
      </c>
      <c r="B510" s="1">
        <v>40864.88377</v>
      </c>
      <c r="C510" s="1">
        <v>321</v>
      </c>
      <c r="D510" s="1" t="s">
        <v>42</v>
      </c>
      <c r="E510" s="1" t="s">
        <v>8</v>
      </c>
      <c r="F510" s="1" t="s">
        <v>1</v>
      </c>
      <c r="G510" s="1">
        <v>71</v>
      </c>
      <c r="H510" s="1">
        <v>211</v>
      </c>
      <c r="I510" s="1">
        <v>222.6252456</v>
      </c>
      <c r="J510" s="1" t="s">
        <v>5</v>
      </c>
      <c r="K510" s="1">
        <v>9.2362310690000005</v>
      </c>
    </row>
    <row r="511" spans="1:11">
      <c r="A511" s="1" t="s">
        <v>4401</v>
      </c>
      <c r="B511" s="1">
        <v>40864.884129999999</v>
      </c>
      <c r="C511" s="1">
        <v>321</v>
      </c>
      <c r="D511" s="1" t="s">
        <v>42</v>
      </c>
      <c r="E511" s="1" t="s">
        <v>8</v>
      </c>
      <c r="F511" s="1" t="s">
        <v>1</v>
      </c>
      <c r="G511" s="1">
        <v>19</v>
      </c>
      <c r="H511" s="1">
        <v>98</v>
      </c>
      <c r="I511" s="1">
        <v>99.824846609999994</v>
      </c>
      <c r="J511" s="1" t="s">
        <v>5</v>
      </c>
      <c r="K511" s="1">
        <v>4.4674699870000003</v>
      </c>
    </row>
    <row r="512" spans="1:11">
      <c r="A512" s="1" t="s">
        <v>4398</v>
      </c>
      <c r="B512" s="1">
        <v>40864.884310000001</v>
      </c>
      <c r="C512" s="1">
        <v>321</v>
      </c>
      <c r="D512" s="1" t="s">
        <v>42</v>
      </c>
      <c r="E512" s="1" t="s">
        <v>8</v>
      </c>
      <c r="F512" s="1" t="s">
        <v>1</v>
      </c>
      <c r="G512" s="1">
        <v>110</v>
      </c>
      <c r="H512" s="1">
        <v>139</v>
      </c>
      <c r="I512" s="1">
        <v>177.25969649999999</v>
      </c>
      <c r="J512" s="1" t="s">
        <v>5</v>
      </c>
      <c r="K512" s="1">
        <v>7.7301133630000001</v>
      </c>
    </row>
    <row r="513" spans="1:11">
      <c r="A513" s="1" t="s">
        <v>4396</v>
      </c>
      <c r="B513" s="1">
        <v>40864.88435</v>
      </c>
      <c r="C513" s="1">
        <v>321</v>
      </c>
      <c r="D513" s="1" t="s">
        <v>42</v>
      </c>
      <c r="E513" s="1" t="s">
        <v>8</v>
      </c>
      <c r="F513" s="1" t="s">
        <v>1</v>
      </c>
      <c r="G513" s="1">
        <v>41</v>
      </c>
      <c r="H513" s="1">
        <v>118</v>
      </c>
      <c r="I513" s="1">
        <v>124.9199744</v>
      </c>
      <c r="J513" s="1" t="s">
        <v>5</v>
      </c>
      <c r="K513" s="1">
        <v>5.3748950400000002</v>
      </c>
    </row>
    <row r="514" spans="1:11">
      <c r="A514" s="1" t="s">
        <v>4392</v>
      </c>
      <c r="B514" s="1">
        <v>40864.884660000003</v>
      </c>
      <c r="C514" s="1">
        <v>321</v>
      </c>
      <c r="D514" s="1" t="s">
        <v>42</v>
      </c>
      <c r="E514" s="1" t="s">
        <v>8</v>
      </c>
      <c r="F514" s="1" t="s">
        <v>1</v>
      </c>
      <c r="G514" s="1">
        <v>20</v>
      </c>
      <c r="H514" s="1">
        <v>120</v>
      </c>
      <c r="I514" s="1">
        <v>121.6552506</v>
      </c>
      <c r="J514" s="1" t="s">
        <v>5</v>
      </c>
      <c r="K514" s="1">
        <v>5.5558470800000004</v>
      </c>
    </row>
    <row r="515" spans="1:11">
      <c r="A515" s="1" t="s">
        <v>4389</v>
      </c>
      <c r="B515" s="1">
        <v>40864.884660000003</v>
      </c>
      <c r="C515" s="1">
        <v>321</v>
      </c>
      <c r="D515" s="1" t="s">
        <v>42</v>
      </c>
      <c r="E515" s="1" t="s">
        <v>8</v>
      </c>
      <c r="F515" s="1" t="s">
        <v>1</v>
      </c>
      <c r="G515" s="1">
        <v>24</v>
      </c>
      <c r="H515" s="1">
        <v>92</v>
      </c>
      <c r="I515" s="1">
        <v>95.078914589999997</v>
      </c>
      <c r="J515" s="1" t="s">
        <v>5</v>
      </c>
      <c r="K515" s="1">
        <v>4.4688572149999999</v>
      </c>
    </row>
    <row r="516" spans="1:11">
      <c r="A516" s="1" t="s">
        <v>4387</v>
      </c>
      <c r="B516" s="1">
        <v>40864.88493</v>
      </c>
      <c r="C516" s="1">
        <v>321</v>
      </c>
      <c r="D516" s="1" t="s">
        <v>42</v>
      </c>
      <c r="E516" s="1" t="s">
        <v>8</v>
      </c>
      <c r="F516" s="1" t="s">
        <v>1</v>
      </c>
      <c r="G516" s="1">
        <v>20</v>
      </c>
      <c r="H516" s="1">
        <v>94</v>
      </c>
      <c r="I516" s="1">
        <v>96.104110210000002</v>
      </c>
      <c r="J516" s="1" t="s">
        <v>5</v>
      </c>
      <c r="K516" s="1">
        <v>4.3479026989999996</v>
      </c>
    </row>
    <row r="517" spans="1:11">
      <c r="A517" s="1" t="s">
        <v>4384</v>
      </c>
      <c r="B517" s="1">
        <v>40864.885419999999</v>
      </c>
      <c r="C517" s="1">
        <v>321</v>
      </c>
      <c r="D517" s="1" t="s">
        <v>42</v>
      </c>
      <c r="E517" s="1" t="s">
        <v>8</v>
      </c>
      <c r="F517" s="1" t="s">
        <v>1</v>
      </c>
      <c r="G517" s="1">
        <v>16</v>
      </c>
      <c r="H517" s="1">
        <v>151</v>
      </c>
      <c r="I517" s="1">
        <v>151.845316</v>
      </c>
      <c r="J517" s="1" t="s">
        <v>5</v>
      </c>
      <c r="K517" s="1">
        <v>6.475728116</v>
      </c>
    </row>
    <row r="518" spans="1:11">
      <c r="A518" s="1" t="s">
        <v>4383</v>
      </c>
      <c r="B518" s="1">
        <v>40864.885470000001</v>
      </c>
      <c r="C518" s="1">
        <v>321</v>
      </c>
      <c r="D518" s="1" t="s">
        <v>42</v>
      </c>
      <c r="E518" s="1" t="s">
        <v>8</v>
      </c>
      <c r="F518" s="1" t="s">
        <v>1</v>
      </c>
      <c r="G518" s="1">
        <v>62</v>
      </c>
      <c r="H518" s="1">
        <v>93</v>
      </c>
      <c r="I518" s="1">
        <v>111.77208950000001</v>
      </c>
      <c r="J518" s="1" t="s">
        <v>5</v>
      </c>
      <c r="K518" s="1">
        <v>5.0254117779999996</v>
      </c>
    </row>
    <row r="519" spans="1:11">
      <c r="A519" s="1" t="s">
        <v>4382</v>
      </c>
      <c r="B519" s="1">
        <v>40864.88551</v>
      </c>
      <c r="C519" s="1">
        <v>321</v>
      </c>
      <c r="D519" s="1" t="s">
        <v>42</v>
      </c>
      <c r="E519" s="1" t="s">
        <v>8</v>
      </c>
      <c r="F519" s="1" t="s">
        <v>1</v>
      </c>
      <c r="G519" s="1">
        <v>52</v>
      </c>
      <c r="H519" s="1">
        <v>54</v>
      </c>
      <c r="I519" s="1">
        <v>74.96665926</v>
      </c>
      <c r="J519" s="1" t="s">
        <v>5</v>
      </c>
      <c r="K519" s="1">
        <v>3.3968894280000002</v>
      </c>
    </row>
    <row r="520" spans="1:11">
      <c r="A520" s="1" t="s">
        <v>4380</v>
      </c>
      <c r="B520" s="1">
        <v>40864.88551</v>
      </c>
      <c r="C520" s="1">
        <v>321</v>
      </c>
      <c r="D520" s="1" t="s">
        <v>42</v>
      </c>
      <c r="E520" s="1" t="s">
        <v>8</v>
      </c>
      <c r="F520" s="1" t="s">
        <v>1</v>
      </c>
      <c r="G520" s="1">
        <v>119</v>
      </c>
      <c r="H520" s="1">
        <v>196</v>
      </c>
      <c r="I520" s="1">
        <v>229.296751</v>
      </c>
      <c r="J520" s="1" t="s">
        <v>5</v>
      </c>
      <c r="K520" s="1">
        <v>9.9396199969999994</v>
      </c>
    </row>
    <row r="521" spans="1:11">
      <c r="A521" s="1" t="s">
        <v>4379</v>
      </c>
      <c r="B521" s="1">
        <v>40864.885609999998</v>
      </c>
      <c r="C521" s="1">
        <v>321</v>
      </c>
      <c r="D521" s="1" t="s">
        <v>42</v>
      </c>
      <c r="E521" s="1" t="s">
        <v>8</v>
      </c>
      <c r="F521" s="1" t="s">
        <v>1</v>
      </c>
      <c r="G521" s="1">
        <v>72</v>
      </c>
      <c r="H521" s="1">
        <v>67</v>
      </c>
      <c r="I521" s="1">
        <v>98.351410770000001</v>
      </c>
      <c r="J521" s="1" t="s">
        <v>5</v>
      </c>
      <c r="K521" s="1">
        <v>4.2569966199999998</v>
      </c>
    </row>
    <row r="522" spans="1:11">
      <c r="A522" s="1" t="s">
        <v>4376</v>
      </c>
      <c r="B522" s="1">
        <v>40864.885710000002</v>
      </c>
      <c r="C522" s="1">
        <v>321</v>
      </c>
      <c r="D522" s="1" t="s">
        <v>42</v>
      </c>
      <c r="E522" s="1" t="s">
        <v>8</v>
      </c>
      <c r="F522" s="1" t="s">
        <v>1</v>
      </c>
      <c r="G522" s="1">
        <v>8</v>
      </c>
      <c r="H522" s="1">
        <v>107</v>
      </c>
      <c r="I522" s="1">
        <v>107.29864860000001</v>
      </c>
      <c r="J522" s="1" t="s">
        <v>5</v>
      </c>
      <c r="K522" s="1">
        <v>4.7506216549999998</v>
      </c>
    </row>
    <row r="523" spans="1:11">
      <c r="A523" s="1" t="s">
        <v>4375</v>
      </c>
      <c r="B523" s="1">
        <v>40864.885710000002</v>
      </c>
      <c r="C523" s="1">
        <v>321</v>
      </c>
      <c r="D523" s="1" t="s">
        <v>42</v>
      </c>
      <c r="E523" s="1" t="s">
        <v>8</v>
      </c>
      <c r="F523" s="1" t="s">
        <v>1</v>
      </c>
      <c r="G523" s="1">
        <v>62</v>
      </c>
      <c r="H523" s="1">
        <v>87</v>
      </c>
      <c r="I523" s="1">
        <v>106.8316433</v>
      </c>
      <c r="J523" s="1" t="s">
        <v>5</v>
      </c>
      <c r="K523" s="1">
        <v>4.6799146760000001</v>
      </c>
    </row>
    <row r="524" spans="1:11">
      <c r="A524" s="1" t="s">
        <v>4373</v>
      </c>
      <c r="B524" s="1">
        <v>40864.885710000002</v>
      </c>
      <c r="C524" s="1">
        <v>321</v>
      </c>
      <c r="D524" s="1" t="s">
        <v>42</v>
      </c>
      <c r="E524" s="1" t="s">
        <v>8</v>
      </c>
      <c r="F524" s="1" t="s">
        <v>1</v>
      </c>
      <c r="G524" s="1">
        <v>57</v>
      </c>
      <c r="H524" s="1">
        <v>138</v>
      </c>
      <c r="I524" s="1">
        <v>149.30840570000001</v>
      </c>
      <c r="J524" s="1" t="s">
        <v>5</v>
      </c>
      <c r="K524" s="1">
        <v>6.7339634960000003</v>
      </c>
    </row>
    <row r="525" spans="1:11">
      <c r="A525" s="1" t="s">
        <v>4372</v>
      </c>
      <c r="B525" s="1">
        <v>40864.885779999997</v>
      </c>
      <c r="C525" s="1">
        <v>321</v>
      </c>
      <c r="D525" s="1" t="s">
        <v>42</v>
      </c>
      <c r="E525" s="1" t="s">
        <v>8</v>
      </c>
      <c r="F525" s="1" t="s">
        <v>1</v>
      </c>
      <c r="G525" s="1">
        <v>66</v>
      </c>
      <c r="H525" s="1">
        <v>102</v>
      </c>
      <c r="I525" s="1">
        <v>121.49074040000001</v>
      </c>
      <c r="J525" s="1" t="s">
        <v>5</v>
      </c>
      <c r="K525" s="1">
        <v>5.4538141370000002</v>
      </c>
    </row>
    <row r="526" spans="1:11">
      <c r="A526" s="1" t="s">
        <v>4365</v>
      </c>
      <c r="B526" s="1">
        <v>40864.885979999999</v>
      </c>
      <c r="C526" s="1">
        <v>321</v>
      </c>
      <c r="D526" s="1" t="s">
        <v>42</v>
      </c>
      <c r="E526" s="1" t="s">
        <v>8</v>
      </c>
      <c r="F526" s="1" t="s">
        <v>1</v>
      </c>
      <c r="G526" s="1">
        <v>19</v>
      </c>
      <c r="H526" s="1">
        <v>230</v>
      </c>
      <c r="I526" s="1">
        <v>230.7834483</v>
      </c>
      <c r="J526" s="1" t="s">
        <v>5</v>
      </c>
      <c r="K526" s="1">
        <v>9.7845110559999995</v>
      </c>
    </row>
    <row r="527" spans="1:11">
      <c r="A527" s="1" t="s">
        <v>4353</v>
      </c>
      <c r="B527" s="1">
        <v>40864.886789999997</v>
      </c>
      <c r="C527" s="1">
        <v>321</v>
      </c>
      <c r="D527" s="1" t="s">
        <v>42</v>
      </c>
      <c r="E527" s="1" t="s">
        <v>8</v>
      </c>
      <c r="F527" s="1" t="s">
        <v>1</v>
      </c>
      <c r="G527" s="1">
        <v>54</v>
      </c>
      <c r="H527" s="1">
        <v>89</v>
      </c>
      <c r="I527" s="1">
        <v>104.1009126</v>
      </c>
      <c r="J527" s="1" t="s">
        <v>5</v>
      </c>
      <c r="K527" s="1">
        <v>4.916714013</v>
      </c>
    </row>
    <row r="528" spans="1:11">
      <c r="A528" s="1" t="s">
        <v>4352</v>
      </c>
      <c r="B528" s="1">
        <v>40864.886879999998</v>
      </c>
      <c r="C528" s="1">
        <v>321</v>
      </c>
      <c r="D528" s="1" t="s">
        <v>42</v>
      </c>
      <c r="E528" s="1" t="s">
        <v>8</v>
      </c>
      <c r="F528" s="1" t="s">
        <v>1</v>
      </c>
      <c r="G528" s="1">
        <v>12</v>
      </c>
      <c r="H528" s="1">
        <v>125</v>
      </c>
      <c r="I528" s="1">
        <v>125.574679</v>
      </c>
      <c r="J528" s="1" t="s">
        <v>5</v>
      </c>
      <c r="K528" s="1">
        <v>5.3553849299999996</v>
      </c>
    </row>
    <row r="529" spans="1:11">
      <c r="A529" s="1" t="s">
        <v>4343</v>
      </c>
      <c r="B529" s="1">
        <v>40864.887260000003</v>
      </c>
      <c r="C529" s="1">
        <v>321</v>
      </c>
      <c r="D529" s="1" t="s">
        <v>42</v>
      </c>
      <c r="E529" s="1" t="s">
        <v>8</v>
      </c>
      <c r="F529" s="1" t="s">
        <v>1</v>
      </c>
      <c r="G529" s="1">
        <v>87</v>
      </c>
      <c r="H529" s="1">
        <v>240</v>
      </c>
      <c r="I529" s="1">
        <v>255.28219680000001</v>
      </c>
      <c r="J529" s="1" t="s">
        <v>5</v>
      </c>
      <c r="K529" s="1">
        <v>11.4600367</v>
      </c>
    </row>
    <row r="530" spans="1:11">
      <c r="A530" s="1" t="s">
        <v>4337</v>
      </c>
      <c r="B530" s="1">
        <v>40864.887620000001</v>
      </c>
      <c r="C530" s="1">
        <v>321</v>
      </c>
      <c r="D530" s="1" t="s">
        <v>42</v>
      </c>
      <c r="E530" s="1" t="s">
        <v>8</v>
      </c>
      <c r="F530" s="1" t="s">
        <v>1</v>
      </c>
      <c r="G530" s="1">
        <v>52</v>
      </c>
      <c r="H530" s="1">
        <v>63</v>
      </c>
      <c r="I530" s="1">
        <v>81.688432469999995</v>
      </c>
      <c r="J530" s="1" t="s">
        <v>5</v>
      </c>
      <c r="K530" s="1">
        <v>3.5893360950000002</v>
      </c>
    </row>
    <row r="531" spans="1:11">
      <c r="A531" s="1" t="s">
        <v>4336</v>
      </c>
      <c r="B531" s="1">
        <v>25569</v>
      </c>
      <c r="C531" s="1">
        <v>321</v>
      </c>
      <c r="D531" s="1" t="s">
        <v>42</v>
      </c>
      <c r="E531" s="1" t="s">
        <v>8</v>
      </c>
      <c r="F531" s="1" t="s">
        <v>1</v>
      </c>
      <c r="G531" s="1">
        <v>26</v>
      </c>
      <c r="H531" s="1">
        <v>91</v>
      </c>
      <c r="I531" s="1">
        <v>94.641428559999994</v>
      </c>
      <c r="J531" s="1" t="s">
        <v>5</v>
      </c>
      <c r="K531" s="1">
        <v>4.1459188769999997</v>
      </c>
    </row>
    <row r="532" spans="1:11">
      <c r="A532" s="1" t="s">
        <v>4335</v>
      </c>
      <c r="B532" s="1">
        <v>40864.88766</v>
      </c>
      <c r="C532" s="1">
        <v>321</v>
      </c>
      <c r="D532" s="1" t="s">
        <v>42</v>
      </c>
      <c r="E532" s="1" t="s">
        <v>8</v>
      </c>
      <c r="F532" s="1" t="s">
        <v>1</v>
      </c>
      <c r="G532" s="1">
        <v>49</v>
      </c>
      <c r="H532" s="1">
        <v>78</v>
      </c>
      <c r="I532" s="1">
        <v>92.114059729999994</v>
      </c>
      <c r="J532" s="1" t="s">
        <v>5</v>
      </c>
      <c r="K532" s="1">
        <v>3.9111387</v>
      </c>
    </row>
    <row r="533" spans="1:11">
      <c r="A533" s="1" t="s">
        <v>4330</v>
      </c>
      <c r="B533" s="1">
        <v>40864.888169999998</v>
      </c>
      <c r="C533" s="1">
        <v>321</v>
      </c>
      <c r="D533" s="1" t="s">
        <v>42</v>
      </c>
      <c r="E533" s="1" t="s">
        <v>8</v>
      </c>
      <c r="F533" s="1" t="s">
        <v>1</v>
      </c>
      <c r="G533" s="1">
        <v>38</v>
      </c>
      <c r="H533" s="1">
        <v>148</v>
      </c>
      <c r="I533" s="1">
        <v>152.80052359999999</v>
      </c>
      <c r="J533" s="1" t="s">
        <v>5</v>
      </c>
      <c r="K533" s="1">
        <v>6.7139546919999997</v>
      </c>
    </row>
    <row r="534" spans="1:11">
      <c r="A534" s="1" t="s">
        <v>4325</v>
      </c>
      <c r="B534" s="1">
        <v>25569</v>
      </c>
      <c r="C534" s="1">
        <v>321</v>
      </c>
      <c r="D534" s="1" t="s">
        <v>42</v>
      </c>
      <c r="E534" s="1" t="s">
        <v>8</v>
      </c>
      <c r="F534" s="1" t="s">
        <v>1</v>
      </c>
      <c r="G534" s="1">
        <v>37</v>
      </c>
      <c r="H534" s="1">
        <v>86</v>
      </c>
      <c r="I534" s="1">
        <v>93.621578709999994</v>
      </c>
      <c r="J534" s="1" t="s">
        <v>5</v>
      </c>
      <c r="K534" s="1">
        <v>4.3719711779999999</v>
      </c>
    </row>
    <row r="535" spans="1:11">
      <c r="A535" s="1" t="s">
        <v>4324</v>
      </c>
      <c r="B535" s="1">
        <v>40864.888379999997</v>
      </c>
      <c r="C535" s="1">
        <v>321</v>
      </c>
      <c r="D535" s="1" t="s">
        <v>42</v>
      </c>
      <c r="E535" s="1" t="s">
        <v>8</v>
      </c>
      <c r="F535" s="1" t="s">
        <v>1</v>
      </c>
      <c r="G535" s="1">
        <v>43</v>
      </c>
      <c r="H535" s="1">
        <v>61</v>
      </c>
      <c r="I535" s="1">
        <v>74.632432629999997</v>
      </c>
      <c r="J535" s="1" t="s">
        <v>5</v>
      </c>
      <c r="K535" s="1">
        <v>3.1688700239999998</v>
      </c>
    </row>
    <row r="536" spans="1:11">
      <c r="A536" s="1" t="s">
        <v>4314</v>
      </c>
      <c r="B536" s="1">
        <v>40864.888700000003</v>
      </c>
      <c r="C536" s="1">
        <v>321</v>
      </c>
      <c r="D536" s="1" t="s">
        <v>42</v>
      </c>
      <c r="E536" s="1" t="s">
        <v>8</v>
      </c>
      <c r="F536" s="1" t="s">
        <v>1</v>
      </c>
      <c r="G536" s="1">
        <v>41</v>
      </c>
      <c r="H536" s="1">
        <v>98</v>
      </c>
      <c r="I536" s="1">
        <v>106.23088060000001</v>
      </c>
      <c r="J536" s="1" t="s">
        <v>5</v>
      </c>
      <c r="K536" s="1">
        <v>4.5371019109999997</v>
      </c>
    </row>
    <row r="537" spans="1:11">
      <c r="A537" s="1" t="s">
        <v>4311</v>
      </c>
      <c r="B537" s="1">
        <v>40864.888989999999</v>
      </c>
      <c r="C537" s="1">
        <v>321</v>
      </c>
      <c r="D537" s="1" t="s">
        <v>42</v>
      </c>
      <c r="E537" s="1" t="s">
        <v>8</v>
      </c>
      <c r="F537" s="1" t="s">
        <v>1</v>
      </c>
      <c r="G537" s="1">
        <v>38</v>
      </c>
      <c r="H537" s="1">
        <v>51</v>
      </c>
      <c r="I537" s="1">
        <v>63.60031446</v>
      </c>
      <c r="J537" s="1" t="s">
        <v>5</v>
      </c>
      <c r="K537" s="1">
        <v>2.7693830620000002</v>
      </c>
    </row>
    <row r="538" spans="1:11">
      <c r="A538" s="1" t="s">
        <v>4310</v>
      </c>
      <c r="B538" s="1">
        <v>40864.889139999999</v>
      </c>
      <c r="C538" s="1">
        <v>321</v>
      </c>
      <c r="D538" s="1" t="s">
        <v>42</v>
      </c>
      <c r="E538" s="1" t="s">
        <v>8</v>
      </c>
      <c r="F538" s="1" t="s">
        <v>1</v>
      </c>
      <c r="G538" s="1">
        <v>60</v>
      </c>
      <c r="H538" s="1">
        <v>93</v>
      </c>
      <c r="I538" s="1">
        <v>110.6752005</v>
      </c>
      <c r="J538" s="1" t="s">
        <v>5</v>
      </c>
      <c r="K538" s="1">
        <v>4.804761697</v>
      </c>
    </row>
    <row r="539" spans="1:11">
      <c r="A539" s="1" t="s">
        <v>4308</v>
      </c>
      <c r="B539" s="1">
        <v>40864.889239999997</v>
      </c>
      <c r="C539" s="1">
        <v>321</v>
      </c>
      <c r="D539" s="1" t="s">
        <v>42</v>
      </c>
      <c r="E539" s="1" t="s">
        <v>8</v>
      </c>
      <c r="F539" s="1" t="s">
        <v>1</v>
      </c>
      <c r="G539" s="1">
        <v>66</v>
      </c>
      <c r="H539" s="1">
        <v>54</v>
      </c>
      <c r="I539" s="1">
        <v>85.276022420000004</v>
      </c>
      <c r="J539" s="1" t="s">
        <v>5</v>
      </c>
      <c r="K539" s="1">
        <v>4.0016256480000001</v>
      </c>
    </row>
    <row r="540" spans="1:11">
      <c r="A540" s="1" t="s">
        <v>4305</v>
      </c>
      <c r="B540" s="1">
        <v>40864.8894</v>
      </c>
      <c r="C540" s="1">
        <v>321</v>
      </c>
      <c r="D540" s="1" t="s">
        <v>42</v>
      </c>
      <c r="E540" s="1" t="s">
        <v>8</v>
      </c>
      <c r="F540" s="1" t="s">
        <v>1</v>
      </c>
      <c r="G540" s="1">
        <v>91</v>
      </c>
      <c r="H540" s="1">
        <v>92</v>
      </c>
      <c r="I540" s="1">
        <v>129.40247289999999</v>
      </c>
      <c r="J540" s="1" t="s">
        <v>5</v>
      </c>
      <c r="K540" s="1">
        <v>5.7911531580000002</v>
      </c>
    </row>
    <row r="541" spans="1:11">
      <c r="A541" s="1" t="s">
        <v>4304</v>
      </c>
      <c r="B541" s="1">
        <v>40864.889430000003</v>
      </c>
      <c r="C541" s="1">
        <v>321</v>
      </c>
      <c r="D541" s="1" t="s">
        <v>42</v>
      </c>
      <c r="E541" s="1" t="s">
        <v>8</v>
      </c>
      <c r="F541" s="1" t="s">
        <v>1</v>
      </c>
      <c r="G541" s="1">
        <v>36</v>
      </c>
      <c r="H541" s="1">
        <v>71</v>
      </c>
      <c r="I541" s="1">
        <v>79.60527621</v>
      </c>
      <c r="J541" s="1" t="s">
        <v>5</v>
      </c>
      <c r="K541" s="1">
        <v>3.590245543</v>
      </c>
    </row>
    <row r="542" spans="1:11">
      <c r="A542" s="1" t="s">
        <v>4303</v>
      </c>
      <c r="B542" s="1">
        <v>40864.889430000003</v>
      </c>
      <c r="C542" s="1">
        <v>321</v>
      </c>
      <c r="D542" s="1" t="s">
        <v>42</v>
      </c>
      <c r="E542" s="1" t="s">
        <v>8</v>
      </c>
      <c r="F542" s="1" t="s">
        <v>1</v>
      </c>
      <c r="G542" s="1">
        <v>4</v>
      </c>
      <c r="H542" s="1">
        <v>91</v>
      </c>
      <c r="I542" s="1">
        <v>91.087869659999996</v>
      </c>
      <c r="J542" s="1" t="s">
        <v>5</v>
      </c>
      <c r="K542" s="1">
        <v>4.0701628310000002</v>
      </c>
    </row>
    <row r="543" spans="1:11">
      <c r="A543" s="1" t="s">
        <v>4302</v>
      </c>
      <c r="B543" s="1">
        <v>40864.88953</v>
      </c>
      <c r="C543" s="1">
        <v>321</v>
      </c>
      <c r="D543" s="1" t="s">
        <v>42</v>
      </c>
      <c r="E543" s="1" t="s">
        <v>8</v>
      </c>
      <c r="F543" s="1" t="s">
        <v>1</v>
      </c>
      <c r="G543" s="1">
        <v>35</v>
      </c>
      <c r="H543" s="1">
        <v>102</v>
      </c>
      <c r="I543" s="1">
        <v>107.8378412</v>
      </c>
      <c r="J543" s="1" t="s">
        <v>5</v>
      </c>
      <c r="K543" s="1">
        <v>3.6448068710000001</v>
      </c>
    </row>
    <row r="544" spans="1:11">
      <c r="A544" s="1" t="s">
        <v>4301</v>
      </c>
      <c r="B544" s="1">
        <v>40864.889560000003</v>
      </c>
      <c r="C544" s="1">
        <v>321</v>
      </c>
      <c r="D544" s="1" t="s">
        <v>42</v>
      </c>
      <c r="E544" s="1" t="s">
        <v>8</v>
      </c>
      <c r="F544" s="1" t="s">
        <v>1</v>
      </c>
      <c r="G544" s="1">
        <v>18</v>
      </c>
      <c r="H544" s="1">
        <v>93</v>
      </c>
      <c r="I544" s="1">
        <v>94.725920419999994</v>
      </c>
      <c r="J544" s="1" t="s">
        <v>5</v>
      </c>
      <c r="K544" s="1">
        <v>3.5815263100000001</v>
      </c>
    </row>
    <row r="545" spans="1:11">
      <c r="A545" s="1" t="s">
        <v>4299</v>
      </c>
      <c r="B545" s="1">
        <v>25569</v>
      </c>
      <c r="C545" s="1">
        <v>321</v>
      </c>
      <c r="D545" s="1" t="s">
        <v>42</v>
      </c>
      <c r="E545" s="1" t="s">
        <v>8</v>
      </c>
      <c r="F545" s="1" t="s">
        <v>1</v>
      </c>
      <c r="G545" s="1">
        <v>25</v>
      </c>
      <c r="H545" s="1">
        <v>128</v>
      </c>
      <c r="I545" s="1">
        <v>130.41855699999999</v>
      </c>
      <c r="J545" s="1" t="s">
        <v>5</v>
      </c>
      <c r="K545" s="1">
        <v>5.6449571660000002</v>
      </c>
    </row>
    <row r="546" spans="1:11">
      <c r="A546" s="1" t="s">
        <v>4298</v>
      </c>
      <c r="B546" s="1">
        <v>40864.889690000004</v>
      </c>
      <c r="C546" s="1">
        <v>321</v>
      </c>
      <c r="D546" s="1" t="s">
        <v>42</v>
      </c>
      <c r="E546" s="1" t="s">
        <v>8</v>
      </c>
      <c r="F546" s="1" t="s">
        <v>1</v>
      </c>
      <c r="G546" s="1">
        <v>98</v>
      </c>
      <c r="H546" s="1">
        <v>13</v>
      </c>
      <c r="I546" s="1">
        <v>98.858484709999999</v>
      </c>
      <c r="J546" s="1" t="s">
        <v>5</v>
      </c>
      <c r="K546" s="1">
        <v>4.3702633009999996</v>
      </c>
    </row>
    <row r="547" spans="1:11">
      <c r="A547" s="1" t="s">
        <v>4297</v>
      </c>
      <c r="B547" s="1">
        <v>40864.889690000004</v>
      </c>
      <c r="C547" s="1">
        <v>321</v>
      </c>
      <c r="D547" s="1" t="s">
        <v>42</v>
      </c>
      <c r="E547" s="1" t="s">
        <v>8</v>
      </c>
      <c r="F547" s="1" t="s">
        <v>1</v>
      </c>
      <c r="G547" s="1">
        <v>34</v>
      </c>
      <c r="H547" s="1">
        <v>136</v>
      </c>
      <c r="I547" s="1">
        <v>140.1855913</v>
      </c>
      <c r="J547" s="1" t="s">
        <v>5</v>
      </c>
      <c r="K547" s="1">
        <v>6.6211347800000002</v>
      </c>
    </row>
    <row r="548" spans="1:11">
      <c r="A548" s="1" t="s">
        <v>4292</v>
      </c>
      <c r="B548" s="1">
        <v>40864.889949999997</v>
      </c>
      <c r="C548" s="1">
        <v>321</v>
      </c>
      <c r="D548" s="1" t="s">
        <v>42</v>
      </c>
      <c r="E548" s="1" t="s">
        <v>8</v>
      </c>
      <c r="F548" s="1" t="s">
        <v>1</v>
      </c>
      <c r="G548" s="1">
        <v>122</v>
      </c>
      <c r="H548" s="1">
        <v>61</v>
      </c>
      <c r="I548" s="1">
        <v>136.4001466</v>
      </c>
      <c r="J548" s="1" t="s">
        <v>5</v>
      </c>
      <c r="K548" s="1">
        <v>6.6146858350000004</v>
      </c>
    </row>
    <row r="549" spans="1:11">
      <c r="A549" s="1" t="s">
        <v>4290</v>
      </c>
      <c r="B549" s="1">
        <v>40864.88998</v>
      </c>
      <c r="C549" s="1">
        <v>321</v>
      </c>
      <c r="D549" s="1" t="s">
        <v>42</v>
      </c>
      <c r="E549" s="1" t="s">
        <v>8</v>
      </c>
      <c r="F549" s="1" t="s">
        <v>1</v>
      </c>
      <c r="G549" s="1">
        <v>38</v>
      </c>
      <c r="H549" s="1">
        <v>211</v>
      </c>
      <c r="I549" s="1">
        <v>214.39449619999999</v>
      </c>
      <c r="J549" s="1" t="s">
        <v>5</v>
      </c>
      <c r="K549" s="1">
        <v>10.10960571</v>
      </c>
    </row>
    <row r="550" spans="1:11">
      <c r="A550" s="1" t="s">
        <v>4287</v>
      </c>
      <c r="B550" s="1">
        <v>40864.88998</v>
      </c>
      <c r="C550" s="1">
        <v>321</v>
      </c>
      <c r="D550" s="1" t="s">
        <v>42</v>
      </c>
      <c r="E550" s="1" t="s">
        <v>8</v>
      </c>
      <c r="F550" s="1" t="s">
        <v>1</v>
      </c>
      <c r="G550" s="1">
        <v>71</v>
      </c>
      <c r="H550" s="1">
        <v>143</v>
      </c>
      <c r="I550" s="1">
        <v>159.6558799</v>
      </c>
      <c r="J550" s="1" t="s">
        <v>5</v>
      </c>
      <c r="K550" s="1">
        <v>7.2006191619999997</v>
      </c>
    </row>
    <row r="551" spans="1:11">
      <c r="A551" s="1" t="s">
        <v>4283</v>
      </c>
      <c r="B551" s="1">
        <v>40864.890169999999</v>
      </c>
      <c r="C551" s="1">
        <v>321</v>
      </c>
      <c r="D551" s="1" t="s">
        <v>42</v>
      </c>
      <c r="E551" s="1" t="s">
        <v>8</v>
      </c>
      <c r="F551" s="1" t="s">
        <v>1</v>
      </c>
      <c r="G551" s="1">
        <v>12</v>
      </c>
      <c r="H551" s="1">
        <v>70</v>
      </c>
      <c r="I551" s="1">
        <v>71.021123619999997</v>
      </c>
      <c r="J551" s="1" t="s">
        <v>5</v>
      </c>
      <c r="K551" s="1">
        <v>3.0925113890000002</v>
      </c>
    </row>
    <row r="552" spans="1:11">
      <c r="A552" s="1" t="s">
        <v>4282</v>
      </c>
      <c r="B552" s="1">
        <v>40864.890169999999</v>
      </c>
      <c r="C552" s="1">
        <v>321</v>
      </c>
      <c r="D552" s="1" t="s">
        <v>42</v>
      </c>
      <c r="E552" s="1" t="s">
        <v>8</v>
      </c>
      <c r="F552" s="1" t="s">
        <v>1</v>
      </c>
      <c r="G552" s="1">
        <v>56</v>
      </c>
      <c r="H552" s="1">
        <v>54</v>
      </c>
      <c r="I552" s="1">
        <v>77.794601360000001</v>
      </c>
      <c r="J552" s="1" t="s">
        <v>5</v>
      </c>
      <c r="K552" s="1">
        <v>3.3873915170000002</v>
      </c>
    </row>
    <row r="553" spans="1:11">
      <c r="A553" s="1" t="s">
        <v>4274</v>
      </c>
      <c r="B553" s="1">
        <v>40864.890610000002</v>
      </c>
      <c r="C553" s="1">
        <v>321</v>
      </c>
      <c r="D553" s="1" t="s">
        <v>42</v>
      </c>
      <c r="E553" s="1" t="s">
        <v>8</v>
      </c>
      <c r="F553" s="1" t="s">
        <v>1</v>
      </c>
      <c r="G553" s="1">
        <v>67</v>
      </c>
      <c r="H553" s="1">
        <v>55</v>
      </c>
      <c r="I553" s="1">
        <v>86.683331730000006</v>
      </c>
      <c r="J553" s="1" t="s">
        <v>5</v>
      </c>
      <c r="K553" s="1">
        <v>4.1209610159999999</v>
      </c>
    </row>
    <row r="554" spans="1:11">
      <c r="A554" s="1" t="s">
        <v>4273</v>
      </c>
      <c r="B554" s="1">
        <v>40864.890809999997</v>
      </c>
      <c r="C554" s="1">
        <v>321</v>
      </c>
      <c r="D554" s="1" t="s">
        <v>42</v>
      </c>
      <c r="E554" s="1" t="s">
        <v>8</v>
      </c>
      <c r="F554" s="1" t="s">
        <v>1</v>
      </c>
      <c r="G554" s="1">
        <v>8</v>
      </c>
      <c r="H554" s="1">
        <v>188</v>
      </c>
      <c r="I554" s="1">
        <v>188.1701358</v>
      </c>
      <c r="J554" s="1" t="s">
        <v>5</v>
      </c>
      <c r="K554" s="1">
        <v>8.801494903</v>
      </c>
    </row>
    <row r="555" spans="1:11">
      <c r="A555" s="1" t="s">
        <v>4267</v>
      </c>
      <c r="B555" s="1">
        <v>40864.890930000001</v>
      </c>
      <c r="C555" s="1">
        <v>321</v>
      </c>
      <c r="D555" s="1" t="s">
        <v>42</v>
      </c>
      <c r="E555" s="1" t="s">
        <v>8</v>
      </c>
      <c r="F555" s="1" t="s">
        <v>1</v>
      </c>
      <c r="G555" s="1">
        <v>33</v>
      </c>
      <c r="H555" s="1">
        <v>130</v>
      </c>
      <c r="I555" s="1">
        <v>134.1230778</v>
      </c>
      <c r="J555" s="1" t="s">
        <v>5</v>
      </c>
      <c r="K555" s="1">
        <v>6.2432893360000001</v>
      </c>
    </row>
    <row r="556" spans="1:11">
      <c r="A556" s="1" t="s">
        <v>4265</v>
      </c>
      <c r="B556" s="1">
        <v>40864.89112</v>
      </c>
      <c r="C556" s="1">
        <v>321</v>
      </c>
      <c r="D556" s="1" t="s">
        <v>42</v>
      </c>
      <c r="E556" s="1" t="s">
        <v>8</v>
      </c>
      <c r="F556" s="1" t="s">
        <v>1</v>
      </c>
      <c r="G556" s="1">
        <v>7</v>
      </c>
      <c r="H556" s="1">
        <v>123</v>
      </c>
      <c r="I556" s="1">
        <v>123.199026</v>
      </c>
      <c r="J556" s="1" t="s">
        <v>5</v>
      </c>
      <c r="K556" s="1">
        <v>5.4965719279999998</v>
      </c>
    </row>
    <row r="557" spans="1:11">
      <c r="A557" s="1" t="s">
        <v>4263</v>
      </c>
      <c r="B557" s="1">
        <v>40864.891519999997</v>
      </c>
      <c r="C557" s="1">
        <v>321</v>
      </c>
      <c r="D557" s="1" t="s">
        <v>42</v>
      </c>
      <c r="E557" s="1" t="s">
        <v>8</v>
      </c>
      <c r="F557" s="1" t="s">
        <v>1</v>
      </c>
      <c r="G557" s="1">
        <v>8</v>
      </c>
      <c r="H557" s="1">
        <v>105</v>
      </c>
      <c r="I557" s="1">
        <v>105.30432089999999</v>
      </c>
      <c r="J557" s="1" t="s">
        <v>5</v>
      </c>
      <c r="K557" s="1">
        <v>4.7054263189999999</v>
      </c>
    </row>
    <row r="558" spans="1:11">
      <c r="A558" s="1" t="s">
        <v>4258</v>
      </c>
      <c r="B558" s="1">
        <v>40864.891669999997</v>
      </c>
      <c r="C558" s="1">
        <v>321</v>
      </c>
      <c r="D558" s="1" t="s">
        <v>42</v>
      </c>
      <c r="E558" s="1" t="s">
        <v>8</v>
      </c>
      <c r="F558" s="1" t="s">
        <v>1</v>
      </c>
      <c r="G558" s="1">
        <v>55</v>
      </c>
      <c r="H558" s="1">
        <v>77</v>
      </c>
      <c r="I558" s="1">
        <v>94.625577939999999</v>
      </c>
      <c r="J558" s="1" t="s">
        <v>5</v>
      </c>
      <c r="K558" s="1">
        <v>4.3351316520000003</v>
      </c>
    </row>
    <row r="559" spans="1:11">
      <c r="A559" s="1" t="s">
        <v>4256</v>
      </c>
      <c r="B559" s="1">
        <v>40864.89185</v>
      </c>
      <c r="C559" s="1">
        <v>321</v>
      </c>
      <c r="D559" s="1" t="s">
        <v>42</v>
      </c>
      <c r="E559" s="1" t="s">
        <v>8</v>
      </c>
      <c r="F559" s="1" t="s">
        <v>1</v>
      </c>
      <c r="G559" s="1">
        <v>24</v>
      </c>
      <c r="H559" s="1">
        <v>97</v>
      </c>
      <c r="I559" s="1">
        <v>99.924971850000006</v>
      </c>
      <c r="J559" s="1" t="s">
        <v>5</v>
      </c>
      <c r="K559" s="1">
        <v>4.3707705690000003</v>
      </c>
    </row>
    <row r="560" spans="1:11">
      <c r="A560" s="1" t="s">
        <v>4255</v>
      </c>
      <c r="B560" s="1">
        <v>40864.891989999996</v>
      </c>
      <c r="C560" s="1">
        <v>321</v>
      </c>
      <c r="D560" s="1" t="s">
        <v>42</v>
      </c>
      <c r="E560" s="1" t="s">
        <v>8</v>
      </c>
      <c r="F560" s="1" t="s">
        <v>1</v>
      </c>
      <c r="G560" s="1">
        <v>59</v>
      </c>
      <c r="H560" s="1">
        <v>146</v>
      </c>
      <c r="I560" s="1">
        <v>157.47063220000001</v>
      </c>
      <c r="J560" s="1" t="s">
        <v>5</v>
      </c>
      <c r="K560" s="1">
        <v>7.6492306130000003</v>
      </c>
    </row>
    <row r="561" spans="1:11">
      <c r="A561" s="1" t="s">
        <v>4254</v>
      </c>
      <c r="B561" s="1">
        <v>40864.892079999998</v>
      </c>
      <c r="C561" s="1">
        <v>321</v>
      </c>
      <c r="D561" s="1" t="s">
        <v>42</v>
      </c>
      <c r="E561" s="1" t="s">
        <v>8</v>
      </c>
      <c r="F561" s="1" t="s">
        <v>1</v>
      </c>
      <c r="G561" s="1">
        <v>49</v>
      </c>
      <c r="H561" s="1">
        <v>124</v>
      </c>
      <c r="I561" s="1">
        <v>133.33041660000001</v>
      </c>
      <c r="J561" s="1" t="s">
        <v>5</v>
      </c>
      <c r="K561" s="1">
        <v>5.8673408660000002</v>
      </c>
    </row>
    <row r="562" spans="1:11">
      <c r="A562" s="1" t="s">
        <v>4253</v>
      </c>
      <c r="B562" s="1">
        <v>40864.89215</v>
      </c>
      <c r="C562" s="1">
        <v>321</v>
      </c>
      <c r="D562" s="1" t="s">
        <v>42</v>
      </c>
      <c r="E562" s="1" t="s">
        <v>8</v>
      </c>
      <c r="F562" s="1" t="s">
        <v>1</v>
      </c>
      <c r="G562" s="1">
        <v>8</v>
      </c>
      <c r="H562" s="1">
        <v>75</v>
      </c>
      <c r="I562" s="1">
        <v>75.425459889999999</v>
      </c>
      <c r="J562" s="1" t="s">
        <v>5</v>
      </c>
      <c r="K562" s="1">
        <v>3.585795734</v>
      </c>
    </row>
    <row r="563" spans="1:11">
      <c r="A563" s="1" t="s">
        <v>4251</v>
      </c>
      <c r="B563" s="1">
        <v>40864.89241</v>
      </c>
      <c r="C563" s="1">
        <v>321</v>
      </c>
      <c r="D563" s="1" t="s">
        <v>42</v>
      </c>
      <c r="E563" s="1" t="s">
        <v>8</v>
      </c>
      <c r="F563" s="1" t="s">
        <v>1</v>
      </c>
      <c r="G563" s="1">
        <v>19</v>
      </c>
      <c r="H563" s="1">
        <v>71</v>
      </c>
      <c r="I563" s="1">
        <v>73.498299299999999</v>
      </c>
      <c r="J563" s="1" t="s">
        <v>5</v>
      </c>
      <c r="K563" s="1">
        <v>3.9544539510000001</v>
      </c>
    </row>
    <row r="564" spans="1:11">
      <c r="A564" s="1" t="s">
        <v>4245</v>
      </c>
      <c r="B564" s="1">
        <v>40864.892919999998</v>
      </c>
      <c r="C564" s="1">
        <v>321</v>
      </c>
      <c r="D564" s="1" t="s">
        <v>42</v>
      </c>
      <c r="E564" s="1" t="s">
        <v>8</v>
      </c>
      <c r="F564" s="1" t="s">
        <v>1</v>
      </c>
      <c r="G564" s="1">
        <v>100</v>
      </c>
      <c r="H564" s="1">
        <v>163</v>
      </c>
      <c r="I564" s="1">
        <v>191.2302277</v>
      </c>
      <c r="J564" s="1" t="s">
        <v>5</v>
      </c>
      <c r="K564" s="1">
        <v>8.8026169200000002</v>
      </c>
    </row>
    <row r="565" spans="1:11">
      <c r="A565" s="1" t="s">
        <v>4244</v>
      </c>
      <c r="B565" s="1">
        <v>40864.892950000001</v>
      </c>
      <c r="C565" s="1">
        <v>321</v>
      </c>
      <c r="D565" s="1" t="s">
        <v>42</v>
      </c>
      <c r="E565" s="1" t="s">
        <v>8</v>
      </c>
      <c r="F565" s="1" t="s">
        <v>1</v>
      </c>
      <c r="G565" s="1">
        <v>70</v>
      </c>
      <c r="H565" s="1">
        <v>46</v>
      </c>
      <c r="I565" s="1">
        <v>83.761566369999997</v>
      </c>
      <c r="J565" s="1" t="s">
        <v>5</v>
      </c>
      <c r="K565" s="1">
        <v>4.4406743930000001</v>
      </c>
    </row>
    <row r="566" spans="1:11">
      <c r="A566" s="1" t="s">
        <v>4241</v>
      </c>
      <c r="B566" s="1">
        <v>40864.893020000003</v>
      </c>
      <c r="C566" s="1">
        <v>321</v>
      </c>
      <c r="D566" s="1" t="s">
        <v>42</v>
      </c>
      <c r="E566" s="1" t="s">
        <v>8</v>
      </c>
      <c r="F566" s="1" t="s">
        <v>1</v>
      </c>
      <c r="G566" s="1">
        <v>47</v>
      </c>
      <c r="H566" s="1">
        <v>65</v>
      </c>
      <c r="I566" s="1">
        <v>80.212218519999993</v>
      </c>
      <c r="J566" s="1" t="s">
        <v>5</v>
      </c>
      <c r="K566" s="1">
        <v>3.7885199539999999</v>
      </c>
    </row>
    <row r="567" spans="1:11">
      <c r="A567" s="1" t="s">
        <v>4237</v>
      </c>
      <c r="B567" s="1">
        <v>40864.893340000002</v>
      </c>
      <c r="C567" s="1">
        <v>321</v>
      </c>
      <c r="D567" s="1" t="s">
        <v>42</v>
      </c>
      <c r="E567" s="1" t="s">
        <v>8</v>
      </c>
      <c r="F567" s="1" t="s">
        <v>1</v>
      </c>
      <c r="G567" s="1">
        <v>66</v>
      </c>
      <c r="H567" s="1">
        <v>55</v>
      </c>
      <c r="I567" s="1">
        <v>85.912746440000006</v>
      </c>
      <c r="J567" s="1" t="s">
        <v>5</v>
      </c>
      <c r="K567" s="1">
        <v>4.0577627720000002</v>
      </c>
    </row>
    <row r="568" spans="1:11">
      <c r="A568" s="1" t="s">
        <v>4235</v>
      </c>
      <c r="B568" s="1">
        <v>40864.893600000003</v>
      </c>
      <c r="C568" s="1">
        <v>321</v>
      </c>
      <c r="D568" s="1" t="s">
        <v>42</v>
      </c>
      <c r="E568" s="1" t="s">
        <v>8</v>
      </c>
      <c r="F568" s="1" t="s">
        <v>1</v>
      </c>
      <c r="G568" s="1">
        <v>97</v>
      </c>
      <c r="H568" s="1">
        <v>92</v>
      </c>
      <c r="I568" s="1">
        <v>133.68993979999999</v>
      </c>
      <c r="J568" s="1" t="s">
        <v>5</v>
      </c>
      <c r="K568" s="1">
        <v>6.4941420680000004</v>
      </c>
    </row>
    <row r="569" spans="1:11">
      <c r="A569" s="1" t="s">
        <v>4230</v>
      </c>
      <c r="B569" s="1">
        <v>40864.893779999999</v>
      </c>
      <c r="C569" s="1">
        <v>321</v>
      </c>
      <c r="D569" s="1" t="s">
        <v>42</v>
      </c>
      <c r="E569" s="1" t="s">
        <v>8</v>
      </c>
      <c r="F569" s="1" t="s">
        <v>1</v>
      </c>
      <c r="G569" s="1">
        <v>16</v>
      </c>
      <c r="H569" s="1">
        <v>106</v>
      </c>
      <c r="I569" s="1">
        <v>107.20074630000001</v>
      </c>
      <c r="J569" s="1" t="s">
        <v>5</v>
      </c>
      <c r="K569" s="1">
        <v>5.0060501650000004</v>
      </c>
    </row>
    <row r="570" spans="1:11">
      <c r="A570" s="1" t="s">
        <v>4229</v>
      </c>
      <c r="B570" s="1">
        <v>40864.89385</v>
      </c>
      <c r="C570" s="1">
        <v>321</v>
      </c>
      <c r="D570" s="1" t="s">
        <v>42</v>
      </c>
      <c r="E570" s="1" t="s">
        <v>8</v>
      </c>
      <c r="F570" s="1" t="s">
        <v>1</v>
      </c>
      <c r="G570" s="1">
        <v>42</v>
      </c>
      <c r="H570" s="1">
        <v>51</v>
      </c>
      <c r="I570" s="1">
        <v>66.068146639999995</v>
      </c>
      <c r="J570" s="1" t="s">
        <v>5</v>
      </c>
      <c r="K570" s="1">
        <v>3.140940456</v>
      </c>
    </row>
    <row r="571" spans="1:11">
      <c r="A571" s="1" t="s">
        <v>4227</v>
      </c>
      <c r="B571" s="1">
        <v>40864.893880000003</v>
      </c>
      <c r="C571" s="1">
        <v>321</v>
      </c>
      <c r="D571" s="1" t="s">
        <v>42</v>
      </c>
      <c r="E571" s="1" t="s">
        <v>8</v>
      </c>
      <c r="F571" s="1" t="s">
        <v>1</v>
      </c>
      <c r="G571" s="1">
        <v>51</v>
      </c>
      <c r="H571" s="1">
        <v>75</v>
      </c>
      <c r="I571" s="1">
        <v>90.697298750000002</v>
      </c>
      <c r="J571" s="1" t="s">
        <v>5</v>
      </c>
      <c r="K571" s="1">
        <v>4.3763542360000001</v>
      </c>
    </row>
    <row r="572" spans="1:11">
      <c r="A572" s="1" t="s">
        <v>4226</v>
      </c>
      <c r="B572" s="1">
        <v>40864.893880000003</v>
      </c>
      <c r="C572" s="1">
        <v>321</v>
      </c>
      <c r="D572" s="1" t="s">
        <v>42</v>
      </c>
      <c r="E572" s="1" t="s">
        <v>8</v>
      </c>
      <c r="F572" s="1" t="s">
        <v>1</v>
      </c>
      <c r="G572" s="1">
        <v>17</v>
      </c>
      <c r="H572" s="1">
        <v>90</v>
      </c>
      <c r="I572" s="1">
        <v>91.591484320000006</v>
      </c>
      <c r="J572" s="1" t="s">
        <v>5</v>
      </c>
      <c r="K572" s="1">
        <v>4.6599176230000001</v>
      </c>
    </row>
    <row r="573" spans="1:11">
      <c r="A573" s="1" t="s">
        <v>4224</v>
      </c>
      <c r="B573" s="1">
        <v>40864.894050000003</v>
      </c>
      <c r="C573" s="1">
        <v>321</v>
      </c>
      <c r="D573" s="1" t="s">
        <v>42</v>
      </c>
      <c r="E573" s="1" t="s">
        <v>8</v>
      </c>
      <c r="F573" s="1" t="s">
        <v>1</v>
      </c>
      <c r="G573" s="1">
        <v>33</v>
      </c>
      <c r="H573" s="1">
        <v>47</v>
      </c>
      <c r="I573" s="1">
        <v>57.428216059999997</v>
      </c>
      <c r="J573" s="1" t="s">
        <v>5</v>
      </c>
      <c r="K573" s="1">
        <v>2.6561390789999999</v>
      </c>
    </row>
    <row r="574" spans="1:11">
      <c r="A574" s="1" t="s">
        <v>4218</v>
      </c>
      <c r="B574" s="1">
        <v>40864.894180000003</v>
      </c>
      <c r="C574" s="1">
        <v>321</v>
      </c>
      <c r="D574" s="1" t="s">
        <v>42</v>
      </c>
      <c r="E574" s="1" t="s">
        <v>8</v>
      </c>
      <c r="F574" s="1" t="s">
        <v>1</v>
      </c>
      <c r="G574" s="1">
        <v>15</v>
      </c>
      <c r="H574" s="1">
        <v>90</v>
      </c>
      <c r="I574" s="1">
        <v>91.241437950000005</v>
      </c>
      <c r="J574" s="1" t="s">
        <v>5</v>
      </c>
      <c r="K574" s="1">
        <v>4.4923369209999997</v>
      </c>
    </row>
    <row r="575" spans="1:11">
      <c r="A575" s="1" t="s">
        <v>4215</v>
      </c>
      <c r="B575" s="1">
        <v>40864.894220000002</v>
      </c>
      <c r="C575" s="1">
        <v>321</v>
      </c>
      <c r="D575" s="1" t="s">
        <v>42</v>
      </c>
      <c r="E575" s="1" t="s">
        <v>8</v>
      </c>
      <c r="F575" s="1" t="s">
        <v>1</v>
      </c>
      <c r="G575" s="1">
        <v>45</v>
      </c>
      <c r="H575" s="1">
        <v>84</v>
      </c>
      <c r="I575" s="1">
        <v>95.294281049999995</v>
      </c>
      <c r="J575" s="1" t="s">
        <v>5</v>
      </c>
      <c r="K575" s="1">
        <v>4.5008699520000004</v>
      </c>
    </row>
    <row r="576" spans="1:11">
      <c r="A576" s="1" t="s">
        <v>4214</v>
      </c>
      <c r="B576" s="1">
        <v>40864.894220000002</v>
      </c>
      <c r="C576" s="1">
        <v>321</v>
      </c>
      <c r="D576" s="1" t="s">
        <v>42</v>
      </c>
      <c r="E576" s="1" t="s">
        <v>8</v>
      </c>
      <c r="F576" s="1" t="s">
        <v>1</v>
      </c>
      <c r="G576" s="1">
        <v>60</v>
      </c>
      <c r="H576" s="1">
        <v>67</v>
      </c>
      <c r="I576" s="1">
        <v>89.938868130000003</v>
      </c>
      <c r="J576" s="1" t="s">
        <v>5</v>
      </c>
      <c r="K576" s="1">
        <v>4.2548340839999996</v>
      </c>
    </row>
    <row r="577" spans="1:11">
      <c r="A577" s="1" t="s">
        <v>4213</v>
      </c>
      <c r="B577" s="1">
        <v>40864.894289999997</v>
      </c>
      <c r="C577" s="1">
        <v>321</v>
      </c>
      <c r="D577" s="1" t="s">
        <v>42</v>
      </c>
      <c r="E577" s="1" t="s">
        <v>8</v>
      </c>
      <c r="F577" s="1" t="s">
        <v>1</v>
      </c>
      <c r="G577" s="1">
        <v>54</v>
      </c>
      <c r="H577" s="1">
        <v>174</v>
      </c>
      <c r="I577" s="1">
        <v>182.18671739999999</v>
      </c>
      <c r="J577" s="1" t="s">
        <v>5</v>
      </c>
      <c r="K577" s="1">
        <v>8.8202813730000003</v>
      </c>
    </row>
    <row r="578" spans="1:11">
      <c r="A578" s="1" t="s">
        <v>4211</v>
      </c>
      <c r="B578" s="1">
        <v>40864.894319999999</v>
      </c>
      <c r="C578" s="1">
        <v>321</v>
      </c>
      <c r="D578" s="1" t="s">
        <v>42</v>
      </c>
      <c r="E578" s="1" t="s">
        <v>8</v>
      </c>
      <c r="F578" s="1" t="s">
        <v>1</v>
      </c>
      <c r="G578" s="1">
        <v>46</v>
      </c>
      <c r="H578" s="1">
        <v>97</v>
      </c>
      <c r="I578" s="1">
        <v>107.35455279999999</v>
      </c>
      <c r="J578" s="1" t="s">
        <v>5</v>
      </c>
      <c r="K578" s="1">
        <v>5.1974368560000004</v>
      </c>
    </row>
    <row r="579" spans="1:11">
      <c r="A579" s="1" t="s">
        <v>4210</v>
      </c>
      <c r="B579" s="1">
        <v>40864.894359999998</v>
      </c>
      <c r="C579" s="1">
        <v>321</v>
      </c>
      <c r="D579" s="1" t="s">
        <v>42</v>
      </c>
      <c r="E579" s="1" t="s">
        <v>8</v>
      </c>
      <c r="F579" s="1" t="s">
        <v>1</v>
      </c>
      <c r="G579" s="1">
        <v>13</v>
      </c>
      <c r="H579" s="1">
        <v>242</v>
      </c>
      <c r="I579" s="1">
        <v>242.34892199999999</v>
      </c>
      <c r="J579" s="1" t="s">
        <v>5</v>
      </c>
      <c r="K579" s="1">
        <v>11.772376680000001</v>
      </c>
    </row>
    <row r="580" spans="1:11">
      <c r="A580" s="1" t="s">
        <v>4209</v>
      </c>
      <c r="B580" s="1">
        <v>40864.894359999998</v>
      </c>
      <c r="C580" s="1">
        <v>321</v>
      </c>
      <c r="D580" s="1" t="s">
        <v>42</v>
      </c>
      <c r="E580" s="1" t="s">
        <v>8</v>
      </c>
      <c r="F580" s="1" t="s">
        <v>1</v>
      </c>
      <c r="G580" s="1">
        <v>44</v>
      </c>
      <c r="H580" s="1">
        <v>47</v>
      </c>
      <c r="I580" s="1">
        <v>64.381674410000002</v>
      </c>
      <c r="J580" s="1" t="s">
        <v>5</v>
      </c>
      <c r="K580" s="1">
        <v>3.1117636420000001</v>
      </c>
    </row>
    <row r="581" spans="1:11">
      <c r="A581" s="1" t="s">
        <v>4208</v>
      </c>
      <c r="B581" s="1">
        <v>40864.894359999998</v>
      </c>
      <c r="C581" s="1">
        <v>321</v>
      </c>
      <c r="D581" s="1" t="s">
        <v>42</v>
      </c>
      <c r="E581" s="1" t="s">
        <v>8</v>
      </c>
      <c r="F581" s="1" t="s">
        <v>1</v>
      </c>
      <c r="G581" s="1">
        <v>10</v>
      </c>
      <c r="H581" s="1">
        <v>136</v>
      </c>
      <c r="I581" s="1">
        <v>136.36715150000001</v>
      </c>
      <c r="J581" s="1" t="s">
        <v>5</v>
      </c>
      <c r="K581" s="1">
        <v>6.6131134840000003</v>
      </c>
    </row>
    <row r="582" spans="1:11">
      <c r="A582" s="1" t="s">
        <v>4206</v>
      </c>
      <c r="B582" s="1">
        <v>40864.894439999996</v>
      </c>
      <c r="C582" s="1">
        <v>321</v>
      </c>
      <c r="D582" s="1" t="s">
        <v>42</v>
      </c>
      <c r="E582" s="1" t="s">
        <v>8</v>
      </c>
      <c r="F582" s="1" t="s">
        <v>1</v>
      </c>
      <c r="G582" s="1">
        <v>31</v>
      </c>
      <c r="H582" s="1">
        <v>81</v>
      </c>
      <c r="I582" s="1">
        <v>86.729464429999993</v>
      </c>
      <c r="J582" s="1" t="s">
        <v>5</v>
      </c>
      <c r="K582" s="1">
        <v>4.3590133289999997</v>
      </c>
    </row>
    <row r="583" spans="1:11">
      <c r="A583" s="1" t="s">
        <v>4205</v>
      </c>
      <c r="B583" s="1">
        <v>40864.894439999996</v>
      </c>
      <c r="C583" s="1">
        <v>321</v>
      </c>
      <c r="D583" s="1" t="s">
        <v>42</v>
      </c>
      <c r="E583" s="1" t="s">
        <v>8</v>
      </c>
      <c r="F583" s="1" t="s">
        <v>1</v>
      </c>
      <c r="G583" s="1">
        <v>21</v>
      </c>
      <c r="H583" s="1">
        <v>92</v>
      </c>
      <c r="I583" s="1">
        <v>94.366307550000002</v>
      </c>
      <c r="J583" s="1" t="s">
        <v>5</v>
      </c>
      <c r="K583" s="1">
        <v>4.8350228250000002</v>
      </c>
    </row>
    <row r="584" spans="1:11">
      <c r="A584" s="1" t="s">
        <v>4203</v>
      </c>
      <c r="B584" s="1">
        <v>40864.894460000003</v>
      </c>
      <c r="C584" s="1">
        <v>321</v>
      </c>
      <c r="D584" s="1" t="s">
        <v>42</v>
      </c>
      <c r="E584" s="1" t="s">
        <v>8</v>
      </c>
      <c r="F584" s="1" t="s">
        <v>1</v>
      </c>
      <c r="G584" s="1">
        <v>2</v>
      </c>
      <c r="H584" s="1">
        <v>65</v>
      </c>
      <c r="I584" s="1">
        <v>65.030761949999999</v>
      </c>
      <c r="J584" s="1" t="s">
        <v>5</v>
      </c>
      <c r="K584" s="1">
        <v>3.5514851049999998</v>
      </c>
    </row>
    <row r="585" spans="1:11">
      <c r="A585" s="1" t="s">
        <v>4202</v>
      </c>
      <c r="B585" s="1">
        <v>40864.894460000003</v>
      </c>
      <c r="C585" s="1">
        <v>321</v>
      </c>
      <c r="D585" s="1" t="s">
        <v>42</v>
      </c>
      <c r="E585" s="1" t="s">
        <v>8</v>
      </c>
      <c r="F585" s="1" t="s">
        <v>1</v>
      </c>
      <c r="G585" s="1">
        <v>17</v>
      </c>
      <c r="H585" s="1">
        <v>69</v>
      </c>
      <c r="I585" s="1">
        <v>71.063352019999996</v>
      </c>
      <c r="J585" s="1" t="s">
        <v>5</v>
      </c>
      <c r="K585" s="1">
        <v>3.9707182670000001</v>
      </c>
    </row>
    <row r="586" spans="1:11">
      <c r="A586" s="1" t="s">
        <v>4201</v>
      </c>
      <c r="B586" s="1">
        <v>40864.894460000003</v>
      </c>
      <c r="C586" s="1">
        <v>321</v>
      </c>
      <c r="D586" s="1" t="s">
        <v>42</v>
      </c>
      <c r="E586" s="1" t="s">
        <v>8</v>
      </c>
      <c r="F586" s="1" t="s">
        <v>1</v>
      </c>
      <c r="G586" s="1">
        <v>31</v>
      </c>
      <c r="H586" s="1">
        <v>51</v>
      </c>
      <c r="I586" s="1">
        <v>59.68249325</v>
      </c>
      <c r="J586" s="1" t="s">
        <v>5</v>
      </c>
      <c r="K586" s="1">
        <v>3.3607364130000001</v>
      </c>
    </row>
    <row r="587" spans="1:11">
      <c r="A587" s="1" t="s">
        <v>4198</v>
      </c>
      <c r="B587" s="1">
        <v>40864.89471</v>
      </c>
      <c r="C587" s="1">
        <v>321</v>
      </c>
      <c r="D587" s="1" t="s">
        <v>42</v>
      </c>
      <c r="E587" s="1" t="s">
        <v>8</v>
      </c>
      <c r="F587" s="1" t="s">
        <v>1</v>
      </c>
      <c r="G587" s="1">
        <v>46</v>
      </c>
      <c r="H587" s="1">
        <v>150</v>
      </c>
      <c r="I587" s="1">
        <v>156.89486930000001</v>
      </c>
      <c r="J587" s="1" t="s">
        <v>5</v>
      </c>
      <c r="K587" s="1">
        <v>7.5832520140000002</v>
      </c>
    </row>
    <row r="588" spans="1:11">
      <c r="A588" s="1" t="s">
        <v>4196</v>
      </c>
      <c r="B588" s="1">
        <v>40864.89471</v>
      </c>
      <c r="C588" s="1">
        <v>321</v>
      </c>
      <c r="D588" s="1" t="s">
        <v>42</v>
      </c>
      <c r="E588" s="1" t="s">
        <v>8</v>
      </c>
      <c r="F588" s="1" t="s">
        <v>1</v>
      </c>
      <c r="G588" s="1">
        <v>59</v>
      </c>
      <c r="H588" s="1">
        <v>160</v>
      </c>
      <c r="I588" s="1">
        <v>170.531522</v>
      </c>
      <c r="J588" s="1" t="s">
        <v>5</v>
      </c>
      <c r="K588" s="1">
        <v>8.3256012290000001</v>
      </c>
    </row>
    <row r="589" spans="1:11">
      <c r="A589" s="1" t="s">
        <v>3993</v>
      </c>
      <c r="B589" s="1">
        <v>40864.927250000001</v>
      </c>
      <c r="C589" s="1">
        <v>321</v>
      </c>
      <c r="D589" s="1" t="s">
        <v>42</v>
      </c>
      <c r="E589" s="1" t="s">
        <v>8</v>
      </c>
      <c r="F589" s="1" t="s">
        <v>1</v>
      </c>
      <c r="G589" s="1">
        <v>44</v>
      </c>
      <c r="H589" s="1">
        <v>25</v>
      </c>
      <c r="I589" s="1">
        <v>50.606323719999999</v>
      </c>
      <c r="J589" s="1" t="s">
        <v>5</v>
      </c>
      <c r="K589" s="1">
        <v>6.7012241469999996</v>
      </c>
    </row>
    <row r="590" spans="1:11">
      <c r="A590" s="1" t="s">
        <v>3842</v>
      </c>
      <c r="B590" s="1">
        <v>40864.960200000001</v>
      </c>
      <c r="C590" s="1">
        <v>321</v>
      </c>
      <c r="D590" s="1" t="s">
        <v>42</v>
      </c>
      <c r="E590" s="1" t="s">
        <v>8</v>
      </c>
      <c r="F590" s="1" t="s">
        <v>1</v>
      </c>
      <c r="G590" s="1">
        <v>3</v>
      </c>
      <c r="H590" s="1">
        <v>47</v>
      </c>
      <c r="I590" s="1">
        <v>47.095647360000001</v>
      </c>
      <c r="J590" s="1" t="s">
        <v>5</v>
      </c>
      <c r="K590" s="1">
        <v>52.031836849999998</v>
      </c>
    </row>
    <row r="591" spans="1:11">
      <c r="A591" s="1" t="s">
        <v>3842</v>
      </c>
      <c r="B591" s="1">
        <v>40864.960200000001</v>
      </c>
      <c r="C591" s="1">
        <v>321</v>
      </c>
      <c r="D591" s="1" t="s">
        <v>42</v>
      </c>
      <c r="E591" s="1" t="s">
        <v>8</v>
      </c>
      <c r="F591" s="1" t="s">
        <v>1</v>
      </c>
      <c r="G591" s="1">
        <v>8</v>
      </c>
      <c r="H591" s="1">
        <v>25</v>
      </c>
      <c r="I591" s="1">
        <v>26.2488095</v>
      </c>
      <c r="J591" s="1" t="s">
        <v>5</v>
      </c>
      <c r="K591" s="1"/>
    </row>
    <row r="592" spans="1:11">
      <c r="A592" s="1" t="s">
        <v>6050</v>
      </c>
      <c r="B592" s="1">
        <v>40687.808389999998</v>
      </c>
      <c r="C592" s="1">
        <v>230</v>
      </c>
      <c r="D592" s="1" t="s">
        <v>42</v>
      </c>
      <c r="E592" s="1" t="s">
        <v>8</v>
      </c>
      <c r="F592" s="1" t="s">
        <v>1</v>
      </c>
      <c r="G592" s="1">
        <v>95</v>
      </c>
      <c r="H592" s="1">
        <v>1</v>
      </c>
      <c r="I592" s="1">
        <v>95.005263009999993</v>
      </c>
      <c r="J592" s="1" t="s">
        <v>5</v>
      </c>
      <c r="K592" s="1">
        <v>12.23304673</v>
      </c>
    </row>
    <row r="593" spans="1:11">
      <c r="A593" s="1" t="s">
        <v>3607</v>
      </c>
      <c r="B593" s="1">
        <v>40864.991880000001</v>
      </c>
      <c r="C593" s="1">
        <v>321</v>
      </c>
      <c r="D593" s="1" t="s">
        <v>42</v>
      </c>
      <c r="E593" s="1" t="s">
        <v>8</v>
      </c>
      <c r="F593" s="1" t="s">
        <v>1</v>
      </c>
      <c r="G593" s="1">
        <v>51</v>
      </c>
      <c r="H593" s="1">
        <v>26</v>
      </c>
      <c r="I593" s="1">
        <v>57.245087130000002</v>
      </c>
      <c r="J593" s="1" t="s">
        <v>5</v>
      </c>
      <c r="K593" s="1">
        <v>92.086197080000005</v>
      </c>
    </row>
    <row r="594" spans="1:11">
      <c r="A594" s="1" t="s">
        <v>3576</v>
      </c>
      <c r="B594" s="1">
        <v>40864.995320000002</v>
      </c>
      <c r="C594" s="1">
        <v>321</v>
      </c>
      <c r="D594" s="1" t="s">
        <v>42</v>
      </c>
      <c r="E594" s="1" t="s">
        <v>8</v>
      </c>
      <c r="F594" s="1" t="s">
        <v>1</v>
      </c>
      <c r="G594" s="1">
        <v>39</v>
      </c>
      <c r="H594" s="1">
        <v>46</v>
      </c>
      <c r="I594" s="1">
        <v>60.307545130000001</v>
      </c>
      <c r="J594" s="1" t="s">
        <v>5</v>
      </c>
      <c r="K594" s="1">
        <v>64.730389209999998</v>
      </c>
    </row>
    <row r="595" spans="1:11">
      <c r="A595" s="1" t="s">
        <v>3543</v>
      </c>
      <c r="B595" s="1">
        <v>40865.000789999998</v>
      </c>
      <c r="C595" s="1">
        <v>321</v>
      </c>
      <c r="D595" s="1" t="s">
        <v>42</v>
      </c>
      <c r="E595" s="1" t="s">
        <v>8</v>
      </c>
      <c r="F595" s="1" t="s">
        <v>1</v>
      </c>
      <c r="G595" s="1">
        <v>32</v>
      </c>
      <c r="H595" s="1">
        <v>9</v>
      </c>
      <c r="I595" s="1">
        <v>33.241540280000002</v>
      </c>
      <c r="J595" s="1" t="s">
        <v>5</v>
      </c>
      <c r="K595" s="1">
        <v>38.195255609999997</v>
      </c>
    </row>
    <row r="596" spans="1:11">
      <c r="A596" s="1" t="s">
        <v>3541</v>
      </c>
      <c r="B596" s="1">
        <v>40865.00088</v>
      </c>
      <c r="C596" s="1">
        <v>321</v>
      </c>
      <c r="D596" s="1" t="s">
        <v>42</v>
      </c>
      <c r="E596" s="1" t="s">
        <v>8</v>
      </c>
      <c r="F596" s="1" t="s">
        <v>1</v>
      </c>
      <c r="G596" s="1">
        <v>62</v>
      </c>
      <c r="H596" s="1">
        <v>12</v>
      </c>
      <c r="I596" s="1">
        <v>63.150613620000001</v>
      </c>
      <c r="J596" s="1" t="s">
        <v>5</v>
      </c>
      <c r="K596" s="1">
        <v>81.494797259999999</v>
      </c>
    </row>
    <row r="597" spans="1:11">
      <c r="A597" s="1" t="s">
        <v>3033</v>
      </c>
      <c r="B597" s="1">
        <v>41227.888919999998</v>
      </c>
      <c r="C597" s="1">
        <v>442</v>
      </c>
      <c r="D597" s="1" t="s">
        <v>42</v>
      </c>
      <c r="E597" s="1" t="s">
        <v>8</v>
      </c>
      <c r="F597" s="1" t="s">
        <v>1</v>
      </c>
      <c r="G597" s="1">
        <v>80</v>
      </c>
      <c r="H597" s="1">
        <v>39</v>
      </c>
      <c r="I597" s="1">
        <v>89</v>
      </c>
      <c r="J597" s="1" t="s">
        <v>5</v>
      </c>
      <c r="K597" s="1">
        <v>4.3016606919999996</v>
      </c>
    </row>
    <row r="598" spans="1:11">
      <c r="A598" s="1" t="s">
        <v>3031</v>
      </c>
      <c r="B598" s="1">
        <v>41227.889049999998</v>
      </c>
      <c r="C598" s="1">
        <v>442</v>
      </c>
      <c r="D598" s="1" t="s">
        <v>42</v>
      </c>
      <c r="E598" s="1" t="s">
        <v>8</v>
      </c>
      <c r="F598" s="1" t="s">
        <v>1</v>
      </c>
      <c r="G598" s="1">
        <v>15</v>
      </c>
      <c r="H598" s="1">
        <v>86</v>
      </c>
      <c r="I598" s="1">
        <v>87.298339040000002</v>
      </c>
      <c r="J598" s="1" t="s">
        <v>5</v>
      </c>
      <c r="K598" s="1">
        <v>4.4182136319999996</v>
      </c>
    </row>
    <row r="599" spans="1:11">
      <c r="A599" s="1" t="s">
        <v>3027</v>
      </c>
      <c r="B599" s="1">
        <v>41227.889109999996</v>
      </c>
      <c r="C599" s="1">
        <v>442</v>
      </c>
      <c r="D599" s="1" t="s">
        <v>42</v>
      </c>
      <c r="E599" s="1" t="s">
        <v>8</v>
      </c>
      <c r="F599" s="1" t="s">
        <v>1</v>
      </c>
      <c r="G599" s="1">
        <v>64</v>
      </c>
      <c r="H599" s="1">
        <v>123</v>
      </c>
      <c r="I599" s="1">
        <v>138.65424619999999</v>
      </c>
      <c r="J599" s="1" t="s">
        <v>5</v>
      </c>
      <c r="K599" s="1">
        <v>6.6462002809999996</v>
      </c>
    </row>
    <row r="600" spans="1:11">
      <c r="A600" s="1" t="s">
        <v>3021</v>
      </c>
      <c r="B600" s="1">
        <v>41227.889389999997</v>
      </c>
      <c r="C600" s="1">
        <v>442</v>
      </c>
      <c r="D600" s="1" t="s">
        <v>42</v>
      </c>
      <c r="E600" s="1" t="s">
        <v>8</v>
      </c>
      <c r="F600" s="1" t="s">
        <v>1</v>
      </c>
      <c r="G600" s="1">
        <v>15</v>
      </c>
      <c r="H600" s="1">
        <v>69</v>
      </c>
      <c r="I600" s="1">
        <v>70.611613779999999</v>
      </c>
      <c r="J600" s="1" t="s">
        <v>5</v>
      </c>
      <c r="K600" s="1">
        <v>3.2816126309999998</v>
      </c>
    </row>
    <row r="601" spans="1:11">
      <c r="A601" s="1" t="s">
        <v>3016</v>
      </c>
      <c r="B601" s="1">
        <v>41227.889389999997</v>
      </c>
      <c r="C601" s="1">
        <v>442</v>
      </c>
      <c r="D601" s="1" t="s">
        <v>42</v>
      </c>
      <c r="E601" s="1" t="s">
        <v>8</v>
      </c>
      <c r="F601" s="1" t="s">
        <v>1</v>
      </c>
      <c r="G601" s="1">
        <v>28</v>
      </c>
      <c r="H601" s="1">
        <v>58</v>
      </c>
      <c r="I601" s="1">
        <v>64.404968749999995</v>
      </c>
      <c r="J601" s="1" t="s">
        <v>5</v>
      </c>
      <c r="K601" s="1">
        <v>3.0418276359999998</v>
      </c>
    </row>
    <row r="602" spans="1:11">
      <c r="A602" s="1" t="s">
        <v>3011</v>
      </c>
      <c r="B602" s="1">
        <v>41227.889640000001</v>
      </c>
      <c r="C602" s="1">
        <v>442</v>
      </c>
      <c r="D602" s="1" t="s">
        <v>42</v>
      </c>
      <c r="E602" s="1" t="s">
        <v>8</v>
      </c>
      <c r="F602" s="1" t="s">
        <v>1</v>
      </c>
      <c r="G602" s="1">
        <v>119</v>
      </c>
      <c r="H602" s="1">
        <v>56</v>
      </c>
      <c r="I602" s="1">
        <v>131.51805959999999</v>
      </c>
      <c r="J602" s="1" t="s">
        <v>5</v>
      </c>
      <c r="K602" s="1">
        <v>6.6678736509999998</v>
      </c>
    </row>
    <row r="603" spans="1:11">
      <c r="A603" s="1" t="s">
        <v>2996</v>
      </c>
      <c r="B603" s="1">
        <v>41227.890440000003</v>
      </c>
      <c r="C603" s="1">
        <v>442</v>
      </c>
      <c r="D603" s="1" t="s">
        <v>42</v>
      </c>
      <c r="E603" s="1" t="s">
        <v>8</v>
      </c>
      <c r="F603" s="1" t="s">
        <v>1</v>
      </c>
      <c r="G603" s="1">
        <v>135</v>
      </c>
      <c r="H603" s="1">
        <v>36</v>
      </c>
      <c r="I603" s="1">
        <v>139.7175723</v>
      </c>
      <c r="J603" s="1" t="s">
        <v>5</v>
      </c>
      <c r="K603" s="1">
        <v>6.441375625</v>
      </c>
    </row>
    <row r="604" spans="1:11">
      <c r="A604" s="1" t="s">
        <v>2982</v>
      </c>
      <c r="B604" s="1">
        <v>41227.891100000001</v>
      </c>
      <c r="C604" s="1">
        <v>442</v>
      </c>
      <c r="D604" s="1" t="s">
        <v>42</v>
      </c>
      <c r="E604" s="1" t="s">
        <v>8</v>
      </c>
      <c r="F604" s="1" t="s">
        <v>1</v>
      </c>
      <c r="G604" s="1">
        <v>117</v>
      </c>
      <c r="H604" s="1">
        <v>13</v>
      </c>
      <c r="I604" s="1">
        <v>117.72000679999999</v>
      </c>
      <c r="J604" s="1" t="s">
        <v>5</v>
      </c>
      <c r="K604" s="1">
        <v>5.3341812959999997</v>
      </c>
    </row>
    <row r="605" spans="1:11">
      <c r="A605" s="1" t="s">
        <v>2972</v>
      </c>
      <c r="B605" s="1">
        <v>41227.891559999996</v>
      </c>
      <c r="C605" s="1">
        <v>442</v>
      </c>
      <c r="D605" s="1" t="s">
        <v>42</v>
      </c>
      <c r="E605" s="1" t="s">
        <v>8</v>
      </c>
      <c r="F605" s="1" t="s">
        <v>1</v>
      </c>
      <c r="G605" s="1">
        <v>82</v>
      </c>
      <c r="H605" s="1">
        <v>61</v>
      </c>
      <c r="I605" s="1">
        <v>102.2007828</v>
      </c>
      <c r="J605" s="1" t="s">
        <v>5</v>
      </c>
      <c r="K605" s="1">
        <v>4.7420616930000001</v>
      </c>
    </row>
    <row r="606" spans="1:11">
      <c r="A606" s="1" t="s">
        <v>2971</v>
      </c>
      <c r="B606" s="1">
        <v>41227.891559999996</v>
      </c>
      <c r="C606" s="1">
        <v>442</v>
      </c>
      <c r="D606" s="1" t="s">
        <v>42</v>
      </c>
      <c r="E606" s="1" t="s">
        <v>8</v>
      </c>
      <c r="F606" s="1" t="s">
        <v>1</v>
      </c>
      <c r="G606" s="1">
        <v>24</v>
      </c>
      <c r="H606" s="1">
        <v>105</v>
      </c>
      <c r="I606" s="1">
        <v>107.7079384</v>
      </c>
      <c r="J606" s="1" t="s">
        <v>5</v>
      </c>
      <c r="K606" s="1">
        <v>4.9501209060000004</v>
      </c>
    </row>
    <row r="607" spans="1:11">
      <c r="A607" s="1" t="s">
        <v>2970</v>
      </c>
      <c r="B607" s="1">
        <v>41227.89172</v>
      </c>
      <c r="C607" s="1">
        <v>442</v>
      </c>
      <c r="D607" s="1" t="s">
        <v>42</v>
      </c>
      <c r="E607" s="1" t="s">
        <v>8</v>
      </c>
      <c r="F607" s="1" t="s">
        <v>1</v>
      </c>
      <c r="G607" s="1">
        <v>80</v>
      </c>
      <c r="H607" s="1">
        <v>51</v>
      </c>
      <c r="I607" s="1">
        <v>94.873600120000006</v>
      </c>
      <c r="J607" s="1" t="s">
        <v>5</v>
      </c>
      <c r="K607" s="1">
        <v>4.3327885940000002</v>
      </c>
    </row>
    <row r="608" spans="1:11">
      <c r="A608" s="1" t="s">
        <v>2967</v>
      </c>
      <c r="B608" s="1">
        <v>41227.89172</v>
      </c>
      <c r="C608" s="1">
        <v>442</v>
      </c>
      <c r="D608" s="1" t="s">
        <v>42</v>
      </c>
      <c r="E608" s="1" t="s">
        <v>8</v>
      </c>
      <c r="F608" s="1" t="s">
        <v>1</v>
      </c>
      <c r="G608" s="1">
        <v>77</v>
      </c>
      <c r="H608" s="1">
        <v>57</v>
      </c>
      <c r="I608" s="1">
        <v>95.801878900000006</v>
      </c>
      <c r="J608" s="1" t="s">
        <v>5</v>
      </c>
      <c r="K608" s="1">
        <v>4.4309771720000004</v>
      </c>
    </row>
    <row r="609" spans="1:11">
      <c r="A609" s="1" t="s">
        <v>2957</v>
      </c>
      <c r="B609" s="1">
        <v>41227.892590000003</v>
      </c>
      <c r="C609" s="1">
        <v>442</v>
      </c>
      <c r="D609" s="1" t="s">
        <v>42</v>
      </c>
      <c r="E609" s="1" t="s">
        <v>8</v>
      </c>
      <c r="F609" s="1" t="s">
        <v>1</v>
      </c>
      <c r="G609" s="1">
        <v>114</v>
      </c>
      <c r="H609" s="1">
        <v>29</v>
      </c>
      <c r="I609" s="1">
        <v>117.6307783</v>
      </c>
      <c r="J609" s="1" t="s">
        <v>5</v>
      </c>
      <c r="K609" s="1">
        <v>5.4147228270000003</v>
      </c>
    </row>
    <row r="610" spans="1:11">
      <c r="A610" s="1" t="s">
        <v>2945</v>
      </c>
      <c r="B610" s="1">
        <v>41227.893479999999</v>
      </c>
      <c r="C610" s="1">
        <v>442</v>
      </c>
      <c r="D610" s="1" t="s">
        <v>42</v>
      </c>
      <c r="E610" s="1" t="s">
        <v>8</v>
      </c>
      <c r="F610" s="1" t="s">
        <v>1</v>
      </c>
      <c r="G610" s="1">
        <v>67</v>
      </c>
      <c r="H610" s="1">
        <v>81</v>
      </c>
      <c r="I610" s="1">
        <v>105.1189802</v>
      </c>
      <c r="J610" s="1" t="s">
        <v>5</v>
      </c>
      <c r="K610" s="1">
        <v>4.6825814379999997</v>
      </c>
    </row>
    <row r="611" spans="1:11">
      <c r="A611" s="1" t="s">
        <v>2943</v>
      </c>
      <c r="B611" s="1">
        <v>41227.893479999999</v>
      </c>
      <c r="C611" s="1">
        <v>442</v>
      </c>
      <c r="D611" s="1" t="s">
        <v>42</v>
      </c>
      <c r="E611" s="1" t="s">
        <v>8</v>
      </c>
      <c r="F611" s="1" t="s">
        <v>1</v>
      </c>
      <c r="G611" s="1">
        <v>96</v>
      </c>
      <c r="H611" s="1">
        <v>45</v>
      </c>
      <c r="I611" s="1">
        <v>106.0235823</v>
      </c>
      <c r="J611" s="1" t="s">
        <v>5</v>
      </c>
      <c r="K611" s="1">
        <v>4.8803522450000001</v>
      </c>
    </row>
    <row r="612" spans="1:11">
      <c r="A612" s="1" t="s">
        <v>2937</v>
      </c>
      <c r="B612" s="1">
        <v>25569</v>
      </c>
      <c r="C612" s="1">
        <v>442</v>
      </c>
      <c r="D612" s="1" t="s">
        <v>42</v>
      </c>
      <c r="E612" s="1" t="s">
        <v>8</v>
      </c>
      <c r="F612" s="1" t="s">
        <v>1</v>
      </c>
      <c r="G612" s="1">
        <v>18</v>
      </c>
      <c r="H612" s="1">
        <v>79</v>
      </c>
      <c r="I612" s="1">
        <v>81.024687599999993</v>
      </c>
      <c r="J612" s="1" t="s">
        <v>5</v>
      </c>
      <c r="K612" s="1">
        <v>3.6771047029999999</v>
      </c>
    </row>
    <row r="613" spans="1:11">
      <c r="A613" s="1" t="s">
        <v>2934</v>
      </c>
      <c r="B613" s="1">
        <v>41227.894399999997</v>
      </c>
      <c r="C613" s="1">
        <v>442</v>
      </c>
      <c r="D613" s="1" t="s">
        <v>42</v>
      </c>
      <c r="E613" s="1" t="s">
        <v>8</v>
      </c>
      <c r="F613" s="1" t="s">
        <v>1</v>
      </c>
      <c r="G613" s="1">
        <v>45</v>
      </c>
      <c r="H613" s="1">
        <v>49</v>
      </c>
      <c r="I613" s="1">
        <v>66.528189510000004</v>
      </c>
      <c r="J613" s="1" t="s">
        <v>5</v>
      </c>
      <c r="K613" s="1">
        <v>2.9773276339999999</v>
      </c>
    </row>
    <row r="614" spans="1:11">
      <c r="A614" s="1" t="s">
        <v>2932</v>
      </c>
      <c r="B614" s="1">
        <v>41227.894460000003</v>
      </c>
      <c r="C614" s="1">
        <v>442</v>
      </c>
      <c r="D614" s="1" t="s">
        <v>42</v>
      </c>
      <c r="E614" s="1" t="s">
        <v>8</v>
      </c>
      <c r="F614" s="1" t="s">
        <v>1</v>
      </c>
      <c r="G614" s="1">
        <v>104</v>
      </c>
      <c r="H614" s="1">
        <v>48</v>
      </c>
      <c r="I614" s="1">
        <v>114.5425685</v>
      </c>
      <c r="J614" s="1" t="s">
        <v>5</v>
      </c>
      <c r="K614" s="1">
        <v>5.1901087669999999</v>
      </c>
    </row>
    <row r="615" spans="1:11">
      <c r="A615" s="1" t="s">
        <v>2930</v>
      </c>
      <c r="B615" s="1">
        <v>41227.894529999998</v>
      </c>
      <c r="C615" s="1">
        <v>442</v>
      </c>
      <c r="D615" s="1" t="s">
        <v>42</v>
      </c>
      <c r="E615" s="1" t="s">
        <v>8</v>
      </c>
      <c r="F615" s="1" t="s">
        <v>1</v>
      </c>
      <c r="G615" s="1">
        <v>111</v>
      </c>
      <c r="H615" s="1">
        <v>56</v>
      </c>
      <c r="I615" s="1">
        <v>124.3261839</v>
      </c>
      <c r="J615" s="1" t="s">
        <v>5</v>
      </c>
      <c r="K615" s="1">
        <v>5.7229441120000004</v>
      </c>
    </row>
    <row r="616" spans="1:11">
      <c r="A616" s="1" t="s">
        <v>2923</v>
      </c>
      <c r="B616" s="1">
        <v>41227.894849999997</v>
      </c>
      <c r="C616" s="1">
        <v>442</v>
      </c>
      <c r="D616" s="1" t="s">
        <v>42</v>
      </c>
      <c r="E616" s="1" t="s">
        <v>8</v>
      </c>
      <c r="F616" s="1" t="s">
        <v>1</v>
      </c>
      <c r="G616" s="1">
        <v>127</v>
      </c>
      <c r="H616" s="1">
        <v>49</v>
      </c>
      <c r="I616" s="1">
        <v>136.1249426</v>
      </c>
      <c r="J616" s="1" t="s">
        <v>5</v>
      </c>
      <c r="K616" s="1">
        <v>6.3568813779999997</v>
      </c>
    </row>
    <row r="617" spans="1:11">
      <c r="A617" s="1" t="s">
        <v>2922</v>
      </c>
      <c r="B617" s="1">
        <v>41227.894930000002</v>
      </c>
      <c r="C617" s="1">
        <v>442</v>
      </c>
      <c r="D617" s="1" t="s">
        <v>42</v>
      </c>
      <c r="E617" s="1" t="s">
        <v>8</v>
      </c>
      <c r="F617" s="1" t="s">
        <v>1</v>
      </c>
      <c r="G617" s="1">
        <v>59</v>
      </c>
      <c r="H617" s="1">
        <v>57</v>
      </c>
      <c r="I617" s="1">
        <v>82.036577210000004</v>
      </c>
      <c r="J617" s="1" t="s">
        <v>5</v>
      </c>
      <c r="K617" s="1">
        <v>3.7943118139999998</v>
      </c>
    </row>
    <row r="618" spans="1:11">
      <c r="A618" s="1" t="s">
        <v>2918</v>
      </c>
      <c r="B618" s="1">
        <v>41227.895100000002</v>
      </c>
      <c r="C618" s="1">
        <v>442</v>
      </c>
      <c r="D618" s="1" t="s">
        <v>42</v>
      </c>
      <c r="E618" s="1" t="s">
        <v>8</v>
      </c>
      <c r="F618" s="1" t="s">
        <v>1</v>
      </c>
      <c r="G618" s="1">
        <v>75</v>
      </c>
      <c r="H618" s="1">
        <v>89</v>
      </c>
      <c r="I618" s="1">
        <v>116.38728450000001</v>
      </c>
      <c r="J618" s="1" t="s">
        <v>5</v>
      </c>
      <c r="K618" s="1">
        <v>4.9929401750000002</v>
      </c>
    </row>
    <row r="619" spans="1:11">
      <c r="A619" s="1" t="s">
        <v>2911</v>
      </c>
      <c r="B619" s="1">
        <v>41227.895380000002</v>
      </c>
      <c r="C619" s="1">
        <v>442</v>
      </c>
      <c r="D619" s="1" t="s">
        <v>42</v>
      </c>
      <c r="E619" s="1" t="s">
        <v>8</v>
      </c>
      <c r="F619" s="1" t="s">
        <v>1</v>
      </c>
      <c r="G619" s="1">
        <v>12</v>
      </c>
      <c r="H619" s="1">
        <v>66</v>
      </c>
      <c r="I619" s="1">
        <v>67.082039330000001</v>
      </c>
      <c r="J619" s="1" t="s">
        <v>5</v>
      </c>
      <c r="K619" s="1">
        <v>3.0977217760000002</v>
      </c>
    </row>
    <row r="620" spans="1:11">
      <c r="A620" s="1" t="s">
        <v>2895</v>
      </c>
      <c r="B620" s="1">
        <v>41227.895839999997</v>
      </c>
      <c r="C620" s="1">
        <v>442</v>
      </c>
      <c r="D620" s="1" t="s">
        <v>42</v>
      </c>
      <c r="E620" s="1" t="s">
        <v>8</v>
      </c>
      <c r="F620" s="1" t="s">
        <v>1</v>
      </c>
      <c r="G620" s="1">
        <v>20</v>
      </c>
      <c r="H620" s="1">
        <v>69</v>
      </c>
      <c r="I620" s="1">
        <v>71.840100219999997</v>
      </c>
      <c r="J620" s="1" t="s">
        <v>5</v>
      </c>
      <c r="K620" s="1">
        <v>3.3820826400000001</v>
      </c>
    </row>
    <row r="621" spans="1:11">
      <c r="A621" s="1" t="s">
        <v>2893</v>
      </c>
      <c r="B621" s="1">
        <v>41227.895929999999</v>
      </c>
      <c r="C621" s="1">
        <v>442</v>
      </c>
      <c r="D621" s="1" t="s">
        <v>42</v>
      </c>
      <c r="E621" s="1" t="s">
        <v>8</v>
      </c>
      <c r="F621" s="1" t="s">
        <v>1</v>
      </c>
      <c r="G621" s="1">
        <v>15</v>
      </c>
      <c r="H621" s="1">
        <v>59</v>
      </c>
      <c r="I621" s="1">
        <v>60.876925020000002</v>
      </c>
      <c r="J621" s="1" t="s">
        <v>5</v>
      </c>
      <c r="K621" s="1">
        <v>2.7758311999999998</v>
      </c>
    </row>
    <row r="622" spans="1:11">
      <c r="A622" s="1" t="s">
        <v>2891</v>
      </c>
      <c r="B622" s="1">
        <v>41227.895929999999</v>
      </c>
      <c r="C622" s="1">
        <v>442</v>
      </c>
      <c r="D622" s="1" t="s">
        <v>42</v>
      </c>
      <c r="E622" s="1" t="s">
        <v>8</v>
      </c>
      <c r="F622" s="1" t="s">
        <v>1</v>
      </c>
      <c r="G622" s="1">
        <v>41</v>
      </c>
      <c r="H622" s="1">
        <v>88</v>
      </c>
      <c r="I622" s="1">
        <v>97.082439190000002</v>
      </c>
      <c r="J622" s="1" t="s">
        <v>5</v>
      </c>
      <c r="K622" s="1">
        <v>4.378518401</v>
      </c>
    </row>
    <row r="623" spans="1:11">
      <c r="A623" s="1" t="s">
        <v>2888</v>
      </c>
      <c r="B623" s="1">
        <v>41227.895929999999</v>
      </c>
      <c r="C623" s="1">
        <v>442</v>
      </c>
      <c r="D623" s="1" t="s">
        <v>42</v>
      </c>
      <c r="E623" s="1" t="s">
        <v>8</v>
      </c>
      <c r="F623" s="1" t="s">
        <v>1</v>
      </c>
      <c r="G623" s="1">
        <v>185</v>
      </c>
      <c r="H623" s="1">
        <v>18</v>
      </c>
      <c r="I623" s="1">
        <v>185.87361300000001</v>
      </c>
      <c r="J623" s="1" t="s">
        <v>5</v>
      </c>
      <c r="K623" s="1">
        <v>8.3830921580000002</v>
      </c>
    </row>
    <row r="624" spans="1:11">
      <c r="A624" s="1" t="s">
        <v>2879</v>
      </c>
      <c r="B624" s="1">
        <v>41227.895929999999</v>
      </c>
      <c r="C624" s="1">
        <v>442</v>
      </c>
      <c r="D624" s="1" t="s">
        <v>42</v>
      </c>
      <c r="E624" s="1" t="s">
        <v>8</v>
      </c>
      <c r="F624" s="1" t="s">
        <v>1</v>
      </c>
      <c r="G624" s="1">
        <v>61</v>
      </c>
      <c r="H624" s="1">
        <v>51</v>
      </c>
      <c r="I624" s="1">
        <v>79.511005530000006</v>
      </c>
      <c r="J624" s="1" t="s">
        <v>5</v>
      </c>
      <c r="K624" s="1">
        <v>3.7986929890000001</v>
      </c>
    </row>
    <row r="625" spans="1:11">
      <c r="A625" s="1" t="s">
        <v>2873</v>
      </c>
      <c r="B625" s="1">
        <v>25569</v>
      </c>
      <c r="C625" s="1">
        <v>442</v>
      </c>
      <c r="D625" s="1" t="s">
        <v>42</v>
      </c>
      <c r="E625" s="1" t="s">
        <v>8</v>
      </c>
      <c r="F625" s="1" t="s">
        <v>1</v>
      </c>
      <c r="G625" s="1">
        <v>42</v>
      </c>
      <c r="H625" s="1">
        <v>40</v>
      </c>
      <c r="I625" s="1">
        <v>58</v>
      </c>
      <c r="J625" s="1" t="s">
        <v>5</v>
      </c>
      <c r="K625" s="1">
        <v>2.8174164830000001</v>
      </c>
    </row>
    <row r="626" spans="1:11">
      <c r="A626" s="1" t="s">
        <v>2868</v>
      </c>
      <c r="B626" s="1">
        <v>25569</v>
      </c>
      <c r="C626" s="1">
        <v>442</v>
      </c>
      <c r="D626" s="1" t="s">
        <v>42</v>
      </c>
      <c r="E626" s="1" t="s">
        <v>8</v>
      </c>
      <c r="F626" s="1" t="s">
        <v>1</v>
      </c>
      <c r="G626" s="1">
        <v>133</v>
      </c>
      <c r="H626" s="1">
        <v>62</v>
      </c>
      <c r="I626" s="1">
        <v>146.74126889999999</v>
      </c>
      <c r="J626" s="1" t="s">
        <v>5</v>
      </c>
      <c r="K626" s="1">
        <v>6.3609746549999997</v>
      </c>
    </row>
    <row r="627" spans="1:11">
      <c r="A627" s="1" t="s">
        <v>2864</v>
      </c>
      <c r="B627" s="1">
        <v>25569</v>
      </c>
      <c r="C627" s="1">
        <v>442</v>
      </c>
      <c r="D627" s="1" t="s">
        <v>42</v>
      </c>
      <c r="E627" s="1" t="s">
        <v>8</v>
      </c>
      <c r="F627" s="1" t="s">
        <v>1</v>
      </c>
      <c r="G627" s="1">
        <v>99</v>
      </c>
      <c r="H627" s="1">
        <v>101</v>
      </c>
      <c r="I627" s="1">
        <v>141.42842709999999</v>
      </c>
      <c r="J627" s="1" t="s">
        <v>5</v>
      </c>
      <c r="K627" s="1">
        <v>6.4998720069999996</v>
      </c>
    </row>
    <row r="628" spans="1:11">
      <c r="A628" s="1" t="s">
        <v>2862</v>
      </c>
      <c r="B628" s="1">
        <v>25569</v>
      </c>
      <c r="C628" s="1">
        <v>442</v>
      </c>
      <c r="D628" s="1" t="s">
        <v>42</v>
      </c>
      <c r="E628" s="1" t="s">
        <v>8</v>
      </c>
      <c r="F628" s="1" t="s">
        <v>1</v>
      </c>
      <c r="G628" s="1">
        <v>109</v>
      </c>
      <c r="H628" s="1">
        <v>27</v>
      </c>
      <c r="I628" s="1">
        <v>112.2942563</v>
      </c>
      <c r="J628" s="1" t="s">
        <v>5</v>
      </c>
      <c r="K628" s="1">
        <v>5.286573282</v>
      </c>
    </row>
    <row r="629" spans="1:11">
      <c r="A629" s="1" t="s">
        <v>2847</v>
      </c>
      <c r="B629" s="1">
        <v>41227.897109999998</v>
      </c>
      <c r="C629" s="1">
        <v>442</v>
      </c>
      <c r="D629" s="1" t="s">
        <v>42</v>
      </c>
      <c r="E629" s="1" t="s">
        <v>8</v>
      </c>
      <c r="F629" s="1" t="s">
        <v>1</v>
      </c>
      <c r="G629" s="1">
        <v>52</v>
      </c>
      <c r="H629" s="1">
        <v>45</v>
      </c>
      <c r="I629" s="1">
        <v>68.767724990000005</v>
      </c>
      <c r="J629" s="1" t="s">
        <v>5</v>
      </c>
      <c r="K629" s="1">
        <v>3.0446637070000002</v>
      </c>
    </row>
    <row r="630" spans="1:11">
      <c r="A630" s="1" t="s">
        <v>2845</v>
      </c>
      <c r="B630" s="1">
        <v>41227.897129999998</v>
      </c>
      <c r="C630" s="1">
        <v>442</v>
      </c>
      <c r="D630" s="1" t="s">
        <v>42</v>
      </c>
      <c r="E630" s="1" t="s">
        <v>8</v>
      </c>
      <c r="F630" s="1" t="s">
        <v>1</v>
      </c>
      <c r="G630" s="1">
        <v>38</v>
      </c>
      <c r="H630" s="1">
        <v>94</v>
      </c>
      <c r="I630" s="1">
        <v>101.39033480000001</v>
      </c>
      <c r="J630" s="1" t="s">
        <v>5</v>
      </c>
      <c r="K630" s="1">
        <v>4.4617079630000003</v>
      </c>
    </row>
    <row r="631" spans="1:11">
      <c r="A631" s="1" t="s">
        <v>2841</v>
      </c>
      <c r="B631" s="1">
        <v>41227.897129999998</v>
      </c>
      <c r="C631" s="1">
        <v>442</v>
      </c>
      <c r="D631" s="1" t="s">
        <v>42</v>
      </c>
      <c r="E631" s="1" t="s">
        <v>8</v>
      </c>
      <c r="F631" s="1" t="s">
        <v>1</v>
      </c>
      <c r="G631" s="1">
        <v>69</v>
      </c>
      <c r="H631" s="1">
        <v>75</v>
      </c>
      <c r="I631" s="1">
        <v>101.9117265</v>
      </c>
      <c r="J631" s="1" t="s">
        <v>5</v>
      </c>
      <c r="K631" s="1">
        <v>4.6986091080000003</v>
      </c>
    </row>
    <row r="632" spans="1:11">
      <c r="A632" s="1" t="s">
        <v>2829</v>
      </c>
      <c r="B632" s="1">
        <v>41227.897129999998</v>
      </c>
      <c r="C632" s="1">
        <v>442</v>
      </c>
      <c r="D632" s="1" t="s">
        <v>42</v>
      </c>
      <c r="E632" s="1" t="s">
        <v>8</v>
      </c>
      <c r="F632" s="1" t="s">
        <v>1</v>
      </c>
      <c r="G632" s="1">
        <v>30</v>
      </c>
      <c r="H632" s="1">
        <v>55</v>
      </c>
      <c r="I632" s="1">
        <v>62.649820429999998</v>
      </c>
      <c r="J632" s="1" t="s">
        <v>5</v>
      </c>
      <c r="K632" s="1">
        <v>2.7994493619999998</v>
      </c>
    </row>
    <row r="633" spans="1:11">
      <c r="A633" s="1" t="s">
        <v>2828</v>
      </c>
      <c r="B633" s="1">
        <v>41227.897129999998</v>
      </c>
      <c r="C633" s="1">
        <v>442</v>
      </c>
      <c r="D633" s="1" t="s">
        <v>42</v>
      </c>
      <c r="E633" s="1" t="s">
        <v>8</v>
      </c>
      <c r="F633" s="1" t="s">
        <v>1</v>
      </c>
      <c r="G633" s="1">
        <v>43</v>
      </c>
      <c r="H633" s="1">
        <v>66</v>
      </c>
      <c r="I633" s="1">
        <v>78.771822369999995</v>
      </c>
      <c r="J633" s="1" t="s">
        <v>5</v>
      </c>
      <c r="K633" s="1">
        <v>3.5144309929999999</v>
      </c>
    </row>
    <row r="634" spans="1:11">
      <c r="A634" s="1" t="s">
        <v>2822</v>
      </c>
      <c r="B634" s="1">
        <v>41227.897629999999</v>
      </c>
      <c r="C634" s="1">
        <v>442</v>
      </c>
      <c r="D634" s="1" t="s">
        <v>42</v>
      </c>
      <c r="E634" s="1" t="s">
        <v>8</v>
      </c>
      <c r="F634" s="1" t="s">
        <v>1</v>
      </c>
      <c r="G634" s="1">
        <v>94</v>
      </c>
      <c r="H634" s="1">
        <v>2</v>
      </c>
      <c r="I634" s="1">
        <v>94.02127419</v>
      </c>
      <c r="J634" s="1" t="s">
        <v>5</v>
      </c>
      <c r="K634" s="1">
        <v>4.1690952069999998</v>
      </c>
    </row>
    <row r="635" spans="1:11">
      <c r="A635" s="1" t="s">
        <v>2810</v>
      </c>
      <c r="B635" s="1">
        <v>41227.897879999997</v>
      </c>
      <c r="C635" s="1">
        <v>442</v>
      </c>
      <c r="D635" s="1" t="s">
        <v>42</v>
      </c>
      <c r="E635" s="1" t="s">
        <v>8</v>
      </c>
      <c r="F635" s="1" t="s">
        <v>1</v>
      </c>
      <c r="G635" s="1">
        <v>25</v>
      </c>
      <c r="H635" s="1">
        <v>72</v>
      </c>
      <c r="I635" s="1">
        <v>76.216796049999999</v>
      </c>
      <c r="J635" s="1" t="s">
        <v>5</v>
      </c>
      <c r="K635" s="1">
        <v>3.5083214850000002</v>
      </c>
    </row>
    <row r="636" spans="1:11">
      <c r="A636" s="1" t="s">
        <v>2808</v>
      </c>
      <c r="B636" s="1">
        <v>41227.897929999999</v>
      </c>
      <c r="C636" s="1">
        <v>442</v>
      </c>
      <c r="D636" s="1" t="s">
        <v>42</v>
      </c>
      <c r="E636" s="1" t="s">
        <v>8</v>
      </c>
      <c r="F636" s="1" t="s">
        <v>1</v>
      </c>
      <c r="G636" s="1">
        <v>4</v>
      </c>
      <c r="H636" s="1">
        <v>98</v>
      </c>
      <c r="I636" s="1">
        <v>98.081598679999999</v>
      </c>
      <c r="J636" s="1" t="s">
        <v>5</v>
      </c>
      <c r="K636" s="1">
        <v>4.3161409549999998</v>
      </c>
    </row>
    <row r="637" spans="1:11">
      <c r="A637" s="1" t="s">
        <v>2807</v>
      </c>
      <c r="B637" s="1">
        <v>41227.897929999999</v>
      </c>
      <c r="C637" s="1">
        <v>442</v>
      </c>
      <c r="D637" s="1" t="s">
        <v>42</v>
      </c>
      <c r="E637" s="1" t="s">
        <v>8</v>
      </c>
      <c r="F637" s="1" t="s">
        <v>1</v>
      </c>
      <c r="G637" s="1">
        <v>0</v>
      </c>
      <c r="H637" s="1">
        <v>78</v>
      </c>
      <c r="I637" s="1">
        <v>78</v>
      </c>
      <c r="J637" s="1" t="s">
        <v>5</v>
      </c>
      <c r="K637" s="1">
        <v>3.4534190159999998</v>
      </c>
    </row>
    <row r="638" spans="1:11">
      <c r="A638" s="1" t="s">
        <v>2794</v>
      </c>
      <c r="B638" s="1">
        <v>41227.898300000001</v>
      </c>
      <c r="C638" s="1">
        <v>442</v>
      </c>
      <c r="D638" s="1" t="s">
        <v>42</v>
      </c>
      <c r="E638" s="1" t="s">
        <v>8</v>
      </c>
      <c r="F638" s="1" t="s">
        <v>1</v>
      </c>
      <c r="G638" s="1">
        <v>118</v>
      </c>
      <c r="H638" s="1">
        <v>81</v>
      </c>
      <c r="I638" s="1">
        <v>143.12581879999999</v>
      </c>
      <c r="J638" s="1" t="s">
        <v>5</v>
      </c>
      <c r="K638" s="1">
        <v>6.3175487260000001</v>
      </c>
    </row>
    <row r="639" spans="1:11">
      <c r="A639" s="1" t="s">
        <v>2773</v>
      </c>
      <c r="B639" s="1">
        <v>41227.898950000003</v>
      </c>
      <c r="C639" s="1">
        <v>442</v>
      </c>
      <c r="D639" s="1" t="s">
        <v>42</v>
      </c>
      <c r="E639" s="1" t="s">
        <v>8</v>
      </c>
      <c r="F639" s="1" t="s">
        <v>1</v>
      </c>
      <c r="G639" s="1">
        <v>24</v>
      </c>
      <c r="H639" s="1">
        <v>108</v>
      </c>
      <c r="I639" s="1">
        <v>110.6345335</v>
      </c>
      <c r="J639" s="1" t="s">
        <v>5</v>
      </c>
      <c r="K639" s="1">
        <v>4.9283270479999999</v>
      </c>
    </row>
    <row r="640" spans="1:11">
      <c r="A640" s="1" t="s">
        <v>2772</v>
      </c>
      <c r="B640" s="1">
        <v>41227.898959999999</v>
      </c>
      <c r="C640" s="1">
        <v>442</v>
      </c>
      <c r="D640" s="1" t="s">
        <v>42</v>
      </c>
      <c r="E640" s="1" t="s">
        <v>8</v>
      </c>
      <c r="F640" s="1" t="s">
        <v>1</v>
      </c>
      <c r="G640" s="1">
        <v>97</v>
      </c>
      <c r="H640" s="1">
        <v>79</v>
      </c>
      <c r="I640" s="1">
        <v>125.09996</v>
      </c>
      <c r="J640" s="1" t="s">
        <v>5</v>
      </c>
      <c r="K640" s="1">
        <v>5.2501934080000003</v>
      </c>
    </row>
    <row r="641" spans="1:11">
      <c r="A641" s="1" t="s">
        <v>2748</v>
      </c>
      <c r="B641" s="1">
        <v>41227.899799999999</v>
      </c>
      <c r="C641" s="1">
        <v>442</v>
      </c>
      <c r="D641" s="1" t="s">
        <v>42</v>
      </c>
      <c r="E641" s="1" t="s">
        <v>8</v>
      </c>
      <c r="F641" s="1" t="s">
        <v>1</v>
      </c>
      <c r="G641" s="1">
        <v>53</v>
      </c>
      <c r="H641" s="1">
        <v>77</v>
      </c>
      <c r="I641" s="1">
        <v>93.477269960000001</v>
      </c>
      <c r="J641" s="1" t="s">
        <v>5</v>
      </c>
      <c r="K641" s="1">
        <v>4.1323361009999999</v>
      </c>
    </row>
    <row r="642" spans="1:11">
      <c r="A642" s="1" t="s">
        <v>2743</v>
      </c>
      <c r="B642" s="1">
        <v>41227.900029999997</v>
      </c>
      <c r="C642" s="1">
        <v>442</v>
      </c>
      <c r="D642" s="1" t="s">
        <v>42</v>
      </c>
      <c r="E642" s="1" t="s">
        <v>8</v>
      </c>
      <c r="F642" s="1" t="s">
        <v>1</v>
      </c>
      <c r="G642" s="1">
        <v>53</v>
      </c>
      <c r="H642" s="1">
        <v>43</v>
      </c>
      <c r="I642" s="1">
        <v>68.249542120000001</v>
      </c>
      <c r="J642" s="1" t="s">
        <v>5</v>
      </c>
      <c r="K642" s="1">
        <v>3.0973932679999998</v>
      </c>
    </row>
    <row r="643" spans="1:11">
      <c r="A643" s="1" t="s">
        <v>2735</v>
      </c>
      <c r="B643" s="1">
        <v>41227.900029999997</v>
      </c>
      <c r="C643" s="1">
        <v>442</v>
      </c>
      <c r="D643" s="1" t="s">
        <v>42</v>
      </c>
      <c r="E643" s="1" t="s">
        <v>8</v>
      </c>
      <c r="F643" s="1" t="s">
        <v>1</v>
      </c>
      <c r="G643" s="1">
        <v>159</v>
      </c>
      <c r="H643" s="1">
        <v>24</v>
      </c>
      <c r="I643" s="1">
        <v>160.8011194</v>
      </c>
      <c r="J643" s="1" t="s">
        <v>5</v>
      </c>
      <c r="K643" s="1">
        <v>7.2749247859999997</v>
      </c>
    </row>
    <row r="644" spans="1:11">
      <c r="A644" s="1" t="s">
        <v>2731</v>
      </c>
      <c r="B644" s="1">
        <v>41227.900029999997</v>
      </c>
      <c r="C644" s="1">
        <v>442</v>
      </c>
      <c r="D644" s="1" t="s">
        <v>42</v>
      </c>
      <c r="E644" s="1" t="s">
        <v>8</v>
      </c>
      <c r="F644" s="1" t="s">
        <v>1</v>
      </c>
      <c r="G644" s="1">
        <v>27</v>
      </c>
      <c r="H644" s="1">
        <v>69</v>
      </c>
      <c r="I644" s="1">
        <v>74.094534210000006</v>
      </c>
      <c r="J644" s="1" t="s">
        <v>5</v>
      </c>
      <c r="K644" s="1">
        <v>3.4881018049999999</v>
      </c>
    </row>
    <row r="645" spans="1:11">
      <c r="A645" s="1" t="s">
        <v>2729</v>
      </c>
      <c r="B645" s="1">
        <v>25569</v>
      </c>
      <c r="C645" s="1">
        <v>442</v>
      </c>
      <c r="D645" s="1" t="s">
        <v>42</v>
      </c>
      <c r="E645" s="1" t="s">
        <v>8</v>
      </c>
      <c r="F645" s="1" t="s">
        <v>1</v>
      </c>
      <c r="G645" s="1">
        <v>33</v>
      </c>
      <c r="H645" s="1">
        <v>64</v>
      </c>
      <c r="I645" s="1">
        <v>72.006944110000006</v>
      </c>
      <c r="J645" s="1" t="s">
        <v>5</v>
      </c>
      <c r="K645" s="1">
        <v>3.2679207809999999</v>
      </c>
    </row>
    <row r="646" spans="1:11">
      <c r="A646" s="1" t="s">
        <v>2726</v>
      </c>
      <c r="B646" s="1">
        <v>41227.900629999996</v>
      </c>
      <c r="C646" s="1">
        <v>442</v>
      </c>
      <c r="D646" s="1" t="s">
        <v>42</v>
      </c>
      <c r="E646" s="1" t="s">
        <v>8</v>
      </c>
      <c r="F646" s="1" t="s">
        <v>1</v>
      </c>
      <c r="G646" s="1">
        <v>79</v>
      </c>
      <c r="H646" s="1">
        <v>109</v>
      </c>
      <c r="I646" s="1">
        <v>134.61797799999999</v>
      </c>
      <c r="J646" s="1" t="s">
        <v>5</v>
      </c>
      <c r="K646" s="1">
        <v>5.9510996370000004</v>
      </c>
    </row>
    <row r="647" spans="1:11">
      <c r="A647" s="1" t="s">
        <v>2721</v>
      </c>
      <c r="B647" s="1">
        <v>41227.900880000001</v>
      </c>
      <c r="C647" s="1">
        <v>442</v>
      </c>
      <c r="D647" s="1" t="s">
        <v>42</v>
      </c>
      <c r="E647" s="1" t="s">
        <v>8</v>
      </c>
      <c r="F647" s="1" t="s">
        <v>1</v>
      </c>
      <c r="G647" s="1">
        <v>67</v>
      </c>
      <c r="H647" s="1">
        <v>57</v>
      </c>
      <c r="I647" s="1">
        <v>87.965902490000005</v>
      </c>
      <c r="J647" s="1" t="s">
        <v>5</v>
      </c>
      <c r="K647" s="1">
        <v>3.8651285139999998</v>
      </c>
    </row>
    <row r="648" spans="1:11">
      <c r="A648" s="1" t="s">
        <v>2718</v>
      </c>
      <c r="B648" s="1">
        <v>41227.900880000001</v>
      </c>
      <c r="C648" s="1">
        <v>442</v>
      </c>
      <c r="D648" s="1" t="s">
        <v>42</v>
      </c>
      <c r="E648" s="1" t="s">
        <v>8</v>
      </c>
      <c r="F648" s="1" t="s">
        <v>1</v>
      </c>
      <c r="G648" s="1">
        <v>12</v>
      </c>
      <c r="H648" s="1">
        <v>105</v>
      </c>
      <c r="I648" s="1">
        <v>105.6834897</v>
      </c>
      <c r="J648" s="1" t="s">
        <v>5</v>
      </c>
      <c r="K648" s="1">
        <v>4.8725051019999999</v>
      </c>
    </row>
    <row r="649" spans="1:11">
      <c r="A649" s="1" t="s">
        <v>2715</v>
      </c>
      <c r="B649" s="1">
        <v>41227.900950000003</v>
      </c>
      <c r="C649" s="1">
        <v>442</v>
      </c>
      <c r="D649" s="1" t="s">
        <v>42</v>
      </c>
      <c r="E649" s="1" t="s">
        <v>8</v>
      </c>
      <c r="F649" s="1" t="s">
        <v>1</v>
      </c>
      <c r="G649" s="1">
        <v>24</v>
      </c>
      <c r="H649" s="1">
        <v>85</v>
      </c>
      <c r="I649" s="1">
        <v>88.323269870000004</v>
      </c>
      <c r="J649" s="1" t="s">
        <v>5</v>
      </c>
      <c r="K649" s="1">
        <v>3.9772709229999998</v>
      </c>
    </row>
    <row r="650" spans="1:11">
      <c r="A650" s="1" t="s">
        <v>2714</v>
      </c>
      <c r="B650" s="1">
        <v>41227.900950000003</v>
      </c>
      <c r="C650" s="1">
        <v>442</v>
      </c>
      <c r="D650" s="1" t="s">
        <v>42</v>
      </c>
      <c r="E650" s="1" t="s">
        <v>8</v>
      </c>
      <c r="F650" s="1" t="s">
        <v>1</v>
      </c>
      <c r="G650" s="1">
        <v>96</v>
      </c>
      <c r="H650" s="1">
        <v>118</v>
      </c>
      <c r="I650" s="1">
        <v>152.11837499999999</v>
      </c>
      <c r="J650" s="1" t="s">
        <v>5</v>
      </c>
      <c r="K650" s="1">
        <v>6.7555686359999996</v>
      </c>
    </row>
    <row r="651" spans="1:11">
      <c r="A651" s="1" t="s">
        <v>2706</v>
      </c>
      <c r="B651" s="1">
        <v>41227.901160000001</v>
      </c>
      <c r="C651" s="1">
        <v>442</v>
      </c>
      <c r="D651" s="1" t="s">
        <v>42</v>
      </c>
      <c r="E651" s="1" t="s">
        <v>8</v>
      </c>
      <c r="F651" s="1" t="s">
        <v>1</v>
      </c>
      <c r="G651" s="1">
        <v>6</v>
      </c>
      <c r="H651" s="1">
        <v>84</v>
      </c>
      <c r="I651" s="1">
        <v>84.214013089999995</v>
      </c>
      <c r="J651" s="1" t="s">
        <v>5</v>
      </c>
      <c r="K651" s="1">
        <v>3.745697684</v>
      </c>
    </row>
    <row r="652" spans="1:11">
      <c r="A652" s="1" t="s">
        <v>2692</v>
      </c>
      <c r="B652" s="1">
        <v>41227.901239999999</v>
      </c>
      <c r="C652" s="1">
        <v>442</v>
      </c>
      <c r="D652" s="1" t="s">
        <v>42</v>
      </c>
      <c r="E652" s="1" t="s">
        <v>8</v>
      </c>
      <c r="F652" s="1" t="s">
        <v>1</v>
      </c>
      <c r="G652" s="1">
        <v>24</v>
      </c>
      <c r="H652" s="1">
        <v>111</v>
      </c>
      <c r="I652" s="1">
        <v>113.56495940000001</v>
      </c>
      <c r="J652" s="1" t="s">
        <v>5</v>
      </c>
      <c r="K652" s="1">
        <v>5.3901246790000004</v>
      </c>
    </row>
    <row r="653" spans="1:11">
      <c r="A653" s="1" t="s">
        <v>2690</v>
      </c>
      <c r="B653" s="1">
        <v>41227.901720000002</v>
      </c>
      <c r="C653" s="1">
        <v>442</v>
      </c>
      <c r="D653" s="1" t="s">
        <v>42</v>
      </c>
      <c r="E653" s="1" t="s">
        <v>8</v>
      </c>
      <c r="F653" s="1" t="s">
        <v>1</v>
      </c>
      <c r="G653" s="1">
        <v>31</v>
      </c>
      <c r="H653" s="1">
        <v>54</v>
      </c>
      <c r="I653" s="1">
        <v>62.265560299999997</v>
      </c>
      <c r="J653" s="1" t="s">
        <v>5</v>
      </c>
      <c r="K653" s="1">
        <v>2.7071708920000002</v>
      </c>
    </row>
    <row r="654" spans="1:11">
      <c r="A654" s="1" t="s">
        <v>2688</v>
      </c>
      <c r="B654" s="1">
        <v>41227.901839999999</v>
      </c>
      <c r="C654" s="1">
        <v>442</v>
      </c>
      <c r="D654" s="1" t="s">
        <v>42</v>
      </c>
      <c r="E654" s="1" t="s">
        <v>8</v>
      </c>
      <c r="F654" s="1" t="s">
        <v>1</v>
      </c>
      <c r="G654" s="1">
        <v>142</v>
      </c>
      <c r="H654" s="1">
        <v>59</v>
      </c>
      <c r="I654" s="1">
        <v>153.76930770000001</v>
      </c>
      <c r="J654" s="1" t="s">
        <v>5</v>
      </c>
      <c r="K654" s="1">
        <v>6.7258887989999998</v>
      </c>
    </row>
    <row r="655" spans="1:11">
      <c r="A655" s="1" t="s">
        <v>2675</v>
      </c>
      <c r="B655" s="1">
        <v>41227.902190000001</v>
      </c>
      <c r="C655" s="1">
        <v>442</v>
      </c>
      <c r="D655" s="1" t="s">
        <v>42</v>
      </c>
      <c r="E655" s="1" t="s">
        <v>8</v>
      </c>
      <c r="F655" s="1" t="s">
        <v>1</v>
      </c>
      <c r="G655" s="1">
        <v>9</v>
      </c>
      <c r="H655" s="1">
        <v>99</v>
      </c>
      <c r="I655" s="1">
        <v>99.408249150000003</v>
      </c>
      <c r="J655" s="1" t="s">
        <v>5</v>
      </c>
      <c r="K655" s="1">
        <v>4.3156082400000004</v>
      </c>
    </row>
    <row r="656" spans="1:11">
      <c r="A656" s="1" t="s">
        <v>2673</v>
      </c>
      <c r="B656" s="1">
        <v>41227.902190000001</v>
      </c>
      <c r="C656" s="1">
        <v>442</v>
      </c>
      <c r="D656" s="1" t="s">
        <v>42</v>
      </c>
      <c r="E656" s="1" t="s">
        <v>8</v>
      </c>
      <c r="F656" s="1" t="s">
        <v>1</v>
      </c>
      <c r="G656" s="1">
        <v>11</v>
      </c>
      <c r="H656" s="1">
        <v>80</v>
      </c>
      <c r="I656" s="1">
        <v>80.752708929999997</v>
      </c>
      <c r="J656" s="1" t="s">
        <v>5</v>
      </c>
      <c r="K656" s="1">
        <v>3.7171881889999998</v>
      </c>
    </row>
    <row r="657" spans="1:11">
      <c r="A657" s="1" t="s">
        <v>2672</v>
      </c>
      <c r="B657" s="1">
        <v>41227.902190000001</v>
      </c>
      <c r="C657" s="1">
        <v>442</v>
      </c>
      <c r="D657" s="1" t="s">
        <v>42</v>
      </c>
      <c r="E657" s="1" t="s">
        <v>8</v>
      </c>
      <c r="F657" s="1" t="s">
        <v>1</v>
      </c>
      <c r="G657" s="1">
        <v>19</v>
      </c>
      <c r="H657" s="1">
        <v>85</v>
      </c>
      <c r="I657" s="1">
        <v>87.097646350000005</v>
      </c>
      <c r="J657" s="1" t="s">
        <v>5</v>
      </c>
      <c r="K657" s="1">
        <v>4.1543060509999998</v>
      </c>
    </row>
    <row r="658" spans="1:11">
      <c r="A658" s="1" t="s">
        <v>2666</v>
      </c>
      <c r="B658" s="1">
        <v>41227.902629999997</v>
      </c>
      <c r="C658" s="1">
        <v>442</v>
      </c>
      <c r="D658" s="1" t="s">
        <v>42</v>
      </c>
      <c r="E658" s="1" t="s">
        <v>8</v>
      </c>
      <c r="F658" s="1" t="s">
        <v>1</v>
      </c>
      <c r="G658" s="1">
        <v>55</v>
      </c>
      <c r="H658" s="1">
        <v>84</v>
      </c>
      <c r="I658" s="1">
        <v>100.40418320000001</v>
      </c>
      <c r="J658" s="1" t="s">
        <v>5</v>
      </c>
      <c r="K658" s="1">
        <v>4.3393760239999999</v>
      </c>
    </row>
    <row r="659" spans="1:11">
      <c r="A659" s="1" t="s">
        <v>2658</v>
      </c>
      <c r="B659" s="1">
        <v>41227.903030000001</v>
      </c>
      <c r="C659" s="1">
        <v>442</v>
      </c>
      <c r="D659" s="1" t="s">
        <v>42</v>
      </c>
      <c r="E659" s="1" t="s">
        <v>8</v>
      </c>
      <c r="F659" s="1" t="s">
        <v>1</v>
      </c>
      <c r="G659" s="1">
        <v>137</v>
      </c>
      <c r="H659" s="1">
        <v>135</v>
      </c>
      <c r="I659" s="1">
        <v>192.33824369999999</v>
      </c>
      <c r="J659" s="1" t="s">
        <v>5</v>
      </c>
      <c r="K659" s="1">
        <v>8.2026515250000003</v>
      </c>
    </row>
    <row r="660" spans="1:11">
      <c r="A660" s="1" t="s">
        <v>2655</v>
      </c>
      <c r="B660" s="1">
        <v>25569</v>
      </c>
      <c r="C660" s="1">
        <v>442</v>
      </c>
      <c r="D660" s="1" t="s">
        <v>42</v>
      </c>
      <c r="E660" s="1" t="s">
        <v>8</v>
      </c>
      <c r="F660" s="1" t="s">
        <v>1</v>
      </c>
      <c r="G660" s="1">
        <v>98</v>
      </c>
      <c r="H660" s="1">
        <v>56</v>
      </c>
      <c r="I660" s="1">
        <v>112.87160849999999</v>
      </c>
      <c r="J660" s="1" t="s">
        <v>5</v>
      </c>
      <c r="K660" s="1">
        <v>5.2624754420000004</v>
      </c>
    </row>
    <row r="661" spans="1:11">
      <c r="A661" s="1" t="s">
        <v>2642</v>
      </c>
      <c r="B661" s="1">
        <v>41227.903769999997</v>
      </c>
      <c r="C661" s="1">
        <v>442</v>
      </c>
      <c r="D661" s="1" t="s">
        <v>42</v>
      </c>
      <c r="E661" s="1" t="s">
        <v>8</v>
      </c>
      <c r="F661" s="1" t="s">
        <v>1</v>
      </c>
      <c r="G661" s="1">
        <v>132</v>
      </c>
      <c r="H661" s="1">
        <v>20</v>
      </c>
      <c r="I661" s="1">
        <v>133.50655409999999</v>
      </c>
      <c r="J661" s="1" t="s">
        <v>5</v>
      </c>
      <c r="K661" s="1">
        <v>5.578798344</v>
      </c>
    </row>
    <row r="662" spans="1:11">
      <c r="A662" s="1" t="s">
        <v>2638</v>
      </c>
      <c r="B662" s="1">
        <v>41227.903769999997</v>
      </c>
      <c r="C662" s="1">
        <v>442</v>
      </c>
      <c r="D662" s="1" t="s">
        <v>42</v>
      </c>
      <c r="E662" s="1" t="s">
        <v>8</v>
      </c>
      <c r="F662" s="1" t="s">
        <v>1</v>
      </c>
      <c r="G662" s="1">
        <v>73</v>
      </c>
      <c r="H662" s="1">
        <v>48</v>
      </c>
      <c r="I662" s="1">
        <v>87.367041839999999</v>
      </c>
      <c r="J662" s="1" t="s">
        <v>5</v>
      </c>
      <c r="K662" s="1">
        <v>3.8621907219999998</v>
      </c>
    </row>
    <row r="663" spans="1:11">
      <c r="A663" s="1" t="s">
        <v>2629</v>
      </c>
      <c r="B663" s="1">
        <v>25569</v>
      </c>
      <c r="C663" s="1">
        <v>442</v>
      </c>
      <c r="D663" s="1" t="s">
        <v>42</v>
      </c>
      <c r="E663" s="1" t="s">
        <v>8</v>
      </c>
      <c r="F663" s="1" t="s">
        <v>1</v>
      </c>
      <c r="G663" s="1">
        <v>48</v>
      </c>
      <c r="H663" s="1">
        <v>87</v>
      </c>
      <c r="I663" s="1">
        <v>99.362970970000006</v>
      </c>
      <c r="J663" s="1" t="s">
        <v>5</v>
      </c>
      <c r="K663" s="1">
        <v>4.4743979229999997</v>
      </c>
    </row>
    <row r="664" spans="1:11">
      <c r="A664" s="1" t="s">
        <v>2628</v>
      </c>
      <c r="B664" s="1">
        <v>25569</v>
      </c>
      <c r="C664" s="1">
        <v>442</v>
      </c>
      <c r="D664" s="1" t="s">
        <v>42</v>
      </c>
      <c r="E664" s="1" t="s">
        <v>8</v>
      </c>
      <c r="F664" s="1" t="s">
        <v>1</v>
      </c>
      <c r="G664" s="1">
        <v>71</v>
      </c>
      <c r="H664" s="1">
        <v>70</v>
      </c>
      <c r="I664" s="1">
        <v>99.704563590000006</v>
      </c>
      <c r="J664" s="1" t="s">
        <v>5</v>
      </c>
      <c r="K664" s="1">
        <v>4.4210676820000003</v>
      </c>
    </row>
    <row r="665" spans="1:11">
      <c r="A665" s="1" t="s">
        <v>2624</v>
      </c>
      <c r="B665" s="1">
        <v>25569</v>
      </c>
      <c r="C665" s="1">
        <v>442</v>
      </c>
      <c r="D665" s="1" t="s">
        <v>42</v>
      </c>
      <c r="E665" s="1" t="s">
        <v>8</v>
      </c>
      <c r="F665" s="1" t="s">
        <v>1</v>
      </c>
      <c r="G665" s="1">
        <v>39</v>
      </c>
      <c r="H665" s="1">
        <v>93</v>
      </c>
      <c r="I665" s="1">
        <v>100.84641790000001</v>
      </c>
      <c r="J665" s="1" t="s">
        <v>5</v>
      </c>
      <c r="K665" s="1">
        <v>4.4310847070000001</v>
      </c>
    </row>
    <row r="666" spans="1:11">
      <c r="A666" s="1" t="s">
        <v>2622</v>
      </c>
      <c r="B666" s="1">
        <v>25569</v>
      </c>
      <c r="C666" s="1">
        <v>442</v>
      </c>
      <c r="D666" s="1" t="s">
        <v>42</v>
      </c>
      <c r="E666" s="1" t="s">
        <v>8</v>
      </c>
      <c r="F666" s="1" t="s">
        <v>1</v>
      </c>
      <c r="G666" s="1">
        <v>37</v>
      </c>
      <c r="H666" s="1">
        <v>84</v>
      </c>
      <c r="I666" s="1">
        <v>91.787798749999993</v>
      </c>
      <c r="J666" s="1" t="s">
        <v>5</v>
      </c>
      <c r="K666" s="1">
        <v>4.2183242490000001</v>
      </c>
    </row>
    <row r="667" spans="1:11">
      <c r="A667" s="1" t="s">
        <v>2612</v>
      </c>
      <c r="B667" s="1">
        <v>25569</v>
      </c>
      <c r="C667" s="1">
        <v>442</v>
      </c>
      <c r="D667" s="1" t="s">
        <v>42</v>
      </c>
      <c r="E667" s="1" t="s">
        <v>8</v>
      </c>
      <c r="F667" s="1" t="s">
        <v>1</v>
      </c>
      <c r="G667" s="1">
        <v>36</v>
      </c>
      <c r="H667" s="1">
        <v>66</v>
      </c>
      <c r="I667" s="1">
        <v>75.179784519999998</v>
      </c>
      <c r="J667" s="1" t="s">
        <v>5</v>
      </c>
      <c r="K667" s="1">
        <v>3.2156544999999999</v>
      </c>
    </row>
    <row r="668" spans="1:11">
      <c r="A668" s="1" t="s">
        <v>2582</v>
      </c>
      <c r="B668" s="1">
        <v>25569</v>
      </c>
      <c r="C668" s="1">
        <v>442</v>
      </c>
      <c r="D668" s="1" t="s">
        <v>42</v>
      </c>
      <c r="E668" s="1" t="s">
        <v>8</v>
      </c>
      <c r="F668" s="1" t="s">
        <v>1</v>
      </c>
      <c r="G668" s="1">
        <v>42</v>
      </c>
      <c r="H668" s="1">
        <v>78</v>
      </c>
      <c r="I668" s="1">
        <v>88.58893836</v>
      </c>
      <c r="J668" s="1" t="s">
        <v>5</v>
      </c>
      <c r="K668" s="1">
        <v>3.9768837459999999</v>
      </c>
    </row>
    <row r="669" spans="1:11">
      <c r="A669" s="1" t="s">
        <v>2568</v>
      </c>
      <c r="B669" s="1">
        <v>41227.907090000001</v>
      </c>
      <c r="C669" s="1">
        <v>442</v>
      </c>
      <c r="D669" s="1" t="s">
        <v>42</v>
      </c>
      <c r="E669" s="1" t="s">
        <v>8</v>
      </c>
      <c r="F669" s="1" t="s">
        <v>1</v>
      </c>
      <c r="G669" s="1">
        <v>55</v>
      </c>
      <c r="H669" s="1">
        <v>95</v>
      </c>
      <c r="I669" s="1">
        <v>109.772492</v>
      </c>
      <c r="J669" s="1" t="s">
        <v>5</v>
      </c>
      <c r="K669" s="1">
        <v>4.8899957680000004</v>
      </c>
    </row>
    <row r="670" spans="1:11">
      <c r="A670" s="1" t="s">
        <v>2561</v>
      </c>
      <c r="B670" s="1">
        <v>41227.907370000001</v>
      </c>
      <c r="C670" s="1">
        <v>442</v>
      </c>
      <c r="D670" s="1" t="s">
        <v>42</v>
      </c>
      <c r="E670" s="1" t="s">
        <v>8</v>
      </c>
      <c r="F670" s="1" t="s">
        <v>1</v>
      </c>
      <c r="G670" s="1">
        <v>33</v>
      </c>
      <c r="H670" s="1">
        <v>125</v>
      </c>
      <c r="I670" s="1">
        <v>129.28263609999999</v>
      </c>
      <c r="J670" s="1" t="s">
        <v>5</v>
      </c>
      <c r="K670" s="1">
        <v>5.9795112159999997</v>
      </c>
    </row>
    <row r="671" spans="1:11">
      <c r="A671" s="1" t="s">
        <v>2556</v>
      </c>
      <c r="B671" s="1">
        <v>41227.907440000003</v>
      </c>
      <c r="C671" s="1">
        <v>442</v>
      </c>
      <c r="D671" s="1" t="s">
        <v>42</v>
      </c>
      <c r="E671" s="1" t="s">
        <v>8</v>
      </c>
      <c r="F671" s="1" t="s">
        <v>1</v>
      </c>
      <c r="G671" s="1">
        <v>86</v>
      </c>
      <c r="H671" s="1">
        <v>107</v>
      </c>
      <c r="I671" s="1">
        <v>137.27709200000001</v>
      </c>
      <c r="J671" s="1" t="s">
        <v>5</v>
      </c>
      <c r="K671" s="1">
        <v>6.0685884760000004</v>
      </c>
    </row>
    <row r="672" spans="1:11">
      <c r="A672" s="1" t="s">
        <v>2555</v>
      </c>
      <c r="B672" s="1">
        <v>41227.907440000003</v>
      </c>
      <c r="C672" s="1">
        <v>442</v>
      </c>
      <c r="D672" s="1" t="s">
        <v>42</v>
      </c>
      <c r="E672" s="1" t="s">
        <v>8</v>
      </c>
      <c r="F672" s="1" t="s">
        <v>1</v>
      </c>
      <c r="G672" s="1">
        <v>65</v>
      </c>
      <c r="H672" s="1">
        <v>73</v>
      </c>
      <c r="I672" s="1">
        <v>97.744565069999993</v>
      </c>
      <c r="J672" s="1" t="s">
        <v>5</v>
      </c>
      <c r="K672" s="1">
        <v>4.5867130679999999</v>
      </c>
    </row>
    <row r="673" spans="1:11">
      <c r="A673" s="1" t="s">
        <v>2554</v>
      </c>
      <c r="B673" s="1">
        <v>41227.907440000003</v>
      </c>
      <c r="C673" s="1">
        <v>442</v>
      </c>
      <c r="D673" s="1" t="s">
        <v>42</v>
      </c>
      <c r="E673" s="1" t="s">
        <v>8</v>
      </c>
      <c r="F673" s="1" t="s">
        <v>1</v>
      </c>
      <c r="G673" s="1">
        <v>14</v>
      </c>
      <c r="H673" s="1">
        <v>101</v>
      </c>
      <c r="I673" s="1">
        <v>101.9656805</v>
      </c>
      <c r="J673" s="1" t="s">
        <v>5</v>
      </c>
      <c r="K673" s="1">
        <v>4.7847910410000001</v>
      </c>
    </row>
    <row r="674" spans="1:11">
      <c r="A674" s="1" t="s">
        <v>2552</v>
      </c>
      <c r="B674" s="1">
        <v>41227.907440000003</v>
      </c>
      <c r="C674" s="1">
        <v>442</v>
      </c>
      <c r="D674" s="1" t="s">
        <v>42</v>
      </c>
      <c r="E674" s="1" t="s">
        <v>8</v>
      </c>
      <c r="F674" s="1" t="s">
        <v>1</v>
      </c>
      <c r="G674" s="1">
        <v>42</v>
      </c>
      <c r="H674" s="1">
        <v>77</v>
      </c>
      <c r="I674" s="1">
        <v>87.709748599999998</v>
      </c>
      <c r="J674" s="1" t="s">
        <v>5</v>
      </c>
      <c r="K674" s="1">
        <v>4.089355984</v>
      </c>
    </row>
    <row r="675" spans="1:11">
      <c r="A675" s="1" t="s">
        <v>2551</v>
      </c>
      <c r="B675" s="1">
        <v>41227.907440000003</v>
      </c>
      <c r="C675" s="1">
        <v>442</v>
      </c>
      <c r="D675" s="1" t="s">
        <v>42</v>
      </c>
      <c r="E675" s="1" t="s">
        <v>8</v>
      </c>
      <c r="F675" s="1" t="s">
        <v>1</v>
      </c>
      <c r="G675" s="1">
        <v>67</v>
      </c>
      <c r="H675" s="1">
        <v>108</v>
      </c>
      <c r="I675" s="1">
        <v>127.0944531</v>
      </c>
      <c r="J675" s="1" t="s">
        <v>5</v>
      </c>
      <c r="K675" s="1">
        <v>5.9639089199999997</v>
      </c>
    </row>
    <row r="676" spans="1:11">
      <c r="A676" s="1" t="s">
        <v>2548</v>
      </c>
      <c r="B676" s="1">
        <v>41227.907619999998</v>
      </c>
      <c r="C676" s="1">
        <v>442</v>
      </c>
      <c r="D676" s="1" t="s">
        <v>42</v>
      </c>
      <c r="E676" s="1" t="s">
        <v>8</v>
      </c>
      <c r="F676" s="1" t="s">
        <v>1</v>
      </c>
      <c r="G676" s="1">
        <v>30</v>
      </c>
      <c r="H676" s="1">
        <v>95</v>
      </c>
      <c r="I676" s="1">
        <v>99.624294230000004</v>
      </c>
      <c r="J676" s="1" t="s">
        <v>5</v>
      </c>
      <c r="K676" s="1">
        <v>4.2549219440000003</v>
      </c>
    </row>
    <row r="677" spans="1:11">
      <c r="A677" s="1" t="s">
        <v>2547</v>
      </c>
      <c r="B677" s="1">
        <v>41227.907619999998</v>
      </c>
      <c r="C677" s="1">
        <v>442</v>
      </c>
      <c r="D677" s="1" t="s">
        <v>42</v>
      </c>
      <c r="E677" s="1" t="s">
        <v>8</v>
      </c>
      <c r="F677" s="1" t="s">
        <v>1</v>
      </c>
      <c r="G677" s="1">
        <v>25</v>
      </c>
      <c r="H677" s="1">
        <v>116</v>
      </c>
      <c r="I677" s="1">
        <v>118.66338949999999</v>
      </c>
      <c r="J677" s="1" t="s">
        <v>5</v>
      </c>
      <c r="K677" s="1">
        <v>5.6413439319999998</v>
      </c>
    </row>
    <row r="678" spans="1:11">
      <c r="A678" s="1" t="s">
        <v>2540</v>
      </c>
      <c r="B678" s="1">
        <v>41227.90814</v>
      </c>
      <c r="C678" s="1">
        <v>442</v>
      </c>
      <c r="D678" s="1" t="s">
        <v>42</v>
      </c>
      <c r="E678" s="1" t="s">
        <v>8</v>
      </c>
      <c r="F678" s="1" t="s">
        <v>1</v>
      </c>
      <c r="G678" s="1">
        <v>35</v>
      </c>
      <c r="H678" s="1">
        <v>136</v>
      </c>
      <c r="I678" s="1">
        <v>140.431478</v>
      </c>
      <c r="J678" s="1" t="s">
        <v>5</v>
      </c>
      <c r="K678" s="1">
        <v>5.6405508380000002</v>
      </c>
    </row>
    <row r="679" spans="1:11">
      <c r="A679" s="1" t="s">
        <v>2539</v>
      </c>
      <c r="B679" s="1">
        <v>41227.908150000003</v>
      </c>
      <c r="C679" s="1">
        <v>442</v>
      </c>
      <c r="D679" s="1" t="s">
        <v>42</v>
      </c>
      <c r="E679" s="1" t="s">
        <v>8</v>
      </c>
      <c r="F679" s="1" t="s">
        <v>1</v>
      </c>
      <c r="G679" s="1">
        <v>51</v>
      </c>
      <c r="H679" s="1">
        <v>91</v>
      </c>
      <c r="I679" s="1">
        <v>104.3168251</v>
      </c>
      <c r="J679" s="1" t="s">
        <v>5</v>
      </c>
      <c r="K679" s="1">
        <v>5.1186440620000004</v>
      </c>
    </row>
    <row r="680" spans="1:11">
      <c r="A680" s="1" t="s">
        <v>2537</v>
      </c>
      <c r="B680" s="1">
        <v>41227.908470000002</v>
      </c>
      <c r="C680" s="1">
        <v>442</v>
      </c>
      <c r="D680" s="1" t="s">
        <v>42</v>
      </c>
      <c r="E680" s="1" t="s">
        <v>8</v>
      </c>
      <c r="F680" s="1" t="s">
        <v>1</v>
      </c>
      <c r="G680" s="1">
        <v>11</v>
      </c>
      <c r="H680" s="1">
        <v>113</v>
      </c>
      <c r="I680" s="1">
        <v>113.5341358</v>
      </c>
      <c r="J680" s="1" t="s">
        <v>5</v>
      </c>
      <c r="K680" s="1">
        <v>4.8561745690000002</v>
      </c>
    </row>
    <row r="681" spans="1:11">
      <c r="A681" s="1" t="s">
        <v>2536</v>
      </c>
      <c r="B681" s="1">
        <v>41227.908470000002</v>
      </c>
      <c r="C681" s="1">
        <v>442</v>
      </c>
      <c r="D681" s="1" t="s">
        <v>42</v>
      </c>
      <c r="E681" s="1" t="s">
        <v>8</v>
      </c>
      <c r="F681" s="1" t="s">
        <v>1</v>
      </c>
      <c r="G681" s="1">
        <v>30</v>
      </c>
      <c r="H681" s="1">
        <v>120</v>
      </c>
      <c r="I681" s="1">
        <v>123.6931688</v>
      </c>
      <c r="J681" s="1" t="s">
        <v>5</v>
      </c>
      <c r="K681" s="1">
        <v>5.1985619109999996</v>
      </c>
    </row>
    <row r="682" spans="1:11">
      <c r="A682" s="1" t="s">
        <v>2535</v>
      </c>
      <c r="B682" s="1">
        <v>25569</v>
      </c>
      <c r="C682" s="1">
        <v>442</v>
      </c>
      <c r="D682" s="1" t="s">
        <v>42</v>
      </c>
      <c r="E682" s="1" t="s">
        <v>8</v>
      </c>
      <c r="F682" s="1" t="s">
        <v>1</v>
      </c>
      <c r="G682" s="1">
        <v>102</v>
      </c>
      <c r="H682" s="1">
        <v>55</v>
      </c>
      <c r="I682" s="1">
        <v>115.88356229999999</v>
      </c>
      <c r="J682" s="1" t="s">
        <v>5</v>
      </c>
      <c r="K682" s="1">
        <v>5.1940076639999999</v>
      </c>
    </row>
    <row r="683" spans="1:11">
      <c r="A683" s="1" t="s">
        <v>2528</v>
      </c>
      <c r="B683" s="1">
        <v>41227.90926</v>
      </c>
      <c r="C683" s="1">
        <v>442</v>
      </c>
      <c r="D683" s="1" t="s">
        <v>42</v>
      </c>
      <c r="E683" s="1" t="s">
        <v>8</v>
      </c>
      <c r="F683" s="1" t="s">
        <v>1</v>
      </c>
      <c r="G683" s="1">
        <v>34</v>
      </c>
      <c r="H683" s="1">
        <v>56</v>
      </c>
      <c r="I683" s="1">
        <v>65.513357420000006</v>
      </c>
      <c r="J683" s="1" t="s">
        <v>5</v>
      </c>
      <c r="K683" s="1">
        <v>2.8104073939999998</v>
      </c>
    </row>
    <row r="684" spans="1:11">
      <c r="A684" s="1" t="s">
        <v>2512</v>
      </c>
      <c r="B684" s="1">
        <v>41227.910219999998</v>
      </c>
      <c r="C684" s="1">
        <v>442</v>
      </c>
      <c r="D684" s="1" t="s">
        <v>42</v>
      </c>
      <c r="E684" s="1" t="s">
        <v>8</v>
      </c>
      <c r="F684" s="1" t="s">
        <v>1</v>
      </c>
      <c r="G684" s="1">
        <v>0</v>
      </c>
      <c r="H684" s="1">
        <v>118</v>
      </c>
      <c r="I684" s="1">
        <v>118</v>
      </c>
      <c r="J684" s="1" t="s">
        <v>5</v>
      </c>
      <c r="K684" s="1">
        <v>5.1458588440000002</v>
      </c>
    </row>
    <row r="685" spans="1:11">
      <c r="A685" s="1" t="s">
        <v>2507</v>
      </c>
      <c r="B685" s="1">
        <v>41227.910219999998</v>
      </c>
      <c r="C685" s="1">
        <v>442</v>
      </c>
      <c r="D685" s="1" t="s">
        <v>42</v>
      </c>
      <c r="E685" s="1" t="s">
        <v>8</v>
      </c>
      <c r="F685" s="1" t="s">
        <v>1</v>
      </c>
      <c r="G685" s="1">
        <v>141</v>
      </c>
      <c r="H685" s="1">
        <v>38</v>
      </c>
      <c r="I685" s="1">
        <v>146.0308187</v>
      </c>
      <c r="J685" s="1" t="s">
        <v>5</v>
      </c>
      <c r="K685" s="1">
        <v>6.4654790929999999</v>
      </c>
    </row>
    <row r="686" spans="1:11">
      <c r="A686" s="1" t="s">
        <v>2506</v>
      </c>
      <c r="B686" s="1">
        <v>41227.910219999998</v>
      </c>
      <c r="C686" s="1">
        <v>442</v>
      </c>
      <c r="D686" s="1" t="s">
        <v>42</v>
      </c>
      <c r="E686" s="1" t="s">
        <v>8</v>
      </c>
      <c r="F686" s="1" t="s">
        <v>1</v>
      </c>
      <c r="G686" s="1">
        <v>6</v>
      </c>
      <c r="H686" s="1">
        <v>122</v>
      </c>
      <c r="I686" s="1">
        <v>122.14745189999999</v>
      </c>
      <c r="J686" s="1" t="s">
        <v>5</v>
      </c>
      <c r="K686" s="1">
        <v>5.45804607</v>
      </c>
    </row>
    <row r="687" spans="1:11">
      <c r="A687" s="1" t="s">
        <v>2500</v>
      </c>
      <c r="B687" s="1">
        <v>41227.910709999996</v>
      </c>
      <c r="C687" s="1">
        <v>442</v>
      </c>
      <c r="D687" s="1" t="s">
        <v>42</v>
      </c>
      <c r="E687" s="1" t="s">
        <v>8</v>
      </c>
      <c r="F687" s="1" t="s">
        <v>1</v>
      </c>
      <c r="G687" s="1">
        <v>58</v>
      </c>
      <c r="H687" s="1">
        <v>101</v>
      </c>
      <c r="I687" s="1">
        <v>116.46888</v>
      </c>
      <c r="J687" s="1" t="s">
        <v>5</v>
      </c>
      <c r="K687" s="1">
        <v>4.9164447149999999</v>
      </c>
    </row>
    <row r="688" spans="1:11">
      <c r="A688" s="1" t="s">
        <v>2499</v>
      </c>
      <c r="B688" s="1">
        <v>41227.910709999996</v>
      </c>
      <c r="C688" s="1">
        <v>442</v>
      </c>
      <c r="D688" s="1" t="s">
        <v>42</v>
      </c>
      <c r="E688" s="1" t="s">
        <v>8</v>
      </c>
      <c r="F688" s="1" t="s">
        <v>1</v>
      </c>
      <c r="G688" s="1">
        <v>34</v>
      </c>
      <c r="H688" s="1">
        <v>107</v>
      </c>
      <c r="I688" s="1">
        <v>112.2719912</v>
      </c>
      <c r="J688" s="1" t="s">
        <v>5</v>
      </c>
      <c r="K688" s="1">
        <v>4.7392633870000003</v>
      </c>
    </row>
    <row r="689" spans="1:11">
      <c r="A689" s="1" t="s">
        <v>2488</v>
      </c>
      <c r="B689" s="1">
        <v>41227.91115</v>
      </c>
      <c r="C689" s="1">
        <v>442</v>
      </c>
      <c r="D689" s="1" t="s">
        <v>42</v>
      </c>
      <c r="E689" s="1" t="s">
        <v>8</v>
      </c>
      <c r="F689" s="1" t="s">
        <v>1</v>
      </c>
      <c r="G689" s="1">
        <v>4</v>
      </c>
      <c r="H689" s="1">
        <v>108</v>
      </c>
      <c r="I689" s="1">
        <v>108.07404870000001</v>
      </c>
      <c r="J689" s="1" t="s">
        <v>5</v>
      </c>
      <c r="K689" s="1">
        <v>5.0226656849999998</v>
      </c>
    </row>
    <row r="690" spans="1:11">
      <c r="A690" s="1" t="s">
        <v>2480</v>
      </c>
      <c r="B690" s="1">
        <v>41227.911469999999</v>
      </c>
      <c r="C690" s="1">
        <v>442</v>
      </c>
      <c r="D690" s="1" t="s">
        <v>42</v>
      </c>
      <c r="E690" s="1" t="s">
        <v>8</v>
      </c>
      <c r="F690" s="1" t="s">
        <v>1</v>
      </c>
      <c r="G690" s="1">
        <v>12</v>
      </c>
      <c r="H690" s="1">
        <v>99</v>
      </c>
      <c r="I690" s="1">
        <v>99.724620830000006</v>
      </c>
      <c r="J690" s="1" t="s">
        <v>5</v>
      </c>
      <c r="K690" s="1">
        <v>4.7023623350000001</v>
      </c>
    </row>
    <row r="691" spans="1:11">
      <c r="A691" s="1" t="s">
        <v>2479</v>
      </c>
      <c r="B691" s="1">
        <v>41227.911469999999</v>
      </c>
      <c r="C691" s="1">
        <v>442</v>
      </c>
      <c r="D691" s="1" t="s">
        <v>42</v>
      </c>
      <c r="E691" s="1" t="s">
        <v>8</v>
      </c>
      <c r="F691" s="1" t="s">
        <v>1</v>
      </c>
      <c r="G691" s="1">
        <v>102</v>
      </c>
      <c r="H691" s="1">
        <v>24</v>
      </c>
      <c r="I691" s="1">
        <v>104.7854952</v>
      </c>
      <c r="J691" s="1" t="s">
        <v>5</v>
      </c>
      <c r="K691" s="1">
        <v>4.9653191229999996</v>
      </c>
    </row>
    <row r="692" spans="1:11">
      <c r="A692" s="1" t="s">
        <v>2478</v>
      </c>
      <c r="B692" s="1">
        <v>41227.911469999999</v>
      </c>
      <c r="C692" s="1">
        <v>442</v>
      </c>
      <c r="D692" s="1" t="s">
        <v>42</v>
      </c>
      <c r="E692" s="1" t="s">
        <v>8</v>
      </c>
      <c r="F692" s="1" t="s">
        <v>1</v>
      </c>
      <c r="G692" s="1">
        <v>47</v>
      </c>
      <c r="H692" s="1">
        <v>66</v>
      </c>
      <c r="I692" s="1">
        <v>81.024687599999993</v>
      </c>
      <c r="J692" s="1" t="s">
        <v>5</v>
      </c>
      <c r="K692" s="1">
        <v>3.8583184570000002</v>
      </c>
    </row>
    <row r="693" spans="1:11">
      <c r="A693" s="1" t="s">
        <v>2471</v>
      </c>
      <c r="B693" s="1">
        <v>41227.911829999997</v>
      </c>
      <c r="C693" s="1">
        <v>442</v>
      </c>
      <c r="D693" s="1" t="s">
        <v>42</v>
      </c>
      <c r="E693" s="1" t="s">
        <v>8</v>
      </c>
      <c r="F693" s="1" t="s">
        <v>1</v>
      </c>
      <c r="G693" s="1">
        <v>41</v>
      </c>
      <c r="H693" s="1">
        <v>118</v>
      </c>
      <c r="I693" s="1">
        <v>124.9199744</v>
      </c>
      <c r="J693" s="1" t="s">
        <v>5</v>
      </c>
      <c r="K693" s="1">
        <v>5.4394583440000002</v>
      </c>
    </row>
    <row r="694" spans="1:11">
      <c r="A694" s="1" t="s">
        <v>2464</v>
      </c>
      <c r="B694" s="1">
        <v>25569</v>
      </c>
      <c r="C694" s="1">
        <v>442</v>
      </c>
      <c r="D694" s="1" t="s">
        <v>42</v>
      </c>
      <c r="E694" s="1" t="s">
        <v>8</v>
      </c>
      <c r="F694" s="1" t="s">
        <v>1</v>
      </c>
      <c r="G694" s="1">
        <v>57</v>
      </c>
      <c r="H694" s="1">
        <v>70</v>
      </c>
      <c r="I694" s="1">
        <v>90.271811769999999</v>
      </c>
      <c r="J694" s="1" t="s">
        <v>5</v>
      </c>
      <c r="K694" s="1">
        <v>3.7558942499999999</v>
      </c>
    </row>
    <row r="695" spans="1:11">
      <c r="A695" s="1" t="s">
        <v>2459</v>
      </c>
      <c r="B695" s="1">
        <v>41227.91289</v>
      </c>
      <c r="C695" s="1">
        <v>442</v>
      </c>
      <c r="D695" s="1" t="s">
        <v>42</v>
      </c>
      <c r="E695" s="1" t="s">
        <v>8</v>
      </c>
      <c r="F695" s="1" t="s">
        <v>1</v>
      </c>
      <c r="G695" s="1">
        <v>21</v>
      </c>
      <c r="H695" s="1">
        <v>89</v>
      </c>
      <c r="I695" s="1">
        <v>91.443971919999996</v>
      </c>
      <c r="J695" s="1" t="s">
        <v>5</v>
      </c>
      <c r="K695" s="1">
        <v>4.3832108820000002</v>
      </c>
    </row>
    <row r="696" spans="1:11">
      <c r="A696" s="1" t="s">
        <v>2455</v>
      </c>
      <c r="B696" s="1">
        <v>25569</v>
      </c>
      <c r="C696" s="1">
        <v>442</v>
      </c>
      <c r="D696" s="1" t="s">
        <v>42</v>
      </c>
      <c r="E696" s="1" t="s">
        <v>8</v>
      </c>
      <c r="F696" s="1" t="s">
        <v>1</v>
      </c>
      <c r="G696" s="1">
        <v>16</v>
      </c>
      <c r="H696" s="1">
        <v>99</v>
      </c>
      <c r="I696" s="1">
        <v>100.284595</v>
      </c>
      <c r="J696" s="1" t="s">
        <v>5</v>
      </c>
      <c r="K696" s="1">
        <v>4.3798200109999996</v>
      </c>
    </row>
    <row r="697" spans="1:11">
      <c r="A697" s="1" t="s">
        <v>2449</v>
      </c>
      <c r="B697" s="1">
        <v>41227.91345</v>
      </c>
      <c r="C697" s="1">
        <v>442</v>
      </c>
      <c r="D697" s="1" t="s">
        <v>42</v>
      </c>
      <c r="E697" s="1" t="s">
        <v>8</v>
      </c>
      <c r="F697" s="1" t="s">
        <v>1</v>
      </c>
      <c r="G697" s="1">
        <v>10</v>
      </c>
      <c r="H697" s="1">
        <v>77</v>
      </c>
      <c r="I697" s="1">
        <v>77.646635470000007</v>
      </c>
      <c r="J697" s="1" t="s">
        <v>5</v>
      </c>
      <c r="K697" s="1">
        <v>3.2399181370000001</v>
      </c>
    </row>
    <row r="698" spans="1:11">
      <c r="A698" s="1" t="s">
        <v>2445</v>
      </c>
      <c r="B698" s="1">
        <v>41227.91345</v>
      </c>
      <c r="C698" s="1">
        <v>442</v>
      </c>
      <c r="D698" s="1" t="s">
        <v>42</v>
      </c>
      <c r="E698" s="1" t="s">
        <v>8</v>
      </c>
      <c r="F698" s="1" t="s">
        <v>1</v>
      </c>
      <c r="G698" s="1">
        <v>74</v>
      </c>
      <c r="H698" s="1">
        <v>41</v>
      </c>
      <c r="I698" s="1">
        <v>84.599054370000005</v>
      </c>
      <c r="J698" s="1" t="s">
        <v>5</v>
      </c>
      <c r="K698" s="1">
        <v>3.700343782</v>
      </c>
    </row>
    <row r="699" spans="1:11">
      <c r="A699" s="1" t="s">
        <v>2440</v>
      </c>
      <c r="B699" s="1">
        <v>41227.91345</v>
      </c>
      <c r="C699" s="1">
        <v>442</v>
      </c>
      <c r="D699" s="1" t="s">
        <v>42</v>
      </c>
      <c r="E699" s="1" t="s">
        <v>8</v>
      </c>
      <c r="F699" s="1" t="s">
        <v>1</v>
      </c>
      <c r="G699" s="1">
        <v>14</v>
      </c>
      <c r="H699" s="1">
        <v>90</v>
      </c>
      <c r="I699" s="1">
        <v>91.082380290000003</v>
      </c>
      <c r="J699" s="1" t="s">
        <v>5</v>
      </c>
      <c r="K699" s="1">
        <v>4.4921582119999997</v>
      </c>
    </row>
    <row r="700" spans="1:11">
      <c r="A700" s="1" t="s">
        <v>2435</v>
      </c>
      <c r="B700" s="1">
        <v>41227.913990000001</v>
      </c>
      <c r="C700" s="1">
        <v>442</v>
      </c>
      <c r="D700" s="1" t="s">
        <v>42</v>
      </c>
      <c r="E700" s="1" t="s">
        <v>8</v>
      </c>
      <c r="F700" s="1" t="s">
        <v>1</v>
      </c>
      <c r="G700" s="1">
        <v>171</v>
      </c>
      <c r="H700" s="1">
        <v>40</v>
      </c>
      <c r="I700" s="1">
        <v>175.61605850000001</v>
      </c>
      <c r="J700" s="1" t="s">
        <v>5</v>
      </c>
      <c r="K700" s="1">
        <v>7.4023506980000002</v>
      </c>
    </row>
    <row r="701" spans="1:11">
      <c r="A701" s="1" t="s">
        <v>2432</v>
      </c>
      <c r="B701" s="1">
        <v>41227.91416</v>
      </c>
      <c r="C701" s="1">
        <v>442</v>
      </c>
      <c r="D701" s="1" t="s">
        <v>42</v>
      </c>
      <c r="E701" s="1" t="s">
        <v>8</v>
      </c>
      <c r="F701" s="1" t="s">
        <v>1</v>
      </c>
      <c r="G701" s="1">
        <v>44</v>
      </c>
      <c r="H701" s="1">
        <v>45</v>
      </c>
      <c r="I701" s="1">
        <v>62.936475909999999</v>
      </c>
      <c r="J701" s="1" t="s">
        <v>5</v>
      </c>
      <c r="K701" s="1">
        <v>2.5815295190000001</v>
      </c>
    </row>
    <row r="702" spans="1:11">
      <c r="A702" s="1" t="s">
        <v>2430</v>
      </c>
      <c r="B702" s="1">
        <v>25569</v>
      </c>
      <c r="C702" s="1">
        <v>442</v>
      </c>
      <c r="D702" s="1" t="s">
        <v>42</v>
      </c>
      <c r="E702" s="1" t="s">
        <v>8</v>
      </c>
      <c r="F702" s="1" t="s">
        <v>1</v>
      </c>
      <c r="G702" s="1">
        <v>94</v>
      </c>
      <c r="H702" s="1">
        <v>102</v>
      </c>
      <c r="I702" s="1">
        <v>138.70832709999999</v>
      </c>
      <c r="J702" s="1" t="s">
        <v>5</v>
      </c>
      <c r="K702" s="1">
        <v>5.9679982259999997</v>
      </c>
    </row>
    <row r="703" spans="1:11">
      <c r="A703" s="1" t="s">
        <v>2425</v>
      </c>
      <c r="B703" s="1">
        <v>41227.914409999998</v>
      </c>
      <c r="C703" s="1">
        <v>442</v>
      </c>
      <c r="D703" s="1" t="s">
        <v>42</v>
      </c>
      <c r="E703" s="1" t="s">
        <v>8</v>
      </c>
      <c r="F703" s="1" t="s">
        <v>1</v>
      </c>
      <c r="G703" s="1">
        <v>30</v>
      </c>
      <c r="H703" s="1">
        <v>59</v>
      </c>
      <c r="I703" s="1">
        <v>66.18912297</v>
      </c>
      <c r="J703" s="1" t="s">
        <v>5</v>
      </c>
      <c r="K703" s="1">
        <v>2.839424503</v>
      </c>
    </row>
    <row r="704" spans="1:11">
      <c r="A704" s="1" t="s">
        <v>2423</v>
      </c>
      <c r="B704" s="1">
        <v>41227.914409999998</v>
      </c>
      <c r="C704" s="1">
        <v>442</v>
      </c>
      <c r="D704" s="1" t="s">
        <v>42</v>
      </c>
      <c r="E704" s="1" t="s">
        <v>8</v>
      </c>
      <c r="F704" s="1" t="s">
        <v>1</v>
      </c>
      <c r="G704" s="1">
        <v>28</v>
      </c>
      <c r="H704" s="1">
        <v>51</v>
      </c>
      <c r="I704" s="1">
        <v>58.180752830000003</v>
      </c>
      <c r="J704" s="1" t="s">
        <v>5</v>
      </c>
      <c r="K704" s="1">
        <v>2.4702970679999998</v>
      </c>
    </row>
    <row r="705" spans="1:11">
      <c r="A705" s="1" t="s">
        <v>2420</v>
      </c>
      <c r="B705" s="1">
        <v>41227.914409999998</v>
      </c>
      <c r="C705" s="1">
        <v>442</v>
      </c>
      <c r="D705" s="1" t="s">
        <v>42</v>
      </c>
      <c r="E705" s="1" t="s">
        <v>8</v>
      </c>
      <c r="F705" s="1" t="s">
        <v>1</v>
      </c>
      <c r="G705" s="1">
        <v>59</v>
      </c>
      <c r="H705" s="1">
        <v>104</v>
      </c>
      <c r="I705" s="1">
        <v>119.5700631</v>
      </c>
      <c r="J705" s="1" t="s">
        <v>5</v>
      </c>
      <c r="K705" s="1">
        <v>5.2142805210000001</v>
      </c>
    </row>
    <row r="706" spans="1:11">
      <c r="A706" s="1" t="s">
        <v>2410</v>
      </c>
      <c r="B706" s="1">
        <v>41227.914900000003</v>
      </c>
      <c r="C706" s="1">
        <v>442</v>
      </c>
      <c r="D706" s="1" t="s">
        <v>42</v>
      </c>
      <c r="E706" s="1" t="s">
        <v>8</v>
      </c>
      <c r="F706" s="1" t="s">
        <v>1</v>
      </c>
      <c r="G706" s="1">
        <v>37</v>
      </c>
      <c r="H706" s="1">
        <v>155</v>
      </c>
      <c r="I706" s="1">
        <v>159.35494969999999</v>
      </c>
      <c r="J706" s="1" t="s">
        <v>5</v>
      </c>
      <c r="K706" s="1">
        <v>6.7071839420000003</v>
      </c>
    </row>
    <row r="707" spans="1:11">
      <c r="A707" s="1" t="s">
        <v>2409</v>
      </c>
      <c r="B707" s="1">
        <v>41227.914900000003</v>
      </c>
      <c r="C707" s="1">
        <v>442</v>
      </c>
      <c r="D707" s="1" t="s">
        <v>42</v>
      </c>
      <c r="E707" s="1" t="s">
        <v>8</v>
      </c>
      <c r="F707" s="1" t="s">
        <v>1</v>
      </c>
      <c r="G707" s="1">
        <v>10</v>
      </c>
      <c r="H707" s="1">
        <v>96</v>
      </c>
      <c r="I707" s="1">
        <v>96.519428099999999</v>
      </c>
      <c r="J707" s="1" t="s">
        <v>5</v>
      </c>
      <c r="K707" s="1">
        <v>4.353083904</v>
      </c>
    </row>
    <row r="708" spans="1:11">
      <c r="A708" s="1" t="s">
        <v>2406</v>
      </c>
      <c r="B708" s="1">
        <v>41227.915130000001</v>
      </c>
      <c r="C708" s="1">
        <v>442</v>
      </c>
      <c r="D708" s="1" t="s">
        <v>42</v>
      </c>
      <c r="E708" s="1" t="s">
        <v>8</v>
      </c>
      <c r="F708" s="1" t="s">
        <v>1</v>
      </c>
      <c r="G708" s="1">
        <v>17</v>
      </c>
      <c r="H708" s="1">
        <v>62</v>
      </c>
      <c r="I708" s="1">
        <v>64.288412640000004</v>
      </c>
      <c r="J708" s="1" t="s">
        <v>5</v>
      </c>
      <c r="K708" s="1">
        <v>2.7457495829999998</v>
      </c>
    </row>
    <row r="709" spans="1:11">
      <c r="A709" s="1" t="s">
        <v>2402</v>
      </c>
      <c r="B709" s="1">
        <v>41227.915130000001</v>
      </c>
      <c r="C709" s="1">
        <v>442</v>
      </c>
      <c r="D709" s="1" t="s">
        <v>42</v>
      </c>
      <c r="E709" s="1" t="s">
        <v>8</v>
      </c>
      <c r="F709" s="1" t="s">
        <v>1</v>
      </c>
      <c r="G709" s="1">
        <v>13</v>
      </c>
      <c r="H709" s="1">
        <v>122</v>
      </c>
      <c r="I709" s="1">
        <v>122.69066789999999</v>
      </c>
      <c r="J709" s="1" t="s">
        <v>5</v>
      </c>
      <c r="K709" s="1">
        <v>5.053937414</v>
      </c>
    </row>
    <row r="710" spans="1:11">
      <c r="A710" s="1" t="s">
        <v>2393</v>
      </c>
      <c r="B710" s="1">
        <v>41227.915809999999</v>
      </c>
      <c r="C710" s="1">
        <v>442</v>
      </c>
      <c r="D710" s="1" t="s">
        <v>42</v>
      </c>
      <c r="E710" s="1" t="s">
        <v>8</v>
      </c>
      <c r="F710" s="1" t="s">
        <v>1</v>
      </c>
      <c r="G710" s="1">
        <v>81</v>
      </c>
      <c r="H710" s="1">
        <v>89</v>
      </c>
      <c r="I710" s="1">
        <v>120.3411816</v>
      </c>
      <c r="J710" s="1" t="s">
        <v>5</v>
      </c>
      <c r="K710" s="1">
        <v>5.5749109710000004</v>
      </c>
    </row>
    <row r="711" spans="1:11">
      <c r="A711" s="1" t="s">
        <v>2392</v>
      </c>
      <c r="B711" s="1">
        <v>41227.915809999999</v>
      </c>
      <c r="C711" s="1">
        <v>442</v>
      </c>
      <c r="D711" s="1" t="s">
        <v>42</v>
      </c>
      <c r="E711" s="1" t="s">
        <v>8</v>
      </c>
      <c r="F711" s="1" t="s">
        <v>1</v>
      </c>
      <c r="G711" s="1">
        <v>91</v>
      </c>
      <c r="H711" s="1">
        <v>82</v>
      </c>
      <c r="I711" s="1">
        <v>122.4948979</v>
      </c>
      <c r="J711" s="1" t="s">
        <v>5</v>
      </c>
      <c r="K711" s="1">
        <v>5.5246465660000004</v>
      </c>
    </row>
    <row r="712" spans="1:11">
      <c r="A712" s="1" t="s">
        <v>2391</v>
      </c>
      <c r="B712" s="1">
        <v>41227.915809999999</v>
      </c>
      <c r="C712" s="1">
        <v>442</v>
      </c>
      <c r="D712" s="1" t="s">
        <v>42</v>
      </c>
      <c r="E712" s="1" t="s">
        <v>8</v>
      </c>
      <c r="F712" s="1" t="s">
        <v>1</v>
      </c>
      <c r="G712" s="1">
        <v>38</v>
      </c>
      <c r="H712" s="1">
        <v>120</v>
      </c>
      <c r="I712" s="1">
        <v>125.8729518</v>
      </c>
      <c r="J712" s="1" t="s">
        <v>5</v>
      </c>
      <c r="K712" s="1">
        <v>5.555978004</v>
      </c>
    </row>
    <row r="713" spans="1:11">
      <c r="A713" s="1" t="s">
        <v>2388</v>
      </c>
      <c r="B713" s="1">
        <v>41227.916120000002</v>
      </c>
      <c r="C713" s="1">
        <v>442</v>
      </c>
      <c r="D713" s="1" t="s">
        <v>42</v>
      </c>
      <c r="E713" s="1" t="s">
        <v>8</v>
      </c>
      <c r="F713" s="1" t="s">
        <v>1</v>
      </c>
      <c r="G713" s="1">
        <v>20</v>
      </c>
      <c r="H713" s="1">
        <v>72</v>
      </c>
      <c r="I713" s="1">
        <v>74.726166770000006</v>
      </c>
      <c r="J713" s="1" t="s">
        <v>5</v>
      </c>
      <c r="K713" s="1">
        <v>3.2295384980000001</v>
      </c>
    </row>
    <row r="714" spans="1:11">
      <c r="A714" s="1" t="s">
        <v>2386</v>
      </c>
      <c r="B714" s="1">
        <v>25569</v>
      </c>
      <c r="C714" s="1">
        <v>442</v>
      </c>
      <c r="D714" s="1" t="s">
        <v>42</v>
      </c>
      <c r="E714" s="1" t="s">
        <v>8</v>
      </c>
      <c r="F714" s="1" t="s">
        <v>1</v>
      </c>
      <c r="G714" s="1">
        <v>66</v>
      </c>
      <c r="H714" s="1">
        <v>79</v>
      </c>
      <c r="I714" s="1">
        <v>102.9417311</v>
      </c>
      <c r="J714" s="1" t="s">
        <v>5</v>
      </c>
      <c r="K714" s="1">
        <v>4.6644959449999996</v>
      </c>
    </row>
    <row r="715" spans="1:11">
      <c r="A715" s="1" t="s">
        <v>2382</v>
      </c>
      <c r="B715" s="1">
        <v>41227.916680000002</v>
      </c>
      <c r="C715" s="1">
        <v>442</v>
      </c>
      <c r="D715" s="1" t="s">
        <v>42</v>
      </c>
      <c r="E715" s="1" t="s">
        <v>8</v>
      </c>
      <c r="F715" s="1" t="s">
        <v>1</v>
      </c>
      <c r="G715" s="1">
        <v>20</v>
      </c>
      <c r="H715" s="1">
        <v>102</v>
      </c>
      <c r="I715" s="1">
        <v>103.9422917</v>
      </c>
      <c r="J715" s="1" t="s">
        <v>5</v>
      </c>
      <c r="K715" s="1">
        <v>4.3749295479999999</v>
      </c>
    </row>
    <row r="716" spans="1:11">
      <c r="A716" s="1" t="s">
        <v>2380</v>
      </c>
      <c r="B716" s="1">
        <v>41227.916680000002</v>
      </c>
      <c r="C716" s="1">
        <v>442</v>
      </c>
      <c r="D716" s="1" t="s">
        <v>42</v>
      </c>
      <c r="E716" s="1" t="s">
        <v>8</v>
      </c>
      <c r="F716" s="1" t="s">
        <v>1</v>
      </c>
      <c r="G716" s="1">
        <v>57</v>
      </c>
      <c r="H716" s="1">
        <v>130</v>
      </c>
      <c r="I716" s="1">
        <v>141.9471733</v>
      </c>
      <c r="J716" s="1" t="s">
        <v>5</v>
      </c>
      <c r="K716" s="1">
        <v>6.1256354240000004</v>
      </c>
    </row>
    <row r="717" spans="1:11">
      <c r="A717" s="1" t="s">
        <v>2377</v>
      </c>
      <c r="B717" s="1">
        <v>41227.916790000003</v>
      </c>
      <c r="C717" s="1">
        <v>442</v>
      </c>
      <c r="D717" s="1" t="s">
        <v>42</v>
      </c>
      <c r="E717" s="1" t="s">
        <v>8</v>
      </c>
      <c r="F717" s="1" t="s">
        <v>1</v>
      </c>
      <c r="G717" s="1">
        <v>90</v>
      </c>
      <c r="H717" s="1">
        <v>99</v>
      </c>
      <c r="I717" s="1">
        <v>133.7946187</v>
      </c>
      <c r="J717" s="1" t="s">
        <v>5</v>
      </c>
      <c r="K717" s="1">
        <v>6.1006904830000002</v>
      </c>
    </row>
    <row r="718" spans="1:11">
      <c r="A718" s="1" t="s">
        <v>2375</v>
      </c>
      <c r="B718" s="1">
        <v>41227.916920000003</v>
      </c>
      <c r="C718" s="1">
        <v>442</v>
      </c>
      <c r="D718" s="1" t="s">
        <v>42</v>
      </c>
      <c r="E718" s="1" t="s">
        <v>8</v>
      </c>
      <c r="F718" s="1" t="s">
        <v>1</v>
      </c>
      <c r="G718" s="1">
        <v>72</v>
      </c>
      <c r="H718" s="1">
        <v>71</v>
      </c>
      <c r="I718" s="1">
        <v>101.11874210000001</v>
      </c>
      <c r="J718" s="1" t="s">
        <v>5</v>
      </c>
      <c r="K718" s="1">
        <v>4.449838422</v>
      </c>
    </row>
    <row r="719" spans="1:11">
      <c r="A719" s="1" t="s">
        <v>2369</v>
      </c>
      <c r="B719" s="1">
        <v>41227.91706</v>
      </c>
      <c r="C719" s="1">
        <v>442</v>
      </c>
      <c r="D719" s="1" t="s">
        <v>42</v>
      </c>
      <c r="E719" s="1" t="s">
        <v>8</v>
      </c>
      <c r="F719" s="1" t="s">
        <v>1</v>
      </c>
      <c r="G719" s="1">
        <v>62</v>
      </c>
      <c r="H719" s="1">
        <v>107</v>
      </c>
      <c r="I719" s="1">
        <v>123.6648697</v>
      </c>
      <c r="J719" s="1" t="s">
        <v>5</v>
      </c>
      <c r="K719" s="1">
        <v>5.4919822370000002</v>
      </c>
    </row>
    <row r="720" spans="1:11">
      <c r="A720" s="1" t="s">
        <v>2367</v>
      </c>
      <c r="B720" s="1">
        <v>41227.91706</v>
      </c>
      <c r="C720" s="1">
        <v>442</v>
      </c>
      <c r="D720" s="1" t="s">
        <v>42</v>
      </c>
      <c r="E720" s="1" t="s">
        <v>8</v>
      </c>
      <c r="F720" s="1" t="s">
        <v>1</v>
      </c>
      <c r="G720" s="1">
        <v>64</v>
      </c>
      <c r="H720" s="1">
        <v>81</v>
      </c>
      <c r="I720" s="1">
        <v>103.23274670000001</v>
      </c>
      <c r="J720" s="1" t="s">
        <v>5</v>
      </c>
      <c r="K720" s="1">
        <v>4.4417601790000001</v>
      </c>
    </row>
    <row r="721" spans="1:11">
      <c r="A721" s="1" t="s">
        <v>2363</v>
      </c>
      <c r="B721" s="1">
        <v>41227.917589999997</v>
      </c>
      <c r="C721" s="1">
        <v>442</v>
      </c>
      <c r="D721" s="1" t="s">
        <v>42</v>
      </c>
      <c r="E721" s="1" t="s">
        <v>8</v>
      </c>
      <c r="F721" s="1" t="s">
        <v>1</v>
      </c>
      <c r="G721" s="1">
        <v>98</v>
      </c>
      <c r="H721" s="1">
        <v>71</v>
      </c>
      <c r="I721" s="1">
        <v>121.01652780000001</v>
      </c>
      <c r="J721" s="1" t="s">
        <v>5</v>
      </c>
      <c r="K721" s="1">
        <v>5.6972066659999996</v>
      </c>
    </row>
    <row r="722" spans="1:11">
      <c r="A722" s="1" t="s">
        <v>2357</v>
      </c>
      <c r="B722" s="1">
        <v>25569</v>
      </c>
      <c r="C722" s="1">
        <v>442</v>
      </c>
      <c r="D722" s="1" t="s">
        <v>42</v>
      </c>
      <c r="E722" s="1" t="s">
        <v>8</v>
      </c>
      <c r="F722" s="1" t="s">
        <v>1</v>
      </c>
      <c r="G722" s="1">
        <v>88</v>
      </c>
      <c r="H722" s="1">
        <v>76</v>
      </c>
      <c r="I722" s="1">
        <v>116.2755348</v>
      </c>
      <c r="J722" s="1" t="s">
        <v>5</v>
      </c>
      <c r="K722" s="1">
        <v>4.886896578</v>
      </c>
    </row>
    <row r="723" spans="1:11">
      <c r="A723" s="1" t="s">
        <v>2352</v>
      </c>
      <c r="B723" s="1">
        <v>41227.917889999997</v>
      </c>
      <c r="C723" s="1">
        <v>442</v>
      </c>
      <c r="D723" s="1" t="s">
        <v>42</v>
      </c>
      <c r="E723" s="1" t="s">
        <v>8</v>
      </c>
      <c r="F723" s="1" t="s">
        <v>1</v>
      </c>
      <c r="G723" s="1">
        <v>211</v>
      </c>
      <c r="H723" s="1">
        <v>69</v>
      </c>
      <c r="I723" s="1">
        <v>221.9954955</v>
      </c>
      <c r="J723" s="1" t="s">
        <v>5</v>
      </c>
      <c r="K723" s="1">
        <v>10.383538720000001</v>
      </c>
    </row>
    <row r="724" spans="1:11">
      <c r="A724" s="1" t="s">
        <v>2351</v>
      </c>
      <c r="B724" s="1">
        <v>41227.917889999997</v>
      </c>
      <c r="C724" s="1">
        <v>442</v>
      </c>
      <c r="D724" s="1" t="s">
        <v>42</v>
      </c>
      <c r="E724" s="1" t="s">
        <v>8</v>
      </c>
      <c r="F724" s="1" t="s">
        <v>1</v>
      </c>
      <c r="G724" s="1">
        <v>94</v>
      </c>
      <c r="H724" s="1">
        <v>77</v>
      </c>
      <c r="I724" s="1">
        <v>121.5113163</v>
      </c>
      <c r="J724" s="1" t="s">
        <v>5</v>
      </c>
      <c r="K724" s="1">
        <v>5.1143233549999998</v>
      </c>
    </row>
    <row r="725" spans="1:11">
      <c r="A725" s="1" t="s">
        <v>2349</v>
      </c>
      <c r="B725" s="1">
        <v>41227.917889999997</v>
      </c>
      <c r="C725" s="1">
        <v>442</v>
      </c>
      <c r="D725" s="1" t="s">
        <v>42</v>
      </c>
      <c r="E725" s="1" t="s">
        <v>8</v>
      </c>
      <c r="F725" s="1" t="s">
        <v>1</v>
      </c>
      <c r="G725" s="1">
        <v>23</v>
      </c>
      <c r="H725" s="1">
        <v>74</v>
      </c>
      <c r="I725" s="1">
        <v>77.491935060000003</v>
      </c>
      <c r="J725" s="1" t="s">
        <v>5</v>
      </c>
      <c r="K725" s="1">
        <v>3.5334329229999999</v>
      </c>
    </row>
    <row r="726" spans="1:11">
      <c r="A726" s="1" t="s">
        <v>2347</v>
      </c>
      <c r="B726" s="1">
        <v>41227.917889999997</v>
      </c>
      <c r="C726" s="1">
        <v>442</v>
      </c>
      <c r="D726" s="1" t="s">
        <v>42</v>
      </c>
      <c r="E726" s="1" t="s">
        <v>8</v>
      </c>
      <c r="F726" s="1" t="s">
        <v>1</v>
      </c>
      <c r="G726" s="1">
        <v>114</v>
      </c>
      <c r="H726" s="1">
        <v>54</v>
      </c>
      <c r="I726" s="1">
        <v>126.14277629999999</v>
      </c>
      <c r="J726" s="1" t="s">
        <v>5</v>
      </c>
      <c r="K726" s="1">
        <v>6.4516566280000003</v>
      </c>
    </row>
    <row r="727" spans="1:11">
      <c r="A727" s="1" t="s">
        <v>2342</v>
      </c>
      <c r="B727" s="1">
        <v>41227.917889999997</v>
      </c>
      <c r="C727" s="1">
        <v>442</v>
      </c>
      <c r="D727" s="1" t="s">
        <v>42</v>
      </c>
      <c r="E727" s="1" t="s">
        <v>8</v>
      </c>
      <c r="F727" s="1" t="s">
        <v>1</v>
      </c>
      <c r="G727" s="1">
        <v>152</v>
      </c>
      <c r="H727" s="1">
        <v>58</v>
      </c>
      <c r="I727" s="1">
        <v>162.68988909999999</v>
      </c>
      <c r="J727" s="1" t="s">
        <v>5</v>
      </c>
      <c r="K727" s="1">
        <v>7.7854791399999996</v>
      </c>
    </row>
    <row r="728" spans="1:11">
      <c r="A728" s="1" t="s">
        <v>2334</v>
      </c>
      <c r="B728" s="1">
        <v>25569</v>
      </c>
      <c r="C728" s="1">
        <v>442</v>
      </c>
      <c r="D728" s="1" t="s">
        <v>42</v>
      </c>
      <c r="E728" s="1" t="s">
        <v>8</v>
      </c>
      <c r="F728" s="1" t="s">
        <v>1</v>
      </c>
      <c r="G728" s="1">
        <v>20</v>
      </c>
      <c r="H728" s="1">
        <v>102</v>
      </c>
      <c r="I728" s="1">
        <v>103.9422917</v>
      </c>
      <c r="J728" s="1" t="s">
        <v>5</v>
      </c>
      <c r="K728" s="1">
        <v>4.4922449059999998</v>
      </c>
    </row>
    <row r="729" spans="1:11">
      <c r="A729" s="1" t="s">
        <v>2333</v>
      </c>
      <c r="B729" s="1">
        <v>25569</v>
      </c>
      <c r="C729" s="1">
        <v>442</v>
      </c>
      <c r="D729" s="1" t="s">
        <v>42</v>
      </c>
      <c r="E729" s="1" t="s">
        <v>8</v>
      </c>
      <c r="F729" s="1" t="s">
        <v>1</v>
      </c>
      <c r="G729" s="1">
        <v>44</v>
      </c>
      <c r="H729" s="1">
        <v>91</v>
      </c>
      <c r="I729" s="1">
        <v>101.07917689999999</v>
      </c>
      <c r="J729" s="1" t="s">
        <v>5</v>
      </c>
      <c r="K729" s="1">
        <v>4.1815879420000002</v>
      </c>
    </row>
    <row r="730" spans="1:11">
      <c r="A730" s="1" t="s">
        <v>2332</v>
      </c>
      <c r="B730" s="1">
        <v>25569</v>
      </c>
      <c r="C730" s="1">
        <v>442</v>
      </c>
      <c r="D730" s="1" t="s">
        <v>42</v>
      </c>
      <c r="E730" s="1" t="s">
        <v>8</v>
      </c>
      <c r="F730" s="1" t="s">
        <v>1</v>
      </c>
      <c r="G730" s="1">
        <v>84</v>
      </c>
      <c r="H730" s="1">
        <v>89</v>
      </c>
      <c r="I730" s="1">
        <v>122.380554</v>
      </c>
      <c r="J730" s="1" t="s">
        <v>5</v>
      </c>
      <c r="K730" s="1">
        <v>6.0357407089999997</v>
      </c>
    </row>
    <row r="731" spans="1:11">
      <c r="A731" s="1" t="s">
        <v>2324</v>
      </c>
      <c r="B731" s="1">
        <v>41227.919349999996</v>
      </c>
      <c r="C731" s="1">
        <v>442</v>
      </c>
      <c r="D731" s="1" t="s">
        <v>42</v>
      </c>
      <c r="E731" s="1" t="s">
        <v>8</v>
      </c>
      <c r="F731" s="1" t="s">
        <v>1</v>
      </c>
      <c r="G731" s="1">
        <v>23</v>
      </c>
      <c r="H731" s="1">
        <v>97</v>
      </c>
      <c r="I731" s="1">
        <v>99.689518000000007</v>
      </c>
      <c r="J731" s="1" t="s">
        <v>5</v>
      </c>
      <c r="K731" s="1">
        <v>4.6330004960000002</v>
      </c>
    </row>
    <row r="732" spans="1:11">
      <c r="A732" s="1" t="s">
        <v>2321</v>
      </c>
      <c r="B732" s="1">
        <v>41227.919349999996</v>
      </c>
      <c r="C732" s="1">
        <v>442</v>
      </c>
      <c r="D732" s="1" t="s">
        <v>42</v>
      </c>
      <c r="E732" s="1" t="s">
        <v>8</v>
      </c>
      <c r="F732" s="1" t="s">
        <v>1</v>
      </c>
      <c r="G732" s="1">
        <v>18</v>
      </c>
      <c r="H732" s="1">
        <v>71</v>
      </c>
      <c r="I732" s="1">
        <v>73.246160309999993</v>
      </c>
      <c r="J732" s="1" t="s">
        <v>5</v>
      </c>
      <c r="K732" s="1">
        <v>3.4764767089999999</v>
      </c>
    </row>
    <row r="733" spans="1:11">
      <c r="A733" s="1" t="s">
        <v>2317</v>
      </c>
      <c r="B733" s="1">
        <v>41227.919869999998</v>
      </c>
      <c r="C733" s="1">
        <v>442</v>
      </c>
      <c r="D733" s="1" t="s">
        <v>42</v>
      </c>
      <c r="E733" s="1" t="s">
        <v>8</v>
      </c>
      <c r="F733" s="1" t="s">
        <v>1</v>
      </c>
      <c r="G733" s="1">
        <v>62</v>
      </c>
      <c r="H733" s="1">
        <v>68</v>
      </c>
      <c r="I733" s="1">
        <v>92.021736559999994</v>
      </c>
      <c r="J733" s="1" t="s">
        <v>5</v>
      </c>
      <c r="K733" s="1">
        <v>4.2903969640000001</v>
      </c>
    </row>
    <row r="734" spans="1:11">
      <c r="A734" s="1" t="s">
        <v>2315</v>
      </c>
      <c r="B734" s="1">
        <v>41227.919990000002</v>
      </c>
      <c r="C734" s="1">
        <v>442</v>
      </c>
      <c r="D734" s="1" t="s">
        <v>42</v>
      </c>
      <c r="E734" s="1" t="s">
        <v>8</v>
      </c>
      <c r="F734" s="1" t="s">
        <v>1</v>
      </c>
      <c r="G734" s="1">
        <v>135</v>
      </c>
      <c r="H734" s="1">
        <v>76</v>
      </c>
      <c r="I734" s="1">
        <v>154.92256130000001</v>
      </c>
      <c r="J734" s="1" t="s">
        <v>5</v>
      </c>
      <c r="K734" s="1">
        <v>6.7356954040000003</v>
      </c>
    </row>
    <row r="735" spans="1:11">
      <c r="A735" s="1" t="s">
        <v>2311</v>
      </c>
      <c r="B735" s="1">
        <v>25569</v>
      </c>
      <c r="C735" s="1">
        <v>442</v>
      </c>
      <c r="D735" s="1" t="s">
        <v>42</v>
      </c>
      <c r="E735" s="1" t="s">
        <v>8</v>
      </c>
      <c r="F735" s="1" t="s">
        <v>1</v>
      </c>
      <c r="G735" s="1">
        <v>7</v>
      </c>
      <c r="H735" s="1">
        <v>102</v>
      </c>
      <c r="I735" s="1">
        <v>102.2399139</v>
      </c>
      <c r="J735" s="1" t="s">
        <v>5</v>
      </c>
      <c r="K735" s="1">
        <v>4.5755026689999996</v>
      </c>
    </row>
    <row r="736" spans="1:11">
      <c r="A736" s="1" t="s">
        <v>2300</v>
      </c>
      <c r="B736" s="1">
        <v>41227.920420000002</v>
      </c>
      <c r="C736" s="1">
        <v>442</v>
      </c>
      <c r="D736" s="1" t="s">
        <v>42</v>
      </c>
      <c r="E736" s="1" t="s">
        <v>8</v>
      </c>
      <c r="F736" s="1" t="s">
        <v>1</v>
      </c>
      <c r="G736" s="1">
        <v>110</v>
      </c>
      <c r="H736" s="1">
        <v>42</v>
      </c>
      <c r="I736" s="1">
        <v>117.7454882</v>
      </c>
      <c r="J736" s="1" t="s">
        <v>5</v>
      </c>
      <c r="K736" s="1">
        <v>5.5162828060000004</v>
      </c>
    </row>
    <row r="737" spans="1:11">
      <c r="A737" s="1" t="s">
        <v>2293</v>
      </c>
      <c r="B737" s="1">
        <v>41227.920810000003</v>
      </c>
      <c r="C737" s="1">
        <v>442</v>
      </c>
      <c r="D737" s="1" t="s">
        <v>42</v>
      </c>
      <c r="E737" s="1" t="s">
        <v>8</v>
      </c>
      <c r="F737" s="1" t="s">
        <v>1</v>
      </c>
      <c r="G737" s="1">
        <v>155</v>
      </c>
      <c r="H737" s="1">
        <v>82</v>
      </c>
      <c r="I737" s="1">
        <v>175.35392780000001</v>
      </c>
      <c r="J737" s="1" t="s">
        <v>5</v>
      </c>
      <c r="K737" s="1">
        <v>8.2019425429999995</v>
      </c>
    </row>
    <row r="738" spans="1:11">
      <c r="A738" s="1" t="s">
        <v>2288</v>
      </c>
      <c r="B738" s="1">
        <v>41227.920810000003</v>
      </c>
      <c r="C738" s="1">
        <v>442</v>
      </c>
      <c r="D738" s="1" t="s">
        <v>42</v>
      </c>
      <c r="E738" s="1" t="s">
        <v>8</v>
      </c>
      <c r="F738" s="1" t="s">
        <v>1</v>
      </c>
      <c r="G738" s="1">
        <v>120</v>
      </c>
      <c r="H738" s="1">
        <v>37</v>
      </c>
      <c r="I738" s="1">
        <v>125.574679</v>
      </c>
      <c r="J738" s="1" t="s">
        <v>5</v>
      </c>
      <c r="K738" s="1">
        <v>5.3006212689999996</v>
      </c>
    </row>
    <row r="739" spans="1:11">
      <c r="A739" s="1" t="s">
        <v>2287</v>
      </c>
      <c r="B739" s="1">
        <v>25569</v>
      </c>
      <c r="C739" s="1">
        <v>442</v>
      </c>
      <c r="D739" s="1" t="s">
        <v>42</v>
      </c>
      <c r="E739" s="1" t="s">
        <v>8</v>
      </c>
      <c r="F739" s="1" t="s">
        <v>1</v>
      </c>
      <c r="G739" s="1">
        <v>82</v>
      </c>
      <c r="H739" s="1">
        <v>72</v>
      </c>
      <c r="I739" s="1">
        <v>109.12378289999999</v>
      </c>
      <c r="J739" s="1" t="s">
        <v>5</v>
      </c>
      <c r="K739" s="1">
        <v>4.6881987279999997</v>
      </c>
    </row>
    <row r="740" spans="1:11">
      <c r="A740" s="1" t="s">
        <v>2284</v>
      </c>
      <c r="B740" s="1">
        <v>25569</v>
      </c>
      <c r="C740" s="1">
        <v>442</v>
      </c>
      <c r="D740" s="1" t="s">
        <v>42</v>
      </c>
      <c r="E740" s="1" t="s">
        <v>8</v>
      </c>
      <c r="F740" s="1" t="s">
        <v>1</v>
      </c>
      <c r="G740" s="1">
        <v>31</v>
      </c>
      <c r="H740" s="1">
        <v>117</v>
      </c>
      <c r="I740" s="1">
        <v>121.0371844</v>
      </c>
      <c r="J740" s="1" t="s">
        <v>5</v>
      </c>
      <c r="K740" s="1">
        <v>5.6981115600000001</v>
      </c>
    </row>
    <row r="741" spans="1:11">
      <c r="A741" s="1" t="s">
        <v>2272</v>
      </c>
      <c r="B741" s="1">
        <v>41227.921300000002</v>
      </c>
      <c r="C741" s="1">
        <v>442</v>
      </c>
      <c r="D741" s="1" t="s">
        <v>42</v>
      </c>
      <c r="E741" s="1" t="s">
        <v>8</v>
      </c>
      <c r="F741" s="1" t="s">
        <v>1</v>
      </c>
      <c r="G741" s="1">
        <v>102</v>
      </c>
      <c r="H741" s="1">
        <v>100</v>
      </c>
      <c r="I741" s="1">
        <v>142.84257070000001</v>
      </c>
      <c r="J741" s="1" t="s">
        <v>5</v>
      </c>
      <c r="K741" s="1">
        <v>6.5132296670000001</v>
      </c>
    </row>
    <row r="742" spans="1:11">
      <c r="A742" s="1" t="s">
        <v>2263</v>
      </c>
      <c r="B742" s="1">
        <v>25569</v>
      </c>
      <c r="C742" s="1">
        <v>442</v>
      </c>
      <c r="D742" s="1" t="s">
        <v>42</v>
      </c>
      <c r="E742" s="1" t="s">
        <v>8</v>
      </c>
      <c r="F742" s="1" t="s">
        <v>1</v>
      </c>
      <c r="G742" s="1">
        <v>32</v>
      </c>
      <c r="H742" s="1">
        <v>81</v>
      </c>
      <c r="I742" s="1">
        <v>87.091905479999994</v>
      </c>
      <c r="J742" s="1" t="s">
        <v>5</v>
      </c>
      <c r="K742" s="1">
        <v>4.0604711169999996</v>
      </c>
    </row>
    <row r="743" spans="1:11">
      <c r="A743" s="1" t="s">
        <v>2250</v>
      </c>
      <c r="B743" s="1">
        <v>41227.922380000004</v>
      </c>
      <c r="C743" s="1">
        <v>442</v>
      </c>
      <c r="D743" s="1" t="s">
        <v>42</v>
      </c>
      <c r="E743" s="1" t="s">
        <v>8</v>
      </c>
      <c r="F743" s="1" t="s">
        <v>1</v>
      </c>
      <c r="G743" s="1">
        <v>42</v>
      </c>
      <c r="H743" s="1">
        <v>109</v>
      </c>
      <c r="I743" s="1">
        <v>116.8118145</v>
      </c>
      <c r="J743" s="1" t="s">
        <v>5</v>
      </c>
      <c r="K743" s="1">
        <v>5.3600357909999996</v>
      </c>
    </row>
    <row r="744" spans="1:11">
      <c r="A744" s="1" t="s">
        <v>2234</v>
      </c>
      <c r="B744" s="1">
        <v>41227.9231</v>
      </c>
      <c r="C744" s="1">
        <v>442</v>
      </c>
      <c r="D744" s="1" t="s">
        <v>42</v>
      </c>
      <c r="E744" s="1" t="s">
        <v>8</v>
      </c>
      <c r="F744" s="1" t="s">
        <v>1</v>
      </c>
      <c r="G744" s="1">
        <v>10</v>
      </c>
      <c r="H744" s="1">
        <v>60</v>
      </c>
      <c r="I744" s="1">
        <v>60.827625300000001</v>
      </c>
      <c r="J744" s="1" t="s">
        <v>5</v>
      </c>
      <c r="K744" s="1">
        <v>2.7138446859999998</v>
      </c>
    </row>
    <row r="745" spans="1:11">
      <c r="A745" s="1" t="s">
        <v>2231</v>
      </c>
      <c r="B745" s="1">
        <v>41227.9231</v>
      </c>
      <c r="C745" s="1">
        <v>442</v>
      </c>
      <c r="D745" s="1" t="s">
        <v>42</v>
      </c>
      <c r="E745" s="1" t="s">
        <v>8</v>
      </c>
      <c r="F745" s="1" t="s">
        <v>1</v>
      </c>
      <c r="G745" s="1">
        <v>10</v>
      </c>
      <c r="H745" s="1">
        <v>81</v>
      </c>
      <c r="I745" s="1">
        <v>81.614949609999996</v>
      </c>
      <c r="J745" s="1" t="s">
        <v>5</v>
      </c>
      <c r="K745" s="1">
        <v>3.762832392</v>
      </c>
    </row>
    <row r="746" spans="1:11">
      <c r="A746" s="1" t="s">
        <v>2230</v>
      </c>
      <c r="B746" s="1">
        <v>41227.9231</v>
      </c>
      <c r="C746" s="1">
        <v>442</v>
      </c>
      <c r="D746" s="1" t="s">
        <v>42</v>
      </c>
      <c r="E746" s="1" t="s">
        <v>8</v>
      </c>
      <c r="F746" s="1" t="s">
        <v>1</v>
      </c>
      <c r="G746" s="1">
        <v>42</v>
      </c>
      <c r="H746" s="1">
        <v>87</v>
      </c>
      <c r="I746" s="1">
        <v>96.607453129999996</v>
      </c>
      <c r="J746" s="1" t="s">
        <v>5</v>
      </c>
      <c r="K746" s="1">
        <v>4.6615651050000002</v>
      </c>
    </row>
    <row r="747" spans="1:11">
      <c r="A747" s="1" t="s">
        <v>2225</v>
      </c>
      <c r="B747" s="1">
        <v>41227.9231</v>
      </c>
      <c r="C747" s="1">
        <v>442</v>
      </c>
      <c r="D747" s="1" t="s">
        <v>42</v>
      </c>
      <c r="E747" s="1" t="s">
        <v>8</v>
      </c>
      <c r="F747" s="1" t="s">
        <v>1</v>
      </c>
      <c r="G747" s="1">
        <v>4</v>
      </c>
      <c r="H747" s="1">
        <v>79</v>
      </c>
      <c r="I747" s="1">
        <v>79.101201000000003</v>
      </c>
      <c r="J747" s="1" t="s">
        <v>5</v>
      </c>
      <c r="K747" s="1">
        <v>3.5020885439999998</v>
      </c>
    </row>
    <row r="748" spans="1:11">
      <c r="A748" s="1" t="s">
        <v>2222</v>
      </c>
      <c r="B748" s="1">
        <v>41227.9231</v>
      </c>
      <c r="C748" s="1">
        <v>442</v>
      </c>
      <c r="D748" s="1" t="s">
        <v>42</v>
      </c>
      <c r="E748" s="1" t="s">
        <v>8</v>
      </c>
      <c r="F748" s="1" t="s">
        <v>1</v>
      </c>
      <c r="G748" s="1">
        <v>104</v>
      </c>
      <c r="H748" s="1">
        <v>78</v>
      </c>
      <c r="I748" s="1">
        <v>130</v>
      </c>
      <c r="J748" s="1" t="s">
        <v>5</v>
      </c>
      <c r="K748" s="1">
        <v>6.1702045019999998</v>
      </c>
    </row>
    <row r="749" spans="1:11">
      <c r="A749" s="1" t="s">
        <v>2213</v>
      </c>
      <c r="B749" s="1">
        <v>41227.923649999997</v>
      </c>
      <c r="C749" s="1">
        <v>442</v>
      </c>
      <c r="D749" s="1" t="s">
        <v>42</v>
      </c>
      <c r="E749" s="1" t="s">
        <v>8</v>
      </c>
      <c r="F749" s="1" t="s">
        <v>1</v>
      </c>
      <c r="G749" s="1">
        <v>13</v>
      </c>
      <c r="H749" s="1">
        <v>67</v>
      </c>
      <c r="I749" s="1">
        <v>68.249542120000001</v>
      </c>
      <c r="J749" s="1" t="s">
        <v>5</v>
      </c>
      <c r="K749" s="1">
        <v>2.9496690459999999</v>
      </c>
    </row>
    <row r="750" spans="1:11">
      <c r="A750" s="1" t="s">
        <v>2198</v>
      </c>
      <c r="B750" s="1">
        <v>41227.923649999997</v>
      </c>
      <c r="C750" s="1">
        <v>442</v>
      </c>
      <c r="D750" s="1" t="s">
        <v>42</v>
      </c>
      <c r="E750" s="1" t="s">
        <v>8</v>
      </c>
      <c r="F750" s="1" t="s">
        <v>1</v>
      </c>
      <c r="G750" s="1">
        <v>67</v>
      </c>
      <c r="H750" s="1">
        <v>108</v>
      </c>
      <c r="I750" s="1">
        <v>127.0944531</v>
      </c>
      <c r="J750" s="1" t="s">
        <v>5</v>
      </c>
      <c r="K750" s="1">
        <v>5.5093199119999996</v>
      </c>
    </row>
    <row r="751" spans="1:11">
      <c r="A751" s="1" t="s">
        <v>2186</v>
      </c>
      <c r="B751" s="1">
        <v>25569</v>
      </c>
      <c r="C751" s="1">
        <v>442</v>
      </c>
      <c r="D751" s="1" t="s">
        <v>42</v>
      </c>
      <c r="E751" s="1" t="s">
        <v>8</v>
      </c>
      <c r="F751" s="1" t="s">
        <v>1</v>
      </c>
      <c r="G751" s="1">
        <v>49</v>
      </c>
      <c r="H751" s="1">
        <v>90</v>
      </c>
      <c r="I751" s="1">
        <v>102.47438699999999</v>
      </c>
      <c r="J751" s="1" t="s">
        <v>5</v>
      </c>
      <c r="K751" s="1">
        <v>4.855579112</v>
      </c>
    </row>
    <row r="752" spans="1:11">
      <c r="A752" s="1" t="s">
        <v>2185</v>
      </c>
      <c r="B752" s="1">
        <v>25569</v>
      </c>
      <c r="C752" s="1">
        <v>442</v>
      </c>
      <c r="D752" s="1" t="s">
        <v>42</v>
      </c>
      <c r="E752" s="1" t="s">
        <v>8</v>
      </c>
      <c r="F752" s="1" t="s">
        <v>1</v>
      </c>
      <c r="G752" s="1">
        <v>130</v>
      </c>
      <c r="H752" s="1">
        <v>0</v>
      </c>
      <c r="I752" s="1">
        <v>130</v>
      </c>
      <c r="J752" s="1" t="s">
        <v>5</v>
      </c>
      <c r="K752" s="1">
        <v>6.2416448640000004</v>
      </c>
    </row>
    <row r="753" spans="1:11">
      <c r="A753" s="1" t="s">
        <v>2182</v>
      </c>
      <c r="B753" s="1">
        <v>25569</v>
      </c>
      <c r="C753" s="1">
        <v>442</v>
      </c>
      <c r="D753" s="1" t="s">
        <v>42</v>
      </c>
      <c r="E753" s="1" t="s">
        <v>8</v>
      </c>
      <c r="F753" s="1" t="s">
        <v>1</v>
      </c>
      <c r="G753" s="1">
        <v>132</v>
      </c>
      <c r="H753" s="1">
        <v>44</v>
      </c>
      <c r="I753" s="1">
        <v>139.14021700000001</v>
      </c>
      <c r="J753" s="1" t="s">
        <v>5</v>
      </c>
      <c r="K753" s="1">
        <v>6.4355124310000003</v>
      </c>
    </row>
    <row r="754" spans="1:11">
      <c r="A754" s="1" t="s">
        <v>2179</v>
      </c>
      <c r="B754" s="1">
        <v>25569</v>
      </c>
      <c r="C754" s="1">
        <v>442</v>
      </c>
      <c r="D754" s="1" t="s">
        <v>42</v>
      </c>
      <c r="E754" s="1" t="s">
        <v>8</v>
      </c>
      <c r="F754" s="1" t="s">
        <v>1</v>
      </c>
      <c r="G754" s="1">
        <v>17</v>
      </c>
      <c r="H754" s="1">
        <v>126</v>
      </c>
      <c r="I754" s="1">
        <v>127.1416533</v>
      </c>
      <c r="J754" s="1" t="s">
        <v>5</v>
      </c>
      <c r="K754" s="1">
        <v>5.5779159820000004</v>
      </c>
    </row>
    <row r="755" spans="1:11">
      <c r="A755" s="1" t="s">
        <v>2175</v>
      </c>
      <c r="B755" s="1">
        <v>25569</v>
      </c>
      <c r="C755" s="1">
        <v>442</v>
      </c>
      <c r="D755" s="1" t="s">
        <v>42</v>
      </c>
      <c r="E755" s="1" t="s">
        <v>8</v>
      </c>
      <c r="F755" s="1" t="s">
        <v>1</v>
      </c>
      <c r="G755" s="1">
        <v>50</v>
      </c>
      <c r="H755" s="1">
        <v>61</v>
      </c>
      <c r="I755" s="1">
        <v>78.873316149999994</v>
      </c>
      <c r="J755" s="1" t="s">
        <v>5</v>
      </c>
      <c r="K755" s="1">
        <v>3.4761434580000001</v>
      </c>
    </row>
    <row r="756" spans="1:11">
      <c r="A756" s="1" t="s">
        <v>2173</v>
      </c>
      <c r="B756" s="1">
        <v>41227.925389999997</v>
      </c>
      <c r="C756" s="1">
        <v>442</v>
      </c>
      <c r="D756" s="1" t="s">
        <v>42</v>
      </c>
      <c r="E756" s="1" t="s">
        <v>8</v>
      </c>
      <c r="F756" s="1" t="s">
        <v>1</v>
      </c>
      <c r="G756" s="1">
        <v>6</v>
      </c>
      <c r="H756" s="1">
        <v>66</v>
      </c>
      <c r="I756" s="1">
        <v>66.272166100000007</v>
      </c>
      <c r="J756" s="1" t="s">
        <v>5</v>
      </c>
      <c r="K756" s="1">
        <v>3.1048308709999999</v>
      </c>
    </row>
    <row r="757" spans="1:11">
      <c r="A757" s="1" t="s">
        <v>2161</v>
      </c>
      <c r="B757" s="1">
        <v>41227.92598</v>
      </c>
      <c r="C757" s="1">
        <v>442</v>
      </c>
      <c r="D757" s="1" t="s">
        <v>42</v>
      </c>
      <c r="E757" s="1" t="s">
        <v>8</v>
      </c>
      <c r="F757" s="1" t="s">
        <v>1</v>
      </c>
      <c r="G757" s="1">
        <v>67</v>
      </c>
      <c r="H757" s="1">
        <v>103</v>
      </c>
      <c r="I757" s="1">
        <v>122.87391909999999</v>
      </c>
      <c r="J757" s="1" t="s">
        <v>5</v>
      </c>
      <c r="K757" s="1">
        <v>4.9976326970000002</v>
      </c>
    </row>
    <row r="758" spans="1:11">
      <c r="A758" s="1" t="s">
        <v>2155</v>
      </c>
      <c r="B758" s="1">
        <v>41227.92598</v>
      </c>
      <c r="C758" s="1">
        <v>442</v>
      </c>
      <c r="D758" s="1" t="s">
        <v>42</v>
      </c>
      <c r="E758" s="1" t="s">
        <v>8</v>
      </c>
      <c r="F758" s="1" t="s">
        <v>1</v>
      </c>
      <c r="G758" s="1">
        <v>16</v>
      </c>
      <c r="H758" s="1">
        <v>90</v>
      </c>
      <c r="I758" s="1">
        <v>91.411159060000003</v>
      </c>
      <c r="J758" s="1" t="s">
        <v>5</v>
      </c>
      <c r="K758" s="1">
        <v>4.1878677800000004</v>
      </c>
    </row>
    <row r="759" spans="1:11">
      <c r="A759" s="1" t="s">
        <v>2133</v>
      </c>
      <c r="B759" s="1">
        <v>41227.926959999997</v>
      </c>
      <c r="C759" s="1">
        <v>442</v>
      </c>
      <c r="D759" s="1" t="s">
        <v>42</v>
      </c>
      <c r="E759" s="1" t="s">
        <v>8</v>
      </c>
      <c r="F759" s="1" t="s">
        <v>1</v>
      </c>
      <c r="G759" s="1">
        <v>30</v>
      </c>
      <c r="H759" s="1">
        <v>99</v>
      </c>
      <c r="I759" s="1">
        <v>103.44563789999999</v>
      </c>
      <c r="J759" s="1" t="s">
        <v>5</v>
      </c>
      <c r="K759" s="1">
        <v>4.5453177660000001</v>
      </c>
    </row>
    <row r="760" spans="1:11">
      <c r="A760" s="1" t="s">
        <v>2132</v>
      </c>
      <c r="B760" s="1">
        <v>41227.926959999997</v>
      </c>
      <c r="C760" s="1">
        <v>442</v>
      </c>
      <c r="D760" s="1" t="s">
        <v>42</v>
      </c>
      <c r="E760" s="1" t="s">
        <v>8</v>
      </c>
      <c r="F760" s="1" t="s">
        <v>1</v>
      </c>
      <c r="G760" s="1">
        <v>103</v>
      </c>
      <c r="H760" s="1">
        <v>55</v>
      </c>
      <c r="I760" s="1">
        <v>116.7647207</v>
      </c>
      <c r="J760" s="1" t="s">
        <v>5</v>
      </c>
      <c r="K760" s="1">
        <v>5.2825894150000003</v>
      </c>
    </row>
    <row r="761" spans="1:11">
      <c r="A761" s="1" t="s">
        <v>2126</v>
      </c>
      <c r="B761" s="1">
        <v>41227.927179999999</v>
      </c>
      <c r="C761" s="1">
        <v>442</v>
      </c>
      <c r="D761" s="1" t="s">
        <v>42</v>
      </c>
      <c r="E761" s="1" t="s">
        <v>8</v>
      </c>
      <c r="F761" s="1" t="s">
        <v>1</v>
      </c>
      <c r="G761" s="1">
        <v>2</v>
      </c>
      <c r="H761" s="1">
        <v>85</v>
      </c>
      <c r="I761" s="1">
        <v>85.023526160000003</v>
      </c>
      <c r="J761" s="1" t="s">
        <v>5</v>
      </c>
      <c r="K761" s="1">
        <v>4.0157691509999998</v>
      </c>
    </row>
    <row r="762" spans="1:11">
      <c r="A762" s="1" t="s">
        <v>2121</v>
      </c>
      <c r="B762" s="1">
        <v>41227.927629999998</v>
      </c>
      <c r="C762" s="1">
        <v>442</v>
      </c>
      <c r="D762" s="1" t="s">
        <v>42</v>
      </c>
      <c r="E762" s="1" t="s">
        <v>8</v>
      </c>
      <c r="F762" s="1" t="s">
        <v>1</v>
      </c>
      <c r="G762" s="1">
        <v>26</v>
      </c>
      <c r="H762" s="1">
        <v>79</v>
      </c>
      <c r="I762" s="1">
        <v>83.168503650000005</v>
      </c>
      <c r="J762" s="1" t="s">
        <v>5</v>
      </c>
      <c r="K762" s="1">
        <v>3.9027086990000002</v>
      </c>
    </row>
    <row r="763" spans="1:11">
      <c r="A763" s="1" t="s">
        <v>2117</v>
      </c>
      <c r="B763" s="1">
        <v>41227.927649999998</v>
      </c>
      <c r="C763" s="1">
        <v>442</v>
      </c>
      <c r="D763" s="1" t="s">
        <v>42</v>
      </c>
      <c r="E763" s="1" t="s">
        <v>8</v>
      </c>
      <c r="F763" s="1" t="s">
        <v>1</v>
      </c>
      <c r="G763" s="1">
        <v>7</v>
      </c>
      <c r="H763" s="1">
        <v>115</v>
      </c>
      <c r="I763" s="1">
        <v>115.2128465</v>
      </c>
      <c r="J763" s="1" t="s">
        <v>5</v>
      </c>
      <c r="K763" s="1">
        <v>4.8847551879999997</v>
      </c>
    </row>
    <row r="764" spans="1:11">
      <c r="A764" s="1" t="s">
        <v>2110</v>
      </c>
      <c r="B764" s="1">
        <v>41227.927969999997</v>
      </c>
      <c r="C764" s="1">
        <v>442</v>
      </c>
      <c r="D764" s="1" t="s">
        <v>42</v>
      </c>
      <c r="E764" s="1" t="s">
        <v>8</v>
      </c>
      <c r="F764" s="1" t="s">
        <v>1</v>
      </c>
      <c r="G764" s="1">
        <v>69</v>
      </c>
      <c r="H764" s="1">
        <v>55</v>
      </c>
      <c r="I764" s="1">
        <v>88.238313669999997</v>
      </c>
      <c r="J764" s="1" t="s">
        <v>5</v>
      </c>
      <c r="K764" s="1">
        <v>3.7085512280000001</v>
      </c>
    </row>
    <row r="765" spans="1:11">
      <c r="A765" s="1" t="s">
        <v>2108</v>
      </c>
      <c r="B765" s="1">
        <v>41227.927969999997</v>
      </c>
      <c r="C765" s="1">
        <v>442</v>
      </c>
      <c r="D765" s="1" t="s">
        <v>42</v>
      </c>
      <c r="E765" s="1" t="s">
        <v>8</v>
      </c>
      <c r="F765" s="1" t="s">
        <v>1</v>
      </c>
      <c r="G765" s="1">
        <v>21</v>
      </c>
      <c r="H765" s="1">
        <v>99</v>
      </c>
      <c r="I765" s="1">
        <v>101.20276680000001</v>
      </c>
      <c r="J765" s="1" t="s">
        <v>5</v>
      </c>
      <c r="K765" s="1">
        <v>4.8429773489999999</v>
      </c>
    </row>
    <row r="766" spans="1:11">
      <c r="A766" s="1" t="s">
        <v>2106</v>
      </c>
      <c r="B766" s="1">
        <v>41227.928090000001</v>
      </c>
      <c r="C766" s="1">
        <v>442</v>
      </c>
      <c r="D766" s="1" t="s">
        <v>42</v>
      </c>
      <c r="E766" s="1" t="s">
        <v>8</v>
      </c>
      <c r="F766" s="1" t="s">
        <v>1</v>
      </c>
      <c r="G766" s="1">
        <v>32</v>
      </c>
      <c r="H766" s="1">
        <v>93</v>
      </c>
      <c r="I766" s="1">
        <v>98.351410770000001</v>
      </c>
      <c r="J766" s="1" t="s">
        <v>5</v>
      </c>
      <c r="K766" s="1">
        <v>4.1157113169999997</v>
      </c>
    </row>
    <row r="767" spans="1:11">
      <c r="A767" s="1" t="s">
        <v>2105</v>
      </c>
      <c r="B767" s="1">
        <v>41227.928090000001</v>
      </c>
      <c r="C767" s="1">
        <v>442</v>
      </c>
      <c r="D767" s="1" t="s">
        <v>42</v>
      </c>
      <c r="E767" s="1" t="s">
        <v>8</v>
      </c>
      <c r="F767" s="1" t="s">
        <v>1</v>
      </c>
      <c r="G767" s="1">
        <v>3</v>
      </c>
      <c r="H767" s="1">
        <v>113</v>
      </c>
      <c r="I767" s="1">
        <v>113.039816</v>
      </c>
      <c r="J767" s="1" t="s">
        <v>5</v>
      </c>
      <c r="K767" s="1">
        <v>4.8349522340000002</v>
      </c>
    </row>
    <row r="768" spans="1:11">
      <c r="A768" s="1" t="s">
        <v>2099</v>
      </c>
      <c r="B768" s="1">
        <v>41227.928619999999</v>
      </c>
      <c r="C768" s="1">
        <v>442</v>
      </c>
      <c r="D768" s="1" t="s">
        <v>42</v>
      </c>
      <c r="E768" s="1" t="s">
        <v>8</v>
      </c>
      <c r="F768" s="1" t="s">
        <v>1</v>
      </c>
      <c r="G768" s="1">
        <v>48</v>
      </c>
      <c r="H768" s="1">
        <v>60</v>
      </c>
      <c r="I768" s="1">
        <v>76.837490849999995</v>
      </c>
      <c r="J768" s="1" t="s">
        <v>5</v>
      </c>
      <c r="K768" s="1">
        <v>3.2293983979999998</v>
      </c>
    </row>
    <row r="769" spans="1:11">
      <c r="A769" s="1" t="s">
        <v>2097</v>
      </c>
      <c r="B769" s="1">
        <v>41227.928619999999</v>
      </c>
      <c r="C769" s="1">
        <v>442</v>
      </c>
      <c r="D769" s="1" t="s">
        <v>42</v>
      </c>
      <c r="E769" s="1" t="s">
        <v>8</v>
      </c>
      <c r="F769" s="1" t="s">
        <v>1</v>
      </c>
      <c r="G769" s="1">
        <v>57</v>
      </c>
      <c r="H769" s="1">
        <v>136</v>
      </c>
      <c r="I769" s="1">
        <v>147.4618595</v>
      </c>
      <c r="J769" s="1" t="s">
        <v>5</v>
      </c>
      <c r="K769" s="1">
        <v>6.1178489559999996</v>
      </c>
    </row>
    <row r="770" spans="1:11">
      <c r="A770" s="1" t="s">
        <v>2096</v>
      </c>
      <c r="B770" s="1">
        <v>41227.928619999999</v>
      </c>
      <c r="C770" s="1">
        <v>442</v>
      </c>
      <c r="D770" s="1" t="s">
        <v>42</v>
      </c>
      <c r="E770" s="1" t="s">
        <v>8</v>
      </c>
      <c r="F770" s="1" t="s">
        <v>1</v>
      </c>
      <c r="G770" s="1">
        <v>51</v>
      </c>
      <c r="H770" s="1">
        <v>33</v>
      </c>
      <c r="I770" s="1">
        <v>60.745370190000003</v>
      </c>
      <c r="J770" s="1" t="s">
        <v>5</v>
      </c>
      <c r="K770" s="1">
        <v>2.7482271319999998</v>
      </c>
    </row>
    <row r="771" spans="1:11">
      <c r="A771" s="1" t="s">
        <v>2094</v>
      </c>
      <c r="B771" s="1">
        <v>41227.928619999999</v>
      </c>
      <c r="C771" s="1">
        <v>442</v>
      </c>
      <c r="D771" s="1" t="s">
        <v>42</v>
      </c>
      <c r="E771" s="1" t="s">
        <v>8</v>
      </c>
      <c r="F771" s="1" t="s">
        <v>1</v>
      </c>
      <c r="G771" s="1">
        <v>13</v>
      </c>
      <c r="H771" s="1">
        <v>110</v>
      </c>
      <c r="I771" s="1">
        <v>110.76551809999999</v>
      </c>
      <c r="J771" s="1" t="s">
        <v>5</v>
      </c>
      <c r="K771" s="1">
        <v>5.2918988279999999</v>
      </c>
    </row>
    <row r="772" spans="1:11">
      <c r="A772" s="1" t="s">
        <v>2092</v>
      </c>
      <c r="B772" s="1">
        <v>41227.928619999999</v>
      </c>
      <c r="C772" s="1">
        <v>442</v>
      </c>
      <c r="D772" s="1" t="s">
        <v>42</v>
      </c>
      <c r="E772" s="1" t="s">
        <v>8</v>
      </c>
      <c r="F772" s="1" t="s">
        <v>1</v>
      </c>
      <c r="G772" s="1">
        <v>6</v>
      </c>
      <c r="H772" s="1">
        <v>60</v>
      </c>
      <c r="I772" s="1">
        <v>60.299253729999997</v>
      </c>
      <c r="J772" s="1" t="s">
        <v>5</v>
      </c>
      <c r="K772" s="1">
        <v>2.7111162040000001</v>
      </c>
    </row>
    <row r="773" spans="1:11">
      <c r="A773" s="1" t="s">
        <v>2090</v>
      </c>
      <c r="B773" s="1">
        <v>41227.928619999999</v>
      </c>
      <c r="C773" s="1">
        <v>442</v>
      </c>
      <c r="D773" s="1" t="s">
        <v>42</v>
      </c>
      <c r="E773" s="1" t="s">
        <v>8</v>
      </c>
      <c r="F773" s="1" t="s">
        <v>1</v>
      </c>
      <c r="G773" s="1">
        <v>78</v>
      </c>
      <c r="H773" s="1">
        <v>44</v>
      </c>
      <c r="I773" s="1">
        <v>89.554452710000007</v>
      </c>
      <c r="J773" s="1" t="s">
        <v>5</v>
      </c>
      <c r="K773" s="1">
        <v>3.9529316900000002</v>
      </c>
    </row>
    <row r="774" spans="1:11">
      <c r="A774" s="1" t="s">
        <v>2088</v>
      </c>
      <c r="B774" s="1">
        <v>41227.928619999999</v>
      </c>
      <c r="C774" s="1">
        <v>442</v>
      </c>
      <c r="D774" s="1" t="s">
        <v>42</v>
      </c>
      <c r="E774" s="1" t="s">
        <v>8</v>
      </c>
      <c r="F774" s="1" t="s">
        <v>1</v>
      </c>
      <c r="G774" s="1">
        <v>29</v>
      </c>
      <c r="H774" s="1">
        <v>79</v>
      </c>
      <c r="I774" s="1">
        <v>84.154619600000004</v>
      </c>
      <c r="J774" s="1" t="s">
        <v>5</v>
      </c>
      <c r="K774" s="1">
        <v>3.9618194039999999</v>
      </c>
    </row>
    <row r="775" spans="1:11">
      <c r="A775" s="1" t="s">
        <v>2077</v>
      </c>
      <c r="B775" s="1">
        <v>41227.929100000001</v>
      </c>
      <c r="C775" s="1">
        <v>442</v>
      </c>
      <c r="D775" s="1" t="s">
        <v>42</v>
      </c>
      <c r="E775" s="1" t="s">
        <v>8</v>
      </c>
      <c r="F775" s="1" t="s">
        <v>1</v>
      </c>
      <c r="G775" s="1">
        <v>39</v>
      </c>
      <c r="H775" s="1">
        <v>84</v>
      </c>
      <c r="I775" s="1">
        <v>92.612094240000005</v>
      </c>
      <c r="J775" s="1" t="s">
        <v>5</v>
      </c>
      <c r="K775" s="1">
        <v>3.9264983930000001</v>
      </c>
    </row>
    <row r="776" spans="1:11">
      <c r="A776" s="1" t="s">
        <v>2073</v>
      </c>
      <c r="B776" s="1">
        <v>41227.929100000001</v>
      </c>
      <c r="C776" s="1">
        <v>442</v>
      </c>
      <c r="D776" s="1" t="s">
        <v>42</v>
      </c>
      <c r="E776" s="1" t="s">
        <v>8</v>
      </c>
      <c r="F776" s="1" t="s">
        <v>1</v>
      </c>
      <c r="G776" s="1">
        <v>17</v>
      </c>
      <c r="H776" s="1">
        <v>66</v>
      </c>
      <c r="I776" s="1">
        <v>68.154236850000004</v>
      </c>
      <c r="J776" s="1" t="s">
        <v>5</v>
      </c>
      <c r="K776" s="1">
        <v>2.9720858859999999</v>
      </c>
    </row>
    <row r="777" spans="1:11">
      <c r="A777" s="1" t="s">
        <v>2071</v>
      </c>
      <c r="B777" s="1">
        <v>41227.929190000003</v>
      </c>
      <c r="C777" s="1">
        <v>442</v>
      </c>
      <c r="D777" s="1" t="s">
        <v>42</v>
      </c>
      <c r="E777" s="1" t="s">
        <v>8</v>
      </c>
      <c r="F777" s="1" t="s">
        <v>1</v>
      </c>
      <c r="G777" s="1">
        <v>7</v>
      </c>
      <c r="H777" s="1">
        <v>90</v>
      </c>
      <c r="I777" s="1">
        <v>90.271811769999999</v>
      </c>
      <c r="J777" s="1" t="s">
        <v>5</v>
      </c>
      <c r="K777" s="1">
        <v>4.3414304169999998</v>
      </c>
    </row>
    <row r="778" spans="1:11">
      <c r="A778" s="1" t="s">
        <v>2070</v>
      </c>
      <c r="B778" s="1">
        <v>41227.929190000003</v>
      </c>
      <c r="C778" s="1">
        <v>442</v>
      </c>
      <c r="D778" s="1" t="s">
        <v>42</v>
      </c>
      <c r="E778" s="1" t="s">
        <v>8</v>
      </c>
      <c r="F778" s="1" t="s">
        <v>1</v>
      </c>
      <c r="G778" s="1">
        <v>30</v>
      </c>
      <c r="H778" s="1">
        <v>78</v>
      </c>
      <c r="I778" s="1">
        <v>83.570329659999999</v>
      </c>
      <c r="J778" s="1" t="s">
        <v>5</v>
      </c>
      <c r="K778" s="1">
        <v>3.4086216199999999</v>
      </c>
    </row>
    <row r="779" spans="1:11">
      <c r="A779" s="1" t="s">
        <v>2061</v>
      </c>
      <c r="B779" s="1">
        <v>41227.929409999997</v>
      </c>
      <c r="C779" s="1">
        <v>442</v>
      </c>
      <c r="D779" s="1" t="s">
        <v>42</v>
      </c>
      <c r="E779" s="1" t="s">
        <v>8</v>
      </c>
      <c r="F779" s="1" t="s">
        <v>1</v>
      </c>
      <c r="G779" s="1">
        <v>34</v>
      </c>
      <c r="H779" s="1">
        <v>81</v>
      </c>
      <c r="I779" s="1">
        <v>87.846456959999998</v>
      </c>
      <c r="J779" s="1" t="s">
        <v>5</v>
      </c>
      <c r="K779" s="1">
        <v>4.3697144149999998</v>
      </c>
    </row>
    <row r="780" spans="1:11">
      <c r="A780" s="1" t="s">
        <v>2060</v>
      </c>
      <c r="B780" s="1">
        <v>41227.929409999997</v>
      </c>
      <c r="C780" s="1">
        <v>442</v>
      </c>
      <c r="D780" s="1" t="s">
        <v>42</v>
      </c>
      <c r="E780" s="1" t="s">
        <v>8</v>
      </c>
      <c r="F780" s="1" t="s">
        <v>1</v>
      </c>
      <c r="G780" s="1">
        <v>33</v>
      </c>
      <c r="H780" s="1">
        <v>105</v>
      </c>
      <c r="I780" s="1">
        <v>110.06361800000001</v>
      </c>
      <c r="J780" s="1" t="s">
        <v>5</v>
      </c>
      <c r="K780" s="1">
        <v>5.446802613</v>
      </c>
    </row>
    <row r="781" spans="1:11">
      <c r="A781" s="1" t="s">
        <v>2058</v>
      </c>
      <c r="B781" s="1">
        <v>41227.929409999997</v>
      </c>
      <c r="C781" s="1">
        <v>442</v>
      </c>
      <c r="D781" s="1" t="s">
        <v>42</v>
      </c>
      <c r="E781" s="1" t="s">
        <v>8</v>
      </c>
      <c r="F781" s="1" t="s">
        <v>1</v>
      </c>
      <c r="G781" s="1">
        <v>69</v>
      </c>
      <c r="H781" s="1">
        <v>72</v>
      </c>
      <c r="I781" s="1">
        <v>99.724620830000006</v>
      </c>
      <c r="J781" s="1" t="s">
        <v>5</v>
      </c>
      <c r="K781" s="1">
        <v>4.5687425030000002</v>
      </c>
    </row>
    <row r="782" spans="1:11">
      <c r="A782" s="1" t="s">
        <v>2054</v>
      </c>
      <c r="B782" s="1">
        <v>41227.929770000002</v>
      </c>
      <c r="C782" s="1">
        <v>442</v>
      </c>
      <c r="D782" s="1" t="s">
        <v>42</v>
      </c>
      <c r="E782" s="1" t="s">
        <v>8</v>
      </c>
      <c r="F782" s="1" t="s">
        <v>1</v>
      </c>
      <c r="G782" s="1">
        <v>2</v>
      </c>
      <c r="H782" s="1">
        <v>123</v>
      </c>
      <c r="I782" s="1">
        <v>123.0162591</v>
      </c>
      <c r="J782" s="1" t="s">
        <v>5</v>
      </c>
      <c r="K782" s="1">
        <v>5.4547920200000002</v>
      </c>
    </row>
    <row r="783" spans="1:11">
      <c r="A783" s="1" t="s">
        <v>2052</v>
      </c>
      <c r="B783" s="1">
        <v>25569</v>
      </c>
      <c r="C783" s="1">
        <v>442</v>
      </c>
      <c r="D783" s="1" t="s">
        <v>42</v>
      </c>
      <c r="E783" s="1" t="s">
        <v>8</v>
      </c>
      <c r="F783" s="1" t="s">
        <v>1</v>
      </c>
      <c r="G783" s="1">
        <v>8</v>
      </c>
      <c r="H783" s="1">
        <v>46</v>
      </c>
      <c r="I783" s="1">
        <v>46.690470120000001</v>
      </c>
      <c r="J783" s="1" t="s">
        <v>5</v>
      </c>
      <c r="K783" s="1">
        <v>1.9481850279999999</v>
      </c>
    </row>
    <row r="784" spans="1:11">
      <c r="A784" s="1" t="s">
        <v>2050</v>
      </c>
      <c r="B784" s="1">
        <v>41227.929790000002</v>
      </c>
      <c r="C784" s="1">
        <v>442</v>
      </c>
      <c r="D784" s="1" t="s">
        <v>42</v>
      </c>
      <c r="E784" s="1" t="s">
        <v>8</v>
      </c>
      <c r="F784" s="1" t="s">
        <v>1</v>
      </c>
      <c r="G784" s="1">
        <v>12</v>
      </c>
      <c r="H784" s="1">
        <v>107</v>
      </c>
      <c r="I784" s="1">
        <v>107.67079459999999</v>
      </c>
      <c r="J784" s="1" t="s">
        <v>5</v>
      </c>
      <c r="K784" s="1">
        <v>5.1439625170000003</v>
      </c>
    </row>
    <row r="785" spans="1:11">
      <c r="A785" s="1" t="s">
        <v>2045</v>
      </c>
      <c r="B785" s="1">
        <v>41227.929949999998</v>
      </c>
      <c r="C785" s="1">
        <v>442</v>
      </c>
      <c r="D785" s="1" t="s">
        <v>42</v>
      </c>
      <c r="E785" s="1" t="s">
        <v>8</v>
      </c>
      <c r="F785" s="1" t="s">
        <v>1</v>
      </c>
      <c r="G785" s="1">
        <v>23</v>
      </c>
      <c r="H785" s="1">
        <v>72</v>
      </c>
      <c r="I785" s="1">
        <v>75.584389920000007</v>
      </c>
      <c r="J785" s="1" t="s">
        <v>5</v>
      </c>
      <c r="K785" s="1">
        <v>3.6654432250000002</v>
      </c>
    </row>
    <row r="786" spans="1:11">
      <c r="A786" s="1" t="s">
        <v>2044</v>
      </c>
      <c r="B786" s="1">
        <v>41227.929949999998</v>
      </c>
      <c r="C786" s="1">
        <v>442</v>
      </c>
      <c r="D786" s="1" t="s">
        <v>42</v>
      </c>
      <c r="E786" s="1" t="s">
        <v>8</v>
      </c>
      <c r="F786" s="1" t="s">
        <v>1</v>
      </c>
      <c r="G786" s="1">
        <v>95</v>
      </c>
      <c r="H786" s="1">
        <v>94</v>
      </c>
      <c r="I786" s="1">
        <v>133.6450523</v>
      </c>
      <c r="J786" s="1" t="s">
        <v>5</v>
      </c>
      <c r="K786" s="1">
        <v>6.3744828089999999</v>
      </c>
    </row>
    <row r="787" spans="1:11">
      <c r="A787" s="1" t="s">
        <v>2043</v>
      </c>
      <c r="B787" s="1">
        <v>41227.929949999998</v>
      </c>
      <c r="C787" s="1">
        <v>442</v>
      </c>
      <c r="D787" s="1" t="s">
        <v>42</v>
      </c>
      <c r="E787" s="1" t="s">
        <v>8</v>
      </c>
      <c r="F787" s="1" t="s">
        <v>1</v>
      </c>
      <c r="G787" s="1">
        <v>45</v>
      </c>
      <c r="H787" s="1">
        <v>76</v>
      </c>
      <c r="I787" s="1">
        <v>88.323269870000004</v>
      </c>
      <c r="J787" s="1" t="s">
        <v>5</v>
      </c>
      <c r="K787" s="1">
        <v>4.0528031960000002</v>
      </c>
    </row>
    <row r="788" spans="1:11">
      <c r="A788" s="1" t="s">
        <v>2028</v>
      </c>
      <c r="B788" s="1">
        <v>41227.930710000001</v>
      </c>
      <c r="C788" s="1">
        <v>442</v>
      </c>
      <c r="D788" s="1" t="s">
        <v>42</v>
      </c>
      <c r="E788" s="1" t="s">
        <v>8</v>
      </c>
      <c r="F788" s="1" t="s">
        <v>1</v>
      </c>
      <c r="G788" s="1">
        <v>58</v>
      </c>
      <c r="H788" s="1">
        <v>80</v>
      </c>
      <c r="I788" s="1">
        <v>98.812954619999999</v>
      </c>
      <c r="J788" s="1" t="s">
        <v>5</v>
      </c>
      <c r="K788" s="1">
        <v>4.0645809379999998</v>
      </c>
    </row>
    <row r="789" spans="1:11">
      <c r="A789" s="1" t="s">
        <v>2026</v>
      </c>
      <c r="B789" s="1">
        <v>41227.93073</v>
      </c>
      <c r="C789" s="1">
        <v>442</v>
      </c>
      <c r="D789" s="1" t="s">
        <v>42</v>
      </c>
      <c r="E789" s="1" t="s">
        <v>8</v>
      </c>
      <c r="F789" s="1" t="s">
        <v>1</v>
      </c>
      <c r="G789" s="1">
        <v>4</v>
      </c>
      <c r="H789" s="1">
        <v>101</v>
      </c>
      <c r="I789" s="1">
        <v>101.07917689999999</v>
      </c>
      <c r="J789" s="1" t="s">
        <v>5</v>
      </c>
      <c r="K789" s="1">
        <v>4.7508788969999998</v>
      </c>
    </row>
    <row r="790" spans="1:11">
      <c r="A790" s="1" t="s">
        <v>2025</v>
      </c>
      <c r="B790" s="1">
        <v>41227.93073</v>
      </c>
      <c r="C790" s="1">
        <v>442</v>
      </c>
      <c r="D790" s="1" t="s">
        <v>42</v>
      </c>
      <c r="E790" s="1" t="s">
        <v>8</v>
      </c>
      <c r="F790" s="1" t="s">
        <v>1</v>
      </c>
      <c r="G790" s="1">
        <v>7</v>
      </c>
      <c r="H790" s="1">
        <v>112</v>
      </c>
      <c r="I790" s="1">
        <v>112.2185368</v>
      </c>
      <c r="J790" s="1" t="s">
        <v>5</v>
      </c>
      <c r="K790" s="1">
        <v>5.3349724490000003</v>
      </c>
    </row>
    <row r="791" spans="1:11">
      <c r="A791" s="1" t="s">
        <v>2024</v>
      </c>
      <c r="B791" s="1">
        <v>41227.93073</v>
      </c>
      <c r="C791" s="1">
        <v>442</v>
      </c>
      <c r="D791" s="1" t="s">
        <v>42</v>
      </c>
      <c r="E791" s="1" t="s">
        <v>8</v>
      </c>
      <c r="F791" s="1" t="s">
        <v>1</v>
      </c>
      <c r="G791" s="1">
        <v>80</v>
      </c>
      <c r="H791" s="1">
        <v>57</v>
      </c>
      <c r="I791" s="1">
        <v>98.229323519999994</v>
      </c>
      <c r="J791" s="1" t="s">
        <v>5</v>
      </c>
      <c r="K791" s="1">
        <v>4.9369727379999997</v>
      </c>
    </row>
    <row r="792" spans="1:11">
      <c r="A792" s="1" t="s">
        <v>2023</v>
      </c>
      <c r="B792" s="1">
        <v>41227.930829999998</v>
      </c>
      <c r="C792" s="1">
        <v>442</v>
      </c>
      <c r="D792" s="1" t="s">
        <v>42</v>
      </c>
      <c r="E792" s="1" t="s">
        <v>8</v>
      </c>
      <c r="F792" s="1" t="s">
        <v>1</v>
      </c>
      <c r="G792" s="1">
        <v>19</v>
      </c>
      <c r="H792" s="1">
        <v>58</v>
      </c>
      <c r="I792" s="1">
        <v>61.03277808</v>
      </c>
      <c r="J792" s="1" t="s">
        <v>5</v>
      </c>
      <c r="K792" s="1">
        <v>2.5068889109999999</v>
      </c>
    </row>
    <row r="793" spans="1:11">
      <c r="A793" s="1" t="s">
        <v>2021</v>
      </c>
      <c r="B793" s="1">
        <v>41227.93086</v>
      </c>
      <c r="C793" s="1">
        <v>442</v>
      </c>
      <c r="D793" s="1" t="s">
        <v>42</v>
      </c>
      <c r="E793" s="1" t="s">
        <v>8</v>
      </c>
      <c r="F793" s="1" t="s">
        <v>1</v>
      </c>
      <c r="G793" s="1">
        <v>57</v>
      </c>
      <c r="H793" s="1">
        <v>96</v>
      </c>
      <c r="I793" s="1">
        <v>111.6467644</v>
      </c>
      <c r="J793" s="1" t="s">
        <v>5</v>
      </c>
      <c r="K793" s="1">
        <v>5.3692286349999998</v>
      </c>
    </row>
    <row r="794" spans="1:11">
      <c r="A794" s="1" t="s">
        <v>2020</v>
      </c>
      <c r="B794" s="1">
        <v>41227.930979999997</v>
      </c>
      <c r="C794" s="1">
        <v>442</v>
      </c>
      <c r="D794" s="1" t="s">
        <v>42</v>
      </c>
      <c r="E794" s="1" t="s">
        <v>8</v>
      </c>
      <c r="F794" s="1" t="s">
        <v>1</v>
      </c>
      <c r="G794" s="1">
        <v>55</v>
      </c>
      <c r="H794" s="1">
        <v>72</v>
      </c>
      <c r="I794" s="1">
        <v>90.603531939999996</v>
      </c>
      <c r="J794" s="1" t="s">
        <v>5</v>
      </c>
      <c r="K794" s="1">
        <v>3.705894083</v>
      </c>
    </row>
    <row r="795" spans="1:11">
      <c r="A795" s="1" t="s">
        <v>2018</v>
      </c>
      <c r="B795" s="1">
        <v>41227.930979999997</v>
      </c>
      <c r="C795" s="1">
        <v>442</v>
      </c>
      <c r="D795" s="1" t="s">
        <v>42</v>
      </c>
      <c r="E795" s="1" t="s">
        <v>8</v>
      </c>
      <c r="F795" s="1" t="s">
        <v>1</v>
      </c>
      <c r="G795" s="1">
        <v>34</v>
      </c>
      <c r="H795" s="1">
        <v>81</v>
      </c>
      <c r="I795" s="1">
        <v>87.846456959999998</v>
      </c>
      <c r="J795" s="1" t="s">
        <v>5</v>
      </c>
      <c r="K795" s="1">
        <v>4.1088990799999996</v>
      </c>
    </row>
    <row r="796" spans="1:11">
      <c r="A796" s="1" t="s">
        <v>2016</v>
      </c>
      <c r="B796" s="1">
        <v>41227.930979999997</v>
      </c>
      <c r="C796" s="1">
        <v>442</v>
      </c>
      <c r="D796" s="1" t="s">
        <v>42</v>
      </c>
      <c r="E796" s="1" t="s">
        <v>8</v>
      </c>
      <c r="F796" s="1" t="s">
        <v>1</v>
      </c>
      <c r="G796" s="1">
        <v>1</v>
      </c>
      <c r="H796" s="1">
        <v>71</v>
      </c>
      <c r="I796" s="1">
        <v>71.007041900000004</v>
      </c>
      <c r="J796" s="1" t="s">
        <v>5</v>
      </c>
      <c r="K796" s="1">
        <v>3.409203743</v>
      </c>
    </row>
    <row r="797" spans="1:11">
      <c r="A797" s="1" t="s">
        <v>2014</v>
      </c>
      <c r="B797" s="1">
        <v>41227.930979999997</v>
      </c>
      <c r="C797" s="1">
        <v>442</v>
      </c>
      <c r="D797" s="1" t="s">
        <v>42</v>
      </c>
      <c r="E797" s="1" t="s">
        <v>8</v>
      </c>
      <c r="F797" s="1" t="s">
        <v>1</v>
      </c>
      <c r="G797" s="1">
        <v>60</v>
      </c>
      <c r="H797" s="1">
        <v>49</v>
      </c>
      <c r="I797" s="1">
        <v>77.466121630000004</v>
      </c>
      <c r="J797" s="1" t="s">
        <v>5</v>
      </c>
      <c r="K797" s="1">
        <v>3.6059253309999999</v>
      </c>
    </row>
    <row r="798" spans="1:11">
      <c r="A798" s="1" t="s">
        <v>2012</v>
      </c>
      <c r="B798" s="1">
        <v>41227.930979999997</v>
      </c>
      <c r="C798" s="1">
        <v>442</v>
      </c>
      <c r="D798" s="1" t="s">
        <v>42</v>
      </c>
      <c r="E798" s="1" t="s">
        <v>8</v>
      </c>
      <c r="F798" s="1" t="s">
        <v>1</v>
      </c>
      <c r="G798" s="1">
        <v>2</v>
      </c>
      <c r="H798" s="1">
        <v>80</v>
      </c>
      <c r="I798" s="1">
        <v>80.024996099999996</v>
      </c>
      <c r="J798" s="1" t="s">
        <v>5</v>
      </c>
      <c r="K798" s="1">
        <v>3.3439284439999999</v>
      </c>
    </row>
    <row r="799" spans="1:11">
      <c r="A799" s="1" t="s">
        <v>2007</v>
      </c>
      <c r="B799" s="1">
        <v>41227.931239999998</v>
      </c>
      <c r="C799" s="1">
        <v>442</v>
      </c>
      <c r="D799" s="1" t="s">
        <v>42</v>
      </c>
      <c r="E799" s="1" t="s">
        <v>8</v>
      </c>
      <c r="F799" s="1" t="s">
        <v>1</v>
      </c>
      <c r="G799" s="1">
        <v>20</v>
      </c>
      <c r="H799" s="1">
        <v>83</v>
      </c>
      <c r="I799" s="1">
        <v>85.37564055</v>
      </c>
      <c r="J799" s="1" t="s">
        <v>5</v>
      </c>
      <c r="K799" s="1">
        <v>3.9175531270000001</v>
      </c>
    </row>
    <row r="800" spans="1:11">
      <c r="A800" s="1" t="s">
        <v>2004</v>
      </c>
      <c r="B800" s="1">
        <v>41227.931279999997</v>
      </c>
      <c r="C800" s="1">
        <v>442</v>
      </c>
      <c r="D800" s="1" t="s">
        <v>42</v>
      </c>
      <c r="E800" s="1" t="s">
        <v>8</v>
      </c>
      <c r="F800" s="1" t="s">
        <v>1</v>
      </c>
      <c r="G800" s="1">
        <v>78</v>
      </c>
      <c r="H800" s="1">
        <v>68</v>
      </c>
      <c r="I800" s="1">
        <v>103.47946659999999</v>
      </c>
      <c r="J800" s="1" t="s">
        <v>5</v>
      </c>
      <c r="K800" s="1">
        <v>4.8715725870000002</v>
      </c>
    </row>
    <row r="801" spans="1:11">
      <c r="A801" s="1" t="s">
        <v>2003</v>
      </c>
      <c r="B801" s="1">
        <v>41227.931279999997</v>
      </c>
      <c r="C801" s="1">
        <v>442</v>
      </c>
      <c r="D801" s="1" t="s">
        <v>42</v>
      </c>
      <c r="E801" s="1" t="s">
        <v>8</v>
      </c>
      <c r="F801" s="1" t="s">
        <v>1</v>
      </c>
      <c r="G801" s="1">
        <v>34</v>
      </c>
      <c r="H801" s="1">
        <v>68</v>
      </c>
      <c r="I801" s="1">
        <v>76.026311239999998</v>
      </c>
      <c r="J801" s="1" t="s">
        <v>5</v>
      </c>
      <c r="K801" s="1">
        <v>3.567535678</v>
      </c>
    </row>
    <row r="802" spans="1:11">
      <c r="A802" s="1" t="s">
        <v>2001</v>
      </c>
      <c r="B802" s="1">
        <v>41227.931279999997</v>
      </c>
      <c r="C802" s="1">
        <v>442</v>
      </c>
      <c r="D802" s="1" t="s">
        <v>42</v>
      </c>
      <c r="E802" s="1" t="s">
        <v>8</v>
      </c>
      <c r="F802" s="1" t="s">
        <v>1</v>
      </c>
      <c r="G802" s="1">
        <v>1</v>
      </c>
      <c r="H802" s="1">
        <v>57</v>
      </c>
      <c r="I802" s="1">
        <v>57.008771260000003</v>
      </c>
      <c r="J802" s="1" t="s">
        <v>5</v>
      </c>
      <c r="K802" s="1">
        <v>2.7146997329999998</v>
      </c>
    </row>
    <row r="803" spans="1:11">
      <c r="A803" s="1" t="s">
        <v>1986</v>
      </c>
      <c r="B803" s="1">
        <v>41227.931909999999</v>
      </c>
      <c r="C803" s="1">
        <v>442</v>
      </c>
      <c r="D803" s="1" t="s">
        <v>42</v>
      </c>
      <c r="E803" s="1" t="s">
        <v>8</v>
      </c>
      <c r="F803" s="1" t="s">
        <v>1</v>
      </c>
      <c r="G803" s="1">
        <v>101</v>
      </c>
      <c r="H803" s="1">
        <v>101</v>
      </c>
      <c r="I803" s="1">
        <v>142.8355698</v>
      </c>
      <c r="J803" s="1" t="s">
        <v>5</v>
      </c>
      <c r="K803" s="1">
        <v>6.4220335049999999</v>
      </c>
    </row>
    <row r="804" spans="1:11">
      <c r="A804" s="1" t="s">
        <v>1985</v>
      </c>
      <c r="B804" s="1">
        <v>25569</v>
      </c>
      <c r="C804" s="1">
        <v>442</v>
      </c>
      <c r="D804" s="1" t="s">
        <v>42</v>
      </c>
      <c r="E804" s="1" t="s">
        <v>8</v>
      </c>
      <c r="F804" s="1" t="s">
        <v>1</v>
      </c>
      <c r="G804" s="1">
        <v>98</v>
      </c>
      <c r="H804" s="1">
        <v>59</v>
      </c>
      <c r="I804" s="1">
        <v>114.38968490000001</v>
      </c>
      <c r="J804" s="1" t="s">
        <v>5</v>
      </c>
      <c r="K804" s="1">
        <v>5.4649568960000003</v>
      </c>
    </row>
    <row r="805" spans="1:11">
      <c r="A805" s="1" t="s">
        <v>1983</v>
      </c>
      <c r="B805" s="1">
        <v>41227.932110000002</v>
      </c>
      <c r="C805" s="1">
        <v>442</v>
      </c>
      <c r="D805" s="1" t="s">
        <v>42</v>
      </c>
      <c r="E805" s="1" t="s">
        <v>8</v>
      </c>
      <c r="F805" s="1" t="s">
        <v>1</v>
      </c>
      <c r="G805" s="1">
        <v>14</v>
      </c>
      <c r="H805" s="1">
        <v>81</v>
      </c>
      <c r="I805" s="1">
        <v>82.200973230000002</v>
      </c>
      <c r="J805" s="1" t="s">
        <v>5</v>
      </c>
      <c r="K805" s="1">
        <v>3.5900864609999998</v>
      </c>
    </row>
    <row r="806" spans="1:11">
      <c r="A806" s="1" t="s">
        <v>1981</v>
      </c>
      <c r="B806" s="1">
        <v>41227.932159999997</v>
      </c>
      <c r="C806" s="1">
        <v>442</v>
      </c>
      <c r="D806" s="1" t="s">
        <v>42</v>
      </c>
      <c r="E806" s="1" t="s">
        <v>8</v>
      </c>
      <c r="F806" s="1" t="s">
        <v>1</v>
      </c>
      <c r="G806" s="1">
        <v>20</v>
      </c>
      <c r="H806" s="1">
        <v>103</v>
      </c>
      <c r="I806" s="1">
        <v>104.92378189999999</v>
      </c>
      <c r="J806" s="1" t="s">
        <v>5</v>
      </c>
      <c r="K806" s="1">
        <v>4.7248059019999999</v>
      </c>
    </row>
    <row r="807" spans="1:11">
      <c r="A807" s="1" t="s">
        <v>1980</v>
      </c>
      <c r="B807" s="1">
        <v>41227.932269999998</v>
      </c>
      <c r="C807" s="1">
        <v>442</v>
      </c>
      <c r="D807" s="1" t="s">
        <v>42</v>
      </c>
      <c r="E807" s="1" t="s">
        <v>8</v>
      </c>
      <c r="F807" s="1" t="s">
        <v>1</v>
      </c>
      <c r="G807" s="1">
        <v>62</v>
      </c>
      <c r="H807" s="1">
        <v>98</v>
      </c>
      <c r="I807" s="1">
        <v>115.9655121</v>
      </c>
      <c r="J807" s="1" t="s">
        <v>5</v>
      </c>
      <c r="K807" s="1">
        <v>5.1897589679999996</v>
      </c>
    </row>
    <row r="808" spans="1:11">
      <c r="A808" s="1" t="s">
        <v>1977</v>
      </c>
      <c r="B808" s="1">
        <v>41227.932350000003</v>
      </c>
      <c r="C808" s="1">
        <v>442</v>
      </c>
      <c r="D808" s="1" t="s">
        <v>42</v>
      </c>
      <c r="E808" s="1" t="s">
        <v>8</v>
      </c>
      <c r="F808" s="1" t="s">
        <v>1</v>
      </c>
      <c r="G808" s="1">
        <v>3</v>
      </c>
      <c r="H808" s="1">
        <v>137</v>
      </c>
      <c r="I808" s="1">
        <v>137.0328428</v>
      </c>
      <c r="J808" s="1" t="s">
        <v>5</v>
      </c>
      <c r="K808" s="1"/>
    </row>
    <row r="809" spans="1:11">
      <c r="A809" s="1" t="s">
        <v>1976</v>
      </c>
      <c r="B809" s="1">
        <v>41227.932350000003</v>
      </c>
      <c r="C809" s="1">
        <v>442</v>
      </c>
      <c r="D809" s="1" t="s">
        <v>42</v>
      </c>
      <c r="E809" s="1" t="s">
        <v>8</v>
      </c>
      <c r="F809" s="1" t="s">
        <v>1</v>
      </c>
      <c r="G809" s="1">
        <v>17</v>
      </c>
      <c r="H809" s="1">
        <v>79</v>
      </c>
      <c r="I809" s="1">
        <v>80.808415400000001</v>
      </c>
      <c r="J809" s="1" t="s">
        <v>5</v>
      </c>
      <c r="K809" s="1"/>
    </row>
    <row r="810" spans="1:11">
      <c r="A810" s="1" t="s">
        <v>1975</v>
      </c>
      <c r="B810" s="1">
        <v>41227.93247</v>
      </c>
      <c r="C810" s="1">
        <v>442</v>
      </c>
      <c r="D810" s="1" t="s">
        <v>42</v>
      </c>
      <c r="E810" s="1" t="s">
        <v>8</v>
      </c>
      <c r="F810" s="1" t="s">
        <v>1</v>
      </c>
      <c r="G810" s="1">
        <v>102</v>
      </c>
      <c r="H810" s="1">
        <v>37</v>
      </c>
      <c r="I810" s="1">
        <v>108.5034562</v>
      </c>
      <c r="J810" s="1" t="s">
        <v>5</v>
      </c>
      <c r="K810" s="1"/>
    </row>
    <row r="811" spans="1:11">
      <c r="A811" s="1" t="s">
        <v>1973</v>
      </c>
      <c r="B811" s="1">
        <v>41227.93247</v>
      </c>
      <c r="C811" s="1">
        <v>442</v>
      </c>
      <c r="D811" s="1" t="s">
        <v>42</v>
      </c>
      <c r="E811" s="1" t="s">
        <v>8</v>
      </c>
      <c r="F811" s="1" t="s">
        <v>1</v>
      </c>
      <c r="G811" s="1">
        <v>3</v>
      </c>
      <c r="H811" s="1">
        <v>65</v>
      </c>
      <c r="I811" s="1">
        <v>65.069193940000005</v>
      </c>
      <c r="J811" s="1" t="s">
        <v>5</v>
      </c>
      <c r="K811" s="1"/>
    </row>
    <row r="812" spans="1:11">
      <c r="A812" s="1" t="s">
        <v>1970</v>
      </c>
      <c r="B812" s="1">
        <v>41227.93262</v>
      </c>
      <c r="C812" s="1">
        <v>442</v>
      </c>
      <c r="D812" s="1" t="s">
        <v>42</v>
      </c>
      <c r="E812" s="1" t="s">
        <v>8</v>
      </c>
      <c r="F812" s="1" t="s">
        <v>1</v>
      </c>
      <c r="G812" s="1">
        <v>39</v>
      </c>
      <c r="H812" s="1">
        <v>84</v>
      </c>
      <c r="I812" s="1">
        <v>92.612094240000005</v>
      </c>
      <c r="J812" s="1" t="s">
        <v>5</v>
      </c>
      <c r="K812" s="1"/>
    </row>
    <row r="813" spans="1:11">
      <c r="A813" s="1" t="s">
        <v>1968</v>
      </c>
      <c r="B813" s="1">
        <v>41227.932719999997</v>
      </c>
      <c r="C813" s="1">
        <v>442</v>
      </c>
      <c r="D813" s="1" t="s">
        <v>42</v>
      </c>
      <c r="E813" s="1" t="s">
        <v>8</v>
      </c>
      <c r="F813" s="1" t="s">
        <v>1</v>
      </c>
      <c r="G813" s="1">
        <v>69</v>
      </c>
      <c r="H813" s="1">
        <v>78</v>
      </c>
      <c r="I813" s="1">
        <v>104.1393297</v>
      </c>
      <c r="J813" s="1" t="s">
        <v>5</v>
      </c>
      <c r="K813" s="1"/>
    </row>
    <row r="814" spans="1:11">
      <c r="A814" s="1" t="s">
        <v>1967</v>
      </c>
      <c r="B814" s="1">
        <v>41227.932719999997</v>
      </c>
      <c r="C814" s="1">
        <v>442</v>
      </c>
      <c r="D814" s="1" t="s">
        <v>42</v>
      </c>
      <c r="E814" s="1" t="s">
        <v>8</v>
      </c>
      <c r="F814" s="1" t="s">
        <v>1</v>
      </c>
      <c r="G814" s="1">
        <v>154</v>
      </c>
      <c r="H814" s="1">
        <v>25</v>
      </c>
      <c r="I814" s="1">
        <v>156.0160248</v>
      </c>
      <c r="J814" s="1" t="s">
        <v>5</v>
      </c>
      <c r="K814" s="1"/>
    </row>
    <row r="815" spans="1:11">
      <c r="A815" s="1" t="s">
        <v>1965</v>
      </c>
      <c r="B815" s="1">
        <v>41227.932719999997</v>
      </c>
      <c r="C815" s="1">
        <v>442</v>
      </c>
      <c r="D815" s="1" t="s">
        <v>42</v>
      </c>
      <c r="E815" s="1" t="s">
        <v>8</v>
      </c>
      <c r="F815" s="1" t="s">
        <v>1</v>
      </c>
      <c r="G815" s="1">
        <v>32</v>
      </c>
      <c r="H815" s="1">
        <v>124</v>
      </c>
      <c r="I815" s="1">
        <v>128.0624847</v>
      </c>
      <c r="J815" s="1" t="s">
        <v>5</v>
      </c>
      <c r="K815" s="1"/>
    </row>
    <row r="816" spans="1:11">
      <c r="A816" s="1" t="s">
        <v>1958</v>
      </c>
      <c r="B816" s="1">
        <v>41227.933060000003</v>
      </c>
      <c r="C816" s="1">
        <v>442</v>
      </c>
      <c r="D816" s="1" t="s">
        <v>42</v>
      </c>
      <c r="E816" s="1" t="s">
        <v>8</v>
      </c>
      <c r="F816" s="1" t="s">
        <v>1</v>
      </c>
      <c r="G816" s="1">
        <v>17</v>
      </c>
      <c r="H816" s="1">
        <v>125</v>
      </c>
      <c r="I816" s="1">
        <v>126.15070350000001</v>
      </c>
      <c r="J816" s="1" t="s">
        <v>5</v>
      </c>
      <c r="K816" s="1"/>
    </row>
    <row r="817" spans="1:11">
      <c r="A817" s="1" t="s">
        <v>6303</v>
      </c>
      <c r="B817" s="1">
        <v>41227.933299999997</v>
      </c>
      <c r="C817" s="1">
        <v>442</v>
      </c>
      <c r="D817" s="1" t="s">
        <v>42</v>
      </c>
      <c r="E817" s="1" t="s">
        <v>8</v>
      </c>
      <c r="F817" s="1" t="s">
        <v>1</v>
      </c>
      <c r="G817" s="1">
        <v>27</v>
      </c>
      <c r="H817" s="1">
        <v>115</v>
      </c>
      <c r="I817" s="1">
        <v>118.1270502</v>
      </c>
      <c r="J817" s="1" t="s">
        <v>5</v>
      </c>
      <c r="K817" s="1"/>
    </row>
    <row r="818" spans="1:11">
      <c r="A818" s="1" t="s">
        <v>1950</v>
      </c>
      <c r="B818" s="1">
        <v>41227.933299999997</v>
      </c>
      <c r="C818" s="1">
        <v>442</v>
      </c>
      <c r="D818" s="1" t="s">
        <v>42</v>
      </c>
      <c r="E818" s="1" t="s">
        <v>8</v>
      </c>
      <c r="F818" s="1" t="s">
        <v>1</v>
      </c>
      <c r="G818" s="1">
        <v>64</v>
      </c>
      <c r="H818" s="1">
        <v>61</v>
      </c>
      <c r="I818" s="1">
        <v>88.413799830000002</v>
      </c>
      <c r="J818" s="1" t="s">
        <v>5</v>
      </c>
      <c r="K818" s="1">
        <v>3.798514639</v>
      </c>
    </row>
    <row r="819" spans="1:11">
      <c r="A819" s="1" t="s">
        <v>1947</v>
      </c>
      <c r="B819" s="1">
        <v>41227.933299999997</v>
      </c>
      <c r="C819" s="1">
        <v>442</v>
      </c>
      <c r="D819" s="1" t="s">
        <v>42</v>
      </c>
      <c r="E819" s="1" t="s">
        <v>8</v>
      </c>
      <c r="F819" s="1" t="s">
        <v>1</v>
      </c>
      <c r="G819" s="1">
        <v>114</v>
      </c>
      <c r="H819" s="1">
        <v>48</v>
      </c>
      <c r="I819" s="1">
        <v>123.6931688</v>
      </c>
      <c r="J819" s="1" t="s">
        <v>5</v>
      </c>
      <c r="K819" s="1">
        <v>5.3698889469999997</v>
      </c>
    </row>
    <row r="820" spans="1:11">
      <c r="A820" s="1" t="s">
        <v>1940</v>
      </c>
      <c r="B820" s="1">
        <v>25569</v>
      </c>
      <c r="C820" s="1">
        <v>442</v>
      </c>
      <c r="D820" s="1" t="s">
        <v>42</v>
      </c>
      <c r="E820" s="1" t="s">
        <v>8</v>
      </c>
      <c r="F820" s="1" t="s">
        <v>1</v>
      </c>
      <c r="G820" s="1">
        <v>1</v>
      </c>
      <c r="H820" s="1">
        <v>82</v>
      </c>
      <c r="I820" s="1">
        <v>82.006097330000003</v>
      </c>
      <c r="J820" s="1" t="s">
        <v>5</v>
      </c>
      <c r="K820" s="1">
        <v>3.8233909349999999</v>
      </c>
    </row>
    <row r="821" spans="1:11">
      <c r="A821" s="1" t="s">
        <v>1939</v>
      </c>
      <c r="B821" s="1">
        <v>25569</v>
      </c>
      <c r="C821" s="1">
        <v>442</v>
      </c>
      <c r="D821" s="1" t="s">
        <v>42</v>
      </c>
      <c r="E821" s="1" t="s">
        <v>8</v>
      </c>
      <c r="F821" s="1" t="s">
        <v>1</v>
      </c>
      <c r="G821" s="1">
        <v>92</v>
      </c>
      <c r="H821" s="1">
        <v>116</v>
      </c>
      <c r="I821" s="1">
        <v>148.05404419999999</v>
      </c>
      <c r="J821" s="1" t="s">
        <v>5</v>
      </c>
      <c r="K821" s="1">
        <v>7.0270773809999998</v>
      </c>
    </row>
    <row r="822" spans="1:11">
      <c r="A822" s="1" t="s">
        <v>1932</v>
      </c>
      <c r="B822" s="1">
        <v>25569</v>
      </c>
      <c r="C822" s="1">
        <v>442</v>
      </c>
      <c r="D822" s="1" t="s">
        <v>42</v>
      </c>
      <c r="E822" s="1" t="s">
        <v>8</v>
      </c>
      <c r="F822" s="1" t="s">
        <v>1</v>
      </c>
      <c r="G822" s="1">
        <v>39</v>
      </c>
      <c r="H822" s="1">
        <v>98</v>
      </c>
      <c r="I822" s="1">
        <v>105.4751155</v>
      </c>
      <c r="J822" s="1" t="s">
        <v>5</v>
      </c>
      <c r="K822" s="1">
        <v>4.6841934930000004</v>
      </c>
    </row>
    <row r="823" spans="1:11">
      <c r="A823" s="1" t="s">
        <v>1931</v>
      </c>
      <c r="B823" s="1">
        <v>25569</v>
      </c>
      <c r="C823" s="1">
        <v>442</v>
      </c>
      <c r="D823" s="1" t="s">
        <v>42</v>
      </c>
      <c r="E823" s="1" t="s">
        <v>8</v>
      </c>
      <c r="F823" s="1" t="s">
        <v>1</v>
      </c>
      <c r="G823" s="1">
        <v>8</v>
      </c>
      <c r="H823" s="1">
        <v>95</v>
      </c>
      <c r="I823" s="1">
        <v>95.336247040000003</v>
      </c>
      <c r="J823" s="1" t="s">
        <v>5</v>
      </c>
      <c r="K823" s="1">
        <v>4.5472327449999996</v>
      </c>
    </row>
    <row r="824" spans="1:11">
      <c r="A824" s="1" t="s">
        <v>1930</v>
      </c>
      <c r="B824" s="1">
        <v>25569</v>
      </c>
      <c r="C824" s="1">
        <v>442</v>
      </c>
      <c r="D824" s="1" t="s">
        <v>42</v>
      </c>
      <c r="E824" s="1" t="s">
        <v>8</v>
      </c>
      <c r="F824" s="1" t="s">
        <v>1</v>
      </c>
      <c r="G824" s="1">
        <v>59</v>
      </c>
      <c r="H824" s="1">
        <v>45</v>
      </c>
      <c r="I824" s="1">
        <v>74.202425840000004</v>
      </c>
      <c r="J824" s="1" t="s">
        <v>5</v>
      </c>
      <c r="K824" s="1">
        <v>3.6847040999999998</v>
      </c>
    </row>
    <row r="825" spans="1:11">
      <c r="A825" s="1" t="s">
        <v>1924</v>
      </c>
      <c r="B825" s="1">
        <v>25569</v>
      </c>
      <c r="C825" s="1">
        <v>442</v>
      </c>
      <c r="D825" s="1" t="s">
        <v>42</v>
      </c>
      <c r="E825" s="1" t="s">
        <v>8</v>
      </c>
      <c r="F825" s="1" t="s">
        <v>1</v>
      </c>
      <c r="G825" s="1">
        <v>62</v>
      </c>
      <c r="H825" s="1">
        <v>43</v>
      </c>
      <c r="I825" s="1">
        <v>75.451971479999997</v>
      </c>
      <c r="J825" s="1" t="s">
        <v>5</v>
      </c>
      <c r="K825" s="1">
        <v>3.6774702719999999</v>
      </c>
    </row>
    <row r="826" spans="1:11">
      <c r="A826" s="1" t="s">
        <v>1923</v>
      </c>
      <c r="B826" s="1">
        <v>41227.93432</v>
      </c>
      <c r="C826" s="1">
        <v>442</v>
      </c>
      <c r="D826" s="1" t="s">
        <v>42</v>
      </c>
      <c r="E826" s="1" t="s">
        <v>8</v>
      </c>
      <c r="F826" s="1" t="s">
        <v>1</v>
      </c>
      <c r="G826" s="1">
        <v>127</v>
      </c>
      <c r="H826" s="1">
        <v>53</v>
      </c>
      <c r="I826" s="1">
        <v>137.6154061</v>
      </c>
      <c r="J826" s="1" t="s">
        <v>5</v>
      </c>
      <c r="K826" s="1">
        <v>6.1115499199999999</v>
      </c>
    </row>
    <row r="827" spans="1:11">
      <c r="A827" s="1" t="s">
        <v>1915</v>
      </c>
      <c r="B827" s="1">
        <v>41227.934419999998</v>
      </c>
      <c r="C827" s="1">
        <v>442</v>
      </c>
      <c r="D827" s="1" t="s">
        <v>42</v>
      </c>
      <c r="E827" s="1" t="s">
        <v>8</v>
      </c>
      <c r="F827" s="1" t="s">
        <v>1</v>
      </c>
      <c r="G827" s="1">
        <v>1</v>
      </c>
      <c r="H827" s="1">
        <v>56</v>
      </c>
      <c r="I827" s="1">
        <v>56.00892786</v>
      </c>
      <c r="J827" s="1" t="s">
        <v>5</v>
      </c>
      <c r="K827" s="1">
        <v>2.4424835520000001</v>
      </c>
    </row>
    <row r="828" spans="1:11">
      <c r="A828" s="1" t="s">
        <v>1912</v>
      </c>
      <c r="B828" s="1">
        <v>41227.934419999998</v>
      </c>
      <c r="C828" s="1">
        <v>442</v>
      </c>
      <c r="D828" s="1" t="s">
        <v>42</v>
      </c>
      <c r="E828" s="1" t="s">
        <v>8</v>
      </c>
      <c r="F828" s="1" t="s">
        <v>1</v>
      </c>
      <c r="G828" s="1">
        <v>1</v>
      </c>
      <c r="H828" s="1">
        <v>81</v>
      </c>
      <c r="I828" s="1">
        <v>81.006172599999999</v>
      </c>
      <c r="J828" s="1" t="s">
        <v>5</v>
      </c>
      <c r="K828" s="1">
        <v>3.9883676299999999</v>
      </c>
    </row>
    <row r="829" spans="1:11">
      <c r="A829" s="1" t="s">
        <v>1910</v>
      </c>
      <c r="B829" s="1">
        <v>41227.934419999998</v>
      </c>
      <c r="C829" s="1">
        <v>442</v>
      </c>
      <c r="D829" s="1" t="s">
        <v>42</v>
      </c>
      <c r="E829" s="1" t="s">
        <v>8</v>
      </c>
      <c r="F829" s="1" t="s">
        <v>1</v>
      </c>
      <c r="G829" s="1">
        <v>62</v>
      </c>
      <c r="H829" s="1">
        <v>116</v>
      </c>
      <c r="I829" s="1">
        <v>131.52946439999999</v>
      </c>
      <c r="J829" s="1" t="s">
        <v>5</v>
      </c>
      <c r="K829" s="1">
        <v>5.7272525029999999</v>
      </c>
    </row>
    <row r="830" spans="1:11">
      <c r="A830" s="1" t="s">
        <v>1908</v>
      </c>
      <c r="B830" s="1">
        <v>41227.934419999998</v>
      </c>
      <c r="C830" s="1">
        <v>442</v>
      </c>
      <c r="D830" s="1" t="s">
        <v>42</v>
      </c>
      <c r="E830" s="1" t="s">
        <v>8</v>
      </c>
      <c r="F830" s="1" t="s">
        <v>1</v>
      </c>
      <c r="G830" s="1">
        <v>120</v>
      </c>
      <c r="H830" s="1">
        <v>67</v>
      </c>
      <c r="I830" s="1">
        <v>137.43725839999999</v>
      </c>
      <c r="J830" s="1" t="s">
        <v>5</v>
      </c>
      <c r="K830" s="1">
        <v>6.3162525709999997</v>
      </c>
    </row>
    <row r="831" spans="1:11">
      <c r="A831" s="1" t="s">
        <v>1895</v>
      </c>
      <c r="B831" s="1">
        <v>25569</v>
      </c>
      <c r="C831" s="1">
        <v>442</v>
      </c>
      <c r="D831" s="1" t="s">
        <v>42</v>
      </c>
      <c r="E831" s="1" t="s">
        <v>8</v>
      </c>
      <c r="F831" s="1" t="s">
        <v>1</v>
      </c>
      <c r="G831" s="1">
        <v>184</v>
      </c>
      <c r="H831" s="1">
        <v>39</v>
      </c>
      <c r="I831" s="1">
        <v>188.08774550000001</v>
      </c>
      <c r="J831" s="1" t="s">
        <v>5</v>
      </c>
      <c r="K831" s="1">
        <v>8.4697897809999994</v>
      </c>
    </row>
    <row r="832" spans="1:11">
      <c r="A832" s="1" t="s">
        <v>1894</v>
      </c>
      <c r="B832" s="1">
        <v>25569</v>
      </c>
      <c r="C832" s="1">
        <v>442</v>
      </c>
      <c r="D832" s="1" t="s">
        <v>42</v>
      </c>
      <c r="E832" s="1" t="s">
        <v>8</v>
      </c>
      <c r="F832" s="1" t="s">
        <v>1</v>
      </c>
      <c r="G832" s="1">
        <v>103</v>
      </c>
      <c r="H832" s="1">
        <v>62</v>
      </c>
      <c r="I832" s="1">
        <v>120.2206305</v>
      </c>
      <c r="J832" s="1" t="s">
        <v>5</v>
      </c>
      <c r="K832" s="1">
        <v>5.5251676270000001</v>
      </c>
    </row>
    <row r="833" spans="1:11">
      <c r="A833" s="1" t="s">
        <v>1889</v>
      </c>
      <c r="B833" s="1">
        <v>25569</v>
      </c>
      <c r="C833" s="1">
        <v>442</v>
      </c>
      <c r="D833" s="1" t="s">
        <v>42</v>
      </c>
      <c r="E833" s="1" t="s">
        <v>8</v>
      </c>
      <c r="F833" s="1" t="s">
        <v>1</v>
      </c>
      <c r="G833" s="1">
        <v>25</v>
      </c>
      <c r="H833" s="1">
        <v>81</v>
      </c>
      <c r="I833" s="1">
        <v>84.770277809999996</v>
      </c>
      <c r="J833" s="1" t="s">
        <v>5</v>
      </c>
      <c r="K833" s="1">
        <v>4.180840989</v>
      </c>
    </row>
    <row r="834" spans="1:11">
      <c r="A834" s="1" t="s">
        <v>1881</v>
      </c>
      <c r="B834" s="1">
        <v>25569</v>
      </c>
      <c r="C834" s="1">
        <v>442</v>
      </c>
      <c r="D834" s="1" t="s">
        <v>42</v>
      </c>
      <c r="E834" s="1" t="s">
        <v>8</v>
      </c>
      <c r="F834" s="1" t="s">
        <v>1</v>
      </c>
      <c r="G834" s="1">
        <v>31</v>
      </c>
      <c r="H834" s="1">
        <v>82</v>
      </c>
      <c r="I834" s="1">
        <v>87.664131780000005</v>
      </c>
      <c r="J834" s="1" t="s">
        <v>5</v>
      </c>
      <c r="K834" s="1">
        <v>4.5806185849999999</v>
      </c>
    </row>
    <row r="835" spans="1:11">
      <c r="A835" s="1" t="s">
        <v>1872</v>
      </c>
      <c r="B835" s="1">
        <v>41227.935539999999</v>
      </c>
      <c r="C835" s="1">
        <v>442</v>
      </c>
      <c r="D835" s="1" t="s">
        <v>42</v>
      </c>
      <c r="E835" s="1" t="s">
        <v>8</v>
      </c>
      <c r="F835" s="1" t="s">
        <v>1</v>
      </c>
      <c r="G835" s="1">
        <v>51</v>
      </c>
      <c r="H835" s="1">
        <v>77</v>
      </c>
      <c r="I835" s="1">
        <v>92.357999109999994</v>
      </c>
      <c r="J835" s="1" t="s">
        <v>5</v>
      </c>
      <c r="K835" s="1">
        <v>4.2513785359999998</v>
      </c>
    </row>
    <row r="836" spans="1:11">
      <c r="A836" s="1" t="s">
        <v>1870</v>
      </c>
      <c r="B836" s="1">
        <v>41227.935539999999</v>
      </c>
      <c r="C836" s="1">
        <v>442</v>
      </c>
      <c r="D836" s="1" t="s">
        <v>42</v>
      </c>
      <c r="E836" s="1" t="s">
        <v>8</v>
      </c>
      <c r="F836" s="1" t="s">
        <v>1</v>
      </c>
      <c r="G836" s="1">
        <v>74</v>
      </c>
      <c r="H836" s="1">
        <v>126</v>
      </c>
      <c r="I836" s="1">
        <v>146.12323570000001</v>
      </c>
      <c r="J836" s="1" t="s">
        <v>5</v>
      </c>
      <c r="K836" s="1">
        <v>6.3626947850000004</v>
      </c>
    </row>
    <row r="837" spans="1:11">
      <c r="A837" s="1" t="s">
        <v>1866</v>
      </c>
      <c r="B837" s="1">
        <v>41227.935799999999</v>
      </c>
      <c r="C837" s="1">
        <v>442</v>
      </c>
      <c r="D837" s="1" t="s">
        <v>42</v>
      </c>
      <c r="E837" s="1" t="s">
        <v>8</v>
      </c>
      <c r="F837" s="1" t="s">
        <v>1</v>
      </c>
      <c r="G837" s="1">
        <v>36</v>
      </c>
      <c r="H837" s="1">
        <v>99</v>
      </c>
      <c r="I837" s="1">
        <v>105.3422992</v>
      </c>
      <c r="J837" s="1" t="s">
        <v>5</v>
      </c>
      <c r="K837" s="1">
        <v>5.3128436490000004</v>
      </c>
    </row>
    <row r="838" spans="1:11">
      <c r="A838" s="1" t="s">
        <v>1859</v>
      </c>
      <c r="B838" s="1">
        <v>25569</v>
      </c>
      <c r="C838" s="1">
        <v>442</v>
      </c>
      <c r="D838" s="1" t="s">
        <v>42</v>
      </c>
      <c r="E838" s="1" t="s">
        <v>8</v>
      </c>
      <c r="F838" s="1" t="s">
        <v>1</v>
      </c>
      <c r="G838" s="1">
        <v>94</v>
      </c>
      <c r="H838" s="1">
        <v>56</v>
      </c>
      <c r="I838" s="1">
        <v>109.41663490000001</v>
      </c>
      <c r="J838" s="1" t="s">
        <v>5</v>
      </c>
      <c r="K838" s="1">
        <v>5.2708719300000002</v>
      </c>
    </row>
    <row r="839" spans="1:11">
      <c r="A839" s="1" t="s">
        <v>1858</v>
      </c>
      <c r="B839" s="1">
        <v>25569</v>
      </c>
      <c r="C839" s="1">
        <v>442</v>
      </c>
      <c r="D839" s="1" t="s">
        <v>42</v>
      </c>
      <c r="E839" s="1" t="s">
        <v>8</v>
      </c>
      <c r="F839" s="1" t="s">
        <v>1</v>
      </c>
      <c r="G839" s="1">
        <v>10</v>
      </c>
      <c r="H839" s="1">
        <v>48</v>
      </c>
      <c r="I839" s="1">
        <v>49.030602690000002</v>
      </c>
      <c r="J839" s="1" t="s">
        <v>5</v>
      </c>
      <c r="K839" s="1">
        <v>2.397783231</v>
      </c>
    </row>
    <row r="840" spans="1:11">
      <c r="A840" s="1" t="s">
        <v>1857</v>
      </c>
      <c r="B840" s="1">
        <v>25569</v>
      </c>
      <c r="C840" s="1">
        <v>442</v>
      </c>
      <c r="D840" s="1" t="s">
        <v>42</v>
      </c>
      <c r="E840" s="1" t="s">
        <v>8</v>
      </c>
      <c r="F840" s="1" t="s">
        <v>1</v>
      </c>
      <c r="G840" s="1">
        <v>18</v>
      </c>
      <c r="H840" s="1">
        <v>85</v>
      </c>
      <c r="I840" s="1">
        <v>86.884981440000004</v>
      </c>
      <c r="J840" s="1" t="s">
        <v>5</v>
      </c>
      <c r="K840" s="1">
        <v>4.4913805020000002</v>
      </c>
    </row>
    <row r="841" spans="1:11">
      <c r="A841" s="1" t="s">
        <v>1853</v>
      </c>
      <c r="B841" s="1">
        <v>41227.927629999998</v>
      </c>
      <c r="C841" s="1">
        <v>442</v>
      </c>
      <c r="D841" s="1" t="s">
        <v>42</v>
      </c>
      <c r="E841" s="1" t="s">
        <v>8</v>
      </c>
      <c r="F841" s="1" t="s">
        <v>1</v>
      </c>
      <c r="G841" s="1">
        <v>44</v>
      </c>
      <c r="H841" s="1">
        <v>120</v>
      </c>
      <c r="I841" s="1">
        <v>127.81236250000001</v>
      </c>
      <c r="J841" s="1" t="s">
        <v>5</v>
      </c>
      <c r="K841" s="1">
        <v>5.3562928339999996</v>
      </c>
    </row>
    <row r="842" spans="1:11">
      <c r="A842" s="1" t="s">
        <v>1852</v>
      </c>
      <c r="B842" s="1">
        <v>41227.927629999998</v>
      </c>
      <c r="C842" s="1">
        <v>442</v>
      </c>
      <c r="D842" s="1" t="s">
        <v>42</v>
      </c>
      <c r="E842" s="1" t="s">
        <v>8</v>
      </c>
      <c r="F842" s="1" t="s">
        <v>1</v>
      </c>
      <c r="G842" s="1">
        <v>22</v>
      </c>
      <c r="H842" s="1">
        <v>83</v>
      </c>
      <c r="I842" s="1">
        <v>85.866174950000001</v>
      </c>
      <c r="J842" s="1" t="s">
        <v>5</v>
      </c>
      <c r="K842" s="1">
        <v>3.6511028670000001</v>
      </c>
    </row>
    <row r="843" spans="1:11">
      <c r="A843" s="1" t="s">
        <v>1850</v>
      </c>
      <c r="B843" s="1">
        <v>41227.927629999998</v>
      </c>
      <c r="C843" s="1">
        <v>442</v>
      </c>
      <c r="D843" s="1" t="s">
        <v>42</v>
      </c>
      <c r="E843" s="1" t="s">
        <v>8</v>
      </c>
      <c r="F843" s="1" t="s">
        <v>1</v>
      </c>
      <c r="G843" s="1">
        <v>33</v>
      </c>
      <c r="H843" s="1">
        <v>59</v>
      </c>
      <c r="I843" s="1">
        <v>67.601775119999999</v>
      </c>
      <c r="J843" s="1" t="s">
        <v>5</v>
      </c>
      <c r="K843" s="1">
        <v>3.5709261749999999</v>
      </c>
    </row>
    <row r="844" spans="1:11">
      <c r="A844" s="1" t="s">
        <v>1838</v>
      </c>
      <c r="B844" s="1">
        <v>41227.927629999998</v>
      </c>
      <c r="C844" s="1">
        <v>442</v>
      </c>
      <c r="D844" s="1" t="s">
        <v>42</v>
      </c>
      <c r="E844" s="1" t="s">
        <v>8</v>
      </c>
      <c r="F844" s="1" t="s">
        <v>1</v>
      </c>
      <c r="G844" s="1">
        <v>4</v>
      </c>
      <c r="H844" s="1">
        <v>66</v>
      </c>
      <c r="I844" s="1">
        <v>66.121101019999998</v>
      </c>
      <c r="J844" s="1" t="s">
        <v>5</v>
      </c>
      <c r="K844" s="1">
        <v>2.9636934149999998</v>
      </c>
    </row>
    <row r="845" spans="1:11">
      <c r="A845" s="1" t="s">
        <v>1835</v>
      </c>
      <c r="B845" s="1">
        <v>41227.992380000003</v>
      </c>
      <c r="C845" s="1">
        <v>442</v>
      </c>
      <c r="D845" s="1" t="s">
        <v>42</v>
      </c>
      <c r="E845" s="1" t="s">
        <v>8</v>
      </c>
      <c r="F845" s="1" t="s">
        <v>1</v>
      </c>
      <c r="G845" s="1">
        <v>2</v>
      </c>
      <c r="H845" s="1">
        <v>106</v>
      </c>
      <c r="I845" s="1">
        <v>106.01886620000001</v>
      </c>
      <c r="J845" s="1" t="s">
        <v>5</v>
      </c>
      <c r="K845" s="1">
        <v>4.7666881630000004</v>
      </c>
    </row>
    <row r="846" spans="1:11">
      <c r="A846" s="1" t="s">
        <v>1833</v>
      </c>
      <c r="B846" s="1">
        <v>41227.992380000003</v>
      </c>
      <c r="C846" s="1">
        <v>442</v>
      </c>
      <c r="D846" s="1" t="s">
        <v>42</v>
      </c>
      <c r="E846" s="1" t="s">
        <v>8</v>
      </c>
      <c r="F846" s="1" t="s">
        <v>1</v>
      </c>
      <c r="G846" s="1">
        <v>58</v>
      </c>
      <c r="H846" s="1">
        <v>92</v>
      </c>
      <c r="I846" s="1">
        <v>108.756609</v>
      </c>
      <c r="J846" s="1" t="s">
        <v>5</v>
      </c>
      <c r="K846" s="1">
        <v>5.1450924320000002</v>
      </c>
    </row>
    <row r="847" spans="1:11">
      <c r="A847" s="1" t="s">
        <v>1826</v>
      </c>
      <c r="B847" s="1">
        <v>25569</v>
      </c>
      <c r="C847" s="1">
        <v>442</v>
      </c>
      <c r="D847" s="1" t="s">
        <v>42</v>
      </c>
      <c r="E847" s="1" t="s">
        <v>8</v>
      </c>
      <c r="F847" s="1" t="s">
        <v>1</v>
      </c>
      <c r="G847" s="1">
        <v>60</v>
      </c>
      <c r="H847" s="1">
        <v>64</v>
      </c>
      <c r="I847" s="1">
        <v>87.726848799999999</v>
      </c>
      <c r="J847" s="1" t="s">
        <v>5</v>
      </c>
      <c r="K847" s="1">
        <v>3.69772619</v>
      </c>
    </row>
    <row r="848" spans="1:11">
      <c r="A848" s="1" t="s">
        <v>1825</v>
      </c>
      <c r="B848" s="1">
        <v>25569</v>
      </c>
      <c r="C848" s="1">
        <v>442</v>
      </c>
      <c r="D848" s="1" t="s">
        <v>42</v>
      </c>
      <c r="E848" s="1" t="s">
        <v>8</v>
      </c>
      <c r="F848" s="1" t="s">
        <v>1</v>
      </c>
      <c r="G848" s="1">
        <v>34</v>
      </c>
      <c r="H848" s="1">
        <v>50</v>
      </c>
      <c r="I848" s="1">
        <v>60.464865830000001</v>
      </c>
      <c r="J848" s="1" t="s">
        <v>5</v>
      </c>
      <c r="K848" s="1">
        <v>3.327234722</v>
      </c>
    </row>
    <row r="849" spans="1:11">
      <c r="A849" s="1" t="s">
        <v>1822</v>
      </c>
      <c r="B849" s="1">
        <v>25569</v>
      </c>
      <c r="C849" s="1">
        <v>442</v>
      </c>
      <c r="D849" s="1" t="s">
        <v>42</v>
      </c>
      <c r="E849" s="1" t="s">
        <v>8</v>
      </c>
      <c r="F849" s="1" t="s">
        <v>1</v>
      </c>
      <c r="G849" s="1">
        <v>39</v>
      </c>
      <c r="H849" s="1">
        <v>87</v>
      </c>
      <c r="I849" s="1">
        <v>95.341491489999996</v>
      </c>
      <c r="J849" s="1" t="s">
        <v>5</v>
      </c>
      <c r="K849" s="1">
        <v>4.5104217579999997</v>
      </c>
    </row>
    <row r="850" spans="1:11">
      <c r="A850" s="1" t="s">
        <v>1815</v>
      </c>
      <c r="B850" s="1">
        <v>25569</v>
      </c>
      <c r="C850" s="1">
        <v>442</v>
      </c>
      <c r="D850" s="1" t="s">
        <v>42</v>
      </c>
      <c r="E850" s="1" t="s">
        <v>8</v>
      </c>
      <c r="F850" s="1" t="s">
        <v>1</v>
      </c>
      <c r="G850" s="1">
        <v>55</v>
      </c>
      <c r="H850" s="1">
        <v>88</v>
      </c>
      <c r="I850" s="1">
        <v>103.7737925</v>
      </c>
      <c r="J850" s="1" t="s">
        <v>5</v>
      </c>
      <c r="K850" s="1">
        <v>4.7920472030000001</v>
      </c>
    </row>
    <row r="851" spans="1:11">
      <c r="A851" s="1" t="s">
        <v>1809</v>
      </c>
      <c r="B851" s="1">
        <v>41227.937910000001</v>
      </c>
      <c r="C851" s="1">
        <v>442</v>
      </c>
      <c r="D851" s="1" t="s">
        <v>42</v>
      </c>
      <c r="E851" s="1" t="s">
        <v>8</v>
      </c>
      <c r="F851" s="1" t="s">
        <v>1</v>
      </c>
      <c r="G851" s="1">
        <v>32</v>
      </c>
      <c r="H851" s="1">
        <v>54</v>
      </c>
      <c r="I851" s="1">
        <v>62.769419310000004</v>
      </c>
      <c r="J851" s="1" t="s">
        <v>5</v>
      </c>
      <c r="K851" s="1">
        <v>2.8711421179999999</v>
      </c>
    </row>
    <row r="852" spans="1:11">
      <c r="A852" s="1" t="s">
        <v>1803</v>
      </c>
      <c r="B852" s="1">
        <v>41227.938150000002</v>
      </c>
      <c r="C852" s="1">
        <v>442</v>
      </c>
      <c r="D852" s="1" t="s">
        <v>42</v>
      </c>
      <c r="E852" s="1" t="s">
        <v>8</v>
      </c>
      <c r="F852" s="1" t="s">
        <v>1</v>
      </c>
      <c r="G852" s="1">
        <v>23</v>
      </c>
      <c r="H852" s="1">
        <v>141</v>
      </c>
      <c r="I852" s="1">
        <v>142.86357129999999</v>
      </c>
      <c r="J852" s="1" t="s">
        <v>5</v>
      </c>
      <c r="K852" s="1">
        <v>6.6929839539999998</v>
      </c>
    </row>
    <row r="853" spans="1:11">
      <c r="A853" s="1" t="s">
        <v>1797</v>
      </c>
      <c r="B853" s="1">
        <v>41227.938150000002</v>
      </c>
      <c r="C853" s="1">
        <v>442</v>
      </c>
      <c r="D853" s="1" t="s">
        <v>42</v>
      </c>
      <c r="E853" s="1" t="s">
        <v>8</v>
      </c>
      <c r="F853" s="1" t="s">
        <v>1</v>
      </c>
      <c r="G853" s="1">
        <v>111</v>
      </c>
      <c r="H853" s="1">
        <v>47</v>
      </c>
      <c r="I853" s="1">
        <v>120.5404496</v>
      </c>
      <c r="J853" s="1" t="s">
        <v>5</v>
      </c>
      <c r="K853" s="1">
        <v>6.0166400380000002</v>
      </c>
    </row>
    <row r="854" spans="1:11">
      <c r="A854" s="1" t="s">
        <v>1796</v>
      </c>
      <c r="B854" s="1">
        <v>41227.938150000002</v>
      </c>
      <c r="C854" s="1">
        <v>442</v>
      </c>
      <c r="D854" s="1" t="s">
        <v>42</v>
      </c>
      <c r="E854" s="1" t="s">
        <v>8</v>
      </c>
      <c r="F854" s="1" t="s">
        <v>1</v>
      </c>
      <c r="G854" s="1">
        <v>10</v>
      </c>
      <c r="H854" s="1">
        <v>95</v>
      </c>
      <c r="I854" s="1">
        <v>95.524865869999999</v>
      </c>
      <c r="J854" s="1" t="s">
        <v>5</v>
      </c>
      <c r="K854" s="1">
        <v>4.3902022690000004</v>
      </c>
    </row>
    <row r="855" spans="1:11">
      <c r="A855" s="1" t="s">
        <v>1786</v>
      </c>
      <c r="B855" s="1">
        <v>25569</v>
      </c>
      <c r="C855" s="1">
        <v>442</v>
      </c>
      <c r="D855" s="1" t="s">
        <v>42</v>
      </c>
      <c r="E855" s="1" t="s">
        <v>8</v>
      </c>
      <c r="F855" s="1" t="s">
        <v>1</v>
      </c>
      <c r="G855" s="1">
        <v>42</v>
      </c>
      <c r="H855" s="1">
        <v>86</v>
      </c>
      <c r="I855" s="1">
        <v>95.707888909999994</v>
      </c>
      <c r="J855" s="1" t="s">
        <v>5</v>
      </c>
      <c r="K855" s="1">
        <v>4.2180070670000003</v>
      </c>
    </row>
    <row r="856" spans="1:11">
      <c r="A856" s="1" t="s">
        <v>1783</v>
      </c>
      <c r="B856" s="1">
        <v>25569</v>
      </c>
      <c r="C856" s="1">
        <v>442</v>
      </c>
      <c r="D856" s="1" t="s">
        <v>42</v>
      </c>
      <c r="E856" s="1" t="s">
        <v>8</v>
      </c>
      <c r="F856" s="1" t="s">
        <v>1</v>
      </c>
      <c r="G856" s="1">
        <v>2</v>
      </c>
      <c r="H856" s="1">
        <v>92</v>
      </c>
      <c r="I856" s="1">
        <v>92.021736559999994</v>
      </c>
      <c r="J856" s="1" t="s">
        <v>5</v>
      </c>
      <c r="K856" s="1">
        <v>4.3251650819999998</v>
      </c>
    </row>
    <row r="857" spans="1:11">
      <c r="A857" s="1" t="s">
        <v>1774</v>
      </c>
      <c r="B857" s="1">
        <v>25569</v>
      </c>
      <c r="C857" s="1">
        <v>442</v>
      </c>
      <c r="D857" s="1" t="s">
        <v>42</v>
      </c>
      <c r="E857" s="1" t="s">
        <v>8</v>
      </c>
      <c r="F857" s="1" t="s">
        <v>1</v>
      </c>
      <c r="G857" s="1">
        <v>46</v>
      </c>
      <c r="H857" s="1">
        <v>49</v>
      </c>
      <c r="I857" s="1">
        <v>67.208630400000004</v>
      </c>
      <c r="J857" s="1" t="s">
        <v>5</v>
      </c>
      <c r="K857" s="1">
        <v>2.9486253549999999</v>
      </c>
    </row>
    <row r="858" spans="1:11">
      <c r="A858" s="1" t="s">
        <v>1771</v>
      </c>
      <c r="B858" s="1">
        <v>25569</v>
      </c>
      <c r="C858" s="1">
        <v>442</v>
      </c>
      <c r="D858" s="1" t="s">
        <v>42</v>
      </c>
      <c r="E858" s="1" t="s">
        <v>8</v>
      </c>
      <c r="F858" s="1" t="s">
        <v>1</v>
      </c>
      <c r="G858" s="1">
        <v>24</v>
      </c>
      <c r="H858" s="1">
        <v>60</v>
      </c>
      <c r="I858" s="1">
        <v>64.621977689999994</v>
      </c>
      <c r="J858" s="1" t="s">
        <v>5</v>
      </c>
      <c r="K858" s="1">
        <v>3.0032649889999998</v>
      </c>
    </row>
    <row r="859" spans="1:11">
      <c r="A859" s="1" t="s">
        <v>1768</v>
      </c>
      <c r="B859" s="1">
        <v>25569</v>
      </c>
      <c r="C859" s="1">
        <v>442</v>
      </c>
      <c r="D859" s="1" t="s">
        <v>42</v>
      </c>
      <c r="E859" s="1" t="s">
        <v>8</v>
      </c>
      <c r="F859" s="1" t="s">
        <v>1</v>
      </c>
      <c r="G859" s="1">
        <v>27</v>
      </c>
      <c r="H859" s="1">
        <v>133</v>
      </c>
      <c r="I859" s="1">
        <v>135.71293230000001</v>
      </c>
      <c r="J859" s="1" t="s">
        <v>5</v>
      </c>
      <c r="K859" s="1">
        <v>6.2570271279999998</v>
      </c>
    </row>
    <row r="860" spans="1:11">
      <c r="A860" s="1" t="s">
        <v>1760</v>
      </c>
      <c r="B860" s="1">
        <v>25569</v>
      </c>
      <c r="C860" s="1">
        <v>442</v>
      </c>
      <c r="D860" s="1" t="s">
        <v>42</v>
      </c>
      <c r="E860" s="1" t="s">
        <v>8</v>
      </c>
      <c r="F860" s="1" t="s">
        <v>1</v>
      </c>
      <c r="G860" s="1">
        <v>18</v>
      </c>
      <c r="H860" s="1">
        <v>49</v>
      </c>
      <c r="I860" s="1">
        <v>52.201532540000002</v>
      </c>
      <c r="J860" s="1" t="s">
        <v>5</v>
      </c>
      <c r="K860" s="1">
        <v>2.2867740840000002</v>
      </c>
    </row>
    <row r="861" spans="1:11">
      <c r="A861" s="1" t="s">
        <v>1749</v>
      </c>
      <c r="B861" s="1">
        <v>25569</v>
      </c>
      <c r="C861" s="1">
        <v>442</v>
      </c>
      <c r="D861" s="1" t="s">
        <v>42</v>
      </c>
      <c r="E861" s="1" t="s">
        <v>8</v>
      </c>
      <c r="F861" s="1" t="s">
        <v>1</v>
      </c>
      <c r="G861" s="1">
        <v>5</v>
      </c>
      <c r="H861" s="1">
        <v>93</v>
      </c>
      <c r="I861" s="1">
        <v>93.134311620000005</v>
      </c>
      <c r="J861" s="1" t="s">
        <v>5</v>
      </c>
      <c r="K861" s="1">
        <v>4.2333309999999997</v>
      </c>
    </row>
    <row r="862" spans="1:11">
      <c r="A862" s="1" t="s">
        <v>1746</v>
      </c>
      <c r="B862" s="1">
        <v>25569</v>
      </c>
      <c r="C862" s="1">
        <v>442</v>
      </c>
      <c r="D862" s="1" t="s">
        <v>42</v>
      </c>
      <c r="E862" s="1" t="s">
        <v>8</v>
      </c>
      <c r="F862" s="1" t="s">
        <v>1</v>
      </c>
      <c r="G862" s="1">
        <v>20</v>
      </c>
      <c r="H862" s="1">
        <v>111</v>
      </c>
      <c r="I862" s="1">
        <v>112.7874106</v>
      </c>
      <c r="J862" s="1" t="s">
        <v>5</v>
      </c>
      <c r="K862" s="1">
        <v>5.0947522440000004</v>
      </c>
    </row>
    <row r="863" spans="1:11">
      <c r="A863" s="1" t="s">
        <v>1743</v>
      </c>
      <c r="B863" s="1">
        <v>25569</v>
      </c>
      <c r="C863" s="1">
        <v>442</v>
      </c>
      <c r="D863" s="1" t="s">
        <v>42</v>
      </c>
      <c r="E863" s="1" t="s">
        <v>8</v>
      </c>
      <c r="F863" s="1" t="s">
        <v>1</v>
      </c>
      <c r="G863" s="1">
        <v>50</v>
      </c>
      <c r="H863" s="1">
        <v>100</v>
      </c>
      <c r="I863" s="1">
        <v>111.8033989</v>
      </c>
      <c r="J863" s="1" t="s">
        <v>5</v>
      </c>
      <c r="K863" s="1">
        <v>4.6584749529999998</v>
      </c>
    </row>
    <row r="864" spans="1:11">
      <c r="A864" s="1" t="s">
        <v>1742</v>
      </c>
      <c r="B864" s="1">
        <v>25569</v>
      </c>
      <c r="C864" s="1">
        <v>442</v>
      </c>
      <c r="D864" s="1" t="s">
        <v>42</v>
      </c>
      <c r="E864" s="1" t="s">
        <v>8</v>
      </c>
      <c r="F864" s="1" t="s">
        <v>1</v>
      </c>
      <c r="G864" s="1">
        <v>10</v>
      </c>
      <c r="H864" s="1">
        <v>80</v>
      </c>
      <c r="I864" s="1">
        <v>80.622577480000004</v>
      </c>
      <c r="J864" s="1" t="s">
        <v>5</v>
      </c>
      <c r="K864" s="1">
        <v>3.4131604169999998</v>
      </c>
    </row>
    <row r="865" spans="1:11">
      <c r="A865" s="1" t="s">
        <v>1738</v>
      </c>
      <c r="B865" s="1">
        <v>25569</v>
      </c>
      <c r="C865" s="1">
        <v>442</v>
      </c>
      <c r="D865" s="1" t="s">
        <v>42</v>
      </c>
      <c r="E865" s="1" t="s">
        <v>8</v>
      </c>
      <c r="F865" s="1" t="s">
        <v>1</v>
      </c>
      <c r="G865" s="1">
        <v>76</v>
      </c>
      <c r="H865" s="1">
        <v>74</v>
      </c>
      <c r="I865" s="1">
        <v>106.0754448</v>
      </c>
      <c r="J865" s="1" t="s">
        <v>5</v>
      </c>
      <c r="K865" s="1">
        <v>4.761900775</v>
      </c>
    </row>
    <row r="866" spans="1:11">
      <c r="A866" s="1" t="s">
        <v>1736</v>
      </c>
      <c r="B866" s="1">
        <v>25569</v>
      </c>
      <c r="C866" s="1">
        <v>442</v>
      </c>
      <c r="D866" s="1" t="s">
        <v>42</v>
      </c>
      <c r="E866" s="1" t="s">
        <v>8</v>
      </c>
      <c r="F866" s="1" t="s">
        <v>1</v>
      </c>
      <c r="G866" s="1">
        <v>159</v>
      </c>
      <c r="H866" s="1">
        <v>56</v>
      </c>
      <c r="I866" s="1">
        <v>168.57342610000001</v>
      </c>
      <c r="J866" s="1" t="s">
        <v>5</v>
      </c>
      <c r="K866" s="1">
        <v>6.6965954679999999</v>
      </c>
    </row>
    <row r="867" spans="1:11">
      <c r="A867" s="1" t="s">
        <v>1730</v>
      </c>
      <c r="B867" s="1">
        <v>41227.940869999999</v>
      </c>
      <c r="C867" s="1">
        <v>442</v>
      </c>
      <c r="D867" s="1" t="s">
        <v>42</v>
      </c>
      <c r="E867" s="1" t="s">
        <v>8</v>
      </c>
      <c r="F867" s="1" t="s">
        <v>1</v>
      </c>
      <c r="G867" s="1">
        <v>25</v>
      </c>
      <c r="H867" s="1">
        <v>99</v>
      </c>
      <c r="I867" s="1">
        <v>102.10778620000001</v>
      </c>
      <c r="J867" s="1" t="s">
        <v>5</v>
      </c>
      <c r="K867" s="1">
        <v>4.0786701980000002</v>
      </c>
    </row>
    <row r="868" spans="1:11">
      <c r="A868" s="1" t="s">
        <v>1728</v>
      </c>
      <c r="B868" s="1">
        <v>41227.941379999997</v>
      </c>
      <c r="C868" s="1">
        <v>442</v>
      </c>
      <c r="D868" s="1" t="s">
        <v>42</v>
      </c>
      <c r="E868" s="1" t="s">
        <v>8</v>
      </c>
      <c r="F868" s="1" t="s">
        <v>1</v>
      </c>
      <c r="G868" s="1">
        <v>69</v>
      </c>
      <c r="H868" s="1">
        <v>73</v>
      </c>
      <c r="I868" s="1">
        <v>100.448992</v>
      </c>
      <c r="J868" s="1" t="s">
        <v>5</v>
      </c>
      <c r="K868" s="1">
        <v>5.2486860699999998</v>
      </c>
    </row>
    <row r="869" spans="1:11">
      <c r="A869" s="1" t="s">
        <v>1727</v>
      </c>
      <c r="B869" s="1">
        <v>41227.941379999997</v>
      </c>
      <c r="C869" s="1">
        <v>442</v>
      </c>
      <c r="D869" s="1" t="s">
        <v>42</v>
      </c>
      <c r="E869" s="1" t="s">
        <v>8</v>
      </c>
      <c r="F869" s="1" t="s">
        <v>1</v>
      </c>
      <c r="G869" s="1">
        <v>23</v>
      </c>
      <c r="H869" s="1">
        <v>49</v>
      </c>
      <c r="I869" s="1">
        <v>54.12947441</v>
      </c>
      <c r="J869" s="1" t="s">
        <v>5</v>
      </c>
      <c r="K869" s="1">
        <v>2.616167092</v>
      </c>
    </row>
    <row r="870" spans="1:11">
      <c r="A870" s="1" t="s">
        <v>1726</v>
      </c>
      <c r="B870" s="1">
        <v>41227.941379999997</v>
      </c>
      <c r="C870" s="1">
        <v>442</v>
      </c>
      <c r="D870" s="1" t="s">
        <v>42</v>
      </c>
      <c r="E870" s="1" t="s">
        <v>8</v>
      </c>
      <c r="F870" s="1" t="s">
        <v>1</v>
      </c>
      <c r="G870" s="1">
        <v>12</v>
      </c>
      <c r="H870" s="1">
        <v>72</v>
      </c>
      <c r="I870" s="1">
        <v>72.993150360000001</v>
      </c>
      <c r="J870" s="1" t="s">
        <v>5</v>
      </c>
      <c r="K870" s="1">
        <v>3.4701241989999998</v>
      </c>
    </row>
    <row r="871" spans="1:11">
      <c r="A871" s="1" t="s">
        <v>1725</v>
      </c>
      <c r="B871" s="1">
        <v>41227.941379999997</v>
      </c>
      <c r="C871" s="1">
        <v>442</v>
      </c>
      <c r="D871" s="1" t="s">
        <v>42</v>
      </c>
      <c r="E871" s="1" t="s">
        <v>8</v>
      </c>
      <c r="F871" s="1" t="s">
        <v>1</v>
      </c>
      <c r="G871" s="1">
        <v>18</v>
      </c>
      <c r="H871" s="1">
        <v>68</v>
      </c>
      <c r="I871" s="1">
        <v>70.342021579999994</v>
      </c>
      <c r="J871" s="1" t="s">
        <v>5</v>
      </c>
      <c r="K871" s="1">
        <v>3.2430769860000002</v>
      </c>
    </row>
    <row r="872" spans="1:11">
      <c r="A872" s="1" t="s">
        <v>1724</v>
      </c>
      <c r="B872" s="1">
        <v>41227.941379999997</v>
      </c>
      <c r="C872" s="1">
        <v>442</v>
      </c>
      <c r="D872" s="1" t="s">
        <v>42</v>
      </c>
      <c r="E872" s="1" t="s">
        <v>8</v>
      </c>
      <c r="F872" s="1" t="s">
        <v>1</v>
      </c>
      <c r="G872" s="1">
        <v>3</v>
      </c>
      <c r="H872" s="1">
        <v>101</v>
      </c>
      <c r="I872" s="1">
        <v>101.04454459999999</v>
      </c>
      <c r="J872" s="1" t="s">
        <v>5</v>
      </c>
      <c r="K872" s="1">
        <v>4.7647021049999996</v>
      </c>
    </row>
    <row r="873" spans="1:11">
      <c r="A873" s="1" t="s">
        <v>1721</v>
      </c>
      <c r="B873" s="1">
        <v>41227.941379999997</v>
      </c>
      <c r="C873" s="1">
        <v>442</v>
      </c>
      <c r="D873" s="1" t="s">
        <v>42</v>
      </c>
      <c r="E873" s="1" t="s">
        <v>8</v>
      </c>
      <c r="F873" s="1" t="s">
        <v>1</v>
      </c>
      <c r="G873" s="1">
        <v>20</v>
      </c>
      <c r="H873" s="1">
        <v>60</v>
      </c>
      <c r="I873" s="1">
        <v>63.245553200000003</v>
      </c>
      <c r="J873" s="1" t="s">
        <v>5</v>
      </c>
      <c r="K873" s="1">
        <v>3.0568641589999999</v>
      </c>
    </row>
    <row r="874" spans="1:11">
      <c r="A874" s="1" t="s">
        <v>1719</v>
      </c>
      <c r="B874" s="1">
        <v>41227.941379999997</v>
      </c>
      <c r="C874" s="1">
        <v>442</v>
      </c>
      <c r="D874" s="1" t="s">
        <v>42</v>
      </c>
      <c r="E874" s="1" t="s">
        <v>8</v>
      </c>
      <c r="F874" s="1" t="s">
        <v>1</v>
      </c>
      <c r="G874" s="1">
        <v>21</v>
      </c>
      <c r="H874" s="1">
        <v>119</v>
      </c>
      <c r="I874" s="1">
        <v>120.8387355</v>
      </c>
      <c r="J874" s="1" t="s">
        <v>5</v>
      </c>
      <c r="K874" s="1">
        <v>5.4245451290000002</v>
      </c>
    </row>
    <row r="875" spans="1:11">
      <c r="A875" s="1" t="s">
        <v>1717</v>
      </c>
      <c r="B875" s="1">
        <v>41227.941379999997</v>
      </c>
      <c r="C875" s="1">
        <v>442</v>
      </c>
      <c r="D875" s="1" t="s">
        <v>42</v>
      </c>
      <c r="E875" s="1" t="s">
        <v>8</v>
      </c>
      <c r="F875" s="1" t="s">
        <v>1</v>
      </c>
      <c r="G875" s="1">
        <v>43</v>
      </c>
      <c r="H875" s="1">
        <v>115</v>
      </c>
      <c r="I875" s="1">
        <v>122.7762192</v>
      </c>
      <c r="J875" s="1" t="s">
        <v>5</v>
      </c>
      <c r="K875" s="1">
        <v>5.3141708860000003</v>
      </c>
    </row>
    <row r="876" spans="1:11">
      <c r="A876" s="1" t="s">
        <v>1714</v>
      </c>
      <c r="B876" s="1">
        <v>41227.94238</v>
      </c>
      <c r="C876" s="1">
        <v>442</v>
      </c>
      <c r="D876" s="1" t="s">
        <v>42</v>
      </c>
      <c r="E876" s="1" t="s">
        <v>8</v>
      </c>
      <c r="F876" s="1" t="s">
        <v>1</v>
      </c>
      <c r="G876" s="1">
        <v>7</v>
      </c>
      <c r="H876" s="1">
        <v>101</v>
      </c>
      <c r="I876" s="1">
        <v>101.2422837</v>
      </c>
      <c r="J876" s="1" t="s">
        <v>5</v>
      </c>
      <c r="K876" s="1">
        <v>4.6751061639999998</v>
      </c>
    </row>
    <row r="877" spans="1:11">
      <c r="A877" s="1" t="s">
        <v>1713</v>
      </c>
      <c r="B877" s="1">
        <v>41227.94238</v>
      </c>
      <c r="C877" s="1">
        <v>442</v>
      </c>
      <c r="D877" s="1" t="s">
        <v>42</v>
      </c>
      <c r="E877" s="1" t="s">
        <v>8</v>
      </c>
      <c r="F877" s="1" t="s">
        <v>1</v>
      </c>
      <c r="G877" s="1">
        <v>2</v>
      </c>
      <c r="H877" s="1">
        <v>143</v>
      </c>
      <c r="I877" s="1">
        <v>143.0139853</v>
      </c>
      <c r="J877" s="1" t="s">
        <v>5</v>
      </c>
      <c r="K877" s="1">
        <v>6.3317988400000003</v>
      </c>
    </row>
    <row r="878" spans="1:11">
      <c r="A878" s="1" t="s">
        <v>1704</v>
      </c>
      <c r="B878" s="1">
        <v>41227.942949999997</v>
      </c>
      <c r="C878" s="1">
        <v>442</v>
      </c>
      <c r="D878" s="1" t="s">
        <v>42</v>
      </c>
      <c r="E878" s="1" t="s">
        <v>8</v>
      </c>
      <c r="F878" s="1" t="s">
        <v>1</v>
      </c>
      <c r="G878" s="1">
        <v>52</v>
      </c>
      <c r="H878" s="1">
        <v>80</v>
      </c>
      <c r="I878" s="1">
        <v>95.414883540000005</v>
      </c>
      <c r="J878" s="1" t="s">
        <v>5</v>
      </c>
      <c r="K878" s="1">
        <v>4.1114701399999998</v>
      </c>
    </row>
    <row r="879" spans="1:11">
      <c r="A879" s="1" t="s">
        <v>1703</v>
      </c>
      <c r="B879" s="1">
        <v>41227.942949999997</v>
      </c>
      <c r="C879" s="1">
        <v>442</v>
      </c>
      <c r="D879" s="1" t="s">
        <v>42</v>
      </c>
      <c r="E879" s="1" t="s">
        <v>8</v>
      </c>
      <c r="F879" s="1" t="s">
        <v>1</v>
      </c>
      <c r="G879" s="1">
        <v>14</v>
      </c>
      <c r="H879" s="1">
        <v>87</v>
      </c>
      <c r="I879" s="1">
        <v>88.119237400000003</v>
      </c>
      <c r="J879" s="1" t="s">
        <v>5</v>
      </c>
      <c r="K879" s="1">
        <v>4.0562619169999996</v>
      </c>
    </row>
    <row r="880" spans="1:11">
      <c r="A880" s="1" t="s">
        <v>1700</v>
      </c>
      <c r="B880" s="1">
        <v>41227.943220000001</v>
      </c>
      <c r="C880" s="1">
        <v>442</v>
      </c>
      <c r="D880" s="1" t="s">
        <v>42</v>
      </c>
      <c r="E880" s="1" t="s">
        <v>8</v>
      </c>
      <c r="F880" s="1" t="s">
        <v>1</v>
      </c>
      <c r="G880" s="1">
        <v>19</v>
      </c>
      <c r="H880" s="1">
        <v>123</v>
      </c>
      <c r="I880" s="1">
        <v>124.4588285</v>
      </c>
      <c r="J880" s="1" t="s">
        <v>5</v>
      </c>
      <c r="K880" s="1">
        <v>5.8027353100000001</v>
      </c>
    </row>
    <row r="881" spans="1:11">
      <c r="A881" s="1" t="s">
        <v>1699</v>
      </c>
      <c r="B881" s="1">
        <v>41227.943220000001</v>
      </c>
      <c r="C881" s="1">
        <v>442</v>
      </c>
      <c r="D881" s="1" t="s">
        <v>42</v>
      </c>
      <c r="E881" s="1" t="s">
        <v>8</v>
      </c>
      <c r="F881" s="1" t="s">
        <v>1</v>
      </c>
      <c r="G881" s="1">
        <v>4</v>
      </c>
      <c r="H881" s="1">
        <v>112</v>
      </c>
      <c r="I881" s="1">
        <v>112.07140579999999</v>
      </c>
      <c r="J881" s="1" t="s">
        <v>5</v>
      </c>
      <c r="K881" s="1">
        <v>4.8726479129999998</v>
      </c>
    </row>
    <row r="882" spans="1:11">
      <c r="A882" s="1" t="s">
        <v>1696</v>
      </c>
      <c r="B882" s="1">
        <v>41227.943220000001</v>
      </c>
      <c r="C882" s="1">
        <v>442</v>
      </c>
      <c r="D882" s="1" t="s">
        <v>42</v>
      </c>
      <c r="E882" s="1" t="s">
        <v>8</v>
      </c>
      <c r="F882" s="1" t="s">
        <v>1</v>
      </c>
      <c r="G882" s="1">
        <v>6</v>
      </c>
      <c r="H882" s="1">
        <v>104</v>
      </c>
      <c r="I882" s="1">
        <v>104.17293309999999</v>
      </c>
      <c r="J882" s="1" t="s">
        <v>5</v>
      </c>
      <c r="K882" s="1">
        <v>4.242931725</v>
      </c>
    </row>
    <row r="883" spans="1:11">
      <c r="A883" s="1" t="s">
        <v>1695</v>
      </c>
      <c r="B883" s="1">
        <v>41227.943220000001</v>
      </c>
      <c r="C883" s="1">
        <v>442</v>
      </c>
      <c r="D883" s="1" t="s">
        <v>42</v>
      </c>
      <c r="E883" s="1" t="s">
        <v>8</v>
      </c>
      <c r="F883" s="1" t="s">
        <v>1</v>
      </c>
      <c r="G883" s="1">
        <v>7</v>
      </c>
      <c r="H883" s="1">
        <v>83</v>
      </c>
      <c r="I883" s="1">
        <v>83.294657689999994</v>
      </c>
      <c r="J883" s="1" t="s">
        <v>5</v>
      </c>
      <c r="K883" s="1">
        <v>4.1080460890000001</v>
      </c>
    </row>
    <row r="884" spans="1:11">
      <c r="A884" s="1" t="s">
        <v>1693</v>
      </c>
      <c r="B884" s="1">
        <v>25569</v>
      </c>
      <c r="C884" s="1">
        <v>442</v>
      </c>
      <c r="D884" s="1" t="s">
        <v>42</v>
      </c>
      <c r="E884" s="1" t="s">
        <v>8</v>
      </c>
      <c r="F884" s="1" t="s">
        <v>1</v>
      </c>
      <c r="G884" s="1">
        <v>32</v>
      </c>
      <c r="H884" s="1">
        <v>123</v>
      </c>
      <c r="I884" s="1">
        <v>127.0944531</v>
      </c>
      <c r="J884" s="1" t="s">
        <v>5</v>
      </c>
      <c r="K884" s="1">
        <v>5.104882269</v>
      </c>
    </row>
    <row r="885" spans="1:11">
      <c r="A885" s="1" t="s">
        <v>1692</v>
      </c>
      <c r="B885" s="1">
        <v>25569</v>
      </c>
      <c r="C885" s="1">
        <v>442</v>
      </c>
      <c r="D885" s="1" t="s">
        <v>42</v>
      </c>
      <c r="E885" s="1" t="s">
        <v>8</v>
      </c>
      <c r="F885" s="1" t="s">
        <v>1</v>
      </c>
      <c r="G885" s="1">
        <v>5</v>
      </c>
      <c r="H885" s="1">
        <v>82</v>
      </c>
      <c r="I885" s="1">
        <v>82.152297590000003</v>
      </c>
      <c r="J885" s="1" t="s">
        <v>5</v>
      </c>
      <c r="K885" s="1">
        <v>3.7166779069999998</v>
      </c>
    </row>
    <row r="886" spans="1:11">
      <c r="A886" s="1" t="s">
        <v>1690</v>
      </c>
      <c r="B886" s="1">
        <v>41227.943919999998</v>
      </c>
      <c r="C886" s="1">
        <v>442</v>
      </c>
      <c r="D886" s="1" t="s">
        <v>42</v>
      </c>
      <c r="E886" s="1" t="s">
        <v>8</v>
      </c>
      <c r="F886" s="1" t="s">
        <v>1</v>
      </c>
      <c r="G886" s="1">
        <v>144</v>
      </c>
      <c r="H886" s="1">
        <v>40</v>
      </c>
      <c r="I886" s="1">
        <v>149.45233350000001</v>
      </c>
      <c r="J886" s="1" t="s">
        <v>5</v>
      </c>
      <c r="K886" s="1">
        <v>6.401918405</v>
      </c>
    </row>
    <row r="887" spans="1:11">
      <c r="A887" s="1" t="s">
        <v>1685</v>
      </c>
      <c r="B887" s="1">
        <v>41227.944060000002</v>
      </c>
      <c r="C887" s="1">
        <v>442</v>
      </c>
      <c r="D887" s="1" t="s">
        <v>42</v>
      </c>
      <c r="E887" s="1" t="s">
        <v>8</v>
      </c>
      <c r="F887" s="1" t="s">
        <v>1</v>
      </c>
      <c r="G887" s="1">
        <v>2</v>
      </c>
      <c r="H887" s="1">
        <v>118</v>
      </c>
      <c r="I887" s="1">
        <v>118.01694790000001</v>
      </c>
      <c r="J887" s="1" t="s">
        <v>5</v>
      </c>
      <c r="K887" s="1">
        <v>5.1311658830000004</v>
      </c>
    </row>
    <row r="888" spans="1:11">
      <c r="A888" s="1" t="s">
        <v>1682</v>
      </c>
      <c r="B888" s="1">
        <v>41227.944210000001</v>
      </c>
      <c r="C888" s="1">
        <v>442</v>
      </c>
      <c r="D888" s="1" t="s">
        <v>42</v>
      </c>
      <c r="E888" s="1" t="s">
        <v>8</v>
      </c>
      <c r="F888" s="1" t="s">
        <v>1</v>
      </c>
      <c r="G888" s="1">
        <v>48</v>
      </c>
      <c r="H888" s="1">
        <v>114</v>
      </c>
      <c r="I888" s="1">
        <v>123.6931688</v>
      </c>
      <c r="J888" s="1" t="s">
        <v>5</v>
      </c>
      <c r="K888" s="1">
        <v>5.9486857400000002</v>
      </c>
    </row>
    <row r="889" spans="1:11">
      <c r="A889" s="1" t="s">
        <v>1680</v>
      </c>
      <c r="B889" s="1">
        <v>41227.944289999999</v>
      </c>
      <c r="C889" s="1">
        <v>442</v>
      </c>
      <c r="D889" s="1" t="s">
        <v>42</v>
      </c>
      <c r="E889" s="1" t="s">
        <v>8</v>
      </c>
      <c r="F889" s="1" t="s">
        <v>1</v>
      </c>
      <c r="G889" s="1">
        <v>93</v>
      </c>
      <c r="H889" s="1">
        <v>78</v>
      </c>
      <c r="I889" s="1">
        <v>121.37956990000001</v>
      </c>
      <c r="J889" s="1" t="s">
        <v>5</v>
      </c>
      <c r="K889" s="1">
        <v>5.214803077</v>
      </c>
    </row>
    <row r="890" spans="1:11">
      <c r="A890" s="1" t="s">
        <v>1678</v>
      </c>
      <c r="B890" s="1">
        <v>41227.944289999999</v>
      </c>
      <c r="C890" s="1">
        <v>442</v>
      </c>
      <c r="D890" s="1" t="s">
        <v>42</v>
      </c>
      <c r="E890" s="1" t="s">
        <v>8</v>
      </c>
      <c r="F890" s="1" t="s">
        <v>1</v>
      </c>
      <c r="G890" s="1">
        <v>14</v>
      </c>
      <c r="H890" s="1">
        <v>108</v>
      </c>
      <c r="I890" s="1">
        <v>108.90362709999999</v>
      </c>
      <c r="J890" s="1" t="s">
        <v>5</v>
      </c>
      <c r="K890" s="1">
        <v>4.8215973999999999</v>
      </c>
    </row>
    <row r="891" spans="1:11">
      <c r="A891" s="1" t="s">
        <v>1677</v>
      </c>
      <c r="B891" s="1">
        <v>41227.944470000002</v>
      </c>
      <c r="C891" s="1">
        <v>442</v>
      </c>
      <c r="D891" s="1" t="s">
        <v>42</v>
      </c>
      <c r="E891" s="1" t="s">
        <v>8</v>
      </c>
      <c r="F891" s="1" t="s">
        <v>1</v>
      </c>
      <c r="G891" s="1">
        <v>15</v>
      </c>
      <c r="H891" s="1">
        <v>108</v>
      </c>
      <c r="I891" s="1">
        <v>109.0366911</v>
      </c>
      <c r="J891" s="1" t="s">
        <v>5</v>
      </c>
      <c r="K891" s="1">
        <v>4.7620582340000004</v>
      </c>
    </row>
    <row r="892" spans="1:11">
      <c r="A892" s="1" t="s">
        <v>1668</v>
      </c>
      <c r="B892" s="1">
        <v>25569</v>
      </c>
      <c r="C892" s="1">
        <v>442</v>
      </c>
      <c r="D892" s="1" t="s">
        <v>42</v>
      </c>
      <c r="E892" s="1" t="s">
        <v>8</v>
      </c>
      <c r="F892" s="1" t="s">
        <v>1</v>
      </c>
      <c r="G892" s="1">
        <v>21</v>
      </c>
      <c r="H892" s="1">
        <v>114</v>
      </c>
      <c r="I892" s="1">
        <v>115.9180745</v>
      </c>
      <c r="J892" s="1" t="s">
        <v>5</v>
      </c>
      <c r="K892" s="1">
        <v>5.7168412100000001</v>
      </c>
    </row>
    <row r="893" spans="1:11">
      <c r="A893" s="1" t="s">
        <v>1666</v>
      </c>
      <c r="B893" s="1">
        <v>41227.944929999998</v>
      </c>
      <c r="C893" s="1">
        <v>442</v>
      </c>
      <c r="D893" s="1" t="s">
        <v>42</v>
      </c>
      <c r="E893" s="1" t="s">
        <v>8</v>
      </c>
      <c r="F893" s="1" t="s">
        <v>1</v>
      </c>
      <c r="G893" s="1">
        <v>53</v>
      </c>
      <c r="H893" s="1">
        <v>78</v>
      </c>
      <c r="I893" s="1">
        <v>94.3027041</v>
      </c>
      <c r="J893" s="1" t="s">
        <v>5</v>
      </c>
      <c r="K893" s="1">
        <v>4.3067376670000002</v>
      </c>
    </row>
    <row r="894" spans="1:11">
      <c r="A894" s="1" t="s">
        <v>1665</v>
      </c>
      <c r="B894" s="1">
        <v>41227.944929999998</v>
      </c>
      <c r="C894" s="1">
        <v>442</v>
      </c>
      <c r="D894" s="1" t="s">
        <v>42</v>
      </c>
      <c r="E894" s="1" t="s">
        <v>8</v>
      </c>
      <c r="F894" s="1" t="s">
        <v>1</v>
      </c>
      <c r="G894" s="1">
        <v>8</v>
      </c>
      <c r="H894" s="1">
        <v>123</v>
      </c>
      <c r="I894" s="1">
        <v>123.259888</v>
      </c>
      <c r="J894" s="1" t="s">
        <v>5</v>
      </c>
      <c r="K894" s="1">
        <v>6.2601248189999996</v>
      </c>
    </row>
    <row r="895" spans="1:11">
      <c r="A895" s="1" t="s">
        <v>1664</v>
      </c>
      <c r="B895" s="1">
        <v>41227.944929999998</v>
      </c>
      <c r="C895" s="1">
        <v>442</v>
      </c>
      <c r="D895" s="1" t="s">
        <v>42</v>
      </c>
      <c r="E895" s="1" t="s">
        <v>8</v>
      </c>
      <c r="F895" s="1" t="s">
        <v>1</v>
      </c>
      <c r="G895" s="1">
        <v>49</v>
      </c>
      <c r="H895" s="1">
        <v>104</v>
      </c>
      <c r="I895" s="1">
        <v>114.9652121</v>
      </c>
      <c r="J895" s="1" t="s">
        <v>5</v>
      </c>
      <c r="K895" s="1">
        <v>5.0059701480000003</v>
      </c>
    </row>
    <row r="896" spans="1:11">
      <c r="A896" s="1" t="s">
        <v>1663</v>
      </c>
      <c r="B896" s="1">
        <v>41227.944929999998</v>
      </c>
      <c r="C896" s="1">
        <v>442</v>
      </c>
      <c r="D896" s="1" t="s">
        <v>42</v>
      </c>
      <c r="E896" s="1" t="s">
        <v>8</v>
      </c>
      <c r="F896" s="1" t="s">
        <v>1</v>
      </c>
      <c r="G896" s="1">
        <v>1</v>
      </c>
      <c r="H896" s="1">
        <v>65</v>
      </c>
      <c r="I896" s="1">
        <v>65.00769185</v>
      </c>
      <c r="J896" s="1" t="s">
        <v>5</v>
      </c>
      <c r="K896" s="1">
        <v>2.7887793090000002</v>
      </c>
    </row>
    <row r="897" spans="1:11">
      <c r="A897" s="1" t="s">
        <v>1659</v>
      </c>
      <c r="B897" s="1">
        <v>41227.944929999998</v>
      </c>
      <c r="C897" s="1">
        <v>442</v>
      </c>
      <c r="D897" s="1" t="s">
        <v>42</v>
      </c>
      <c r="E897" s="1" t="s">
        <v>8</v>
      </c>
      <c r="F897" s="1" t="s">
        <v>1</v>
      </c>
      <c r="G897" s="1">
        <v>14</v>
      </c>
      <c r="H897" s="1">
        <v>127</v>
      </c>
      <c r="I897" s="1">
        <v>127.7693234</v>
      </c>
      <c r="J897" s="1" t="s">
        <v>5</v>
      </c>
      <c r="K897" s="1">
        <v>5.1749337410000003</v>
      </c>
    </row>
    <row r="898" spans="1:11">
      <c r="A898" s="1" t="s">
        <v>1657</v>
      </c>
      <c r="B898" s="1">
        <v>41227.944929999998</v>
      </c>
      <c r="C898" s="1">
        <v>442</v>
      </c>
      <c r="D898" s="1" t="s">
        <v>42</v>
      </c>
      <c r="E898" s="1" t="s">
        <v>8</v>
      </c>
      <c r="F898" s="1" t="s">
        <v>1</v>
      </c>
      <c r="G898" s="1">
        <v>5</v>
      </c>
      <c r="H898" s="1">
        <v>134</v>
      </c>
      <c r="I898" s="1">
        <v>134.0932511</v>
      </c>
      <c r="J898" s="1" t="s">
        <v>5</v>
      </c>
      <c r="K898" s="1">
        <v>6.4919123750000001</v>
      </c>
    </row>
    <row r="899" spans="1:11">
      <c r="A899" s="1" t="s">
        <v>1655</v>
      </c>
      <c r="B899" s="1">
        <v>41227.944929999998</v>
      </c>
      <c r="C899" s="1">
        <v>442</v>
      </c>
      <c r="D899" s="1" t="s">
        <v>42</v>
      </c>
      <c r="E899" s="1" t="s">
        <v>8</v>
      </c>
      <c r="F899" s="1" t="s">
        <v>1</v>
      </c>
      <c r="G899" s="1">
        <v>14</v>
      </c>
      <c r="H899" s="1">
        <v>113</v>
      </c>
      <c r="I899" s="1">
        <v>113.8639539</v>
      </c>
      <c r="J899" s="1" t="s">
        <v>5</v>
      </c>
      <c r="K899" s="1">
        <v>4.7924514059999996</v>
      </c>
    </row>
    <row r="900" spans="1:11">
      <c r="A900" s="1" t="s">
        <v>1654</v>
      </c>
      <c r="B900" s="1">
        <v>41227.944929999998</v>
      </c>
      <c r="C900" s="1">
        <v>442</v>
      </c>
      <c r="D900" s="1" t="s">
        <v>42</v>
      </c>
      <c r="E900" s="1" t="s">
        <v>8</v>
      </c>
      <c r="F900" s="1" t="s">
        <v>1</v>
      </c>
      <c r="G900" s="1">
        <v>26</v>
      </c>
      <c r="H900" s="1">
        <v>48</v>
      </c>
      <c r="I900" s="1">
        <v>54.589376260000002</v>
      </c>
      <c r="J900" s="1" t="s">
        <v>5</v>
      </c>
      <c r="K900" s="1">
        <v>2.2976563739999998</v>
      </c>
    </row>
    <row r="901" spans="1:11">
      <c r="A901" s="1" t="s">
        <v>1652</v>
      </c>
      <c r="B901" s="1">
        <v>41227.944929999998</v>
      </c>
      <c r="C901" s="1">
        <v>442</v>
      </c>
      <c r="D901" s="1" t="s">
        <v>42</v>
      </c>
      <c r="E901" s="1" t="s">
        <v>8</v>
      </c>
      <c r="F901" s="1" t="s">
        <v>1</v>
      </c>
      <c r="G901" s="1">
        <v>27</v>
      </c>
      <c r="H901" s="1">
        <v>124</v>
      </c>
      <c r="I901" s="1">
        <v>126.9054766</v>
      </c>
      <c r="J901" s="1" t="s">
        <v>5</v>
      </c>
      <c r="K901" s="1">
        <v>5.6358982559999999</v>
      </c>
    </row>
    <row r="902" spans="1:11">
      <c r="A902" s="1" t="s">
        <v>1644</v>
      </c>
      <c r="B902" s="1">
        <v>41227.945590000003</v>
      </c>
      <c r="C902" s="1">
        <v>442</v>
      </c>
      <c r="D902" s="1" t="s">
        <v>42</v>
      </c>
      <c r="E902" s="1" t="s">
        <v>8</v>
      </c>
      <c r="F902" s="1" t="s">
        <v>1</v>
      </c>
      <c r="G902" s="1">
        <v>30</v>
      </c>
      <c r="H902" s="1">
        <v>78</v>
      </c>
      <c r="I902" s="1">
        <v>83.570329659999999</v>
      </c>
      <c r="J902" s="1" t="s">
        <v>5</v>
      </c>
      <c r="K902" s="1">
        <v>3.711323266</v>
      </c>
    </row>
    <row r="903" spans="1:11">
      <c r="A903" s="1" t="s">
        <v>1640</v>
      </c>
      <c r="B903" s="1">
        <v>41227.945590000003</v>
      </c>
      <c r="C903" s="1">
        <v>442</v>
      </c>
      <c r="D903" s="1" t="s">
        <v>42</v>
      </c>
      <c r="E903" s="1" t="s">
        <v>8</v>
      </c>
      <c r="F903" s="1" t="s">
        <v>1</v>
      </c>
      <c r="G903" s="1">
        <v>116</v>
      </c>
      <c r="H903" s="1">
        <v>58</v>
      </c>
      <c r="I903" s="1">
        <v>129.6919427</v>
      </c>
      <c r="J903" s="1" t="s">
        <v>5</v>
      </c>
      <c r="K903" s="1">
        <v>5.5554651789999996</v>
      </c>
    </row>
    <row r="904" spans="1:11">
      <c r="A904" s="1" t="s">
        <v>1635</v>
      </c>
      <c r="B904" s="1">
        <v>41227.945590000003</v>
      </c>
      <c r="C904" s="1">
        <v>442</v>
      </c>
      <c r="D904" s="1" t="s">
        <v>42</v>
      </c>
      <c r="E904" s="1" t="s">
        <v>8</v>
      </c>
      <c r="F904" s="1" t="s">
        <v>1</v>
      </c>
      <c r="G904" s="1">
        <v>20</v>
      </c>
      <c r="H904" s="1">
        <v>97</v>
      </c>
      <c r="I904" s="1">
        <v>99.040395799999999</v>
      </c>
      <c r="J904" s="1" t="s">
        <v>5</v>
      </c>
      <c r="K904" s="1">
        <v>4.156525974</v>
      </c>
    </row>
    <row r="905" spans="1:11">
      <c r="A905" s="1" t="s">
        <v>1631</v>
      </c>
      <c r="B905" s="1">
        <v>41227.945590000003</v>
      </c>
      <c r="C905" s="1">
        <v>442</v>
      </c>
      <c r="D905" s="1" t="s">
        <v>42</v>
      </c>
      <c r="E905" s="1" t="s">
        <v>8</v>
      </c>
      <c r="F905" s="1" t="s">
        <v>1</v>
      </c>
      <c r="G905" s="1">
        <v>13</v>
      </c>
      <c r="H905" s="1">
        <v>96</v>
      </c>
      <c r="I905" s="1">
        <v>96.876209669999994</v>
      </c>
      <c r="J905" s="1" t="s">
        <v>5</v>
      </c>
      <c r="K905" s="1">
        <v>4.9460755199999999</v>
      </c>
    </row>
    <row r="906" spans="1:11">
      <c r="A906" s="1" t="s">
        <v>1626</v>
      </c>
      <c r="B906" s="1">
        <v>41227.946329999999</v>
      </c>
      <c r="C906" s="1">
        <v>442</v>
      </c>
      <c r="D906" s="1" t="s">
        <v>42</v>
      </c>
      <c r="E906" s="1" t="s">
        <v>8</v>
      </c>
      <c r="F906" s="1" t="s">
        <v>1</v>
      </c>
      <c r="G906" s="1">
        <v>72</v>
      </c>
      <c r="H906" s="1">
        <v>69</v>
      </c>
      <c r="I906" s="1">
        <v>99.724620830000006</v>
      </c>
      <c r="J906" s="1" t="s">
        <v>5</v>
      </c>
      <c r="K906" s="1">
        <v>4.4355990839999997</v>
      </c>
    </row>
    <row r="907" spans="1:11">
      <c r="A907" s="1" t="s">
        <v>1625</v>
      </c>
      <c r="B907" s="1">
        <v>41227.946329999999</v>
      </c>
      <c r="C907" s="1">
        <v>442</v>
      </c>
      <c r="D907" s="1" t="s">
        <v>42</v>
      </c>
      <c r="E907" s="1" t="s">
        <v>8</v>
      </c>
      <c r="F907" s="1" t="s">
        <v>1</v>
      </c>
      <c r="G907" s="1">
        <v>34</v>
      </c>
      <c r="H907" s="1">
        <v>98</v>
      </c>
      <c r="I907" s="1">
        <v>103.73041980000001</v>
      </c>
      <c r="J907" s="1" t="s">
        <v>5</v>
      </c>
      <c r="K907" s="1">
        <v>4.5855583150000001</v>
      </c>
    </row>
    <row r="908" spans="1:11">
      <c r="A908" s="1" t="s">
        <v>1623</v>
      </c>
      <c r="B908" s="1">
        <v>41227.946329999999</v>
      </c>
      <c r="C908" s="1">
        <v>442</v>
      </c>
      <c r="D908" s="1" t="s">
        <v>42</v>
      </c>
      <c r="E908" s="1" t="s">
        <v>8</v>
      </c>
      <c r="F908" s="1" t="s">
        <v>1</v>
      </c>
      <c r="G908" s="1">
        <v>78</v>
      </c>
      <c r="H908" s="1">
        <v>102</v>
      </c>
      <c r="I908" s="1">
        <v>128.40560740000001</v>
      </c>
      <c r="J908" s="1" t="s">
        <v>5</v>
      </c>
      <c r="K908" s="1">
        <v>5.5911784310000003</v>
      </c>
    </row>
    <row r="909" spans="1:11">
      <c r="A909" s="1" t="s">
        <v>1622</v>
      </c>
      <c r="B909" s="1">
        <v>41227.946329999999</v>
      </c>
      <c r="C909" s="1">
        <v>442</v>
      </c>
      <c r="D909" s="1" t="s">
        <v>42</v>
      </c>
      <c r="E909" s="1" t="s">
        <v>8</v>
      </c>
      <c r="F909" s="1" t="s">
        <v>1</v>
      </c>
      <c r="G909" s="1">
        <v>33</v>
      </c>
      <c r="H909" s="1">
        <v>83</v>
      </c>
      <c r="I909" s="1">
        <v>89.319650690000003</v>
      </c>
      <c r="J909" s="1" t="s">
        <v>5</v>
      </c>
      <c r="K909" s="1">
        <v>3.9246332989999999</v>
      </c>
    </row>
    <row r="910" spans="1:11">
      <c r="A910" s="1" t="s">
        <v>1618</v>
      </c>
      <c r="B910" s="1">
        <v>41227.946329999999</v>
      </c>
      <c r="C910" s="1">
        <v>442</v>
      </c>
      <c r="D910" s="1" t="s">
        <v>42</v>
      </c>
      <c r="E910" s="1" t="s">
        <v>8</v>
      </c>
      <c r="F910" s="1" t="s">
        <v>1</v>
      </c>
      <c r="G910" s="1">
        <v>71</v>
      </c>
      <c r="H910" s="1">
        <v>131</v>
      </c>
      <c r="I910" s="1">
        <v>149.00335569999999</v>
      </c>
      <c r="J910" s="1" t="s">
        <v>5</v>
      </c>
      <c r="K910" s="1">
        <v>6.3173937340000004</v>
      </c>
    </row>
    <row r="911" spans="1:11">
      <c r="A911" s="1" t="s">
        <v>1617</v>
      </c>
      <c r="B911" s="1">
        <v>41227.946329999999</v>
      </c>
      <c r="C911" s="1">
        <v>442</v>
      </c>
      <c r="D911" s="1" t="s">
        <v>42</v>
      </c>
      <c r="E911" s="1" t="s">
        <v>8</v>
      </c>
      <c r="F911" s="1" t="s">
        <v>1</v>
      </c>
      <c r="G911" s="1">
        <v>58</v>
      </c>
      <c r="H911" s="1">
        <v>84</v>
      </c>
      <c r="I911" s="1">
        <v>102.0784012</v>
      </c>
      <c r="J911" s="1" t="s">
        <v>5</v>
      </c>
      <c r="K911" s="1">
        <v>4.4249034490000003</v>
      </c>
    </row>
    <row r="912" spans="1:11">
      <c r="A912" s="1" t="s">
        <v>1606</v>
      </c>
      <c r="B912" s="1">
        <v>25569</v>
      </c>
      <c r="C912" s="1">
        <v>442</v>
      </c>
      <c r="D912" s="1" t="s">
        <v>42</v>
      </c>
      <c r="E912" s="1" t="s">
        <v>8</v>
      </c>
      <c r="F912" s="1" t="s">
        <v>1</v>
      </c>
      <c r="G912" s="1">
        <v>25</v>
      </c>
      <c r="H912" s="1">
        <v>45</v>
      </c>
      <c r="I912" s="1">
        <v>51.4781507</v>
      </c>
      <c r="J912" s="1" t="s">
        <v>5</v>
      </c>
      <c r="K912" s="1">
        <v>2.3289646959999999</v>
      </c>
    </row>
    <row r="913" spans="1:11">
      <c r="A913" s="1" t="s">
        <v>1605</v>
      </c>
      <c r="B913" s="1">
        <v>25569</v>
      </c>
      <c r="C913" s="1">
        <v>442</v>
      </c>
      <c r="D913" s="1" t="s">
        <v>42</v>
      </c>
      <c r="E913" s="1" t="s">
        <v>8</v>
      </c>
      <c r="F913" s="1" t="s">
        <v>1</v>
      </c>
      <c r="G913" s="1">
        <v>6</v>
      </c>
      <c r="H913" s="1">
        <v>108</v>
      </c>
      <c r="I913" s="1">
        <v>108.1665383</v>
      </c>
      <c r="J913" s="1" t="s">
        <v>5</v>
      </c>
      <c r="K913" s="1">
        <v>4.7817468979999997</v>
      </c>
    </row>
    <row r="914" spans="1:11">
      <c r="A914" s="1" t="s">
        <v>1602</v>
      </c>
      <c r="B914" s="1">
        <v>25569</v>
      </c>
      <c r="C914" s="1">
        <v>442</v>
      </c>
      <c r="D914" s="1" t="s">
        <v>42</v>
      </c>
      <c r="E914" s="1" t="s">
        <v>8</v>
      </c>
      <c r="F914" s="1" t="s">
        <v>1</v>
      </c>
      <c r="G914" s="1">
        <v>12</v>
      </c>
      <c r="H914" s="1">
        <v>91</v>
      </c>
      <c r="I914" s="1">
        <v>91.787798749999993</v>
      </c>
      <c r="J914" s="1" t="s">
        <v>5</v>
      </c>
      <c r="K914" s="1">
        <v>4.2453632829999997</v>
      </c>
    </row>
    <row r="915" spans="1:11">
      <c r="A915" s="1" t="s">
        <v>1596</v>
      </c>
      <c r="B915" s="1">
        <v>25569</v>
      </c>
      <c r="C915" s="1">
        <v>442</v>
      </c>
      <c r="D915" s="1" t="s">
        <v>42</v>
      </c>
      <c r="E915" s="1" t="s">
        <v>8</v>
      </c>
      <c r="F915" s="1" t="s">
        <v>1</v>
      </c>
      <c r="G915" s="1">
        <v>1</v>
      </c>
      <c r="H915" s="1">
        <v>90</v>
      </c>
      <c r="I915" s="1">
        <v>90.005555380000004</v>
      </c>
      <c r="J915" s="1" t="s">
        <v>5</v>
      </c>
      <c r="K915" s="1">
        <v>3.8497783920000002</v>
      </c>
    </row>
    <row r="916" spans="1:11">
      <c r="A916" s="1" t="s">
        <v>1595</v>
      </c>
      <c r="B916" s="1">
        <v>25569</v>
      </c>
      <c r="C916" s="1">
        <v>442</v>
      </c>
      <c r="D916" s="1" t="s">
        <v>42</v>
      </c>
      <c r="E916" s="1" t="s">
        <v>8</v>
      </c>
      <c r="F916" s="1" t="s">
        <v>1</v>
      </c>
      <c r="G916" s="1">
        <v>40</v>
      </c>
      <c r="H916" s="1">
        <v>72</v>
      </c>
      <c r="I916" s="1">
        <v>82.365041129999994</v>
      </c>
      <c r="J916" s="1" t="s">
        <v>5</v>
      </c>
      <c r="K916" s="1">
        <v>3.5544279969999999</v>
      </c>
    </row>
    <row r="917" spans="1:11">
      <c r="A917" s="1" t="s">
        <v>1593</v>
      </c>
      <c r="B917" s="1">
        <v>25569</v>
      </c>
      <c r="C917" s="1">
        <v>442</v>
      </c>
      <c r="D917" s="1" t="s">
        <v>42</v>
      </c>
      <c r="E917" s="1" t="s">
        <v>8</v>
      </c>
      <c r="F917" s="1" t="s">
        <v>1</v>
      </c>
      <c r="G917" s="1">
        <v>6</v>
      </c>
      <c r="H917" s="1">
        <v>114</v>
      </c>
      <c r="I917" s="1">
        <v>114.1577855</v>
      </c>
      <c r="J917" s="1" t="s">
        <v>5</v>
      </c>
      <c r="K917" s="1">
        <v>5.0619892210000001</v>
      </c>
    </row>
    <row r="918" spans="1:11">
      <c r="A918" s="1" t="s">
        <v>1588</v>
      </c>
      <c r="B918" s="1">
        <v>25569</v>
      </c>
      <c r="C918" s="1">
        <v>442</v>
      </c>
      <c r="D918" s="1" t="s">
        <v>42</v>
      </c>
      <c r="E918" s="1" t="s">
        <v>8</v>
      </c>
      <c r="F918" s="1" t="s">
        <v>1</v>
      </c>
      <c r="G918" s="1">
        <v>32</v>
      </c>
      <c r="H918" s="1">
        <v>116</v>
      </c>
      <c r="I918" s="1">
        <v>120.3328717</v>
      </c>
      <c r="J918" s="1" t="s">
        <v>5</v>
      </c>
      <c r="K918" s="1">
        <v>4.9497383230000001</v>
      </c>
    </row>
    <row r="919" spans="1:11">
      <c r="A919" s="1" t="s">
        <v>1584</v>
      </c>
      <c r="B919" s="1">
        <v>25569</v>
      </c>
      <c r="C919" s="1">
        <v>442</v>
      </c>
      <c r="D919" s="1" t="s">
        <v>42</v>
      </c>
      <c r="E919" s="1" t="s">
        <v>8</v>
      </c>
      <c r="F919" s="1" t="s">
        <v>1</v>
      </c>
      <c r="G919" s="1">
        <v>1</v>
      </c>
      <c r="H919" s="1">
        <v>69</v>
      </c>
      <c r="I919" s="1">
        <v>69.007245999999995</v>
      </c>
      <c r="J919" s="1" t="s">
        <v>5</v>
      </c>
      <c r="K919" s="1">
        <v>2.9045109230000001</v>
      </c>
    </row>
    <row r="920" spans="1:11">
      <c r="A920" s="1" t="s">
        <v>1581</v>
      </c>
      <c r="B920" s="1">
        <v>25569</v>
      </c>
      <c r="C920" s="1">
        <v>442</v>
      </c>
      <c r="D920" s="1" t="s">
        <v>42</v>
      </c>
      <c r="E920" s="1" t="s">
        <v>8</v>
      </c>
      <c r="F920" s="1" t="s">
        <v>1</v>
      </c>
      <c r="G920" s="1">
        <v>10</v>
      </c>
      <c r="H920" s="1">
        <v>99</v>
      </c>
      <c r="I920" s="1">
        <v>99.503768769999994</v>
      </c>
      <c r="J920" s="1" t="s">
        <v>5</v>
      </c>
      <c r="K920" s="1">
        <v>4.7226635999999997</v>
      </c>
    </row>
    <row r="921" spans="1:11">
      <c r="A921" s="1" t="s">
        <v>1580</v>
      </c>
      <c r="B921" s="1">
        <v>25569</v>
      </c>
      <c r="C921" s="1">
        <v>442</v>
      </c>
      <c r="D921" s="1" t="s">
        <v>42</v>
      </c>
      <c r="E921" s="1" t="s">
        <v>8</v>
      </c>
      <c r="F921" s="1" t="s">
        <v>1</v>
      </c>
      <c r="G921" s="1">
        <v>116</v>
      </c>
      <c r="H921" s="1">
        <v>65</v>
      </c>
      <c r="I921" s="1">
        <v>132.9699214</v>
      </c>
      <c r="J921" s="1" t="s">
        <v>5</v>
      </c>
      <c r="K921" s="1">
        <v>5.6048131220000004</v>
      </c>
    </row>
    <row r="922" spans="1:11">
      <c r="A922" s="1" t="s">
        <v>1577</v>
      </c>
      <c r="B922" s="1">
        <v>25569</v>
      </c>
      <c r="C922" s="1">
        <v>442</v>
      </c>
      <c r="D922" s="1" t="s">
        <v>42</v>
      </c>
      <c r="E922" s="1" t="s">
        <v>8</v>
      </c>
      <c r="F922" s="1" t="s">
        <v>1</v>
      </c>
      <c r="G922" s="1">
        <v>12</v>
      </c>
      <c r="H922" s="1">
        <v>108</v>
      </c>
      <c r="I922" s="1">
        <v>108.6646217</v>
      </c>
      <c r="J922" s="1" t="s">
        <v>5</v>
      </c>
      <c r="K922" s="1">
        <v>4.7316373509999998</v>
      </c>
    </row>
    <row r="923" spans="1:11">
      <c r="A923" s="1" t="s">
        <v>1574</v>
      </c>
      <c r="B923" s="1">
        <v>25569</v>
      </c>
      <c r="C923" s="1">
        <v>442</v>
      </c>
      <c r="D923" s="1" t="s">
        <v>42</v>
      </c>
      <c r="E923" s="1" t="s">
        <v>8</v>
      </c>
      <c r="F923" s="1" t="s">
        <v>1</v>
      </c>
      <c r="G923" s="1">
        <v>17</v>
      </c>
      <c r="H923" s="1">
        <v>68</v>
      </c>
      <c r="I923" s="1">
        <v>70.092795640000006</v>
      </c>
      <c r="J923" s="1" t="s">
        <v>5</v>
      </c>
      <c r="K923" s="1">
        <v>3.2522016489999999</v>
      </c>
    </row>
    <row r="924" spans="1:11">
      <c r="A924" s="1" t="s">
        <v>1567</v>
      </c>
      <c r="B924" s="1">
        <v>25569</v>
      </c>
      <c r="C924" s="1">
        <v>442</v>
      </c>
      <c r="D924" s="1" t="s">
        <v>42</v>
      </c>
      <c r="E924" s="1" t="s">
        <v>8</v>
      </c>
      <c r="F924" s="1" t="s">
        <v>1</v>
      </c>
      <c r="G924" s="1">
        <v>12</v>
      </c>
      <c r="H924" s="1">
        <v>72</v>
      </c>
      <c r="I924" s="1">
        <v>72.993150360000001</v>
      </c>
      <c r="J924" s="1" t="s">
        <v>5</v>
      </c>
      <c r="K924" s="1">
        <v>3.392305517</v>
      </c>
    </row>
    <row r="925" spans="1:11">
      <c r="A925" s="1" t="s">
        <v>1563</v>
      </c>
      <c r="B925" s="1">
        <v>25569</v>
      </c>
      <c r="C925" s="1">
        <v>442</v>
      </c>
      <c r="D925" s="1" t="s">
        <v>42</v>
      </c>
      <c r="E925" s="1" t="s">
        <v>8</v>
      </c>
      <c r="F925" s="1" t="s">
        <v>1</v>
      </c>
      <c r="G925" s="1">
        <v>12</v>
      </c>
      <c r="H925" s="1">
        <v>91</v>
      </c>
      <c r="I925" s="1">
        <v>91.787798749999993</v>
      </c>
      <c r="J925" s="1" t="s">
        <v>5</v>
      </c>
      <c r="K925" s="1">
        <v>4.2453686819999996</v>
      </c>
    </row>
    <row r="926" spans="1:11">
      <c r="A926" s="1" t="s">
        <v>1558</v>
      </c>
      <c r="B926" s="1">
        <v>25569</v>
      </c>
      <c r="C926" s="1">
        <v>442</v>
      </c>
      <c r="D926" s="1" t="s">
        <v>42</v>
      </c>
      <c r="E926" s="1" t="s">
        <v>8</v>
      </c>
      <c r="F926" s="1" t="s">
        <v>1</v>
      </c>
      <c r="G926" s="1">
        <v>24</v>
      </c>
      <c r="H926" s="1">
        <v>95</v>
      </c>
      <c r="I926" s="1">
        <v>97.984692679999995</v>
      </c>
      <c r="J926" s="1" t="s">
        <v>5</v>
      </c>
      <c r="K926" s="1">
        <v>4.4538441960000004</v>
      </c>
    </row>
    <row r="927" spans="1:11">
      <c r="A927" s="1" t="s">
        <v>1556</v>
      </c>
      <c r="B927" s="1">
        <v>25569</v>
      </c>
      <c r="C927" s="1">
        <v>442</v>
      </c>
      <c r="D927" s="1" t="s">
        <v>42</v>
      </c>
      <c r="E927" s="1" t="s">
        <v>8</v>
      </c>
      <c r="F927" s="1" t="s">
        <v>1</v>
      </c>
      <c r="G927" s="1">
        <v>68</v>
      </c>
      <c r="H927" s="1">
        <v>96</v>
      </c>
      <c r="I927" s="1">
        <v>117.64352940000001</v>
      </c>
      <c r="J927" s="1" t="s">
        <v>5</v>
      </c>
      <c r="K927" s="1">
        <v>5.4066938090000001</v>
      </c>
    </row>
    <row r="928" spans="1:11">
      <c r="A928" s="1" t="s">
        <v>1545</v>
      </c>
      <c r="B928" s="1">
        <v>41227.948680000001</v>
      </c>
      <c r="C928" s="1">
        <v>442</v>
      </c>
      <c r="D928" s="1" t="s">
        <v>42</v>
      </c>
      <c r="E928" s="1" t="s">
        <v>8</v>
      </c>
      <c r="F928" s="1" t="s">
        <v>1</v>
      </c>
      <c r="G928" s="1">
        <v>12</v>
      </c>
      <c r="H928" s="1">
        <v>136</v>
      </c>
      <c r="I928" s="1">
        <v>136.5283853</v>
      </c>
      <c r="J928" s="1" t="s">
        <v>5</v>
      </c>
      <c r="K928" s="1">
        <v>6.2058052049999999</v>
      </c>
    </row>
    <row r="929" spans="1:11">
      <c r="A929" s="1" t="s">
        <v>1541</v>
      </c>
      <c r="B929" s="1">
        <v>41227.94887</v>
      </c>
      <c r="C929" s="1">
        <v>442</v>
      </c>
      <c r="D929" s="1" t="s">
        <v>42</v>
      </c>
      <c r="E929" s="1" t="s">
        <v>8</v>
      </c>
      <c r="F929" s="1" t="s">
        <v>1</v>
      </c>
      <c r="G929" s="1">
        <v>45</v>
      </c>
      <c r="H929" s="1">
        <v>82</v>
      </c>
      <c r="I929" s="1">
        <v>93.536089290000007</v>
      </c>
      <c r="J929" s="1" t="s">
        <v>5</v>
      </c>
      <c r="K929" s="1">
        <v>3.6507897200000001</v>
      </c>
    </row>
    <row r="930" spans="1:11">
      <c r="A930" s="1" t="s">
        <v>1538</v>
      </c>
      <c r="B930" s="1">
        <v>25569</v>
      </c>
      <c r="C930" s="1">
        <v>442</v>
      </c>
      <c r="D930" s="1" t="s">
        <v>42</v>
      </c>
      <c r="E930" s="1" t="s">
        <v>8</v>
      </c>
      <c r="F930" s="1" t="s">
        <v>1</v>
      </c>
      <c r="G930" s="1">
        <v>6</v>
      </c>
      <c r="H930" s="1">
        <v>51</v>
      </c>
      <c r="I930" s="1">
        <v>51.351728309999999</v>
      </c>
      <c r="J930" s="1" t="s">
        <v>5</v>
      </c>
      <c r="K930" s="1">
        <v>2.2427305729999998</v>
      </c>
    </row>
    <row r="931" spans="1:11">
      <c r="A931" s="1" t="s">
        <v>1524</v>
      </c>
      <c r="B931" s="1">
        <v>41227.949650000002</v>
      </c>
      <c r="C931" s="1">
        <v>442</v>
      </c>
      <c r="D931" s="1" t="s">
        <v>42</v>
      </c>
      <c r="E931" s="1" t="s">
        <v>8</v>
      </c>
      <c r="F931" s="1" t="s">
        <v>1</v>
      </c>
      <c r="G931" s="1">
        <v>4</v>
      </c>
      <c r="H931" s="1">
        <v>68</v>
      </c>
      <c r="I931" s="1">
        <v>68.117545460000002</v>
      </c>
      <c r="J931" s="1" t="s">
        <v>5</v>
      </c>
      <c r="K931" s="1">
        <v>3.265134083</v>
      </c>
    </row>
    <row r="932" spans="1:11">
      <c r="A932" s="1" t="s">
        <v>1522</v>
      </c>
      <c r="B932" s="1">
        <v>41227.949650000002</v>
      </c>
      <c r="C932" s="1">
        <v>442</v>
      </c>
      <c r="D932" s="1" t="s">
        <v>42</v>
      </c>
      <c r="E932" s="1" t="s">
        <v>8</v>
      </c>
      <c r="F932" s="1" t="s">
        <v>1</v>
      </c>
      <c r="G932" s="1">
        <v>39</v>
      </c>
      <c r="H932" s="1">
        <v>32</v>
      </c>
      <c r="I932" s="1">
        <v>50.447993019999998</v>
      </c>
      <c r="J932" s="1" t="s">
        <v>5</v>
      </c>
      <c r="K932" s="1">
        <v>2.4505587740000001</v>
      </c>
    </row>
    <row r="933" spans="1:11">
      <c r="A933" s="1" t="s">
        <v>1520</v>
      </c>
      <c r="B933" s="1">
        <v>41227.949650000002</v>
      </c>
      <c r="C933" s="1">
        <v>442</v>
      </c>
      <c r="D933" s="1" t="s">
        <v>42</v>
      </c>
      <c r="E933" s="1" t="s">
        <v>8</v>
      </c>
      <c r="F933" s="1" t="s">
        <v>1</v>
      </c>
      <c r="G933" s="1">
        <v>40</v>
      </c>
      <c r="H933" s="1">
        <v>116</v>
      </c>
      <c r="I933" s="1">
        <v>122.70289320000001</v>
      </c>
      <c r="J933" s="1" t="s">
        <v>5</v>
      </c>
      <c r="K933" s="1">
        <v>5.0906571349999998</v>
      </c>
    </row>
    <row r="934" spans="1:11">
      <c r="A934" s="1" t="s">
        <v>1513</v>
      </c>
      <c r="B934" s="1">
        <v>25569</v>
      </c>
      <c r="C934" s="1">
        <v>442</v>
      </c>
      <c r="D934" s="1" t="s">
        <v>42</v>
      </c>
      <c r="E934" s="1" t="s">
        <v>8</v>
      </c>
      <c r="F934" s="1" t="s">
        <v>1</v>
      </c>
      <c r="G934" s="1">
        <v>11</v>
      </c>
      <c r="H934" s="1">
        <v>86</v>
      </c>
      <c r="I934" s="1">
        <v>86.700634370000003</v>
      </c>
      <c r="J934" s="1" t="s">
        <v>5</v>
      </c>
      <c r="K934" s="1">
        <v>3.7083696759999998</v>
      </c>
    </row>
    <row r="935" spans="1:11">
      <c r="A935" s="1" t="s">
        <v>1509</v>
      </c>
      <c r="B935" s="1">
        <v>41227.950279999997</v>
      </c>
      <c r="C935" s="1">
        <v>442</v>
      </c>
      <c r="D935" s="1" t="s">
        <v>42</v>
      </c>
      <c r="E935" s="1" t="s">
        <v>8</v>
      </c>
      <c r="F935" s="1" t="s">
        <v>1</v>
      </c>
      <c r="G935" s="1">
        <v>70</v>
      </c>
      <c r="H935" s="1">
        <v>131</v>
      </c>
      <c r="I935" s="1">
        <v>148.52945840000001</v>
      </c>
      <c r="J935" s="1" t="s">
        <v>5</v>
      </c>
      <c r="K935" s="1">
        <v>6.3906700670000003</v>
      </c>
    </row>
    <row r="936" spans="1:11">
      <c r="A936" s="1" t="s">
        <v>1494</v>
      </c>
      <c r="B936" s="1">
        <v>41227.950570000001</v>
      </c>
      <c r="C936" s="1">
        <v>442</v>
      </c>
      <c r="D936" s="1" t="s">
        <v>42</v>
      </c>
      <c r="E936" s="1" t="s">
        <v>8</v>
      </c>
      <c r="F936" s="1" t="s">
        <v>1</v>
      </c>
      <c r="G936" s="1">
        <v>35</v>
      </c>
      <c r="H936" s="1">
        <v>109</v>
      </c>
      <c r="I936" s="1">
        <v>114.48143949999999</v>
      </c>
      <c r="J936" s="1" t="s">
        <v>5</v>
      </c>
      <c r="K936" s="1">
        <v>4.9403317470000001</v>
      </c>
    </row>
    <row r="937" spans="1:11">
      <c r="A937" s="1" t="s">
        <v>1486</v>
      </c>
      <c r="B937" s="1">
        <v>41227.95117</v>
      </c>
      <c r="C937" s="1">
        <v>442</v>
      </c>
      <c r="D937" s="1" t="s">
        <v>42</v>
      </c>
      <c r="E937" s="1" t="s">
        <v>8</v>
      </c>
      <c r="F937" s="1" t="s">
        <v>1</v>
      </c>
      <c r="G937" s="1">
        <v>97</v>
      </c>
      <c r="H937" s="1">
        <v>58</v>
      </c>
      <c r="I937" s="1">
        <v>113.0176977</v>
      </c>
      <c r="J937" s="1" t="s">
        <v>5</v>
      </c>
      <c r="K937" s="1">
        <v>5.7298832160000002</v>
      </c>
    </row>
    <row r="938" spans="1:11">
      <c r="A938" s="1" t="s">
        <v>1483</v>
      </c>
      <c r="B938" s="1">
        <v>41227.95117</v>
      </c>
      <c r="C938" s="1">
        <v>442</v>
      </c>
      <c r="D938" s="1" t="s">
        <v>42</v>
      </c>
      <c r="E938" s="1" t="s">
        <v>8</v>
      </c>
      <c r="F938" s="1" t="s">
        <v>1</v>
      </c>
      <c r="G938" s="1">
        <v>0</v>
      </c>
      <c r="H938" s="1">
        <v>99</v>
      </c>
      <c r="I938" s="1">
        <v>99</v>
      </c>
      <c r="J938" s="1" t="s">
        <v>5</v>
      </c>
      <c r="K938" s="1">
        <v>4.890963942</v>
      </c>
    </row>
    <row r="939" spans="1:11">
      <c r="A939" s="1" t="s">
        <v>1482</v>
      </c>
      <c r="B939" s="1">
        <v>41227.95117</v>
      </c>
      <c r="C939" s="1">
        <v>442</v>
      </c>
      <c r="D939" s="1" t="s">
        <v>42</v>
      </c>
      <c r="E939" s="1" t="s">
        <v>8</v>
      </c>
      <c r="F939" s="1" t="s">
        <v>1</v>
      </c>
      <c r="G939" s="1">
        <v>27</v>
      </c>
      <c r="H939" s="1">
        <v>94</v>
      </c>
      <c r="I939" s="1">
        <v>97.800817989999999</v>
      </c>
      <c r="J939" s="1" t="s">
        <v>5</v>
      </c>
      <c r="K939" s="1">
        <v>4.3103255989999996</v>
      </c>
    </row>
    <row r="940" spans="1:11">
      <c r="A940" s="1" t="s">
        <v>1480</v>
      </c>
      <c r="B940" s="1">
        <v>41227.95117</v>
      </c>
      <c r="C940" s="1">
        <v>442</v>
      </c>
      <c r="D940" s="1" t="s">
        <v>42</v>
      </c>
      <c r="E940" s="1" t="s">
        <v>8</v>
      </c>
      <c r="F940" s="1" t="s">
        <v>1</v>
      </c>
      <c r="G940" s="1">
        <v>6</v>
      </c>
      <c r="H940" s="1">
        <v>74</v>
      </c>
      <c r="I940" s="1">
        <v>74.242844770000005</v>
      </c>
      <c r="J940" s="1" t="s">
        <v>5</v>
      </c>
      <c r="K940" s="1">
        <v>3.1203383389999999</v>
      </c>
    </row>
    <row r="941" spans="1:11">
      <c r="A941" s="1" t="s">
        <v>1474</v>
      </c>
      <c r="B941" s="1">
        <v>41227.95117</v>
      </c>
      <c r="C941" s="1">
        <v>442</v>
      </c>
      <c r="D941" s="1" t="s">
        <v>42</v>
      </c>
      <c r="E941" s="1" t="s">
        <v>8</v>
      </c>
      <c r="F941" s="1" t="s">
        <v>1</v>
      </c>
      <c r="G941" s="1">
        <v>60</v>
      </c>
      <c r="H941" s="1">
        <v>112</v>
      </c>
      <c r="I941" s="1">
        <v>127.0590414</v>
      </c>
      <c r="J941" s="1" t="s">
        <v>5</v>
      </c>
      <c r="K941" s="1">
        <v>5.7571871200000002</v>
      </c>
    </row>
    <row r="942" spans="1:11">
      <c r="A942" s="1" t="s">
        <v>1473</v>
      </c>
      <c r="B942" s="1">
        <v>41227.95117</v>
      </c>
      <c r="C942" s="1">
        <v>442</v>
      </c>
      <c r="D942" s="1" t="s">
        <v>42</v>
      </c>
      <c r="E942" s="1" t="s">
        <v>8</v>
      </c>
      <c r="F942" s="1" t="s">
        <v>1</v>
      </c>
      <c r="G942" s="1">
        <v>40</v>
      </c>
      <c r="H942" s="1">
        <v>95</v>
      </c>
      <c r="I942" s="1">
        <v>103.0776406</v>
      </c>
      <c r="J942" s="1" t="s">
        <v>5</v>
      </c>
      <c r="K942" s="1">
        <v>4.6853415460000001</v>
      </c>
    </row>
    <row r="943" spans="1:11">
      <c r="A943" s="1" t="s">
        <v>1471</v>
      </c>
      <c r="B943" s="1">
        <v>41227.95117</v>
      </c>
      <c r="C943" s="1">
        <v>442</v>
      </c>
      <c r="D943" s="1" t="s">
        <v>42</v>
      </c>
      <c r="E943" s="1" t="s">
        <v>8</v>
      </c>
      <c r="F943" s="1" t="s">
        <v>1</v>
      </c>
      <c r="G943" s="1">
        <v>99</v>
      </c>
      <c r="H943" s="1">
        <v>43</v>
      </c>
      <c r="I943" s="1">
        <v>107.9351657</v>
      </c>
      <c r="J943" s="1" t="s">
        <v>5</v>
      </c>
      <c r="K943" s="1">
        <v>4.8907883160000001</v>
      </c>
    </row>
    <row r="944" spans="1:11">
      <c r="A944" s="1" t="s">
        <v>1468</v>
      </c>
      <c r="B944" s="1">
        <v>41227.95117</v>
      </c>
      <c r="C944" s="1">
        <v>442</v>
      </c>
      <c r="D944" s="1" t="s">
        <v>42</v>
      </c>
      <c r="E944" s="1" t="s">
        <v>8</v>
      </c>
      <c r="F944" s="1" t="s">
        <v>1</v>
      </c>
      <c r="G944" s="1">
        <v>42</v>
      </c>
      <c r="H944" s="1">
        <v>83</v>
      </c>
      <c r="I944" s="1">
        <v>93.021502889999994</v>
      </c>
      <c r="J944" s="1" t="s">
        <v>5</v>
      </c>
      <c r="K944" s="1">
        <v>4.4736463449999997</v>
      </c>
    </row>
    <row r="945" spans="1:11">
      <c r="A945" s="1" t="s">
        <v>1465</v>
      </c>
      <c r="B945" s="1">
        <v>41227.95117</v>
      </c>
      <c r="C945" s="1">
        <v>442</v>
      </c>
      <c r="D945" s="1" t="s">
        <v>42</v>
      </c>
      <c r="E945" s="1" t="s">
        <v>8</v>
      </c>
      <c r="F945" s="1" t="s">
        <v>1</v>
      </c>
      <c r="G945" s="1">
        <v>5</v>
      </c>
      <c r="H945" s="1">
        <v>129</v>
      </c>
      <c r="I945" s="1">
        <v>129.09686289999999</v>
      </c>
      <c r="J945" s="1" t="s">
        <v>5</v>
      </c>
      <c r="K945" s="1">
        <v>6.0579116800000001</v>
      </c>
    </row>
    <row r="946" spans="1:11">
      <c r="A946" s="1" t="s">
        <v>1455</v>
      </c>
      <c r="B946" s="1">
        <v>41227.952369999999</v>
      </c>
      <c r="C946" s="1">
        <v>442</v>
      </c>
      <c r="D946" s="1" t="s">
        <v>42</v>
      </c>
      <c r="E946" s="1" t="s">
        <v>8</v>
      </c>
      <c r="F946" s="1" t="s">
        <v>1</v>
      </c>
      <c r="G946" s="1">
        <v>6</v>
      </c>
      <c r="H946" s="1">
        <v>120</v>
      </c>
      <c r="I946" s="1">
        <v>120.14990640000001</v>
      </c>
      <c r="J946" s="1" t="s">
        <v>5</v>
      </c>
      <c r="K946" s="1">
        <v>5.637984307</v>
      </c>
    </row>
    <row r="947" spans="1:11">
      <c r="A947" s="1" t="s">
        <v>1453</v>
      </c>
      <c r="B947" s="1">
        <v>41227.952369999999</v>
      </c>
      <c r="C947" s="1">
        <v>442</v>
      </c>
      <c r="D947" s="1" t="s">
        <v>42</v>
      </c>
      <c r="E947" s="1" t="s">
        <v>8</v>
      </c>
      <c r="F947" s="1" t="s">
        <v>1</v>
      </c>
      <c r="G947" s="1">
        <v>54</v>
      </c>
      <c r="H947" s="1">
        <v>91</v>
      </c>
      <c r="I947" s="1">
        <v>105.8158778</v>
      </c>
      <c r="J947" s="1" t="s">
        <v>5</v>
      </c>
      <c r="K947" s="1">
        <v>5.1144269920000003</v>
      </c>
    </row>
    <row r="948" spans="1:11">
      <c r="A948" s="1" t="s">
        <v>1452</v>
      </c>
      <c r="B948" s="1">
        <v>41227.952369999999</v>
      </c>
      <c r="C948" s="1">
        <v>442</v>
      </c>
      <c r="D948" s="1" t="s">
        <v>42</v>
      </c>
      <c r="E948" s="1" t="s">
        <v>8</v>
      </c>
      <c r="F948" s="1" t="s">
        <v>1</v>
      </c>
      <c r="G948" s="1">
        <v>102</v>
      </c>
      <c r="H948" s="1">
        <v>85</v>
      </c>
      <c r="I948" s="1">
        <v>132.77424450000001</v>
      </c>
      <c r="J948" s="1" t="s">
        <v>5</v>
      </c>
      <c r="K948" s="1">
        <v>6.4387407259999998</v>
      </c>
    </row>
    <row r="949" spans="1:11">
      <c r="A949" s="1" t="s">
        <v>1445</v>
      </c>
      <c r="B949" s="1">
        <v>41227.953000000001</v>
      </c>
      <c r="C949" s="1">
        <v>442</v>
      </c>
      <c r="D949" s="1" t="s">
        <v>42</v>
      </c>
      <c r="E949" s="1" t="s">
        <v>8</v>
      </c>
      <c r="F949" s="1" t="s">
        <v>1</v>
      </c>
      <c r="G949" s="1">
        <v>12</v>
      </c>
      <c r="H949" s="1">
        <v>74</v>
      </c>
      <c r="I949" s="1">
        <v>74.96665926</v>
      </c>
      <c r="J949" s="1" t="s">
        <v>5</v>
      </c>
      <c r="K949" s="1">
        <v>3.6661395510000001</v>
      </c>
    </row>
    <row r="950" spans="1:11">
      <c r="A950" s="1" t="s">
        <v>1441</v>
      </c>
      <c r="B950" s="1">
        <v>41227.953000000001</v>
      </c>
      <c r="C950" s="1">
        <v>442</v>
      </c>
      <c r="D950" s="1" t="s">
        <v>42</v>
      </c>
      <c r="E950" s="1" t="s">
        <v>8</v>
      </c>
      <c r="F950" s="1" t="s">
        <v>1</v>
      </c>
      <c r="G950" s="1">
        <v>30</v>
      </c>
      <c r="H950" s="1">
        <v>66</v>
      </c>
      <c r="I950" s="1">
        <v>72.498275840000005</v>
      </c>
      <c r="J950" s="1" t="s">
        <v>5</v>
      </c>
      <c r="K950" s="1">
        <v>3.0647828920000002</v>
      </c>
    </row>
    <row r="951" spans="1:11">
      <c r="A951" s="1" t="s">
        <v>1440</v>
      </c>
      <c r="B951" s="1">
        <v>41227.953000000001</v>
      </c>
      <c r="C951" s="1">
        <v>442</v>
      </c>
      <c r="D951" s="1" t="s">
        <v>42</v>
      </c>
      <c r="E951" s="1" t="s">
        <v>8</v>
      </c>
      <c r="F951" s="1" t="s">
        <v>1</v>
      </c>
      <c r="G951" s="1">
        <v>30</v>
      </c>
      <c r="H951" s="1">
        <v>96</v>
      </c>
      <c r="I951" s="1">
        <v>100.5783277</v>
      </c>
      <c r="J951" s="1" t="s">
        <v>5</v>
      </c>
      <c r="K951" s="1">
        <v>4.0231177990000004</v>
      </c>
    </row>
    <row r="952" spans="1:11">
      <c r="A952" s="1" t="s">
        <v>1438</v>
      </c>
      <c r="B952" s="1">
        <v>41227.953000000001</v>
      </c>
      <c r="C952" s="1">
        <v>442</v>
      </c>
      <c r="D952" s="1" t="s">
        <v>42</v>
      </c>
      <c r="E952" s="1" t="s">
        <v>8</v>
      </c>
      <c r="F952" s="1" t="s">
        <v>1</v>
      </c>
      <c r="G952" s="1">
        <v>29</v>
      </c>
      <c r="H952" s="1">
        <v>98</v>
      </c>
      <c r="I952" s="1">
        <v>102.2007828</v>
      </c>
      <c r="J952" s="1" t="s">
        <v>5</v>
      </c>
      <c r="K952" s="1">
        <v>4.866598969</v>
      </c>
    </row>
    <row r="953" spans="1:11">
      <c r="A953" s="1" t="s">
        <v>1437</v>
      </c>
      <c r="B953" s="1">
        <v>25569</v>
      </c>
      <c r="C953" s="1">
        <v>442</v>
      </c>
      <c r="D953" s="1" t="s">
        <v>42</v>
      </c>
      <c r="E953" s="1" t="s">
        <v>8</v>
      </c>
      <c r="F953" s="1" t="s">
        <v>1</v>
      </c>
      <c r="G953" s="1">
        <v>1</v>
      </c>
      <c r="H953" s="1">
        <v>118</v>
      </c>
      <c r="I953" s="1">
        <v>118.00423720000001</v>
      </c>
      <c r="J953" s="1" t="s">
        <v>5</v>
      </c>
      <c r="K953" s="1">
        <v>5.1459039889999998</v>
      </c>
    </row>
    <row r="954" spans="1:11">
      <c r="A954" s="1" t="s">
        <v>1436</v>
      </c>
      <c r="B954" s="1">
        <v>25569</v>
      </c>
      <c r="C954" s="1">
        <v>442</v>
      </c>
      <c r="D954" s="1" t="s">
        <v>42</v>
      </c>
      <c r="E954" s="1" t="s">
        <v>8</v>
      </c>
      <c r="F954" s="1" t="s">
        <v>1</v>
      </c>
      <c r="G954" s="1">
        <v>94</v>
      </c>
      <c r="H954" s="1">
        <v>97</v>
      </c>
      <c r="I954" s="1">
        <v>135.0740538</v>
      </c>
      <c r="J954" s="1" t="s">
        <v>5</v>
      </c>
      <c r="K954" s="1">
        <v>5.603924965</v>
      </c>
    </row>
    <row r="955" spans="1:11">
      <c r="A955" s="1" t="s">
        <v>1435</v>
      </c>
      <c r="B955" s="1">
        <v>25569</v>
      </c>
      <c r="C955" s="1">
        <v>442</v>
      </c>
      <c r="D955" s="1" t="s">
        <v>42</v>
      </c>
      <c r="E955" s="1" t="s">
        <v>8</v>
      </c>
      <c r="F955" s="1" t="s">
        <v>1</v>
      </c>
      <c r="G955" s="1">
        <v>24</v>
      </c>
      <c r="H955" s="1">
        <v>91</v>
      </c>
      <c r="I955" s="1">
        <v>94.111635840000005</v>
      </c>
      <c r="J955" s="1" t="s">
        <v>5</v>
      </c>
      <c r="K955" s="1">
        <v>4.1477581040000002</v>
      </c>
    </row>
    <row r="956" spans="1:11">
      <c r="A956" s="1" t="s">
        <v>1433</v>
      </c>
      <c r="B956" s="1">
        <v>25569</v>
      </c>
      <c r="C956" s="1">
        <v>442</v>
      </c>
      <c r="D956" s="1" t="s">
        <v>42</v>
      </c>
      <c r="E956" s="1" t="s">
        <v>8</v>
      </c>
      <c r="F956" s="1" t="s">
        <v>1</v>
      </c>
      <c r="G956" s="1">
        <v>45</v>
      </c>
      <c r="H956" s="1">
        <v>117</v>
      </c>
      <c r="I956" s="1">
        <v>125.35549450000001</v>
      </c>
      <c r="J956" s="1" t="s">
        <v>5</v>
      </c>
      <c r="K956" s="1">
        <v>5.9988521300000004</v>
      </c>
    </row>
    <row r="957" spans="1:11">
      <c r="A957" s="1" t="s">
        <v>1432</v>
      </c>
      <c r="B957" s="1">
        <v>25569</v>
      </c>
      <c r="C957" s="1">
        <v>442</v>
      </c>
      <c r="D957" s="1" t="s">
        <v>42</v>
      </c>
      <c r="E957" s="1" t="s">
        <v>8</v>
      </c>
      <c r="F957" s="1" t="s">
        <v>1</v>
      </c>
      <c r="G957" s="1">
        <v>6</v>
      </c>
      <c r="H957" s="1">
        <v>73</v>
      </c>
      <c r="I957" s="1">
        <v>73.246160309999993</v>
      </c>
      <c r="J957" s="1" t="s">
        <v>5</v>
      </c>
      <c r="K957" s="1">
        <v>3.6622590260000001</v>
      </c>
    </row>
    <row r="958" spans="1:11">
      <c r="A958" s="1" t="s">
        <v>1430</v>
      </c>
      <c r="B958" s="1">
        <v>25569</v>
      </c>
      <c r="C958" s="1">
        <v>442</v>
      </c>
      <c r="D958" s="1" t="s">
        <v>42</v>
      </c>
      <c r="E958" s="1" t="s">
        <v>8</v>
      </c>
      <c r="F958" s="1" t="s">
        <v>1</v>
      </c>
      <c r="G958" s="1">
        <v>21</v>
      </c>
      <c r="H958" s="1">
        <v>83</v>
      </c>
      <c r="I958" s="1">
        <v>85.615419169999996</v>
      </c>
      <c r="J958" s="1" t="s">
        <v>5</v>
      </c>
      <c r="K958" s="1">
        <v>4.0370164300000004</v>
      </c>
    </row>
    <row r="959" spans="1:11">
      <c r="A959" s="1" t="s">
        <v>1426</v>
      </c>
      <c r="B959" s="1">
        <v>25569</v>
      </c>
      <c r="C959" s="1">
        <v>442</v>
      </c>
      <c r="D959" s="1" t="s">
        <v>42</v>
      </c>
      <c r="E959" s="1" t="s">
        <v>8</v>
      </c>
      <c r="F959" s="1" t="s">
        <v>1</v>
      </c>
      <c r="G959" s="1">
        <v>16</v>
      </c>
      <c r="H959" s="1">
        <v>90</v>
      </c>
      <c r="I959" s="1">
        <v>91.411159060000003</v>
      </c>
      <c r="J959" s="1" t="s">
        <v>5</v>
      </c>
      <c r="K959" s="1">
        <v>3.9624767699999999</v>
      </c>
    </row>
    <row r="960" spans="1:11">
      <c r="A960" s="1" t="s">
        <v>1425</v>
      </c>
      <c r="B960" s="1">
        <v>25569</v>
      </c>
      <c r="C960" s="1">
        <v>442</v>
      </c>
      <c r="D960" s="1" t="s">
        <v>42</v>
      </c>
      <c r="E960" s="1" t="s">
        <v>8</v>
      </c>
      <c r="F960" s="1" t="s">
        <v>1</v>
      </c>
      <c r="G960" s="1">
        <v>12</v>
      </c>
      <c r="H960" s="1">
        <v>112</v>
      </c>
      <c r="I960" s="1">
        <v>112.64102269999999</v>
      </c>
      <c r="J960" s="1" t="s">
        <v>5</v>
      </c>
      <c r="K960" s="1">
        <v>5.0802266070000002</v>
      </c>
    </row>
    <row r="961" spans="1:11">
      <c r="A961" s="1" t="s">
        <v>1417</v>
      </c>
      <c r="B961" s="1">
        <v>25569</v>
      </c>
      <c r="C961" s="1">
        <v>442</v>
      </c>
      <c r="D961" s="1" t="s">
        <v>42</v>
      </c>
      <c r="E961" s="1" t="s">
        <v>8</v>
      </c>
      <c r="F961" s="1" t="s">
        <v>1</v>
      </c>
      <c r="G961" s="1">
        <v>60</v>
      </c>
      <c r="H961" s="1">
        <v>97</v>
      </c>
      <c r="I961" s="1">
        <v>114.05700330000001</v>
      </c>
      <c r="J961" s="1" t="s">
        <v>5</v>
      </c>
      <c r="K961" s="1">
        <v>6.1363836530000002</v>
      </c>
    </row>
    <row r="962" spans="1:11">
      <c r="A962" s="1" t="s">
        <v>1411</v>
      </c>
      <c r="B962" s="1">
        <v>41227.954039999997</v>
      </c>
      <c r="C962" s="1">
        <v>442</v>
      </c>
      <c r="D962" s="1" t="s">
        <v>42</v>
      </c>
      <c r="E962" s="1" t="s">
        <v>8</v>
      </c>
      <c r="F962" s="1" t="s">
        <v>1</v>
      </c>
      <c r="G962" s="1">
        <v>68</v>
      </c>
      <c r="H962" s="1">
        <v>152</v>
      </c>
      <c r="I962" s="1">
        <v>166.51726640000001</v>
      </c>
      <c r="J962" s="1" t="s">
        <v>5</v>
      </c>
      <c r="K962" s="1">
        <v>6.4645257359999997</v>
      </c>
    </row>
    <row r="963" spans="1:11">
      <c r="A963" s="1" t="s">
        <v>1410</v>
      </c>
      <c r="B963" s="1">
        <v>41227.954039999997</v>
      </c>
      <c r="C963" s="1">
        <v>442</v>
      </c>
      <c r="D963" s="1" t="s">
        <v>42</v>
      </c>
      <c r="E963" s="1" t="s">
        <v>8</v>
      </c>
      <c r="F963" s="1" t="s">
        <v>1</v>
      </c>
      <c r="G963" s="1">
        <v>32</v>
      </c>
      <c r="H963" s="1">
        <v>72</v>
      </c>
      <c r="I963" s="1">
        <v>78.790862410000003</v>
      </c>
      <c r="J963" s="1" t="s">
        <v>5</v>
      </c>
      <c r="K963" s="1">
        <v>3.733553938</v>
      </c>
    </row>
    <row r="964" spans="1:11">
      <c r="A964" s="1" t="s">
        <v>1407</v>
      </c>
      <c r="B964" s="1">
        <v>41227.954039999997</v>
      </c>
      <c r="C964" s="1">
        <v>442</v>
      </c>
      <c r="D964" s="1" t="s">
        <v>42</v>
      </c>
      <c r="E964" s="1" t="s">
        <v>8</v>
      </c>
      <c r="F964" s="1" t="s">
        <v>1</v>
      </c>
      <c r="G964" s="1">
        <v>56</v>
      </c>
      <c r="H964" s="1">
        <v>87</v>
      </c>
      <c r="I964" s="1">
        <v>103.4649699</v>
      </c>
      <c r="J964" s="1" t="s">
        <v>5</v>
      </c>
      <c r="K964" s="1">
        <v>4.4782896259999996</v>
      </c>
    </row>
    <row r="965" spans="1:11">
      <c r="A965" s="1" t="s">
        <v>1406</v>
      </c>
      <c r="B965" s="1">
        <v>41227.954290000001</v>
      </c>
      <c r="C965" s="1">
        <v>442</v>
      </c>
      <c r="D965" s="1" t="s">
        <v>42</v>
      </c>
      <c r="E965" s="1" t="s">
        <v>8</v>
      </c>
      <c r="F965" s="1" t="s">
        <v>1</v>
      </c>
      <c r="G965" s="1">
        <v>9</v>
      </c>
      <c r="H965" s="1">
        <v>67</v>
      </c>
      <c r="I965" s="1">
        <v>67.601775119999999</v>
      </c>
      <c r="J965" s="1" t="s">
        <v>5</v>
      </c>
      <c r="K965" s="1">
        <v>2.5660007980000001</v>
      </c>
    </row>
    <row r="966" spans="1:11">
      <c r="A966" s="1" t="s">
        <v>1404</v>
      </c>
      <c r="B966" s="1">
        <v>41227.954290000001</v>
      </c>
      <c r="C966" s="1">
        <v>442</v>
      </c>
      <c r="D966" s="1" t="s">
        <v>42</v>
      </c>
      <c r="E966" s="1" t="s">
        <v>8</v>
      </c>
      <c r="F966" s="1" t="s">
        <v>1</v>
      </c>
      <c r="G966" s="1">
        <v>45</v>
      </c>
      <c r="H966" s="1">
        <v>95</v>
      </c>
      <c r="I966" s="1">
        <v>105.1189802</v>
      </c>
      <c r="J966" s="1" t="s">
        <v>5</v>
      </c>
      <c r="K966" s="1">
        <v>5.3387595909999996</v>
      </c>
    </row>
    <row r="967" spans="1:11">
      <c r="A967" s="1" t="s">
        <v>1403</v>
      </c>
      <c r="B967" s="1">
        <v>41227.954440000001</v>
      </c>
      <c r="C967" s="1">
        <v>442</v>
      </c>
      <c r="D967" s="1" t="s">
        <v>42</v>
      </c>
      <c r="E967" s="1" t="s">
        <v>8</v>
      </c>
      <c r="F967" s="1" t="s">
        <v>1</v>
      </c>
      <c r="G967" s="1">
        <v>11</v>
      </c>
      <c r="H967" s="1">
        <v>86</v>
      </c>
      <c r="I967" s="1">
        <v>86.700634370000003</v>
      </c>
      <c r="J967" s="1" t="s">
        <v>5</v>
      </c>
      <c r="K967" s="1">
        <v>3.556305992</v>
      </c>
    </row>
    <row r="968" spans="1:11">
      <c r="A968" s="1" t="s">
        <v>1400</v>
      </c>
      <c r="B968" s="1">
        <v>41227.954440000001</v>
      </c>
      <c r="C968" s="1">
        <v>442</v>
      </c>
      <c r="D968" s="1" t="s">
        <v>42</v>
      </c>
      <c r="E968" s="1" t="s">
        <v>8</v>
      </c>
      <c r="F968" s="1" t="s">
        <v>1</v>
      </c>
      <c r="G968" s="1">
        <v>9</v>
      </c>
      <c r="H968" s="1">
        <v>120</v>
      </c>
      <c r="I968" s="1">
        <v>120.3370267</v>
      </c>
      <c r="J968" s="1" t="s">
        <v>5</v>
      </c>
      <c r="K968" s="1">
        <v>5.7022447300000003</v>
      </c>
    </row>
    <row r="969" spans="1:11">
      <c r="A969" s="1" t="s">
        <v>1398</v>
      </c>
      <c r="B969" s="1">
        <v>41227.954579999998</v>
      </c>
      <c r="C969" s="1">
        <v>442</v>
      </c>
      <c r="D969" s="1" t="s">
        <v>42</v>
      </c>
      <c r="E969" s="1" t="s">
        <v>8</v>
      </c>
      <c r="F969" s="1" t="s">
        <v>1</v>
      </c>
      <c r="G969" s="1">
        <v>20</v>
      </c>
      <c r="H969" s="1">
        <v>72</v>
      </c>
      <c r="I969" s="1">
        <v>74.726166770000006</v>
      </c>
      <c r="J969" s="1" t="s">
        <v>5</v>
      </c>
      <c r="K969" s="1">
        <v>3.0098010359999998</v>
      </c>
    </row>
    <row r="970" spans="1:11">
      <c r="A970" s="1" t="s">
        <v>1394</v>
      </c>
      <c r="B970" s="1">
        <v>41227.954579999998</v>
      </c>
      <c r="C970" s="1">
        <v>442</v>
      </c>
      <c r="D970" s="1" t="s">
        <v>42</v>
      </c>
      <c r="E970" s="1" t="s">
        <v>8</v>
      </c>
      <c r="F970" s="1" t="s">
        <v>1</v>
      </c>
      <c r="G970" s="1">
        <v>38</v>
      </c>
      <c r="H970" s="1">
        <v>128</v>
      </c>
      <c r="I970" s="1">
        <v>133.52153379999999</v>
      </c>
      <c r="J970" s="1" t="s">
        <v>5</v>
      </c>
      <c r="K970" s="1">
        <v>6.1074214749999998</v>
      </c>
    </row>
    <row r="971" spans="1:11">
      <c r="A971" s="1" t="s">
        <v>1389</v>
      </c>
      <c r="B971" s="1">
        <v>41227.954899999997</v>
      </c>
      <c r="C971" s="1">
        <v>442</v>
      </c>
      <c r="D971" s="1" t="s">
        <v>42</v>
      </c>
      <c r="E971" s="1" t="s">
        <v>8</v>
      </c>
      <c r="F971" s="1" t="s">
        <v>1</v>
      </c>
      <c r="G971" s="1">
        <v>5</v>
      </c>
      <c r="H971" s="1">
        <v>74</v>
      </c>
      <c r="I971" s="1">
        <v>74.168726559999996</v>
      </c>
      <c r="J971" s="1" t="s">
        <v>5</v>
      </c>
      <c r="K971" s="1">
        <v>3.278796603</v>
      </c>
    </row>
    <row r="972" spans="1:11">
      <c r="A972" s="1" t="s">
        <v>1386</v>
      </c>
      <c r="B972" s="1">
        <v>41227.954899999997</v>
      </c>
      <c r="C972" s="1">
        <v>442</v>
      </c>
      <c r="D972" s="1" t="s">
        <v>42</v>
      </c>
      <c r="E972" s="1" t="s">
        <v>8</v>
      </c>
      <c r="F972" s="1" t="s">
        <v>1</v>
      </c>
      <c r="G972" s="1">
        <v>6</v>
      </c>
      <c r="H972" s="1">
        <v>102</v>
      </c>
      <c r="I972" s="1">
        <v>102.1763182</v>
      </c>
      <c r="J972" s="1" t="s">
        <v>5</v>
      </c>
      <c r="K972" s="1">
        <v>4.5939684749999996</v>
      </c>
    </row>
    <row r="973" spans="1:11">
      <c r="A973" s="1" t="s">
        <v>1385</v>
      </c>
      <c r="B973" s="1">
        <v>41227.954899999997</v>
      </c>
      <c r="C973" s="1">
        <v>442</v>
      </c>
      <c r="D973" s="1" t="s">
        <v>42</v>
      </c>
      <c r="E973" s="1" t="s">
        <v>8</v>
      </c>
      <c r="F973" s="1" t="s">
        <v>1</v>
      </c>
      <c r="G973" s="1">
        <v>54</v>
      </c>
      <c r="H973" s="1">
        <v>50</v>
      </c>
      <c r="I973" s="1">
        <v>73.593477969999995</v>
      </c>
      <c r="J973" s="1" t="s">
        <v>5</v>
      </c>
      <c r="K973" s="1">
        <v>3.0752190189999999</v>
      </c>
    </row>
    <row r="974" spans="1:11">
      <c r="A974" s="1" t="s">
        <v>1381</v>
      </c>
      <c r="B974" s="1">
        <v>41227.954899999997</v>
      </c>
      <c r="C974" s="1">
        <v>442</v>
      </c>
      <c r="D974" s="1" t="s">
        <v>42</v>
      </c>
      <c r="E974" s="1" t="s">
        <v>8</v>
      </c>
      <c r="F974" s="1" t="s">
        <v>1</v>
      </c>
      <c r="G974" s="1">
        <v>46</v>
      </c>
      <c r="H974" s="1">
        <v>101</v>
      </c>
      <c r="I974" s="1">
        <v>110.98198050000001</v>
      </c>
      <c r="J974" s="1" t="s">
        <v>5</v>
      </c>
      <c r="K974" s="1">
        <v>4.974439039</v>
      </c>
    </row>
    <row r="975" spans="1:11">
      <c r="A975" s="1" t="s">
        <v>1376</v>
      </c>
      <c r="B975" s="1">
        <v>41227.955419999998</v>
      </c>
      <c r="C975" s="1">
        <v>442</v>
      </c>
      <c r="D975" s="1" t="s">
        <v>42</v>
      </c>
      <c r="E975" s="1" t="s">
        <v>8</v>
      </c>
      <c r="F975" s="1" t="s">
        <v>1</v>
      </c>
      <c r="G975" s="1">
        <v>49</v>
      </c>
      <c r="H975" s="1">
        <v>82</v>
      </c>
      <c r="I975" s="1">
        <v>95.524865869999999</v>
      </c>
      <c r="J975" s="1" t="s">
        <v>5</v>
      </c>
      <c r="K975" s="1">
        <v>4.8177102730000003</v>
      </c>
    </row>
    <row r="976" spans="1:11">
      <c r="A976" s="1" t="s">
        <v>1374</v>
      </c>
      <c r="B976" s="1">
        <v>41227.955569999998</v>
      </c>
      <c r="C976" s="1">
        <v>442</v>
      </c>
      <c r="D976" s="1" t="s">
        <v>42</v>
      </c>
      <c r="E976" s="1" t="s">
        <v>8</v>
      </c>
      <c r="F976" s="1" t="s">
        <v>1</v>
      </c>
      <c r="G976" s="1">
        <v>20</v>
      </c>
      <c r="H976" s="1">
        <v>70</v>
      </c>
      <c r="I976" s="1">
        <v>72.801098890000006</v>
      </c>
      <c r="J976" s="1" t="s">
        <v>5</v>
      </c>
      <c r="K976" s="1">
        <v>3.5244713189999999</v>
      </c>
    </row>
    <row r="977" spans="1:11">
      <c r="A977" s="1" t="s">
        <v>1371</v>
      </c>
      <c r="B977" s="1">
        <v>41227.955670000003</v>
      </c>
      <c r="C977" s="1">
        <v>442</v>
      </c>
      <c r="D977" s="1" t="s">
        <v>42</v>
      </c>
      <c r="E977" s="1" t="s">
        <v>8</v>
      </c>
      <c r="F977" s="1" t="s">
        <v>1</v>
      </c>
      <c r="G977" s="1">
        <v>39</v>
      </c>
      <c r="H977" s="1">
        <v>92</v>
      </c>
      <c r="I977" s="1">
        <v>99.924971850000006</v>
      </c>
      <c r="J977" s="1" t="s">
        <v>5</v>
      </c>
      <c r="K977" s="1">
        <v>4.9535166640000003</v>
      </c>
    </row>
    <row r="978" spans="1:11">
      <c r="A978" s="1" t="s">
        <v>1370</v>
      </c>
      <c r="B978" s="1">
        <v>41227.955840000002</v>
      </c>
      <c r="C978" s="1">
        <v>442</v>
      </c>
      <c r="D978" s="1" t="s">
        <v>42</v>
      </c>
      <c r="E978" s="1" t="s">
        <v>8</v>
      </c>
      <c r="F978" s="1" t="s">
        <v>1</v>
      </c>
      <c r="G978" s="1">
        <v>44</v>
      </c>
      <c r="H978" s="1">
        <v>66</v>
      </c>
      <c r="I978" s="1">
        <v>79.322128059999997</v>
      </c>
      <c r="J978" s="1" t="s">
        <v>5</v>
      </c>
      <c r="K978" s="1">
        <v>3.8022177089999998</v>
      </c>
    </row>
    <row r="979" spans="1:11">
      <c r="A979" s="1" t="s">
        <v>1367</v>
      </c>
      <c r="B979" s="1">
        <v>41227.955840000002</v>
      </c>
      <c r="C979" s="1">
        <v>442</v>
      </c>
      <c r="D979" s="1" t="s">
        <v>42</v>
      </c>
      <c r="E979" s="1" t="s">
        <v>8</v>
      </c>
      <c r="F979" s="1" t="s">
        <v>1</v>
      </c>
      <c r="G979" s="1">
        <v>42</v>
      </c>
      <c r="H979" s="1">
        <v>110</v>
      </c>
      <c r="I979" s="1">
        <v>117.7454882</v>
      </c>
      <c r="J979" s="1" t="s">
        <v>5</v>
      </c>
      <c r="K979" s="1">
        <v>6.1413119680000001</v>
      </c>
    </row>
    <row r="980" spans="1:11">
      <c r="A980" s="1" t="s">
        <v>1359</v>
      </c>
      <c r="B980" s="1">
        <v>41227.956169999998</v>
      </c>
      <c r="C980" s="1">
        <v>442</v>
      </c>
      <c r="D980" s="1" t="s">
        <v>42</v>
      </c>
      <c r="E980" s="1" t="s">
        <v>8</v>
      </c>
      <c r="F980" s="1" t="s">
        <v>1</v>
      </c>
      <c r="G980" s="1">
        <v>69</v>
      </c>
      <c r="H980" s="1">
        <v>139</v>
      </c>
      <c r="I980" s="1">
        <v>155.183762</v>
      </c>
      <c r="J980" s="1" t="s">
        <v>5</v>
      </c>
      <c r="K980" s="1">
        <v>6.6967329370000002</v>
      </c>
    </row>
    <row r="981" spans="1:11">
      <c r="A981" s="1" t="s">
        <v>1351</v>
      </c>
      <c r="B981" s="1">
        <v>41227.956489999997</v>
      </c>
      <c r="C981" s="1">
        <v>442</v>
      </c>
      <c r="D981" s="1" t="s">
        <v>42</v>
      </c>
      <c r="E981" s="1" t="s">
        <v>8</v>
      </c>
      <c r="F981" s="1" t="s">
        <v>1</v>
      </c>
      <c r="G981" s="1">
        <v>1</v>
      </c>
      <c r="H981" s="1">
        <v>53</v>
      </c>
      <c r="I981" s="1">
        <v>53.009433119999997</v>
      </c>
      <c r="J981" s="1" t="s">
        <v>5</v>
      </c>
      <c r="K981" s="1">
        <v>2.4714977070000002</v>
      </c>
    </row>
    <row r="982" spans="1:11">
      <c r="A982" s="1" t="s">
        <v>1349</v>
      </c>
      <c r="B982" s="1">
        <v>41227.956489999997</v>
      </c>
      <c r="C982" s="1">
        <v>442</v>
      </c>
      <c r="D982" s="1" t="s">
        <v>42</v>
      </c>
      <c r="E982" s="1" t="s">
        <v>8</v>
      </c>
      <c r="F982" s="1" t="s">
        <v>1</v>
      </c>
      <c r="G982" s="1">
        <v>120</v>
      </c>
      <c r="H982" s="1">
        <v>102</v>
      </c>
      <c r="I982" s="1">
        <v>157.49285699999999</v>
      </c>
      <c r="J982" s="1" t="s">
        <v>5</v>
      </c>
      <c r="K982" s="1">
        <v>6.7662929539999999</v>
      </c>
    </row>
    <row r="983" spans="1:11">
      <c r="A983" s="1" t="s">
        <v>1347</v>
      </c>
      <c r="B983" s="1">
        <v>41227.956749999998</v>
      </c>
      <c r="C983" s="1">
        <v>442</v>
      </c>
      <c r="D983" s="1" t="s">
        <v>42</v>
      </c>
      <c r="E983" s="1" t="s">
        <v>8</v>
      </c>
      <c r="F983" s="1" t="s">
        <v>1</v>
      </c>
      <c r="G983" s="1">
        <v>10</v>
      </c>
      <c r="H983" s="1">
        <v>92</v>
      </c>
      <c r="I983" s="1">
        <v>92.541882409999999</v>
      </c>
      <c r="J983" s="1" t="s">
        <v>5</v>
      </c>
      <c r="K983" s="1">
        <v>4.1034959559999997</v>
      </c>
    </row>
    <row r="984" spans="1:11">
      <c r="A984" s="1" t="s">
        <v>1346</v>
      </c>
      <c r="B984" s="1">
        <v>41227.956749999998</v>
      </c>
      <c r="C984" s="1">
        <v>442</v>
      </c>
      <c r="D984" s="1" t="s">
        <v>42</v>
      </c>
      <c r="E984" s="1" t="s">
        <v>8</v>
      </c>
      <c r="F984" s="1" t="s">
        <v>1</v>
      </c>
      <c r="G984" s="1">
        <v>33</v>
      </c>
      <c r="H984" s="1">
        <v>71</v>
      </c>
      <c r="I984" s="1">
        <v>78.294316519999995</v>
      </c>
      <c r="J984" s="1" t="s">
        <v>5</v>
      </c>
      <c r="K984" s="1">
        <v>3.5644150410000002</v>
      </c>
    </row>
    <row r="985" spans="1:11">
      <c r="A985" s="1" t="s">
        <v>1345</v>
      </c>
      <c r="B985" s="1">
        <v>25569</v>
      </c>
      <c r="C985" s="1">
        <v>442</v>
      </c>
      <c r="D985" s="1" t="s">
        <v>42</v>
      </c>
      <c r="E985" s="1" t="s">
        <v>8</v>
      </c>
      <c r="F985" s="1" t="s">
        <v>1</v>
      </c>
      <c r="G985" s="1">
        <v>9</v>
      </c>
      <c r="H985" s="1">
        <v>54</v>
      </c>
      <c r="I985" s="1">
        <v>54.744862769999997</v>
      </c>
      <c r="J985" s="1" t="s">
        <v>5</v>
      </c>
      <c r="K985" s="1">
        <v>2.4961786510000001</v>
      </c>
    </row>
    <row r="986" spans="1:11">
      <c r="A986" s="1" t="s">
        <v>1344</v>
      </c>
      <c r="B986" s="1">
        <v>25569</v>
      </c>
      <c r="C986" s="1">
        <v>442</v>
      </c>
      <c r="D986" s="1" t="s">
        <v>42</v>
      </c>
      <c r="E986" s="1" t="s">
        <v>8</v>
      </c>
      <c r="F986" s="1" t="s">
        <v>1</v>
      </c>
      <c r="G986" s="1">
        <v>26</v>
      </c>
      <c r="H986" s="1">
        <v>29</v>
      </c>
      <c r="I986" s="1">
        <v>38.948684190000002</v>
      </c>
      <c r="J986" s="1" t="s">
        <v>5</v>
      </c>
      <c r="K986" s="1">
        <v>1.770392561</v>
      </c>
    </row>
    <row r="987" spans="1:11">
      <c r="A987" s="1" t="s">
        <v>1335</v>
      </c>
      <c r="B987" s="1">
        <v>25569</v>
      </c>
      <c r="C987" s="1">
        <v>442</v>
      </c>
      <c r="D987" s="1" t="s">
        <v>42</v>
      </c>
      <c r="E987" s="1" t="s">
        <v>8</v>
      </c>
      <c r="F987" s="1" t="s">
        <v>1</v>
      </c>
      <c r="G987" s="1">
        <v>106</v>
      </c>
      <c r="H987" s="1">
        <v>89</v>
      </c>
      <c r="I987" s="1">
        <v>138.40881469999999</v>
      </c>
      <c r="J987" s="1" t="s">
        <v>5</v>
      </c>
      <c r="K987" s="1">
        <v>5.8003451789999998</v>
      </c>
    </row>
    <row r="988" spans="1:11">
      <c r="A988" s="1" t="s">
        <v>1333</v>
      </c>
      <c r="B988" s="1">
        <v>25569</v>
      </c>
      <c r="C988" s="1">
        <v>442</v>
      </c>
      <c r="D988" s="1" t="s">
        <v>42</v>
      </c>
      <c r="E988" s="1" t="s">
        <v>8</v>
      </c>
      <c r="F988" s="1" t="s">
        <v>1</v>
      </c>
      <c r="G988" s="1">
        <v>47</v>
      </c>
      <c r="H988" s="1">
        <v>72</v>
      </c>
      <c r="I988" s="1">
        <v>85.982556369999998</v>
      </c>
      <c r="J988" s="1" t="s">
        <v>5</v>
      </c>
      <c r="K988" s="1">
        <v>3.6885644690000001</v>
      </c>
    </row>
    <row r="989" spans="1:11">
      <c r="A989" s="1" t="s">
        <v>1331</v>
      </c>
      <c r="B989" s="1">
        <v>25569</v>
      </c>
      <c r="C989" s="1">
        <v>442</v>
      </c>
      <c r="D989" s="1" t="s">
        <v>42</v>
      </c>
      <c r="E989" s="1" t="s">
        <v>8</v>
      </c>
      <c r="F989" s="1" t="s">
        <v>1</v>
      </c>
      <c r="G989" s="1">
        <v>29</v>
      </c>
      <c r="H989" s="1">
        <v>145</v>
      </c>
      <c r="I989" s="1">
        <v>147.87156590000001</v>
      </c>
      <c r="J989" s="1" t="s">
        <v>5</v>
      </c>
      <c r="K989" s="1">
        <v>6.5469166909999998</v>
      </c>
    </row>
    <row r="990" spans="1:11">
      <c r="A990" s="1" t="s">
        <v>1329</v>
      </c>
      <c r="B990" s="1">
        <v>25569</v>
      </c>
      <c r="C990" s="1">
        <v>442</v>
      </c>
      <c r="D990" s="1" t="s">
        <v>42</v>
      </c>
      <c r="E990" s="1" t="s">
        <v>8</v>
      </c>
      <c r="F990" s="1" t="s">
        <v>1</v>
      </c>
      <c r="G990" s="1">
        <v>9</v>
      </c>
      <c r="H990" s="1">
        <v>158</v>
      </c>
      <c r="I990" s="1">
        <v>158.25612150000001</v>
      </c>
      <c r="J990" s="1" t="s">
        <v>5</v>
      </c>
      <c r="K990" s="1">
        <v>6.9960053870000003</v>
      </c>
    </row>
    <row r="991" spans="1:11">
      <c r="A991" s="1" t="s">
        <v>1327</v>
      </c>
      <c r="B991" s="1">
        <v>25569</v>
      </c>
      <c r="C991" s="1">
        <v>442</v>
      </c>
      <c r="D991" s="1" t="s">
        <v>42</v>
      </c>
      <c r="E991" s="1" t="s">
        <v>8</v>
      </c>
      <c r="F991" s="1" t="s">
        <v>1</v>
      </c>
      <c r="G991" s="1">
        <v>27</v>
      </c>
      <c r="H991" s="1">
        <v>55</v>
      </c>
      <c r="I991" s="1">
        <v>61.269894729999997</v>
      </c>
      <c r="J991" s="1" t="s">
        <v>5</v>
      </c>
      <c r="K991" s="1">
        <v>2.8293099900000001</v>
      </c>
    </row>
    <row r="992" spans="1:11">
      <c r="A992" s="1" t="s">
        <v>1319</v>
      </c>
      <c r="B992" s="1">
        <v>25569</v>
      </c>
      <c r="C992" s="1">
        <v>442</v>
      </c>
      <c r="D992" s="1" t="s">
        <v>42</v>
      </c>
      <c r="E992" s="1" t="s">
        <v>8</v>
      </c>
      <c r="F992" s="1" t="s">
        <v>1</v>
      </c>
      <c r="G992" s="1">
        <v>60</v>
      </c>
      <c r="H992" s="1">
        <v>68</v>
      </c>
      <c r="I992" s="1">
        <v>90.686272389999999</v>
      </c>
      <c r="J992" s="1" t="s">
        <v>5</v>
      </c>
      <c r="K992" s="1">
        <v>4.3397484759999996</v>
      </c>
    </row>
    <row r="993" spans="1:11">
      <c r="A993" s="1" t="s">
        <v>1318</v>
      </c>
      <c r="B993" s="1">
        <v>25569</v>
      </c>
      <c r="C993" s="1">
        <v>442</v>
      </c>
      <c r="D993" s="1" t="s">
        <v>42</v>
      </c>
      <c r="E993" s="1" t="s">
        <v>8</v>
      </c>
      <c r="F993" s="1" t="s">
        <v>1</v>
      </c>
      <c r="G993" s="1">
        <v>26</v>
      </c>
      <c r="H993" s="1">
        <v>84</v>
      </c>
      <c r="I993" s="1">
        <v>87.931791750000002</v>
      </c>
      <c r="J993" s="1" t="s">
        <v>5</v>
      </c>
      <c r="K993" s="1">
        <v>4.9514149439999997</v>
      </c>
    </row>
    <row r="994" spans="1:11">
      <c r="A994" s="1" t="s">
        <v>1308</v>
      </c>
      <c r="B994" s="1">
        <v>41227.958039999998</v>
      </c>
      <c r="C994" s="1">
        <v>442</v>
      </c>
      <c r="D994" s="1" t="s">
        <v>42</v>
      </c>
      <c r="E994" s="1" t="s">
        <v>8</v>
      </c>
      <c r="F994" s="1" t="s">
        <v>1</v>
      </c>
      <c r="G994" s="1">
        <v>36</v>
      </c>
      <c r="H994" s="1">
        <v>103</v>
      </c>
      <c r="I994" s="1">
        <v>109.1100362</v>
      </c>
      <c r="J994" s="1" t="s">
        <v>5</v>
      </c>
      <c r="K994" s="1">
        <v>5.0625436810000002</v>
      </c>
    </row>
    <row r="995" spans="1:11">
      <c r="A995" s="1" t="s">
        <v>1307</v>
      </c>
      <c r="B995" s="1">
        <v>41227.958039999998</v>
      </c>
      <c r="C995" s="1">
        <v>442</v>
      </c>
      <c r="D995" s="1" t="s">
        <v>42</v>
      </c>
      <c r="E995" s="1" t="s">
        <v>8</v>
      </c>
      <c r="F995" s="1" t="s">
        <v>1</v>
      </c>
      <c r="G995" s="1">
        <v>13</v>
      </c>
      <c r="H995" s="1">
        <v>117</v>
      </c>
      <c r="I995" s="1">
        <v>117.72000679999999</v>
      </c>
      <c r="J995" s="1" t="s">
        <v>5</v>
      </c>
      <c r="K995" s="1">
        <v>5.1259404640000001</v>
      </c>
    </row>
    <row r="996" spans="1:11">
      <c r="A996" s="1" t="s">
        <v>1303</v>
      </c>
      <c r="B996" s="1">
        <v>41227.958039999998</v>
      </c>
      <c r="C996" s="1">
        <v>442</v>
      </c>
      <c r="D996" s="1" t="s">
        <v>42</v>
      </c>
      <c r="E996" s="1" t="s">
        <v>8</v>
      </c>
      <c r="F996" s="1" t="s">
        <v>1</v>
      </c>
      <c r="G996" s="1">
        <v>9</v>
      </c>
      <c r="H996" s="1">
        <v>125</v>
      </c>
      <c r="I996" s="1">
        <v>125.32358120000001</v>
      </c>
      <c r="J996" s="1" t="s">
        <v>5</v>
      </c>
      <c r="K996" s="1">
        <v>5.4163453209999997</v>
      </c>
    </row>
    <row r="997" spans="1:11">
      <c r="A997" s="1" t="s">
        <v>1301</v>
      </c>
      <c r="B997" s="1">
        <v>41227.958039999998</v>
      </c>
      <c r="C997" s="1">
        <v>442</v>
      </c>
      <c r="D997" s="1" t="s">
        <v>42</v>
      </c>
      <c r="E997" s="1" t="s">
        <v>8</v>
      </c>
      <c r="F997" s="1" t="s">
        <v>1</v>
      </c>
      <c r="G997" s="1">
        <v>62</v>
      </c>
      <c r="H997" s="1">
        <v>62</v>
      </c>
      <c r="I997" s="1">
        <v>87.681240869999996</v>
      </c>
      <c r="J997" s="1" t="s">
        <v>5</v>
      </c>
      <c r="K997" s="1">
        <v>4.6739863770000003</v>
      </c>
    </row>
    <row r="998" spans="1:11">
      <c r="A998" s="1" t="s">
        <v>1298</v>
      </c>
      <c r="B998" s="1">
        <v>25569</v>
      </c>
      <c r="C998" s="1">
        <v>442</v>
      </c>
      <c r="D998" s="1" t="s">
        <v>42</v>
      </c>
      <c r="E998" s="1" t="s">
        <v>8</v>
      </c>
      <c r="F998" s="1" t="s">
        <v>1</v>
      </c>
      <c r="G998" s="1">
        <v>14</v>
      </c>
      <c r="H998" s="1">
        <v>87</v>
      </c>
      <c r="I998" s="1">
        <v>88.119237400000003</v>
      </c>
      <c r="J998" s="1" t="s">
        <v>5</v>
      </c>
      <c r="K998" s="1">
        <v>3.769075028</v>
      </c>
    </row>
    <row r="999" spans="1:11">
      <c r="A999" s="1" t="s">
        <v>1296</v>
      </c>
      <c r="B999" s="1">
        <v>25569</v>
      </c>
      <c r="C999" s="1">
        <v>442</v>
      </c>
      <c r="D999" s="1" t="s">
        <v>42</v>
      </c>
      <c r="E999" s="1" t="s">
        <v>8</v>
      </c>
      <c r="F999" s="1" t="s">
        <v>1</v>
      </c>
      <c r="G999" s="1">
        <v>14</v>
      </c>
      <c r="H999" s="1">
        <v>78</v>
      </c>
      <c r="I999" s="1">
        <v>79.246451019999995</v>
      </c>
      <c r="J999" s="1" t="s">
        <v>5</v>
      </c>
      <c r="K999" s="1">
        <v>3.4147462810000002</v>
      </c>
    </row>
    <row r="1000" spans="1:11">
      <c r="A1000" s="1" t="s">
        <v>1287</v>
      </c>
      <c r="B1000" s="1">
        <v>25569</v>
      </c>
      <c r="C1000" s="1">
        <v>442</v>
      </c>
      <c r="D1000" s="1" t="s">
        <v>42</v>
      </c>
      <c r="E1000" s="1" t="s">
        <v>8</v>
      </c>
      <c r="F1000" s="1" t="s">
        <v>1</v>
      </c>
      <c r="G1000" s="1">
        <v>83</v>
      </c>
      <c r="H1000" s="1">
        <v>87</v>
      </c>
      <c r="I1000" s="1">
        <v>120.24142380000001</v>
      </c>
      <c r="J1000" s="1" t="s">
        <v>5</v>
      </c>
      <c r="K1000" s="1">
        <v>4.9742786859999999</v>
      </c>
    </row>
    <row r="1001" spans="1:11">
      <c r="A1001" s="1" t="s">
        <v>1284</v>
      </c>
      <c r="B1001" s="1">
        <v>25569</v>
      </c>
      <c r="C1001" s="1">
        <v>442</v>
      </c>
      <c r="D1001" s="1" t="s">
        <v>42</v>
      </c>
      <c r="E1001" s="1" t="s">
        <v>8</v>
      </c>
      <c r="F1001" s="1" t="s">
        <v>1</v>
      </c>
      <c r="G1001" s="1">
        <v>20</v>
      </c>
      <c r="H1001" s="1">
        <v>90</v>
      </c>
      <c r="I1001" s="1">
        <v>92.195444570000006</v>
      </c>
      <c r="J1001" s="1" t="s">
        <v>5</v>
      </c>
      <c r="K1001" s="1">
        <v>3.9905090909999998</v>
      </c>
    </row>
    <row r="1002" spans="1:11">
      <c r="A1002" s="1" t="s">
        <v>1273</v>
      </c>
      <c r="B1002" s="1">
        <v>25569</v>
      </c>
      <c r="C1002" s="1">
        <v>442</v>
      </c>
      <c r="D1002" s="1" t="s">
        <v>42</v>
      </c>
      <c r="E1002" s="1" t="s">
        <v>8</v>
      </c>
      <c r="F1002" s="1" t="s">
        <v>1</v>
      </c>
      <c r="G1002" s="1">
        <v>22</v>
      </c>
      <c r="H1002" s="1">
        <v>115</v>
      </c>
      <c r="I1002" s="1">
        <v>117.0854389</v>
      </c>
      <c r="J1002" s="1" t="s">
        <v>5</v>
      </c>
      <c r="K1002" s="1">
        <v>5.9465094560000002</v>
      </c>
    </row>
    <row r="1003" spans="1:11">
      <c r="A1003" s="1" t="s">
        <v>1265</v>
      </c>
      <c r="B1003" s="1">
        <v>25569</v>
      </c>
      <c r="C1003" s="1">
        <v>442</v>
      </c>
      <c r="D1003" s="1" t="s">
        <v>42</v>
      </c>
      <c r="E1003" s="1" t="s">
        <v>8</v>
      </c>
      <c r="F1003" s="1" t="s">
        <v>1</v>
      </c>
      <c r="G1003" s="1">
        <v>16</v>
      </c>
      <c r="H1003" s="1">
        <v>109</v>
      </c>
      <c r="I1003" s="1">
        <v>110.16805340000001</v>
      </c>
      <c r="J1003" s="1" t="s">
        <v>5</v>
      </c>
      <c r="K1003" s="1">
        <v>5.178049863</v>
      </c>
    </row>
    <row r="1004" spans="1:11">
      <c r="A1004" s="1" t="s">
        <v>1262</v>
      </c>
      <c r="B1004" s="1">
        <v>25569</v>
      </c>
      <c r="C1004" s="1">
        <v>442</v>
      </c>
      <c r="D1004" s="1" t="s">
        <v>42</v>
      </c>
      <c r="E1004" s="1" t="s">
        <v>8</v>
      </c>
      <c r="F1004" s="1" t="s">
        <v>1</v>
      </c>
      <c r="G1004" s="1">
        <v>5</v>
      </c>
      <c r="H1004" s="1">
        <v>103</v>
      </c>
      <c r="I1004" s="1">
        <v>103.1212878</v>
      </c>
      <c r="J1004" s="1" t="s">
        <v>5</v>
      </c>
      <c r="K1004" s="1">
        <v>4.2478768159999998</v>
      </c>
    </row>
    <row r="1005" spans="1:11">
      <c r="A1005" s="1" t="s">
        <v>1261</v>
      </c>
      <c r="B1005" s="1">
        <v>25569</v>
      </c>
      <c r="C1005" s="1">
        <v>442</v>
      </c>
      <c r="D1005" s="1" t="s">
        <v>42</v>
      </c>
      <c r="E1005" s="1" t="s">
        <v>8</v>
      </c>
      <c r="F1005" s="1" t="s">
        <v>1</v>
      </c>
      <c r="G1005" s="1">
        <v>36</v>
      </c>
      <c r="H1005" s="1">
        <v>54</v>
      </c>
      <c r="I1005" s="1">
        <v>64.899922959999998</v>
      </c>
      <c r="J1005" s="1" t="s">
        <v>5</v>
      </c>
      <c r="K1005" s="1">
        <v>15.94998107</v>
      </c>
    </row>
    <row r="1006" spans="1:11">
      <c r="A1006" s="1" t="s">
        <v>1261</v>
      </c>
      <c r="B1006" s="1">
        <v>25569</v>
      </c>
      <c r="C1006" s="1">
        <v>442</v>
      </c>
      <c r="D1006" s="1" t="s">
        <v>42</v>
      </c>
      <c r="E1006" s="1" t="s">
        <v>8</v>
      </c>
      <c r="F1006" s="1" t="s">
        <v>1</v>
      </c>
      <c r="G1006" s="1">
        <v>0</v>
      </c>
      <c r="H1006" s="1">
        <v>118</v>
      </c>
      <c r="I1006" s="1">
        <v>118</v>
      </c>
      <c r="J1006" s="1" t="s">
        <v>5</v>
      </c>
      <c r="K1006" s="1"/>
    </row>
    <row r="1007" spans="1:11">
      <c r="A1007" s="1" t="s">
        <v>1259</v>
      </c>
      <c r="B1007" s="1">
        <v>25569</v>
      </c>
      <c r="C1007" s="1">
        <v>442</v>
      </c>
      <c r="D1007" s="1" t="s">
        <v>42</v>
      </c>
      <c r="E1007" s="1" t="s">
        <v>8</v>
      </c>
      <c r="F1007" s="1" t="s">
        <v>1</v>
      </c>
      <c r="G1007" s="1">
        <v>27</v>
      </c>
      <c r="H1007" s="1">
        <v>91</v>
      </c>
      <c r="I1007" s="1">
        <v>94.921019799999996</v>
      </c>
      <c r="J1007" s="1" t="s">
        <v>5</v>
      </c>
      <c r="K1007" s="1">
        <v>4.1770962139999996</v>
      </c>
    </row>
    <row r="1008" spans="1:11">
      <c r="A1008" s="1" t="s">
        <v>1257</v>
      </c>
      <c r="B1008" s="1">
        <v>25569</v>
      </c>
      <c r="C1008" s="1">
        <v>442</v>
      </c>
      <c r="D1008" s="1" t="s">
        <v>42</v>
      </c>
      <c r="E1008" s="1" t="s">
        <v>8</v>
      </c>
      <c r="F1008" s="1" t="s">
        <v>1</v>
      </c>
      <c r="G1008" s="1">
        <v>14</v>
      </c>
      <c r="H1008" s="1">
        <v>73</v>
      </c>
      <c r="I1008" s="1">
        <v>74.330343740000004</v>
      </c>
      <c r="J1008" s="1" t="s">
        <v>5</v>
      </c>
      <c r="K1008" s="1">
        <v>3.3367951050000002</v>
      </c>
    </row>
    <row r="1009" spans="1:11">
      <c r="A1009" s="1" t="s">
        <v>1255</v>
      </c>
      <c r="B1009" s="1">
        <v>25569</v>
      </c>
      <c r="C1009" s="1">
        <v>442</v>
      </c>
      <c r="D1009" s="1" t="s">
        <v>42</v>
      </c>
      <c r="E1009" s="1" t="s">
        <v>8</v>
      </c>
      <c r="F1009" s="1" t="s">
        <v>1</v>
      </c>
      <c r="G1009" s="1">
        <v>19</v>
      </c>
      <c r="H1009" s="1">
        <v>144</v>
      </c>
      <c r="I1009" s="1">
        <v>145.24806369999999</v>
      </c>
      <c r="J1009" s="1" t="s">
        <v>5</v>
      </c>
      <c r="K1009" s="1">
        <v>6.2773755659999999</v>
      </c>
    </row>
    <row r="1010" spans="1:11">
      <c r="A1010" s="1" t="s">
        <v>1254</v>
      </c>
      <c r="B1010" s="1">
        <v>25569</v>
      </c>
      <c r="C1010" s="1">
        <v>442</v>
      </c>
      <c r="D1010" s="1" t="s">
        <v>42</v>
      </c>
      <c r="E1010" s="1" t="s">
        <v>8</v>
      </c>
      <c r="F1010" s="1" t="s">
        <v>1</v>
      </c>
      <c r="G1010" s="1">
        <v>26</v>
      </c>
      <c r="H1010" s="1">
        <v>103</v>
      </c>
      <c r="I1010" s="1">
        <v>106.23088060000001</v>
      </c>
      <c r="J1010" s="1" t="s">
        <v>5</v>
      </c>
      <c r="K1010" s="1">
        <v>4.5571970449999997</v>
      </c>
    </row>
    <row r="1011" spans="1:11">
      <c r="A1011" s="1" t="s">
        <v>1251</v>
      </c>
      <c r="B1011" s="1">
        <v>25569</v>
      </c>
      <c r="C1011" s="1">
        <v>442</v>
      </c>
      <c r="D1011" s="1" t="s">
        <v>42</v>
      </c>
      <c r="E1011" s="1" t="s">
        <v>8</v>
      </c>
      <c r="F1011" s="1" t="s">
        <v>1</v>
      </c>
      <c r="G1011" s="1">
        <v>2</v>
      </c>
      <c r="H1011" s="1">
        <v>121</v>
      </c>
      <c r="I1011" s="1">
        <v>121.01652780000001</v>
      </c>
      <c r="J1011" s="1" t="s">
        <v>5</v>
      </c>
      <c r="K1011" s="1">
        <v>5.2069368599999999</v>
      </c>
    </row>
    <row r="1012" spans="1:11">
      <c r="A1012" s="1" t="s">
        <v>1250</v>
      </c>
      <c r="B1012" s="1">
        <v>25569</v>
      </c>
      <c r="C1012" s="1">
        <v>442</v>
      </c>
      <c r="D1012" s="1" t="s">
        <v>42</v>
      </c>
      <c r="E1012" s="1" t="s">
        <v>8</v>
      </c>
      <c r="F1012" s="1" t="s">
        <v>1</v>
      </c>
      <c r="G1012" s="1">
        <v>11</v>
      </c>
      <c r="H1012" s="1">
        <v>70</v>
      </c>
      <c r="I1012" s="1">
        <v>70.859014950000002</v>
      </c>
      <c r="J1012" s="1" t="s">
        <v>5</v>
      </c>
      <c r="K1012" s="1">
        <v>3.3196886920000002</v>
      </c>
    </row>
    <row r="1013" spans="1:11">
      <c r="A1013" s="1" t="s">
        <v>1249</v>
      </c>
      <c r="B1013" s="1">
        <v>25569</v>
      </c>
      <c r="C1013" s="1">
        <v>442</v>
      </c>
      <c r="D1013" s="1" t="s">
        <v>42</v>
      </c>
      <c r="E1013" s="1" t="s">
        <v>8</v>
      </c>
      <c r="F1013" s="1" t="s">
        <v>1</v>
      </c>
      <c r="G1013" s="1">
        <v>57</v>
      </c>
      <c r="H1013" s="1">
        <v>44</v>
      </c>
      <c r="I1013" s="1">
        <v>72.006944110000006</v>
      </c>
      <c r="J1013" s="1" t="s">
        <v>5</v>
      </c>
      <c r="K1013" s="1">
        <v>3.7624700409999998</v>
      </c>
    </row>
    <row r="1014" spans="1:11">
      <c r="A1014" s="1" t="s">
        <v>1247</v>
      </c>
      <c r="B1014" s="1">
        <v>25569</v>
      </c>
      <c r="C1014" s="1">
        <v>442</v>
      </c>
      <c r="D1014" s="1" t="s">
        <v>42</v>
      </c>
      <c r="E1014" s="1" t="s">
        <v>8</v>
      </c>
      <c r="F1014" s="1" t="s">
        <v>1</v>
      </c>
      <c r="G1014" s="1">
        <v>32</v>
      </c>
      <c r="H1014" s="1">
        <v>54</v>
      </c>
      <c r="I1014" s="1">
        <v>62.769419310000004</v>
      </c>
      <c r="J1014" s="1" t="s">
        <v>5</v>
      </c>
      <c r="K1014" s="1">
        <v>2.830969144</v>
      </c>
    </row>
    <row r="1015" spans="1:11">
      <c r="A1015" s="1" t="s">
        <v>1245</v>
      </c>
      <c r="B1015" s="1">
        <v>25569</v>
      </c>
      <c r="C1015" s="1">
        <v>442</v>
      </c>
      <c r="D1015" s="1" t="s">
        <v>42</v>
      </c>
      <c r="E1015" s="1" t="s">
        <v>8</v>
      </c>
      <c r="F1015" s="1" t="s">
        <v>1</v>
      </c>
      <c r="G1015" s="1">
        <v>32</v>
      </c>
      <c r="H1015" s="1">
        <v>80</v>
      </c>
      <c r="I1015" s="1">
        <v>86.162636910000003</v>
      </c>
      <c r="J1015" s="1" t="s">
        <v>5</v>
      </c>
      <c r="K1015" s="1">
        <v>3.8981346459999999</v>
      </c>
    </row>
    <row r="1016" spans="1:11">
      <c r="A1016" s="1" t="s">
        <v>1243</v>
      </c>
      <c r="B1016" s="1">
        <v>25569</v>
      </c>
      <c r="C1016" s="1">
        <v>442</v>
      </c>
      <c r="D1016" s="1" t="s">
        <v>42</v>
      </c>
      <c r="E1016" s="1" t="s">
        <v>8</v>
      </c>
      <c r="F1016" s="1" t="s">
        <v>1</v>
      </c>
      <c r="G1016" s="1">
        <v>8</v>
      </c>
      <c r="H1016" s="1">
        <v>106</v>
      </c>
      <c r="I1016" s="1">
        <v>106.3014581</v>
      </c>
      <c r="J1016" s="1" t="s">
        <v>5</v>
      </c>
      <c r="K1016" s="1">
        <v>4.7136677090000001</v>
      </c>
    </row>
    <row r="1017" spans="1:11">
      <c r="A1017" s="1" t="s">
        <v>1241</v>
      </c>
      <c r="B1017" s="1">
        <v>25569</v>
      </c>
      <c r="C1017" s="1">
        <v>442</v>
      </c>
      <c r="D1017" s="1" t="s">
        <v>42</v>
      </c>
      <c r="E1017" s="1" t="s">
        <v>8</v>
      </c>
      <c r="F1017" s="1" t="s">
        <v>1</v>
      </c>
      <c r="G1017" s="1">
        <v>13</v>
      </c>
      <c r="H1017" s="1">
        <v>74</v>
      </c>
      <c r="I1017" s="1">
        <v>75.133215030000002</v>
      </c>
      <c r="J1017" s="1" t="s">
        <v>5</v>
      </c>
      <c r="K1017" s="1">
        <v>2.9285372930000002</v>
      </c>
    </row>
    <row r="1018" spans="1:11">
      <c r="A1018" s="1" t="s">
        <v>1240</v>
      </c>
      <c r="B1018" s="1">
        <v>25569</v>
      </c>
      <c r="C1018" s="1">
        <v>442</v>
      </c>
      <c r="D1018" s="1" t="s">
        <v>42</v>
      </c>
      <c r="E1018" s="1" t="s">
        <v>8</v>
      </c>
      <c r="F1018" s="1" t="s">
        <v>1</v>
      </c>
      <c r="G1018" s="1">
        <v>2</v>
      </c>
      <c r="H1018" s="1">
        <v>106</v>
      </c>
      <c r="I1018" s="1">
        <v>106.01886620000001</v>
      </c>
      <c r="J1018" s="1" t="s">
        <v>5</v>
      </c>
      <c r="K1018" s="1">
        <v>3.852788715</v>
      </c>
    </row>
    <row r="1019" spans="1:11">
      <c r="A1019" s="1" t="s">
        <v>1238</v>
      </c>
      <c r="B1019" s="1">
        <v>25569</v>
      </c>
      <c r="C1019" s="1">
        <v>442</v>
      </c>
      <c r="D1019" s="1" t="s">
        <v>42</v>
      </c>
      <c r="E1019" s="1" t="s">
        <v>8</v>
      </c>
      <c r="F1019" s="1" t="s">
        <v>1</v>
      </c>
      <c r="G1019" s="1">
        <v>1</v>
      </c>
      <c r="H1019" s="1">
        <v>34</v>
      </c>
      <c r="I1019" s="1">
        <v>34.014702700000001</v>
      </c>
      <c r="J1019" s="1" t="s">
        <v>5</v>
      </c>
      <c r="K1019" s="1">
        <v>1.9228255590000001</v>
      </c>
    </row>
    <row r="1020" spans="1:11">
      <c r="A1020" s="1" t="s">
        <v>1236</v>
      </c>
      <c r="B1020" s="1">
        <v>25569</v>
      </c>
      <c r="C1020" s="1">
        <v>442</v>
      </c>
      <c r="D1020" s="1" t="s">
        <v>42</v>
      </c>
      <c r="E1020" s="1" t="s">
        <v>8</v>
      </c>
      <c r="F1020" s="1" t="s">
        <v>1</v>
      </c>
      <c r="G1020" s="1">
        <v>38</v>
      </c>
      <c r="H1020" s="1">
        <v>135</v>
      </c>
      <c r="I1020" s="1">
        <v>140.24621210000001</v>
      </c>
      <c r="J1020" s="1" t="s">
        <v>5</v>
      </c>
      <c r="K1020" s="1">
        <v>6.5281046079999996</v>
      </c>
    </row>
    <row r="1021" spans="1:11">
      <c r="A1021" s="1" t="s">
        <v>1231</v>
      </c>
      <c r="B1021" s="1">
        <v>41227.961349999998</v>
      </c>
      <c r="C1021" s="1">
        <v>442</v>
      </c>
      <c r="D1021" s="1" t="s">
        <v>42</v>
      </c>
      <c r="E1021" s="1" t="s">
        <v>8</v>
      </c>
      <c r="F1021" s="1" t="s">
        <v>1</v>
      </c>
      <c r="G1021" s="1">
        <v>54</v>
      </c>
      <c r="H1021" s="1">
        <v>80</v>
      </c>
      <c r="I1021" s="1">
        <v>96.519428099999999</v>
      </c>
      <c r="J1021" s="1" t="s">
        <v>5</v>
      </c>
      <c r="K1021" s="1">
        <v>4.0743281150000001</v>
      </c>
    </row>
    <row r="1022" spans="1:11">
      <c r="A1022" s="1" t="s">
        <v>1228</v>
      </c>
      <c r="B1022" s="1">
        <v>41227.961349999998</v>
      </c>
      <c r="C1022" s="1">
        <v>442</v>
      </c>
      <c r="D1022" s="1" t="s">
        <v>42</v>
      </c>
      <c r="E1022" s="1" t="s">
        <v>8</v>
      </c>
      <c r="F1022" s="1" t="s">
        <v>1</v>
      </c>
      <c r="G1022" s="1">
        <v>58</v>
      </c>
      <c r="H1022" s="1">
        <v>78</v>
      </c>
      <c r="I1022" s="1">
        <v>97.200823040000003</v>
      </c>
      <c r="J1022" s="1" t="s">
        <v>5</v>
      </c>
      <c r="K1022" s="1">
        <v>3.9870050770000001</v>
      </c>
    </row>
    <row r="1023" spans="1:11">
      <c r="A1023" s="1" t="s">
        <v>1226</v>
      </c>
      <c r="B1023" s="1">
        <v>41227.961349999998</v>
      </c>
      <c r="C1023" s="1">
        <v>442</v>
      </c>
      <c r="D1023" s="1" t="s">
        <v>42</v>
      </c>
      <c r="E1023" s="1" t="s">
        <v>8</v>
      </c>
      <c r="F1023" s="1" t="s">
        <v>1</v>
      </c>
      <c r="G1023" s="1">
        <v>18</v>
      </c>
      <c r="H1023" s="1">
        <v>114</v>
      </c>
      <c r="I1023" s="1">
        <v>115.4123044</v>
      </c>
      <c r="J1023" s="1" t="s">
        <v>5</v>
      </c>
      <c r="K1023" s="1">
        <v>4.8787592059999998</v>
      </c>
    </row>
    <row r="1024" spans="1:11">
      <c r="A1024" s="1" t="s">
        <v>1225</v>
      </c>
      <c r="B1024" s="1">
        <v>25569</v>
      </c>
      <c r="C1024" s="1">
        <v>442</v>
      </c>
      <c r="D1024" s="1" t="s">
        <v>42</v>
      </c>
      <c r="E1024" s="1" t="s">
        <v>8</v>
      </c>
      <c r="F1024" s="1" t="s">
        <v>1</v>
      </c>
      <c r="G1024" s="1">
        <v>4</v>
      </c>
      <c r="H1024" s="1">
        <v>90</v>
      </c>
      <c r="I1024" s="1">
        <v>90.088845039999995</v>
      </c>
      <c r="J1024" s="1" t="s">
        <v>5</v>
      </c>
      <c r="K1024" s="1">
        <v>3.9703663859999998</v>
      </c>
    </row>
    <row r="1025" spans="1:11">
      <c r="A1025" s="1" t="s">
        <v>1217</v>
      </c>
      <c r="B1025" s="1">
        <v>41227.9617</v>
      </c>
      <c r="C1025" s="1">
        <v>442</v>
      </c>
      <c r="D1025" s="1" t="s">
        <v>42</v>
      </c>
      <c r="E1025" s="1" t="s">
        <v>8</v>
      </c>
      <c r="F1025" s="1" t="s">
        <v>1</v>
      </c>
      <c r="G1025" s="1">
        <v>96</v>
      </c>
      <c r="H1025" s="1">
        <v>64</v>
      </c>
      <c r="I1025" s="1">
        <v>115.37764079999999</v>
      </c>
      <c r="J1025" s="1" t="s">
        <v>5</v>
      </c>
      <c r="K1025" s="1">
        <v>5.7688820410000003</v>
      </c>
    </row>
    <row r="1026" spans="1:11">
      <c r="A1026" s="1" t="s">
        <v>1205</v>
      </c>
      <c r="B1026" s="1">
        <v>41227.96226</v>
      </c>
      <c r="C1026" s="1">
        <v>442</v>
      </c>
      <c r="D1026" s="1" t="s">
        <v>42</v>
      </c>
      <c r="E1026" s="1" t="s">
        <v>8</v>
      </c>
      <c r="F1026" s="1" t="s">
        <v>1</v>
      </c>
      <c r="G1026" s="1">
        <v>75</v>
      </c>
      <c r="H1026" s="1">
        <v>146</v>
      </c>
      <c r="I1026" s="1">
        <v>164.1371378</v>
      </c>
      <c r="J1026" s="1" t="s">
        <v>5</v>
      </c>
      <c r="K1026" s="1">
        <v>7.6158754589999997</v>
      </c>
    </row>
    <row r="1027" spans="1:11">
      <c r="A1027" s="1" t="s">
        <v>1195</v>
      </c>
      <c r="B1027" s="1">
        <v>41227.962469999999</v>
      </c>
      <c r="C1027" s="1">
        <v>442</v>
      </c>
      <c r="D1027" s="1" t="s">
        <v>42</v>
      </c>
      <c r="E1027" s="1" t="s">
        <v>8</v>
      </c>
      <c r="F1027" s="1" t="s">
        <v>1</v>
      </c>
      <c r="G1027" s="1">
        <v>33</v>
      </c>
      <c r="H1027" s="1">
        <v>70</v>
      </c>
      <c r="I1027" s="1">
        <v>77.388629660000007</v>
      </c>
      <c r="J1027" s="1" t="s">
        <v>5</v>
      </c>
      <c r="K1027" s="1">
        <v>3.5849315989999999</v>
      </c>
    </row>
    <row r="1028" spans="1:11">
      <c r="A1028" s="1" t="s">
        <v>1192</v>
      </c>
      <c r="B1028" s="1">
        <v>41227.962469999999</v>
      </c>
      <c r="C1028" s="1">
        <v>442</v>
      </c>
      <c r="D1028" s="1" t="s">
        <v>42</v>
      </c>
      <c r="E1028" s="1" t="s">
        <v>8</v>
      </c>
      <c r="F1028" s="1" t="s">
        <v>1</v>
      </c>
      <c r="G1028" s="1">
        <v>21</v>
      </c>
      <c r="H1028" s="1">
        <v>102</v>
      </c>
      <c r="I1028" s="1">
        <v>104.1393297</v>
      </c>
      <c r="J1028" s="1" t="s">
        <v>5</v>
      </c>
      <c r="K1028" s="1">
        <v>4.5896795959999999</v>
      </c>
    </row>
    <row r="1029" spans="1:11">
      <c r="A1029" s="1" t="s">
        <v>1188</v>
      </c>
      <c r="B1029" s="1">
        <v>41227.962570000003</v>
      </c>
      <c r="C1029" s="1">
        <v>442</v>
      </c>
      <c r="D1029" s="1" t="s">
        <v>42</v>
      </c>
      <c r="E1029" s="1" t="s">
        <v>8</v>
      </c>
      <c r="F1029" s="1" t="s">
        <v>1</v>
      </c>
      <c r="G1029" s="1">
        <v>4</v>
      </c>
      <c r="H1029" s="1">
        <v>93</v>
      </c>
      <c r="I1029" s="1">
        <v>93.085981759999996</v>
      </c>
      <c r="J1029" s="1" t="s">
        <v>5</v>
      </c>
      <c r="K1029" s="1">
        <v>4.3821502419999998</v>
      </c>
    </row>
    <row r="1030" spans="1:11">
      <c r="A1030" s="1" t="s">
        <v>1187</v>
      </c>
      <c r="B1030" s="1">
        <v>41227.962639999998</v>
      </c>
      <c r="C1030" s="1">
        <v>442</v>
      </c>
      <c r="D1030" s="1" t="s">
        <v>42</v>
      </c>
      <c r="E1030" s="1" t="s">
        <v>8</v>
      </c>
      <c r="F1030" s="1" t="s">
        <v>1</v>
      </c>
      <c r="G1030" s="1">
        <v>9</v>
      </c>
      <c r="H1030" s="1">
        <v>60</v>
      </c>
      <c r="I1030" s="1">
        <v>60.671245249999998</v>
      </c>
      <c r="J1030" s="1" t="s">
        <v>5</v>
      </c>
      <c r="K1030" s="1">
        <v>2.8195993009999998</v>
      </c>
    </row>
    <row r="1031" spans="1:11">
      <c r="A1031" s="1" t="s">
        <v>1182</v>
      </c>
      <c r="B1031" s="1">
        <v>41227.962780000002</v>
      </c>
      <c r="C1031" s="1">
        <v>442</v>
      </c>
      <c r="D1031" s="1" t="s">
        <v>42</v>
      </c>
      <c r="E1031" s="1" t="s">
        <v>8</v>
      </c>
      <c r="F1031" s="1" t="s">
        <v>1</v>
      </c>
      <c r="G1031" s="1">
        <v>30</v>
      </c>
      <c r="H1031" s="1">
        <v>118</v>
      </c>
      <c r="I1031" s="1">
        <v>121.75385</v>
      </c>
      <c r="J1031" s="1" t="s">
        <v>5</v>
      </c>
      <c r="K1031" s="1">
        <v>5.131979619</v>
      </c>
    </row>
    <row r="1032" spans="1:11">
      <c r="A1032" s="1" t="s">
        <v>1180</v>
      </c>
      <c r="B1032" s="1">
        <v>41227.962780000002</v>
      </c>
      <c r="C1032" s="1">
        <v>442</v>
      </c>
      <c r="D1032" s="1" t="s">
        <v>42</v>
      </c>
      <c r="E1032" s="1" t="s">
        <v>8</v>
      </c>
      <c r="F1032" s="1" t="s">
        <v>1</v>
      </c>
      <c r="G1032" s="1">
        <v>25</v>
      </c>
      <c r="H1032" s="1">
        <v>129</v>
      </c>
      <c r="I1032" s="1">
        <v>131.40015220000001</v>
      </c>
      <c r="J1032" s="1" t="s">
        <v>5</v>
      </c>
      <c r="K1032" s="1">
        <v>5.4593186449999997</v>
      </c>
    </row>
    <row r="1033" spans="1:11">
      <c r="A1033" s="1" t="s">
        <v>1177</v>
      </c>
      <c r="B1033" s="1">
        <v>41227.963020000003</v>
      </c>
      <c r="C1033" s="1">
        <v>442</v>
      </c>
      <c r="D1033" s="1" t="s">
        <v>42</v>
      </c>
      <c r="E1033" s="1" t="s">
        <v>8</v>
      </c>
      <c r="F1033" s="1" t="s">
        <v>1</v>
      </c>
      <c r="G1033" s="1">
        <v>26</v>
      </c>
      <c r="H1033" s="1">
        <v>126</v>
      </c>
      <c r="I1033" s="1">
        <v>128.6545763</v>
      </c>
      <c r="J1033" s="1" t="s">
        <v>5</v>
      </c>
      <c r="K1033" s="1">
        <v>5.7311291940000002</v>
      </c>
    </row>
    <row r="1034" spans="1:11">
      <c r="A1034" s="1" t="s">
        <v>1175</v>
      </c>
      <c r="B1034" s="1">
        <v>25569</v>
      </c>
      <c r="C1034" s="1">
        <v>442</v>
      </c>
      <c r="D1034" s="1" t="s">
        <v>42</v>
      </c>
      <c r="E1034" s="1" t="s">
        <v>8</v>
      </c>
      <c r="F1034" s="1" t="s">
        <v>1</v>
      </c>
      <c r="G1034" s="1">
        <v>77</v>
      </c>
      <c r="H1034" s="1">
        <v>93</v>
      </c>
      <c r="I1034" s="1">
        <v>120.7393888</v>
      </c>
      <c r="J1034" s="1" t="s">
        <v>5</v>
      </c>
      <c r="K1034" s="1">
        <v>5.2181521030000004</v>
      </c>
    </row>
    <row r="1035" spans="1:11">
      <c r="A1035" s="1" t="s">
        <v>1173</v>
      </c>
      <c r="B1035" s="1">
        <v>41227.963219999998</v>
      </c>
      <c r="C1035" s="1">
        <v>442</v>
      </c>
      <c r="D1035" s="1" t="s">
        <v>42</v>
      </c>
      <c r="E1035" s="1" t="s">
        <v>8</v>
      </c>
      <c r="F1035" s="1" t="s">
        <v>1</v>
      </c>
      <c r="G1035" s="1">
        <v>15</v>
      </c>
      <c r="H1035" s="1">
        <v>94</v>
      </c>
      <c r="I1035" s="1">
        <v>95.18928511</v>
      </c>
      <c r="J1035" s="1" t="s">
        <v>5</v>
      </c>
      <c r="K1035" s="1">
        <v>3.89349298</v>
      </c>
    </row>
    <row r="1036" spans="1:11">
      <c r="A1036" s="1" t="s">
        <v>1169</v>
      </c>
      <c r="B1036" s="1">
        <v>41227.963219999998</v>
      </c>
      <c r="C1036" s="1">
        <v>442</v>
      </c>
      <c r="D1036" s="1" t="s">
        <v>42</v>
      </c>
      <c r="E1036" s="1" t="s">
        <v>8</v>
      </c>
      <c r="F1036" s="1" t="s">
        <v>1</v>
      </c>
      <c r="G1036" s="1">
        <v>13</v>
      </c>
      <c r="H1036" s="1">
        <v>57</v>
      </c>
      <c r="I1036" s="1">
        <v>58.463663930000003</v>
      </c>
      <c r="J1036" s="1" t="s">
        <v>5</v>
      </c>
      <c r="K1036" s="1">
        <v>2.7434261740000001</v>
      </c>
    </row>
    <row r="1037" spans="1:11">
      <c r="A1037" s="1" t="s">
        <v>1168</v>
      </c>
      <c r="B1037" s="1">
        <v>41227.963309999999</v>
      </c>
      <c r="C1037" s="1">
        <v>442</v>
      </c>
      <c r="D1037" s="1" t="s">
        <v>42</v>
      </c>
      <c r="E1037" s="1" t="s">
        <v>8</v>
      </c>
      <c r="F1037" s="1" t="s">
        <v>1</v>
      </c>
      <c r="G1037" s="1">
        <v>36</v>
      </c>
      <c r="H1037" s="1">
        <v>106</v>
      </c>
      <c r="I1037" s="1">
        <v>111.9464158</v>
      </c>
      <c r="J1037" s="1" t="s">
        <v>5</v>
      </c>
      <c r="K1037" s="1">
        <v>4.5341027379999996</v>
      </c>
    </row>
    <row r="1038" spans="1:11">
      <c r="A1038" s="1" t="s">
        <v>1162</v>
      </c>
      <c r="B1038" s="1">
        <v>41227.963510000001</v>
      </c>
      <c r="C1038" s="1">
        <v>442</v>
      </c>
      <c r="D1038" s="1" t="s">
        <v>42</v>
      </c>
      <c r="E1038" s="1" t="s">
        <v>8</v>
      </c>
      <c r="F1038" s="1" t="s">
        <v>1</v>
      </c>
      <c r="G1038" s="1">
        <v>5</v>
      </c>
      <c r="H1038" s="1">
        <v>104</v>
      </c>
      <c r="I1038" s="1">
        <v>104.1201229</v>
      </c>
      <c r="J1038" s="1" t="s">
        <v>5</v>
      </c>
      <c r="K1038" s="1">
        <v>4.2890348280000001</v>
      </c>
    </row>
    <row r="1039" spans="1:11">
      <c r="A1039" s="1" t="s">
        <v>1158</v>
      </c>
      <c r="B1039" s="1">
        <v>41227.963609999999</v>
      </c>
      <c r="C1039" s="1">
        <v>442</v>
      </c>
      <c r="D1039" s="1" t="s">
        <v>42</v>
      </c>
      <c r="E1039" s="1" t="s">
        <v>8</v>
      </c>
      <c r="F1039" s="1" t="s">
        <v>1</v>
      </c>
      <c r="G1039" s="1">
        <v>71</v>
      </c>
      <c r="H1039" s="1">
        <v>102</v>
      </c>
      <c r="I1039" s="1">
        <v>124.2779144</v>
      </c>
      <c r="J1039" s="1" t="s">
        <v>5</v>
      </c>
      <c r="K1039" s="1">
        <v>5.3078932500000002</v>
      </c>
    </row>
    <row r="1040" spans="1:11">
      <c r="A1040" s="1" t="s">
        <v>1157</v>
      </c>
      <c r="B1040" s="1">
        <v>41227.963660000001</v>
      </c>
      <c r="C1040" s="1">
        <v>442</v>
      </c>
      <c r="D1040" s="1" t="s">
        <v>42</v>
      </c>
      <c r="E1040" s="1" t="s">
        <v>8</v>
      </c>
      <c r="F1040" s="1" t="s">
        <v>1</v>
      </c>
      <c r="G1040" s="1">
        <v>5</v>
      </c>
      <c r="H1040" s="1">
        <v>58</v>
      </c>
      <c r="I1040" s="1">
        <v>58.215118310000001</v>
      </c>
      <c r="J1040" s="1" t="s">
        <v>5</v>
      </c>
      <c r="K1040" s="1">
        <v>2.6378210289999999</v>
      </c>
    </row>
    <row r="1041" spans="1:11">
      <c r="A1041" s="1" t="s">
        <v>1153</v>
      </c>
      <c r="B1041" s="1">
        <v>41227.963759999999</v>
      </c>
      <c r="C1041" s="1">
        <v>442</v>
      </c>
      <c r="D1041" s="1" t="s">
        <v>42</v>
      </c>
      <c r="E1041" s="1" t="s">
        <v>8</v>
      </c>
      <c r="F1041" s="1" t="s">
        <v>1</v>
      </c>
      <c r="G1041" s="1">
        <v>106</v>
      </c>
      <c r="H1041" s="1">
        <v>129</v>
      </c>
      <c r="I1041" s="1">
        <v>166.964068</v>
      </c>
      <c r="J1041" s="1" t="s">
        <v>5</v>
      </c>
      <c r="K1041" s="1">
        <v>6.5966668640000004</v>
      </c>
    </row>
    <row r="1042" spans="1:11">
      <c r="A1042" s="1" t="s">
        <v>1147</v>
      </c>
      <c r="B1042" s="1">
        <v>41227.963759999999</v>
      </c>
      <c r="C1042" s="1">
        <v>442</v>
      </c>
      <c r="D1042" s="1" t="s">
        <v>42</v>
      </c>
      <c r="E1042" s="1" t="s">
        <v>8</v>
      </c>
      <c r="F1042" s="1" t="s">
        <v>1</v>
      </c>
      <c r="G1042" s="1">
        <v>98</v>
      </c>
      <c r="H1042" s="1">
        <v>83</v>
      </c>
      <c r="I1042" s="1">
        <v>128.4250754</v>
      </c>
      <c r="J1042" s="1" t="s">
        <v>5</v>
      </c>
      <c r="K1042" s="1">
        <v>5.073939899</v>
      </c>
    </row>
    <row r="1043" spans="1:11">
      <c r="A1043" s="1" t="s">
        <v>1143</v>
      </c>
      <c r="B1043" s="1">
        <v>41227.964119999997</v>
      </c>
      <c r="C1043" s="1">
        <v>442</v>
      </c>
      <c r="D1043" s="1" t="s">
        <v>42</v>
      </c>
      <c r="E1043" s="1" t="s">
        <v>8</v>
      </c>
      <c r="F1043" s="1" t="s">
        <v>1</v>
      </c>
      <c r="G1043" s="1">
        <v>35</v>
      </c>
      <c r="H1043" s="1">
        <v>86</v>
      </c>
      <c r="I1043" s="1">
        <v>92.849340330000004</v>
      </c>
      <c r="J1043" s="1" t="s">
        <v>5</v>
      </c>
      <c r="K1043" s="1">
        <v>5.0804265600000003</v>
      </c>
    </row>
    <row r="1044" spans="1:11">
      <c r="A1044" s="1" t="s">
        <v>1140</v>
      </c>
      <c r="B1044" s="1">
        <v>41227.964119999997</v>
      </c>
      <c r="C1044" s="1">
        <v>442</v>
      </c>
      <c r="D1044" s="1" t="s">
        <v>42</v>
      </c>
      <c r="E1044" s="1" t="s">
        <v>8</v>
      </c>
      <c r="F1044" s="1" t="s">
        <v>1</v>
      </c>
      <c r="G1044" s="1">
        <v>19</v>
      </c>
      <c r="H1044" s="1">
        <v>78</v>
      </c>
      <c r="I1044" s="1">
        <v>80.280757350000002</v>
      </c>
      <c r="J1044" s="1" t="s">
        <v>5</v>
      </c>
      <c r="K1044" s="1">
        <v>4.1872785989999999</v>
      </c>
    </row>
    <row r="1045" spans="1:11">
      <c r="A1045" s="1" t="s">
        <v>1137</v>
      </c>
      <c r="B1045" s="1">
        <v>41227.964119999997</v>
      </c>
      <c r="C1045" s="1">
        <v>442</v>
      </c>
      <c r="D1045" s="1" t="s">
        <v>42</v>
      </c>
      <c r="E1045" s="1" t="s">
        <v>8</v>
      </c>
      <c r="F1045" s="1" t="s">
        <v>1</v>
      </c>
      <c r="G1045" s="1">
        <v>17</v>
      </c>
      <c r="H1045" s="1">
        <v>129</v>
      </c>
      <c r="I1045" s="1">
        <v>130.11533349999999</v>
      </c>
      <c r="J1045" s="1" t="s">
        <v>5</v>
      </c>
      <c r="K1045" s="1">
        <v>6.1554067530000003</v>
      </c>
    </row>
    <row r="1046" spans="1:11">
      <c r="A1046" s="1" t="s">
        <v>1136</v>
      </c>
      <c r="B1046" s="1">
        <v>41227.964119999997</v>
      </c>
      <c r="C1046" s="1">
        <v>442</v>
      </c>
      <c r="D1046" s="1" t="s">
        <v>42</v>
      </c>
      <c r="E1046" s="1" t="s">
        <v>8</v>
      </c>
      <c r="F1046" s="1" t="s">
        <v>1</v>
      </c>
      <c r="G1046" s="1">
        <v>9</v>
      </c>
      <c r="H1046" s="1">
        <v>70</v>
      </c>
      <c r="I1046" s="1">
        <v>70.576199950000003</v>
      </c>
      <c r="J1046" s="1" t="s">
        <v>5</v>
      </c>
      <c r="K1046" s="1">
        <v>3.2590755090000001</v>
      </c>
    </row>
    <row r="1047" spans="1:11">
      <c r="A1047" s="1" t="s">
        <v>1134</v>
      </c>
      <c r="B1047" s="1">
        <v>41227.964119999997</v>
      </c>
      <c r="C1047" s="1">
        <v>442</v>
      </c>
      <c r="D1047" s="1" t="s">
        <v>42</v>
      </c>
      <c r="E1047" s="1" t="s">
        <v>8</v>
      </c>
      <c r="F1047" s="1" t="s">
        <v>1</v>
      </c>
      <c r="G1047" s="1">
        <v>61</v>
      </c>
      <c r="H1047" s="1">
        <v>119</v>
      </c>
      <c r="I1047" s="1">
        <v>133.72359549999999</v>
      </c>
      <c r="J1047" s="1" t="s">
        <v>5</v>
      </c>
      <c r="K1047" s="1">
        <v>5.9660661030000002</v>
      </c>
    </row>
    <row r="1048" spans="1:11">
      <c r="A1048" s="1" t="s">
        <v>1133</v>
      </c>
      <c r="B1048" s="1">
        <v>41227.964119999997</v>
      </c>
      <c r="C1048" s="1">
        <v>442</v>
      </c>
      <c r="D1048" s="1" t="s">
        <v>42</v>
      </c>
      <c r="E1048" s="1" t="s">
        <v>8</v>
      </c>
      <c r="F1048" s="1" t="s">
        <v>1</v>
      </c>
      <c r="G1048" s="1">
        <v>33</v>
      </c>
      <c r="H1048" s="1">
        <v>88</v>
      </c>
      <c r="I1048" s="1">
        <v>93.984041199999993</v>
      </c>
      <c r="J1048" s="1" t="s">
        <v>5</v>
      </c>
      <c r="K1048" s="1">
        <v>4.2060308429999997</v>
      </c>
    </row>
    <row r="1049" spans="1:11">
      <c r="A1049" s="1" t="s">
        <v>1132</v>
      </c>
      <c r="B1049" s="1">
        <v>41227.964119999997</v>
      </c>
      <c r="C1049" s="1">
        <v>442</v>
      </c>
      <c r="D1049" s="1" t="s">
        <v>42</v>
      </c>
      <c r="E1049" s="1" t="s">
        <v>8</v>
      </c>
      <c r="F1049" s="1" t="s">
        <v>1</v>
      </c>
      <c r="G1049" s="1">
        <v>82</v>
      </c>
      <c r="H1049" s="1">
        <v>104</v>
      </c>
      <c r="I1049" s="1">
        <v>132.43866499999999</v>
      </c>
      <c r="J1049" s="1" t="s">
        <v>5</v>
      </c>
      <c r="K1049" s="1">
        <v>6.0963753140000003</v>
      </c>
    </row>
    <row r="1050" spans="1:11">
      <c r="A1050" s="1" t="s">
        <v>1129</v>
      </c>
      <c r="B1050" s="1">
        <v>41227.964619999999</v>
      </c>
      <c r="C1050" s="1">
        <v>442</v>
      </c>
      <c r="D1050" s="1" t="s">
        <v>42</v>
      </c>
      <c r="E1050" s="1" t="s">
        <v>8</v>
      </c>
      <c r="F1050" s="1" t="s">
        <v>1</v>
      </c>
      <c r="G1050" s="1">
        <v>66</v>
      </c>
      <c r="H1050" s="1">
        <v>93</v>
      </c>
      <c r="I1050" s="1">
        <v>114.03946689999999</v>
      </c>
      <c r="J1050" s="1" t="s">
        <v>5</v>
      </c>
      <c r="K1050" s="1">
        <v>4.4035569170000004</v>
      </c>
    </row>
    <row r="1051" spans="1:11">
      <c r="A1051" s="1" t="s">
        <v>1128</v>
      </c>
      <c r="B1051" s="1">
        <v>41227.964619999999</v>
      </c>
      <c r="C1051" s="1">
        <v>442</v>
      </c>
      <c r="D1051" s="1" t="s">
        <v>42</v>
      </c>
      <c r="E1051" s="1" t="s">
        <v>8</v>
      </c>
      <c r="F1051" s="1" t="s">
        <v>1</v>
      </c>
      <c r="G1051" s="1">
        <v>15</v>
      </c>
      <c r="H1051" s="1">
        <v>39</v>
      </c>
      <c r="I1051" s="1">
        <v>41.785164829999999</v>
      </c>
      <c r="J1051" s="1" t="s">
        <v>5</v>
      </c>
      <c r="K1051" s="1">
        <v>1.676004475</v>
      </c>
    </row>
    <row r="1052" spans="1:11">
      <c r="A1052" s="1" t="s">
        <v>1124</v>
      </c>
      <c r="B1052" s="1">
        <v>41227.964619999999</v>
      </c>
      <c r="C1052" s="1">
        <v>442</v>
      </c>
      <c r="D1052" s="1" t="s">
        <v>42</v>
      </c>
      <c r="E1052" s="1" t="s">
        <v>8</v>
      </c>
      <c r="F1052" s="1" t="s">
        <v>1</v>
      </c>
      <c r="G1052" s="1">
        <v>85</v>
      </c>
      <c r="H1052" s="1">
        <v>123</v>
      </c>
      <c r="I1052" s="1">
        <v>149.51254130000001</v>
      </c>
      <c r="J1052" s="1" t="s">
        <v>5</v>
      </c>
      <c r="K1052" s="1">
        <v>7.143064517</v>
      </c>
    </row>
    <row r="1053" spans="1:11">
      <c r="A1053" s="1" t="s">
        <v>1122</v>
      </c>
      <c r="B1053" s="1">
        <v>41227.964619999999</v>
      </c>
      <c r="C1053" s="1">
        <v>442</v>
      </c>
      <c r="D1053" s="1" t="s">
        <v>42</v>
      </c>
      <c r="E1053" s="1" t="s">
        <v>8</v>
      </c>
      <c r="F1053" s="1" t="s">
        <v>1</v>
      </c>
      <c r="G1053" s="1">
        <v>26</v>
      </c>
      <c r="H1053" s="1">
        <v>115</v>
      </c>
      <c r="I1053" s="1">
        <v>117.90250210000001</v>
      </c>
      <c r="J1053" s="1" t="s">
        <v>5</v>
      </c>
      <c r="K1053" s="1">
        <v>5.5059068079999998</v>
      </c>
    </row>
    <row r="1054" spans="1:11">
      <c r="A1054" s="1" t="s">
        <v>1116</v>
      </c>
      <c r="B1054" s="1">
        <v>41227.964619999999</v>
      </c>
      <c r="C1054" s="1">
        <v>442</v>
      </c>
      <c r="D1054" s="1" t="s">
        <v>42</v>
      </c>
      <c r="E1054" s="1" t="s">
        <v>8</v>
      </c>
      <c r="F1054" s="1" t="s">
        <v>1</v>
      </c>
      <c r="G1054" s="1">
        <v>9</v>
      </c>
      <c r="H1054" s="1">
        <v>88</v>
      </c>
      <c r="I1054" s="1">
        <v>88.459030060000003</v>
      </c>
      <c r="J1054" s="1" t="s">
        <v>5</v>
      </c>
      <c r="K1054" s="1">
        <v>3.9164884170000001</v>
      </c>
    </row>
    <row r="1055" spans="1:11">
      <c r="A1055" s="1" t="s">
        <v>1113</v>
      </c>
      <c r="B1055" s="1">
        <v>41227.965150000004</v>
      </c>
      <c r="C1055" s="1">
        <v>442</v>
      </c>
      <c r="D1055" s="1" t="s">
        <v>42</v>
      </c>
      <c r="E1055" s="1" t="s">
        <v>8</v>
      </c>
      <c r="F1055" s="1" t="s">
        <v>1</v>
      </c>
      <c r="G1055" s="1">
        <v>30</v>
      </c>
      <c r="H1055" s="1">
        <v>52</v>
      </c>
      <c r="I1055" s="1">
        <v>60.03332408</v>
      </c>
      <c r="J1055" s="1" t="s">
        <v>5</v>
      </c>
      <c r="K1055" s="1">
        <v>2.9358456940000002</v>
      </c>
    </row>
    <row r="1056" spans="1:11">
      <c r="A1056" s="1" t="s">
        <v>1110</v>
      </c>
      <c r="B1056" s="1">
        <v>25569</v>
      </c>
      <c r="C1056" s="1">
        <v>442</v>
      </c>
      <c r="D1056" s="1" t="s">
        <v>42</v>
      </c>
      <c r="E1056" s="1" t="s">
        <v>8</v>
      </c>
      <c r="F1056" s="1" t="s">
        <v>1</v>
      </c>
      <c r="G1056" s="1">
        <v>12</v>
      </c>
      <c r="H1056" s="1">
        <v>118</v>
      </c>
      <c r="I1056" s="1">
        <v>118.6086</v>
      </c>
      <c r="J1056" s="1" t="s">
        <v>5</v>
      </c>
      <c r="K1056" s="1">
        <v>5.5567769179999997</v>
      </c>
    </row>
    <row r="1057" spans="1:11">
      <c r="A1057" s="1" t="s">
        <v>1109</v>
      </c>
      <c r="B1057" s="1">
        <v>25569</v>
      </c>
      <c r="C1057" s="1">
        <v>442</v>
      </c>
      <c r="D1057" s="1" t="s">
        <v>42</v>
      </c>
      <c r="E1057" s="1" t="s">
        <v>8</v>
      </c>
      <c r="F1057" s="1" t="s">
        <v>1</v>
      </c>
      <c r="G1057" s="1">
        <v>4</v>
      </c>
      <c r="H1057" s="1">
        <v>66</v>
      </c>
      <c r="I1057" s="1">
        <v>66.121101019999998</v>
      </c>
      <c r="J1057" s="1" t="s">
        <v>5</v>
      </c>
      <c r="K1057" s="1">
        <v>3.1434579560000002</v>
      </c>
    </row>
    <row r="1058" spans="1:11">
      <c r="A1058" s="1" t="s">
        <v>1107</v>
      </c>
      <c r="B1058" s="1">
        <v>25569</v>
      </c>
      <c r="C1058" s="1">
        <v>442</v>
      </c>
      <c r="D1058" s="1" t="s">
        <v>42</v>
      </c>
      <c r="E1058" s="1" t="s">
        <v>8</v>
      </c>
      <c r="F1058" s="1" t="s">
        <v>1</v>
      </c>
      <c r="G1058" s="1">
        <v>50</v>
      </c>
      <c r="H1058" s="1">
        <v>68</v>
      </c>
      <c r="I1058" s="1">
        <v>84.403791380000001</v>
      </c>
      <c r="J1058" s="1" t="s">
        <v>5</v>
      </c>
      <c r="K1058" s="1">
        <v>3.9542507329999999</v>
      </c>
    </row>
    <row r="1059" spans="1:11">
      <c r="A1059" s="1" t="s">
        <v>1099</v>
      </c>
      <c r="B1059" s="1">
        <v>41227.965539999997</v>
      </c>
      <c r="C1059" s="1">
        <v>442</v>
      </c>
      <c r="D1059" s="1" t="s">
        <v>42</v>
      </c>
      <c r="E1059" s="1" t="s">
        <v>8</v>
      </c>
      <c r="F1059" s="1" t="s">
        <v>1</v>
      </c>
      <c r="G1059" s="1">
        <v>4</v>
      </c>
      <c r="H1059" s="1">
        <v>140</v>
      </c>
      <c r="I1059" s="1">
        <v>140.05713119999999</v>
      </c>
      <c r="J1059" s="1" t="s">
        <v>5</v>
      </c>
      <c r="K1059" s="1">
        <v>6.1914852639999998</v>
      </c>
    </row>
    <row r="1060" spans="1:11">
      <c r="A1060" s="1" t="s">
        <v>1096</v>
      </c>
      <c r="B1060" s="1">
        <v>41227.965539999997</v>
      </c>
      <c r="C1060" s="1">
        <v>442</v>
      </c>
      <c r="D1060" s="1" t="s">
        <v>42</v>
      </c>
      <c r="E1060" s="1" t="s">
        <v>8</v>
      </c>
      <c r="F1060" s="1" t="s">
        <v>1</v>
      </c>
      <c r="G1060" s="1">
        <v>36</v>
      </c>
      <c r="H1060" s="1">
        <v>128</v>
      </c>
      <c r="I1060" s="1">
        <v>132.96616109999999</v>
      </c>
      <c r="J1060" s="1" t="s">
        <v>5</v>
      </c>
      <c r="K1060" s="1">
        <v>5.9323083370000003</v>
      </c>
    </row>
    <row r="1061" spans="1:11">
      <c r="A1061" s="1" t="s">
        <v>1094</v>
      </c>
      <c r="B1061" s="1">
        <v>41227.965539999997</v>
      </c>
      <c r="C1061" s="1">
        <v>442</v>
      </c>
      <c r="D1061" s="1" t="s">
        <v>42</v>
      </c>
      <c r="E1061" s="1" t="s">
        <v>8</v>
      </c>
      <c r="F1061" s="1" t="s">
        <v>1</v>
      </c>
      <c r="G1061" s="1">
        <v>37</v>
      </c>
      <c r="H1061" s="1">
        <v>99</v>
      </c>
      <c r="I1061" s="1">
        <v>105.6882207</v>
      </c>
      <c r="J1061" s="1" t="s">
        <v>5</v>
      </c>
      <c r="K1061" s="1">
        <v>4.737133622</v>
      </c>
    </row>
    <row r="1062" spans="1:11">
      <c r="A1062" s="1" t="s">
        <v>1087</v>
      </c>
      <c r="B1062" s="1">
        <v>25569</v>
      </c>
      <c r="C1062" s="1">
        <v>442</v>
      </c>
      <c r="D1062" s="1" t="s">
        <v>42</v>
      </c>
      <c r="E1062" s="1" t="s">
        <v>8</v>
      </c>
      <c r="F1062" s="1" t="s">
        <v>1</v>
      </c>
      <c r="G1062" s="1">
        <v>3</v>
      </c>
      <c r="H1062" s="1">
        <v>83</v>
      </c>
      <c r="I1062" s="1">
        <v>83.054199170000004</v>
      </c>
      <c r="J1062" s="1" t="s">
        <v>5</v>
      </c>
      <c r="K1062" s="1">
        <v>3.5059120369999999</v>
      </c>
    </row>
    <row r="1063" spans="1:11">
      <c r="A1063" s="1" t="s">
        <v>1080</v>
      </c>
      <c r="B1063" s="1">
        <v>25569</v>
      </c>
      <c r="C1063" s="1">
        <v>442</v>
      </c>
      <c r="D1063" s="1" t="s">
        <v>42</v>
      </c>
      <c r="E1063" s="1" t="s">
        <v>8</v>
      </c>
      <c r="F1063" s="1" t="s">
        <v>1</v>
      </c>
      <c r="G1063" s="1">
        <v>3</v>
      </c>
      <c r="H1063" s="1">
        <v>89</v>
      </c>
      <c r="I1063" s="1">
        <v>89.050547440000003</v>
      </c>
      <c r="J1063" s="1" t="s">
        <v>5</v>
      </c>
      <c r="K1063" s="1">
        <v>4.2404965419999998</v>
      </c>
    </row>
    <row r="1064" spans="1:11">
      <c r="A1064" s="1" t="s">
        <v>1078</v>
      </c>
      <c r="B1064" s="1">
        <v>25569</v>
      </c>
      <c r="C1064" s="1">
        <v>442</v>
      </c>
      <c r="D1064" s="1" t="s">
        <v>42</v>
      </c>
      <c r="E1064" s="1" t="s">
        <v>8</v>
      </c>
      <c r="F1064" s="1" t="s">
        <v>1</v>
      </c>
      <c r="G1064" s="1">
        <v>4</v>
      </c>
      <c r="H1064" s="1">
        <v>118</v>
      </c>
      <c r="I1064" s="1">
        <v>118.0677771</v>
      </c>
      <c r="J1064" s="1" t="s">
        <v>5</v>
      </c>
      <c r="K1064" s="1">
        <v>5.211460947</v>
      </c>
    </row>
    <row r="1065" spans="1:11">
      <c r="A1065" s="1" t="s">
        <v>1073</v>
      </c>
      <c r="B1065" s="1">
        <v>41227.966679999998</v>
      </c>
      <c r="C1065" s="1">
        <v>442</v>
      </c>
      <c r="D1065" s="1" t="s">
        <v>42</v>
      </c>
      <c r="E1065" s="1" t="s">
        <v>8</v>
      </c>
      <c r="F1065" s="1" t="s">
        <v>1</v>
      </c>
      <c r="G1065" s="1">
        <v>25</v>
      </c>
      <c r="H1065" s="1">
        <v>112</v>
      </c>
      <c r="I1065" s="1">
        <v>114.75626339999999</v>
      </c>
      <c r="J1065" s="1" t="s">
        <v>5</v>
      </c>
      <c r="K1065" s="1">
        <v>4.9893522920000004</v>
      </c>
    </row>
    <row r="1066" spans="1:11">
      <c r="A1066" s="1" t="s">
        <v>1069</v>
      </c>
      <c r="B1066" s="1">
        <v>41227.966820000001</v>
      </c>
      <c r="C1066" s="1">
        <v>442</v>
      </c>
      <c r="D1066" s="1" t="s">
        <v>42</v>
      </c>
      <c r="E1066" s="1" t="s">
        <v>8</v>
      </c>
      <c r="F1066" s="1" t="s">
        <v>1</v>
      </c>
      <c r="G1066" s="1">
        <v>16</v>
      </c>
      <c r="H1066" s="1">
        <v>113</v>
      </c>
      <c r="I1066" s="1">
        <v>114.12712209999999</v>
      </c>
      <c r="J1066" s="1" t="s">
        <v>5</v>
      </c>
      <c r="K1066" s="1">
        <v>4.9251069689999998</v>
      </c>
    </row>
    <row r="1067" spans="1:11">
      <c r="A1067" s="1" t="s">
        <v>1068</v>
      </c>
      <c r="B1067" s="1">
        <v>41227.966820000001</v>
      </c>
      <c r="C1067" s="1">
        <v>442</v>
      </c>
      <c r="D1067" s="1" t="s">
        <v>42</v>
      </c>
      <c r="E1067" s="1" t="s">
        <v>8</v>
      </c>
      <c r="F1067" s="1" t="s">
        <v>1</v>
      </c>
      <c r="G1067" s="1">
        <v>53</v>
      </c>
      <c r="H1067" s="1">
        <v>110</v>
      </c>
      <c r="I1067" s="1">
        <v>122.10241600000001</v>
      </c>
      <c r="J1067" s="1" t="s">
        <v>5</v>
      </c>
      <c r="K1067" s="1">
        <v>5.2380698170000004</v>
      </c>
    </row>
    <row r="1068" spans="1:11">
      <c r="A1068" s="1" t="s">
        <v>1065</v>
      </c>
      <c r="B1068" s="1">
        <v>41227.966899999999</v>
      </c>
      <c r="C1068" s="1">
        <v>442</v>
      </c>
      <c r="D1068" s="1" t="s">
        <v>42</v>
      </c>
      <c r="E1068" s="1" t="s">
        <v>8</v>
      </c>
      <c r="F1068" s="1" t="s">
        <v>1</v>
      </c>
      <c r="G1068" s="1">
        <v>55</v>
      </c>
      <c r="H1068" s="1">
        <v>93</v>
      </c>
      <c r="I1068" s="1">
        <v>108.0462864</v>
      </c>
      <c r="J1068" s="1" t="s">
        <v>5</v>
      </c>
      <c r="K1068" s="1">
        <v>4.9343973310000004</v>
      </c>
    </row>
    <row r="1069" spans="1:11">
      <c r="A1069" s="1" t="s">
        <v>1064</v>
      </c>
      <c r="B1069" s="1">
        <v>41227.966999999997</v>
      </c>
      <c r="C1069" s="1">
        <v>442</v>
      </c>
      <c r="D1069" s="1" t="s">
        <v>42</v>
      </c>
      <c r="E1069" s="1" t="s">
        <v>8</v>
      </c>
      <c r="F1069" s="1" t="s">
        <v>1</v>
      </c>
      <c r="G1069" s="1">
        <v>39</v>
      </c>
      <c r="H1069" s="1">
        <v>135</v>
      </c>
      <c r="I1069" s="1">
        <v>140.52046110000001</v>
      </c>
      <c r="J1069" s="1" t="s">
        <v>5</v>
      </c>
      <c r="K1069" s="1">
        <v>5.8381467919999999</v>
      </c>
    </row>
    <row r="1070" spans="1:11">
      <c r="A1070" s="1" t="s">
        <v>1060</v>
      </c>
      <c r="B1070" s="1">
        <v>41227.967140000001</v>
      </c>
      <c r="C1070" s="1">
        <v>442</v>
      </c>
      <c r="D1070" s="1" t="s">
        <v>42</v>
      </c>
      <c r="E1070" s="1" t="s">
        <v>8</v>
      </c>
      <c r="F1070" s="1" t="s">
        <v>1</v>
      </c>
      <c r="G1070" s="1">
        <v>36</v>
      </c>
      <c r="H1070" s="1">
        <v>120</v>
      </c>
      <c r="I1070" s="1">
        <v>125.2836781</v>
      </c>
      <c r="J1070" s="1" t="s">
        <v>5</v>
      </c>
      <c r="K1070" s="1">
        <v>5.4145906899999998</v>
      </c>
    </row>
    <row r="1071" spans="1:11">
      <c r="A1071" s="1" t="s">
        <v>1057</v>
      </c>
      <c r="B1071" s="1">
        <v>41227.96716</v>
      </c>
      <c r="C1071" s="1">
        <v>442</v>
      </c>
      <c r="D1071" s="1" t="s">
        <v>42</v>
      </c>
      <c r="E1071" s="1" t="s">
        <v>8</v>
      </c>
      <c r="F1071" s="1" t="s">
        <v>1</v>
      </c>
      <c r="G1071" s="1">
        <v>87</v>
      </c>
      <c r="H1071" s="1">
        <v>55</v>
      </c>
      <c r="I1071" s="1">
        <v>102.92715870000001</v>
      </c>
      <c r="J1071" s="1" t="s">
        <v>5</v>
      </c>
      <c r="K1071" s="1">
        <v>4.4885527859999996</v>
      </c>
    </row>
    <row r="1072" spans="1:11">
      <c r="A1072" s="1" t="s">
        <v>1054</v>
      </c>
      <c r="B1072" s="1">
        <v>41227.96716</v>
      </c>
      <c r="C1072" s="1">
        <v>442</v>
      </c>
      <c r="D1072" s="1" t="s">
        <v>42</v>
      </c>
      <c r="E1072" s="1" t="s">
        <v>8</v>
      </c>
      <c r="F1072" s="1" t="s">
        <v>1</v>
      </c>
      <c r="G1072" s="1">
        <v>7</v>
      </c>
      <c r="H1072" s="1">
        <v>124</v>
      </c>
      <c r="I1072" s="1">
        <v>124.1974235</v>
      </c>
      <c r="J1072" s="1" t="s">
        <v>5</v>
      </c>
      <c r="K1072" s="1">
        <v>5.1673830289999998</v>
      </c>
    </row>
    <row r="1073" spans="1:11">
      <c r="A1073" s="1" t="s">
        <v>1053</v>
      </c>
      <c r="B1073" s="1">
        <v>41227.96716</v>
      </c>
      <c r="C1073" s="1">
        <v>442</v>
      </c>
      <c r="D1073" s="1" t="s">
        <v>42</v>
      </c>
      <c r="E1073" s="1" t="s">
        <v>8</v>
      </c>
      <c r="F1073" s="1" t="s">
        <v>1</v>
      </c>
      <c r="G1073" s="1">
        <v>71</v>
      </c>
      <c r="H1073" s="1">
        <v>108</v>
      </c>
      <c r="I1073" s="1">
        <v>129.24782400000001</v>
      </c>
      <c r="J1073" s="1" t="s">
        <v>5</v>
      </c>
      <c r="K1073" s="1">
        <v>5.619464292</v>
      </c>
    </row>
    <row r="1074" spans="1:11">
      <c r="A1074" s="1" t="s">
        <v>1052</v>
      </c>
      <c r="B1074" s="1">
        <v>41227.96716</v>
      </c>
      <c r="C1074" s="1">
        <v>442</v>
      </c>
      <c r="D1074" s="1" t="s">
        <v>42</v>
      </c>
      <c r="E1074" s="1" t="s">
        <v>8</v>
      </c>
      <c r="F1074" s="1" t="s">
        <v>1</v>
      </c>
      <c r="G1074" s="1">
        <v>39</v>
      </c>
      <c r="H1074" s="1">
        <v>76</v>
      </c>
      <c r="I1074" s="1">
        <v>85.422479480000007</v>
      </c>
      <c r="J1074" s="1" t="s">
        <v>5</v>
      </c>
      <c r="K1074" s="1">
        <v>3.702901099</v>
      </c>
    </row>
    <row r="1075" spans="1:11">
      <c r="A1075" s="1" t="s">
        <v>1046</v>
      </c>
      <c r="B1075" s="1">
        <v>41227.96716</v>
      </c>
      <c r="C1075" s="1">
        <v>442</v>
      </c>
      <c r="D1075" s="1" t="s">
        <v>42</v>
      </c>
      <c r="E1075" s="1" t="s">
        <v>8</v>
      </c>
      <c r="F1075" s="1" t="s">
        <v>1</v>
      </c>
      <c r="G1075" s="1">
        <v>47</v>
      </c>
      <c r="H1075" s="1">
        <v>112</v>
      </c>
      <c r="I1075" s="1">
        <v>121.4619282</v>
      </c>
      <c r="J1075" s="1" t="s">
        <v>5</v>
      </c>
      <c r="K1075" s="1">
        <v>5.5123499279999999</v>
      </c>
    </row>
    <row r="1076" spans="1:11">
      <c r="A1076" s="1" t="s">
        <v>1045</v>
      </c>
      <c r="B1076" s="1">
        <v>41227.96716</v>
      </c>
      <c r="C1076" s="1">
        <v>442</v>
      </c>
      <c r="D1076" s="1" t="s">
        <v>42</v>
      </c>
      <c r="E1076" s="1" t="s">
        <v>8</v>
      </c>
      <c r="F1076" s="1" t="s">
        <v>1</v>
      </c>
      <c r="G1076" s="1">
        <v>1</v>
      </c>
      <c r="H1076" s="1">
        <v>96</v>
      </c>
      <c r="I1076" s="1">
        <v>96.005208190000005</v>
      </c>
      <c r="J1076" s="1" t="s">
        <v>5</v>
      </c>
      <c r="K1076" s="1">
        <v>4.1553752560000001</v>
      </c>
    </row>
    <row r="1077" spans="1:11">
      <c r="A1077" s="1" t="s">
        <v>1041</v>
      </c>
      <c r="B1077" s="1">
        <v>25569</v>
      </c>
      <c r="C1077" s="1">
        <v>442</v>
      </c>
      <c r="D1077" s="1" t="s">
        <v>42</v>
      </c>
      <c r="E1077" s="1" t="s">
        <v>8</v>
      </c>
      <c r="F1077" s="1" t="s">
        <v>1</v>
      </c>
      <c r="G1077" s="1">
        <v>7</v>
      </c>
      <c r="H1077" s="1">
        <v>106</v>
      </c>
      <c r="I1077" s="1">
        <v>106.23088060000001</v>
      </c>
      <c r="J1077" s="1" t="s">
        <v>5</v>
      </c>
      <c r="K1077" s="1">
        <v>5.4427890630000002</v>
      </c>
    </row>
    <row r="1078" spans="1:11">
      <c r="A1078" s="1" t="s">
        <v>1035</v>
      </c>
      <c r="B1078" s="1">
        <v>41227.967940000002</v>
      </c>
      <c r="C1078" s="1">
        <v>442</v>
      </c>
      <c r="D1078" s="1" t="s">
        <v>42</v>
      </c>
      <c r="E1078" s="1" t="s">
        <v>8</v>
      </c>
      <c r="F1078" s="1" t="s">
        <v>1</v>
      </c>
      <c r="G1078" s="1">
        <v>19</v>
      </c>
      <c r="H1078" s="1">
        <v>101</v>
      </c>
      <c r="I1078" s="1">
        <v>102.77159140000001</v>
      </c>
      <c r="J1078" s="1" t="s">
        <v>5</v>
      </c>
      <c r="K1078" s="1">
        <v>4.9590010790000001</v>
      </c>
    </row>
    <row r="1079" spans="1:11">
      <c r="A1079" s="1" t="s">
        <v>1034</v>
      </c>
      <c r="B1079" s="1">
        <v>41227.968000000001</v>
      </c>
      <c r="C1079" s="1">
        <v>442</v>
      </c>
      <c r="D1079" s="1" t="s">
        <v>42</v>
      </c>
      <c r="E1079" s="1" t="s">
        <v>8</v>
      </c>
      <c r="F1079" s="1" t="s">
        <v>1</v>
      </c>
      <c r="G1079" s="1">
        <v>27</v>
      </c>
      <c r="H1079" s="1">
        <v>48</v>
      </c>
      <c r="I1079" s="1">
        <v>55.07267925</v>
      </c>
      <c r="J1079" s="1" t="s">
        <v>5</v>
      </c>
      <c r="K1079" s="1">
        <v>2.4646254179999998</v>
      </c>
    </row>
    <row r="1080" spans="1:11">
      <c r="A1080" s="1" t="s">
        <v>1033</v>
      </c>
      <c r="B1080" s="1">
        <v>41227.968110000002</v>
      </c>
      <c r="C1080" s="1">
        <v>442</v>
      </c>
      <c r="D1080" s="1" t="s">
        <v>42</v>
      </c>
      <c r="E1080" s="1" t="s">
        <v>8</v>
      </c>
      <c r="F1080" s="1" t="s">
        <v>1</v>
      </c>
      <c r="G1080" s="1">
        <v>10</v>
      </c>
      <c r="H1080" s="1">
        <v>109</v>
      </c>
      <c r="I1080" s="1">
        <v>109.4577544</v>
      </c>
      <c r="J1080" s="1" t="s">
        <v>5</v>
      </c>
      <c r="K1080" s="1">
        <v>4.9597076280000003</v>
      </c>
    </row>
    <row r="1081" spans="1:11">
      <c r="A1081" s="1" t="s">
        <v>1028</v>
      </c>
      <c r="B1081" s="1">
        <v>41227.968220000002</v>
      </c>
      <c r="C1081" s="1">
        <v>442</v>
      </c>
      <c r="D1081" s="1" t="s">
        <v>42</v>
      </c>
      <c r="E1081" s="1" t="s">
        <v>8</v>
      </c>
      <c r="F1081" s="1" t="s">
        <v>1</v>
      </c>
      <c r="G1081" s="1">
        <v>79</v>
      </c>
      <c r="H1081" s="1">
        <v>86</v>
      </c>
      <c r="I1081" s="1">
        <v>116.7775663</v>
      </c>
      <c r="J1081" s="1" t="s">
        <v>5</v>
      </c>
      <c r="K1081" s="1">
        <v>5.3499924139999999</v>
      </c>
    </row>
    <row r="1082" spans="1:11">
      <c r="A1082" s="1" t="s">
        <v>1026</v>
      </c>
      <c r="B1082" s="1">
        <v>41227.968220000002</v>
      </c>
      <c r="C1082" s="1">
        <v>442</v>
      </c>
      <c r="D1082" s="1" t="s">
        <v>42</v>
      </c>
      <c r="E1082" s="1" t="s">
        <v>8</v>
      </c>
      <c r="F1082" s="1" t="s">
        <v>1</v>
      </c>
      <c r="G1082" s="1">
        <v>34</v>
      </c>
      <c r="H1082" s="1">
        <v>81</v>
      </c>
      <c r="I1082" s="1">
        <v>87.846456959999998</v>
      </c>
      <c r="J1082" s="1" t="s">
        <v>5</v>
      </c>
      <c r="K1082" s="1">
        <v>4.0760547330000003</v>
      </c>
    </row>
    <row r="1083" spans="1:11">
      <c r="A1083" s="1" t="s">
        <v>1020</v>
      </c>
      <c r="B1083" s="1">
        <v>41227.968430000001</v>
      </c>
      <c r="C1083" s="1">
        <v>442</v>
      </c>
      <c r="D1083" s="1" t="s">
        <v>42</v>
      </c>
      <c r="E1083" s="1" t="s">
        <v>8</v>
      </c>
      <c r="F1083" s="1" t="s">
        <v>1</v>
      </c>
      <c r="G1083" s="1">
        <v>55</v>
      </c>
      <c r="H1083" s="1">
        <v>110</v>
      </c>
      <c r="I1083" s="1">
        <v>122.9837388</v>
      </c>
      <c r="J1083" s="1" t="s">
        <v>5</v>
      </c>
      <c r="K1083" s="1">
        <v>5.2602748620000002</v>
      </c>
    </row>
    <row r="1084" spans="1:11">
      <c r="A1084" s="1" t="s">
        <v>1016</v>
      </c>
      <c r="B1084" s="1">
        <v>41227.968459999996</v>
      </c>
      <c r="C1084" s="1">
        <v>442</v>
      </c>
      <c r="D1084" s="1" t="s">
        <v>42</v>
      </c>
      <c r="E1084" s="1" t="s">
        <v>8</v>
      </c>
      <c r="F1084" s="1" t="s">
        <v>1</v>
      </c>
      <c r="G1084" s="1">
        <v>9</v>
      </c>
      <c r="H1084" s="1">
        <v>67</v>
      </c>
      <c r="I1084" s="1">
        <v>67.601775119999999</v>
      </c>
      <c r="J1084" s="1" t="s">
        <v>5</v>
      </c>
      <c r="K1084" s="1">
        <v>3.0207121259999998</v>
      </c>
    </row>
    <row r="1085" spans="1:11">
      <c r="A1085" s="1" t="s">
        <v>1010</v>
      </c>
      <c r="B1085" s="1">
        <v>41227.968670000002</v>
      </c>
      <c r="C1085" s="1">
        <v>442</v>
      </c>
      <c r="D1085" s="1" t="s">
        <v>42</v>
      </c>
      <c r="E1085" s="1" t="s">
        <v>8</v>
      </c>
      <c r="F1085" s="1" t="s">
        <v>1</v>
      </c>
      <c r="G1085" s="1">
        <v>50</v>
      </c>
      <c r="H1085" s="1">
        <v>88</v>
      </c>
      <c r="I1085" s="1">
        <v>101.21264739999999</v>
      </c>
      <c r="J1085" s="1" t="s">
        <v>5</v>
      </c>
      <c r="K1085" s="1">
        <v>4.4471764450000002</v>
      </c>
    </row>
    <row r="1086" spans="1:11">
      <c r="A1086" s="1" t="s">
        <v>1008</v>
      </c>
      <c r="B1086" s="1">
        <v>41227.968670000002</v>
      </c>
      <c r="C1086" s="1">
        <v>442</v>
      </c>
      <c r="D1086" s="1" t="s">
        <v>42</v>
      </c>
      <c r="E1086" s="1" t="s">
        <v>8</v>
      </c>
      <c r="F1086" s="1" t="s">
        <v>1</v>
      </c>
      <c r="G1086" s="1">
        <v>29</v>
      </c>
      <c r="H1086" s="1">
        <v>73</v>
      </c>
      <c r="I1086" s="1">
        <v>78.549347549999993</v>
      </c>
      <c r="J1086" s="1" t="s">
        <v>5</v>
      </c>
      <c r="K1086" s="1">
        <v>3.5261415039999999</v>
      </c>
    </row>
    <row r="1087" spans="1:11">
      <c r="A1087" s="1" t="s">
        <v>1000</v>
      </c>
      <c r="B1087" s="1">
        <v>41227.968829999998</v>
      </c>
      <c r="C1087" s="1">
        <v>442</v>
      </c>
      <c r="D1087" s="1" t="s">
        <v>42</v>
      </c>
      <c r="E1087" s="1" t="s">
        <v>8</v>
      </c>
      <c r="F1087" s="1" t="s">
        <v>1</v>
      </c>
      <c r="G1087" s="1">
        <v>53</v>
      </c>
      <c r="H1087" s="1">
        <v>108</v>
      </c>
      <c r="I1087" s="1">
        <v>120.3037822</v>
      </c>
      <c r="J1087" s="1" t="s">
        <v>5</v>
      </c>
      <c r="K1087" s="1">
        <v>5.7193524499999997</v>
      </c>
    </row>
    <row r="1088" spans="1:11">
      <c r="A1088" s="1" t="s">
        <v>999</v>
      </c>
      <c r="B1088" s="1">
        <v>41227.968959999998</v>
      </c>
      <c r="C1088" s="1">
        <v>442</v>
      </c>
      <c r="D1088" s="1" t="s">
        <v>42</v>
      </c>
      <c r="E1088" s="1" t="s">
        <v>8</v>
      </c>
      <c r="F1088" s="1" t="s">
        <v>1</v>
      </c>
      <c r="G1088" s="1">
        <v>12</v>
      </c>
      <c r="H1088" s="1">
        <v>104</v>
      </c>
      <c r="I1088" s="1">
        <v>104.6900186</v>
      </c>
      <c r="J1088" s="1" t="s">
        <v>5</v>
      </c>
      <c r="K1088" s="1">
        <v>4.896765716</v>
      </c>
    </row>
    <row r="1089" spans="1:11">
      <c r="A1089" s="1" t="s">
        <v>998</v>
      </c>
      <c r="B1089" s="1">
        <v>41227.96903</v>
      </c>
      <c r="C1089" s="1">
        <v>442</v>
      </c>
      <c r="D1089" s="1" t="s">
        <v>42</v>
      </c>
      <c r="E1089" s="1" t="s">
        <v>8</v>
      </c>
      <c r="F1089" s="1" t="s">
        <v>1</v>
      </c>
      <c r="G1089" s="1">
        <v>42</v>
      </c>
      <c r="H1089" s="1">
        <v>53</v>
      </c>
      <c r="I1089" s="1">
        <v>67.623960249999996</v>
      </c>
      <c r="J1089" s="1" t="s">
        <v>5</v>
      </c>
      <c r="K1089" s="1">
        <v>3.117793909</v>
      </c>
    </row>
    <row r="1090" spans="1:11">
      <c r="A1090" s="1" t="s">
        <v>992</v>
      </c>
      <c r="B1090" s="1">
        <v>25569</v>
      </c>
      <c r="C1090" s="1">
        <v>442</v>
      </c>
      <c r="D1090" s="1" t="s">
        <v>42</v>
      </c>
      <c r="E1090" s="1" t="s">
        <v>8</v>
      </c>
      <c r="F1090" s="1" t="s">
        <v>1</v>
      </c>
      <c r="G1090" s="1">
        <v>66</v>
      </c>
      <c r="H1090" s="1">
        <v>122</v>
      </c>
      <c r="I1090" s="1">
        <v>138.70832709999999</v>
      </c>
      <c r="J1090" s="1" t="s">
        <v>5</v>
      </c>
      <c r="K1090" s="1">
        <v>6.3848577909999999</v>
      </c>
    </row>
    <row r="1091" spans="1:11">
      <c r="A1091" s="1" t="s">
        <v>989</v>
      </c>
      <c r="B1091" s="1">
        <v>41227.969349999999</v>
      </c>
      <c r="C1091" s="1">
        <v>442</v>
      </c>
      <c r="D1091" s="1" t="s">
        <v>42</v>
      </c>
      <c r="E1091" s="1" t="s">
        <v>8</v>
      </c>
      <c r="F1091" s="1" t="s">
        <v>1</v>
      </c>
      <c r="G1091" s="1">
        <v>17</v>
      </c>
      <c r="H1091" s="1">
        <v>71</v>
      </c>
      <c r="I1091" s="1">
        <v>73.006848989999995</v>
      </c>
      <c r="J1091" s="1" t="s">
        <v>5</v>
      </c>
      <c r="K1091" s="1">
        <v>3.339392616</v>
      </c>
    </row>
    <row r="1092" spans="1:11">
      <c r="A1092" s="1" t="s">
        <v>988</v>
      </c>
      <c r="B1092" s="1">
        <v>41227.969349999999</v>
      </c>
      <c r="C1092" s="1">
        <v>442</v>
      </c>
      <c r="D1092" s="1" t="s">
        <v>42</v>
      </c>
      <c r="E1092" s="1" t="s">
        <v>8</v>
      </c>
      <c r="F1092" s="1" t="s">
        <v>1</v>
      </c>
      <c r="G1092" s="1">
        <v>36</v>
      </c>
      <c r="H1092" s="1">
        <v>105</v>
      </c>
      <c r="I1092" s="1">
        <v>111</v>
      </c>
      <c r="J1092" s="1" t="s">
        <v>5</v>
      </c>
      <c r="K1092" s="1">
        <v>4.6652124920000002</v>
      </c>
    </row>
    <row r="1093" spans="1:11">
      <c r="A1093" s="1" t="s">
        <v>987</v>
      </c>
      <c r="B1093" s="1">
        <v>41227.969349999999</v>
      </c>
      <c r="C1093" s="1">
        <v>442</v>
      </c>
      <c r="D1093" s="1" t="s">
        <v>42</v>
      </c>
      <c r="E1093" s="1" t="s">
        <v>8</v>
      </c>
      <c r="F1093" s="1" t="s">
        <v>1</v>
      </c>
      <c r="G1093" s="1">
        <v>2</v>
      </c>
      <c r="H1093" s="1">
        <v>35</v>
      </c>
      <c r="I1093" s="1">
        <v>35.057096289999997</v>
      </c>
      <c r="J1093" s="1" t="s">
        <v>5</v>
      </c>
      <c r="K1093" s="1">
        <v>1.4691005479999999</v>
      </c>
    </row>
    <row r="1094" spans="1:11">
      <c r="A1094" s="1" t="s">
        <v>976</v>
      </c>
      <c r="B1094" s="1">
        <v>41227.969810000002</v>
      </c>
      <c r="C1094" s="1">
        <v>442</v>
      </c>
      <c r="D1094" s="1" t="s">
        <v>42</v>
      </c>
      <c r="E1094" s="1" t="s">
        <v>8</v>
      </c>
      <c r="F1094" s="1" t="s">
        <v>1</v>
      </c>
      <c r="G1094" s="1">
        <v>22</v>
      </c>
      <c r="H1094" s="1">
        <v>45</v>
      </c>
      <c r="I1094" s="1">
        <v>50.08991915</v>
      </c>
      <c r="J1094" s="1" t="s">
        <v>5</v>
      </c>
      <c r="K1094" s="1">
        <v>2.069208084</v>
      </c>
    </row>
    <row r="1095" spans="1:11">
      <c r="A1095" s="1" t="s">
        <v>967</v>
      </c>
      <c r="B1095" s="1">
        <v>41227.969980000002</v>
      </c>
      <c r="C1095" s="1">
        <v>442</v>
      </c>
      <c r="D1095" s="1" t="s">
        <v>42</v>
      </c>
      <c r="E1095" s="1" t="s">
        <v>8</v>
      </c>
      <c r="F1095" s="1" t="s">
        <v>1</v>
      </c>
      <c r="G1095" s="1">
        <v>87</v>
      </c>
      <c r="H1095" s="1">
        <v>112</v>
      </c>
      <c r="I1095" s="1">
        <v>141.82030879999999</v>
      </c>
      <c r="J1095" s="1" t="s">
        <v>5</v>
      </c>
      <c r="K1095" s="1">
        <v>6.2220639179999999</v>
      </c>
    </row>
    <row r="1096" spans="1:11">
      <c r="A1096" s="1" t="s">
        <v>963</v>
      </c>
      <c r="B1096" s="1">
        <v>41227.969989999998</v>
      </c>
      <c r="C1096" s="1">
        <v>442</v>
      </c>
      <c r="D1096" s="1" t="s">
        <v>42</v>
      </c>
      <c r="E1096" s="1" t="s">
        <v>8</v>
      </c>
      <c r="F1096" s="1" t="s">
        <v>1</v>
      </c>
      <c r="G1096" s="1">
        <v>5</v>
      </c>
      <c r="H1096" s="1">
        <v>93</v>
      </c>
      <c r="I1096" s="1">
        <v>93.134311620000005</v>
      </c>
      <c r="J1096" s="1" t="s">
        <v>5</v>
      </c>
      <c r="K1096" s="1">
        <v>4.3076256720000003</v>
      </c>
    </row>
    <row r="1097" spans="1:11">
      <c r="A1097" s="1" t="s">
        <v>954</v>
      </c>
      <c r="B1097" s="1">
        <v>41227.969989999998</v>
      </c>
      <c r="C1097" s="1">
        <v>442</v>
      </c>
      <c r="D1097" s="1" t="s">
        <v>42</v>
      </c>
      <c r="E1097" s="1" t="s">
        <v>8</v>
      </c>
      <c r="F1097" s="1" t="s">
        <v>1</v>
      </c>
      <c r="G1097" s="1">
        <v>1</v>
      </c>
      <c r="H1097" s="1">
        <v>122</v>
      </c>
      <c r="I1097" s="1">
        <v>122.0040983</v>
      </c>
      <c r="J1097" s="1" t="s">
        <v>5</v>
      </c>
      <c r="K1097" s="1">
        <v>5.5196794770000004</v>
      </c>
    </row>
    <row r="1098" spans="1:11">
      <c r="A1098" s="1" t="s">
        <v>952</v>
      </c>
      <c r="B1098" s="1">
        <v>41227.969989999998</v>
      </c>
      <c r="C1098" s="1">
        <v>442</v>
      </c>
      <c r="D1098" s="1" t="s">
        <v>42</v>
      </c>
      <c r="E1098" s="1" t="s">
        <v>8</v>
      </c>
      <c r="F1098" s="1" t="s">
        <v>1</v>
      </c>
      <c r="G1098" s="1">
        <v>27</v>
      </c>
      <c r="H1098" s="1">
        <v>73</v>
      </c>
      <c r="I1098" s="1">
        <v>77.833154890000003</v>
      </c>
      <c r="J1098" s="1" t="s">
        <v>5</v>
      </c>
      <c r="K1098" s="1">
        <v>3.2617804399999999</v>
      </c>
    </row>
    <row r="1099" spans="1:11">
      <c r="A1099" s="1" t="s">
        <v>945</v>
      </c>
      <c r="B1099" s="1">
        <v>41227.970829999998</v>
      </c>
      <c r="C1099" s="1">
        <v>442</v>
      </c>
      <c r="D1099" s="1" t="s">
        <v>42</v>
      </c>
      <c r="E1099" s="1" t="s">
        <v>8</v>
      </c>
      <c r="F1099" s="1" t="s">
        <v>1</v>
      </c>
      <c r="G1099" s="1">
        <v>21</v>
      </c>
      <c r="H1099" s="1">
        <v>63</v>
      </c>
      <c r="I1099" s="1">
        <v>66.407830860000004</v>
      </c>
      <c r="J1099" s="1" t="s">
        <v>5</v>
      </c>
      <c r="K1099" s="1">
        <v>2.7010091420000002</v>
      </c>
    </row>
    <row r="1100" spans="1:11">
      <c r="A1100" s="1" t="s">
        <v>942</v>
      </c>
      <c r="B1100" s="1">
        <v>41227.970939999999</v>
      </c>
      <c r="C1100" s="1">
        <v>442</v>
      </c>
      <c r="D1100" s="1" t="s">
        <v>42</v>
      </c>
      <c r="E1100" s="1" t="s">
        <v>8</v>
      </c>
      <c r="F1100" s="1" t="s">
        <v>1</v>
      </c>
      <c r="G1100" s="1">
        <v>3</v>
      </c>
      <c r="H1100" s="1">
        <v>62</v>
      </c>
      <c r="I1100" s="1">
        <v>62.072538209999998</v>
      </c>
      <c r="J1100" s="1" t="s">
        <v>5</v>
      </c>
      <c r="K1100" s="1">
        <v>3.030408746</v>
      </c>
    </row>
    <row r="1101" spans="1:11">
      <c r="A1101" s="1" t="s">
        <v>936</v>
      </c>
      <c r="B1101" s="1">
        <v>41227.970939999999</v>
      </c>
      <c r="C1101" s="1">
        <v>442</v>
      </c>
      <c r="D1101" s="1" t="s">
        <v>42</v>
      </c>
      <c r="E1101" s="1" t="s">
        <v>8</v>
      </c>
      <c r="F1101" s="1" t="s">
        <v>1</v>
      </c>
      <c r="G1101" s="1">
        <v>20</v>
      </c>
      <c r="H1101" s="1">
        <v>95</v>
      </c>
      <c r="I1101" s="1">
        <v>97.082439190000002</v>
      </c>
      <c r="J1101" s="1" t="s">
        <v>5</v>
      </c>
      <c r="K1101" s="1">
        <v>5.0545533200000001</v>
      </c>
    </row>
    <row r="1102" spans="1:11">
      <c r="A1102" s="1" t="s">
        <v>934</v>
      </c>
      <c r="B1102" s="1">
        <v>41227.970939999999</v>
      </c>
      <c r="C1102" s="1">
        <v>442</v>
      </c>
      <c r="D1102" s="1" t="s">
        <v>42</v>
      </c>
      <c r="E1102" s="1" t="s">
        <v>8</v>
      </c>
      <c r="F1102" s="1" t="s">
        <v>1</v>
      </c>
      <c r="G1102" s="1">
        <v>41</v>
      </c>
      <c r="H1102" s="1">
        <v>71</v>
      </c>
      <c r="I1102" s="1">
        <v>81.987803970000002</v>
      </c>
      <c r="J1102" s="1" t="s">
        <v>5</v>
      </c>
      <c r="K1102" s="1">
        <v>4.20811811</v>
      </c>
    </row>
    <row r="1103" spans="1:11">
      <c r="A1103" s="1" t="s">
        <v>932</v>
      </c>
      <c r="B1103" s="1">
        <v>41227.970939999999</v>
      </c>
      <c r="C1103" s="1">
        <v>442</v>
      </c>
      <c r="D1103" s="1" t="s">
        <v>42</v>
      </c>
      <c r="E1103" s="1" t="s">
        <v>8</v>
      </c>
      <c r="F1103" s="1" t="s">
        <v>1</v>
      </c>
      <c r="G1103" s="1">
        <v>36</v>
      </c>
      <c r="H1103" s="1">
        <v>64</v>
      </c>
      <c r="I1103" s="1">
        <v>73.430239</v>
      </c>
      <c r="J1103" s="1" t="s">
        <v>5</v>
      </c>
      <c r="K1103" s="1">
        <v>3.2709894390000001</v>
      </c>
    </row>
    <row r="1104" spans="1:11">
      <c r="A1104" s="1" t="s">
        <v>924</v>
      </c>
      <c r="B1104" s="1">
        <v>41227.971749999997</v>
      </c>
      <c r="C1104" s="1">
        <v>442</v>
      </c>
      <c r="D1104" s="1" t="s">
        <v>42</v>
      </c>
      <c r="E1104" s="1" t="s">
        <v>8</v>
      </c>
      <c r="F1104" s="1" t="s">
        <v>1</v>
      </c>
      <c r="G1104" s="1">
        <v>17</v>
      </c>
      <c r="H1104" s="1">
        <v>69</v>
      </c>
      <c r="I1104" s="1">
        <v>71.063352019999996</v>
      </c>
      <c r="J1104" s="1" t="s">
        <v>5</v>
      </c>
      <c r="K1104" s="1">
        <v>3.1463016819999998</v>
      </c>
    </row>
    <row r="1105" spans="1:11">
      <c r="A1105" s="1" t="s">
        <v>919</v>
      </c>
      <c r="B1105" s="1">
        <v>41227.971749999997</v>
      </c>
      <c r="C1105" s="1">
        <v>442</v>
      </c>
      <c r="D1105" s="1" t="s">
        <v>42</v>
      </c>
      <c r="E1105" s="1" t="s">
        <v>8</v>
      </c>
      <c r="F1105" s="1" t="s">
        <v>1</v>
      </c>
      <c r="G1105" s="1">
        <v>26</v>
      </c>
      <c r="H1105" s="1">
        <v>113</v>
      </c>
      <c r="I1105" s="1">
        <v>115.95257650000001</v>
      </c>
      <c r="J1105" s="1" t="s">
        <v>5</v>
      </c>
      <c r="K1105" s="1">
        <v>4.9815787829999998</v>
      </c>
    </row>
    <row r="1106" spans="1:11">
      <c r="A1106" s="1" t="s">
        <v>918</v>
      </c>
      <c r="B1106" s="1">
        <v>41227.971749999997</v>
      </c>
      <c r="C1106" s="1">
        <v>442</v>
      </c>
      <c r="D1106" s="1" t="s">
        <v>42</v>
      </c>
      <c r="E1106" s="1" t="s">
        <v>8</v>
      </c>
      <c r="F1106" s="1" t="s">
        <v>1</v>
      </c>
      <c r="G1106" s="1">
        <v>2</v>
      </c>
      <c r="H1106" s="1">
        <v>135</v>
      </c>
      <c r="I1106" s="1">
        <v>135.014814</v>
      </c>
      <c r="J1106" s="1" t="s">
        <v>5</v>
      </c>
      <c r="K1106" s="1">
        <v>5.601381258</v>
      </c>
    </row>
    <row r="1107" spans="1:11">
      <c r="A1107" s="1" t="s">
        <v>915</v>
      </c>
      <c r="B1107" s="1">
        <v>41227.971749999997</v>
      </c>
      <c r="C1107" s="1">
        <v>442</v>
      </c>
      <c r="D1107" s="1" t="s">
        <v>42</v>
      </c>
      <c r="E1107" s="1" t="s">
        <v>8</v>
      </c>
      <c r="F1107" s="1" t="s">
        <v>1</v>
      </c>
      <c r="G1107" s="1">
        <v>44</v>
      </c>
      <c r="H1107" s="1">
        <v>102</v>
      </c>
      <c r="I1107" s="1">
        <v>111.0855526</v>
      </c>
      <c r="J1107" s="1" t="s">
        <v>5</v>
      </c>
      <c r="K1107" s="1">
        <v>5.1875431870000002</v>
      </c>
    </row>
    <row r="1108" spans="1:11">
      <c r="A1108" s="1" t="s">
        <v>908</v>
      </c>
      <c r="B1108" s="1">
        <v>25569</v>
      </c>
      <c r="C1108" s="1">
        <v>442</v>
      </c>
      <c r="D1108" s="1" t="s">
        <v>42</v>
      </c>
      <c r="E1108" s="1" t="s">
        <v>8</v>
      </c>
      <c r="F1108" s="1" t="s">
        <v>1</v>
      </c>
      <c r="G1108" s="1">
        <v>5</v>
      </c>
      <c r="H1108" s="1">
        <v>68</v>
      </c>
      <c r="I1108" s="1">
        <v>68.183575730000001</v>
      </c>
      <c r="J1108" s="1" t="s">
        <v>5</v>
      </c>
      <c r="K1108" s="1">
        <v>2.968870833</v>
      </c>
    </row>
    <row r="1109" spans="1:11">
      <c r="A1109" s="1" t="s">
        <v>907</v>
      </c>
      <c r="B1109" s="1">
        <v>25569</v>
      </c>
      <c r="C1109" s="1">
        <v>442</v>
      </c>
      <c r="D1109" s="1" t="s">
        <v>42</v>
      </c>
      <c r="E1109" s="1" t="s">
        <v>8</v>
      </c>
      <c r="F1109" s="1" t="s">
        <v>1</v>
      </c>
      <c r="G1109" s="1">
        <v>11</v>
      </c>
      <c r="H1109" s="1">
        <v>101</v>
      </c>
      <c r="I1109" s="1">
        <v>101.5972441</v>
      </c>
      <c r="J1109" s="1" t="s">
        <v>5</v>
      </c>
      <c r="K1109" s="1">
        <v>4.498114717</v>
      </c>
    </row>
    <row r="1110" spans="1:11">
      <c r="A1110" s="1" t="s">
        <v>901</v>
      </c>
      <c r="B1110" s="1">
        <v>25569</v>
      </c>
      <c r="C1110" s="1">
        <v>442</v>
      </c>
      <c r="D1110" s="1" t="s">
        <v>42</v>
      </c>
      <c r="E1110" s="1" t="s">
        <v>8</v>
      </c>
      <c r="F1110" s="1" t="s">
        <v>1</v>
      </c>
      <c r="G1110" s="1">
        <v>38</v>
      </c>
      <c r="H1110" s="1">
        <v>63</v>
      </c>
      <c r="I1110" s="1">
        <v>73.57309291</v>
      </c>
      <c r="J1110" s="1" t="s">
        <v>5</v>
      </c>
      <c r="K1110" s="1">
        <v>3.5092381719999999</v>
      </c>
    </row>
    <row r="1111" spans="1:11">
      <c r="A1111" s="1" t="s">
        <v>897</v>
      </c>
      <c r="B1111" s="1">
        <v>25569</v>
      </c>
      <c r="C1111" s="1">
        <v>442</v>
      </c>
      <c r="D1111" s="1" t="s">
        <v>42</v>
      </c>
      <c r="E1111" s="1" t="s">
        <v>8</v>
      </c>
      <c r="F1111" s="1" t="s">
        <v>1</v>
      </c>
      <c r="G1111" s="1">
        <v>70</v>
      </c>
      <c r="H1111" s="1">
        <v>110</v>
      </c>
      <c r="I1111" s="1">
        <v>130.3840481</v>
      </c>
      <c r="J1111" s="1" t="s">
        <v>5</v>
      </c>
      <c r="K1111" s="1">
        <v>5.4561639949999998</v>
      </c>
    </row>
    <row r="1112" spans="1:11">
      <c r="A1112" s="1" t="s">
        <v>895</v>
      </c>
      <c r="B1112" s="1">
        <v>25569</v>
      </c>
      <c r="C1112" s="1">
        <v>442</v>
      </c>
      <c r="D1112" s="1" t="s">
        <v>42</v>
      </c>
      <c r="E1112" s="1" t="s">
        <v>8</v>
      </c>
      <c r="F1112" s="1" t="s">
        <v>1</v>
      </c>
      <c r="G1112" s="1">
        <v>19</v>
      </c>
      <c r="H1112" s="1">
        <v>111</v>
      </c>
      <c r="I1112" s="1">
        <v>112.61438630000001</v>
      </c>
      <c r="J1112" s="1" t="s">
        <v>5</v>
      </c>
      <c r="K1112" s="1">
        <v>4.6719555030000004</v>
      </c>
    </row>
    <row r="1113" spans="1:11">
      <c r="A1113" s="1" t="s">
        <v>892</v>
      </c>
      <c r="B1113" s="1">
        <v>25569</v>
      </c>
      <c r="C1113" s="1">
        <v>442</v>
      </c>
      <c r="D1113" s="1" t="s">
        <v>42</v>
      </c>
      <c r="E1113" s="1" t="s">
        <v>8</v>
      </c>
      <c r="F1113" s="1" t="s">
        <v>1</v>
      </c>
      <c r="G1113" s="1">
        <v>37</v>
      </c>
      <c r="H1113" s="1">
        <v>109</v>
      </c>
      <c r="I1113" s="1">
        <v>115.10864429999999</v>
      </c>
      <c r="J1113" s="1" t="s">
        <v>5</v>
      </c>
      <c r="K1113" s="1">
        <v>5.1833638149999999</v>
      </c>
    </row>
    <row r="1114" spans="1:11">
      <c r="A1114" s="1" t="s">
        <v>885</v>
      </c>
      <c r="B1114" s="1">
        <v>25569</v>
      </c>
      <c r="C1114" s="1">
        <v>442</v>
      </c>
      <c r="D1114" s="1" t="s">
        <v>42</v>
      </c>
      <c r="E1114" s="1" t="s">
        <v>8</v>
      </c>
      <c r="F1114" s="1" t="s">
        <v>1</v>
      </c>
      <c r="G1114" s="1">
        <v>36</v>
      </c>
      <c r="H1114" s="1">
        <v>133</v>
      </c>
      <c r="I1114" s="1">
        <v>137.7860661</v>
      </c>
      <c r="J1114" s="1" t="s">
        <v>5</v>
      </c>
      <c r="K1114" s="1">
        <v>5.9284218610000003</v>
      </c>
    </row>
    <row r="1115" spans="1:11">
      <c r="A1115" s="1" t="s">
        <v>883</v>
      </c>
      <c r="B1115" s="1">
        <v>25569</v>
      </c>
      <c r="C1115" s="1">
        <v>442</v>
      </c>
      <c r="D1115" s="1" t="s">
        <v>42</v>
      </c>
      <c r="E1115" s="1" t="s">
        <v>8</v>
      </c>
      <c r="F1115" s="1" t="s">
        <v>1</v>
      </c>
      <c r="G1115" s="1">
        <v>31</v>
      </c>
      <c r="H1115" s="1">
        <v>103</v>
      </c>
      <c r="I1115" s="1">
        <v>107.5639345</v>
      </c>
      <c r="J1115" s="1" t="s">
        <v>5</v>
      </c>
      <c r="K1115" s="1">
        <v>4.6143837029999997</v>
      </c>
    </row>
    <row r="1116" spans="1:11">
      <c r="A1116" s="1" t="s">
        <v>882</v>
      </c>
      <c r="B1116" s="1">
        <v>25569</v>
      </c>
      <c r="C1116" s="1">
        <v>442</v>
      </c>
      <c r="D1116" s="1" t="s">
        <v>42</v>
      </c>
      <c r="E1116" s="1" t="s">
        <v>8</v>
      </c>
      <c r="F1116" s="1" t="s">
        <v>1</v>
      </c>
      <c r="G1116" s="1">
        <v>27</v>
      </c>
      <c r="H1116" s="1">
        <v>87</v>
      </c>
      <c r="I1116" s="1">
        <v>91.093358699999996</v>
      </c>
      <c r="J1116" s="1" t="s">
        <v>5</v>
      </c>
      <c r="K1116" s="1">
        <v>3.9724743689999999</v>
      </c>
    </row>
    <row r="1117" spans="1:11">
      <c r="A1117" s="1" t="s">
        <v>881</v>
      </c>
      <c r="B1117" s="1">
        <v>25569</v>
      </c>
      <c r="C1117" s="1">
        <v>442</v>
      </c>
      <c r="D1117" s="1" t="s">
        <v>42</v>
      </c>
      <c r="E1117" s="1" t="s">
        <v>8</v>
      </c>
      <c r="F1117" s="1" t="s">
        <v>1</v>
      </c>
      <c r="G1117" s="1">
        <v>8</v>
      </c>
      <c r="H1117" s="1">
        <v>78</v>
      </c>
      <c r="I1117" s="1">
        <v>78.409183139999996</v>
      </c>
      <c r="J1117" s="1" t="s">
        <v>5</v>
      </c>
      <c r="K1117" s="1">
        <v>3.828052338</v>
      </c>
    </row>
    <row r="1118" spans="1:11">
      <c r="A1118" s="1" t="s">
        <v>879</v>
      </c>
      <c r="B1118" s="1">
        <v>25569</v>
      </c>
      <c r="C1118" s="1">
        <v>442</v>
      </c>
      <c r="D1118" s="1" t="s">
        <v>42</v>
      </c>
      <c r="E1118" s="1" t="s">
        <v>8</v>
      </c>
      <c r="F1118" s="1" t="s">
        <v>1</v>
      </c>
      <c r="G1118" s="1">
        <v>9</v>
      </c>
      <c r="H1118" s="1">
        <v>127</v>
      </c>
      <c r="I1118" s="1">
        <v>127.3184983</v>
      </c>
      <c r="J1118" s="1" t="s">
        <v>5</v>
      </c>
      <c r="K1118" s="1">
        <v>5.7871760310000004</v>
      </c>
    </row>
    <row r="1119" spans="1:11">
      <c r="A1119" s="1" t="s">
        <v>872</v>
      </c>
      <c r="B1119" s="1">
        <v>25569</v>
      </c>
      <c r="C1119" s="1">
        <v>442</v>
      </c>
      <c r="D1119" s="1" t="s">
        <v>42</v>
      </c>
      <c r="E1119" s="1" t="s">
        <v>8</v>
      </c>
      <c r="F1119" s="1" t="s">
        <v>1</v>
      </c>
      <c r="G1119" s="1">
        <v>47</v>
      </c>
      <c r="H1119" s="1">
        <v>77</v>
      </c>
      <c r="I1119" s="1">
        <v>90.210864090000001</v>
      </c>
      <c r="J1119" s="1" t="s">
        <v>5</v>
      </c>
      <c r="K1119" s="1">
        <v>4.9266917279999998</v>
      </c>
    </row>
    <row r="1120" spans="1:11">
      <c r="A1120" s="1" t="s">
        <v>862</v>
      </c>
      <c r="B1120" s="1">
        <v>25569</v>
      </c>
      <c r="C1120" s="1">
        <v>442</v>
      </c>
      <c r="D1120" s="1" t="s">
        <v>42</v>
      </c>
      <c r="E1120" s="1" t="s">
        <v>8</v>
      </c>
      <c r="F1120" s="1" t="s">
        <v>1</v>
      </c>
      <c r="G1120" s="1">
        <v>3</v>
      </c>
      <c r="H1120" s="1">
        <v>64</v>
      </c>
      <c r="I1120" s="1">
        <v>64.070273920000005</v>
      </c>
      <c r="J1120" s="1" t="s">
        <v>5</v>
      </c>
      <c r="K1120" s="1">
        <v>3.3060964030000002</v>
      </c>
    </row>
    <row r="1121" spans="1:11">
      <c r="A1121" s="1" t="s">
        <v>861</v>
      </c>
      <c r="B1121" s="1">
        <v>25569</v>
      </c>
      <c r="C1121" s="1">
        <v>442</v>
      </c>
      <c r="D1121" s="1" t="s">
        <v>42</v>
      </c>
      <c r="E1121" s="1" t="s">
        <v>8</v>
      </c>
      <c r="F1121" s="1" t="s">
        <v>1</v>
      </c>
      <c r="G1121" s="1">
        <v>48</v>
      </c>
      <c r="H1121" s="1">
        <v>82</v>
      </c>
      <c r="I1121" s="1">
        <v>95.01578816</v>
      </c>
      <c r="J1121" s="1" t="s">
        <v>5</v>
      </c>
      <c r="K1121" s="1">
        <v>4.4226807020000001</v>
      </c>
    </row>
    <row r="1122" spans="1:11">
      <c r="A1122" s="1" t="s">
        <v>860</v>
      </c>
      <c r="B1122" s="1">
        <v>25569</v>
      </c>
      <c r="C1122" s="1">
        <v>442</v>
      </c>
      <c r="D1122" s="1" t="s">
        <v>42</v>
      </c>
      <c r="E1122" s="1" t="s">
        <v>8</v>
      </c>
      <c r="F1122" s="1" t="s">
        <v>1</v>
      </c>
      <c r="G1122" s="1">
        <v>71</v>
      </c>
      <c r="H1122" s="1">
        <v>57</v>
      </c>
      <c r="I1122" s="1">
        <v>91.049437119999993</v>
      </c>
      <c r="J1122" s="1" t="s">
        <v>5</v>
      </c>
      <c r="K1122" s="1">
        <v>3.7718595210000001</v>
      </c>
    </row>
    <row r="1123" spans="1:11">
      <c r="A1123" s="1" t="s">
        <v>845</v>
      </c>
      <c r="B1123" s="1">
        <v>25569</v>
      </c>
      <c r="C1123" s="1">
        <v>442</v>
      </c>
      <c r="D1123" s="1" t="s">
        <v>42</v>
      </c>
      <c r="E1123" s="1" t="s">
        <v>8</v>
      </c>
      <c r="F1123" s="1" t="s">
        <v>1</v>
      </c>
      <c r="G1123" s="1">
        <v>20</v>
      </c>
      <c r="H1123" s="1">
        <v>135</v>
      </c>
      <c r="I1123" s="1">
        <v>136.4734406</v>
      </c>
      <c r="J1123" s="1" t="s">
        <v>5</v>
      </c>
      <c r="K1123" s="1">
        <v>5.0288774890000001</v>
      </c>
    </row>
    <row r="1124" spans="1:11">
      <c r="A1124" s="1" t="s">
        <v>844</v>
      </c>
      <c r="B1124" s="1">
        <v>25569</v>
      </c>
      <c r="C1124" s="1">
        <v>442</v>
      </c>
      <c r="D1124" s="1" t="s">
        <v>42</v>
      </c>
      <c r="E1124" s="1" t="s">
        <v>8</v>
      </c>
      <c r="F1124" s="1" t="s">
        <v>1</v>
      </c>
      <c r="G1124" s="1">
        <v>19</v>
      </c>
      <c r="H1124" s="1">
        <v>103</v>
      </c>
      <c r="I1124" s="1">
        <v>104.7377678</v>
      </c>
      <c r="J1124" s="1" t="s">
        <v>5</v>
      </c>
      <c r="K1124" s="1">
        <v>3.849674051</v>
      </c>
    </row>
    <row r="1125" spans="1:11">
      <c r="A1125" s="1" t="s">
        <v>841</v>
      </c>
      <c r="B1125" s="1">
        <v>25569</v>
      </c>
      <c r="C1125" s="1">
        <v>442</v>
      </c>
      <c r="D1125" s="1" t="s">
        <v>42</v>
      </c>
      <c r="E1125" s="1" t="s">
        <v>8</v>
      </c>
      <c r="F1125" s="1" t="s">
        <v>1</v>
      </c>
      <c r="G1125" s="1">
        <v>27</v>
      </c>
      <c r="H1125" s="1">
        <v>114</v>
      </c>
      <c r="I1125" s="1">
        <v>117.15374509999999</v>
      </c>
      <c r="J1125" s="1" t="s">
        <v>5</v>
      </c>
      <c r="K1125" s="1">
        <v>4.6412979190000003</v>
      </c>
    </row>
    <row r="1126" spans="1:11">
      <c r="A1126" s="1" t="s">
        <v>835</v>
      </c>
      <c r="B1126" s="1">
        <v>25569</v>
      </c>
      <c r="C1126" s="1">
        <v>442</v>
      </c>
      <c r="D1126" s="1" t="s">
        <v>42</v>
      </c>
      <c r="E1126" s="1" t="s">
        <v>8</v>
      </c>
      <c r="F1126" s="1" t="s">
        <v>1</v>
      </c>
      <c r="G1126" s="1">
        <v>82</v>
      </c>
      <c r="H1126" s="1">
        <v>103</v>
      </c>
      <c r="I1126" s="1">
        <v>131.65485179999999</v>
      </c>
      <c r="J1126" s="1" t="s">
        <v>5</v>
      </c>
      <c r="K1126" s="1">
        <v>5.984193833</v>
      </c>
    </row>
    <row r="1127" spans="1:11">
      <c r="A1127" s="1" t="s">
        <v>829</v>
      </c>
      <c r="B1127" s="1">
        <v>41227.975530000003</v>
      </c>
      <c r="C1127" s="1">
        <v>442</v>
      </c>
      <c r="D1127" s="1" t="s">
        <v>42</v>
      </c>
      <c r="E1127" s="1" t="s">
        <v>8</v>
      </c>
      <c r="F1127" s="1" t="s">
        <v>1</v>
      </c>
      <c r="G1127" s="1">
        <v>15</v>
      </c>
      <c r="H1127" s="1">
        <v>62</v>
      </c>
      <c r="I1127" s="1">
        <v>63.788713739999999</v>
      </c>
      <c r="J1127" s="1" t="s">
        <v>5</v>
      </c>
      <c r="K1127" s="1">
        <v>2.7901041210000002</v>
      </c>
    </row>
    <row r="1128" spans="1:11">
      <c r="A1128" s="1" t="s">
        <v>822</v>
      </c>
      <c r="B1128" s="1">
        <v>41227.975639999997</v>
      </c>
      <c r="C1128" s="1">
        <v>442</v>
      </c>
      <c r="D1128" s="1" t="s">
        <v>42</v>
      </c>
      <c r="E1128" s="1" t="s">
        <v>8</v>
      </c>
      <c r="F1128" s="1" t="s">
        <v>1</v>
      </c>
      <c r="G1128" s="1">
        <v>21</v>
      </c>
      <c r="H1128" s="1">
        <v>98</v>
      </c>
      <c r="I1128" s="1">
        <v>100.2247474</v>
      </c>
      <c r="J1128" s="1" t="s">
        <v>5</v>
      </c>
      <c r="K1128" s="1">
        <v>5.1441501580000004</v>
      </c>
    </row>
    <row r="1129" spans="1:11">
      <c r="A1129" s="1" t="s">
        <v>821</v>
      </c>
      <c r="B1129" s="1">
        <v>41227.975639999997</v>
      </c>
      <c r="C1129" s="1">
        <v>442</v>
      </c>
      <c r="D1129" s="1" t="s">
        <v>42</v>
      </c>
      <c r="E1129" s="1" t="s">
        <v>8</v>
      </c>
      <c r="F1129" s="1" t="s">
        <v>1</v>
      </c>
      <c r="G1129" s="1">
        <v>7</v>
      </c>
      <c r="H1129" s="1">
        <v>78</v>
      </c>
      <c r="I1129" s="1">
        <v>78.313472660000002</v>
      </c>
      <c r="J1129" s="1" t="s">
        <v>5</v>
      </c>
      <c r="K1129" s="1">
        <v>3.9088819830000001</v>
      </c>
    </row>
    <row r="1130" spans="1:11">
      <c r="A1130" s="1" t="s">
        <v>819</v>
      </c>
      <c r="B1130" s="1">
        <v>41227.975810000004</v>
      </c>
      <c r="C1130" s="1">
        <v>442</v>
      </c>
      <c r="D1130" s="1" t="s">
        <v>42</v>
      </c>
      <c r="E1130" s="1" t="s">
        <v>8</v>
      </c>
      <c r="F1130" s="1" t="s">
        <v>1</v>
      </c>
      <c r="G1130" s="1">
        <v>81</v>
      </c>
      <c r="H1130" s="1">
        <v>89</v>
      </c>
      <c r="I1130" s="1">
        <v>120.3411816</v>
      </c>
      <c r="J1130" s="1" t="s">
        <v>5</v>
      </c>
      <c r="K1130" s="1">
        <v>5.7875208489999999</v>
      </c>
    </row>
    <row r="1131" spans="1:11">
      <c r="A1131" s="1" t="s">
        <v>818</v>
      </c>
      <c r="B1131" s="1">
        <v>25569</v>
      </c>
      <c r="C1131" s="1">
        <v>442</v>
      </c>
      <c r="D1131" s="1" t="s">
        <v>42</v>
      </c>
      <c r="E1131" s="1" t="s">
        <v>8</v>
      </c>
      <c r="F1131" s="1" t="s">
        <v>1</v>
      </c>
      <c r="G1131" s="1">
        <v>21</v>
      </c>
      <c r="H1131" s="1">
        <v>81</v>
      </c>
      <c r="I1131" s="1">
        <v>83.67795409</v>
      </c>
      <c r="J1131" s="1" t="s">
        <v>5</v>
      </c>
      <c r="K1131" s="1">
        <v>3.7218327929999999</v>
      </c>
    </row>
    <row r="1132" spans="1:11">
      <c r="A1132" s="1" t="s">
        <v>816</v>
      </c>
      <c r="B1132" s="1">
        <v>41227.975879999998</v>
      </c>
      <c r="C1132" s="1">
        <v>442</v>
      </c>
      <c r="D1132" s="1" t="s">
        <v>42</v>
      </c>
      <c r="E1132" s="1" t="s">
        <v>8</v>
      </c>
      <c r="F1132" s="1" t="s">
        <v>1</v>
      </c>
      <c r="G1132" s="1">
        <v>50</v>
      </c>
      <c r="H1132" s="1">
        <v>77</v>
      </c>
      <c r="I1132" s="1">
        <v>91.809585560000002</v>
      </c>
      <c r="J1132" s="1" t="s">
        <v>5</v>
      </c>
      <c r="K1132" s="1">
        <v>3.7341319550000001</v>
      </c>
    </row>
    <row r="1133" spans="1:11">
      <c r="A1133" s="1" t="s">
        <v>813</v>
      </c>
      <c r="B1133" s="1">
        <v>41227.975879999998</v>
      </c>
      <c r="C1133" s="1">
        <v>442</v>
      </c>
      <c r="D1133" s="1" t="s">
        <v>42</v>
      </c>
      <c r="E1133" s="1" t="s">
        <v>8</v>
      </c>
      <c r="F1133" s="1" t="s">
        <v>1</v>
      </c>
      <c r="G1133" s="1">
        <v>12</v>
      </c>
      <c r="H1133" s="1">
        <v>133</v>
      </c>
      <c r="I1133" s="1">
        <v>133.54025609999999</v>
      </c>
      <c r="J1133" s="1" t="s">
        <v>5</v>
      </c>
      <c r="K1133" s="1">
        <v>5.9948340360000003</v>
      </c>
    </row>
    <row r="1134" spans="1:11">
      <c r="A1134" s="1" t="s">
        <v>811</v>
      </c>
      <c r="B1134" s="1">
        <v>41227.975879999998</v>
      </c>
      <c r="C1134" s="1">
        <v>442</v>
      </c>
      <c r="D1134" s="1" t="s">
        <v>42</v>
      </c>
      <c r="E1134" s="1" t="s">
        <v>8</v>
      </c>
      <c r="F1134" s="1" t="s">
        <v>1</v>
      </c>
      <c r="G1134" s="1">
        <v>34</v>
      </c>
      <c r="H1134" s="1">
        <v>128</v>
      </c>
      <c r="I1134" s="1">
        <v>132.43866499999999</v>
      </c>
      <c r="J1134" s="1" t="s">
        <v>5</v>
      </c>
      <c r="K1134" s="1">
        <v>5.972947392</v>
      </c>
    </row>
    <row r="1135" spans="1:11">
      <c r="A1135" s="1" t="s">
        <v>801</v>
      </c>
      <c r="B1135" s="1">
        <v>41227.976450000002</v>
      </c>
      <c r="C1135" s="1">
        <v>442</v>
      </c>
      <c r="D1135" s="1" t="s">
        <v>42</v>
      </c>
      <c r="E1135" s="1" t="s">
        <v>8</v>
      </c>
      <c r="F1135" s="1" t="s">
        <v>1</v>
      </c>
      <c r="G1135" s="1">
        <v>15</v>
      </c>
      <c r="H1135" s="1">
        <v>66</v>
      </c>
      <c r="I1135" s="1">
        <v>67.683085039999995</v>
      </c>
      <c r="J1135" s="1" t="s">
        <v>5</v>
      </c>
      <c r="K1135" s="1">
        <v>3.2389551050000001</v>
      </c>
    </row>
    <row r="1136" spans="1:11">
      <c r="A1136" s="1" t="s">
        <v>800</v>
      </c>
      <c r="B1136" s="1">
        <v>41227.976450000002</v>
      </c>
      <c r="C1136" s="1">
        <v>442</v>
      </c>
      <c r="D1136" s="1" t="s">
        <v>42</v>
      </c>
      <c r="E1136" s="1" t="s">
        <v>8</v>
      </c>
      <c r="F1136" s="1" t="s">
        <v>1</v>
      </c>
      <c r="G1136" s="1">
        <v>1</v>
      </c>
      <c r="H1136" s="1">
        <v>92</v>
      </c>
      <c r="I1136" s="1">
        <v>92.005434620000003</v>
      </c>
      <c r="J1136" s="1" t="s">
        <v>5</v>
      </c>
      <c r="K1136" s="1">
        <v>4.0001643580000001</v>
      </c>
    </row>
    <row r="1137" spans="1:11">
      <c r="A1137" s="1" t="s">
        <v>789</v>
      </c>
      <c r="B1137" s="1">
        <v>41227.977189999998</v>
      </c>
      <c r="C1137" s="1">
        <v>442</v>
      </c>
      <c r="D1137" s="1" t="s">
        <v>42</v>
      </c>
      <c r="E1137" s="1" t="s">
        <v>8</v>
      </c>
      <c r="F1137" s="1" t="s">
        <v>1</v>
      </c>
      <c r="G1137" s="1">
        <v>51</v>
      </c>
      <c r="H1137" s="1">
        <v>117</v>
      </c>
      <c r="I1137" s="1">
        <v>127.63228429999999</v>
      </c>
      <c r="J1137" s="1" t="s">
        <v>5</v>
      </c>
      <c r="K1137" s="1">
        <v>5.0982399459999996</v>
      </c>
    </row>
    <row r="1138" spans="1:11">
      <c r="A1138" s="1" t="s">
        <v>788</v>
      </c>
      <c r="B1138" s="1">
        <v>41227.977189999998</v>
      </c>
      <c r="C1138" s="1">
        <v>442</v>
      </c>
      <c r="D1138" s="1" t="s">
        <v>42</v>
      </c>
      <c r="E1138" s="1" t="s">
        <v>8</v>
      </c>
      <c r="F1138" s="1" t="s">
        <v>1</v>
      </c>
      <c r="G1138" s="1">
        <v>86</v>
      </c>
      <c r="H1138" s="1">
        <v>67</v>
      </c>
      <c r="I1138" s="1">
        <v>109.0183471</v>
      </c>
      <c r="J1138" s="1" t="s">
        <v>5</v>
      </c>
      <c r="K1138" s="1">
        <v>4.4155303510000001</v>
      </c>
    </row>
    <row r="1139" spans="1:11">
      <c r="A1139" s="1" t="s">
        <v>782</v>
      </c>
      <c r="B1139" s="1">
        <v>41227.977189999998</v>
      </c>
      <c r="C1139" s="1">
        <v>442</v>
      </c>
      <c r="D1139" s="1" t="s">
        <v>42</v>
      </c>
      <c r="E1139" s="1" t="s">
        <v>8</v>
      </c>
      <c r="F1139" s="1" t="s">
        <v>1</v>
      </c>
      <c r="G1139" s="1">
        <v>13</v>
      </c>
      <c r="H1139" s="1">
        <v>65</v>
      </c>
      <c r="I1139" s="1">
        <v>66.287253680000006</v>
      </c>
      <c r="J1139" s="1" t="s">
        <v>5</v>
      </c>
      <c r="K1139" s="1">
        <v>2.8691370030000001</v>
      </c>
    </row>
    <row r="1140" spans="1:11">
      <c r="A1140" s="1" t="s">
        <v>781</v>
      </c>
      <c r="B1140" s="1">
        <v>41227.977189999998</v>
      </c>
      <c r="C1140" s="1">
        <v>442</v>
      </c>
      <c r="D1140" s="1" t="s">
        <v>42</v>
      </c>
      <c r="E1140" s="1" t="s">
        <v>8</v>
      </c>
      <c r="F1140" s="1" t="s">
        <v>1</v>
      </c>
      <c r="G1140" s="1">
        <v>12</v>
      </c>
      <c r="H1140" s="1">
        <v>72</v>
      </c>
      <c r="I1140" s="1">
        <v>72.993150360000001</v>
      </c>
      <c r="J1140" s="1" t="s">
        <v>5</v>
      </c>
      <c r="K1140" s="1">
        <v>3.1175243959999999</v>
      </c>
    </row>
    <row r="1141" spans="1:11">
      <c r="A1141" s="1" t="s">
        <v>780</v>
      </c>
      <c r="B1141" s="1">
        <v>41227.977189999998</v>
      </c>
      <c r="C1141" s="1">
        <v>442</v>
      </c>
      <c r="D1141" s="1" t="s">
        <v>42</v>
      </c>
      <c r="E1141" s="1" t="s">
        <v>8</v>
      </c>
      <c r="F1141" s="1" t="s">
        <v>1</v>
      </c>
      <c r="G1141" s="1">
        <v>1</v>
      </c>
      <c r="H1141" s="1">
        <v>62</v>
      </c>
      <c r="I1141" s="1">
        <v>62.008063989999997</v>
      </c>
      <c r="J1141" s="1" t="s">
        <v>5</v>
      </c>
      <c r="K1141" s="1">
        <v>2.656133632</v>
      </c>
    </row>
    <row r="1142" spans="1:11">
      <c r="A1142" s="1" t="s">
        <v>779</v>
      </c>
      <c r="B1142" s="1">
        <v>41227.977189999998</v>
      </c>
      <c r="C1142" s="1">
        <v>442</v>
      </c>
      <c r="D1142" s="1" t="s">
        <v>42</v>
      </c>
      <c r="E1142" s="1" t="s">
        <v>8</v>
      </c>
      <c r="F1142" s="1" t="s">
        <v>1</v>
      </c>
      <c r="G1142" s="1">
        <v>17</v>
      </c>
      <c r="H1142" s="1">
        <v>98</v>
      </c>
      <c r="I1142" s="1">
        <v>99.463561170000006</v>
      </c>
      <c r="J1142" s="1" t="s">
        <v>5</v>
      </c>
      <c r="K1142" s="1">
        <v>4.2542994649999999</v>
      </c>
    </row>
    <row r="1143" spans="1:11">
      <c r="A1143" s="1" t="s">
        <v>778</v>
      </c>
      <c r="B1143" s="1">
        <v>41227.977189999998</v>
      </c>
      <c r="C1143" s="1">
        <v>442</v>
      </c>
      <c r="D1143" s="1" t="s">
        <v>42</v>
      </c>
      <c r="E1143" s="1" t="s">
        <v>8</v>
      </c>
      <c r="F1143" s="1" t="s">
        <v>1</v>
      </c>
      <c r="G1143" s="1">
        <v>32</v>
      </c>
      <c r="H1143" s="1">
        <v>108</v>
      </c>
      <c r="I1143" s="1">
        <v>112.64102269999999</v>
      </c>
      <c r="J1143" s="1" t="s">
        <v>5</v>
      </c>
      <c r="K1143" s="1">
        <v>4.7827030129999999</v>
      </c>
    </row>
    <row r="1144" spans="1:11">
      <c r="A1144" s="1" t="s">
        <v>770</v>
      </c>
      <c r="B1144" s="1">
        <v>41227.977370000001</v>
      </c>
      <c r="C1144" s="1">
        <v>442</v>
      </c>
      <c r="D1144" s="1" t="s">
        <v>42</v>
      </c>
      <c r="E1144" s="1" t="s">
        <v>8</v>
      </c>
      <c r="F1144" s="1" t="s">
        <v>1</v>
      </c>
      <c r="G1144" s="1">
        <v>11</v>
      </c>
      <c r="H1144" s="1">
        <v>119</v>
      </c>
      <c r="I1144" s="1">
        <v>119.507322</v>
      </c>
      <c r="J1144" s="1" t="s">
        <v>5</v>
      </c>
      <c r="K1144" s="1">
        <v>5.5008812259999997</v>
      </c>
    </row>
    <row r="1145" spans="1:11">
      <c r="A1145" s="1" t="s">
        <v>768</v>
      </c>
      <c r="B1145" s="1">
        <v>25569</v>
      </c>
      <c r="C1145" s="1">
        <v>442</v>
      </c>
      <c r="D1145" s="1" t="s">
        <v>42</v>
      </c>
      <c r="E1145" s="1" t="s">
        <v>8</v>
      </c>
      <c r="F1145" s="1" t="s">
        <v>1</v>
      </c>
      <c r="G1145" s="1">
        <v>87</v>
      </c>
      <c r="H1145" s="1">
        <v>73</v>
      </c>
      <c r="I1145" s="1">
        <v>113.56936210000001</v>
      </c>
      <c r="J1145" s="1" t="s">
        <v>5</v>
      </c>
      <c r="K1145" s="1">
        <v>5.5633560830000004</v>
      </c>
    </row>
    <row r="1146" spans="1:11">
      <c r="A1146" s="1" t="s">
        <v>760</v>
      </c>
      <c r="B1146" s="1">
        <v>25569</v>
      </c>
      <c r="C1146" s="1">
        <v>442</v>
      </c>
      <c r="D1146" s="1" t="s">
        <v>42</v>
      </c>
      <c r="E1146" s="1" t="s">
        <v>8</v>
      </c>
      <c r="F1146" s="1" t="s">
        <v>1</v>
      </c>
      <c r="G1146" s="1">
        <v>17</v>
      </c>
      <c r="H1146" s="1">
        <v>122</v>
      </c>
      <c r="I1146" s="1">
        <v>123.1787319</v>
      </c>
      <c r="J1146" s="1" t="s">
        <v>5</v>
      </c>
      <c r="K1146" s="1">
        <v>5.6880095720000003</v>
      </c>
    </row>
    <row r="1147" spans="1:11">
      <c r="A1147" s="1" t="s">
        <v>757</v>
      </c>
      <c r="B1147" s="1">
        <v>41227.977659999997</v>
      </c>
      <c r="C1147" s="1">
        <v>442</v>
      </c>
      <c r="D1147" s="1" t="s">
        <v>42</v>
      </c>
      <c r="E1147" s="1" t="s">
        <v>8</v>
      </c>
      <c r="F1147" s="1" t="s">
        <v>1</v>
      </c>
      <c r="G1147" s="1">
        <v>97</v>
      </c>
      <c r="H1147" s="1">
        <v>61</v>
      </c>
      <c r="I1147" s="1">
        <v>114.5862121</v>
      </c>
      <c r="J1147" s="1" t="s">
        <v>5</v>
      </c>
      <c r="K1147" s="1">
        <v>5.3253139159999998</v>
      </c>
    </row>
    <row r="1148" spans="1:11">
      <c r="A1148" s="1" t="s">
        <v>756</v>
      </c>
      <c r="B1148" s="1">
        <v>41227.977659999997</v>
      </c>
      <c r="C1148" s="1">
        <v>442</v>
      </c>
      <c r="D1148" s="1" t="s">
        <v>42</v>
      </c>
      <c r="E1148" s="1" t="s">
        <v>8</v>
      </c>
      <c r="F1148" s="1" t="s">
        <v>1</v>
      </c>
      <c r="G1148" s="1">
        <v>71</v>
      </c>
      <c r="H1148" s="1">
        <v>93</v>
      </c>
      <c r="I1148" s="1">
        <v>117.0042734</v>
      </c>
      <c r="J1148" s="1" t="s">
        <v>5</v>
      </c>
      <c r="K1148" s="1">
        <v>4.997237009</v>
      </c>
    </row>
    <row r="1149" spans="1:11">
      <c r="A1149" s="1" t="s">
        <v>755</v>
      </c>
      <c r="B1149" s="1">
        <v>41227.977659999997</v>
      </c>
      <c r="C1149" s="1">
        <v>442</v>
      </c>
      <c r="D1149" s="1" t="s">
        <v>42</v>
      </c>
      <c r="E1149" s="1" t="s">
        <v>8</v>
      </c>
      <c r="F1149" s="1" t="s">
        <v>1</v>
      </c>
      <c r="G1149" s="1">
        <v>55</v>
      </c>
      <c r="H1149" s="1">
        <v>119</v>
      </c>
      <c r="I1149" s="1">
        <v>131.09538509999999</v>
      </c>
      <c r="J1149" s="1" t="s">
        <v>5</v>
      </c>
      <c r="K1149" s="1">
        <v>5.4079122650000002</v>
      </c>
    </row>
    <row r="1150" spans="1:11">
      <c r="A1150" s="1" t="s">
        <v>754</v>
      </c>
      <c r="B1150" s="1">
        <v>41227.977659999997</v>
      </c>
      <c r="C1150" s="1">
        <v>442</v>
      </c>
      <c r="D1150" s="1" t="s">
        <v>42</v>
      </c>
      <c r="E1150" s="1" t="s">
        <v>8</v>
      </c>
      <c r="F1150" s="1" t="s">
        <v>1</v>
      </c>
      <c r="G1150" s="1">
        <v>94</v>
      </c>
      <c r="H1150" s="1">
        <v>66</v>
      </c>
      <c r="I1150" s="1">
        <v>114.85643210000001</v>
      </c>
      <c r="J1150" s="1" t="s">
        <v>5</v>
      </c>
      <c r="K1150" s="1">
        <v>4.6715616100000004</v>
      </c>
    </row>
    <row r="1151" spans="1:11">
      <c r="A1151" s="1" t="s">
        <v>744</v>
      </c>
      <c r="B1151" s="1">
        <v>25569</v>
      </c>
      <c r="C1151" s="1">
        <v>442</v>
      </c>
      <c r="D1151" s="1" t="s">
        <v>42</v>
      </c>
      <c r="E1151" s="1" t="s">
        <v>8</v>
      </c>
      <c r="F1151" s="1" t="s">
        <v>1</v>
      </c>
      <c r="G1151" s="1">
        <v>46</v>
      </c>
      <c r="H1151" s="1">
        <v>102</v>
      </c>
      <c r="I1151" s="1">
        <v>111.8928058</v>
      </c>
      <c r="J1151" s="1" t="s">
        <v>5</v>
      </c>
      <c r="K1151" s="1">
        <v>4.723197044</v>
      </c>
    </row>
    <row r="1152" spans="1:11">
      <c r="A1152" s="1" t="s">
        <v>729</v>
      </c>
      <c r="B1152" s="1">
        <v>41227.978459999998</v>
      </c>
      <c r="C1152" s="1">
        <v>442</v>
      </c>
      <c r="D1152" s="1" t="s">
        <v>42</v>
      </c>
      <c r="E1152" s="1" t="s">
        <v>8</v>
      </c>
      <c r="F1152" s="1" t="s">
        <v>1</v>
      </c>
      <c r="G1152" s="1">
        <v>23</v>
      </c>
      <c r="H1152" s="1">
        <v>96</v>
      </c>
      <c r="I1152" s="1">
        <v>98.716766559999996</v>
      </c>
      <c r="J1152" s="1" t="s">
        <v>5</v>
      </c>
      <c r="K1152" s="1">
        <v>4.3375548940000002</v>
      </c>
    </row>
    <row r="1153" spans="1:11">
      <c r="A1153" s="1" t="s">
        <v>725</v>
      </c>
      <c r="B1153" s="1">
        <v>41227.978730000003</v>
      </c>
      <c r="C1153" s="1">
        <v>442</v>
      </c>
      <c r="D1153" s="1" t="s">
        <v>42</v>
      </c>
      <c r="E1153" s="1" t="s">
        <v>8</v>
      </c>
      <c r="F1153" s="1" t="s">
        <v>1</v>
      </c>
      <c r="G1153" s="1">
        <v>36</v>
      </c>
      <c r="H1153" s="1">
        <v>114</v>
      </c>
      <c r="I1153" s="1">
        <v>119.5491531</v>
      </c>
      <c r="J1153" s="1" t="s">
        <v>5</v>
      </c>
      <c r="K1153" s="1">
        <v>5.2528630669999998</v>
      </c>
    </row>
    <row r="1154" spans="1:11">
      <c r="A1154" s="1" t="s">
        <v>723</v>
      </c>
      <c r="B1154" s="1">
        <v>41227.97883</v>
      </c>
      <c r="C1154" s="1">
        <v>442</v>
      </c>
      <c r="D1154" s="1" t="s">
        <v>42</v>
      </c>
      <c r="E1154" s="1" t="s">
        <v>8</v>
      </c>
      <c r="F1154" s="1" t="s">
        <v>1</v>
      </c>
      <c r="G1154" s="1">
        <v>52</v>
      </c>
      <c r="H1154" s="1">
        <v>109</v>
      </c>
      <c r="I1154" s="1">
        <v>120.76837329999999</v>
      </c>
      <c r="J1154" s="1" t="s">
        <v>5</v>
      </c>
      <c r="K1154" s="1">
        <v>5.3226121309999996</v>
      </c>
    </row>
    <row r="1155" spans="1:11">
      <c r="A1155" s="1" t="s">
        <v>711</v>
      </c>
      <c r="B1155" s="1">
        <v>25569</v>
      </c>
      <c r="C1155" s="1">
        <v>442</v>
      </c>
      <c r="D1155" s="1" t="s">
        <v>42</v>
      </c>
      <c r="E1155" s="1" t="s">
        <v>8</v>
      </c>
      <c r="F1155" s="1" t="s">
        <v>1</v>
      </c>
      <c r="G1155" s="1">
        <v>31</v>
      </c>
      <c r="H1155" s="1">
        <v>74</v>
      </c>
      <c r="I1155" s="1">
        <v>80.230916730000004</v>
      </c>
      <c r="J1155" s="1" t="s">
        <v>5</v>
      </c>
      <c r="K1155" s="1">
        <v>3.839349672</v>
      </c>
    </row>
    <row r="1156" spans="1:11">
      <c r="A1156" s="1" t="s">
        <v>701</v>
      </c>
      <c r="B1156" s="1">
        <v>41227.97954</v>
      </c>
      <c r="C1156" s="1">
        <v>442</v>
      </c>
      <c r="D1156" s="1" t="s">
        <v>42</v>
      </c>
      <c r="E1156" s="1" t="s">
        <v>8</v>
      </c>
      <c r="F1156" s="1" t="s">
        <v>1</v>
      </c>
      <c r="G1156" s="1">
        <v>54</v>
      </c>
      <c r="H1156" s="1">
        <v>93</v>
      </c>
      <c r="I1156" s="1">
        <v>107.54069</v>
      </c>
      <c r="J1156" s="1" t="s">
        <v>5</v>
      </c>
      <c r="K1156" s="1">
        <v>5.0957123070000003</v>
      </c>
    </row>
    <row r="1157" spans="1:11">
      <c r="A1157" s="1" t="s">
        <v>696</v>
      </c>
      <c r="B1157" s="1">
        <v>41227.979619999998</v>
      </c>
      <c r="C1157" s="1">
        <v>442</v>
      </c>
      <c r="D1157" s="1" t="s">
        <v>42</v>
      </c>
      <c r="E1157" s="1" t="s">
        <v>8</v>
      </c>
      <c r="F1157" s="1" t="s">
        <v>1</v>
      </c>
      <c r="G1157" s="1">
        <v>65</v>
      </c>
      <c r="H1157" s="1">
        <v>68</v>
      </c>
      <c r="I1157" s="1">
        <v>94.069123520000005</v>
      </c>
      <c r="J1157" s="1" t="s">
        <v>5</v>
      </c>
      <c r="K1157" s="1">
        <v>4.0899618919999998</v>
      </c>
    </row>
    <row r="1158" spans="1:11">
      <c r="A1158" s="1" t="s">
        <v>693</v>
      </c>
      <c r="B1158" s="1">
        <v>41227.979619999998</v>
      </c>
      <c r="C1158" s="1">
        <v>442</v>
      </c>
      <c r="D1158" s="1" t="s">
        <v>42</v>
      </c>
      <c r="E1158" s="1" t="s">
        <v>8</v>
      </c>
      <c r="F1158" s="1" t="s">
        <v>1</v>
      </c>
      <c r="G1158" s="1">
        <v>73</v>
      </c>
      <c r="H1158" s="1">
        <v>97</v>
      </c>
      <c r="I1158" s="1">
        <v>121.4001647</v>
      </c>
      <c r="J1158" s="1" t="s">
        <v>5</v>
      </c>
      <c r="K1158" s="1">
        <v>5.5617699600000003</v>
      </c>
    </row>
    <row r="1159" spans="1:11">
      <c r="A1159" s="1" t="s">
        <v>692</v>
      </c>
      <c r="B1159" s="1">
        <v>41227.979619999998</v>
      </c>
      <c r="C1159" s="1">
        <v>442</v>
      </c>
      <c r="D1159" s="1" t="s">
        <v>42</v>
      </c>
      <c r="E1159" s="1" t="s">
        <v>8</v>
      </c>
      <c r="F1159" s="1" t="s">
        <v>1</v>
      </c>
      <c r="G1159" s="1">
        <v>11</v>
      </c>
      <c r="H1159" s="1">
        <v>115</v>
      </c>
      <c r="I1159" s="1">
        <v>115.5248891</v>
      </c>
      <c r="J1159" s="1" t="s">
        <v>5</v>
      </c>
      <c r="K1159" s="1">
        <v>5.3262061669999996</v>
      </c>
    </row>
    <row r="1160" spans="1:11">
      <c r="A1160" s="1" t="s">
        <v>686</v>
      </c>
      <c r="B1160" s="1">
        <v>41227.979760000002</v>
      </c>
      <c r="C1160" s="1">
        <v>442</v>
      </c>
      <c r="D1160" s="1" t="s">
        <v>42</v>
      </c>
      <c r="E1160" s="1" t="s">
        <v>8</v>
      </c>
      <c r="F1160" s="1" t="s">
        <v>1</v>
      </c>
      <c r="G1160" s="1">
        <v>58</v>
      </c>
      <c r="H1160" s="1">
        <v>76</v>
      </c>
      <c r="I1160" s="1">
        <v>95.603347220000003</v>
      </c>
      <c r="J1160" s="1" t="s">
        <v>5</v>
      </c>
      <c r="K1160" s="1">
        <v>4.3868569600000002</v>
      </c>
    </row>
    <row r="1161" spans="1:11">
      <c r="A1161" s="1" t="s">
        <v>679</v>
      </c>
      <c r="B1161" s="1">
        <v>25569</v>
      </c>
      <c r="C1161" s="1">
        <v>442</v>
      </c>
      <c r="D1161" s="1" t="s">
        <v>42</v>
      </c>
      <c r="E1161" s="1" t="s">
        <v>8</v>
      </c>
      <c r="F1161" s="1" t="s">
        <v>1</v>
      </c>
      <c r="G1161" s="1">
        <v>15</v>
      </c>
      <c r="H1161" s="1">
        <v>85</v>
      </c>
      <c r="I1161" s="1">
        <v>86.313382509999997</v>
      </c>
      <c r="J1161" s="1" t="s">
        <v>5</v>
      </c>
      <c r="K1161" s="1">
        <v>4.1236532490000002</v>
      </c>
    </row>
    <row r="1162" spans="1:11">
      <c r="A1162" s="1" t="s">
        <v>674</v>
      </c>
      <c r="B1162" s="1">
        <v>25569</v>
      </c>
      <c r="C1162" s="1">
        <v>442</v>
      </c>
      <c r="D1162" s="1" t="s">
        <v>42</v>
      </c>
      <c r="E1162" s="1" t="s">
        <v>8</v>
      </c>
      <c r="F1162" s="1" t="s">
        <v>1</v>
      </c>
      <c r="G1162" s="1">
        <v>12</v>
      </c>
      <c r="H1162" s="1">
        <v>124</v>
      </c>
      <c r="I1162" s="1">
        <v>124.579292</v>
      </c>
      <c r="J1162" s="1" t="s">
        <v>5</v>
      </c>
      <c r="K1162" s="1">
        <v>5.3443779119999997</v>
      </c>
    </row>
    <row r="1163" spans="1:11">
      <c r="A1163" s="1" t="s">
        <v>670</v>
      </c>
      <c r="B1163" s="1">
        <v>41227.980430000003</v>
      </c>
      <c r="C1163" s="1">
        <v>442</v>
      </c>
      <c r="D1163" s="1" t="s">
        <v>42</v>
      </c>
      <c r="E1163" s="1" t="s">
        <v>8</v>
      </c>
      <c r="F1163" s="1" t="s">
        <v>1</v>
      </c>
      <c r="G1163" s="1">
        <v>44</v>
      </c>
      <c r="H1163" s="1">
        <v>92</v>
      </c>
      <c r="I1163" s="1">
        <v>101.9803903</v>
      </c>
      <c r="J1163" s="1" t="s">
        <v>5</v>
      </c>
      <c r="K1163" s="1">
        <v>4.6208961830000002</v>
      </c>
    </row>
    <row r="1164" spans="1:11">
      <c r="A1164" s="1" t="s">
        <v>668</v>
      </c>
      <c r="B1164" s="1">
        <v>41227.980430000003</v>
      </c>
      <c r="C1164" s="1">
        <v>442</v>
      </c>
      <c r="D1164" s="1" t="s">
        <v>42</v>
      </c>
      <c r="E1164" s="1" t="s">
        <v>8</v>
      </c>
      <c r="F1164" s="1" t="s">
        <v>1</v>
      </c>
      <c r="G1164" s="1">
        <v>6</v>
      </c>
      <c r="H1164" s="1">
        <v>90</v>
      </c>
      <c r="I1164" s="1">
        <v>90.199778269999996</v>
      </c>
      <c r="J1164" s="1" t="s">
        <v>5</v>
      </c>
      <c r="K1164" s="1">
        <v>4.2394856560000003</v>
      </c>
    </row>
    <row r="1165" spans="1:11">
      <c r="A1165" s="1" t="s">
        <v>667</v>
      </c>
      <c r="B1165" s="1">
        <v>41227.980430000003</v>
      </c>
      <c r="C1165" s="1">
        <v>442</v>
      </c>
      <c r="D1165" s="1" t="s">
        <v>42</v>
      </c>
      <c r="E1165" s="1" t="s">
        <v>8</v>
      </c>
      <c r="F1165" s="1" t="s">
        <v>1</v>
      </c>
      <c r="G1165" s="1">
        <v>30</v>
      </c>
      <c r="H1165" s="1">
        <v>102</v>
      </c>
      <c r="I1165" s="1">
        <v>106.3202709</v>
      </c>
      <c r="J1165" s="1" t="s">
        <v>5</v>
      </c>
      <c r="K1165" s="1">
        <v>5.0794413699999996</v>
      </c>
    </row>
    <row r="1166" spans="1:11">
      <c r="A1166" s="1" t="s">
        <v>664</v>
      </c>
      <c r="B1166" s="1">
        <v>41227.980580000003</v>
      </c>
      <c r="C1166" s="1">
        <v>442</v>
      </c>
      <c r="D1166" s="1" t="s">
        <v>42</v>
      </c>
      <c r="E1166" s="1" t="s">
        <v>8</v>
      </c>
      <c r="F1166" s="1" t="s">
        <v>1</v>
      </c>
      <c r="G1166" s="1">
        <v>78</v>
      </c>
      <c r="H1166" s="1">
        <v>145</v>
      </c>
      <c r="I1166" s="1">
        <v>164.6481096</v>
      </c>
      <c r="J1166" s="1" t="s">
        <v>5</v>
      </c>
      <c r="K1166" s="1">
        <v>6.7535999699999998</v>
      </c>
    </row>
    <row r="1167" spans="1:11">
      <c r="A1167" s="1" t="s">
        <v>663</v>
      </c>
      <c r="B1167" s="1">
        <v>41227.980580000003</v>
      </c>
      <c r="C1167" s="1">
        <v>442</v>
      </c>
      <c r="D1167" s="1" t="s">
        <v>42</v>
      </c>
      <c r="E1167" s="1" t="s">
        <v>8</v>
      </c>
      <c r="F1167" s="1" t="s">
        <v>1</v>
      </c>
      <c r="G1167" s="1">
        <v>4</v>
      </c>
      <c r="H1167" s="1">
        <v>95</v>
      </c>
      <c r="I1167" s="1">
        <v>95.084173239999998</v>
      </c>
      <c r="J1167" s="1" t="s">
        <v>5</v>
      </c>
      <c r="K1167" s="1">
        <v>4.6342499420000003</v>
      </c>
    </row>
    <row r="1168" spans="1:11">
      <c r="A1168" s="1" t="s">
        <v>662</v>
      </c>
      <c r="B1168" s="1">
        <v>41227.980580000003</v>
      </c>
      <c r="C1168" s="1">
        <v>442</v>
      </c>
      <c r="D1168" s="1" t="s">
        <v>42</v>
      </c>
      <c r="E1168" s="1" t="s">
        <v>8</v>
      </c>
      <c r="F1168" s="1" t="s">
        <v>1</v>
      </c>
      <c r="G1168" s="1">
        <v>41</v>
      </c>
      <c r="H1168" s="1">
        <v>106</v>
      </c>
      <c r="I1168" s="1">
        <v>113.65298060000001</v>
      </c>
      <c r="J1168" s="1" t="s">
        <v>5</v>
      </c>
      <c r="K1168" s="1">
        <v>5.5299701519999998</v>
      </c>
    </row>
    <row r="1169" spans="1:11">
      <c r="A1169" s="1" t="s">
        <v>659</v>
      </c>
      <c r="B1169" s="1">
        <v>41227.980839999997</v>
      </c>
      <c r="C1169" s="1">
        <v>442</v>
      </c>
      <c r="D1169" s="1" t="s">
        <v>42</v>
      </c>
      <c r="E1169" s="1" t="s">
        <v>8</v>
      </c>
      <c r="F1169" s="1" t="s">
        <v>1</v>
      </c>
      <c r="G1169" s="1">
        <v>11</v>
      </c>
      <c r="H1169" s="1">
        <v>91</v>
      </c>
      <c r="I1169" s="1">
        <v>91.662424139999999</v>
      </c>
      <c r="J1169" s="1" t="s">
        <v>5</v>
      </c>
      <c r="K1169" s="1">
        <v>3.9321949200000001</v>
      </c>
    </row>
    <row r="1170" spans="1:11">
      <c r="A1170" s="1" t="s">
        <v>655</v>
      </c>
      <c r="B1170" s="1">
        <v>41227.980839999997</v>
      </c>
      <c r="C1170" s="1">
        <v>442</v>
      </c>
      <c r="D1170" s="1" t="s">
        <v>42</v>
      </c>
      <c r="E1170" s="1" t="s">
        <v>8</v>
      </c>
      <c r="F1170" s="1" t="s">
        <v>1</v>
      </c>
      <c r="G1170" s="1">
        <v>26</v>
      </c>
      <c r="H1170" s="1">
        <v>77</v>
      </c>
      <c r="I1170" s="1">
        <v>81.271151090000004</v>
      </c>
      <c r="J1170" s="1" t="s">
        <v>5</v>
      </c>
      <c r="K1170" s="1">
        <v>3.571005124</v>
      </c>
    </row>
    <row r="1171" spans="1:11">
      <c r="A1171" s="1" t="s">
        <v>653</v>
      </c>
      <c r="B1171" s="1">
        <v>41227.980839999997</v>
      </c>
      <c r="C1171" s="1">
        <v>442</v>
      </c>
      <c r="D1171" s="1" t="s">
        <v>42</v>
      </c>
      <c r="E1171" s="1" t="s">
        <v>8</v>
      </c>
      <c r="F1171" s="1" t="s">
        <v>1</v>
      </c>
      <c r="G1171" s="1">
        <v>64</v>
      </c>
      <c r="H1171" s="1">
        <v>57</v>
      </c>
      <c r="I1171" s="1">
        <v>85.702975440000003</v>
      </c>
      <c r="J1171" s="1" t="s">
        <v>5</v>
      </c>
      <c r="K1171" s="1">
        <v>3.6875126890000001</v>
      </c>
    </row>
    <row r="1172" spans="1:11">
      <c r="A1172" s="1" t="s">
        <v>650</v>
      </c>
      <c r="B1172" s="1">
        <v>41227.981</v>
      </c>
      <c r="C1172" s="1">
        <v>442</v>
      </c>
      <c r="D1172" s="1" t="s">
        <v>42</v>
      </c>
      <c r="E1172" s="1" t="s">
        <v>8</v>
      </c>
      <c r="F1172" s="1" t="s">
        <v>1</v>
      </c>
      <c r="G1172" s="1">
        <v>67</v>
      </c>
      <c r="H1172" s="1">
        <v>103</v>
      </c>
      <c r="I1172" s="1">
        <v>122.87391909999999</v>
      </c>
      <c r="J1172" s="1" t="s">
        <v>5</v>
      </c>
      <c r="K1172" s="1">
        <v>5.3104028940000001</v>
      </c>
    </row>
    <row r="1173" spans="1:11">
      <c r="A1173" s="1" t="s">
        <v>642</v>
      </c>
      <c r="B1173" s="1">
        <v>41227.98113</v>
      </c>
      <c r="C1173" s="1">
        <v>442</v>
      </c>
      <c r="D1173" s="1" t="s">
        <v>42</v>
      </c>
      <c r="E1173" s="1" t="s">
        <v>8</v>
      </c>
      <c r="F1173" s="1" t="s">
        <v>1</v>
      </c>
      <c r="G1173" s="1">
        <v>21</v>
      </c>
      <c r="H1173" s="1">
        <v>105</v>
      </c>
      <c r="I1173" s="1">
        <v>107.07940979999999</v>
      </c>
      <c r="J1173" s="1" t="s">
        <v>5</v>
      </c>
      <c r="K1173" s="1">
        <v>4.7700280020000001</v>
      </c>
    </row>
    <row r="1174" spans="1:11">
      <c r="A1174" s="1" t="s">
        <v>641</v>
      </c>
      <c r="B1174" s="1">
        <v>41227.98113</v>
      </c>
      <c r="C1174" s="1">
        <v>442</v>
      </c>
      <c r="D1174" s="1" t="s">
        <v>42</v>
      </c>
      <c r="E1174" s="1" t="s">
        <v>8</v>
      </c>
      <c r="F1174" s="1" t="s">
        <v>1</v>
      </c>
      <c r="G1174" s="1">
        <v>32</v>
      </c>
      <c r="H1174" s="1">
        <v>93</v>
      </c>
      <c r="I1174" s="1">
        <v>98.351410770000001</v>
      </c>
      <c r="J1174" s="1" t="s">
        <v>5</v>
      </c>
      <c r="K1174" s="1">
        <v>4.5344847570000004</v>
      </c>
    </row>
    <row r="1175" spans="1:11">
      <c r="A1175" s="1" t="s">
        <v>640</v>
      </c>
      <c r="B1175" s="1">
        <v>41227.98113</v>
      </c>
      <c r="C1175" s="1">
        <v>442</v>
      </c>
      <c r="D1175" s="1" t="s">
        <v>42</v>
      </c>
      <c r="E1175" s="1" t="s">
        <v>8</v>
      </c>
      <c r="F1175" s="1" t="s">
        <v>1</v>
      </c>
      <c r="G1175" s="1">
        <v>36</v>
      </c>
      <c r="H1175" s="1">
        <v>86</v>
      </c>
      <c r="I1175" s="1">
        <v>93.230896169999994</v>
      </c>
      <c r="J1175" s="1" t="s">
        <v>5</v>
      </c>
      <c r="K1175" s="1">
        <v>4.3258249900000001</v>
      </c>
    </row>
    <row r="1176" spans="1:11">
      <c r="A1176" s="1" t="s">
        <v>632</v>
      </c>
      <c r="B1176" s="1">
        <v>41227.981330000002</v>
      </c>
      <c r="C1176" s="1">
        <v>442</v>
      </c>
      <c r="D1176" s="1" t="s">
        <v>42</v>
      </c>
      <c r="E1176" s="1" t="s">
        <v>8</v>
      </c>
      <c r="F1176" s="1" t="s">
        <v>1</v>
      </c>
      <c r="G1176" s="1">
        <v>21</v>
      </c>
      <c r="H1176" s="1">
        <v>89</v>
      </c>
      <c r="I1176" s="1">
        <v>91.443971919999996</v>
      </c>
      <c r="J1176" s="1" t="s">
        <v>5</v>
      </c>
      <c r="K1176" s="1">
        <v>4.6199916129999998</v>
      </c>
    </row>
    <row r="1177" spans="1:11">
      <c r="A1177" s="1" t="s">
        <v>629</v>
      </c>
      <c r="B1177" s="1">
        <v>41227.981419999996</v>
      </c>
      <c r="C1177" s="1">
        <v>442</v>
      </c>
      <c r="D1177" s="1" t="s">
        <v>42</v>
      </c>
      <c r="E1177" s="1" t="s">
        <v>8</v>
      </c>
      <c r="F1177" s="1" t="s">
        <v>1</v>
      </c>
      <c r="G1177" s="1">
        <v>83</v>
      </c>
      <c r="H1177" s="1">
        <v>123</v>
      </c>
      <c r="I1177" s="1">
        <v>148.38463530000001</v>
      </c>
      <c r="J1177" s="1" t="s">
        <v>5</v>
      </c>
      <c r="K1177" s="1">
        <v>6.5696937550000003</v>
      </c>
    </row>
    <row r="1178" spans="1:11">
      <c r="A1178" s="1" t="s">
        <v>628</v>
      </c>
      <c r="B1178" s="1">
        <v>41227.981419999996</v>
      </c>
      <c r="C1178" s="1">
        <v>442</v>
      </c>
      <c r="D1178" s="1" t="s">
        <v>42</v>
      </c>
      <c r="E1178" s="1" t="s">
        <v>8</v>
      </c>
      <c r="F1178" s="1" t="s">
        <v>1</v>
      </c>
      <c r="G1178" s="1">
        <v>167</v>
      </c>
      <c r="H1178" s="1">
        <v>42</v>
      </c>
      <c r="I1178" s="1">
        <v>172.2004646</v>
      </c>
      <c r="J1178" s="1" t="s">
        <v>5</v>
      </c>
      <c r="K1178" s="1">
        <v>7.4980831930000003</v>
      </c>
    </row>
    <row r="1179" spans="1:11">
      <c r="A1179" s="1" t="s">
        <v>626</v>
      </c>
      <c r="B1179" s="1">
        <v>41227.981659999998</v>
      </c>
      <c r="C1179" s="1">
        <v>442</v>
      </c>
      <c r="D1179" s="1" t="s">
        <v>42</v>
      </c>
      <c r="E1179" s="1" t="s">
        <v>8</v>
      </c>
      <c r="F1179" s="1" t="s">
        <v>1</v>
      </c>
      <c r="G1179" s="1">
        <v>54</v>
      </c>
      <c r="H1179" s="1">
        <v>110</v>
      </c>
      <c r="I1179" s="1">
        <v>122.5397895</v>
      </c>
      <c r="J1179" s="1" t="s">
        <v>5</v>
      </c>
      <c r="K1179" s="1">
        <v>4.908319595</v>
      </c>
    </row>
    <row r="1180" spans="1:11">
      <c r="A1180" s="1" t="s">
        <v>621</v>
      </c>
      <c r="B1180" s="1">
        <v>41227.981959999997</v>
      </c>
      <c r="C1180" s="1">
        <v>442</v>
      </c>
      <c r="D1180" s="1" t="s">
        <v>42</v>
      </c>
      <c r="E1180" s="1" t="s">
        <v>8</v>
      </c>
      <c r="F1180" s="1" t="s">
        <v>1</v>
      </c>
      <c r="G1180" s="1">
        <v>42</v>
      </c>
      <c r="H1180" s="1">
        <v>113</v>
      </c>
      <c r="I1180" s="1">
        <v>120.552893</v>
      </c>
      <c r="J1180" s="1" t="s">
        <v>5</v>
      </c>
      <c r="K1180" s="1">
        <v>5.2810179689999996</v>
      </c>
    </row>
    <row r="1181" spans="1:11">
      <c r="A1181" s="1" t="s">
        <v>615</v>
      </c>
      <c r="B1181" s="1">
        <v>25569</v>
      </c>
      <c r="C1181" s="1">
        <v>442</v>
      </c>
      <c r="D1181" s="1" t="s">
        <v>42</v>
      </c>
      <c r="E1181" s="1" t="s">
        <v>8</v>
      </c>
      <c r="F1181" s="1" t="s">
        <v>1</v>
      </c>
      <c r="G1181" s="1">
        <v>66</v>
      </c>
      <c r="H1181" s="1">
        <v>66</v>
      </c>
      <c r="I1181" s="1">
        <v>93.338095120000006</v>
      </c>
      <c r="J1181" s="1" t="s">
        <v>5</v>
      </c>
      <c r="K1181" s="1">
        <v>4.039966604</v>
      </c>
    </row>
    <row r="1182" spans="1:11">
      <c r="A1182" s="1" t="s">
        <v>612</v>
      </c>
      <c r="B1182" s="1">
        <v>25569</v>
      </c>
      <c r="C1182" s="1">
        <v>442</v>
      </c>
      <c r="D1182" s="1" t="s">
        <v>42</v>
      </c>
      <c r="E1182" s="1" t="s">
        <v>8</v>
      </c>
      <c r="F1182" s="1" t="s">
        <v>1</v>
      </c>
      <c r="G1182" s="1">
        <v>53</v>
      </c>
      <c r="H1182" s="1">
        <v>116</v>
      </c>
      <c r="I1182" s="1">
        <v>127.5343091</v>
      </c>
      <c r="J1182" s="1" t="s">
        <v>5</v>
      </c>
      <c r="K1182" s="1">
        <v>5.6899855190000004</v>
      </c>
    </row>
    <row r="1183" spans="1:11">
      <c r="A1183" s="1" t="s">
        <v>611</v>
      </c>
      <c r="B1183" s="1">
        <v>25569</v>
      </c>
      <c r="C1183" s="1">
        <v>442</v>
      </c>
      <c r="D1183" s="1" t="s">
        <v>42</v>
      </c>
      <c r="E1183" s="1" t="s">
        <v>8</v>
      </c>
      <c r="F1183" s="1" t="s">
        <v>1</v>
      </c>
      <c r="G1183" s="1">
        <v>54</v>
      </c>
      <c r="H1183" s="1">
        <v>108</v>
      </c>
      <c r="I1183" s="1">
        <v>120.74767079999999</v>
      </c>
      <c r="J1183" s="1" t="s">
        <v>5</v>
      </c>
      <c r="K1183" s="1">
        <v>5.4289389440000004</v>
      </c>
    </row>
    <row r="1184" spans="1:11">
      <c r="A1184" s="1" t="s">
        <v>608</v>
      </c>
      <c r="B1184" s="1">
        <v>25569</v>
      </c>
      <c r="C1184" s="1">
        <v>442</v>
      </c>
      <c r="D1184" s="1" t="s">
        <v>42</v>
      </c>
      <c r="E1184" s="1" t="s">
        <v>8</v>
      </c>
      <c r="F1184" s="1" t="s">
        <v>1</v>
      </c>
      <c r="G1184" s="1">
        <v>11</v>
      </c>
      <c r="H1184" s="1">
        <v>142</v>
      </c>
      <c r="I1184" s="1">
        <v>142.4254191</v>
      </c>
      <c r="J1184" s="1" t="s">
        <v>5</v>
      </c>
      <c r="K1184" s="1">
        <v>5.8009838340000002</v>
      </c>
    </row>
    <row r="1185" spans="1:11">
      <c r="A1185" s="1" t="s">
        <v>606</v>
      </c>
      <c r="B1185" s="1">
        <v>41227.982470000003</v>
      </c>
      <c r="C1185" s="1">
        <v>442</v>
      </c>
      <c r="D1185" s="1" t="s">
        <v>42</v>
      </c>
      <c r="E1185" s="1" t="s">
        <v>8</v>
      </c>
      <c r="F1185" s="1" t="s">
        <v>1</v>
      </c>
      <c r="G1185" s="1">
        <v>36</v>
      </c>
      <c r="H1185" s="1">
        <v>137</v>
      </c>
      <c r="I1185" s="1">
        <v>141.65097950000001</v>
      </c>
      <c r="J1185" s="1" t="s">
        <v>5</v>
      </c>
      <c r="K1185" s="1">
        <v>7.2705698620000003</v>
      </c>
    </row>
    <row r="1186" spans="1:11">
      <c r="A1186" s="1" t="s">
        <v>604</v>
      </c>
      <c r="B1186" s="1">
        <v>41227.982470000003</v>
      </c>
      <c r="C1186" s="1">
        <v>442</v>
      </c>
      <c r="D1186" s="1" t="s">
        <v>42</v>
      </c>
      <c r="E1186" s="1" t="s">
        <v>8</v>
      </c>
      <c r="F1186" s="1" t="s">
        <v>1</v>
      </c>
      <c r="G1186" s="1">
        <v>16</v>
      </c>
      <c r="H1186" s="1">
        <v>99</v>
      </c>
      <c r="I1186" s="1">
        <v>100.284595</v>
      </c>
      <c r="J1186" s="1" t="s">
        <v>5</v>
      </c>
      <c r="K1186" s="1">
        <v>4.5228076719999999</v>
      </c>
    </row>
    <row r="1187" spans="1:11">
      <c r="A1187" s="1" t="s">
        <v>602</v>
      </c>
      <c r="B1187" s="1">
        <v>41227.982629999999</v>
      </c>
      <c r="C1187" s="1">
        <v>442</v>
      </c>
      <c r="D1187" s="1" t="s">
        <v>42</v>
      </c>
      <c r="E1187" s="1" t="s">
        <v>8</v>
      </c>
      <c r="F1187" s="1" t="s">
        <v>1</v>
      </c>
      <c r="G1187" s="1">
        <v>11</v>
      </c>
      <c r="H1187" s="1">
        <v>150</v>
      </c>
      <c r="I1187" s="1">
        <v>150.4027925</v>
      </c>
      <c r="J1187" s="1" t="s">
        <v>5</v>
      </c>
      <c r="K1187" s="1">
        <v>49.069639440000003</v>
      </c>
    </row>
    <row r="1188" spans="1:11">
      <c r="A1188" s="1" t="s">
        <v>601</v>
      </c>
      <c r="B1188" s="1">
        <v>25569</v>
      </c>
      <c r="C1188" s="1">
        <v>442</v>
      </c>
      <c r="D1188" s="1" t="s">
        <v>42</v>
      </c>
      <c r="E1188" s="1" t="s">
        <v>8</v>
      </c>
      <c r="F1188" s="1" t="s">
        <v>1</v>
      </c>
      <c r="G1188" s="1">
        <v>32</v>
      </c>
      <c r="H1188" s="1">
        <v>70</v>
      </c>
      <c r="I1188" s="1">
        <v>76.967525620000004</v>
      </c>
      <c r="J1188" s="1" t="s">
        <v>5</v>
      </c>
      <c r="K1188" s="1">
        <v>3.5316272049999999</v>
      </c>
    </row>
    <row r="1189" spans="1:11">
      <c r="A1189" s="1" t="s">
        <v>600</v>
      </c>
      <c r="B1189" s="1">
        <v>25569</v>
      </c>
      <c r="C1189" s="1">
        <v>442</v>
      </c>
      <c r="D1189" s="1" t="s">
        <v>42</v>
      </c>
      <c r="E1189" s="1" t="s">
        <v>8</v>
      </c>
      <c r="F1189" s="1" t="s">
        <v>1</v>
      </c>
      <c r="G1189" s="1">
        <v>31</v>
      </c>
      <c r="H1189" s="1">
        <v>73</v>
      </c>
      <c r="I1189" s="1">
        <v>79.309520239999998</v>
      </c>
      <c r="J1189" s="1" t="s">
        <v>5</v>
      </c>
      <c r="K1189" s="1">
        <v>3.6565551350000001</v>
      </c>
    </row>
    <row r="1190" spans="1:11">
      <c r="A1190" s="1" t="s">
        <v>598</v>
      </c>
      <c r="B1190" s="1">
        <v>41227.982739999999</v>
      </c>
      <c r="C1190" s="1">
        <v>442</v>
      </c>
      <c r="D1190" s="1" t="s">
        <v>42</v>
      </c>
      <c r="E1190" s="1" t="s">
        <v>8</v>
      </c>
      <c r="F1190" s="1" t="s">
        <v>1</v>
      </c>
      <c r="G1190" s="1">
        <v>28</v>
      </c>
      <c r="H1190" s="1">
        <v>91</v>
      </c>
      <c r="I1190" s="1">
        <v>95.210293559999997</v>
      </c>
      <c r="J1190" s="1" t="s">
        <v>5</v>
      </c>
      <c r="K1190" s="1">
        <v>3.82954024</v>
      </c>
    </row>
    <row r="1191" spans="1:11">
      <c r="A1191" s="1" t="s">
        <v>595</v>
      </c>
      <c r="B1191" s="1">
        <v>41227.982739999999</v>
      </c>
      <c r="C1191" s="1">
        <v>442</v>
      </c>
      <c r="D1191" s="1" t="s">
        <v>42</v>
      </c>
      <c r="E1191" s="1" t="s">
        <v>8</v>
      </c>
      <c r="F1191" s="1" t="s">
        <v>1</v>
      </c>
      <c r="G1191" s="1">
        <v>3</v>
      </c>
      <c r="H1191" s="1">
        <v>89</v>
      </c>
      <c r="I1191" s="1">
        <v>89.050547440000003</v>
      </c>
      <c r="J1191" s="1" t="s">
        <v>5</v>
      </c>
      <c r="K1191" s="1">
        <v>4.0287883080000002</v>
      </c>
    </row>
    <row r="1192" spans="1:11">
      <c r="A1192" s="1" t="s">
        <v>590</v>
      </c>
      <c r="B1192" s="1">
        <v>41227.983030000003</v>
      </c>
      <c r="C1192" s="1">
        <v>442</v>
      </c>
      <c r="D1192" s="1" t="s">
        <v>42</v>
      </c>
      <c r="E1192" s="1" t="s">
        <v>8</v>
      </c>
      <c r="F1192" s="1" t="s">
        <v>1</v>
      </c>
      <c r="G1192" s="1">
        <v>12</v>
      </c>
      <c r="H1192" s="1">
        <v>123</v>
      </c>
      <c r="I1192" s="1">
        <v>123.5839795</v>
      </c>
      <c r="J1192" s="1" t="s">
        <v>5</v>
      </c>
      <c r="K1192" s="1">
        <v>5.2167412459999998</v>
      </c>
    </row>
    <row r="1193" spans="1:11">
      <c r="A1193" s="1" t="s">
        <v>585</v>
      </c>
      <c r="B1193" s="1">
        <v>41227.983030000003</v>
      </c>
      <c r="C1193" s="1">
        <v>442</v>
      </c>
      <c r="D1193" s="1" t="s">
        <v>42</v>
      </c>
      <c r="E1193" s="1" t="s">
        <v>8</v>
      </c>
      <c r="F1193" s="1" t="s">
        <v>1</v>
      </c>
      <c r="G1193" s="1">
        <v>49</v>
      </c>
      <c r="H1193" s="1">
        <v>109</v>
      </c>
      <c r="I1193" s="1">
        <v>119.507322</v>
      </c>
      <c r="J1193" s="1" t="s">
        <v>5</v>
      </c>
      <c r="K1193" s="1">
        <v>5.8641158920000001</v>
      </c>
    </row>
    <row r="1194" spans="1:11">
      <c r="A1194" s="1" t="s">
        <v>584</v>
      </c>
      <c r="B1194" s="1">
        <v>41227.983030000003</v>
      </c>
      <c r="C1194" s="1">
        <v>442</v>
      </c>
      <c r="D1194" s="1" t="s">
        <v>42</v>
      </c>
      <c r="E1194" s="1" t="s">
        <v>8</v>
      </c>
      <c r="F1194" s="1" t="s">
        <v>1</v>
      </c>
      <c r="G1194" s="1">
        <v>40</v>
      </c>
      <c r="H1194" s="1">
        <v>80</v>
      </c>
      <c r="I1194" s="1">
        <v>89.442719100000005</v>
      </c>
      <c r="J1194" s="1" t="s">
        <v>5</v>
      </c>
      <c r="K1194" s="1">
        <v>4.0591958510000001</v>
      </c>
    </row>
    <row r="1195" spans="1:11">
      <c r="A1195" s="1" t="s">
        <v>580</v>
      </c>
      <c r="B1195" s="1">
        <v>41227.983319999999</v>
      </c>
      <c r="C1195" s="1">
        <v>442</v>
      </c>
      <c r="D1195" s="1" t="s">
        <v>42</v>
      </c>
      <c r="E1195" s="1" t="s">
        <v>8</v>
      </c>
      <c r="F1195" s="1" t="s">
        <v>1</v>
      </c>
      <c r="G1195" s="1">
        <v>49</v>
      </c>
      <c r="H1195" s="1">
        <v>88</v>
      </c>
      <c r="I1195" s="1">
        <v>100.7223908</v>
      </c>
      <c r="J1195" s="1" t="s">
        <v>5</v>
      </c>
      <c r="K1195" s="1">
        <v>4.3725561549999998</v>
      </c>
    </row>
    <row r="1196" spans="1:11">
      <c r="A1196" s="1" t="s">
        <v>573</v>
      </c>
      <c r="B1196" s="1">
        <v>41227.983670000001</v>
      </c>
      <c r="C1196" s="1">
        <v>442</v>
      </c>
      <c r="D1196" s="1" t="s">
        <v>42</v>
      </c>
      <c r="E1196" s="1" t="s">
        <v>8</v>
      </c>
      <c r="F1196" s="1" t="s">
        <v>1</v>
      </c>
      <c r="G1196" s="1">
        <v>21</v>
      </c>
      <c r="H1196" s="1">
        <v>96</v>
      </c>
      <c r="I1196" s="1">
        <v>98.270036129999994</v>
      </c>
      <c r="J1196" s="1" t="s">
        <v>5</v>
      </c>
      <c r="K1196" s="1">
        <v>4.2344017840000001</v>
      </c>
    </row>
    <row r="1197" spans="1:11">
      <c r="A1197" s="1" t="s">
        <v>567</v>
      </c>
      <c r="B1197" s="1">
        <v>41227.983670000001</v>
      </c>
      <c r="C1197" s="1">
        <v>442</v>
      </c>
      <c r="D1197" s="1" t="s">
        <v>42</v>
      </c>
      <c r="E1197" s="1" t="s">
        <v>8</v>
      </c>
      <c r="F1197" s="1" t="s">
        <v>1</v>
      </c>
      <c r="G1197" s="1">
        <v>3</v>
      </c>
      <c r="H1197" s="1">
        <v>129</v>
      </c>
      <c r="I1197" s="1">
        <v>129.03487899999999</v>
      </c>
      <c r="J1197" s="1" t="s">
        <v>5</v>
      </c>
      <c r="K1197" s="1">
        <v>4.9959387590000004</v>
      </c>
    </row>
    <row r="1198" spans="1:11">
      <c r="A1198" s="1" t="s">
        <v>565</v>
      </c>
      <c r="B1198" s="1">
        <v>25569</v>
      </c>
      <c r="C1198" s="1">
        <v>442</v>
      </c>
      <c r="D1198" s="1" t="s">
        <v>42</v>
      </c>
      <c r="E1198" s="1" t="s">
        <v>8</v>
      </c>
      <c r="F1198" s="1" t="s">
        <v>1</v>
      </c>
      <c r="G1198" s="1">
        <v>33</v>
      </c>
      <c r="H1198" s="1">
        <v>55</v>
      </c>
      <c r="I1198" s="1">
        <v>64.140470840000006</v>
      </c>
      <c r="J1198" s="1" t="s">
        <v>5</v>
      </c>
      <c r="K1198" s="1">
        <v>2.7597410459999998</v>
      </c>
    </row>
    <row r="1199" spans="1:11">
      <c r="A1199" s="1" t="s">
        <v>563</v>
      </c>
      <c r="B1199" s="1">
        <v>25569</v>
      </c>
      <c r="C1199" s="1">
        <v>442</v>
      </c>
      <c r="D1199" s="1" t="s">
        <v>42</v>
      </c>
      <c r="E1199" s="1" t="s">
        <v>8</v>
      </c>
      <c r="F1199" s="1" t="s">
        <v>1</v>
      </c>
      <c r="G1199" s="1">
        <v>59</v>
      </c>
      <c r="H1199" s="1">
        <v>78</v>
      </c>
      <c r="I1199" s="1">
        <v>97.800817989999999</v>
      </c>
      <c r="J1199" s="1" t="s">
        <v>5</v>
      </c>
      <c r="K1199" s="1">
        <v>4.6116910210000004</v>
      </c>
    </row>
    <row r="1200" spans="1:11">
      <c r="A1200" s="1" t="s">
        <v>560</v>
      </c>
      <c r="B1200" s="1">
        <v>25569</v>
      </c>
      <c r="C1200" s="1">
        <v>442</v>
      </c>
      <c r="D1200" s="1" t="s">
        <v>42</v>
      </c>
      <c r="E1200" s="1" t="s">
        <v>8</v>
      </c>
      <c r="F1200" s="1" t="s">
        <v>1</v>
      </c>
      <c r="G1200" s="1">
        <v>43</v>
      </c>
      <c r="H1200" s="1">
        <v>112</v>
      </c>
      <c r="I1200" s="1">
        <v>119.9708298</v>
      </c>
      <c r="J1200" s="1" t="s">
        <v>5</v>
      </c>
      <c r="K1200" s="1">
        <v>5.0642493750000002</v>
      </c>
    </row>
    <row r="1201" spans="1:11">
      <c r="A1201" s="1" t="s">
        <v>559</v>
      </c>
      <c r="B1201" s="1">
        <v>25569</v>
      </c>
      <c r="C1201" s="1">
        <v>442</v>
      </c>
      <c r="D1201" s="1" t="s">
        <v>42</v>
      </c>
      <c r="E1201" s="1" t="s">
        <v>8</v>
      </c>
      <c r="F1201" s="1" t="s">
        <v>1</v>
      </c>
      <c r="G1201" s="1">
        <v>123</v>
      </c>
      <c r="H1201" s="1">
        <v>7</v>
      </c>
      <c r="I1201" s="1">
        <v>123.199026</v>
      </c>
      <c r="J1201" s="1" t="s">
        <v>5</v>
      </c>
      <c r="K1201" s="1">
        <v>5.1853960619999997</v>
      </c>
    </row>
    <row r="1202" spans="1:11">
      <c r="A1202" s="1" t="s">
        <v>558</v>
      </c>
      <c r="B1202" s="1">
        <v>25569</v>
      </c>
      <c r="C1202" s="1">
        <v>442</v>
      </c>
      <c r="D1202" s="1" t="s">
        <v>42</v>
      </c>
      <c r="E1202" s="1" t="s">
        <v>8</v>
      </c>
      <c r="F1202" s="1" t="s">
        <v>1</v>
      </c>
      <c r="G1202" s="1">
        <v>48</v>
      </c>
      <c r="H1202" s="1">
        <v>106</v>
      </c>
      <c r="I1202" s="1">
        <v>116.3615057</v>
      </c>
      <c r="J1202" s="1" t="s">
        <v>5</v>
      </c>
      <c r="K1202" s="1">
        <v>4.918988776</v>
      </c>
    </row>
    <row r="1203" spans="1:11">
      <c r="A1203" s="1" t="s">
        <v>557</v>
      </c>
      <c r="B1203" s="1">
        <v>25569</v>
      </c>
      <c r="C1203" s="1">
        <v>442</v>
      </c>
      <c r="D1203" s="1" t="s">
        <v>42</v>
      </c>
      <c r="E1203" s="1" t="s">
        <v>8</v>
      </c>
      <c r="F1203" s="1" t="s">
        <v>1</v>
      </c>
      <c r="G1203" s="1">
        <v>15</v>
      </c>
      <c r="H1203" s="1">
        <v>132</v>
      </c>
      <c r="I1203" s="1">
        <v>132.84953899999999</v>
      </c>
      <c r="J1203" s="1" t="s">
        <v>5</v>
      </c>
      <c r="K1203" s="1">
        <v>5.982326166</v>
      </c>
    </row>
    <row r="1204" spans="1:11">
      <c r="A1204" s="1" t="s">
        <v>554</v>
      </c>
      <c r="B1204" s="1">
        <v>41227.984210000002</v>
      </c>
      <c r="C1204" s="1">
        <v>442</v>
      </c>
      <c r="D1204" s="1" t="s">
        <v>42</v>
      </c>
      <c r="E1204" s="1" t="s">
        <v>8</v>
      </c>
      <c r="F1204" s="1" t="s">
        <v>1</v>
      </c>
      <c r="G1204" s="1">
        <v>62</v>
      </c>
      <c r="H1204" s="1">
        <v>90</v>
      </c>
      <c r="I1204" s="1">
        <v>109.2886087</v>
      </c>
      <c r="J1204" s="1" t="s">
        <v>5</v>
      </c>
      <c r="K1204" s="1">
        <v>5.0791115119999999</v>
      </c>
    </row>
    <row r="1205" spans="1:11">
      <c r="A1205" s="1" t="s">
        <v>550</v>
      </c>
      <c r="B1205" s="1">
        <v>41227.984499999999</v>
      </c>
      <c r="C1205" s="1">
        <v>442</v>
      </c>
      <c r="D1205" s="1" t="s">
        <v>42</v>
      </c>
      <c r="E1205" s="1" t="s">
        <v>8</v>
      </c>
      <c r="F1205" s="1" t="s">
        <v>1</v>
      </c>
      <c r="G1205" s="1">
        <v>36</v>
      </c>
      <c r="H1205" s="1">
        <v>102</v>
      </c>
      <c r="I1205" s="1">
        <v>108.1665383</v>
      </c>
      <c r="J1205" s="1" t="s">
        <v>5</v>
      </c>
      <c r="K1205" s="1">
        <v>4.4180654910000001</v>
      </c>
    </row>
    <row r="1206" spans="1:11">
      <c r="A1206" s="1" t="s">
        <v>549</v>
      </c>
      <c r="B1206" s="1">
        <v>41227.984499999999</v>
      </c>
      <c r="C1206" s="1">
        <v>442</v>
      </c>
      <c r="D1206" s="1" t="s">
        <v>42</v>
      </c>
      <c r="E1206" s="1" t="s">
        <v>8</v>
      </c>
      <c r="F1206" s="1" t="s">
        <v>1</v>
      </c>
      <c r="G1206" s="1">
        <v>112</v>
      </c>
      <c r="H1206" s="1">
        <v>72</v>
      </c>
      <c r="I1206" s="1">
        <v>133.14653580000001</v>
      </c>
      <c r="J1206" s="1" t="s">
        <v>5</v>
      </c>
      <c r="K1206" s="1">
        <v>5.4230551460000003</v>
      </c>
    </row>
    <row r="1207" spans="1:11">
      <c r="A1207" s="1" t="s">
        <v>548</v>
      </c>
      <c r="B1207" s="1">
        <v>41227.984499999999</v>
      </c>
      <c r="C1207" s="1">
        <v>442</v>
      </c>
      <c r="D1207" s="1" t="s">
        <v>42</v>
      </c>
      <c r="E1207" s="1" t="s">
        <v>8</v>
      </c>
      <c r="F1207" s="1" t="s">
        <v>1</v>
      </c>
      <c r="G1207" s="1">
        <v>50</v>
      </c>
      <c r="H1207" s="1">
        <v>104</v>
      </c>
      <c r="I1207" s="1">
        <v>115.3949739</v>
      </c>
      <c r="J1207" s="1" t="s">
        <v>5</v>
      </c>
      <c r="K1207" s="1">
        <v>5.6053251770000001</v>
      </c>
    </row>
    <row r="1208" spans="1:11">
      <c r="A1208" s="1" t="s">
        <v>540</v>
      </c>
      <c r="B1208" s="1">
        <v>41227.984839999997</v>
      </c>
      <c r="C1208" s="1">
        <v>442</v>
      </c>
      <c r="D1208" s="1" t="s">
        <v>42</v>
      </c>
      <c r="E1208" s="1" t="s">
        <v>8</v>
      </c>
      <c r="F1208" s="1" t="s">
        <v>1</v>
      </c>
      <c r="G1208" s="1">
        <v>90</v>
      </c>
      <c r="H1208" s="1">
        <v>93</v>
      </c>
      <c r="I1208" s="1">
        <v>129.41792770000001</v>
      </c>
      <c r="J1208" s="1" t="s">
        <v>5</v>
      </c>
      <c r="K1208" s="1">
        <v>5.5766765669999998</v>
      </c>
    </row>
    <row r="1209" spans="1:11">
      <c r="A1209" s="1" t="s">
        <v>534</v>
      </c>
      <c r="B1209" s="1">
        <v>41227.984839999997</v>
      </c>
      <c r="C1209" s="1">
        <v>442</v>
      </c>
      <c r="D1209" s="1" t="s">
        <v>42</v>
      </c>
      <c r="E1209" s="1" t="s">
        <v>8</v>
      </c>
      <c r="F1209" s="1" t="s">
        <v>1</v>
      </c>
      <c r="G1209" s="1">
        <v>49</v>
      </c>
      <c r="H1209" s="1">
        <v>106</v>
      </c>
      <c r="I1209" s="1">
        <v>116.7775663</v>
      </c>
      <c r="J1209" s="1" t="s">
        <v>5</v>
      </c>
      <c r="K1209" s="1">
        <v>5.0771941959999998</v>
      </c>
    </row>
    <row r="1210" spans="1:11">
      <c r="A1210" s="1" t="s">
        <v>532</v>
      </c>
      <c r="B1210" s="1">
        <v>41227.984839999997</v>
      </c>
      <c r="C1210" s="1">
        <v>442</v>
      </c>
      <c r="D1210" s="1" t="s">
        <v>42</v>
      </c>
      <c r="E1210" s="1" t="s">
        <v>8</v>
      </c>
      <c r="F1210" s="1" t="s">
        <v>1</v>
      </c>
      <c r="G1210" s="1">
        <v>0</v>
      </c>
      <c r="H1210" s="1">
        <v>99</v>
      </c>
      <c r="I1210" s="1">
        <v>99</v>
      </c>
      <c r="J1210" s="1" t="s">
        <v>5</v>
      </c>
      <c r="K1210" s="1">
        <v>4.3433743280000003</v>
      </c>
    </row>
    <row r="1211" spans="1:11">
      <c r="A1211" s="1" t="s">
        <v>528</v>
      </c>
      <c r="B1211" s="1">
        <v>25569</v>
      </c>
      <c r="C1211" s="1">
        <v>442</v>
      </c>
      <c r="D1211" s="1" t="s">
        <v>42</v>
      </c>
      <c r="E1211" s="1" t="s">
        <v>8</v>
      </c>
      <c r="F1211" s="1" t="s">
        <v>1</v>
      </c>
      <c r="G1211" s="1">
        <v>43</v>
      </c>
      <c r="H1211" s="1">
        <v>59</v>
      </c>
      <c r="I1211" s="1">
        <v>73.006848989999995</v>
      </c>
      <c r="J1211" s="1" t="s">
        <v>5</v>
      </c>
      <c r="K1211" s="1">
        <v>3.1043133790000002</v>
      </c>
    </row>
    <row r="1212" spans="1:11">
      <c r="A1212" s="1" t="s">
        <v>520</v>
      </c>
      <c r="B1212" s="1">
        <v>41227.98545</v>
      </c>
      <c r="C1212" s="1">
        <v>442</v>
      </c>
      <c r="D1212" s="1" t="s">
        <v>42</v>
      </c>
      <c r="E1212" s="1" t="s">
        <v>8</v>
      </c>
      <c r="F1212" s="1" t="s">
        <v>1</v>
      </c>
      <c r="G1212" s="1">
        <v>27</v>
      </c>
      <c r="H1212" s="1">
        <v>89</v>
      </c>
      <c r="I1212" s="1">
        <v>93.005376190000007</v>
      </c>
      <c r="J1212" s="1" t="s">
        <v>5</v>
      </c>
      <c r="K1212" s="1">
        <v>4.6104151480000004</v>
      </c>
    </row>
    <row r="1213" spans="1:11">
      <c r="A1213" s="1" t="s">
        <v>512</v>
      </c>
      <c r="B1213" s="1">
        <v>41227.985739999996</v>
      </c>
      <c r="C1213" s="1">
        <v>442</v>
      </c>
      <c r="D1213" s="1" t="s">
        <v>42</v>
      </c>
      <c r="E1213" s="1" t="s">
        <v>8</v>
      </c>
      <c r="F1213" s="1" t="s">
        <v>1</v>
      </c>
      <c r="G1213" s="1">
        <v>16</v>
      </c>
      <c r="H1213" s="1">
        <v>121</v>
      </c>
      <c r="I1213" s="1">
        <v>122.0532671</v>
      </c>
      <c r="J1213" s="1" t="s">
        <v>5</v>
      </c>
      <c r="K1213" s="1">
        <v>5.5133028829999997</v>
      </c>
    </row>
    <row r="1214" spans="1:11">
      <c r="A1214" s="1" t="s">
        <v>505</v>
      </c>
      <c r="B1214" s="1">
        <v>41227.986060000003</v>
      </c>
      <c r="C1214" s="1">
        <v>442</v>
      </c>
      <c r="D1214" s="1" t="s">
        <v>42</v>
      </c>
      <c r="E1214" s="1" t="s">
        <v>8</v>
      </c>
      <c r="F1214" s="1" t="s">
        <v>1</v>
      </c>
      <c r="G1214" s="1">
        <v>12</v>
      </c>
      <c r="H1214" s="1">
        <v>92</v>
      </c>
      <c r="I1214" s="1">
        <v>92.779308040000004</v>
      </c>
      <c r="J1214" s="1" t="s">
        <v>5</v>
      </c>
      <c r="K1214" s="1">
        <v>4.396258402</v>
      </c>
    </row>
    <row r="1215" spans="1:11">
      <c r="A1215" s="1" t="s">
        <v>501</v>
      </c>
      <c r="B1215" s="1">
        <v>41227.986259999998</v>
      </c>
      <c r="C1215" s="1">
        <v>442</v>
      </c>
      <c r="D1215" s="1" t="s">
        <v>42</v>
      </c>
      <c r="E1215" s="1" t="s">
        <v>8</v>
      </c>
      <c r="F1215" s="1" t="s">
        <v>1</v>
      </c>
      <c r="G1215" s="1">
        <v>59</v>
      </c>
      <c r="H1215" s="1">
        <v>80</v>
      </c>
      <c r="I1215" s="1">
        <v>99.40321926</v>
      </c>
      <c r="J1215" s="1" t="s">
        <v>5</v>
      </c>
      <c r="K1215" s="1">
        <v>4.4486008620000002</v>
      </c>
    </row>
    <row r="1216" spans="1:11">
      <c r="A1216" s="1" t="s">
        <v>498</v>
      </c>
      <c r="B1216" s="1">
        <v>41227.98633</v>
      </c>
      <c r="C1216" s="1">
        <v>442</v>
      </c>
      <c r="D1216" s="1" t="s">
        <v>42</v>
      </c>
      <c r="E1216" s="1" t="s">
        <v>8</v>
      </c>
      <c r="F1216" s="1" t="s">
        <v>1</v>
      </c>
      <c r="G1216" s="1">
        <v>69</v>
      </c>
      <c r="H1216" s="1">
        <v>122</v>
      </c>
      <c r="I1216" s="1">
        <v>140.16062210000001</v>
      </c>
      <c r="J1216" s="1" t="s">
        <v>5</v>
      </c>
      <c r="K1216" s="1">
        <v>5.9686608550000004</v>
      </c>
    </row>
    <row r="1217" spans="1:11">
      <c r="A1217" s="1" t="s">
        <v>497</v>
      </c>
      <c r="B1217" s="1">
        <v>41227.98633</v>
      </c>
      <c r="C1217" s="1">
        <v>442</v>
      </c>
      <c r="D1217" s="1" t="s">
        <v>42</v>
      </c>
      <c r="E1217" s="1" t="s">
        <v>8</v>
      </c>
      <c r="F1217" s="1" t="s">
        <v>1</v>
      </c>
      <c r="G1217" s="1">
        <v>21</v>
      </c>
      <c r="H1217" s="1">
        <v>86</v>
      </c>
      <c r="I1217" s="1">
        <v>88.526832089999999</v>
      </c>
      <c r="J1217" s="1" t="s">
        <v>5</v>
      </c>
      <c r="K1217" s="1">
        <v>3.7698610320000001</v>
      </c>
    </row>
    <row r="1218" spans="1:11">
      <c r="A1218" s="1" t="s">
        <v>494</v>
      </c>
      <c r="B1218" s="1">
        <v>41227.986389999998</v>
      </c>
      <c r="C1218" s="1">
        <v>442</v>
      </c>
      <c r="D1218" s="1" t="s">
        <v>42</v>
      </c>
      <c r="E1218" s="1" t="s">
        <v>8</v>
      </c>
      <c r="F1218" s="1" t="s">
        <v>1</v>
      </c>
      <c r="G1218" s="1">
        <v>48</v>
      </c>
      <c r="H1218" s="1">
        <v>75</v>
      </c>
      <c r="I1218" s="1">
        <v>89.04493248</v>
      </c>
      <c r="J1218" s="1" t="s">
        <v>5</v>
      </c>
      <c r="K1218" s="1">
        <v>4.1784784159999999</v>
      </c>
    </row>
    <row r="1219" spans="1:11">
      <c r="A1219" s="1" t="s">
        <v>492</v>
      </c>
      <c r="B1219" s="1">
        <v>41227.986389999998</v>
      </c>
      <c r="C1219" s="1">
        <v>442</v>
      </c>
      <c r="D1219" s="1" t="s">
        <v>42</v>
      </c>
      <c r="E1219" s="1" t="s">
        <v>8</v>
      </c>
      <c r="F1219" s="1" t="s">
        <v>1</v>
      </c>
      <c r="G1219" s="1">
        <v>1</v>
      </c>
      <c r="H1219" s="1">
        <v>98</v>
      </c>
      <c r="I1219" s="1">
        <v>98.005101909999993</v>
      </c>
      <c r="J1219" s="1" t="s">
        <v>5</v>
      </c>
      <c r="K1219" s="1">
        <v>4.4408344959999999</v>
      </c>
    </row>
    <row r="1220" spans="1:11">
      <c r="A1220" s="1" t="s">
        <v>484</v>
      </c>
      <c r="B1220" s="1">
        <v>41227.98646</v>
      </c>
      <c r="C1220" s="1">
        <v>442</v>
      </c>
      <c r="D1220" s="1" t="s">
        <v>42</v>
      </c>
      <c r="E1220" s="1" t="s">
        <v>8</v>
      </c>
      <c r="F1220" s="1" t="s">
        <v>1</v>
      </c>
      <c r="G1220" s="1">
        <v>58</v>
      </c>
      <c r="H1220" s="1">
        <v>80</v>
      </c>
      <c r="I1220" s="1">
        <v>98.812954619999999</v>
      </c>
      <c r="J1220" s="1" t="s">
        <v>5</v>
      </c>
      <c r="K1220" s="1">
        <v>4.4427316399999999</v>
      </c>
    </row>
    <row r="1221" spans="1:11">
      <c r="A1221" s="1" t="s">
        <v>482</v>
      </c>
      <c r="B1221" s="1">
        <v>41227.98646</v>
      </c>
      <c r="C1221" s="1">
        <v>442</v>
      </c>
      <c r="D1221" s="1" t="s">
        <v>42</v>
      </c>
      <c r="E1221" s="1" t="s">
        <v>8</v>
      </c>
      <c r="F1221" s="1" t="s">
        <v>1</v>
      </c>
      <c r="G1221" s="1">
        <v>15</v>
      </c>
      <c r="H1221" s="1">
        <v>107</v>
      </c>
      <c r="I1221" s="1">
        <v>108.0462864</v>
      </c>
      <c r="J1221" s="1" t="s">
        <v>5</v>
      </c>
      <c r="K1221" s="1">
        <v>4.8056888600000001</v>
      </c>
    </row>
    <row r="1222" spans="1:11">
      <c r="A1222" s="1" t="s">
        <v>478</v>
      </c>
      <c r="B1222" s="1">
        <v>41227.986570000001</v>
      </c>
      <c r="C1222" s="1">
        <v>442</v>
      </c>
      <c r="D1222" s="1" t="s">
        <v>42</v>
      </c>
      <c r="E1222" s="1" t="s">
        <v>8</v>
      </c>
      <c r="F1222" s="1" t="s">
        <v>1</v>
      </c>
      <c r="G1222" s="1">
        <v>12</v>
      </c>
      <c r="H1222" s="1">
        <v>74</v>
      </c>
      <c r="I1222" s="1">
        <v>74.96665926</v>
      </c>
      <c r="J1222" s="1" t="s">
        <v>5</v>
      </c>
      <c r="K1222" s="1">
        <v>3.575668839</v>
      </c>
    </row>
    <row r="1223" spans="1:11">
      <c r="A1223" s="1" t="s">
        <v>477</v>
      </c>
      <c r="B1223" s="1">
        <v>41227.986570000001</v>
      </c>
      <c r="C1223" s="1">
        <v>442</v>
      </c>
      <c r="D1223" s="1" t="s">
        <v>42</v>
      </c>
      <c r="E1223" s="1" t="s">
        <v>8</v>
      </c>
      <c r="F1223" s="1" t="s">
        <v>1</v>
      </c>
      <c r="G1223" s="1">
        <v>1</v>
      </c>
      <c r="H1223" s="1">
        <v>93</v>
      </c>
      <c r="I1223" s="1">
        <v>93.005376190000007</v>
      </c>
      <c r="J1223" s="1" t="s">
        <v>5</v>
      </c>
      <c r="K1223" s="1">
        <v>4.666017536</v>
      </c>
    </row>
    <row r="1224" spans="1:11">
      <c r="A1224" s="1" t="s">
        <v>473</v>
      </c>
      <c r="B1224" s="1">
        <v>41227.986839999998</v>
      </c>
      <c r="C1224" s="1">
        <v>442</v>
      </c>
      <c r="D1224" s="1" t="s">
        <v>42</v>
      </c>
      <c r="E1224" s="1" t="s">
        <v>8</v>
      </c>
      <c r="F1224" s="1" t="s">
        <v>1</v>
      </c>
      <c r="G1224" s="1">
        <v>47</v>
      </c>
      <c r="H1224" s="1">
        <v>135</v>
      </c>
      <c r="I1224" s="1">
        <v>142.94754280000001</v>
      </c>
      <c r="J1224" s="1" t="s">
        <v>5</v>
      </c>
      <c r="K1224" s="1">
        <v>6.6008715880000004</v>
      </c>
    </row>
    <row r="1225" spans="1:11">
      <c r="A1225" s="1" t="s">
        <v>470</v>
      </c>
      <c r="B1225" s="1">
        <v>41227.986839999998</v>
      </c>
      <c r="C1225" s="1">
        <v>442</v>
      </c>
      <c r="D1225" s="1" t="s">
        <v>42</v>
      </c>
      <c r="E1225" s="1" t="s">
        <v>8</v>
      </c>
      <c r="F1225" s="1" t="s">
        <v>1</v>
      </c>
      <c r="G1225" s="1">
        <v>14</v>
      </c>
      <c r="H1225" s="1">
        <v>106</v>
      </c>
      <c r="I1225" s="1">
        <v>106.9205312</v>
      </c>
      <c r="J1225" s="1" t="s">
        <v>5</v>
      </c>
      <c r="K1225" s="1">
        <v>4.8072565889999996</v>
      </c>
    </row>
    <row r="1226" spans="1:11">
      <c r="A1226" s="1" t="s">
        <v>469</v>
      </c>
      <c r="B1226" s="1">
        <v>41227.986839999998</v>
      </c>
      <c r="C1226" s="1">
        <v>442</v>
      </c>
      <c r="D1226" s="1" t="s">
        <v>42</v>
      </c>
      <c r="E1226" s="1" t="s">
        <v>8</v>
      </c>
      <c r="F1226" s="1" t="s">
        <v>1</v>
      </c>
      <c r="G1226" s="1">
        <v>37</v>
      </c>
      <c r="H1226" s="1">
        <v>84</v>
      </c>
      <c r="I1226" s="1">
        <v>91.787798749999993</v>
      </c>
      <c r="J1226" s="1" t="s">
        <v>5</v>
      </c>
      <c r="K1226" s="1">
        <v>4.719555723</v>
      </c>
    </row>
    <row r="1227" spans="1:11">
      <c r="A1227" s="1" t="s">
        <v>467</v>
      </c>
      <c r="B1227" s="1">
        <v>41227.986839999998</v>
      </c>
      <c r="C1227" s="1">
        <v>442</v>
      </c>
      <c r="D1227" s="1" t="s">
        <v>42</v>
      </c>
      <c r="E1227" s="1" t="s">
        <v>8</v>
      </c>
      <c r="F1227" s="1" t="s">
        <v>1</v>
      </c>
      <c r="G1227" s="1">
        <v>60</v>
      </c>
      <c r="H1227" s="1">
        <v>98</v>
      </c>
      <c r="I1227" s="1">
        <v>114.9086594</v>
      </c>
      <c r="J1227" s="1" t="s">
        <v>5</v>
      </c>
      <c r="K1227" s="1">
        <v>5.9399348940000003</v>
      </c>
    </row>
    <row r="1228" spans="1:11">
      <c r="A1228" s="1" t="s">
        <v>466</v>
      </c>
      <c r="B1228" s="1">
        <v>41227.987059999999</v>
      </c>
      <c r="C1228" s="1">
        <v>442</v>
      </c>
      <c r="D1228" s="1" t="s">
        <v>42</v>
      </c>
      <c r="E1228" s="1" t="s">
        <v>8</v>
      </c>
      <c r="F1228" s="1" t="s">
        <v>1</v>
      </c>
      <c r="G1228" s="1">
        <v>29</v>
      </c>
      <c r="H1228" s="1">
        <v>66</v>
      </c>
      <c r="I1228" s="1">
        <v>72.090221249999999</v>
      </c>
      <c r="J1228" s="1" t="s">
        <v>5</v>
      </c>
      <c r="K1228" s="1">
        <v>3.366514612</v>
      </c>
    </row>
    <row r="1229" spans="1:11">
      <c r="A1229" s="1" t="s">
        <v>463</v>
      </c>
      <c r="B1229" s="1">
        <v>41227.987119999998</v>
      </c>
      <c r="C1229" s="1">
        <v>442</v>
      </c>
      <c r="D1229" s="1" t="s">
        <v>42</v>
      </c>
      <c r="E1229" s="1" t="s">
        <v>8</v>
      </c>
      <c r="F1229" s="1" t="s">
        <v>1</v>
      </c>
      <c r="G1229" s="1">
        <v>7</v>
      </c>
      <c r="H1229" s="1">
        <v>123</v>
      </c>
      <c r="I1229" s="1">
        <v>123.199026</v>
      </c>
      <c r="J1229" s="1" t="s">
        <v>5</v>
      </c>
      <c r="K1229" s="1">
        <v>5.2080722880000003</v>
      </c>
    </row>
    <row r="1230" spans="1:11">
      <c r="A1230" s="1" t="s">
        <v>460</v>
      </c>
      <c r="B1230" s="1">
        <v>41227.987200000003</v>
      </c>
      <c r="C1230" s="1">
        <v>442</v>
      </c>
      <c r="D1230" s="1" t="s">
        <v>42</v>
      </c>
      <c r="E1230" s="1" t="s">
        <v>8</v>
      </c>
      <c r="F1230" s="1" t="s">
        <v>1</v>
      </c>
      <c r="G1230" s="1">
        <v>55</v>
      </c>
      <c r="H1230" s="1">
        <v>87</v>
      </c>
      <c r="I1230" s="1">
        <v>102.92715870000001</v>
      </c>
      <c r="J1230" s="1" t="s">
        <v>5</v>
      </c>
      <c r="K1230" s="1">
        <v>5.1641576740000001</v>
      </c>
    </row>
    <row r="1231" spans="1:11">
      <c r="A1231" s="1" t="s">
        <v>459</v>
      </c>
      <c r="B1231" s="1">
        <v>41227.987200000003</v>
      </c>
      <c r="C1231" s="1">
        <v>442</v>
      </c>
      <c r="D1231" s="1" t="s">
        <v>42</v>
      </c>
      <c r="E1231" s="1" t="s">
        <v>8</v>
      </c>
      <c r="F1231" s="1" t="s">
        <v>1</v>
      </c>
      <c r="G1231" s="1">
        <v>51</v>
      </c>
      <c r="H1231" s="1">
        <v>78</v>
      </c>
      <c r="I1231" s="1">
        <v>93.193347399999993</v>
      </c>
      <c r="J1231" s="1" t="s">
        <v>5</v>
      </c>
      <c r="K1231" s="1">
        <v>4.1705657800000004</v>
      </c>
    </row>
    <row r="1232" spans="1:11">
      <c r="A1232" s="1" t="s">
        <v>455</v>
      </c>
      <c r="B1232" s="1">
        <v>41227.987399999998</v>
      </c>
      <c r="C1232" s="1">
        <v>442</v>
      </c>
      <c r="D1232" s="1" t="s">
        <v>42</v>
      </c>
      <c r="E1232" s="1" t="s">
        <v>8</v>
      </c>
      <c r="F1232" s="1" t="s">
        <v>1</v>
      </c>
      <c r="G1232" s="1">
        <v>2</v>
      </c>
      <c r="H1232" s="1">
        <v>43</v>
      </c>
      <c r="I1232" s="1">
        <v>43.0464865</v>
      </c>
      <c r="J1232" s="1" t="s">
        <v>5</v>
      </c>
      <c r="K1232" s="1">
        <v>1.9324065749999999</v>
      </c>
    </row>
    <row r="1233" spans="1:11">
      <c r="A1233" s="1" t="s">
        <v>451</v>
      </c>
      <c r="B1233" s="1">
        <v>41227.987399999998</v>
      </c>
      <c r="C1233" s="1">
        <v>442</v>
      </c>
      <c r="D1233" s="1" t="s">
        <v>42</v>
      </c>
      <c r="E1233" s="1" t="s">
        <v>8</v>
      </c>
      <c r="F1233" s="1" t="s">
        <v>1</v>
      </c>
      <c r="G1233" s="1">
        <v>37</v>
      </c>
      <c r="H1233" s="1">
        <v>128</v>
      </c>
      <c r="I1233" s="1">
        <v>133.24038429999999</v>
      </c>
      <c r="J1233" s="1" t="s">
        <v>5</v>
      </c>
      <c r="K1233" s="1">
        <v>5.6486942779999998</v>
      </c>
    </row>
    <row r="1234" spans="1:11">
      <c r="A1234" s="1" t="s">
        <v>443</v>
      </c>
      <c r="B1234" s="1">
        <v>41227.987399999998</v>
      </c>
      <c r="C1234" s="1">
        <v>442</v>
      </c>
      <c r="D1234" s="1" t="s">
        <v>42</v>
      </c>
      <c r="E1234" s="1" t="s">
        <v>8</v>
      </c>
      <c r="F1234" s="1" t="s">
        <v>1</v>
      </c>
      <c r="G1234" s="1">
        <v>24</v>
      </c>
      <c r="H1234" s="1">
        <v>71</v>
      </c>
      <c r="I1234" s="1">
        <v>74.946647690000006</v>
      </c>
      <c r="J1234" s="1" t="s">
        <v>5</v>
      </c>
      <c r="K1234" s="1">
        <v>4.2784172030000001</v>
      </c>
    </row>
    <row r="1235" spans="1:11">
      <c r="A1235" s="1" t="s">
        <v>441</v>
      </c>
      <c r="B1235" s="1">
        <v>41227.987869999997</v>
      </c>
      <c r="C1235" s="1">
        <v>442</v>
      </c>
      <c r="D1235" s="1" t="s">
        <v>42</v>
      </c>
      <c r="E1235" s="1" t="s">
        <v>8</v>
      </c>
      <c r="F1235" s="1" t="s">
        <v>1</v>
      </c>
      <c r="G1235" s="1">
        <v>10</v>
      </c>
      <c r="H1235" s="1">
        <v>58</v>
      </c>
      <c r="I1235" s="1">
        <v>58.855755879999997</v>
      </c>
      <c r="J1235" s="1" t="s">
        <v>5</v>
      </c>
      <c r="K1235" s="1">
        <v>2.2137405320000001</v>
      </c>
    </row>
    <row r="1236" spans="1:11">
      <c r="A1236" s="1" t="s">
        <v>439</v>
      </c>
      <c r="B1236" s="1">
        <v>41227.988219999999</v>
      </c>
      <c r="C1236" s="1">
        <v>442</v>
      </c>
      <c r="D1236" s="1" t="s">
        <v>42</v>
      </c>
      <c r="E1236" s="1" t="s">
        <v>8</v>
      </c>
      <c r="F1236" s="1" t="s">
        <v>1</v>
      </c>
      <c r="G1236" s="1">
        <v>5</v>
      </c>
      <c r="H1236" s="1">
        <v>70</v>
      </c>
      <c r="I1236" s="1">
        <v>70.178344240000001</v>
      </c>
      <c r="J1236" s="1" t="s">
        <v>5</v>
      </c>
      <c r="K1236" s="1">
        <v>2.9240856040000001</v>
      </c>
    </row>
    <row r="1237" spans="1:11">
      <c r="A1237" s="1" t="s">
        <v>437</v>
      </c>
      <c r="B1237" s="1">
        <v>41227.988219999999</v>
      </c>
      <c r="C1237" s="1">
        <v>442</v>
      </c>
      <c r="D1237" s="1" t="s">
        <v>42</v>
      </c>
      <c r="E1237" s="1" t="s">
        <v>8</v>
      </c>
      <c r="F1237" s="1" t="s">
        <v>1</v>
      </c>
      <c r="G1237" s="1">
        <v>20</v>
      </c>
      <c r="H1237" s="1">
        <v>75</v>
      </c>
      <c r="I1237" s="1">
        <v>77.62087348</v>
      </c>
      <c r="J1237" s="1" t="s">
        <v>5</v>
      </c>
      <c r="K1237" s="1">
        <v>3.3496769350000002</v>
      </c>
    </row>
    <row r="1238" spans="1:11">
      <c r="A1238" s="1" t="s">
        <v>434</v>
      </c>
      <c r="B1238" s="1">
        <v>41227.988219999999</v>
      </c>
      <c r="C1238" s="1">
        <v>442</v>
      </c>
      <c r="D1238" s="1" t="s">
        <v>42</v>
      </c>
      <c r="E1238" s="1" t="s">
        <v>8</v>
      </c>
      <c r="F1238" s="1" t="s">
        <v>1</v>
      </c>
      <c r="G1238" s="1">
        <v>25</v>
      </c>
      <c r="H1238" s="1">
        <v>113</v>
      </c>
      <c r="I1238" s="1">
        <v>115.73245009999999</v>
      </c>
      <c r="J1238" s="1" t="s">
        <v>5</v>
      </c>
      <c r="K1238" s="1">
        <v>5.3958231750000003</v>
      </c>
    </row>
    <row r="1239" spans="1:11">
      <c r="A1239" s="1" t="s">
        <v>432</v>
      </c>
      <c r="B1239" s="1">
        <v>41227.988219999999</v>
      </c>
      <c r="C1239" s="1">
        <v>442</v>
      </c>
      <c r="D1239" s="1" t="s">
        <v>42</v>
      </c>
      <c r="E1239" s="1" t="s">
        <v>8</v>
      </c>
      <c r="F1239" s="1" t="s">
        <v>1</v>
      </c>
      <c r="G1239" s="1">
        <v>22</v>
      </c>
      <c r="H1239" s="1">
        <v>57</v>
      </c>
      <c r="I1239" s="1">
        <v>61.098281479999997</v>
      </c>
      <c r="J1239" s="1" t="s">
        <v>5</v>
      </c>
      <c r="K1239" s="1">
        <v>2.9530671989999999</v>
      </c>
    </row>
    <row r="1240" spans="1:11">
      <c r="A1240" s="1" t="s">
        <v>422</v>
      </c>
      <c r="B1240" s="1">
        <v>41227.988219999999</v>
      </c>
      <c r="C1240" s="1">
        <v>442</v>
      </c>
      <c r="D1240" s="1" t="s">
        <v>42</v>
      </c>
      <c r="E1240" s="1" t="s">
        <v>8</v>
      </c>
      <c r="F1240" s="1" t="s">
        <v>1</v>
      </c>
      <c r="G1240" s="1">
        <v>67</v>
      </c>
      <c r="H1240" s="1">
        <v>66</v>
      </c>
      <c r="I1240" s="1">
        <v>94.047860159999999</v>
      </c>
      <c r="J1240" s="1" t="s">
        <v>5</v>
      </c>
      <c r="K1240" s="1">
        <v>4.3989899259999996</v>
      </c>
    </row>
    <row r="1241" spans="1:11">
      <c r="A1241" s="1" t="s">
        <v>420</v>
      </c>
      <c r="B1241" s="1">
        <v>41227.988219999999</v>
      </c>
      <c r="C1241" s="1">
        <v>442</v>
      </c>
      <c r="D1241" s="1" t="s">
        <v>42</v>
      </c>
      <c r="E1241" s="1" t="s">
        <v>8</v>
      </c>
      <c r="F1241" s="1" t="s">
        <v>1</v>
      </c>
      <c r="G1241" s="1">
        <v>54</v>
      </c>
      <c r="H1241" s="1">
        <v>68</v>
      </c>
      <c r="I1241" s="1">
        <v>86.833173380000005</v>
      </c>
      <c r="J1241" s="1" t="s">
        <v>5</v>
      </c>
      <c r="K1241" s="1">
        <v>3.719487966</v>
      </c>
    </row>
    <row r="1242" spans="1:11">
      <c r="A1242" s="1" t="s">
        <v>412</v>
      </c>
      <c r="B1242" s="1">
        <v>41227.989049999996</v>
      </c>
      <c r="C1242" s="1">
        <v>442</v>
      </c>
      <c r="D1242" s="1" t="s">
        <v>42</v>
      </c>
      <c r="E1242" s="1" t="s">
        <v>8</v>
      </c>
      <c r="F1242" s="1" t="s">
        <v>1</v>
      </c>
      <c r="G1242" s="1">
        <v>62</v>
      </c>
      <c r="H1242" s="1">
        <v>80</v>
      </c>
      <c r="I1242" s="1">
        <v>101.21264739999999</v>
      </c>
      <c r="J1242" s="1" t="s">
        <v>5</v>
      </c>
      <c r="K1242" s="1">
        <v>4.5294920620000001</v>
      </c>
    </row>
    <row r="1243" spans="1:11">
      <c r="A1243" s="1" t="s">
        <v>400</v>
      </c>
      <c r="B1243" s="1">
        <v>41227.989049999996</v>
      </c>
      <c r="C1243" s="1">
        <v>442</v>
      </c>
      <c r="D1243" s="1" t="s">
        <v>42</v>
      </c>
      <c r="E1243" s="1" t="s">
        <v>8</v>
      </c>
      <c r="F1243" s="1" t="s">
        <v>1</v>
      </c>
      <c r="G1243" s="1">
        <v>8</v>
      </c>
      <c r="H1243" s="1">
        <v>85</v>
      </c>
      <c r="I1243" s="1">
        <v>85.37564055</v>
      </c>
      <c r="J1243" s="1" t="s">
        <v>5</v>
      </c>
      <c r="K1243" s="1">
        <v>4.3284588140000002</v>
      </c>
    </row>
    <row r="1244" spans="1:11">
      <c r="A1244" s="1" t="s">
        <v>399</v>
      </c>
      <c r="B1244" s="1">
        <v>41227.989049999996</v>
      </c>
      <c r="C1244" s="1">
        <v>442</v>
      </c>
      <c r="D1244" s="1" t="s">
        <v>42</v>
      </c>
      <c r="E1244" s="1" t="s">
        <v>8</v>
      </c>
      <c r="F1244" s="1" t="s">
        <v>1</v>
      </c>
      <c r="G1244" s="1">
        <v>74</v>
      </c>
      <c r="H1244" s="1">
        <v>97</v>
      </c>
      <c r="I1244" s="1">
        <v>122.0040983</v>
      </c>
      <c r="J1244" s="1" t="s">
        <v>5</v>
      </c>
      <c r="K1244" s="1">
        <v>6.1002049149999999</v>
      </c>
    </row>
    <row r="1245" spans="1:11">
      <c r="A1245" s="1" t="s">
        <v>398</v>
      </c>
      <c r="B1245" s="1">
        <v>41227.989049999996</v>
      </c>
      <c r="C1245" s="1">
        <v>442</v>
      </c>
      <c r="D1245" s="1" t="s">
        <v>42</v>
      </c>
      <c r="E1245" s="1" t="s">
        <v>8</v>
      </c>
      <c r="F1245" s="1" t="s">
        <v>1</v>
      </c>
      <c r="G1245" s="1">
        <v>46</v>
      </c>
      <c r="H1245" s="1">
        <v>65</v>
      </c>
      <c r="I1245" s="1">
        <v>79.630396210000001</v>
      </c>
      <c r="J1245" s="1" t="s">
        <v>5</v>
      </c>
      <c r="K1245" s="1">
        <v>3.9140139359999999</v>
      </c>
    </row>
    <row r="1246" spans="1:11">
      <c r="A1246" s="1" t="s">
        <v>388</v>
      </c>
      <c r="B1246" s="1">
        <v>25569</v>
      </c>
      <c r="C1246" s="1">
        <v>442</v>
      </c>
      <c r="D1246" s="1" t="s">
        <v>42</v>
      </c>
      <c r="E1246" s="1" t="s">
        <v>8</v>
      </c>
      <c r="F1246" s="1" t="s">
        <v>1</v>
      </c>
      <c r="G1246" s="1">
        <v>108</v>
      </c>
      <c r="H1246" s="1">
        <v>79</v>
      </c>
      <c r="I1246" s="1">
        <v>133.80956620000001</v>
      </c>
      <c r="J1246" s="1" t="s">
        <v>5</v>
      </c>
      <c r="K1246" s="1">
        <v>4.9941752959999999</v>
      </c>
    </row>
    <row r="1247" spans="1:11">
      <c r="A1247" s="1" t="s">
        <v>384</v>
      </c>
      <c r="B1247" s="1">
        <v>25569</v>
      </c>
      <c r="C1247" s="1">
        <v>442</v>
      </c>
      <c r="D1247" s="1" t="s">
        <v>42</v>
      </c>
      <c r="E1247" s="1" t="s">
        <v>8</v>
      </c>
      <c r="F1247" s="1" t="s">
        <v>1</v>
      </c>
      <c r="G1247" s="1">
        <v>11</v>
      </c>
      <c r="H1247" s="1">
        <v>58</v>
      </c>
      <c r="I1247" s="1">
        <v>59.033888570000002</v>
      </c>
      <c r="J1247" s="1" t="s">
        <v>5</v>
      </c>
      <c r="K1247" s="1">
        <v>2.2496410729999998</v>
      </c>
    </row>
    <row r="1248" spans="1:11">
      <c r="A1248" s="1" t="s">
        <v>381</v>
      </c>
      <c r="B1248" s="1">
        <v>41227.989719999998</v>
      </c>
      <c r="C1248" s="1">
        <v>442</v>
      </c>
      <c r="D1248" s="1" t="s">
        <v>42</v>
      </c>
      <c r="E1248" s="1" t="s">
        <v>8</v>
      </c>
      <c r="F1248" s="1" t="s">
        <v>1</v>
      </c>
      <c r="G1248" s="1">
        <v>6</v>
      </c>
      <c r="H1248" s="1">
        <v>112</v>
      </c>
      <c r="I1248" s="1">
        <v>112.1605991</v>
      </c>
      <c r="J1248" s="1" t="s">
        <v>5</v>
      </c>
      <c r="K1248" s="1">
        <v>5.254635178</v>
      </c>
    </row>
    <row r="1249" spans="1:11">
      <c r="A1249" s="1" t="s">
        <v>373</v>
      </c>
      <c r="B1249" s="1">
        <v>41227.989719999998</v>
      </c>
      <c r="C1249" s="1">
        <v>442</v>
      </c>
      <c r="D1249" s="1" t="s">
        <v>42</v>
      </c>
      <c r="E1249" s="1" t="s">
        <v>8</v>
      </c>
      <c r="F1249" s="1" t="s">
        <v>1</v>
      </c>
      <c r="G1249" s="1">
        <v>35</v>
      </c>
      <c r="H1249" s="1">
        <v>86</v>
      </c>
      <c r="I1249" s="1">
        <v>92.849340330000004</v>
      </c>
      <c r="J1249" s="1" t="s">
        <v>5</v>
      </c>
      <c r="K1249" s="1">
        <v>4.155289604</v>
      </c>
    </row>
    <row r="1250" spans="1:11">
      <c r="A1250" s="1" t="s">
        <v>372</v>
      </c>
      <c r="B1250" s="1">
        <v>41227.989719999998</v>
      </c>
      <c r="C1250" s="1">
        <v>442</v>
      </c>
      <c r="D1250" s="1" t="s">
        <v>42</v>
      </c>
      <c r="E1250" s="1" t="s">
        <v>8</v>
      </c>
      <c r="F1250" s="1" t="s">
        <v>1</v>
      </c>
      <c r="G1250" s="1">
        <v>60</v>
      </c>
      <c r="H1250" s="1">
        <v>53</v>
      </c>
      <c r="I1250" s="1">
        <v>80.056230240000005</v>
      </c>
      <c r="J1250" s="1" t="s">
        <v>5</v>
      </c>
      <c r="K1250" s="1">
        <v>3.6792879190000001</v>
      </c>
    </row>
    <row r="1251" spans="1:11">
      <c r="A1251" s="1" t="s">
        <v>361</v>
      </c>
      <c r="B1251" s="1">
        <v>25569</v>
      </c>
      <c r="C1251" s="1">
        <v>442</v>
      </c>
      <c r="D1251" s="1" t="s">
        <v>42</v>
      </c>
      <c r="E1251" s="1" t="s">
        <v>8</v>
      </c>
      <c r="F1251" s="1" t="s">
        <v>1</v>
      </c>
      <c r="G1251" s="1">
        <v>130</v>
      </c>
      <c r="H1251" s="1">
        <v>115</v>
      </c>
      <c r="I1251" s="1">
        <v>173.5655496</v>
      </c>
      <c r="J1251" s="1" t="s">
        <v>5</v>
      </c>
      <c r="K1251" s="1">
        <v>7.5688870440000002</v>
      </c>
    </row>
    <row r="1252" spans="1:11">
      <c r="A1252" s="1" t="s">
        <v>351</v>
      </c>
      <c r="B1252" s="1">
        <v>25569</v>
      </c>
      <c r="C1252" s="1">
        <v>442</v>
      </c>
      <c r="D1252" s="1" t="s">
        <v>42</v>
      </c>
      <c r="E1252" s="1" t="s">
        <v>8</v>
      </c>
      <c r="F1252" s="1" t="s">
        <v>1</v>
      </c>
      <c r="G1252" s="1">
        <v>15</v>
      </c>
      <c r="H1252" s="1">
        <v>114</v>
      </c>
      <c r="I1252" s="1">
        <v>114.98260740000001</v>
      </c>
      <c r="J1252" s="1" t="s">
        <v>5</v>
      </c>
      <c r="K1252" s="1">
        <v>6.1069709449999996</v>
      </c>
    </row>
    <row r="1253" spans="1:11">
      <c r="A1253" s="1" t="s">
        <v>343</v>
      </c>
      <c r="B1253" s="1">
        <v>25569</v>
      </c>
      <c r="C1253" s="1">
        <v>442</v>
      </c>
      <c r="D1253" s="1" t="s">
        <v>42</v>
      </c>
      <c r="E1253" s="1" t="s">
        <v>8</v>
      </c>
      <c r="F1253" s="1" t="s">
        <v>1</v>
      </c>
      <c r="G1253" s="1">
        <v>15</v>
      </c>
      <c r="H1253" s="1">
        <v>102</v>
      </c>
      <c r="I1253" s="1">
        <v>103.09704170000001</v>
      </c>
      <c r="J1253" s="1" t="s">
        <v>5</v>
      </c>
      <c r="K1253" s="1">
        <v>4.776054942</v>
      </c>
    </row>
    <row r="1254" spans="1:11">
      <c r="A1254" s="1" t="s">
        <v>341</v>
      </c>
      <c r="B1254" s="1">
        <v>41227.990360000003</v>
      </c>
      <c r="C1254" s="1">
        <v>442</v>
      </c>
      <c r="D1254" s="1" t="s">
        <v>42</v>
      </c>
      <c r="E1254" s="1" t="s">
        <v>8</v>
      </c>
      <c r="F1254" s="1" t="s">
        <v>1</v>
      </c>
      <c r="G1254" s="1">
        <v>18</v>
      </c>
      <c r="H1254" s="1">
        <v>75</v>
      </c>
      <c r="I1254" s="1">
        <v>77.129760790000006</v>
      </c>
      <c r="J1254" s="1" t="s">
        <v>5</v>
      </c>
      <c r="K1254" s="1">
        <v>4.0374192569999998</v>
      </c>
    </row>
    <row r="1255" spans="1:11">
      <c r="A1255" s="1" t="s">
        <v>339</v>
      </c>
      <c r="B1255" s="1">
        <v>41227.990360000003</v>
      </c>
      <c r="C1255" s="1">
        <v>442</v>
      </c>
      <c r="D1255" s="1" t="s">
        <v>42</v>
      </c>
      <c r="E1255" s="1" t="s">
        <v>8</v>
      </c>
      <c r="F1255" s="1" t="s">
        <v>1</v>
      </c>
      <c r="G1255" s="1">
        <v>19</v>
      </c>
      <c r="H1255" s="1">
        <v>72</v>
      </c>
      <c r="I1255" s="1">
        <v>74.46475676</v>
      </c>
      <c r="J1255" s="1" t="s">
        <v>5</v>
      </c>
      <c r="K1255" s="1">
        <v>3.9405941379999998</v>
      </c>
    </row>
    <row r="1256" spans="1:11">
      <c r="A1256" s="1" t="s">
        <v>333</v>
      </c>
      <c r="B1256" s="1">
        <v>41227.990360000003</v>
      </c>
      <c r="C1256" s="1">
        <v>442</v>
      </c>
      <c r="D1256" s="1" t="s">
        <v>42</v>
      </c>
      <c r="E1256" s="1" t="s">
        <v>8</v>
      </c>
      <c r="F1256" s="1" t="s">
        <v>1</v>
      </c>
      <c r="G1256" s="1">
        <v>9</v>
      </c>
      <c r="H1256" s="1">
        <v>112</v>
      </c>
      <c r="I1256" s="1">
        <v>112.36102529999999</v>
      </c>
      <c r="J1256" s="1" t="s">
        <v>5</v>
      </c>
      <c r="K1256" s="1">
        <v>4.4332265040000003</v>
      </c>
    </row>
    <row r="1257" spans="1:11">
      <c r="A1257" s="1" t="s">
        <v>332</v>
      </c>
      <c r="B1257" s="1">
        <v>41227.990360000003</v>
      </c>
      <c r="C1257" s="1">
        <v>442</v>
      </c>
      <c r="D1257" s="1" t="s">
        <v>42</v>
      </c>
      <c r="E1257" s="1" t="s">
        <v>8</v>
      </c>
      <c r="F1257" s="1" t="s">
        <v>1</v>
      </c>
      <c r="G1257" s="1">
        <v>11</v>
      </c>
      <c r="H1257" s="1">
        <v>62</v>
      </c>
      <c r="I1257" s="1">
        <v>62.968245969999998</v>
      </c>
      <c r="J1257" s="1" t="s">
        <v>5</v>
      </c>
      <c r="K1257" s="1">
        <v>2.8575878549999998</v>
      </c>
    </row>
    <row r="1258" spans="1:11">
      <c r="A1258" s="1" t="s">
        <v>313</v>
      </c>
      <c r="B1258" s="1">
        <v>41227.99063</v>
      </c>
      <c r="C1258" s="1">
        <v>442</v>
      </c>
      <c r="D1258" s="1" t="s">
        <v>42</v>
      </c>
      <c r="E1258" s="1" t="s">
        <v>8</v>
      </c>
      <c r="F1258" s="1" t="s">
        <v>1</v>
      </c>
      <c r="G1258" s="1">
        <v>37</v>
      </c>
      <c r="H1258" s="1">
        <v>102</v>
      </c>
      <c r="I1258" s="1">
        <v>108.5034562</v>
      </c>
      <c r="J1258" s="1" t="s">
        <v>5</v>
      </c>
      <c r="K1258" s="1">
        <v>5.0184947800000002</v>
      </c>
    </row>
    <row r="1259" spans="1:11">
      <c r="A1259" s="1" t="s">
        <v>310</v>
      </c>
      <c r="B1259" s="1">
        <v>41227.99063</v>
      </c>
      <c r="C1259" s="1">
        <v>442</v>
      </c>
      <c r="D1259" s="1" t="s">
        <v>42</v>
      </c>
      <c r="E1259" s="1" t="s">
        <v>8</v>
      </c>
      <c r="F1259" s="1" t="s">
        <v>1</v>
      </c>
      <c r="G1259" s="1">
        <v>85</v>
      </c>
      <c r="H1259" s="1">
        <v>62</v>
      </c>
      <c r="I1259" s="1">
        <v>105.20931520000001</v>
      </c>
      <c r="J1259" s="1" t="s">
        <v>5</v>
      </c>
      <c r="K1259" s="1">
        <v>4.8276365840000004</v>
      </c>
    </row>
    <row r="1260" spans="1:11">
      <c r="A1260" s="1" t="s">
        <v>300</v>
      </c>
      <c r="B1260" s="1">
        <v>41227.99063</v>
      </c>
      <c r="C1260" s="1">
        <v>442</v>
      </c>
      <c r="D1260" s="1" t="s">
        <v>42</v>
      </c>
      <c r="E1260" s="1" t="s">
        <v>8</v>
      </c>
      <c r="F1260" s="1" t="s">
        <v>1</v>
      </c>
      <c r="G1260" s="1">
        <v>24</v>
      </c>
      <c r="H1260" s="1">
        <v>61</v>
      </c>
      <c r="I1260" s="1">
        <v>65.551506470000007</v>
      </c>
      <c r="J1260" s="1" t="s">
        <v>5</v>
      </c>
      <c r="K1260" s="1">
        <v>3.2662928920000001</v>
      </c>
    </row>
    <row r="1261" spans="1:11">
      <c r="A1261" s="1" t="s">
        <v>294</v>
      </c>
      <c r="B1261" s="1">
        <v>25569</v>
      </c>
      <c r="C1261" s="1">
        <v>442</v>
      </c>
      <c r="D1261" s="1" t="s">
        <v>42</v>
      </c>
      <c r="E1261" s="1" t="s">
        <v>8</v>
      </c>
      <c r="F1261" s="1" t="s">
        <v>1</v>
      </c>
      <c r="G1261" s="1">
        <v>36</v>
      </c>
      <c r="H1261" s="1">
        <v>119</v>
      </c>
      <c r="I1261" s="1">
        <v>124.3261839</v>
      </c>
      <c r="J1261" s="1" t="s">
        <v>5</v>
      </c>
      <c r="K1261" s="1">
        <v>5.5553809139999997</v>
      </c>
    </row>
    <row r="1262" spans="1:11">
      <c r="A1262" s="1" t="s">
        <v>286</v>
      </c>
      <c r="B1262" s="1">
        <v>41227.99091</v>
      </c>
      <c r="C1262" s="1">
        <v>442</v>
      </c>
      <c r="D1262" s="1" t="s">
        <v>42</v>
      </c>
      <c r="E1262" s="1" t="s">
        <v>8</v>
      </c>
      <c r="F1262" s="1" t="s">
        <v>1</v>
      </c>
      <c r="G1262" s="1">
        <v>0</v>
      </c>
      <c r="H1262" s="1">
        <v>66</v>
      </c>
      <c r="I1262" s="1">
        <v>66</v>
      </c>
      <c r="J1262" s="1" t="s">
        <v>5</v>
      </c>
      <c r="K1262" s="1">
        <v>3.5119266059999998</v>
      </c>
    </row>
    <row r="1263" spans="1:11">
      <c r="A1263" s="1" t="s">
        <v>267</v>
      </c>
      <c r="B1263" s="1">
        <v>41227.991170000001</v>
      </c>
      <c r="C1263" s="1">
        <v>442</v>
      </c>
      <c r="D1263" s="1" t="s">
        <v>42</v>
      </c>
      <c r="E1263" s="1" t="s">
        <v>8</v>
      </c>
      <c r="F1263" s="1" t="s">
        <v>1</v>
      </c>
      <c r="G1263" s="1">
        <v>41</v>
      </c>
      <c r="H1263" s="1">
        <v>81</v>
      </c>
      <c r="I1263" s="1">
        <v>90.785461389999995</v>
      </c>
      <c r="J1263" s="1" t="s">
        <v>5</v>
      </c>
      <c r="K1263" s="1">
        <v>3.9649152719999998</v>
      </c>
    </row>
    <row r="1264" spans="1:11">
      <c r="A1264" s="1" t="s">
        <v>261</v>
      </c>
      <c r="B1264" s="1">
        <v>41227.991170000001</v>
      </c>
      <c r="C1264" s="1">
        <v>442</v>
      </c>
      <c r="D1264" s="1" t="s">
        <v>42</v>
      </c>
      <c r="E1264" s="1" t="s">
        <v>8</v>
      </c>
      <c r="F1264" s="1" t="s">
        <v>1</v>
      </c>
      <c r="G1264" s="1">
        <v>22</v>
      </c>
      <c r="H1264" s="1">
        <v>129</v>
      </c>
      <c r="I1264" s="1">
        <v>130.86252329999999</v>
      </c>
      <c r="J1264" s="1" t="s">
        <v>5</v>
      </c>
      <c r="K1264" s="1">
        <v>5.1076847079999999</v>
      </c>
    </row>
    <row r="1265" spans="1:11">
      <c r="A1265" s="1" t="s">
        <v>252</v>
      </c>
      <c r="B1265" s="1">
        <v>25569</v>
      </c>
      <c r="C1265" s="1">
        <v>442</v>
      </c>
      <c r="D1265" s="1" t="s">
        <v>42</v>
      </c>
      <c r="E1265" s="1" t="s">
        <v>8</v>
      </c>
      <c r="F1265" s="1" t="s">
        <v>1</v>
      </c>
      <c r="G1265" s="1">
        <v>22</v>
      </c>
      <c r="H1265" s="1">
        <v>79</v>
      </c>
      <c r="I1265" s="1">
        <v>82.006097330000003</v>
      </c>
      <c r="J1265" s="1" t="s">
        <v>5</v>
      </c>
      <c r="K1265" s="1">
        <v>3.9114697469999999</v>
      </c>
    </row>
    <row r="1266" spans="1:11">
      <c r="A1266" s="1" t="s">
        <v>237</v>
      </c>
      <c r="B1266" s="1">
        <v>25569</v>
      </c>
      <c r="C1266" s="1">
        <v>442</v>
      </c>
      <c r="D1266" s="1" t="s">
        <v>42</v>
      </c>
      <c r="E1266" s="1" t="s">
        <v>8</v>
      </c>
      <c r="F1266" s="1" t="s">
        <v>1</v>
      </c>
      <c r="G1266" s="1">
        <v>37</v>
      </c>
      <c r="H1266" s="1">
        <v>53</v>
      </c>
      <c r="I1266" s="1">
        <v>64.637450439999995</v>
      </c>
      <c r="J1266" s="1" t="s">
        <v>5</v>
      </c>
      <c r="K1266" s="1">
        <v>2.6588347799999998</v>
      </c>
    </row>
    <row r="1267" spans="1:11">
      <c r="A1267" s="1" t="s">
        <v>222</v>
      </c>
      <c r="B1267" s="1">
        <v>25569</v>
      </c>
      <c r="C1267" s="1">
        <v>442</v>
      </c>
      <c r="D1267" s="1" t="s">
        <v>42</v>
      </c>
      <c r="E1267" s="1" t="s">
        <v>8</v>
      </c>
      <c r="F1267" s="1" t="s">
        <v>1</v>
      </c>
      <c r="G1267" s="1">
        <v>14</v>
      </c>
      <c r="H1267" s="1">
        <v>94</v>
      </c>
      <c r="I1267" s="1">
        <v>95.036834959999993</v>
      </c>
      <c r="J1267" s="1" t="s">
        <v>5</v>
      </c>
      <c r="K1267" s="1">
        <v>4.132017727</v>
      </c>
    </row>
    <row r="1268" spans="1:11">
      <c r="A1268" s="1" t="s">
        <v>206</v>
      </c>
      <c r="B1268" s="1">
        <v>25569</v>
      </c>
      <c r="C1268" s="1">
        <v>442</v>
      </c>
      <c r="D1268" s="1" t="s">
        <v>42</v>
      </c>
      <c r="E1268" s="1" t="s">
        <v>8</v>
      </c>
      <c r="F1268" s="1" t="s">
        <v>1</v>
      </c>
      <c r="G1268" s="1">
        <v>133</v>
      </c>
      <c r="H1268" s="1">
        <v>21</v>
      </c>
      <c r="I1268" s="1">
        <v>134.64768839999999</v>
      </c>
      <c r="J1268" s="1" t="s">
        <v>5</v>
      </c>
      <c r="K1268" s="1">
        <v>5.7003887899999999</v>
      </c>
    </row>
    <row r="1269" spans="1:11">
      <c r="A1269" s="1" t="s">
        <v>177</v>
      </c>
      <c r="B1269" s="1">
        <v>25569</v>
      </c>
      <c r="C1269" s="1">
        <v>442</v>
      </c>
      <c r="D1269" s="1" t="s">
        <v>42</v>
      </c>
      <c r="E1269" s="1" t="s">
        <v>8</v>
      </c>
      <c r="F1269" s="1" t="s">
        <v>1</v>
      </c>
      <c r="G1269" s="1">
        <v>54</v>
      </c>
      <c r="H1269" s="1">
        <v>101</v>
      </c>
      <c r="I1269" s="1">
        <v>114.5294722</v>
      </c>
      <c r="J1269" s="1" t="s">
        <v>5</v>
      </c>
      <c r="K1269" s="1">
        <v>5.5171928760000002</v>
      </c>
    </row>
    <row r="1270" spans="1:11">
      <c r="A1270" s="1" t="s">
        <v>171</v>
      </c>
      <c r="B1270" s="1">
        <v>25569</v>
      </c>
      <c r="C1270" s="1">
        <v>442</v>
      </c>
      <c r="D1270" s="1" t="s">
        <v>42</v>
      </c>
      <c r="E1270" s="1" t="s">
        <v>8</v>
      </c>
      <c r="F1270" s="1" t="s">
        <v>1</v>
      </c>
      <c r="G1270" s="1">
        <v>72</v>
      </c>
      <c r="H1270" s="1">
        <v>65</v>
      </c>
      <c r="I1270" s="1">
        <v>97</v>
      </c>
      <c r="J1270" s="1" t="s">
        <v>5</v>
      </c>
      <c r="K1270" s="1">
        <v>4.4299212600000004</v>
      </c>
    </row>
    <row r="1271" spans="1:11">
      <c r="A1271" s="1" t="s">
        <v>112</v>
      </c>
      <c r="B1271" s="1">
        <v>25569</v>
      </c>
      <c r="C1271" s="1">
        <v>442</v>
      </c>
      <c r="D1271" s="1" t="s">
        <v>42</v>
      </c>
      <c r="E1271" s="1" t="s">
        <v>8</v>
      </c>
      <c r="F1271" s="1" t="s">
        <v>1</v>
      </c>
      <c r="G1271" s="1">
        <v>1</v>
      </c>
      <c r="H1271" s="1">
        <v>65</v>
      </c>
      <c r="I1271" s="1">
        <v>65.00769185</v>
      </c>
      <c r="J1271" s="1" t="s">
        <v>5</v>
      </c>
      <c r="K1271" s="1">
        <v>2.9273332440000002</v>
      </c>
    </row>
    <row r="1272" spans="1:11">
      <c r="A1272" s="1" t="s">
        <v>80</v>
      </c>
      <c r="B1272" s="1">
        <v>25569</v>
      </c>
      <c r="C1272" s="1">
        <v>442</v>
      </c>
      <c r="D1272" s="1" t="s">
        <v>42</v>
      </c>
      <c r="E1272" s="1" t="s">
        <v>8</v>
      </c>
      <c r="F1272" s="1" t="s">
        <v>1</v>
      </c>
      <c r="G1272" s="1">
        <v>10</v>
      </c>
      <c r="H1272" s="1">
        <v>149</v>
      </c>
      <c r="I1272" s="1">
        <v>149.33519340000001</v>
      </c>
      <c r="J1272" s="1" t="s">
        <v>5</v>
      </c>
      <c r="K1272" s="1">
        <v>6.2043689110000004</v>
      </c>
    </row>
    <row r="1273" spans="1:11">
      <c r="A1273" s="1" t="s">
        <v>64</v>
      </c>
      <c r="B1273" s="1">
        <v>25569</v>
      </c>
      <c r="C1273" s="1">
        <v>442</v>
      </c>
      <c r="D1273" s="1" t="s">
        <v>42</v>
      </c>
      <c r="E1273" s="1" t="s">
        <v>8</v>
      </c>
      <c r="F1273" s="1" t="s">
        <v>1</v>
      </c>
      <c r="G1273" s="1">
        <v>78</v>
      </c>
      <c r="H1273" s="1">
        <v>121</v>
      </c>
      <c r="I1273" s="1">
        <v>143.96180050000001</v>
      </c>
      <c r="J1273" s="1" t="s">
        <v>5</v>
      </c>
      <c r="K1273" s="1">
        <v>6.2873741919999997</v>
      </c>
    </row>
    <row r="1274" spans="1:11">
      <c r="A1274" s="1" t="s">
        <v>5377</v>
      </c>
      <c r="B1274" s="1" t="s">
        <v>18</v>
      </c>
      <c r="C1274" s="1">
        <v>232</v>
      </c>
      <c r="D1274" s="1" t="s">
        <v>42</v>
      </c>
      <c r="E1274" s="1" t="s">
        <v>8</v>
      </c>
      <c r="F1274" s="1" t="s">
        <v>1</v>
      </c>
      <c r="G1274" s="1">
        <v>83</v>
      </c>
      <c r="H1274" s="1">
        <v>14</v>
      </c>
      <c r="I1274" s="1">
        <v>84.172442050000001</v>
      </c>
      <c r="J1274" s="1" t="s">
        <v>5</v>
      </c>
      <c r="K1274" s="1">
        <v>8.8122199020000007</v>
      </c>
    </row>
    <row r="1275" spans="1:11">
      <c r="A1275" s="1" t="s">
        <v>5355</v>
      </c>
      <c r="B1275" s="1" t="s">
        <v>18</v>
      </c>
      <c r="C1275" s="1">
        <v>232</v>
      </c>
      <c r="D1275" s="1" t="s">
        <v>42</v>
      </c>
      <c r="E1275" s="1" t="s">
        <v>8</v>
      </c>
      <c r="F1275" s="1" t="s">
        <v>1</v>
      </c>
      <c r="G1275" s="1">
        <v>31</v>
      </c>
      <c r="H1275" s="1">
        <v>61</v>
      </c>
      <c r="I1275" s="1">
        <v>68.425141580000002</v>
      </c>
      <c r="J1275" s="1" t="s">
        <v>5</v>
      </c>
      <c r="K1275" s="1">
        <v>6.9625154069999997</v>
      </c>
    </row>
    <row r="1276" spans="1:11">
      <c r="A1276" s="1" t="s">
        <v>5352</v>
      </c>
      <c r="B1276" s="1" t="s">
        <v>18</v>
      </c>
      <c r="C1276" s="1">
        <v>232</v>
      </c>
      <c r="D1276" s="1" t="s">
        <v>42</v>
      </c>
      <c r="E1276" s="1" t="s">
        <v>8</v>
      </c>
      <c r="F1276" s="1" t="s">
        <v>1</v>
      </c>
      <c r="G1276" s="1">
        <v>75</v>
      </c>
      <c r="H1276" s="1">
        <v>22</v>
      </c>
      <c r="I1276" s="1">
        <v>78.160092120000002</v>
      </c>
      <c r="J1276" s="1" t="s">
        <v>5</v>
      </c>
      <c r="K1276" s="1">
        <v>7.5288786849999996</v>
      </c>
    </row>
    <row r="1277" spans="1:11">
      <c r="A1277" s="1" t="s">
        <v>5341</v>
      </c>
      <c r="B1277" s="1" t="s">
        <v>18</v>
      </c>
      <c r="C1277" s="1">
        <v>232</v>
      </c>
      <c r="D1277" s="1" t="s">
        <v>42</v>
      </c>
      <c r="E1277" s="1" t="s">
        <v>8</v>
      </c>
      <c r="F1277" s="1" t="s">
        <v>1</v>
      </c>
      <c r="G1277" s="1">
        <v>33</v>
      </c>
      <c r="H1277" s="1">
        <v>64</v>
      </c>
      <c r="I1277" s="1">
        <v>72.006944110000006</v>
      </c>
      <c r="J1277" s="1" t="s">
        <v>5</v>
      </c>
      <c r="K1277" s="1">
        <v>7.5934093560000004</v>
      </c>
    </row>
    <row r="1278" spans="1:11">
      <c r="A1278" s="1" t="s">
        <v>5313</v>
      </c>
      <c r="B1278" s="1" t="s">
        <v>18</v>
      </c>
      <c r="C1278" s="1">
        <v>232</v>
      </c>
      <c r="D1278" s="1" t="s">
        <v>42</v>
      </c>
      <c r="E1278" s="1" t="s">
        <v>8</v>
      </c>
      <c r="F1278" s="1" t="s">
        <v>1</v>
      </c>
      <c r="G1278" s="1">
        <v>21</v>
      </c>
      <c r="H1278" s="1">
        <v>66</v>
      </c>
      <c r="I1278" s="1">
        <v>69.260378279999998</v>
      </c>
      <c r="J1278" s="1" t="s">
        <v>5</v>
      </c>
      <c r="K1278" s="1">
        <v>6.7854902800000003</v>
      </c>
    </row>
    <row r="1279" spans="1:11">
      <c r="A1279" s="1" t="s">
        <v>63</v>
      </c>
      <c r="B1279" s="1">
        <v>41229.739240000003</v>
      </c>
      <c r="C1279" s="1">
        <v>443</v>
      </c>
      <c r="D1279" s="1" t="s">
        <v>42</v>
      </c>
      <c r="E1279" s="1" t="s">
        <v>8</v>
      </c>
      <c r="F1279" s="1" t="s">
        <v>1</v>
      </c>
      <c r="G1279" s="1">
        <v>125</v>
      </c>
      <c r="H1279" s="1">
        <v>103</v>
      </c>
      <c r="I1279" s="1">
        <v>161.96913290000001</v>
      </c>
      <c r="J1279" s="1" t="s">
        <v>5</v>
      </c>
      <c r="K1279" s="1">
        <v>8.3576261289999998</v>
      </c>
    </row>
    <row r="1280" spans="1:11">
      <c r="A1280" s="1" t="s">
        <v>57</v>
      </c>
      <c r="B1280" s="1">
        <v>41229.751490000002</v>
      </c>
      <c r="C1280" s="1">
        <v>443</v>
      </c>
      <c r="D1280" s="1" t="s">
        <v>42</v>
      </c>
      <c r="E1280" s="1" t="s">
        <v>8</v>
      </c>
      <c r="F1280" s="1" t="s">
        <v>1</v>
      </c>
      <c r="G1280" s="1">
        <v>129</v>
      </c>
      <c r="H1280" s="1">
        <v>80</v>
      </c>
      <c r="I1280" s="1">
        <v>151.79262170000001</v>
      </c>
      <c r="J1280" s="1" t="s">
        <v>5</v>
      </c>
      <c r="K1280" s="1">
        <v>6.5798830639999997</v>
      </c>
    </row>
    <row r="1281" spans="1:11">
      <c r="A1281" s="1" t="s">
        <v>56</v>
      </c>
      <c r="B1281" s="1">
        <v>41229.770779999999</v>
      </c>
      <c r="C1281" s="1">
        <v>443</v>
      </c>
      <c r="D1281" s="1" t="s">
        <v>42</v>
      </c>
      <c r="E1281" s="1" t="s">
        <v>8</v>
      </c>
      <c r="F1281" s="1" t="s">
        <v>1</v>
      </c>
      <c r="G1281" s="1">
        <v>123</v>
      </c>
      <c r="H1281" s="1">
        <v>44</v>
      </c>
      <c r="I1281" s="1">
        <v>130.6330739</v>
      </c>
      <c r="J1281" s="1" t="s">
        <v>5</v>
      </c>
      <c r="K1281" s="1">
        <v>6.1699578490000002</v>
      </c>
    </row>
    <row r="1282" spans="1:11">
      <c r="A1282" s="1" t="s">
        <v>54</v>
      </c>
      <c r="B1282" s="1">
        <v>41229.796490000001</v>
      </c>
      <c r="C1282" s="1">
        <v>443</v>
      </c>
      <c r="D1282" s="1" t="s">
        <v>42</v>
      </c>
      <c r="E1282" s="1" t="s">
        <v>8</v>
      </c>
      <c r="F1282" s="1" t="s">
        <v>1</v>
      </c>
      <c r="G1282" s="1">
        <v>109</v>
      </c>
      <c r="H1282" s="1">
        <v>104</v>
      </c>
      <c r="I1282" s="1">
        <v>150.6552356</v>
      </c>
      <c r="J1282" s="1" t="s">
        <v>5</v>
      </c>
      <c r="K1282" s="1">
        <v>6.2236430179999997</v>
      </c>
    </row>
    <row r="1283" spans="1:11">
      <c r="A1283" s="1" t="s">
        <v>51</v>
      </c>
      <c r="B1283" s="1">
        <v>41229.853450000002</v>
      </c>
      <c r="C1283" s="1">
        <v>443</v>
      </c>
      <c r="D1283" s="1" t="s">
        <v>42</v>
      </c>
      <c r="E1283" s="1" t="s">
        <v>8</v>
      </c>
      <c r="F1283" s="1" t="s">
        <v>41</v>
      </c>
      <c r="G1283" s="1">
        <v>158</v>
      </c>
      <c r="H1283" s="1">
        <v>18</v>
      </c>
      <c r="I1283" s="1">
        <v>159.02201109999999</v>
      </c>
      <c r="J1283" s="1" t="s">
        <v>5</v>
      </c>
      <c r="K1283" s="1">
        <v>8.0764119940000008</v>
      </c>
    </row>
    <row r="1284" spans="1:11">
      <c r="A1284" s="1" t="s">
        <v>44</v>
      </c>
      <c r="B1284" s="1">
        <v>41229.778769999997</v>
      </c>
      <c r="C1284" s="1">
        <v>443</v>
      </c>
      <c r="D1284" s="1" t="s">
        <v>42</v>
      </c>
      <c r="E1284" s="1" t="s">
        <v>8</v>
      </c>
      <c r="F1284" s="1" t="s">
        <v>41</v>
      </c>
      <c r="G1284" s="1">
        <v>37</v>
      </c>
      <c r="H1284" s="1">
        <v>146</v>
      </c>
      <c r="I1284" s="1">
        <v>150.61540429999999</v>
      </c>
      <c r="J1284" s="1" t="s">
        <v>5</v>
      </c>
      <c r="K1284" s="1">
        <v>32.29511188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K28"/>
  <sheetViews>
    <sheetView topLeftCell="D1"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33.1640625" customWidth="1"/>
    <col min="9" max="9" width="14.5" bestFit="1" customWidth="1"/>
    <col min="11" max="11" width="13.6640625" bestFit="1" customWidth="1"/>
  </cols>
  <sheetData>
    <row r="1" spans="1:11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6280</v>
      </c>
    </row>
    <row r="2" spans="1:11">
      <c r="A2" s="1" t="s">
        <v>6268</v>
      </c>
      <c r="B2" s="1">
        <v>39870.769</v>
      </c>
      <c r="C2" s="1">
        <v>8</v>
      </c>
      <c r="D2" s="1" t="s">
        <v>42</v>
      </c>
      <c r="E2" s="1" t="s">
        <v>588</v>
      </c>
      <c r="F2" s="1" t="s">
        <v>1</v>
      </c>
      <c r="G2" s="1">
        <v>163</v>
      </c>
      <c r="H2" s="1">
        <v>14</v>
      </c>
      <c r="I2" s="1">
        <v>163.60012219999999</v>
      </c>
      <c r="J2" s="1" t="s">
        <v>5</v>
      </c>
      <c r="K2" s="1">
        <v>14.756890930000001</v>
      </c>
    </row>
    <row r="3" spans="1:11">
      <c r="A3" s="1" t="s">
        <v>6238</v>
      </c>
      <c r="B3" s="1">
        <v>39870.810340000004</v>
      </c>
      <c r="C3" s="1">
        <v>8</v>
      </c>
      <c r="D3" s="1" t="s">
        <v>42</v>
      </c>
      <c r="E3" s="1" t="s">
        <v>588</v>
      </c>
      <c r="F3" s="1" t="s">
        <v>1</v>
      </c>
      <c r="G3" s="1">
        <v>187</v>
      </c>
      <c r="H3" s="1">
        <v>112</v>
      </c>
      <c r="I3" s="1">
        <v>217.9747692</v>
      </c>
      <c r="J3" s="1" t="s">
        <v>5</v>
      </c>
      <c r="K3" s="1">
        <v>11.78436997</v>
      </c>
    </row>
    <row r="4" spans="1:11">
      <c r="A4" s="1" t="s">
        <v>3470</v>
      </c>
      <c r="B4" s="1">
        <v>41072.850579999998</v>
      </c>
      <c r="C4" s="1">
        <v>403</v>
      </c>
      <c r="D4" s="1" t="s">
        <v>42</v>
      </c>
      <c r="E4" s="1" t="s">
        <v>588</v>
      </c>
      <c r="F4" s="1" t="s">
        <v>1</v>
      </c>
      <c r="G4" s="1">
        <v>191</v>
      </c>
      <c r="H4" s="1">
        <v>18</v>
      </c>
      <c r="I4" s="1">
        <v>191.8462926</v>
      </c>
      <c r="J4" s="1" t="s">
        <v>5</v>
      </c>
      <c r="K4" s="1">
        <v>8.7891556780000002</v>
      </c>
    </row>
    <row r="5" spans="1:11">
      <c r="A5" s="1" t="s">
        <v>6236</v>
      </c>
      <c r="B5" s="1">
        <v>39870.810340000004</v>
      </c>
      <c r="C5" s="1">
        <v>8</v>
      </c>
      <c r="D5" s="1" t="s">
        <v>42</v>
      </c>
      <c r="E5" s="1" t="s">
        <v>588</v>
      </c>
      <c r="F5" s="1" t="s">
        <v>1</v>
      </c>
      <c r="G5" s="1">
        <v>263</v>
      </c>
      <c r="H5" s="1">
        <v>37</v>
      </c>
      <c r="I5" s="1">
        <v>265.58990940000001</v>
      </c>
      <c r="J5" s="1" t="s">
        <v>5</v>
      </c>
      <c r="K5" s="1">
        <v>15.66786709</v>
      </c>
    </row>
    <row r="6" spans="1:11">
      <c r="A6" s="1" t="s">
        <v>3396</v>
      </c>
      <c r="B6" s="1">
        <v>41072.854809999997</v>
      </c>
      <c r="C6" s="1">
        <v>403</v>
      </c>
      <c r="D6" s="1" t="s">
        <v>42</v>
      </c>
      <c r="E6" s="1" t="s">
        <v>588</v>
      </c>
      <c r="F6" s="1" t="s">
        <v>1</v>
      </c>
      <c r="G6" s="1">
        <v>212</v>
      </c>
      <c r="H6" s="1">
        <v>232</v>
      </c>
      <c r="I6" s="1">
        <v>314.27376600000002</v>
      </c>
      <c r="J6" s="1" t="s">
        <v>5</v>
      </c>
      <c r="K6" s="1">
        <v>13.541524900000001</v>
      </c>
    </row>
    <row r="7" spans="1:11">
      <c r="A7" s="1" t="s">
        <v>6234</v>
      </c>
      <c r="B7" s="1">
        <v>39870.827740000001</v>
      </c>
      <c r="C7" s="1">
        <v>8</v>
      </c>
      <c r="D7" s="1" t="s">
        <v>42</v>
      </c>
      <c r="E7" s="1" t="s">
        <v>588</v>
      </c>
      <c r="F7" s="1" t="s">
        <v>1</v>
      </c>
      <c r="G7" s="1">
        <v>187</v>
      </c>
      <c r="H7" s="1">
        <v>79</v>
      </c>
      <c r="I7" s="1">
        <v>203.00246300000001</v>
      </c>
      <c r="J7" s="1" t="s">
        <v>5</v>
      </c>
      <c r="K7" s="1">
        <v>14.44881333</v>
      </c>
    </row>
    <row r="8" spans="1:11">
      <c r="A8" s="1" t="s">
        <v>5124</v>
      </c>
      <c r="B8" s="1">
        <v>40864.843650000003</v>
      </c>
      <c r="C8" s="1">
        <v>321</v>
      </c>
      <c r="D8" s="1" t="s">
        <v>42</v>
      </c>
      <c r="E8" s="1" t="s">
        <v>588</v>
      </c>
      <c r="F8" s="1" t="s">
        <v>1</v>
      </c>
      <c r="G8" s="1">
        <v>3</v>
      </c>
      <c r="H8" s="1">
        <v>271</v>
      </c>
      <c r="I8" s="1">
        <v>271.01660470000002</v>
      </c>
      <c r="J8" s="1" t="s">
        <v>5</v>
      </c>
      <c r="K8" s="1">
        <v>11.818769229999999</v>
      </c>
    </row>
    <row r="9" spans="1:11">
      <c r="A9" s="1" t="s">
        <v>6204</v>
      </c>
      <c r="B9" s="1">
        <v>40687.595249999998</v>
      </c>
      <c r="C9" s="1">
        <v>230</v>
      </c>
      <c r="D9" s="1" t="s">
        <v>42</v>
      </c>
      <c r="E9" s="1" t="s">
        <v>588</v>
      </c>
      <c r="F9" s="1" t="s">
        <v>1</v>
      </c>
      <c r="G9" s="1">
        <v>240</v>
      </c>
      <c r="H9" s="1">
        <v>126</v>
      </c>
      <c r="I9" s="1">
        <v>271.06456800000001</v>
      </c>
      <c r="J9" s="1" t="s">
        <v>5</v>
      </c>
      <c r="K9" s="1">
        <v>16.179087729999999</v>
      </c>
    </row>
    <row r="10" spans="1:11">
      <c r="A10" s="1" t="s">
        <v>6190</v>
      </c>
      <c r="B10" s="1">
        <v>40687.595249999998</v>
      </c>
      <c r="C10" s="1">
        <v>230</v>
      </c>
      <c r="D10" s="1" t="s">
        <v>42</v>
      </c>
      <c r="E10" s="1" t="s">
        <v>588</v>
      </c>
      <c r="F10" s="1" t="s">
        <v>1</v>
      </c>
      <c r="G10" s="1">
        <v>0</v>
      </c>
      <c r="H10" s="1">
        <v>222</v>
      </c>
      <c r="I10" s="1">
        <v>222</v>
      </c>
      <c r="J10" s="1" t="s">
        <v>5</v>
      </c>
      <c r="K10" s="1">
        <v>10.76748224</v>
      </c>
    </row>
    <row r="11" spans="1:11">
      <c r="A11" s="1" t="s">
        <v>6187</v>
      </c>
      <c r="B11" s="1">
        <v>40687.724629999997</v>
      </c>
      <c r="C11" s="1">
        <v>230</v>
      </c>
      <c r="D11" s="1" t="s">
        <v>42</v>
      </c>
      <c r="E11" s="1" t="s">
        <v>588</v>
      </c>
      <c r="F11" s="1" t="s">
        <v>1</v>
      </c>
      <c r="G11" s="1">
        <v>193</v>
      </c>
      <c r="H11" s="1">
        <v>265</v>
      </c>
      <c r="I11" s="1">
        <v>327.83227419999997</v>
      </c>
      <c r="J11" s="1" t="s">
        <v>5</v>
      </c>
      <c r="K11" s="1">
        <v>16.622238809999999</v>
      </c>
    </row>
    <row r="12" spans="1:11">
      <c r="A12" s="1" t="s">
        <v>6186</v>
      </c>
      <c r="B12" s="1">
        <v>40687.7258</v>
      </c>
      <c r="C12" s="1">
        <v>230</v>
      </c>
      <c r="D12" s="1" t="s">
        <v>42</v>
      </c>
      <c r="E12" s="1" t="s">
        <v>588</v>
      </c>
      <c r="F12" s="1" t="s">
        <v>1</v>
      </c>
      <c r="G12" s="1">
        <v>174</v>
      </c>
      <c r="H12" s="1">
        <v>99</v>
      </c>
      <c r="I12" s="1">
        <v>200.19240740000001</v>
      </c>
      <c r="J12" s="1" t="s">
        <v>5</v>
      </c>
      <c r="K12" s="1">
        <v>10.87505724</v>
      </c>
    </row>
    <row r="13" spans="1:11">
      <c r="A13" s="1" t="s">
        <v>6184</v>
      </c>
      <c r="B13" s="1">
        <v>40687.726419999999</v>
      </c>
      <c r="C13" s="1">
        <v>230</v>
      </c>
      <c r="D13" s="1" t="s">
        <v>42</v>
      </c>
      <c r="E13" s="1" t="s">
        <v>588</v>
      </c>
      <c r="F13" s="1" t="s">
        <v>1</v>
      </c>
      <c r="G13" s="1">
        <v>118</v>
      </c>
      <c r="H13" s="1">
        <v>101</v>
      </c>
      <c r="I13" s="1">
        <v>155.3222457</v>
      </c>
      <c r="J13" s="1" t="s">
        <v>5</v>
      </c>
      <c r="K13" s="1">
        <v>6.607019781</v>
      </c>
    </row>
    <row r="14" spans="1:11">
      <c r="A14" s="1" t="s">
        <v>6179</v>
      </c>
      <c r="B14" s="1">
        <v>40687.726419999999</v>
      </c>
      <c r="C14" s="1">
        <v>230</v>
      </c>
      <c r="D14" s="1" t="s">
        <v>42</v>
      </c>
      <c r="E14" s="1" t="s">
        <v>588</v>
      </c>
      <c r="F14" s="1" t="s">
        <v>1</v>
      </c>
      <c r="G14" s="1">
        <v>327</v>
      </c>
      <c r="H14" s="1">
        <v>2</v>
      </c>
      <c r="I14" s="1">
        <v>327.00611620000001</v>
      </c>
      <c r="J14" s="1" t="s">
        <v>5</v>
      </c>
      <c r="K14" s="1">
        <v>16.672495990000002</v>
      </c>
    </row>
    <row r="15" spans="1:11">
      <c r="A15" s="1" t="s">
        <v>6218</v>
      </c>
      <c r="B15" s="1">
        <v>39870.922129999999</v>
      </c>
      <c r="C15" s="1">
        <v>8</v>
      </c>
      <c r="D15" s="1" t="s">
        <v>42</v>
      </c>
      <c r="E15" s="1" t="s">
        <v>588</v>
      </c>
      <c r="F15" s="1" t="s">
        <v>1</v>
      </c>
      <c r="G15" s="1">
        <v>54</v>
      </c>
      <c r="H15" s="1">
        <v>136</v>
      </c>
      <c r="I15" s="1">
        <v>146.3283978</v>
      </c>
      <c r="J15" s="1" t="s">
        <v>5</v>
      </c>
      <c r="K15" s="1">
        <v>9.2728311810000008</v>
      </c>
    </row>
    <row r="16" spans="1:11">
      <c r="A16" s="1" t="s">
        <v>6216</v>
      </c>
      <c r="B16" s="1">
        <v>39870.922129999999</v>
      </c>
      <c r="C16" s="1">
        <v>8</v>
      </c>
      <c r="D16" s="1" t="s">
        <v>42</v>
      </c>
      <c r="E16" s="1" t="s">
        <v>588</v>
      </c>
      <c r="F16" s="1" t="s">
        <v>1</v>
      </c>
      <c r="G16" s="1">
        <v>143</v>
      </c>
      <c r="H16" s="1">
        <v>70</v>
      </c>
      <c r="I16" s="1">
        <v>159.21369290000001</v>
      </c>
      <c r="J16" s="1" t="s">
        <v>5</v>
      </c>
      <c r="K16" s="1">
        <v>13.563048220000001</v>
      </c>
    </row>
    <row r="17" spans="1:11">
      <c r="A17" s="1" t="s">
        <v>5962</v>
      </c>
      <c r="B17" s="1">
        <v>40687.853369999997</v>
      </c>
      <c r="C17" s="1">
        <v>230</v>
      </c>
      <c r="D17" s="1" t="s">
        <v>42</v>
      </c>
      <c r="E17" s="1" t="s">
        <v>588</v>
      </c>
      <c r="F17" s="1" t="s">
        <v>1</v>
      </c>
      <c r="G17" s="1">
        <v>193</v>
      </c>
      <c r="H17" s="1">
        <v>27</v>
      </c>
      <c r="I17" s="1">
        <v>194.8794499</v>
      </c>
      <c r="J17" s="1" t="s">
        <v>5</v>
      </c>
      <c r="K17" s="1">
        <v>9.2076529170000008</v>
      </c>
    </row>
    <row r="18" spans="1:11">
      <c r="A18" s="1" t="s">
        <v>2956</v>
      </c>
      <c r="B18" s="1">
        <v>41227.892820000001</v>
      </c>
      <c r="C18" s="1">
        <v>442</v>
      </c>
      <c r="D18" s="1" t="s">
        <v>42</v>
      </c>
      <c r="E18" s="1" t="s">
        <v>588</v>
      </c>
      <c r="F18" s="1" t="s">
        <v>1</v>
      </c>
      <c r="G18" s="1">
        <v>41</v>
      </c>
      <c r="H18" s="1">
        <v>108</v>
      </c>
      <c r="I18" s="1">
        <v>115.52056090000001</v>
      </c>
      <c r="J18" s="1" t="s">
        <v>5</v>
      </c>
      <c r="K18" s="1">
        <v>5.1697477530000002</v>
      </c>
    </row>
    <row r="19" spans="1:11">
      <c r="A19" s="1" t="s">
        <v>5837</v>
      </c>
      <c r="B19" s="1">
        <v>40688.789129999997</v>
      </c>
      <c r="C19" s="1">
        <v>231</v>
      </c>
      <c r="D19" s="1" t="s">
        <v>42</v>
      </c>
      <c r="E19" s="1" t="s">
        <v>588</v>
      </c>
      <c r="F19" s="1" t="s">
        <v>1</v>
      </c>
      <c r="G19" s="1">
        <v>196</v>
      </c>
      <c r="H19" s="1">
        <v>64</v>
      </c>
      <c r="I19" s="1">
        <v>206.1843835</v>
      </c>
      <c r="J19" s="1" t="s">
        <v>5</v>
      </c>
      <c r="K19" s="1">
        <v>10.082513609999999</v>
      </c>
    </row>
    <row r="20" spans="1:11">
      <c r="A20" s="1" t="s">
        <v>1984</v>
      </c>
      <c r="B20" s="1">
        <v>41227.932110000002</v>
      </c>
      <c r="C20" s="1">
        <v>442</v>
      </c>
      <c r="D20" s="1" t="s">
        <v>42</v>
      </c>
      <c r="E20" s="1" t="s">
        <v>588</v>
      </c>
      <c r="F20" s="1" t="s">
        <v>1</v>
      </c>
      <c r="G20" s="1">
        <v>58</v>
      </c>
      <c r="H20" s="1">
        <v>397</v>
      </c>
      <c r="I20" s="1">
        <v>401.2144065</v>
      </c>
      <c r="J20" s="1" t="s">
        <v>5</v>
      </c>
      <c r="K20" s="1">
        <v>17.522600409999999</v>
      </c>
    </row>
    <row r="21" spans="1:11">
      <c r="A21" s="1" t="s">
        <v>1867</v>
      </c>
      <c r="B21" s="1">
        <v>41227.935539999999</v>
      </c>
      <c r="C21" s="1">
        <v>442</v>
      </c>
      <c r="D21" s="1" t="s">
        <v>42</v>
      </c>
      <c r="E21" s="1" t="s">
        <v>588</v>
      </c>
      <c r="F21" s="1" t="s">
        <v>1</v>
      </c>
      <c r="G21" s="1">
        <v>90</v>
      </c>
      <c r="H21" s="1">
        <v>94</v>
      </c>
      <c r="I21" s="1">
        <v>130.1383879</v>
      </c>
      <c r="J21" s="1" t="s">
        <v>5</v>
      </c>
      <c r="K21" s="1">
        <v>6.8994757739999999</v>
      </c>
    </row>
    <row r="22" spans="1:11">
      <c r="A22" s="1" t="s">
        <v>1781</v>
      </c>
      <c r="B22" s="1">
        <v>25569</v>
      </c>
      <c r="C22" s="1">
        <v>442</v>
      </c>
      <c r="D22" s="1" t="s">
        <v>42</v>
      </c>
      <c r="E22" s="1" t="s">
        <v>588</v>
      </c>
      <c r="F22" s="1" t="s">
        <v>1</v>
      </c>
      <c r="G22" s="1">
        <v>240</v>
      </c>
      <c r="H22" s="1">
        <v>40</v>
      </c>
      <c r="I22" s="1">
        <v>243.3105012</v>
      </c>
      <c r="J22" s="1" t="s">
        <v>5</v>
      </c>
      <c r="K22" s="1">
        <v>10.739533890000001</v>
      </c>
    </row>
    <row r="23" spans="1:11">
      <c r="A23" s="1" t="s">
        <v>1489</v>
      </c>
      <c r="B23" s="1">
        <v>41227.95117</v>
      </c>
      <c r="C23" s="1">
        <v>442</v>
      </c>
      <c r="D23" s="1" t="s">
        <v>42</v>
      </c>
      <c r="E23" s="1" t="s">
        <v>588</v>
      </c>
      <c r="F23" s="1" t="s">
        <v>1</v>
      </c>
      <c r="G23" s="1">
        <v>263</v>
      </c>
      <c r="H23" s="1">
        <v>149</v>
      </c>
      <c r="I23" s="1">
        <v>302.27470949999997</v>
      </c>
      <c r="J23" s="1" t="s">
        <v>5</v>
      </c>
      <c r="K23" s="1">
        <v>16.08390915</v>
      </c>
    </row>
    <row r="24" spans="1:11">
      <c r="A24" s="1" t="s">
        <v>1268</v>
      </c>
      <c r="B24" s="1">
        <v>25569</v>
      </c>
      <c r="C24" s="1">
        <v>442</v>
      </c>
      <c r="D24" s="1" t="s">
        <v>42</v>
      </c>
      <c r="E24" s="1" t="s">
        <v>588</v>
      </c>
      <c r="F24" s="1" t="s">
        <v>1</v>
      </c>
      <c r="G24" s="1">
        <v>0</v>
      </c>
      <c r="H24" s="1">
        <v>81</v>
      </c>
      <c r="I24" s="1">
        <v>81</v>
      </c>
      <c r="J24" s="1" t="s">
        <v>5</v>
      </c>
      <c r="K24" s="1">
        <v>3.6474979379999999</v>
      </c>
    </row>
    <row r="25" spans="1:11">
      <c r="A25" s="1" t="s">
        <v>5759</v>
      </c>
      <c r="B25" s="1">
        <v>40688.829420000002</v>
      </c>
      <c r="C25" s="1">
        <v>231</v>
      </c>
      <c r="D25" s="1" t="s">
        <v>42</v>
      </c>
      <c r="E25" s="1" t="s">
        <v>588</v>
      </c>
      <c r="F25" s="1" t="s">
        <v>1</v>
      </c>
      <c r="G25" s="1">
        <v>256</v>
      </c>
      <c r="H25" s="1">
        <v>196</v>
      </c>
      <c r="I25" s="1">
        <v>322.41588050000001</v>
      </c>
      <c r="J25" s="1" t="s">
        <v>5</v>
      </c>
      <c r="K25" s="1">
        <v>17.21433163</v>
      </c>
    </row>
    <row r="26" spans="1:11">
      <c r="A26" s="1" t="s">
        <v>589</v>
      </c>
      <c r="B26" s="1">
        <v>41227.983030000003</v>
      </c>
      <c r="C26" s="1">
        <v>442</v>
      </c>
      <c r="D26" s="1" t="s">
        <v>42</v>
      </c>
      <c r="E26" s="1" t="s">
        <v>588</v>
      </c>
      <c r="F26" s="1" t="s">
        <v>1</v>
      </c>
      <c r="G26" s="1">
        <v>85</v>
      </c>
      <c r="H26" s="1">
        <v>108</v>
      </c>
      <c r="I26" s="1">
        <v>137.43725839999999</v>
      </c>
      <c r="J26" s="1" t="s">
        <v>5</v>
      </c>
      <c r="K26" s="1">
        <v>5.759503552</v>
      </c>
    </row>
    <row r="27" spans="1:11">
      <c r="A27" s="1" t="s">
        <v>5703</v>
      </c>
      <c r="B27" s="1">
        <v>40688.829420000002</v>
      </c>
      <c r="C27" s="1">
        <v>231</v>
      </c>
      <c r="D27" s="1" t="s">
        <v>42</v>
      </c>
      <c r="E27" s="1" t="s">
        <v>588</v>
      </c>
      <c r="F27" s="1" t="s">
        <v>1</v>
      </c>
      <c r="G27" s="1">
        <v>29</v>
      </c>
      <c r="H27" s="1">
        <v>253</v>
      </c>
      <c r="I27" s="1">
        <v>254.6566316</v>
      </c>
      <c r="J27" s="1" t="s">
        <v>5</v>
      </c>
      <c r="K27" s="1">
        <v>12.60062671</v>
      </c>
    </row>
    <row r="28" spans="1:11">
      <c r="A28" s="1" t="s">
        <v>5701</v>
      </c>
      <c r="B28" s="1">
        <v>40688.858800000002</v>
      </c>
      <c r="C28" s="1">
        <v>231</v>
      </c>
      <c r="D28" s="1" t="s">
        <v>42</v>
      </c>
      <c r="E28" s="1" t="s">
        <v>588</v>
      </c>
      <c r="F28" s="1" t="s">
        <v>1</v>
      </c>
      <c r="G28" s="1">
        <v>257</v>
      </c>
      <c r="H28" s="1">
        <v>162</v>
      </c>
      <c r="I28" s="1">
        <v>303.79763000000003</v>
      </c>
      <c r="J28" s="1" t="s">
        <v>5</v>
      </c>
      <c r="K28" s="1">
        <v>14.48650754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1" sqref="B11"/>
    </sheetView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51"/>
  <sheetViews>
    <sheetView tabSelected="1" workbookViewId="0">
      <pane ySplit="10460" topLeftCell="A6272"/>
      <selection sqref="A1:XFD1048576"/>
      <selection pane="bottomLeft" sqref="A1:XFD1048576"/>
    </sheetView>
  </sheetViews>
  <sheetFormatPr baseColWidth="10" defaultRowHeight="15" x14ac:dyDescent="0"/>
  <cols>
    <col min="5" max="5" width="10.83203125" style="6"/>
    <col min="7" max="7" width="27.83203125" bestFit="1" customWidth="1"/>
  </cols>
  <sheetData>
    <row r="1" spans="1:13">
      <c r="A1" t="s">
        <v>6292</v>
      </c>
      <c r="B1" t="s">
        <v>6291</v>
      </c>
      <c r="C1" t="s">
        <v>6290</v>
      </c>
      <c r="D1" t="s">
        <v>6289</v>
      </c>
      <c r="E1" s="6" t="s">
        <v>6288</v>
      </c>
      <c r="F1" t="s">
        <v>6287</v>
      </c>
      <c r="G1" t="s">
        <v>6286</v>
      </c>
      <c r="H1" t="s">
        <v>6285</v>
      </c>
      <c r="I1" t="s">
        <v>6284</v>
      </c>
      <c r="J1" t="s">
        <v>6283</v>
      </c>
      <c r="K1" t="s">
        <v>6282</v>
      </c>
      <c r="L1" t="s">
        <v>6281</v>
      </c>
      <c r="M1" t="s">
        <v>6280</v>
      </c>
    </row>
    <row r="2" spans="1:13">
      <c r="A2" t="s">
        <v>366</v>
      </c>
      <c r="B2">
        <v>35.145364999999998</v>
      </c>
      <c r="C2">
        <v>-122.949388</v>
      </c>
      <c r="D2">
        <v>41227.99</v>
      </c>
      <c r="E2" s="6">
        <v>442</v>
      </c>
      <c r="F2" t="s">
        <v>42</v>
      </c>
      <c r="G2" t="s">
        <v>365</v>
      </c>
      <c r="H2" t="s">
        <v>1</v>
      </c>
      <c r="I2">
        <v>220</v>
      </c>
      <c r="J2">
        <v>146</v>
      </c>
      <c r="K2">
        <v>264.03787607100003</v>
      </c>
      <c r="L2" t="s">
        <v>5</v>
      </c>
      <c r="M2">
        <v>10.923063112544414</v>
      </c>
    </row>
    <row r="3" spans="1:13">
      <c r="A3" t="s">
        <v>407</v>
      </c>
      <c r="B3">
        <v>35.145251999999999</v>
      </c>
      <c r="C3">
        <v>-122.949263</v>
      </c>
      <c r="D3">
        <v>41227.989050925928</v>
      </c>
      <c r="E3" s="6">
        <v>442</v>
      </c>
      <c r="F3" t="s">
        <v>42</v>
      </c>
      <c r="G3" t="s">
        <v>365</v>
      </c>
      <c r="H3" t="s">
        <v>1</v>
      </c>
      <c r="I3">
        <v>152</v>
      </c>
      <c r="J3">
        <v>19</v>
      </c>
      <c r="K3">
        <v>153.18289721799999</v>
      </c>
      <c r="L3" t="s">
        <v>5</v>
      </c>
      <c r="M3">
        <v>6.5327364532165522</v>
      </c>
    </row>
    <row r="4" spans="1:13">
      <c r="A4" t="s">
        <v>1171</v>
      </c>
      <c r="B4">
        <v>35.142276000000003</v>
      </c>
      <c r="C4">
        <v>-122.949241</v>
      </c>
      <c r="D4">
        <v>41227.963217592594</v>
      </c>
      <c r="E4" s="6">
        <v>442</v>
      </c>
      <c r="F4" t="s">
        <v>42</v>
      </c>
      <c r="G4" t="s">
        <v>365</v>
      </c>
      <c r="H4" t="s">
        <v>1</v>
      </c>
      <c r="I4">
        <v>277</v>
      </c>
      <c r="J4">
        <v>3</v>
      </c>
      <c r="K4">
        <v>277.01624501100002</v>
      </c>
      <c r="L4" t="s">
        <v>5</v>
      </c>
      <c r="M4">
        <v>11.813813126547128</v>
      </c>
    </row>
    <row r="5" spans="1:13">
      <c r="A5" t="s">
        <v>1395</v>
      </c>
      <c r="B5">
        <v>35.141278999999997</v>
      </c>
      <c r="C5">
        <v>-122.949309</v>
      </c>
      <c r="D5">
        <v>41227.954583333332</v>
      </c>
      <c r="E5" s="6">
        <v>442</v>
      </c>
      <c r="F5" t="s">
        <v>42</v>
      </c>
      <c r="G5" t="s">
        <v>365</v>
      </c>
      <c r="H5" t="s">
        <v>1</v>
      </c>
      <c r="I5">
        <v>285</v>
      </c>
      <c r="J5">
        <v>84</v>
      </c>
      <c r="K5">
        <v>297.12118739700003</v>
      </c>
      <c r="L5" t="s">
        <v>5</v>
      </c>
      <c r="M5">
        <v>12.256727688206409</v>
      </c>
    </row>
    <row r="6" spans="1:13">
      <c r="A6" t="s">
        <v>1807</v>
      </c>
      <c r="B6">
        <v>35.139313999999999</v>
      </c>
      <c r="C6">
        <v>-122.949623</v>
      </c>
      <c r="D6">
        <v>41227.937905092593</v>
      </c>
      <c r="E6" s="6">
        <v>442</v>
      </c>
      <c r="F6" t="s">
        <v>42</v>
      </c>
      <c r="G6" t="s">
        <v>365</v>
      </c>
      <c r="H6" t="s">
        <v>1</v>
      </c>
      <c r="I6">
        <v>196</v>
      </c>
      <c r="J6">
        <v>102</v>
      </c>
      <c r="K6">
        <v>220.95248358000001</v>
      </c>
      <c r="L6" t="s">
        <v>5</v>
      </c>
      <c r="M6">
        <v>11.221686022001739</v>
      </c>
    </row>
    <row r="7" spans="1:13">
      <c r="A7" t="s">
        <v>2869</v>
      </c>
      <c r="B7">
        <v>35.134976000000002</v>
      </c>
      <c r="C7">
        <v>-122.950174</v>
      </c>
      <c r="D7">
        <v>25569</v>
      </c>
      <c r="E7" s="6">
        <v>442</v>
      </c>
      <c r="F7" t="s">
        <v>42</v>
      </c>
      <c r="G7" t="s">
        <v>365</v>
      </c>
      <c r="H7" t="s">
        <v>1</v>
      </c>
      <c r="I7">
        <v>138</v>
      </c>
      <c r="J7">
        <v>51</v>
      </c>
      <c r="K7">
        <v>147.12239802299999</v>
      </c>
      <c r="L7" t="s">
        <v>5</v>
      </c>
      <c r="M7">
        <v>6.3966188119964356</v>
      </c>
    </row>
    <row r="8" spans="1:13">
      <c r="A8" t="s">
        <v>4411</v>
      </c>
      <c r="B8">
        <v>35.165976000000001</v>
      </c>
      <c r="C8">
        <v>-122.934922</v>
      </c>
      <c r="D8">
        <v>40864.883842592593</v>
      </c>
      <c r="E8" s="6">
        <v>321</v>
      </c>
      <c r="F8" t="s">
        <v>42</v>
      </c>
      <c r="G8" t="s">
        <v>365</v>
      </c>
      <c r="H8" t="s">
        <v>1</v>
      </c>
      <c r="I8">
        <v>180</v>
      </c>
      <c r="J8">
        <v>52</v>
      </c>
      <c r="K8">
        <v>187.36061485799999</v>
      </c>
      <c r="L8" t="s">
        <v>5</v>
      </c>
      <c r="M8">
        <v>8.6244927803338758</v>
      </c>
    </row>
    <row r="9" spans="1:13">
      <c r="A9" t="s">
        <v>4412</v>
      </c>
      <c r="B9">
        <v>35.165976000000001</v>
      </c>
      <c r="C9">
        <v>-122.934922</v>
      </c>
      <c r="D9">
        <v>40864.883842592593</v>
      </c>
      <c r="E9" s="6">
        <v>321</v>
      </c>
      <c r="F9" t="s">
        <v>42</v>
      </c>
      <c r="G9" t="s">
        <v>365</v>
      </c>
      <c r="H9" t="s">
        <v>1</v>
      </c>
      <c r="I9">
        <v>102</v>
      </c>
      <c r="J9">
        <v>167</v>
      </c>
      <c r="K9">
        <v>195.68597292600001</v>
      </c>
      <c r="L9" t="s">
        <v>5</v>
      </c>
      <c r="M9">
        <v>8.965031420835663</v>
      </c>
    </row>
    <row r="10" spans="1:13">
      <c r="A10" t="s">
        <v>5003</v>
      </c>
      <c r="B10">
        <v>35.162109999999998</v>
      </c>
      <c r="C10">
        <v>-122.935254</v>
      </c>
      <c r="D10">
        <v>40864.850752314815</v>
      </c>
      <c r="E10" s="6">
        <v>321</v>
      </c>
      <c r="F10" t="s">
        <v>42</v>
      </c>
      <c r="G10" t="s">
        <v>365</v>
      </c>
      <c r="H10" t="s">
        <v>1</v>
      </c>
      <c r="I10">
        <v>114</v>
      </c>
      <c r="J10">
        <v>117</v>
      </c>
      <c r="K10">
        <v>163.355440681</v>
      </c>
      <c r="L10" t="s">
        <v>5</v>
      </c>
      <c r="M10">
        <v>7.4602902091872094</v>
      </c>
    </row>
    <row r="11" spans="1:13">
      <c r="A11" t="s">
        <v>3056</v>
      </c>
      <c r="B11">
        <v>35.157511999999997</v>
      </c>
      <c r="C11">
        <v>-122.93252200000001</v>
      </c>
      <c r="D11">
        <v>41072.874942129631</v>
      </c>
      <c r="E11" s="6">
        <v>403</v>
      </c>
      <c r="F11" t="s">
        <v>42</v>
      </c>
      <c r="G11" t="s">
        <v>365</v>
      </c>
      <c r="H11" t="s">
        <v>1</v>
      </c>
      <c r="I11">
        <v>240</v>
      </c>
      <c r="J11">
        <v>46</v>
      </c>
      <c r="K11">
        <v>244.36857408399999</v>
      </c>
      <c r="L11" t="s">
        <v>5</v>
      </c>
      <c r="M11">
        <v>11.579417493744849</v>
      </c>
    </row>
    <row r="12" spans="1:13">
      <c r="A12" t="s">
        <v>3254</v>
      </c>
      <c r="B12">
        <v>35.158642</v>
      </c>
      <c r="C12">
        <v>-122.933671</v>
      </c>
      <c r="D12">
        <v>41072.862523148149</v>
      </c>
      <c r="E12" s="6">
        <v>403</v>
      </c>
      <c r="F12" t="s">
        <v>42</v>
      </c>
      <c r="G12" t="s">
        <v>365</v>
      </c>
      <c r="H12" t="s">
        <v>1</v>
      </c>
      <c r="I12">
        <v>130</v>
      </c>
      <c r="J12">
        <v>55</v>
      </c>
      <c r="K12">
        <v>141.155942135</v>
      </c>
      <c r="L12" t="s">
        <v>5</v>
      </c>
      <c r="M12">
        <v>7.4290643563203895</v>
      </c>
    </row>
    <row r="13" spans="1:13">
      <c r="A13" t="s">
        <v>3258</v>
      </c>
      <c r="B13">
        <v>35.158642</v>
      </c>
      <c r="C13">
        <v>-122.933671</v>
      </c>
      <c r="D13">
        <v>41072.862523148149</v>
      </c>
      <c r="E13" s="6">
        <v>403</v>
      </c>
      <c r="F13" t="s">
        <v>42</v>
      </c>
      <c r="G13" t="s">
        <v>365</v>
      </c>
      <c r="H13" t="s">
        <v>1</v>
      </c>
      <c r="I13">
        <v>268</v>
      </c>
      <c r="J13">
        <v>20</v>
      </c>
      <c r="K13">
        <v>268.74523251599999</v>
      </c>
      <c r="L13" t="s">
        <v>5</v>
      </c>
      <c r="M13">
        <v>11.49480252545737</v>
      </c>
    </row>
    <row r="14" spans="1:13">
      <c r="A14" t="s">
        <v>3300</v>
      </c>
      <c r="B14">
        <v>35.158844999999999</v>
      </c>
      <c r="C14">
        <v>-122.93382699999999</v>
      </c>
      <c r="D14">
        <v>41072.859884259262</v>
      </c>
      <c r="E14" s="6">
        <v>403</v>
      </c>
      <c r="F14" t="s">
        <v>42</v>
      </c>
      <c r="G14" t="s">
        <v>365</v>
      </c>
      <c r="H14" t="s">
        <v>1</v>
      </c>
      <c r="I14">
        <v>181</v>
      </c>
      <c r="J14">
        <v>223</v>
      </c>
      <c r="K14">
        <v>287.21072403400001</v>
      </c>
      <c r="L14" t="s">
        <v>5</v>
      </c>
      <c r="M14">
        <v>13.347505806656264</v>
      </c>
    </row>
    <row r="15" spans="1:13">
      <c r="A15" t="s">
        <v>3302</v>
      </c>
      <c r="B15">
        <v>35.158844999999999</v>
      </c>
      <c r="C15">
        <v>-122.93382699999999</v>
      </c>
      <c r="D15">
        <v>41072.859884259262</v>
      </c>
      <c r="E15" s="6">
        <v>403</v>
      </c>
      <c r="F15" t="s">
        <v>42</v>
      </c>
      <c r="G15" t="s">
        <v>365</v>
      </c>
      <c r="H15" t="s">
        <v>1</v>
      </c>
      <c r="I15">
        <v>194</v>
      </c>
      <c r="J15">
        <v>94</v>
      </c>
      <c r="K15">
        <v>215.573653307</v>
      </c>
      <c r="L15" t="s">
        <v>5</v>
      </c>
      <c r="M15">
        <v>9.2205415190308404</v>
      </c>
    </row>
    <row r="16" spans="1:13">
      <c r="A16" t="s">
        <v>3364</v>
      </c>
      <c r="B16" t="s">
        <v>18</v>
      </c>
      <c r="C16" t="s">
        <v>18</v>
      </c>
      <c r="D16">
        <v>25569</v>
      </c>
      <c r="E16" s="6">
        <v>403</v>
      </c>
      <c r="F16" t="s">
        <v>42</v>
      </c>
      <c r="G16" t="s">
        <v>365</v>
      </c>
      <c r="H16" t="s">
        <v>1</v>
      </c>
      <c r="I16">
        <v>76</v>
      </c>
      <c r="J16">
        <v>70</v>
      </c>
      <c r="K16">
        <v>103.324730825</v>
      </c>
      <c r="L16" t="s">
        <v>5</v>
      </c>
      <c r="M16">
        <v>4.7335287855886543</v>
      </c>
    </row>
    <row r="17" spans="1:13">
      <c r="A17" t="s">
        <v>48</v>
      </c>
      <c r="B17">
        <v>35.139332000000003</v>
      </c>
      <c r="C17">
        <v>-122.95031</v>
      </c>
      <c r="D17">
        <v>41229.778773148151</v>
      </c>
      <c r="E17" s="6">
        <v>443</v>
      </c>
      <c r="F17" t="s">
        <v>42</v>
      </c>
      <c r="G17" t="s">
        <v>10</v>
      </c>
      <c r="H17" t="s">
        <v>41</v>
      </c>
      <c r="I17">
        <v>54</v>
      </c>
      <c r="J17">
        <v>98</v>
      </c>
      <c r="K17">
        <v>111.892805846</v>
      </c>
      <c r="L17" t="s">
        <v>5</v>
      </c>
      <c r="M17">
        <v>3.8721854051718378</v>
      </c>
    </row>
    <row r="18" spans="1:13">
      <c r="A18" t="s">
        <v>55</v>
      </c>
      <c r="B18">
        <v>35.139507000000002</v>
      </c>
      <c r="C18">
        <v>-122.950267</v>
      </c>
      <c r="D18">
        <v>41229.779768518521</v>
      </c>
      <c r="E18" s="6">
        <v>443</v>
      </c>
      <c r="F18" t="s">
        <v>42</v>
      </c>
      <c r="G18" t="s">
        <v>10</v>
      </c>
      <c r="H18" t="s">
        <v>1</v>
      </c>
      <c r="I18">
        <v>58</v>
      </c>
      <c r="J18">
        <v>43</v>
      </c>
      <c r="K18">
        <v>72.201108024700005</v>
      </c>
      <c r="L18" t="s">
        <v>5</v>
      </c>
      <c r="M18">
        <v>3.2614207674708728</v>
      </c>
    </row>
    <row r="19" spans="1:13">
      <c r="A19" t="s">
        <v>60</v>
      </c>
      <c r="B19">
        <v>35.135084999999997</v>
      </c>
      <c r="C19">
        <v>-122.949218</v>
      </c>
      <c r="D19">
        <v>41229.744444444441</v>
      </c>
      <c r="E19" s="6">
        <v>443</v>
      </c>
      <c r="F19" t="s">
        <v>42</v>
      </c>
      <c r="G19" t="s">
        <v>10</v>
      </c>
      <c r="H19" t="s">
        <v>1</v>
      </c>
      <c r="I19">
        <v>37</v>
      </c>
      <c r="J19">
        <v>22</v>
      </c>
      <c r="K19">
        <v>43.046486500100002</v>
      </c>
      <c r="L19" t="s">
        <v>5</v>
      </c>
      <c r="M19">
        <v>1.9414340121979026</v>
      </c>
    </row>
    <row r="20" spans="1:13">
      <c r="A20" t="s">
        <v>5309</v>
      </c>
      <c r="B20" t="s">
        <v>18</v>
      </c>
      <c r="C20" t="s">
        <v>18</v>
      </c>
      <c r="D20" t="s">
        <v>18</v>
      </c>
      <c r="E20" s="6">
        <v>232</v>
      </c>
      <c r="F20" t="s">
        <v>42</v>
      </c>
      <c r="G20" t="s">
        <v>10</v>
      </c>
      <c r="H20" t="s">
        <v>1</v>
      </c>
      <c r="I20">
        <v>9</v>
      </c>
      <c r="J20">
        <v>1</v>
      </c>
      <c r="K20">
        <v>9.0553851381400001</v>
      </c>
      <c r="L20" t="s">
        <v>5</v>
      </c>
      <c r="M20">
        <v>0.90553851381399997</v>
      </c>
    </row>
    <row r="21" spans="1:13">
      <c r="A21" t="s">
        <v>5310</v>
      </c>
      <c r="B21" t="s">
        <v>18</v>
      </c>
      <c r="C21" t="s">
        <v>18</v>
      </c>
      <c r="D21" t="s">
        <v>18</v>
      </c>
      <c r="E21" s="6">
        <v>232</v>
      </c>
      <c r="F21" t="s">
        <v>42</v>
      </c>
      <c r="G21" t="s">
        <v>10</v>
      </c>
      <c r="H21" t="s">
        <v>1</v>
      </c>
      <c r="I21">
        <v>11</v>
      </c>
      <c r="J21">
        <v>9</v>
      </c>
      <c r="K21">
        <v>14.212670403600001</v>
      </c>
      <c r="L21" t="s">
        <v>5</v>
      </c>
      <c r="M21">
        <v>1.4772931692975471</v>
      </c>
    </row>
    <row r="22" spans="1:13">
      <c r="A22" t="s">
        <v>5311</v>
      </c>
      <c r="B22" t="s">
        <v>18</v>
      </c>
      <c r="C22" t="s">
        <v>18</v>
      </c>
      <c r="D22" t="s">
        <v>18</v>
      </c>
      <c r="E22" s="6">
        <v>232</v>
      </c>
      <c r="F22" t="s">
        <v>42</v>
      </c>
      <c r="G22" t="s">
        <v>10</v>
      </c>
      <c r="H22" t="s">
        <v>1</v>
      </c>
      <c r="I22">
        <v>0</v>
      </c>
      <c r="J22">
        <v>9</v>
      </c>
      <c r="K22">
        <v>9</v>
      </c>
      <c r="L22" t="s">
        <v>5</v>
      </c>
      <c r="M22">
        <v>0.87583399491168901</v>
      </c>
    </row>
    <row r="23" spans="1:13">
      <c r="A23" t="s">
        <v>5312</v>
      </c>
      <c r="B23" t="s">
        <v>18</v>
      </c>
      <c r="C23" t="s">
        <v>18</v>
      </c>
      <c r="D23" t="s">
        <v>18</v>
      </c>
      <c r="E23" s="6">
        <v>232</v>
      </c>
      <c r="F23" t="s">
        <v>42</v>
      </c>
      <c r="G23" t="s">
        <v>10</v>
      </c>
      <c r="H23" t="s">
        <v>1</v>
      </c>
      <c r="I23">
        <v>9</v>
      </c>
      <c r="J23">
        <v>7</v>
      </c>
      <c r="K23">
        <v>11.401754251</v>
      </c>
      <c r="L23" t="s">
        <v>5</v>
      </c>
      <c r="M23">
        <v>1.2291769091858871</v>
      </c>
    </row>
    <row r="24" spans="1:13">
      <c r="A24" t="s">
        <v>5315</v>
      </c>
      <c r="B24" t="s">
        <v>18</v>
      </c>
      <c r="C24" t="s">
        <v>18</v>
      </c>
      <c r="D24" t="s">
        <v>18</v>
      </c>
      <c r="E24" s="6">
        <v>232</v>
      </c>
      <c r="F24" t="s">
        <v>42</v>
      </c>
      <c r="G24" t="s">
        <v>10</v>
      </c>
      <c r="H24" t="s">
        <v>1</v>
      </c>
      <c r="I24">
        <v>11</v>
      </c>
      <c r="J24">
        <v>0</v>
      </c>
      <c r="K24">
        <v>11</v>
      </c>
      <c r="L24" t="s">
        <v>5</v>
      </c>
      <c r="M24">
        <v>1.1037996204753648</v>
      </c>
    </row>
    <row r="25" spans="1:13">
      <c r="A25" t="s">
        <v>5316</v>
      </c>
      <c r="B25" t="s">
        <v>18</v>
      </c>
      <c r="C25" t="s">
        <v>18</v>
      </c>
      <c r="D25" t="s">
        <v>18</v>
      </c>
      <c r="E25" s="6">
        <v>232</v>
      </c>
      <c r="F25" t="s">
        <v>42</v>
      </c>
      <c r="G25" t="s">
        <v>10</v>
      </c>
      <c r="H25" t="s">
        <v>1</v>
      </c>
      <c r="I25">
        <v>3</v>
      </c>
      <c r="J25">
        <v>12</v>
      </c>
      <c r="K25">
        <v>12.369316876899999</v>
      </c>
      <c r="L25" t="s">
        <v>5</v>
      </c>
      <c r="M25">
        <v>1.241211728131834</v>
      </c>
    </row>
    <row r="26" spans="1:13">
      <c r="A26" t="s">
        <v>5317</v>
      </c>
      <c r="B26" t="s">
        <v>18</v>
      </c>
      <c r="C26" t="s">
        <v>18</v>
      </c>
      <c r="D26" t="s">
        <v>18</v>
      </c>
      <c r="E26" s="6">
        <v>232</v>
      </c>
      <c r="F26" t="s">
        <v>42</v>
      </c>
      <c r="G26" t="s">
        <v>10</v>
      </c>
      <c r="H26" t="s">
        <v>1</v>
      </c>
      <c r="I26">
        <v>11</v>
      </c>
      <c r="J26">
        <v>0</v>
      </c>
      <c r="K26">
        <v>11</v>
      </c>
      <c r="L26" t="s">
        <v>5</v>
      </c>
      <c r="M26">
        <v>1.0740679858914746</v>
      </c>
    </row>
    <row r="27" spans="1:13">
      <c r="A27" t="s">
        <v>5318</v>
      </c>
      <c r="B27" t="s">
        <v>18</v>
      </c>
      <c r="C27" t="s">
        <v>18</v>
      </c>
      <c r="D27" t="s">
        <v>18</v>
      </c>
      <c r="E27" s="6">
        <v>232</v>
      </c>
      <c r="F27" t="s">
        <v>42</v>
      </c>
      <c r="G27" t="s">
        <v>10</v>
      </c>
      <c r="H27" t="s">
        <v>1</v>
      </c>
      <c r="I27">
        <v>4</v>
      </c>
      <c r="J27">
        <v>14</v>
      </c>
      <c r="K27">
        <v>14.5602197786</v>
      </c>
      <c r="L27" t="s">
        <v>5</v>
      </c>
      <c r="M27">
        <v>1.5933711970903115</v>
      </c>
    </row>
    <row r="28" spans="1:13">
      <c r="A28" t="s">
        <v>5320</v>
      </c>
      <c r="B28" t="s">
        <v>18</v>
      </c>
      <c r="C28" t="s">
        <v>18</v>
      </c>
      <c r="D28" t="s">
        <v>18</v>
      </c>
      <c r="E28" s="6">
        <v>232</v>
      </c>
      <c r="F28" t="s">
        <v>42</v>
      </c>
      <c r="G28" t="s">
        <v>10</v>
      </c>
      <c r="H28" t="s">
        <v>1</v>
      </c>
      <c r="I28">
        <v>17</v>
      </c>
      <c r="J28">
        <v>1</v>
      </c>
      <c r="K28">
        <v>17.029386365899999</v>
      </c>
      <c r="L28" t="s">
        <v>5</v>
      </c>
      <c r="M28">
        <v>1.8565347590222412</v>
      </c>
    </row>
    <row r="29" spans="1:13">
      <c r="A29" t="s">
        <v>5321</v>
      </c>
      <c r="B29" t="s">
        <v>18</v>
      </c>
      <c r="C29" t="s">
        <v>18</v>
      </c>
      <c r="D29" t="s">
        <v>18</v>
      </c>
      <c r="E29" s="6">
        <v>232</v>
      </c>
      <c r="F29" t="s">
        <v>42</v>
      </c>
      <c r="G29" t="s">
        <v>10</v>
      </c>
      <c r="H29" t="s">
        <v>1</v>
      </c>
      <c r="I29">
        <v>9</v>
      </c>
      <c r="J29">
        <v>6</v>
      </c>
      <c r="K29">
        <v>10.8166538264</v>
      </c>
      <c r="L29" t="s">
        <v>5</v>
      </c>
      <c r="M29">
        <v>1.1748095918230657</v>
      </c>
    </row>
    <row r="30" spans="1:13">
      <c r="A30" t="s">
        <v>5322</v>
      </c>
      <c r="B30" t="s">
        <v>18</v>
      </c>
      <c r="C30" t="s">
        <v>18</v>
      </c>
      <c r="D30" t="s">
        <v>18</v>
      </c>
      <c r="E30" s="6">
        <v>232</v>
      </c>
      <c r="F30" t="s">
        <v>42</v>
      </c>
      <c r="G30" t="s">
        <v>10</v>
      </c>
      <c r="H30" t="s">
        <v>1</v>
      </c>
      <c r="I30">
        <v>0</v>
      </c>
      <c r="J30">
        <v>8</v>
      </c>
      <c r="K30">
        <v>8</v>
      </c>
      <c r="L30" t="s">
        <v>5</v>
      </c>
      <c r="M30">
        <v>0.76063938443947521</v>
      </c>
    </row>
    <row r="31" spans="1:13">
      <c r="A31" t="s">
        <v>5323</v>
      </c>
      <c r="B31" t="s">
        <v>18</v>
      </c>
      <c r="C31" t="s">
        <v>18</v>
      </c>
      <c r="D31" t="s">
        <v>18</v>
      </c>
      <c r="E31" s="6">
        <v>232</v>
      </c>
      <c r="F31" t="s">
        <v>42</v>
      </c>
      <c r="G31" t="s">
        <v>10</v>
      </c>
      <c r="H31" t="s">
        <v>1</v>
      </c>
      <c r="I31">
        <v>31</v>
      </c>
      <c r="J31">
        <v>1</v>
      </c>
      <c r="K31">
        <v>31.016124838500001</v>
      </c>
      <c r="L31" t="s">
        <v>5</v>
      </c>
      <c r="M31">
        <v>3.1016124838500003</v>
      </c>
    </row>
    <row r="32" spans="1:13">
      <c r="A32" t="s">
        <v>5324</v>
      </c>
      <c r="B32" t="s">
        <v>18</v>
      </c>
      <c r="C32" t="s">
        <v>18</v>
      </c>
      <c r="D32" t="s">
        <v>18</v>
      </c>
      <c r="E32" s="6">
        <v>232</v>
      </c>
      <c r="F32" t="s">
        <v>42</v>
      </c>
      <c r="G32" t="s">
        <v>10</v>
      </c>
      <c r="H32" t="s">
        <v>1</v>
      </c>
      <c r="I32">
        <v>1</v>
      </c>
      <c r="J32">
        <v>11</v>
      </c>
      <c r="K32">
        <v>11.045361017199999</v>
      </c>
      <c r="L32" t="s">
        <v>5</v>
      </c>
      <c r="M32">
        <v>1.0606472499960264</v>
      </c>
    </row>
    <row r="33" spans="1:13">
      <c r="A33" t="s">
        <v>5325</v>
      </c>
      <c r="B33" t="s">
        <v>18</v>
      </c>
      <c r="C33" t="s">
        <v>18</v>
      </c>
      <c r="D33" t="s">
        <v>18</v>
      </c>
      <c r="E33" s="6">
        <v>232</v>
      </c>
      <c r="F33" t="s">
        <v>42</v>
      </c>
      <c r="G33" t="s">
        <v>10</v>
      </c>
      <c r="H33" t="s">
        <v>1</v>
      </c>
      <c r="I33">
        <v>15</v>
      </c>
      <c r="J33">
        <v>0</v>
      </c>
      <c r="K33">
        <v>15</v>
      </c>
      <c r="L33" t="s">
        <v>5</v>
      </c>
      <c r="M33">
        <v>1.6230891326963837</v>
      </c>
    </row>
    <row r="34" spans="1:13">
      <c r="A34" t="s">
        <v>5326</v>
      </c>
      <c r="B34" t="s">
        <v>18</v>
      </c>
      <c r="C34" t="s">
        <v>18</v>
      </c>
      <c r="D34" t="s">
        <v>18</v>
      </c>
      <c r="E34" s="6">
        <v>232</v>
      </c>
      <c r="F34" t="s">
        <v>42</v>
      </c>
      <c r="G34" t="s">
        <v>10</v>
      </c>
      <c r="H34" t="s">
        <v>1</v>
      </c>
      <c r="I34">
        <v>8</v>
      </c>
      <c r="J34">
        <v>9</v>
      </c>
      <c r="K34">
        <v>12.0415945788</v>
      </c>
      <c r="L34" t="s">
        <v>5</v>
      </c>
      <c r="M34">
        <v>1.3277803908182511</v>
      </c>
    </row>
    <row r="35" spans="1:13">
      <c r="A35" t="s">
        <v>5327</v>
      </c>
      <c r="B35" t="s">
        <v>18</v>
      </c>
      <c r="C35" t="s">
        <v>18</v>
      </c>
      <c r="D35" t="s">
        <v>18</v>
      </c>
      <c r="E35" s="6">
        <v>232</v>
      </c>
      <c r="F35" t="s">
        <v>42</v>
      </c>
      <c r="G35" t="s">
        <v>10</v>
      </c>
      <c r="H35" t="s">
        <v>1</v>
      </c>
      <c r="I35">
        <v>9</v>
      </c>
      <c r="J35">
        <v>11</v>
      </c>
      <c r="K35">
        <v>14.212670403600001</v>
      </c>
      <c r="L35" t="s">
        <v>5</v>
      </c>
      <c r="M35">
        <v>1.4018570927437111</v>
      </c>
    </row>
    <row r="36" spans="1:13">
      <c r="A36" t="s">
        <v>5328</v>
      </c>
      <c r="B36" t="s">
        <v>18</v>
      </c>
      <c r="C36" t="s">
        <v>18</v>
      </c>
      <c r="D36" t="s">
        <v>18</v>
      </c>
      <c r="E36" s="6">
        <v>232</v>
      </c>
      <c r="F36" t="s">
        <v>42</v>
      </c>
      <c r="G36" t="s">
        <v>10</v>
      </c>
      <c r="H36" t="s">
        <v>1</v>
      </c>
      <c r="I36">
        <v>13</v>
      </c>
      <c r="J36">
        <v>4</v>
      </c>
      <c r="K36">
        <v>13.6014705087</v>
      </c>
      <c r="L36" t="s">
        <v>5</v>
      </c>
      <c r="M36">
        <v>1.5170422129588144</v>
      </c>
    </row>
    <row r="37" spans="1:13">
      <c r="A37" t="s">
        <v>5329</v>
      </c>
      <c r="B37" t="s">
        <v>18</v>
      </c>
      <c r="C37" t="s">
        <v>18</v>
      </c>
      <c r="D37" t="s">
        <v>18</v>
      </c>
      <c r="E37" s="6">
        <v>232</v>
      </c>
      <c r="F37" t="s">
        <v>42</v>
      </c>
      <c r="G37" t="s">
        <v>10</v>
      </c>
      <c r="H37" t="s">
        <v>1</v>
      </c>
      <c r="I37">
        <v>11</v>
      </c>
      <c r="J37">
        <v>9</v>
      </c>
      <c r="K37">
        <v>14.212670403600001</v>
      </c>
      <c r="L37" t="s">
        <v>5</v>
      </c>
      <c r="M37">
        <v>1.5042206647355401</v>
      </c>
    </row>
    <row r="38" spans="1:13">
      <c r="A38" t="s">
        <v>5330</v>
      </c>
      <c r="B38" t="s">
        <v>18</v>
      </c>
      <c r="C38" t="s">
        <v>18</v>
      </c>
      <c r="D38" t="s">
        <v>18</v>
      </c>
      <c r="E38" s="6">
        <v>232</v>
      </c>
      <c r="F38" t="s">
        <v>42</v>
      </c>
      <c r="G38" t="s">
        <v>10</v>
      </c>
      <c r="H38" t="s">
        <v>1</v>
      </c>
      <c r="I38">
        <v>14</v>
      </c>
      <c r="J38">
        <v>2</v>
      </c>
      <c r="K38">
        <v>14.1421356237</v>
      </c>
      <c r="L38" t="s">
        <v>5</v>
      </c>
      <c r="M38">
        <v>1.3579005423471335</v>
      </c>
    </row>
    <row r="39" spans="1:13">
      <c r="A39" t="s">
        <v>5331</v>
      </c>
      <c r="B39" t="s">
        <v>18</v>
      </c>
      <c r="C39" t="s">
        <v>18</v>
      </c>
      <c r="D39" t="s">
        <v>18</v>
      </c>
      <c r="E39" s="6">
        <v>232</v>
      </c>
      <c r="F39" t="s">
        <v>42</v>
      </c>
      <c r="G39" t="s">
        <v>10</v>
      </c>
      <c r="H39" t="s">
        <v>1</v>
      </c>
      <c r="I39">
        <v>9</v>
      </c>
      <c r="J39">
        <v>1</v>
      </c>
      <c r="K39">
        <v>9.0553851381400001</v>
      </c>
      <c r="L39" t="s">
        <v>5</v>
      </c>
      <c r="M39">
        <v>0.88419084334487474</v>
      </c>
    </row>
    <row r="40" spans="1:13">
      <c r="A40" t="s">
        <v>5332</v>
      </c>
      <c r="B40" t="s">
        <v>18</v>
      </c>
      <c r="C40" t="s">
        <v>18</v>
      </c>
      <c r="D40" t="s">
        <v>18</v>
      </c>
      <c r="E40" s="6">
        <v>232</v>
      </c>
      <c r="F40" t="s">
        <v>42</v>
      </c>
      <c r="G40" t="s">
        <v>10</v>
      </c>
      <c r="H40" t="s">
        <v>1</v>
      </c>
      <c r="I40">
        <v>13</v>
      </c>
      <c r="J40">
        <v>6</v>
      </c>
      <c r="K40">
        <v>14.3178210633</v>
      </c>
      <c r="L40" t="s">
        <v>5</v>
      </c>
      <c r="M40">
        <v>1.4367019667166274</v>
      </c>
    </row>
    <row r="41" spans="1:13">
      <c r="A41" t="s">
        <v>5333</v>
      </c>
      <c r="B41" t="s">
        <v>18</v>
      </c>
      <c r="C41" t="s">
        <v>18</v>
      </c>
      <c r="D41" t="s">
        <v>18</v>
      </c>
      <c r="E41" s="6">
        <v>232</v>
      </c>
      <c r="F41" t="s">
        <v>42</v>
      </c>
      <c r="G41" t="s">
        <v>10</v>
      </c>
      <c r="H41" t="s">
        <v>1</v>
      </c>
      <c r="I41">
        <v>1</v>
      </c>
      <c r="J41">
        <v>7</v>
      </c>
      <c r="K41">
        <v>7.0710678118699999</v>
      </c>
      <c r="L41" t="s">
        <v>5</v>
      </c>
      <c r="M41">
        <v>0.67676518076806114</v>
      </c>
    </row>
    <row r="42" spans="1:13">
      <c r="A42" t="s">
        <v>5334</v>
      </c>
      <c r="B42" t="s">
        <v>18</v>
      </c>
      <c r="C42" t="s">
        <v>18</v>
      </c>
      <c r="D42" t="s">
        <v>18</v>
      </c>
      <c r="E42" s="6">
        <v>232</v>
      </c>
      <c r="F42" t="s">
        <v>42</v>
      </c>
      <c r="G42" t="s">
        <v>10</v>
      </c>
      <c r="H42" t="s">
        <v>1</v>
      </c>
      <c r="I42">
        <v>2</v>
      </c>
      <c r="J42">
        <v>10</v>
      </c>
      <c r="K42">
        <v>10.1980390272</v>
      </c>
      <c r="L42" t="s">
        <v>5</v>
      </c>
      <c r="M42">
        <v>1.0753655833471085</v>
      </c>
    </row>
    <row r="43" spans="1:13">
      <c r="A43" t="s">
        <v>5335</v>
      </c>
      <c r="B43" t="s">
        <v>18</v>
      </c>
      <c r="C43" t="s">
        <v>18</v>
      </c>
      <c r="D43" t="s">
        <v>18</v>
      </c>
      <c r="E43" s="6">
        <v>232</v>
      </c>
      <c r="F43" t="s">
        <v>42</v>
      </c>
      <c r="G43" t="s">
        <v>10</v>
      </c>
      <c r="H43" t="s">
        <v>1</v>
      </c>
      <c r="I43">
        <v>3</v>
      </c>
      <c r="J43">
        <v>16</v>
      </c>
      <c r="K43">
        <v>16.278820596100001</v>
      </c>
      <c r="L43" t="s">
        <v>5</v>
      </c>
      <c r="M43">
        <v>1.6277949623300201</v>
      </c>
    </row>
    <row r="44" spans="1:13">
      <c r="A44" t="s">
        <v>5336</v>
      </c>
      <c r="B44" t="s">
        <v>18</v>
      </c>
      <c r="C44" t="s">
        <v>18</v>
      </c>
      <c r="D44" t="s">
        <v>18</v>
      </c>
      <c r="E44" s="6">
        <v>232</v>
      </c>
      <c r="F44" t="s">
        <v>42</v>
      </c>
      <c r="G44" t="s">
        <v>10</v>
      </c>
      <c r="H44" t="s">
        <v>1</v>
      </c>
      <c r="I44">
        <v>13</v>
      </c>
      <c r="J44">
        <v>0</v>
      </c>
      <c r="K44">
        <v>13</v>
      </c>
      <c r="L44" t="s">
        <v>5</v>
      </c>
      <c r="M44">
        <v>1.3962867196000868</v>
      </c>
    </row>
    <row r="45" spans="1:13">
      <c r="A45" t="s">
        <v>5337</v>
      </c>
      <c r="B45" t="s">
        <v>18</v>
      </c>
      <c r="C45" t="s">
        <v>18</v>
      </c>
      <c r="D45" t="s">
        <v>18</v>
      </c>
      <c r="E45" s="6">
        <v>232</v>
      </c>
      <c r="F45" t="s">
        <v>42</v>
      </c>
      <c r="G45" t="s">
        <v>10</v>
      </c>
      <c r="H45" t="s">
        <v>1</v>
      </c>
      <c r="I45">
        <v>33</v>
      </c>
      <c r="J45">
        <v>13</v>
      </c>
      <c r="K45">
        <v>35.468295701899997</v>
      </c>
      <c r="L45" t="s">
        <v>5</v>
      </c>
      <c r="M45">
        <v>3.7813162452755327</v>
      </c>
    </row>
    <row r="46" spans="1:13">
      <c r="A46" t="s">
        <v>5338</v>
      </c>
      <c r="B46" t="s">
        <v>18</v>
      </c>
      <c r="C46" t="s">
        <v>18</v>
      </c>
      <c r="D46" t="s">
        <v>18</v>
      </c>
      <c r="E46" s="6">
        <v>232</v>
      </c>
      <c r="F46" t="s">
        <v>42</v>
      </c>
      <c r="G46" t="s">
        <v>10</v>
      </c>
      <c r="H46" t="s">
        <v>1</v>
      </c>
      <c r="I46">
        <v>35</v>
      </c>
      <c r="J46">
        <v>9</v>
      </c>
      <c r="K46">
        <v>36.138621999199998</v>
      </c>
      <c r="L46" t="s">
        <v>5</v>
      </c>
      <c r="M46">
        <v>3.9847518483598954</v>
      </c>
    </row>
    <row r="47" spans="1:13">
      <c r="A47" t="s">
        <v>5339</v>
      </c>
      <c r="B47" t="s">
        <v>18</v>
      </c>
      <c r="C47" t="s">
        <v>18</v>
      </c>
      <c r="D47" t="s">
        <v>18</v>
      </c>
      <c r="E47" s="6">
        <v>232</v>
      </c>
      <c r="F47" t="s">
        <v>42</v>
      </c>
      <c r="G47" t="s">
        <v>10</v>
      </c>
      <c r="H47" t="s">
        <v>1</v>
      </c>
      <c r="I47">
        <v>17</v>
      </c>
      <c r="J47">
        <v>5</v>
      </c>
      <c r="K47">
        <v>17.720045146699999</v>
      </c>
      <c r="L47" t="s">
        <v>5</v>
      </c>
      <c r="M47">
        <v>1.7359963449197082</v>
      </c>
    </row>
    <row r="48" spans="1:13">
      <c r="A48" t="s">
        <v>5340</v>
      </c>
      <c r="B48" t="s">
        <v>18</v>
      </c>
      <c r="C48" t="s">
        <v>18</v>
      </c>
      <c r="D48" t="s">
        <v>18</v>
      </c>
      <c r="E48" s="6">
        <v>232</v>
      </c>
      <c r="F48" t="s">
        <v>42</v>
      </c>
      <c r="G48" t="s">
        <v>10</v>
      </c>
      <c r="H48" t="s">
        <v>1</v>
      </c>
      <c r="I48">
        <v>11</v>
      </c>
      <c r="J48">
        <v>5</v>
      </c>
      <c r="K48">
        <v>12.083045973600001</v>
      </c>
      <c r="L48" t="s">
        <v>5</v>
      </c>
      <c r="M48">
        <v>1.4072510338977908</v>
      </c>
    </row>
    <row r="49" spans="1:13">
      <c r="A49" t="s">
        <v>5342</v>
      </c>
      <c r="B49" t="s">
        <v>18</v>
      </c>
      <c r="C49" t="s">
        <v>18</v>
      </c>
      <c r="D49" t="s">
        <v>18</v>
      </c>
      <c r="E49" s="6">
        <v>232</v>
      </c>
      <c r="F49" t="s">
        <v>42</v>
      </c>
      <c r="G49" t="s">
        <v>10</v>
      </c>
      <c r="H49" t="s">
        <v>1</v>
      </c>
      <c r="I49">
        <v>0</v>
      </c>
      <c r="J49">
        <v>12</v>
      </c>
      <c r="K49">
        <v>12</v>
      </c>
      <c r="L49" t="s">
        <v>5</v>
      </c>
      <c r="M49">
        <v>1.1877063931835978</v>
      </c>
    </row>
    <row r="50" spans="1:13">
      <c r="A50" t="s">
        <v>5343</v>
      </c>
      <c r="B50" t="s">
        <v>18</v>
      </c>
      <c r="C50" t="s">
        <v>18</v>
      </c>
      <c r="D50" t="s">
        <v>18</v>
      </c>
      <c r="E50" s="6">
        <v>232</v>
      </c>
      <c r="F50" t="s">
        <v>42</v>
      </c>
      <c r="G50" t="s">
        <v>10</v>
      </c>
      <c r="H50" t="s">
        <v>1</v>
      </c>
      <c r="I50">
        <v>6</v>
      </c>
      <c r="J50">
        <v>12</v>
      </c>
      <c r="K50">
        <v>13.416407865</v>
      </c>
      <c r="L50" t="s">
        <v>5</v>
      </c>
      <c r="M50">
        <v>1.2925821913412681</v>
      </c>
    </row>
    <row r="51" spans="1:13">
      <c r="A51" t="s">
        <v>5344</v>
      </c>
      <c r="B51" t="s">
        <v>18</v>
      </c>
      <c r="C51" t="s">
        <v>18</v>
      </c>
      <c r="D51" t="s">
        <v>18</v>
      </c>
      <c r="E51" s="6">
        <v>232</v>
      </c>
      <c r="F51" t="s">
        <v>42</v>
      </c>
      <c r="G51" t="s">
        <v>10</v>
      </c>
      <c r="H51" t="s">
        <v>1</v>
      </c>
      <c r="I51">
        <v>10</v>
      </c>
      <c r="J51">
        <v>0</v>
      </c>
      <c r="K51">
        <v>10</v>
      </c>
      <c r="L51" t="s">
        <v>5</v>
      </c>
      <c r="M51">
        <v>1.1026297152249207</v>
      </c>
    </row>
    <row r="52" spans="1:13">
      <c r="A52" t="s">
        <v>5345</v>
      </c>
      <c r="B52" t="s">
        <v>18</v>
      </c>
      <c r="C52" t="s">
        <v>18</v>
      </c>
      <c r="D52" t="s">
        <v>18</v>
      </c>
      <c r="E52" s="6">
        <v>232</v>
      </c>
      <c r="F52" t="s">
        <v>42</v>
      </c>
      <c r="G52" t="s">
        <v>10</v>
      </c>
      <c r="H52" t="s">
        <v>1</v>
      </c>
      <c r="I52">
        <v>10</v>
      </c>
      <c r="J52">
        <v>1</v>
      </c>
      <c r="K52">
        <v>10.0498756211</v>
      </c>
      <c r="L52" t="s">
        <v>5</v>
      </c>
      <c r="M52">
        <v>1.1081291494139367</v>
      </c>
    </row>
    <row r="53" spans="1:13">
      <c r="A53" t="s">
        <v>5346</v>
      </c>
      <c r="B53" t="s">
        <v>18</v>
      </c>
      <c r="C53" t="s">
        <v>18</v>
      </c>
      <c r="D53" t="s">
        <v>18</v>
      </c>
      <c r="E53" s="6">
        <v>232</v>
      </c>
      <c r="F53" t="s">
        <v>42</v>
      </c>
      <c r="G53" t="s">
        <v>10</v>
      </c>
      <c r="H53" t="s">
        <v>1</v>
      </c>
      <c r="I53">
        <v>16</v>
      </c>
      <c r="J53">
        <v>9</v>
      </c>
      <c r="K53">
        <v>18.357559750699998</v>
      </c>
      <c r="L53" t="s">
        <v>5</v>
      </c>
      <c r="M53">
        <v>1.768658786734129</v>
      </c>
    </row>
    <row r="54" spans="1:13">
      <c r="A54" t="s">
        <v>5347</v>
      </c>
      <c r="B54" t="s">
        <v>18</v>
      </c>
      <c r="C54" t="s">
        <v>18</v>
      </c>
      <c r="D54" t="s">
        <v>18</v>
      </c>
      <c r="E54" s="6">
        <v>232</v>
      </c>
      <c r="F54" t="s">
        <v>42</v>
      </c>
      <c r="G54" t="s">
        <v>10</v>
      </c>
      <c r="H54" t="s">
        <v>1</v>
      </c>
      <c r="I54">
        <v>8</v>
      </c>
      <c r="J54">
        <v>1</v>
      </c>
      <c r="K54">
        <v>8.0622577483000004</v>
      </c>
      <c r="L54" t="s">
        <v>5</v>
      </c>
      <c r="M54">
        <v>0.75909268045273781</v>
      </c>
    </row>
    <row r="55" spans="1:13">
      <c r="A55" t="s">
        <v>5348</v>
      </c>
      <c r="B55" t="s">
        <v>18</v>
      </c>
      <c r="C55" t="s">
        <v>18</v>
      </c>
      <c r="D55" t="s">
        <v>18</v>
      </c>
      <c r="E55" s="6">
        <v>232</v>
      </c>
      <c r="F55" t="s">
        <v>42</v>
      </c>
      <c r="G55" t="s">
        <v>10</v>
      </c>
      <c r="H55" t="s">
        <v>1</v>
      </c>
      <c r="I55">
        <v>6</v>
      </c>
      <c r="J55">
        <v>10</v>
      </c>
      <c r="K55">
        <v>11.6619037897</v>
      </c>
      <c r="L55" t="s">
        <v>5</v>
      </c>
      <c r="M55">
        <v>1.3636903625052421</v>
      </c>
    </row>
    <row r="56" spans="1:13">
      <c r="A56" t="s">
        <v>5349</v>
      </c>
      <c r="B56" t="s">
        <v>18</v>
      </c>
      <c r="C56" t="s">
        <v>18</v>
      </c>
      <c r="D56" t="s">
        <v>18</v>
      </c>
      <c r="E56" s="6">
        <v>232</v>
      </c>
      <c r="F56" t="s">
        <v>42</v>
      </c>
      <c r="G56" t="s">
        <v>10</v>
      </c>
      <c r="H56" t="s">
        <v>1</v>
      </c>
      <c r="I56">
        <v>10</v>
      </c>
      <c r="J56">
        <v>6</v>
      </c>
      <c r="K56">
        <v>11.6619037897</v>
      </c>
      <c r="L56" t="s">
        <v>5</v>
      </c>
      <c r="M56">
        <v>1.1124842430963817</v>
      </c>
    </row>
    <row r="57" spans="1:13">
      <c r="A57" t="s">
        <v>5350</v>
      </c>
      <c r="B57" t="s">
        <v>18</v>
      </c>
      <c r="C57" t="s">
        <v>18</v>
      </c>
      <c r="D57" t="s">
        <v>18</v>
      </c>
      <c r="E57" s="6">
        <v>232</v>
      </c>
      <c r="F57" t="s">
        <v>42</v>
      </c>
      <c r="G57" t="s">
        <v>10</v>
      </c>
      <c r="H57" t="s">
        <v>1</v>
      </c>
      <c r="I57">
        <v>5</v>
      </c>
      <c r="J57">
        <v>5</v>
      </c>
      <c r="K57">
        <v>7.0710678118699999</v>
      </c>
      <c r="L57" t="s">
        <v>5</v>
      </c>
      <c r="M57">
        <v>0.78265264192094997</v>
      </c>
    </row>
    <row r="58" spans="1:13">
      <c r="A58" t="s">
        <v>5351</v>
      </c>
      <c r="B58" t="s">
        <v>18</v>
      </c>
      <c r="C58" t="s">
        <v>18</v>
      </c>
      <c r="D58" t="s">
        <v>18</v>
      </c>
      <c r="E58" s="6">
        <v>232</v>
      </c>
      <c r="F58" t="s">
        <v>42</v>
      </c>
      <c r="G58" t="s">
        <v>10</v>
      </c>
      <c r="H58" t="s">
        <v>1</v>
      </c>
      <c r="I58">
        <v>7</v>
      </c>
      <c r="J58">
        <v>9</v>
      </c>
      <c r="K58">
        <v>11.401754251</v>
      </c>
      <c r="L58" t="s">
        <v>5</v>
      </c>
      <c r="M58">
        <v>1.2523845700917868</v>
      </c>
    </row>
    <row r="59" spans="1:13">
      <c r="A59" t="s">
        <v>5353</v>
      </c>
      <c r="B59" t="s">
        <v>18</v>
      </c>
      <c r="C59" t="s">
        <v>18</v>
      </c>
      <c r="D59" t="s">
        <v>18</v>
      </c>
      <c r="E59" s="6">
        <v>232</v>
      </c>
      <c r="F59" t="s">
        <v>42</v>
      </c>
      <c r="G59" t="s">
        <v>10</v>
      </c>
      <c r="H59" t="s">
        <v>1</v>
      </c>
      <c r="I59">
        <v>9</v>
      </c>
      <c r="J59">
        <v>1</v>
      </c>
      <c r="K59">
        <v>9.0553851381400001</v>
      </c>
      <c r="L59" t="s">
        <v>5</v>
      </c>
      <c r="M59">
        <v>1.0588872345212494</v>
      </c>
    </row>
    <row r="60" spans="1:13">
      <c r="A60" t="s">
        <v>5354</v>
      </c>
      <c r="B60" t="s">
        <v>18</v>
      </c>
      <c r="C60" t="s">
        <v>18</v>
      </c>
      <c r="D60" t="s">
        <v>18</v>
      </c>
      <c r="E60" s="6">
        <v>232</v>
      </c>
      <c r="F60" t="s">
        <v>42</v>
      </c>
      <c r="G60" t="s">
        <v>10</v>
      </c>
      <c r="H60" t="s">
        <v>1</v>
      </c>
      <c r="I60">
        <v>16</v>
      </c>
      <c r="J60">
        <v>0</v>
      </c>
      <c r="K60">
        <v>16</v>
      </c>
      <c r="L60" t="s">
        <v>5</v>
      </c>
      <c r="M60">
        <v>1.6280701754385964</v>
      </c>
    </row>
    <row r="61" spans="1:13">
      <c r="A61" t="s">
        <v>5356</v>
      </c>
      <c r="B61" t="s">
        <v>18</v>
      </c>
      <c r="C61" t="s">
        <v>18</v>
      </c>
      <c r="D61" t="s">
        <v>18</v>
      </c>
      <c r="E61" s="6">
        <v>232</v>
      </c>
      <c r="F61" t="s">
        <v>42</v>
      </c>
      <c r="G61" t="s">
        <v>10</v>
      </c>
      <c r="H61" t="s">
        <v>1</v>
      </c>
      <c r="I61">
        <v>18</v>
      </c>
      <c r="J61">
        <v>3</v>
      </c>
      <c r="K61">
        <v>18.248287590899999</v>
      </c>
      <c r="L61" t="s">
        <v>5</v>
      </c>
      <c r="M61">
        <v>1.6434713918276831</v>
      </c>
    </row>
    <row r="62" spans="1:13">
      <c r="A62" t="s">
        <v>5357</v>
      </c>
      <c r="B62" t="s">
        <v>18</v>
      </c>
      <c r="C62" t="s">
        <v>18</v>
      </c>
      <c r="D62" t="s">
        <v>18</v>
      </c>
      <c r="E62" s="6">
        <v>232</v>
      </c>
      <c r="F62" t="s">
        <v>42</v>
      </c>
      <c r="G62" t="s">
        <v>10</v>
      </c>
      <c r="H62" t="s">
        <v>1</v>
      </c>
      <c r="I62">
        <v>10</v>
      </c>
      <c r="J62">
        <v>1</v>
      </c>
      <c r="K62">
        <v>10.0498756211</v>
      </c>
      <c r="L62" t="s">
        <v>5</v>
      </c>
      <c r="M62">
        <v>1.120873053584386</v>
      </c>
    </row>
    <row r="63" spans="1:13">
      <c r="A63" t="s">
        <v>5358</v>
      </c>
      <c r="B63" t="s">
        <v>18</v>
      </c>
      <c r="C63" t="s">
        <v>18</v>
      </c>
      <c r="D63" t="s">
        <v>18</v>
      </c>
      <c r="E63" s="6">
        <v>232</v>
      </c>
      <c r="F63" t="s">
        <v>42</v>
      </c>
      <c r="G63" t="s">
        <v>10</v>
      </c>
      <c r="H63" t="s">
        <v>1</v>
      </c>
      <c r="I63">
        <v>2</v>
      </c>
      <c r="J63">
        <v>9</v>
      </c>
      <c r="K63">
        <v>9.2195444572900005</v>
      </c>
      <c r="L63" t="s">
        <v>5</v>
      </c>
      <c r="M63">
        <v>0.92835690715767372</v>
      </c>
    </row>
    <row r="64" spans="1:13">
      <c r="A64" t="s">
        <v>5359</v>
      </c>
      <c r="B64" t="s">
        <v>18</v>
      </c>
      <c r="C64" t="s">
        <v>18</v>
      </c>
      <c r="D64" t="s">
        <v>18</v>
      </c>
      <c r="E64" s="6">
        <v>232</v>
      </c>
      <c r="F64" t="s">
        <v>42</v>
      </c>
      <c r="G64" t="s">
        <v>10</v>
      </c>
      <c r="H64" t="s">
        <v>1</v>
      </c>
      <c r="I64">
        <v>1</v>
      </c>
      <c r="J64">
        <v>6</v>
      </c>
      <c r="K64">
        <v>6.0827625303000001</v>
      </c>
      <c r="L64" t="s">
        <v>5</v>
      </c>
      <c r="M64">
        <v>0.61037736112608276</v>
      </c>
    </row>
    <row r="65" spans="1:13">
      <c r="A65" t="s">
        <v>5360</v>
      </c>
      <c r="B65" t="s">
        <v>18</v>
      </c>
      <c r="C65" t="s">
        <v>18</v>
      </c>
      <c r="D65" t="s">
        <v>18</v>
      </c>
      <c r="E65" s="6">
        <v>232</v>
      </c>
      <c r="F65" t="s">
        <v>42</v>
      </c>
      <c r="G65" t="s">
        <v>10</v>
      </c>
      <c r="H65" t="s">
        <v>1</v>
      </c>
      <c r="I65">
        <v>4</v>
      </c>
      <c r="J65">
        <v>10</v>
      </c>
      <c r="K65">
        <v>10.7703296143</v>
      </c>
      <c r="L65" t="s">
        <v>5</v>
      </c>
      <c r="M65">
        <v>1.0770265581988592</v>
      </c>
    </row>
    <row r="66" spans="1:13">
      <c r="A66" t="s">
        <v>5361</v>
      </c>
      <c r="B66" t="s">
        <v>18</v>
      </c>
      <c r="C66" t="s">
        <v>18</v>
      </c>
      <c r="D66" t="s">
        <v>18</v>
      </c>
      <c r="E66" s="6">
        <v>232</v>
      </c>
      <c r="F66" t="s">
        <v>42</v>
      </c>
      <c r="G66" t="s">
        <v>10</v>
      </c>
      <c r="H66" t="s">
        <v>1</v>
      </c>
      <c r="I66">
        <v>7</v>
      </c>
      <c r="J66">
        <v>5</v>
      </c>
      <c r="K66">
        <v>8.6023252670399994</v>
      </c>
      <c r="L66" t="s">
        <v>5</v>
      </c>
      <c r="M66">
        <v>0.94135972922233668</v>
      </c>
    </row>
    <row r="67" spans="1:13">
      <c r="A67" t="s">
        <v>5362</v>
      </c>
      <c r="B67" t="s">
        <v>18</v>
      </c>
      <c r="C67" t="s">
        <v>18</v>
      </c>
      <c r="D67" t="s">
        <v>18</v>
      </c>
      <c r="E67" s="6">
        <v>232</v>
      </c>
      <c r="F67" t="s">
        <v>42</v>
      </c>
      <c r="G67" t="s">
        <v>10</v>
      </c>
      <c r="H67" t="s">
        <v>1</v>
      </c>
      <c r="I67">
        <v>3</v>
      </c>
      <c r="J67">
        <v>8</v>
      </c>
      <c r="K67">
        <v>8.5440037453199995</v>
      </c>
      <c r="L67" t="s">
        <v>5</v>
      </c>
      <c r="M67">
        <v>1.0367110450722534</v>
      </c>
    </row>
    <row r="68" spans="1:13">
      <c r="A68" t="s">
        <v>5363</v>
      </c>
      <c r="B68" t="s">
        <v>18</v>
      </c>
      <c r="C68" t="s">
        <v>18</v>
      </c>
      <c r="D68" t="s">
        <v>18</v>
      </c>
      <c r="E68" s="6">
        <v>232</v>
      </c>
      <c r="F68" t="s">
        <v>42</v>
      </c>
      <c r="G68" t="s">
        <v>10</v>
      </c>
      <c r="H68" t="s">
        <v>1</v>
      </c>
      <c r="I68">
        <v>5</v>
      </c>
      <c r="J68">
        <v>4</v>
      </c>
      <c r="K68">
        <v>6.4031242374300001</v>
      </c>
      <c r="L68" t="s">
        <v>5</v>
      </c>
      <c r="M68">
        <v>0.63156781048597088</v>
      </c>
    </row>
    <row r="69" spans="1:13">
      <c r="A69" t="s">
        <v>5364</v>
      </c>
      <c r="B69" t="s">
        <v>18</v>
      </c>
      <c r="C69" t="s">
        <v>18</v>
      </c>
      <c r="D69" t="s">
        <v>18</v>
      </c>
      <c r="E69" s="6">
        <v>232</v>
      </c>
      <c r="F69" t="s">
        <v>42</v>
      </c>
      <c r="G69" t="s">
        <v>10</v>
      </c>
      <c r="H69" t="s">
        <v>1</v>
      </c>
      <c r="I69">
        <v>13</v>
      </c>
      <c r="J69">
        <v>0</v>
      </c>
      <c r="K69">
        <v>13</v>
      </c>
      <c r="L69" t="s">
        <v>5</v>
      </c>
      <c r="M69">
        <v>1.3463512958312651</v>
      </c>
    </row>
    <row r="70" spans="1:13">
      <c r="A70" t="s">
        <v>5365</v>
      </c>
      <c r="B70" t="s">
        <v>18</v>
      </c>
      <c r="C70" t="s">
        <v>18</v>
      </c>
      <c r="D70" t="s">
        <v>18</v>
      </c>
      <c r="E70" s="6">
        <v>232</v>
      </c>
      <c r="F70" t="s">
        <v>42</v>
      </c>
      <c r="G70" t="s">
        <v>10</v>
      </c>
      <c r="H70" t="s">
        <v>1</v>
      </c>
      <c r="I70">
        <v>10</v>
      </c>
      <c r="J70">
        <v>5</v>
      </c>
      <c r="K70">
        <v>11.180339887500001</v>
      </c>
      <c r="L70" t="s">
        <v>5</v>
      </c>
      <c r="M70">
        <v>1.0952711356976614</v>
      </c>
    </row>
    <row r="71" spans="1:13">
      <c r="A71" t="s">
        <v>5366</v>
      </c>
      <c r="B71" t="s">
        <v>18</v>
      </c>
      <c r="C71" t="s">
        <v>18</v>
      </c>
      <c r="D71" t="s">
        <v>18</v>
      </c>
      <c r="E71" s="6">
        <v>232</v>
      </c>
      <c r="F71" t="s">
        <v>42</v>
      </c>
      <c r="G71" t="s">
        <v>10</v>
      </c>
      <c r="H71" t="s">
        <v>1</v>
      </c>
      <c r="I71">
        <v>12</v>
      </c>
      <c r="J71">
        <v>1</v>
      </c>
      <c r="K71">
        <v>12.0415945788</v>
      </c>
      <c r="L71" t="s">
        <v>5</v>
      </c>
      <c r="M71">
        <v>1.2383122241246132</v>
      </c>
    </row>
    <row r="72" spans="1:13">
      <c r="A72" t="s">
        <v>5367</v>
      </c>
      <c r="B72" t="s">
        <v>18</v>
      </c>
      <c r="C72" t="s">
        <v>18</v>
      </c>
      <c r="D72" t="s">
        <v>18</v>
      </c>
      <c r="E72" s="6">
        <v>232</v>
      </c>
      <c r="F72" t="s">
        <v>42</v>
      </c>
      <c r="G72" t="s">
        <v>10</v>
      </c>
      <c r="H72" t="s">
        <v>1</v>
      </c>
      <c r="I72">
        <v>7</v>
      </c>
      <c r="J72">
        <v>8</v>
      </c>
      <c r="K72">
        <v>10.6301458127</v>
      </c>
      <c r="L72" t="s">
        <v>5</v>
      </c>
      <c r="M72">
        <v>1.0741197117953782</v>
      </c>
    </row>
    <row r="73" spans="1:13">
      <c r="A73" t="s">
        <v>5368</v>
      </c>
      <c r="B73" t="s">
        <v>18</v>
      </c>
      <c r="C73" t="s">
        <v>18</v>
      </c>
      <c r="D73" t="s">
        <v>18</v>
      </c>
      <c r="E73" s="6">
        <v>232</v>
      </c>
      <c r="F73" t="s">
        <v>42</v>
      </c>
      <c r="G73" t="s">
        <v>10</v>
      </c>
      <c r="H73" t="s">
        <v>1</v>
      </c>
      <c r="I73">
        <v>6</v>
      </c>
      <c r="J73">
        <v>14</v>
      </c>
      <c r="K73">
        <v>15.2315462117</v>
      </c>
      <c r="L73" t="s">
        <v>5</v>
      </c>
      <c r="M73">
        <v>1.5075240614082517</v>
      </c>
    </row>
    <row r="74" spans="1:13">
      <c r="A74" t="s">
        <v>5369</v>
      </c>
      <c r="B74" t="s">
        <v>18</v>
      </c>
      <c r="C74" t="s">
        <v>18</v>
      </c>
      <c r="D74" t="s">
        <v>18</v>
      </c>
      <c r="E74" s="6">
        <v>232</v>
      </c>
      <c r="F74" t="s">
        <v>42</v>
      </c>
      <c r="G74" t="s">
        <v>10</v>
      </c>
      <c r="H74" t="s">
        <v>1</v>
      </c>
      <c r="I74">
        <v>13</v>
      </c>
      <c r="J74">
        <v>6</v>
      </c>
      <c r="K74">
        <v>14.3178210633</v>
      </c>
      <c r="L74" t="s">
        <v>5</v>
      </c>
      <c r="M74">
        <v>1.4027594960665541</v>
      </c>
    </row>
    <row r="75" spans="1:13">
      <c r="A75" t="s">
        <v>5370</v>
      </c>
      <c r="B75" t="s">
        <v>18</v>
      </c>
      <c r="C75" t="s">
        <v>18</v>
      </c>
      <c r="D75" t="s">
        <v>18</v>
      </c>
      <c r="E75" s="6">
        <v>232</v>
      </c>
      <c r="F75" t="s">
        <v>42</v>
      </c>
      <c r="G75" t="s">
        <v>10</v>
      </c>
      <c r="H75" t="s">
        <v>1</v>
      </c>
      <c r="I75">
        <v>15</v>
      </c>
      <c r="J75">
        <v>10</v>
      </c>
      <c r="K75">
        <v>18.027756377300001</v>
      </c>
      <c r="L75" t="s">
        <v>5</v>
      </c>
      <c r="M75">
        <v>1.8942083457122878</v>
      </c>
    </row>
    <row r="76" spans="1:13">
      <c r="A76" t="s">
        <v>5371</v>
      </c>
      <c r="B76" t="s">
        <v>18</v>
      </c>
      <c r="C76" t="s">
        <v>18</v>
      </c>
      <c r="D76" t="s">
        <v>18</v>
      </c>
      <c r="E76" s="6">
        <v>232</v>
      </c>
      <c r="F76" t="s">
        <v>42</v>
      </c>
      <c r="G76" t="s">
        <v>10</v>
      </c>
      <c r="H76" t="s">
        <v>1</v>
      </c>
      <c r="I76">
        <v>10</v>
      </c>
      <c r="J76">
        <v>3</v>
      </c>
      <c r="K76">
        <v>10.440306508899999</v>
      </c>
      <c r="L76" t="s">
        <v>5</v>
      </c>
      <c r="M76">
        <v>1.0813174598503572</v>
      </c>
    </row>
    <row r="77" spans="1:13">
      <c r="A77" t="s">
        <v>5372</v>
      </c>
      <c r="B77" t="s">
        <v>18</v>
      </c>
      <c r="C77" t="s">
        <v>18</v>
      </c>
      <c r="D77" t="s">
        <v>18</v>
      </c>
      <c r="E77" s="6">
        <v>232</v>
      </c>
      <c r="F77" t="s">
        <v>42</v>
      </c>
      <c r="G77" t="s">
        <v>10</v>
      </c>
      <c r="H77" t="s">
        <v>1</v>
      </c>
      <c r="I77">
        <v>14</v>
      </c>
      <c r="J77">
        <v>5</v>
      </c>
      <c r="K77">
        <v>14.8660687473</v>
      </c>
      <c r="L77" t="s">
        <v>5</v>
      </c>
      <c r="M77">
        <v>1.5287416725855503</v>
      </c>
    </row>
    <row r="78" spans="1:13">
      <c r="A78" t="s">
        <v>5373</v>
      </c>
      <c r="B78" t="s">
        <v>18</v>
      </c>
      <c r="C78" t="s">
        <v>18</v>
      </c>
      <c r="D78" t="s">
        <v>18</v>
      </c>
      <c r="E78" s="6">
        <v>232</v>
      </c>
      <c r="F78" t="s">
        <v>42</v>
      </c>
      <c r="G78" t="s">
        <v>10</v>
      </c>
      <c r="H78" t="s">
        <v>1</v>
      </c>
      <c r="I78">
        <v>14</v>
      </c>
      <c r="J78">
        <v>12</v>
      </c>
      <c r="K78">
        <v>18.439088914599999</v>
      </c>
      <c r="L78" t="s">
        <v>5</v>
      </c>
      <c r="M78">
        <v>1.8065323598763512</v>
      </c>
    </row>
    <row r="79" spans="1:13">
      <c r="A79" t="s">
        <v>5374</v>
      </c>
      <c r="B79" t="s">
        <v>18</v>
      </c>
      <c r="C79" t="s">
        <v>18</v>
      </c>
      <c r="D79" t="s">
        <v>18</v>
      </c>
      <c r="E79" s="6">
        <v>232</v>
      </c>
      <c r="F79" t="s">
        <v>42</v>
      </c>
      <c r="G79" t="s">
        <v>10</v>
      </c>
      <c r="H79" t="s">
        <v>1</v>
      </c>
      <c r="I79">
        <v>6</v>
      </c>
      <c r="J79">
        <v>7</v>
      </c>
      <c r="K79">
        <v>9.2195444572900005</v>
      </c>
      <c r="L79" t="s">
        <v>5</v>
      </c>
      <c r="M79">
        <v>0.91251463911744035</v>
      </c>
    </row>
    <row r="80" spans="1:13">
      <c r="A80" t="s">
        <v>5375</v>
      </c>
      <c r="B80" t="s">
        <v>18</v>
      </c>
      <c r="C80" t="s">
        <v>18</v>
      </c>
      <c r="D80" t="s">
        <v>18</v>
      </c>
      <c r="E80" s="6">
        <v>232</v>
      </c>
      <c r="F80" t="s">
        <v>42</v>
      </c>
      <c r="G80" t="s">
        <v>10</v>
      </c>
      <c r="H80" t="s">
        <v>1</v>
      </c>
      <c r="I80">
        <v>10</v>
      </c>
      <c r="J80">
        <v>0</v>
      </c>
      <c r="K80">
        <v>10</v>
      </c>
      <c r="L80" t="s">
        <v>5</v>
      </c>
      <c r="M80">
        <v>1.1327779308875605</v>
      </c>
    </row>
    <row r="81" spans="1:13">
      <c r="A81" t="s">
        <v>5376</v>
      </c>
      <c r="B81" t="s">
        <v>18</v>
      </c>
      <c r="C81" t="s">
        <v>18</v>
      </c>
      <c r="D81" t="s">
        <v>18</v>
      </c>
      <c r="E81" s="6">
        <v>232</v>
      </c>
      <c r="F81" t="s">
        <v>42</v>
      </c>
      <c r="G81" t="s">
        <v>10</v>
      </c>
      <c r="H81" t="s">
        <v>1</v>
      </c>
      <c r="I81">
        <v>1</v>
      </c>
      <c r="J81">
        <v>13</v>
      </c>
      <c r="K81">
        <v>13.038404810399999</v>
      </c>
      <c r="L81" t="s">
        <v>5</v>
      </c>
      <c r="M81">
        <v>1.3503287086195879</v>
      </c>
    </row>
    <row r="82" spans="1:13">
      <c r="A82" t="s">
        <v>5379</v>
      </c>
      <c r="B82" t="s">
        <v>18</v>
      </c>
      <c r="C82" t="s">
        <v>18</v>
      </c>
      <c r="D82" t="s">
        <v>18</v>
      </c>
      <c r="E82" s="6">
        <v>232</v>
      </c>
      <c r="F82" t="s">
        <v>42</v>
      </c>
      <c r="G82" t="s">
        <v>10</v>
      </c>
      <c r="H82" t="s">
        <v>1</v>
      </c>
      <c r="I82">
        <v>9</v>
      </c>
      <c r="J82">
        <v>4</v>
      </c>
      <c r="K82">
        <v>9.8488578017999995</v>
      </c>
      <c r="L82" t="s">
        <v>5</v>
      </c>
      <c r="M82">
        <v>1.0462086451474404</v>
      </c>
    </row>
    <row r="83" spans="1:13">
      <c r="A83" t="s">
        <v>5380</v>
      </c>
      <c r="B83" t="s">
        <v>18</v>
      </c>
      <c r="C83" t="s">
        <v>18</v>
      </c>
      <c r="D83" t="s">
        <v>18</v>
      </c>
      <c r="E83" s="6">
        <v>232</v>
      </c>
      <c r="F83" t="s">
        <v>42</v>
      </c>
      <c r="G83" t="s">
        <v>10</v>
      </c>
      <c r="H83" t="s">
        <v>1</v>
      </c>
      <c r="I83">
        <v>12</v>
      </c>
      <c r="J83">
        <v>4</v>
      </c>
      <c r="K83">
        <v>12.6491106407</v>
      </c>
      <c r="L83" t="s">
        <v>5</v>
      </c>
      <c r="M83">
        <v>1.2781253724313304</v>
      </c>
    </row>
    <row r="84" spans="1:13">
      <c r="A84" t="s">
        <v>5381</v>
      </c>
      <c r="B84" t="s">
        <v>18</v>
      </c>
      <c r="C84" t="s">
        <v>18</v>
      </c>
      <c r="D84" t="s">
        <v>18</v>
      </c>
      <c r="E84" s="6">
        <v>232</v>
      </c>
      <c r="F84" t="s">
        <v>42</v>
      </c>
      <c r="G84" t="s">
        <v>10</v>
      </c>
      <c r="H84" t="s">
        <v>1</v>
      </c>
      <c r="I84">
        <v>10</v>
      </c>
      <c r="J84">
        <v>0</v>
      </c>
      <c r="K84">
        <v>10</v>
      </c>
      <c r="L84" t="s">
        <v>5</v>
      </c>
      <c r="M84">
        <v>1.006938374473078</v>
      </c>
    </row>
    <row r="85" spans="1:13">
      <c r="A85" t="s">
        <v>5382</v>
      </c>
      <c r="B85" t="s">
        <v>18</v>
      </c>
      <c r="C85" t="s">
        <v>18</v>
      </c>
      <c r="D85" t="s">
        <v>18</v>
      </c>
      <c r="E85" s="6">
        <v>232</v>
      </c>
      <c r="F85" t="s">
        <v>42</v>
      </c>
      <c r="G85" t="s">
        <v>10</v>
      </c>
      <c r="H85" t="s">
        <v>1</v>
      </c>
      <c r="I85">
        <v>2</v>
      </c>
      <c r="J85">
        <v>6</v>
      </c>
      <c r="K85">
        <v>6.32455532034</v>
      </c>
      <c r="L85" t="s">
        <v>5</v>
      </c>
      <c r="M85">
        <v>0.64128538402513902</v>
      </c>
    </row>
    <row r="86" spans="1:13">
      <c r="A86" t="s">
        <v>5383</v>
      </c>
      <c r="B86" t="s">
        <v>18</v>
      </c>
      <c r="C86" t="s">
        <v>18</v>
      </c>
      <c r="D86" t="s">
        <v>18</v>
      </c>
      <c r="E86" s="6">
        <v>232</v>
      </c>
      <c r="F86" t="s">
        <v>42</v>
      </c>
      <c r="G86" t="s">
        <v>10</v>
      </c>
      <c r="H86" t="s">
        <v>1</v>
      </c>
      <c r="I86">
        <v>8</v>
      </c>
      <c r="J86">
        <v>3</v>
      </c>
      <c r="K86">
        <v>8.5440037453199995</v>
      </c>
      <c r="L86" t="s">
        <v>5</v>
      </c>
      <c r="M86">
        <v>0.97932160894178444</v>
      </c>
    </row>
    <row r="87" spans="1:13">
      <c r="A87" t="s">
        <v>5384</v>
      </c>
      <c r="B87" t="s">
        <v>18</v>
      </c>
      <c r="C87" t="s">
        <v>18</v>
      </c>
      <c r="D87" t="s">
        <v>18</v>
      </c>
      <c r="E87" s="6">
        <v>232</v>
      </c>
      <c r="F87" t="s">
        <v>42</v>
      </c>
      <c r="G87" t="s">
        <v>10</v>
      </c>
      <c r="H87" t="s">
        <v>1</v>
      </c>
      <c r="I87">
        <v>19</v>
      </c>
      <c r="J87">
        <v>25</v>
      </c>
      <c r="K87">
        <v>31.400636936200002</v>
      </c>
      <c r="L87" t="s">
        <v>5</v>
      </c>
      <c r="M87">
        <v>3.3851052172146532</v>
      </c>
    </row>
    <row r="88" spans="1:13">
      <c r="A88" t="s">
        <v>5385</v>
      </c>
      <c r="B88" t="s">
        <v>18</v>
      </c>
      <c r="C88" t="s">
        <v>18</v>
      </c>
      <c r="D88" t="s">
        <v>18</v>
      </c>
      <c r="E88" s="6">
        <v>232</v>
      </c>
      <c r="F88" t="s">
        <v>42</v>
      </c>
      <c r="G88" t="s">
        <v>10</v>
      </c>
      <c r="H88" t="s">
        <v>1</v>
      </c>
      <c r="I88">
        <v>15</v>
      </c>
      <c r="J88">
        <v>0</v>
      </c>
      <c r="K88">
        <v>15</v>
      </c>
      <c r="L88" t="s">
        <v>5</v>
      </c>
      <c r="M88">
        <v>1.459698669378156</v>
      </c>
    </row>
    <row r="89" spans="1:13">
      <c r="A89" t="s">
        <v>5386</v>
      </c>
      <c r="B89" t="s">
        <v>18</v>
      </c>
      <c r="C89" t="s">
        <v>18</v>
      </c>
      <c r="D89" t="s">
        <v>18</v>
      </c>
      <c r="E89" s="6">
        <v>232</v>
      </c>
      <c r="F89" t="s">
        <v>42</v>
      </c>
      <c r="G89" t="s">
        <v>10</v>
      </c>
      <c r="H89" t="s">
        <v>1</v>
      </c>
      <c r="I89">
        <v>8</v>
      </c>
      <c r="J89">
        <v>5</v>
      </c>
      <c r="K89">
        <v>9.4339811320599996</v>
      </c>
      <c r="L89" t="s">
        <v>5</v>
      </c>
      <c r="M89">
        <v>0.90891675417075324</v>
      </c>
    </row>
    <row r="90" spans="1:13">
      <c r="A90" t="s">
        <v>5387</v>
      </c>
      <c r="B90" t="s">
        <v>18</v>
      </c>
      <c r="C90" t="s">
        <v>18</v>
      </c>
      <c r="D90" t="s">
        <v>18</v>
      </c>
      <c r="E90" s="6">
        <v>232</v>
      </c>
      <c r="F90" t="s">
        <v>42</v>
      </c>
      <c r="G90" t="s">
        <v>10</v>
      </c>
      <c r="H90" t="s">
        <v>1</v>
      </c>
      <c r="I90">
        <v>8</v>
      </c>
      <c r="J90">
        <v>12</v>
      </c>
      <c r="K90">
        <v>14.422205101899999</v>
      </c>
      <c r="L90" t="s">
        <v>5</v>
      </c>
      <c r="M90">
        <v>1.3579348959581168</v>
      </c>
    </row>
    <row r="91" spans="1:13">
      <c r="A91" t="s">
        <v>5388</v>
      </c>
      <c r="B91" t="s">
        <v>18</v>
      </c>
      <c r="C91" t="s">
        <v>18</v>
      </c>
      <c r="D91" t="s">
        <v>18</v>
      </c>
      <c r="E91" s="6">
        <v>232</v>
      </c>
      <c r="F91" t="s">
        <v>42</v>
      </c>
      <c r="G91" t="s">
        <v>10</v>
      </c>
      <c r="H91" t="s">
        <v>1</v>
      </c>
      <c r="I91">
        <v>0</v>
      </c>
      <c r="J91">
        <v>6</v>
      </c>
      <c r="K91">
        <v>6</v>
      </c>
      <c r="L91" t="s">
        <v>5</v>
      </c>
      <c r="M91">
        <v>0.54544382546403603</v>
      </c>
    </row>
    <row r="92" spans="1:13">
      <c r="A92" t="s">
        <v>5389</v>
      </c>
      <c r="B92" t="s">
        <v>18</v>
      </c>
      <c r="C92" t="s">
        <v>18</v>
      </c>
      <c r="D92" t="s">
        <v>18</v>
      </c>
      <c r="E92" s="6">
        <v>232</v>
      </c>
      <c r="F92" t="s">
        <v>42</v>
      </c>
      <c r="G92" t="s">
        <v>10</v>
      </c>
      <c r="H92" t="s">
        <v>1</v>
      </c>
      <c r="I92">
        <v>6</v>
      </c>
      <c r="J92">
        <v>18</v>
      </c>
      <c r="K92">
        <v>18.973665960999998</v>
      </c>
      <c r="L92" t="s">
        <v>5</v>
      </c>
      <c r="M92">
        <v>1.7088001846566845</v>
      </c>
    </row>
    <row r="93" spans="1:13">
      <c r="A93" t="s">
        <v>5390</v>
      </c>
      <c r="B93" t="s">
        <v>18</v>
      </c>
      <c r="C93" t="s">
        <v>18</v>
      </c>
      <c r="D93" t="s">
        <v>18</v>
      </c>
      <c r="E93" s="6">
        <v>232</v>
      </c>
      <c r="F93" t="s">
        <v>42</v>
      </c>
      <c r="G93" t="s">
        <v>10</v>
      </c>
      <c r="H93" t="s">
        <v>1</v>
      </c>
      <c r="I93">
        <v>10</v>
      </c>
      <c r="J93">
        <v>3</v>
      </c>
      <c r="K93">
        <v>10.440306508899999</v>
      </c>
      <c r="L93" t="s">
        <v>5</v>
      </c>
      <c r="M93">
        <v>1.0851931496706093</v>
      </c>
    </row>
    <row r="94" spans="1:13">
      <c r="A94" t="s">
        <v>5391</v>
      </c>
      <c r="B94" t="s">
        <v>18</v>
      </c>
      <c r="C94" t="s">
        <v>18</v>
      </c>
      <c r="D94" t="s">
        <v>18</v>
      </c>
      <c r="E94" s="6">
        <v>232</v>
      </c>
      <c r="F94" t="s">
        <v>42</v>
      </c>
      <c r="G94" t="s">
        <v>10</v>
      </c>
      <c r="H94" t="s">
        <v>1</v>
      </c>
      <c r="I94">
        <v>10</v>
      </c>
      <c r="J94">
        <v>5</v>
      </c>
      <c r="K94">
        <v>11.180339887500001</v>
      </c>
      <c r="L94" t="s">
        <v>5</v>
      </c>
      <c r="M94">
        <v>1.0807601849185624</v>
      </c>
    </row>
    <row r="95" spans="1:13">
      <c r="A95" t="s">
        <v>5392</v>
      </c>
      <c r="B95" t="s">
        <v>18</v>
      </c>
      <c r="C95" t="s">
        <v>18</v>
      </c>
      <c r="D95" t="s">
        <v>18</v>
      </c>
      <c r="E95" s="6">
        <v>232</v>
      </c>
      <c r="F95" t="s">
        <v>42</v>
      </c>
      <c r="G95" t="s">
        <v>10</v>
      </c>
      <c r="H95" t="s">
        <v>1</v>
      </c>
      <c r="I95">
        <v>9</v>
      </c>
      <c r="J95">
        <v>3</v>
      </c>
      <c r="K95">
        <v>9.48683298051</v>
      </c>
      <c r="L95" t="s">
        <v>5</v>
      </c>
      <c r="M95">
        <v>0.98962725372570037</v>
      </c>
    </row>
    <row r="96" spans="1:13">
      <c r="A96" t="s">
        <v>5393</v>
      </c>
      <c r="B96" t="s">
        <v>18</v>
      </c>
      <c r="C96" t="s">
        <v>18</v>
      </c>
      <c r="D96" t="s">
        <v>18</v>
      </c>
      <c r="E96" s="6">
        <v>232</v>
      </c>
      <c r="F96" t="s">
        <v>42</v>
      </c>
      <c r="G96" t="s">
        <v>10</v>
      </c>
      <c r="H96" t="s">
        <v>1</v>
      </c>
      <c r="I96">
        <v>10</v>
      </c>
      <c r="J96">
        <v>4</v>
      </c>
      <c r="K96">
        <v>10.7703296143</v>
      </c>
      <c r="L96" t="s">
        <v>5</v>
      </c>
      <c r="M96">
        <v>1.165438001857501</v>
      </c>
    </row>
    <row r="97" spans="1:13">
      <c r="A97" t="s">
        <v>5394</v>
      </c>
      <c r="B97" t="s">
        <v>18</v>
      </c>
      <c r="C97" t="s">
        <v>18</v>
      </c>
      <c r="D97" t="s">
        <v>18</v>
      </c>
      <c r="E97" s="6">
        <v>232</v>
      </c>
      <c r="F97" t="s">
        <v>42</v>
      </c>
      <c r="G97" t="s">
        <v>10</v>
      </c>
      <c r="H97" t="s">
        <v>1</v>
      </c>
      <c r="I97">
        <v>7</v>
      </c>
      <c r="J97">
        <v>12</v>
      </c>
      <c r="K97">
        <v>13.8924439894</v>
      </c>
      <c r="L97" t="s">
        <v>5</v>
      </c>
      <c r="M97">
        <v>1.5088748068073992</v>
      </c>
    </row>
    <row r="98" spans="1:13">
      <c r="A98" t="s">
        <v>5395</v>
      </c>
      <c r="B98" t="s">
        <v>18</v>
      </c>
      <c r="C98" t="s">
        <v>18</v>
      </c>
      <c r="D98" t="s">
        <v>18</v>
      </c>
      <c r="E98" s="6">
        <v>232</v>
      </c>
      <c r="F98" t="s">
        <v>42</v>
      </c>
      <c r="G98" t="s">
        <v>10</v>
      </c>
      <c r="H98" t="s">
        <v>1</v>
      </c>
      <c r="I98">
        <v>3</v>
      </c>
      <c r="J98">
        <v>12</v>
      </c>
      <c r="K98">
        <v>12.369316876899999</v>
      </c>
      <c r="L98" t="s">
        <v>5</v>
      </c>
      <c r="M98">
        <v>1.2284523490467805</v>
      </c>
    </row>
    <row r="99" spans="1:13">
      <c r="A99" t="s">
        <v>5396</v>
      </c>
      <c r="B99" t="s">
        <v>18</v>
      </c>
      <c r="C99" t="s">
        <v>18</v>
      </c>
      <c r="D99" t="s">
        <v>18</v>
      </c>
      <c r="E99" s="6">
        <v>232</v>
      </c>
      <c r="F99" t="s">
        <v>42</v>
      </c>
      <c r="G99" t="s">
        <v>10</v>
      </c>
      <c r="H99" t="s">
        <v>1</v>
      </c>
      <c r="I99">
        <v>25</v>
      </c>
      <c r="J99">
        <v>24</v>
      </c>
      <c r="K99">
        <v>34.6554469023</v>
      </c>
      <c r="L99" t="s">
        <v>5</v>
      </c>
      <c r="M99">
        <v>3.3948128660849357</v>
      </c>
    </row>
    <row r="100" spans="1:13">
      <c r="A100" t="s">
        <v>5397</v>
      </c>
      <c r="B100" t="s">
        <v>18</v>
      </c>
      <c r="C100" t="s">
        <v>18</v>
      </c>
      <c r="D100" t="s">
        <v>18</v>
      </c>
      <c r="E100" s="6">
        <v>232</v>
      </c>
      <c r="F100" t="s">
        <v>42</v>
      </c>
      <c r="G100" t="s">
        <v>10</v>
      </c>
      <c r="H100" t="s">
        <v>1</v>
      </c>
      <c r="I100">
        <v>12</v>
      </c>
      <c r="J100">
        <v>1</v>
      </c>
      <c r="K100">
        <v>12.0415945788</v>
      </c>
      <c r="L100" t="s">
        <v>5</v>
      </c>
      <c r="M100">
        <v>1.2561050581815951</v>
      </c>
    </row>
    <row r="101" spans="1:13">
      <c r="A101" t="s">
        <v>5399</v>
      </c>
      <c r="B101" t="s">
        <v>18</v>
      </c>
      <c r="C101" t="s">
        <v>18</v>
      </c>
      <c r="D101" t="s">
        <v>18</v>
      </c>
      <c r="E101" s="6">
        <v>232</v>
      </c>
      <c r="F101" t="s">
        <v>42</v>
      </c>
      <c r="G101" t="s">
        <v>10</v>
      </c>
      <c r="H101" t="s">
        <v>1</v>
      </c>
      <c r="I101">
        <v>8</v>
      </c>
      <c r="J101">
        <v>0</v>
      </c>
      <c r="K101">
        <v>8</v>
      </c>
      <c r="L101" t="s">
        <v>5</v>
      </c>
      <c r="M101">
        <v>0.72274143302180682</v>
      </c>
    </row>
    <row r="102" spans="1:13">
      <c r="A102" t="s">
        <v>5400</v>
      </c>
      <c r="B102" t="s">
        <v>18</v>
      </c>
      <c r="C102" t="s">
        <v>18</v>
      </c>
      <c r="D102" t="s">
        <v>18</v>
      </c>
      <c r="E102" s="6">
        <v>232</v>
      </c>
      <c r="F102" t="s">
        <v>42</v>
      </c>
      <c r="G102" t="s">
        <v>10</v>
      </c>
      <c r="H102" t="s">
        <v>1</v>
      </c>
      <c r="I102">
        <v>36</v>
      </c>
      <c r="J102">
        <v>2</v>
      </c>
      <c r="K102">
        <v>36.055512754600002</v>
      </c>
      <c r="L102" t="s">
        <v>5</v>
      </c>
      <c r="M102">
        <v>3.4057327358621277</v>
      </c>
    </row>
    <row r="103" spans="1:13">
      <c r="A103" t="s">
        <v>5401</v>
      </c>
      <c r="B103" t="s">
        <v>18</v>
      </c>
      <c r="C103" t="s">
        <v>18</v>
      </c>
      <c r="D103" t="s">
        <v>18</v>
      </c>
      <c r="E103" s="6">
        <v>232</v>
      </c>
      <c r="F103" t="s">
        <v>42</v>
      </c>
      <c r="G103" t="s">
        <v>10</v>
      </c>
      <c r="H103" t="s">
        <v>1</v>
      </c>
      <c r="I103">
        <v>9</v>
      </c>
      <c r="J103">
        <v>0</v>
      </c>
      <c r="K103">
        <v>9</v>
      </c>
      <c r="L103" t="s">
        <v>5</v>
      </c>
      <c r="M103">
        <v>0.84736240259370621</v>
      </c>
    </row>
    <row r="104" spans="1:13">
      <c r="A104" t="s">
        <v>5402</v>
      </c>
      <c r="B104" t="s">
        <v>18</v>
      </c>
      <c r="C104" t="s">
        <v>18</v>
      </c>
      <c r="D104" t="s">
        <v>18</v>
      </c>
      <c r="E104" s="6">
        <v>232</v>
      </c>
      <c r="F104" t="s">
        <v>42</v>
      </c>
      <c r="G104" t="s">
        <v>10</v>
      </c>
      <c r="H104" t="s">
        <v>1</v>
      </c>
      <c r="I104">
        <v>9</v>
      </c>
      <c r="J104">
        <v>7</v>
      </c>
      <c r="K104">
        <v>11.401754251</v>
      </c>
      <c r="L104" t="s">
        <v>5</v>
      </c>
      <c r="M104">
        <v>1.0912332359669883</v>
      </c>
    </row>
    <row r="105" spans="1:13">
      <c r="A105" t="s">
        <v>5403</v>
      </c>
      <c r="B105">
        <v>35.165185999999999</v>
      </c>
      <c r="C105">
        <v>-123.000462</v>
      </c>
      <c r="D105">
        <v>40689.687696759262</v>
      </c>
      <c r="E105" s="6">
        <v>232</v>
      </c>
      <c r="F105" t="s">
        <v>42</v>
      </c>
      <c r="G105" t="s">
        <v>10</v>
      </c>
      <c r="H105" t="s">
        <v>1</v>
      </c>
      <c r="I105">
        <v>44</v>
      </c>
      <c r="J105">
        <v>4</v>
      </c>
      <c r="K105">
        <v>44.181444068700003</v>
      </c>
      <c r="L105" t="s">
        <v>5</v>
      </c>
      <c r="M105">
        <v>4.2285870560801984</v>
      </c>
    </row>
    <row r="106" spans="1:13">
      <c r="A106" t="s">
        <v>5404</v>
      </c>
      <c r="B106">
        <v>35.165202000000001</v>
      </c>
      <c r="C106">
        <v>-123.000439</v>
      </c>
      <c r="D106">
        <v>40689.687488425923</v>
      </c>
      <c r="E106" s="6">
        <v>232</v>
      </c>
      <c r="F106" t="s">
        <v>42</v>
      </c>
      <c r="G106" t="s">
        <v>10</v>
      </c>
      <c r="H106" t="s">
        <v>1</v>
      </c>
      <c r="I106">
        <v>8</v>
      </c>
      <c r="J106">
        <v>10</v>
      </c>
      <c r="K106">
        <v>12.8062484749</v>
      </c>
      <c r="L106" t="s">
        <v>5</v>
      </c>
      <c r="M106">
        <v>1.3754765133385951</v>
      </c>
    </row>
    <row r="107" spans="1:13">
      <c r="A107" t="s">
        <v>5405</v>
      </c>
      <c r="B107">
        <v>35.165204000000003</v>
      </c>
      <c r="C107">
        <v>-123.00043599999999</v>
      </c>
      <c r="D107">
        <v>40689.687465277777</v>
      </c>
      <c r="E107" s="6">
        <v>232</v>
      </c>
      <c r="F107" t="s">
        <v>42</v>
      </c>
      <c r="G107" t="s">
        <v>10</v>
      </c>
      <c r="H107" t="s">
        <v>1</v>
      </c>
      <c r="I107">
        <v>15</v>
      </c>
      <c r="J107">
        <v>1</v>
      </c>
      <c r="K107">
        <v>15.033296378399999</v>
      </c>
      <c r="L107" t="s">
        <v>5</v>
      </c>
      <c r="M107">
        <v>1.6450477777171555</v>
      </c>
    </row>
    <row r="108" spans="1:13">
      <c r="A108" t="s">
        <v>5406</v>
      </c>
      <c r="B108">
        <v>35.165230999999999</v>
      </c>
      <c r="C108">
        <v>-123.000404</v>
      </c>
      <c r="D108">
        <v>40689.687164351853</v>
      </c>
      <c r="E108" s="6">
        <v>232</v>
      </c>
      <c r="F108" t="s">
        <v>42</v>
      </c>
      <c r="G108" t="s">
        <v>10</v>
      </c>
      <c r="H108" t="s">
        <v>1</v>
      </c>
      <c r="I108">
        <v>7</v>
      </c>
      <c r="J108">
        <v>7</v>
      </c>
      <c r="K108">
        <v>9.8994949366099991</v>
      </c>
      <c r="L108" t="s">
        <v>5</v>
      </c>
      <c r="M108">
        <v>1.0289797604361648</v>
      </c>
    </row>
    <row r="109" spans="1:13">
      <c r="A109" t="s">
        <v>5407</v>
      </c>
      <c r="B109">
        <v>35.165244000000001</v>
      </c>
      <c r="C109">
        <v>-123.000387</v>
      </c>
      <c r="D109">
        <v>40689.686967592592</v>
      </c>
      <c r="E109" s="6">
        <v>232</v>
      </c>
      <c r="F109" t="s">
        <v>42</v>
      </c>
      <c r="G109" t="s">
        <v>10</v>
      </c>
      <c r="H109" t="s">
        <v>1</v>
      </c>
      <c r="I109">
        <v>8</v>
      </c>
      <c r="J109">
        <v>4</v>
      </c>
      <c r="K109">
        <v>8.9442719099999994</v>
      </c>
      <c r="L109" t="s">
        <v>5</v>
      </c>
      <c r="M109">
        <v>0.92966745947119189</v>
      </c>
    </row>
    <row r="110" spans="1:13">
      <c r="A110" t="s">
        <v>5408</v>
      </c>
      <c r="B110">
        <v>35.165272000000002</v>
      </c>
      <c r="C110">
        <v>-123.000365</v>
      </c>
      <c r="D110">
        <v>40689.686574074076</v>
      </c>
      <c r="E110" s="6">
        <v>232</v>
      </c>
      <c r="F110" t="s">
        <v>42</v>
      </c>
      <c r="G110" t="s">
        <v>10</v>
      </c>
      <c r="H110" t="s">
        <v>1</v>
      </c>
      <c r="I110">
        <v>7</v>
      </c>
      <c r="J110">
        <v>3</v>
      </c>
      <c r="K110">
        <v>7.6157731058599998</v>
      </c>
      <c r="L110" t="s">
        <v>5</v>
      </c>
      <c r="M110">
        <v>0.7944460115650851</v>
      </c>
    </row>
    <row r="111" spans="1:13">
      <c r="A111" t="s">
        <v>5409</v>
      </c>
      <c r="B111">
        <v>35.165300000000002</v>
      </c>
      <c r="C111">
        <v>-123.00035200000001</v>
      </c>
      <c r="D111">
        <v>40689.686226851853</v>
      </c>
      <c r="E111" s="6">
        <v>232</v>
      </c>
      <c r="F111" t="s">
        <v>42</v>
      </c>
      <c r="G111" t="s">
        <v>10</v>
      </c>
      <c r="H111" t="s">
        <v>1</v>
      </c>
      <c r="I111">
        <v>9</v>
      </c>
      <c r="J111">
        <v>1</v>
      </c>
      <c r="K111">
        <v>9.0553851381400001</v>
      </c>
      <c r="L111" t="s">
        <v>5</v>
      </c>
      <c r="M111">
        <v>0.95492521012349518</v>
      </c>
    </row>
    <row r="112" spans="1:13">
      <c r="A112" t="s">
        <v>5410</v>
      </c>
      <c r="B112">
        <v>35.165308000000003</v>
      </c>
      <c r="C112">
        <v>-123.000347</v>
      </c>
      <c r="D112">
        <v>40689.686111111114</v>
      </c>
      <c r="E112" s="6">
        <v>232</v>
      </c>
      <c r="F112" t="s">
        <v>42</v>
      </c>
      <c r="G112" t="s">
        <v>10</v>
      </c>
      <c r="H112" t="s">
        <v>1</v>
      </c>
      <c r="I112">
        <v>7</v>
      </c>
      <c r="J112">
        <v>0</v>
      </c>
      <c r="K112">
        <v>7</v>
      </c>
      <c r="L112" t="s">
        <v>5</v>
      </c>
      <c r="M112">
        <v>0.71228070175438596</v>
      </c>
    </row>
    <row r="113" spans="1:13">
      <c r="A113" t="s">
        <v>5412</v>
      </c>
      <c r="B113">
        <v>35.165424999999999</v>
      </c>
      <c r="C113">
        <v>-123.000193</v>
      </c>
      <c r="D113">
        <v>40689.68377314815</v>
      </c>
      <c r="E113" s="6">
        <v>232</v>
      </c>
      <c r="F113" t="s">
        <v>42</v>
      </c>
      <c r="G113" t="s">
        <v>10</v>
      </c>
      <c r="H113" t="s">
        <v>1</v>
      </c>
      <c r="I113">
        <v>6</v>
      </c>
      <c r="J113">
        <v>8</v>
      </c>
      <c r="K113">
        <v>10</v>
      </c>
      <c r="L113" t="s">
        <v>5</v>
      </c>
      <c r="M113">
        <v>1.0820594217975892</v>
      </c>
    </row>
    <row r="114" spans="1:13">
      <c r="A114" t="s">
        <v>5413</v>
      </c>
      <c r="B114">
        <v>35.165447999999998</v>
      </c>
      <c r="C114">
        <v>-123.00015500000001</v>
      </c>
      <c r="D114">
        <v>40689.683518518519</v>
      </c>
      <c r="E114" s="6">
        <v>232</v>
      </c>
      <c r="F114" t="s">
        <v>42</v>
      </c>
      <c r="G114" t="s">
        <v>10</v>
      </c>
      <c r="H114" t="s">
        <v>1</v>
      </c>
      <c r="I114">
        <v>30</v>
      </c>
      <c r="J114">
        <v>17</v>
      </c>
      <c r="K114">
        <v>34.481879299100001</v>
      </c>
      <c r="L114" t="s">
        <v>5</v>
      </c>
      <c r="M114">
        <v>3.7877821957344699</v>
      </c>
    </row>
    <row r="115" spans="1:13">
      <c r="A115" t="s">
        <v>5414</v>
      </c>
      <c r="B115">
        <v>35.165503999999999</v>
      </c>
      <c r="C115">
        <v>-123.000062</v>
      </c>
      <c r="D115">
        <v>40689.682662037034</v>
      </c>
      <c r="E115" s="6">
        <v>232</v>
      </c>
      <c r="F115" t="s">
        <v>42</v>
      </c>
      <c r="G115" t="s">
        <v>10</v>
      </c>
      <c r="H115" t="s">
        <v>1</v>
      </c>
      <c r="I115">
        <v>1</v>
      </c>
      <c r="J115">
        <v>20</v>
      </c>
      <c r="K115">
        <v>20.024984394499999</v>
      </c>
      <c r="L115" t="s">
        <v>5</v>
      </c>
      <c r="M115">
        <v>2.0889372210089925</v>
      </c>
    </row>
    <row r="116" spans="1:13">
      <c r="A116" t="s">
        <v>5415</v>
      </c>
      <c r="B116">
        <v>35.165582999999998</v>
      </c>
      <c r="C116">
        <v>-123.000063</v>
      </c>
      <c r="D116">
        <v>40689.681087962963</v>
      </c>
      <c r="E116" s="6">
        <v>232</v>
      </c>
      <c r="F116" t="s">
        <v>42</v>
      </c>
      <c r="G116" t="s">
        <v>10</v>
      </c>
      <c r="H116" t="s">
        <v>1</v>
      </c>
      <c r="I116">
        <v>8</v>
      </c>
      <c r="J116">
        <v>0</v>
      </c>
      <c r="K116">
        <v>8</v>
      </c>
      <c r="L116" t="s">
        <v>5</v>
      </c>
      <c r="M116">
        <v>0.81690140845070425</v>
      </c>
    </row>
    <row r="117" spans="1:13">
      <c r="A117" t="s">
        <v>5416</v>
      </c>
      <c r="B117">
        <v>35.165612000000003</v>
      </c>
      <c r="C117">
        <v>-123.000015</v>
      </c>
      <c r="D117">
        <v>40689.680717592593</v>
      </c>
      <c r="E117" s="6">
        <v>232</v>
      </c>
      <c r="F117" t="s">
        <v>42</v>
      </c>
      <c r="G117" t="s">
        <v>10</v>
      </c>
      <c r="H117" t="s">
        <v>1</v>
      </c>
      <c r="I117">
        <v>14</v>
      </c>
      <c r="J117">
        <v>12</v>
      </c>
      <c r="K117">
        <v>18.439088914599999</v>
      </c>
      <c r="L117" t="s">
        <v>5</v>
      </c>
      <c r="M117">
        <v>1.8375615849154099</v>
      </c>
    </row>
    <row r="118" spans="1:13">
      <c r="A118" t="s">
        <v>5417</v>
      </c>
      <c r="B118">
        <v>35.165629000000003</v>
      </c>
      <c r="C118">
        <v>-122.999982</v>
      </c>
      <c r="D118">
        <v>40689.680486111109</v>
      </c>
      <c r="E118" s="6">
        <v>232</v>
      </c>
      <c r="F118" t="s">
        <v>42</v>
      </c>
      <c r="G118" t="s">
        <v>10</v>
      </c>
      <c r="H118" t="s">
        <v>1</v>
      </c>
      <c r="I118">
        <v>11</v>
      </c>
      <c r="J118">
        <v>14</v>
      </c>
      <c r="K118">
        <v>17.804493814800001</v>
      </c>
      <c r="L118" t="s">
        <v>5</v>
      </c>
      <c r="M118">
        <v>1.8116741833769632</v>
      </c>
    </row>
    <row r="119" spans="1:13">
      <c r="A119" t="s">
        <v>5418</v>
      </c>
      <c r="B119">
        <v>35.165734</v>
      </c>
      <c r="C119">
        <v>-122.999798</v>
      </c>
      <c r="D119">
        <v>40689.678148148145</v>
      </c>
      <c r="E119" s="6">
        <v>232</v>
      </c>
      <c r="F119" t="s">
        <v>42</v>
      </c>
      <c r="G119" t="s">
        <v>10</v>
      </c>
      <c r="H119" t="s">
        <v>1</v>
      </c>
      <c r="I119">
        <v>7</v>
      </c>
      <c r="J119">
        <v>8</v>
      </c>
      <c r="K119">
        <v>10.6301458127</v>
      </c>
      <c r="L119" t="s">
        <v>5</v>
      </c>
      <c r="M119">
        <v>1.0854659068401902</v>
      </c>
    </row>
    <row r="120" spans="1:13">
      <c r="A120" t="s">
        <v>5420</v>
      </c>
      <c r="B120">
        <v>35.165742000000002</v>
      </c>
      <c r="C120">
        <v>-122.99978900000001</v>
      </c>
      <c r="D120">
        <v>40689.67796296296</v>
      </c>
      <c r="E120" s="6">
        <v>232</v>
      </c>
      <c r="F120" t="s">
        <v>42</v>
      </c>
      <c r="G120" t="s">
        <v>10</v>
      </c>
      <c r="H120" t="s">
        <v>1</v>
      </c>
      <c r="I120">
        <v>8</v>
      </c>
      <c r="J120">
        <v>10</v>
      </c>
      <c r="K120">
        <v>12.8062484749</v>
      </c>
      <c r="L120" t="s">
        <v>5</v>
      </c>
      <c r="M120">
        <v>1.4014285342504211</v>
      </c>
    </row>
    <row r="121" spans="1:13">
      <c r="A121" t="s">
        <v>5421</v>
      </c>
      <c r="B121">
        <v>35.16581</v>
      </c>
      <c r="C121">
        <v>-122.999779</v>
      </c>
      <c r="D121">
        <v>40689.677152777775</v>
      </c>
      <c r="E121" s="6">
        <v>232</v>
      </c>
      <c r="F121" t="s">
        <v>42</v>
      </c>
      <c r="G121" t="s">
        <v>10</v>
      </c>
      <c r="H121" t="s">
        <v>6</v>
      </c>
      <c r="I121">
        <v>10</v>
      </c>
      <c r="J121">
        <v>3</v>
      </c>
      <c r="K121">
        <v>10.440306508899999</v>
      </c>
      <c r="L121" t="s">
        <v>5</v>
      </c>
      <c r="M121">
        <v>1.1213662546596297</v>
      </c>
    </row>
    <row r="122" spans="1:13">
      <c r="A122" t="s">
        <v>5422</v>
      </c>
      <c r="B122">
        <v>35.165841999999998</v>
      </c>
      <c r="C122">
        <v>-122.999774</v>
      </c>
      <c r="D122">
        <v>40689.676574074074</v>
      </c>
      <c r="E122" s="6">
        <v>232</v>
      </c>
      <c r="F122" t="s">
        <v>42</v>
      </c>
      <c r="G122" t="s">
        <v>10</v>
      </c>
      <c r="H122" t="s">
        <v>6</v>
      </c>
      <c r="I122">
        <v>5</v>
      </c>
      <c r="J122">
        <v>6</v>
      </c>
      <c r="K122">
        <v>7.8102496759099997</v>
      </c>
      <c r="L122" t="s">
        <v>5</v>
      </c>
      <c r="M122">
        <v>1.0437550029905813</v>
      </c>
    </row>
    <row r="123" spans="1:13">
      <c r="A123" t="s">
        <v>5423</v>
      </c>
      <c r="B123">
        <v>35.165844999999997</v>
      </c>
      <c r="C123">
        <v>-122.99977199999999</v>
      </c>
      <c r="D123">
        <v>40689.676481481481</v>
      </c>
      <c r="E123" s="6">
        <v>232</v>
      </c>
      <c r="F123" t="s">
        <v>42</v>
      </c>
      <c r="G123" t="s">
        <v>10</v>
      </c>
      <c r="H123" t="s">
        <v>6</v>
      </c>
      <c r="I123">
        <v>22</v>
      </c>
      <c r="J123">
        <v>1</v>
      </c>
      <c r="K123">
        <v>22.022715545499999</v>
      </c>
      <c r="L123" t="s">
        <v>5</v>
      </c>
      <c r="M123">
        <v>2.5961523337753158</v>
      </c>
    </row>
    <row r="124" spans="1:13">
      <c r="A124" t="s">
        <v>5423</v>
      </c>
      <c r="B124">
        <v>35.165844999999997</v>
      </c>
      <c r="C124">
        <v>-122.99977199999999</v>
      </c>
      <c r="E124" s="6">
        <v>232</v>
      </c>
      <c r="F124" t="s">
        <v>42</v>
      </c>
      <c r="G124" t="s">
        <v>10</v>
      </c>
      <c r="L124" s="4" t="s">
        <v>5</v>
      </c>
      <c r="M124">
        <v>7.8827249999999998</v>
      </c>
    </row>
    <row r="125" spans="1:13">
      <c r="A125" t="s">
        <v>5424</v>
      </c>
      <c r="B125">
        <v>35.166671999999998</v>
      </c>
      <c r="C125">
        <v>-122.99904600000001</v>
      </c>
      <c r="D125">
        <v>40689.668043981481</v>
      </c>
      <c r="E125" s="6">
        <v>232</v>
      </c>
      <c r="F125" t="s">
        <v>42</v>
      </c>
      <c r="G125" t="s">
        <v>10</v>
      </c>
      <c r="H125" t="s">
        <v>1</v>
      </c>
      <c r="I125">
        <v>4</v>
      </c>
      <c r="J125">
        <v>10</v>
      </c>
      <c r="K125">
        <v>10.7703296143</v>
      </c>
      <c r="L125" t="s">
        <v>5</v>
      </c>
      <c r="M125">
        <v>1.2747597785164941</v>
      </c>
    </row>
    <row r="126" spans="1:13">
      <c r="A126" t="s">
        <v>5425</v>
      </c>
      <c r="B126">
        <v>35.166508</v>
      </c>
      <c r="C126">
        <v>-122.999004</v>
      </c>
      <c r="D126">
        <v>40689.666284722225</v>
      </c>
      <c r="E126" s="6">
        <v>232</v>
      </c>
      <c r="F126" t="s">
        <v>42</v>
      </c>
      <c r="G126" t="s">
        <v>10</v>
      </c>
      <c r="H126" t="s">
        <v>1</v>
      </c>
      <c r="I126">
        <v>3</v>
      </c>
      <c r="J126">
        <v>6</v>
      </c>
      <c r="K126">
        <v>6.7082039325</v>
      </c>
      <c r="L126" t="s">
        <v>5</v>
      </c>
      <c r="M126">
        <v>0.82430579508216884</v>
      </c>
    </row>
    <row r="127" spans="1:13">
      <c r="A127" t="s">
        <v>5426</v>
      </c>
      <c r="B127">
        <v>35.166499999999999</v>
      </c>
      <c r="C127">
        <v>-122.999011</v>
      </c>
      <c r="D127">
        <v>40689.665960648148</v>
      </c>
      <c r="E127" s="6">
        <v>232</v>
      </c>
      <c r="F127" t="s">
        <v>42</v>
      </c>
      <c r="G127" t="s">
        <v>10</v>
      </c>
      <c r="H127" t="s">
        <v>1</v>
      </c>
      <c r="I127">
        <v>1</v>
      </c>
      <c r="J127">
        <v>13</v>
      </c>
      <c r="K127">
        <v>13.038404810399999</v>
      </c>
      <c r="L127" t="s">
        <v>5</v>
      </c>
      <c r="M127">
        <v>1.6804391224912274</v>
      </c>
    </row>
    <row r="128" spans="1:13">
      <c r="A128" t="s">
        <v>5427</v>
      </c>
      <c r="B128">
        <v>35.166490000000003</v>
      </c>
      <c r="C128">
        <v>-122.999015</v>
      </c>
      <c r="D128">
        <v>40689.665821759256</v>
      </c>
      <c r="E128" s="6">
        <v>232</v>
      </c>
      <c r="F128" t="s">
        <v>42</v>
      </c>
      <c r="G128" t="s">
        <v>10</v>
      </c>
      <c r="H128" t="s">
        <v>1</v>
      </c>
      <c r="I128">
        <v>6</v>
      </c>
      <c r="J128">
        <v>13</v>
      </c>
      <c r="K128">
        <v>14.3178210633</v>
      </c>
      <c r="L128" t="s">
        <v>5</v>
      </c>
      <c r="M128">
        <v>1.7372480060693467</v>
      </c>
    </row>
    <row r="129" spans="1:13">
      <c r="A129" t="s">
        <v>5428</v>
      </c>
      <c r="B129">
        <v>35.166462000000003</v>
      </c>
      <c r="C129">
        <v>-122.99902899999999</v>
      </c>
      <c r="D129">
        <v>40689.665543981479</v>
      </c>
      <c r="E129" s="6">
        <v>232</v>
      </c>
      <c r="F129" t="s">
        <v>42</v>
      </c>
      <c r="G129" t="s">
        <v>10</v>
      </c>
      <c r="H129" t="s">
        <v>1</v>
      </c>
      <c r="I129">
        <v>16</v>
      </c>
      <c r="J129">
        <v>2</v>
      </c>
      <c r="K129">
        <v>16.124515496600001</v>
      </c>
      <c r="L129" t="s">
        <v>5</v>
      </c>
      <c r="M129">
        <v>2.078250360402615</v>
      </c>
    </row>
    <row r="130" spans="1:13">
      <c r="A130" t="s">
        <v>5430</v>
      </c>
      <c r="B130">
        <v>35.166454000000002</v>
      </c>
      <c r="C130">
        <v>-122.99903399999999</v>
      </c>
      <c r="D130">
        <v>40689.66547453704</v>
      </c>
      <c r="E130" s="6">
        <v>232</v>
      </c>
      <c r="F130" t="s">
        <v>42</v>
      </c>
      <c r="G130" t="s">
        <v>10</v>
      </c>
      <c r="H130" t="s">
        <v>1</v>
      </c>
      <c r="I130">
        <v>12</v>
      </c>
      <c r="J130">
        <v>1</v>
      </c>
      <c r="K130">
        <v>12.0415945788</v>
      </c>
      <c r="L130" t="s">
        <v>5</v>
      </c>
      <c r="M130">
        <v>1.4550133813370931</v>
      </c>
    </row>
    <row r="131" spans="1:13">
      <c r="A131" t="s">
        <v>5431</v>
      </c>
      <c r="B131">
        <v>35.166431000000003</v>
      </c>
      <c r="C131">
        <v>-122.999056</v>
      </c>
      <c r="D131">
        <v>40689.665266203701</v>
      </c>
      <c r="E131" s="6">
        <v>232</v>
      </c>
      <c r="F131" t="s">
        <v>42</v>
      </c>
      <c r="G131" t="s">
        <v>10</v>
      </c>
      <c r="H131" t="s">
        <v>1</v>
      </c>
      <c r="I131">
        <v>14</v>
      </c>
      <c r="J131">
        <v>6</v>
      </c>
      <c r="K131">
        <v>15.2315462117</v>
      </c>
      <c r="L131" t="s">
        <v>5</v>
      </c>
      <c r="M131">
        <v>1.8876530201359421</v>
      </c>
    </row>
    <row r="132" spans="1:13">
      <c r="A132" t="s">
        <v>5432</v>
      </c>
      <c r="B132">
        <v>35.166423999999999</v>
      </c>
      <c r="C132">
        <v>-122.999064</v>
      </c>
      <c r="D132">
        <v>40689.665196759262</v>
      </c>
      <c r="E132" s="6">
        <v>232</v>
      </c>
      <c r="F132" t="s">
        <v>42</v>
      </c>
      <c r="G132" t="s">
        <v>10</v>
      </c>
      <c r="H132" t="s">
        <v>1</v>
      </c>
      <c r="I132">
        <v>30</v>
      </c>
      <c r="J132">
        <v>1</v>
      </c>
      <c r="K132">
        <v>30.0166620396</v>
      </c>
      <c r="L132" t="s">
        <v>5</v>
      </c>
      <c r="M132">
        <v>3.6728921960594869</v>
      </c>
    </row>
    <row r="133" spans="1:13">
      <c r="A133" t="s">
        <v>5433</v>
      </c>
      <c r="B133">
        <v>35.166423999999999</v>
      </c>
      <c r="C133">
        <v>-122.999064</v>
      </c>
      <c r="D133">
        <v>40689.665196759262</v>
      </c>
      <c r="E133" s="6">
        <v>232</v>
      </c>
      <c r="F133" t="s">
        <v>42</v>
      </c>
      <c r="G133" t="s">
        <v>10</v>
      </c>
      <c r="H133" t="s">
        <v>1</v>
      </c>
      <c r="I133">
        <v>10</v>
      </c>
      <c r="J133">
        <v>6</v>
      </c>
      <c r="K133">
        <v>11.6619037897</v>
      </c>
      <c r="L133" t="s">
        <v>5</v>
      </c>
      <c r="M133">
        <v>1.4149931764100008</v>
      </c>
    </row>
    <row r="134" spans="1:13">
      <c r="A134" t="s">
        <v>5435</v>
      </c>
      <c r="B134">
        <v>35.166038</v>
      </c>
      <c r="C134">
        <v>-122.999066</v>
      </c>
      <c r="D134">
        <v>40689.662233796298</v>
      </c>
      <c r="E134" s="6">
        <v>232</v>
      </c>
      <c r="F134" t="s">
        <v>42</v>
      </c>
      <c r="G134" t="s">
        <v>10</v>
      </c>
      <c r="H134" t="s">
        <v>1</v>
      </c>
      <c r="I134">
        <v>10</v>
      </c>
      <c r="J134">
        <v>3</v>
      </c>
      <c r="K134">
        <v>10.440306508899999</v>
      </c>
      <c r="L134" t="s">
        <v>5</v>
      </c>
      <c r="M134">
        <v>1.2994372908072962</v>
      </c>
    </row>
    <row r="135" spans="1:13">
      <c r="A135" t="s">
        <v>5436</v>
      </c>
      <c r="B135">
        <v>35.166018999999999</v>
      </c>
      <c r="C135">
        <v>-122.99907399999999</v>
      </c>
      <c r="D135">
        <v>40689.662048611113</v>
      </c>
      <c r="E135" s="6">
        <v>232</v>
      </c>
      <c r="F135" t="s">
        <v>42</v>
      </c>
      <c r="G135" t="s">
        <v>10</v>
      </c>
      <c r="H135" t="s">
        <v>1</v>
      </c>
      <c r="I135">
        <v>6</v>
      </c>
      <c r="J135">
        <v>6</v>
      </c>
      <c r="K135">
        <v>8.4852813742399995</v>
      </c>
      <c r="L135" t="s">
        <v>5</v>
      </c>
      <c r="M135">
        <v>1.042673520374348</v>
      </c>
    </row>
    <row r="136" spans="1:13">
      <c r="A136" t="s">
        <v>5437</v>
      </c>
      <c r="B136">
        <v>35.165930000000003</v>
      </c>
      <c r="C136">
        <v>-122.999081</v>
      </c>
      <c r="D136">
        <v>40689.661192129628</v>
      </c>
      <c r="E136" s="6">
        <v>232</v>
      </c>
      <c r="F136" t="s">
        <v>42</v>
      </c>
      <c r="G136" t="s">
        <v>10</v>
      </c>
      <c r="H136" t="s">
        <v>1</v>
      </c>
      <c r="I136">
        <v>15</v>
      </c>
      <c r="J136">
        <v>2</v>
      </c>
      <c r="K136">
        <v>15.1327459504</v>
      </c>
      <c r="L136" t="s">
        <v>5</v>
      </c>
      <c r="M136">
        <v>1.8438897431128869</v>
      </c>
    </row>
    <row r="137" spans="1:13">
      <c r="A137" t="s">
        <v>5438</v>
      </c>
      <c r="B137">
        <v>35.165894999999999</v>
      </c>
      <c r="C137">
        <v>-122.999133</v>
      </c>
      <c r="D137">
        <v>40689.659791666665</v>
      </c>
      <c r="E137" s="6">
        <v>232</v>
      </c>
      <c r="F137" t="s">
        <v>42</v>
      </c>
      <c r="G137" t="s">
        <v>10</v>
      </c>
      <c r="H137" t="s">
        <v>6</v>
      </c>
      <c r="I137">
        <v>16</v>
      </c>
      <c r="J137">
        <v>1</v>
      </c>
      <c r="K137">
        <v>16.031219541900001</v>
      </c>
      <c r="L137" t="s">
        <v>5</v>
      </c>
      <c r="M137">
        <v>1.9699379945555084</v>
      </c>
    </row>
    <row r="138" spans="1:13">
      <c r="A138" t="s">
        <v>5439</v>
      </c>
      <c r="B138">
        <v>35.165861999999997</v>
      </c>
      <c r="C138">
        <v>-122.999174</v>
      </c>
      <c r="D138">
        <v>40689.659467592595</v>
      </c>
      <c r="E138" s="6">
        <v>232</v>
      </c>
      <c r="F138" t="s">
        <v>42</v>
      </c>
      <c r="G138" t="s">
        <v>10</v>
      </c>
      <c r="H138" t="s">
        <v>6</v>
      </c>
      <c r="I138">
        <v>0</v>
      </c>
      <c r="J138">
        <v>9</v>
      </c>
      <c r="K138">
        <v>9</v>
      </c>
      <c r="L138" t="s">
        <v>5</v>
      </c>
      <c r="M138">
        <v>1.1106282424332765</v>
      </c>
    </row>
    <row r="139" spans="1:13">
      <c r="A139" t="s">
        <v>5440</v>
      </c>
      <c r="B139">
        <v>35.165922000000002</v>
      </c>
      <c r="C139">
        <v>-122.99935000000001</v>
      </c>
      <c r="D139">
        <v>40689.658356481479</v>
      </c>
      <c r="E139" s="6">
        <v>232</v>
      </c>
      <c r="F139" t="s">
        <v>42</v>
      </c>
      <c r="G139" t="s">
        <v>10</v>
      </c>
      <c r="H139" t="s">
        <v>1</v>
      </c>
      <c r="I139">
        <v>13</v>
      </c>
      <c r="J139">
        <v>15</v>
      </c>
      <c r="K139">
        <v>19.849433241300002</v>
      </c>
      <c r="L139" t="s">
        <v>5</v>
      </c>
      <c r="M139">
        <v>2.7541960528665204</v>
      </c>
    </row>
    <row r="140" spans="1:13">
      <c r="A140" t="s">
        <v>5442</v>
      </c>
      <c r="B140">
        <v>35.166021999999998</v>
      </c>
      <c r="C140">
        <v>-122.999415</v>
      </c>
      <c r="D140">
        <v>40689.657824074071</v>
      </c>
      <c r="E140" s="6">
        <v>232</v>
      </c>
      <c r="F140" t="s">
        <v>42</v>
      </c>
      <c r="G140" t="s">
        <v>10</v>
      </c>
      <c r="H140" t="s">
        <v>1</v>
      </c>
      <c r="I140">
        <v>12</v>
      </c>
      <c r="J140">
        <v>5</v>
      </c>
      <c r="K140">
        <v>13</v>
      </c>
      <c r="L140" t="s">
        <v>5</v>
      </c>
      <c r="M140">
        <v>1.6534928681422718</v>
      </c>
    </row>
    <row r="141" spans="1:13">
      <c r="A141" t="s">
        <v>5443</v>
      </c>
      <c r="B141">
        <v>35.166021999999998</v>
      </c>
      <c r="C141">
        <v>-122.999415</v>
      </c>
      <c r="D141">
        <v>40689.657824074071</v>
      </c>
      <c r="E141" s="6">
        <v>232</v>
      </c>
      <c r="F141" t="s">
        <v>42</v>
      </c>
      <c r="G141" t="s">
        <v>10</v>
      </c>
      <c r="H141" t="s">
        <v>1269</v>
      </c>
      <c r="I141">
        <v>14</v>
      </c>
      <c r="J141">
        <v>8</v>
      </c>
      <c r="K141">
        <v>16.124515496600001</v>
      </c>
      <c r="L141" t="s">
        <v>5</v>
      </c>
      <c r="M141">
        <v>2.0599601295215861</v>
      </c>
    </row>
    <row r="142" spans="1:13">
      <c r="A142" t="s">
        <v>5444</v>
      </c>
      <c r="B142">
        <v>35.166192000000002</v>
      </c>
      <c r="C142">
        <v>-122.999506</v>
      </c>
      <c r="D142">
        <v>40689.656921296293</v>
      </c>
      <c r="E142" s="6">
        <v>232</v>
      </c>
      <c r="F142" t="s">
        <v>42</v>
      </c>
      <c r="G142" t="s">
        <v>10</v>
      </c>
      <c r="H142" t="s">
        <v>1</v>
      </c>
      <c r="I142">
        <v>5</v>
      </c>
      <c r="J142">
        <v>19</v>
      </c>
      <c r="K142">
        <v>19.646882704399999</v>
      </c>
      <c r="L142" t="s">
        <v>5</v>
      </c>
      <c r="M142">
        <v>2.4880331809065499</v>
      </c>
    </row>
    <row r="143" spans="1:13">
      <c r="A143" t="s">
        <v>5446</v>
      </c>
      <c r="B143">
        <v>35.166313000000002</v>
      </c>
      <c r="C143">
        <v>-122.99964199999999</v>
      </c>
      <c r="D143">
        <v>40689.655949074076</v>
      </c>
      <c r="E143" s="6">
        <v>232</v>
      </c>
      <c r="F143" t="s">
        <v>42</v>
      </c>
      <c r="G143" t="s">
        <v>10</v>
      </c>
      <c r="H143" t="s">
        <v>1</v>
      </c>
      <c r="I143">
        <v>9</v>
      </c>
      <c r="J143">
        <v>8</v>
      </c>
      <c r="K143">
        <v>12.0415945788</v>
      </c>
      <c r="L143" t="s">
        <v>5</v>
      </c>
      <c r="M143">
        <v>1.442988683537934</v>
      </c>
    </row>
    <row r="144" spans="1:13">
      <c r="A144" t="s">
        <v>5448</v>
      </c>
      <c r="B144">
        <v>35.166348999999997</v>
      </c>
      <c r="C144">
        <v>-122.999703</v>
      </c>
      <c r="D144">
        <v>40689.655532407407</v>
      </c>
      <c r="E144" s="6">
        <v>232</v>
      </c>
      <c r="F144" t="s">
        <v>42</v>
      </c>
      <c r="G144" t="s">
        <v>10</v>
      </c>
      <c r="H144" t="s">
        <v>1</v>
      </c>
      <c r="I144">
        <v>20</v>
      </c>
      <c r="J144">
        <v>19</v>
      </c>
      <c r="K144">
        <v>27.586228448300002</v>
      </c>
      <c r="L144" t="s">
        <v>5</v>
      </c>
      <c r="M144">
        <v>3.1249785997997934</v>
      </c>
    </row>
    <row r="145" spans="1:13">
      <c r="A145" t="s">
        <v>5449</v>
      </c>
      <c r="B145">
        <v>35.166348999999997</v>
      </c>
      <c r="C145">
        <v>-122.999703</v>
      </c>
      <c r="D145">
        <v>40689.655532407407</v>
      </c>
      <c r="E145" s="6">
        <v>232</v>
      </c>
      <c r="F145" t="s">
        <v>42</v>
      </c>
      <c r="G145" t="s">
        <v>10</v>
      </c>
      <c r="H145" t="s">
        <v>1</v>
      </c>
      <c r="I145">
        <v>20</v>
      </c>
      <c r="J145">
        <v>13</v>
      </c>
      <c r="K145">
        <v>23.853720883800001</v>
      </c>
      <c r="L145" t="s">
        <v>5</v>
      </c>
      <c r="M145">
        <v>2.7232663797886754</v>
      </c>
    </row>
    <row r="146" spans="1:13">
      <c r="A146" t="s">
        <v>5451</v>
      </c>
      <c r="B146">
        <v>35.166528999999997</v>
      </c>
      <c r="C146">
        <v>-122.99985599999999</v>
      </c>
      <c r="D146">
        <v>40689.654097222221</v>
      </c>
      <c r="E146" s="6">
        <v>232</v>
      </c>
      <c r="F146" t="s">
        <v>42</v>
      </c>
      <c r="G146" t="s">
        <v>10</v>
      </c>
      <c r="H146" t="s">
        <v>1</v>
      </c>
      <c r="I146">
        <v>11</v>
      </c>
      <c r="J146">
        <v>11</v>
      </c>
      <c r="K146">
        <v>15.5563491861</v>
      </c>
      <c r="L146" t="s">
        <v>5</v>
      </c>
      <c r="M146">
        <v>1.9279060126459433</v>
      </c>
    </row>
    <row r="147" spans="1:13">
      <c r="A147" t="s">
        <v>5452</v>
      </c>
      <c r="B147">
        <v>35.166572000000002</v>
      </c>
      <c r="C147">
        <v>-122.999889</v>
      </c>
      <c r="D147">
        <v>40689.653680555559</v>
      </c>
      <c r="E147" s="6">
        <v>232</v>
      </c>
      <c r="F147" t="s">
        <v>42</v>
      </c>
      <c r="G147" t="s">
        <v>10</v>
      </c>
      <c r="H147" t="s">
        <v>1</v>
      </c>
      <c r="I147">
        <v>7</v>
      </c>
      <c r="J147">
        <v>9</v>
      </c>
      <c r="K147">
        <v>11.401754251</v>
      </c>
      <c r="L147" t="s">
        <v>5</v>
      </c>
      <c r="M147">
        <v>1.4130379199957264</v>
      </c>
    </row>
    <row r="148" spans="1:13">
      <c r="A148" t="s">
        <v>5453</v>
      </c>
      <c r="B148">
        <v>35.166572000000002</v>
      </c>
      <c r="C148">
        <v>-122.999889</v>
      </c>
      <c r="D148">
        <v>40689.653680555559</v>
      </c>
      <c r="E148" s="6">
        <v>232</v>
      </c>
      <c r="F148" t="s">
        <v>42</v>
      </c>
      <c r="G148" t="s">
        <v>10</v>
      </c>
      <c r="H148" t="s">
        <v>1</v>
      </c>
      <c r="I148">
        <v>5</v>
      </c>
      <c r="J148">
        <v>17</v>
      </c>
      <c r="K148">
        <v>17.720045146699999</v>
      </c>
      <c r="L148" t="s">
        <v>5</v>
      </c>
      <c r="M148">
        <v>2.2054788690494576</v>
      </c>
    </row>
    <row r="149" spans="1:13">
      <c r="A149" t="s">
        <v>5454</v>
      </c>
      <c r="B149">
        <v>35.166575999999999</v>
      </c>
      <c r="C149">
        <v>-122.999889</v>
      </c>
      <c r="D149">
        <v>40689.653657407405</v>
      </c>
      <c r="E149" s="6">
        <v>232</v>
      </c>
      <c r="F149" t="s">
        <v>42</v>
      </c>
      <c r="G149" t="s">
        <v>10</v>
      </c>
      <c r="H149" t="s">
        <v>1</v>
      </c>
      <c r="I149">
        <v>6</v>
      </c>
      <c r="J149">
        <v>13</v>
      </c>
      <c r="K149">
        <v>14.3178210633</v>
      </c>
      <c r="L149" t="s">
        <v>5</v>
      </c>
      <c r="M149">
        <v>1.7744146126900497</v>
      </c>
    </row>
    <row r="150" spans="1:13">
      <c r="A150" t="s">
        <v>5455</v>
      </c>
      <c r="B150">
        <v>35.166598</v>
      </c>
      <c r="C150">
        <v>-122.999893</v>
      </c>
      <c r="D150">
        <v>40689.65351851852</v>
      </c>
      <c r="E150" s="6">
        <v>232</v>
      </c>
      <c r="F150" t="s">
        <v>42</v>
      </c>
      <c r="G150" t="s">
        <v>10</v>
      </c>
      <c r="H150" t="s">
        <v>1</v>
      </c>
      <c r="I150">
        <v>14</v>
      </c>
      <c r="J150">
        <v>7</v>
      </c>
      <c r="K150">
        <v>15.652475842499999</v>
      </c>
      <c r="L150" t="s">
        <v>5</v>
      </c>
      <c r="M150">
        <v>1.9648637423384767</v>
      </c>
    </row>
    <row r="151" spans="1:13">
      <c r="A151" t="s">
        <v>5456</v>
      </c>
      <c r="B151">
        <v>35.166598</v>
      </c>
      <c r="C151">
        <v>-122.999893</v>
      </c>
      <c r="D151">
        <v>40689.65351851852</v>
      </c>
      <c r="E151" s="6">
        <v>232</v>
      </c>
      <c r="F151" t="s">
        <v>42</v>
      </c>
      <c r="G151" t="s">
        <v>10</v>
      </c>
      <c r="H151" t="s">
        <v>1</v>
      </c>
      <c r="I151">
        <v>14</v>
      </c>
      <c r="J151">
        <v>6</v>
      </c>
      <c r="K151">
        <v>15.2315462117</v>
      </c>
      <c r="L151" t="s">
        <v>5</v>
      </c>
      <c r="M151">
        <v>1.8957020099508128</v>
      </c>
    </row>
    <row r="152" spans="1:13">
      <c r="A152" t="s">
        <v>5457</v>
      </c>
      <c r="B152">
        <v>35.166609999999999</v>
      </c>
      <c r="C152">
        <v>-122.99989600000001</v>
      </c>
      <c r="D152">
        <v>40689.653449074074</v>
      </c>
      <c r="E152" s="6">
        <v>232</v>
      </c>
      <c r="F152" t="s">
        <v>42</v>
      </c>
      <c r="G152" t="s">
        <v>10</v>
      </c>
      <c r="H152" t="s">
        <v>1</v>
      </c>
      <c r="I152">
        <v>32</v>
      </c>
      <c r="J152">
        <v>4</v>
      </c>
      <c r="K152">
        <v>32.249030993200002</v>
      </c>
      <c r="L152" t="s">
        <v>5</v>
      </c>
      <c r="M152">
        <v>4.0661821687078268</v>
      </c>
    </row>
    <row r="153" spans="1:13">
      <c r="A153" t="s">
        <v>5458</v>
      </c>
      <c r="B153">
        <v>35.166659000000003</v>
      </c>
      <c r="C153">
        <v>-122.999938</v>
      </c>
      <c r="D153">
        <v>40689.653148148151</v>
      </c>
      <c r="E153" s="6">
        <v>232</v>
      </c>
      <c r="F153" t="s">
        <v>42</v>
      </c>
      <c r="G153" t="s">
        <v>10</v>
      </c>
      <c r="H153" t="s">
        <v>1</v>
      </c>
      <c r="I153">
        <v>6</v>
      </c>
      <c r="J153">
        <v>5</v>
      </c>
      <c r="K153">
        <v>7.8102496759099997</v>
      </c>
      <c r="L153" t="s">
        <v>5</v>
      </c>
      <c r="M153">
        <v>0.96380931894677668</v>
      </c>
    </row>
    <row r="154" spans="1:13">
      <c r="A154" t="s">
        <v>5459</v>
      </c>
      <c r="B154">
        <v>35.166665999999999</v>
      </c>
      <c r="C154">
        <v>-122.999948</v>
      </c>
      <c r="D154">
        <v>40689.653101851851</v>
      </c>
      <c r="E154" s="6">
        <v>232</v>
      </c>
      <c r="F154" t="s">
        <v>42</v>
      </c>
      <c r="G154" t="s">
        <v>10</v>
      </c>
      <c r="H154" t="s">
        <v>1</v>
      </c>
      <c r="I154">
        <v>13</v>
      </c>
      <c r="J154">
        <v>0</v>
      </c>
      <c r="K154">
        <v>13</v>
      </c>
      <c r="L154" t="s">
        <v>5</v>
      </c>
      <c r="M154">
        <v>1.5773920503395715</v>
      </c>
    </row>
    <row r="155" spans="1:13">
      <c r="A155" t="s">
        <v>5460</v>
      </c>
      <c r="B155">
        <v>35.166693000000002</v>
      </c>
      <c r="C155">
        <v>-123.000039</v>
      </c>
      <c r="D155">
        <v>40689.652754629627</v>
      </c>
      <c r="E155" s="6">
        <v>232</v>
      </c>
      <c r="F155" t="s">
        <v>42</v>
      </c>
      <c r="G155" t="s">
        <v>10</v>
      </c>
      <c r="H155" t="s">
        <v>1</v>
      </c>
      <c r="I155">
        <v>6</v>
      </c>
      <c r="J155">
        <v>9</v>
      </c>
      <c r="K155">
        <v>10.8166538264</v>
      </c>
      <c r="L155" t="s">
        <v>5</v>
      </c>
      <c r="M155">
        <v>1.2447736546253967</v>
      </c>
    </row>
    <row r="156" spans="1:13">
      <c r="A156" t="s">
        <v>19</v>
      </c>
      <c r="B156">
        <v>35.166054000000003</v>
      </c>
      <c r="C156">
        <v>-123.01071399999999</v>
      </c>
      <c r="D156" t="s">
        <v>18</v>
      </c>
      <c r="E156" s="6">
        <v>1077</v>
      </c>
      <c r="F156" t="s">
        <v>3</v>
      </c>
      <c r="G156" t="s">
        <v>10</v>
      </c>
      <c r="H156" t="s">
        <v>1</v>
      </c>
      <c r="I156">
        <v>31</v>
      </c>
      <c r="J156">
        <v>1</v>
      </c>
      <c r="K156">
        <v>31.016124838500001</v>
      </c>
      <c r="L156" t="s">
        <v>5</v>
      </c>
      <c r="M156">
        <v>1.8277294656694973</v>
      </c>
    </row>
    <row r="157" spans="1:13">
      <c r="A157" t="s">
        <v>20</v>
      </c>
      <c r="B157">
        <v>35.165956000000001</v>
      </c>
      <c r="C157">
        <v>-123.010792</v>
      </c>
      <c r="D157" t="s">
        <v>18</v>
      </c>
      <c r="E157" s="6">
        <v>1077</v>
      </c>
      <c r="F157" t="s">
        <v>3</v>
      </c>
      <c r="G157" t="s">
        <v>10</v>
      </c>
      <c r="H157" t="s">
        <v>1</v>
      </c>
      <c r="I157">
        <v>32</v>
      </c>
      <c r="J157">
        <v>2</v>
      </c>
      <c r="K157">
        <v>32.062439083800001</v>
      </c>
      <c r="L157" t="s">
        <v>5</v>
      </c>
      <c r="M157">
        <v>1.8445684940285978</v>
      </c>
    </row>
    <row r="158" spans="1:13">
      <c r="A158" t="s">
        <v>21</v>
      </c>
      <c r="B158">
        <v>35.166564999999999</v>
      </c>
      <c r="C158">
        <v>-123.01172</v>
      </c>
      <c r="D158" t="s">
        <v>18</v>
      </c>
      <c r="E158" s="6">
        <v>1077</v>
      </c>
      <c r="F158" t="s">
        <v>3</v>
      </c>
      <c r="G158" t="s">
        <v>10</v>
      </c>
      <c r="H158" t="s">
        <v>1</v>
      </c>
      <c r="I158">
        <v>6</v>
      </c>
      <c r="J158">
        <v>15</v>
      </c>
      <c r="K158">
        <v>16.1554944214</v>
      </c>
      <c r="L158" t="s">
        <v>5</v>
      </c>
      <c r="M158">
        <v>2.6462697631311096</v>
      </c>
    </row>
    <row r="159" spans="1:13">
      <c r="A159" t="s">
        <v>33</v>
      </c>
      <c r="B159">
        <v>35.168601000000002</v>
      </c>
      <c r="C159">
        <v>-123.012565</v>
      </c>
      <c r="D159">
        <v>39065.015543981484</v>
      </c>
      <c r="E159" s="6">
        <v>1067</v>
      </c>
      <c r="F159" t="s">
        <v>3</v>
      </c>
      <c r="G159" t="s">
        <v>10</v>
      </c>
      <c r="H159" t="s">
        <v>6</v>
      </c>
      <c r="I159">
        <v>57</v>
      </c>
      <c r="J159">
        <v>19</v>
      </c>
      <c r="K159">
        <v>60.083275543200003</v>
      </c>
      <c r="L159" t="s">
        <v>5</v>
      </c>
      <c r="M159">
        <v>4.5136498172774209</v>
      </c>
    </row>
    <row r="160" spans="1:13">
      <c r="A160" t="s">
        <v>5622</v>
      </c>
      <c r="B160">
        <v>35.166612000000001</v>
      </c>
      <c r="C160">
        <v>-122.989864</v>
      </c>
      <c r="D160">
        <v>40688.904895833337</v>
      </c>
      <c r="E160" s="6">
        <v>231</v>
      </c>
      <c r="F160" t="s">
        <v>42</v>
      </c>
      <c r="G160" t="s">
        <v>10</v>
      </c>
      <c r="H160" t="s">
        <v>1</v>
      </c>
      <c r="I160">
        <v>11</v>
      </c>
      <c r="J160">
        <v>17</v>
      </c>
      <c r="K160">
        <v>20.248456731299999</v>
      </c>
      <c r="L160" t="s">
        <v>5</v>
      </c>
      <c r="M160">
        <v>2.609156933042589</v>
      </c>
    </row>
    <row r="161" spans="1:13">
      <c r="A161" t="s">
        <v>5624</v>
      </c>
      <c r="B161">
        <v>35.166611000000003</v>
      </c>
      <c r="C161">
        <v>-122.989929</v>
      </c>
      <c r="D161">
        <v>40688.904224537036</v>
      </c>
      <c r="E161" s="6">
        <v>231</v>
      </c>
      <c r="F161" t="s">
        <v>42</v>
      </c>
      <c r="G161" t="s">
        <v>10</v>
      </c>
      <c r="H161" t="s">
        <v>1</v>
      </c>
      <c r="I161">
        <v>12</v>
      </c>
      <c r="J161">
        <v>1</v>
      </c>
      <c r="K161">
        <v>12.0415945788</v>
      </c>
      <c r="L161" t="s">
        <v>5</v>
      </c>
      <c r="M161">
        <v>1.5180584554086962</v>
      </c>
    </row>
    <row r="162" spans="1:13">
      <c r="A162" t="s">
        <v>5627</v>
      </c>
      <c r="B162">
        <v>35.166609000000001</v>
      </c>
      <c r="C162">
        <v>-122.990028</v>
      </c>
      <c r="D162">
        <v>40688.903182870374</v>
      </c>
      <c r="E162" s="6">
        <v>231</v>
      </c>
      <c r="F162" t="s">
        <v>42</v>
      </c>
      <c r="G162" t="s">
        <v>10</v>
      </c>
      <c r="H162" t="s">
        <v>1</v>
      </c>
      <c r="I162">
        <v>12</v>
      </c>
      <c r="J162">
        <v>4</v>
      </c>
      <c r="K162">
        <v>12.6491106407</v>
      </c>
      <c r="L162" t="s">
        <v>5</v>
      </c>
      <c r="M162">
        <v>1.690147024447854</v>
      </c>
    </row>
    <row r="163" spans="1:13">
      <c r="A163" t="s">
        <v>5628</v>
      </c>
      <c r="B163">
        <v>35.166604</v>
      </c>
      <c r="C163">
        <v>-122.990101</v>
      </c>
      <c r="D163">
        <v>40688.902418981481</v>
      </c>
      <c r="E163" s="6">
        <v>231</v>
      </c>
      <c r="F163" t="s">
        <v>42</v>
      </c>
      <c r="G163" t="s">
        <v>10</v>
      </c>
      <c r="H163" t="s">
        <v>1</v>
      </c>
      <c r="I163">
        <v>6</v>
      </c>
      <c r="J163">
        <v>0</v>
      </c>
      <c r="K163">
        <v>6</v>
      </c>
      <c r="L163" t="s">
        <v>5</v>
      </c>
      <c r="M163">
        <v>0.79438805332567208</v>
      </c>
    </row>
    <row r="164" spans="1:13">
      <c r="A164" t="s">
        <v>5629</v>
      </c>
      <c r="B164">
        <v>35.166601999999997</v>
      </c>
      <c r="C164">
        <v>-122.99014099999999</v>
      </c>
      <c r="D164">
        <v>40688.902048611111</v>
      </c>
      <c r="E164" s="6">
        <v>231</v>
      </c>
      <c r="F164" t="s">
        <v>42</v>
      </c>
      <c r="G164" t="s">
        <v>10</v>
      </c>
      <c r="H164" t="s">
        <v>1</v>
      </c>
      <c r="I164">
        <v>10</v>
      </c>
      <c r="J164">
        <v>7</v>
      </c>
      <c r="K164">
        <v>12.206555615699999</v>
      </c>
      <c r="L164" t="s">
        <v>5</v>
      </c>
      <c r="M164">
        <v>1.638562178563429</v>
      </c>
    </row>
    <row r="165" spans="1:13">
      <c r="A165" t="s">
        <v>5630</v>
      </c>
      <c r="B165">
        <v>35.166598999999998</v>
      </c>
      <c r="C165">
        <v>-122.990167</v>
      </c>
      <c r="D165">
        <v>40688.901817129627</v>
      </c>
      <c r="E165" s="6">
        <v>231</v>
      </c>
      <c r="F165" t="s">
        <v>42</v>
      </c>
      <c r="G165" t="s">
        <v>10</v>
      </c>
      <c r="H165" t="s">
        <v>1</v>
      </c>
      <c r="I165">
        <v>9</v>
      </c>
      <c r="J165">
        <v>13</v>
      </c>
      <c r="K165">
        <v>15.811388300799999</v>
      </c>
      <c r="L165" t="s">
        <v>5</v>
      </c>
      <c r="M165">
        <v>2.0375903057358689</v>
      </c>
    </row>
    <row r="166" spans="1:13">
      <c r="A166" t="s">
        <v>5633</v>
      </c>
      <c r="B166">
        <v>35.166597000000003</v>
      </c>
      <c r="C166">
        <v>-122.990235</v>
      </c>
      <c r="D166">
        <v>40688.901099537034</v>
      </c>
      <c r="E166" s="6">
        <v>231</v>
      </c>
      <c r="F166" t="s">
        <v>42</v>
      </c>
      <c r="G166" t="s">
        <v>10</v>
      </c>
      <c r="H166" t="s">
        <v>1</v>
      </c>
      <c r="I166">
        <v>16</v>
      </c>
      <c r="J166">
        <v>4</v>
      </c>
      <c r="K166">
        <v>16.492422502499998</v>
      </c>
      <c r="L166" t="s">
        <v>5</v>
      </c>
      <c r="M166">
        <v>2.1155388849796362</v>
      </c>
    </row>
    <row r="167" spans="1:13">
      <c r="A167" t="s">
        <v>5634</v>
      </c>
      <c r="B167">
        <v>35.166612999999998</v>
      </c>
      <c r="C167">
        <v>-122.990273</v>
      </c>
      <c r="D167">
        <v>40688.900590277779</v>
      </c>
      <c r="E167" s="6">
        <v>231</v>
      </c>
      <c r="F167" t="s">
        <v>42</v>
      </c>
      <c r="G167" t="s">
        <v>10</v>
      </c>
      <c r="H167" t="s">
        <v>1</v>
      </c>
      <c r="I167">
        <v>2</v>
      </c>
      <c r="J167">
        <v>14</v>
      </c>
      <c r="K167">
        <v>14.1421356237</v>
      </c>
      <c r="L167" t="s">
        <v>5</v>
      </c>
      <c r="M167">
        <v>1.751874151207033</v>
      </c>
    </row>
    <row r="168" spans="1:13">
      <c r="A168" t="s">
        <v>5637</v>
      </c>
      <c r="B168">
        <v>35.166601</v>
      </c>
      <c r="C168">
        <v>-122.99050699999999</v>
      </c>
      <c r="D168">
        <v>40688.897800925923</v>
      </c>
      <c r="E168" s="6">
        <v>231</v>
      </c>
      <c r="F168" t="s">
        <v>42</v>
      </c>
      <c r="G168" t="s">
        <v>10</v>
      </c>
      <c r="H168" t="s">
        <v>1</v>
      </c>
      <c r="I168">
        <v>9</v>
      </c>
      <c r="J168">
        <v>0</v>
      </c>
      <c r="K168">
        <v>9</v>
      </c>
      <c r="L168" t="s">
        <v>5</v>
      </c>
      <c r="M168">
        <v>1.1970462174117795</v>
      </c>
    </row>
    <row r="169" spans="1:13">
      <c r="A169" t="s">
        <v>5638</v>
      </c>
      <c r="B169">
        <v>35.166606000000002</v>
      </c>
      <c r="C169">
        <v>-122.990548</v>
      </c>
      <c r="D169">
        <v>40688.897407407407</v>
      </c>
      <c r="E169" s="6">
        <v>231</v>
      </c>
      <c r="F169" t="s">
        <v>42</v>
      </c>
      <c r="G169" t="s">
        <v>10</v>
      </c>
      <c r="H169" t="s">
        <v>1</v>
      </c>
      <c r="I169">
        <v>16</v>
      </c>
      <c r="J169">
        <v>4</v>
      </c>
      <c r="K169">
        <v>16.492422502499998</v>
      </c>
      <c r="L169" t="s">
        <v>5</v>
      </c>
      <c r="M169">
        <v>2.0882415129546614</v>
      </c>
    </row>
    <row r="170" spans="1:13">
      <c r="A170" t="s">
        <v>5639</v>
      </c>
      <c r="B170">
        <v>35.166601999999997</v>
      </c>
      <c r="C170">
        <v>-122.990584</v>
      </c>
      <c r="D170">
        <v>40688.896967592591</v>
      </c>
      <c r="E170" s="6">
        <v>231</v>
      </c>
      <c r="F170" t="s">
        <v>42</v>
      </c>
      <c r="G170" t="s">
        <v>10</v>
      </c>
      <c r="H170" t="s">
        <v>1</v>
      </c>
      <c r="I170">
        <v>7</v>
      </c>
      <c r="J170">
        <v>9</v>
      </c>
      <c r="K170">
        <v>11.401754251</v>
      </c>
      <c r="L170" t="s">
        <v>5</v>
      </c>
      <c r="M170">
        <v>1.3947044865935494</v>
      </c>
    </row>
    <row r="171" spans="1:13">
      <c r="A171" t="s">
        <v>5640</v>
      </c>
      <c r="B171">
        <v>35.166597000000003</v>
      </c>
      <c r="C171">
        <v>-122.990619</v>
      </c>
      <c r="D171">
        <v>40688.896597222221</v>
      </c>
      <c r="E171" s="6">
        <v>231</v>
      </c>
      <c r="F171" t="s">
        <v>42</v>
      </c>
      <c r="G171" t="s">
        <v>10</v>
      </c>
      <c r="H171" t="s">
        <v>1</v>
      </c>
      <c r="I171">
        <v>5</v>
      </c>
      <c r="J171">
        <v>22</v>
      </c>
      <c r="K171">
        <v>22.5610283454</v>
      </c>
      <c r="L171" t="s">
        <v>5</v>
      </c>
      <c r="M171">
        <v>2.9201200409932055</v>
      </c>
    </row>
    <row r="172" spans="1:13">
      <c r="A172" t="s">
        <v>5641</v>
      </c>
      <c r="B172">
        <v>35.166615999999998</v>
      </c>
      <c r="C172">
        <v>-122.990954</v>
      </c>
      <c r="D172">
        <v>40688.892800925925</v>
      </c>
      <c r="E172" s="6">
        <v>231</v>
      </c>
      <c r="F172" t="s">
        <v>42</v>
      </c>
      <c r="G172" t="s">
        <v>10</v>
      </c>
      <c r="H172" t="s">
        <v>1</v>
      </c>
      <c r="I172">
        <v>6</v>
      </c>
      <c r="J172">
        <v>3</v>
      </c>
      <c r="K172">
        <v>6.7082039325</v>
      </c>
      <c r="L172" t="s">
        <v>5</v>
      </c>
      <c r="M172">
        <v>0.92632900981476241</v>
      </c>
    </row>
    <row r="173" spans="1:13">
      <c r="A173" t="s">
        <v>5642</v>
      </c>
      <c r="B173">
        <v>35.166604</v>
      </c>
      <c r="C173">
        <v>-122.991033</v>
      </c>
      <c r="D173">
        <v>40688.891944444447</v>
      </c>
      <c r="E173" s="6">
        <v>231</v>
      </c>
      <c r="F173" t="s">
        <v>42</v>
      </c>
      <c r="G173" t="s">
        <v>10</v>
      </c>
      <c r="H173" t="s">
        <v>1</v>
      </c>
      <c r="I173">
        <v>27</v>
      </c>
      <c r="J173">
        <v>2</v>
      </c>
      <c r="K173">
        <v>27.073972741399999</v>
      </c>
      <c r="L173" t="s">
        <v>5</v>
      </c>
      <c r="M173">
        <v>3.6330242523203702</v>
      </c>
    </row>
    <row r="174" spans="1:13">
      <c r="A174" t="s">
        <v>5645</v>
      </c>
      <c r="B174">
        <v>35.166601999999997</v>
      </c>
      <c r="C174">
        <v>-122.991103</v>
      </c>
      <c r="D174">
        <v>40688.891203703701</v>
      </c>
      <c r="E174" s="6">
        <v>231</v>
      </c>
      <c r="F174" t="s">
        <v>42</v>
      </c>
      <c r="G174" t="s">
        <v>10</v>
      </c>
      <c r="H174" t="s">
        <v>1</v>
      </c>
      <c r="I174">
        <v>12</v>
      </c>
      <c r="J174">
        <v>12</v>
      </c>
      <c r="K174">
        <v>16.970562748500001</v>
      </c>
      <c r="L174" t="s">
        <v>5</v>
      </c>
      <c r="M174">
        <v>2.1774467494533596</v>
      </c>
    </row>
    <row r="175" spans="1:13">
      <c r="A175" t="s">
        <v>5648</v>
      </c>
      <c r="B175">
        <v>35.166609000000001</v>
      </c>
      <c r="C175">
        <v>-122.99130599999999</v>
      </c>
      <c r="D175">
        <v>40688.888680555552</v>
      </c>
      <c r="E175" s="6">
        <v>231</v>
      </c>
      <c r="F175" t="s">
        <v>42</v>
      </c>
      <c r="G175" t="s">
        <v>10</v>
      </c>
      <c r="H175" t="s">
        <v>1</v>
      </c>
      <c r="I175">
        <v>13</v>
      </c>
      <c r="J175">
        <v>16</v>
      </c>
      <c r="K175">
        <v>20.615528128099999</v>
      </c>
      <c r="L175" t="s">
        <v>5</v>
      </c>
      <c r="M175">
        <v>2.6452518002917813</v>
      </c>
    </row>
    <row r="176" spans="1:13">
      <c r="A176" t="s">
        <v>5650</v>
      </c>
      <c r="B176">
        <v>35.166632</v>
      </c>
      <c r="C176">
        <v>-122.991472</v>
      </c>
      <c r="D176">
        <v>40688.886805555558</v>
      </c>
      <c r="E176" s="6">
        <v>231</v>
      </c>
      <c r="F176" t="s">
        <v>42</v>
      </c>
      <c r="G176" t="s">
        <v>10</v>
      </c>
      <c r="H176" t="s">
        <v>1</v>
      </c>
      <c r="I176">
        <v>17</v>
      </c>
      <c r="J176">
        <v>1</v>
      </c>
      <c r="K176">
        <v>17.029386365899999</v>
      </c>
      <c r="L176" t="s">
        <v>5</v>
      </c>
      <c r="M176">
        <v>2.2960930743074091</v>
      </c>
    </row>
    <row r="177" spans="1:13">
      <c r="A177" t="s">
        <v>5651</v>
      </c>
      <c r="B177">
        <v>35.166629999999998</v>
      </c>
      <c r="C177">
        <v>-122.99149</v>
      </c>
      <c r="D177">
        <v>40688.886458333334</v>
      </c>
      <c r="E177" s="6">
        <v>231</v>
      </c>
      <c r="F177" t="s">
        <v>42</v>
      </c>
      <c r="G177" t="s">
        <v>10</v>
      </c>
      <c r="H177" t="s">
        <v>1</v>
      </c>
      <c r="I177">
        <v>11</v>
      </c>
      <c r="J177">
        <v>7</v>
      </c>
      <c r="K177">
        <v>13.038404810399999</v>
      </c>
      <c r="L177" t="s">
        <v>5</v>
      </c>
      <c r="M177">
        <v>1.710064297570614</v>
      </c>
    </row>
    <row r="178" spans="1:13">
      <c r="A178" t="s">
        <v>5652</v>
      </c>
      <c r="B178">
        <v>35.166629999999998</v>
      </c>
      <c r="C178">
        <v>-122.991564</v>
      </c>
      <c r="D178">
        <v>40688.885694444441</v>
      </c>
      <c r="E178" s="6">
        <v>231</v>
      </c>
      <c r="F178" t="s">
        <v>42</v>
      </c>
      <c r="G178" t="s">
        <v>10</v>
      </c>
      <c r="H178" t="s">
        <v>1</v>
      </c>
      <c r="I178">
        <v>10</v>
      </c>
      <c r="J178">
        <v>12</v>
      </c>
      <c r="K178">
        <v>15.620499351799999</v>
      </c>
      <c r="L178" t="s">
        <v>5</v>
      </c>
      <c r="M178">
        <v>2.1263597416183972</v>
      </c>
    </row>
    <row r="179" spans="1:13">
      <c r="A179" t="s">
        <v>5653</v>
      </c>
      <c r="B179">
        <v>35.166631000000002</v>
      </c>
      <c r="C179">
        <v>-122.99158199999999</v>
      </c>
      <c r="D179">
        <v>40688.885509259257</v>
      </c>
      <c r="E179" s="6">
        <v>231</v>
      </c>
      <c r="F179" t="s">
        <v>42</v>
      </c>
      <c r="G179" t="s">
        <v>10</v>
      </c>
      <c r="H179" t="s">
        <v>1</v>
      </c>
      <c r="I179">
        <v>16</v>
      </c>
      <c r="J179">
        <v>0</v>
      </c>
      <c r="K179">
        <v>16</v>
      </c>
      <c r="L179" t="s">
        <v>5</v>
      </c>
      <c r="M179">
        <v>2.2196892038271523</v>
      </c>
    </row>
    <row r="180" spans="1:13">
      <c r="A180" t="s">
        <v>5654</v>
      </c>
      <c r="B180">
        <v>35.166632</v>
      </c>
      <c r="C180">
        <v>-122.99160500000001</v>
      </c>
      <c r="D180">
        <v>40688.885254629633</v>
      </c>
      <c r="E180" s="6">
        <v>231</v>
      </c>
      <c r="F180" t="s">
        <v>42</v>
      </c>
      <c r="G180" t="s">
        <v>10</v>
      </c>
      <c r="H180" t="s">
        <v>1</v>
      </c>
      <c r="I180">
        <v>11</v>
      </c>
      <c r="J180">
        <v>12</v>
      </c>
      <c r="K180">
        <v>16.278820596100001</v>
      </c>
      <c r="L180" t="s">
        <v>5</v>
      </c>
      <c r="M180">
        <v>2.1651667353873862</v>
      </c>
    </row>
    <row r="181" spans="1:13">
      <c r="A181" t="s">
        <v>5655</v>
      </c>
      <c r="B181">
        <v>35.166634000000002</v>
      </c>
      <c r="C181">
        <v>-122.991623</v>
      </c>
      <c r="D181">
        <v>40688.885023148148</v>
      </c>
      <c r="E181" s="6">
        <v>231</v>
      </c>
      <c r="F181" t="s">
        <v>42</v>
      </c>
      <c r="G181" t="s">
        <v>10</v>
      </c>
      <c r="H181" t="s">
        <v>1</v>
      </c>
      <c r="I181">
        <v>7</v>
      </c>
      <c r="J181">
        <v>7</v>
      </c>
      <c r="K181">
        <v>9.8994949366099991</v>
      </c>
      <c r="L181" t="s">
        <v>5</v>
      </c>
      <c r="M181">
        <v>1.3411543242855417</v>
      </c>
    </row>
    <row r="182" spans="1:13">
      <c r="A182" t="s">
        <v>5656</v>
      </c>
      <c r="B182">
        <v>35.166634000000002</v>
      </c>
      <c r="C182">
        <v>-122.991623</v>
      </c>
      <c r="D182">
        <v>40688.885023148148</v>
      </c>
      <c r="E182" s="6">
        <v>231</v>
      </c>
      <c r="F182" t="s">
        <v>42</v>
      </c>
      <c r="G182" t="s">
        <v>10</v>
      </c>
      <c r="H182" t="s">
        <v>1</v>
      </c>
      <c r="I182">
        <v>7</v>
      </c>
      <c r="J182">
        <v>3</v>
      </c>
      <c r="K182">
        <v>7.6157731058599998</v>
      </c>
      <c r="L182" t="s">
        <v>5</v>
      </c>
      <c r="M182">
        <v>1.0266997908627693</v>
      </c>
    </row>
    <row r="183" spans="1:13">
      <c r="A183" t="s">
        <v>5657</v>
      </c>
      <c r="B183">
        <v>35.166634000000002</v>
      </c>
      <c r="C183">
        <v>-122.991624</v>
      </c>
      <c r="D183">
        <v>40688.885000000002</v>
      </c>
      <c r="E183" s="6">
        <v>231</v>
      </c>
      <c r="F183" t="s">
        <v>42</v>
      </c>
      <c r="G183" t="s">
        <v>10</v>
      </c>
      <c r="H183" t="s">
        <v>1</v>
      </c>
      <c r="I183">
        <v>14</v>
      </c>
      <c r="J183">
        <v>0</v>
      </c>
      <c r="K183">
        <v>14</v>
      </c>
      <c r="L183" t="s">
        <v>5</v>
      </c>
      <c r="M183">
        <v>1.8618956603839796</v>
      </c>
    </row>
    <row r="184" spans="1:13">
      <c r="A184" t="s">
        <v>5658</v>
      </c>
      <c r="B184">
        <v>35.166634000000002</v>
      </c>
      <c r="C184">
        <v>-122.991626</v>
      </c>
      <c r="D184">
        <v>40688.884976851848</v>
      </c>
      <c r="E184" s="6">
        <v>231</v>
      </c>
      <c r="F184" t="s">
        <v>42</v>
      </c>
      <c r="G184" t="s">
        <v>10</v>
      </c>
      <c r="H184" t="s">
        <v>1</v>
      </c>
      <c r="I184">
        <v>10</v>
      </c>
      <c r="J184">
        <v>21</v>
      </c>
      <c r="K184">
        <v>23.259406699199999</v>
      </c>
      <c r="L184" t="s">
        <v>5</v>
      </c>
      <c r="M184">
        <v>3.0513584986695479</v>
      </c>
    </row>
    <row r="185" spans="1:13">
      <c r="A185" t="s">
        <v>5661</v>
      </c>
      <c r="B185">
        <v>35.166643000000001</v>
      </c>
      <c r="C185">
        <v>-122.991739</v>
      </c>
      <c r="D185">
        <v>40688.883414351854</v>
      </c>
      <c r="E185" s="6">
        <v>231</v>
      </c>
      <c r="F185" t="s">
        <v>42</v>
      </c>
      <c r="G185" t="s">
        <v>10</v>
      </c>
      <c r="H185" t="s">
        <v>1</v>
      </c>
      <c r="I185">
        <v>10</v>
      </c>
      <c r="J185">
        <v>9</v>
      </c>
      <c r="K185">
        <v>13.4536240471</v>
      </c>
      <c r="L185" t="s">
        <v>5</v>
      </c>
      <c r="M185">
        <v>1.6959258190031641</v>
      </c>
    </row>
    <row r="186" spans="1:13">
      <c r="A186" t="s">
        <v>22</v>
      </c>
      <c r="B186">
        <v>35.166919999999998</v>
      </c>
      <c r="C186">
        <v>-123.01433900000001</v>
      </c>
      <c r="D186" t="s">
        <v>18</v>
      </c>
      <c r="E186" s="6">
        <v>1077</v>
      </c>
      <c r="F186" t="s">
        <v>3</v>
      </c>
      <c r="G186" t="s">
        <v>10</v>
      </c>
      <c r="H186" t="s">
        <v>1</v>
      </c>
      <c r="I186">
        <v>9</v>
      </c>
      <c r="J186">
        <v>2</v>
      </c>
      <c r="K186">
        <v>9.2195444572900005</v>
      </c>
      <c r="L186" t="s">
        <v>5</v>
      </c>
      <c r="M186">
        <v>1.4769617223228322</v>
      </c>
    </row>
    <row r="187" spans="1:13">
      <c r="A187" t="s">
        <v>5663</v>
      </c>
      <c r="B187">
        <v>35.166649</v>
      </c>
      <c r="C187">
        <v>-122.99187499999999</v>
      </c>
      <c r="D187">
        <v>40688.882048611114</v>
      </c>
      <c r="E187" s="6">
        <v>231</v>
      </c>
      <c r="F187" t="s">
        <v>42</v>
      </c>
      <c r="G187" t="s">
        <v>10</v>
      </c>
      <c r="H187" t="s">
        <v>1</v>
      </c>
      <c r="I187">
        <v>14</v>
      </c>
      <c r="J187">
        <v>1</v>
      </c>
      <c r="K187">
        <v>14.0356688476</v>
      </c>
      <c r="L187" t="s">
        <v>5</v>
      </c>
      <c r="M187">
        <v>1.8842367756480363</v>
      </c>
    </row>
    <row r="188" spans="1:13">
      <c r="A188" t="s">
        <v>34</v>
      </c>
      <c r="B188">
        <v>35.165139000000003</v>
      </c>
      <c r="C188">
        <v>-123.012483</v>
      </c>
      <c r="D188">
        <v>39064.982592592591</v>
      </c>
      <c r="E188" s="6">
        <v>1067</v>
      </c>
      <c r="F188" t="s">
        <v>3</v>
      </c>
      <c r="G188" t="s">
        <v>10</v>
      </c>
      <c r="H188" t="s">
        <v>1</v>
      </c>
      <c r="I188">
        <v>9</v>
      </c>
      <c r="J188">
        <v>35</v>
      </c>
      <c r="K188">
        <v>36.138621999199998</v>
      </c>
      <c r="L188" t="s">
        <v>5</v>
      </c>
      <c r="M188">
        <v>1.8289356727565018</v>
      </c>
    </row>
    <row r="189" spans="1:13">
      <c r="A189" t="s">
        <v>5664</v>
      </c>
      <c r="B189">
        <v>35.166634999999999</v>
      </c>
      <c r="C189">
        <v>-122.991981</v>
      </c>
      <c r="D189">
        <v>40688.880983796298</v>
      </c>
      <c r="E189" s="6">
        <v>231</v>
      </c>
      <c r="F189" t="s">
        <v>42</v>
      </c>
      <c r="G189" t="s">
        <v>10</v>
      </c>
      <c r="H189" t="s">
        <v>1</v>
      </c>
      <c r="I189">
        <v>10</v>
      </c>
      <c r="J189">
        <v>9</v>
      </c>
      <c r="K189">
        <v>13.4536240471</v>
      </c>
      <c r="L189" t="s">
        <v>5</v>
      </c>
      <c r="M189">
        <v>1.749293038144486</v>
      </c>
    </row>
    <row r="190" spans="1:13">
      <c r="A190" t="s">
        <v>5666</v>
      </c>
      <c r="B190">
        <v>35.166639000000004</v>
      </c>
      <c r="C190">
        <v>-122.992035</v>
      </c>
      <c r="D190">
        <v>40688.880104166667</v>
      </c>
      <c r="E190" s="6">
        <v>231</v>
      </c>
      <c r="F190" t="s">
        <v>42</v>
      </c>
      <c r="G190" t="s">
        <v>10</v>
      </c>
      <c r="H190" t="s">
        <v>1</v>
      </c>
      <c r="I190">
        <v>8</v>
      </c>
      <c r="J190">
        <v>0</v>
      </c>
      <c r="K190">
        <v>8</v>
      </c>
      <c r="L190" t="s">
        <v>5</v>
      </c>
      <c r="M190">
        <v>1.0787780875429724</v>
      </c>
    </row>
    <row r="191" spans="1:13">
      <c r="A191" t="s">
        <v>5667</v>
      </c>
      <c r="B191">
        <v>35.166637999999999</v>
      </c>
      <c r="C191">
        <v>-122.992051</v>
      </c>
      <c r="D191">
        <v>40688.879942129628</v>
      </c>
      <c r="E191" s="6">
        <v>231</v>
      </c>
      <c r="F191" t="s">
        <v>42</v>
      </c>
      <c r="G191" t="s">
        <v>10</v>
      </c>
      <c r="H191" t="s">
        <v>1</v>
      </c>
      <c r="I191">
        <v>2</v>
      </c>
      <c r="J191">
        <v>9</v>
      </c>
      <c r="K191">
        <v>9.2195444572900005</v>
      </c>
      <c r="L191" t="s">
        <v>5</v>
      </c>
      <c r="M191">
        <v>1.1829346738511222</v>
      </c>
    </row>
    <row r="192" spans="1:13">
      <c r="A192" t="s">
        <v>5669</v>
      </c>
      <c r="B192">
        <v>35.166632</v>
      </c>
      <c r="C192">
        <v>-122.992097</v>
      </c>
      <c r="D192">
        <v>40688.879548611112</v>
      </c>
      <c r="E192" s="6">
        <v>231</v>
      </c>
      <c r="F192" t="s">
        <v>42</v>
      </c>
      <c r="G192" t="s">
        <v>10</v>
      </c>
      <c r="H192" t="s">
        <v>1</v>
      </c>
      <c r="I192">
        <v>9</v>
      </c>
      <c r="J192">
        <v>14</v>
      </c>
      <c r="K192">
        <v>16.6433169771</v>
      </c>
      <c r="L192" t="s">
        <v>5</v>
      </c>
      <c r="M192">
        <v>2.1638337060449455</v>
      </c>
    </row>
    <row r="193" spans="1:13">
      <c r="A193" t="s">
        <v>23</v>
      </c>
      <c r="B193">
        <v>35.166919999999998</v>
      </c>
      <c r="C193">
        <v>-123.01433900000001</v>
      </c>
      <c r="D193" t="s">
        <v>18</v>
      </c>
      <c r="E193" s="6">
        <v>1077</v>
      </c>
      <c r="F193" t="s">
        <v>3</v>
      </c>
      <c r="G193" t="s">
        <v>10</v>
      </c>
      <c r="H193" t="s">
        <v>1</v>
      </c>
      <c r="I193">
        <v>6</v>
      </c>
      <c r="J193">
        <v>12</v>
      </c>
      <c r="K193">
        <v>13.416407865</v>
      </c>
      <c r="L193" t="s">
        <v>5</v>
      </c>
      <c r="M193">
        <v>2.0583429788675072</v>
      </c>
    </row>
    <row r="194" spans="1:13">
      <c r="A194" t="s">
        <v>5672</v>
      </c>
      <c r="B194">
        <v>35.166606999999999</v>
      </c>
      <c r="C194">
        <v>-122.992329</v>
      </c>
      <c r="D194">
        <v>40688.87767361111</v>
      </c>
      <c r="E194" s="6">
        <v>231</v>
      </c>
      <c r="F194" t="s">
        <v>42</v>
      </c>
      <c r="G194" t="s">
        <v>10</v>
      </c>
      <c r="H194" t="s">
        <v>1</v>
      </c>
      <c r="I194">
        <v>15</v>
      </c>
      <c r="J194">
        <v>7</v>
      </c>
      <c r="K194">
        <v>16.552945357199999</v>
      </c>
      <c r="L194" t="s">
        <v>5</v>
      </c>
      <c r="M194">
        <v>2.0248171156644501</v>
      </c>
    </row>
    <row r="195" spans="1:13">
      <c r="A195" t="s">
        <v>5673</v>
      </c>
      <c r="B195">
        <v>35.166628000000003</v>
      </c>
      <c r="C195">
        <v>-122.992465</v>
      </c>
      <c r="D195">
        <v>40688.876331018517</v>
      </c>
      <c r="E195" s="6">
        <v>231</v>
      </c>
      <c r="F195" t="s">
        <v>42</v>
      </c>
      <c r="G195" t="s">
        <v>10</v>
      </c>
      <c r="H195" t="s">
        <v>1</v>
      </c>
      <c r="I195">
        <v>18</v>
      </c>
      <c r="J195">
        <v>10</v>
      </c>
      <c r="K195">
        <v>20.591260282</v>
      </c>
      <c r="L195" t="s">
        <v>5</v>
      </c>
      <c r="M195">
        <v>2.5960685117136975</v>
      </c>
    </row>
    <row r="196" spans="1:13">
      <c r="A196" t="s">
        <v>5674</v>
      </c>
      <c r="B196">
        <v>35.166625000000003</v>
      </c>
      <c r="C196">
        <v>-122.99247699999999</v>
      </c>
      <c r="D196">
        <v>40688.876122685186</v>
      </c>
      <c r="E196" s="6">
        <v>231</v>
      </c>
      <c r="F196" t="s">
        <v>42</v>
      </c>
      <c r="G196" t="s">
        <v>10</v>
      </c>
      <c r="H196" t="s">
        <v>1</v>
      </c>
      <c r="I196">
        <v>13</v>
      </c>
      <c r="J196">
        <v>7</v>
      </c>
      <c r="K196">
        <v>14.764823060199999</v>
      </c>
      <c r="L196" t="s">
        <v>5</v>
      </c>
      <c r="M196">
        <v>1.7985036515413251</v>
      </c>
    </row>
    <row r="197" spans="1:13">
      <c r="A197" t="s">
        <v>5675</v>
      </c>
      <c r="B197">
        <v>35.166614000000003</v>
      </c>
      <c r="C197">
        <v>-122.99248299999999</v>
      </c>
      <c r="D197">
        <v>40688.875914351855</v>
      </c>
      <c r="E197" s="6">
        <v>231</v>
      </c>
      <c r="F197" t="s">
        <v>42</v>
      </c>
      <c r="G197" t="s">
        <v>10</v>
      </c>
      <c r="H197" t="s">
        <v>1</v>
      </c>
      <c r="I197">
        <v>9</v>
      </c>
      <c r="J197">
        <v>1</v>
      </c>
      <c r="K197">
        <v>9.0553851381400001</v>
      </c>
      <c r="L197" t="s">
        <v>5</v>
      </c>
      <c r="M197">
        <v>1.2041594578770534</v>
      </c>
    </row>
    <row r="198" spans="1:13">
      <c r="A198" t="s">
        <v>35</v>
      </c>
      <c r="B198">
        <v>35.164467000000002</v>
      </c>
      <c r="C198">
        <v>-123.012288</v>
      </c>
      <c r="D198">
        <v>39064.976157407407</v>
      </c>
      <c r="E198" s="6">
        <v>1067</v>
      </c>
      <c r="F198" t="s">
        <v>3</v>
      </c>
      <c r="G198" t="s">
        <v>10</v>
      </c>
      <c r="H198" t="s">
        <v>1</v>
      </c>
      <c r="I198">
        <v>29</v>
      </c>
      <c r="J198">
        <v>1</v>
      </c>
      <c r="K198">
        <v>29.017236257099999</v>
      </c>
      <c r="L198" t="s">
        <v>5</v>
      </c>
      <c r="M198">
        <v>1.4433428911923134</v>
      </c>
    </row>
    <row r="199" spans="1:13">
      <c r="A199" t="s">
        <v>5677</v>
      </c>
      <c r="B199">
        <v>35.166597000000003</v>
      </c>
      <c r="C199">
        <v>-122.99249399999999</v>
      </c>
      <c r="D199">
        <v>40688.875405092593</v>
      </c>
      <c r="E199" s="6">
        <v>231</v>
      </c>
      <c r="F199" t="s">
        <v>42</v>
      </c>
      <c r="G199" t="s">
        <v>10</v>
      </c>
      <c r="H199" t="s">
        <v>1</v>
      </c>
      <c r="I199">
        <v>9</v>
      </c>
      <c r="J199">
        <v>6</v>
      </c>
      <c r="K199">
        <v>10.8166538264</v>
      </c>
      <c r="L199" t="s">
        <v>5</v>
      </c>
      <c r="M199">
        <v>1.351466697796293</v>
      </c>
    </row>
    <row r="200" spans="1:13">
      <c r="A200" t="s">
        <v>5679</v>
      </c>
      <c r="B200">
        <v>35.166601999999997</v>
      </c>
      <c r="C200">
        <v>-122.992536</v>
      </c>
      <c r="D200">
        <v>40688.874641203707</v>
      </c>
      <c r="E200" s="6">
        <v>231</v>
      </c>
      <c r="F200" t="s">
        <v>42</v>
      </c>
      <c r="G200" t="s">
        <v>10</v>
      </c>
      <c r="H200" t="s">
        <v>1</v>
      </c>
      <c r="I200">
        <v>3</v>
      </c>
      <c r="J200">
        <v>9</v>
      </c>
      <c r="K200">
        <v>9.48683298051</v>
      </c>
      <c r="L200" t="s">
        <v>5</v>
      </c>
      <c r="M200">
        <v>1.2446746788554832</v>
      </c>
    </row>
    <row r="201" spans="1:13">
      <c r="A201" t="s">
        <v>5680</v>
      </c>
      <c r="B201">
        <v>35.166601999999997</v>
      </c>
      <c r="C201">
        <v>-122.992564</v>
      </c>
      <c r="D201">
        <v>40688.874340277776</v>
      </c>
      <c r="E201" s="6">
        <v>231</v>
      </c>
      <c r="F201" t="s">
        <v>42</v>
      </c>
      <c r="G201" t="s">
        <v>10</v>
      </c>
      <c r="H201" t="s">
        <v>1</v>
      </c>
      <c r="I201">
        <v>15</v>
      </c>
      <c r="J201">
        <v>4</v>
      </c>
      <c r="K201">
        <v>15.524174696299999</v>
      </c>
      <c r="L201" t="s">
        <v>5</v>
      </c>
      <c r="M201">
        <v>2.0274185775387243</v>
      </c>
    </row>
    <row r="202" spans="1:13">
      <c r="A202" t="s">
        <v>5681</v>
      </c>
      <c r="B202">
        <v>35.166604</v>
      </c>
      <c r="C202">
        <v>-122.99264700000001</v>
      </c>
      <c r="D202">
        <v>40688.873576388891</v>
      </c>
      <c r="E202" s="6">
        <v>231</v>
      </c>
      <c r="F202" t="s">
        <v>42</v>
      </c>
      <c r="G202" t="s">
        <v>10</v>
      </c>
      <c r="H202" t="s">
        <v>1</v>
      </c>
      <c r="I202">
        <v>17</v>
      </c>
      <c r="J202">
        <v>1</v>
      </c>
      <c r="K202">
        <v>17.029386365899999</v>
      </c>
      <c r="L202" t="s">
        <v>5</v>
      </c>
      <c r="M202">
        <v>2.1373876997673849</v>
      </c>
    </row>
    <row r="203" spans="1:13">
      <c r="A203" t="s">
        <v>5682</v>
      </c>
      <c r="B203">
        <v>35.166604</v>
      </c>
      <c r="C203">
        <v>-122.992656</v>
      </c>
      <c r="D203">
        <v>40688.873460648145</v>
      </c>
      <c r="E203" s="6">
        <v>231</v>
      </c>
      <c r="F203" t="s">
        <v>42</v>
      </c>
      <c r="G203" t="s">
        <v>10</v>
      </c>
      <c r="H203" t="s">
        <v>1</v>
      </c>
      <c r="I203">
        <v>1</v>
      </c>
      <c r="J203">
        <v>13</v>
      </c>
      <c r="K203">
        <v>13.038404810399999</v>
      </c>
      <c r="L203" t="s">
        <v>5</v>
      </c>
      <c r="M203">
        <v>1.6149271763012309</v>
      </c>
    </row>
    <row r="204" spans="1:13">
      <c r="A204" t="s">
        <v>24</v>
      </c>
      <c r="B204">
        <v>35.166919999999998</v>
      </c>
      <c r="C204">
        <v>-123.01433900000001</v>
      </c>
      <c r="D204" t="s">
        <v>18</v>
      </c>
      <c r="E204" s="6">
        <v>1077</v>
      </c>
      <c r="F204" t="s">
        <v>3</v>
      </c>
      <c r="G204" t="s">
        <v>10</v>
      </c>
      <c r="H204" t="s">
        <v>1</v>
      </c>
      <c r="I204">
        <v>11</v>
      </c>
      <c r="J204">
        <v>1</v>
      </c>
      <c r="K204">
        <v>11.045361017199999</v>
      </c>
      <c r="L204" t="s">
        <v>5</v>
      </c>
      <c r="M204">
        <v>1.5251561392818047</v>
      </c>
    </row>
    <row r="205" spans="1:13">
      <c r="A205" t="s">
        <v>25</v>
      </c>
      <c r="B205">
        <v>35.166919999999998</v>
      </c>
      <c r="C205">
        <v>-123.01433900000001</v>
      </c>
      <c r="D205" t="s">
        <v>18</v>
      </c>
      <c r="E205" s="6">
        <v>1077</v>
      </c>
      <c r="F205" t="s">
        <v>3</v>
      </c>
      <c r="G205" t="s">
        <v>10</v>
      </c>
      <c r="H205" t="s">
        <v>1</v>
      </c>
      <c r="I205">
        <v>8</v>
      </c>
      <c r="J205">
        <v>0</v>
      </c>
      <c r="K205">
        <v>8</v>
      </c>
      <c r="L205" t="s">
        <v>5</v>
      </c>
      <c r="M205">
        <v>0.96653243537096889</v>
      </c>
    </row>
    <row r="206" spans="1:13">
      <c r="A206" t="s">
        <v>5684</v>
      </c>
      <c r="B206">
        <v>35.166609999999999</v>
      </c>
      <c r="C206">
        <v>-122.99285999999999</v>
      </c>
      <c r="D206">
        <v>40688.870509259257</v>
      </c>
      <c r="E206" s="6">
        <v>231</v>
      </c>
      <c r="F206" t="s">
        <v>42</v>
      </c>
      <c r="G206" t="s">
        <v>10</v>
      </c>
      <c r="H206" t="s">
        <v>1</v>
      </c>
      <c r="I206">
        <v>4</v>
      </c>
      <c r="J206">
        <v>8</v>
      </c>
      <c r="K206">
        <v>8.9442719099999994</v>
      </c>
      <c r="L206" t="s">
        <v>5</v>
      </c>
      <c r="M206">
        <v>1.1373751613657372</v>
      </c>
    </row>
    <row r="207" spans="1:13">
      <c r="A207" t="s">
        <v>5685</v>
      </c>
      <c r="B207">
        <v>35.166609999999999</v>
      </c>
      <c r="C207">
        <v>-122.99285999999999</v>
      </c>
      <c r="D207">
        <v>40688.870509259257</v>
      </c>
      <c r="E207" s="6">
        <v>231</v>
      </c>
      <c r="F207" t="s">
        <v>42</v>
      </c>
      <c r="G207" t="s">
        <v>10</v>
      </c>
      <c r="H207" t="s">
        <v>1</v>
      </c>
      <c r="I207">
        <v>11</v>
      </c>
      <c r="J207">
        <v>21</v>
      </c>
      <c r="K207">
        <v>23.706539182299998</v>
      </c>
      <c r="L207" t="s">
        <v>5</v>
      </c>
      <c r="M207">
        <v>3.0148414934763355</v>
      </c>
    </row>
    <row r="208" spans="1:13">
      <c r="A208" t="s">
        <v>5686</v>
      </c>
      <c r="B208">
        <v>35.166609999999999</v>
      </c>
      <c r="C208">
        <v>-122.992864</v>
      </c>
      <c r="D208">
        <v>40688.870462962965</v>
      </c>
      <c r="E208" s="6">
        <v>231</v>
      </c>
      <c r="F208" t="s">
        <v>42</v>
      </c>
      <c r="G208" t="s">
        <v>10</v>
      </c>
      <c r="H208" t="s">
        <v>1</v>
      </c>
      <c r="I208">
        <v>11</v>
      </c>
      <c r="J208">
        <v>1</v>
      </c>
      <c r="K208">
        <v>11.045361017199999</v>
      </c>
      <c r="L208" t="s">
        <v>5</v>
      </c>
      <c r="M208">
        <v>1.3920314009354606</v>
      </c>
    </row>
    <row r="209" spans="1:13">
      <c r="A209" t="s">
        <v>5687</v>
      </c>
      <c r="B209">
        <v>35.166632999999997</v>
      </c>
      <c r="C209">
        <v>-122.993008</v>
      </c>
      <c r="D209">
        <v>40688.868796296294</v>
      </c>
      <c r="E209" s="6">
        <v>231</v>
      </c>
      <c r="F209" t="s">
        <v>42</v>
      </c>
      <c r="G209" t="s">
        <v>10</v>
      </c>
      <c r="H209" t="s">
        <v>1</v>
      </c>
      <c r="I209">
        <v>7</v>
      </c>
      <c r="J209">
        <v>8</v>
      </c>
      <c r="K209">
        <v>10.6301458127</v>
      </c>
      <c r="L209" t="s">
        <v>5</v>
      </c>
      <c r="M209">
        <v>1.2843756144403844</v>
      </c>
    </row>
    <row r="210" spans="1:13">
      <c r="A210" t="s">
        <v>5688</v>
      </c>
      <c r="B210">
        <v>35.166632999999997</v>
      </c>
      <c r="C210">
        <v>-122.99301</v>
      </c>
      <c r="D210">
        <v>40688.868773148148</v>
      </c>
      <c r="E210" s="6">
        <v>231</v>
      </c>
      <c r="F210" t="s">
        <v>42</v>
      </c>
      <c r="G210" t="s">
        <v>10</v>
      </c>
      <c r="H210" t="s">
        <v>1</v>
      </c>
      <c r="I210">
        <v>2</v>
      </c>
      <c r="J210">
        <v>11</v>
      </c>
      <c r="K210">
        <v>11.180339887500001</v>
      </c>
      <c r="L210" t="s">
        <v>5</v>
      </c>
      <c r="M210">
        <v>1.3677541174342414</v>
      </c>
    </row>
    <row r="211" spans="1:13">
      <c r="A211" t="s">
        <v>5689</v>
      </c>
      <c r="B211">
        <v>35.166628000000003</v>
      </c>
      <c r="C211">
        <v>-122.99309599999999</v>
      </c>
      <c r="D211">
        <v>40688.867939814816</v>
      </c>
      <c r="E211" s="6">
        <v>231</v>
      </c>
      <c r="F211" t="s">
        <v>42</v>
      </c>
      <c r="G211" t="s">
        <v>10</v>
      </c>
      <c r="H211" t="s">
        <v>1</v>
      </c>
      <c r="I211">
        <v>13</v>
      </c>
      <c r="J211">
        <v>0</v>
      </c>
      <c r="K211">
        <v>13</v>
      </c>
      <c r="L211" t="s">
        <v>5</v>
      </c>
      <c r="M211">
        <v>1.5904907863698776</v>
      </c>
    </row>
    <row r="212" spans="1:13">
      <c r="A212" t="s">
        <v>5691</v>
      </c>
      <c r="B212">
        <v>35.166643999999998</v>
      </c>
      <c r="C212">
        <v>-122.993241</v>
      </c>
      <c r="D212">
        <v>40688.866342592592</v>
      </c>
      <c r="E212" s="6">
        <v>231</v>
      </c>
      <c r="F212" t="s">
        <v>42</v>
      </c>
      <c r="G212" t="s">
        <v>10</v>
      </c>
      <c r="H212" t="s">
        <v>1</v>
      </c>
      <c r="I212">
        <v>8</v>
      </c>
      <c r="J212">
        <v>0</v>
      </c>
      <c r="K212">
        <v>8</v>
      </c>
      <c r="L212" t="s">
        <v>5</v>
      </c>
      <c r="M212">
        <v>1.0543711927139561</v>
      </c>
    </row>
    <row r="213" spans="1:13">
      <c r="A213" t="s">
        <v>5692</v>
      </c>
      <c r="B213">
        <v>35.166634999999999</v>
      </c>
      <c r="C213">
        <v>-122.99328</v>
      </c>
      <c r="D213">
        <v>40688.865856481483</v>
      </c>
      <c r="E213" s="6">
        <v>231</v>
      </c>
      <c r="F213" t="s">
        <v>42</v>
      </c>
      <c r="G213" t="s">
        <v>10</v>
      </c>
      <c r="H213" t="s">
        <v>1</v>
      </c>
      <c r="I213">
        <v>1</v>
      </c>
      <c r="J213">
        <v>11</v>
      </c>
      <c r="K213">
        <v>11.045361017199999</v>
      </c>
      <c r="L213" t="s">
        <v>5</v>
      </c>
      <c r="M213">
        <v>1.4173112118107898</v>
      </c>
    </row>
    <row r="214" spans="1:13">
      <c r="A214" t="s">
        <v>5693</v>
      </c>
      <c r="B214">
        <v>35.166629</v>
      </c>
      <c r="C214">
        <v>-122.993315</v>
      </c>
      <c r="D214">
        <v>40688.865416666667</v>
      </c>
      <c r="E214" s="6">
        <v>231</v>
      </c>
      <c r="F214" t="s">
        <v>42</v>
      </c>
      <c r="G214" t="s">
        <v>10</v>
      </c>
      <c r="H214" t="s">
        <v>1</v>
      </c>
      <c r="I214">
        <v>21</v>
      </c>
      <c r="J214">
        <v>1</v>
      </c>
      <c r="K214">
        <v>21.023796041600001</v>
      </c>
      <c r="L214" t="s">
        <v>5</v>
      </c>
      <c r="M214">
        <v>2.5832238593640242</v>
      </c>
    </row>
    <row r="215" spans="1:13">
      <c r="A215" t="s">
        <v>5694</v>
      </c>
      <c r="B215">
        <v>35.166635999999997</v>
      </c>
      <c r="C215">
        <v>-122.99335600000001</v>
      </c>
      <c r="D215">
        <v>40688.864814814813</v>
      </c>
      <c r="E215" s="6">
        <v>231</v>
      </c>
      <c r="F215" t="s">
        <v>42</v>
      </c>
      <c r="G215" t="s">
        <v>10</v>
      </c>
      <c r="H215" t="s">
        <v>1</v>
      </c>
      <c r="I215">
        <v>14</v>
      </c>
      <c r="J215">
        <v>7</v>
      </c>
      <c r="K215">
        <v>15.652475842499999</v>
      </c>
      <c r="L215" t="s">
        <v>5</v>
      </c>
      <c r="M215">
        <v>1.9905787716512502</v>
      </c>
    </row>
    <row r="216" spans="1:13">
      <c r="A216" t="s">
        <v>5695</v>
      </c>
      <c r="B216">
        <v>35.166643000000001</v>
      </c>
      <c r="C216">
        <v>-122.99342</v>
      </c>
      <c r="D216">
        <v>40688.863796296297</v>
      </c>
      <c r="E216" s="6">
        <v>231</v>
      </c>
      <c r="F216" t="s">
        <v>42</v>
      </c>
      <c r="G216" t="s">
        <v>10</v>
      </c>
      <c r="H216" t="s">
        <v>1</v>
      </c>
      <c r="I216">
        <v>10</v>
      </c>
      <c r="J216">
        <v>5</v>
      </c>
      <c r="K216">
        <v>11.180339887500001</v>
      </c>
      <c r="L216" t="s">
        <v>5</v>
      </c>
      <c r="M216">
        <v>1.4155135367730207</v>
      </c>
    </row>
    <row r="217" spans="1:13">
      <c r="A217" t="s">
        <v>5696</v>
      </c>
      <c r="B217">
        <v>35.166643999999998</v>
      </c>
      <c r="C217">
        <v>-122.99346199999999</v>
      </c>
      <c r="D217">
        <v>40688.863240740742</v>
      </c>
      <c r="E217" s="6">
        <v>231</v>
      </c>
      <c r="F217" t="s">
        <v>42</v>
      </c>
      <c r="G217" t="s">
        <v>10</v>
      </c>
      <c r="H217" t="s">
        <v>1</v>
      </c>
      <c r="I217">
        <v>7</v>
      </c>
      <c r="J217">
        <v>15</v>
      </c>
      <c r="K217">
        <v>16.552945357199999</v>
      </c>
      <c r="L217" t="s">
        <v>5</v>
      </c>
      <c r="M217">
        <v>2.0949465545742103</v>
      </c>
    </row>
    <row r="218" spans="1:13">
      <c r="A218" t="s">
        <v>91</v>
      </c>
      <c r="B218" t="s">
        <v>18</v>
      </c>
      <c r="C218" t="s">
        <v>18</v>
      </c>
      <c r="D218">
        <v>25569</v>
      </c>
      <c r="E218" s="6">
        <v>442</v>
      </c>
      <c r="F218" t="s">
        <v>42</v>
      </c>
      <c r="G218" t="s">
        <v>10</v>
      </c>
      <c r="H218" t="s">
        <v>1</v>
      </c>
      <c r="I218">
        <v>62</v>
      </c>
      <c r="J218">
        <v>49</v>
      </c>
      <c r="K218">
        <v>79.025312400499999</v>
      </c>
      <c r="L218" t="s">
        <v>5</v>
      </c>
      <c r="M218">
        <v>3.5148923320805872</v>
      </c>
    </row>
    <row r="219" spans="1:13">
      <c r="A219" t="s">
        <v>107</v>
      </c>
      <c r="B219" t="s">
        <v>18</v>
      </c>
      <c r="C219" t="s">
        <v>18</v>
      </c>
      <c r="D219">
        <v>25569</v>
      </c>
      <c r="E219" s="6">
        <v>442</v>
      </c>
      <c r="F219" t="s">
        <v>42</v>
      </c>
      <c r="G219" t="s">
        <v>10</v>
      </c>
      <c r="H219" t="s">
        <v>1</v>
      </c>
      <c r="I219">
        <v>50</v>
      </c>
      <c r="J219">
        <v>72</v>
      </c>
      <c r="K219">
        <v>87.658428003200001</v>
      </c>
      <c r="L219" t="s">
        <v>5</v>
      </c>
      <c r="M219">
        <v>4.1334649918137298</v>
      </c>
    </row>
    <row r="220" spans="1:13">
      <c r="A220" t="s">
        <v>122</v>
      </c>
      <c r="B220">
        <v>35.145538000000002</v>
      </c>
      <c r="C220">
        <v>-122.949517</v>
      </c>
      <c r="D220">
        <v>25569</v>
      </c>
      <c r="E220" s="6">
        <v>442</v>
      </c>
      <c r="F220" t="s">
        <v>42</v>
      </c>
      <c r="G220" t="s">
        <v>10</v>
      </c>
      <c r="H220" t="s">
        <v>1</v>
      </c>
      <c r="I220">
        <v>87</v>
      </c>
      <c r="J220">
        <v>15</v>
      </c>
      <c r="K220">
        <v>88.283633817400002</v>
      </c>
      <c r="L220" t="s">
        <v>5</v>
      </c>
      <c r="M220">
        <v>3.896729441535673</v>
      </c>
    </row>
    <row r="221" spans="1:13">
      <c r="A221" t="s">
        <v>124</v>
      </c>
      <c r="B221">
        <v>35.145538000000002</v>
      </c>
      <c r="C221">
        <v>-122.949517</v>
      </c>
      <c r="D221">
        <v>25569</v>
      </c>
      <c r="E221" s="6">
        <v>442</v>
      </c>
      <c r="F221" t="s">
        <v>42</v>
      </c>
      <c r="G221" t="s">
        <v>10</v>
      </c>
      <c r="H221" t="s">
        <v>1</v>
      </c>
      <c r="I221">
        <v>67</v>
      </c>
      <c r="J221">
        <v>45</v>
      </c>
      <c r="K221">
        <v>80.709355095899994</v>
      </c>
      <c r="L221" t="s">
        <v>5</v>
      </c>
      <c r="M221">
        <v>3.7092628291352798</v>
      </c>
    </row>
    <row r="222" spans="1:13">
      <c r="A222" t="s">
        <v>132</v>
      </c>
      <c r="B222" t="s">
        <v>18</v>
      </c>
      <c r="C222" t="s">
        <v>18</v>
      </c>
      <c r="D222">
        <v>25569</v>
      </c>
      <c r="E222" s="6">
        <v>442</v>
      </c>
      <c r="F222" t="s">
        <v>42</v>
      </c>
      <c r="G222" t="s">
        <v>10</v>
      </c>
      <c r="H222" t="s">
        <v>1</v>
      </c>
      <c r="I222">
        <v>34</v>
      </c>
      <c r="J222">
        <v>36</v>
      </c>
      <c r="K222">
        <v>49.517673612599999</v>
      </c>
      <c r="L222" t="s">
        <v>5</v>
      </c>
      <c r="M222">
        <v>2.6300198881703438</v>
      </c>
    </row>
    <row r="223" spans="1:13">
      <c r="A223" t="s">
        <v>141</v>
      </c>
      <c r="B223" t="s">
        <v>18</v>
      </c>
      <c r="C223" t="s">
        <v>18</v>
      </c>
      <c r="D223">
        <v>25569</v>
      </c>
      <c r="E223" s="6">
        <v>442</v>
      </c>
      <c r="F223" t="s">
        <v>42</v>
      </c>
      <c r="G223" t="s">
        <v>10</v>
      </c>
      <c r="H223" t="s">
        <v>1</v>
      </c>
      <c r="I223">
        <v>36</v>
      </c>
      <c r="J223">
        <v>36</v>
      </c>
      <c r="K223">
        <v>50.911688245400001</v>
      </c>
      <c r="L223" t="s">
        <v>5</v>
      </c>
      <c r="M223">
        <v>2.4607179279107894</v>
      </c>
    </row>
    <row r="224" spans="1:13">
      <c r="A224" t="s">
        <v>169</v>
      </c>
      <c r="B224" t="s">
        <v>18</v>
      </c>
      <c r="C224" t="s">
        <v>18</v>
      </c>
      <c r="D224">
        <v>25569</v>
      </c>
      <c r="E224" s="6">
        <v>442</v>
      </c>
      <c r="F224" t="s">
        <v>42</v>
      </c>
      <c r="G224" t="s">
        <v>10</v>
      </c>
      <c r="H224" t="s">
        <v>1</v>
      </c>
      <c r="I224">
        <v>30</v>
      </c>
      <c r="J224">
        <v>51</v>
      </c>
      <c r="K224">
        <v>59.169248769900001</v>
      </c>
      <c r="L224" t="s">
        <v>5</v>
      </c>
      <c r="M224">
        <v>2.6439232317509083</v>
      </c>
    </row>
    <row r="225" spans="1:13">
      <c r="A225" t="s">
        <v>193</v>
      </c>
      <c r="B225" t="s">
        <v>18</v>
      </c>
      <c r="C225" t="s">
        <v>18</v>
      </c>
      <c r="D225">
        <v>25569</v>
      </c>
      <c r="E225" s="6">
        <v>442</v>
      </c>
      <c r="F225" t="s">
        <v>42</v>
      </c>
      <c r="G225" t="s">
        <v>10</v>
      </c>
      <c r="H225" t="s">
        <v>1</v>
      </c>
      <c r="I225">
        <v>49</v>
      </c>
      <c r="J225">
        <v>1</v>
      </c>
      <c r="K225">
        <v>49.010203019400002</v>
      </c>
      <c r="L225" t="s">
        <v>5</v>
      </c>
      <c r="M225">
        <v>2.1502108648166169</v>
      </c>
    </row>
    <row r="226" spans="1:13">
      <c r="A226" t="s">
        <v>197</v>
      </c>
      <c r="B226" t="s">
        <v>18</v>
      </c>
      <c r="C226" t="s">
        <v>18</v>
      </c>
      <c r="D226">
        <v>25569</v>
      </c>
      <c r="E226" s="6">
        <v>442</v>
      </c>
      <c r="F226" t="s">
        <v>42</v>
      </c>
      <c r="G226" t="s">
        <v>10</v>
      </c>
      <c r="H226" t="s">
        <v>1</v>
      </c>
      <c r="I226">
        <v>16</v>
      </c>
      <c r="J226">
        <v>73</v>
      </c>
      <c r="K226">
        <v>74.732857566099995</v>
      </c>
      <c r="L226" t="s">
        <v>5</v>
      </c>
      <c r="M226">
        <v>3.2154768563876579</v>
      </c>
    </row>
    <row r="227" spans="1:13">
      <c r="A227" t="s">
        <v>198</v>
      </c>
      <c r="B227">
        <v>35.145524000000002</v>
      </c>
      <c r="C227">
        <v>-122.949502</v>
      </c>
      <c r="D227">
        <v>25569</v>
      </c>
      <c r="E227" s="6">
        <v>442</v>
      </c>
      <c r="F227" t="s">
        <v>42</v>
      </c>
      <c r="G227" t="s">
        <v>10</v>
      </c>
      <c r="H227" t="s">
        <v>1</v>
      </c>
      <c r="I227">
        <v>66</v>
      </c>
      <c r="J227">
        <v>58</v>
      </c>
      <c r="K227">
        <v>87.863530546000007</v>
      </c>
      <c r="L227" t="s">
        <v>5</v>
      </c>
      <c r="M227">
        <v>3.7524932412139638</v>
      </c>
    </row>
    <row r="228" spans="1:13">
      <c r="A228" t="s">
        <v>199</v>
      </c>
      <c r="B228" t="s">
        <v>18</v>
      </c>
      <c r="C228" t="s">
        <v>18</v>
      </c>
      <c r="D228">
        <v>25569</v>
      </c>
      <c r="E228" s="6">
        <v>442</v>
      </c>
      <c r="F228" t="s">
        <v>42</v>
      </c>
      <c r="G228" t="s">
        <v>10</v>
      </c>
      <c r="H228" t="s">
        <v>1</v>
      </c>
      <c r="I228">
        <v>88</v>
      </c>
      <c r="J228">
        <v>2</v>
      </c>
      <c r="K228">
        <v>88.022724338700002</v>
      </c>
      <c r="L228" t="s">
        <v>5</v>
      </c>
      <c r="M228">
        <v>3.7428655566174465</v>
      </c>
    </row>
    <row r="229" spans="1:13">
      <c r="A229" t="s">
        <v>210</v>
      </c>
      <c r="B229" t="s">
        <v>18</v>
      </c>
      <c r="C229" t="s">
        <v>18</v>
      </c>
      <c r="D229">
        <v>25569</v>
      </c>
      <c r="E229" s="6">
        <v>442</v>
      </c>
      <c r="F229" t="s">
        <v>42</v>
      </c>
      <c r="G229" t="s">
        <v>10</v>
      </c>
      <c r="H229" t="s">
        <v>1</v>
      </c>
      <c r="I229">
        <v>31</v>
      </c>
      <c r="J229">
        <v>55</v>
      </c>
      <c r="K229">
        <v>63.134776470699997</v>
      </c>
      <c r="L229" t="s">
        <v>5</v>
      </c>
      <c r="M229">
        <v>2.6885326756289256</v>
      </c>
    </row>
    <row r="230" spans="1:13">
      <c r="A230" t="s">
        <v>212</v>
      </c>
      <c r="B230" t="s">
        <v>18</v>
      </c>
      <c r="C230" t="s">
        <v>18</v>
      </c>
      <c r="D230">
        <v>25569</v>
      </c>
      <c r="E230" s="6">
        <v>442</v>
      </c>
      <c r="F230" t="s">
        <v>42</v>
      </c>
      <c r="G230" t="s">
        <v>10</v>
      </c>
      <c r="H230" t="s">
        <v>1</v>
      </c>
      <c r="I230">
        <v>67</v>
      </c>
      <c r="J230">
        <v>40</v>
      </c>
      <c r="K230">
        <v>78.032044699599993</v>
      </c>
      <c r="L230" t="s">
        <v>5</v>
      </c>
      <c r="M230">
        <v>3.3475138941186025</v>
      </c>
    </row>
    <row r="231" spans="1:13">
      <c r="A231" t="s">
        <v>233</v>
      </c>
      <c r="B231">
        <v>35.145519999999998</v>
      </c>
      <c r="C231">
        <v>-122.949496</v>
      </c>
      <c r="D231">
        <v>25569</v>
      </c>
      <c r="E231" s="6">
        <v>442</v>
      </c>
      <c r="F231" t="s">
        <v>42</v>
      </c>
      <c r="G231" t="s">
        <v>10</v>
      </c>
      <c r="H231" t="s">
        <v>1</v>
      </c>
      <c r="I231">
        <v>86</v>
      </c>
      <c r="J231">
        <v>0</v>
      </c>
      <c r="K231">
        <v>86</v>
      </c>
      <c r="L231" t="s">
        <v>5</v>
      </c>
      <c r="M231">
        <v>3.5884743503252805</v>
      </c>
    </row>
    <row r="232" spans="1:13">
      <c r="A232" t="s">
        <v>240</v>
      </c>
      <c r="B232" t="s">
        <v>18</v>
      </c>
      <c r="C232" t="s">
        <v>18</v>
      </c>
      <c r="D232">
        <v>25569</v>
      </c>
      <c r="E232" s="6">
        <v>442</v>
      </c>
      <c r="F232" t="s">
        <v>42</v>
      </c>
      <c r="G232" t="s">
        <v>10</v>
      </c>
      <c r="H232" t="s">
        <v>1</v>
      </c>
      <c r="I232">
        <v>40</v>
      </c>
      <c r="J232">
        <v>13</v>
      </c>
      <c r="K232">
        <v>42.059481689599998</v>
      </c>
      <c r="L232" t="s">
        <v>5</v>
      </c>
      <c r="M232">
        <v>1.7449552515303202</v>
      </c>
    </row>
    <row r="233" spans="1:13">
      <c r="A233" t="s">
        <v>5697</v>
      </c>
      <c r="B233">
        <v>35.166646</v>
      </c>
      <c r="C233">
        <v>-122.993531</v>
      </c>
      <c r="D233">
        <v>40688.862037037034</v>
      </c>
      <c r="E233" s="6">
        <v>231</v>
      </c>
      <c r="F233" t="s">
        <v>42</v>
      </c>
      <c r="G233" t="s">
        <v>10</v>
      </c>
      <c r="H233" t="s">
        <v>1</v>
      </c>
      <c r="I233">
        <v>6</v>
      </c>
      <c r="J233">
        <v>8</v>
      </c>
      <c r="K233">
        <v>10</v>
      </c>
      <c r="L233" t="s">
        <v>5</v>
      </c>
      <c r="M233">
        <v>1.3486038313205477</v>
      </c>
    </row>
    <row r="234" spans="1:13">
      <c r="A234" t="s">
        <v>258</v>
      </c>
      <c r="B234" t="s">
        <v>18</v>
      </c>
      <c r="C234" t="s">
        <v>18</v>
      </c>
      <c r="D234">
        <v>25569</v>
      </c>
      <c r="E234" s="6">
        <v>442</v>
      </c>
      <c r="F234" t="s">
        <v>42</v>
      </c>
      <c r="G234" t="s">
        <v>10</v>
      </c>
      <c r="H234" t="s">
        <v>1</v>
      </c>
      <c r="I234">
        <v>22</v>
      </c>
      <c r="J234">
        <v>56</v>
      </c>
      <c r="K234">
        <v>60.166435825999997</v>
      </c>
      <c r="L234" t="s">
        <v>5</v>
      </c>
      <c r="M234">
        <v>2.7564367483016325</v>
      </c>
    </row>
    <row r="235" spans="1:13">
      <c r="A235" t="s">
        <v>264</v>
      </c>
      <c r="B235">
        <v>35.145502999999998</v>
      </c>
      <c r="C235">
        <v>-122.94947999999999</v>
      </c>
      <c r="D235">
        <v>41227.991168981483</v>
      </c>
      <c r="E235" s="6">
        <v>442</v>
      </c>
      <c r="F235" t="s">
        <v>42</v>
      </c>
      <c r="G235" t="s">
        <v>10</v>
      </c>
      <c r="H235" t="s">
        <v>1</v>
      </c>
      <c r="I235">
        <v>15</v>
      </c>
      <c r="J235">
        <v>60</v>
      </c>
      <c r="K235">
        <v>61.846584384300002</v>
      </c>
      <c r="L235" t="s">
        <v>5</v>
      </c>
      <c r="M235">
        <v>2.4772590467987547</v>
      </c>
    </row>
    <row r="236" spans="1:13">
      <c r="A236" t="s">
        <v>268</v>
      </c>
      <c r="B236">
        <v>35.145502999999998</v>
      </c>
      <c r="C236">
        <v>-122.94947999999999</v>
      </c>
      <c r="D236">
        <v>41227.991168981483</v>
      </c>
      <c r="E236" s="6">
        <v>442</v>
      </c>
      <c r="F236" t="s">
        <v>42</v>
      </c>
      <c r="G236" t="s">
        <v>10</v>
      </c>
      <c r="H236" t="s">
        <v>1</v>
      </c>
      <c r="I236">
        <v>12</v>
      </c>
      <c r="J236">
        <v>64</v>
      </c>
      <c r="K236">
        <v>65.115282384400004</v>
      </c>
      <c r="L236" t="s">
        <v>5</v>
      </c>
      <c r="M236">
        <v>2.8100065063007165</v>
      </c>
    </row>
    <row r="237" spans="1:13">
      <c r="A237" t="s">
        <v>271</v>
      </c>
      <c r="B237">
        <v>35.145502999999998</v>
      </c>
      <c r="C237">
        <v>-122.94947999999999</v>
      </c>
      <c r="D237">
        <v>41227.991168981483</v>
      </c>
      <c r="E237" s="6">
        <v>442</v>
      </c>
      <c r="F237" t="s">
        <v>42</v>
      </c>
      <c r="G237" t="s">
        <v>10</v>
      </c>
      <c r="H237" t="s">
        <v>1</v>
      </c>
      <c r="I237">
        <v>7</v>
      </c>
      <c r="J237">
        <v>73</v>
      </c>
      <c r="K237">
        <v>73.334848469199997</v>
      </c>
      <c r="L237" t="s">
        <v>5</v>
      </c>
      <c r="M237">
        <v>3.0381084066453048</v>
      </c>
    </row>
    <row r="238" spans="1:13">
      <c r="A238" t="s">
        <v>273</v>
      </c>
      <c r="B238">
        <v>35.145502999999998</v>
      </c>
      <c r="C238">
        <v>-122.94947999999999</v>
      </c>
      <c r="D238">
        <v>41227.991168981483</v>
      </c>
      <c r="E238" s="6">
        <v>442</v>
      </c>
      <c r="F238" t="s">
        <v>42</v>
      </c>
      <c r="G238" t="s">
        <v>10</v>
      </c>
      <c r="H238" t="s">
        <v>1</v>
      </c>
      <c r="I238">
        <v>81</v>
      </c>
      <c r="J238">
        <v>12</v>
      </c>
      <c r="K238">
        <v>81.884064383699993</v>
      </c>
      <c r="L238" t="s">
        <v>5</v>
      </c>
      <c r="M238">
        <v>3.4514939443815358</v>
      </c>
    </row>
    <row r="239" spans="1:13">
      <c r="A239" t="s">
        <v>278</v>
      </c>
      <c r="B239">
        <v>35.145477999999997</v>
      </c>
      <c r="C239">
        <v>-122.949467</v>
      </c>
      <c r="D239">
        <v>41227.990914351853</v>
      </c>
      <c r="E239" s="6">
        <v>442</v>
      </c>
      <c r="F239" t="s">
        <v>42</v>
      </c>
      <c r="G239" t="s">
        <v>10</v>
      </c>
      <c r="H239" t="s">
        <v>1</v>
      </c>
      <c r="I239">
        <v>73</v>
      </c>
      <c r="J239">
        <v>14</v>
      </c>
      <c r="K239">
        <v>74.3303437366</v>
      </c>
      <c r="L239" t="s">
        <v>5</v>
      </c>
      <c r="M239">
        <v>3.3945972862119311</v>
      </c>
    </row>
    <row r="240" spans="1:13">
      <c r="A240" t="s">
        <v>281</v>
      </c>
      <c r="B240">
        <v>35.145477999999997</v>
      </c>
      <c r="C240">
        <v>-122.949467</v>
      </c>
      <c r="D240">
        <v>41227.990914351853</v>
      </c>
      <c r="E240" s="6">
        <v>442</v>
      </c>
      <c r="F240" t="s">
        <v>42</v>
      </c>
      <c r="G240" t="s">
        <v>10</v>
      </c>
      <c r="H240" t="s">
        <v>1</v>
      </c>
      <c r="I240">
        <v>72</v>
      </c>
      <c r="J240">
        <v>32</v>
      </c>
      <c r="K240">
        <v>78.790862414399996</v>
      </c>
      <c r="L240" t="s">
        <v>5</v>
      </c>
      <c r="M240">
        <v>3.526067096822787</v>
      </c>
    </row>
    <row r="241" spans="1:13">
      <c r="A241" t="s">
        <v>284</v>
      </c>
      <c r="B241">
        <v>35.145477999999997</v>
      </c>
      <c r="C241">
        <v>-122.949467</v>
      </c>
      <c r="D241">
        <v>41227.990914351853</v>
      </c>
      <c r="E241" s="6">
        <v>442</v>
      </c>
      <c r="F241" t="s">
        <v>42</v>
      </c>
      <c r="G241" t="s">
        <v>10</v>
      </c>
      <c r="H241" t="s">
        <v>1</v>
      </c>
      <c r="I241">
        <v>9</v>
      </c>
      <c r="J241">
        <v>40</v>
      </c>
      <c r="K241">
        <v>41</v>
      </c>
      <c r="L241" t="s">
        <v>5</v>
      </c>
      <c r="M241">
        <v>2.0359559193284871</v>
      </c>
    </row>
    <row r="242" spans="1:13">
      <c r="A242" t="s">
        <v>287</v>
      </c>
      <c r="B242">
        <v>35.145477999999997</v>
      </c>
      <c r="C242">
        <v>-122.949467</v>
      </c>
      <c r="D242">
        <v>41227.990914351853</v>
      </c>
      <c r="E242" s="6">
        <v>442</v>
      </c>
      <c r="F242" t="s">
        <v>42</v>
      </c>
      <c r="G242" t="s">
        <v>10</v>
      </c>
      <c r="H242" t="s">
        <v>1</v>
      </c>
      <c r="I242">
        <v>62</v>
      </c>
      <c r="J242">
        <v>19</v>
      </c>
      <c r="K242">
        <v>64.845971347499997</v>
      </c>
      <c r="L242" t="s">
        <v>5</v>
      </c>
      <c r="M242">
        <v>3.3760945781214584</v>
      </c>
    </row>
    <row r="243" spans="1:13">
      <c r="A243" t="s">
        <v>291</v>
      </c>
      <c r="B243">
        <v>35.145476000000002</v>
      </c>
      <c r="C243">
        <v>-122.949466</v>
      </c>
      <c r="D243">
        <v>25569</v>
      </c>
      <c r="E243" s="6">
        <v>442</v>
      </c>
      <c r="F243" t="s">
        <v>42</v>
      </c>
      <c r="G243" t="s">
        <v>10</v>
      </c>
      <c r="H243" t="s">
        <v>1</v>
      </c>
      <c r="I243">
        <v>54</v>
      </c>
      <c r="J243">
        <v>58</v>
      </c>
      <c r="K243">
        <v>79.246451024600006</v>
      </c>
      <c r="L243" t="s">
        <v>5</v>
      </c>
      <c r="M243">
        <v>3.4300091414114777</v>
      </c>
    </row>
    <row r="244" spans="1:13">
      <c r="A244" t="s">
        <v>292</v>
      </c>
      <c r="B244" t="s">
        <v>18</v>
      </c>
      <c r="C244" t="s">
        <v>18</v>
      </c>
      <c r="D244">
        <v>25569</v>
      </c>
      <c r="E244" s="6">
        <v>442</v>
      </c>
      <c r="F244" t="s">
        <v>42</v>
      </c>
      <c r="G244" t="s">
        <v>10</v>
      </c>
      <c r="H244" t="s">
        <v>1</v>
      </c>
      <c r="I244">
        <v>50</v>
      </c>
      <c r="J244">
        <v>45</v>
      </c>
      <c r="K244">
        <v>67.268120235400005</v>
      </c>
      <c r="L244" t="s">
        <v>5</v>
      </c>
      <c r="M244">
        <v>2.8986134811845528</v>
      </c>
    </row>
    <row r="245" spans="1:13">
      <c r="A245" t="s">
        <v>302</v>
      </c>
      <c r="B245">
        <v>35.145422000000003</v>
      </c>
      <c r="C245">
        <v>-122.949422</v>
      </c>
      <c r="D245">
        <v>41227.990624999999</v>
      </c>
      <c r="E245" s="6">
        <v>442</v>
      </c>
      <c r="F245" t="s">
        <v>42</v>
      </c>
      <c r="G245" t="s">
        <v>10</v>
      </c>
      <c r="H245" t="s">
        <v>1</v>
      </c>
      <c r="I245">
        <v>45</v>
      </c>
      <c r="J245">
        <v>44</v>
      </c>
      <c r="K245">
        <v>62.936475910200002</v>
      </c>
      <c r="L245" t="s">
        <v>5</v>
      </c>
      <c r="M245">
        <v>2.9821844636946895</v>
      </c>
    </row>
    <row r="246" spans="1:13">
      <c r="A246" t="s">
        <v>316</v>
      </c>
      <c r="B246">
        <v>35.145422000000003</v>
      </c>
      <c r="C246">
        <v>-122.949422</v>
      </c>
      <c r="D246">
        <v>41227.990624999999</v>
      </c>
      <c r="E246" s="6">
        <v>442</v>
      </c>
      <c r="F246" t="s">
        <v>42</v>
      </c>
      <c r="G246" t="s">
        <v>10</v>
      </c>
      <c r="H246" t="s">
        <v>1</v>
      </c>
      <c r="I246">
        <v>51</v>
      </c>
      <c r="J246">
        <v>64</v>
      </c>
      <c r="K246">
        <v>81.835200250300005</v>
      </c>
      <c r="L246" t="s">
        <v>5</v>
      </c>
      <c r="M246">
        <v>3.4900155037202953</v>
      </c>
    </row>
    <row r="247" spans="1:13">
      <c r="A247" t="s">
        <v>321</v>
      </c>
      <c r="B247">
        <v>35.145422000000003</v>
      </c>
      <c r="C247">
        <v>-122.949422</v>
      </c>
      <c r="D247">
        <v>25569</v>
      </c>
      <c r="E247" s="6">
        <v>442</v>
      </c>
      <c r="F247" t="s">
        <v>42</v>
      </c>
      <c r="G247" t="s">
        <v>10</v>
      </c>
      <c r="H247" t="s">
        <v>1</v>
      </c>
      <c r="I247">
        <v>89</v>
      </c>
      <c r="J247">
        <v>22</v>
      </c>
      <c r="K247">
        <v>91.678787077500004</v>
      </c>
      <c r="L247" t="s">
        <v>5</v>
      </c>
      <c r="M247">
        <v>3.6369666680480637</v>
      </c>
    </row>
    <row r="248" spans="1:13">
      <c r="A248" t="s">
        <v>322</v>
      </c>
      <c r="B248">
        <v>35.145386999999999</v>
      </c>
      <c r="C248">
        <v>-122.949398</v>
      </c>
      <c r="D248">
        <v>41227.990358796298</v>
      </c>
      <c r="E248" s="6">
        <v>442</v>
      </c>
      <c r="F248" t="s">
        <v>42</v>
      </c>
      <c r="G248" t="s">
        <v>10</v>
      </c>
      <c r="H248" t="s">
        <v>1</v>
      </c>
      <c r="I248">
        <v>81</v>
      </c>
      <c r="J248">
        <v>46</v>
      </c>
      <c r="K248">
        <v>93.150415994799999</v>
      </c>
      <c r="L248" t="s">
        <v>5</v>
      </c>
      <c r="M248">
        <v>3.7362915754093815</v>
      </c>
    </row>
    <row r="249" spans="1:13">
      <c r="A249" t="s">
        <v>324</v>
      </c>
      <c r="B249">
        <v>35.145386999999999</v>
      </c>
      <c r="C249">
        <v>-122.949398</v>
      </c>
      <c r="D249">
        <v>41227.990358796298</v>
      </c>
      <c r="E249" s="6">
        <v>442</v>
      </c>
      <c r="F249" t="s">
        <v>42</v>
      </c>
      <c r="G249" t="s">
        <v>10</v>
      </c>
      <c r="H249" t="s">
        <v>1</v>
      </c>
      <c r="I249">
        <v>17</v>
      </c>
      <c r="J249">
        <v>41</v>
      </c>
      <c r="K249">
        <v>44.3846820423</v>
      </c>
      <c r="L249" t="s">
        <v>5</v>
      </c>
      <c r="M249">
        <v>2.0206427550933048</v>
      </c>
    </row>
    <row r="250" spans="1:13">
      <c r="A250" t="s">
        <v>326</v>
      </c>
      <c r="B250">
        <v>35.145386999999999</v>
      </c>
      <c r="C250">
        <v>-122.949398</v>
      </c>
      <c r="D250">
        <v>41227.990358796298</v>
      </c>
      <c r="E250" s="6">
        <v>442</v>
      </c>
      <c r="F250" t="s">
        <v>42</v>
      </c>
      <c r="G250" t="s">
        <v>10</v>
      </c>
      <c r="H250" t="s">
        <v>1</v>
      </c>
      <c r="I250">
        <v>71</v>
      </c>
      <c r="J250">
        <v>15</v>
      </c>
      <c r="K250">
        <v>72.567210226100002</v>
      </c>
      <c r="L250" t="s">
        <v>5</v>
      </c>
      <c r="M250">
        <v>3.4899221434897436</v>
      </c>
    </row>
    <row r="251" spans="1:13">
      <c r="A251" t="s">
        <v>334</v>
      </c>
      <c r="B251">
        <v>35.145386999999999</v>
      </c>
      <c r="C251">
        <v>-122.949398</v>
      </c>
      <c r="D251">
        <v>41227.990358796298</v>
      </c>
      <c r="E251" s="6">
        <v>442</v>
      </c>
      <c r="F251" t="s">
        <v>42</v>
      </c>
      <c r="G251" t="s">
        <v>10</v>
      </c>
      <c r="H251" t="s">
        <v>1</v>
      </c>
      <c r="I251">
        <v>53</v>
      </c>
      <c r="J251">
        <v>58</v>
      </c>
      <c r="K251">
        <v>78.568441501699994</v>
      </c>
      <c r="L251" t="s">
        <v>5</v>
      </c>
      <c r="M251">
        <v>3.2045914506531834</v>
      </c>
    </row>
    <row r="252" spans="1:13">
      <c r="A252" t="s">
        <v>347</v>
      </c>
      <c r="B252" t="s">
        <v>18</v>
      </c>
      <c r="C252" t="s">
        <v>18</v>
      </c>
      <c r="D252">
        <v>25569</v>
      </c>
      <c r="E252" s="6">
        <v>442</v>
      </c>
      <c r="F252" t="s">
        <v>42</v>
      </c>
      <c r="G252" t="s">
        <v>10</v>
      </c>
      <c r="H252" t="s">
        <v>1</v>
      </c>
      <c r="I252">
        <v>63</v>
      </c>
      <c r="J252">
        <v>32</v>
      </c>
      <c r="K252">
        <v>70.661163307699994</v>
      </c>
      <c r="L252" t="s">
        <v>5</v>
      </c>
      <c r="M252">
        <v>3.0313187778454473</v>
      </c>
    </row>
    <row r="253" spans="1:13">
      <c r="A253" t="s">
        <v>349</v>
      </c>
      <c r="B253" t="s">
        <v>18</v>
      </c>
      <c r="C253" t="s">
        <v>18</v>
      </c>
      <c r="D253">
        <v>25569</v>
      </c>
      <c r="E253" s="6">
        <v>442</v>
      </c>
      <c r="F253" t="s">
        <v>42</v>
      </c>
      <c r="G253" t="s">
        <v>10</v>
      </c>
      <c r="H253" t="s">
        <v>1</v>
      </c>
      <c r="I253">
        <v>38</v>
      </c>
      <c r="J253">
        <v>62</v>
      </c>
      <c r="K253">
        <v>72.718635850799998</v>
      </c>
      <c r="L253" t="s">
        <v>5</v>
      </c>
      <c r="M253">
        <v>3.1951797794966241</v>
      </c>
    </row>
    <row r="254" spans="1:13">
      <c r="A254" t="s">
        <v>353</v>
      </c>
      <c r="B254" t="s">
        <v>18</v>
      </c>
      <c r="C254" t="s">
        <v>18</v>
      </c>
      <c r="D254">
        <v>25569</v>
      </c>
      <c r="E254" s="6">
        <v>442</v>
      </c>
      <c r="F254" t="s">
        <v>42</v>
      </c>
      <c r="G254" t="s">
        <v>10</v>
      </c>
      <c r="H254" t="s">
        <v>1</v>
      </c>
      <c r="I254">
        <v>44</v>
      </c>
      <c r="J254">
        <v>61</v>
      </c>
      <c r="K254">
        <v>75.213030785900003</v>
      </c>
      <c r="L254" t="s">
        <v>5</v>
      </c>
      <c r="M254">
        <v>3.7348717502975428</v>
      </c>
    </row>
    <row r="255" spans="1:13">
      <c r="A255" t="s">
        <v>359</v>
      </c>
      <c r="B255" t="s">
        <v>18</v>
      </c>
      <c r="C255" t="s">
        <v>18</v>
      </c>
      <c r="D255">
        <v>25569</v>
      </c>
      <c r="E255" s="6">
        <v>442</v>
      </c>
      <c r="F255" t="s">
        <v>42</v>
      </c>
      <c r="G255" t="s">
        <v>10</v>
      </c>
      <c r="H255" t="s">
        <v>1</v>
      </c>
      <c r="I255">
        <v>22</v>
      </c>
      <c r="J255">
        <v>71</v>
      </c>
      <c r="K255">
        <v>74.3303437366</v>
      </c>
      <c r="L255" t="s">
        <v>5</v>
      </c>
      <c r="M255">
        <v>3.2561036556425731</v>
      </c>
    </row>
    <row r="256" spans="1:13">
      <c r="A256" t="s">
        <v>363</v>
      </c>
      <c r="B256">
        <v>35.145364999999998</v>
      </c>
      <c r="C256">
        <v>-122.949388</v>
      </c>
      <c r="D256">
        <v>41227.99</v>
      </c>
      <c r="E256" s="6">
        <v>442</v>
      </c>
      <c r="F256" t="s">
        <v>42</v>
      </c>
      <c r="G256" t="s">
        <v>10</v>
      </c>
      <c r="H256" t="s">
        <v>1</v>
      </c>
      <c r="I256">
        <v>49</v>
      </c>
      <c r="J256">
        <v>34</v>
      </c>
      <c r="K256">
        <v>59.640590205000002</v>
      </c>
      <c r="L256" t="s">
        <v>5</v>
      </c>
      <c r="M256">
        <v>2.7066801946051213</v>
      </c>
    </row>
    <row r="257" spans="1:13">
      <c r="A257" t="s">
        <v>368</v>
      </c>
      <c r="B257">
        <v>35.145353</v>
      </c>
      <c r="C257">
        <v>-122.949377</v>
      </c>
      <c r="D257">
        <v>41227.989722222221</v>
      </c>
      <c r="E257" s="6">
        <v>442</v>
      </c>
      <c r="F257" t="s">
        <v>42</v>
      </c>
      <c r="G257" t="s">
        <v>10</v>
      </c>
      <c r="H257" t="s">
        <v>1</v>
      </c>
      <c r="I257">
        <v>26</v>
      </c>
      <c r="J257">
        <v>66</v>
      </c>
      <c r="K257">
        <v>70.936591403899996</v>
      </c>
      <c r="L257" t="s">
        <v>5</v>
      </c>
      <c r="M257">
        <v>2.9387986451047281</v>
      </c>
    </row>
    <row r="258" spans="1:13">
      <c r="A258" t="s">
        <v>370</v>
      </c>
      <c r="B258">
        <v>35.145353</v>
      </c>
      <c r="C258">
        <v>-122.949377</v>
      </c>
      <c r="D258">
        <v>41227.989722222221</v>
      </c>
      <c r="E258" s="6">
        <v>442</v>
      </c>
      <c r="F258" t="s">
        <v>42</v>
      </c>
      <c r="G258" t="s">
        <v>10</v>
      </c>
      <c r="H258" t="s">
        <v>1</v>
      </c>
      <c r="I258">
        <v>56</v>
      </c>
      <c r="J258">
        <v>35</v>
      </c>
      <c r="K258">
        <v>66.037867924400004</v>
      </c>
      <c r="L258" t="s">
        <v>5</v>
      </c>
      <c r="M258">
        <v>3.2404182808066029</v>
      </c>
    </row>
    <row r="259" spans="1:13">
      <c r="A259" t="s">
        <v>371</v>
      </c>
      <c r="B259">
        <v>35.145353</v>
      </c>
      <c r="C259">
        <v>-122.949377</v>
      </c>
      <c r="D259">
        <v>41227.989722222221</v>
      </c>
      <c r="E259" s="6">
        <v>442</v>
      </c>
      <c r="F259" t="s">
        <v>42</v>
      </c>
      <c r="G259" t="s">
        <v>10</v>
      </c>
      <c r="H259" t="s">
        <v>1</v>
      </c>
      <c r="I259">
        <v>66</v>
      </c>
      <c r="J259">
        <v>16</v>
      </c>
      <c r="K259">
        <v>67.911707385400007</v>
      </c>
      <c r="L259" t="s">
        <v>5</v>
      </c>
      <c r="M259">
        <v>3.1764988184404266</v>
      </c>
    </row>
    <row r="260" spans="1:13">
      <c r="A260" t="s">
        <v>375</v>
      </c>
      <c r="B260">
        <v>35.145353</v>
      </c>
      <c r="C260">
        <v>-122.949377</v>
      </c>
      <c r="D260">
        <v>41227.989722222221</v>
      </c>
      <c r="E260" s="6">
        <v>442</v>
      </c>
      <c r="F260" t="s">
        <v>42</v>
      </c>
      <c r="G260" t="s">
        <v>10</v>
      </c>
      <c r="H260" t="s">
        <v>1</v>
      </c>
      <c r="I260">
        <v>75</v>
      </c>
      <c r="J260">
        <v>51</v>
      </c>
      <c r="K260">
        <v>90.697298747000005</v>
      </c>
      <c r="L260" t="s">
        <v>5</v>
      </c>
      <c r="M260">
        <v>3.7520650182106019</v>
      </c>
    </row>
    <row r="261" spans="1:13">
      <c r="A261" t="s">
        <v>376</v>
      </c>
      <c r="B261">
        <v>35.145353</v>
      </c>
      <c r="C261">
        <v>-122.949377</v>
      </c>
      <c r="D261">
        <v>41227.989722222221</v>
      </c>
      <c r="E261" s="6">
        <v>442</v>
      </c>
      <c r="F261" t="s">
        <v>42</v>
      </c>
      <c r="G261" t="s">
        <v>10</v>
      </c>
      <c r="H261" t="s">
        <v>1</v>
      </c>
      <c r="I261">
        <v>86</v>
      </c>
      <c r="J261">
        <v>14</v>
      </c>
      <c r="K261">
        <v>87.132083643200005</v>
      </c>
      <c r="L261" t="s">
        <v>5</v>
      </c>
      <c r="M261">
        <v>3.609754067513737</v>
      </c>
    </row>
    <row r="262" spans="1:13">
      <c r="A262" t="s">
        <v>380</v>
      </c>
      <c r="B262">
        <v>35.145353</v>
      </c>
      <c r="C262">
        <v>-122.949377</v>
      </c>
      <c r="D262">
        <v>41227.989722222221</v>
      </c>
      <c r="E262" s="6">
        <v>442</v>
      </c>
      <c r="F262" t="s">
        <v>42</v>
      </c>
      <c r="G262" t="s">
        <v>10</v>
      </c>
      <c r="H262" t="s">
        <v>1</v>
      </c>
      <c r="I262">
        <v>96</v>
      </c>
      <c r="J262">
        <v>25</v>
      </c>
      <c r="K262">
        <v>99.201814499500003</v>
      </c>
      <c r="L262" t="s">
        <v>5</v>
      </c>
      <c r="M262">
        <v>4.9945282725004532</v>
      </c>
    </row>
    <row r="263" spans="1:13">
      <c r="A263" t="s">
        <v>383</v>
      </c>
      <c r="B263" t="s">
        <v>18</v>
      </c>
      <c r="C263" t="s">
        <v>18</v>
      </c>
      <c r="D263">
        <v>25569</v>
      </c>
      <c r="E263" s="6">
        <v>442</v>
      </c>
      <c r="F263" t="s">
        <v>42</v>
      </c>
      <c r="G263" t="s">
        <v>10</v>
      </c>
      <c r="H263" t="s">
        <v>1</v>
      </c>
      <c r="I263">
        <v>0</v>
      </c>
      <c r="J263">
        <v>72</v>
      </c>
      <c r="K263">
        <v>72</v>
      </c>
      <c r="L263" t="s">
        <v>5</v>
      </c>
      <c r="M263">
        <v>2.7582346151794974</v>
      </c>
    </row>
    <row r="264" spans="1:13">
      <c r="A264" t="s">
        <v>386</v>
      </c>
      <c r="B264" t="s">
        <v>18</v>
      </c>
      <c r="C264" t="s">
        <v>18</v>
      </c>
      <c r="D264">
        <v>25569</v>
      </c>
      <c r="E264" s="6">
        <v>442</v>
      </c>
      <c r="F264" t="s">
        <v>42</v>
      </c>
      <c r="G264" t="s">
        <v>10</v>
      </c>
      <c r="H264" t="s">
        <v>1</v>
      </c>
      <c r="I264">
        <v>14</v>
      </c>
      <c r="J264">
        <v>77</v>
      </c>
      <c r="K264">
        <v>78.262379212499994</v>
      </c>
      <c r="L264" t="s">
        <v>5</v>
      </c>
      <c r="M264">
        <v>2.9134687640245645</v>
      </c>
    </row>
    <row r="265" spans="1:13">
      <c r="A265" t="s">
        <v>389</v>
      </c>
      <c r="B265" t="s">
        <v>18</v>
      </c>
      <c r="C265" t="s">
        <v>18</v>
      </c>
      <c r="D265">
        <v>25569</v>
      </c>
      <c r="E265" s="6">
        <v>442</v>
      </c>
      <c r="F265" t="s">
        <v>42</v>
      </c>
      <c r="G265" t="s">
        <v>10</v>
      </c>
      <c r="H265" t="s">
        <v>1</v>
      </c>
      <c r="I265">
        <v>91</v>
      </c>
      <c r="J265">
        <v>28</v>
      </c>
      <c r="K265">
        <v>95.210293561100002</v>
      </c>
      <c r="L265" t="s">
        <v>5</v>
      </c>
      <c r="M265">
        <v>4.3754811894757637</v>
      </c>
    </row>
    <row r="266" spans="1:13">
      <c r="A266" t="s">
        <v>393</v>
      </c>
      <c r="B266">
        <v>35.145335000000003</v>
      </c>
      <c r="C266">
        <v>-122.94935</v>
      </c>
      <c r="D266">
        <v>41227.989444444444</v>
      </c>
      <c r="E266" s="6">
        <v>442</v>
      </c>
      <c r="F266" t="s">
        <v>42</v>
      </c>
      <c r="G266" t="s">
        <v>10</v>
      </c>
      <c r="H266" t="s">
        <v>1</v>
      </c>
      <c r="I266">
        <v>81</v>
      </c>
      <c r="J266">
        <v>36</v>
      </c>
      <c r="K266">
        <v>88.639720216200004</v>
      </c>
      <c r="L266" t="s">
        <v>5</v>
      </c>
      <c r="M266">
        <v>3.7690728367352517</v>
      </c>
    </row>
    <row r="267" spans="1:13">
      <c r="A267" t="s">
        <v>397</v>
      </c>
      <c r="B267">
        <v>35.145319999999998</v>
      </c>
      <c r="C267">
        <v>-122.949332</v>
      </c>
      <c r="D267">
        <v>41227.989363425928</v>
      </c>
      <c r="E267" s="6">
        <v>442</v>
      </c>
      <c r="F267" t="s">
        <v>42</v>
      </c>
      <c r="G267" t="s">
        <v>10</v>
      </c>
      <c r="H267" t="s">
        <v>1</v>
      </c>
      <c r="I267">
        <v>81</v>
      </c>
      <c r="J267">
        <v>5</v>
      </c>
      <c r="K267">
        <v>81.154174261099996</v>
      </c>
      <c r="L267" t="s">
        <v>5</v>
      </c>
      <c r="M267">
        <v>3.63189977403071</v>
      </c>
    </row>
    <row r="268" spans="1:13">
      <c r="A268" t="s">
        <v>404</v>
      </c>
      <c r="B268">
        <v>35.145251999999999</v>
      </c>
      <c r="C268">
        <v>-122.949263</v>
      </c>
      <c r="D268">
        <v>41227.989050925928</v>
      </c>
      <c r="E268" s="6">
        <v>442</v>
      </c>
      <c r="F268" t="s">
        <v>42</v>
      </c>
      <c r="G268" t="s">
        <v>10</v>
      </c>
      <c r="H268" t="s">
        <v>1</v>
      </c>
      <c r="I268">
        <v>81</v>
      </c>
      <c r="J268">
        <v>27</v>
      </c>
      <c r="K268">
        <v>85.381496824500005</v>
      </c>
      <c r="L268" t="s">
        <v>5</v>
      </c>
      <c r="M268">
        <v>3.7918231309750321</v>
      </c>
    </row>
    <row r="269" spans="1:13">
      <c r="A269" t="s">
        <v>406</v>
      </c>
      <c r="B269">
        <v>35.145251999999999</v>
      </c>
      <c r="C269">
        <v>-122.949263</v>
      </c>
      <c r="D269">
        <v>41227.989050925928</v>
      </c>
      <c r="E269" s="6">
        <v>442</v>
      </c>
      <c r="F269" t="s">
        <v>42</v>
      </c>
      <c r="G269" t="s">
        <v>10</v>
      </c>
      <c r="H269" t="s">
        <v>1</v>
      </c>
      <c r="I269">
        <v>44</v>
      </c>
      <c r="J269">
        <v>33</v>
      </c>
      <c r="K269">
        <v>55</v>
      </c>
      <c r="L269" t="s">
        <v>5</v>
      </c>
      <c r="M269">
        <v>2.3490019502554524</v>
      </c>
    </row>
    <row r="270" spans="1:13">
      <c r="A270" t="s">
        <v>409</v>
      </c>
      <c r="B270">
        <v>35.145251999999999</v>
      </c>
      <c r="C270">
        <v>-122.949263</v>
      </c>
      <c r="D270">
        <v>41227.989050925928</v>
      </c>
      <c r="E270" s="6">
        <v>442</v>
      </c>
      <c r="F270" t="s">
        <v>42</v>
      </c>
      <c r="G270" t="s">
        <v>10</v>
      </c>
      <c r="H270" t="s">
        <v>1</v>
      </c>
      <c r="I270">
        <v>78</v>
      </c>
      <c r="J270">
        <v>29</v>
      </c>
      <c r="K270">
        <v>83.216584885499998</v>
      </c>
      <c r="L270" t="s">
        <v>5</v>
      </c>
      <c r="M270">
        <v>3.7240881552928005</v>
      </c>
    </row>
    <row r="271" spans="1:13">
      <c r="A271" t="s">
        <v>411</v>
      </c>
      <c r="B271">
        <v>35.145251999999999</v>
      </c>
      <c r="C271">
        <v>-122.949263</v>
      </c>
      <c r="D271">
        <v>41227.989050925928</v>
      </c>
      <c r="E271" s="6">
        <v>442</v>
      </c>
      <c r="F271" t="s">
        <v>42</v>
      </c>
      <c r="G271" t="s">
        <v>10</v>
      </c>
      <c r="H271" t="s">
        <v>1</v>
      </c>
      <c r="I271">
        <v>86</v>
      </c>
      <c r="J271">
        <v>0</v>
      </c>
      <c r="K271">
        <v>86</v>
      </c>
      <c r="L271" t="s">
        <v>5</v>
      </c>
      <c r="M271">
        <v>4.1845637583892614</v>
      </c>
    </row>
    <row r="272" spans="1:13">
      <c r="A272" t="s">
        <v>5699</v>
      </c>
      <c r="B272">
        <v>35.166631000000002</v>
      </c>
      <c r="C272">
        <v>-122.993751</v>
      </c>
      <c r="D272">
        <v>40688.859629629631</v>
      </c>
      <c r="E272" s="6">
        <v>231</v>
      </c>
      <c r="F272" t="s">
        <v>42</v>
      </c>
      <c r="G272" t="s">
        <v>10</v>
      </c>
      <c r="H272" t="s">
        <v>1</v>
      </c>
      <c r="I272">
        <v>13</v>
      </c>
      <c r="J272">
        <v>1</v>
      </c>
      <c r="K272">
        <v>13.038404810399999</v>
      </c>
      <c r="L272" t="s">
        <v>5</v>
      </c>
      <c r="M272">
        <v>1.6295584138280075</v>
      </c>
    </row>
    <row r="273" spans="1:13">
      <c r="A273" t="s">
        <v>415</v>
      </c>
      <c r="B273" t="s">
        <v>18</v>
      </c>
      <c r="C273" t="s">
        <v>18</v>
      </c>
      <c r="D273">
        <v>25569</v>
      </c>
      <c r="E273" s="6">
        <v>442</v>
      </c>
      <c r="F273" t="s">
        <v>42</v>
      </c>
      <c r="G273" t="s">
        <v>10</v>
      </c>
      <c r="H273" t="s">
        <v>1</v>
      </c>
      <c r="I273">
        <v>23</v>
      </c>
      <c r="J273">
        <v>48</v>
      </c>
      <c r="K273">
        <v>53.225933528699997</v>
      </c>
      <c r="L273" t="s">
        <v>5</v>
      </c>
      <c r="M273">
        <v>2.4935700251904409</v>
      </c>
    </row>
    <row r="274" spans="1:13">
      <c r="A274" t="s">
        <v>416</v>
      </c>
      <c r="B274">
        <v>35.145164999999999</v>
      </c>
      <c r="C274">
        <v>-122.94919299999999</v>
      </c>
      <c r="D274">
        <v>41227.988217592596</v>
      </c>
      <c r="E274" s="6">
        <v>442</v>
      </c>
      <c r="F274" t="s">
        <v>42</v>
      </c>
      <c r="G274" t="s">
        <v>10</v>
      </c>
      <c r="H274" t="s">
        <v>1</v>
      </c>
      <c r="I274">
        <v>30</v>
      </c>
      <c r="J274">
        <v>49</v>
      </c>
      <c r="K274">
        <v>57.454329688900003</v>
      </c>
      <c r="L274" t="s">
        <v>5</v>
      </c>
      <c r="M274">
        <v>2.6615000542823637</v>
      </c>
    </row>
    <row r="275" spans="1:13">
      <c r="A275" t="s">
        <v>417</v>
      </c>
      <c r="B275">
        <v>35.145164999999999</v>
      </c>
      <c r="C275">
        <v>-122.94919299999999</v>
      </c>
      <c r="D275">
        <v>41227.988217592596</v>
      </c>
      <c r="E275" s="6">
        <v>442</v>
      </c>
      <c r="F275" t="s">
        <v>42</v>
      </c>
      <c r="G275" t="s">
        <v>10</v>
      </c>
      <c r="H275" t="s">
        <v>1</v>
      </c>
      <c r="I275">
        <v>34</v>
      </c>
      <c r="J275">
        <v>78</v>
      </c>
      <c r="K275">
        <v>85.088189544700001</v>
      </c>
      <c r="L275" t="s">
        <v>5</v>
      </c>
      <c r="M275">
        <v>3.8138036650044471</v>
      </c>
    </row>
    <row r="276" spans="1:13">
      <c r="A276" t="s">
        <v>418</v>
      </c>
      <c r="B276">
        <v>35.145164999999999</v>
      </c>
      <c r="C276">
        <v>-122.94919299999999</v>
      </c>
      <c r="D276">
        <v>41227.988217592596</v>
      </c>
      <c r="E276" s="6">
        <v>442</v>
      </c>
      <c r="F276" t="s">
        <v>42</v>
      </c>
      <c r="G276" t="s">
        <v>10</v>
      </c>
      <c r="H276" t="s">
        <v>1</v>
      </c>
      <c r="I276">
        <v>71</v>
      </c>
      <c r="J276">
        <v>28</v>
      </c>
      <c r="K276">
        <v>76.321687612399998</v>
      </c>
      <c r="L276" t="s">
        <v>5</v>
      </c>
      <c r="M276">
        <v>3.2548391895080173</v>
      </c>
    </row>
    <row r="277" spans="1:13">
      <c r="A277" t="s">
        <v>419</v>
      </c>
      <c r="B277">
        <v>35.145164999999999</v>
      </c>
      <c r="C277">
        <v>-122.94919299999999</v>
      </c>
      <c r="D277">
        <v>41227.988217592596</v>
      </c>
      <c r="E277" s="6">
        <v>442</v>
      </c>
      <c r="F277" t="s">
        <v>42</v>
      </c>
      <c r="G277" t="s">
        <v>10</v>
      </c>
      <c r="H277" t="s">
        <v>1</v>
      </c>
      <c r="I277">
        <v>63</v>
      </c>
      <c r="J277">
        <v>75</v>
      </c>
      <c r="K277">
        <v>97.948966303899994</v>
      </c>
      <c r="L277" t="s">
        <v>5</v>
      </c>
      <c r="M277">
        <v>4.171060882338339</v>
      </c>
    </row>
    <row r="278" spans="1:13">
      <c r="A278" t="s">
        <v>423</v>
      </c>
      <c r="B278">
        <v>35.145164999999999</v>
      </c>
      <c r="C278">
        <v>-122.94919299999999</v>
      </c>
      <c r="D278">
        <v>41227.988217592596</v>
      </c>
      <c r="E278" s="6">
        <v>442</v>
      </c>
      <c r="F278" t="s">
        <v>42</v>
      </c>
      <c r="G278" t="s">
        <v>10</v>
      </c>
      <c r="H278" t="s">
        <v>1</v>
      </c>
      <c r="I278">
        <v>36</v>
      </c>
      <c r="J278">
        <v>58</v>
      </c>
      <c r="K278">
        <v>68.264192663499998</v>
      </c>
      <c r="L278" t="s">
        <v>5</v>
      </c>
      <c r="M278">
        <v>3.2241660545644804</v>
      </c>
    </row>
    <row r="279" spans="1:13">
      <c r="A279" t="s">
        <v>424</v>
      </c>
      <c r="B279">
        <v>35.145164999999999</v>
      </c>
      <c r="C279">
        <v>-122.94919299999999</v>
      </c>
      <c r="D279">
        <v>41227.988217592596</v>
      </c>
      <c r="E279" s="6">
        <v>442</v>
      </c>
      <c r="F279" t="s">
        <v>42</v>
      </c>
      <c r="G279" t="s">
        <v>10</v>
      </c>
      <c r="H279" t="s">
        <v>1</v>
      </c>
      <c r="I279">
        <v>63</v>
      </c>
      <c r="J279">
        <v>9</v>
      </c>
      <c r="K279">
        <v>63.639610306800002</v>
      </c>
      <c r="L279" t="s">
        <v>5</v>
      </c>
      <c r="M279">
        <v>3.0155984234875772</v>
      </c>
    </row>
    <row r="280" spans="1:13">
      <c r="A280" t="s">
        <v>425</v>
      </c>
      <c r="B280">
        <v>35.145164999999999</v>
      </c>
      <c r="C280">
        <v>-122.94919299999999</v>
      </c>
      <c r="D280">
        <v>41227.988217592596</v>
      </c>
      <c r="E280" s="6">
        <v>442</v>
      </c>
      <c r="F280" t="s">
        <v>42</v>
      </c>
      <c r="G280" t="s">
        <v>10</v>
      </c>
      <c r="H280" t="s">
        <v>1</v>
      </c>
      <c r="I280">
        <v>66</v>
      </c>
      <c r="J280">
        <v>8</v>
      </c>
      <c r="K280">
        <v>66.483080554400004</v>
      </c>
      <c r="L280" t="s">
        <v>5</v>
      </c>
      <c r="M280">
        <v>3.1710679869697374</v>
      </c>
    </row>
    <row r="281" spans="1:13">
      <c r="A281" t="s">
        <v>428</v>
      </c>
      <c r="B281">
        <v>35.145164999999999</v>
      </c>
      <c r="C281">
        <v>-122.94919299999999</v>
      </c>
      <c r="D281">
        <v>41227.988217592596</v>
      </c>
      <c r="E281" s="6">
        <v>442</v>
      </c>
      <c r="F281" t="s">
        <v>42</v>
      </c>
      <c r="G281" t="s">
        <v>10</v>
      </c>
      <c r="H281" t="s">
        <v>1</v>
      </c>
      <c r="I281">
        <v>47</v>
      </c>
      <c r="J281">
        <v>44</v>
      </c>
      <c r="K281">
        <v>64.381674411299997</v>
      </c>
      <c r="L281" t="s">
        <v>5</v>
      </c>
      <c r="M281">
        <v>2.6002832463884955</v>
      </c>
    </row>
    <row r="282" spans="1:13">
      <c r="A282" t="s">
        <v>430</v>
      </c>
      <c r="B282">
        <v>35.145164999999999</v>
      </c>
      <c r="C282">
        <v>-122.94919299999999</v>
      </c>
      <c r="D282">
        <v>41227.988217592596</v>
      </c>
      <c r="E282" s="6">
        <v>442</v>
      </c>
      <c r="F282" t="s">
        <v>42</v>
      </c>
      <c r="G282" t="s">
        <v>10</v>
      </c>
      <c r="H282" t="s">
        <v>1</v>
      </c>
      <c r="I282">
        <v>65</v>
      </c>
      <c r="J282">
        <v>15</v>
      </c>
      <c r="K282">
        <v>66.708320320599995</v>
      </c>
      <c r="L282" t="s">
        <v>5</v>
      </c>
      <c r="M282">
        <v>2.9266753918616439</v>
      </c>
    </row>
    <row r="283" spans="1:13">
      <c r="A283" t="s">
        <v>431</v>
      </c>
      <c r="B283">
        <v>35.145164999999999</v>
      </c>
      <c r="C283">
        <v>-122.94919299999999</v>
      </c>
      <c r="D283">
        <v>41227.988217592596</v>
      </c>
      <c r="E283" s="6">
        <v>442</v>
      </c>
      <c r="F283" t="s">
        <v>42</v>
      </c>
      <c r="G283" t="s">
        <v>10</v>
      </c>
      <c r="H283" t="s">
        <v>1</v>
      </c>
      <c r="I283">
        <v>63</v>
      </c>
      <c r="J283">
        <v>30</v>
      </c>
      <c r="K283">
        <v>69.7782200977</v>
      </c>
      <c r="L283" t="s">
        <v>5</v>
      </c>
      <c r="M283">
        <v>3.0846756445458654</v>
      </c>
    </row>
    <row r="284" spans="1:13">
      <c r="A284" t="s">
        <v>433</v>
      </c>
      <c r="B284">
        <v>35.145164999999999</v>
      </c>
      <c r="C284">
        <v>-122.94919299999999</v>
      </c>
      <c r="D284">
        <v>41227.988217592596</v>
      </c>
      <c r="E284" s="6">
        <v>442</v>
      </c>
      <c r="F284" t="s">
        <v>42</v>
      </c>
      <c r="G284" t="s">
        <v>10</v>
      </c>
      <c r="H284" t="s">
        <v>1</v>
      </c>
      <c r="I284">
        <v>73</v>
      </c>
      <c r="J284">
        <v>24</v>
      </c>
      <c r="K284">
        <v>76.843997813800001</v>
      </c>
      <c r="L284" t="s">
        <v>5</v>
      </c>
      <c r="M284">
        <v>3.8028544229438337</v>
      </c>
    </row>
    <row r="285" spans="1:13">
      <c r="A285" t="s">
        <v>435</v>
      </c>
      <c r="B285">
        <v>35.145164999999999</v>
      </c>
      <c r="C285">
        <v>-122.94919299999999</v>
      </c>
      <c r="D285">
        <v>41227.988217592596</v>
      </c>
      <c r="E285" s="6">
        <v>442</v>
      </c>
      <c r="F285" t="s">
        <v>42</v>
      </c>
      <c r="G285" t="s">
        <v>10</v>
      </c>
      <c r="H285" t="s">
        <v>1</v>
      </c>
      <c r="I285">
        <v>67</v>
      </c>
      <c r="J285">
        <v>29</v>
      </c>
      <c r="K285">
        <v>73.006848993800006</v>
      </c>
      <c r="L285" t="s">
        <v>5</v>
      </c>
      <c r="M285">
        <v>3.2723160826775186</v>
      </c>
    </row>
    <row r="286" spans="1:13">
      <c r="A286" t="s">
        <v>436</v>
      </c>
      <c r="B286">
        <v>35.145164999999999</v>
      </c>
      <c r="C286">
        <v>-122.94919299999999</v>
      </c>
      <c r="D286">
        <v>41227.988217592596</v>
      </c>
      <c r="E286" s="6">
        <v>442</v>
      </c>
      <c r="F286" t="s">
        <v>42</v>
      </c>
      <c r="G286" t="s">
        <v>10</v>
      </c>
      <c r="H286" t="s">
        <v>1</v>
      </c>
      <c r="I286">
        <v>43</v>
      </c>
      <c r="J286">
        <v>69</v>
      </c>
      <c r="K286">
        <v>81.301906496699999</v>
      </c>
      <c r="L286" t="s">
        <v>5</v>
      </c>
      <c r="M286">
        <v>3.151851122377197</v>
      </c>
    </row>
    <row r="287" spans="1:13">
      <c r="A287" t="s">
        <v>438</v>
      </c>
      <c r="B287">
        <v>35.145164999999999</v>
      </c>
      <c r="C287">
        <v>-122.94919299999999</v>
      </c>
      <c r="D287">
        <v>41227.988217592596</v>
      </c>
      <c r="E287" s="6">
        <v>442</v>
      </c>
      <c r="F287" t="s">
        <v>42</v>
      </c>
      <c r="G287" t="s">
        <v>10</v>
      </c>
      <c r="H287" t="s">
        <v>1</v>
      </c>
      <c r="I287">
        <v>33</v>
      </c>
      <c r="J287">
        <v>14</v>
      </c>
      <c r="K287">
        <v>35.846896657899997</v>
      </c>
      <c r="L287" t="s">
        <v>5</v>
      </c>
      <c r="M287">
        <v>1.5377837346364245</v>
      </c>
    </row>
    <row r="288" spans="1:13">
      <c r="A288" t="s">
        <v>26</v>
      </c>
      <c r="B288">
        <v>35.166155000000003</v>
      </c>
      <c r="C288">
        <v>-123.014662</v>
      </c>
      <c r="D288" t="s">
        <v>18</v>
      </c>
      <c r="E288" s="6">
        <v>1077</v>
      </c>
      <c r="F288" t="s">
        <v>3</v>
      </c>
      <c r="G288" t="s">
        <v>10</v>
      </c>
      <c r="H288" t="s">
        <v>1</v>
      </c>
      <c r="I288">
        <v>8</v>
      </c>
      <c r="J288">
        <v>0</v>
      </c>
      <c r="K288">
        <v>8</v>
      </c>
      <c r="L288" t="s">
        <v>5</v>
      </c>
      <c r="M288">
        <v>1.2607020090338119</v>
      </c>
    </row>
    <row r="289" spans="1:13">
      <c r="A289" t="s">
        <v>440</v>
      </c>
      <c r="B289">
        <v>35.145164999999999</v>
      </c>
      <c r="C289">
        <v>-122.94919299999999</v>
      </c>
      <c r="D289">
        <v>41227.988217592596</v>
      </c>
      <c r="E289" s="6">
        <v>442</v>
      </c>
      <c r="F289" t="s">
        <v>42</v>
      </c>
      <c r="G289" t="s">
        <v>10</v>
      </c>
      <c r="H289" t="s">
        <v>1</v>
      </c>
      <c r="I289">
        <v>48</v>
      </c>
      <c r="J289">
        <v>61</v>
      </c>
      <c r="K289">
        <v>77.620873481299995</v>
      </c>
      <c r="L289" t="s">
        <v>5</v>
      </c>
      <c r="M289">
        <v>3.2909434663124264</v>
      </c>
    </row>
    <row r="290" spans="1:13">
      <c r="A290" t="s">
        <v>5702</v>
      </c>
      <c r="B290">
        <v>35.166632</v>
      </c>
      <c r="C290">
        <v>-122.993881</v>
      </c>
      <c r="D290">
        <v>40688.858541666668</v>
      </c>
      <c r="E290" s="6">
        <v>231</v>
      </c>
      <c r="F290" t="s">
        <v>42</v>
      </c>
      <c r="G290" t="s">
        <v>10</v>
      </c>
      <c r="H290" t="s">
        <v>1</v>
      </c>
      <c r="I290">
        <v>17</v>
      </c>
      <c r="J290">
        <v>0</v>
      </c>
      <c r="K290">
        <v>17</v>
      </c>
      <c r="L290" t="s">
        <v>5</v>
      </c>
      <c r="M290">
        <v>2.4044203799462531</v>
      </c>
    </row>
    <row r="291" spans="1:13">
      <c r="A291" t="s">
        <v>442</v>
      </c>
      <c r="B291">
        <v>35.145116999999999</v>
      </c>
      <c r="C291">
        <v>-122.949178</v>
      </c>
      <c r="D291">
        <v>41227.987766203703</v>
      </c>
      <c r="E291" s="6">
        <v>442</v>
      </c>
      <c r="F291" t="s">
        <v>42</v>
      </c>
      <c r="G291" t="s">
        <v>10</v>
      </c>
      <c r="H291" t="s">
        <v>1</v>
      </c>
      <c r="I291">
        <v>83</v>
      </c>
      <c r="J291">
        <v>10</v>
      </c>
      <c r="K291">
        <v>83.600239234100002</v>
      </c>
      <c r="L291" t="s">
        <v>5</v>
      </c>
      <c r="M291">
        <v>3.9040318751204954</v>
      </c>
    </row>
    <row r="292" spans="1:13">
      <c r="A292" t="s">
        <v>444</v>
      </c>
      <c r="B292">
        <v>35.145077999999998</v>
      </c>
      <c r="C292">
        <v>-122.949168</v>
      </c>
      <c r="D292">
        <v>41227.987395833334</v>
      </c>
      <c r="E292" s="6">
        <v>442</v>
      </c>
      <c r="F292" t="s">
        <v>42</v>
      </c>
      <c r="G292" t="s">
        <v>10</v>
      </c>
      <c r="H292" t="s">
        <v>1</v>
      </c>
      <c r="I292">
        <v>60</v>
      </c>
      <c r="J292">
        <v>43</v>
      </c>
      <c r="K292">
        <v>73.817342135800004</v>
      </c>
      <c r="L292" t="s">
        <v>5</v>
      </c>
      <c r="M292">
        <v>4.1086455820698351</v>
      </c>
    </row>
    <row r="293" spans="1:13">
      <c r="A293" t="s">
        <v>447</v>
      </c>
      <c r="B293">
        <v>35.145077999999998</v>
      </c>
      <c r="C293">
        <v>-122.949168</v>
      </c>
      <c r="D293">
        <v>41227.987395833334</v>
      </c>
      <c r="E293" s="6">
        <v>442</v>
      </c>
      <c r="F293" t="s">
        <v>42</v>
      </c>
      <c r="G293" t="s">
        <v>10</v>
      </c>
      <c r="H293" t="s">
        <v>1</v>
      </c>
      <c r="I293">
        <v>44</v>
      </c>
      <c r="J293">
        <v>26</v>
      </c>
      <c r="K293">
        <v>51.107729356699998</v>
      </c>
      <c r="L293" t="s">
        <v>5</v>
      </c>
      <c r="M293">
        <v>2.6466122929923239</v>
      </c>
    </row>
    <row r="294" spans="1:13">
      <c r="A294" t="s">
        <v>449</v>
      </c>
      <c r="B294">
        <v>35.145077999999998</v>
      </c>
      <c r="C294">
        <v>-122.949168</v>
      </c>
      <c r="D294">
        <v>41227.987395833334</v>
      </c>
      <c r="E294" s="6">
        <v>442</v>
      </c>
      <c r="F294" t="s">
        <v>42</v>
      </c>
      <c r="G294" t="s">
        <v>10</v>
      </c>
      <c r="H294" t="s">
        <v>1</v>
      </c>
      <c r="I294">
        <v>72</v>
      </c>
      <c r="J294">
        <v>47</v>
      </c>
      <c r="K294">
        <v>85.982556370500006</v>
      </c>
      <c r="L294" t="s">
        <v>5</v>
      </c>
      <c r="M294">
        <v>3.9642146002269381</v>
      </c>
    </row>
    <row r="295" spans="1:13">
      <c r="A295" t="s">
        <v>452</v>
      </c>
      <c r="B295">
        <v>35.145077999999998</v>
      </c>
      <c r="C295">
        <v>-122.949168</v>
      </c>
      <c r="D295">
        <v>41227.987395833334</v>
      </c>
      <c r="E295" s="6">
        <v>442</v>
      </c>
      <c r="F295" t="s">
        <v>42</v>
      </c>
      <c r="G295" t="s">
        <v>10</v>
      </c>
      <c r="H295" t="s">
        <v>1</v>
      </c>
      <c r="I295">
        <v>70</v>
      </c>
      <c r="J295">
        <v>57</v>
      </c>
      <c r="K295">
        <v>90.271811768700005</v>
      </c>
      <c r="L295" t="s">
        <v>5</v>
      </c>
      <c r="M295">
        <v>3.6207744705450096</v>
      </c>
    </row>
    <row r="296" spans="1:13">
      <c r="A296" t="s">
        <v>453</v>
      </c>
      <c r="B296">
        <v>35.145077999999998</v>
      </c>
      <c r="C296">
        <v>-122.949168</v>
      </c>
      <c r="D296">
        <v>41227.987395833334</v>
      </c>
      <c r="E296" s="6">
        <v>442</v>
      </c>
      <c r="F296" t="s">
        <v>42</v>
      </c>
      <c r="G296" t="s">
        <v>10</v>
      </c>
      <c r="H296" t="s">
        <v>1</v>
      </c>
      <c r="I296">
        <v>94</v>
      </c>
      <c r="J296">
        <v>29</v>
      </c>
      <c r="K296">
        <v>98.371743910500001</v>
      </c>
      <c r="L296" t="s">
        <v>5</v>
      </c>
      <c r="M296">
        <v>3.9402708327012914</v>
      </c>
    </row>
    <row r="297" spans="1:13">
      <c r="A297" t="s">
        <v>454</v>
      </c>
      <c r="B297">
        <v>35.145077999999998</v>
      </c>
      <c r="C297">
        <v>-122.949168</v>
      </c>
      <c r="D297">
        <v>41227.987395833334</v>
      </c>
      <c r="E297" s="6">
        <v>442</v>
      </c>
      <c r="F297" t="s">
        <v>42</v>
      </c>
      <c r="G297" t="s">
        <v>10</v>
      </c>
      <c r="H297" t="s">
        <v>1</v>
      </c>
      <c r="I297">
        <v>68</v>
      </c>
      <c r="J297">
        <v>24</v>
      </c>
      <c r="K297">
        <v>72.111025509300006</v>
      </c>
      <c r="L297" t="s">
        <v>5</v>
      </c>
      <c r="M297">
        <v>3.0219812221666142</v>
      </c>
    </row>
    <row r="298" spans="1:13">
      <c r="A298" t="s">
        <v>457</v>
      </c>
      <c r="B298">
        <v>35.145069999999997</v>
      </c>
      <c r="C298">
        <v>-122.949164</v>
      </c>
      <c r="D298">
        <v>41227.987326388888</v>
      </c>
      <c r="E298" s="6">
        <v>442</v>
      </c>
      <c r="F298" t="s">
        <v>42</v>
      </c>
      <c r="G298" t="s">
        <v>10</v>
      </c>
      <c r="H298" t="s">
        <v>1</v>
      </c>
      <c r="I298">
        <v>74</v>
      </c>
      <c r="J298">
        <v>43</v>
      </c>
      <c r="K298">
        <v>85.586213843099998</v>
      </c>
      <c r="L298" t="s">
        <v>5</v>
      </c>
      <c r="M298">
        <v>3.7835368924541157</v>
      </c>
    </row>
    <row r="299" spans="1:13">
      <c r="A299" t="s">
        <v>458</v>
      </c>
      <c r="B299">
        <v>35.145069999999997</v>
      </c>
      <c r="C299">
        <v>-122.949164</v>
      </c>
      <c r="D299">
        <v>41227.987326388888</v>
      </c>
      <c r="E299" s="6">
        <v>442</v>
      </c>
      <c r="F299" t="s">
        <v>42</v>
      </c>
      <c r="G299" t="s">
        <v>10</v>
      </c>
      <c r="H299" t="s">
        <v>1</v>
      </c>
      <c r="I299">
        <v>45</v>
      </c>
      <c r="J299">
        <v>5</v>
      </c>
      <c r="K299">
        <v>45.276925690699997</v>
      </c>
      <c r="L299" t="s">
        <v>5</v>
      </c>
      <c r="M299">
        <v>1.9029252676918234</v>
      </c>
    </row>
    <row r="300" spans="1:13">
      <c r="A300" t="s">
        <v>461</v>
      </c>
      <c r="B300">
        <v>35.145054000000002</v>
      </c>
      <c r="C300">
        <v>-122.949156</v>
      </c>
      <c r="D300">
        <v>41227.987199074072</v>
      </c>
      <c r="E300" s="6">
        <v>442</v>
      </c>
      <c r="F300" t="s">
        <v>42</v>
      </c>
      <c r="G300" t="s">
        <v>10</v>
      </c>
      <c r="H300" t="s">
        <v>1</v>
      </c>
      <c r="I300">
        <v>80</v>
      </c>
      <c r="J300">
        <v>27</v>
      </c>
      <c r="K300">
        <v>84.433405711199995</v>
      </c>
      <c r="L300" t="s">
        <v>5</v>
      </c>
      <c r="M300">
        <v>3.8318337731260175</v>
      </c>
    </row>
    <row r="301" spans="1:13">
      <c r="A301" t="s">
        <v>464</v>
      </c>
      <c r="B301">
        <v>35.145043999999999</v>
      </c>
      <c r="C301">
        <v>-122.94914900000001</v>
      </c>
      <c r="D301">
        <v>41227.987118055556</v>
      </c>
      <c r="E301" s="6">
        <v>442</v>
      </c>
      <c r="F301" t="s">
        <v>42</v>
      </c>
      <c r="G301" t="s">
        <v>10</v>
      </c>
      <c r="H301" t="s">
        <v>1</v>
      </c>
      <c r="I301">
        <v>42</v>
      </c>
      <c r="J301">
        <v>20</v>
      </c>
      <c r="K301">
        <v>46.518813398500001</v>
      </c>
      <c r="L301" t="s">
        <v>5</v>
      </c>
      <c r="M301">
        <v>2.1935439647634203</v>
      </c>
    </row>
    <row r="302" spans="1:13">
      <c r="A302" t="s">
        <v>465</v>
      </c>
      <c r="B302">
        <v>35.145043999999999</v>
      </c>
      <c r="C302">
        <v>-122.94914900000001</v>
      </c>
      <c r="D302">
        <v>41227.987118055556</v>
      </c>
      <c r="E302" s="6">
        <v>442</v>
      </c>
      <c r="F302" t="s">
        <v>42</v>
      </c>
      <c r="G302" t="s">
        <v>10</v>
      </c>
      <c r="H302" t="s">
        <v>1</v>
      </c>
      <c r="I302">
        <v>83</v>
      </c>
      <c r="J302">
        <v>34</v>
      </c>
      <c r="K302">
        <v>89.693923986000001</v>
      </c>
      <c r="L302" t="s">
        <v>5</v>
      </c>
      <c r="M302">
        <v>4.5236867164423655</v>
      </c>
    </row>
    <row r="303" spans="1:13">
      <c r="A303" t="s">
        <v>472</v>
      </c>
      <c r="B303">
        <v>35.145004</v>
      </c>
      <c r="C303">
        <v>-122.94914199999999</v>
      </c>
      <c r="D303">
        <v>41227.986840277779</v>
      </c>
      <c r="E303" s="6">
        <v>442</v>
      </c>
      <c r="F303" t="s">
        <v>42</v>
      </c>
      <c r="G303" t="s">
        <v>10</v>
      </c>
      <c r="H303" t="s">
        <v>1</v>
      </c>
      <c r="I303">
        <v>81</v>
      </c>
      <c r="J303">
        <v>59</v>
      </c>
      <c r="K303">
        <v>100.209779962</v>
      </c>
      <c r="L303" t="s">
        <v>5</v>
      </c>
      <c r="M303">
        <v>3.9537967138709931</v>
      </c>
    </row>
    <row r="304" spans="1:13">
      <c r="A304" t="s">
        <v>476</v>
      </c>
      <c r="B304">
        <v>35.144956000000001</v>
      </c>
      <c r="C304">
        <v>-122.949161</v>
      </c>
      <c r="D304">
        <v>41227.986574074072</v>
      </c>
      <c r="E304" s="6">
        <v>442</v>
      </c>
      <c r="F304" t="s">
        <v>42</v>
      </c>
      <c r="G304" t="s">
        <v>10</v>
      </c>
      <c r="H304" t="s">
        <v>1</v>
      </c>
      <c r="I304">
        <v>53</v>
      </c>
      <c r="J304">
        <v>47</v>
      </c>
      <c r="K304">
        <v>70.837842993699994</v>
      </c>
      <c r="L304" t="s">
        <v>5</v>
      </c>
      <c r="M304">
        <v>3.6294498073692081</v>
      </c>
    </row>
    <row r="305" spans="1:13">
      <c r="A305" t="s">
        <v>479</v>
      </c>
      <c r="B305">
        <v>35.144956000000001</v>
      </c>
      <c r="C305">
        <v>-122.949161</v>
      </c>
      <c r="D305">
        <v>41227.986574074072</v>
      </c>
      <c r="E305" s="6">
        <v>442</v>
      </c>
      <c r="F305" t="s">
        <v>42</v>
      </c>
      <c r="G305" t="s">
        <v>10</v>
      </c>
      <c r="H305" t="s">
        <v>1</v>
      </c>
      <c r="I305">
        <v>5</v>
      </c>
      <c r="J305">
        <v>42</v>
      </c>
      <c r="K305">
        <v>42.2965719651</v>
      </c>
      <c r="L305" t="s">
        <v>5</v>
      </c>
      <c r="M305">
        <v>1.8064731458286245</v>
      </c>
    </row>
    <row r="306" spans="1:13">
      <c r="A306" t="s">
        <v>480</v>
      </c>
      <c r="B306">
        <v>35.144956000000001</v>
      </c>
      <c r="C306">
        <v>-122.949161</v>
      </c>
      <c r="D306">
        <v>41227.986574074072</v>
      </c>
      <c r="E306" s="6">
        <v>442</v>
      </c>
      <c r="F306" t="s">
        <v>42</v>
      </c>
      <c r="G306" t="s">
        <v>10</v>
      </c>
      <c r="H306" t="s">
        <v>1</v>
      </c>
      <c r="I306">
        <v>50</v>
      </c>
      <c r="J306">
        <v>56</v>
      </c>
      <c r="K306">
        <v>75.073297516500006</v>
      </c>
      <c r="L306" t="s">
        <v>5</v>
      </c>
      <c r="M306">
        <v>3.1012902393220418</v>
      </c>
    </row>
    <row r="307" spans="1:13">
      <c r="A307" t="s">
        <v>5707</v>
      </c>
      <c r="B307">
        <v>35.166691999999998</v>
      </c>
      <c r="C307">
        <v>-122.993989</v>
      </c>
      <c r="D307">
        <v>40688.857233796298</v>
      </c>
      <c r="E307" s="6">
        <v>231</v>
      </c>
      <c r="F307" t="s">
        <v>42</v>
      </c>
      <c r="G307" t="s">
        <v>10</v>
      </c>
      <c r="H307" t="s">
        <v>1</v>
      </c>
      <c r="I307">
        <v>9</v>
      </c>
      <c r="J307">
        <v>6</v>
      </c>
      <c r="K307">
        <v>10.8166538264</v>
      </c>
      <c r="L307" t="s">
        <v>5</v>
      </c>
      <c r="M307">
        <v>1.431805024822534</v>
      </c>
    </row>
    <row r="308" spans="1:13">
      <c r="A308" t="s">
        <v>481</v>
      </c>
      <c r="B308">
        <v>35.144956000000001</v>
      </c>
      <c r="C308">
        <v>-122.949161</v>
      </c>
      <c r="D308">
        <v>41227.986574074072</v>
      </c>
      <c r="E308" s="6">
        <v>442</v>
      </c>
      <c r="F308" t="s">
        <v>42</v>
      </c>
      <c r="G308" t="s">
        <v>10</v>
      </c>
      <c r="H308" t="s">
        <v>1</v>
      </c>
      <c r="I308">
        <v>64</v>
      </c>
      <c r="J308">
        <v>53</v>
      </c>
      <c r="K308">
        <v>83.096329642200004</v>
      </c>
      <c r="L308" t="s">
        <v>5</v>
      </c>
      <c r="M308">
        <v>3.7949457818577899</v>
      </c>
    </row>
    <row r="309" spans="1:13">
      <c r="A309" t="s">
        <v>488</v>
      </c>
      <c r="B309">
        <v>35.144934999999997</v>
      </c>
      <c r="C309">
        <v>-122.94917</v>
      </c>
      <c r="D309">
        <v>41227.986458333333</v>
      </c>
      <c r="E309" s="6">
        <v>442</v>
      </c>
      <c r="F309" t="s">
        <v>42</v>
      </c>
      <c r="G309" t="s">
        <v>10</v>
      </c>
      <c r="H309" t="s">
        <v>1</v>
      </c>
      <c r="I309">
        <v>96</v>
      </c>
      <c r="J309">
        <v>26</v>
      </c>
      <c r="K309">
        <v>99.458534073300001</v>
      </c>
      <c r="L309" t="s">
        <v>5</v>
      </c>
      <c r="M309">
        <v>4.3307574817992576</v>
      </c>
    </row>
    <row r="310" spans="1:13">
      <c r="A310" t="s">
        <v>490</v>
      </c>
      <c r="B310">
        <v>35.144920999999997</v>
      </c>
      <c r="C310">
        <v>-122.949173</v>
      </c>
      <c r="D310">
        <v>41227.986388888887</v>
      </c>
      <c r="E310" s="6">
        <v>442</v>
      </c>
      <c r="F310" t="s">
        <v>42</v>
      </c>
      <c r="G310" t="s">
        <v>10</v>
      </c>
      <c r="H310" t="s">
        <v>1</v>
      </c>
      <c r="I310">
        <v>73</v>
      </c>
      <c r="J310">
        <v>20</v>
      </c>
      <c r="K310">
        <v>75.690157880699999</v>
      </c>
      <c r="L310" t="s">
        <v>5</v>
      </c>
      <c r="M310">
        <v>3.3978187455896527</v>
      </c>
    </row>
    <row r="311" spans="1:13">
      <c r="A311" t="s">
        <v>491</v>
      </c>
      <c r="B311">
        <v>35.144920999999997</v>
      </c>
      <c r="C311">
        <v>-122.949173</v>
      </c>
      <c r="D311">
        <v>41227.986388888887</v>
      </c>
      <c r="E311" s="6">
        <v>442</v>
      </c>
      <c r="F311" t="s">
        <v>42</v>
      </c>
      <c r="G311" t="s">
        <v>10</v>
      </c>
      <c r="H311" t="s">
        <v>1</v>
      </c>
      <c r="I311">
        <v>35</v>
      </c>
      <c r="J311">
        <v>67</v>
      </c>
      <c r="K311">
        <v>75.591004755900002</v>
      </c>
      <c r="L311" t="s">
        <v>5</v>
      </c>
      <c r="M311">
        <v>3.4198363960093601</v>
      </c>
    </row>
    <row r="312" spans="1:13">
      <c r="A312" t="s">
        <v>495</v>
      </c>
      <c r="B312">
        <v>35.144920999999997</v>
      </c>
      <c r="C312">
        <v>-122.949173</v>
      </c>
      <c r="D312">
        <v>41227.986388888887</v>
      </c>
      <c r="E312" s="6">
        <v>442</v>
      </c>
      <c r="F312" t="s">
        <v>42</v>
      </c>
      <c r="G312" t="s">
        <v>10</v>
      </c>
      <c r="H312" t="s">
        <v>1</v>
      </c>
      <c r="I312">
        <v>83</v>
      </c>
      <c r="J312">
        <v>11</v>
      </c>
      <c r="K312">
        <v>83.725742755699997</v>
      </c>
      <c r="L312" t="s">
        <v>5</v>
      </c>
      <c r="M312">
        <v>3.841725565832725</v>
      </c>
    </row>
    <row r="313" spans="1:13">
      <c r="A313" t="s">
        <v>496</v>
      </c>
      <c r="B313">
        <v>35.144913000000003</v>
      </c>
      <c r="C313">
        <v>-122.949175</v>
      </c>
      <c r="D313">
        <v>41227.986331018517</v>
      </c>
      <c r="E313" s="6">
        <v>442</v>
      </c>
      <c r="F313" t="s">
        <v>42</v>
      </c>
      <c r="G313" t="s">
        <v>10</v>
      </c>
      <c r="H313" t="s">
        <v>1</v>
      </c>
      <c r="I313">
        <v>82</v>
      </c>
      <c r="J313">
        <v>34</v>
      </c>
      <c r="K313">
        <v>88.769364084700001</v>
      </c>
      <c r="L313" t="s">
        <v>5</v>
      </c>
      <c r="M313">
        <v>3.8422175412654949</v>
      </c>
    </row>
    <row r="314" spans="1:13">
      <c r="A314" t="s">
        <v>499</v>
      </c>
      <c r="B314">
        <v>35.144913000000003</v>
      </c>
      <c r="C314">
        <v>-122.949175</v>
      </c>
      <c r="D314">
        <v>41227.986331018517</v>
      </c>
      <c r="E314" s="6">
        <v>442</v>
      </c>
      <c r="F314" t="s">
        <v>42</v>
      </c>
      <c r="G314" t="s">
        <v>10</v>
      </c>
      <c r="H314" t="s">
        <v>1</v>
      </c>
      <c r="I314">
        <v>65</v>
      </c>
      <c r="J314">
        <v>19</v>
      </c>
      <c r="K314">
        <v>67.720011813300005</v>
      </c>
      <c r="L314" t="s">
        <v>5</v>
      </c>
      <c r="M314">
        <v>3.0685031041738369</v>
      </c>
    </row>
    <row r="315" spans="1:13">
      <c r="A315" t="s">
        <v>500</v>
      </c>
      <c r="B315">
        <v>35.144905000000001</v>
      </c>
      <c r="C315">
        <v>-122.949174</v>
      </c>
      <c r="D315">
        <v>41227.986261574071</v>
      </c>
      <c r="E315" s="6">
        <v>442</v>
      </c>
      <c r="F315" t="s">
        <v>42</v>
      </c>
      <c r="G315" t="s">
        <v>10</v>
      </c>
      <c r="H315" t="s">
        <v>1</v>
      </c>
      <c r="I315">
        <v>64</v>
      </c>
      <c r="J315">
        <v>65</v>
      </c>
      <c r="K315">
        <v>91.219515455800007</v>
      </c>
      <c r="L315" t="s">
        <v>5</v>
      </c>
      <c r="M315">
        <v>4.0202387087981037</v>
      </c>
    </row>
    <row r="316" spans="1:13">
      <c r="A316" t="s">
        <v>503</v>
      </c>
      <c r="B316">
        <v>35.144896000000003</v>
      </c>
      <c r="C316">
        <v>-122.94917</v>
      </c>
      <c r="D316">
        <v>41227.986157407409</v>
      </c>
      <c r="E316" s="6">
        <v>442</v>
      </c>
      <c r="F316" t="s">
        <v>42</v>
      </c>
      <c r="G316" t="s">
        <v>10</v>
      </c>
      <c r="H316" t="s">
        <v>1</v>
      </c>
      <c r="I316">
        <v>16</v>
      </c>
      <c r="J316">
        <v>65</v>
      </c>
      <c r="K316">
        <v>66.940271884699996</v>
      </c>
      <c r="L316" t="s">
        <v>5</v>
      </c>
      <c r="M316">
        <v>2.8175032019495583</v>
      </c>
    </row>
    <row r="317" spans="1:13">
      <c r="A317" t="s">
        <v>504</v>
      </c>
      <c r="B317">
        <v>35.144891000000001</v>
      </c>
      <c r="C317">
        <v>-122.949164</v>
      </c>
      <c r="D317">
        <v>41227.986064814817</v>
      </c>
      <c r="E317" s="6">
        <v>442</v>
      </c>
      <c r="F317" t="s">
        <v>42</v>
      </c>
      <c r="G317" t="s">
        <v>10</v>
      </c>
      <c r="H317" t="s">
        <v>1</v>
      </c>
      <c r="I317">
        <v>56</v>
      </c>
      <c r="J317">
        <v>47</v>
      </c>
      <c r="K317">
        <v>73.109506905700002</v>
      </c>
      <c r="L317" t="s">
        <v>5</v>
      </c>
      <c r="M317">
        <v>3.4871263693489505</v>
      </c>
    </row>
    <row r="318" spans="1:13">
      <c r="A318" t="s">
        <v>506</v>
      </c>
      <c r="B318">
        <v>35.144886</v>
      </c>
      <c r="C318">
        <v>-122.949155</v>
      </c>
      <c r="D318">
        <v>41227.985925925925</v>
      </c>
      <c r="E318" s="6">
        <v>442</v>
      </c>
      <c r="F318" t="s">
        <v>42</v>
      </c>
      <c r="G318" t="s">
        <v>10</v>
      </c>
      <c r="H318" t="s">
        <v>1</v>
      </c>
      <c r="I318">
        <v>30</v>
      </c>
      <c r="J318">
        <v>76</v>
      </c>
      <c r="K318">
        <v>81.706792863299995</v>
      </c>
      <c r="L318" t="s">
        <v>5</v>
      </c>
      <c r="M318">
        <v>3.6907649896061248</v>
      </c>
    </row>
    <row r="319" spans="1:13">
      <c r="A319" t="s">
        <v>507</v>
      </c>
      <c r="B319" t="s">
        <v>18</v>
      </c>
      <c r="C319" t="s">
        <v>18</v>
      </c>
      <c r="D319">
        <v>25569</v>
      </c>
      <c r="E319" s="6">
        <v>442</v>
      </c>
      <c r="F319" t="s">
        <v>42</v>
      </c>
      <c r="G319" t="s">
        <v>10</v>
      </c>
      <c r="H319" t="s">
        <v>1</v>
      </c>
      <c r="I319">
        <v>48</v>
      </c>
      <c r="J319">
        <v>44</v>
      </c>
      <c r="K319">
        <v>65.115282384400004</v>
      </c>
      <c r="L319" t="s">
        <v>5</v>
      </c>
      <c r="M319">
        <v>2.8915796229355015</v>
      </c>
    </row>
    <row r="320" spans="1:13">
      <c r="A320" t="s">
        <v>508</v>
      </c>
      <c r="B320">
        <v>35.144874000000002</v>
      </c>
      <c r="C320">
        <v>-122.94915399999999</v>
      </c>
      <c r="D320">
        <v>41227.98574074074</v>
      </c>
      <c r="E320" s="6">
        <v>442</v>
      </c>
      <c r="F320" t="s">
        <v>42</v>
      </c>
      <c r="G320" t="s">
        <v>10</v>
      </c>
      <c r="H320" t="s">
        <v>1</v>
      </c>
      <c r="I320">
        <v>113</v>
      </c>
      <c r="J320">
        <v>52</v>
      </c>
      <c r="K320">
        <v>124.390514108</v>
      </c>
      <c r="L320" t="s">
        <v>5</v>
      </c>
      <c r="M320">
        <v>5.3840610316112576</v>
      </c>
    </row>
    <row r="321" spans="1:13">
      <c r="A321" t="s">
        <v>509</v>
      </c>
      <c r="B321">
        <v>35.144874000000002</v>
      </c>
      <c r="C321">
        <v>-122.94915399999999</v>
      </c>
      <c r="D321">
        <v>41227.98574074074</v>
      </c>
      <c r="E321" s="6">
        <v>442</v>
      </c>
      <c r="F321" t="s">
        <v>42</v>
      </c>
      <c r="G321" t="s">
        <v>10</v>
      </c>
      <c r="H321" t="s">
        <v>1</v>
      </c>
      <c r="I321">
        <v>60</v>
      </c>
      <c r="J321">
        <v>46</v>
      </c>
      <c r="K321">
        <v>75.604232685699998</v>
      </c>
      <c r="L321" t="s">
        <v>5</v>
      </c>
      <c r="M321">
        <v>3.1775691998337678</v>
      </c>
    </row>
    <row r="322" spans="1:13">
      <c r="A322" t="s">
        <v>510</v>
      </c>
      <c r="B322">
        <v>35.144874000000002</v>
      </c>
      <c r="C322">
        <v>-122.94915399999999</v>
      </c>
      <c r="D322">
        <v>41227.98574074074</v>
      </c>
      <c r="E322" s="6">
        <v>442</v>
      </c>
      <c r="F322" t="s">
        <v>42</v>
      </c>
      <c r="G322" t="s">
        <v>10</v>
      </c>
      <c r="H322" t="s">
        <v>1</v>
      </c>
      <c r="I322">
        <v>106</v>
      </c>
      <c r="J322">
        <v>34</v>
      </c>
      <c r="K322">
        <v>111.319360401</v>
      </c>
      <c r="L322" t="s">
        <v>5</v>
      </c>
      <c r="M322">
        <v>4.598588385310892</v>
      </c>
    </row>
    <row r="323" spans="1:13">
      <c r="A323" t="s">
        <v>511</v>
      </c>
      <c r="B323">
        <v>35.144874000000002</v>
      </c>
      <c r="C323">
        <v>-122.94915399999999</v>
      </c>
      <c r="D323">
        <v>41227.98574074074</v>
      </c>
      <c r="E323" s="6">
        <v>442</v>
      </c>
      <c r="F323" t="s">
        <v>42</v>
      </c>
      <c r="G323" t="s">
        <v>10</v>
      </c>
      <c r="H323" t="s">
        <v>1</v>
      </c>
      <c r="I323">
        <v>90</v>
      </c>
      <c r="J323">
        <v>7</v>
      </c>
      <c r="K323">
        <v>90.271811768700005</v>
      </c>
      <c r="L323" t="s">
        <v>5</v>
      </c>
      <c r="M323">
        <v>3.9485407862628961</v>
      </c>
    </row>
    <row r="324" spans="1:13">
      <c r="A324" t="s">
        <v>5709</v>
      </c>
      <c r="B324">
        <v>35.166696000000002</v>
      </c>
      <c r="C324">
        <v>-122.994049</v>
      </c>
      <c r="D324">
        <v>40688.856446759259</v>
      </c>
      <c r="E324" s="6">
        <v>231</v>
      </c>
      <c r="F324" t="s">
        <v>42</v>
      </c>
      <c r="G324" t="s">
        <v>10</v>
      </c>
      <c r="H324" t="s">
        <v>1</v>
      </c>
      <c r="I324">
        <v>21</v>
      </c>
      <c r="J324">
        <v>4</v>
      </c>
      <c r="K324">
        <v>21.377558326399999</v>
      </c>
      <c r="L324" t="s">
        <v>5</v>
      </c>
      <c r="M324">
        <v>2.8172233755429414</v>
      </c>
    </row>
    <row r="325" spans="1:13">
      <c r="A325" t="s">
        <v>514</v>
      </c>
      <c r="B325">
        <v>35.144874000000002</v>
      </c>
      <c r="C325">
        <v>-122.94915399999999</v>
      </c>
      <c r="D325">
        <v>41227.98574074074</v>
      </c>
      <c r="E325" s="6">
        <v>442</v>
      </c>
      <c r="F325" t="s">
        <v>42</v>
      </c>
      <c r="G325" t="s">
        <v>10</v>
      </c>
      <c r="H325" t="s">
        <v>1</v>
      </c>
      <c r="I325">
        <v>5</v>
      </c>
      <c r="J325">
        <v>64</v>
      </c>
      <c r="K325">
        <v>64.195015382799994</v>
      </c>
      <c r="L325" t="s">
        <v>5</v>
      </c>
      <c r="M325">
        <v>2.8465679603993883</v>
      </c>
    </row>
    <row r="326" spans="1:13">
      <c r="A326" t="s">
        <v>515</v>
      </c>
      <c r="B326">
        <v>35.144874000000002</v>
      </c>
      <c r="C326">
        <v>-122.94915399999999</v>
      </c>
      <c r="D326">
        <v>41227.98574074074</v>
      </c>
      <c r="E326" s="6">
        <v>442</v>
      </c>
      <c r="F326" t="s">
        <v>42</v>
      </c>
      <c r="G326" t="s">
        <v>10</v>
      </c>
      <c r="H326" t="s">
        <v>1</v>
      </c>
      <c r="I326">
        <v>69</v>
      </c>
      <c r="J326">
        <v>35</v>
      </c>
      <c r="K326">
        <v>77.369244535500002</v>
      </c>
      <c r="L326" t="s">
        <v>5</v>
      </c>
      <c r="M326">
        <v>3.3994172455528409</v>
      </c>
    </row>
    <row r="327" spans="1:13">
      <c r="A327" t="s">
        <v>516</v>
      </c>
      <c r="B327">
        <v>35.144874000000002</v>
      </c>
      <c r="C327">
        <v>-122.94915399999999</v>
      </c>
      <c r="D327">
        <v>41227.98574074074</v>
      </c>
      <c r="E327" s="6">
        <v>442</v>
      </c>
      <c r="F327" t="s">
        <v>42</v>
      </c>
      <c r="G327" t="s">
        <v>10</v>
      </c>
      <c r="H327" t="s">
        <v>1</v>
      </c>
      <c r="I327">
        <v>79</v>
      </c>
      <c r="J327">
        <v>33</v>
      </c>
      <c r="K327">
        <v>85.615419172000003</v>
      </c>
      <c r="L327" t="s">
        <v>5</v>
      </c>
      <c r="M327">
        <v>3.5368049567539721</v>
      </c>
    </row>
    <row r="328" spans="1:13">
      <c r="A328" t="s">
        <v>517</v>
      </c>
      <c r="B328">
        <v>35.144840000000002</v>
      </c>
      <c r="C328">
        <v>-122.949162</v>
      </c>
      <c r="D328">
        <v>41227.985451388886</v>
      </c>
      <c r="E328" s="6">
        <v>442</v>
      </c>
      <c r="F328" t="s">
        <v>42</v>
      </c>
      <c r="G328" t="s">
        <v>10</v>
      </c>
      <c r="H328" t="s">
        <v>1</v>
      </c>
      <c r="I328">
        <v>61</v>
      </c>
      <c r="J328">
        <v>1</v>
      </c>
      <c r="K328">
        <v>61.008196170700003</v>
      </c>
      <c r="L328" t="s">
        <v>5</v>
      </c>
      <c r="M328">
        <v>2.6171439285200138</v>
      </c>
    </row>
    <row r="329" spans="1:13">
      <c r="A329" t="s">
        <v>5710</v>
      </c>
      <c r="B329">
        <v>35.166694999999997</v>
      </c>
      <c r="C329">
        <v>-122.994095</v>
      </c>
      <c r="D329">
        <v>40688.856168981481</v>
      </c>
      <c r="E329" s="6">
        <v>231</v>
      </c>
      <c r="F329" t="s">
        <v>42</v>
      </c>
      <c r="G329" t="s">
        <v>10</v>
      </c>
      <c r="H329" t="s">
        <v>1</v>
      </c>
      <c r="I329">
        <v>12</v>
      </c>
      <c r="J329">
        <v>5</v>
      </c>
      <c r="K329">
        <v>13</v>
      </c>
      <c r="L329" t="s">
        <v>5</v>
      </c>
      <c r="M329">
        <v>1.7129994161591404</v>
      </c>
    </row>
    <row r="330" spans="1:13">
      <c r="A330" t="s">
        <v>519</v>
      </c>
      <c r="B330">
        <v>35.144840000000002</v>
      </c>
      <c r="C330">
        <v>-122.949162</v>
      </c>
      <c r="D330">
        <v>41227.985451388886</v>
      </c>
      <c r="E330" s="6">
        <v>442</v>
      </c>
      <c r="F330" t="s">
        <v>42</v>
      </c>
      <c r="G330" t="s">
        <v>10</v>
      </c>
      <c r="H330" t="s">
        <v>1</v>
      </c>
      <c r="I330">
        <v>34</v>
      </c>
      <c r="J330">
        <v>32</v>
      </c>
      <c r="K330">
        <v>46.690470119700002</v>
      </c>
      <c r="L330" t="s">
        <v>5</v>
      </c>
      <c r="M330">
        <v>2.3589261907165509</v>
      </c>
    </row>
    <row r="331" spans="1:13">
      <c r="A331" t="s">
        <v>521</v>
      </c>
      <c r="B331">
        <v>35.144846000000001</v>
      </c>
      <c r="C331">
        <v>-122.949162</v>
      </c>
      <c r="D331">
        <v>41227.985451388886</v>
      </c>
      <c r="E331" s="6">
        <v>442</v>
      </c>
      <c r="F331" t="s">
        <v>42</v>
      </c>
      <c r="G331" t="s">
        <v>10</v>
      </c>
      <c r="H331" t="s">
        <v>1</v>
      </c>
      <c r="I331">
        <v>58</v>
      </c>
      <c r="J331">
        <v>30</v>
      </c>
      <c r="K331">
        <v>65.299310869300001</v>
      </c>
      <c r="L331" t="s">
        <v>5</v>
      </c>
      <c r="M331">
        <v>2.7766539289471681</v>
      </c>
    </row>
    <row r="332" spans="1:13">
      <c r="A332" t="s">
        <v>522</v>
      </c>
      <c r="B332">
        <v>35.144840000000002</v>
      </c>
      <c r="C332">
        <v>-122.949162</v>
      </c>
      <c r="D332">
        <v>41227.985451388886</v>
      </c>
      <c r="E332" s="6">
        <v>442</v>
      </c>
      <c r="F332" t="s">
        <v>42</v>
      </c>
      <c r="G332" t="s">
        <v>10</v>
      </c>
      <c r="H332" t="s">
        <v>1</v>
      </c>
      <c r="I332">
        <v>77</v>
      </c>
      <c r="J332">
        <v>60</v>
      </c>
      <c r="K332">
        <v>97.616596949500007</v>
      </c>
      <c r="L332" t="s">
        <v>5</v>
      </c>
      <c r="M332">
        <v>3.9426704490249636</v>
      </c>
    </row>
    <row r="333" spans="1:13">
      <c r="A333" t="s">
        <v>524</v>
      </c>
      <c r="B333">
        <v>35.144840000000002</v>
      </c>
      <c r="C333">
        <v>-122.949162</v>
      </c>
      <c r="D333">
        <v>41227.985451388886</v>
      </c>
      <c r="E333" s="6">
        <v>442</v>
      </c>
      <c r="F333" t="s">
        <v>42</v>
      </c>
      <c r="G333" t="s">
        <v>10</v>
      </c>
      <c r="H333" t="s">
        <v>1</v>
      </c>
      <c r="I333">
        <v>11</v>
      </c>
      <c r="J333">
        <v>87</v>
      </c>
      <c r="K333">
        <v>87.692645073600005</v>
      </c>
      <c r="L333" t="s">
        <v>5</v>
      </c>
      <c r="M333">
        <v>3.7124720440359527</v>
      </c>
    </row>
    <row r="334" spans="1:13">
      <c r="A334" t="s">
        <v>526</v>
      </c>
      <c r="B334" t="s">
        <v>18</v>
      </c>
      <c r="C334" t="s">
        <v>18</v>
      </c>
      <c r="D334">
        <v>25569</v>
      </c>
      <c r="E334" s="6">
        <v>442</v>
      </c>
      <c r="F334" t="s">
        <v>42</v>
      </c>
      <c r="G334" t="s">
        <v>10</v>
      </c>
      <c r="H334" t="s">
        <v>1</v>
      </c>
      <c r="I334">
        <v>72</v>
      </c>
      <c r="J334">
        <v>8</v>
      </c>
      <c r="K334">
        <v>72.443081105100006</v>
      </c>
      <c r="L334" t="s">
        <v>5</v>
      </c>
      <c r="M334">
        <v>3.3612901247594116</v>
      </c>
    </row>
    <row r="335" spans="1:13">
      <c r="A335" t="s">
        <v>529</v>
      </c>
      <c r="B335">
        <v>35.144764000000002</v>
      </c>
      <c r="C335">
        <v>-122.94915</v>
      </c>
      <c r="D335">
        <v>41227.984837962962</v>
      </c>
      <c r="E335" s="6">
        <v>442</v>
      </c>
      <c r="F335" t="s">
        <v>42</v>
      </c>
      <c r="G335" t="s">
        <v>10</v>
      </c>
      <c r="H335" t="s">
        <v>1</v>
      </c>
      <c r="I335">
        <v>82</v>
      </c>
      <c r="J335">
        <v>19</v>
      </c>
      <c r="K335">
        <v>84.172442046100002</v>
      </c>
      <c r="L335" t="s">
        <v>5</v>
      </c>
      <c r="M335">
        <v>3.4574943693388533</v>
      </c>
    </row>
    <row r="336" spans="1:13">
      <c r="A336" t="s">
        <v>531</v>
      </c>
      <c r="B336">
        <v>35.14481</v>
      </c>
      <c r="C336">
        <v>-122.949157</v>
      </c>
      <c r="D336">
        <v>41227.984837962962</v>
      </c>
      <c r="E336" s="6">
        <v>442</v>
      </c>
      <c r="F336" t="s">
        <v>42</v>
      </c>
      <c r="G336" t="s">
        <v>10</v>
      </c>
      <c r="H336" t="s">
        <v>1</v>
      </c>
      <c r="I336">
        <v>62</v>
      </c>
      <c r="J336">
        <v>38</v>
      </c>
      <c r="K336">
        <v>72.718635850799998</v>
      </c>
      <c r="L336" t="s">
        <v>5</v>
      </c>
      <c r="M336">
        <v>3.1807403389182283</v>
      </c>
    </row>
    <row r="337" spans="1:13">
      <c r="A337" t="s">
        <v>5711</v>
      </c>
      <c r="B337">
        <v>35.166682999999999</v>
      </c>
      <c r="C337">
        <v>-122.994168</v>
      </c>
      <c r="D337">
        <v>40688.855775462966</v>
      </c>
      <c r="E337" s="6">
        <v>231</v>
      </c>
      <c r="F337" t="s">
        <v>42</v>
      </c>
      <c r="G337" t="s">
        <v>10</v>
      </c>
      <c r="H337" t="s">
        <v>1</v>
      </c>
      <c r="I337">
        <v>6</v>
      </c>
      <c r="J337">
        <v>7</v>
      </c>
      <c r="K337">
        <v>9.2195444572900005</v>
      </c>
      <c r="L337" t="s">
        <v>5</v>
      </c>
      <c r="M337">
        <v>1.1674403898568912</v>
      </c>
    </row>
    <row r="338" spans="1:13">
      <c r="A338" t="s">
        <v>539</v>
      </c>
      <c r="B338">
        <v>35.144764000000002</v>
      </c>
      <c r="C338">
        <v>-122.94915</v>
      </c>
      <c r="D338">
        <v>41227.984837962962</v>
      </c>
      <c r="E338" s="6">
        <v>442</v>
      </c>
      <c r="F338" t="s">
        <v>42</v>
      </c>
      <c r="G338" t="s">
        <v>10</v>
      </c>
      <c r="H338" t="s">
        <v>1</v>
      </c>
      <c r="I338">
        <v>56</v>
      </c>
      <c r="J338">
        <v>65</v>
      </c>
      <c r="K338">
        <v>85.796270315200005</v>
      </c>
      <c r="L338" t="s">
        <v>5</v>
      </c>
      <c r="M338">
        <v>3.5594691333441215</v>
      </c>
    </row>
    <row r="339" spans="1:13">
      <c r="A339" t="s">
        <v>541</v>
      </c>
      <c r="B339">
        <v>35.144764000000002</v>
      </c>
      <c r="C339">
        <v>-122.94915</v>
      </c>
      <c r="D339">
        <v>41227.984837962962</v>
      </c>
      <c r="E339" s="6">
        <v>442</v>
      </c>
      <c r="F339" t="s">
        <v>42</v>
      </c>
      <c r="G339" t="s">
        <v>10</v>
      </c>
      <c r="H339" t="s">
        <v>1</v>
      </c>
      <c r="I339">
        <v>30</v>
      </c>
      <c r="J339">
        <v>66</v>
      </c>
      <c r="K339">
        <v>72.498275841600005</v>
      </c>
      <c r="L339" t="s">
        <v>5</v>
      </c>
      <c r="M339">
        <v>2.9160081978265469</v>
      </c>
    </row>
    <row r="340" spans="1:13">
      <c r="A340" t="s">
        <v>543</v>
      </c>
      <c r="B340">
        <v>35.144764000000002</v>
      </c>
      <c r="C340">
        <v>-122.94915</v>
      </c>
      <c r="D340">
        <v>41227.984837962962</v>
      </c>
      <c r="E340" s="6">
        <v>442</v>
      </c>
      <c r="F340" t="s">
        <v>42</v>
      </c>
      <c r="G340" t="s">
        <v>10</v>
      </c>
      <c r="H340" t="s">
        <v>1</v>
      </c>
      <c r="I340">
        <v>10</v>
      </c>
      <c r="J340">
        <v>88</v>
      </c>
      <c r="K340">
        <v>88.566359301899993</v>
      </c>
      <c r="L340" t="s">
        <v>5</v>
      </c>
      <c r="M340">
        <v>4.2382721908085923</v>
      </c>
    </row>
    <row r="341" spans="1:13">
      <c r="A341" t="s">
        <v>544</v>
      </c>
      <c r="B341" t="s">
        <v>18</v>
      </c>
      <c r="C341" t="s">
        <v>18</v>
      </c>
      <c r="D341">
        <v>25569</v>
      </c>
      <c r="E341" s="6">
        <v>442</v>
      </c>
      <c r="F341" t="s">
        <v>42</v>
      </c>
      <c r="G341" t="s">
        <v>10</v>
      </c>
      <c r="H341" t="s">
        <v>1</v>
      </c>
      <c r="I341">
        <v>39</v>
      </c>
      <c r="J341">
        <v>49</v>
      </c>
      <c r="K341">
        <v>62.625873247400001</v>
      </c>
      <c r="L341" t="s">
        <v>5</v>
      </c>
      <c r="M341">
        <v>2.9675302356706417</v>
      </c>
    </row>
    <row r="342" spans="1:13">
      <c r="A342" t="s">
        <v>546</v>
      </c>
      <c r="B342">
        <v>35.144728999999998</v>
      </c>
      <c r="C342">
        <v>-122.94913</v>
      </c>
      <c r="D342">
        <v>41227.984502314815</v>
      </c>
      <c r="E342" s="6">
        <v>442</v>
      </c>
      <c r="F342" t="s">
        <v>42</v>
      </c>
      <c r="G342" t="s">
        <v>10</v>
      </c>
      <c r="H342" t="s">
        <v>1</v>
      </c>
      <c r="I342">
        <v>40</v>
      </c>
      <c r="J342">
        <v>46</v>
      </c>
      <c r="K342">
        <v>60.959002616500001</v>
      </c>
      <c r="L342" t="s">
        <v>5</v>
      </c>
      <c r="M342">
        <v>3.1455663297761447</v>
      </c>
    </row>
    <row r="343" spans="1:13">
      <c r="A343" t="s">
        <v>547</v>
      </c>
      <c r="B343">
        <v>35.144728999999998</v>
      </c>
      <c r="C343">
        <v>-122.94913</v>
      </c>
      <c r="D343">
        <v>41227.984502314815</v>
      </c>
      <c r="E343" s="6">
        <v>442</v>
      </c>
      <c r="F343" t="s">
        <v>42</v>
      </c>
      <c r="G343" t="s">
        <v>10</v>
      </c>
      <c r="H343" t="s">
        <v>1</v>
      </c>
      <c r="I343">
        <v>19</v>
      </c>
      <c r="J343">
        <v>25</v>
      </c>
      <c r="K343">
        <v>31.400636936200002</v>
      </c>
      <c r="L343" t="s">
        <v>5</v>
      </c>
      <c r="M343">
        <v>1.2525594471301198</v>
      </c>
    </row>
    <row r="344" spans="1:13">
      <c r="A344" t="s">
        <v>551</v>
      </c>
      <c r="B344">
        <v>35.144711999999998</v>
      </c>
      <c r="C344">
        <v>-122.94913200000001</v>
      </c>
      <c r="D344">
        <v>41227.984363425923</v>
      </c>
      <c r="E344" s="6">
        <v>442</v>
      </c>
      <c r="F344" t="s">
        <v>42</v>
      </c>
      <c r="G344" t="s">
        <v>10</v>
      </c>
      <c r="H344" t="s">
        <v>1</v>
      </c>
      <c r="I344">
        <v>25</v>
      </c>
      <c r="J344">
        <v>76</v>
      </c>
      <c r="K344">
        <v>80.006249755900001</v>
      </c>
      <c r="L344" t="s">
        <v>5</v>
      </c>
      <c r="M344">
        <v>3.3192728837451537</v>
      </c>
    </row>
    <row r="345" spans="1:13">
      <c r="A345" t="s">
        <v>556</v>
      </c>
      <c r="B345" t="s">
        <v>18</v>
      </c>
      <c r="C345" t="s">
        <v>18</v>
      </c>
      <c r="D345">
        <v>25569</v>
      </c>
      <c r="E345" s="6">
        <v>442</v>
      </c>
      <c r="F345" t="s">
        <v>42</v>
      </c>
      <c r="G345" t="s">
        <v>10</v>
      </c>
      <c r="H345" t="s">
        <v>1</v>
      </c>
      <c r="I345">
        <v>46</v>
      </c>
      <c r="J345">
        <v>67</v>
      </c>
      <c r="K345">
        <v>81.271151093100002</v>
      </c>
      <c r="L345" t="s">
        <v>5</v>
      </c>
      <c r="M345">
        <v>3.4306272350072535</v>
      </c>
    </row>
    <row r="346" spans="1:13">
      <c r="A346" t="s">
        <v>562</v>
      </c>
      <c r="B346" t="s">
        <v>18</v>
      </c>
      <c r="C346" t="s">
        <v>18</v>
      </c>
      <c r="D346">
        <v>25569</v>
      </c>
      <c r="E346" s="6">
        <v>442</v>
      </c>
      <c r="F346" t="s">
        <v>42</v>
      </c>
      <c r="G346" t="s">
        <v>10</v>
      </c>
      <c r="H346" t="s">
        <v>1</v>
      </c>
      <c r="I346">
        <v>65</v>
      </c>
      <c r="J346">
        <v>7</v>
      </c>
      <c r="K346">
        <v>65.375836514699998</v>
      </c>
      <c r="L346" t="s">
        <v>5</v>
      </c>
      <c r="M346">
        <v>3.0529145415822225</v>
      </c>
    </row>
    <row r="347" spans="1:13">
      <c r="A347" t="s">
        <v>5713</v>
      </c>
      <c r="B347">
        <v>35.166564999999999</v>
      </c>
      <c r="C347">
        <v>-122.994292</v>
      </c>
      <c r="D347">
        <v>40688.854618055557</v>
      </c>
      <c r="E347" s="6">
        <v>231</v>
      </c>
      <c r="F347" t="s">
        <v>42</v>
      </c>
      <c r="G347" t="s">
        <v>10</v>
      </c>
      <c r="H347" t="s">
        <v>1</v>
      </c>
      <c r="I347">
        <v>9</v>
      </c>
      <c r="J347">
        <v>1</v>
      </c>
      <c r="K347">
        <v>9.0553851381400001</v>
      </c>
      <c r="L347" t="s">
        <v>5</v>
      </c>
      <c r="M347">
        <v>1.2260478462418005</v>
      </c>
    </row>
    <row r="348" spans="1:13">
      <c r="A348" t="s">
        <v>564</v>
      </c>
      <c r="B348" t="s">
        <v>18</v>
      </c>
      <c r="C348" t="s">
        <v>18</v>
      </c>
      <c r="D348">
        <v>25569</v>
      </c>
      <c r="E348" s="6">
        <v>442</v>
      </c>
      <c r="F348" t="s">
        <v>42</v>
      </c>
      <c r="G348" t="s">
        <v>10</v>
      </c>
      <c r="H348" t="s">
        <v>1</v>
      </c>
      <c r="I348">
        <v>84</v>
      </c>
      <c r="J348">
        <v>3</v>
      </c>
      <c r="K348">
        <v>84.053554356700005</v>
      </c>
      <c r="L348" t="s">
        <v>5</v>
      </c>
      <c r="M348">
        <v>3.7101092576533872</v>
      </c>
    </row>
    <row r="349" spans="1:13">
      <c r="A349" t="s">
        <v>566</v>
      </c>
      <c r="B349" t="s">
        <v>18</v>
      </c>
      <c r="C349" t="s">
        <v>18</v>
      </c>
      <c r="D349">
        <v>25569</v>
      </c>
      <c r="E349" s="6">
        <v>442</v>
      </c>
      <c r="F349" t="s">
        <v>42</v>
      </c>
      <c r="G349" t="s">
        <v>10</v>
      </c>
      <c r="H349" t="s">
        <v>1</v>
      </c>
      <c r="I349">
        <v>73</v>
      </c>
      <c r="J349">
        <v>38</v>
      </c>
      <c r="K349">
        <v>82.298238134200005</v>
      </c>
      <c r="L349" t="s">
        <v>5</v>
      </c>
      <c r="M349">
        <v>3.4439055454167313</v>
      </c>
    </row>
    <row r="350" spans="1:13">
      <c r="A350" t="s">
        <v>568</v>
      </c>
      <c r="B350">
        <v>35.144618000000001</v>
      </c>
      <c r="C350">
        <v>-122.949158</v>
      </c>
      <c r="D350">
        <v>41227.983668981484</v>
      </c>
      <c r="E350" s="6">
        <v>442</v>
      </c>
      <c r="F350" t="s">
        <v>42</v>
      </c>
      <c r="G350" t="s">
        <v>10</v>
      </c>
      <c r="H350" t="s">
        <v>1</v>
      </c>
      <c r="I350">
        <v>90</v>
      </c>
      <c r="J350">
        <v>8</v>
      </c>
      <c r="K350">
        <v>90.354855984599993</v>
      </c>
      <c r="L350" t="s">
        <v>5</v>
      </c>
      <c r="M350">
        <v>3.5943598879097243</v>
      </c>
    </row>
    <row r="351" spans="1:13">
      <c r="A351" t="s">
        <v>569</v>
      </c>
      <c r="B351">
        <v>35.144618000000001</v>
      </c>
      <c r="C351">
        <v>-122.949158</v>
      </c>
      <c r="D351">
        <v>41227.983668981484</v>
      </c>
      <c r="E351" s="6">
        <v>442</v>
      </c>
      <c r="F351" t="s">
        <v>42</v>
      </c>
      <c r="G351" t="s">
        <v>10</v>
      </c>
      <c r="H351" t="s">
        <v>1</v>
      </c>
      <c r="I351">
        <v>49</v>
      </c>
      <c r="J351">
        <v>46</v>
      </c>
      <c r="K351">
        <v>67.2086303982</v>
      </c>
      <c r="L351" t="s">
        <v>5</v>
      </c>
      <c r="M351">
        <v>3.221531107260907</v>
      </c>
    </row>
    <row r="352" spans="1:13">
      <c r="A352" t="s">
        <v>572</v>
      </c>
      <c r="B352">
        <v>35.144618000000001</v>
      </c>
      <c r="C352">
        <v>-122.949158</v>
      </c>
      <c r="D352">
        <v>41227.983668981484</v>
      </c>
      <c r="E352" s="6">
        <v>442</v>
      </c>
      <c r="F352" t="s">
        <v>42</v>
      </c>
      <c r="G352" t="s">
        <v>10</v>
      </c>
      <c r="H352" t="s">
        <v>1</v>
      </c>
      <c r="I352">
        <v>2</v>
      </c>
      <c r="J352">
        <v>66</v>
      </c>
      <c r="K352">
        <v>66.030296076900001</v>
      </c>
      <c r="L352" t="s">
        <v>5</v>
      </c>
      <c r="M352">
        <v>2.9057037096398464</v>
      </c>
    </row>
    <row r="353" spans="1:13">
      <c r="A353" t="s">
        <v>5714</v>
      </c>
      <c r="B353">
        <v>35.166545999999997</v>
      </c>
      <c r="C353">
        <v>-122.994309</v>
      </c>
      <c r="D353">
        <v>40688.854409722226</v>
      </c>
      <c r="E353" s="6">
        <v>231</v>
      </c>
      <c r="F353" t="s">
        <v>42</v>
      </c>
      <c r="G353" t="s">
        <v>10</v>
      </c>
      <c r="H353" t="s">
        <v>1</v>
      </c>
      <c r="I353">
        <v>2</v>
      </c>
      <c r="J353">
        <v>9</v>
      </c>
      <c r="K353">
        <v>9.2195444572900005</v>
      </c>
      <c r="L353" t="s">
        <v>5</v>
      </c>
      <c r="M353">
        <v>1.2037566452616328</v>
      </c>
    </row>
    <row r="354" spans="1:13">
      <c r="A354" t="s">
        <v>574</v>
      </c>
      <c r="B354">
        <v>35.144618000000001</v>
      </c>
      <c r="C354">
        <v>-122.949158</v>
      </c>
      <c r="D354">
        <v>41227.983668981484</v>
      </c>
      <c r="E354" s="6">
        <v>442</v>
      </c>
      <c r="F354" t="s">
        <v>42</v>
      </c>
      <c r="G354" t="s">
        <v>10</v>
      </c>
      <c r="H354" t="s">
        <v>1</v>
      </c>
      <c r="I354">
        <v>40</v>
      </c>
      <c r="J354">
        <v>17</v>
      </c>
      <c r="K354">
        <v>43.462627624200003</v>
      </c>
      <c r="L354" t="s">
        <v>5</v>
      </c>
      <c r="M354">
        <v>1.9510993197534696</v>
      </c>
    </row>
    <row r="355" spans="1:13">
      <c r="A355" t="s">
        <v>5715</v>
      </c>
      <c r="B355">
        <v>35.166542999999997</v>
      </c>
      <c r="C355">
        <v>-122.99431199999999</v>
      </c>
      <c r="D355">
        <v>40688.854363425926</v>
      </c>
      <c r="E355" s="6">
        <v>231</v>
      </c>
      <c r="F355" t="s">
        <v>42</v>
      </c>
      <c r="G355" t="s">
        <v>10</v>
      </c>
      <c r="H355" t="s">
        <v>1</v>
      </c>
      <c r="I355">
        <v>3</v>
      </c>
      <c r="J355">
        <v>11</v>
      </c>
      <c r="K355">
        <v>11.401754251</v>
      </c>
      <c r="L355" t="s">
        <v>5</v>
      </c>
      <c r="M355">
        <v>1.4248884059807574</v>
      </c>
    </row>
    <row r="356" spans="1:13">
      <c r="A356" t="s">
        <v>575</v>
      </c>
      <c r="B356">
        <v>35.144618000000001</v>
      </c>
      <c r="C356">
        <v>-122.949158</v>
      </c>
      <c r="D356">
        <v>41227.983668981484</v>
      </c>
      <c r="E356" s="6">
        <v>442</v>
      </c>
      <c r="F356" t="s">
        <v>42</v>
      </c>
      <c r="G356" t="s">
        <v>10</v>
      </c>
      <c r="H356" t="s">
        <v>1</v>
      </c>
      <c r="I356">
        <v>73</v>
      </c>
      <c r="J356">
        <v>27</v>
      </c>
      <c r="K356">
        <v>77.833154889200003</v>
      </c>
      <c r="L356" t="s">
        <v>5</v>
      </c>
      <c r="M356">
        <v>3.6642232009525975</v>
      </c>
    </row>
    <row r="357" spans="1:13">
      <c r="A357" t="s">
        <v>578</v>
      </c>
      <c r="B357">
        <v>35.144568</v>
      </c>
      <c r="C357">
        <v>-122.949167</v>
      </c>
      <c r="D357">
        <v>41227.98332175926</v>
      </c>
      <c r="E357" s="6">
        <v>442</v>
      </c>
      <c r="F357" t="s">
        <v>42</v>
      </c>
      <c r="G357" t="s">
        <v>10</v>
      </c>
      <c r="H357" t="s">
        <v>1</v>
      </c>
      <c r="I357">
        <v>3</v>
      </c>
      <c r="J357">
        <v>89</v>
      </c>
      <c r="K357">
        <v>89.050547443599996</v>
      </c>
      <c r="L357" t="s">
        <v>5</v>
      </c>
      <c r="M357">
        <v>4.1719094642544201</v>
      </c>
    </row>
    <row r="358" spans="1:13">
      <c r="A358" t="s">
        <v>579</v>
      </c>
      <c r="B358">
        <v>35.144568</v>
      </c>
      <c r="C358">
        <v>-122.949167</v>
      </c>
      <c r="D358">
        <v>41227.98332175926</v>
      </c>
      <c r="E358" s="6">
        <v>442</v>
      </c>
      <c r="F358" t="s">
        <v>42</v>
      </c>
      <c r="G358" t="s">
        <v>10</v>
      </c>
      <c r="H358" t="s">
        <v>1</v>
      </c>
      <c r="I358">
        <v>36</v>
      </c>
      <c r="J358">
        <v>26</v>
      </c>
      <c r="K358">
        <v>44.407206622300002</v>
      </c>
      <c r="L358" t="s">
        <v>5</v>
      </c>
      <c r="M358">
        <v>2.0408376609230481</v>
      </c>
    </row>
    <row r="359" spans="1:13">
      <c r="A359" t="s">
        <v>583</v>
      </c>
      <c r="B359" t="s">
        <v>18</v>
      </c>
      <c r="C359" t="s">
        <v>18</v>
      </c>
      <c r="D359">
        <v>25569</v>
      </c>
      <c r="E359" s="6">
        <v>442</v>
      </c>
      <c r="F359" t="s">
        <v>42</v>
      </c>
      <c r="G359" t="s">
        <v>10</v>
      </c>
      <c r="H359" t="s">
        <v>1</v>
      </c>
      <c r="I359">
        <v>25</v>
      </c>
      <c r="J359">
        <v>72</v>
      </c>
      <c r="K359">
        <v>76.216796049199999</v>
      </c>
      <c r="L359" t="s">
        <v>5</v>
      </c>
      <c r="M359">
        <v>3.3088092945705339</v>
      </c>
    </row>
    <row r="360" spans="1:13">
      <c r="A360" t="s">
        <v>586</v>
      </c>
      <c r="B360">
        <v>35.144533000000003</v>
      </c>
      <c r="C360">
        <v>-122.949174</v>
      </c>
      <c r="D360">
        <v>41227.983032407406</v>
      </c>
      <c r="E360" s="6">
        <v>442</v>
      </c>
      <c r="F360" t="s">
        <v>42</v>
      </c>
      <c r="G360" t="s">
        <v>10</v>
      </c>
      <c r="H360" t="s">
        <v>1</v>
      </c>
      <c r="I360">
        <v>24</v>
      </c>
      <c r="J360">
        <v>48</v>
      </c>
      <c r="K360">
        <v>53.66563146</v>
      </c>
      <c r="L360" t="s">
        <v>5</v>
      </c>
      <c r="M360">
        <v>2.3868980857829896</v>
      </c>
    </row>
    <row r="361" spans="1:13">
      <c r="A361" t="s">
        <v>587</v>
      </c>
      <c r="B361">
        <v>35.144533000000003</v>
      </c>
      <c r="C361">
        <v>-122.949174</v>
      </c>
      <c r="D361">
        <v>41227.983032407406</v>
      </c>
      <c r="E361" s="6">
        <v>442</v>
      </c>
      <c r="F361" t="s">
        <v>42</v>
      </c>
      <c r="G361" t="s">
        <v>10</v>
      </c>
      <c r="H361" t="s">
        <v>1</v>
      </c>
      <c r="I361">
        <v>88</v>
      </c>
      <c r="J361">
        <v>18</v>
      </c>
      <c r="K361">
        <v>89.822046291500001</v>
      </c>
      <c r="L361" t="s">
        <v>5</v>
      </c>
      <c r="M361">
        <v>3.9170339277097117</v>
      </c>
    </row>
    <row r="362" spans="1:13">
      <c r="A362" t="s">
        <v>5717</v>
      </c>
      <c r="B362">
        <v>35.166519999999998</v>
      </c>
      <c r="C362">
        <v>-122.99435200000001</v>
      </c>
      <c r="D362">
        <v>40688.853715277779</v>
      </c>
      <c r="E362" s="6">
        <v>231</v>
      </c>
      <c r="F362" t="s">
        <v>42</v>
      </c>
      <c r="G362" t="s">
        <v>10</v>
      </c>
      <c r="H362" t="s">
        <v>1</v>
      </c>
      <c r="I362">
        <v>17</v>
      </c>
      <c r="J362">
        <v>14</v>
      </c>
      <c r="K362">
        <v>22.022715545499999</v>
      </c>
      <c r="L362" t="s">
        <v>5</v>
      </c>
      <c r="M362">
        <v>3.1754816264510084</v>
      </c>
    </row>
    <row r="363" spans="1:13">
      <c r="A363" t="s">
        <v>5718</v>
      </c>
      <c r="B363">
        <v>35.166519000000001</v>
      </c>
      <c r="C363">
        <v>-122.99435699999999</v>
      </c>
      <c r="D363">
        <v>40688.853645833333</v>
      </c>
      <c r="E363" s="6">
        <v>231</v>
      </c>
      <c r="F363" t="s">
        <v>42</v>
      </c>
      <c r="G363" t="s">
        <v>10</v>
      </c>
      <c r="H363" t="s">
        <v>1</v>
      </c>
      <c r="I363">
        <v>0</v>
      </c>
      <c r="J363">
        <v>12</v>
      </c>
      <c r="K363">
        <v>12</v>
      </c>
      <c r="L363" t="s">
        <v>5</v>
      </c>
      <c r="M363">
        <v>1.4996517636985061</v>
      </c>
    </row>
    <row r="364" spans="1:13">
      <c r="A364" t="s">
        <v>591</v>
      </c>
      <c r="B364">
        <v>35.144506999999997</v>
      </c>
      <c r="C364">
        <v>-122.949169</v>
      </c>
      <c r="D364">
        <v>41227.982743055552</v>
      </c>
      <c r="E364" s="6">
        <v>442</v>
      </c>
      <c r="F364" t="s">
        <v>42</v>
      </c>
      <c r="G364" t="s">
        <v>10</v>
      </c>
      <c r="H364" t="s">
        <v>1</v>
      </c>
      <c r="I364">
        <v>72</v>
      </c>
      <c r="J364">
        <v>8</v>
      </c>
      <c r="K364">
        <v>72.443081105100006</v>
      </c>
      <c r="L364" t="s">
        <v>5</v>
      </c>
      <c r="M364">
        <v>3.39942815809572</v>
      </c>
    </row>
    <row r="365" spans="1:13">
      <c r="A365" t="s">
        <v>592</v>
      </c>
      <c r="B365">
        <v>35.144506999999997</v>
      </c>
      <c r="C365">
        <v>-122.949169</v>
      </c>
      <c r="D365">
        <v>41227.982743055552</v>
      </c>
      <c r="E365" s="6">
        <v>442</v>
      </c>
      <c r="F365" t="s">
        <v>42</v>
      </c>
      <c r="G365" t="s">
        <v>10</v>
      </c>
      <c r="H365" t="s">
        <v>1</v>
      </c>
      <c r="I365">
        <v>72</v>
      </c>
      <c r="J365">
        <v>34</v>
      </c>
      <c r="K365">
        <v>79.624116949599994</v>
      </c>
      <c r="L365" t="s">
        <v>5</v>
      </c>
      <c r="M365">
        <v>3.5468530321864602</v>
      </c>
    </row>
    <row r="366" spans="1:13">
      <c r="A366" t="s">
        <v>594</v>
      </c>
      <c r="B366">
        <v>35.144506999999997</v>
      </c>
      <c r="C366">
        <v>-122.949169</v>
      </c>
      <c r="D366">
        <v>41227.982743055552</v>
      </c>
      <c r="E366" s="6">
        <v>442</v>
      </c>
      <c r="F366" t="s">
        <v>42</v>
      </c>
      <c r="G366" t="s">
        <v>10</v>
      </c>
      <c r="H366" t="s">
        <v>1</v>
      </c>
      <c r="I366">
        <v>54</v>
      </c>
      <c r="J366">
        <v>43</v>
      </c>
      <c r="K366">
        <v>69.028979421700001</v>
      </c>
      <c r="L366" t="s">
        <v>5</v>
      </c>
      <c r="M366">
        <v>3.3419287096440051</v>
      </c>
    </row>
    <row r="367" spans="1:13">
      <c r="A367" t="s">
        <v>597</v>
      </c>
      <c r="B367">
        <v>35.144506999999997</v>
      </c>
      <c r="C367">
        <v>-122.949169</v>
      </c>
      <c r="D367">
        <v>41227.982743055552</v>
      </c>
      <c r="E367" s="6">
        <v>442</v>
      </c>
      <c r="F367" t="s">
        <v>42</v>
      </c>
      <c r="G367" t="s">
        <v>10</v>
      </c>
      <c r="H367" t="s">
        <v>1</v>
      </c>
      <c r="I367">
        <v>88</v>
      </c>
      <c r="J367">
        <v>28</v>
      </c>
      <c r="K367">
        <v>92.347171044899994</v>
      </c>
      <c r="L367" t="s">
        <v>5</v>
      </c>
      <c r="M367">
        <v>3.8257489111640504</v>
      </c>
    </row>
    <row r="368" spans="1:13">
      <c r="A368" t="s">
        <v>603</v>
      </c>
      <c r="B368">
        <v>35.144499000000003</v>
      </c>
      <c r="C368">
        <v>-122.949158</v>
      </c>
      <c r="D368">
        <v>41227.982627314814</v>
      </c>
      <c r="E368" s="6">
        <v>442</v>
      </c>
      <c r="F368" t="s">
        <v>42</v>
      </c>
      <c r="G368" t="s">
        <v>10</v>
      </c>
      <c r="H368" t="s">
        <v>1</v>
      </c>
      <c r="I368">
        <v>78</v>
      </c>
      <c r="J368">
        <v>15</v>
      </c>
      <c r="K368">
        <v>79.429213769200004</v>
      </c>
      <c r="L368" t="s">
        <v>5</v>
      </c>
      <c r="M368">
        <v>3.5934514066691423</v>
      </c>
    </row>
    <row r="369" spans="1:13">
      <c r="A369" t="s">
        <v>605</v>
      </c>
      <c r="B369">
        <v>35.144492999999997</v>
      </c>
      <c r="C369">
        <v>-122.94915</v>
      </c>
      <c r="D369">
        <v>41227.982465277775</v>
      </c>
      <c r="E369" s="6">
        <v>442</v>
      </c>
      <c r="F369" t="s">
        <v>42</v>
      </c>
      <c r="G369" t="s">
        <v>10</v>
      </c>
      <c r="H369" t="s">
        <v>1</v>
      </c>
      <c r="I369">
        <v>5</v>
      </c>
      <c r="J369">
        <v>51</v>
      </c>
      <c r="K369">
        <v>51.244511901300001</v>
      </c>
      <c r="L369" t="s">
        <v>5</v>
      </c>
      <c r="M369">
        <v>2.6209552031292187</v>
      </c>
    </row>
    <row r="370" spans="1:13">
      <c r="A370" t="s">
        <v>607</v>
      </c>
      <c r="B370" t="s">
        <v>18</v>
      </c>
      <c r="C370" t="s">
        <v>18</v>
      </c>
      <c r="D370">
        <v>25569</v>
      </c>
      <c r="E370" s="6">
        <v>442</v>
      </c>
      <c r="F370" t="s">
        <v>42</v>
      </c>
      <c r="G370" t="s">
        <v>10</v>
      </c>
      <c r="H370" t="s">
        <v>1</v>
      </c>
      <c r="I370">
        <v>54</v>
      </c>
      <c r="J370">
        <v>42</v>
      </c>
      <c r="K370">
        <v>68.410525505899997</v>
      </c>
      <c r="L370" t="s">
        <v>5</v>
      </c>
      <c r="M370">
        <v>2.8021148645600542</v>
      </c>
    </row>
    <row r="371" spans="1:13">
      <c r="A371" t="s">
        <v>5719</v>
      </c>
      <c r="B371">
        <v>35.166514999999997</v>
      </c>
      <c r="C371">
        <v>-122.99441</v>
      </c>
      <c r="D371">
        <v>40688.853043981479</v>
      </c>
      <c r="E371" s="6">
        <v>231</v>
      </c>
      <c r="F371" t="s">
        <v>42</v>
      </c>
      <c r="G371" t="s">
        <v>10</v>
      </c>
      <c r="H371" t="s">
        <v>1</v>
      </c>
      <c r="I371">
        <v>8</v>
      </c>
      <c r="J371">
        <v>10</v>
      </c>
      <c r="K371">
        <v>12.8062484749</v>
      </c>
      <c r="L371" t="s">
        <v>5</v>
      </c>
      <c r="M371">
        <v>1.6643159504759688</v>
      </c>
    </row>
    <row r="372" spans="1:13">
      <c r="A372" t="s">
        <v>610</v>
      </c>
      <c r="B372" t="s">
        <v>18</v>
      </c>
      <c r="C372" t="s">
        <v>18</v>
      </c>
      <c r="D372">
        <v>25569</v>
      </c>
      <c r="E372" s="6">
        <v>442</v>
      </c>
      <c r="F372" t="s">
        <v>42</v>
      </c>
      <c r="G372" t="s">
        <v>10</v>
      </c>
      <c r="H372" t="s">
        <v>1</v>
      </c>
      <c r="I372">
        <v>49</v>
      </c>
      <c r="J372">
        <v>64</v>
      </c>
      <c r="K372">
        <v>80.603970125499998</v>
      </c>
      <c r="L372" t="s">
        <v>5</v>
      </c>
      <c r="M372">
        <v>3.8382635936618192</v>
      </c>
    </row>
    <row r="373" spans="1:13">
      <c r="A373" t="s">
        <v>613</v>
      </c>
      <c r="B373" t="s">
        <v>18</v>
      </c>
      <c r="C373" t="s">
        <v>18</v>
      </c>
      <c r="D373">
        <v>25569</v>
      </c>
      <c r="E373" s="6">
        <v>442</v>
      </c>
      <c r="F373" t="s">
        <v>42</v>
      </c>
      <c r="G373" t="s">
        <v>10</v>
      </c>
      <c r="H373" t="s">
        <v>1</v>
      </c>
      <c r="I373">
        <v>62</v>
      </c>
      <c r="J373">
        <v>37</v>
      </c>
      <c r="K373">
        <v>72.201108024700005</v>
      </c>
      <c r="L373" t="s">
        <v>5</v>
      </c>
      <c r="M373">
        <v>3.0791349355687703</v>
      </c>
    </row>
    <row r="374" spans="1:13">
      <c r="A374" t="s">
        <v>614</v>
      </c>
      <c r="B374" t="s">
        <v>18</v>
      </c>
      <c r="C374" t="s">
        <v>18</v>
      </c>
      <c r="D374">
        <v>25569</v>
      </c>
      <c r="E374" s="6">
        <v>442</v>
      </c>
      <c r="F374" t="s">
        <v>42</v>
      </c>
      <c r="G374" t="s">
        <v>10</v>
      </c>
      <c r="H374" t="s">
        <v>1</v>
      </c>
      <c r="I374">
        <v>80</v>
      </c>
      <c r="J374">
        <v>45</v>
      </c>
      <c r="K374">
        <v>91.787798753399997</v>
      </c>
      <c r="L374" t="s">
        <v>5</v>
      </c>
      <c r="M374">
        <v>3.8354972774737708</v>
      </c>
    </row>
    <row r="375" spans="1:13">
      <c r="A375" t="s">
        <v>5720</v>
      </c>
      <c r="B375">
        <v>35.166514999999997</v>
      </c>
      <c r="C375">
        <v>-122.994424</v>
      </c>
      <c r="D375">
        <v>40688.852905092594</v>
      </c>
      <c r="E375" s="6">
        <v>231</v>
      </c>
      <c r="F375" t="s">
        <v>42</v>
      </c>
      <c r="G375" t="s">
        <v>10</v>
      </c>
      <c r="H375" t="s">
        <v>1</v>
      </c>
      <c r="I375">
        <v>13</v>
      </c>
      <c r="J375">
        <v>5</v>
      </c>
      <c r="K375">
        <v>13.9283882772</v>
      </c>
      <c r="L375" t="s">
        <v>5</v>
      </c>
      <c r="M375">
        <v>1.8027797813249649</v>
      </c>
    </row>
    <row r="376" spans="1:13">
      <c r="A376" t="s">
        <v>616</v>
      </c>
      <c r="B376" t="s">
        <v>18</v>
      </c>
      <c r="C376" t="s">
        <v>18</v>
      </c>
      <c r="D376">
        <v>25569</v>
      </c>
      <c r="E376" s="6">
        <v>442</v>
      </c>
      <c r="F376" t="s">
        <v>42</v>
      </c>
      <c r="G376" t="s">
        <v>10</v>
      </c>
      <c r="H376" t="s">
        <v>1</v>
      </c>
      <c r="I376">
        <v>60</v>
      </c>
      <c r="J376">
        <v>39</v>
      </c>
      <c r="K376">
        <v>71.561162651299995</v>
      </c>
      <c r="L376" t="s">
        <v>5</v>
      </c>
      <c r="M376">
        <v>2.9689058972573577</v>
      </c>
    </row>
    <row r="377" spans="1:13">
      <c r="A377" t="s">
        <v>618</v>
      </c>
      <c r="B377" t="s">
        <v>18</v>
      </c>
      <c r="C377" t="s">
        <v>18</v>
      </c>
      <c r="D377">
        <v>25569</v>
      </c>
      <c r="E377" s="6">
        <v>442</v>
      </c>
      <c r="F377" t="s">
        <v>42</v>
      </c>
      <c r="G377" t="s">
        <v>10</v>
      </c>
      <c r="H377" t="s">
        <v>1</v>
      </c>
      <c r="I377">
        <v>72</v>
      </c>
      <c r="J377">
        <v>0</v>
      </c>
      <c r="K377">
        <v>72</v>
      </c>
      <c r="L377" t="s">
        <v>5</v>
      </c>
      <c r="M377">
        <v>3.1163623731864516</v>
      </c>
    </row>
    <row r="378" spans="1:13">
      <c r="A378" t="s">
        <v>619</v>
      </c>
      <c r="B378">
        <v>35.144435999999999</v>
      </c>
      <c r="C378">
        <v>-122.949151</v>
      </c>
      <c r="D378">
        <v>25569</v>
      </c>
      <c r="E378" s="6">
        <v>442</v>
      </c>
      <c r="F378" t="s">
        <v>42</v>
      </c>
      <c r="G378" t="s">
        <v>10</v>
      </c>
      <c r="H378" t="s">
        <v>1</v>
      </c>
      <c r="I378">
        <v>71</v>
      </c>
      <c r="J378">
        <v>21</v>
      </c>
      <c r="K378">
        <v>74.040529441700002</v>
      </c>
      <c r="L378" t="s">
        <v>5</v>
      </c>
      <c r="M378">
        <v>3.3084208912032378</v>
      </c>
    </row>
    <row r="379" spans="1:13">
      <c r="A379" t="s">
        <v>622</v>
      </c>
      <c r="B379">
        <v>35.144416</v>
      </c>
      <c r="C379">
        <v>-122.94915399999999</v>
      </c>
      <c r="D379">
        <v>41227.981956018521</v>
      </c>
      <c r="E379" s="6">
        <v>442</v>
      </c>
      <c r="F379" t="s">
        <v>42</v>
      </c>
      <c r="G379" t="s">
        <v>10</v>
      </c>
      <c r="H379" t="s">
        <v>1</v>
      </c>
      <c r="I379">
        <v>29</v>
      </c>
      <c r="J379">
        <v>58</v>
      </c>
      <c r="K379">
        <v>64.845971347499997</v>
      </c>
      <c r="L379" t="s">
        <v>5</v>
      </c>
      <c r="M379">
        <v>2.8710128926180487</v>
      </c>
    </row>
    <row r="380" spans="1:13">
      <c r="A380" t="s">
        <v>624</v>
      </c>
      <c r="B380">
        <v>35.144388999999997</v>
      </c>
      <c r="C380">
        <v>-122.949146</v>
      </c>
      <c r="D380">
        <v>41227.98170138889</v>
      </c>
      <c r="E380" s="6">
        <v>442</v>
      </c>
      <c r="F380" t="s">
        <v>42</v>
      </c>
      <c r="G380" t="s">
        <v>10</v>
      </c>
      <c r="H380" t="s">
        <v>1</v>
      </c>
      <c r="I380">
        <v>75</v>
      </c>
      <c r="J380">
        <v>32</v>
      </c>
      <c r="K380">
        <v>81.541400527600004</v>
      </c>
      <c r="L380" t="s">
        <v>5</v>
      </c>
      <c r="M380">
        <v>3.6046595372635686</v>
      </c>
    </row>
    <row r="381" spans="1:13">
      <c r="A381" t="s">
        <v>5722</v>
      </c>
      <c r="B381">
        <v>35.166528999999997</v>
      </c>
      <c r="C381">
        <v>-122.994511</v>
      </c>
      <c r="D381">
        <v>40688.852071759262</v>
      </c>
      <c r="E381" s="6">
        <v>231</v>
      </c>
      <c r="F381" t="s">
        <v>42</v>
      </c>
      <c r="G381" t="s">
        <v>10</v>
      </c>
      <c r="H381" t="s">
        <v>1</v>
      </c>
      <c r="I381">
        <v>7</v>
      </c>
      <c r="J381">
        <v>1</v>
      </c>
      <c r="K381">
        <v>7.0710678118699999</v>
      </c>
      <c r="L381" t="s">
        <v>5</v>
      </c>
      <c r="M381">
        <v>0.97167833634559619</v>
      </c>
    </row>
    <row r="382" spans="1:13">
      <c r="A382" t="s">
        <v>630</v>
      </c>
      <c r="B382">
        <v>35.144362999999998</v>
      </c>
      <c r="C382">
        <v>-122.949134</v>
      </c>
      <c r="D382">
        <v>41227.981400462966</v>
      </c>
      <c r="E382" s="6">
        <v>442</v>
      </c>
      <c r="F382" t="s">
        <v>42</v>
      </c>
      <c r="G382" t="s">
        <v>10</v>
      </c>
      <c r="H382" t="s">
        <v>1</v>
      </c>
      <c r="I382">
        <v>16</v>
      </c>
      <c r="J382">
        <v>59</v>
      </c>
      <c r="K382">
        <v>61.131006862299998</v>
      </c>
      <c r="L382" t="s">
        <v>5</v>
      </c>
      <c r="M382">
        <v>2.6779444093756797</v>
      </c>
    </row>
    <row r="383" spans="1:13">
      <c r="A383" t="s">
        <v>633</v>
      </c>
      <c r="B383">
        <v>35.144354999999997</v>
      </c>
      <c r="C383">
        <v>-122.949133</v>
      </c>
      <c r="D383">
        <v>41227.98133101852</v>
      </c>
      <c r="E383" s="6">
        <v>442</v>
      </c>
      <c r="F383" t="s">
        <v>42</v>
      </c>
      <c r="G383" t="s">
        <v>10</v>
      </c>
      <c r="H383" t="s">
        <v>1</v>
      </c>
      <c r="I383">
        <v>88</v>
      </c>
      <c r="J383">
        <v>9</v>
      </c>
      <c r="K383">
        <v>88.459030064800004</v>
      </c>
      <c r="L383" t="s">
        <v>5</v>
      </c>
      <c r="M383">
        <v>4.4691776635407496</v>
      </c>
    </row>
    <row r="384" spans="1:13">
      <c r="A384" t="s">
        <v>637</v>
      </c>
      <c r="B384">
        <v>35.144326999999997</v>
      </c>
      <c r="C384">
        <v>-122.949134</v>
      </c>
      <c r="D384">
        <v>41227.981134259258</v>
      </c>
      <c r="E384" s="6">
        <v>442</v>
      </c>
      <c r="F384" t="s">
        <v>42</v>
      </c>
      <c r="G384" t="s">
        <v>10</v>
      </c>
      <c r="H384" t="s">
        <v>1</v>
      </c>
      <c r="I384">
        <v>64</v>
      </c>
      <c r="J384">
        <v>38</v>
      </c>
      <c r="K384">
        <v>74.431176263699996</v>
      </c>
      <c r="L384" t="s">
        <v>5</v>
      </c>
      <c r="M384">
        <v>3.4758340054144905</v>
      </c>
    </row>
    <row r="385" spans="1:13">
      <c r="A385" t="s">
        <v>639</v>
      </c>
      <c r="B385">
        <v>35.144326999999997</v>
      </c>
      <c r="C385">
        <v>-122.949134</v>
      </c>
      <c r="D385">
        <v>41227.981134259258</v>
      </c>
      <c r="E385" s="6">
        <v>442</v>
      </c>
      <c r="F385" t="s">
        <v>42</v>
      </c>
      <c r="G385" t="s">
        <v>10</v>
      </c>
      <c r="H385" t="s">
        <v>1</v>
      </c>
      <c r="I385">
        <v>6</v>
      </c>
      <c r="J385">
        <v>39</v>
      </c>
      <c r="K385">
        <v>39.4588393139</v>
      </c>
      <c r="L385" t="s">
        <v>5</v>
      </c>
      <c r="M385">
        <v>1.851606565711204</v>
      </c>
    </row>
    <row r="386" spans="1:13">
      <c r="A386" t="s">
        <v>644</v>
      </c>
      <c r="B386">
        <v>35.144303999999998</v>
      </c>
      <c r="C386">
        <v>-122.94913699999999</v>
      </c>
      <c r="D386">
        <v>41227.980995370373</v>
      </c>
      <c r="E386" s="6">
        <v>442</v>
      </c>
      <c r="F386" t="s">
        <v>42</v>
      </c>
      <c r="G386" t="s">
        <v>10</v>
      </c>
      <c r="H386" t="s">
        <v>1</v>
      </c>
      <c r="I386">
        <v>12</v>
      </c>
      <c r="J386">
        <v>74</v>
      </c>
      <c r="K386">
        <v>74.966659256</v>
      </c>
      <c r="L386" t="s">
        <v>5</v>
      </c>
      <c r="M386">
        <v>3.3601106211114211</v>
      </c>
    </row>
    <row r="387" spans="1:13">
      <c r="A387" t="s">
        <v>645</v>
      </c>
      <c r="B387">
        <v>35.144303999999998</v>
      </c>
      <c r="C387">
        <v>-122.94913699999999</v>
      </c>
      <c r="D387">
        <v>41227.980995370373</v>
      </c>
      <c r="E387" s="6">
        <v>442</v>
      </c>
      <c r="F387" t="s">
        <v>42</v>
      </c>
      <c r="G387" t="s">
        <v>10</v>
      </c>
      <c r="H387" t="s">
        <v>1</v>
      </c>
      <c r="I387">
        <v>6</v>
      </c>
      <c r="J387">
        <v>61</v>
      </c>
      <c r="K387">
        <v>61.2943716829</v>
      </c>
      <c r="L387" t="s">
        <v>5</v>
      </c>
      <c r="M387">
        <v>2.7431090466206594</v>
      </c>
    </row>
    <row r="388" spans="1:13">
      <c r="A388" t="s">
        <v>646</v>
      </c>
      <c r="B388">
        <v>35.144320999999998</v>
      </c>
      <c r="C388">
        <v>-122.949135</v>
      </c>
      <c r="D388">
        <v>41227.980995370373</v>
      </c>
      <c r="E388" s="6">
        <v>442</v>
      </c>
      <c r="F388" t="s">
        <v>42</v>
      </c>
      <c r="G388" t="s">
        <v>10</v>
      </c>
      <c r="H388" t="s">
        <v>1</v>
      </c>
      <c r="I388">
        <v>53</v>
      </c>
      <c r="J388">
        <v>61</v>
      </c>
      <c r="K388">
        <v>80.808415403300003</v>
      </c>
      <c r="L388" t="s">
        <v>5</v>
      </c>
      <c r="M388">
        <v>3.6502199436853657</v>
      </c>
    </row>
    <row r="389" spans="1:13">
      <c r="A389" t="s">
        <v>647</v>
      </c>
      <c r="B389">
        <v>35.144303999999998</v>
      </c>
      <c r="C389">
        <v>-122.94913699999999</v>
      </c>
      <c r="D389">
        <v>41227.980995370373</v>
      </c>
      <c r="E389" s="6">
        <v>442</v>
      </c>
      <c r="F389" t="s">
        <v>42</v>
      </c>
      <c r="G389" t="s">
        <v>10</v>
      </c>
      <c r="H389" t="s">
        <v>1</v>
      </c>
      <c r="I389">
        <v>32</v>
      </c>
      <c r="J389">
        <v>56</v>
      </c>
      <c r="K389">
        <v>64.498061986400003</v>
      </c>
      <c r="L389" t="s">
        <v>5</v>
      </c>
      <c r="M389">
        <v>2.913460324853713</v>
      </c>
    </row>
    <row r="390" spans="1:13">
      <c r="A390" t="s">
        <v>648</v>
      </c>
      <c r="B390">
        <v>35.144303999999998</v>
      </c>
      <c r="C390">
        <v>-122.94913699999999</v>
      </c>
      <c r="D390">
        <v>41227.980995370373</v>
      </c>
      <c r="E390" s="6">
        <v>442</v>
      </c>
      <c r="F390" t="s">
        <v>42</v>
      </c>
      <c r="G390" t="s">
        <v>10</v>
      </c>
      <c r="H390" t="s">
        <v>1</v>
      </c>
      <c r="I390">
        <v>72</v>
      </c>
      <c r="J390">
        <v>7</v>
      </c>
      <c r="K390">
        <v>72.339477465599998</v>
      </c>
      <c r="L390" t="s">
        <v>5</v>
      </c>
      <c r="M390">
        <v>3.2829479590542818</v>
      </c>
    </row>
    <row r="391" spans="1:13">
      <c r="A391" t="s">
        <v>651</v>
      </c>
      <c r="B391">
        <v>35.144303999999998</v>
      </c>
      <c r="C391">
        <v>-122.94913699999999</v>
      </c>
      <c r="D391">
        <v>41227.980995370373</v>
      </c>
      <c r="E391" s="6">
        <v>442</v>
      </c>
      <c r="F391" t="s">
        <v>42</v>
      </c>
      <c r="G391" t="s">
        <v>10</v>
      </c>
      <c r="H391" t="s">
        <v>1</v>
      </c>
      <c r="I391">
        <v>25</v>
      </c>
      <c r="J391">
        <v>24</v>
      </c>
      <c r="K391">
        <v>34.6554469023</v>
      </c>
      <c r="L391" t="s">
        <v>5</v>
      </c>
      <c r="M391">
        <v>1.4671508350293629</v>
      </c>
    </row>
    <row r="392" spans="1:13">
      <c r="A392" t="s">
        <v>654</v>
      </c>
      <c r="B392">
        <v>35.144283999999999</v>
      </c>
      <c r="C392">
        <v>-122.94914199999999</v>
      </c>
      <c r="D392">
        <v>41227.980844907404</v>
      </c>
      <c r="E392" s="6">
        <v>442</v>
      </c>
      <c r="F392" t="s">
        <v>42</v>
      </c>
      <c r="G392" t="s">
        <v>10</v>
      </c>
      <c r="H392" t="s">
        <v>1</v>
      </c>
      <c r="I392">
        <v>55</v>
      </c>
      <c r="J392">
        <v>1</v>
      </c>
      <c r="K392">
        <v>55.009090157899998</v>
      </c>
      <c r="L392" t="s">
        <v>5</v>
      </c>
      <c r="M392">
        <v>2.4097527709610329</v>
      </c>
    </row>
    <row r="393" spans="1:13">
      <c r="A393" t="s">
        <v>656</v>
      </c>
      <c r="B393">
        <v>35.144283999999999</v>
      </c>
      <c r="C393">
        <v>-122.94914199999999</v>
      </c>
      <c r="D393">
        <v>41227.980844907404</v>
      </c>
      <c r="E393" s="6">
        <v>442</v>
      </c>
      <c r="F393" t="s">
        <v>42</v>
      </c>
      <c r="G393" t="s">
        <v>10</v>
      </c>
      <c r="H393" t="s">
        <v>1</v>
      </c>
      <c r="I393">
        <v>59</v>
      </c>
      <c r="J393">
        <v>56</v>
      </c>
      <c r="K393">
        <v>81.344944526399999</v>
      </c>
      <c r="L393" t="s">
        <v>5</v>
      </c>
      <c r="M393">
        <v>3.6459551046198806</v>
      </c>
    </row>
    <row r="394" spans="1:13">
      <c r="A394" t="s">
        <v>657</v>
      </c>
      <c r="B394">
        <v>35.144283999999999</v>
      </c>
      <c r="C394">
        <v>-122.94914199999999</v>
      </c>
      <c r="D394">
        <v>41227.980844907404</v>
      </c>
      <c r="E394" s="6">
        <v>442</v>
      </c>
      <c r="F394" t="s">
        <v>42</v>
      </c>
      <c r="G394" t="s">
        <v>10</v>
      </c>
      <c r="H394" t="s">
        <v>1</v>
      </c>
      <c r="I394">
        <v>18</v>
      </c>
      <c r="J394">
        <v>55</v>
      </c>
      <c r="K394">
        <v>57.870545184900003</v>
      </c>
      <c r="L394" t="s">
        <v>5</v>
      </c>
      <c r="M394">
        <v>2.5938388538999475</v>
      </c>
    </row>
    <row r="395" spans="1:13">
      <c r="A395" t="s">
        <v>660</v>
      </c>
      <c r="B395">
        <v>35.144281999999997</v>
      </c>
      <c r="C395">
        <v>-122.94914300000001</v>
      </c>
      <c r="D395">
        <v>41227.980821759258</v>
      </c>
      <c r="E395" s="6">
        <v>442</v>
      </c>
      <c r="F395" t="s">
        <v>42</v>
      </c>
      <c r="G395" t="s">
        <v>10</v>
      </c>
      <c r="H395" t="s">
        <v>1</v>
      </c>
      <c r="I395">
        <v>11</v>
      </c>
      <c r="J395">
        <v>40</v>
      </c>
      <c r="K395">
        <v>41.484937025400001</v>
      </c>
      <c r="L395" t="s">
        <v>5</v>
      </c>
      <c r="M395">
        <v>1.784952339989494</v>
      </c>
    </row>
    <row r="396" spans="1:13">
      <c r="A396" t="s">
        <v>665</v>
      </c>
      <c r="B396">
        <v>35.144255999999999</v>
      </c>
      <c r="C396">
        <v>-122.94916000000001</v>
      </c>
      <c r="D396">
        <v>41227.980578703704</v>
      </c>
      <c r="E396" s="6">
        <v>442</v>
      </c>
      <c r="F396" t="s">
        <v>42</v>
      </c>
      <c r="G396" t="s">
        <v>10</v>
      </c>
      <c r="H396" t="s">
        <v>1</v>
      </c>
      <c r="I396">
        <v>84</v>
      </c>
      <c r="J396">
        <v>46</v>
      </c>
      <c r="K396">
        <v>95.770559150500006</v>
      </c>
      <c r="L396" t="s">
        <v>5</v>
      </c>
      <c r="M396">
        <v>3.917210177551262</v>
      </c>
    </row>
    <row r="397" spans="1:13">
      <c r="A397" t="s">
        <v>666</v>
      </c>
      <c r="B397">
        <v>35.144241000000001</v>
      </c>
      <c r="C397">
        <v>-122.949172</v>
      </c>
      <c r="D397">
        <v>41227.980428240742</v>
      </c>
      <c r="E397" s="6">
        <v>442</v>
      </c>
      <c r="F397" t="s">
        <v>42</v>
      </c>
      <c r="G397" t="s">
        <v>10</v>
      </c>
      <c r="H397" t="s">
        <v>1</v>
      </c>
      <c r="I397">
        <v>1</v>
      </c>
      <c r="J397">
        <v>49</v>
      </c>
      <c r="K397">
        <v>49.010203019400002</v>
      </c>
      <c r="L397" t="s">
        <v>5</v>
      </c>
      <c r="M397">
        <v>2.3687968694956871</v>
      </c>
    </row>
    <row r="398" spans="1:13">
      <c r="A398" t="s">
        <v>669</v>
      </c>
      <c r="B398">
        <v>35.144241000000001</v>
      </c>
      <c r="C398">
        <v>-122.949172</v>
      </c>
      <c r="D398">
        <v>41227.980428240742</v>
      </c>
      <c r="E398" s="6">
        <v>442</v>
      </c>
      <c r="F398" t="s">
        <v>42</v>
      </c>
      <c r="G398" t="s">
        <v>10</v>
      </c>
      <c r="H398" t="s">
        <v>1</v>
      </c>
      <c r="I398">
        <v>58</v>
      </c>
      <c r="J398">
        <v>71</v>
      </c>
      <c r="K398">
        <v>91.678787077500004</v>
      </c>
      <c r="L398" t="s">
        <v>5</v>
      </c>
      <c r="M398">
        <v>4.2134254683451964</v>
      </c>
    </row>
    <row r="399" spans="1:13">
      <c r="A399" t="s">
        <v>671</v>
      </c>
      <c r="B399" t="s">
        <v>18</v>
      </c>
      <c r="C399" t="s">
        <v>18</v>
      </c>
      <c r="D399">
        <v>25569</v>
      </c>
      <c r="E399" s="6">
        <v>442</v>
      </c>
      <c r="F399" t="s">
        <v>42</v>
      </c>
      <c r="G399" t="s">
        <v>10</v>
      </c>
      <c r="H399" t="s">
        <v>1</v>
      </c>
      <c r="I399">
        <v>93</v>
      </c>
      <c r="J399">
        <v>40</v>
      </c>
      <c r="K399">
        <v>101.237344888</v>
      </c>
      <c r="L399" t="s">
        <v>5</v>
      </c>
      <c r="M399">
        <v>4.2121533934743578</v>
      </c>
    </row>
    <row r="400" spans="1:13">
      <c r="A400" t="s">
        <v>672</v>
      </c>
      <c r="B400" t="s">
        <v>18</v>
      </c>
      <c r="C400" t="s">
        <v>18</v>
      </c>
      <c r="D400">
        <v>25569</v>
      </c>
      <c r="E400" s="6">
        <v>442</v>
      </c>
      <c r="F400" t="s">
        <v>42</v>
      </c>
      <c r="G400" t="s">
        <v>10</v>
      </c>
      <c r="H400" t="s">
        <v>1</v>
      </c>
      <c r="I400">
        <v>40</v>
      </c>
      <c r="J400">
        <v>49</v>
      </c>
      <c r="K400">
        <v>63.253458403499998</v>
      </c>
      <c r="L400" t="s">
        <v>5</v>
      </c>
      <c r="M400">
        <v>2.6242386053891571</v>
      </c>
    </row>
    <row r="401" spans="1:13">
      <c r="A401" t="s">
        <v>675</v>
      </c>
      <c r="B401" t="s">
        <v>18</v>
      </c>
      <c r="C401" t="s">
        <v>18</v>
      </c>
      <c r="D401">
        <v>25569</v>
      </c>
      <c r="E401" s="6">
        <v>442</v>
      </c>
      <c r="F401" t="s">
        <v>42</v>
      </c>
      <c r="G401" t="s">
        <v>10</v>
      </c>
      <c r="H401" t="s">
        <v>1</v>
      </c>
      <c r="I401">
        <v>21</v>
      </c>
      <c r="J401">
        <v>63</v>
      </c>
      <c r="K401">
        <v>66.407830863499996</v>
      </c>
      <c r="L401" t="s">
        <v>5</v>
      </c>
      <c r="M401">
        <v>2.9134754320578247</v>
      </c>
    </row>
    <row r="402" spans="1:13">
      <c r="A402" t="s">
        <v>677</v>
      </c>
      <c r="B402" t="s">
        <v>18</v>
      </c>
      <c r="C402" t="s">
        <v>18</v>
      </c>
      <c r="D402">
        <v>25569</v>
      </c>
      <c r="E402" s="6">
        <v>442</v>
      </c>
      <c r="F402" t="s">
        <v>42</v>
      </c>
      <c r="G402" t="s">
        <v>10</v>
      </c>
      <c r="H402" t="s">
        <v>1</v>
      </c>
      <c r="I402">
        <v>18</v>
      </c>
      <c r="J402">
        <v>35</v>
      </c>
      <c r="K402">
        <v>39.357337308300004</v>
      </c>
      <c r="L402" t="s">
        <v>5</v>
      </c>
      <c r="M402">
        <v>1.6909004027810464</v>
      </c>
    </row>
    <row r="403" spans="1:13">
      <c r="A403" t="s">
        <v>5725</v>
      </c>
      <c r="B403">
        <v>35.166562999999996</v>
      </c>
      <c r="C403">
        <v>-122.994663</v>
      </c>
      <c r="D403">
        <v>40688.850682870368</v>
      </c>
      <c r="E403" s="6">
        <v>231</v>
      </c>
      <c r="F403" t="s">
        <v>42</v>
      </c>
      <c r="G403" t="s">
        <v>10</v>
      </c>
      <c r="H403" t="s">
        <v>1</v>
      </c>
      <c r="I403">
        <v>0</v>
      </c>
      <c r="J403">
        <v>28</v>
      </c>
      <c r="K403">
        <v>28</v>
      </c>
      <c r="L403" t="s">
        <v>5</v>
      </c>
      <c r="M403">
        <v>3.7237913207679592</v>
      </c>
    </row>
    <row r="404" spans="1:13">
      <c r="A404" t="s">
        <v>5726</v>
      </c>
      <c r="B404">
        <v>35.166566000000003</v>
      </c>
      <c r="C404">
        <v>-122.99467</v>
      </c>
      <c r="D404">
        <v>40688.850613425922</v>
      </c>
      <c r="E404" s="6">
        <v>231</v>
      </c>
      <c r="F404" t="s">
        <v>42</v>
      </c>
      <c r="G404" t="s">
        <v>10</v>
      </c>
      <c r="H404" t="s">
        <v>1</v>
      </c>
      <c r="I404">
        <v>9</v>
      </c>
      <c r="J404">
        <v>22</v>
      </c>
      <c r="K404">
        <v>23.769728648000001</v>
      </c>
      <c r="L404" t="s">
        <v>5</v>
      </c>
      <c r="M404">
        <v>3.0094230591579114</v>
      </c>
    </row>
    <row r="405" spans="1:13">
      <c r="A405" t="s">
        <v>681</v>
      </c>
      <c r="B405">
        <v>35.144191999999997</v>
      </c>
      <c r="C405">
        <v>-122.949146</v>
      </c>
      <c r="D405">
        <v>41227.979872685188</v>
      </c>
      <c r="E405" s="6">
        <v>442</v>
      </c>
      <c r="F405" t="s">
        <v>42</v>
      </c>
      <c r="G405" t="s">
        <v>10</v>
      </c>
      <c r="H405" t="s">
        <v>1</v>
      </c>
      <c r="I405">
        <v>101</v>
      </c>
      <c r="J405">
        <v>36</v>
      </c>
      <c r="K405">
        <v>107.224064463</v>
      </c>
      <c r="L405" t="s">
        <v>5</v>
      </c>
      <c r="M405">
        <v>4.7912082869082848</v>
      </c>
    </row>
    <row r="406" spans="1:13">
      <c r="A406" t="s">
        <v>682</v>
      </c>
      <c r="B406">
        <v>35.144174999999997</v>
      </c>
      <c r="C406">
        <v>-122.949134</v>
      </c>
      <c r="D406">
        <v>41227.979756944442</v>
      </c>
      <c r="E406" s="6">
        <v>442</v>
      </c>
      <c r="F406" t="s">
        <v>42</v>
      </c>
      <c r="G406" t="s">
        <v>10</v>
      </c>
      <c r="H406" t="s">
        <v>1</v>
      </c>
      <c r="I406">
        <v>50</v>
      </c>
      <c r="J406">
        <v>12</v>
      </c>
      <c r="K406">
        <v>51.4198405287</v>
      </c>
      <c r="L406" t="s">
        <v>5</v>
      </c>
      <c r="M406">
        <v>2.6392443180882208</v>
      </c>
    </row>
    <row r="407" spans="1:13">
      <c r="A407" t="s">
        <v>685</v>
      </c>
      <c r="B407">
        <v>35.144174999999997</v>
      </c>
      <c r="C407">
        <v>-122.949134</v>
      </c>
      <c r="D407">
        <v>41227.979756944442</v>
      </c>
      <c r="E407" s="6">
        <v>442</v>
      </c>
      <c r="F407" t="s">
        <v>42</v>
      </c>
      <c r="G407" t="s">
        <v>10</v>
      </c>
      <c r="H407" t="s">
        <v>1</v>
      </c>
      <c r="I407">
        <v>43</v>
      </c>
      <c r="J407">
        <v>57</v>
      </c>
      <c r="K407">
        <v>71.400280111499995</v>
      </c>
      <c r="L407" t="s">
        <v>5</v>
      </c>
      <c r="M407">
        <v>3.3024011000643503</v>
      </c>
    </row>
    <row r="408" spans="1:13">
      <c r="A408" t="s">
        <v>687</v>
      </c>
      <c r="B408">
        <v>35.144174999999997</v>
      </c>
      <c r="C408">
        <v>-122.949134</v>
      </c>
      <c r="D408">
        <v>41227.979756944442</v>
      </c>
      <c r="E408" s="6">
        <v>442</v>
      </c>
      <c r="F408" t="s">
        <v>42</v>
      </c>
      <c r="G408" t="s">
        <v>10</v>
      </c>
      <c r="H408" t="s">
        <v>1</v>
      </c>
      <c r="I408">
        <v>67</v>
      </c>
      <c r="J408">
        <v>16</v>
      </c>
      <c r="K408">
        <v>68.883960397199999</v>
      </c>
      <c r="L408" t="s">
        <v>5</v>
      </c>
      <c r="M408">
        <v>3.1409314186080706</v>
      </c>
    </row>
    <row r="409" spans="1:13">
      <c r="A409" t="s">
        <v>689</v>
      </c>
      <c r="B409">
        <v>35.144174999999997</v>
      </c>
      <c r="C409">
        <v>-122.949134</v>
      </c>
      <c r="D409">
        <v>41227.979756944442</v>
      </c>
      <c r="E409" s="6">
        <v>442</v>
      </c>
      <c r="F409" t="s">
        <v>42</v>
      </c>
      <c r="G409" t="s">
        <v>10</v>
      </c>
      <c r="H409" t="s">
        <v>1</v>
      </c>
      <c r="I409">
        <v>63</v>
      </c>
      <c r="J409">
        <v>12</v>
      </c>
      <c r="K409">
        <v>64.132674979300006</v>
      </c>
      <c r="L409" t="s">
        <v>5</v>
      </c>
      <c r="M409">
        <v>2.8438003061780233</v>
      </c>
    </row>
    <row r="410" spans="1:13">
      <c r="A410" t="s">
        <v>691</v>
      </c>
      <c r="B410">
        <v>35.144156000000002</v>
      </c>
      <c r="C410">
        <v>-122.949125</v>
      </c>
      <c r="D410">
        <v>41227.979618055557</v>
      </c>
      <c r="E410" s="6">
        <v>442</v>
      </c>
      <c r="F410" t="s">
        <v>42</v>
      </c>
      <c r="G410" t="s">
        <v>10</v>
      </c>
      <c r="H410" t="s">
        <v>1</v>
      </c>
      <c r="I410">
        <v>15</v>
      </c>
      <c r="J410">
        <v>60</v>
      </c>
      <c r="K410">
        <v>61.846584384300002</v>
      </c>
      <c r="L410" t="s">
        <v>5</v>
      </c>
      <c r="M410">
        <v>2.9068286186463617</v>
      </c>
    </row>
    <row r="411" spans="1:13">
      <c r="A411" t="s">
        <v>694</v>
      </c>
      <c r="B411">
        <v>35.144156000000002</v>
      </c>
      <c r="C411">
        <v>-122.949125</v>
      </c>
      <c r="D411">
        <v>41227.979618055557</v>
      </c>
      <c r="E411" s="6">
        <v>442</v>
      </c>
      <c r="F411" t="s">
        <v>42</v>
      </c>
      <c r="G411" t="s">
        <v>10</v>
      </c>
      <c r="H411" t="s">
        <v>1</v>
      </c>
      <c r="I411">
        <v>84</v>
      </c>
      <c r="J411">
        <v>13</v>
      </c>
      <c r="K411">
        <v>85</v>
      </c>
      <c r="L411" t="s">
        <v>5</v>
      </c>
      <c r="M411">
        <v>3.9003115732775355</v>
      </c>
    </row>
    <row r="412" spans="1:13">
      <c r="A412" t="s">
        <v>695</v>
      </c>
      <c r="B412">
        <v>35.144156000000002</v>
      </c>
      <c r="C412">
        <v>-122.949125</v>
      </c>
      <c r="D412">
        <v>41227.979618055557</v>
      </c>
      <c r="E412" s="6">
        <v>442</v>
      </c>
      <c r="F412" t="s">
        <v>42</v>
      </c>
      <c r="G412" t="s">
        <v>10</v>
      </c>
      <c r="H412" t="s">
        <v>1</v>
      </c>
      <c r="I412">
        <v>2</v>
      </c>
      <c r="J412">
        <v>59</v>
      </c>
      <c r="K412">
        <v>59.033888572599999</v>
      </c>
      <c r="L412" t="s">
        <v>5</v>
      </c>
      <c r="M412">
        <v>2.6418983840860242</v>
      </c>
    </row>
    <row r="413" spans="1:13">
      <c r="A413" t="s">
        <v>700</v>
      </c>
      <c r="B413">
        <v>35.144146999999997</v>
      </c>
      <c r="C413">
        <v>-122.949123</v>
      </c>
      <c r="D413">
        <v>41227.979537037034</v>
      </c>
      <c r="E413" s="6">
        <v>442</v>
      </c>
      <c r="F413" t="s">
        <v>42</v>
      </c>
      <c r="G413" t="s">
        <v>10</v>
      </c>
      <c r="H413" t="s">
        <v>1</v>
      </c>
      <c r="I413">
        <v>49</v>
      </c>
      <c r="J413">
        <v>42</v>
      </c>
      <c r="K413">
        <v>64.536811201099994</v>
      </c>
      <c r="L413" t="s">
        <v>5</v>
      </c>
      <c r="M413">
        <v>3.0883279789945597</v>
      </c>
    </row>
    <row r="414" spans="1:13">
      <c r="A414" t="s">
        <v>704</v>
      </c>
      <c r="B414">
        <v>35.144143</v>
      </c>
      <c r="C414">
        <v>-122.949122</v>
      </c>
      <c r="D414">
        <v>41227.979502314818</v>
      </c>
      <c r="E414" s="6">
        <v>442</v>
      </c>
      <c r="F414" t="s">
        <v>42</v>
      </c>
      <c r="G414" t="s">
        <v>10</v>
      </c>
      <c r="H414" t="s">
        <v>1</v>
      </c>
      <c r="I414">
        <v>37</v>
      </c>
      <c r="J414">
        <v>60</v>
      </c>
      <c r="K414">
        <v>70.491134194300002</v>
      </c>
      <c r="L414" t="s">
        <v>5</v>
      </c>
      <c r="M414">
        <v>2.9541082249056361</v>
      </c>
    </row>
    <row r="415" spans="1:13">
      <c r="A415" t="s">
        <v>706</v>
      </c>
      <c r="B415">
        <v>35.144134000000001</v>
      </c>
      <c r="C415">
        <v>-122.94912100000001</v>
      </c>
      <c r="D415">
        <v>41227.979421296295</v>
      </c>
      <c r="E415" s="6">
        <v>442</v>
      </c>
      <c r="F415" t="s">
        <v>42</v>
      </c>
      <c r="G415" t="s">
        <v>10</v>
      </c>
      <c r="H415" t="s">
        <v>1</v>
      </c>
      <c r="I415">
        <v>59</v>
      </c>
      <c r="J415">
        <v>40</v>
      </c>
      <c r="K415">
        <v>71.2811335488</v>
      </c>
      <c r="L415" t="s">
        <v>5</v>
      </c>
      <c r="M415">
        <v>3.4917923587029409</v>
      </c>
    </row>
    <row r="416" spans="1:13">
      <c r="A416" t="s">
        <v>5728</v>
      </c>
      <c r="B416">
        <v>35.166575999999999</v>
      </c>
      <c r="C416">
        <v>-122.99472299999999</v>
      </c>
      <c r="D416">
        <v>40688.850034722222</v>
      </c>
      <c r="E416" s="6">
        <v>231</v>
      </c>
      <c r="F416" t="s">
        <v>42</v>
      </c>
      <c r="G416" t="s">
        <v>10</v>
      </c>
      <c r="H416" t="s">
        <v>1</v>
      </c>
      <c r="I416">
        <v>0</v>
      </c>
      <c r="J416">
        <v>9</v>
      </c>
      <c r="K416">
        <v>9</v>
      </c>
      <c r="L416" t="s">
        <v>5</v>
      </c>
      <c r="M416">
        <v>1.1392058879953917</v>
      </c>
    </row>
    <row r="417" spans="1:13">
      <c r="A417" t="s">
        <v>707</v>
      </c>
      <c r="B417" t="s">
        <v>18</v>
      </c>
      <c r="C417" t="s">
        <v>18</v>
      </c>
      <c r="D417">
        <v>25569</v>
      </c>
      <c r="E417" s="6">
        <v>442</v>
      </c>
      <c r="F417" t="s">
        <v>42</v>
      </c>
      <c r="G417" t="s">
        <v>10</v>
      </c>
      <c r="H417" t="s">
        <v>1</v>
      </c>
      <c r="I417">
        <v>46</v>
      </c>
      <c r="J417">
        <v>55</v>
      </c>
      <c r="K417">
        <v>71.700767080999995</v>
      </c>
      <c r="L417" t="s">
        <v>5</v>
      </c>
      <c r="M417">
        <v>3.3162654617835896</v>
      </c>
    </row>
    <row r="418" spans="1:13">
      <c r="A418" t="s">
        <v>708</v>
      </c>
      <c r="B418" t="s">
        <v>18</v>
      </c>
      <c r="C418" t="s">
        <v>18</v>
      </c>
      <c r="D418">
        <v>25569</v>
      </c>
      <c r="E418" s="6">
        <v>442</v>
      </c>
      <c r="F418" t="s">
        <v>42</v>
      </c>
      <c r="G418" t="s">
        <v>10</v>
      </c>
      <c r="H418" t="s">
        <v>1</v>
      </c>
      <c r="I418">
        <v>82</v>
      </c>
      <c r="J418">
        <v>18</v>
      </c>
      <c r="K418">
        <v>83.952367447300006</v>
      </c>
      <c r="L418" t="s">
        <v>5</v>
      </c>
      <c r="M418">
        <v>3.8522398865735585</v>
      </c>
    </row>
    <row r="419" spans="1:13">
      <c r="A419" t="s">
        <v>709</v>
      </c>
      <c r="B419" t="s">
        <v>18</v>
      </c>
      <c r="C419" t="s">
        <v>18</v>
      </c>
      <c r="D419">
        <v>25569</v>
      </c>
      <c r="E419" s="6">
        <v>442</v>
      </c>
      <c r="F419" t="s">
        <v>42</v>
      </c>
      <c r="G419" t="s">
        <v>10</v>
      </c>
      <c r="H419" t="s">
        <v>1</v>
      </c>
      <c r="I419">
        <v>32</v>
      </c>
      <c r="J419">
        <v>55</v>
      </c>
      <c r="K419">
        <v>63.631753079699997</v>
      </c>
      <c r="L419" t="s">
        <v>5</v>
      </c>
      <c r="M419">
        <v>2.8923382013186867</v>
      </c>
    </row>
    <row r="420" spans="1:13">
      <c r="A420" t="s">
        <v>710</v>
      </c>
      <c r="B420" t="s">
        <v>18</v>
      </c>
      <c r="C420" t="s">
        <v>18</v>
      </c>
      <c r="D420">
        <v>25569</v>
      </c>
      <c r="E420" s="6">
        <v>442</v>
      </c>
      <c r="F420" t="s">
        <v>42</v>
      </c>
      <c r="G420" t="s">
        <v>10</v>
      </c>
      <c r="H420" t="s">
        <v>1</v>
      </c>
      <c r="I420">
        <v>33</v>
      </c>
      <c r="J420">
        <v>45</v>
      </c>
      <c r="K420">
        <v>55.8032257132</v>
      </c>
      <c r="L420" t="s">
        <v>5</v>
      </c>
      <c r="M420">
        <v>2.8193096207911066</v>
      </c>
    </row>
    <row r="421" spans="1:13">
      <c r="A421" t="s">
        <v>712</v>
      </c>
      <c r="B421" t="s">
        <v>18</v>
      </c>
      <c r="C421" t="s">
        <v>18</v>
      </c>
      <c r="D421">
        <v>25569</v>
      </c>
      <c r="E421" s="6">
        <v>442</v>
      </c>
      <c r="F421" t="s">
        <v>42</v>
      </c>
      <c r="G421" t="s">
        <v>10</v>
      </c>
      <c r="H421" t="s">
        <v>1</v>
      </c>
      <c r="I421">
        <v>74</v>
      </c>
      <c r="J421">
        <v>16</v>
      </c>
      <c r="K421">
        <v>75.709972922999995</v>
      </c>
      <c r="L421" t="s">
        <v>5</v>
      </c>
      <c r="M421">
        <v>3.5993072357218887</v>
      </c>
    </row>
    <row r="422" spans="1:13">
      <c r="A422" t="s">
        <v>713</v>
      </c>
      <c r="B422" t="s">
        <v>18</v>
      </c>
      <c r="C422" t="s">
        <v>18</v>
      </c>
      <c r="D422">
        <v>25569</v>
      </c>
      <c r="E422" s="6">
        <v>442</v>
      </c>
      <c r="F422" t="s">
        <v>42</v>
      </c>
      <c r="G422" t="s">
        <v>10</v>
      </c>
      <c r="H422" t="s">
        <v>1</v>
      </c>
      <c r="I422">
        <v>40</v>
      </c>
      <c r="J422">
        <v>46</v>
      </c>
      <c r="K422">
        <v>60.959002616500001</v>
      </c>
      <c r="L422" t="s">
        <v>5</v>
      </c>
      <c r="M422">
        <v>3.0851804253927764</v>
      </c>
    </row>
    <row r="423" spans="1:13">
      <c r="A423" t="s">
        <v>716</v>
      </c>
      <c r="B423" t="s">
        <v>18</v>
      </c>
      <c r="C423" t="s">
        <v>18</v>
      </c>
      <c r="D423">
        <v>25569</v>
      </c>
      <c r="E423" s="6">
        <v>442</v>
      </c>
      <c r="F423" t="s">
        <v>42</v>
      </c>
      <c r="G423" t="s">
        <v>10</v>
      </c>
      <c r="H423" t="s">
        <v>1</v>
      </c>
      <c r="I423">
        <v>19</v>
      </c>
      <c r="J423">
        <v>25</v>
      </c>
      <c r="K423">
        <v>31.400636936200002</v>
      </c>
      <c r="L423" t="s">
        <v>5</v>
      </c>
      <c r="M423">
        <v>1.6466207083766227</v>
      </c>
    </row>
    <row r="424" spans="1:13">
      <c r="A424" t="s">
        <v>717</v>
      </c>
      <c r="B424" t="s">
        <v>18</v>
      </c>
      <c r="C424" t="s">
        <v>18</v>
      </c>
      <c r="D424">
        <v>25569</v>
      </c>
      <c r="E424" s="6">
        <v>442</v>
      </c>
      <c r="F424" t="s">
        <v>42</v>
      </c>
      <c r="G424" t="s">
        <v>10</v>
      </c>
      <c r="H424" t="s">
        <v>1</v>
      </c>
      <c r="I424">
        <v>58</v>
      </c>
      <c r="J424">
        <v>33</v>
      </c>
      <c r="K424">
        <v>66.730802482800001</v>
      </c>
      <c r="L424" t="s">
        <v>5</v>
      </c>
      <c r="M424">
        <v>3.4010426572956063</v>
      </c>
    </row>
    <row r="425" spans="1:13">
      <c r="A425" t="s">
        <v>718</v>
      </c>
      <c r="B425" t="s">
        <v>18</v>
      </c>
      <c r="C425" t="s">
        <v>18</v>
      </c>
      <c r="D425">
        <v>25569</v>
      </c>
      <c r="E425" s="6">
        <v>442</v>
      </c>
      <c r="F425" t="s">
        <v>42</v>
      </c>
      <c r="G425" t="s">
        <v>10</v>
      </c>
      <c r="H425" t="s">
        <v>1</v>
      </c>
      <c r="I425">
        <v>70</v>
      </c>
      <c r="J425">
        <v>39</v>
      </c>
      <c r="K425">
        <v>80.131142510299995</v>
      </c>
      <c r="L425" t="s">
        <v>5</v>
      </c>
      <c r="M425">
        <v>3.6366068085209267</v>
      </c>
    </row>
    <row r="426" spans="1:13">
      <c r="A426" t="s">
        <v>720</v>
      </c>
      <c r="B426">
        <v>35.144070999999997</v>
      </c>
      <c r="C426">
        <v>-122.949139</v>
      </c>
      <c r="D426">
        <v>41227.978831018518</v>
      </c>
      <c r="E426" s="6">
        <v>442</v>
      </c>
      <c r="F426" t="s">
        <v>42</v>
      </c>
      <c r="G426" t="s">
        <v>10</v>
      </c>
      <c r="H426" t="s">
        <v>1</v>
      </c>
      <c r="I426">
        <v>44</v>
      </c>
      <c r="J426">
        <v>31</v>
      </c>
      <c r="K426">
        <v>53.823786563200002</v>
      </c>
      <c r="L426" t="s">
        <v>5</v>
      </c>
      <c r="M426">
        <v>2.5630340000587051</v>
      </c>
    </row>
    <row r="427" spans="1:13">
      <c r="A427" t="s">
        <v>721</v>
      </c>
      <c r="B427">
        <v>35.144070999999997</v>
      </c>
      <c r="C427">
        <v>-122.949139</v>
      </c>
      <c r="D427">
        <v>41227.978831018518</v>
      </c>
      <c r="E427" s="6">
        <v>442</v>
      </c>
      <c r="F427" t="s">
        <v>42</v>
      </c>
      <c r="G427" t="s">
        <v>10</v>
      </c>
      <c r="H427" t="s">
        <v>1</v>
      </c>
      <c r="I427">
        <v>111</v>
      </c>
      <c r="J427">
        <v>12</v>
      </c>
      <c r="K427">
        <v>111.64676439599999</v>
      </c>
      <c r="L427" t="s">
        <v>5</v>
      </c>
      <c r="M427">
        <v>5.3515972933198821</v>
      </c>
    </row>
    <row r="428" spans="1:13">
      <c r="A428" t="s">
        <v>722</v>
      </c>
      <c r="B428">
        <v>35.144070999999997</v>
      </c>
      <c r="C428">
        <v>-122.949139</v>
      </c>
      <c r="D428">
        <v>41227.978831018518</v>
      </c>
      <c r="E428" s="6">
        <v>442</v>
      </c>
      <c r="F428" t="s">
        <v>42</v>
      </c>
      <c r="G428" t="s">
        <v>10</v>
      </c>
      <c r="H428" t="s">
        <v>1</v>
      </c>
      <c r="I428">
        <v>42</v>
      </c>
      <c r="J428">
        <v>48</v>
      </c>
      <c r="K428">
        <v>63.780874876399999</v>
      </c>
      <c r="L428" t="s">
        <v>5</v>
      </c>
      <c r="M428">
        <v>2.8632144071136509</v>
      </c>
    </row>
    <row r="429" spans="1:13">
      <c r="A429" t="s">
        <v>5729</v>
      </c>
      <c r="B429">
        <v>35.166580000000003</v>
      </c>
      <c r="C429">
        <v>-122.994766</v>
      </c>
      <c r="D429">
        <v>40688.849456018521</v>
      </c>
      <c r="E429" s="6">
        <v>231</v>
      </c>
      <c r="F429" t="s">
        <v>42</v>
      </c>
      <c r="G429" t="s">
        <v>10</v>
      </c>
      <c r="H429" t="s">
        <v>1</v>
      </c>
      <c r="I429">
        <v>9</v>
      </c>
      <c r="J429">
        <v>4</v>
      </c>
      <c r="K429">
        <v>9.8488578017999995</v>
      </c>
      <c r="L429" t="s">
        <v>5</v>
      </c>
      <c r="M429">
        <v>1.347009670858101</v>
      </c>
    </row>
    <row r="430" spans="1:13">
      <c r="A430" t="s">
        <v>724</v>
      </c>
      <c r="B430">
        <v>35.144064999999998</v>
      </c>
      <c r="C430">
        <v>-122.94914300000001</v>
      </c>
      <c r="D430">
        <v>41227.978761574072</v>
      </c>
      <c r="E430" s="6">
        <v>442</v>
      </c>
      <c r="F430" t="s">
        <v>42</v>
      </c>
      <c r="G430" t="s">
        <v>10</v>
      </c>
      <c r="H430" t="s">
        <v>1</v>
      </c>
      <c r="I430">
        <v>40</v>
      </c>
      <c r="J430">
        <v>16</v>
      </c>
      <c r="K430">
        <v>43.081318457099997</v>
      </c>
      <c r="L430" t="s">
        <v>5</v>
      </c>
      <c r="M430">
        <v>1.9705867806148922</v>
      </c>
    </row>
    <row r="431" spans="1:13">
      <c r="A431" t="s">
        <v>727</v>
      </c>
      <c r="B431">
        <v>35.144030000000001</v>
      </c>
      <c r="C431">
        <v>-122.949156</v>
      </c>
      <c r="D431">
        <v>41227.978460648148</v>
      </c>
      <c r="E431" s="6">
        <v>442</v>
      </c>
      <c r="F431" t="s">
        <v>42</v>
      </c>
      <c r="G431" t="s">
        <v>10</v>
      </c>
      <c r="H431" t="s">
        <v>1</v>
      </c>
      <c r="I431">
        <v>23</v>
      </c>
      <c r="J431">
        <v>41</v>
      </c>
      <c r="K431">
        <v>47.0106370942</v>
      </c>
      <c r="L431" t="s">
        <v>5</v>
      </c>
      <c r="M431">
        <v>2.3106624612708</v>
      </c>
    </row>
    <row r="432" spans="1:13">
      <c r="A432" t="s">
        <v>730</v>
      </c>
      <c r="B432">
        <v>35.144024999999999</v>
      </c>
      <c r="C432">
        <v>-122.949157</v>
      </c>
      <c r="D432">
        <v>41227.978425925925</v>
      </c>
      <c r="E432" s="6">
        <v>442</v>
      </c>
      <c r="F432" t="s">
        <v>42</v>
      </c>
      <c r="G432" t="s">
        <v>10</v>
      </c>
      <c r="H432" t="s">
        <v>1</v>
      </c>
      <c r="I432">
        <v>24</v>
      </c>
      <c r="J432">
        <v>72</v>
      </c>
      <c r="K432">
        <v>75.894663843999993</v>
      </c>
      <c r="L432" t="s">
        <v>5</v>
      </c>
      <c r="M432">
        <v>3.3912708794181126</v>
      </c>
    </row>
    <row r="433" spans="1:13">
      <c r="A433" t="s">
        <v>734</v>
      </c>
      <c r="B433">
        <v>35.143968000000001</v>
      </c>
      <c r="C433">
        <v>-122.949156</v>
      </c>
      <c r="D433">
        <v>41227.978043981479</v>
      </c>
      <c r="E433" s="6">
        <v>442</v>
      </c>
      <c r="F433" t="s">
        <v>42</v>
      </c>
      <c r="G433" t="s">
        <v>10</v>
      </c>
      <c r="H433" t="s">
        <v>1</v>
      </c>
      <c r="I433">
        <v>23</v>
      </c>
      <c r="J433">
        <v>56</v>
      </c>
      <c r="K433">
        <v>60.539243470700001</v>
      </c>
      <c r="L433" t="s">
        <v>5</v>
      </c>
      <c r="M433">
        <v>2.8407453125411251</v>
      </c>
    </row>
    <row r="434" spans="1:13">
      <c r="A434" t="s">
        <v>736</v>
      </c>
      <c r="B434">
        <v>35.143993999999999</v>
      </c>
      <c r="C434">
        <v>-122.949161</v>
      </c>
      <c r="D434">
        <v>41227.978043981479</v>
      </c>
      <c r="E434" s="6">
        <v>442</v>
      </c>
      <c r="F434" t="s">
        <v>42</v>
      </c>
      <c r="G434" t="s">
        <v>10</v>
      </c>
      <c r="H434" t="s">
        <v>1</v>
      </c>
      <c r="I434">
        <v>93</v>
      </c>
      <c r="J434">
        <v>28</v>
      </c>
      <c r="K434">
        <v>97.123632551499995</v>
      </c>
      <c r="L434" t="s">
        <v>5</v>
      </c>
      <c r="M434">
        <v>4.3264703186290161</v>
      </c>
    </row>
    <row r="435" spans="1:13">
      <c r="A435" t="s">
        <v>737</v>
      </c>
      <c r="B435">
        <v>35.143968000000001</v>
      </c>
      <c r="C435">
        <v>-122.949156</v>
      </c>
      <c r="D435">
        <v>41227.978043981479</v>
      </c>
      <c r="E435" s="6">
        <v>442</v>
      </c>
      <c r="F435" t="s">
        <v>42</v>
      </c>
      <c r="G435" t="s">
        <v>10</v>
      </c>
      <c r="H435" t="s">
        <v>1</v>
      </c>
      <c r="I435">
        <v>45</v>
      </c>
      <c r="J435">
        <v>48</v>
      </c>
      <c r="K435">
        <v>65.795136598400006</v>
      </c>
      <c r="L435" t="s">
        <v>5</v>
      </c>
      <c r="M435">
        <v>2.7612749336985347</v>
      </c>
    </row>
    <row r="436" spans="1:13">
      <c r="A436" t="s">
        <v>740</v>
      </c>
      <c r="B436">
        <v>35.143968000000001</v>
      </c>
      <c r="C436">
        <v>-122.949156</v>
      </c>
      <c r="D436">
        <v>41227.978043981479</v>
      </c>
      <c r="E436" s="6">
        <v>442</v>
      </c>
      <c r="F436" t="s">
        <v>42</v>
      </c>
      <c r="G436" t="s">
        <v>10</v>
      </c>
      <c r="H436" t="s">
        <v>1</v>
      </c>
      <c r="I436">
        <v>7</v>
      </c>
      <c r="J436">
        <v>58</v>
      </c>
      <c r="K436">
        <v>58.4208866759</v>
      </c>
      <c r="L436" t="s">
        <v>5</v>
      </c>
      <c r="M436">
        <v>2.6638421688474043</v>
      </c>
    </row>
    <row r="437" spans="1:13">
      <c r="A437" t="s">
        <v>742</v>
      </c>
      <c r="B437">
        <v>35.143968000000001</v>
      </c>
      <c r="C437">
        <v>-122.949156</v>
      </c>
      <c r="D437">
        <v>41227.978043981479</v>
      </c>
      <c r="E437" s="6">
        <v>442</v>
      </c>
      <c r="F437" t="s">
        <v>42</v>
      </c>
      <c r="G437" t="s">
        <v>10</v>
      </c>
      <c r="H437" t="s">
        <v>1</v>
      </c>
      <c r="I437">
        <v>78</v>
      </c>
      <c r="J437">
        <v>18</v>
      </c>
      <c r="K437">
        <v>80.049984384799998</v>
      </c>
      <c r="L437" t="s">
        <v>5</v>
      </c>
      <c r="M437">
        <v>3.6673722754220863</v>
      </c>
    </row>
    <row r="438" spans="1:13">
      <c r="A438" t="s">
        <v>745</v>
      </c>
      <c r="B438">
        <v>35.143937999999999</v>
      </c>
      <c r="C438">
        <v>-122.949141</v>
      </c>
      <c r="D438">
        <v>41227.977662037039</v>
      </c>
      <c r="E438" s="6">
        <v>442</v>
      </c>
      <c r="F438" t="s">
        <v>42</v>
      </c>
      <c r="G438" t="s">
        <v>10</v>
      </c>
      <c r="H438" t="s">
        <v>1</v>
      </c>
      <c r="I438">
        <v>19</v>
      </c>
      <c r="J438">
        <v>72</v>
      </c>
      <c r="K438">
        <v>74.464756764499995</v>
      </c>
      <c r="L438" t="s">
        <v>5</v>
      </c>
      <c r="M438">
        <v>3.7104212983150919</v>
      </c>
    </row>
    <row r="439" spans="1:13">
      <c r="A439" t="s">
        <v>746</v>
      </c>
      <c r="B439">
        <v>35.143937999999999</v>
      </c>
      <c r="C439">
        <v>-122.949141</v>
      </c>
      <c r="D439">
        <v>41227.977662037039</v>
      </c>
      <c r="E439" s="6">
        <v>442</v>
      </c>
      <c r="F439" t="s">
        <v>42</v>
      </c>
      <c r="G439" t="s">
        <v>10</v>
      </c>
      <c r="H439" t="s">
        <v>1</v>
      </c>
      <c r="I439">
        <v>97</v>
      </c>
      <c r="J439">
        <v>57</v>
      </c>
      <c r="K439">
        <v>112.50777750899999</v>
      </c>
      <c r="L439" t="s">
        <v>5</v>
      </c>
      <c r="M439">
        <v>5.2454784539818506</v>
      </c>
    </row>
    <row r="440" spans="1:13">
      <c r="A440" t="s">
        <v>748</v>
      </c>
      <c r="B440">
        <v>35.143937999999999</v>
      </c>
      <c r="C440">
        <v>-122.949141</v>
      </c>
      <c r="D440">
        <v>41227.977662037039</v>
      </c>
      <c r="E440" s="6">
        <v>442</v>
      </c>
      <c r="F440" t="s">
        <v>42</v>
      </c>
      <c r="G440" t="s">
        <v>10</v>
      </c>
      <c r="H440" t="s">
        <v>1</v>
      </c>
      <c r="I440">
        <v>21</v>
      </c>
      <c r="J440">
        <v>59</v>
      </c>
      <c r="K440">
        <v>62.625873247400001</v>
      </c>
      <c r="L440" t="s">
        <v>5</v>
      </c>
      <c r="M440">
        <v>3.1421097782971827</v>
      </c>
    </row>
    <row r="441" spans="1:13">
      <c r="A441" t="s">
        <v>752</v>
      </c>
      <c r="B441">
        <v>35.143937999999999</v>
      </c>
      <c r="C441">
        <v>-122.949141</v>
      </c>
      <c r="D441">
        <v>41227.977662037039</v>
      </c>
      <c r="E441" s="6">
        <v>442</v>
      </c>
      <c r="F441" t="s">
        <v>42</v>
      </c>
      <c r="G441" t="s">
        <v>10</v>
      </c>
      <c r="H441" t="s">
        <v>1</v>
      </c>
      <c r="I441">
        <v>10</v>
      </c>
      <c r="J441">
        <v>45</v>
      </c>
      <c r="K441">
        <v>46.097722286500002</v>
      </c>
      <c r="L441" t="s">
        <v>5</v>
      </c>
      <c r="M441">
        <v>2.1118782512479108</v>
      </c>
    </row>
    <row r="442" spans="1:13">
      <c r="A442" t="s">
        <v>753</v>
      </c>
      <c r="B442">
        <v>35.143937999999999</v>
      </c>
      <c r="C442">
        <v>-122.949141</v>
      </c>
      <c r="D442">
        <v>41227.977662037039</v>
      </c>
      <c r="E442" s="6">
        <v>442</v>
      </c>
      <c r="F442" t="s">
        <v>42</v>
      </c>
      <c r="G442" t="s">
        <v>10</v>
      </c>
      <c r="H442" t="s">
        <v>1</v>
      </c>
      <c r="I442">
        <v>84</v>
      </c>
      <c r="J442">
        <v>6</v>
      </c>
      <c r="K442">
        <v>84.214013085700003</v>
      </c>
      <c r="L442" t="s">
        <v>5</v>
      </c>
      <c r="M442">
        <v>3.4789123476844135</v>
      </c>
    </row>
    <row r="443" spans="1:13">
      <c r="A443" t="s">
        <v>759</v>
      </c>
      <c r="B443">
        <v>35.143937999999999</v>
      </c>
      <c r="C443">
        <v>-122.949141</v>
      </c>
      <c r="D443">
        <v>41227.977662037039</v>
      </c>
      <c r="E443" s="6">
        <v>442</v>
      </c>
      <c r="F443" t="s">
        <v>42</v>
      </c>
      <c r="G443" t="s">
        <v>10</v>
      </c>
      <c r="H443" t="s">
        <v>1</v>
      </c>
      <c r="I443">
        <v>96</v>
      </c>
      <c r="J443">
        <v>5</v>
      </c>
      <c r="K443">
        <v>96.130120149700005</v>
      </c>
      <c r="L443" t="s">
        <v>5</v>
      </c>
      <c r="M443">
        <v>4.5403416726315715</v>
      </c>
    </row>
    <row r="444" spans="1:13">
      <c r="A444" t="s">
        <v>761</v>
      </c>
      <c r="B444" t="s">
        <v>18</v>
      </c>
      <c r="C444" t="s">
        <v>18</v>
      </c>
      <c r="D444">
        <v>25569</v>
      </c>
      <c r="E444" s="6">
        <v>442</v>
      </c>
      <c r="F444" t="s">
        <v>42</v>
      </c>
      <c r="G444" t="s">
        <v>10</v>
      </c>
      <c r="H444" t="s">
        <v>1</v>
      </c>
      <c r="I444">
        <v>49</v>
      </c>
      <c r="J444">
        <v>10</v>
      </c>
      <c r="K444">
        <v>50.009999000199997</v>
      </c>
      <c r="L444" t="s">
        <v>5</v>
      </c>
      <c r="M444">
        <v>2.2140567290204083</v>
      </c>
    </row>
    <row r="445" spans="1:13">
      <c r="A445" t="s">
        <v>762</v>
      </c>
      <c r="B445" t="s">
        <v>18</v>
      </c>
      <c r="C445" t="s">
        <v>18</v>
      </c>
      <c r="D445">
        <v>25569</v>
      </c>
      <c r="E445" s="6">
        <v>442</v>
      </c>
      <c r="F445" t="s">
        <v>42</v>
      </c>
      <c r="G445" t="s">
        <v>10</v>
      </c>
      <c r="H445" t="s">
        <v>1</v>
      </c>
      <c r="I445">
        <v>24</v>
      </c>
      <c r="J445">
        <v>65</v>
      </c>
      <c r="K445">
        <v>69.289248805300005</v>
      </c>
      <c r="L445" t="s">
        <v>5</v>
      </c>
      <c r="M445">
        <v>3.0537497433984688</v>
      </c>
    </row>
    <row r="446" spans="1:13">
      <c r="A446" t="s">
        <v>763</v>
      </c>
      <c r="B446" t="s">
        <v>18</v>
      </c>
      <c r="C446" t="s">
        <v>18</v>
      </c>
      <c r="D446">
        <v>25569</v>
      </c>
      <c r="E446" s="6">
        <v>442</v>
      </c>
      <c r="F446" t="s">
        <v>42</v>
      </c>
      <c r="G446" t="s">
        <v>10</v>
      </c>
      <c r="H446" t="s">
        <v>1</v>
      </c>
      <c r="I446">
        <v>81</v>
      </c>
      <c r="J446">
        <v>5</v>
      </c>
      <c r="K446">
        <v>81.154174261099996</v>
      </c>
      <c r="L446" t="s">
        <v>5</v>
      </c>
      <c r="M446">
        <v>3.5336765876696123</v>
      </c>
    </row>
    <row r="447" spans="1:13">
      <c r="A447" t="s">
        <v>765</v>
      </c>
      <c r="B447" t="s">
        <v>18</v>
      </c>
      <c r="C447" t="s">
        <v>18</v>
      </c>
      <c r="D447">
        <v>25569</v>
      </c>
      <c r="E447" s="6">
        <v>442</v>
      </c>
      <c r="F447" t="s">
        <v>42</v>
      </c>
      <c r="G447" t="s">
        <v>10</v>
      </c>
      <c r="H447" t="s">
        <v>1</v>
      </c>
      <c r="I447">
        <v>84</v>
      </c>
      <c r="J447">
        <v>37</v>
      </c>
      <c r="K447">
        <v>91.787798753399997</v>
      </c>
      <c r="L447" t="s">
        <v>5</v>
      </c>
      <c r="M447">
        <v>4.1787223922270016</v>
      </c>
    </row>
    <row r="448" spans="1:13">
      <c r="A448" t="s">
        <v>766</v>
      </c>
      <c r="B448" t="s">
        <v>18</v>
      </c>
      <c r="C448" t="s">
        <v>18</v>
      </c>
      <c r="D448">
        <v>25569</v>
      </c>
      <c r="E448" s="6">
        <v>442</v>
      </c>
      <c r="F448" t="s">
        <v>42</v>
      </c>
      <c r="G448" t="s">
        <v>10</v>
      </c>
      <c r="H448" t="s">
        <v>1</v>
      </c>
      <c r="I448">
        <v>34</v>
      </c>
      <c r="J448">
        <v>64</v>
      </c>
      <c r="K448">
        <v>72.470683727999997</v>
      </c>
      <c r="L448" t="s">
        <v>5</v>
      </c>
      <c r="M448">
        <v>3.3044767771299104</v>
      </c>
    </row>
    <row r="449" spans="1:13">
      <c r="A449" t="s">
        <v>767</v>
      </c>
      <c r="B449" t="s">
        <v>18</v>
      </c>
      <c r="C449" t="s">
        <v>18</v>
      </c>
      <c r="D449">
        <v>25569</v>
      </c>
      <c r="E449" s="6">
        <v>442</v>
      </c>
      <c r="F449" t="s">
        <v>42</v>
      </c>
      <c r="G449" t="s">
        <v>10</v>
      </c>
      <c r="H449" t="s">
        <v>1</v>
      </c>
      <c r="I449">
        <v>5</v>
      </c>
      <c r="J449">
        <v>57</v>
      </c>
      <c r="K449">
        <v>57.218878003699999</v>
      </c>
      <c r="L449" t="s">
        <v>5</v>
      </c>
      <c r="M449">
        <v>2.6591253128637762</v>
      </c>
    </row>
    <row r="450" spans="1:13">
      <c r="A450" t="s">
        <v>769</v>
      </c>
      <c r="B450" t="s">
        <v>18</v>
      </c>
      <c r="C450" t="s">
        <v>18</v>
      </c>
      <c r="D450">
        <v>25569</v>
      </c>
      <c r="E450" s="6">
        <v>442</v>
      </c>
      <c r="F450" t="s">
        <v>42</v>
      </c>
      <c r="G450" t="s">
        <v>10</v>
      </c>
      <c r="H450" t="s">
        <v>1</v>
      </c>
      <c r="I450">
        <v>20</v>
      </c>
      <c r="J450">
        <v>59</v>
      </c>
      <c r="K450">
        <v>62.297672508700003</v>
      </c>
      <c r="L450" t="s">
        <v>5</v>
      </c>
      <c r="M450">
        <v>3.0620889877157627</v>
      </c>
    </row>
    <row r="451" spans="1:13">
      <c r="A451" t="s">
        <v>771</v>
      </c>
      <c r="B451">
        <v>35.143920999999999</v>
      </c>
      <c r="C451">
        <v>-122.949144</v>
      </c>
      <c r="D451">
        <v>41227.977372685185</v>
      </c>
      <c r="E451" s="6">
        <v>442</v>
      </c>
      <c r="F451" t="s">
        <v>42</v>
      </c>
      <c r="G451" t="s">
        <v>10</v>
      </c>
      <c r="H451" t="s">
        <v>1</v>
      </c>
      <c r="I451">
        <v>34</v>
      </c>
      <c r="J451">
        <v>41</v>
      </c>
      <c r="K451">
        <v>53.263495942299997</v>
      </c>
      <c r="L451" t="s">
        <v>5</v>
      </c>
      <c r="M451">
        <v>2.3690567968727345</v>
      </c>
    </row>
    <row r="452" spans="1:13">
      <c r="A452" t="s">
        <v>772</v>
      </c>
      <c r="B452">
        <v>35.143920999999999</v>
      </c>
      <c r="C452">
        <v>-122.949144</v>
      </c>
      <c r="D452">
        <v>41227.977372685185</v>
      </c>
      <c r="E452" s="6">
        <v>442</v>
      </c>
      <c r="F452" t="s">
        <v>42</v>
      </c>
      <c r="G452" t="s">
        <v>10</v>
      </c>
      <c r="H452" t="s">
        <v>1</v>
      </c>
      <c r="I452">
        <v>30</v>
      </c>
      <c r="J452">
        <v>43</v>
      </c>
      <c r="K452">
        <v>52.4309069157</v>
      </c>
      <c r="L452" t="s">
        <v>5</v>
      </c>
      <c r="M452">
        <v>2.2968117244157553</v>
      </c>
    </row>
    <row r="453" spans="1:13">
      <c r="A453" t="s">
        <v>773</v>
      </c>
      <c r="B453">
        <v>35.143920999999999</v>
      </c>
      <c r="C453">
        <v>-122.949144</v>
      </c>
      <c r="D453">
        <v>41227.977372685185</v>
      </c>
      <c r="E453" s="6">
        <v>442</v>
      </c>
      <c r="F453" t="s">
        <v>42</v>
      </c>
      <c r="G453" t="s">
        <v>10</v>
      </c>
      <c r="H453" t="s">
        <v>1</v>
      </c>
      <c r="I453">
        <v>57</v>
      </c>
      <c r="J453">
        <v>39</v>
      </c>
      <c r="K453">
        <v>69.065186599300006</v>
      </c>
      <c r="L453" t="s">
        <v>5</v>
      </c>
      <c r="M453">
        <v>3.0118107960875564</v>
      </c>
    </row>
    <row r="454" spans="1:13">
      <c r="A454" t="s">
        <v>775</v>
      </c>
      <c r="B454">
        <v>35.143920999999999</v>
      </c>
      <c r="C454">
        <v>-122.949144</v>
      </c>
      <c r="D454">
        <v>41227.977372685185</v>
      </c>
      <c r="E454" s="6">
        <v>442</v>
      </c>
      <c r="F454" t="s">
        <v>42</v>
      </c>
      <c r="G454" t="s">
        <v>10</v>
      </c>
      <c r="H454" t="s">
        <v>1</v>
      </c>
      <c r="I454">
        <v>89</v>
      </c>
      <c r="J454">
        <v>33</v>
      </c>
      <c r="K454">
        <v>94.921019800699995</v>
      </c>
      <c r="L454" t="s">
        <v>5</v>
      </c>
      <c r="M454">
        <v>4.114644653761836</v>
      </c>
    </row>
    <row r="455" spans="1:13">
      <c r="A455" t="s">
        <v>783</v>
      </c>
      <c r="B455">
        <v>35.143901999999997</v>
      </c>
      <c r="C455">
        <v>-122.94914300000001</v>
      </c>
      <c r="D455">
        <v>41227.977187500001</v>
      </c>
      <c r="E455" s="6">
        <v>442</v>
      </c>
      <c r="F455" t="s">
        <v>42</v>
      </c>
      <c r="G455" t="s">
        <v>10</v>
      </c>
      <c r="H455" t="s">
        <v>1</v>
      </c>
      <c r="I455">
        <v>43</v>
      </c>
      <c r="J455">
        <v>43</v>
      </c>
      <c r="K455">
        <v>60.811183182000001</v>
      </c>
      <c r="L455" t="s">
        <v>5</v>
      </c>
      <c r="M455">
        <v>2.6439169436518575</v>
      </c>
    </row>
    <row r="456" spans="1:13">
      <c r="A456" t="s">
        <v>784</v>
      </c>
      <c r="B456">
        <v>35.143901999999997</v>
      </c>
      <c r="C456">
        <v>-122.94914300000001</v>
      </c>
      <c r="D456">
        <v>41227.977187500001</v>
      </c>
      <c r="E456" s="6">
        <v>442</v>
      </c>
      <c r="F456" t="s">
        <v>42</v>
      </c>
      <c r="G456" t="s">
        <v>10</v>
      </c>
      <c r="H456" t="s">
        <v>1</v>
      </c>
      <c r="I456">
        <v>47</v>
      </c>
      <c r="J456">
        <v>17</v>
      </c>
      <c r="K456">
        <v>49.9799959984</v>
      </c>
      <c r="L456" t="s">
        <v>5</v>
      </c>
      <c r="M456">
        <v>2.1828513691502698</v>
      </c>
    </row>
    <row r="457" spans="1:13">
      <c r="A457" t="s">
        <v>786</v>
      </c>
      <c r="B457">
        <v>35.143901999999997</v>
      </c>
      <c r="C457">
        <v>-122.94914300000001</v>
      </c>
      <c r="D457">
        <v>41227.977187500001</v>
      </c>
      <c r="E457" s="6">
        <v>442</v>
      </c>
      <c r="F457" t="s">
        <v>42</v>
      </c>
      <c r="G457" t="s">
        <v>10</v>
      </c>
      <c r="H457" t="s">
        <v>1</v>
      </c>
      <c r="I457">
        <v>7</v>
      </c>
      <c r="J457">
        <v>40</v>
      </c>
      <c r="K457">
        <v>40.607881008500001</v>
      </c>
      <c r="L457" t="s">
        <v>5</v>
      </c>
      <c r="M457">
        <v>1.890244752905182</v>
      </c>
    </row>
    <row r="458" spans="1:13">
      <c r="A458" t="s">
        <v>787</v>
      </c>
      <c r="B458">
        <v>35.143901999999997</v>
      </c>
      <c r="C458">
        <v>-122.94914300000001</v>
      </c>
      <c r="D458">
        <v>41227.977187500001</v>
      </c>
      <c r="E458" s="6">
        <v>442</v>
      </c>
      <c r="F458" t="s">
        <v>42</v>
      </c>
      <c r="G458" t="s">
        <v>10</v>
      </c>
      <c r="H458" t="s">
        <v>1</v>
      </c>
      <c r="I458">
        <v>18</v>
      </c>
      <c r="J458">
        <v>72</v>
      </c>
      <c r="K458">
        <v>74.215901261100001</v>
      </c>
      <c r="L458" t="s">
        <v>5</v>
      </c>
      <c r="M458">
        <v>3.331669594246061</v>
      </c>
    </row>
    <row r="459" spans="1:13">
      <c r="A459" t="s">
        <v>790</v>
      </c>
      <c r="B459" t="s">
        <v>18</v>
      </c>
      <c r="C459" t="s">
        <v>18</v>
      </c>
      <c r="D459">
        <v>25569</v>
      </c>
      <c r="E459" s="6">
        <v>442</v>
      </c>
      <c r="F459" t="s">
        <v>42</v>
      </c>
      <c r="G459" t="s">
        <v>10</v>
      </c>
      <c r="H459" t="s">
        <v>1</v>
      </c>
      <c r="I459">
        <v>19</v>
      </c>
      <c r="J459">
        <v>65</v>
      </c>
      <c r="K459">
        <v>67.720011813300005</v>
      </c>
      <c r="L459" t="s">
        <v>5</v>
      </c>
      <c r="M459">
        <v>2.9137401912855632</v>
      </c>
    </row>
    <row r="460" spans="1:13">
      <c r="A460" t="s">
        <v>792</v>
      </c>
      <c r="B460" t="s">
        <v>18</v>
      </c>
      <c r="C460" t="s">
        <v>18</v>
      </c>
      <c r="D460">
        <v>25569</v>
      </c>
      <c r="E460" s="6">
        <v>442</v>
      </c>
      <c r="F460" t="s">
        <v>42</v>
      </c>
      <c r="G460" t="s">
        <v>10</v>
      </c>
      <c r="H460" t="s">
        <v>1</v>
      </c>
      <c r="I460">
        <v>84</v>
      </c>
      <c r="J460">
        <v>48</v>
      </c>
      <c r="K460">
        <v>96.747092979599998</v>
      </c>
      <c r="L460" t="s">
        <v>5</v>
      </c>
      <c r="M460">
        <v>3.9627690811137661</v>
      </c>
    </row>
    <row r="461" spans="1:13">
      <c r="A461" t="s">
        <v>793</v>
      </c>
      <c r="B461" t="s">
        <v>18</v>
      </c>
      <c r="C461" t="s">
        <v>18</v>
      </c>
      <c r="D461">
        <v>25569</v>
      </c>
      <c r="E461" s="6">
        <v>442</v>
      </c>
      <c r="F461" t="s">
        <v>42</v>
      </c>
      <c r="G461" t="s">
        <v>10</v>
      </c>
      <c r="H461" t="s">
        <v>1</v>
      </c>
      <c r="I461">
        <v>65</v>
      </c>
      <c r="J461">
        <v>12</v>
      </c>
      <c r="K461">
        <v>66.098411478599999</v>
      </c>
      <c r="L461" t="s">
        <v>5</v>
      </c>
      <c r="M461">
        <v>3.5628270534768229</v>
      </c>
    </row>
    <row r="462" spans="1:13">
      <c r="A462" t="s">
        <v>795</v>
      </c>
      <c r="B462">
        <v>35.143824000000002</v>
      </c>
      <c r="C462">
        <v>-122.949138</v>
      </c>
      <c r="D462">
        <v>41227.976655092592</v>
      </c>
      <c r="E462" s="6">
        <v>442</v>
      </c>
      <c r="F462" t="s">
        <v>42</v>
      </c>
      <c r="G462" t="s">
        <v>10</v>
      </c>
      <c r="H462" t="s">
        <v>1</v>
      </c>
      <c r="I462">
        <v>73</v>
      </c>
      <c r="J462">
        <v>35</v>
      </c>
      <c r="K462">
        <v>80.956778592000006</v>
      </c>
      <c r="L462" t="s">
        <v>5</v>
      </c>
      <c r="M462">
        <v>3.4988149998555045</v>
      </c>
    </row>
    <row r="463" spans="1:13">
      <c r="A463" t="s">
        <v>796</v>
      </c>
      <c r="B463">
        <v>35.143824000000002</v>
      </c>
      <c r="C463">
        <v>-122.949138</v>
      </c>
      <c r="D463">
        <v>41227.976655092592</v>
      </c>
      <c r="E463" s="6">
        <v>442</v>
      </c>
      <c r="F463" t="s">
        <v>42</v>
      </c>
      <c r="G463" t="s">
        <v>10</v>
      </c>
      <c r="H463" t="s">
        <v>1</v>
      </c>
      <c r="I463">
        <v>8</v>
      </c>
      <c r="J463">
        <v>67</v>
      </c>
      <c r="K463">
        <v>67.475921631299997</v>
      </c>
      <c r="L463" t="s">
        <v>5</v>
      </c>
      <c r="M463">
        <v>2.8400336408618658</v>
      </c>
    </row>
    <row r="464" spans="1:13">
      <c r="A464" t="s">
        <v>797</v>
      </c>
      <c r="B464">
        <v>35.143824000000002</v>
      </c>
      <c r="C464">
        <v>-122.949138</v>
      </c>
      <c r="D464">
        <v>41227.976655092592</v>
      </c>
      <c r="E464" s="6">
        <v>442</v>
      </c>
      <c r="F464" t="s">
        <v>42</v>
      </c>
      <c r="G464" t="s">
        <v>10</v>
      </c>
      <c r="H464" t="s">
        <v>1</v>
      </c>
      <c r="I464">
        <v>85</v>
      </c>
      <c r="J464">
        <v>38</v>
      </c>
      <c r="K464">
        <v>93.107464792000002</v>
      </c>
      <c r="L464" t="s">
        <v>5</v>
      </c>
      <c r="M464">
        <v>3.9131095510632656</v>
      </c>
    </row>
    <row r="465" spans="1:13">
      <c r="A465" t="s">
        <v>798</v>
      </c>
      <c r="B465">
        <v>35.143824000000002</v>
      </c>
      <c r="C465">
        <v>-122.949138</v>
      </c>
      <c r="D465">
        <v>41227.976655092592</v>
      </c>
      <c r="E465" s="6">
        <v>442</v>
      </c>
      <c r="F465" t="s">
        <v>42</v>
      </c>
      <c r="G465" t="s">
        <v>10</v>
      </c>
      <c r="H465" t="s">
        <v>1</v>
      </c>
      <c r="I465">
        <v>75</v>
      </c>
      <c r="J465">
        <v>4</v>
      </c>
      <c r="K465">
        <v>75.106590922500004</v>
      </c>
      <c r="L465" t="s">
        <v>5</v>
      </c>
      <c r="M465">
        <v>3.5415928770853102</v>
      </c>
    </row>
    <row r="466" spans="1:13">
      <c r="A466" t="s">
        <v>5732</v>
      </c>
      <c r="B466">
        <v>35.166567999999998</v>
      </c>
      <c r="C466">
        <v>-122.99500399999999</v>
      </c>
      <c r="D466">
        <v>40688.847187500003</v>
      </c>
      <c r="E466" s="6">
        <v>231</v>
      </c>
      <c r="F466" t="s">
        <v>42</v>
      </c>
      <c r="G466" t="s">
        <v>10</v>
      </c>
      <c r="H466" t="s">
        <v>1</v>
      </c>
      <c r="I466">
        <v>11</v>
      </c>
      <c r="J466">
        <v>0</v>
      </c>
      <c r="K466">
        <v>11</v>
      </c>
      <c r="L466" t="s">
        <v>5</v>
      </c>
      <c r="M466">
        <v>1.4049455706477425</v>
      </c>
    </row>
    <row r="467" spans="1:13">
      <c r="A467" t="s">
        <v>5733</v>
      </c>
      <c r="B467">
        <v>35.166567999999998</v>
      </c>
      <c r="C467">
        <v>-122.99500399999999</v>
      </c>
      <c r="D467">
        <v>40688.847187500003</v>
      </c>
      <c r="E467" s="6">
        <v>231</v>
      </c>
      <c r="F467" t="s">
        <v>42</v>
      </c>
      <c r="G467" t="s">
        <v>10</v>
      </c>
      <c r="H467" t="s">
        <v>1</v>
      </c>
      <c r="I467">
        <v>10</v>
      </c>
      <c r="J467">
        <v>1</v>
      </c>
      <c r="K467">
        <v>10.0498756211</v>
      </c>
      <c r="L467" t="s">
        <v>5</v>
      </c>
      <c r="M467">
        <v>1.2835934763113797</v>
      </c>
    </row>
    <row r="468" spans="1:13">
      <c r="A468" t="s">
        <v>802</v>
      </c>
      <c r="B468">
        <v>35.143796000000002</v>
      </c>
      <c r="C468">
        <v>-122.949147</v>
      </c>
      <c r="D468">
        <v>41227.976446759261</v>
      </c>
      <c r="E468" s="6">
        <v>442</v>
      </c>
      <c r="F468" t="s">
        <v>42</v>
      </c>
      <c r="G468" t="s">
        <v>10</v>
      </c>
      <c r="H468" t="s">
        <v>1</v>
      </c>
      <c r="I468">
        <v>78</v>
      </c>
      <c r="J468">
        <v>42</v>
      </c>
      <c r="K468">
        <v>88.588938361399997</v>
      </c>
      <c r="L468" t="s">
        <v>5</v>
      </c>
      <c r="M468">
        <v>4.1435899150947018</v>
      </c>
    </row>
    <row r="469" spans="1:13">
      <c r="A469" t="s">
        <v>805</v>
      </c>
      <c r="B469">
        <v>35.143729</v>
      </c>
      <c r="C469">
        <v>-122.949183</v>
      </c>
      <c r="D469">
        <v>41227.97587962963</v>
      </c>
      <c r="E469" s="6">
        <v>442</v>
      </c>
      <c r="F469" t="s">
        <v>42</v>
      </c>
      <c r="G469" t="s">
        <v>10</v>
      </c>
      <c r="H469" t="s">
        <v>1</v>
      </c>
      <c r="I469">
        <v>16</v>
      </c>
      <c r="J469">
        <v>56</v>
      </c>
      <c r="K469">
        <v>58.240879114199998</v>
      </c>
      <c r="L469" t="s">
        <v>5</v>
      </c>
      <c r="M469">
        <v>2.6724454023920887</v>
      </c>
    </row>
    <row r="470" spans="1:13">
      <c r="A470" t="s">
        <v>5734</v>
      </c>
      <c r="B470">
        <v>35.166555000000002</v>
      </c>
      <c r="C470">
        <v>-122.995037</v>
      </c>
      <c r="D470">
        <v>40688.84684027778</v>
      </c>
      <c r="E470" s="6">
        <v>231</v>
      </c>
      <c r="F470" t="s">
        <v>42</v>
      </c>
      <c r="G470" t="s">
        <v>10</v>
      </c>
      <c r="H470" t="s">
        <v>1</v>
      </c>
      <c r="I470">
        <v>14</v>
      </c>
      <c r="J470">
        <v>22</v>
      </c>
      <c r="K470">
        <v>26.076809620799999</v>
      </c>
      <c r="L470" t="s">
        <v>5</v>
      </c>
      <c r="M470">
        <v>3.4361199735171888</v>
      </c>
    </row>
    <row r="471" spans="1:13">
      <c r="A471" t="s">
        <v>806</v>
      </c>
      <c r="B471">
        <v>35.143729</v>
      </c>
      <c r="C471">
        <v>-122.949183</v>
      </c>
      <c r="D471">
        <v>41227.97587962963</v>
      </c>
      <c r="E471" s="6">
        <v>442</v>
      </c>
      <c r="F471" t="s">
        <v>42</v>
      </c>
      <c r="G471" t="s">
        <v>10</v>
      </c>
      <c r="H471" t="s">
        <v>1</v>
      </c>
      <c r="I471">
        <v>49</v>
      </c>
      <c r="J471">
        <v>31</v>
      </c>
      <c r="K471">
        <v>57.982756057300001</v>
      </c>
      <c r="L471" t="s">
        <v>5</v>
      </c>
      <c r="M471">
        <v>2.6069640962338809</v>
      </c>
    </row>
    <row r="472" spans="1:13">
      <c r="A472" t="s">
        <v>807</v>
      </c>
      <c r="B472">
        <v>35.143729</v>
      </c>
      <c r="C472">
        <v>-122.949183</v>
      </c>
      <c r="D472">
        <v>41227.97587962963</v>
      </c>
      <c r="E472" s="6">
        <v>442</v>
      </c>
      <c r="F472" t="s">
        <v>42</v>
      </c>
      <c r="G472" t="s">
        <v>10</v>
      </c>
      <c r="H472" t="s">
        <v>1</v>
      </c>
      <c r="I472">
        <v>19</v>
      </c>
      <c r="J472">
        <v>60</v>
      </c>
      <c r="K472">
        <v>62.936475910200002</v>
      </c>
      <c r="L472" t="s">
        <v>5</v>
      </c>
      <c r="M472">
        <v>2.8122082228065723</v>
      </c>
    </row>
    <row r="473" spans="1:13">
      <c r="A473" t="s">
        <v>808</v>
      </c>
      <c r="B473">
        <v>35.143729</v>
      </c>
      <c r="C473">
        <v>-122.949183</v>
      </c>
      <c r="D473">
        <v>41227.97587962963</v>
      </c>
      <c r="E473" s="6">
        <v>442</v>
      </c>
      <c r="F473" t="s">
        <v>42</v>
      </c>
      <c r="G473" t="s">
        <v>10</v>
      </c>
      <c r="H473" t="s">
        <v>1</v>
      </c>
      <c r="I473">
        <v>44</v>
      </c>
      <c r="J473">
        <v>8</v>
      </c>
      <c r="K473">
        <v>44.721359550000003</v>
      </c>
      <c r="L473" t="s">
        <v>5</v>
      </c>
      <c r="M473">
        <v>2.0553165918635359</v>
      </c>
    </row>
    <row r="474" spans="1:13">
      <c r="A474" t="s">
        <v>810</v>
      </c>
      <c r="B474">
        <v>35.143729</v>
      </c>
      <c r="C474">
        <v>-122.949183</v>
      </c>
      <c r="D474">
        <v>41227.97587962963</v>
      </c>
      <c r="E474" s="6">
        <v>442</v>
      </c>
      <c r="F474" t="s">
        <v>42</v>
      </c>
      <c r="G474" t="s">
        <v>10</v>
      </c>
      <c r="H474" t="s">
        <v>1</v>
      </c>
      <c r="I474">
        <v>11</v>
      </c>
      <c r="J474">
        <v>50</v>
      </c>
      <c r="K474">
        <v>51.195702944700002</v>
      </c>
      <c r="L474" t="s">
        <v>5</v>
      </c>
      <c r="M474">
        <v>2.4062778531865536</v>
      </c>
    </row>
    <row r="475" spans="1:13">
      <c r="A475" t="s">
        <v>814</v>
      </c>
      <c r="B475">
        <v>35.143729</v>
      </c>
      <c r="C475">
        <v>-122.949183</v>
      </c>
      <c r="D475">
        <v>41227.97587962963</v>
      </c>
      <c r="E475" s="6">
        <v>442</v>
      </c>
      <c r="F475" t="s">
        <v>42</v>
      </c>
      <c r="G475" t="s">
        <v>10</v>
      </c>
      <c r="H475" t="s">
        <v>1</v>
      </c>
      <c r="I475">
        <v>42</v>
      </c>
      <c r="J475">
        <v>19</v>
      </c>
      <c r="K475">
        <v>46.097722286500002</v>
      </c>
      <c r="L475" t="s">
        <v>5</v>
      </c>
      <c r="M475">
        <v>2.0102402453935282</v>
      </c>
    </row>
    <row r="476" spans="1:13">
      <c r="A476" t="s">
        <v>815</v>
      </c>
      <c r="B476">
        <v>35.143729</v>
      </c>
      <c r="C476">
        <v>-122.949183</v>
      </c>
      <c r="D476">
        <v>41227.97587962963</v>
      </c>
      <c r="E476" s="6">
        <v>442</v>
      </c>
      <c r="F476" t="s">
        <v>42</v>
      </c>
      <c r="G476" t="s">
        <v>10</v>
      </c>
      <c r="H476" t="s">
        <v>1</v>
      </c>
      <c r="I476">
        <v>71</v>
      </c>
      <c r="J476">
        <v>23</v>
      </c>
      <c r="K476">
        <v>74.632432628199993</v>
      </c>
      <c r="L476" t="s">
        <v>5</v>
      </c>
      <c r="M476">
        <v>3.2016731861449061</v>
      </c>
    </row>
    <row r="477" spans="1:13">
      <c r="A477" t="s">
        <v>817</v>
      </c>
      <c r="B477">
        <v>35.143729</v>
      </c>
      <c r="C477">
        <v>-122.949183</v>
      </c>
      <c r="D477">
        <v>41227.97587962963</v>
      </c>
      <c r="E477" s="6">
        <v>442</v>
      </c>
      <c r="F477" t="s">
        <v>42</v>
      </c>
      <c r="G477" t="s">
        <v>10</v>
      </c>
      <c r="H477" t="s">
        <v>1</v>
      </c>
      <c r="I477">
        <v>28</v>
      </c>
      <c r="J477">
        <v>52</v>
      </c>
      <c r="K477">
        <v>59.0592922409</v>
      </c>
      <c r="L477" t="s">
        <v>5</v>
      </c>
      <c r="M477">
        <v>2.4894178415495642</v>
      </c>
    </row>
    <row r="478" spans="1:13">
      <c r="A478" t="s">
        <v>820</v>
      </c>
      <c r="B478">
        <v>35.143718999999997</v>
      </c>
      <c r="C478">
        <v>-122.94918199999999</v>
      </c>
      <c r="D478">
        <v>41227.975798611114</v>
      </c>
      <c r="E478" s="6">
        <v>442</v>
      </c>
      <c r="F478" t="s">
        <v>42</v>
      </c>
      <c r="G478" t="s">
        <v>10</v>
      </c>
      <c r="H478" t="s">
        <v>1</v>
      </c>
      <c r="I478">
        <v>67</v>
      </c>
      <c r="J478">
        <v>1</v>
      </c>
      <c r="K478">
        <v>67.007462270999994</v>
      </c>
      <c r="L478" t="s">
        <v>5</v>
      </c>
      <c r="M478">
        <v>3.0650062912669456</v>
      </c>
    </row>
    <row r="479" spans="1:13">
      <c r="A479" t="s">
        <v>823</v>
      </c>
      <c r="B479">
        <v>35.143695999999998</v>
      </c>
      <c r="C479">
        <v>-122.94918</v>
      </c>
      <c r="D479">
        <v>41227.975636574076</v>
      </c>
      <c r="E479" s="6">
        <v>442</v>
      </c>
      <c r="F479" t="s">
        <v>42</v>
      </c>
      <c r="G479" t="s">
        <v>10</v>
      </c>
      <c r="H479" t="s">
        <v>1</v>
      </c>
      <c r="I479">
        <v>64</v>
      </c>
      <c r="J479">
        <v>18</v>
      </c>
      <c r="K479">
        <v>66.483080554400004</v>
      </c>
      <c r="L479" t="s">
        <v>5</v>
      </c>
      <c r="M479">
        <v>3.2789227004735899</v>
      </c>
    </row>
    <row r="480" spans="1:13">
      <c r="A480" t="s">
        <v>824</v>
      </c>
      <c r="B480">
        <v>35.143695999999998</v>
      </c>
      <c r="C480">
        <v>-122.94918</v>
      </c>
      <c r="D480">
        <v>41227.975636574076</v>
      </c>
      <c r="E480" s="6">
        <v>442</v>
      </c>
      <c r="F480" t="s">
        <v>42</v>
      </c>
      <c r="G480" t="s">
        <v>10</v>
      </c>
      <c r="H480" t="s">
        <v>1</v>
      </c>
      <c r="I480">
        <v>53</v>
      </c>
      <c r="J480">
        <v>39</v>
      </c>
      <c r="K480">
        <v>65.802735505399994</v>
      </c>
      <c r="L480" t="s">
        <v>5</v>
      </c>
      <c r="M480">
        <v>2.9816282182306728</v>
      </c>
    </row>
    <row r="481" spans="1:13">
      <c r="A481" t="s">
        <v>825</v>
      </c>
      <c r="B481">
        <v>35.143695999999998</v>
      </c>
      <c r="C481">
        <v>-122.94918</v>
      </c>
      <c r="D481">
        <v>41227.975636574076</v>
      </c>
      <c r="E481" s="6">
        <v>442</v>
      </c>
      <c r="F481" t="s">
        <v>42</v>
      </c>
      <c r="G481" t="s">
        <v>10</v>
      </c>
      <c r="H481" t="s">
        <v>1</v>
      </c>
      <c r="I481">
        <v>67</v>
      </c>
      <c r="J481">
        <v>61</v>
      </c>
      <c r="K481">
        <v>90.609050320600005</v>
      </c>
      <c r="L481" t="s">
        <v>5</v>
      </c>
      <c r="M481">
        <v>4.0486663813825858</v>
      </c>
    </row>
    <row r="482" spans="1:13">
      <c r="A482" t="s">
        <v>828</v>
      </c>
      <c r="B482">
        <v>35.143681999999998</v>
      </c>
      <c r="C482">
        <v>-122.949179</v>
      </c>
      <c r="D482">
        <v>41227.975532407407</v>
      </c>
      <c r="E482" s="6">
        <v>442</v>
      </c>
      <c r="F482" t="s">
        <v>42</v>
      </c>
      <c r="G482" t="s">
        <v>10</v>
      </c>
      <c r="H482" t="s">
        <v>1</v>
      </c>
      <c r="I482">
        <v>67</v>
      </c>
      <c r="J482">
        <v>71</v>
      </c>
      <c r="K482">
        <v>97.621718894899999</v>
      </c>
      <c r="L482" t="s">
        <v>5</v>
      </c>
      <c r="M482">
        <v>4.4723954427427106</v>
      </c>
    </row>
    <row r="483" spans="1:13">
      <c r="A483" t="s">
        <v>830</v>
      </c>
      <c r="B483" t="s">
        <v>18</v>
      </c>
      <c r="C483" t="s">
        <v>18</v>
      </c>
      <c r="D483">
        <v>25569</v>
      </c>
      <c r="E483" s="6">
        <v>442</v>
      </c>
      <c r="F483" t="s">
        <v>42</v>
      </c>
      <c r="G483" t="s">
        <v>10</v>
      </c>
      <c r="H483" t="s">
        <v>1</v>
      </c>
      <c r="I483">
        <v>56</v>
      </c>
      <c r="J483">
        <v>9</v>
      </c>
      <c r="K483">
        <v>56.718603649899997</v>
      </c>
      <c r="L483" t="s">
        <v>5</v>
      </c>
      <c r="M483">
        <v>2.3004725833938777</v>
      </c>
    </row>
    <row r="484" spans="1:13">
      <c r="A484" t="s">
        <v>831</v>
      </c>
      <c r="B484" t="s">
        <v>18</v>
      </c>
      <c r="C484" t="s">
        <v>18</v>
      </c>
      <c r="D484">
        <v>25569</v>
      </c>
      <c r="E484" s="6">
        <v>442</v>
      </c>
      <c r="F484" t="s">
        <v>42</v>
      </c>
      <c r="G484" t="s">
        <v>10</v>
      </c>
      <c r="H484" t="s">
        <v>1</v>
      </c>
      <c r="I484">
        <v>29</v>
      </c>
      <c r="J484">
        <v>29</v>
      </c>
      <c r="K484">
        <v>41.012193308800001</v>
      </c>
      <c r="L484" t="s">
        <v>5</v>
      </c>
      <c r="M484">
        <v>1.6704338676051451</v>
      </c>
    </row>
    <row r="485" spans="1:13">
      <c r="A485" t="s">
        <v>832</v>
      </c>
      <c r="B485" t="s">
        <v>18</v>
      </c>
      <c r="C485" t="s">
        <v>18</v>
      </c>
      <c r="D485">
        <v>25569</v>
      </c>
      <c r="E485" s="6">
        <v>442</v>
      </c>
      <c r="F485" t="s">
        <v>42</v>
      </c>
      <c r="G485" t="s">
        <v>10</v>
      </c>
      <c r="H485" t="s">
        <v>1</v>
      </c>
      <c r="I485">
        <v>37</v>
      </c>
      <c r="J485">
        <v>44</v>
      </c>
      <c r="K485">
        <v>57.489129407199997</v>
      </c>
      <c r="L485" t="s">
        <v>5</v>
      </c>
      <c r="M485">
        <v>2.4057099300113323</v>
      </c>
    </row>
    <row r="486" spans="1:13">
      <c r="A486" t="s">
        <v>837</v>
      </c>
      <c r="B486" t="s">
        <v>18</v>
      </c>
      <c r="C486" t="s">
        <v>18</v>
      </c>
      <c r="D486">
        <v>25569</v>
      </c>
      <c r="E486" s="6">
        <v>442</v>
      </c>
      <c r="F486" t="s">
        <v>42</v>
      </c>
      <c r="G486" t="s">
        <v>10</v>
      </c>
      <c r="H486" t="s">
        <v>1</v>
      </c>
      <c r="I486">
        <v>9</v>
      </c>
      <c r="J486">
        <v>56</v>
      </c>
      <c r="K486">
        <v>56.718603649899997</v>
      </c>
      <c r="L486" t="s">
        <v>5</v>
      </c>
      <c r="M486">
        <v>2.4734400693525624</v>
      </c>
    </row>
    <row r="487" spans="1:13">
      <c r="A487" t="s">
        <v>839</v>
      </c>
      <c r="B487" t="s">
        <v>18</v>
      </c>
      <c r="C487" t="s">
        <v>18</v>
      </c>
      <c r="D487">
        <v>25569</v>
      </c>
      <c r="E487" s="6">
        <v>442</v>
      </c>
      <c r="F487" t="s">
        <v>42</v>
      </c>
      <c r="G487" t="s">
        <v>10</v>
      </c>
      <c r="H487" t="s">
        <v>1</v>
      </c>
      <c r="I487">
        <v>67</v>
      </c>
      <c r="J487">
        <v>12</v>
      </c>
      <c r="K487">
        <v>68.066144300999994</v>
      </c>
      <c r="L487" t="s">
        <v>5</v>
      </c>
      <c r="M487">
        <v>3.524763985000535</v>
      </c>
    </row>
    <row r="488" spans="1:13">
      <c r="A488" t="s">
        <v>840</v>
      </c>
      <c r="B488" t="s">
        <v>18</v>
      </c>
      <c r="C488" t="s">
        <v>18</v>
      </c>
      <c r="D488">
        <v>25569</v>
      </c>
      <c r="E488" s="6">
        <v>442</v>
      </c>
      <c r="F488" t="s">
        <v>42</v>
      </c>
      <c r="G488" t="s">
        <v>10</v>
      </c>
      <c r="H488" t="s">
        <v>1</v>
      </c>
      <c r="I488">
        <v>59</v>
      </c>
      <c r="J488">
        <v>22</v>
      </c>
      <c r="K488">
        <v>62.9682459657</v>
      </c>
      <c r="L488" t="s">
        <v>5</v>
      </c>
      <c r="M488">
        <v>3.0898079846982731</v>
      </c>
    </row>
    <row r="489" spans="1:13">
      <c r="A489" t="s">
        <v>842</v>
      </c>
      <c r="B489" t="s">
        <v>18</v>
      </c>
      <c r="C489" t="s">
        <v>18</v>
      </c>
      <c r="D489">
        <v>25569</v>
      </c>
      <c r="E489" s="6">
        <v>442</v>
      </c>
      <c r="F489" t="s">
        <v>42</v>
      </c>
      <c r="G489" t="s">
        <v>10</v>
      </c>
      <c r="H489" t="s">
        <v>1</v>
      </c>
      <c r="I489">
        <v>90</v>
      </c>
      <c r="J489">
        <v>21</v>
      </c>
      <c r="K489">
        <v>92.417530804500004</v>
      </c>
      <c r="L489" t="s">
        <v>5</v>
      </c>
      <c r="M489">
        <v>3.4806338338181431</v>
      </c>
    </row>
    <row r="490" spans="1:13">
      <c r="A490" t="s">
        <v>846</v>
      </c>
      <c r="B490" t="s">
        <v>18</v>
      </c>
      <c r="C490" t="s">
        <v>18</v>
      </c>
      <c r="D490">
        <v>25569</v>
      </c>
      <c r="E490" s="6">
        <v>442</v>
      </c>
      <c r="F490" t="s">
        <v>42</v>
      </c>
      <c r="G490" t="s">
        <v>10</v>
      </c>
      <c r="H490" t="s">
        <v>1</v>
      </c>
      <c r="I490">
        <v>3</v>
      </c>
      <c r="J490">
        <v>103</v>
      </c>
      <c r="K490">
        <v>103.043680059</v>
      </c>
      <c r="L490" t="s">
        <v>5</v>
      </c>
      <c r="M490">
        <v>3.9215794788274603</v>
      </c>
    </row>
    <row r="491" spans="1:13">
      <c r="A491" t="s">
        <v>848</v>
      </c>
      <c r="B491" t="s">
        <v>18</v>
      </c>
      <c r="C491" t="s">
        <v>18</v>
      </c>
      <c r="D491">
        <v>25569</v>
      </c>
      <c r="E491" s="6">
        <v>442</v>
      </c>
      <c r="F491" t="s">
        <v>42</v>
      </c>
      <c r="G491" t="s">
        <v>10</v>
      </c>
      <c r="H491" t="s">
        <v>1</v>
      </c>
      <c r="I491">
        <v>60</v>
      </c>
      <c r="J491">
        <v>4</v>
      </c>
      <c r="K491">
        <v>60.133185513500003</v>
      </c>
      <c r="L491" t="s">
        <v>5</v>
      </c>
      <c r="M491">
        <v>2.6382184264621786</v>
      </c>
    </row>
    <row r="492" spans="1:13">
      <c r="A492" t="s">
        <v>850</v>
      </c>
      <c r="B492" t="s">
        <v>18</v>
      </c>
      <c r="C492" t="s">
        <v>18</v>
      </c>
      <c r="D492">
        <v>25569</v>
      </c>
      <c r="E492" s="6">
        <v>442</v>
      </c>
      <c r="F492" t="s">
        <v>42</v>
      </c>
      <c r="G492" t="s">
        <v>10</v>
      </c>
      <c r="H492" t="s">
        <v>1</v>
      </c>
      <c r="I492">
        <v>65</v>
      </c>
      <c r="J492">
        <v>40</v>
      </c>
      <c r="K492">
        <v>76.321687612399998</v>
      </c>
      <c r="L492" t="s">
        <v>5</v>
      </c>
      <c r="M492">
        <v>3.682662097904712</v>
      </c>
    </row>
    <row r="493" spans="1:13">
      <c r="A493" t="s">
        <v>851</v>
      </c>
      <c r="B493" t="s">
        <v>18</v>
      </c>
      <c r="C493" t="s">
        <v>18</v>
      </c>
      <c r="D493">
        <v>25569</v>
      </c>
      <c r="E493" s="6">
        <v>442</v>
      </c>
      <c r="F493" t="s">
        <v>42</v>
      </c>
      <c r="G493" t="s">
        <v>10</v>
      </c>
      <c r="H493" t="s">
        <v>1</v>
      </c>
      <c r="I493">
        <v>26</v>
      </c>
      <c r="J493">
        <v>49</v>
      </c>
      <c r="K493">
        <v>55.470712993399999</v>
      </c>
      <c r="L493" t="s">
        <v>5</v>
      </c>
      <c r="M493">
        <v>2.471019348878075</v>
      </c>
    </row>
    <row r="494" spans="1:13">
      <c r="A494" t="s">
        <v>852</v>
      </c>
      <c r="B494" t="s">
        <v>18</v>
      </c>
      <c r="C494" t="s">
        <v>18</v>
      </c>
      <c r="D494">
        <v>25569</v>
      </c>
      <c r="E494" s="6">
        <v>442</v>
      </c>
      <c r="F494" t="s">
        <v>42</v>
      </c>
      <c r="G494" t="s">
        <v>10</v>
      </c>
      <c r="H494" t="s">
        <v>1</v>
      </c>
      <c r="I494">
        <v>59</v>
      </c>
      <c r="J494">
        <v>36</v>
      </c>
      <c r="K494">
        <v>69.115844782500005</v>
      </c>
      <c r="L494" t="s">
        <v>5</v>
      </c>
      <c r="M494">
        <v>2.9870930940775726</v>
      </c>
    </row>
    <row r="495" spans="1:13">
      <c r="A495" t="s">
        <v>853</v>
      </c>
      <c r="B495" t="s">
        <v>18</v>
      </c>
      <c r="C495" t="s">
        <v>18</v>
      </c>
      <c r="D495">
        <v>25569</v>
      </c>
      <c r="E495" s="6">
        <v>442</v>
      </c>
      <c r="F495" t="s">
        <v>42</v>
      </c>
      <c r="G495" t="s">
        <v>10</v>
      </c>
      <c r="H495" t="s">
        <v>1</v>
      </c>
      <c r="I495">
        <v>57</v>
      </c>
      <c r="J495">
        <v>51</v>
      </c>
      <c r="K495">
        <v>76.485292703900001</v>
      </c>
      <c r="L495" t="s">
        <v>5</v>
      </c>
      <c r="M495">
        <v>3.2145148626280364</v>
      </c>
    </row>
    <row r="496" spans="1:13">
      <c r="A496" t="s">
        <v>855</v>
      </c>
      <c r="B496" t="s">
        <v>18</v>
      </c>
      <c r="C496" t="s">
        <v>18</v>
      </c>
      <c r="D496">
        <v>25569</v>
      </c>
      <c r="E496" s="6">
        <v>442</v>
      </c>
      <c r="F496" t="s">
        <v>42</v>
      </c>
      <c r="G496" t="s">
        <v>10</v>
      </c>
      <c r="H496" t="s">
        <v>1</v>
      </c>
      <c r="I496">
        <v>62</v>
      </c>
      <c r="J496">
        <v>3</v>
      </c>
      <c r="K496">
        <v>62.072538211400001</v>
      </c>
      <c r="L496" t="s">
        <v>5</v>
      </c>
      <c r="M496">
        <v>3.2907778435028212</v>
      </c>
    </row>
    <row r="497" spans="1:13">
      <c r="A497" t="s">
        <v>856</v>
      </c>
      <c r="B497" t="s">
        <v>18</v>
      </c>
      <c r="C497" t="s">
        <v>18</v>
      </c>
      <c r="D497">
        <v>25569</v>
      </c>
      <c r="E497" s="6">
        <v>442</v>
      </c>
      <c r="F497" t="s">
        <v>42</v>
      </c>
      <c r="G497" t="s">
        <v>10</v>
      </c>
      <c r="H497" t="s">
        <v>1</v>
      </c>
      <c r="I497">
        <v>74</v>
      </c>
      <c r="J497">
        <v>26</v>
      </c>
      <c r="K497">
        <v>78.434686204499997</v>
      </c>
      <c r="L497" t="s">
        <v>5</v>
      </c>
      <c r="M497">
        <v>4.11320466716744</v>
      </c>
    </row>
    <row r="498" spans="1:13">
      <c r="A498" t="s">
        <v>857</v>
      </c>
      <c r="B498" t="s">
        <v>18</v>
      </c>
      <c r="C498" t="s">
        <v>18</v>
      </c>
      <c r="D498">
        <v>25569</v>
      </c>
      <c r="E498" s="6">
        <v>442</v>
      </c>
      <c r="F498" t="s">
        <v>42</v>
      </c>
      <c r="G498" t="s">
        <v>10</v>
      </c>
      <c r="H498" t="s">
        <v>1</v>
      </c>
      <c r="I498">
        <v>51</v>
      </c>
      <c r="J498">
        <v>46</v>
      </c>
      <c r="K498">
        <v>68.680419334800007</v>
      </c>
      <c r="L498" t="s">
        <v>5</v>
      </c>
      <c r="M498">
        <v>3.141529468712895</v>
      </c>
    </row>
    <row r="499" spans="1:13">
      <c r="A499" t="s">
        <v>858</v>
      </c>
      <c r="B499">
        <v>35.14358</v>
      </c>
      <c r="C499">
        <v>-122.949155</v>
      </c>
      <c r="D499">
        <v>25569</v>
      </c>
      <c r="E499" s="6">
        <v>442</v>
      </c>
      <c r="F499" t="s">
        <v>42</v>
      </c>
      <c r="G499" t="s">
        <v>10</v>
      </c>
      <c r="H499" t="s">
        <v>1</v>
      </c>
      <c r="I499">
        <v>54</v>
      </c>
      <c r="J499">
        <v>50</v>
      </c>
      <c r="K499">
        <v>73.593477971900001</v>
      </c>
      <c r="L499" t="s">
        <v>5</v>
      </c>
      <c r="M499">
        <v>2.9559707218630193</v>
      </c>
    </row>
    <row r="500" spans="1:13">
      <c r="A500" t="s">
        <v>859</v>
      </c>
      <c r="B500" t="s">
        <v>18</v>
      </c>
      <c r="C500" t="s">
        <v>18</v>
      </c>
      <c r="D500">
        <v>25569</v>
      </c>
      <c r="E500" s="6">
        <v>442</v>
      </c>
      <c r="F500" t="s">
        <v>42</v>
      </c>
      <c r="G500" t="s">
        <v>10</v>
      </c>
      <c r="H500" t="s">
        <v>1</v>
      </c>
      <c r="I500">
        <v>28</v>
      </c>
      <c r="J500">
        <v>56</v>
      </c>
      <c r="K500">
        <v>62.609903369999998</v>
      </c>
      <c r="L500" t="s">
        <v>5</v>
      </c>
      <c r="M500">
        <v>2.4804446768271298</v>
      </c>
    </row>
    <row r="501" spans="1:13">
      <c r="A501" t="s">
        <v>864</v>
      </c>
      <c r="B501" t="s">
        <v>18</v>
      </c>
      <c r="C501" t="s">
        <v>18</v>
      </c>
      <c r="D501">
        <v>25569</v>
      </c>
      <c r="E501" s="6">
        <v>442</v>
      </c>
      <c r="F501" t="s">
        <v>42</v>
      </c>
      <c r="G501" t="s">
        <v>10</v>
      </c>
      <c r="H501" t="s">
        <v>1</v>
      </c>
      <c r="I501">
        <v>53</v>
      </c>
      <c r="J501">
        <v>68</v>
      </c>
      <c r="K501">
        <v>86.214847909200003</v>
      </c>
      <c r="L501" t="s">
        <v>5</v>
      </c>
      <c r="M501">
        <v>4.1256526249476781</v>
      </c>
    </row>
    <row r="502" spans="1:13">
      <c r="A502" t="s">
        <v>866</v>
      </c>
      <c r="B502" t="s">
        <v>18</v>
      </c>
      <c r="C502" t="s">
        <v>18</v>
      </c>
      <c r="D502">
        <v>25569</v>
      </c>
      <c r="E502" s="6">
        <v>442</v>
      </c>
      <c r="F502" t="s">
        <v>42</v>
      </c>
      <c r="G502" t="s">
        <v>10</v>
      </c>
      <c r="H502" t="s">
        <v>1</v>
      </c>
      <c r="I502">
        <v>18</v>
      </c>
      <c r="J502">
        <v>53</v>
      </c>
      <c r="K502">
        <v>55.9732078766</v>
      </c>
      <c r="L502" t="s">
        <v>5</v>
      </c>
      <c r="M502">
        <v>2.3940925955573427</v>
      </c>
    </row>
    <row r="503" spans="1:13">
      <c r="A503" t="s">
        <v>868</v>
      </c>
      <c r="B503" t="s">
        <v>18</v>
      </c>
      <c r="C503" t="s">
        <v>18</v>
      </c>
      <c r="D503">
        <v>25569</v>
      </c>
      <c r="E503" s="6">
        <v>442</v>
      </c>
      <c r="F503" t="s">
        <v>42</v>
      </c>
      <c r="G503" t="s">
        <v>10</v>
      </c>
      <c r="H503" t="s">
        <v>1</v>
      </c>
      <c r="I503">
        <v>3</v>
      </c>
      <c r="J503">
        <v>41</v>
      </c>
      <c r="K503">
        <v>41.109609582200001</v>
      </c>
      <c r="L503" t="s">
        <v>5</v>
      </c>
      <c r="M503">
        <v>2.0733510869048035</v>
      </c>
    </row>
    <row r="504" spans="1:13">
      <c r="A504" t="s">
        <v>869</v>
      </c>
      <c r="B504" t="s">
        <v>18</v>
      </c>
      <c r="C504" t="s">
        <v>18</v>
      </c>
      <c r="D504">
        <v>25569</v>
      </c>
      <c r="E504" s="6">
        <v>442</v>
      </c>
      <c r="F504" t="s">
        <v>42</v>
      </c>
      <c r="G504" t="s">
        <v>10</v>
      </c>
      <c r="H504" t="s">
        <v>1</v>
      </c>
      <c r="I504">
        <v>12</v>
      </c>
      <c r="J504">
        <v>53</v>
      </c>
      <c r="K504">
        <v>54.341512676800001</v>
      </c>
      <c r="L504" t="s">
        <v>5</v>
      </c>
      <c r="M504">
        <v>2.3697132703365251</v>
      </c>
    </row>
    <row r="505" spans="1:13">
      <c r="A505" t="s">
        <v>870</v>
      </c>
      <c r="B505" t="s">
        <v>18</v>
      </c>
      <c r="C505" t="s">
        <v>18</v>
      </c>
      <c r="D505">
        <v>25569</v>
      </c>
      <c r="E505" s="6">
        <v>442</v>
      </c>
      <c r="F505" t="s">
        <v>42</v>
      </c>
      <c r="G505" t="s">
        <v>10</v>
      </c>
      <c r="H505" t="s">
        <v>1</v>
      </c>
      <c r="I505">
        <v>6</v>
      </c>
      <c r="J505">
        <v>57</v>
      </c>
      <c r="K505">
        <v>57.314919523599997</v>
      </c>
      <c r="L505" t="s">
        <v>5</v>
      </c>
      <c r="M505">
        <v>2.7981674546835524</v>
      </c>
    </row>
    <row r="506" spans="1:13">
      <c r="A506" t="s">
        <v>871</v>
      </c>
      <c r="B506" t="s">
        <v>18</v>
      </c>
      <c r="C506" t="s">
        <v>18</v>
      </c>
      <c r="D506">
        <v>25569</v>
      </c>
      <c r="E506" s="6">
        <v>442</v>
      </c>
      <c r="F506" t="s">
        <v>42</v>
      </c>
      <c r="G506" t="s">
        <v>10</v>
      </c>
      <c r="H506" t="s">
        <v>1</v>
      </c>
      <c r="I506">
        <v>38</v>
      </c>
      <c r="J506">
        <v>33</v>
      </c>
      <c r="K506">
        <v>50.328918128600002</v>
      </c>
      <c r="L506" t="s">
        <v>5</v>
      </c>
      <c r="M506">
        <v>2.305748223901106</v>
      </c>
    </row>
    <row r="507" spans="1:13">
      <c r="A507" t="s">
        <v>875</v>
      </c>
      <c r="B507" t="s">
        <v>18</v>
      </c>
      <c r="C507" t="s">
        <v>18</v>
      </c>
      <c r="D507">
        <v>25569</v>
      </c>
      <c r="E507" s="6">
        <v>442</v>
      </c>
      <c r="F507" t="s">
        <v>42</v>
      </c>
      <c r="G507" t="s">
        <v>10</v>
      </c>
      <c r="H507" t="s">
        <v>1</v>
      </c>
      <c r="I507">
        <v>55</v>
      </c>
      <c r="J507">
        <v>10</v>
      </c>
      <c r="K507">
        <v>55.9016994375</v>
      </c>
      <c r="L507" t="s">
        <v>5</v>
      </c>
      <c r="M507">
        <v>2.4674912820637154</v>
      </c>
    </row>
    <row r="508" spans="1:13">
      <c r="A508" t="s">
        <v>876</v>
      </c>
      <c r="B508" t="s">
        <v>18</v>
      </c>
      <c r="C508" t="s">
        <v>18</v>
      </c>
      <c r="D508">
        <v>25569</v>
      </c>
      <c r="E508" s="6">
        <v>442</v>
      </c>
      <c r="F508" t="s">
        <v>42</v>
      </c>
      <c r="G508" t="s">
        <v>10</v>
      </c>
      <c r="H508" t="s">
        <v>1</v>
      </c>
      <c r="I508">
        <v>74</v>
      </c>
      <c r="J508">
        <v>18</v>
      </c>
      <c r="K508">
        <v>76.157731058600007</v>
      </c>
      <c r="L508" t="s">
        <v>5</v>
      </c>
      <c r="M508">
        <v>3.2573954959994249</v>
      </c>
    </row>
    <row r="509" spans="1:13">
      <c r="A509" t="s">
        <v>877</v>
      </c>
      <c r="B509" t="s">
        <v>18</v>
      </c>
      <c r="C509" t="s">
        <v>18</v>
      </c>
      <c r="D509">
        <v>25569</v>
      </c>
      <c r="E509" s="6">
        <v>442</v>
      </c>
      <c r="F509" t="s">
        <v>42</v>
      </c>
      <c r="G509" t="s">
        <v>10</v>
      </c>
      <c r="H509" t="s">
        <v>1</v>
      </c>
      <c r="I509">
        <v>67</v>
      </c>
      <c r="J509">
        <v>18</v>
      </c>
      <c r="K509">
        <v>69.375788283800006</v>
      </c>
      <c r="L509" t="s">
        <v>5</v>
      </c>
      <c r="M509">
        <v>2.976150959573705</v>
      </c>
    </row>
    <row r="510" spans="1:13">
      <c r="A510" t="s">
        <v>878</v>
      </c>
      <c r="B510" t="s">
        <v>18</v>
      </c>
      <c r="C510" t="s">
        <v>18</v>
      </c>
      <c r="D510">
        <v>25569</v>
      </c>
      <c r="E510" s="6">
        <v>442</v>
      </c>
      <c r="F510" t="s">
        <v>42</v>
      </c>
      <c r="G510" t="s">
        <v>10</v>
      </c>
      <c r="H510" t="s">
        <v>1</v>
      </c>
      <c r="I510">
        <v>11</v>
      </c>
      <c r="J510">
        <v>26</v>
      </c>
      <c r="K510">
        <v>28.231188426999999</v>
      </c>
      <c r="L510" t="s">
        <v>5</v>
      </c>
      <c r="M510">
        <v>1.2182616562875732</v>
      </c>
    </row>
    <row r="511" spans="1:13">
      <c r="A511" t="s">
        <v>880</v>
      </c>
      <c r="B511" t="s">
        <v>18</v>
      </c>
      <c r="C511" t="s">
        <v>18</v>
      </c>
      <c r="D511">
        <v>25569</v>
      </c>
      <c r="E511" s="6">
        <v>442</v>
      </c>
      <c r="F511" t="s">
        <v>42</v>
      </c>
      <c r="G511" t="s">
        <v>10</v>
      </c>
      <c r="H511" t="s">
        <v>1</v>
      </c>
      <c r="I511">
        <v>60</v>
      </c>
      <c r="J511">
        <v>33</v>
      </c>
      <c r="K511">
        <v>68.476273263099998</v>
      </c>
      <c r="L511" t="s">
        <v>5</v>
      </c>
      <c r="M511">
        <v>3.2607353541405608</v>
      </c>
    </row>
    <row r="512" spans="1:13">
      <c r="A512" t="s">
        <v>5738</v>
      </c>
      <c r="B512">
        <v>35.166544000000002</v>
      </c>
      <c r="C512">
        <v>-122.99530900000001</v>
      </c>
      <c r="D512">
        <v>40688.8437037037</v>
      </c>
      <c r="E512" s="6">
        <v>231</v>
      </c>
      <c r="F512" t="s">
        <v>42</v>
      </c>
      <c r="G512" t="s">
        <v>10</v>
      </c>
      <c r="H512" t="s">
        <v>1</v>
      </c>
      <c r="I512">
        <v>9</v>
      </c>
      <c r="J512">
        <v>0</v>
      </c>
      <c r="K512">
        <v>9</v>
      </c>
      <c r="L512" t="s">
        <v>5</v>
      </c>
      <c r="M512">
        <v>1.1055749580822825</v>
      </c>
    </row>
    <row r="513" spans="1:13">
      <c r="A513" t="s">
        <v>888</v>
      </c>
      <c r="B513" t="s">
        <v>18</v>
      </c>
      <c r="C513" t="s">
        <v>18</v>
      </c>
      <c r="D513">
        <v>25569</v>
      </c>
      <c r="E513" s="6">
        <v>442</v>
      </c>
      <c r="F513" t="s">
        <v>42</v>
      </c>
      <c r="G513" t="s">
        <v>10</v>
      </c>
      <c r="H513" t="s">
        <v>1</v>
      </c>
      <c r="I513">
        <v>71</v>
      </c>
      <c r="J513">
        <v>26</v>
      </c>
      <c r="K513">
        <v>75.6108457829</v>
      </c>
      <c r="L513" t="s">
        <v>5</v>
      </c>
      <c r="M513">
        <v>3.4314613264970717</v>
      </c>
    </row>
    <row r="514" spans="1:13">
      <c r="A514" t="s">
        <v>889</v>
      </c>
      <c r="B514" t="s">
        <v>18</v>
      </c>
      <c r="C514" t="s">
        <v>18</v>
      </c>
      <c r="D514">
        <v>25569</v>
      </c>
      <c r="E514" s="6">
        <v>442</v>
      </c>
      <c r="F514" t="s">
        <v>42</v>
      </c>
      <c r="G514" t="s">
        <v>10</v>
      </c>
      <c r="H514" t="s">
        <v>1</v>
      </c>
      <c r="I514">
        <v>67</v>
      </c>
      <c r="J514">
        <v>2</v>
      </c>
      <c r="K514">
        <v>67.029844099499996</v>
      </c>
      <c r="L514" t="s">
        <v>5</v>
      </c>
      <c r="M514">
        <v>2.9997352553563599</v>
      </c>
    </row>
    <row r="515" spans="1:13">
      <c r="A515" t="s">
        <v>891</v>
      </c>
      <c r="B515" t="s">
        <v>18</v>
      </c>
      <c r="C515" t="s">
        <v>18</v>
      </c>
      <c r="D515">
        <v>25569</v>
      </c>
      <c r="E515" s="6">
        <v>442</v>
      </c>
      <c r="F515" t="s">
        <v>42</v>
      </c>
      <c r="G515" t="s">
        <v>10</v>
      </c>
      <c r="H515" t="s">
        <v>1</v>
      </c>
      <c r="I515">
        <v>16</v>
      </c>
      <c r="J515">
        <v>63</v>
      </c>
      <c r="K515">
        <v>65</v>
      </c>
      <c r="L515" t="s">
        <v>5</v>
      </c>
      <c r="M515">
        <v>2.6927582270264225</v>
      </c>
    </row>
    <row r="516" spans="1:13">
      <c r="A516" t="s">
        <v>893</v>
      </c>
      <c r="B516" t="s">
        <v>18</v>
      </c>
      <c r="C516" t="s">
        <v>18</v>
      </c>
      <c r="D516">
        <v>25569</v>
      </c>
      <c r="E516" s="6">
        <v>442</v>
      </c>
      <c r="F516" t="s">
        <v>42</v>
      </c>
      <c r="G516" t="s">
        <v>10</v>
      </c>
      <c r="H516" t="s">
        <v>1</v>
      </c>
      <c r="I516">
        <v>21</v>
      </c>
      <c r="J516">
        <v>42</v>
      </c>
      <c r="K516">
        <v>46.957427527500002</v>
      </c>
      <c r="L516" t="s">
        <v>5</v>
      </c>
      <c r="M516">
        <v>2.0601500225065887</v>
      </c>
    </row>
    <row r="517" spans="1:13">
      <c r="A517" t="s">
        <v>894</v>
      </c>
      <c r="B517" t="s">
        <v>18</v>
      </c>
      <c r="C517" t="s">
        <v>18</v>
      </c>
      <c r="D517">
        <v>25569</v>
      </c>
      <c r="E517" s="6">
        <v>442</v>
      </c>
      <c r="F517" t="s">
        <v>42</v>
      </c>
      <c r="G517" t="s">
        <v>10</v>
      </c>
      <c r="H517" t="s">
        <v>1</v>
      </c>
      <c r="I517">
        <v>65</v>
      </c>
      <c r="J517">
        <v>0</v>
      </c>
      <c r="K517">
        <v>65</v>
      </c>
      <c r="L517" t="s">
        <v>5</v>
      </c>
      <c r="M517">
        <v>2.8218056979362998</v>
      </c>
    </row>
    <row r="518" spans="1:13">
      <c r="A518" t="s">
        <v>896</v>
      </c>
      <c r="B518" t="s">
        <v>18</v>
      </c>
      <c r="C518" t="s">
        <v>18</v>
      </c>
      <c r="D518">
        <v>25569</v>
      </c>
      <c r="E518" s="6">
        <v>442</v>
      </c>
      <c r="F518" t="s">
        <v>42</v>
      </c>
      <c r="G518" t="s">
        <v>10</v>
      </c>
      <c r="H518" t="s">
        <v>1</v>
      </c>
      <c r="I518">
        <v>77</v>
      </c>
      <c r="J518">
        <v>18</v>
      </c>
      <c r="K518">
        <v>79.075912893899996</v>
      </c>
      <c r="L518" t="s">
        <v>5</v>
      </c>
      <c r="M518">
        <v>3.3476823025333133</v>
      </c>
    </row>
    <row r="519" spans="1:13">
      <c r="A519" t="s">
        <v>898</v>
      </c>
      <c r="B519" t="s">
        <v>18</v>
      </c>
      <c r="C519" t="s">
        <v>18</v>
      </c>
      <c r="D519">
        <v>25569</v>
      </c>
      <c r="E519" s="6">
        <v>442</v>
      </c>
      <c r="F519" t="s">
        <v>42</v>
      </c>
      <c r="G519" t="s">
        <v>10</v>
      </c>
      <c r="H519" t="s">
        <v>1</v>
      </c>
      <c r="I519">
        <v>46</v>
      </c>
      <c r="J519">
        <v>44</v>
      </c>
      <c r="K519">
        <v>63.655321851399997</v>
      </c>
      <c r="L519" t="s">
        <v>5</v>
      </c>
      <c r="M519">
        <v>2.6333763487977757</v>
      </c>
    </row>
    <row r="520" spans="1:13">
      <c r="A520" t="s">
        <v>899</v>
      </c>
      <c r="B520" t="s">
        <v>18</v>
      </c>
      <c r="C520" t="s">
        <v>18</v>
      </c>
      <c r="D520">
        <v>25569</v>
      </c>
      <c r="E520" s="6">
        <v>442</v>
      </c>
      <c r="F520" t="s">
        <v>42</v>
      </c>
      <c r="G520" t="s">
        <v>10</v>
      </c>
      <c r="H520" t="s">
        <v>1</v>
      </c>
      <c r="I520">
        <v>34</v>
      </c>
      <c r="J520">
        <v>47</v>
      </c>
      <c r="K520">
        <v>58.008620049100003</v>
      </c>
      <c r="L520" t="s">
        <v>5</v>
      </c>
      <c r="M520">
        <v>2.3895596327044037</v>
      </c>
    </row>
    <row r="521" spans="1:13">
      <c r="A521" t="s">
        <v>900</v>
      </c>
      <c r="B521" t="s">
        <v>18</v>
      </c>
      <c r="C521" t="s">
        <v>18</v>
      </c>
      <c r="D521">
        <v>25569</v>
      </c>
      <c r="E521" s="6">
        <v>442</v>
      </c>
      <c r="F521" t="s">
        <v>42</v>
      </c>
      <c r="G521" t="s">
        <v>10</v>
      </c>
      <c r="H521" t="s">
        <v>1</v>
      </c>
      <c r="I521">
        <v>83</v>
      </c>
      <c r="J521">
        <v>13</v>
      </c>
      <c r="K521">
        <v>84.011903918399994</v>
      </c>
      <c r="L521" t="s">
        <v>5</v>
      </c>
      <c r="M521">
        <v>3.6040254770084572</v>
      </c>
    </row>
    <row r="522" spans="1:13">
      <c r="A522" t="s">
        <v>5739</v>
      </c>
      <c r="B522">
        <v>35.166559999999997</v>
      </c>
      <c r="C522">
        <v>-122.995352</v>
      </c>
      <c r="D522">
        <v>40688.843263888892</v>
      </c>
      <c r="E522" s="6">
        <v>231</v>
      </c>
      <c r="F522" t="s">
        <v>42</v>
      </c>
      <c r="G522" t="s">
        <v>10</v>
      </c>
      <c r="H522" t="s">
        <v>1</v>
      </c>
      <c r="I522">
        <v>7</v>
      </c>
      <c r="J522">
        <v>8</v>
      </c>
      <c r="K522">
        <v>10.6301458127</v>
      </c>
      <c r="L522" t="s">
        <v>5</v>
      </c>
      <c r="M522">
        <v>1.3946775865867564</v>
      </c>
    </row>
    <row r="523" spans="1:13">
      <c r="A523" t="s">
        <v>902</v>
      </c>
      <c r="B523" t="s">
        <v>18</v>
      </c>
      <c r="C523" t="s">
        <v>18</v>
      </c>
      <c r="D523">
        <v>25569</v>
      </c>
      <c r="E523" s="6">
        <v>442</v>
      </c>
      <c r="F523" t="s">
        <v>42</v>
      </c>
      <c r="G523" t="s">
        <v>10</v>
      </c>
      <c r="H523" t="s">
        <v>1</v>
      </c>
      <c r="I523">
        <v>56</v>
      </c>
      <c r="J523">
        <v>28</v>
      </c>
      <c r="K523">
        <v>62.609903369999998</v>
      </c>
      <c r="L523" t="s">
        <v>5</v>
      </c>
      <c r="M523">
        <v>2.7593520511972702</v>
      </c>
    </row>
    <row r="524" spans="1:13">
      <c r="A524" t="s">
        <v>903</v>
      </c>
      <c r="B524" t="s">
        <v>18</v>
      </c>
      <c r="C524" t="s">
        <v>18</v>
      </c>
      <c r="D524">
        <v>25569</v>
      </c>
      <c r="E524" s="6">
        <v>442</v>
      </c>
      <c r="F524" t="s">
        <v>42</v>
      </c>
      <c r="G524" t="s">
        <v>10</v>
      </c>
      <c r="H524" t="s">
        <v>1</v>
      </c>
      <c r="I524">
        <v>89</v>
      </c>
      <c r="J524">
        <v>27</v>
      </c>
      <c r="K524">
        <v>93.005376188699998</v>
      </c>
      <c r="L524" t="s">
        <v>5</v>
      </c>
      <c r="M524">
        <v>3.8041350703230759</v>
      </c>
    </row>
    <row r="525" spans="1:13">
      <c r="A525" t="s">
        <v>5740</v>
      </c>
      <c r="B525">
        <v>35.166562999999996</v>
      </c>
      <c r="C525">
        <v>-122.99535899999999</v>
      </c>
      <c r="D525">
        <v>40688.843194444446</v>
      </c>
      <c r="E525" s="6">
        <v>231</v>
      </c>
      <c r="F525" t="s">
        <v>42</v>
      </c>
      <c r="G525" t="s">
        <v>10</v>
      </c>
      <c r="H525" t="s">
        <v>1</v>
      </c>
      <c r="I525">
        <v>1</v>
      </c>
      <c r="J525">
        <v>13</v>
      </c>
      <c r="K525">
        <v>13.038404810399999</v>
      </c>
      <c r="L525" t="s">
        <v>5</v>
      </c>
      <c r="M525">
        <v>1.6654407493863996</v>
      </c>
    </row>
    <row r="526" spans="1:13">
      <c r="A526" t="s">
        <v>5741</v>
      </c>
      <c r="B526">
        <v>35.166564999999999</v>
      </c>
      <c r="C526">
        <v>-122.995364</v>
      </c>
      <c r="D526">
        <v>40688.843148148146</v>
      </c>
      <c r="E526" s="6">
        <v>231</v>
      </c>
      <c r="F526" t="s">
        <v>42</v>
      </c>
      <c r="G526" t="s">
        <v>10</v>
      </c>
      <c r="H526" t="s">
        <v>1</v>
      </c>
      <c r="I526">
        <v>3</v>
      </c>
      <c r="J526">
        <v>10</v>
      </c>
      <c r="K526">
        <v>10.440306508899999</v>
      </c>
      <c r="L526" t="s">
        <v>5</v>
      </c>
      <c r="M526">
        <v>1.3278826354780067</v>
      </c>
    </row>
    <row r="527" spans="1:13">
      <c r="A527" t="s">
        <v>904</v>
      </c>
      <c r="B527" t="s">
        <v>18</v>
      </c>
      <c r="C527" t="s">
        <v>18</v>
      </c>
      <c r="D527">
        <v>25569</v>
      </c>
      <c r="E527" s="6">
        <v>442</v>
      </c>
      <c r="F527" t="s">
        <v>42</v>
      </c>
      <c r="G527" t="s">
        <v>10</v>
      </c>
      <c r="H527" t="s">
        <v>1</v>
      </c>
      <c r="I527">
        <v>22</v>
      </c>
      <c r="J527">
        <v>51</v>
      </c>
      <c r="K527">
        <v>55.542776308000001</v>
      </c>
      <c r="L527" t="s">
        <v>5</v>
      </c>
      <c r="M527">
        <v>2.6492406813836173</v>
      </c>
    </row>
    <row r="528" spans="1:13">
      <c r="A528" t="s">
        <v>905</v>
      </c>
      <c r="B528" t="s">
        <v>18</v>
      </c>
      <c r="C528" t="s">
        <v>18</v>
      </c>
      <c r="D528">
        <v>25569</v>
      </c>
      <c r="E528" s="6">
        <v>442</v>
      </c>
      <c r="F528" t="s">
        <v>42</v>
      </c>
      <c r="G528" t="s">
        <v>10</v>
      </c>
      <c r="H528" t="s">
        <v>1</v>
      </c>
      <c r="I528">
        <v>28</v>
      </c>
      <c r="J528">
        <v>83</v>
      </c>
      <c r="K528">
        <v>87.595661992999993</v>
      </c>
      <c r="L528" t="s">
        <v>5</v>
      </c>
      <c r="M528">
        <v>4.1848237575734402</v>
      </c>
    </row>
    <row r="529" spans="1:13">
      <c r="A529" t="s">
        <v>906</v>
      </c>
      <c r="B529" t="s">
        <v>18</v>
      </c>
      <c r="C529" t="s">
        <v>18</v>
      </c>
      <c r="D529">
        <v>25569</v>
      </c>
      <c r="E529" s="6">
        <v>442</v>
      </c>
      <c r="F529" t="s">
        <v>42</v>
      </c>
      <c r="G529" t="s">
        <v>10</v>
      </c>
      <c r="H529" t="s">
        <v>1</v>
      </c>
      <c r="I529">
        <v>81</v>
      </c>
      <c r="J529">
        <v>18</v>
      </c>
      <c r="K529">
        <v>82.975900115599998</v>
      </c>
      <c r="L529" t="s">
        <v>5</v>
      </c>
      <c r="M529">
        <v>3.9317805687518943</v>
      </c>
    </row>
    <row r="530" spans="1:13">
      <c r="A530" t="s">
        <v>909</v>
      </c>
      <c r="B530" t="s">
        <v>18</v>
      </c>
      <c r="C530" t="s">
        <v>18</v>
      </c>
      <c r="D530">
        <v>25569</v>
      </c>
      <c r="E530" s="6">
        <v>442</v>
      </c>
      <c r="F530" t="s">
        <v>42</v>
      </c>
      <c r="G530" t="s">
        <v>10</v>
      </c>
      <c r="H530" t="s">
        <v>1</v>
      </c>
      <c r="I530">
        <v>85</v>
      </c>
      <c r="J530">
        <v>3</v>
      </c>
      <c r="K530">
        <v>85.052924699900004</v>
      </c>
      <c r="L530" t="s">
        <v>5</v>
      </c>
      <c r="M530">
        <v>4.0434507995743187</v>
      </c>
    </row>
    <row r="531" spans="1:13">
      <c r="A531" t="s">
        <v>910</v>
      </c>
      <c r="B531">
        <v>35.143290999999998</v>
      </c>
      <c r="C531">
        <v>-122.94918699999999</v>
      </c>
      <c r="D531">
        <v>41227.971747685187</v>
      </c>
      <c r="E531" s="6">
        <v>442</v>
      </c>
      <c r="F531" t="s">
        <v>42</v>
      </c>
      <c r="G531" t="s">
        <v>10</v>
      </c>
      <c r="H531" t="s">
        <v>1</v>
      </c>
      <c r="I531">
        <v>51</v>
      </c>
      <c r="J531">
        <v>40</v>
      </c>
      <c r="K531">
        <v>64.815121692399998</v>
      </c>
      <c r="L531" t="s">
        <v>5</v>
      </c>
      <c r="M531">
        <v>2.8696470443520048</v>
      </c>
    </row>
    <row r="532" spans="1:13">
      <c r="A532" t="s">
        <v>911</v>
      </c>
      <c r="B532">
        <v>35.143290999999998</v>
      </c>
      <c r="C532">
        <v>-122.94918699999999</v>
      </c>
      <c r="D532">
        <v>41227.971747685187</v>
      </c>
      <c r="E532" s="6">
        <v>442</v>
      </c>
      <c r="F532" t="s">
        <v>42</v>
      </c>
      <c r="G532" t="s">
        <v>10</v>
      </c>
      <c r="H532" t="s">
        <v>1</v>
      </c>
      <c r="I532">
        <v>75</v>
      </c>
      <c r="J532">
        <v>40</v>
      </c>
      <c r="K532">
        <v>85</v>
      </c>
      <c r="L532" t="s">
        <v>5</v>
      </c>
      <c r="M532">
        <v>3.6090737304934826</v>
      </c>
    </row>
    <row r="533" spans="1:13">
      <c r="A533" t="s">
        <v>913</v>
      </c>
      <c r="B533">
        <v>35.143290999999998</v>
      </c>
      <c r="C533">
        <v>-122.94918699999999</v>
      </c>
      <c r="D533">
        <v>41227.971747685187</v>
      </c>
      <c r="E533" s="6">
        <v>442</v>
      </c>
      <c r="F533" t="s">
        <v>42</v>
      </c>
      <c r="G533" t="s">
        <v>10</v>
      </c>
      <c r="H533" t="s">
        <v>1</v>
      </c>
      <c r="I533">
        <v>86</v>
      </c>
      <c r="J533">
        <v>26</v>
      </c>
      <c r="K533">
        <v>89.844309780900005</v>
      </c>
      <c r="L533" t="s">
        <v>5</v>
      </c>
      <c r="M533">
        <v>3.9838474801538242</v>
      </c>
    </row>
    <row r="534" spans="1:13">
      <c r="A534" t="s">
        <v>916</v>
      </c>
      <c r="B534">
        <v>35.143290999999998</v>
      </c>
      <c r="C534">
        <v>-122.94918699999999</v>
      </c>
      <c r="D534">
        <v>41227.971747685187</v>
      </c>
      <c r="E534" s="6">
        <v>442</v>
      </c>
      <c r="F534" t="s">
        <v>42</v>
      </c>
      <c r="G534" t="s">
        <v>10</v>
      </c>
      <c r="H534" t="s">
        <v>1</v>
      </c>
      <c r="I534">
        <v>69</v>
      </c>
      <c r="J534">
        <v>2</v>
      </c>
      <c r="K534">
        <v>69.028979421700001</v>
      </c>
      <c r="L534" t="s">
        <v>5</v>
      </c>
      <c r="M534">
        <v>3.1229921485157748</v>
      </c>
    </row>
    <row r="535" spans="1:13">
      <c r="A535" t="s">
        <v>917</v>
      </c>
      <c r="B535">
        <v>35.143290999999998</v>
      </c>
      <c r="C535">
        <v>-122.94918699999999</v>
      </c>
      <c r="D535">
        <v>41227.971747685187</v>
      </c>
      <c r="E535" s="6">
        <v>442</v>
      </c>
      <c r="F535" t="s">
        <v>42</v>
      </c>
      <c r="G535" t="s">
        <v>10</v>
      </c>
      <c r="H535" t="s">
        <v>1</v>
      </c>
      <c r="I535">
        <v>22</v>
      </c>
      <c r="J535">
        <v>60</v>
      </c>
      <c r="K535">
        <v>63.9061812347</v>
      </c>
      <c r="L535" t="s">
        <v>5</v>
      </c>
      <c r="M535">
        <v>2.7334383371447712</v>
      </c>
    </row>
    <row r="536" spans="1:13">
      <c r="A536" t="s">
        <v>920</v>
      </c>
      <c r="B536">
        <v>35.143290999999998</v>
      </c>
      <c r="C536">
        <v>-122.94918699999999</v>
      </c>
      <c r="D536">
        <v>41227.971747685187</v>
      </c>
      <c r="E536" s="6">
        <v>442</v>
      </c>
      <c r="F536" t="s">
        <v>42</v>
      </c>
      <c r="G536" t="s">
        <v>10</v>
      </c>
      <c r="H536" t="s">
        <v>1</v>
      </c>
      <c r="I536">
        <v>58</v>
      </c>
      <c r="J536">
        <v>28</v>
      </c>
      <c r="K536">
        <v>64.404968752399995</v>
      </c>
      <c r="L536" t="s">
        <v>5</v>
      </c>
      <c r="M536">
        <v>2.8255531940663605</v>
      </c>
    </row>
    <row r="537" spans="1:13">
      <c r="A537" t="s">
        <v>921</v>
      </c>
      <c r="B537">
        <v>35.143290999999998</v>
      </c>
      <c r="C537">
        <v>-122.94918699999999</v>
      </c>
      <c r="D537">
        <v>41227.971747685187</v>
      </c>
      <c r="E537" s="6">
        <v>442</v>
      </c>
      <c r="F537" t="s">
        <v>42</v>
      </c>
      <c r="G537" t="s">
        <v>10</v>
      </c>
      <c r="H537" t="s">
        <v>1</v>
      </c>
      <c r="I537">
        <v>21</v>
      </c>
      <c r="J537">
        <v>66</v>
      </c>
      <c r="K537">
        <v>69.260378283700007</v>
      </c>
      <c r="L537" t="s">
        <v>5</v>
      </c>
      <c r="M537">
        <v>2.9799934713582061</v>
      </c>
    </row>
    <row r="538" spans="1:13">
      <c r="A538" t="s">
        <v>922</v>
      </c>
      <c r="B538">
        <v>35.143290999999998</v>
      </c>
      <c r="C538">
        <v>-122.94918699999999</v>
      </c>
      <c r="D538">
        <v>41227.971747685187</v>
      </c>
      <c r="E538" s="6">
        <v>442</v>
      </c>
      <c r="F538" t="s">
        <v>42</v>
      </c>
      <c r="G538" t="s">
        <v>10</v>
      </c>
      <c r="H538" t="s">
        <v>1</v>
      </c>
      <c r="I538">
        <v>69</v>
      </c>
      <c r="J538">
        <v>30</v>
      </c>
      <c r="K538">
        <v>75.239617223899998</v>
      </c>
      <c r="L538" t="s">
        <v>5</v>
      </c>
      <c r="M538">
        <v>3.2087171550563585</v>
      </c>
    </row>
    <row r="539" spans="1:13">
      <c r="A539" t="s">
        <v>923</v>
      </c>
      <c r="B539">
        <v>35.143290999999998</v>
      </c>
      <c r="C539">
        <v>-122.94918699999999</v>
      </c>
      <c r="D539">
        <v>41227.971747685187</v>
      </c>
      <c r="E539" s="6">
        <v>442</v>
      </c>
      <c r="F539" t="s">
        <v>42</v>
      </c>
      <c r="G539" t="s">
        <v>10</v>
      </c>
      <c r="H539" t="s">
        <v>1</v>
      </c>
      <c r="I539">
        <v>22</v>
      </c>
      <c r="J539">
        <v>81</v>
      </c>
      <c r="K539">
        <v>83.934498270999995</v>
      </c>
      <c r="L539" t="s">
        <v>5</v>
      </c>
      <c r="M539">
        <v>3.6221371943416707</v>
      </c>
    </row>
    <row r="540" spans="1:13">
      <c r="A540" t="s">
        <v>925</v>
      </c>
      <c r="B540">
        <v>35.143290999999998</v>
      </c>
      <c r="C540">
        <v>-122.94918699999999</v>
      </c>
      <c r="D540">
        <v>41227.971747685187</v>
      </c>
      <c r="E540" s="6">
        <v>442</v>
      </c>
      <c r="F540" t="s">
        <v>42</v>
      </c>
      <c r="G540" t="s">
        <v>10</v>
      </c>
      <c r="H540" t="s">
        <v>1</v>
      </c>
      <c r="I540">
        <v>68</v>
      </c>
      <c r="J540">
        <v>26</v>
      </c>
      <c r="K540">
        <v>72.801098892799999</v>
      </c>
      <c r="L540" t="s">
        <v>5</v>
      </c>
      <c r="M540">
        <v>3.2036754856990752</v>
      </c>
    </row>
    <row r="541" spans="1:13">
      <c r="A541" t="s">
        <v>926</v>
      </c>
      <c r="B541">
        <v>35.143290999999998</v>
      </c>
      <c r="C541">
        <v>-122.94918699999999</v>
      </c>
      <c r="D541">
        <v>41227.971747685187</v>
      </c>
      <c r="E541" s="6">
        <v>442</v>
      </c>
      <c r="F541" t="s">
        <v>42</v>
      </c>
      <c r="G541" t="s">
        <v>10</v>
      </c>
      <c r="H541" t="s">
        <v>1</v>
      </c>
      <c r="I541">
        <v>21</v>
      </c>
      <c r="J541">
        <v>26</v>
      </c>
      <c r="K541">
        <v>33.4215499341</v>
      </c>
      <c r="L541" t="s">
        <v>5</v>
      </c>
      <c r="M541">
        <v>1.4774753383606469</v>
      </c>
    </row>
    <row r="542" spans="1:13">
      <c r="A542" t="s">
        <v>927</v>
      </c>
      <c r="B542">
        <v>35.143290999999998</v>
      </c>
      <c r="C542">
        <v>-122.94918699999999</v>
      </c>
      <c r="D542">
        <v>41227.971747685187</v>
      </c>
      <c r="E542" s="6">
        <v>442</v>
      </c>
      <c r="F542" t="s">
        <v>42</v>
      </c>
      <c r="G542" t="s">
        <v>10</v>
      </c>
      <c r="H542" t="s">
        <v>1</v>
      </c>
      <c r="I542">
        <v>53</v>
      </c>
      <c r="J542">
        <v>40</v>
      </c>
      <c r="K542">
        <v>66.400301204100003</v>
      </c>
      <c r="L542" t="s">
        <v>5</v>
      </c>
      <c r="M542">
        <v>2.9308977364937303</v>
      </c>
    </row>
    <row r="543" spans="1:13">
      <c r="A543" t="s">
        <v>928</v>
      </c>
      <c r="B543">
        <v>35.143290999999998</v>
      </c>
      <c r="C543">
        <v>-122.94918699999999</v>
      </c>
      <c r="D543">
        <v>41227.971747685187</v>
      </c>
      <c r="E543" s="6">
        <v>442</v>
      </c>
      <c r="F543" t="s">
        <v>42</v>
      </c>
      <c r="G543" t="s">
        <v>10</v>
      </c>
      <c r="H543" t="s">
        <v>1</v>
      </c>
      <c r="I543">
        <v>104</v>
      </c>
      <c r="J543">
        <v>4</v>
      </c>
      <c r="K543">
        <v>104.07689465</v>
      </c>
      <c r="L543" t="s">
        <v>5</v>
      </c>
      <c r="M543">
        <v>4.6079792783391662</v>
      </c>
    </row>
    <row r="544" spans="1:13">
      <c r="A544" t="s">
        <v>929</v>
      </c>
      <c r="B544">
        <v>35.143290999999998</v>
      </c>
      <c r="C544">
        <v>-122.94918699999999</v>
      </c>
      <c r="D544">
        <v>41227.971747685187</v>
      </c>
      <c r="E544" s="6">
        <v>442</v>
      </c>
      <c r="F544" t="s">
        <v>42</v>
      </c>
      <c r="G544" t="s">
        <v>10</v>
      </c>
      <c r="H544" t="s">
        <v>1</v>
      </c>
      <c r="I544">
        <v>68</v>
      </c>
      <c r="J544">
        <v>12</v>
      </c>
      <c r="K544">
        <v>69.050706006499993</v>
      </c>
      <c r="L544" t="s">
        <v>5</v>
      </c>
      <c r="M544">
        <v>3.0807092232384603</v>
      </c>
    </row>
    <row r="545" spans="1:13">
      <c r="A545" t="s">
        <v>930</v>
      </c>
      <c r="B545">
        <v>35.143290999999998</v>
      </c>
      <c r="C545">
        <v>-122.94918699999999</v>
      </c>
      <c r="D545">
        <v>41227.971747685187</v>
      </c>
      <c r="E545" s="6">
        <v>442</v>
      </c>
      <c r="F545" t="s">
        <v>42</v>
      </c>
      <c r="G545" t="s">
        <v>10</v>
      </c>
      <c r="H545" t="s">
        <v>1</v>
      </c>
      <c r="I545">
        <v>34</v>
      </c>
      <c r="J545">
        <v>16</v>
      </c>
      <c r="K545">
        <v>37.576588456099998</v>
      </c>
      <c r="L545" t="s">
        <v>5</v>
      </c>
      <c r="M545">
        <v>1.7407129506956402</v>
      </c>
    </row>
    <row r="546" spans="1:13">
      <c r="A546" t="s">
        <v>935</v>
      </c>
      <c r="B546">
        <v>35.143205999999999</v>
      </c>
      <c r="C546">
        <v>-122.94919400000001</v>
      </c>
      <c r="D546">
        <v>41227.970937500002</v>
      </c>
      <c r="E546" s="6">
        <v>442</v>
      </c>
      <c r="F546" t="s">
        <v>42</v>
      </c>
      <c r="G546" t="s">
        <v>10</v>
      </c>
      <c r="H546" t="s">
        <v>1</v>
      </c>
      <c r="I546">
        <v>22</v>
      </c>
      <c r="J546">
        <v>35</v>
      </c>
      <c r="K546">
        <v>41.340053217200001</v>
      </c>
      <c r="L546" t="s">
        <v>5</v>
      </c>
      <c r="M546">
        <v>2.1717936022521678</v>
      </c>
    </row>
    <row r="547" spans="1:13">
      <c r="A547" t="s">
        <v>939</v>
      </c>
      <c r="B547">
        <v>35.143205999999999</v>
      </c>
      <c r="C547">
        <v>-122.94919400000001</v>
      </c>
      <c r="D547">
        <v>41227.970937500002</v>
      </c>
      <c r="E547" s="6">
        <v>442</v>
      </c>
      <c r="F547" t="s">
        <v>42</v>
      </c>
      <c r="G547" t="s">
        <v>10</v>
      </c>
      <c r="H547" t="s">
        <v>1</v>
      </c>
      <c r="I547">
        <v>64</v>
      </c>
      <c r="J547">
        <v>51</v>
      </c>
      <c r="K547">
        <v>81.835200250300005</v>
      </c>
      <c r="L547" t="s">
        <v>5</v>
      </c>
      <c r="M547">
        <v>3.1474384997511575</v>
      </c>
    </row>
    <row r="548" spans="1:13">
      <c r="A548" t="s">
        <v>940</v>
      </c>
      <c r="B548">
        <v>35.143205999999999</v>
      </c>
      <c r="C548">
        <v>-122.94919400000001</v>
      </c>
      <c r="D548">
        <v>41227.970937500002</v>
      </c>
      <c r="E548" s="6">
        <v>442</v>
      </c>
      <c r="F548" t="s">
        <v>42</v>
      </c>
      <c r="G548" t="s">
        <v>10</v>
      </c>
      <c r="H548" t="s">
        <v>1</v>
      </c>
      <c r="I548">
        <v>3</v>
      </c>
      <c r="J548">
        <v>75</v>
      </c>
      <c r="K548">
        <v>75.059976019199993</v>
      </c>
      <c r="L548" t="s">
        <v>5</v>
      </c>
      <c r="M548">
        <v>3.5221903846096603</v>
      </c>
    </row>
    <row r="549" spans="1:13">
      <c r="A549" t="s">
        <v>943</v>
      </c>
      <c r="B549">
        <v>35.143205999999999</v>
      </c>
      <c r="C549">
        <v>-122.94919400000001</v>
      </c>
      <c r="D549">
        <v>41227.970937500002</v>
      </c>
      <c r="E549" s="6">
        <v>442</v>
      </c>
      <c r="F549" t="s">
        <v>42</v>
      </c>
      <c r="G549" t="s">
        <v>10</v>
      </c>
      <c r="H549" t="s">
        <v>1</v>
      </c>
      <c r="I549">
        <v>24</v>
      </c>
      <c r="J549">
        <v>34</v>
      </c>
      <c r="K549">
        <v>41.617304093400001</v>
      </c>
      <c r="L549" t="s">
        <v>5</v>
      </c>
      <c r="M549">
        <v>1.9434711103989823</v>
      </c>
    </row>
    <row r="550" spans="1:13">
      <c r="A550" t="s">
        <v>946</v>
      </c>
      <c r="B550">
        <v>35.143197000000001</v>
      </c>
      <c r="C550">
        <v>-122.949195</v>
      </c>
      <c r="D550">
        <v>41227.970833333333</v>
      </c>
      <c r="E550" s="6">
        <v>442</v>
      </c>
      <c r="F550" t="s">
        <v>42</v>
      </c>
      <c r="G550" t="s">
        <v>10</v>
      </c>
      <c r="H550" t="s">
        <v>1</v>
      </c>
      <c r="I550">
        <v>60</v>
      </c>
      <c r="J550">
        <v>31</v>
      </c>
      <c r="K550">
        <v>67.535176019600001</v>
      </c>
      <c r="L550" t="s">
        <v>5</v>
      </c>
      <c r="M550">
        <v>3.1036950397830871</v>
      </c>
    </row>
    <row r="551" spans="1:13">
      <c r="A551" t="s">
        <v>947</v>
      </c>
      <c r="B551">
        <v>35.143180999999998</v>
      </c>
      <c r="C551">
        <v>-122.949195</v>
      </c>
      <c r="D551">
        <v>41227.970671296294</v>
      </c>
      <c r="E551" s="6">
        <v>442</v>
      </c>
      <c r="F551" t="s">
        <v>42</v>
      </c>
      <c r="G551" t="s">
        <v>10</v>
      </c>
      <c r="H551" t="s">
        <v>1</v>
      </c>
      <c r="I551">
        <v>66</v>
      </c>
      <c r="J551">
        <v>6</v>
      </c>
      <c r="K551">
        <v>66.272166103100005</v>
      </c>
      <c r="L551" t="s">
        <v>5</v>
      </c>
      <c r="M551">
        <v>3.4690980021834115</v>
      </c>
    </row>
    <row r="552" spans="1:13">
      <c r="A552" t="s">
        <v>948</v>
      </c>
      <c r="B552">
        <v>35.143180999999998</v>
      </c>
      <c r="C552">
        <v>-122.949195</v>
      </c>
      <c r="D552">
        <v>41227.970671296294</v>
      </c>
      <c r="E552" s="6">
        <v>442</v>
      </c>
      <c r="F552" t="s">
        <v>42</v>
      </c>
      <c r="G552" t="s">
        <v>10</v>
      </c>
      <c r="H552" t="s">
        <v>1</v>
      </c>
      <c r="I552">
        <v>12</v>
      </c>
      <c r="J552">
        <v>50</v>
      </c>
      <c r="K552">
        <v>51.4198405287</v>
      </c>
      <c r="L552" t="s">
        <v>5</v>
      </c>
      <c r="M552">
        <v>2.6299389335666667</v>
      </c>
    </row>
    <row r="553" spans="1:13">
      <c r="A553" t="s">
        <v>950</v>
      </c>
      <c r="B553">
        <v>35.143101000000001</v>
      </c>
      <c r="C553">
        <v>-122.94919299999999</v>
      </c>
      <c r="D553">
        <v>41227.969988425924</v>
      </c>
      <c r="E553" s="6">
        <v>442</v>
      </c>
      <c r="F553" t="s">
        <v>42</v>
      </c>
      <c r="G553" t="s">
        <v>10</v>
      </c>
      <c r="H553" t="s">
        <v>1</v>
      </c>
      <c r="I553">
        <v>20</v>
      </c>
      <c r="J553">
        <v>77</v>
      </c>
      <c r="K553">
        <v>79.555012412799996</v>
      </c>
      <c r="L553" t="s">
        <v>5</v>
      </c>
      <c r="M553">
        <v>3.5880003107495759</v>
      </c>
    </row>
    <row r="554" spans="1:13">
      <c r="A554" t="s">
        <v>951</v>
      </c>
      <c r="B554">
        <v>35.143101000000001</v>
      </c>
      <c r="C554">
        <v>-122.94919299999999</v>
      </c>
      <c r="D554">
        <v>41227.969988425924</v>
      </c>
      <c r="E554" s="6">
        <v>442</v>
      </c>
      <c r="F554" t="s">
        <v>42</v>
      </c>
      <c r="G554" t="s">
        <v>10</v>
      </c>
      <c r="H554" t="s">
        <v>1</v>
      </c>
      <c r="I554">
        <v>46</v>
      </c>
      <c r="J554">
        <v>29</v>
      </c>
      <c r="K554">
        <v>54.3783044973</v>
      </c>
      <c r="L554" t="s">
        <v>5</v>
      </c>
      <c r="M554">
        <v>2.2656785005427853</v>
      </c>
    </row>
    <row r="555" spans="1:13">
      <c r="A555" t="s">
        <v>953</v>
      </c>
      <c r="B555">
        <v>35.143101000000001</v>
      </c>
      <c r="C555">
        <v>-122.94919299999999</v>
      </c>
      <c r="D555">
        <v>41227.969988425924</v>
      </c>
      <c r="E555" s="6">
        <v>442</v>
      </c>
      <c r="F555" t="s">
        <v>42</v>
      </c>
      <c r="G555" t="s">
        <v>10</v>
      </c>
      <c r="H555" t="s">
        <v>1</v>
      </c>
      <c r="I555">
        <v>46</v>
      </c>
      <c r="J555">
        <v>3</v>
      </c>
      <c r="K555">
        <v>46.097722286500002</v>
      </c>
      <c r="L555" t="s">
        <v>5</v>
      </c>
      <c r="M555">
        <v>2.0822857623881665</v>
      </c>
    </row>
    <row r="556" spans="1:13">
      <c r="A556" t="s">
        <v>5745</v>
      </c>
      <c r="B556">
        <v>35.166561999999999</v>
      </c>
      <c r="C556">
        <v>-122.99558399999999</v>
      </c>
      <c r="D556">
        <v>40688.841365740744</v>
      </c>
      <c r="E556" s="6">
        <v>231</v>
      </c>
      <c r="F556" t="s">
        <v>42</v>
      </c>
      <c r="G556" t="s">
        <v>10</v>
      </c>
      <c r="H556" t="s">
        <v>1</v>
      </c>
      <c r="I556">
        <v>5</v>
      </c>
      <c r="J556">
        <v>7</v>
      </c>
      <c r="K556">
        <v>8.6023252670399994</v>
      </c>
      <c r="L556" t="s">
        <v>5</v>
      </c>
      <c r="M556">
        <v>1.0479512578090195</v>
      </c>
    </row>
    <row r="557" spans="1:13">
      <c r="A557" t="s">
        <v>955</v>
      </c>
      <c r="B557">
        <v>35.143101000000001</v>
      </c>
      <c r="C557">
        <v>-122.94919299999999</v>
      </c>
      <c r="D557">
        <v>41227.969988425924</v>
      </c>
      <c r="E557" s="6">
        <v>442</v>
      </c>
      <c r="F557" t="s">
        <v>42</v>
      </c>
      <c r="G557" t="s">
        <v>10</v>
      </c>
      <c r="H557" t="s">
        <v>1</v>
      </c>
      <c r="I557">
        <v>30</v>
      </c>
      <c r="J557">
        <v>64</v>
      </c>
      <c r="K557">
        <v>70.682388188299996</v>
      </c>
      <c r="L557" t="s">
        <v>5</v>
      </c>
      <c r="M557">
        <v>2.9880309875520408</v>
      </c>
    </row>
    <row r="558" spans="1:13">
      <c r="A558" t="s">
        <v>958</v>
      </c>
      <c r="B558">
        <v>35.143101000000001</v>
      </c>
      <c r="C558">
        <v>-122.94919299999999</v>
      </c>
      <c r="D558">
        <v>41227.969988425924</v>
      </c>
      <c r="E558" s="6">
        <v>442</v>
      </c>
      <c r="F558" t="s">
        <v>42</v>
      </c>
      <c r="G558" t="s">
        <v>10</v>
      </c>
      <c r="H558" t="s">
        <v>1</v>
      </c>
      <c r="I558">
        <v>49</v>
      </c>
      <c r="J558">
        <v>53</v>
      </c>
      <c r="K558">
        <v>72.180329730500006</v>
      </c>
      <c r="L558" t="s">
        <v>5</v>
      </c>
      <c r="M558">
        <v>3.046861837392822</v>
      </c>
    </row>
    <row r="559" spans="1:13">
      <c r="A559" t="s">
        <v>959</v>
      </c>
      <c r="B559">
        <v>35.143101000000001</v>
      </c>
      <c r="C559">
        <v>-122.94919299999999</v>
      </c>
      <c r="D559">
        <v>41227.969988425924</v>
      </c>
      <c r="E559" s="6">
        <v>442</v>
      </c>
      <c r="F559" t="s">
        <v>42</v>
      </c>
      <c r="G559" t="s">
        <v>10</v>
      </c>
      <c r="H559" t="s">
        <v>1</v>
      </c>
      <c r="I559">
        <v>15</v>
      </c>
      <c r="J559">
        <v>59</v>
      </c>
      <c r="K559">
        <v>60.876925020900003</v>
      </c>
      <c r="L559" t="s">
        <v>5</v>
      </c>
      <c r="M559">
        <v>2.5847489329025564</v>
      </c>
    </row>
    <row r="560" spans="1:13">
      <c r="A560" t="s">
        <v>962</v>
      </c>
      <c r="B560">
        <v>35.143101000000001</v>
      </c>
      <c r="C560">
        <v>-122.94919299999999</v>
      </c>
      <c r="D560">
        <v>41227.969988425924</v>
      </c>
      <c r="E560" s="6">
        <v>442</v>
      </c>
      <c r="F560" t="s">
        <v>42</v>
      </c>
      <c r="G560" t="s">
        <v>10</v>
      </c>
      <c r="H560" t="s">
        <v>1</v>
      </c>
      <c r="I560">
        <v>52</v>
      </c>
      <c r="J560">
        <v>44</v>
      </c>
      <c r="K560">
        <v>68.117545463699997</v>
      </c>
      <c r="L560" t="s">
        <v>5</v>
      </c>
      <c r="M560">
        <v>2.8880122426697992</v>
      </c>
    </row>
    <row r="561" spans="1:13">
      <c r="A561" t="s">
        <v>5747</v>
      </c>
      <c r="B561">
        <v>35.166562999999996</v>
      </c>
      <c r="C561">
        <v>-122.995606</v>
      </c>
      <c r="D561">
        <v>40688.841134259259</v>
      </c>
      <c r="E561" s="6">
        <v>231</v>
      </c>
      <c r="F561" t="s">
        <v>42</v>
      </c>
      <c r="G561" t="s">
        <v>10</v>
      </c>
      <c r="H561" t="s">
        <v>1</v>
      </c>
      <c r="I561">
        <v>8</v>
      </c>
      <c r="J561">
        <v>7</v>
      </c>
      <c r="K561">
        <v>10.6301458127</v>
      </c>
      <c r="L561" t="s">
        <v>5</v>
      </c>
      <c r="M561">
        <v>1.3058247790315949</v>
      </c>
    </row>
    <row r="562" spans="1:13">
      <c r="A562" t="s">
        <v>964</v>
      </c>
      <c r="B562">
        <v>35.143101000000001</v>
      </c>
      <c r="C562">
        <v>-122.94919299999999</v>
      </c>
      <c r="D562">
        <v>41227.969988425924</v>
      </c>
      <c r="E562" s="6">
        <v>442</v>
      </c>
      <c r="F562" t="s">
        <v>42</v>
      </c>
      <c r="G562" t="s">
        <v>10</v>
      </c>
      <c r="H562" t="s">
        <v>1</v>
      </c>
      <c r="I562">
        <v>7</v>
      </c>
      <c r="J562">
        <v>62</v>
      </c>
      <c r="K562">
        <v>62.393909959200002</v>
      </c>
      <c r="L562" t="s">
        <v>5</v>
      </c>
      <c r="M562">
        <v>2.6147709530814325</v>
      </c>
    </row>
    <row r="563" spans="1:13">
      <c r="A563" t="s">
        <v>965</v>
      </c>
      <c r="B563">
        <v>35.143099999999997</v>
      </c>
      <c r="C563">
        <v>-122.94919299999999</v>
      </c>
      <c r="D563">
        <v>41227.969976851855</v>
      </c>
      <c r="E563" s="6">
        <v>442</v>
      </c>
      <c r="F563" t="s">
        <v>42</v>
      </c>
      <c r="G563" t="s">
        <v>10</v>
      </c>
      <c r="H563" t="s">
        <v>1</v>
      </c>
      <c r="I563">
        <v>69</v>
      </c>
      <c r="J563">
        <v>12</v>
      </c>
      <c r="K563">
        <v>70.035705179600001</v>
      </c>
      <c r="L563" t="s">
        <v>5</v>
      </c>
      <c r="M563">
        <v>3.1537209222518805</v>
      </c>
    </row>
    <row r="564" spans="1:13">
      <c r="A564" t="s">
        <v>5748</v>
      </c>
      <c r="B564">
        <v>35.166561999999999</v>
      </c>
      <c r="C564">
        <v>-122.99562899999999</v>
      </c>
      <c r="D564">
        <v>40688.840879629628</v>
      </c>
      <c r="E564" s="6">
        <v>231</v>
      </c>
      <c r="F564" t="s">
        <v>42</v>
      </c>
      <c r="G564" t="s">
        <v>10</v>
      </c>
      <c r="H564" t="s">
        <v>1</v>
      </c>
      <c r="I564">
        <v>8</v>
      </c>
      <c r="J564">
        <v>3</v>
      </c>
      <c r="K564">
        <v>8.5440037453199995</v>
      </c>
      <c r="L564" t="s">
        <v>5</v>
      </c>
      <c r="M564">
        <v>1.0676434829839454</v>
      </c>
    </row>
    <row r="565" spans="1:13">
      <c r="A565" t="s">
        <v>970</v>
      </c>
      <c r="B565">
        <v>35.143085999999997</v>
      </c>
      <c r="C565">
        <v>-122.949195</v>
      </c>
      <c r="D565">
        <v>41227.969872685186</v>
      </c>
      <c r="E565" s="6">
        <v>442</v>
      </c>
      <c r="F565" t="s">
        <v>42</v>
      </c>
      <c r="G565" t="s">
        <v>10</v>
      </c>
      <c r="H565" t="s">
        <v>1</v>
      </c>
      <c r="I565">
        <v>31</v>
      </c>
      <c r="J565">
        <v>37</v>
      </c>
      <c r="K565">
        <v>48.270073544600002</v>
      </c>
      <c r="L565" t="s">
        <v>5</v>
      </c>
      <c r="M565">
        <v>2.4218404026790732</v>
      </c>
    </row>
    <row r="566" spans="1:13">
      <c r="A566" t="s">
        <v>972</v>
      </c>
      <c r="B566">
        <v>35.143078000000003</v>
      </c>
      <c r="C566">
        <v>-122.949196</v>
      </c>
      <c r="D566">
        <v>41227.969814814816</v>
      </c>
      <c r="E566" s="6">
        <v>442</v>
      </c>
      <c r="F566" t="s">
        <v>42</v>
      </c>
      <c r="G566" t="s">
        <v>10</v>
      </c>
      <c r="H566" t="s">
        <v>1</v>
      </c>
      <c r="I566">
        <v>26</v>
      </c>
      <c r="J566">
        <v>34</v>
      </c>
      <c r="K566">
        <v>42.801869118100001</v>
      </c>
      <c r="L566" t="s">
        <v>5</v>
      </c>
      <c r="M566">
        <v>1.7144378735111927</v>
      </c>
    </row>
    <row r="567" spans="1:13">
      <c r="A567" t="s">
        <v>974</v>
      </c>
      <c r="B567">
        <v>35.143078000000003</v>
      </c>
      <c r="C567">
        <v>-122.949196</v>
      </c>
      <c r="D567">
        <v>41227.969814814816</v>
      </c>
      <c r="E567" s="6">
        <v>442</v>
      </c>
      <c r="F567" t="s">
        <v>42</v>
      </c>
      <c r="G567" t="s">
        <v>10</v>
      </c>
      <c r="H567" t="s">
        <v>1</v>
      </c>
      <c r="I567">
        <v>56</v>
      </c>
      <c r="J567">
        <v>32</v>
      </c>
      <c r="K567">
        <v>64.498061986400003</v>
      </c>
      <c r="L567" t="s">
        <v>5</v>
      </c>
      <c r="M567">
        <v>2.5622301412352484</v>
      </c>
    </row>
    <row r="568" spans="1:13">
      <c r="A568" t="s">
        <v>975</v>
      </c>
      <c r="B568">
        <v>35.143078000000003</v>
      </c>
      <c r="C568">
        <v>-122.949196</v>
      </c>
      <c r="D568">
        <v>41227.969814814816</v>
      </c>
      <c r="E568" s="6">
        <v>442</v>
      </c>
      <c r="F568" t="s">
        <v>42</v>
      </c>
      <c r="G568" t="s">
        <v>10</v>
      </c>
      <c r="H568" t="s">
        <v>1</v>
      </c>
      <c r="I568">
        <v>54</v>
      </c>
      <c r="J568">
        <v>24</v>
      </c>
      <c r="K568">
        <v>59.0931468108</v>
      </c>
      <c r="L568" t="s">
        <v>5</v>
      </c>
      <c r="M568">
        <v>2.4204602730226963</v>
      </c>
    </row>
    <row r="569" spans="1:13">
      <c r="A569" t="s">
        <v>977</v>
      </c>
      <c r="B569">
        <v>35.143045999999998</v>
      </c>
      <c r="C569">
        <v>-122.949207</v>
      </c>
      <c r="D569">
        <v>41227.969583333332</v>
      </c>
      <c r="E569" s="6">
        <v>442</v>
      </c>
      <c r="F569" t="s">
        <v>42</v>
      </c>
      <c r="G569" t="s">
        <v>10</v>
      </c>
      <c r="H569" t="s">
        <v>1</v>
      </c>
      <c r="I569">
        <v>81</v>
      </c>
      <c r="J569">
        <v>2</v>
      </c>
      <c r="K569">
        <v>81.024687595800003</v>
      </c>
      <c r="L569" t="s">
        <v>5</v>
      </c>
      <c r="M569">
        <v>3.5928000295202174</v>
      </c>
    </row>
    <row r="570" spans="1:13">
      <c r="A570" t="s">
        <v>978</v>
      </c>
      <c r="B570">
        <v>35.143045999999998</v>
      </c>
      <c r="C570">
        <v>-122.949207</v>
      </c>
      <c r="D570">
        <v>41227.969583333332</v>
      </c>
      <c r="E570" s="6">
        <v>442</v>
      </c>
      <c r="F570" t="s">
        <v>42</v>
      </c>
      <c r="G570" t="s">
        <v>10</v>
      </c>
      <c r="H570" t="s">
        <v>1</v>
      </c>
      <c r="I570">
        <v>75</v>
      </c>
      <c r="J570">
        <v>46</v>
      </c>
      <c r="K570">
        <v>87.982952894299999</v>
      </c>
      <c r="L570" t="s">
        <v>5</v>
      </c>
      <c r="M570">
        <v>3.907194386014138</v>
      </c>
    </row>
    <row r="571" spans="1:13">
      <c r="A571" t="s">
        <v>979</v>
      </c>
      <c r="B571">
        <v>35.143045999999998</v>
      </c>
      <c r="C571">
        <v>-122.949207</v>
      </c>
      <c r="D571">
        <v>41227.969583333332</v>
      </c>
      <c r="E571" s="6">
        <v>442</v>
      </c>
      <c r="F571" t="s">
        <v>42</v>
      </c>
      <c r="G571" t="s">
        <v>10</v>
      </c>
      <c r="H571" t="s">
        <v>1</v>
      </c>
      <c r="I571">
        <v>30</v>
      </c>
      <c r="J571">
        <v>64</v>
      </c>
      <c r="K571">
        <v>70.682388188299996</v>
      </c>
      <c r="L571" t="s">
        <v>5</v>
      </c>
      <c r="M571">
        <v>3.1779525633598231</v>
      </c>
    </row>
    <row r="572" spans="1:13">
      <c r="A572" t="s">
        <v>5750</v>
      </c>
      <c r="B572">
        <v>35.166556</v>
      </c>
      <c r="C572">
        <v>-122.99565800000001</v>
      </c>
      <c r="D572">
        <v>40688.840555555558</v>
      </c>
      <c r="E572" s="6">
        <v>231</v>
      </c>
      <c r="F572" t="s">
        <v>42</v>
      </c>
      <c r="G572" t="s">
        <v>10</v>
      </c>
      <c r="H572" t="s">
        <v>1</v>
      </c>
      <c r="I572">
        <v>6</v>
      </c>
      <c r="J572">
        <v>7</v>
      </c>
      <c r="K572">
        <v>9.2195444572900005</v>
      </c>
      <c r="L572" t="s">
        <v>5</v>
      </c>
      <c r="M572">
        <v>1.1424262171269002</v>
      </c>
    </row>
    <row r="573" spans="1:13">
      <c r="A573" t="s">
        <v>981</v>
      </c>
      <c r="B573">
        <v>35.143028000000001</v>
      </c>
      <c r="C573">
        <v>-122.94921600000001</v>
      </c>
      <c r="D573">
        <v>41227.969444444447</v>
      </c>
      <c r="E573" s="6">
        <v>442</v>
      </c>
      <c r="F573" t="s">
        <v>42</v>
      </c>
      <c r="G573" t="s">
        <v>10</v>
      </c>
      <c r="H573" t="s">
        <v>1</v>
      </c>
      <c r="I573">
        <v>49</v>
      </c>
      <c r="J573">
        <v>31</v>
      </c>
      <c r="K573">
        <v>57.982756057300001</v>
      </c>
      <c r="L573" t="s">
        <v>5</v>
      </c>
      <c r="M573">
        <v>2.571097798150741</v>
      </c>
    </row>
    <row r="574" spans="1:13">
      <c r="A574" t="s">
        <v>982</v>
      </c>
      <c r="B574">
        <v>35.143028000000001</v>
      </c>
      <c r="C574">
        <v>-122.94921600000001</v>
      </c>
      <c r="D574">
        <v>41227.969444444447</v>
      </c>
      <c r="E574" s="6">
        <v>442</v>
      </c>
      <c r="F574" t="s">
        <v>42</v>
      </c>
      <c r="G574" t="s">
        <v>10</v>
      </c>
      <c r="H574" t="s">
        <v>1</v>
      </c>
      <c r="I574">
        <v>56</v>
      </c>
      <c r="J574">
        <v>32</v>
      </c>
      <c r="K574">
        <v>64.498061986400003</v>
      </c>
      <c r="L574" t="s">
        <v>5</v>
      </c>
      <c r="M574">
        <v>2.9043598120356657</v>
      </c>
    </row>
    <row r="575" spans="1:13">
      <c r="A575" t="s">
        <v>983</v>
      </c>
      <c r="B575">
        <v>35.143028000000001</v>
      </c>
      <c r="C575">
        <v>-122.94921600000001</v>
      </c>
      <c r="D575">
        <v>41227.969444444447</v>
      </c>
      <c r="E575" s="6">
        <v>442</v>
      </c>
      <c r="F575" t="s">
        <v>42</v>
      </c>
      <c r="G575" t="s">
        <v>10</v>
      </c>
      <c r="H575" t="s">
        <v>1</v>
      </c>
      <c r="I575">
        <v>30</v>
      </c>
      <c r="J575">
        <v>10</v>
      </c>
      <c r="K575">
        <v>31.6227766017</v>
      </c>
      <c r="L575" t="s">
        <v>5</v>
      </c>
      <c r="M575">
        <v>1.4351055533788044</v>
      </c>
    </row>
    <row r="576" spans="1:13">
      <c r="A576" t="s">
        <v>985</v>
      </c>
      <c r="B576">
        <v>35.143028000000001</v>
      </c>
      <c r="C576">
        <v>-122.94921600000001</v>
      </c>
      <c r="D576">
        <v>41227.969444444447</v>
      </c>
      <c r="E576" s="6">
        <v>442</v>
      </c>
      <c r="F576" t="s">
        <v>42</v>
      </c>
      <c r="G576" t="s">
        <v>10</v>
      </c>
      <c r="H576" t="s">
        <v>1</v>
      </c>
      <c r="I576">
        <v>69</v>
      </c>
      <c r="J576">
        <v>31</v>
      </c>
      <c r="K576">
        <v>75.643902596299995</v>
      </c>
      <c r="L576" t="s">
        <v>5</v>
      </c>
      <c r="M576">
        <v>3.2741244803111722</v>
      </c>
    </row>
    <row r="577" spans="1:13">
      <c r="A577" t="s">
        <v>986</v>
      </c>
      <c r="B577">
        <v>35.143031000000001</v>
      </c>
      <c r="C577">
        <v>-122.949214</v>
      </c>
      <c r="D577">
        <v>41227.969444444447</v>
      </c>
      <c r="E577" s="6">
        <v>442</v>
      </c>
      <c r="F577" t="s">
        <v>42</v>
      </c>
      <c r="G577" t="s">
        <v>10</v>
      </c>
      <c r="H577" t="s">
        <v>1</v>
      </c>
      <c r="I577">
        <v>40</v>
      </c>
      <c r="J577">
        <v>52</v>
      </c>
      <c r="K577">
        <v>65.604877867400006</v>
      </c>
      <c r="L577" t="s">
        <v>5</v>
      </c>
      <c r="M577">
        <v>2.8396109537967358</v>
      </c>
    </row>
    <row r="578" spans="1:13">
      <c r="A578" t="s">
        <v>996</v>
      </c>
      <c r="B578">
        <v>35.142995999999997</v>
      </c>
      <c r="C578">
        <v>-122.949226</v>
      </c>
      <c r="D578">
        <v>41227.969108796293</v>
      </c>
      <c r="E578" s="6">
        <v>442</v>
      </c>
      <c r="F578" t="s">
        <v>42</v>
      </c>
      <c r="G578" t="s">
        <v>10</v>
      </c>
      <c r="H578" t="s">
        <v>1</v>
      </c>
      <c r="I578">
        <v>73</v>
      </c>
      <c r="J578">
        <v>54</v>
      </c>
      <c r="K578">
        <v>90.801982357200004</v>
      </c>
      <c r="L578" t="s">
        <v>5</v>
      </c>
      <c r="M578">
        <v>3.7351019749576171</v>
      </c>
    </row>
    <row r="579" spans="1:13">
      <c r="A579" t="s">
        <v>997</v>
      </c>
      <c r="B579">
        <v>35.142995999999997</v>
      </c>
      <c r="C579">
        <v>-122.949226</v>
      </c>
      <c r="D579">
        <v>41227.969108796293</v>
      </c>
      <c r="E579" s="6">
        <v>442</v>
      </c>
      <c r="F579" t="s">
        <v>42</v>
      </c>
      <c r="G579" t="s">
        <v>10</v>
      </c>
      <c r="H579" t="s">
        <v>1</v>
      </c>
      <c r="I579">
        <v>70</v>
      </c>
      <c r="J579">
        <v>44</v>
      </c>
      <c r="K579">
        <v>82.680106434400003</v>
      </c>
      <c r="L579" t="s">
        <v>5</v>
      </c>
      <c r="M579">
        <v>3.4698739721157397</v>
      </c>
    </row>
    <row r="580" spans="1:13">
      <c r="A580" t="s">
        <v>1001</v>
      </c>
      <c r="B580">
        <v>35.142972</v>
      </c>
      <c r="C580">
        <v>-122.949219</v>
      </c>
      <c r="D580">
        <v>41227.968831018516</v>
      </c>
      <c r="E580" s="6">
        <v>442</v>
      </c>
      <c r="F580" t="s">
        <v>42</v>
      </c>
      <c r="G580" t="s">
        <v>10</v>
      </c>
      <c r="H580" t="s">
        <v>1</v>
      </c>
      <c r="I580">
        <v>49</v>
      </c>
      <c r="J580">
        <v>16</v>
      </c>
      <c r="K580">
        <v>51.546095875399999</v>
      </c>
      <c r="L580" t="s">
        <v>5</v>
      </c>
      <c r="M580">
        <v>2.5123271751052618</v>
      </c>
    </row>
    <row r="581" spans="1:13">
      <c r="A581" t="s">
        <v>1002</v>
      </c>
      <c r="B581">
        <v>35.142972</v>
      </c>
      <c r="C581">
        <v>-122.949219</v>
      </c>
      <c r="D581">
        <v>41227.968831018516</v>
      </c>
      <c r="E581" s="6">
        <v>442</v>
      </c>
      <c r="F581" t="s">
        <v>42</v>
      </c>
      <c r="G581" t="s">
        <v>10</v>
      </c>
      <c r="H581" t="s">
        <v>1</v>
      </c>
      <c r="I581">
        <v>3</v>
      </c>
      <c r="J581">
        <v>65</v>
      </c>
      <c r="K581">
        <v>65.069193940000005</v>
      </c>
      <c r="L581" t="s">
        <v>5</v>
      </c>
      <c r="M581">
        <v>3.0883533203778919</v>
      </c>
    </row>
    <row r="582" spans="1:13">
      <c r="A582" t="s">
        <v>1003</v>
      </c>
      <c r="B582">
        <v>35.142972</v>
      </c>
      <c r="C582">
        <v>-122.949219</v>
      </c>
      <c r="D582">
        <v>41227.968831018516</v>
      </c>
      <c r="E582" s="6">
        <v>442</v>
      </c>
      <c r="F582" t="s">
        <v>42</v>
      </c>
      <c r="G582" t="s">
        <v>10</v>
      </c>
      <c r="H582" t="s">
        <v>1</v>
      </c>
      <c r="I582">
        <v>67</v>
      </c>
      <c r="J582">
        <v>25</v>
      </c>
      <c r="K582">
        <v>71.512236715100002</v>
      </c>
      <c r="L582" t="s">
        <v>5</v>
      </c>
      <c r="M582">
        <v>3.3287128055167869</v>
      </c>
    </row>
    <row r="583" spans="1:13">
      <c r="A583" t="s">
        <v>1006</v>
      </c>
      <c r="B583">
        <v>35.142954000000003</v>
      </c>
      <c r="C583">
        <v>-122.949213</v>
      </c>
      <c r="D583">
        <v>41227.968668981484</v>
      </c>
      <c r="E583" s="6">
        <v>442</v>
      </c>
      <c r="F583" t="s">
        <v>42</v>
      </c>
      <c r="G583" t="s">
        <v>10</v>
      </c>
      <c r="H583" t="s">
        <v>1</v>
      </c>
      <c r="I583">
        <v>86</v>
      </c>
      <c r="J583">
        <v>37</v>
      </c>
      <c r="K583">
        <v>93.621578709199994</v>
      </c>
      <c r="L583" t="s">
        <v>5</v>
      </c>
      <c r="M583">
        <v>4.302686367625796</v>
      </c>
    </row>
    <row r="584" spans="1:13">
      <c r="A584" t="s">
        <v>1009</v>
      </c>
      <c r="B584">
        <v>35.142954000000003</v>
      </c>
      <c r="C584">
        <v>-122.949213</v>
      </c>
      <c r="D584">
        <v>41227.968668981484</v>
      </c>
      <c r="E584" s="6">
        <v>442</v>
      </c>
      <c r="F584" t="s">
        <v>42</v>
      </c>
      <c r="G584" t="s">
        <v>10</v>
      </c>
      <c r="H584" t="s">
        <v>1</v>
      </c>
      <c r="I584">
        <v>48</v>
      </c>
      <c r="J584">
        <v>44</v>
      </c>
      <c r="K584">
        <v>65.115282384400004</v>
      </c>
      <c r="L584" t="s">
        <v>5</v>
      </c>
      <c r="M584">
        <v>2.9141063898324897</v>
      </c>
    </row>
    <row r="585" spans="1:13">
      <c r="A585" t="s">
        <v>1011</v>
      </c>
      <c r="B585">
        <v>35.142954000000003</v>
      </c>
      <c r="C585">
        <v>-122.949213</v>
      </c>
      <c r="D585">
        <v>41227.968668981484</v>
      </c>
      <c r="E585" s="6">
        <v>442</v>
      </c>
      <c r="F585" t="s">
        <v>42</v>
      </c>
      <c r="G585" t="s">
        <v>10</v>
      </c>
      <c r="H585" t="s">
        <v>1</v>
      </c>
      <c r="I585">
        <v>43</v>
      </c>
      <c r="J585">
        <v>46</v>
      </c>
      <c r="K585">
        <v>62.9682459657</v>
      </c>
      <c r="L585" t="s">
        <v>5</v>
      </c>
      <c r="M585">
        <v>2.7584245462282477</v>
      </c>
    </row>
    <row r="586" spans="1:13">
      <c r="A586" t="s">
        <v>1012</v>
      </c>
      <c r="B586">
        <v>35.142954000000003</v>
      </c>
      <c r="C586">
        <v>-122.949213</v>
      </c>
      <c r="D586">
        <v>41227.968668981484</v>
      </c>
      <c r="E586" s="6">
        <v>442</v>
      </c>
      <c r="F586" t="s">
        <v>42</v>
      </c>
      <c r="G586" t="s">
        <v>10</v>
      </c>
      <c r="H586" t="s">
        <v>1</v>
      </c>
      <c r="I586">
        <v>18</v>
      </c>
      <c r="J586">
        <v>60</v>
      </c>
      <c r="K586">
        <v>62.6418390535</v>
      </c>
      <c r="L586" t="s">
        <v>5</v>
      </c>
      <c r="M586">
        <v>2.9780186290052195</v>
      </c>
    </row>
    <row r="587" spans="1:13">
      <c r="A587" t="s">
        <v>1013</v>
      </c>
      <c r="B587">
        <v>35.142927</v>
      </c>
      <c r="C587">
        <v>-122.949206</v>
      </c>
      <c r="D587">
        <v>41227.968460648146</v>
      </c>
      <c r="E587" s="6">
        <v>442</v>
      </c>
      <c r="F587" t="s">
        <v>42</v>
      </c>
      <c r="G587" t="s">
        <v>10</v>
      </c>
      <c r="H587" t="s">
        <v>1</v>
      </c>
      <c r="I587">
        <v>24</v>
      </c>
      <c r="J587">
        <v>72</v>
      </c>
      <c r="K587">
        <v>75.894663843999993</v>
      </c>
      <c r="L587" t="s">
        <v>5</v>
      </c>
      <c r="M587">
        <v>3.4442069384998164</v>
      </c>
    </row>
    <row r="588" spans="1:13">
      <c r="A588" t="s">
        <v>1014</v>
      </c>
      <c r="B588">
        <v>35.142927</v>
      </c>
      <c r="C588">
        <v>-122.949206</v>
      </c>
      <c r="D588">
        <v>41227.968460648146</v>
      </c>
      <c r="E588" s="6">
        <v>442</v>
      </c>
      <c r="F588" t="s">
        <v>42</v>
      </c>
      <c r="G588" t="s">
        <v>10</v>
      </c>
      <c r="H588" t="s">
        <v>1</v>
      </c>
      <c r="I588">
        <v>71</v>
      </c>
      <c r="J588">
        <v>54</v>
      </c>
      <c r="K588">
        <v>89.202017914400002</v>
      </c>
      <c r="L588" t="s">
        <v>5</v>
      </c>
      <c r="M588">
        <v>3.8494534852031688</v>
      </c>
    </row>
    <row r="589" spans="1:13">
      <c r="A589" t="s">
        <v>1015</v>
      </c>
      <c r="B589">
        <v>35.142927</v>
      </c>
      <c r="C589">
        <v>-122.949206</v>
      </c>
      <c r="D589">
        <v>41227.968460648146</v>
      </c>
      <c r="E589" s="6">
        <v>442</v>
      </c>
      <c r="F589" t="s">
        <v>42</v>
      </c>
      <c r="G589" t="s">
        <v>10</v>
      </c>
      <c r="H589" t="s">
        <v>1</v>
      </c>
      <c r="I589">
        <v>75</v>
      </c>
      <c r="J589">
        <v>43</v>
      </c>
      <c r="K589">
        <v>86.452298986200006</v>
      </c>
      <c r="L589" t="s">
        <v>5</v>
      </c>
      <c r="M589">
        <v>3.7031732597368272</v>
      </c>
    </row>
    <row r="590" spans="1:13">
      <c r="A590" t="s">
        <v>1017</v>
      </c>
      <c r="B590">
        <v>35.142927</v>
      </c>
      <c r="C590">
        <v>-122.949206</v>
      </c>
      <c r="D590">
        <v>41227.968460648146</v>
      </c>
      <c r="E590" s="6">
        <v>442</v>
      </c>
      <c r="F590" t="s">
        <v>42</v>
      </c>
      <c r="G590" t="s">
        <v>10</v>
      </c>
      <c r="H590" t="s">
        <v>1</v>
      </c>
      <c r="I590">
        <v>30</v>
      </c>
      <c r="J590">
        <v>53</v>
      </c>
      <c r="K590">
        <v>60.901559914300002</v>
      </c>
      <c r="L590" t="s">
        <v>5</v>
      </c>
      <c r="M590">
        <v>2.8394471181392458</v>
      </c>
    </row>
    <row r="591" spans="1:13">
      <c r="A591" t="s">
        <v>1018</v>
      </c>
      <c r="B591">
        <v>35.142927</v>
      </c>
      <c r="C591">
        <v>-122.949206</v>
      </c>
      <c r="D591">
        <v>41227.968460648146</v>
      </c>
      <c r="E591" s="6">
        <v>442</v>
      </c>
      <c r="F591" t="s">
        <v>42</v>
      </c>
      <c r="G591" t="s">
        <v>10</v>
      </c>
      <c r="H591" t="s">
        <v>1</v>
      </c>
      <c r="I591">
        <v>59</v>
      </c>
      <c r="J591">
        <v>17</v>
      </c>
      <c r="K591">
        <v>61.400325731999999</v>
      </c>
      <c r="L591" t="s">
        <v>5</v>
      </c>
      <c r="M591">
        <v>2.7478409957694083</v>
      </c>
    </row>
    <row r="592" spans="1:13">
      <c r="A592" t="s">
        <v>1022</v>
      </c>
      <c r="B592">
        <v>35.142918999999999</v>
      </c>
      <c r="C592">
        <v>-122.94920399999999</v>
      </c>
      <c r="D592">
        <v>41227.968402777777</v>
      </c>
      <c r="E592" s="6">
        <v>442</v>
      </c>
      <c r="F592" t="s">
        <v>42</v>
      </c>
      <c r="G592" t="s">
        <v>10</v>
      </c>
      <c r="H592" t="s">
        <v>1</v>
      </c>
      <c r="I592">
        <v>34</v>
      </c>
      <c r="J592">
        <v>66</v>
      </c>
      <c r="K592">
        <v>74.242844773100003</v>
      </c>
      <c r="L592" t="s">
        <v>5</v>
      </c>
      <c r="M592">
        <v>3.2230850091770926</v>
      </c>
    </row>
    <row r="593" spans="1:13">
      <c r="A593" t="s">
        <v>1023</v>
      </c>
      <c r="B593">
        <v>35.142890999999999</v>
      </c>
      <c r="C593">
        <v>-122.9492</v>
      </c>
      <c r="D593">
        <v>41227.968217592592</v>
      </c>
      <c r="E593" s="6">
        <v>442</v>
      </c>
      <c r="F593" t="s">
        <v>42</v>
      </c>
      <c r="G593" t="s">
        <v>10</v>
      </c>
      <c r="H593" t="s">
        <v>1</v>
      </c>
      <c r="I593">
        <v>33</v>
      </c>
      <c r="J593">
        <v>60</v>
      </c>
      <c r="K593">
        <v>68.476273263099998</v>
      </c>
      <c r="L593" t="s">
        <v>5</v>
      </c>
      <c r="M593">
        <v>3.0692280953922793</v>
      </c>
    </row>
    <row r="594" spans="1:13">
      <c r="A594" t="s">
        <v>1024</v>
      </c>
      <c r="B594">
        <v>35.142890999999999</v>
      </c>
      <c r="C594">
        <v>-122.9492</v>
      </c>
      <c r="D594">
        <v>41227.968217592592</v>
      </c>
      <c r="E594" s="6">
        <v>442</v>
      </c>
      <c r="F594" t="s">
        <v>42</v>
      </c>
      <c r="G594" t="s">
        <v>10</v>
      </c>
      <c r="H594" t="s">
        <v>1</v>
      </c>
      <c r="I594">
        <v>73</v>
      </c>
      <c r="J594">
        <v>1</v>
      </c>
      <c r="K594">
        <v>73.006848993800006</v>
      </c>
      <c r="L594" t="s">
        <v>5</v>
      </c>
      <c r="M594">
        <v>3.2672779317522824</v>
      </c>
    </row>
    <row r="595" spans="1:13">
      <c r="A595" t="s">
        <v>1025</v>
      </c>
      <c r="B595">
        <v>35.142890999999999</v>
      </c>
      <c r="C595">
        <v>-122.9492</v>
      </c>
      <c r="D595">
        <v>41227.968217592592</v>
      </c>
      <c r="E595" s="6">
        <v>442</v>
      </c>
      <c r="F595" t="s">
        <v>42</v>
      </c>
      <c r="G595" t="s">
        <v>10</v>
      </c>
      <c r="H595" t="s">
        <v>1</v>
      </c>
      <c r="I595">
        <v>65</v>
      </c>
      <c r="J595">
        <v>48</v>
      </c>
      <c r="K595">
        <v>80.802227692100004</v>
      </c>
      <c r="L595" t="s">
        <v>5</v>
      </c>
      <c r="M595">
        <v>3.7372593665086011</v>
      </c>
    </row>
    <row r="596" spans="1:13">
      <c r="A596" t="s">
        <v>1027</v>
      </c>
      <c r="B596">
        <v>35.142890999999999</v>
      </c>
      <c r="C596">
        <v>-122.9492</v>
      </c>
      <c r="D596">
        <v>41227.968217592592</v>
      </c>
      <c r="E596" s="6">
        <v>442</v>
      </c>
      <c r="F596" t="s">
        <v>42</v>
      </c>
      <c r="G596" t="s">
        <v>10</v>
      </c>
      <c r="H596" t="s">
        <v>1</v>
      </c>
      <c r="I596">
        <v>10</v>
      </c>
      <c r="J596">
        <v>69</v>
      </c>
      <c r="K596">
        <v>69.720872054200001</v>
      </c>
      <c r="L596" t="s">
        <v>5</v>
      </c>
      <c r="M596">
        <v>3.2093370886734669</v>
      </c>
    </row>
    <row r="597" spans="1:13">
      <c r="A597" t="s">
        <v>1029</v>
      </c>
      <c r="B597">
        <v>35.142887000000002</v>
      </c>
      <c r="C597">
        <v>-122.94919899999999</v>
      </c>
      <c r="D597">
        <v>41227.968182870369</v>
      </c>
      <c r="E597" s="6">
        <v>442</v>
      </c>
      <c r="F597" t="s">
        <v>42</v>
      </c>
      <c r="G597" t="s">
        <v>10</v>
      </c>
      <c r="H597" t="s">
        <v>1</v>
      </c>
      <c r="I597">
        <v>69</v>
      </c>
      <c r="J597">
        <v>28</v>
      </c>
      <c r="K597">
        <v>74.464756764499995</v>
      </c>
      <c r="L597" t="s">
        <v>5</v>
      </c>
      <c r="M597">
        <v>3.3120476795499645</v>
      </c>
    </row>
    <row r="598" spans="1:13">
      <c r="A598" t="s">
        <v>1030</v>
      </c>
      <c r="B598">
        <v>35.142876999999999</v>
      </c>
      <c r="C598">
        <v>-122.949198</v>
      </c>
      <c r="D598">
        <v>41227.968113425923</v>
      </c>
      <c r="E598" s="6">
        <v>442</v>
      </c>
      <c r="F598" t="s">
        <v>42</v>
      </c>
      <c r="G598" t="s">
        <v>10</v>
      </c>
      <c r="H598" t="s">
        <v>1</v>
      </c>
      <c r="I598">
        <v>86</v>
      </c>
      <c r="J598">
        <v>39</v>
      </c>
      <c r="K598">
        <v>94.429868156200001</v>
      </c>
      <c r="L598" t="s">
        <v>5</v>
      </c>
      <c r="M598">
        <v>4.0994589229842244</v>
      </c>
    </row>
    <row r="599" spans="1:13">
      <c r="A599" t="s">
        <v>1032</v>
      </c>
      <c r="B599">
        <v>35.142876999999999</v>
      </c>
      <c r="C599">
        <v>-122.949198</v>
      </c>
      <c r="D599">
        <v>41227.968113425923</v>
      </c>
      <c r="E599" s="6">
        <v>442</v>
      </c>
      <c r="F599" t="s">
        <v>42</v>
      </c>
      <c r="G599" t="s">
        <v>10</v>
      </c>
      <c r="H599" t="s">
        <v>1</v>
      </c>
      <c r="I599">
        <v>6</v>
      </c>
      <c r="J599">
        <v>44</v>
      </c>
      <c r="K599">
        <v>44.407206622300002</v>
      </c>
      <c r="L599" t="s">
        <v>5</v>
      </c>
      <c r="M599">
        <v>1.951216786791327</v>
      </c>
    </row>
    <row r="600" spans="1:13">
      <c r="A600" t="s">
        <v>1036</v>
      </c>
      <c r="B600">
        <v>35.142856000000002</v>
      </c>
      <c r="C600">
        <v>-122.9492</v>
      </c>
      <c r="D600">
        <v>41227.967939814815</v>
      </c>
      <c r="E600" s="6">
        <v>442</v>
      </c>
      <c r="F600" t="s">
        <v>42</v>
      </c>
      <c r="G600" t="s">
        <v>10</v>
      </c>
      <c r="H600" t="s">
        <v>1</v>
      </c>
      <c r="I600">
        <v>26</v>
      </c>
      <c r="J600">
        <v>52</v>
      </c>
      <c r="K600">
        <v>58.137767414999999</v>
      </c>
      <c r="L600" t="s">
        <v>5</v>
      </c>
      <c r="M600">
        <v>2.8006527058366877</v>
      </c>
    </row>
    <row r="601" spans="1:13">
      <c r="A601" t="s">
        <v>1037</v>
      </c>
      <c r="B601">
        <v>35.142851</v>
      </c>
      <c r="C601">
        <v>-122.949202</v>
      </c>
      <c r="D601">
        <v>41227.967893518522</v>
      </c>
      <c r="E601" s="6">
        <v>442</v>
      </c>
      <c r="F601" t="s">
        <v>42</v>
      </c>
      <c r="G601" t="s">
        <v>10</v>
      </c>
      <c r="H601" t="s">
        <v>1</v>
      </c>
      <c r="I601">
        <v>104</v>
      </c>
      <c r="J601">
        <v>13</v>
      </c>
      <c r="K601">
        <v>104.809350728</v>
      </c>
      <c r="L601" t="s">
        <v>5</v>
      </c>
      <c r="M601">
        <v>4.6051747747324736</v>
      </c>
    </row>
    <row r="602" spans="1:13">
      <c r="A602" t="s">
        <v>1043</v>
      </c>
      <c r="B602">
        <v>35.142752999999999</v>
      </c>
      <c r="C602">
        <v>-122.94922800000001</v>
      </c>
      <c r="D602">
        <v>41227.967164351852</v>
      </c>
      <c r="E602" s="6">
        <v>442</v>
      </c>
      <c r="F602" t="s">
        <v>42</v>
      </c>
      <c r="G602" t="s">
        <v>10</v>
      </c>
      <c r="H602" t="s">
        <v>1</v>
      </c>
      <c r="I602">
        <v>83</v>
      </c>
      <c r="J602">
        <v>57</v>
      </c>
      <c r="K602">
        <v>100.687635785</v>
      </c>
      <c r="L602" t="s">
        <v>5</v>
      </c>
      <c r="M602">
        <v>4.3002809604650123</v>
      </c>
    </row>
    <row r="603" spans="1:13">
      <c r="A603" t="s">
        <v>1044</v>
      </c>
      <c r="B603">
        <v>35.142752999999999</v>
      </c>
      <c r="C603">
        <v>-122.94922800000001</v>
      </c>
      <c r="D603">
        <v>41227.967164351852</v>
      </c>
      <c r="E603" s="6">
        <v>442</v>
      </c>
      <c r="F603" t="s">
        <v>42</v>
      </c>
      <c r="G603" t="s">
        <v>10</v>
      </c>
      <c r="H603" t="s">
        <v>1</v>
      </c>
      <c r="I603">
        <v>71</v>
      </c>
      <c r="J603">
        <v>38</v>
      </c>
      <c r="K603">
        <v>80.5294977012</v>
      </c>
      <c r="L603" t="s">
        <v>5</v>
      </c>
      <c r="M603">
        <v>3.4597706402764783</v>
      </c>
    </row>
    <row r="604" spans="1:13">
      <c r="A604" t="s">
        <v>1047</v>
      </c>
      <c r="B604">
        <v>35.142752999999999</v>
      </c>
      <c r="C604">
        <v>-122.94922800000001</v>
      </c>
      <c r="D604">
        <v>41227.967164351852</v>
      </c>
      <c r="E604" s="6">
        <v>442</v>
      </c>
      <c r="F604" t="s">
        <v>42</v>
      </c>
      <c r="G604" t="s">
        <v>10</v>
      </c>
      <c r="H604" t="s">
        <v>1</v>
      </c>
      <c r="I604">
        <v>57</v>
      </c>
      <c r="J604">
        <v>53</v>
      </c>
      <c r="K604">
        <v>77.833154889200003</v>
      </c>
      <c r="L604" t="s">
        <v>5</v>
      </c>
      <c r="M604">
        <v>3.4459476799787376</v>
      </c>
    </row>
    <row r="605" spans="1:13">
      <c r="A605" t="s">
        <v>1050</v>
      </c>
      <c r="B605">
        <v>35.142752999999999</v>
      </c>
      <c r="C605">
        <v>-122.94922800000001</v>
      </c>
      <c r="D605">
        <v>41227.967164351852</v>
      </c>
      <c r="E605" s="6">
        <v>442</v>
      </c>
      <c r="F605" t="s">
        <v>42</v>
      </c>
      <c r="G605" t="s">
        <v>10</v>
      </c>
      <c r="H605" t="s">
        <v>1</v>
      </c>
      <c r="I605">
        <v>14</v>
      </c>
      <c r="J605">
        <v>66</v>
      </c>
      <c r="K605">
        <v>67.468511173699994</v>
      </c>
      <c r="L605" t="s">
        <v>5</v>
      </c>
      <c r="M605">
        <v>3.228686732848173</v>
      </c>
    </row>
    <row r="606" spans="1:13">
      <c r="A606" t="s">
        <v>1051</v>
      </c>
      <c r="B606">
        <v>35.142752999999999</v>
      </c>
      <c r="C606">
        <v>-122.94922800000001</v>
      </c>
      <c r="D606">
        <v>41227.967164351852</v>
      </c>
      <c r="E606" s="6">
        <v>442</v>
      </c>
      <c r="F606" t="s">
        <v>42</v>
      </c>
      <c r="G606" t="s">
        <v>10</v>
      </c>
      <c r="H606" t="s">
        <v>1</v>
      </c>
      <c r="I606">
        <v>61</v>
      </c>
      <c r="J606">
        <v>24</v>
      </c>
      <c r="K606">
        <v>65.551506466299998</v>
      </c>
      <c r="L606" t="s">
        <v>5</v>
      </c>
      <c r="M606">
        <v>2.8585854117855458</v>
      </c>
    </row>
    <row r="607" spans="1:13">
      <c r="A607" t="s">
        <v>1055</v>
      </c>
      <c r="B607">
        <v>35.142752999999999</v>
      </c>
      <c r="C607">
        <v>-122.94922800000001</v>
      </c>
      <c r="D607">
        <v>41227.967164351852</v>
      </c>
      <c r="E607" s="6">
        <v>442</v>
      </c>
      <c r="F607" t="s">
        <v>42</v>
      </c>
      <c r="G607" t="s">
        <v>10</v>
      </c>
      <c r="H607" t="s">
        <v>1</v>
      </c>
      <c r="I607">
        <v>48</v>
      </c>
      <c r="J607">
        <v>53</v>
      </c>
      <c r="K607">
        <v>71.505244562900003</v>
      </c>
      <c r="L607" t="s">
        <v>5</v>
      </c>
      <c r="M607">
        <v>2.9965945544297781</v>
      </c>
    </row>
    <row r="608" spans="1:13">
      <c r="A608" t="s">
        <v>1056</v>
      </c>
      <c r="B608">
        <v>35.142752999999999</v>
      </c>
      <c r="C608">
        <v>-122.94922800000001</v>
      </c>
      <c r="D608">
        <v>41227.967164351852</v>
      </c>
      <c r="E608" s="6">
        <v>442</v>
      </c>
      <c r="F608" t="s">
        <v>42</v>
      </c>
      <c r="G608" t="s">
        <v>10</v>
      </c>
      <c r="H608" t="s">
        <v>1</v>
      </c>
      <c r="I608">
        <v>70</v>
      </c>
      <c r="J608">
        <v>35</v>
      </c>
      <c r="K608">
        <v>78.262379212499994</v>
      </c>
      <c r="L608" t="s">
        <v>5</v>
      </c>
      <c r="M608">
        <v>3.3035646134381889</v>
      </c>
    </row>
    <row r="609" spans="1:13">
      <c r="A609" t="s">
        <v>1058</v>
      </c>
      <c r="B609">
        <v>35.142752999999999</v>
      </c>
      <c r="C609">
        <v>-122.94922800000001</v>
      </c>
      <c r="D609">
        <v>41227.967164351852</v>
      </c>
      <c r="E609" s="6">
        <v>442</v>
      </c>
      <c r="F609" t="s">
        <v>42</v>
      </c>
      <c r="G609" t="s">
        <v>10</v>
      </c>
      <c r="H609" t="s">
        <v>1</v>
      </c>
      <c r="I609">
        <v>15</v>
      </c>
      <c r="J609">
        <v>62</v>
      </c>
      <c r="K609">
        <v>63.7887137353</v>
      </c>
      <c r="L609" t="s">
        <v>5</v>
      </c>
      <c r="M609">
        <v>3.022566934505615</v>
      </c>
    </row>
    <row r="610" spans="1:13">
      <c r="A610" t="s">
        <v>1059</v>
      </c>
      <c r="B610">
        <v>35.142752999999999</v>
      </c>
      <c r="C610">
        <v>-122.94922800000001</v>
      </c>
      <c r="D610">
        <v>41227.967164351852</v>
      </c>
      <c r="E610" s="6">
        <v>442</v>
      </c>
      <c r="F610" t="s">
        <v>42</v>
      </c>
      <c r="G610" t="s">
        <v>10</v>
      </c>
      <c r="H610" t="s">
        <v>1</v>
      </c>
      <c r="I610">
        <v>15</v>
      </c>
      <c r="J610">
        <v>53</v>
      </c>
      <c r="K610">
        <v>55.081757415699997</v>
      </c>
      <c r="L610" t="s">
        <v>5</v>
      </c>
      <c r="M610">
        <v>2.4881137496456414</v>
      </c>
    </row>
    <row r="611" spans="1:13">
      <c r="A611" t="s">
        <v>1061</v>
      </c>
      <c r="B611">
        <v>35.142733999999997</v>
      </c>
      <c r="C611">
        <v>-122.94922800000001</v>
      </c>
      <c r="D611">
        <v>41227.967002314814</v>
      </c>
      <c r="E611" s="6">
        <v>442</v>
      </c>
      <c r="F611" t="s">
        <v>42</v>
      </c>
      <c r="G611" t="s">
        <v>10</v>
      </c>
      <c r="H611" t="s">
        <v>1</v>
      </c>
      <c r="I611">
        <v>41</v>
      </c>
      <c r="J611">
        <v>48</v>
      </c>
      <c r="K611">
        <v>63.1268564083</v>
      </c>
      <c r="L611" t="s">
        <v>5</v>
      </c>
      <c r="M611">
        <v>3.0613315655520923</v>
      </c>
    </row>
    <row r="612" spans="1:13">
      <c r="A612" t="s">
        <v>1062</v>
      </c>
      <c r="B612">
        <v>35.142733999999997</v>
      </c>
      <c r="C612">
        <v>-122.94922800000001</v>
      </c>
      <c r="D612">
        <v>41227.967002314814</v>
      </c>
      <c r="E612" s="6">
        <v>442</v>
      </c>
      <c r="F612" t="s">
        <v>42</v>
      </c>
      <c r="G612" t="s">
        <v>10</v>
      </c>
      <c r="H612" t="s">
        <v>1</v>
      </c>
      <c r="I612">
        <v>54</v>
      </c>
      <c r="J612">
        <v>73</v>
      </c>
      <c r="K612">
        <v>90.801982357200004</v>
      </c>
      <c r="L612" t="s">
        <v>5</v>
      </c>
      <c r="M612">
        <v>4.425542833504589</v>
      </c>
    </row>
    <row r="613" spans="1:13">
      <c r="A613" t="s">
        <v>5752</v>
      </c>
      <c r="B613">
        <v>35.166530999999999</v>
      </c>
      <c r="C613">
        <v>-122.995936</v>
      </c>
      <c r="D613">
        <v>40688.837939814817</v>
      </c>
      <c r="E613" s="6">
        <v>231</v>
      </c>
      <c r="F613" t="s">
        <v>42</v>
      </c>
      <c r="G613" t="s">
        <v>10</v>
      </c>
      <c r="H613" t="s">
        <v>1</v>
      </c>
      <c r="I613">
        <v>11</v>
      </c>
      <c r="J613">
        <v>1</v>
      </c>
      <c r="K613">
        <v>11.045361017199999</v>
      </c>
      <c r="L613" t="s">
        <v>5</v>
      </c>
      <c r="M613">
        <v>1.4044062040078626</v>
      </c>
    </row>
    <row r="614" spans="1:13">
      <c r="A614" t="s">
        <v>1066</v>
      </c>
      <c r="B614">
        <v>35.142724999999999</v>
      </c>
      <c r="C614">
        <v>-122.949225</v>
      </c>
      <c r="D614">
        <v>41227.966898148145</v>
      </c>
      <c r="E614" s="6">
        <v>442</v>
      </c>
      <c r="F614" t="s">
        <v>42</v>
      </c>
      <c r="G614" t="s">
        <v>10</v>
      </c>
      <c r="H614" t="s">
        <v>1</v>
      </c>
      <c r="I614">
        <v>26</v>
      </c>
      <c r="J614">
        <v>19</v>
      </c>
      <c r="K614">
        <v>32.202484376199997</v>
      </c>
      <c r="L614" t="s">
        <v>5</v>
      </c>
      <c r="M614">
        <v>1.4965821317058943</v>
      </c>
    </row>
    <row r="615" spans="1:13">
      <c r="A615" t="s">
        <v>1067</v>
      </c>
      <c r="B615" t="s">
        <v>18</v>
      </c>
      <c r="C615" t="s">
        <v>18</v>
      </c>
      <c r="D615">
        <v>25569</v>
      </c>
      <c r="E615" s="6">
        <v>442</v>
      </c>
      <c r="F615" t="s">
        <v>42</v>
      </c>
      <c r="G615" t="s">
        <v>10</v>
      </c>
      <c r="H615" t="s">
        <v>1</v>
      </c>
      <c r="I615">
        <v>8</v>
      </c>
      <c r="J615">
        <v>48</v>
      </c>
      <c r="K615">
        <v>48.662100242400001</v>
      </c>
      <c r="L615" t="s">
        <v>5</v>
      </c>
      <c r="M615">
        <v>2.1062113620714786</v>
      </c>
    </row>
    <row r="616" spans="1:13">
      <c r="A616" t="s">
        <v>1070</v>
      </c>
      <c r="B616">
        <v>35.142704999999999</v>
      </c>
      <c r="C616">
        <v>-122.94921100000001</v>
      </c>
      <c r="D616">
        <v>41227.966678240744</v>
      </c>
      <c r="E616" s="6">
        <v>442</v>
      </c>
      <c r="F616" t="s">
        <v>42</v>
      </c>
      <c r="G616" t="s">
        <v>10</v>
      </c>
      <c r="H616" t="s">
        <v>1</v>
      </c>
      <c r="I616">
        <v>72</v>
      </c>
      <c r="J616">
        <v>5</v>
      </c>
      <c r="K616">
        <v>72.173402303100005</v>
      </c>
      <c r="L616" t="s">
        <v>5</v>
      </c>
      <c r="M616">
        <v>3.1760531529669835</v>
      </c>
    </row>
    <row r="617" spans="1:13">
      <c r="A617" t="s">
        <v>1071</v>
      </c>
      <c r="B617">
        <v>35.142704999999999</v>
      </c>
      <c r="C617">
        <v>-122.94921100000001</v>
      </c>
      <c r="D617">
        <v>41227.966678240744</v>
      </c>
      <c r="E617" s="6">
        <v>442</v>
      </c>
      <c r="F617" t="s">
        <v>42</v>
      </c>
      <c r="G617" t="s">
        <v>10</v>
      </c>
      <c r="H617" t="s">
        <v>1</v>
      </c>
      <c r="I617">
        <v>24</v>
      </c>
      <c r="J617">
        <v>39</v>
      </c>
      <c r="K617">
        <v>45.793012567399998</v>
      </c>
      <c r="L617" t="s">
        <v>5</v>
      </c>
      <c r="M617">
        <v>2.0305675149574527</v>
      </c>
    </row>
    <row r="618" spans="1:13">
      <c r="A618" t="s">
        <v>1072</v>
      </c>
      <c r="B618">
        <v>35.142704999999999</v>
      </c>
      <c r="C618">
        <v>-122.94921100000001</v>
      </c>
      <c r="D618">
        <v>41227.966678240744</v>
      </c>
      <c r="E618" s="6">
        <v>442</v>
      </c>
      <c r="F618" t="s">
        <v>42</v>
      </c>
      <c r="G618" t="s">
        <v>10</v>
      </c>
      <c r="H618" t="s">
        <v>1</v>
      </c>
      <c r="I618">
        <v>88</v>
      </c>
      <c r="J618">
        <v>17</v>
      </c>
      <c r="K618">
        <v>89.627004858999996</v>
      </c>
      <c r="L618" t="s">
        <v>5</v>
      </c>
      <c r="M618">
        <v>3.9261868504179418</v>
      </c>
    </row>
    <row r="619" spans="1:13">
      <c r="A619" t="s">
        <v>5754</v>
      </c>
      <c r="B619">
        <v>35.166538000000003</v>
      </c>
      <c r="C619">
        <v>-122.995957</v>
      </c>
      <c r="D619">
        <v>40688.837638888886</v>
      </c>
      <c r="E619" s="6">
        <v>231</v>
      </c>
      <c r="F619" t="s">
        <v>42</v>
      </c>
      <c r="G619" t="s">
        <v>10</v>
      </c>
      <c r="H619" t="s">
        <v>1</v>
      </c>
      <c r="I619">
        <v>22</v>
      </c>
      <c r="J619">
        <v>12</v>
      </c>
      <c r="K619">
        <v>25.059928172300001</v>
      </c>
      <c r="L619" t="s">
        <v>5</v>
      </c>
      <c r="M619">
        <v>3.287565576951113</v>
      </c>
    </row>
    <row r="620" spans="1:13">
      <c r="A620" t="s">
        <v>1074</v>
      </c>
      <c r="B620">
        <v>35.142704999999999</v>
      </c>
      <c r="C620">
        <v>-122.94921100000001</v>
      </c>
      <c r="D620">
        <v>41227.966678240744</v>
      </c>
      <c r="E620" s="6">
        <v>442</v>
      </c>
      <c r="F620" t="s">
        <v>42</v>
      </c>
      <c r="G620" t="s">
        <v>10</v>
      </c>
      <c r="H620" t="s">
        <v>1</v>
      </c>
      <c r="I620">
        <v>46</v>
      </c>
      <c r="J620">
        <v>48</v>
      </c>
      <c r="K620">
        <v>66.483080554400004</v>
      </c>
      <c r="L620" t="s">
        <v>5</v>
      </c>
      <c r="M620">
        <v>2.8992326576081453</v>
      </c>
    </row>
    <row r="621" spans="1:13">
      <c r="A621" t="s">
        <v>1075</v>
      </c>
      <c r="B621">
        <v>35.142704999999999</v>
      </c>
      <c r="C621">
        <v>-122.94921100000001</v>
      </c>
      <c r="D621">
        <v>41227.966678240744</v>
      </c>
      <c r="E621" s="6">
        <v>442</v>
      </c>
      <c r="F621" t="s">
        <v>42</v>
      </c>
      <c r="G621" t="s">
        <v>10</v>
      </c>
      <c r="H621" t="s">
        <v>1</v>
      </c>
      <c r="I621">
        <v>21</v>
      </c>
      <c r="J621">
        <v>54</v>
      </c>
      <c r="K621">
        <v>57.939623747500001</v>
      </c>
      <c r="L621" t="s">
        <v>5</v>
      </c>
      <c r="M621">
        <v>2.4855075879842023</v>
      </c>
    </row>
    <row r="622" spans="1:13">
      <c r="A622" t="s">
        <v>1076</v>
      </c>
      <c r="B622">
        <v>35.142702999999997</v>
      </c>
      <c r="C622">
        <v>-122.94920999999999</v>
      </c>
      <c r="D622">
        <v>41227.96665509259</v>
      </c>
      <c r="E622" s="6">
        <v>442</v>
      </c>
      <c r="F622" t="s">
        <v>42</v>
      </c>
      <c r="G622" t="s">
        <v>10</v>
      </c>
      <c r="H622" t="s">
        <v>1</v>
      </c>
      <c r="I622">
        <v>49</v>
      </c>
      <c r="J622">
        <v>34</v>
      </c>
      <c r="K622">
        <v>59.640590205000002</v>
      </c>
      <c r="L622" t="s">
        <v>5</v>
      </c>
      <c r="M622">
        <v>2.5930574822754089</v>
      </c>
    </row>
    <row r="623" spans="1:13">
      <c r="A623" t="s">
        <v>5755</v>
      </c>
      <c r="B623">
        <v>35.166541000000002</v>
      </c>
      <c r="C623">
        <v>-122.995965</v>
      </c>
      <c r="D623">
        <v>40688.837523148148</v>
      </c>
      <c r="E623" s="6">
        <v>231</v>
      </c>
      <c r="F623" t="s">
        <v>42</v>
      </c>
      <c r="G623" t="s">
        <v>10</v>
      </c>
      <c r="H623" t="s">
        <v>1</v>
      </c>
      <c r="I623">
        <v>1</v>
      </c>
      <c r="J623">
        <v>27</v>
      </c>
      <c r="K623">
        <v>27.018512172200001</v>
      </c>
      <c r="L623" t="s">
        <v>5</v>
      </c>
      <c r="M623">
        <v>3.5436384827001568</v>
      </c>
    </row>
    <row r="624" spans="1:13">
      <c r="A624" t="s">
        <v>1077</v>
      </c>
      <c r="B624" t="s">
        <v>18</v>
      </c>
      <c r="C624" t="s">
        <v>18</v>
      </c>
      <c r="D624">
        <v>25569</v>
      </c>
      <c r="E624" s="6">
        <v>442</v>
      </c>
      <c r="F624" t="s">
        <v>42</v>
      </c>
      <c r="G624" t="s">
        <v>10</v>
      </c>
      <c r="H624" t="s">
        <v>1</v>
      </c>
      <c r="I624">
        <v>18</v>
      </c>
      <c r="J624">
        <v>74</v>
      </c>
      <c r="K624">
        <v>76.157731058600007</v>
      </c>
      <c r="L624" t="s">
        <v>5</v>
      </c>
      <c r="M624">
        <v>3.2963647176515893</v>
      </c>
    </row>
    <row r="625" spans="1:13">
      <c r="A625" t="s">
        <v>5756</v>
      </c>
      <c r="B625">
        <v>35.166538000000003</v>
      </c>
      <c r="C625">
        <v>-122.995902</v>
      </c>
      <c r="D625">
        <v>40688.837476851855</v>
      </c>
      <c r="E625" s="6">
        <v>231</v>
      </c>
      <c r="F625" t="s">
        <v>42</v>
      </c>
      <c r="G625" t="s">
        <v>10</v>
      </c>
      <c r="H625" t="s">
        <v>1</v>
      </c>
      <c r="I625">
        <v>8</v>
      </c>
      <c r="J625">
        <v>0</v>
      </c>
      <c r="K625">
        <v>8</v>
      </c>
      <c r="L625" t="s">
        <v>5</v>
      </c>
      <c r="M625">
        <v>1.078649823298462</v>
      </c>
    </row>
    <row r="626" spans="1:13">
      <c r="A626" t="s">
        <v>1079</v>
      </c>
      <c r="B626" t="s">
        <v>18</v>
      </c>
      <c r="C626" t="s">
        <v>18</v>
      </c>
      <c r="D626">
        <v>25569</v>
      </c>
      <c r="E626" s="6">
        <v>442</v>
      </c>
      <c r="F626" t="s">
        <v>42</v>
      </c>
      <c r="G626" t="s">
        <v>10</v>
      </c>
      <c r="H626" t="s">
        <v>1</v>
      </c>
      <c r="I626">
        <v>52</v>
      </c>
      <c r="J626">
        <v>9</v>
      </c>
      <c r="K626">
        <v>52.773099207800001</v>
      </c>
      <c r="L626" t="s">
        <v>5</v>
      </c>
      <c r="M626">
        <v>2.5254143961453708</v>
      </c>
    </row>
    <row r="627" spans="1:13">
      <c r="A627" t="s">
        <v>1084</v>
      </c>
      <c r="B627" t="s">
        <v>18</v>
      </c>
      <c r="C627" t="s">
        <v>18</v>
      </c>
      <c r="D627">
        <v>25569</v>
      </c>
      <c r="E627" s="6">
        <v>442</v>
      </c>
      <c r="F627" t="s">
        <v>42</v>
      </c>
      <c r="G627" t="s">
        <v>10</v>
      </c>
      <c r="H627" t="s">
        <v>1</v>
      </c>
      <c r="I627">
        <v>34</v>
      </c>
      <c r="J627">
        <v>27</v>
      </c>
      <c r="K627">
        <v>43.416586692199999</v>
      </c>
      <c r="L627" t="s">
        <v>5</v>
      </c>
      <c r="M627">
        <v>2.1821030337631835</v>
      </c>
    </row>
    <row r="628" spans="1:13">
      <c r="A628" t="s">
        <v>1085</v>
      </c>
      <c r="B628" t="s">
        <v>18</v>
      </c>
      <c r="C628" t="s">
        <v>18</v>
      </c>
      <c r="D628">
        <v>25569</v>
      </c>
      <c r="E628" s="6">
        <v>442</v>
      </c>
      <c r="F628" t="s">
        <v>42</v>
      </c>
      <c r="G628" t="s">
        <v>10</v>
      </c>
      <c r="H628" t="s">
        <v>1</v>
      </c>
      <c r="I628">
        <v>24</v>
      </c>
      <c r="J628">
        <v>64</v>
      </c>
      <c r="K628">
        <v>68.352029962499998</v>
      </c>
      <c r="L628" t="s">
        <v>5</v>
      </c>
      <c r="M628">
        <v>2.7684238403295511</v>
      </c>
    </row>
    <row r="629" spans="1:13">
      <c r="A629" t="s">
        <v>1086</v>
      </c>
      <c r="B629" t="s">
        <v>18</v>
      </c>
      <c r="C629" t="s">
        <v>18</v>
      </c>
      <c r="D629">
        <v>25569</v>
      </c>
      <c r="E629" s="6">
        <v>442</v>
      </c>
      <c r="F629" t="s">
        <v>42</v>
      </c>
      <c r="G629" t="s">
        <v>10</v>
      </c>
      <c r="H629" t="s">
        <v>1</v>
      </c>
      <c r="I629">
        <v>16</v>
      </c>
      <c r="J629">
        <v>60</v>
      </c>
      <c r="K629">
        <v>62.096698785000001</v>
      </c>
      <c r="L629" t="s">
        <v>5</v>
      </c>
      <c r="M629">
        <v>2.5150799433168016</v>
      </c>
    </row>
    <row r="630" spans="1:13">
      <c r="A630" t="s">
        <v>1088</v>
      </c>
      <c r="B630">
        <v>35.142561999999998</v>
      </c>
      <c r="C630">
        <v>-122.949215</v>
      </c>
      <c r="D630">
        <v>41227.965543981481</v>
      </c>
      <c r="E630" s="6">
        <v>442</v>
      </c>
      <c r="F630" t="s">
        <v>42</v>
      </c>
      <c r="G630" t="s">
        <v>10</v>
      </c>
      <c r="H630" t="s">
        <v>1</v>
      </c>
      <c r="I630">
        <v>96</v>
      </c>
      <c r="J630">
        <v>8</v>
      </c>
      <c r="K630">
        <v>96.332756630299997</v>
      </c>
      <c r="L630" t="s">
        <v>5</v>
      </c>
      <c r="M630">
        <v>4.3045249263626024</v>
      </c>
    </row>
    <row r="631" spans="1:13">
      <c r="A631" t="s">
        <v>1090</v>
      </c>
      <c r="B631">
        <v>35.142561999999998</v>
      </c>
      <c r="C631">
        <v>-122.949215</v>
      </c>
      <c r="D631">
        <v>41227.965543981481</v>
      </c>
      <c r="E631" s="6">
        <v>442</v>
      </c>
      <c r="F631" t="s">
        <v>42</v>
      </c>
      <c r="G631" t="s">
        <v>10</v>
      </c>
      <c r="H631" t="s">
        <v>1</v>
      </c>
      <c r="I631">
        <v>41</v>
      </c>
      <c r="J631">
        <v>11</v>
      </c>
      <c r="K631">
        <v>42.449970553599996</v>
      </c>
      <c r="L631" t="s">
        <v>5</v>
      </c>
      <c r="M631">
        <v>1.8484138067194176</v>
      </c>
    </row>
    <row r="632" spans="1:13">
      <c r="A632" t="s">
        <v>1091</v>
      </c>
      <c r="B632">
        <v>35.142561999999998</v>
      </c>
      <c r="C632">
        <v>-122.949215</v>
      </c>
      <c r="D632">
        <v>41227.965543981481</v>
      </c>
      <c r="E632" s="6">
        <v>442</v>
      </c>
      <c r="F632" t="s">
        <v>42</v>
      </c>
      <c r="G632" t="s">
        <v>10</v>
      </c>
      <c r="H632" t="s">
        <v>1</v>
      </c>
      <c r="I632">
        <v>48</v>
      </c>
      <c r="J632">
        <v>62</v>
      </c>
      <c r="K632">
        <v>78.409183135700005</v>
      </c>
      <c r="L632" t="s">
        <v>5</v>
      </c>
      <c r="M632">
        <v>3.4142098314073115</v>
      </c>
    </row>
    <row r="633" spans="1:13">
      <c r="A633" t="s">
        <v>1093</v>
      </c>
      <c r="B633">
        <v>35.142561999999998</v>
      </c>
      <c r="C633">
        <v>-122.949215</v>
      </c>
      <c r="D633">
        <v>41227.965543981481</v>
      </c>
      <c r="E633" s="6">
        <v>442</v>
      </c>
      <c r="F633" t="s">
        <v>42</v>
      </c>
      <c r="G633" t="s">
        <v>10</v>
      </c>
      <c r="H633" t="s">
        <v>1</v>
      </c>
      <c r="I633">
        <v>4</v>
      </c>
      <c r="J633">
        <v>52</v>
      </c>
      <c r="K633">
        <v>52.153619241599998</v>
      </c>
      <c r="L633" t="s">
        <v>5</v>
      </c>
      <c r="M633">
        <v>2.2111890959655525</v>
      </c>
    </row>
    <row r="634" spans="1:13">
      <c r="A634" t="s">
        <v>5757</v>
      </c>
      <c r="B634">
        <v>35.166555000000002</v>
      </c>
      <c r="C634">
        <v>-122.996005</v>
      </c>
      <c r="D634">
        <v>40688.836967592593</v>
      </c>
      <c r="E634" s="6">
        <v>231</v>
      </c>
      <c r="F634" t="s">
        <v>42</v>
      </c>
      <c r="G634" t="s">
        <v>10</v>
      </c>
      <c r="H634" t="s">
        <v>1</v>
      </c>
      <c r="I634">
        <v>16</v>
      </c>
      <c r="J634">
        <v>22</v>
      </c>
      <c r="K634">
        <v>27.202941017499999</v>
      </c>
      <c r="L634" t="s">
        <v>5</v>
      </c>
      <c r="M634">
        <v>3.6518945001842535</v>
      </c>
    </row>
    <row r="635" spans="1:13">
      <c r="A635" t="s">
        <v>1097</v>
      </c>
      <c r="B635">
        <v>35.142561999999998</v>
      </c>
      <c r="C635">
        <v>-122.949215</v>
      </c>
      <c r="D635">
        <v>41227.965543981481</v>
      </c>
      <c r="E635" s="6">
        <v>442</v>
      </c>
      <c r="F635" t="s">
        <v>42</v>
      </c>
      <c r="G635" t="s">
        <v>10</v>
      </c>
      <c r="H635" t="s">
        <v>1</v>
      </c>
      <c r="I635">
        <v>69</v>
      </c>
      <c r="J635">
        <v>14</v>
      </c>
      <c r="K635">
        <v>70.405965656299998</v>
      </c>
      <c r="L635" t="s">
        <v>5</v>
      </c>
      <c r="M635">
        <v>3.1802353341135805</v>
      </c>
    </row>
    <row r="636" spans="1:13">
      <c r="A636" t="s">
        <v>5758</v>
      </c>
      <c r="B636">
        <v>35.166558999999999</v>
      </c>
      <c r="C636">
        <v>-122.99601800000001</v>
      </c>
      <c r="D636">
        <v>40688.836782407408</v>
      </c>
      <c r="E636" s="6">
        <v>231</v>
      </c>
      <c r="F636" t="s">
        <v>42</v>
      </c>
      <c r="G636" t="s">
        <v>10</v>
      </c>
      <c r="H636" t="s">
        <v>1</v>
      </c>
      <c r="I636">
        <v>3</v>
      </c>
      <c r="J636">
        <v>15</v>
      </c>
      <c r="K636">
        <v>15.2970585408</v>
      </c>
      <c r="L636" t="s">
        <v>5</v>
      </c>
      <c r="M636">
        <v>2.1739289767182517</v>
      </c>
    </row>
    <row r="637" spans="1:13">
      <c r="A637" t="s">
        <v>1098</v>
      </c>
      <c r="B637">
        <v>35.142561999999998</v>
      </c>
      <c r="C637">
        <v>-122.949215</v>
      </c>
      <c r="D637">
        <v>41227.965543981481</v>
      </c>
      <c r="E637" s="6">
        <v>442</v>
      </c>
      <c r="F637" t="s">
        <v>42</v>
      </c>
      <c r="G637" t="s">
        <v>10</v>
      </c>
      <c r="H637" t="s">
        <v>1</v>
      </c>
      <c r="I637">
        <v>17</v>
      </c>
      <c r="J637">
        <v>66</v>
      </c>
      <c r="K637">
        <v>68.154236845599996</v>
      </c>
      <c r="L637" t="s">
        <v>5</v>
      </c>
      <c r="M637">
        <v>3.0834172595340901</v>
      </c>
    </row>
    <row r="638" spans="1:13">
      <c r="A638" t="s">
        <v>1101</v>
      </c>
      <c r="B638">
        <v>35.142561999999998</v>
      </c>
      <c r="C638">
        <v>-122.949215</v>
      </c>
      <c r="D638">
        <v>41227.965543981481</v>
      </c>
      <c r="E638" s="6">
        <v>442</v>
      </c>
      <c r="F638" t="s">
        <v>42</v>
      </c>
      <c r="G638" t="s">
        <v>10</v>
      </c>
      <c r="H638" t="s">
        <v>1</v>
      </c>
      <c r="I638">
        <v>25</v>
      </c>
      <c r="J638">
        <v>56</v>
      </c>
      <c r="K638">
        <v>61.3269924258</v>
      </c>
      <c r="L638" t="s">
        <v>5</v>
      </c>
      <c r="M638">
        <v>2.5226300070792473</v>
      </c>
    </row>
    <row r="639" spans="1:13">
      <c r="A639" t="s">
        <v>1104</v>
      </c>
      <c r="B639">
        <v>35.142561999999998</v>
      </c>
      <c r="C639">
        <v>-122.949215</v>
      </c>
      <c r="D639">
        <v>41227.965543981481</v>
      </c>
      <c r="E639" s="6">
        <v>442</v>
      </c>
      <c r="F639" t="s">
        <v>42</v>
      </c>
      <c r="G639" t="s">
        <v>10</v>
      </c>
      <c r="H639" t="s">
        <v>1</v>
      </c>
      <c r="I639">
        <v>45</v>
      </c>
      <c r="J639">
        <v>47</v>
      </c>
      <c r="K639">
        <v>65.069193940000005</v>
      </c>
      <c r="L639" t="s">
        <v>5</v>
      </c>
      <c r="M639">
        <v>2.8248475548687075</v>
      </c>
    </row>
    <row r="640" spans="1:13">
      <c r="A640" t="s">
        <v>5760</v>
      </c>
      <c r="B640">
        <v>35.166567000000001</v>
      </c>
      <c r="C640">
        <v>-122.99604100000001</v>
      </c>
      <c r="D640">
        <v>40688.836458333331</v>
      </c>
      <c r="E640" s="6">
        <v>231</v>
      </c>
      <c r="F640" t="s">
        <v>42</v>
      </c>
      <c r="G640" t="s">
        <v>10</v>
      </c>
      <c r="H640" t="s">
        <v>1</v>
      </c>
      <c r="I640">
        <v>13</v>
      </c>
      <c r="J640">
        <v>0</v>
      </c>
      <c r="K640">
        <v>13</v>
      </c>
      <c r="L640" t="s">
        <v>5</v>
      </c>
      <c r="M640">
        <v>1.7945057933139597</v>
      </c>
    </row>
    <row r="641" spans="1:13">
      <c r="A641" t="s">
        <v>5761</v>
      </c>
      <c r="B641">
        <v>35.166569000000003</v>
      </c>
      <c r="C641">
        <v>-122.99604600000001</v>
      </c>
      <c r="D641">
        <v>40688.836388888885</v>
      </c>
      <c r="E641" s="6">
        <v>231</v>
      </c>
      <c r="F641" t="s">
        <v>42</v>
      </c>
      <c r="G641" t="s">
        <v>10</v>
      </c>
      <c r="H641" t="s">
        <v>1</v>
      </c>
      <c r="I641">
        <v>8</v>
      </c>
      <c r="J641">
        <v>2</v>
      </c>
      <c r="K641">
        <v>8.2462112512400001</v>
      </c>
      <c r="L641" t="s">
        <v>5</v>
      </c>
      <c r="M641">
        <v>1.1547813120880805</v>
      </c>
    </row>
    <row r="642" spans="1:13">
      <c r="A642" t="s">
        <v>1108</v>
      </c>
      <c r="B642" t="s">
        <v>18</v>
      </c>
      <c r="C642" t="s">
        <v>18</v>
      </c>
      <c r="D642">
        <v>25569</v>
      </c>
      <c r="E642" s="6">
        <v>442</v>
      </c>
      <c r="F642" t="s">
        <v>42</v>
      </c>
      <c r="G642" t="s">
        <v>10</v>
      </c>
      <c r="H642" t="s">
        <v>1</v>
      </c>
      <c r="I642">
        <v>78</v>
      </c>
      <c r="J642">
        <v>14</v>
      </c>
      <c r="K642">
        <v>79.246451024600006</v>
      </c>
      <c r="L642" t="s">
        <v>5</v>
      </c>
      <c r="M642">
        <v>3.209674451488473</v>
      </c>
    </row>
    <row r="643" spans="1:13">
      <c r="A643" t="s">
        <v>1114</v>
      </c>
      <c r="B643">
        <v>35.142512000000004</v>
      </c>
      <c r="C643">
        <v>-122.949212</v>
      </c>
      <c r="D643">
        <v>41227.965150462966</v>
      </c>
      <c r="E643" s="6">
        <v>442</v>
      </c>
      <c r="F643" t="s">
        <v>42</v>
      </c>
      <c r="G643" t="s">
        <v>10</v>
      </c>
      <c r="H643" t="s">
        <v>1</v>
      </c>
      <c r="I643">
        <v>47</v>
      </c>
      <c r="J643">
        <v>56</v>
      </c>
      <c r="K643">
        <v>73.109506905700002</v>
      </c>
      <c r="L643" t="s">
        <v>5</v>
      </c>
      <c r="M643">
        <v>3.2517879225163173</v>
      </c>
    </row>
    <row r="644" spans="1:13">
      <c r="A644" t="s">
        <v>1115</v>
      </c>
      <c r="B644">
        <v>35.142512000000004</v>
      </c>
      <c r="C644">
        <v>-122.949212</v>
      </c>
      <c r="D644">
        <v>41227.965150462966</v>
      </c>
      <c r="E644" s="6">
        <v>442</v>
      </c>
      <c r="F644" t="s">
        <v>42</v>
      </c>
      <c r="G644" t="s">
        <v>10</v>
      </c>
      <c r="H644" t="s">
        <v>1</v>
      </c>
      <c r="I644">
        <v>62</v>
      </c>
      <c r="J644">
        <v>48</v>
      </c>
      <c r="K644">
        <v>78.409183135700005</v>
      </c>
      <c r="L644" t="s">
        <v>5</v>
      </c>
      <c r="M644">
        <v>3.2437333186394786</v>
      </c>
    </row>
    <row r="645" spans="1:13">
      <c r="A645" t="s">
        <v>5762</v>
      </c>
      <c r="B645">
        <v>35.166562999999996</v>
      </c>
      <c r="C645">
        <v>-122.996139</v>
      </c>
      <c r="D645">
        <v>40688.835972222223</v>
      </c>
      <c r="E645" s="6">
        <v>231</v>
      </c>
      <c r="F645" t="s">
        <v>42</v>
      </c>
      <c r="G645" t="s">
        <v>10</v>
      </c>
      <c r="H645" t="s">
        <v>1</v>
      </c>
      <c r="I645">
        <v>3</v>
      </c>
      <c r="J645">
        <v>7</v>
      </c>
      <c r="K645">
        <v>7.6157731058599998</v>
      </c>
      <c r="L645" t="s">
        <v>5</v>
      </c>
      <c r="M645">
        <v>1.0930187778505605</v>
      </c>
    </row>
    <row r="646" spans="1:13">
      <c r="A646" t="s">
        <v>1117</v>
      </c>
      <c r="B646">
        <v>35.142460999999997</v>
      </c>
      <c r="C646">
        <v>-122.949207</v>
      </c>
      <c r="D646">
        <v>41227.964618055557</v>
      </c>
      <c r="E646" s="6">
        <v>442</v>
      </c>
      <c r="F646" t="s">
        <v>42</v>
      </c>
      <c r="G646" t="s">
        <v>10</v>
      </c>
      <c r="H646" t="s">
        <v>1</v>
      </c>
      <c r="I646">
        <v>3</v>
      </c>
      <c r="J646">
        <v>80</v>
      </c>
      <c r="K646">
        <v>80.056230238500007</v>
      </c>
      <c r="L646" t="s">
        <v>5</v>
      </c>
      <c r="M646">
        <v>3.6275435045283393</v>
      </c>
    </row>
    <row r="647" spans="1:13">
      <c r="A647" t="s">
        <v>1120</v>
      </c>
      <c r="B647">
        <v>35.142460999999997</v>
      </c>
      <c r="C647">
        <v>-122.949207</v>
      </c>
      <c r="D647">
        <v>41227.964618055557</v>
      </c>
      <c r="E647" s="6">
        <v>442</v>
      </c>
      <c r="F647" t="s">
        <v>42</v>
      </c>
      <c r="G647" t="s">
        <v>10</v>
      </c>
      <c r="H647" t="s">
        <v>1</v>
      </c>
      <c r="I647">
        <v>74</v>
      </c>
      <c r="J647">
        <v>23</v>
      </c>
      <c r="K647">
        <v>77.491935064200007</v>
      </c>
      <c r="L647" t="s">
        <v>5</v>
      </c>
      <c r="M647">
        <v>3.4361827061326919</v>
      </c>
    </row>
    <row r="648" spans="1:13">
      <c r="A648" t="s">
        <v>1123</v>
      </c>
      <c r="B648">
        <v>35.142460999999997</v>
      </c>
      <c r="C648">
        <v>-122.949207</v>
      </c>
      <c r="D648">
        <v>41227.964618055557</v>
      </c>
      <c r="E648" s="6">
        <v>442</v>
      </c>
      <c r="F648" t="s">
        <v>42</v>
      </c>
      <c r="G648" t="s">
        <v>10</v>
      </c>
      <c r="H648" t="s">
        <v>1</v>
      </c>
      <c r="I648">
        <v>12</v>
      </c>
      <c r="J648">
        <v>38</v>
      </c>
      <c r="K648">
        <v>39.849717690299997</v>
      </c>
      <c r="L648" t="s">
        <v>5</v>
      </c>
      <c r="M648">
        <v>1.9101100093251027</v>
      </c>
    </row>
    <row r="649" spans="1:13">
      <c r="A649" t="s">
        <v>1126</v>
      </c>
      <c r="B649">
        <v>35.142460999999997</v>
      </c>
      <c r="C649">
        <v>-122.949207</v>
      </c>
      <c r="D649">
        <v>41227.964618055557</v>
      </c>
      <c r="E649" s="6">
        <v>442</v>
      </c>
      <c r="F649" t="s">
        <v>42</v>
      </c>
      <c r="G649" t="s">
        <v>10</v>
      </c>
      <c r="H649" t="s">
        <v>1</v>
      </c>
      <c r="I649">
        <v>59</v>
      </c>
      <c r="J649">
        <v>30</v>
      </c>
      <c r="K649">
        <v>66.189122973500005</v>
      </c>
      <c r="L649" t="s">
        <v>5</v>
      </c>
      <c r="M649">
        <v>2.8777750183513855</v>
      </c>
    </row>
    <row r="650" spans="1:13">
      <c r="A650" t="s">
        <v>1130</v>
      </c>
      <c r="B650" t="s">
        <v>18</v>
      </c>
      <c r="C650" t="s">
        <v>18</v>
      </c>
      <c r="D650">
        <v>25569</v>
      </c>
      <c r="E650" s="6">
        <v>442</v>
      </c>
      <c r="F650" t="s">
        <v>42</v>
      </c>
      <c r="G650" t="s">
        <v>10</v>
      </c>
      <c r="H650" t="s">
        <v>1</v>
      </c>
      <c r="I650">
        <v>67</v>
      </c>
      <c r="J650">
        <v>48</v>
      </c>
      <c r="K650">
        <v>82.419657849299995</v>
      </c>
      <c r="L650" t="s">
        <v>5</v>
      </c>
      <c r="M650">
        <v>4.0927509821295347</v>
      </c>
    </row>
    <row r="651" spans="1:13">
      <c r="A651" t="s">
        <v>1131</v>
      </c>
      <c r="B651">
        <v>35.142412</v>
      </c>
      <c r="C651">
        <v>-122.94922699999999</v>
      </c>
      <c r="D651">
        <v>41227.964120370372</v>
      </c>
      <c r="E651" s="6">
        <v>442</v>
      </c>
      <c r="F651" t="s">
        <v>42</v>
      </c>
      <c r="G651" t="s">
        <v>10</v>
      </c>
      <c r="H651" t="s">
        <v>1</v>
      </c>
      <c r="I651">
        <v>2</v>
      </c>
      <c r="J651">
        <v>53</v>
      </c>
      <c r="K651">
        <v>53.0377224247</v>
      </c>
      <c r="L651" t="s">
        <v>5</v>
      </c>
      <c r="M651">
        <v>2.5009525482253503</v>
      </c>
    </row>
    <row r="652" spans="1:13">
      <c r="A652" t="s">
        <v>1135</v>
      </c>
      <c r="B652">
        <v>35.142412</v>
      </c>
      <c r="C652">
        <v>-122.94922699999999</v>
      </c>
      <c r="D652">
        <v>41227.964120370372</v>
      </c>
      <c r="E652" s="6">
        <v>442</v>
      </c>
      <c r="F652" t="s">
        <v>42</v>
      </c>
      <c r="G652" t="s">
        <v>10</v>
      </c>
      <c r="H652" t="s">
        <v>1</v>
      </c>
      <c r="I652">
        <v>94</v>
      </c>
      <c r="J652">
        <v>45</v>
      </c>
      <c r="K652">
        <v>104.216121594</v>
      </c>
      <c r="L652" t="s">
        <v>5</v>
      </c>
      <c r="M652">
        <v>4.7002378017883961</v>
      </c>
    </row>
    <row r="653" spans="1:13">
      <c r="A653" t="s">
        <v>1138</v>
      </c>
      <c r="B653">
        <v>35.142412</v>
      </c>
      <c r="C653">
        <v>-122.94922699999999</v>
      </c>
      <c r="D653">
        <v>41227.964120370372</v>
      </c>
      <c r="E653" s="6">
        <v>442</v>
      </c>
      <c r="F653" t="s">
        <v>42</v>
      </c>
      <c r="G653" t="s">
        <v>10</v>
      </c>
      <c r="H653" t="s">
        <v>1</v>
      </c>
      <c r="I653">
        <v>36</v>
      </c>
      <c r="J653">
        <v>25</v>
      </c>
      <c r="K653">
        <v>43.8292140016</v>
      </c>
      <c r="L653" t="s">
        <v>5</v>
      </c>
      <c r="M653">
        <v>1.6150210352785237</v>
      </c>
    </row>
    <row r="654" spans="1:13">
      <c r="A654" t="s">
        <v>1139</v>
      </c>
      <c r="B654">
        <v>35.142412</v>
      </c>
      <c r="C654">
        <v>-122.94922699999999</v>
      </c>
      <c r="D654">
        <v>41227.964120370372</v>
      </c>
      <c r="E654" s="6">
        <v>442</v>
      </c>
      <c r="F654" t="s">
        <v>42</v>
      </c>
      <c r="G654" t="s">
        <v>10</v>
      </c>
      <c r="H654" t="s">
        <v>1</v>
      </c>
      <c r="I654">
        <v>80</v>
      </c>
      <c r="J654">
        <v>27</v>
      </c>
      <c r="K654">
        <v>84.433405711199995</v>
      </c>
      <c r="L654" t="s">
        <v>5</v>
      </c>
      <c r="M654">
        <v>4.3959941932222613</v>
      </c>
    </row>
    <row r="655" spans="1:13">
      <c r="A655" t="s">
        <v>1141</v>
      </c>
      <c r="B655">
        <v>35.142412</v>
      </c>
      <c r="C655">
        <v>-122.94922699999999</v>
      </c>
      <c r="D655">
        <v>41227.964120370372</v>
      </c>
      <c r="E655" s="6">
        <v>442</v>
      </c>
      <c r="F655" t="s">
        <v>42</v>
      </c>
      <c r="G655" t="s">
        <v>10</v>
      </c>
      <c r="H655" t="s">
        <v>1</v>
      </c>
      <c r="I655">
        <v>60</v>
      </c>
      <c r="J655">
        <v>9</v>
      </c>
      <c r="K655">
        <v>60.6712452485</v>
      </c>
      <c r="L655" t="s">
        <v>5</v>
      </c>
      <c r="M655">
        <v>3.429732438556707</v>
      </c>
    </row>
    <row r="656" spans="1:13">
      <c r="A656" t="s">
        <v>1142</v>
      </c>
      <c r="B656">
        <v>35.142412</v>
      </c>
      <c r="C656">
        <v>-122.94922699999999</v>
      </c>
      <c r="D656">
        <v>41227.964120370372</v>
      </c>
      <c r="E656" s="6">
        <v>442</v>
      </c>
      <c r="F656" t="s">
        <v>42</v>
      </c>
      <c r="G656" t="s">
        <v>10</v>
      </c>
      <c r="H656" t="s">
        <v>1</v>
      </c>
      <c r="I656">
        <v>6</v>
      </c>
      <c r="J656">
        <v>53</v>
      </c>
      <c r="K656">
        <v>53.338541412399998</v>
      </c>
      <c r="L656" t="s">
        <v>5</v>
      </c>
      <c r="M656">
        <v>2.9802924135759317</v>
      </c>
    </row>
    <row r="657" spans="1:13">
      <c r="A657" t="s">
        <v>1145</v>
      </c>
      <c r="B657">
        <v>35.142367999999998</v>
      </c>
      <c r="C657">
        <v>-122.94923</v>
      </c>
      <c r="D657">
        <v>41227.963761574072</v>
      </c>
      <c r="E657" s="6">
        <v>442</v>
      </c>
      <c r="F657" t="s">
        <v>42</v>
      </c>
      <c r="G657" t="s">
        <v>10</v>
      </c>
      <c r="H657" t="s">
        <v>1</v>
      </c>
      <c r="I657">
        <v>0</v>
      </c>
      <c r="J657">
        <v>45</v>
      </c>
      <c r="K657">
        <v>45</v>
      </c>
      <c r="L657" t="s">
        <v>5</v>
      </c>
      <c r="M657">
        <v>2.0138505214283069</v>
      </c>
    </row>
    <row r="658" spans="1:13">
      <c r="A658" t="s">
        <v>1146</v>
      </c>
      <c r="B658">
        <v>35.142367999999998</v>
      </c>
      <c r="C658">
        <v>-122.94923</v>
      </c>
      <c r="D658">
        <v>41227.963761574072</v>
      </c>
      <c r="E658" s="6">
        <v>442</v>
      </c>
      <c r="F658" t="s">
        <v>42</v>
      </c>
      <c r="G658" t="s">
        <v>10</v>
      </c>
      <c r="H658" t="s">
        <v>1</v>
      </c>
      <c r="I658">
        <v>64</v>
      </c>
      <c r="J658">
        <v>6</v>
      </c>
      <c r="K658">
        <v>64.280634719999995</v>
      </c>
      <c r="L658" t="s">
        <v>5</v>
      </c>
      <c r="M658">
        <v>2.7657352810826774</v>
      </c>
    </row>
    <row r="659" spans="1:13">
      <c r="A659" t="s">
        <v>1150</v>
      </c>
      <c r="B659">
        <v>35.142367999999998</v>
      </c>
      <c r="C659">
        <v>-122.94923</v>
      </c>
      <c r="D659">
        <v>41227.963761574072</v>
      </c>
      <c r="E659" s="6">
        <v>442</v>
      </c>
      <c r="F659" t="s">
        <v>42</v>
      </c>
      <c r="G659" t="s">
        <v>10</v>
      </c>
      <c r="H659" t="s">
        <v>1</v>
      </c>
      <c r="I659">
        <v>49</v>
      </c>
      <c r="J659">
        <v>58</v>
      </c>
      <c r="K659">
        <v>75.927597090899994</v>
      </c>
      <c r="L659" t="s">
        <v>5</v>
      </c>
      <c r="M659">
        <v>3.5061706878115309</v>
      </c>
    </row>
    <row r="660" spans="1:13">
      <c r="A660" t="s">
        <v>1151</v>
      </c>
      <c r="B660">
        <v>35.142367999999998</v>
      </c>
      <c r="C660">
        <v>-122.94923</v>
      </c>
      <c r="D660">
        <v>41227.963761574072</v>
      </c>
      <c r="E660" s="6">
        <v>442</v>
      </c>
      <c r="F660" t="s">
        <v>42</v>
      </c>
      <c r="G660" t="s">
        <v>10</v>
      </c>
      <c r="H660" t="s">
        <v>1</v>
      </c>
      <c r="I660">
        <v>15</v>
      </c>
      <c r="J660">
        <v>74</v>
      </c>
      <c r="K660">
        <v>75.504966724100001</v>
      </c>
      <c r="L660" t="s">
        <v>5</v>
      </c>
      <c r="M660">
        <v>3.066701270498053</v>
      </c>
    </row>
    <row r="661" spans="1:13">
      <c r="A661" t="s">
        <v>1154</v>
      </c>
      <c r="B661">
        <v>35.142367999999998</v>
      </c>
      <c r="C661">
        <v>-122.94923</v>
      </c>
      <c r="D661">
        <v>41227.963761574072</v>
      </c>
      <c r="E661" s="6">
        <v>442</v>
      </c>
      <c r="F661" t="s">
        <v>42</v>
      </c>
      <c r="G661" t="s">
        <v>10</v>
      </c>
      <c r="H661" t="s">
        <v>1</v>
      </c>
      <c r="I661">
        <v>24</v>
      </c>
      <c r="J661">
        <v>78</v>
      </c>
      <c r="K661">
        <v>81.608823052399998</v>
      </c>
      <c r="L661" t="s">
        <v>5</v>
      </c>
      <c r="M661">
        <v>3.2598287369899213</v>
      </c>
    </row>
    <row r="662" spans="1:13">
      <c r="A662" t="s">
        <v>1155</v>
      </c>
      <c r="B662">
        <v>35.142355999999999</v>
      </c>
      <c r="C662">
        <v>-122.949231</v>
      </c>
      <c r="D662">
        <v>41227.963680555556</v>
      </c>
      <c r="E662" s="6">
        <v>442</v>
      </c>
      <c r="F662" t="s">
        <v>42</v>
      </c>
      <c r="G662" t="s">
        <v>10</v>
      </c>
      <c r="H662" t="s">
        <v>1</v>
      </c>
      <c r="I662">
        <v>74</v>
      </c>
      <c r="J662">
        <v>40</v>
      </c>
      <c r="K662">
        <v>84.118963379299998</v>
      </c>
      <c r="L662" t="s">
        <v>5</v>
      </c>
      <c r="M662">
        <v>3.7017279266279601</v>
      </c>
    </row>
    <row r="663" spans="1:13">
      <c r="A663" t="s">
        <v>1156</v>
      </c>
      <c r="B663">
        <v>35.142355999999999</v>
      </c>
      <c r="C663">
        <v>-122.949231</v>
      </c>
      <c r="D663">
        <v>41227.963680555556</v>
      </c>
      <c r="E663" s="6">
        <v>442</v>
      </c>
      <c r="F663" t="s">
        <v>42</v>
      </c>
      <c r="G663" t="s">
        <v>10</v>
      </c>
      <c r="H663" t="s">
        <v>1</v>
      </c>
      <c r="I663">
        <v>76</v>
      </c>
      <c r="J663">
        <v>23</v>
      </c>
      <c r="K663">
        <v>79.404030124399995</v>
      </c>
      <c r="L663" t="s">
        <v>5</v>
      </c>
      <c r="M663">
        <v>3.7140401497811499</v>
      </c>
    </row>
    <row r="664" spans="1:13">
      <c r="A664" t="s">
        <v>5763</v>
      </c>
      <c r="B664">
        <v>35.166542</v>
      </c>
      <c r="C664">
        <v>-122.99631599999999</v>
      </c>
      <c r="D664">
        <v>40688.834537037037</v>
      </c>
      <c r="E664" s="6">
        <v>231</v>
      </c>
      <c r="F664" t="s">
        <v>42</v>
      </c>
      <c r="G664" t="s">
        <v>10</v>
      </c>
      <c r="H664" t="s">
        <v>1</v>
      </c>
      <c r="I664">
        <v>10</v>
      </c>
      <c r="J664">
        <v>7</v>
      </c>
      <c r="K664">
        <v>12.206555615699999</v>
      </c>
      <c r="L664" t="s">
        <v>5</v>
      </c>
      <c r="M664">
        <v>1.6460205903239717</v>
      </c>
    </row>
    <row r="665" spans="1:13">
      <c r="A665" t="s">
        <v>1160</v>
      </c>
      <c r="B665">
        <v>35.142341999999999</v>
      </c>
      <c r="C665">
        <v>-122.94923300000001</v>
      </c>
      <c r="D665">
        <v>41227.963587962964</v>
      </c>
      <c r="E665" s="6">
        <v>442</v>
      </c>
      <c r="F665" t="s">
        <v>42</v>
      </c>
      <c r="G665" t="s">
        <v>10</v>
      </c>
      <c r="H665" t="s">
        <v>1</v>
      </c>
      <c r="I665">
        <v>57</v>
      </c>
      <c r="J665">
        <v>71</v>
      </c>
      <c r="K665">
        <v>91.049437120700006</v>
      </c>
      <c r="L665" t="s">
        <v>5</v>
      </c>
      <c r="M665">
        <v>4.0006387172436328</v>
      </c>
    </row>
    <row r="666" spans="1:13">
      <c r="A666" t="s">
        <v>1161</v>
      </c>
      <c r="B666">
        <v>35.142327000000002</v>
      </c>
      <c r="C666">
        <v>-122.949235</v>
      </c>
      <c r="D666">
        <v>41227.963506944441</v>
      </c>
      <c r="E666" s="6">
        <v>442</v>
      </c>
      <c r="F666" t="s">
        <v>42</v>
      </c>
      <c r="G666" t="s">
        <v>10</v>
      </c>
      <c r="H666" t="s">
        <v>1</v>
      </c>
      <c r="I666">
        <v>41</v>
      </c>
      <c r="J666">
        <v>60</v>
      </c>
      <c r="K666">
        <v>72.670489196099993</v>
      </c>
      <c r="L666" t="s">
        <v>5</v>
      </c>
      <c r="M666">
        <v>3.2622935939543249</v>
      </c>
    </row>
    <row r="667" spans="1:13">
      <c r="A667" t="s">
        <v>1163</v>
      </c>
      <c r="B667">
        <v>35.142322999999998</v>
      </c>
      <c r="C667">
        <v>-122.949236</v>
      </c>
      <c r="D667">
        <v>41227.963483796295</v>
      </c>
      <c r="E667" s="6">
        <v>442</v>
      </c>
      <c r="F667" t="s">
        <v>42</v>
      </c>
      <c r="G667" t="s">
        <v>10</v>
      </c>
      <c r="H667" t="s">
        <v>1</v>
      </c>
      <c r="I667">
        <v>81</v>
      </c>
      <c r="J667">
        <v>7</v>
      </c>
      <c r="K667">
        <v>81.301906496699999</v>
      </c>
      <c r="L667" t="s">
        <v>5</v>
      </c>
      <c r="M667">
        <v>3.3538346329055249</v>
      </c>
    </row>
    <row r="668" spans="1:13">
      <c r="A668" t="s">
        <v>1165</v>
      </c>
      <c r="B668">
        <v>35.142291999999998</v>
      </c>
      <c r="C668">
        <v>-122.94924</v>
      </c>
      <c r="D668">
        <v>41227.963310185187</v>
      </c>
      <c r="E668" s="6">
        <v>442</v>
      </c>
      <c r="F668" t="s">
        <v>42</v>
      </c>
      <c r="G668" t="s">
        <v>10</v>
      </c>
      <c r="H668" t="s">
        <v>1</v>
      </c>
      <c r="I668">
        <v>95</v>
      </c>
      <c r="J668">
        <v>22</v>
      </c>
      <c r="K668">
        <v>97.514101544300004</v>
      </c>
      <c r="L668" t="s">
        <v>5</v>
      </c>
      <c r="M668">
        <v>4.4886538834578111</v>
      </c>
    </row>
    <row r="669" spans="1:13">
      <c r="A669" t="s">
        <v>1166</v>
      </c>
      <c r="B669">
        <v>35.142291999999998</v>
      </c>
      <c r="C669">
        <v>-122.94924</v>
      </c>
      <c r="D669">
        <v>41227.963310185187</v>
      </c>
      <c r="E669" s="6">
        <v>442</v>
      </c>
      <c r="F669" t="s">
        <v>42</v>
      </c>
      <c r="G669" t="s">
        <v>10</v>
      </c>
      <c r="H669" t="s">
        <v>1</v>
      </c>
      <c r="I669">
        <v>24</v>
      </c>
      <c r="J669">
        <v>48</v>
      </c>
      <c r="K669">
        <v>53.66563146</v>
      </c>
      <c r="L669" t="s">
        <v>5</v>
      </c>
      <c r="M669">
        <v>2.4585874160001739</v>
      </c>
    </row>
    <row r="670" spans="1:13">
      <c r="A670" t="s">
        <v>1172</v>
      </c>
      <c r="B670">
        <v>35.142276000000003</v>
      </c>
      <c r="C670">
        <v>-122.949241</v>
      </c>
      <c r="D670">
        <v>41227.963217592594</v>
      </c>
      <c r="E670" s="6">
        <v>442</v>
      </c>
      <c r="F670" t="s">
        <v>42</v>
      </c>
      <c r="G670" t="s">
        <v>10</v>
      </c>
      <c r="H670" t="s">
        <v>1</v>
      </c>
      <c r="I670">
        <v>62</v>
      </c>
      <c r="J670">
        <v>7</v>
      </c>
      <c r="K670">
        <v>62.393909959200002</v>
      </c>
      <c r="L670" t="s">
        <v>5</v>
      </c>
      <c r="M670">
        <v>2.6184891775517287</v>
      </c>
    </row>
    <row r="671" spans="1:13">
      <c r="A671" t="s">
        <v>1176</v>
      </c>
      <c r="B671">
        <v>35.142249999999997</v>
      </c>
      <c r="C671">
        <v>-122.949242</v>
      </c>
      <c r="D671">
        <v>41227.963020833333</v>
      </c>
      <c r="E671" s="6">
        <v>442</v>
      </c>
      <c r="F671" t="s">
        <v>42</v>
      </c>
      <c r="G671" t="s">
        <v>10</v>
      </c>
      <c r="H671" t="s">
        <v>1</v>
      </c>
      <c r="I671">
        <v>42</v>
      </c>
      <c r="J671">
        <v>35</v>
      </c>
      <c r="K671">
        <v>54.671747731300002</v>
      </c>
      <c r="L671" t="s">
        <v>5</v>
      </c>
      <c r="M671">
        <v>2.5046963198964338</v>
      </c>
    </row>
    <row r="672" spans="1:13">
      <c r="A672" t="s">
        <v>1178</v>
      </c>
      <c r="B672">
        <v>35.142238999999996</v>
      </c>
      <c r="C672">
        <v>-122.949242</v>
      </c>
      <c r="D672">
        <v>41227.962893518517</v>
      </c>
      <c r="E672" s="6">
        <v>442</v>
      </c>
      <c r="F672" t="s">
        <v>42</v>
      </c>
      <c r="G672" t="s">
        <v>10</v>
      </c>
      <c r="H672" t="s">
        <v>1</v>
      </c>
      <c r="I672">
        <v>6</v>
      </c>
      <c r="J672">
        <v>66</v>
      </c>
      <c r="K672">
        <v>66.272166103100005</v>
      </c>
      <c r="L672" t="s">
        <v>5</v>
      </c>
      <c r="M672">
        <v>2.9163742098086161</v>
      </c>
    </row>
    <row r="673" spans="1:13">
      <c r="A673" t="s">
        <v>1179</v>
      </c>
      <c r="B673">
        <v>35.142238999999996</v>
      </c>
      <c r="C673">
        <v>-122.949242</v>
      </c>
      <c r="D673">
        <v>41227.962893518517</v>
      </c>
      <c r="E673" s="6">
        <v>442</v>
      </c>
      <c r="F673" t="s">
        <v>42</v>
      </c>
      <c r="G673" t="s">
        <v>10</v>
      </c>
      <c r="H673" t="s">
        <v>1</v>
      </c>
      <c r="I673">
        <v>1</v>
      </c>
      <c r="J673">
        <v>36</v>
      </c>
      <c r="K673">
        <v>36.013886210700001</v>
      </c>
      <c r="L673" t="s">
        <v>5</v>
      </c>
      <c r="M673">
        <v>1.5848295904556904</v>
      </c>
    </row>
    <row r="674" spans="1:13">
      <c r="A674" t="s">
        <v>1181</v>
      </c>
      <c r="B674">
        <v>35.142232999999997</v>
      </c>
      <c r="C674">
        <v>-122.94924</v>
      </c>
      <c r="D674">
        <v>41227.962777777779</v>
      </c>
      <c r="E674" s="6">
        <v>442</v>
      </c>
      <c r="F674" t="s">
        <v>42</v>
      </c>
      <c r="G674" t="s">
        <v>10</v>
      </c>
      <c r="H674" t="s">
        <v>1</v>
      </c>
      <c r="I674">
        <v>64</v>
      </c>
      <c r="J674">
        <v>47</v>
      </c>
      <c r="K674">
        <v>79.404030124399995</v>
      </c>
      <c r="L674" t="s">
        <v>5</v>
      </c>
      <c r="M674">
        <v>3.1457411122684054</v>
      </c>
    </row>
    <row r="675" spans="1:13">
      <c r="A675" t="s">
        <v>5765</v>
      </c>
      <c r="B675">
        <v>35.166553999999998</v>
      </c>
      <c r="C675">
        <v>-122.996402</v>
      </c>
      <c r="D675">
        <v>40688.833726851852</v>
      </c>
      <c r="E675" s="6">
        <v>231</v>
      </c>
      <c r="F675" t="s">
        <v>42</v>
      </c>
      <c r="G675" t="s">
        <v>10</v>
      </c>
      <c r="H675" t="s">
        <v>1</v>
      </c>
      <c r="I675">
        <v>9</v>
      </c>
      <c r="J675">
        <v>1</v>
      </c>
      <c r="K675">
        <v>9.0553851381400001</v>
      </c>
      <c r="L675" t="s">
        <v>5</v>
      </c>
      <c r="M675">
        <v>1.2266495941147677</v>
      </c>
    </row>
    <row r="676" spans="1:13">
      <c r="A676" t="s">
        <v>1183</v>
      </c>
      <c r="B676">
        <v>35.142232999999997</v>
      </c>
      <c r="C676">
        <v>-122.94924</v>
      </c>
      <c r="D676">
        <v>41227.962777777779</v>
      </c>
      <c r="E676" s="6">
        <v>442</v>
      </c>
      <c r="F676" t="s">
        <v>42</v>
      </c>
      <c r="G676" t="s">
        <v>10</v>
      </c>
      <c r="H676" t="s">
        <v>1</v>
      </c>
      <c r="I676">
        <v>62</v>
      </c>
      <c r="J676">
        <v>37</v>
      </c>
      <c r="K676">
        <v>72.201108024700005</v>
      </c>
      <c r="L676" t="s">
        <v>5</v>
      </c>
      <c r="M676">
        <v>3.2064773009639462</v>
      </c>
    </row>
    <row r="677" spans="1:13">
      <c r="A677" t="s">
        <v>1184</v>
      </c>
      <c r="B677">
        <v>35.142232999999997</v>
      </c>
      <c r="C677">
        <v>-122.94924</v>
      </c>
      <c r="D677">
        <v>41227.962777777779</v>
      </c>
      <c r="E677" s="6">
        <v>442</v>
      </c>
      <c r="F677" t="s">
        <v>42</v>
      </c>
      <c r="G677" t="s">
        <v>10</v>
      </c>
      <c r="H677" t="s">
        <v>1</v>
      </c>
      <c r="I677">
        <v>23</v>
      </c>
      <c r="J677">
        <v>83</v>
      </c>
      <c r="K677">
        <v>86.127812000500001</v>
      </c>
      <c r="L677" t="s">
        <v>5</v>
      </c>
      <c r="M677">
        <v>3.9148957365433019</v>
      </c>
    </row>
    <row r="678" spans="1:13">
      <c r="A678" t="s">
        <v>1185</v>
      </c>
      <c r="B678">
        <v>35.142226999999998</v>
      </c>
      <c r="C678">
        <v>-122.94924</v>
      </c>
      <c r="D678">
        <v>41227.962696759256</v>
      </c>
      <c r="E678" s="6">
        <v>442</v>
      </c>
      <c r="F678" t="s">
        <v>42</v>
      </c>
      <c r="G678" t="s">
        <v>10</v>
      </c>
      <c r="H678" t="s">
        <v>1</v>
      </c>
      <c r="I678">
        <v>76</v>
      </c>
      <c r="J678">
        <v>22</v>
      </c>
      <c r="K678">
        <v>79.120161779399993</v>
      </c>
      <c r="L678" t="s">
        <v>5</v>
      </c>
      <c r="M678">
        <v>3.2966700047526367</v>
      </c>
    </row>
    <row r="679" spans="1:13">
      <c r="A679" t="s">
        <v>1189</v>
      </c>
      <c r="B679">
        <v>35.142207999999997</v>
      </c>
      <c r="C679">
        <v>-122.94924399999999</v>
      </c>
      <c r="D679">
        <v>41227.962465277778</v>
      </c>
      <c r="E679" s="6">
        <v>442</v>
      </c>
      <c r="F679" t="s">
        <v>42</v>
      </c>
      <c r="G679" t="s">
        <v>10</v>
      </c>
      <c r="H679" t="s">
        <v>1</v>
      </c>
      <c r="I679">
        <v>51</v>
      </c>
      <c r="J679">
        <v>51</v>
      </c>
      <c r="K679">
        <v>72.124891680999994</v>
      </c>
      <c r="L679" t="s">
        <v>5</v>
      </c>
      <c r="M679">
        <v>3.0758313507312121</v>
      </c>
    </row>
    <row r="680" spans="1:13">
      <c r="A680" t="s">
        <v>1190</v>
      </c>
      <c r="B680">
        <v>35.142207999999997</v>
      </c>
      <c r="C680">
        <v>-122.94924399999999</v>
      </c>
      <c r="D680">
        <v>41227.962465277778</v>
      </c>
      <c r="E680" s="6">
        <v>442</v>
      </c>
      <c r="F680" t="s">
        <v>42</v>
      </c>
      <c r="G680" t="s">
        <v>10</v>
      </c>
      <c r="H680" t="s">
        <v>1</v>
      </c>
      <c r="I680">
        <v>43</v>
      </c>
      <c r="J680">
        <v>24</v>
      </c>
      <c r="K680">
        <v>49.244289008999999</v>
      </c>
      <c r="L680" t="s">
        <v>5</v>
      </c>
      <c r="M680">
        <v>2.134645739422306</v>
      </c>
    </row>
    <row r="681" spans="1:13">
      <c r="A681" t="s">
        <v>1191</v>
      </c>
      <c r="B681">
        <v>35.142207999999997</v>
      </c>
      <c r="C681">
        <v>-122.94924399999999</v>
      </c>
      <c r="D681">
        <v>41227.962465277778</v>
      </c>
      <c r="E681" s="6">
        <v>442</v>
      </c>
      <c r="F681" t="s">
        <v>42</v>
      </c>
      <c r="G681" t="s">
        <v>10</v>
      </c>
      <c r="H681" t="s">
        <v>1</v>
      </c>
      <c r="I681">
        <v>56</v>
      </c>
      <c r="J681">
        <v>30</v>
      </c>
      <c r="K681">
        <v>63.529520697099997</v>
      </c>
      <c r="L681" t="s">
        <v>5</v>
      </c>
      <c r="M681">
        <v>2.8041949774975645</v>
      </c>
    </row>
    <row r="682" spans="1:13">
      <c r="A682" t="s">
        <v>1193</v>
      </c>
      <c r="B682">
        <v>35.142207999999997</v>
      </c>
      <c r="C682">
        <v>-122.94924399999999</v>
      </c>
      <c r="D682">
        <v>41227.962465277778</v>
      </c>
      <c r="E682" s="6">
        <v>442</v>
      </c>
      <c r="F682" t="s">
        <v>42</v>
      </c>
      <c r="G682" t="s">
        <v>10</v>
      </c>
      <c r="H682" t="s">
        <v>1</v>
      </c>
      <c r="I682">
        <v>47</v>
      </c>
      <c r="J682">
        <v>37</v>
      </c>
      <c r="K682">
        <v>59.816385715000003</v>
      </c>
      <c r="L682" t="s">
        <v>5</v>
      </c>
      <c r="M682">
        <v>2.6810541506340724</v>
      </c>
    </row>
    <row r="683" spans="1:13">
      <c r="A683" t="s">
        <v>1194</v>
      </c>
      <c r="B683">
        <v>35.142207999999997</v>
      </c>
      <c r="C683">
        <v>-122.94924399999999</v>
      </c>
      <c r="D683">
        <v>41227.962465277778</v>
      </c>
      <c r="E683" s="6">
        <v>442</v>
      </c>
      <c r="F683" t="s">
        <v>42</v>
      </c>
      <c r="G683" t="s">
        <v>10</v>
      </c>
      <c r="H683" t="s">
        <v>1</v>
      </c>
      <c r="I683">
        <v>11</v>
      </c>
      <c r="J683">
        <v>62</v>
      </c>
      <c r="K683">
        <v>62.9682459657</v>
      </c>
      <c r="L683" t="s">
        <v>5</v>
      </c>
      <c r="M683">
        <v>2.8223485365936622</v>
      </c>
    </row>
    <row r="684" spans="1:13">
      <c r="A684" t="s">
        <v>1196</v>
      </c>
      <c r="B684">
        <v>35.142207999999997</v>
      </c>
      <c r="C684">
        <v>-122.94924399999999</v>
      </c>
      <c r="D684">
        <v>41227.962465277778</v>
      </c>
      <c r="E684" s="6">
        <v>442</v>
      </c>
      <c r="F684" t="s">
        <v>42</v>
      </c>
      <c r="G684" t="s">
        <v>10</v>
      </c>
      <c r="H684" t="s">
        <v>1</v>
      </c>
      <c r="I684">
        <v>24</v>
      </c>
      <c r="J684">
        <v>49</v>
      </c>
      <c r="K684">
        <v>54.561891462799998</v>
      </c>
      <c r="L684" t="s">
        <v>5</v>
      </c>
      <c r="M684">
        <v>2.5438297985405649</v>
      </c>
    </row>
    <row r="685" spans="1:13">
      <c r="A685" t="s">
        <v>1197</v>
      </c>
      <c r="B685">
        <v>35.142207999999997</v>
      </c>
      <c r="C685">
        <v>-122.94924399999999</v>
      </c>
      <c r="D685">
        <v>41227.962465277778</v>
      </c>
      <c r="E685" s="6">
        <v>442</v>
      </c>
      <c r="F685" t="s">
        <v>42</v>
      </c>
      <c r="G685" t="s">
        <v>10</v>
      </c>
      <c r="H685" t="s">
        <v>1</v>
      </c>
      <c r="I685">
        <v>51</v>
      </c>
      <c r="J685">
        <v>45</v>
      </c>
      <c r="K685">
        <v>68.014704292499999</v>
      </c>
      <c r="L685" t="s">
        <v>5</v>
      </c>
      <c r="M685">
        <v>3.1609397828245189</v>
      </c>
    </row>
    <row r="686" spans="1:13">
      <c r="A686" t="s">
        <v>1198</v>
      </c>
      <c r="B686">
        <v>35.142203000000002</v>
      </c>
      <c r="C686">
        <v>-122.949246</v>
      </c>
      <c r="D686">
        <v>41227.962418981479</v>
      </c>
      <c r="E686" s="6">
        <v>442</v>
      </c>
      <c r="F686" t="s">
        <v>42</v>
      </c>
      <c r="G686" t="s">
        <v>10</v>
      </c>
      <c r="H686" t="s">
        <v>1</v>
      </c>
      <c r="I686">
        <v>21</v>
      </c>
      <c r="J686">
        <v>35</v>
      </c>
      <c r="K686">
        <v>40.816663263899997</v>
      </c>
      <c r="L686" t="s">
        <v>5</v>
      </c>
      <c r="M686">
        <v>1.8465994868608815</v>
      </c>
    </row>
    <row r="687" spans="1:13">
      <c r="A687" t="s">
        <v>1200</v>
      </c>
      <c r="B687">
        <v>35.142187</v>
      </c>
      <c r="C687">
        <v>-122.949251</v>
      </c>
      <c r="D687">
        <v>41227.962291666663</v>
      </c>
      <c r="E687" s="6">
        <v>442</v>
      </c>
      <c r="F687" t="s">
        <v>42</v>
      </c>
      <c r="G687" t="s">
        <v>10</v>
      </c>
      <c r="H687" t="s">
        <v>1</v>
      </c>
      <c r="I687">
        <v>79</v>
      </c>
      <c r="J687">
        <v>28</v>
      </c>
      <c r="K687">
        <v>83.815273071199996</v>
      </c>
      <c r="L687" t="s">
        <v>5</v>
      </c>
      <c r="M687">
        <v>3.7684341051179238</v>
      </c>
    </row>
    <row r="688" spans="1:13">
      <c r="A688" t="s">
        <v>1201</v>
      </c>
      <c r="B688">
        <v>35.142187</v>
      </c>
      <c r="C688">
        <v>-122.949251</v>
      </c>
      <c r="D688">
        <v>41227.962291666663</v>
      </c>
      <c r="E688" s="6">
        <v>442</v>
      </c>
      <c r="F688" t="s">
        <v>42</v>
      </c>
      <c r="G688" t="s">
        <v>10</v>
      </c>
      <c r="H688" t="s">
        <v>1</v>
      </c>
      <c r="I688">
        <v>66</v>
      </c>
      <c r="J688">
        <v>36</v>
      </c>
      <c r="K688">
        <v>75.1797845169</v>
      </c>
      <c r="L688" t="s">
        <v>5</v>
      </c>
      <c r="M688">
        <v>3.5566245513763759</v>
      </c>
    </row>
    <row r="689" spans="1:13">
      <c r="A689" t="s">
        <v>1203</v>
      </c>
      <c r="B689">
        <v>35.142187</v>
      </c>
      <c r="C689">
        <v>-122.949251</v>
      </c>
      <c r="D689">
        <v>41227.962291666663</v>
      </c>
      <c r="E689" s="6">
        <v>442</v>
      </c>
      <c r="F689" t="s">
        <v>42</v>
      </c>
      <c r="G689" t="s">
        <v>10</v>
      </c>
      <c r="H689" t="s">
        <v>1</v>
      </c>
      <c r="I689">
        <v>5</v>
      </c>
      <c r="J689">
        <v>43</v>
      </c>
      <c r="K689">
        <v>43.2897216438</v>
      </c>
      <c r="L689" t="s">
        <v>5</v>
      </c>
      <c r="M689">
        <v>1.9895409685766454</v>
      </c>
    </row>
    <row r="690" spans="1:13">
      <c r="A690" t="s">
        <v>1204</v>
      </c>
      <c r="B690">
        <v>35.142187</v>
      </c>
      <c r="C690">
        <v>-122.949251</v>
      </c>
      <c r="D690">
        <v>41227.962291666663</v>
      </c>
      <c r="E690" s="6">
        <v>442</v>
      </c>
      <c r="F690" t="s">
        <v>42</v>
      </c>
      <c r="G690" t="s">
        <v>10</v>
      </c>
      <c r="H690" t="s">
        <v>1</v>
      </c>
      <c r="I690">
        <v>78</v>
      </c>
      <c r="J690">
        <v>21</v>
      </c>
      <c r="K690">
        <v>80.777472106999994</v>
      </c>
      <c r="L690" t="s">
        <v>5</v>
      </c>
      <c r="M690">
        <v>3.5763696500049842</v>
      </c>
    </row>
    <row r="691" spans="1:13">
      <c r="A691" t="s">
        <v>1206</v>
      </c>
      <c r="B691">
        <v>35.142128999999997</v>
      </c>
      <c r="C691">
        <v>-122.94924899999999</v>
      </c>
      <c r="D691">
        <v>41227.961886574078</v>
      </c>
      <c r="E691" s="6">
        <v>442</v>
      </c>
      <c r="F691" t="s">
        <v>42</v>
      </c>
      <c r="G691" t="s">
        <v>10</v>
      </c>
      <c r="H691" t="s">
        <v>1</v>
      </c>
      <c r="I691">
        <v>23</v>
      </c>
      <c r="J691">
        <v>49</v>
      </c>
      <c r="K691">
        <v>54.129474410900002</v>
      </c>
      <c r="L691" t="s">
        <v>5</v>
      </c>
      <c r="M691">
        <v>2.5818299912857468</v>
      </c>
    </row>
    <row r="692" spans="1:13">
      <c r="A692" t="s">
        <v>1207</v>
      </c>
      <c r="B692">
        <v>35.142128999999997</v>
      </c>
      <c r="C692">
        <v>-122.94924899999999</v>
      </c>
      <c r="D692">
        <v>41227.961886574078</v>
      </c>
      <c r="E692" s="6">
        <v>442</v>
      </c>
      <c r="F692" t="s">
        <v>42</v>
      </c>
      <c r="G692" t="s">
        <v>10</v>
      </c>
      <c r="H692" t="s">
        <v>1</v>
      </c>
      <c r="I692">
        <v>6</v>
      </c>
      <c r="J692">
        <v>54</v>
      </c>
      <c r="K692">
        <v>54.332310828799997</v>
      </c>
      <c r="L692" t="s">
        <v>5</v>
      </c>
      <c r="M692">
        <v>2.5169117524174807</v>
      </c>
    </row>
    <row r="693" spans="1:13">
      <c r="A693" t="s">
        <v>1208</v>
      </c>
      <c r="B693">
        <v>35.142128999999997</v>
      </c>
      <c r="C693">
        <v>-122.94924899999999</v>
      </c>
      <c r="D693">
        <v>41227.961886574078</v>
      </c>
      <c r="E693" s="6">
        <v>442</v>
      </c>
      <c r="F693" t="s">
        <v>42</v>
      </c>
      <c r="G693" t="s">
        <v>10</v>
      </c>
      <c r="H693" t="s">
        <v>1</v>
      </c>
      <c r="I693">
        <v>30</v>
      </c>
      <c r="J693">
        <v>37</v>
      </c>
      <c r="K693">
        <v>47.634021455300001</v>
      </c>
      <c r="L693" t="s">
        <v>5</v>
      </c>
      <c r="M693">
        <v>2.1416615200944538</v>
      </c>
    </row>
    <row r="694" spans="1:13">
      <c r="A694" t="s">
        <v>1210</v>
      </c>
      <c r="B694">
        <v>35.142128999999997</v>
      </c>
      <c r="C694">
        <v>-122.94924899999999</v>
      </c>
      <c r="D694">
        <v>41227.961886574078</v>
      </c>
      <c r="E694" s="6">
        <v>442</v>
      </c>
      <c r="F694" t="s">
        <v>42</v>
      </c>
      <c r="G694" t="s">
        <v>10</v>
      </c>
      <c r="H694" t="s">
        <v>1</v>
      </c>
      <c r="I694">
        <v>27</v>
      </c>
      <c r="J694">
        <v>48</v>
      </c>
      <c r="K694">
        <v>55.072679252100002</v>
      </c>
      <c r="L694" t="s">
        <v>5</v>
      </c>
      <c r="M694">
        <v>2.423521006345279</v>
      </c>
    </row>
    <row r="695" spans="1:13">
      <c r="A695" t="s">
        <v>1213</v>
      </c>
      <c r="B695">
        <v>35.142097</v>
      </c>
      <c r="C695">
        <v>-122.94923900000001</v>
      </c>
      <c r="D695">
        <v>41227.961701388886</v>
      </c>
      <c r="E695" s="6">
        <v>442</v>
      </c>
      <c r="F695" t="s">
        <v>42</v>
      </c>
      <c r="G695" t="s">
        <v>10</v>
      </c>
      <c r="H695" t="s">
        <v>1</v>
      </c>
      <c r="I695">
        <v>71</v>
      </c>
      <c r="J695">
        <v>15</v>
      </c>
      <c r="K695">
        <v>72.567210226100002</v>
      </c>
      <c r="L695" t="s">
        <v>5</v>
      </c>
      <c r="M695">
        <v>3.2677426445255624</v>
      </c>
    </row>
    <row r="696" spans="1:13">
      <c r="A696" t="s">
        <v>1214</v>
      </c>
      <c r="B696">
        <v>35.142097</v>
      </c>
      <c r="C696">
        <v>-122.94923900000001</v>
      </c>
      <c r="D696">
        <v>41227.961701388886</v>
      </c>
      <c r="E696" s="6">
        <v>442</v>
      </c>
      <c r="F696" t="s">
        <v>42</v>
      </c>
      <c r="G696" t="s">
        <v>10</v>
      </c>
      <c r="H696" t="s">
        <v>1</v>
      </c>
      <c r="I696">
        <v>63</v>
      </c>
      <c r="J696">
        <v>30</v>
      </c>
      <c r="K696">
        <v>69.7782200977</v>
      </c>
      <c r="L696" t="s">
        <v>5</v>
      </c>
      <c r="M696">
        <v>3.1470394379011952</v>
      </c>
    </row>
    <row r="697" spans="1:13">
      <c r="A697" t="s">
        <v>1215</v>
      </c>
      <c r="B697">
        <v>35.142097</v>
      </c>
      <c r="C697">
        <v>-122.94923900000001</v>
      </c>
      <c r="D697">
        <v>41227.961701388886</v>
      </c>
      <c r="E697" s="6">
        <v>442</v>
      </c>
      <c r="F697" t="s">
        <v>42</v>
      </c>
      <c r="G697" t="s">
        <v>10</v>
      </c>
      <c r="H697" t="s">
        <v>1</v>
      </c>
      <c r="I697">
        <v>117</v>
      </c>
      <c r="J697">
        <v>21</v>
      </c>
      <c r="K697">
        <v>118.869676537</v>
      </c>
      <c r="L697" t="s">
        <v>5</v>
      </c>
      <c r="M697">
        <v>5.2870486938977512</v>
      </c>
    </row>
    <row r="698" spans="1:13">
      <c r="A698" t="s">
        <v>1216</v>
      </c>
      <c r="B698">
        <v>35.142097</v>
      </c>
      <c r="C698">
        <v>-122.94923900000001</v>
      </c>
      <c r="D698">
        <v>41227.961701388886</v>
      </c>
      <c r="E698" s="6">
        <v>442</v>
      </c>
      <c r="F698" t="s">
        <v>42</v>
      </c>
      <c r="G698" t="s">
        <v>10</v>
      </c>
      <c r="H698" t="s">
        <v>1</v>
      </c>
      <c r="I698">
        <v>19</v>
      </c>
      <c r="J698">
        <v>36</v>
      </c>
      <c r="K698">
        <v>40.7062648741</v>
      </c>
      <c r="L698" t="s">
        <v>5</v>
      </c>
      <c r="M698">
        <v>1.8473801240457828</v>
      </c>
    </row>
    <row r="699" spans="1:13">
      <c r="A699" t="s">
        <v>27</v>
      </c>
      <c r="B699">
        <v>35.166643000000001</v>
      </c>
      <c r="C699">
        <v>-123.01536900000001</v>
      </c>
      <c r="D699" t="s">
        <v>18</v>
      </c>
      <c r="E699" s="6">
        <v>1077</v>
      </c>
      <c r="F699" t="s">
        <v>3</v>
      </c>
      <c r="G699" t="s">
        <v>10</v>
      </c>
      <c r="H699" t="s">
        <v>1</v>
      </c>
      <c r="I699">
        <v>23</v>
      </c>
      <c r="J699">
        <v>10</v>
      </c>
      <c r="K699">
        <v>25.079872408</v>
      </c>
      <c r="L699" t="s">
        <v>5</v>
      </c>
      <c r="M699">
        <v>1.2079649692528607</v>
      </c>
    </row>
    <row r="700" spans="1:13">
      <c r="A700" t="s">
        <v>1219</v>
      </c>
      <c r="B700">
        <v>35.142086999999997</v>
      </c>
      <c r="C700">
        <v>-122.949236</v>
      </c>
      <c r="D700">
        <v>41227.961643518516</v>
      </c>
      <c r="E700" s="6">
        <v>442</v>
      </c>
      <c r="F700" t="s">
        <v>42</v>
      </c>
      <c r="G700" t="s">
        <v>10</v>
      </c>
      <c r="H700" t="s">
        <v>1</v>
      </c>
      <c r="I700">
        <v>55</v>
      </c>
      <c r="J700">
        <v>30</v>
      </c>
      <c r="K700">
        <v>62.649820430699997</v>
      </c>
      <c r="L700" t="s">
        <v>5</v>
      </c>
      <c r="M700">
        <v>2.8976459268080768</v>
      </c>
    </row>
    <row r="701" spans="1:13">
      <c r="A701" t="s">
        <v>1221</v>
      </c>
      <c r="B701">
        <v>35.142086999999997</v>
      </c>
      <c r="C701">
        <v>-122.949236</v>
      </c>
      <c r="D701">
        <v>41227.961643518516</v>
      </c>
      <c r="E701" s="6">
        <v>442</v>
      </c>
      <c r="F701" t="s">
        <v>42</v>
      </c>
      <c r="G701" t="s">
        <v>10</v>
      </c>
      <c r="H701" t="s">
        <v>1</v>
      </c>
      <c r="I701">
        <v>55</v>
      </c>
      <c r="J701">
        <v>24</v>
      </c>
      <c r="K701">
        <v>60.0083327547</v>
      </c>
      <c r="L701" t="s">
        <v>5</v>
      </c>
      <c r="M701">
        <v>2.6367025340315569</v>
      </c>
    </row>
    <row r="702" spans="1:13">
      <c r="A702" t="s">
        <v>1224</v>
      </c>
      <c r="B702" t="s">
        <v>18</v>
      </c>
      <c r="C702" t="s">
        <v>18</v>
      </c>
      <c r="D702">
        <v>25569</v>
      </c>
      <c r="E702" s="6">
        <v>442</v>
      </c>
      <c r="F702" t="s">
        <v>42</v>
      </c>
      <c r="G702" t="s">
        <v>10</v>
      </c>
      <c r="H702" t="s">
        <v>1</v>
      </c>
      <c r="I702">
        <v>8</v>
      </c>
      <c r="J702">
        <v>47</v>
      </c>
      <c r="K702">
        <v>47.675989764199997</v>
      </c>
      <c r="L702" t="s">
        <v>5</v>
      </c>
      <c r="M702">
        <v>2.3197526273363107</v>
      </c>
    </row>
    <row r="703" spans="1:13">
      <c r="A703" t="s">
        <v>1229</v>
      </c>
      <c r="B703">
        <v>35.142049</v>
      </c>
      <c r="C703">
        <v>-122.94923799999999</v>
      </c>
      <c r="D703">
        <v>41227.961354166669</v>
      </c>
      <c r="E703" s="6">
        <v>442</v>
      </c>
      <c r="F703" t="s">
        <v>42</v>
      </c>
      <c r="G703" t="s">
        <v>10</v>
      </c>
      <c r="H703" t="s">
        <v>1</v>
      </c>
      <c r="I703">
        <v>12</v>
      </c>
      <c r="J703">
        <v>32</v>
      </c>
      <c r="K703">
        <v>34.1760149813</v>
      </c>
      <c r="L703" t="s">
        <v>5</v>
      </c>
      <c r="M703">
        <v>1.738777033712976</v>
      </c>
    </row>
    <row r="704" spans="1:13">
      <c r="A704" t="s">
        <v>1232</v>
      </c>
      <c r="B704">
        <v>35.142034000000002</v>
      </c>
      <c r="C704">
        <v>-122.94924</v>
      </c>
      <c r="D704">
        <v>41227.9612037037</v>
      </c>
      <c r="E704" s="6">
        <v>442</v>
      </c>
      <c r="F704" t="s">
        <v>42</v>
      </c>
      <c r="G704" t="s">
        <v>10</v>
      </c>
      <c r="H704" t="s">
        <v>1</v>
      </c>
      <c r="I704">
        <v>34</v>
      </c>
      <c r="J704">
        <v>34</v>
      </c>
      <c r="K704">
        <v>48.083261120700001</v>
      </c>
      <c r="L704" t="s">
        <v>5</v>
      </c>
      <c r="M704">
        <v>2.4124494646713686</v>
      </c>
    </row>
    <row r="705" spans="1:13">
      <c r="A705" t="s">
        <v>1233</v>
      </c>
      <c r="B705">
        <v>35.142034000000002</v>
      </c>
      <c r="C705">
        <v>-122.94924</v>
      </c>
      <c r="D705">
        <v>41227.9612037037</v>
      </c>
      <c r="E705" s="6">
        <v>442</v>
      </c>
      <c r="F705" t="s">
        <v>42</v>
      </c>
      <c r="G705" t="s">
        <v>10</v>
      </c>
      <c r="H705" t="s">
        <v>1</v>
      </c>
      <c r="I705">
        <v>28</v>
      </c>
      <c r="J705">
        <v>60</v>
      </c>
      <c r="K705">
        <v>66.211781428999998</v>
      </c>
      <c r="L705" t="s">
        <v>5</v>
      </c>
      <c r="M705">
        <v>2.7197364827467227</v>
      </c>
    </row>
    <row r="706" spans="1:13">
      <c r="A706" t="s">
        <v>1234</v>
      </c>
      <c r="B706">
        <v>35.142034000000002</v>
      </c>
      <c r="C706">
        <v>-122.94924</v>
      </c>
      <c r="D706">
        <v>41227.9612037037</v>
      </c>
      <c r="E706" s="6">
        <v>442</v>
      </c>
      <c r="F706" t="s">
        <v>42</v>
      </c>
      <c r="G706" t="s">
        <v>10</v>
      </c>
      <c r="H706" t="s">
        <v>1</v>
      </c>
      <c r="I706">
        <v>108</v>
      </c>
      <c r="J706">
        <v>3</v>
      </c>
      <c r="K706">
        <v>108.04165863199999</v>
      </c>
      <c r="L706" t="s">
        <v>5</v>
      </c>
      <c r="M706">
        <v>4.3759846989844426</v>
      </c>
    </row>
    <row r="707" spans="1:13">
      <c r="A707" t="s">
        <v>1237</v>
      </c>
      <c r="B707" t="s">
        <v>18</v>
      </c>
      <c r="C707" t="s">
        <v>18</v>
      </c>
      <c r="D707">
        <v>25569</v>
      </c>
      <c r="E707" s="6">
        <v>442</v>
      </c>
      <c r="F707" t="s">
        <v>42</v>
      </c>
      <c r="G707" t="s">
        <v>10</v>
      </c>
      <c r="H707" t="s">
        <v>1</v>
      </c>
      <c r="I707">
        <v>66</v>
      </c>
      <c r="J707">
        <v>7</v>
      </c>
      <c r="K707">
        <v>66.370174024199997</v>
      </c>
      <c r="L707" t="s">
        <v>5</v>
      </c>
      <c r="M707">
        <v>3.6247107238337541</v>
      </c>
    </row>
    <row r="708" spans="1:13">
      <c r="A708" t="s">
        <v>1242</v>
      </c>
      <c r="B708" t="s">
        <v>18</v>
      </c>
      <c r="C708" t="s">
        <v>18</v>
      </c>
      <c r="D708">
        <v>25569</v>
      </c>
      <c r="E708" s="6">
        <v>442</v>
      </c>
      <c r="F708" t="s">
        <v>42</v>
      </c>
      <c r="G708" t="s">
        <v>10</v>
      </c>
      <c r="H708" t="s">
        <v>1</v>
      </c>
      <c r="I708">
        <v>6</v>
      </c>
      <c r="J708">
        <v>64</v>
      </c>
      <c r="K708">
        <v>64.280634719999995</v>
      </c>
      <c r="L708" t="s">
        <v>5</v>
      </c>
      <c r="M708">
        <v>2.6554435682107438</v>
      </c>
    </row>
    <row r="709" spans="1:13">
      <c r="A709" t="s">
        <v>1246</v>
      </c>
      <c r="B709" t="s">
        <v>18</v>
      </c>
      <c r="C709" t="s">
        <v>18</v>
      </c>
      <c r="D709">
        <v>25569</v>
      </c>
      <c r="E709" s="6">
        <v>442</v>
      </c>
      <c r="F709" t="s">
        <v>42</v>
      </c>
      <c r="G709" t="s">
        <v>10</v>
      </c>
      <c r="H709" t="s">
        <v>1</v>
      </c>
      <c r="I709">
        <v>105</v>
      </c>
      <c r="J709">
        <v>3</v>
      </c>
      <c r="K709">
        <v>105.0428484</v>
      </c>
      <c r="L709" t="s">
        <v>5</v>
      </c>
      <c r="M709">
        <v>4.7523054225445582</v>
      </c>
    </row>
    <row r="710" spans="1:13">
      <c r="A710" t="s">
        <v>1248</v>
      </c>
      <c r="B710" t="s">
        <v>18</v>
      </c>
      <c r="C710" t="s">
        <v>18</v>
      </c>
      <c r="D710">
        <v>25569</v>
      </c>
      <c r="E710" s="6">
        <v>442</v>
      </c>
      <c r="F710" t="s">
        <v>42</v>
      </c>
      <c r="G710" t="s">
        <v>10</v>
      </c>
      <c r="H710" t="s">
        <v>1</v>
      </c>
      <c r="I710">
        <v>36</v>
      </c>
      <c r="J710">
        <v>57</v>
      </c>
      <c r="K710">
        <v>67.416615162699998</v>
      </c>
      <c r="L710" t="s">
        <v>5</v>
      </c>
      <c r="M710">
        <v>2.9985882518219764</v>
      </c>
    </row>
    <row r="711" spans="1:13">
      <c r="A711" t="s">
        <v>1252</v>
      </c>
      <c r="B711" t="s">
        <v>18</v>
      </c>
      <c r="C711" t="s">
        <v>18</v>
      </c>
      <c r="D711">
        <v>25569</v>
      </c>
      <c r="E711" s="6">
        <v>442</v>
      </c>
      <c r="F711" t="s">
        <v>42</v>
      </c>
      <c r="G711" t="s">
        <v>10</v>
      </c>
      <c r="H711" t="s">
        <v>1</v>
      </c>
      <c r="I711">
        <v>99</v>
      </c>
      <c r="J711">
        <v>18</v>
      </c>
      <c r="K711">
        <v>100.62305898699999</v>
      </c>
      <c r="L711" t="s">
        <v>5</v>
      </c>
      <c r="M711">
        <v>4.4755602430147867</v>
      </c>
    </row>
    <row r="712" spans="1:13">
      <c r="A712" t="s">
        <v>1258</v>
      </c>
      <c r="B712" t="s">
        <v>18</v>
      </c>
      <c r="C712" t="s">
        <v>18</v>
      </c>
      <c r="D712">
        <v>25569</v>
      </c>
      <c r="E712" s="6">
        <v>442</v>
      </c>
      <c r="F712" t="s">
        <v>42</v>
      </c>
      <c r="G712" t="s">
        <v>10</v>
      </c>
      <c r="H712" t="s">
        <v>1</v>
      </c>
      <c r="I712">
        <v>72</v>
      </c>
      <c r="J712">
        <v>0</v>
      </c>
      <c r="K712">
        <v>72</v>
      </c>
      <c r="L712" t="s">
        <v>5</v>
      </c>
      <c r="M712">
        <v>3.3037809256698982</v>
      </c>
    </row>
    <row r="713" spans="1:13">
      <c r="A713" t="s">
        <v>1260</v>
      </c>
      <c r="B713" t="s">
        <v>18</v>
      </c>
      <c r="C713" t="s">
        <v>18</v>
      </c>
      <c r="D713">
        <v>25569</v>
      </c>
      <c r="E713" s="6">
        <v>442</v>
      </c>
      <c r="F713" t="s">
        <v>42</v>
      </c>
      <c r="G713" t="s">
        <v>10</v>
      </c>
      <c r="H713" t="s">
        <v>1</v>
      </c>
      <c r="I713">
        <v>81</v>
      </c>
      <c r="J713">
        <v>10</v>
      </c>
      <c r="K713">
        <v>81.614949611</v>
      </c>
      <c r="L713" t="s">
        <v>5</v>
      </c>
      <c r="M713">
        <v>3.5806861402708017</v>
      </c>
    </row>
    <row r="714" spans="1:13">
      <c r="A714" t="s">
        <v>1263</v>
      </c>
      <c r="B714" t="s">
        <v>18</v>
      </c>
      <c r="C714" t="s">
        <v>18</v>
      </c>
      <c r="D714">
        <v>25569</v>
      </c>
      <c r="E714" s="6">
        <v>442</v>
      </c>
      <c r="F714" t="s">
        <v>42</v>
      </c>
      <c r="G714" t="s">
        <v>10</v>
      </c>
      <c r="H714" t="s">
        <v>1</v>
      </c>
      <c r="I714">
        <v>76</v>
      </c>
      <c r="J714">
        <v>44</v>
      </c>
      <c r="K714">
        <v>87.817993600400001</v>
      </c>
      <c r="L714" t="s">
        <v>5</v>
      </c>
      <c r="M714">
        <v>3.576842369553638</v>
      </c>
    </row>
    <row r="715" spans="1:13">
      <c r="A715" t="s">
        <v>1266</v>
      </c>
      <c r="B715" t="s">
        <v>18</v>
      </c>
      <c r="C715" t="s">
        <v>18</v>
      </c>
      <c r="D715">
        <v>25569</v>
      </c>
      <c r="E715" s="6">
        <v>442</v>
      </c>
      <c r="F715" t="s">
        <v>42</v>
      </c>
      <c r="G715" t="s">
        <v>10</v>
      </c>
      <c r="H715" t="s">
        <v>1</v>
      </c>
      <c r="I715">
        <v>69</v>
      </c>
      <c r="J715">
        <v>21</v>
      </c>
      <c r="K715">
        <v>72.124891680999994</v>
      </c>
      <c r="L715" t="s">
        <v>5</v>
      </c>
      <c r="M715">
        <v>3.5331399910137877</v>
      </c>
    </row>
    <row r="716" spans="1:13">
      <c r="A716" t="s">
        <v>1270</v>
      </c>
      <c r="B716" t="s">
        <v>18</v>
      </c>
      <c r="C716" t="s">
        <v>18</v>
      </c>
      <c r="D716">
        <v>25569</v>
      </c>
      <c r="E716" s="6">
        <v>442</v>
      </c>
      <c r="F716" t="s">
        <v>42</v>
      </c>
      <c r="G716" t="s">
        <v>10</v>
      </c>
      <c r="H716" t="s">
        <v>1269</v>
      </c>
      <c r="I716">
        <v>57</v>
      </c>
      <c r="J716">
        <v>33</v>
      </c>
      <c r="K716">
        <v>65.863495200299994</v>
      </c>
      <c r="L716" t="s">
        <v>5</v>
      </c>
      <c r="M716">
        <v>3.1940312348840596</v>
      </c>
    </row>
    <row r="717" spans="1:13">
      <c r="A717" t="s">
        <v>1272</v>
      </c>
      <c r="B717" t="s">
        <v>18</v>
      </c>
      <c r="C717" t="s">
        <v>18</v>
      </c>
      <c r="D717">
        <v>25569</v>
      </c>
      <c r="E717" s="6">
        <v>442</v>
      </c>
      <c r="F717" t="s">
        <v>42</v>
      </c>
      <c r="G717" t="s">
        <v>10</v>
      </c>
      <c r="H717" t="s">
        <v>1</v>
      </c>
      <c r="I717">
        <v>77</v>
      </c>
      <c r="J717">
        <v>6</v>
      </c>
      <c r="K717">
        <v>77.2334124586</v>
      </c>
      <c r="L717" t="s">
        <v>5</v>
      </c>
      <c r="M717">
        <v>3.3833020591257621</v>
      </c>
    </row>
    <row r="718" spans="1:13">
      <c r="A718" t="s">
        <v>1274</v>
      </c>
      <c r="B718" t="s">
        <v>18</v>
      </c>
      <c r="C718" t="s">
        <v>18</v>
      </c>
      <c r="D718">
        <v>25569</v>
      </c>
      <c r="E718" s="6">
        <v>442</v>
      </c>
      <c r="F718" t="s">
        <v>42</v>
      </c>
      <c r="G718" t="s">
        <v>10</v>
      </c>
      <c r="H718" t="s">
        <v>1</v>
      </c>
      <c r="I718">
        <v>30</v>
      </c>
      <c r="J718">
        <v>44</v>
      </c>
      <c r="K718">
        <v>53.254107822800002</v>
      </c>
      <c r="L718" t="s">
        <v>5</v>
      </c>
      <c r="M718">
        <v>2.3398860779898532</v>
      </c>
    </row>
    <row r="719" spans="1:13">
      <c r="A719" t="s">
        <v>1275</v>
      </c>
      <c r="B719">
        <v>35.141893000000003</v>
      </c>
      <c r="C719">
        <v>-122.94924899999999</v>
      </c>
      <c r="D719">
        <v>41227.959652777776</v>
      </c>
      <c r="E719" s="6">
        <v>442</v>
      </c>
      <c r="F719" t="s">
        <v>42</v>
      </c>
      <c r="G719" t="s">
        <v>10</v>
      </c>
      <c r="H719" t="s">
        <v>1</v>
      </c>
      <c r="I719">
        <v>46</v>
      </c>
      <c r="J719">
        <v>59</v>
      </c>
      <c r="K719">
        <v>74.813100457100006</v>
      </c>
      <c r="L719" t="s">
        <v>5</v>
      </c>
      <c r="M719">
        <v>3.199939048414814</v>
      </c>
    </row>
    <row r="720" spans="1:13">
      <c r="A720" t="s">
        <v>1277</v>
      </c>
      <c r="B720">
        <v>35.141893000000003</v>
      </c>
      <c r="C720">
        <v>-122.94924899999999</v>
      </c>
      <c r="D720">
        <v>41227.959652777776</v>
      </c>
      <c r="E720" s="6">
        <v>442</v>
      </c>
      <c r="F720" t="s">
        <v>42</v>
      </c>
      <c r="G720" t="s">
        <v>10</v>
      </c>
      <c r="H720" t="s">
        <v>1</v>
      </c>
      <c r="I720">
        <v>88</v>
      </c>
      <c r="J720">
        <v>15</v>
      </c>
      <c r="K720">
        <v>89.269255625900001</v>
      </c>
      <c r="L720" t="s">
        <v>5</v>
      </c>
      <c r="M720">
        <v>3.7627393324663161</v>
      </c>
    </row>
    <row r="721" spans="1:13">
      <c r="A721" t="s">
        <v>1279</v>
      </c>
      <c r="B721" t="s">
        <v>18</v>
      </c>
      <c r="C721" t="s">
        <v>18</v>
      </c>
      <c r="D721">
        <v>25569</v>
      </c>
      <c r="E721" s="6">
        <v>442</v>
      </c>
      <c r="F721" t="s">
        <v>42</v>
      </c>
      <c r="G721" t="s">
        <v>10</v>
      </c>
      <c r="H721" t="s">
        <v>1</v>
      </c>
      <c r="I721">
        <v>6</v>
      </c>
      <c r="J721">
        <v>68</v>
      </c>
      <c r="K721">
        <v>68.264192663499998</v>
      </c>
      <c r="L721" t="s">
        <v>5</v>
      </c>
      <c r="M721">
        <v>2.9414665000244611</v>
      </c>
    </row>
    <row r="722" spans="1:13">
      <c r="A722" t="s">
        <v>1281</v>
      </c>
      <c r="B722" t="s">
        <v>18</v>
      </c>
      <c r="C722" t="s">
        <v>18</v>
      </c>
      <c r="D722">
        <v>25569</v>
      </c>
      <c r="E722" s="6">
        <v>442</v>
      </c>
      <c r="F722" t="s">
        <v>42</v>
      </c>
      <c r="G722" t="s">
        <v>10</v>
      </c>
      <c r="H722" t="s">
        <v>1</v>
      </c>
      <c r="I722">
        <v>13</v>
      </c>
      <c r="J722">
        <v>33</v>
      </c>
      <c r="K722">
        <v>35.468295701899997</v>
      </c>
      <c r="L722" t="s">
        <v>5</v>
      </c>
      <c r="M722">
        <v>1.4735566991804139</v>
      </c>
    </row>
    <row r="723" spans="1:13">
      <c r="A723" t="s">
        <v>1282</v>
      </c>
      <c r="B723" t="s">
        <v>18</v>
      </c>
      <c r="C723" t="s">
        <v>18</v>
      </c>
      <c r="D723">
        <v>25569</v>
      </c>
      <c r="E723" s="6">
        <v>442</v>
      </c>
      <c r="F723" t="s">
        <v>42</v>
      </c>
      <c r="G723" t="s">
        <v>10</v>
      </c>
      <c r="H723" t="s">
        <v>1</v>
      </c>
      <c r="I723">
        <v>6</v>
      </c>
      <c r="J723">
        <v>56</v>
      </c>
      <c r="K723">
        <v>56.320511361299999</v>
      </c>
      <c r="L723" t="s">
        <v>5</v>
      </c>
      <c r="M723">
        <v>2.5322278722892171</v>
      </c>
    </row>
    <row r="724" spans="1:13">
      <c r="A724" t="s">
        <v>1283</v>
      </c>
      <c r="B724" t="s">
        <v>18</v>
      </c>
      <c r="C724" t="s">
        <v>18</v>
      </c>
      <c r="D724">
        <v>25569</v>
      </c>
      <c r="E724" s="6">
        <v>442</v>
      </c>
      <c r="F724" t="s">
        <v>42</v>
      </c>
      <c r="G724" t="s">
        <v>10</v>
      </c>
      <c r="H724" t="s">
        <v>1</v>
      </c>
      <c r="I724">
        <v>51</v>
      </c>
      <c r="J724">
        <v>44</v>
      </c>
      <c r="K724">
        <v>67.357256476200007</v>
      </c>
      <c r="L724" t="s">
        <v>5</v>
      </c>
      <c r="M724">
        <v>3.2127247690183163</v>
      </c>
    </row>
    <row r="725" spans="1:13">
      <c r="A725" t="s">
        <v>1285</v>
      </c>
      <c r="B725" t="s">
        <v>18</v>
      </c>
      <c r="C725" t="s">
        <v>18</v>
      </c>
      <c r="D725">
        <v>25569</v>
      </c>
      <c r="E725" s="6">
        <v>442</v>
      </c>
      <c r="F725" t="s">
        <v>42</v>
      </c>
      <c r="G725" t="s">
        <v>10</v>
      </c>
      <c r="H725" t="s">
        <v>1</v>
      </c>
      <c r="I725">
        <v>7</v>
      </c>
      <c r="J725">
        <v>43</v>
      </c>
      <c r="K725">
        <v>43.566041821600002</v>
      </c>
      <c r="L725" t="s">
        <v>5</v>
      </c>
      <c r="M725">
        <v>1.8470489162687196</v>
      </c>
    </row>
    <row r="726" spans="1:13">
      <c r="A726" t="s">
        <v>5767</v>
      </c>
      <c r="B726">
        <v>35.166491000000001</v>
      </c>
      <c r="C726">
        <v>-122.99681</v>
      </c>
      <c r="D726">
        <v>40688.830011574071</v>
      </c>
      <c r="E726" s="6">
        <v>231</v>
      </c>
      <c r="F726" t="s">
        <v>42</v>
      </c>
      <c r="G726" t="s">
        <v>10</v>
      </c>
      <c r="H726" t="s">
        <v>1</v>
      </c>
      <c r="I726">
        <v>1</v>
      </c>
      <c r="J726">
        <v>10</v>
      </c>
      <c r="K726">
        <v>10.0498756211</v>
      </c>
      <c r="L726" t="s">
        <v>5</v>
      </c>
      <c r="M726">
        <v>1.2400963721408989</v>
      </c>
    </row>
    <row r="727" spans="1:13">
      <c r="A727" t="s">
        <v>1286</v>
      </c>
      <c r="B727" t="s">
        <v>18</v>
      </c>
      <c r="C727" t="s">
        <v>18</v>
      </c>
      <c r="D727">
        <v>25569</v>
      </c>
      <c r="E727" s="6">
        <v>442</v>
      </c>
      <c r="F727" t="s">
        <v>42</v>
      </c>
      <c r="G727" t="s">
        <v>10</v>
      </c>
      <c r="H727" t="s">
        <v>1</v>
      </c>
      <c r="I727">
        <v>2</v>
      </c>
      <c r="J727">
        <v>60</v>
      </c>
      <c r="K727">
        <v>60.0333240792</v>
      </c>
      <c r="L727" t="s">
        <v>5</v>
      </c>
      <c r="M727">
        <v>2.6578865282619568</v>
      </c>
    </row>
    <row r="728" spans="1:13">
      <c r="A728" t="s">
        <v>1288</v>
      </c>
      <c r="B728" t="s">
        <v>18</v>
      </c>
      <c r="C728" t="s">
        <v>18</v>
      </c>
      <c r="D728">
        <v>25569</v>
      </c>
      <c r="E728" s="6">
        <v>442</v>
      </c>
      <c r="F728" t="s">
        <v>42</v>
      </c>
      <c r="G728" t="s">
        <v>10</v>
      </c>
      <c r="H728" t="s">
        <v>1</v>
      </c>
      <c r="I728">
        <v>10</v>
      </c>
      <c r="J728">
        <v>49</v>
      </c>
      <c r="K728">
        <v>50.009999000199997</v>
      </c>
      <c r="L728" t="s">
        <v>5</v>
      </c>
      <c r="M728">
        <v>2.2074326503610711</v>
      </c>
    </row>
    <row r="729" spans="1:13">
      <c r="A729" t="s">
        <v>1290</v>
      </c>
      <c r="B729" t="s">
        <v>18</v>
      </c>
      <c r="C729" t="s">
        <v>18</v>
      </c>
      <c r="D729">
        <v>25569</v>
      </c>
      <c r="E729" s="6">
        <v>442</v>
      </c>
      <c r="F729" t="s">
        <v>42</v>
      </c>
      <c r="G729" t="s">
        <v>10</v>
      </c>
      <c r="H729" t="s">
        <v>1</v>
      </c>
      <c r="I729">
        <v>82</v>
      </c>
      <c r="J729">
        <v>29</v>
      </c>
      <c r="K729">
        <v>86.977008456299998</v>
      </c>
      <c r="L729" t="s">
        <v>5</v>
      </c>
      <c r="M729">
        <v>3.759065939243964</v>
      </c>
    </row>
    <row r="730" spans="1:13">
      <c r="A730" t="s">
        <v>1292</v>
      </c>
      <c r="B730" t="s">
        <v>18</v>
      </c>
      <c r="C730" t="s">
        <v>18</v>
      </c>
      <c r="D730">
        <v>25569</v>
      </c>
      <c r="E730" s="6">
        <v>442</v>
      </c>
      <c r="F730" t="s">
        <v>42</v>
      </c>
      <c r="G730" t="s">
        <v>10</v>
      </c>
      <c r="H730" t="s">
        <v>1</v>
      </c>
      <c r="I730">
        <v>80</v>
      </c>
      <c r="J730">
        <v>8</v>
      </c>
      <c r="K730">
        <v>80.399004969000003</v>
      </c>
      <c r="L730" t="s">
        <v>5</v>
      </c>
      <c r="M730">
        <v>3.4955931972800176</v>
      </c>
    </row>
    <row r="731" spans="1:13">
      <c r="A731" t="s">
        <v>1293</v>
      </c>
      <c r="B731" t="s">
        <v>18</v>
      </c>
      <c r="C731" t="s">
        <v>18</v>
      </c>
      <c r="D731">
        <v>25569</v>
      </c>
      <c r="E731" s="6">
        <v>442</v>
      </c>
      <c r="F731" t="s">
        <v>42</v>
      </c>
      <c r="G731" t="s">
        <v>10</v>
      </c>
      <c r="H731" t="s">
        <v>1</v>
      </c>
      <c r="I731">
        <v>4</v>
      </c>
      <c r="J731">
        <v>47</v>
      </c>
      <c r="K731">
        <v>47.169905660300003</v>
      </c>
      <c r="L731" t="s">
        <v>5</v>
      </c>
      <c r="M731">
        <v>2.0601103955242492</v>
      </c>
    </row>
    <row r="732" spans="1:13">
      <c r="A732" t="s">
        <v>1294</v>
      </c>
      <c r="B732" t="s">
        <v>18</v>
      </c>
      <c r="C732" t="s">
        <v>18</v>
      </c>
      <c r="D732">
        <v>25569</v>
      </c>
      <c r="E732" s="6">
        <v>442</v>
      </c>
      <c r="F732" t="s">
        <v>42</v>
      </c>
      <c r="G732" t="s">
        <v>10</v>
      </c>
      <c r="H732" t="s">
        <v>1</v>
      </c>
      <c r="I732">
        <v>4</v>
      </c>
      <c r="J732">
        <v>66</v>
      </c>
      <c r="K732">
        <v>66.121101019299999</v>
      </c>
      <c r="L732" t="s">
        <v>5</v>
      </c>
      <c r="M732">
        <v>3.0292409744005941</v>
      </c>
    </row>
    <row r="733" spans="1:13">
      <c r="A733" t="s">
        <v>1295</v>
      </c>
      <c r="B733" t="s">
        <v>18</v>
      </c>
      <c r="C733" t="s">
        <v>18</v>
      </c>
      <c r="D733">
        <v>25569</v>
      </c>
      <c r="E733" s="6">
        <v>442</v>
      </c>
      <c r="F733" t="s">
        <v>42</v>
      </c>
      <c r="G733" t="s">
        <v>10</v>
      </c>
      <c r="H733" t="s">
        <v>1</v>
      </c>
      <c r="I733">
        <v>32</v>
      </c>
      <c r="J733">
        <v>39</v>
      </c>
      <c r="K733">
        <v>50.4479930225</v>
      </c>
      <c r="L733" t="s">
        <v>5</v>
      </c>
      <c r="M733">
        <v>2.3002759783116891</v>
      </c>
    </row>
    <row r="734" spans="1:13">
      <c r="A734" t="s">
        <v>1297</v>
      </c>
      <c r="B734" t="s">
        <v>18</v>
      </c>
      <c r="C734" t="s">
        <v>18</v>
      </c>
      <c r="D734">
        <v>25569</v>
      </c>
      <c r="E734" s="6">
        <v>442</v>
      </c>
      <c r="F734" t="s">
        <v>42</v>
      </c>
      <c r="G734" t="s">
        <v>10</v>
      </c>
      <c r="H734" t="s">
        <v>1</v>
      </c>
      <c r="I734">
        <v>84</v>
      </c>
      <c r="J734">
        <v>17</v>
      </c>
      <c r="K734">
        <v>85.702975444299994</v>
      </c>
      <c r="L734" t="s">
        <v>5</v>
      </c>
      <c r="M734">
        <v>3.6389257509292823</v>
      </c>
    </row>
    <row r="735" spans="1:13">
      <c r="A735" t="s">
        <v>1300</v>
      </c>
      <c r="B735">
        <v>35.141764000000002</v>
      </c>
      <c r="C735">
        <v>-122.949282</v>
      </c>
      <c r="D735">
        <v>41227.958599537036</v>
      </c>
      <c r="E735" s="6">
        <v>442</v>
      </c>
      <c r="F735" t="s">
        <v>42</v>
      </c>
      <c r="G735" t="s">
        <v>10</v>
      </c>
      <c r="H735" t="s">
        <v>1</v>
      </c>
      <c r="I735">
        <v>14</v>
      </c>
      <c r="J735">
        <v>48</v>
      </c>
      <c r="K735">
        <v>50</v>
      </c>
      <c r="L735" t="s">
        <v>5</v>
      </c>
      <c r="M735">
        <v>2.213717238679882</v>
      </c>
    </row>
    <row r="736" spans="1:13">
      <c r="A736" t="s">
        <v>1304</v>
      </c>
      <c r="B736">
        <v>35.141705000000002</v>
      </c>
      <c r="C736">
        <v>-122.94928</v>
      </c>
      <c r="D736">
        <v>41227.958043981482</v>
      </c>
      <c r="E736" s="6">
        <v>442</v>
      </c>
      <c r="F736" t="s">
        <v>42</v>
      </c>
      <c r="G736" t="s">
        <v>10</v>
      </c>
      <c r="H736" t="s">
        <v>1</v>
      </c>
      <c r="I736">
        <v>55</v>
      </c>
      <c r="J736">
        <v>24</v>
      </c>
      <c r="K736">
        <v>60.0083327547</v>
      </c>
      <c r="L736" t="s">
        <v>5</v>
      </c>
      <c r="M736">
        <v>3.1697549380523911</v>
      </c>
    </row>
    <row r="737" spans="1:13">
      <c r="A737" t="s">
        <v>1305</v>
      </c>
      <c r="B737">
        <v>35.141705000000002</v>
      </c>
      <c r="C737">
        <v>-122.94928</v>
      </c>
      <c r="D737">
        <v>41227.958043981482</v>
      </c>
      <c r="E737" s="6">
        <v>442</v>
      </c>
      <c r="F737" t="s">
        <v>42</v>
      </c>
      <c r="G737" t="s">
        <v>10</v>
      </c>
      <c r="H737" t="s">
        <v>1</v>
      </c>
      <c r="I737">
        <v>38</v>
      </c>
      <c r="J737">
        <v>47</v>
      </c>
      <c r="K737">
        <v>60.440052944999998</v>
      </c>
      <c r="L737" t="s">
        <v>5</v>
      </c>
      <c r="M737">
        <v>3.1695455147107889</v>
      </c>
    </row>
    <row r="738" spans="1:13">
      <c r="A738" t="s">
        <v>1309</v>
      </c>
      <c r="B738">
        <v>35.141705000000002</v>
      </c>
      <c r="C738">
        <v>-122.94928</v>
      </c>
      <c r="D738">
        <v>41227.958043981482</v>
      </c>
      <c r="E738" s="6">
        <v>442</v>
      </c>
      <c r="F738" t="s">
        <v>42</v>
      </c>
      <c r="G738" t="s">
        <v>10</v>
      </c>
      <c r="H738" t="s">
        <v>1</v>
      </c>
      <c r="I738">
        <v>46</v>
      </c>
      <c r="J738">
        <v>69</v>
      </c>
      <c r="K738">
        <v>82.927679335700006</v>
      </c>
      <c r="L738" t="s">
        <v>5</v>
      </c>
      <c r="M738">
        <v>3.9231691692256119</v>
      </c>
    </row>
    <row r="739" spans="1:13">
      <c r="A739" t="s">
        <v>1310</v>
      </c>
      <c r="B739">
        <v>35.141705000000002</v>
      </c>
      <c r="C739">
        <v>-122.94928</v>
      </c>
      <c r="D739">
        <v>41227.958043981482</v>
      </c>
      <c r="E739" s="6">
        <v>442</v>
      </c>
      <c r="F739" t="s">
        <v>42</v>
      </c>
      <c r="G739" t="s">
        <v>10</v>
      </c>
      <c r="H739" t="s">
        <v>1</v>
      </c>
      <c r="I739">
        <v>87</v>
      </c>
      <c r="J739">
        <v>0</v>
      </c>
      <c r="K739">
        <v>87</v>
      </c>
      <c r="L739" t="s">
        <v>5</v>
      </c>
      <c r="M739">
        <v>3.9421682511808629</v>
      </c>
    </row>
    <row r="740" spans="1:13">
      <c r="A740" t="s">
        <v>1313</v>
      </c>
      <c r="B740">
        <v>35.141705000000002</v>
      </c>
      <c r="C740">
        <v>-122.94928</v>
      </c>
      <c r="D740">
        <v>41227.958043981482</v>
      </c>
      <c r="E740" s="6">
        <v>442</v>
      </c>
      <c r="F740" t="s">
        <v>42</v>
      </c>
      <c r="G740" t="s">
        <v>10</v>
      </c>
      <c r="H740" t="s">
        <v>1</v>
      </c>
      <c r="I740">
        <v>77</v>
      </c>
      <c r="J740">
        <v>0</v>
      </c>
      <c r="K740">
        <v>77</v>
      </c>
      <c r="L740" t="s">
        <v>5</v>
      </c>
      <c r="M740">
        <v>3.7277966838399759</v>
      </c>
    </row>
    <row r="741" spans="1:13">
      <c r="A741" t="s">
        <v>1314</v>
      </c>
      <c r="B741">
        <v>35.141705000000002</v>
      </c>
      <c r="C741">
        <v>-122.94928</v>
      </c>
      <c r="D741">
        <v>41227.958043981482</v>
      </c>
      <c r="E741" s="6">
        <v>442</v>
      </c>
      <c r="F741" t="s">
        <v>42</v>
      </c>
      <c r="G741" t="s">
        <v>10</v>
      </c>
      <c r="H741" t="s">
        <v>1</v>
      </c>
      <c r="I741">
        <v>39</v>
      </c>
      <c r="J741">
        <v>49</v>
      </c>
      <c r="K741">
        <v>62.625873247400001</v>
      </c>
      <c r="L741" t="s">
        <v>5</v>
      </c>
      <c r="M741">
        <v>2.8781952480991388</v>
      </c>
    </row>
    <row r="742" spans="1:13">
      <c r="A742" t="s">
        <v>1317</v>
      </c>
      <c r="B742" t="s">
        <v>18</v>
      </c>
      <c r="C742" t="s">
        <v>18</v>
      </c>
      <c r="D742">
        <v>25569</v>
      </c>
      <c r="E742" s="6">
        <v>442</v>
      </c>
      <c r="F742" t="s">
        <v>42</v>
      </c>
      <c r="G742" t="s">
        <v>10</v>
      </c>
      <c r="H742" t="s">
        <v>1</v>
      </c>
      <c r="I742">
        <v>54</v>
      </c>
      <c r="J742">
        <v>48</v>
      </c>
      <c r="K742">
        <v>72.249567472799995</v>
      </c>
      <c r="L742" t="s">
        <v>5</v>
      </c>
      <c r="M742">
        <v>3.2736646670555682</v>
      </c>
    </row>
    <row r="743" spans="1:13">
      <c r="A743" t="s">
        <v>1320</v>
      </c>
      <c r="B743" t="s">
        <v>18</v>
      </c>
      <c r="C743" t="s">
        <v>18</v>
      </c>
      <c r="D743">
        <v>25569</v>
      </c>
      <c r="E743" s="6">
        <v>442</v>
      </c>
      <c r="F743" t="s">
        <v>42</v>
      </c>
      <c r="G743" t="s">
        <v>10</v>
      </c>
      <c r="H743" t="s">
        <v>1</v>
      </c>
      <c r="I743">
        <v>69</v>
      </c>
      <c r="J743">
        <v>41</v>
      </c>
      <c r="K743">
        <v>80.262070743300001</v>
      </c>
      <c r="L743" t="s">
        <v>5</v>
      </c>
      <c r="M743">
        <v>3.7240409150865461</v>
      </c>
    </row>
    <row r="744" spans="1:13">
      <c r="A744" t="s">
        <v>1322</v>
      </c>
      <c r="B744" t="s">
        <v>18</v>
      </c>
      <c r="C744" t="s">
        <v>18</v>
      </c>
      <c r="D744">
        <v>25569</v>
      </c>
      <c r="E744" s="6">
        <v>442</v>
      </c>
      <c r="F744" t="s">
        <v>42</v>
      </c>
      <c r="G744" t="s">
        <v>10</v>
      </c>
      <c r="H744" t="s">
        <v>1</v>
      </c>
      <c r="I744">
        <v>84</v>
      </c>
      <c r="J744">
        <v>34</v>
      </c>
      <c r="K744">
        <v>90.620086073699994</v>
      </c>
      <c r="L744" t="s">
        <v>5</v>
      </c>
      <c r="M744">
        <v>4.0743865700796142</v>
      </c>
    </row>
    <row r="745" spans="1:13">
      <c r="A745" t="s">
        <v>1323</v>
      </c>
      <c r="B745" t="s">
        <v>18</v>
      </c>
      <c r="C745" t="s">
        <v>18</v>
      </c>
      <c r="D745">
        <v>25569</v>
      </c>
      <c r="E745" s="6">
        <v>442</v>
      </c>
      <c r="F745" t="s">
        <v>42</v>
      </c>
      <c r="G745" t="s">
        <v>10</v>
      </c>
      <c r="H745" t="s">
        <v>1</v>
      </c>
      <c r="I745">
        <v>66</v>
      </c>
      <c r="J745">
        <v>33</v>
      </c>
      <c r="K745">
        <v>73.790243257499995</v>
      </c>
      <c r="L745" t="s">
        <v>5</v>
      </c>
      <c r="M745">
        <v>3.3228525690489126</v>
      </c>
    </row>
    <row r="746" spans="1:13">
      <c r="A746" t="s">
        <v>1325</v>
      </c>
      <c r="B746" t="s">
        <v>18</v>
      </c>
      <c r="C746" t="s">
        <v>18</v>
      </c>
      <c r="D746">
        <v>25569</v>
      </c>
      <c r="E746" s="6">
        <v>442</v>
      </c>
      <c r="F746" t="s">
        <v>42</v>
      </c>
      <c r="G746" t="s">
        <v>10</v>
      </c>
      <c r="H746" t="s">
        <v>1</v>
      </c>
      <c r="I746">
        <v>80</v>
      </c>
      <c r="J746">
        <v>29</v>
      </c>
      <c r="K746">
        <v>85.094065598</v>
      </c>
      <c r="L746" t="s">
        <v>5</v>
      </c>
      <c r="M746">
        <v>3.5920005444930561</v>
      </c>
    </row>
    <row r="747" spans="1:13">
      <c r="A747" t="s">
        <v>5772</v>
      </c>
      <c r="B747">
        <v>35.166474999999998</v>
      </c>
      <c r="C747">
        <v>-122.997131</v>
      </c>
      <c r="D747">
        <v>40688.826377314814</v>
      </c>
      <c r="E747" s="6">
        <v>231</v>
      </c>
      <c r="F747" t="s">
        <v>42</v>
      </c>
      <c r="G747" t="s">
        <v>10</v>
      </c>
      <c r="H747" t="s">
        <v>1</v>
      </c>
      <c r="I747">
        <v>2</v>
      </c>
      <c r="J747">
        <v>26</v>
      </c>
      <c r="K747">
        <v>26.076809620799999</v>
      </c>
      <c r="L747" t="s">
        <v>5</v>
      </c>
      <c r="M747">
        <v>3.4370780836367905</v>
      </c>
    </row>
    <row r="748" spans="1:13">
      <c r="A748" t="s">
        <v>1328</v>
      </c>
      <c r="B748" t="s">
        <v>18</v>
      </c>
      <c r="C748" t="s">
        <v>18</v>
      </c>
      <c r="D748">
        <v>25569</v>
      </c>
      <c r="E748" s="6">
        <v>442</v>
      </c>
      <c r="F748" t="s">
        <v>42</v>
      </c>
      <c r="G748" t="s">
        <v>10</v>
      </c>
      <c r="H748" t="s">
        <v>1</v>
      </c>
      <c r="I748">
        <v>54</v>
      </c>
      <c r="J748">
        <v>50</v>
      </c>
      <c r="K748">
        <v>73.593477971900001</v>
      </c>
      <c r="L748" t="s">
        <v>5</v>
      </c>
      <c r="M748">
        <v>3.0575302388094281</v>
      </c>
    </row>
    <row r="749" spans="1:13">
      <c r="A749" t="s">
        <v>1330</v>
      </c>
      <c r="B749">
        <v>35.141616999999997</v>
      </c>
      <c r="C749">
        <v>-122.94927</v>
      </c>
      <c r="D749">
        <v>25569</v>
      </c>
      <c r="E749" s="6">
        <v>442</v>
      </c>
      <c r="F749" t="s">
        <v>42</v>
      </c>
      <c r="G749" t="s">
        <v>10</v>
      </c>
      <c r="H749" t="s">
        <v>1</v>
      </c>
      <c r="I749">
        <v>86</v>
      </c>
      <c r="J749">
        <v>21</v>
      </c>
      <c r="K749">
        <v>88.526832090599996</v>
      </c>
      <c r="L749" t="s">
        <v>5</v>
      </c>
      <c r="M749">
        <v>4.0556051262070012</v>
      </c>
    </row>
    <row r="750" spans="1:13">
      <c r="A750" t="s">
        <v>1334</v>
      </c>
      <c r="B750" t="s">
        <v>18</v>
      </c>
      <c r="C750" t="s">
        <v>18</v>
      </c>
      <c r="D750">
        <v>25569</v>
      </c>
      <c r="E750" s="6">
        <v>442</v>
      </c>
      <c r="F750" t="s">
        <v>42</v>
      </c>
      <c r="G750" t="s">
        <v>10</v>
      </c>
      <c r="H750" t="s">
        <v>1</v>
      </c>
      <c r="I750">
        <v>30</v>
      </c>
      <c r="J750">
        <v>46</v>
      </c>
      <c r="K750">
        <v>54.918120870999999</v>
      </c>
      <c r="L750" t="s">
        <v>5</v>
      </c>
      <c r="M750">
        <v>2.3148406463040327</v>
      </c>
    </row>
    <row r="751" spans="1:13">
      <c r="A751" t="s">
        <v>1337</v>
      </c>
      <c r="B751" t="s">
        <v>18</v>
      </c>
      <c r="C751" t="s">
        <v>18</v>
      </c>
      <c r="D751">
        <v>25569</v>
      </c>
      <c r="E751" s="6">
        <v>442</v>
      </c>
      <c r="F751" t="s">
        <v>42</v>
      </c>
      <c r="G751" t="s">
        <v>10</v>
      </c>
      <c r="H751" t="s">
        <v>1</v>
      </c>
      <c r="I751">
        <v>73</v>
      </c>
      <c r="J751">
        <v>47</v>
      </c>
      <c r="K751">
        <v>86.821656284599996</v>
      </c>
      <c r="L751" t="s">
        <v>5</v>
      </c>
      <c r="M751">
        <v>4.1685380388360542</v>
      </c>
    </row>
    <row r="752" spans="1:13">
      <c r="A752" t="s">
        <v>1338</v>
      </c>
      <c r="B752" t="s">
        <v>18</v>
      </c>
      <c r="C752" t="s">
        <v>18</v>
      </c>
      <c r="D752">
        <v>25569</v>
      </c>
      <c r="E752" s="6">
        <v>442</v>
      </c>
      <c r="F752" t="s">
        <v>42</v>
      </c>
      <c r="G752" t="s">
        <v>10</v>
      </c>
      <c r="H752" t="s">
        <v>1</v>
      </c>
      <c r="I752">
        <v>93</v>
      </c>
      <c r="J752">
        <v>44</v>
      </c>
      <c r="K752">
        <v>102.883429181</v>
      </c>
      <c r="L752" t="s">
        <v>5</v>
      </c>
      <c r="M752">
        <v>4.3053492366868955</v>
      </c>
    </row>
    <row r="753" spans="1:13">
      <c r="A753" t="s">
        <v>1339</v>
      </c>
      <c r="B753" t="s">
        <v>18</v>
      </c>
      <c r="C753" t="s">
        <v>18</v>
      </c>
      <c r="D753">
        <v>25569</v>
      </c>
      <c r="E753" s="6">
        <v>442</v>
      </c>
      <c r="F753" t="s">
        <v>42</v>
      </c>
      <c r="G753" t="s">
        <v>10</v>
      </c>
      <c r="H753" t="s">
        <v>1</v>
      </c>
      <c r="I753">
        <v>1</v>
      </c>
      <c r="J753">
        <v>28</v>
      </c>
      <c r="K753">
        <v>28.017851452199999</v>
      </c>
      <c r="L753" t="s">
        <v>5</v>
      </c>
      <c r="M753">
        <v>1.3298001607649299</v>
      </c>
    </row>
    <row r="754" spans="1:13">
      <c r="A754" t="s">
        <v>1340</v>
      </c>
      <c r="B754" t="s">
        <v>18</v>
      </c>
      <c r="C754" t="s">
        <v>18</v>
      </c>
      <c r="D754">
        <v>25569</v>
      </c>
      <c r="E754" s="6">
        <v>442</v>
      </c>
      <c r="F754" t="s">
        <v>42</v>
      </c>
      <c r="G754" t="s">
        <v>10</v>
      </c>
      <c r="H754" t="s">
        <v>1</v>
      </c>
      <c r="I754">
        <v>34</v>
      </c>
      <c r="J754">
        <v>65</v>
      </c>
      <c r="K754">
        <v>73.3552997404</v>
      </c>
      <c r="L754" t="s">
        <v>5</v>
      </c>
      <c r="M754">
        <v>3.1237400835082649</v>
      </c>
    </row>
    <row r="755" spans="1:13">
      <c r="A755" t="s">
        <v>1341</v>
      </c>
      <c r="B755" t="s">
        <v>18</v>
      </c>
      <c r="C755" t="s">
        <v>18</v>
      </c>
      <c r="D755">
        <v>25569</v>
      </c>
      <c r="E755" s="6">
        <v>442</v>
      </c>
      <c r="F755" t="s">
        <v>42</v>
      </c>
      <c r="G755" t="s">
        <v>10</v>
      </c>
      <c r="H755" t="s">
        <v>1</v>
      </c>
      <c r="I755">
        <v>97</v>
      </c>
      <c r="J755">
        <v>31</v>
      </c>
      <c r="K755">
        <v>101.833196945</v>
      </c>
      <c r="L755" t="s">
        <v>5</v>
      </c>
      <c r="M755">
        <v>4.2067460757944772</v>
      </c>
    </row>
    <row r="756" spans="1:13">
      <c r="A756" t="s">
        <v>1342</v>
      </c>
      <c r="B756" t="s">
        <v>18</v>
      </c>
      <c r="C756" t="s">
        <v>18</v>
      </c>
      <c r="D756">
        <v>25569</v>
      </c>
      <c r="E756" s="6">
        <v>442</v>
      </c>
      <c r="F756" t="s">
        <v>42</v>
      </c>
      <c r="G756" t="s">
        <v>10</v>
      </c>
      <c r="H756" t="s">
        <v>1</v>
      </c>
      <c r="I756">
        <v>82</v>
      </c>
      <c r="J756">
        <v>34</v>
      </c>
      <c r="K756">
        <v>88.769364084700001</v>
      </c>
      <c r="L756" t="s">
        <v>5</v>
      </c>
      <c r="M756">
        <v>3.4096811925715507</v>
      </c>
    </row>
    <row r="757" spans="1:13">
      <c r="A757" t="s">
        <v>1348</v>
      </c>
      <c r="B757">
        <v>35.141527000000004</v>
      </c>
      <c r="C757">
        <v>-122.949287</v>
      </c>
      <c r="D757">
        <v>41227.956493055557</v>
      </c>
      <c r="E757" s="6">
        <v>442</v>
      </c>
      <c r="F757" t="s">
        <v>42</v>
      </c>
      <c r="G757" t="s">
        <v>10</v>
      </c>
      <c r="H757" t="s">
        <v>1</v>
      </c>
      <c r="I757">
        <v>64</v>
      </c>
      <c r="J757">
        <v>60</v>
      </c>
      <c r="K757">
        <v>87.726848797800002</v>
      </c>
      <c r="L757" t="s">
        <v>5</v>
      </c>
      <c r="M757">
        <v>3.9260285459792952</v>
      </c>
    </row>
    <row r="758" spans="1:13">
      <c r="A758" t="s">
        <v>1350</v>
      </c>
      <c r="B758">
        <v>35.141527000000004</v>
      </c>
      <c r="C758">
        <v>-122.949287</v>
      </c>
      <c r="D758">
        <v>41227.956493055557</v>
      </c>
      <c r="E758" s="6">
        <v>442</v>
      </c>
      <c r="F758" t="s">
        <v>42</v>
      </c>
      <c r="G758" t="s">
        <v>10</v>
      </c>
      <c r="H758" t="s">
        <v>1</v>
      </c>
      <c r="I758">
        <v>28</v>
      </c>
      <c r="J758">
        <v>52</v>
      </c>
      <c r="K758">
        <v>59.0592922409</v>
      </c>
      <c r="L758" t="s">
        <v>5</v>
      </c>
      <c r="M758">
        <v>2.7624471729158304</v>
      </c>
    </row>
    <row r="759" spans="1:13">
      <c r="A759" t="s">
        <v>5773</v>
      </c>
      <c r="B759">
        <v>35.166477999999998</v>
      </c>
      <c r="C759">
        <v>-122.99723299999999</v>
      </c>
      <c r="D759">
        <v>40688.825289351851</v>
      </c>
      <c r="E759" s="6">
        <v>231</v>
      </c>
      <c r="F759" t="s">
        <v>42</v>
      </c>
      <c r="G759" t="s">
        <v>10</v>
      </c>
      <c r="H759" t="s">
        <v>1</v>
      </c>
      <c r="I759">
        <v>8</v>
      </c>
      <c r="J759">
        <v>2</v>
      </c>
      <c r="K759">
        <v>8.2462112512400001</v>
      </c>
      <c r="L759" t="s">
        <v>5</v>
      </c>
      <c r="M759">
        <v>1.0307381068026678</v>
      </c>
    </row>
    <row r="760" spans="1:13">
      <c r="A760" t="s">
        <v>1352</v>
      </c>
      <c r="B760">
        <v>35.141509999999997</v>
      </c>
      <c r="C760">
        <v>-122.949293</v>
      </c>
      <c r="D760">
        <v>41227.956354166665</v>
      </c>
      <c r="E760" s="6">
        <v>442</v>
      </c>
      <c r="F760" t="s">
        <v>42</v>
      </c>
      <c r="G760" t="s">
        <v>10</v>
      </c>
      <c r="H760" t="s">
        <v>1</v>
      </c>
      <c r="I760">
        <v>89</v>
      </c>
      <c r="J760">
        <v>24</v>
      </c>
      <c r="K760">
        <v>92.179173352800007</v>
      </c>
      <c r="L760" t="s">
        <v>5</v>
      </c>
      <c r="M760">
        <v>4.4405004564427886</v>
      </c>
    </row>
    <row r="761" spans="1:13">
      <c r="A761" t="s">
        <v>1354</v>
      </c>
      <c r="B761">
        <v>35.141509999999997</v>
      </c>
      <c r="C761">
        <v>-122.949293</v>
      </c>
      <c r="D761">
        <v>41227.956354166665</v>
      </c>
      <c r="E761" s="6">
        <v>442</v>
      </c>
      <c r="F761" t="s">
        <v>42</v>
      </c>
      <c r="G761" t="s">
        <v>10</v>
      </c>
      <c r="H761" t="s">
        <v>1</v>
      </c>
      <c r="I761">
        <v>43</v>
      </c>
      <c r="J761">
        <v>37</v>
      </c>
      <c r="K761">
        <v>56.727418414699997</v>
      </c>
      <c r="L761" t="s">
        <v>5</v>
      </c>
      <c r="M761">
        <v>2.6705773134022217</v>
      </c>
    </row>
    <row r="762" spans="1:13">
      <c r="A762" t="s">
        <v>1355</v>
      </c>
      <c r="B762">
        <v>35.141509999999997</v>
      </c>
      <c r="C762">
        <v>-122.949293</v>
      </c>
      <c r="D762">
        <v>41227.956354166665</v>
      </c>
      <c r="E762" s="6">
        <v>442</v>
      </c>
      <c r="F762" t="s">
        <v>42</v>
      </c>
      <c r="G762" t="s">
        <v>10</v>
      </c>
      <c r="H762" t="s">
        <v>1</v>
      </c>
      <c r="I762">
        <v>77</v>
      </c>
      <c r="J762">
        <v>5</v>
      </c>
      <c r="K762">
        <v>77.162166895400006</v>
      </c>
      <c r="L762" t="s">
        <v>5</v>
      </c>
      <c r="M762">
        <v>3.4214199914742323</v>
      </c>
    </row>
    <row r="763" spans="1:13">
      <c r="A763" t="s">
        <v>1356</v>
      </c>
      <c r="B763">
        <v>35.141483999999998</v>
      </c>
      <c r="C763">
        <v>-122.949302</v>
      </c>
      <c r="D763">
        <v>41227.95616898148</v>
      </c>
      <c r="E763" s="6">
        <v>442</v>
      </c>
      <c r="F763" t="s">
        <v>42</v>
      </c>
      <c r="G763" t="s">
        <v>10</v>
      </c>
      <c r="H763" t="s">
        <v>1</v>
      </c>
      <c r="I763">
        <v>19</v>
      </c>
      <c r="J763">
        <v>68</v>
      </c>
      <c r="K763">
        <v>70.604532432400006</v>
      </c>
      <c r="L763" t="s">
        <v>5</v>
      </c>
      <c r="M763">
        <v>3.5858639239165329</v>
      </c>
    </row>
    <row r="764" spans="1:13">
      <c r="A764" t="s">
        <v>1357</v>
      </c>
      <c r="B764">
        <v>35.141483999999998</v>
      </c>
      <c r="C764">
        <v>-122.949302</v>
      </c>
      <c r="D764">
        <v>41227.95616898148</v>
      </c>
      <c r="E764" s="6">
        <v>442</v>
      </c>
      <c r="F764" t="s">
        <v>42</v>
      </c>
      <c r="G764" t="s">
        <v>10</v>
      </c>
      <c r="H764" t="s">
        <v>1</v>
      </c>
      <c r="I764">
        <v>68</v>
      </c>
      <c r="J764">
        <v>6</v>
      </c>
      <c r="K764">
        <v>68.264192663499998</v>
      </c>
      <c r="L764" t="s">
        <v>5</v>
      </c>
      <c r="M764">
        <v>3.4669601832356185</v>
      </c>
    </row>
    <row r="765" spans="1:13">
      <c r="A765" t="s">
        <v>5774</v>
      </c>
      <c r="B765">
        <v>35.166474000000001</v>
      </c>
      <c r="C765">
        <v>-122.99726200000001</v>
      </c>
      <c r="D765">
        <v>40688.825057870374</v>
      </c>
      <c r="E765" s="6">
        <v>231</v>
      </c>
      <c r="F765" t="s">
        <v>42</v>
      </c>
      <c r="G765" t="s">
        <v>10</v>
      </c>
      <c r="H765" t="s">
        <v>1</v>
      </c>
      <c r="I765">
        <v>4</v>
      </c>
      <c r="J765">
        <v>7</v>
      </c>
      <c r="K765">
        <v>8.0622577483000004</v>
      </c>
      <c r="L765" t="s">
        <v>5</v>
      </c>
      <c r="M765">
        <v>0.97805157728529857</v>
      </c>
    </row>
    <row r="766" spans="1:13">
      <c r="A766" t="s">
        <v>1360</v>
      </c>
      <c r="B766">
        <v>35.141475</v>
      </c>
      <c r="C766">
        <v>-122.94930600000001</v>
      </c>
      <c r="D766">
        <v>41227.956087962964</v>
      </c>
      <c r="E766" s="6">
        <v>442</v>
      </c>
      <c r="F766" t="s">
        <v>42</v>
      </c>
      <c r="G766" t="s">
        <v>10</v>
      </c>
      <c r="H766" t="s">
        <v>1</v>
      </c>
      <c r="I766">
        <v>19</v>
      </c>
      <c r="J766">
        <v>48</v>
      </c>
      <c r="K766">
        <v>51.623637996600003</v>
      </c>
      <c r="L766" t="s">
        <v>5</v>
      </c>
      <c r="M766">
        <v>2.3103061286185818</v>
      </c>
    </row>
    <row r="767" spans="1:13">
      <c r="A767" t="s">
        <v>1362</v>
      </c>
      <c r="B767">
        <v>35.141449999999999</v>
      </c>
      <c r="C767">
        <v>-122.94931</v>
      </c>
      <c r="D767">
        <v>41227.95584490741</v>
      </c>
      <c r="E767" s="6">
        <v>442</v>
      </c>
      <c r="F767" t="s">
        <v>42</v>
      </c>
      <c r="G767" t="s">
        <v>10</v>
      </c>
      <c r="H767" t="s">
        <v>1</v>
      </c>
      <c r="I767">
        <v>66</v>
      </c>
      <c r="J767">
        <v>7</v>
      </c>
      <c r="K767">
        <v>66.370174024199997</v>
      </c>
      <c r="L767" t="s">
        <v>5</v>
      </c>
      <c r="M767">
        <v>3.5842117276129564</v>
      </c>
    </row>
    <row r="768" spans="1:13">
      <c r="A768" t="s">
        <v>1363</v>
      </c>
      <c r="B768">
        <v>35.141449999999999</v>
      </c>
      <c r="C768">
        <v>-122.94931</v>
      </c>
      <c r="D768">
        <v>41227.95584490741</v>
      </c>
      <c r="E768" s="6">
        <v>442</v>
      </c>
      <c r="F768" t="s">
        <v>42</v>
      </c>
      <c r="G768" t="s">
        <v>10</v>
      </c>
      <c r="H768" t="s">
        <v>1</v>
      </c>
      <c r="I768">
        <v>82</v>
      </c>
      <c r="J768">
        <v>12</v>
      </c>
      <c r="K768">
        <v>82.873397420399996</v>
      </c>
      <c r="L768" t="s">
        <v>5</v>
      </c>
      <c r="M768">
        <v>3.5446976379812654</v>
      </c>
    </row>
    <row r="769" spans="1:13">
      <c r="A769" t="s">
        <v>1364</v>
      </c>
      <c r="B769">
        <v>35.141449999999999</v>
      </c>
      <c r="C769">
        <v>-122.94931</v>
      </c>
      <c r="D769">
        <v>41227.95584490741</v>
      </c>
      <c r="E769" s="6">
        <v>442</v>
      </c>
      <c r="F769" t="s">
        <v>42</v>
      </c>
      <c r="G769" t="s">
        <v>10</v>
      </c>
      <c r="H769" t="s">
        <v>1</v>
      </c>
      <c r="I769">
        <v>83</v>
      </c>
      <c r="J769">
        <v>45</v>
      </c>
      <c r="K769">
        <v>94.413982015399995</v>
      </c>
      <c r="L769" t="s">
        <v>5</v>
      </c>
      <c r="M769">
        <v>4.0146707895111433</v>
      </c>
    </row>
    <row r="770" spans="1:13">
      <c r="A770" t="s">
        <v>1365</v>
      </c>
      <c r="B770">
        <v>35.141449999999999</v>
      </c>
      <c r="C770">
        <v>-122.94931</v>
      </c>
      <c r="D770">
        <v>41227.95584490741</v>
      </c>
      <c r="E770" s="6">
        <v>442</v>
      </c>
      <c r="F770" t="s">
        <v>42</v>
      </c>
      <c r="G770" t="s">
        <v>10</v>
      </c>
      <c r="H770" t="s">
        <v>1</v>
      </c>
      <c r="I770">
        <v>62</v>
      </c>
      <c r="J770">
        <v>31</v>
      </c>
      <c r="K770">
        <v>69.318107302499996</v>
      </c>
      <c r="L770" t="s">
        <v>5</v>
      </c>
      <c r="M770">
        <v>3.1069902792886142</v>
      </c>
    </row>
    <row r="771" spans="1:13">
      <c r="A771" t="s">
        <v>1366</v>
      </c>
      <c r="B771">
        <v>35.141449999999999</v>
      </c>
      <c r="C771">
        <v>-122.94931</v>
      </c>
      <c r="D771">
        <v>41227.95584490741</v>
      </c>
      <c r="E771" s="6">
        <v>442</v>
      </c>
      <c r="F771" t="s">
        <v>42</v>
      </c>
      <c r="G771" t="s">
        <v>10</v>
      </c>
      <c r="H771" t="s">
        <v>1</v>
      </c>
      <c r="I771">
        <v>28</v>
      </c>
      <c r="J771">
        <v>34</v>
      </c>
      <c r="K771">
        <v>44.045431091099999</v>
      </c>
      <c r="L771" t="s">
        <v>5</v>
      </c>
      <c r="M771">
        <v>2.1043093381777576</v>
      </c>
    </row>
    <row r="772" spans="1:13">
      <c r="A772" t="s">
        <v>5776</v>
      </c>
      <c r="B772">
        <v>35.166474000000001</v>
      </c>
      <c r="C772">
        <v>-122.99730099999999</v>
      </c>
      <c r="D772">
        <v>40688.82471064815</v>
      </c>
      <c r="E772" s="6">
        <v>231</v>
      </c>
      <c r="F772" t="s">
        <v>42</v>
      </c>
      <c r="G772" t="s">
        <v>10</v>
      </c>
      <c r="H772" t="s">
        <v>1</v>
      </c>
      <c r="I772">
        <v>10</v>
      </c>
      <c r="J772">
        <v>0</v>
      </c>
      <c r="K772">
        <v>10</v>
      </c>
      <c r="L772" t="s">
        <v>5</v>
      </c>
      <c r="M772">
        <v>1.2183153408208443</v>
      </c>
    </row>
    <row r="773" spans="1:13">
      <c r="A773" t="s">
        <v>1368</v>
      </c>
      <c r="B773">
        <v>35.141449999999999</v>
      </c>
      <c r="C773">
        <v>-122.94931</v>
      </c>
      <c r="D773">
        <v>41227.95584490741</v>
      </c>
      <c r="E773" s="6">
        <v>442</v>
      </c>
      <c r="F773" t="s">
        <v>42</v>
      </c>
      <c r="G773" t="s">
        <v>10</v>
      </c>
      <c r="H773" t="s">
        <v>1</v>
      </c>
      <c r="I773">
        <v>79</v>
      </c>
      <c r="J773">
        <v>3</v>
      </c>
      <c r="K773">
        <v>79.056941504199997</v>
      </c>
      <c r="L773" t="s">
        <v>5</v>
      </c>
      <c r="M773">
        <v>4.1086874946301242</v>
      </c>
    </row>
    <row r="774" spans="1:13">
      <c r="A774" t="s">
        <v>1369</v>
      </c>
      <c r="B774">
        <v>35.141449999999999</v>
      </c>
      <c r="C774">
        <v>-122.94931</v>
      </c>
      <c r="D774">
        <v>41227.95584490741</v>
      </c>
      <c r="E774" s="6">
        <v>442</v>
      </c>
      <c r="F774" t="s">
        <v>42</v>
      </c>
      <c r="G774" t="s">
        <v>10</v>
      </c>
      <c r="H774" t="s">
        <v>1</v>
      </c>
      <c r="I774">
        <v>88</v>
      </c>
      <c r="J774">
        <v>14</v>
      </c>
      <c r="K774">
        <v>89.106677639799997</v>
      </c>
      <c r="L774" t="s">
        <v>5</v>
      </c>
      <c r="M774">
        <v>4.4707435711643644</v>
      </c>
    </row>
    <row r="775" spans="1:13">
      <c r="A775" t="s">
        <v>1372</v>
      </c>
      <c r="B775">
        <v>35.141433999999997</v>
      </c>
      <c r="C775">
        <v>-122.949304</v>
      </c>
      <c r="D775">
        <v>41227.955671296295</v>
      </c>
      <c r="E775" s="6">
        <v>442</v>
      </c>
      <c r="F775" t="s">
        <v>42</v>
      </c>
      <c r="G775" t="s">
        <v>10</v>
      </c>
      <c r="H775" t="s">
        <v>1</v>
      </c>
      <c r="I775">
        <v>33</v>
      </c>
      <c r="J775">
        <v>73</v>
      </c>
      <c r="K775">
        <v>80.112421009499997</v>
      </c>
      <c r="L775" t="s">
        <v>5</v>
      </c>
      <c r="M775">
        <v>3.7172115768159291</v>
      </c>
    </row>
    <row r="776" spans="1:13">
      <c r="A776" t="s">
        <v>1373</v>
      </c>
      <c r="B776">
        <v>35.141433999999997</v>
      </c>
      <c r="C776">
        <v>-122.949304</v>
      </c>
      <c r="D776">
        <v>41227.955671296295</v>
      </c>
      <c r="E776" s="6">
        <v>442</v>
      </c>
      <c r="F776" t="s">
        <v>42</v>
      </c>
      <c r="G776" t="s">
        <v>10</v>
      </c>
      <c r="H776" t="s">
        <v>1</v>
      </c>
      <c r="I776">
        <v>36</v>
      </c>
      <c r="J776">
        <v>60</v>
      </c>
      <c r="K776">
        <v>69.971422738100003</v>
      </c>
      <c r="L776" t="s">
        <v>5</v>
      </c>
      <c r="M776">
        <v>2.8620158548093131</v>
      </c>
    </row>
    <row r="777" spans="1:13">
      <c r="A777" t="s">
        <v>1375</v>
      </c>
      <c r="B777">
        <v>35.141423000000003</v>
      </c>
      <c r="C777">
        <v>-122.949298</v>
      </c>
      <c r="D777">
        <v>41227.955567129633</v>
      </c>
      <c r="E777" s="6">
        <v>442</v>
      </c>
      <c r="F777" t="s">
        <v>42</v>
      </c>
      <c r="G777" t="s">
        <v>10</v>
      </c>
      <c r="H777" t="s">
        <v>1</v>
      </c>
      <c r="I777">
        <v>28</v>
      </c>
      <c r="J777">
        <v>54</v>
      </c>
      <c r="K777">
        <v>60.827625302999998</v>
      </c>
      <c r="L777" t="s">
        <v>5</v>
      </c>
      <c r="M777">
        <v>2.9060934760641901</v>
      </c>
    </row>
    <row r="778" spans="1:13">
      <c r="A778" t="s">
        <v>5778</v>
      </c>
      <c r="B778">
        <v>35.16648</v>
      </c>
      <c r="C778">
        <v>-122.997338</v>
      </c>
      <c r="D778">
        <v>40688.824293981481</v>
      </c>
      <c r="E778" s="6">
        <v>231</v>
      </c>
      <c r="F778" t="s">
        <v>42</v>
      </c>
      <c r="G778" t="s">
        <v>10</v>
      </c>
      <c r="H778" t="s">
        <v>1</v>
      </c>
      <c r="I778">
        <v>10</v>
      </c>
      <c r="J778">
        <v>1</v>
      </c>
      <c r="K778">
        <v>10.0498756211</v>
      </c>
      <c r="L778" t="s">
        <v>5</v>
      </c>
      <c r="M778">
        <v>1.2669666432115452</v>
      </c>
    </row>
    <row r="779" spans="1:13">
      <c r="A779" t="s">
        <v>1377</v>
      </c>
      <c r="B779">
        <v>35.141399999999997</v>
      </c>
      <c r="C779">
        <v>-122.949292</v>
      </c>
      <c r="D779">
        <v>41227.955416666664</v>
      </c>
      <c r="E779" s="6">
        <v>442</v>
      </c>
      <c r="F779" t="s">
        <v>42</v>
      </c>
      <c r="G779" t="s">
        <v>10</v>
      </c>
      <c r="H779" t="s">
        <v>1</v>
      </c>
      <c r="I779">
        <v>3</v>
      </c>
      <c r="J779">
        <v>53</v>
      </c>
      <c r="K779">
        <v>53.084837759899997</v>
      </c>
      <c r="L779" t="s">
        <v>5</v>
      </c>
      <c r="M779">
        <v>2.6225290528101528</v>
      </c>
    </row>
    <row r="780" spans="1:13">
      <c r="A780" t="s">
        <v>1378</v>
      </c>
      <c r="B780">
        <v>35.141398000000002</v>
      </c>
      <c r="C780">
        <v>-122.949291</v>
      </c>
      <c r="D780">
        <v>41227.955405092594</v>
      </c>
      <c r="E780" s="6">
        <v>442</v>
      </c>
      <c r="F780" t="s">
        <v>42</v>
      </c>
      <c r="G780" t="s">
        <v>10</v>
      </c>
      <c r="H780" t="s">
        <v>1</v>
      </c>
      <c r="I780">
        <v>74</v>
      </c>
      <c r="J780">
        <v>39</v>
      </c>
      <c r="K780">
        <v>83.648072303000006</v>
      </c>
      <c r="L780" t="s">
        <v>5</v>
      </c>
      <c r="M780">
        <v>3.4803322814000506</v>
      </c>
    </row>
    <row r="781" spans="1:13">
      <c r="A781" t="s">
        <v>1379</v>
      </c>
      <c r="B781">
        <v>35.141385</v>
      </c>
      <c r="C781">
        <v>-122.94928899999999</v>
      </c>
      <c r="D781">
        <v>41227.955324074072</v>
      </c>
      <c r="E781" s="6">
        <v>442</v>
      </c>
      <c r="F781" t="s">
        <v>42</v>
      </c>
      <c r="G781" t="s">
        <v>10</v>
      </c>
      <c r="H781" t="s">
        <v>1</v>
      </c>
      <c r="I781">
        <v>56</v>
      </c>
      <c r="J781">
        <v>33</v>
      </c>
      <c r="K781">
        <v>65</v>
      </c>
      <c r="L781" t="s">
        <v>5</v>
      </c>
      <c r="M781">
        <v>3.1627472259884573</v>
      </c>
    </row>
    <row r="782" spans="1:13">
      <c r="A782" t="s">
        <v>1380</v>
      </c>
      <c r="B782">
        <v>35.141385</v>
      </c>
      <c r="C782">
        <v>-122.94928899999999</v>
      </c>
      <c r="D782">
        <v>41227.955324074072</v>
      </c>
      <c r="E782" s="6">
        <v>442</v>
      </c>
      <c r="F782" t="s">
        <v>42</v>
      </c>
      <c r="G782" t="s">
        <v>10</v>
      </c>
      <c r="H782" t="s">
        <v>1</v>
      </c>
      <c r="I782">
        <v>71</v>
      </c>
      <c r="J782">
        <v>32</v>
      </c>
      <c r="K782">
        <v>77.878109889800001</v>
      </c>
      <c r="L782" t="s">
        <v>5</v>
      </c>
      <c r="M782">
        <v>3.7268402422511553</v>
      </c>
    </row>
    <row r="783" spans="1:13">
      <c r="A783" t="s">
        <v>1383</v>
      </c>
      <c r="B783">
        <v>35.141325000000002</v>
      </c>
      <c r="C783">
        <v>-122.949302</v>
      </c>
      <c r="D783">
        <v>41227.954895833333</v>
      </c>
      <c r="E783" s="6">
        <v>442</v>
      </c>
      <c r="F783" t="s">
        <v>42</v>
      </c>
      <c r="G783" t="s">
        <v>10</v>
      </c>
      <c r="H783" t="s">
        <v>1</v>
      </c>
      <c r="I783">
        <v>1</v>
      </c>
      <c r="J783">
        <v>50</v>
      </c>
      <c r="K783">
        <v>50.009999000199997</v>
      </c>
      <c r="L783" t="s">
        <v>5</v>
      </c>
      <c r="M783">
        <v>2.1389869983063479</v>
      </c>
    </row>
    <row r="784" spans="1:13">
      <c r="A784" t="s">
        <v>1384</v>
      </c>
      <c r="B784">
        <v>35.141325000000002</v>
      </c>
      <c r="C784">
        <v>-122.949302</v>
      </c>
      <c r="D784">
        <v>41227.954895833333</v>
      </c>
      <c r="E784" s="6">
        <v>442</v>
      </c>
      <c r="F784" t="s">
        <v>42</v>
      </c>
      <c r="G784" t="s">
        <v>10</v>
      </c>
      <c r="H784" t="s">
        <v>1</v>
      </c>
      <c r="I784">
        <v>50</v>
      </c>
      <c r="J784">
        <v>44</v>
      </c>
      <c r="K784">
        <v>66.603303221399997</v>
      </c>
      <c r="L784" t="s">
        <v>5</v>
      </c>
      <c r="M784">
        <v>2.9443499226399554</v>
      </c>
    </row>
    <row r="785" spans="1:13">
      <c r="A785" t="s">
        <v>1388</v>
      </c>
      <c r="B785">
        <v>35.141325000000002</v>
      </c>
      <c r="C785">
        <v>-122.949302</v>
      </c>
      <c r="D785">
        <v>41227.954895833333</v>
      </c>
      <c r="E785" s="6">
        <v>442</v>
      </c>
      <c r="F785" t="s">
        <v>42</v>
      </c>
      <c r="G785" t="s">
        <v>10</v>
      </c>
      <c r="H785" t="s">
        <v>1</v>
      </c>
      <c r="I785">
        <v>45</v>
      </c>
      <c r="J785">
        <v>10</v>
      </c>
      <c r="K785">
        <v>46.097722286500002</v>
      </c>
      <c r="L785" t="s">
        <v>5</v>
      </c>
      <c r="M785">
        <v>2.1118914276175986</v>
      </c>
    </row>
    <row r="786" spans="1:13">
      <c r="A786" t="s">
        <v>1391</v>
      </c>
      <c r="B786">
        <v>35.141278999999997</v>
      </c>
      <c r="C786">
        <v>-122.949309</v>
      </c>
      <c r="D786">
        <v>41227.954583333332</v>
      </c>
      <c r="E786" s="6">
        <v>442</v>
      </c>
      <c r="F786" t="s">
        <v>42</v>
      </c>
      <c r="G786" t="s">
        <v>10</v>
      </c>
      <c r="H786" t="s">
        <v>1</v>
      </c>
      <c r="I786">
        <v>19</v>
      </c>
      <c r="J786">
        <v>44</v>
      </c>
      <c r="K786">
        <v>47.927027865299998</v>
      </c>
      <c r="L786" t="s">
        <v>5</v>
      </c>
      <c r="M786">
        <v>2.2747567301156275</v>
      </c>
    </row>
    <row r="787" spans="1:13">
      <c r="A787" t="s">
        <v>1392</v>
      </c>
      <c r="B787">
        <v>35.141278999999997</v>
      </c>
      <c r="C787">
        <v>-122.949309</v>
      </c>
      <c r="D787">
        <v>41227.954583333332</v>
      </c>
      <c r="E787" s="6">
        <v>442</v>
      </c>
      <c r="F787" t="s">
        <v>42</v>
      </c>
      <c r="G787" t="s">
        <v>10</v>
      </c>
      <c r="H787" t="s">
        <v>1</v>
      </c>
      <c r="I787">
        <v>40</v>
      </c>
      <c r="J787">
        <v>57</v>
      </c>
      <c r="K787">
        <v>69.634761434200001</v>
      </c>
      <c r="L787" t="s">
        <v>5</v>
      </c>
      <c r="M787">
        <v>2.9182167240675341</v>
      </c>
    </row>
    <row r="788" spans="1:13">
      <c r="A788" t="s">
        <v>1396</v>
      </c>
      <c r="B788">
        <v>35.141278999999997</v>
      </c>
      <c r="C788">
        <v>-122.949309</v>
      </c>
      <c r="D788">
        <v>41227.954583333332</v>
      </c>
      <c r="E788" s="6">
        <v>442</v>
      </c>
      <c r="F788" t="s">
        <v>42</v>
      </c>
      <c r="G788" t="s">
        <v>10</v>
      </c>
      <c r="H788" t="s">
        <v>1</v>
      </c>
      <c r="I788">
        <v>27</v>
      </c>
      <c r="J788">
        <v>51</v>
      </c>
      <c r="K788">
        <v>57.706152185000001</v>
      </c>
      <c r="L788" t="s">
        <v>5</v>
      </c>
      <c r="M788">
        <v>2.373718694218657</v>
      </c>
    </row>
    <row r="789" spans="1:13">
      <c r="A789" t="s">
        <v>1399</v>
      </c>
      <c r="B789">
        <v>35.141278999999997</v>
      </c>
      <c r="C789">
        <v>-122.949309</v>
      </c>
      <c r="D789">
        <v>41227.954583333332</v>
      </c>
      <c r="E789" s="6">
        <v>442</v>
      </c>
      <c r="F789" t="s">
        <v>42</v>
      </c>
      <c r="G789" t="s">
        <v>10</v>
      </c>
      <c r="H789" t="s">
        <v>1</v>
      </c>
      <c r="I789">
        <v>24</v>
      </c>
      <c r="J789">
        <v>70</v>
      </c>
      <c r="K789">
        <v>74</v>
      </c>
      <c r="L789" t="s">
        <v>5</v>
      </c>
      <c r="M789">
        <v>2.8727834459605432</v>
      </c>
    </row>
    <row r="790" spans="1:13">
      <c r="A790" t="s">
        <v>1405</v>
      </c>
      <c r="B790">
        <v>35.141238000000001</v>
      </c>
      <c r="C790">
        <v>-122.949309</v>
      </c>
      <c r="D790">
        <v>41227.954293981478</v>
      </c>
      <c r="E790" s="6">
        <v>442</v>
      </c>
      <c r="F790" t="s">
        <v>42</v>
      </c>
      <c r="G790" t="s">
        <v>10</v>
      </c>
      <c r="H790" t="s">
        <v>1</v>
      </c>
      <c r="I790">
        <v>84</v>
      </c>
      <c r="J790">
        <v>16</v>
      </c>
      <c r="K790">
        <v>85.510233305699998</v>
      </c>
      <c r="L790" t="s">
        <v>5</v>
      </c>
      <c r="M790">
        <v>3.4682336566888399</v>
      </c>
    </row>
    <row r="791" spans="1:13">
      <c r="A791" t="s">
        <v>5779</v>
      </c>
      <c r="B791">
        <v>35.166474000000001</v>
      </c>
      <c r="C791">
        <v>-122.997479</v>
      </c>
      <c r="D791">
        <v>40688.822905092595</v>
      </c>
      <c r="E791" s="6">
        <v>231</v>
      </c>
      <c r="F791" t="s">
        <v>42</v>
      </c>
      <c r="G791" t="s">
        <v>10</v>
      </c>
      <c r="H791" t="s">
        <v>1</v>
      </c>
      <c r="I791">
        <v>14</v>
      </c>
      <c r="J791">
        <v>0</v>
      </c>
      <c r="K791">
        <v>14</v>
      </c>
      <c r="L791" t="s">
        <v>5</v>
      </c>
      <c r="M791">
        <v>1.7805476277780032</v>
      </c>
    </row>
    <row r="792" spans="1:13">
      <c r="A792" t="s">
        <v>1409</v>
      </c>
      <c r="B792">
        <v>35.141207000000001</v>
      </c>
      <c r="C792">
        <v>-122.94931</v>
      </c>
      <c r="D792">
        <v>41227.954039351855</v>
      </c>
      <c r="E792" s="6">
        <v>442</v>
      </c>
      <c r="F792" t="s">
        <v>42</v>
      </c>
      <c r="G792" t="s">
        <v>10</v>
      </c>
      <c r="H792" t="s">
        <v>1</v>
      </c>
      <c r="I792">
        <v>20</v>
      </c>
      <c r="J792">
        <v>61</v>
      </c>
      <c r="K792">
        <v>64.195015382799994</v>
      </c>
      <c r="L792" t="s">
        <v>5</v>
      </c>
      <c r="M792">
        <v>3.1131318447314413</v>
      </c>
    </row>
    <row r="793" spans="1:13">
      <c r="A793" t="s">
        <v>1413</v>
      </c>
      <c r="B793">
        <v>35.141198000000003</v>
      </c>
      <c r="C793">
        <v>-122.94931099999999</v>
      </c>
      <c r="D793">
        <v>41227.953923611109</v>
      </c>
      <c r="E793" s="6">
        <v>442</v>
      </c>
      <c r="F793" t="s">
        <v>42</v>
      </c>
      <c r="G793" t="s">
        <v>10</v>
      </c>
      <c r="H793" t="s">
        <v>1</v>
      </c>
      <c r="I793">
        <v>87</v>
      </c>
      <c r="J793">
        <v>34</v>
      </c>
      <c r="K793">
        <v>93.407708461300004</v>
      </c>
      <c r="L793" t="s">
        <v>5</v>
      </c>
      <c r="M793">
        <v>4.7191761364200282</v>
      </c>
    </row>
    <row r="794" spans="1:13">
      <c r="A794" t="s">
        <v>1414</v>
      </c>
      <c r="B794">
        <v>35.141198000000003</v>
      </c>
      <c r="C794">
        <v>-122.94931099999999</v>
      </c>
      <c r="D794">
        <v>41227.953923611109</v>
      </c>
      <c r="E794" s="6">
        <v>442</v>
      </c>
      <c r="F794" t="s">
        <v>42</v>
      </c>
      <c r="G794" t="s">
        <v>10</v>
      </c>
      <c r="H794" t="s">
        <v>1</v>
      </c>
      <c r="I794">
        <v>82</v>
      </c>
      <c r="J794">
        <v>5</v>
      </c>
      <c r="K794">
        <v>82.152297594199993</v>
      </c>
      <c r="L794" t="s">
        <v>5</v>
      </c>
      <c r="M794">
        <v>3.9773010859181208</v>
      </c>
    </row>
    <row r="795" spans="1:13">
      <c r="A795" t="s">
        <v>1416</v>
      </c>
      <c r="B795">
        <v>35.141198000000003</v>
      </c>
      <c r="C795">
        <v>-122.94931099999999</v>
      </c>
      <c r="D795">
        <v>41227.953923611109</v>
      </c>
      <c r="E795" s="6">
        <v>442</v>
      </c>
      <c r="F795" t="s">
        <v>42</v>
      </c>
      <c r="G795" t="s">
        <v>10</v>
      </c>
      <c r="H795" t="s">
        <v>1</v>
      </c>
      <c r="I795">
        <v>43</v>
      </c>
      <c r="J795">
        <v>56</v>
      </c>
      <c r="K795">
        <v>70.604532432400006</v>
      </c>
      <c r="L795" t="s">
        <v>5</v>
      </c>
      <c r="M795">
        <v>3.2812835314617437</v>
      </c>
    </row>
    <row r="796" spans="1:13">
      <c r="A796" t="s">
        <v>1418</v>
      </c>
      <c r="B796" t="s">
        <v>18</v>
      </c>
      <c r="C796" t="s">
        <v>18</v>
      </c>
      <c r="D796">
        <v>25569</v>
      </c>
      <c r="E796" s="6">
        <v>442</v>
      </c>
      <c r="F796" t="s">
        <v>42</v>
      </c>
      <c r="G796" t="s">
        <v>10</v>
      </c>
      <c r="H796" t="s">
        <v>1</v>
      </c>
      <c r="I796">
        <v>48</v>
      </c>
      <c r="J796">
        <v>42</v>
      </c>
      <c r="K796">
        <v>63.780874876399999</v>
      </c>
      <c r="L796" t="s">
        <v>5</v>
      </c>
      <c r="M796">
        <v>3.1672009784513699</v>
      </c>
    </row>
    <row r="797" spans="1:13">
      <c r="A797" t="s">
        <v>1420</v>
      </c>
      <c r="B797" t="s">
        <v>18</v>
      </c>
      <c r="C797" t="s">
        <v>18</v>
      </c>
      <c r="D797">
        <v>25569</v>
      </c>
      <c r="E797" s="6">
        <v>442</v>
      </c>
      <c r="F797" t="s">
        <v>42</v>
      </c>
      <c r="G797" t="s">
        <v>10</v>
      </c>
      <c r="H797" t="s">
        <v>1</v>
      </c>
      <c r="I797">
        <v>56</v>
      </c>
      <c r="J797">
        <v>45</v>
      </c>
      <c r="K797">
        <v>71.8401002226</v>
      </c>
      <c r="L797" t="s">
        <v>5</v>
      </c>
      <c r="M797">
        <v>2.838358545669728</v>
      </c>
    </row>
    <row r="798" spans="1:13">
      <c r="A798" t="s">
        <v>1422</v>
      </c>
      <c r="B798" t="s">
        <v>18</v>
      </c>
      <c r="C798" t="s">
        <v>18</v>
      </c>
      <c r="D798">
        <v>25569</v>
      </c>
      <c r="E798" s="6">
        <v>442</v>
      </c>
      <c r="F798" t="s">
        <v>42</v>
      </c>
      <c r="G798" t="s">
        <v>10</v>
      </c>
      <c r="H798" t="s">
        <v>1</v>
      </c>
      <c r="I798">
        <v>33</v>
      </c>
      <c r="J798">
        <v>40</v>
      </c>
      <c r="K798">
        <v>51.8555686499</v>
      </c>
      <c r="L798" t="s">
        <v>5</v>
      </c>
      <c r="M798">
        <v>2.5927745787915595</v>
      </c>
    </row>
    <row r="799" spans="1:13">
      <c r="A799" t="s">
        <v>1423</v>
      </c>
      <c r="B799" t="s">
        <v>18</v>
      </c>
      <c r="C799" t="s">
        <v>18</v>
      </c>
      <c r="D799">
        <v>25569</v>
      </c>
      <c r="E799" s="6">
        <v>442</v>
      </c>
      <c r="F799" t="s">
        <v>42</v>
      </c>
      <c r="G799" t="s">
        <v>10</v>
      </c>
      <c r="H799" t="s">
        <v>1</v>
      </c>
      <c r="I799">
        <v>52</v>
      </c>
      <c r="J799">
        <v>34</v>
      </c>
      <c r="K799">
        <v>62.128898268</v>
      </c>
      <c r="L799" t="s">
        <v>5</v>
      </c>
      <c r="M799">
        <v>3.0027924878003001</v>
      </c>
    </row>
    <row r="800" spans="1:13">
      <c r="A800" t="s">
        <v>1424</v>
      </c>
      <c r="B800" t="s">
        <v>18</v>
      </c>
      <c r="C800" t="s">
        <v>18</v>
      </c>
      <c r="D800">
        <v>25569</v>
      </c>
      <c r="E800" s="6">
        <v>442</v>
      </c>
      <c r="F800" t="s">
        <v>42</v>
      </c>
      <c r="G800" t="s">
        <v>10</v>
      </c>
      <c r="H800" t="s">
        <v>1</v>
      </c>
      <c r="I800">
        <v>78</v>
      </c>
      <c r="J800">
        <v>41</v>
      </c>
      <c r="K800">
        <v>88.119237400200007</v>
      </c>
      <c r="L800" t="s">
        <v>5</v>
      </c>
      <c r="M800">
        <v>3.986654361587759</v>
      </c>
    </row>
    <row r="801" spans="1:13">
      <c r="A801" t="s">
        <v>1427</v>
      </c>
      <c r="B801" t="s">
        <v>18</v>
      </c>
      <c r="C801" t="s">
        <v>18</v>
      </c>
      <c r="D801">
        <v>25569</v>
      </c>
      <c r="E801" s="6">
        <v>442</v>
      </c>
      <c r="F801" t="s">
        <v>42</v>
      </c>
      <c r="G801" t="s">
        <v>10</v>
      </c>
      <c r="H801" t="s">
        <v>1</v>
      </c>
      <c r="I801">
        <v>59</v>
      </c>
      <c r="J801">
        <v>51</v>
      </c>
      <c r="K801">
        <v>77.987178433400004</v>
      </c>
      <c r="L801" t="s">
        <v>5</v>
      </c>
      <c r="M801">
        <v>3.2729237089154499</v>
      </c>
    </row>
    <row r="802" spans="1:13">
      <c r="A802" t="s">
        <v>1429</v>
      </c>
      <c r="B802" t="s">
        <v>18</v>
      </c>
      <c r="C802" t="s">
        <v>18</v>
      </c>
      <c r="D802">
        <v>25569</v>
      </c>
      <c r="E802" s="6">
        <v>442</v>
      </c>
      <c r="F802" t="s">
        <v>42</v>
      </c>
      <c r="G802" t="s">
        <v>10</v>
      </c>
      <c r="H802" t="s">
        <v>1</v>
      </c>
      <c r="I802">
        <v>80</v>
      </c>
      <c r="J802">
        <v>13</v>
      </c>
      <c r="K802">
        <v>81.049367671799999</v>
      </c>
      <c r="L802" t="s">
        <v>5</v>
      </c>
      <c r="M802">
        <v>3.8218401015970729</v>
      </c>
    </row>
    <row r="803" spans="1:13">
      <c r="A803" t="s">
        <v>5781</v>
      </c>
      <c r="B803">
        <v>35.166483999999997</v>
      </c>
      <c r="C803">
        <v>-122.99752599999999</v>
      </c>
      <c r="D803">
        <v>40688.82234953704</v>
      </c>
      <c r="E803" s="6">
        <v>231</v>
      </c>
      <c r="F803" t="s">
        <v>42</v>
      </c>
      <c r="G803" t="s">
        <v>10</v>
      </c>
      <c r="H803" t="s">
        <v>1</v>
      </c>
      <c r="I803">
        <v>15</v>
      </c>
      <c r="J803">
        <v>4</v>
      </c>
      <c r="K803">
        <v>15.524174696299999</v>
      </c>
      <c r="L803" t="s">
        <v>5</v>
      </c>
      <c r="M803">
        <v>1.9745470880097513</v>
      </c>
    </row>
    <row r="804" spans="1:13">
      <c r="A804" t="s">
        <v>1431</v>
      </c>
      <c r="B804" t="s">
        <v>18</v>
      </c>
      <c r="C804" t="s">
        <v>18</v>
      </c>
      <c r="D804">
        <v>25569</v>
      </c>
      <c r="E804" s="6">
        <v>442</v>
      </c>
      <c r="F804" t="s">
        <v>42</v>
      </c>
      <c r="G804" t="s">
        <v>10</v>
      </c>
      <c r="H804" t="s">
        <v>1</v>
      </c>
      <c r="I804">
        <v>107</v>
      </c>
      <c r="J804">
        <v>46</v>
      </c>
      <c r="K804">
        <v>116.468879964</v>
      </c>
      <c r="L804" t="s">
        <v>5</v>
      </c>
      <c r="M804">
        <v>4.9379236344431705</v>
      </c>
    </row>
    <row r="805" spans="1:13">
      <c r="A805" t="s">
        <v>1434</v>
      </c>
      <c r="B805" t="s">
        <v>18</v>
      </c>
      <c r="C805" t="s">
        <v>18</v>
      </c>
      <c r="D805">
        <v>25569</v>
      </c>
      <c r="E805" s="6">
        <v>442</v>
      </c>
      <c r="F805" t="s">
        <v>42</v>
      </c>
      <c r="G805" t="s">
        <v>10</v>
      </c>
      <c r="H805" t="s">
        <v>1</v>
      </c>
      <c r="I805">
        <v>13</v>
      </c>
      <c r="J805">
        <v>44</v>
      </c>
      <c r="K805">
        <v>45.880278987799997</v>
      </c>
      <c r="L805" t="s">
        <v>5</v>
      </c>
      <c r="M805">
        <v>2.1425462002469198</v>
      </c>
    </row>
    <row r="806" spans="1:13">
      <c r="A806" t="s">
        <v>1439</v>
      </c>
      <c r="B806">
        <v>35.141136000000003</v>
      </c>
      <c r="C806">
        <v>-122.949335</v>
      </c>
      <c r="D806">
        <v>41227.952997685185</v>
      </c>
      <c r="E806" s="6">
        <v>442</v>
      </c>
      <c r="F806" t="s">
        <v>42</v>
      </c>
      <c r="G806" t="s">
        <v>10</v>
      </c>
      <c r="H806" t="s">
        <v>1</v>
      </c>
      <c r="I806">
        <v>27</v>
      </c>
      <c r="J806">
        <v>32</v>
      </c>
      <c r="K806">
        <v>41.8688428309</v>
      </c>
      <c r="L806" t="s">
        <v>5</v>
      </c>
      <c r="M806">
        <v>2.0202823944172947</v>
      </c>
    </row>
    <row r="807" spans="1:13">
      <c r="A807" t="s">
        <v>1442</v>
      </c>
      <c r="B807">
        <v>35.141136000000003</v>
      </c>
      <c r="C807">
        <v>-122.949335</v>
      </c>
      <c r="D807">
        <v>41227.952997685185</v>
      </c>
      <c r="E807" s="6">
        <v>442</v>
      </c>
      <c r="F807" t="s">
        <v>42</v>
      </c>
      <c r="G807" t="s">
        <v>10</v>
      </c>
      <c r="H807" t="s">
        <v>1</v>
      </c>
      <c r="I807">
        <v>22</v>
      </c>
      <c r="J807">
        <v>64</v>
      </c>
      <c r="K807">
        <v>67.6756972628</v>
      </c>
      <c r="L807" t="s">
        <v>5</v>
      </c>
      <c r="M807">
        <v>3.1151324022431073</v>
      </c>
    </row>
    <row r="808" spans="1:13">
      <c r="A808" t="s">
        <v>1443</v>
      </c>
      <c r="B808">
        <v>35.141136000000003</v>
      </c>
      <c r="C808">
        <v>-122.949335</v>
      </c>
      <c r="D808">
        <v>41227.952997685185</v>
      </c>
      <c r="E808" s="6">
        <v>442</v>
      </c>
      <c r="F808" t="s">
        <v>42</v>
      </c>
      <c r="G808" t="s">
        <v>10</v>
      </c>
      <c r="H808" t="s">
        <v>1</v>
      </c>
      <c r="I808">
        <v>8</v>
      </c>
      <c r="J808">
        <v>69</v>
      </c>
      <c r="K808">
        <v>69.462219947199998</v>
      </c>
      <c r="L808" t="s">
        <v>5</v>
      </c>
      <c r="M808">
        <v>3.2025142561700775</v>
      </c>
    </row>
    <row r="809" spans="1:13">
      <c r="A809" t="s">
        <v>1444</v>
      </c>
      <c r="B809">
        <v>35.141136000000003</v>
      </c>
      <c r="C809">
        <v>-122.949335</v>
      </c>
      <c r="D809">
        <v>41227.952997685185</v>
      </c>
      <c r="E809" s="6">
        <v>442</v>
      </c>
      <c r="F809" t="s">
        <v>42</v>
      </c>
      <c r="G809" t="s">
        <v>10</v>
      </c>
      <c r="H809" t="s">
        <v>1</v>
      </c>
      <c r="I809">
        <v>27</v>
      </c>
      <c r="J809">
        <v>51</v>
      </c>
      <c r="K809">
        <v>57.706152185000001</v>
      </c>
      <c r="L809" t="s">
        <v>5</v>
      </c>
      <c r="M809">
        <v>2.5278668661682135</v>
      </c>
    </row>
    <row r="810" spans="1:13">
      <c r="A810" t="s">
        <v>1446</v>
      </c>
      <c r="B810">
        <v>35.141139000000003</v>
      </c>
      <c r="C810">
        <v>-122.949335</v>
      </c>
      <c r="D810">
        <v>41227.952997685185</v>
      </c>
      <c r="E810" s="6">
        <v>442</v>
      </c>
      <c r="F810" t="s">
        <v>42</v>
      </c>
      <c r="G810" t="s">
        <v>10</v>
      </c>
      <c r="H810" t="s">
        <v>1</v>
      </c>
      <c r="I810">
        <v>64</v>
      </c>
      <c r="J810">
        <v>41</v>
      </c>
      <c r="K810">
        <v>76.006578662600006</v>
      </c>
      <c r="L810" t="s">
        <v>5</v>
      </c>
      <c r="M810">
        <v>3.7170164944610455</v>
      </c>
    </row>
    <row r="811" spans="1:13">
      <c r="A811" t="s">
        <v>1447</v>
      </c>
      <c r="B811">
        <v>35.141136000000003</v>
      </c>
      <c r="C811">
        <v>-122.949335</v>
      </c>
      <c r="D811">
        <v>41227.952997685185</v>
      </c>
      <c r="E811" s="6">
        <v>442</v>
      </c>
      <c r="F811" t="s">
        <v>42</v>
      </c>
      <c r="G811" t="s">
        <v>10</v>
      </c>
      <c r="H811" t="s">
        <v>1</v>
      </c>
      <c r="I811">
        <v>72</v>
      </c>
      <c r="J811">
        <v>13</v>
      </c>
      <c r="K811">
        <v>73.164198895400006</v>
      </c>
      <c r="L811" t="s">
        <v>5</v>
      </c>
      <c r="M811">
        <v>3.559982922398838</v>
      </c>
    </row>
    <row r="812" spans="1:13">
      <c r="A812" t="s">
        <v>1449</v>
      </c>
      <c r="B812">
        <v>35.141136000000003</v>
      </c>
      <c r="C812">
        <v>-122.949335</v>
      </c>
      <c r="D812">
        <v>41227.952997685185</v>
      </c>
      <c r="E812" s="6">
        <v>442</v>
      </c>
      <c r="F812" t="s">
        <v>42</v>
      </c>
      <c r="G812" t="s">
        <v>10</v>
      </c>
      <c r="H812" t="s">
        <v>1</v>
      </c>
      <c r="I812">
        <v>0</v>
      </c>
      <c r="J812">
        <v>31</v>
      </c>
      <c r="K812">
        <v>31</v>
      </c>
      <c r="L812" t="s">
        <v>5</v>
      </c>
      <c r="M812">
        <v>1.282421016524999</v>
      </c>
    </row>
    <row r="813" spans="1:13">
      <c r="A813" t="s">
        <v>1450</v>
      </c>
      <c r="B813">
        <v>35.141136000000003</v>
      </c>
      <c r="C813">
        <v>-122.949335</v>
      </c>
      <c r="D813">
        <v>41227.952997685185</v>
      </c>
      <c r="E813" s="6">
        <v>442</v>
      </c>
      <c r="F813" t="s">
        <v>42</v>
      </c>
      <c r="G813" t="s">
        <v>10</v>
      </c>
      <c r="H813" t="s">
        <v>1</v>
      </c>
      <c r="I813">
        <v>90</v>
      </c>
      <c r="J813">
        <v>39</v>
      </c>
      <c r="K813">
        <v>98.086696345600004</v>
      </c>
      <c r="L813" t="s">
        <v>5</v>
      </c>
      <c r="M813">
        <v>3.9839095296501887</v>
      </c>
    </row>
    <row r="814" spans="1:13">
      <c r="A814" t="s">
        <v>1454</v>
      </c>
      <c r="B814">
        <v>35.141063000000003</v>
      </c>
      <c r="C814">
        <v>-122.949338</v>
      </c>
      <c r="D814">
        <v>41227.952372685184</v>
      </c>
      <c r="E814" s="6">
        <v>442</v>
      </c>
      <c r="F814" t="s">
        <v>42</v>
      </c>
      <c r="G814" t="s">
        <v>10</v>
      </c>
      <c r="H814" t="s">
        <v>1</v>
      </c>
      <c r="I814">
        <v>8</v>
      </c>
      <c r="J814">
        <v>47</v>
      </c>
      <c r="K814">
        <v>47.675989764199997</v>
      </c>
      <c r="L814" t="s">
        <v>5</v>
      </c>
      <c r="M814">
        <v>2.2890005501200745</v>
      </c>
    </row>
    <row r="815" spans="1:13">
      <c r="A815" t="s">
        <v>5782</v>
      </c>
      <c r="B815">
        <v>35.166499999999999</v>
      </c>
      <c r="C815">
        <v>-122.99756600000001</v>
      </c>
      <c r="D815">
        <v>40688.82172453704</v>
      </c>
      <c r="E815" s="6">
        <v>231</v>
      </c>
      <c r="F815" t="s">
        <v>42</v>
      </c>
      <c r="G815" t="s">
        <v>10</v>
      </c>
      <c r="H815" t="s">
        <v>1</v>
      </c>
      <c r="I815">
        <v>19</v>
      </c>
      <c r="J815">
        <v>2</v>
      </c>
      <c r="K815">
        <v>19.1049731745</v>
      </c>
      <c r="L815" t="s">
        <v>5</v>
      </c>
      <c r="M815">
        <v>2.2705014329552893</v>
      </c>
    </row>
    <row r="816" spans="1:13">
      <c r="A816" t="s">
        <v>1456</v>
      </c>
      <c r="B816">
        <v>35.141063000000003</v>
      </c>
      <c r="C816">
        <v>-122.949338</v>
      </c>
      <c r="D816">
        <v>41227.952372685184</v>
      </c>
      <c r="E816" s="6">
        <v>442</v>
      </c>
      <c r="F816" t="s">
        <v>42</v>
      </c>
      <c r="G816" t="s">
        <v>10</v>
      </c>
      <c r="H816" t="s">
        <v>1</v>
      </c>
      <c r="I816">
        <v>42</v>
      </c>
      <c r="J816">
        <v>52</v>
      </c>
      <c r="K816">
        <v>66.843099868300001</v>
      </c>
      <c r="L816" t="s">
        <v>5</v>
      </c>
      <c r="M816">
        <v>2.9149589541116945</v>
      </c>
    </row>
    <row r="817" spans="1:13">
      <c r="A817" t="s">
        <v>1457</v>
      </c>
      <c r="B817">
        <v>35.141063000000003</v>
      </c>
      <c r="C817">
        <v>-122.949338</v>
      </c>
      <c r="D817">
        <v>41227.952372685184</v>
      </c>
      <c r="E817" s="6">
        <v>442</v>
      </c>
      <c r="F817" t="s">
        <v>42</v>
      </c>
      <c r="G817" t="s">
        <v>10</v>
      </c>
      <c r="H817" t="s">
        <v>1</v>
      </c>
      <c r="I817">
        <v>13</v>
      </c>
      <c r="J817">
        <v>68</v>
      </c>
      <c r="K817">
        <v>69.231495722700004</v>
      </c>
      <c r="L817" t="s">
        <v>5</v>
      </c>
      <c r="M817">
        <v>2.9525069001964419</v>
      </c>
    </row>
    <row r="818" spans="1:13">
      <c r="A818" t="s">
        <v>1459</v>
      </c>
      <c r="B818">
        <v>35.141063000000003</v>
      </c>
      <c r="C818">
        <v>-122.949338</v>
      </c>
      <c r="D818">
        <v>41227.952372685184</v>
      </c>
      <c r="E818" s="6">
        <v>442</v>
      </c>
      <c r="F818" t="s">
        <v>42</v>
      </c>
      <c r="G818" t="s">
        <v>10</v>
      </c>
      <c r="H818" t="s">
        <v>1</v>
      </c>
      <c r="I818">
        <v>19</v>
      </c>
      <c r="J818">
        <v>62</v>
      </c>
      <c r="K818">
        <v>64.845971347499997</v>
      </c>
      <c r="L818" t="s">
        <v>5</v>
      </c>
      <c r="M818">
        <v>2.6941293568158402</v>
      </c>
    </row>
    <row r="819" spans="1:13">
      <c r="A819" t="s">
        <v>5783</v>
      </c>
      <c r="B819">
        <v>35.166505000000001</v>
      </c>
      <c r="C819">
        <v>-122.997612</v>
      </c>
      <c r="D819">
        <v>40688.821331018517</v>
      </c>
      <c r="E819" s="6">
        <v>231</v>
      </c>
      <c r="F819" t="s">
        <v>42</v>
      </c>
      <c r="G819" t="s">
        <v>10</v>
      </c>
      <c r="H819" t="s">
        <v>1</v>
      </c>
      <c r="I819">
        <v>13</v>
      </c>
      <c r="J819">
        <v>3</v>
      </c>
      <c r="K819">
        <v>13.3416640641</v>
      </c>
      <c r="L819" t="s">
        <v>5</v>
      </c>
      <c r="M819">
        <v>1.6120617676812927</v>
      </c>
    </row>
    <row r="820" spans="1:13">
      <c r="A820" t="s">
        <v>1460</v>
      </c>
      <c r="B820">
        <v>35.141063000000003</v>
      </c>
      <c r="C820">
        <v>-122.949338</v>
      </c>
      <c r="D820">
        <v>41227.952372685184</v>
      </c>
      <c r="E820" s="6">
        <v>442</v>
      </c>
      <c r="F820" t="s">
        <v>42</v>
      </c>
      <c r="G820" t="s">
        <v>10</v>
      </c>
      <c r="H820" t="s">
        <v>1</v>
      </c>
      <c r="I820">
        <v>76</v>
      </c>
      <c r="J820">
        <v>23</v>
      </c>
      <c r="K820">
        <v>79.404030124399995</v>
      </c>
      <c r="L820" t="s">
        <v>5</v>
      </c>
      <c r="M820">
        <v>3.8571417808613329</v>
      </c>
    </row>
    <row r="821" spans="1:13">
      <c r="A821" t="s">
        <v>1461</v>
      </c>
      <c r="B821">
        <v>35.141046000000003</v>
      </c>
      <c r="C821">
        <v>-122.949338</v>
      </c>
      <c r="D821">
        <v>41227.952268518522</v>
      </c>
      <c r="E821" s="6">
        <v>442</v>
      </c>
      <c r="F821" t="s">
        <v>42</v>
      </c>
      <c r="G821" t="s">
        <v>10</v>
      </c>
      <c r="H821" t="s">
        <v>1</v>
      </c>
      <c r="I821">
        <v>28</v>
      </c>
      <c r="J821">
        <v>54</v>
      </c>
      <c r="K821">
        <v>60.827625302999998</v>
      </c>
      <c r="L821" t="s">
        <v>5</v>
      </c>
      <c r="M821">
        <v>2.8636344308592467</v>
      </c>
    </row>
    <row r="822" spans="1:13">
      <c r="A822" t="s">
        <v>1462</v>
      </c>
      <c r="B822" t="s">
        <v>18</v>
      </c>
      <c r="C822" t="s">
        <v>18</v>
      </c>
      <c r="D822">
        <v>25569</v>
      </c>
      <c r="E822" s="6">
        <v>442</v>
      </c>
      <c r="F822" t="s">
        <v>42</v>
      </c>
      <c r="G822" t="s">
        <v>10</v>
      </c>
      <c r="H822" t="s">
        <v>1</v>
      </c>
      <c r="I822">
        <v>30</v>
      </c>
      <c r="J822">
        <v>54</v>
      </c>
      <c r="K822">
        <v>61.773780845899999</v>
      </c>
      <c r="L822" t="s">
        <v>5</v>
      </c>
      <c r="M822">
        <v>3.3421450792245122</v>
      </c>
    </row>
    <row r="823" spans="1:13">
      <c r="A823" t="s">
        <v>1463</v>
      </c>
      <c r="B823" t="s">
        <v>18</v>
      </c>
      <c r="C823" t="s">
        <v>18</v>
      </c>
      <c r="D823">
        <v>25569</v>
      </c>
      <c r="E823" s="6">
        <v>442</v>
      </c>
      <c r="F823" t="s">
        <v>42</v>
      </c>
      <c r="G823" t="s">
        <v>10</v>
      </c>
      <c r="H823" t="s">
        <v>1</v>
      </c>
      <c r="I823">
        <v>54</v>
      </c>
      <c r="J823">
        <v>10</v>
      </c>
      <c r="K823">
        <v>54.918120870999999</v>
      </c>
      <c r="L823" t="s">
        <v>5</v>
      </c>
      <c r="M823">
        <v>2.8489477642017036</v>
      </c>
    </row>
    <row r="824" spans="1:13">
      <c r="A824" t="s">
        <v>1466</v>
      </c>
      <c r="B824">
        <v>35.140878000000001</v>
      </c>
      <c r="C824">
        <v>-122.94929999999999</v>
      </c>
      <c r="D824">
        <v>41227.951168981483</v>
      </c>
      <c r="E824" s="6">
        <v>442</v>
      </c>
      <c r="F824" t="s">
        <v>42</v>
      </c>
      <c r="G824" t="s">
        <v>10</v>
      </c>
      <c r="H824" t="s">
        <v>1</v>
      </c>
      <c r="I824">
        <v>27</v>
      </c>
      <c r="J824">
        <v>48</v>
      </c>
      <c r="K824">
        <v>55.072679252100002</v>
      </c>
      <c r="L824" t="s">
        <v>5</v>
      </c>
      <c r="M824">
        <v>2.5885051836481363</v>
      </c>
    </row>
    <row r="825" spans="1:13">
      <c r="A825" t="s">
        <v>1467</v>
      </c>
      <c r="B825">
        <v>35.140878000000001</v>
      </c>
      <c r="C825">
        <v>-122.94929999999999</v>
      </c>
      <c r="D825">
        <v>41227.951168981483</v>
      </c>
      <c r="E825" s="6">
        <v>442</v>
      </c>
      <c r="F825" t="s">
        <v>42</v>
      </c>
      <c r="G825" t="s">
        <v>10</v>
      </c>
      <c r="H825" t="s">
        <v>1</v>
      </c>
      <c r="I825">
        <v>64</v>
      </c>
      <c r="J825">
        <v>44</v>
      </c>
      <c r="K825">
        <v>77.665951355800004</v>
      </c>
      <c r="L825" t="s">
        <v>5</v>
      </c>
      <c r="M825">
        <v>3.77263322501683</v>
      </c>
    </row>
    <row r="826" spans="1:13">
      <c r="A826" t="s">
        <v>1469</v>
      </c>
      <c r="B826">
        <v>35.140878000000001</v>
      </c>
      <c r="C826">
        <v>-122.94929999999999</v>
      </c>
      <c r="D826">
        <v>41227.951168981483</v>
      </c>
      <c r="E826" s="6">
        <v>442</v>
      </c>
      <c r="F826" t="s">
        <v>42</v>
      </c>
      <c r="G826" t="s">
        <v>10</v>
      </c>
      <c r="H826" t="s">
        <v>1</v>
      </c>
      <c r="I826">
        <v>1</v>
      </c>
      <c r="J826">
        <v>31</v>
      </c>
      <c r="K826">
        <v>31.016124838500001</v>
      </c>
      <c r="L826" t="s">
        <v>5</v>
      </c>
      <c r="M826">
        <v>1.4745291570610548</v>
      </c>
    </row>
    <row r="827" spans="1:13">
      <c r="A827" t="s">
        <v>1470</v>
      </c>
      <c r="B827">
        <v>35.140878000000001</v>
      </c>
      <c r="C827">
        <v>-122.94929999999999</v>
      </c>
      <c r="D827">
        <v>41227.951168981483</v>
      </c>
      <c r="E827" s="6">
        <v>442</v>
      </c>
      <c r="F827" t="s">
        <v>42</v>
      </c>
      <c r="G827" t="s">
        <v>10</v>
      </c>
      <c r="H827" t="s">
        <v>1</v>
      </c>
      <c r="I827">
        <v>30</v>
      </c>
      <c r="J827">
        <v>38</v>
      </c>
      <c r="K827">
        <v>48.414873747599998</v>
      </c>
      <c r="L827" t="s">
        <v>5</v>
      </c>
      <c r="M827">
        <v>2.2392132344152951</v>
      </c>
    </row>
    <row r="828" spans="1:13">
      <c r="A828" t="s">
        <v>1475</v>
      </c>
      <c r="B828">
        <v>35.140878000000001</v>
      </c>
      <c r="C828">
        <v>-122.94929999999999</v>
      </c>
      <c r="D828">
        <v>41227.951168981483</v>
      </c>
      <c r="E828" s="6">
        <v>442</v>
      </c>
      <c r="F828" t="s">
        <v>42</v>
      </c>
      <c r="G828" t="s">
        <v>10</v>
      </c>
      <c r="H828" t="s">
        <v>1</v>
      </c>
      <c r="I828">
        <v>81</v>
      </c>
      <c r="J828">
        <v>24</v>
      </c>
      <c r="K828">
        <v>84.480767041999997</v>
      </c>
      <c r="L828" t="s">
        <v>5</v>
      </c>
      <c r="M828">
        <v>3.5149491405519284</v>
      </c>
    </row>
    <row r="829" spans="1:13">
      <c r="A829" t="s">
        <v>1476</v>
      </c>
      <c r="B829">
        <v>35.140878000000001</v>
      </c>
      <c r="C829">
        <v>-122.94929999999999</v>
      </c>
      <c r="D829">
        <v>41227.951168981483</v>
      </c>
      <c r="E829" s="6">
        <v>442</v>
      </c>
      <c r="F829" t="s">
        <v>42</v>
      </c>
      <c r="G829" t="s">
        <v>10</v>
      </c>
      <c r="H829" t="s">
        <v>1</v>
      </c>
      <c r="I829">
        <v>12</v>
      </c>
      <c r="J829">
        <v>63</v>
      </c>
      <c r="K829">
        <v>64.132674979300006</v>
      </c>
      <c r="L829" t="s">
        <v>5</v>
      </c>
      <c r="M829">
        <v>2.6760285951275109</v>
      </c>
    </row>
    <row r="830" spans="1:13">
      <c r="A830" t="s">
        <v>1477</v>
      </c>
      <c r="B830">
        <v>35.140984000000003</v>
      </c>
      <c r="C830">
        <v>-122.949347</v>
      </c>
      <c r="D830">
        <v>41227.951168981483</v>
      </c>
      <c r="E830" s="6">
        <v>442</v>
      </c>
      <c r="F830" t="s">
        <v>42</v>
      </c>
      <c r="G830" t="s">
        <v>10</v>
      </c>
      <c r="H830" t="s">
        <v>1</v>
      </c>
      <c r="I830">
        <v>34</v>
      </c>
      <c r="J830">
        <v>73</v>
      </c>
      <c r="K830">
        <v>80.5294977012</v>
      </c>
      <c r="L830" t="s">
        <v>5</v>
      </c>
      <c r="M830">
        <v>3.4343128034924666</v>
      </c>
    </row>
    <row r="831" spans="1:13">
      <c r="A831" t="s">
        <v>1479</v>
      </c>
      <c r="B831">
        <v>35.140878000000001</v>
      </c>
      <c r="C831">
        <v>-122.94929999999999</v>
      </c>
      <c r="D831">
        <v>41227.951168981483</v>
      </c>
      <c r="E831" s="6">
        <v>442</v>
      </c>
      <c r="F831" t="s">
        <v>42</v>
      </c>
      <c r="G831" t="s">
        <v>10</v>
      </c>
      <c r="H831" t="s">
        <v>1</v>
      </c>
      <c r="I831">
        <v>87</v>
      </c>
      <c r="J831">
        <v>1</v>
      </c>
      <c r="K831">
        <v>87.005746936600005</v>
      </c>
      <c r="L831" t="s">
        <v>5</v>
      </c>
      <c r="M831">
        <v>3.5789562026866411</v>
      </c>
    </row>
    <row r="832" spans="1:13">
      <c r="A832" t="s">
        <v>1481</v>
      </c>
      <c r="B832">
        <v>35.140878000000001</v>
      </c>
      <c r="C832">
        <v>-122.94929999999999</v>
      </c>
      <c r="D832">
        <v>41227.951168981483</v>
      </c>
      <c r="E832" s="6">
        <v>442</v>
      </c>
      <c r="F832" t="s">
        <v>42</v>
      </c>
      <c r="G832" t="s">
        <v>10</v>
      </c>
      <c r="H832" t="s">
        <v>1</v>
      </c>
      <c r="I832">
        <v>19</v>
      </c>
      <c r="J832">
        <v>78</v>
      </c>
      <c r="K832">
        <v>80.280757345699996</v>
      </c>
      <c r="L832" t="s">
        <v>5</v>
      </c>
      <c r="M832">
        <v>3.5114903914036386</v>
      </c>
    </row>
    <row r="833" spans="1:13">
      <c r="A833" t="s">
        <v>1485</v>
      </c>
      <c r="B833">
        <v>35.140878000000001</v>
      </c>
      <c r="C833">
        <v>-122.94929999999999</v>
      </c>
      <c r="D833">
        <v>41227.951168981483</v>
      </c>
      <c r="E833" s="6">
        <v>442</v>
      </c>
      <c r="F833" t="s">
        <v>42</v>
      </c>
      <c r="G833" t="s">
        <v>10</v>
      </c>
      <c r="H833" t="s">
        <v>1</v>
      </c>
      <c r="I833">
        <v>91</v>
      </c>
      <c r="J833">
        <v>68</v>
      </c>
      <c r="K833">
        <v>113.600176056</v>
      </c>
      <c r="L833" t="s">
        <v>5</v>
      </c>
      <c r="M833">
        <v>4.9839486015596206</v>
      </c>
    </row>
    <row r="834" spans="1:13">
      <c r="A834" t="s">
        <v>1487</v>
      </c>
      <c r="B834">
        <v>35.140878000000001</v>
      </c>
      <c r="C834">
        <v>-122.94929999999999</v>
      </c>
      <c r="D834">
        <v>41227.951168981483</v>
      </c>
      <c r="E834" s="6">
        <v>442</v>
      </c>
      <c r="F834" t="s">
        <v>42</v>
      </c>
      <c r="G834" t="s">
        <v>10</v>
      </c>
      <c r="H834" t="s">
        <v>1</v>
      </c>
      <c r="I834">
        <v>95</v>
      </c>
      <c r="J834">
        <v>25</v>
      </c>
      <c r="K834">
        <v>98.234413521899995</v>
      </c>
      <c r="L834" t="s">
        <v>5</v>
      </c>
      <c r="M834">
        <v>4.3625848829057645</v>
      </c>
    </row>
    <row r="835" spans="1:13">
      <c r="A835" t="s">
        <v>1488</v>
      </c>
      <c r="B835">
        <v>35.140878000000001</v>
      </c>
      <c r="C835">
        <v>-122.94929999999999</v>
      </c>
      <c r="D835">
        <v>41227.951168981483</v>
      </c>
      <c r="E835" s="6">
        <v>442</v>
      </c>
      <c r="F835" t="s">
        <v>42</v>
      </c>
      <c r="G835" t="s">
        <v>10</v>
      </c>
      <c r="H835" t="s">
        <v>1</v>
      </c>
      <c r="I835">
        <v>30</v>
      </c>
      <c r="J835">
        <v>70</v>
      </c>
      <c r="K835">
        <v>76.157731058600007</v>
      </c>
      <c r="L835" t="s">
        <v>5</v>
      </c>
      <c r="M835">
        <v>3.31616252594084</v>
      </c>
    </row>
    <row r="836" spans="1:13">
      <c r="A836" t="s">
        <v>1491</v>
      </c>
      <c r="B836">
        <v>35.140816999999998</v>
      </c>
      <c r="C836">
        <v>-122.949349</v>
      </c>
      <c r="D836">
        <v>41227.950567129628</v>
      </c>
      <c r="E836" s="6">
        <v>442</v>
      </c>
      <c r="F836" t="s">
        <v>42</v>
      </c>
      <c r="G836" t="s">
        <v>10</v>
      </c>
      <c r="H836" t="s">
        <v>1</v>
      </c>
      <c r="I836">
        <v>54</v>
      </c>
      <c r="J836">
        <v>43</v>
      </c>
      <c r="K836">
        <v>69.028979421700001</v>
      </c>
      <c r="L836" t="s">
        <v>5</v>
      </c>
      <c r="M836">
        <v>2.9612894112994121</v>
      </c>
    </row>
    <row r="837" spans="1:13">
      <c r="A837" t="s">
        <v>1492</v>
      </c>
      <c r="B837">
        <v>35.140816999999998</v>
      </c>
      <c r="C837">
        <v>-122.949349</v>
      </c>
      <c r="D837">
        <v>41227.950567129628</v>
      </c>
      <c r="E837" s="6">
        <v>442</v>
      </c>
      <c r="F837" t="s">
        <v>42</v>
      </c>
      <c r="G837" t="s">
        <v>10</v>
      </c>
      <c r="H837" t="s">
        <v>1</v>
      </c>
      <c r="I837">
        <v>41</v>
      </c>
      <c r="J837">
        <v>55</v>
      </c>
      <c r="K837">
        <v>68.600291544599997</v>
      </c>
      <c r="L837" t="s">
        <v>5</v>
      </c>
      <c r="M837">
        <v>2.7103254968383603</v>
      </c>
    </row>
    <row r="838" spans="1:13">
      <c r="A838" t="s">
        <v>1495</v>
      </c>
      <c r="B838">
        <v>35.140816999999998</v>
      </c>
      <c r="C838">
        <v>-122.949349</v>
      </c>
      <c r="D838">
        <v>41227.950567129628</v>
      </c>
      <c r="E838" s="6">
        <v>442</v>
      </c>
      <c r="F838" t="s">
        <v>42</v>
      </c>
      <c r="G838" t="s">
        <v>10</v>
      </c>
      <c r="H838" t="s">
        <v>1</v>
      </c>
      <c r="I838">
        <v>54</v>
      </c>
      <c r="J838">
        <v>52</v>
      </c>
      <c r="K838">
        <v>74.966659256</v>
      </c>
      <c r="L838" t="s">
        <v>5</v>
      </c>
      <c r="M838">
        <v>3.3139362639423853</v>
      </c>
    </row>
    <row r="839" spans="1:13">
      <c r="A839" t="s">
        <v>1499</v>
      </c>
      <c r="B839">
        <v>35.140825999999997</v>
      </c>
      <c r="C839">
        <v>-122.94931800000001</v>
      </c>
      <c r="D839">
        <v>41227.950567129628</v>
      </c>
      <c r="E839" s="6">
        <v>442</v>
      </c>
      <c r="F839" t="s">
        <v>42</v>
      </c>
      <c r="G839" t="s">
        <v>10</v>
      </c>
      <c r="H839" t="s">
        <v>1</v>
      </c>
      <c r="I839">
        <v>77</v>
      </c>
      <c r="J839">
        <v>21</v>
      </c>
      <c r="K839">
        <v>79.812279756899997</v>
      </c>
      <c r="L839" t="s">
        <v>5</v>
      </c>
      <c r="M839">
        <v>3.512208579316169</v>
      </c>
    </row>
    <row r="840" spans="1:13">
      <c r="A840" t="s">
        <v>1500</v>
      </c>
      <c r="B840">
        <v>35.140816999999998</v>
      </c>
      <c r="C840">
        <v>-122.949349</v>
      </c>
      <c r="D840">
        <v>41227.950567129628</v>
      </c>
      <c r="E840" s="6">
        <v>442</v>
      </c>
      <c r="F840" t="s">
        <v>42</v>
      </c>
      <c r="G840" t="s">
        <v>10</v>
      </c>
      <c r="H840" t="s">
        <v>1</v>
      </c>
      <c r="I840">
        <v>21</v>
      </c>
      <c r="J840">
        <v>51</v>
      </c>
      <c r="K840">
        <v>55.154328932600002</v>
      </c>
      <c r="L840" t="s">
        <v>5</v>
      </c>
      <c r="M840">
        <v>2.4124709828416782</v>
      </c>
    </row>
    <row r="841" spans="1:13">
      <c r="A841" t="s">
        <v>1501</v>
      </c>
      <c r="B841">
        <v>35.140816999999998</v>
      </c>
      <c r="C841">
        <v>-122.949349</v>
      </c>
      <c r="D841">
        <v>41227.950567129628</v>
      </c>
      <c r="E841" s="6">
        <v>442</v>
      </c>
      <c r="F841" t="s">
        <v>42</v>
      </c>
      <c r="G841" t="s">
        <v>10</v>
      </c>
      <c r="H841" t="s">
        <v>1</v>
      </c>
      <c r="I841">
        <v>25</v>
      </c>
      <c r="J841">
        <v>48</v>
      </c>
      <c r="K841">
        <v>54.1202365109</v>
      </c>
      <c r="L841" t="s">
        <v>5</v>
      </c>
      <c r="M841">
        <v>2.1737857484052872</v>
      </c>
    </row>
    <row r="842" spans="1:13">
      <c r="A842" t="s">
        <v>1502</v>
      </c>
      <c r="B842">
        <v>35.140816999999998</v>
      </c>
      <c r="C842">
        <v>-122.949349</v>
      </c>
      <c r="D842">
        <v>41227.950567129628</v>
      </c>
      <c r="E842" s="6">
        <v>442</v>
      </c>
      <c r="F842" t="s">
        <v>42</v>
      </c>
      <c r="G842" t="s">
        <v>10</v>
      </c>
      <c r="H842" t="s">
        <v>1</v>
      </c>
      <c r="I842">
        <v>25</v>
      </c>
      <c r="J842">
        <v>69</v>
      </c>
      <c r="K842">
        <v>73.389372527600003</v>
      </c>
      <c r="L842" t="s">
        <v>5</v>
      </c>
      <c r="M842">
        <v>2.818907287329286</v>
      </c>
    </row>
    <row r="843" spans="1:13">
      <c r="A843" t="s">
        <v>1503</v>
      </c>
      <c r="B843">
        <v>35.140816999999998</v>
      </c>
      <c r="C843">
        <v>-122.949349</v>
      </c>
      <c r="D843">
        <v>41227.950567129628</v>
      </c>
      <c r="E843" s="6">
        <v>442</v>
      </c>
      <c r="F843" t="s">
        <v>42</v>
      </c>
      <c r="G843" t="s">
        <v>10</v>
      </c>
      <c r="H843" t="s">
        <v>1</v>
      </c>
      <c r="I843">
        <v>55</v>
      </c>
      <c r="J843">
        <v>38</v>
      </c>
      <c r="K843">
        <v>66.850579653400004</v>
      </c>
      <c r="L843" t="s">
        <v>5</v>
      </c>
      <c r="M843">
        <v>3.0578188704371563</v>
      </c>
    </row>
    <row r="844" spans="1:13">
      <c r="A844" t="s">
        <v>1507</v>
      </c>
      <c r="B844">
        <v>35.140802000000001</v>
      </c>
      <c r="C844">
        <v>-122.949395</v>
      </c>
      <c r="D844">
        <v>41227.950277777774</v>
      </c>
      <c r="E844" s="6">
        <v>442</v>
      </c>
      <c r="F844" t="s">
        <v>42</v>
      </c>
      <c r="G844" t="s">
        <v>10</v>
      </c>
      <c r="H844" t="s">
        <v>1</v>
      </c>
      <c r="I844">
        <v>77</v>
      </c>
      <c r="J844">
        <v>51</v>
      </c>
      <c r="K844">
        <v>92.357999112200005</v>
      </c>
      <c r="L844" t="s">
        <v>5</v>
      </c>
      <c r="M844">
        <v>4.5014568795785541</v>
      </c>
    </row>
    <row r="845" spans="1:13">
      <c r="A845" t="s">
        <v>1511</v>
      </c>
      <c r="B845">
        <v>35.140802000000001</v>
      </c>
      <c r="C845">
        <v>-122.949395</v>
      </c>
      <c r="D845">
        <v>41227.950277777774</v>
      </c>
      <c r="E845" s="6">
        <v>442</v>
      </c>
      <c r="F845" t="s">
        <v>42</v>
      </c>
      <c r="G845" t="s">
        <v>10</v>
      </c>
      <c r="H845" t="s">
        <v>1</v>
      </c>
      <c r="I845">
        <v>10</v>
      </c>
      <c r="J845">
        <v>73</v>
      </c>
      <c r="K845">
        <v>73.681748079200005</v>
      </c>
      <c r="L845" t="s">
        <v>5</v>
      </c>
      <c r="M845">
        <v>3.4243076129178647</v>
      </c>
    </row>
    <row r="846" spans="1:13">
      <c r="A846" t="s">
        <v>1512</v>
      </c>
      <c r="B846">
        <v>35.140805999999998</v>
      </c>
      <c r="C846">
        <v>-122.949387</v>
      </c>
      <c r="D846">
        <v>41227.950277777774</v>
      </c>
      <c r="E846" s="6">
        <v>442</v>
      </c>
      <c r="F846" t="s">
        <v>42</v>
      </c>
      <c r="G846" t="s">
        <v>10</v>
      </c>
      <c r="H846" t="s">
        <v>1</v>
      </c>
      <c r="I846">
        <v>14</v>
      </c>
      <c r="J846">
        <v>60</v>
      </c>
      <c r="K846">
        <v>61.611687203000002</v>
      </c>
      <c r="L846" t="s">
        <v>5</v>
      </c>
      <c r="M846">
        <v>3.0283536666273654</v>
      </c>
    </row>
    <row r="847" spans="1:13">
      <c r="A847" t="s">
        <v>1514</v>
      </c>
      <c r="B847" t="s">
        <v>18</v>
      </c>
      <c r="C847" t="s">
        <v>18</v>
      </c>
      <c r="D847">
        <v>25569</v>
      </c>
      <c r="E847" s="6">
        <v>442</v>
      </c>
      <c r="F847" t="s">
        <v>42</v>
      </c>
      <c r="G847" t="s">
        <v>10</v>
      </c>
      <c r="H847" t="s">
        <v>1</v>
      </c>
      <c r="I847">
        <v>79</v>
      </c>
      <c r="J847">
        <v>20</v>
      </c>
      <c r="K847">
        <v>81.492330927500007</v>
      </c>
      <c r="L847" t="s">
        <v>5</v>
      </c>
      <c r="M847">
        <v>3.3954822463378989</v>
      </c>
    </row>
    <row r="848" spans="1:13">
      <c r="A848" t="s">
        <v>1515</v>
      </c>
      <c r="B848">
        <v>35.140796999999999</v>
      </c>
      <c r="C848">
        <v>-122.94940099999999</v>
      </c>
      <c r="D848">
        <v>41227.950208333335</v>
      </c>
      <c r="E848" s="6">
        <v>442</v>
      </c>
      <c r="F848" t="s">
        <v>42</v>
      </c>
      <c r="G848" t="s">
        <v>10</v>
      </c>
      <c r="H848" t="s">
        <v>1</v>
      </c>
      <c r="I848">
        <v>38</v>
      </c>
      <c r="J848">
        <v>48</v>
      </c>
      <c r="K848">
        <v>61.220911460099998</v>
      </c>
      <c r="L848" t="s">
        <v>5</v>
      </c>
      <c r="M848">
        <v>2.5254484589929449</v>
      </c>
    </row>
    <row r="849" spans="1:13">
      <c r="A849" t="s">
        <v>1516</v>
      </c>
      <c r="B849">
        <v>35.140796999999999</v>
      </c>
      <c r="C849">
        <v>-122.94940099999999</v>
      </c>
      <c r="D849">
        <v>41227.950208333335</v>
      </c>
      <c r="E849" s="6">
        <v>442</v>
      </c>
      <c r="F849" t="s">
        <v>42</v>
      </c>
      <c r="G849" t="s">
        <v>10</v>
      </c>
      <c r="H849" t="s">
        <v>1</v>
      </c>
      <c r="I849">
        <v>46</v>
      </c>
      <c r="J849">
        <v>18</v>
      </c>
      <c r="K849">
        <v>49.396356140899996</v>
      </c>
      <c r="L849" t="s">
        <v>5</v>
      </c>
      <c r="M849">
        <v>2.2382696553717678</v>
      </c>
    </row>
    <row r="850" spans="1:13">
      <c r="A850" t="s">
        <v>1517</v>
      </c>
      <c r="B850">
        <v>35.140740999999998</v>
      </c>
      <c r="C850">
        <v>-122.94941900000001</v>
      </c>
      <c r="D850">
        <v>41227.949652777781</v>
      </c>
      <c r="E850" s="6">
        <v>442</v>
      </c>
      <c r="F850" t="s">
        <v>42</v>
      </c>
      <c r="G850" t="s">
        <v>10</v>
      </c>
      <c r="H850" t="s">
        <v>1</v>
      </c>
      <c r="I850">
        <v>14</v>
      </c>
      <c r="J850">
        <v>54</v>
      </c>
      <c r="K850">
        <v>55.785302723900003</v>
      </c>
      <c r="L850" t="s">
        <v>5</v>
      </c>
      <c r="M850">
        <v>2.7098236195702641</v>
      </c>
    </row>
    <row r="851" spans="1:13">
      <c r="A851" t="s">
        <v>1518</v>
      </c>
      <c r="B851">
        <v>35.140740999999998</v>
      </c>
      <c r="C851">
        <v>-122.94941900000001</v>
      </c>
      <c r="D851">
        <v>41227.949652777781</v>
      </c>
      <c r="E851" s="6">
        <v>442</v>
      </c>
      <c r="F851" t="s">
        <v>42</v>
      </c>
      <c r="G851" t="s">
        <v>10</v>
      </c>
      <c r="H851" t="s">
        <v>1</v>
      </c>
      <c r="I851">
        <v>10</v>
      </c>
      <c r="J851">
        <v>67</v>
      </c>
      <c r="K851">
        <v>67.742158217799997</v>
      </c>
      <c r="L851" t="s">
        <v>5</v>
      </c>
      <c r="M851">
        <v>3.0038431227409141</v>
      </c>
    </row>
    <row r="852" spans="1:13">
      <c r="A852" t="s">
        <v>1519</v>
      </c>
      <c r="B852">
        <v>35.140740999999998</v>
      </c>
      <c r="C852">
        <v>-122.94941900000001</v>
      </c>
      <c r="D852">
        <v>41227.949652777781</v>
      </c>
      <c r="E852" s="6">
        <v>442</v>
      </c>
      <c r="F852" t="s">
        <v>42</v>
      </c>
      <c r="G852" t="s">
        <v>10</v>
      </c>
      <c r="H852" t="s">
        <v>1</v>
      </c>
      <c r="I852">
        <v>73</v>
      </c>
      <c r="J852">
        <v>26</v>
      </c>
      <c r="K852">
        <v>77.491935064200007</v>
      </c>
      <c r="L852" t="s">
        <v>5</v>
      </c>
      <c r="M852">
        <v>3.2474096210573933</v>
      </c>
    </row>
    <row r="853" spans="1:13">
      <c r="A853" t="s">
        <v>1521</v>
      </c>
      <c r="B853">
        <v>35.140740999999998</v>
      </c>
      <c r="C853">
        <v>-122.94941900000001</v>
      </c>
      <c r="D853">
        <v>41227.949652777781</v>
      </c>
      <c r="E853" s="6">
        <v>442</v>
      </c>
      <c r="F853" t="s">
        <v>42</v>
      </c>
      <c r="G853" t="s">
        <v>10</v>
      </c>
      <c r="H853" t="s">
        <v>1</v>
      </c>
      <c r="I853">
        <v>41</v>
      </c>
      <c r="J853">
        <v>51</v>
      </c>
      <c r="K853">
        <v>65.436992595899994</v>
      </c>
      <c r="L853" t="s">
        <v>5</v>
      </c>
      <c r="M853">
        <v>2.8708987878489967</v>
      </c>
    </row>
    <row r="854" spans="1:13">
      <c r="A854" t="s">
        <v>1523</v>
      </c>
      <c r="B854">
        <v>35.140740999999998</v>
      </c>
      <c r="C854">
        <v>-122.94941900000001</v>
      </c>
      <c r="D854">
        <v>41227.949652777781</v>
      </c>
      <c r="E854" s="6">
        <v>442</v>
      </c>
      <c r="F854" t="s">
        <v>42</v>
      </c>
      <c r="G854" t="s">
        <v>10</v>
      </c>
      <c r="H854" t="s">
        <v>1</v>
      </c>
      <c r="I854">
        <v>47</v>
      </c>
      <c r="J854">
        <v>83</v>
      </c>
      <c r="K854">
        <v>95.3834367173</v>
      </c>
      <c r="L854" t="s">
        <v>5</v>
      </c>
      <c r="M854">
        <v>4.1847498711069591</v>
      </c>
    </row>
    <row r="855" spans="1:13">
      <c r="A855" t="s">
        <v>5785</v>
      </c>
      <c r="B855">
        <v>35.166415999999998</v>
      </c>
      <c r="C855">
        <v>-122.997902</v>
      </c>
      <c r="D855">
        <v>40688.818437499998</v>
      </c>
      <c r="E855" s="6">
        <v>231</v>
      </c>
      <c r="F855" t="s">
        <v>42</v>
      </c>
      <c r="G855" t="s">
        <v>10</v>
      </c>
      <c r="H855" t="s">
        <v>1</v>
      </c>
      <c r="I855">
        <v>23</v>
      </c>
      <c r="J855">
        <v>18</v>
      </c>
      <c r="K855">
        <v>29.206163733</v>
      </c>
      <c r="L855" t="s">
        <v>5</v>
      </c>
      <c r="M855">
        <v>3.6192698708264475</v>
      </c>
    </row>
    <row r="856" spans="1:13">
      <c r="A856" t="s">
        <v>1528</v>
      </c>
      <c r="B856" t="s">
        <v>18</v>
      </c>
      <c r="C856" t="s">
        <v>18</v>
      </c>
      <c r="D856">
        <v>25569</v>
      </c>
      <c r="E856" s="6">
        <v>442</v>
      </c>
      <c r="F856" t="s">
        <v>42</v>
      </c>
      <c r="G856" t="s">
        <v>10</v>
      </c>
      <c r="H856" t="s">
        <v>1</v>
      </c>
      <c r="I856">
        <v>22</v>
      </c>
      <c r="J856">
        <v>50</v>
      </c>
      <c r="K856">
        <v>54.626001135000003</v>
      </c>
      <c r="L856" t="s">
        <v>5</v>
      </c>
      <c r="M856">
        <v>2.6140835338659154</v>
      </c>
    </row>
    <row r="857" spans="1:13">
      <c r="A857" t="s">
        <v>1529</v>
      </c>
      <c r="B857" t="s">
        <v>18</v>
      </c>
      <c r="C857" t="s">
        <v>18</v>
      </c>
      <c r="D857">
        <v>25569</v>
      </c>
      <c r="E857" s="6">
        <v>442</v>
      </c>
      <c r="F857" t="s">
        <v>42</v>
      </c>
      <c r="G857" t="s">
        <v>10</v>
      </c>
      <c r="H857" t="s">
        <v>1</v>
      </c>
      <c r="I857">
        <v>21</v>
      </c>
      <c r="J857">
        <v>55</v>
      </c>
      <c r="K857">
        <v>58.872744118100002</v>
      </c>
      <c r="L857" t="s">
        <v>5</v>
      </c>
      <c r="M857">
        <v>2.6634965195072233</v>
      </c>
    </row>
    <row r="858" spans="1:13">
      <c r="A858" t="s">
        <v>1531</v>
      </c>
      <c r="B858" t="s">
        <v>18</v>
      </c>
      <c r="C858" t="s">
        <v>18</v>
      </c>
      <c r="D858">
        <v>25569</v>
      </c>
      <c r="E858" s="6">
        <v>442</v>
      </c>
      <c r="F858" t="s">
        <v>42</v>
      </c>
      <c r="G858" t="s">
        <v>10</v>
      </c>
      <c r="H858" t="s">
        <v>1</v>
      </c>
      <c r="I858">
        <v>38</v>
      </c>
      <c r="J858">
        <v>51</v>
      </c>
      <c r="K858">
        <v>63.600314464599997</v>
      </c>
      <c r="L858" t="s">
        <v>5</v>
      </c>
      <c r="M858">
        <v>2.7903314969340389</v>
      </c>
    </row>
    <row r="859" spans="1:13">
      <c r="A859" t="s">
        <v>1532</v>
      </c>
      <c r="B859" t="s">
        <v>18</v>
      </c>
      <c r="C859" t="s">
        <v>18</v>
      </c>
      <c r="D859">
        <v>25569</v>
      </c>
      <c r="E859" s="6">
        <v>442</v>
      </c>
      <c r="F859" t="s">
        <v>42</v>
      </c>
      <c r="G859" t="s">
        <v>10</v>
      </c>
      <c r="H859" t="s">
        <v>1</v>
      </c>
      <c r="I859">
        <v>49</v>
      </c>
      <c r="J859">
        <v>52</v>
      </c>
      <c r="K859">
        <v>71.449282711600006</v>
      </c>
      <c r="L859" t="s">
        <v>5</v>
      </c>
      <c r="M859">
        <v>3.202483655199738</v>
      </c>
    </row>
    <row r="860" spans="1:13">
      <c r="A860" t="s">
        <v>1534</v>
      </c>
      <c r="B860" t="s">
        <v>18</v>
      </c>
      <c r="C860" t="s">
        <v>18</v>
      </c>
      <c r="D860">
        <v>25569</v>
      </c>
      <c r="E860" s="6">
        <v>442</v>
      </c>
      <c r="F860" t="s">
        <v>42</v>
      </c>
      <c r="G860" t="s">
        <v>10</v>
      </c>
      <c r="H860" t="s">
        <v>1</v>
      </c>
      <c r="I860">
        <v>40</v>
      </c>
      <c r="J860">
        <v>19</v>
      </c>
      <c r="K860">
        <v>44.283179650999998</v>
      </c>
      <c r="L860" t="s">
        <v>5</v>
      </c>
      <c r="M860">
        <v>2.0449005684922015</v>
      </c>
    </row>
    <row r="861" spans="1:13">
      <c r="A861" t="s">
        <v>1535</v>
      </c>
      <c r="B861" t="s">
        <v>18</v>
      </c>
      <c r="C861" t="s">
        <v>18</v>
      </c>
      <c r="D861">
        <v>25569</v>
      </c>
      <c r="E861" s="6">
        <v>442</v>
      </c>
      <c r="F861" t="s">
        <v>42</v>
      </c>
      <c r="G861" t="s">
        <v>10</v>
      </c>
      <c r="H861" t="s">
        <v>1</v>
      </c>
      <c r="I861">
        <v>39</v>
      </c>
      <c r="J861">
        <v>14</v>
      </c>
      <c r="K861">
        <v>41.436698710199998</v>
      </c>
      <c r="L861" t="s">
        <v>5</v>
      </c>
      <c r="M861">
        <v>1.9012818249747614</v>
      </c>
    </row>
    <row r="862" spans="1:13">
      <c r="A862" t="s">
        <v>1536</v>
      </c>
      <c r="B862" t="s">
        <v>18</v>
      </c>
      <c r="C862" t="s">
        <v>18</v>
      </c>
      <c r="D862">
        <v>25569</v>
      </c>
      <c r="E862" s="6">
        <v>442</v>
      </c>
      <c r="F862" t="s">
        <v>42</v>
      </c>
      <c r="G862" t="s">
        <v>10</v>
      </c>
      <c r="H862" t="s">
        <v>1</v>
      </c>
      <c r="I862">
        <v>16</v>
      </c>
      <c r="J862">
        <v>55</v>
      </c>
      <c r="K862">
        <v>57.2800139665</v>
      </c>
      <c r="L862" t="s">
        <v>5</v>
      </c>
      <c r="M862">
        <v>2.4792400036221531</v>
      </c>
    </row>
    <row r="863" spans="1:13">
      <c r="A863" t="s">
        <v>1537</v>
      </c>
      <c r="B863" t="s">
        <v>18</v>
      </c>
      <c r="C863" t="s">
        <v>18</v>
      </c>
      <c r="D863">
        <v>25569</v>
      </c>
      <c r="E863" s="6">
        <v>442</v>
      </c>
      <c r="F863" t="s">
        <v>42</v>
      </c>
      <c r="G863" t="s">
        <v>10</v>
      </c>
      <c r="H863" t="s">
        <v>1</v>
      </c>
      <c r="I863">
        <v>57</v>
      </c>
      <c r="J863">
        <v>57</v>
      </c>
      <c r="K863">
        <v>80.610173055299995</v>
      </c>
      <c r="L863" t="s">
        <v>5</v>
      </c>
      <c r="M863">
        <v>3.557987125627021</v>
      </c>
    </row>
    <row r="864" spans="1:13">
      <c r="A864" t="s">
        <v>1539</v>
      </c>
      <c r="B864" t="s">
        <v>18</v>
      </c>
      <c r="C864" t="s">
        <v>18</v>
      </c>
      <c r="D864">
        <v>25569</v>
      </c>
      <c r="E864" s="6">
        <v>442</v>
      </c>
      <c r="F864" t="s">
        <v>42</v>
      </c>
      <c r="G864" t="s">
        <v>10</v>
      </c>
      <c r="H864" t="s">
        <v>1</v>
      </c>
      <c r="I864">
        <v>56</v>
      </c>
      <c r="J864">
        <v>46</v>
      </c>
      <c r="K864">
        <v>72.470683727999997</v>
      </c>
      <c r="L864" t="s">
        <v>5</v>
      </c>
      <c r="M864">
        <v>3.891837355651127</v>
      </c>
    </row>
    <row r="865" spans="1:13">
      <c r="A865" t="s">
        <v>1540</v>
      </c>
      <c r="B865" t="s">
        <v>18</v>
      </c>
      <c r="C865" t="s">
        <v>18</v>
      </c>
      <c r="D865">
        <v>25569</v>
      </c>
      <c r="E865" s="6">
        <v>442</v>
      </c>
      <c r="F865" t="s">
        <v>42</v>
      </c>
      <c r="G865" t="s">
        <v>10</v>
      </c>
      <c r="H865" t="s">
        <v>1</v>
      </c>
      <c r="I865">
        <v>42</v>
      </c>
      <c r="J865">
        <v>36</v>
      </c>
      <c r="K865">
        <v>55.317266743799998</v>
      </c>
      <c r="L865" t="s">
        <v>5</v>
      </c>
      <c r="M865">
        <v>2.2405016354387368</v>
      </c>
    </row>
    <row r="866" spans="1:13">
      <c r="A866" t="s">
        <v>1542</v>
      </c>
      <c r="B866">
        <v>35.140667999999998</v>
      </c>
      <c r="C866">
        <v>-122.949409</v>
      </c>
      <c r="D866">
        <v>41227.948865740742</v>
      </c>
      <c r="E866" s="6">
        <v>442</v>
      </c>
      <c r="F866" t="s">
        <v>42</v>
      </c>
      <c r="G866" t="s">
        <v>10</v>
      </c>
      <c r="H866" t="s">
        <v>1</v>
      </c>
      <c r="I866">
        <v>9</v>
      </c>
      <c r="J866">
        <v>54</v>
      </c>
      <c r="K866">
        <v>54.744862772700003</v>
      </c>
      <c r="L866" t="s">
        <v>5</v>
      </c>
      <c r="M866">
        <v>2.6371782515004893</v>
      </c>
    </row>
    <row r="867" spans="1:13">
      <c r="A867" t="s">
        <v>1543</v>
      </c>
      <c r="B867">
        <v>35.140664000000001</v>
      </c>
      <c r="C867">
        <v>-122.94941</v>
      </c>
      <c r="D867">
        <v>41227.948865740742</v>
      </c>
      <c r="E867" s="6">
        <v>442</v>
      </c>
      <c r="F867" t="s">
        <v>42</v>
      </c>
      <c r="G867" t="s">
        <v>10</v>
      </c>
      <c r="H867" t="s">
        <v>1</v>
      </c>
      <c r="I867">
        <v>48</v>
      </c>
      <c r="J867">
        <v>33</v>
      </c>
      <c r="K867">
        <v>58.249463516799999</v>
      </c>
      <c r="L867" t="s">
        <v>5</v>
      </c>
      <c r="M867">
        <v>2.8107062262682194</v>
      </c>
    </row>
    <row r="868" spans="1:13">
      <c r="A868" t="s">
        <v>5786</v>
      </c>
      <c r="B868">
        <v>35.166440000000001</v>
      </c>
      <c r="C868">
        <v>-122.997975</v>
      </c>
      <c r="D868">
        <v>40688.817615740743</v>
      </c>
      <c r="E868" s="6">
        <v>231</v>
      </c>
      <c r="F868" t="s">
        <v>42</v>
      </c>
      <c r="G868" t="s">
        <v>10</v>
      </c>
      <c r="H868" t="s">
        <v>1</v>
      </c>
      <c r="I868">
        <v>7</v>
      </c>
      <c r="J868">
        <v>9</v>
      </c>
      <c r="K868">
        <v>11.401754251</v>
      </c>
      <c r="L868" t="s">
        <v>5</v>
      </c>
      <c r="M868">
        <v>1.3890932116262575</v>
      </c>
    </row>
    <row r="869" spans="1:13">
      <c r="A869" t="s">
        <v>1544</v>
      </c>
      <c r="B869">
        <v>35.140642</v>
      </c>
      <c r="C869">
        <v>-122.949411</v>
      </c>
      <c r="D869">
        <v>41227.948680555557</v>
      </c>
      <c r="E869" s="6">
        <v>442</v>
      </c>
      <c r="F869" t="s">
        <v>42</v>
      </c>
      <c r="G869" t="s">
        <v>10</v>
      </c>
      <c r="H869" t="s">
        <v>1</v>
      </c>
      <c r="I869">
        <v>40</v>
      </c>
      <c r="J869">
        <v>29</v>
      </c>
      <c r="K869">
        <v>49.406477308100001</v>
      </c>
      <c r="L869" t="s">
        <v>5</v>
      </c>
      <c r="M869">
        <v>2.3411066005892929</v>
      </c>
    </row>
    <row r="870" spans="1:13">
      <c r="A870" t="s">
        <v>1546</v>
      </c>
      <c r="B870">
        <v>35.140642</v>
      </c>
      <c r="C870">
        <v>-122.949411</v>
      </c>
      <c r="D870">
        <v>41227.948680555557</v>
      </c>
      <c r="E870" s="6">
        <v>442</v>
      </c>
      <c r="F870" t="s">
        <v>42</v>
      </c>
      <c r="G870" t="s">
        <v>10</v>
      </c>
      <c r="H870" t="s">
        <v>1</v>
      </c>
      <c r="I870">
        <v>89</v>
      </c>
      <c r="J870">
        <v>5</v>
      </c>
      <c r="K870">
        <v>89.1403387923</v>
      </c>
      <c r="L870" t="s">
        <v>5</v>
      </c>
      <c r="M870">
        <v>4.0203214599605461</v>
      </c>
    </row>
    <row r="871" spans="1:13">
      <c r="A871" t="s">
        <v>1549</v>
      </c>
      <c r="B871" t="s">
        <v>18</v>
      </c>
      <c r="C871" t="s">
        <v>18</v>
      </c>
      <c r="D871">
        <v>25569</v>
      </c>
      <c r="E871" s="6">
        <v>442</v>
      </c>
      <c r="F871" t="s">
        <v>42</v>
      </c>
      <c r="G871" t="s">
        <v>10</v>
      </c>
      <c r="H871" t="s">
        <v>1</v>
      </c>
      <c r="I871">
        <v>42</v>
      </c>
      <c r="J871">
        <v>38</v>
      </c>
      <c r="K871">
        <v>56.639209033999997</v>
      </c>
      <c r="L871" t="s">
        <v>5</v>
      </c>
      <c r="M871">
        <v>2.6750850290341877</v>
      </c>
    </row>
    <row r="872" spans="1:13">
      <c r="A872" t="s">
        <v>1550</v>
      </c>
      <c r="B872" t="s">
        <v>18</v>
      </c>
      <c r="C872" t="s">
        <v>18</v>
      </c>
      <c r="D872">
        <v>25569</v>
      </c>
      <c r="E872" s="6">
        <v>442</v>
      </c>
      <c r="F872" t="s">
        <v>42</v>
      </c>
      <c r="G872" t="s">
        <v>10</v>
      </c>
      <c r="H872" t="s">
        <v>1</v>
      </c>
      <c r="I872">
        <v>11</v>
      </c>
      <c r="J872">
        <v>34</v>
      </c>
      <c r="K872">
        <v>35.735136770399997</v>
      </c>
      <c r="L872" t="s">
        <v>5</v>
      </c>
      <c r="M872">
        <v>1.5330095130488843</v>
      </c>
    </row>
    <row r="873" spans="1:13">
      <c r="A873" t="s">
        <v>1551</v>
      </c>
      <c r="B873" t="s">
        <v>18</v>
      </c>
      <c r="C873" t="s">
        <v>18</v>
      </c>
      <c r="D873">
        <v>25569</v>
      </c>
      <c r="E873" s="6">
        <v>442</v>
      </c>
      <c r="F873" t="s">
        <v>42</v>
      </c>
      <c r="G873" t="s">
        <v>10</v>
      </c>
      <c r="H873" t="s">
        <v>1</v>
      </c>
      <c r="I873">
        <v>3</v>
      </c>
      <c r="J873">
        <v>66</v>
      </c>
      <c r="K873">
        <v>66.068146636600005</v>
      </c>
      <c r="L873" t="s">
        <v>5</v>
      </c>
      <c r="M873">
        <v>2.8854769538713234</v>
      </c>
    </row>
    <row r="874" spans="1:13">
      <c r="A874" t="s">
        <v>1552</v>
      </c>
      <c r="B874" t="s">
        <v>18</v>
      </c>
      <c r="C874" t="s">
        <v>18</v>
      </c>
      <c r="D874">
        <v>25569</v>
      </c>
      <c r="E874" s="6">
        <v>442</v>
      </c>
      <c r="F874" t="s">
        <v>42</v>
      </c>
      <c r="G874" t="s">
        <v>10</v>
      </c>
      <c r="H874" t="s">
        <v>1</v>
      </c>
      <c r="I874">
        <v>43</v>
      </c>
      <c r="J874">
        <v>37</v>
      </c>
      <c r="K874">
        <v>56.727418414699997</v>
      </c>
      <c r="L874" t="s">
        <v>5</v>
      </c>
      <c r="M874">
        <v>2.5426387546593605</v>
      </c>
    </row>
    <row r="875" spans="1:13">
      <c r="A875" t="s">
        <v>1553</v>
      </c>
      <c r="B875" t="s">
        <v>18</v>
      </c>
      <c r="C875" t="s">
        <v>18</v>
      </c>
      <c r="D875">
        <v>25569</v>
      </c>
      <c r="E875" s="6">
        <v>442</v>
      </c>
      <c r="F875" t="s">
        <v>42</v>
      </c>
      <c r="G875" t="s">
        <v>10</v>
      </c>
      <c r="H875" t="s">
        <v>1</v>
      </c>
      <c r="I875">
        <v>45</v>
      </c>
      <c r="J875">
        <v>43</v>
      </c>
      <c r="K875">
        <v>62.2414652784</v>
      </c>
      <c r="L875" t="s">
        <v>5</v>
      </c>
      <c r="M875">
        <v>2.738923431797657</v>
      </c>
    </row>
    <row r="876" spans="1:13">
      <c r="A876" t="s">
        <v>1554</v>
      </c>
      <c r="B876" t="s">
        <v>18</v>
      </c>
      <c r="C876" t="s">
        <v>18</v>
      </c>
      <c r="D876">
        <v>25569</v>
      </c>
      <c r="E876" s="6">
        <v>442</v>
      </c>
      <c r="F876" t="s">
        <v>42</v>
      </c>
      <c r="G876" t="s">
        <v>10</v>
      </c>
      <c r="H876" t="s">
        <v>1</v>
      </c>
      <c r="I876">
        <v>8</v>
      </c>
      <c r="J876">
        <v>85</v>
      </c>
      <c r="K876">
        <v>85.375640554</v>
      </c>
      <c r="L876" t="s">
        <v>5</v>
      </c>
      <c r="M876">
        <v>3.7174531607079331</v>
      </c>
    </row>
    <row r="877" spans="1:13">
      <c r="A877" t="s">
        <v>1555</v>
      </c>
      <c r="B877" t="s">
        <v>18</v>
      </c>
      <c r="C877" t="s">
        <v>18</v>
      </c>
      <c r="D877">
        <v>25569</v>
      </c>
      <c r="E877" s="6">
        <v>442</v>
      </c>
      <c r="F877" t="s">
        <v>42</v>
      </c>
      <c r="G877" t="s">
        <v>10</v>
      </c>
      <c r="H877" t="s">
        <v>1</v>
      </c>
      <c r="I877">
        <v>62</v>
      </c>
      <c r="J877">
        <v>69</v>
      </c>
      <c r="K877">
        <v>92.763139231099998</v>
      </c>
      <c r="L877" t="s">
        <v>5</v>
      </c>
      <c r="M877">
        <v>4.1707006820921348</v>
      </c>
    </row>
    <row r="878" spans="1:13">
      <c r="A878" t="s">
        <v>1559</v>
      </c>
      <c r="B878" t="s">
        <v>18</v>
      </c>
      <c r="C878" t="s">
        <v>18</v>
      </c>
      <c r="D878">
        <v>25569</v>
      </c>
      <c r="E878" s="6">
        <v>442</v>
      </c>
      <c r="F878" t="s">
        <v>42</v>
      </c>
      <c r="G878" t="s">
        <v>10</v>
      </c>
      <c r="H878" t="s">
        <v>1</v>
      </c>
      <c r="I878">
        <v>38</v>
      </c>
      <c r="J878">
        <v>47</v>
      </c>
      <c r="K878">
        <v>60.440052944999998</v>
      </c>
      <c r="L878" t="s">
        <v>5</v>
      </c>
      <c r="M878">
        <v>2.8315427152312878</v>
      </c>
    </row>
    <row r="879" spans="1:13">
      <c r="A879" t="s">
        <v>1560</v>
      </c>
      <c r="B879" t="s">
        <v>18</v>
      </c>
      <c r="C879" t="s">
        <v>18</v>
      </c>
      <c r="D879">
        <v>25569</v>
      </c>
      <c r="E879" s="6">
        <v>442</v>
      </c>
      <c r="F879" t="s">
        <v>42</v>
      </c>
      <c r="G879" t="s">
        <v>10</v>
      </c>
      <c r="H879" t="s">
        <v>1</v>
      </c>
      <c r="I879">
        <v>60</v>
      </c>
      <c r="J879">
        <v>9</v>
      </c>
      <c r="K879">
        <v>60.6712452485</v>
      </c>
      <c r="L879" t="s">
        <v>5</v>
      </c>
      <c r="M879">
        <v>2.9323783571056246</v>
      </c>
    </row>
    <row r="880" spans="1:13">
      <c r="A880" t="s">
        <v>1561</v>
      </c>
      <c r="B880" t="s">
        <v>18</v>
      </c>
      <c r="C880" t="s">
        <v>18</v>
      </c>
      <c r="D880">
        <v>25569</v>
      </c>
      <c r="E880" s="6">
        <v>442</v>
      </c>
      <c r="F880" t="s">
        <v>42</v>
      </c>
      <c r="G880" t="s">
        <v>10</v>
      </c>
      <c r="H880" t="s">
        <v>1</v>
      </c>
      <c r="I880">
        <v>25</v>
      </c>
      <c r="J880">
        <v>54</v>
      </c>
      <c r="K880">
        <v>59.506302187199999</v>
      </c>
      <c r="L880" t="s">
        <v>5</v>
      </c>
      <c r="M880">
        <v>2.8570906679284769</v>
      </c>
    </row>
    <row r="881" spans="1:13">
      <c r="A881" t="s">
        <v>1564</v>
      </c>
      <c r="B881" t="s">
        <v>18</v>
      </c>
      <c r="C881" t="s">
        <v>18</v>
      </c>
      <c r="D881">
        <v>25569</v>
      </c>
      <c r="E881" s="6">
        <v>442</v>
      </c>
      <c r="F881" t="s">
        <v>42</v>
      </c>
      <c r="G881" t="s">
        <v>10</v>
      </c>
      <c r="H881" t="s">
        <v>1</v>
      </c>
      <c r="I881">
        <v>33</v>
      </c>
      <c r="J881">
        <v>38</v>
      </c>
      <c r="K881">
        <v>50.328918128600002</v>
      </c>
      <c r="L881" t="s">
        <v>5</v>
      </c>
      <c r="M881">
        <v>2.1849380624691617</v>
      </c>
    </row>
    <row r="882" spans="1:13">
      <c r="A882" t="s">
        <v>1566</v>
      </c>
      <c r="B882" t="s">
        <v>18</v>
      </c>
      <c r="C882" t="s">
        <v>18</v>
      </c>
      <c r="D882">
        <v>25569</v>
      </c>
      <c r="E882" s="6">
        <v>442</v>
      </c>
      <c r="F882" t="s">
        <v>42</v>
      </c>
      <c r="G882" t="s">
        <v>10</v>
      </c>
      <c r="H882" t="s">
        <v>1</v>
      </c>
      <c r="I882">
        <v>44</v>
      </c>
      <c r="J882">
        <v>20</v>
      </c>
      <c r="K882">
        <v>48.332183894400004</v>
      </c>
      <c r="L882" t="s">
        <v>5</v>
      </c>
      <c r="M882">
        <v>2.2212861692646411</v>
      </c>
    </row>
    <row r="883" spans="1:13">
      <c r="A883" t="s">
        <v>1568</v>
      </c>
      <c r="B883" t="s">
        <v>18</v>
      </c>
      <c r="C883" t="s">
        <v>18</v>
      </c>
      <c r="D883">
        <v>25569</v>
      </c>
      <c r="E883" s="6">
        <v>442</v>
      </c>
      <c r="F883" t="s">
        <v>42</v>
      </c>
      <c r="G883" t="s">
        <v>10</v>
      </c>
      <c r="H883" t="s">
        <v>1</v>
      </c>
      <c r="I883">
        <v>61</v>
      </c>
      <c r="J883">
        <v>27</v>
      </c>
      <c r="K883">
        <v>66.708320320599995</v>
      </c>
      <c r="L883" t="s">
        <v>5</v>
      </c>
      <c r="M883">
        <v>3.3012601920197118</v>
      </c>
    </row>
    <row r="884" spans="1:13">
      <c r="A884" t="s">
        <v>1569</v>
      </c>
      <c r="B884" t="s">
        <v>18</v>
      </c>
      <c r="C884" t="s">
        <v>18</v>
      </c>
      <c r="D884">
        <v>25569</v>
      </c>
      <c r="E884" s="6">
        <v>442</v>
      </c>
      <c r="F884" t="s">
        <v>42</v>
      </c>
      <c r="G884" t="s">
        <v>10</v>
      </c>
      <c r="H884" t="s">
        <v>1</v>
      </c>
      <c r="I884">
        <v>10</v>
      </c>
      <c r="J884">
        <v>41</v>
      </c>
      <c r="K884">
        <v>42.201895692000001</v>
      </c>
      <c r="L884" t="s">
        <v>5</v>
      </c>
      <c r="M884">
        <v>2.039656311513995</v>
      </c>
    </row>
    <row r="885" spans="1:13">
      <c r="A885" t="s">
        <v>1570</v>
      </c>
      <c r="B885" t="s">
        <v>18</v>
      </c>
      <c r="C885" t="s">
        <v>18</v>
      </c>
      <c r="D885">
        <v>25569</v>
      </c>
      <c r="E885" s="6">
        <v>442</v>
      </c>
      <c r="F885" t="s">
        <v>42</v>
      </c>
      <c r="G885" t="s">
        <v>10</v>
      </c>
      <c r="H885" t="s">
        <v>1</v>
      </c>
      <c r="I885">
        <v>41</v>
      </c>
      <c r="J885">
        <v>25</v>
      </c>
      <c r="K885">
        <v>48.020828814200001</v>
      </c>
      <c r="L885" t="s">
        <v>5</v>
      </c>
      <c r="M885">
        <v>2.1196310246165146</v>
      </c>
    </row>
    <row r="886" spans="1:13">
      <c r="A886" t="s">
        <v>1571</v>
      </c>
      <c r="B886" t="s">
        <v>18</v>
      </c>
      <c r="C886" t="s">
        <v>18</v>
      </c>
      <c r="D886">
        <v>25569</v>
      </c>
      <c r="E886" s="6">
        <v>442</v>
      </c>
      <c r="F886" t="s">
        <v>42</v>
      </c>
      <c r="G886" t="s">
        <v>10</v>
      </c>
      <c r="H886" t="s">
        <v>1</v>
      </c>
      <c r="I886">
        <v>50</v>
      </c>
      <c r="J886">
        <v>22</v>
      </c>
      <c r="K886">
        <v>54.626001135000003</v>
      </c>
      <c r="L886" t="s">
        <v>5</v>
      </c>
      <c r="M886">
        <v>2.3785989339217957</v>
      </c>
    </row>
    <row r="887" spans="1:13">
      <c r="A887" t="s">
        <v>1573</v>
      </c>
      <c r="B887" t="s">
        <v>18</v>
      </c>
      <c r="C887" t="s">
        <v>18</v>
      </c>
      <c r="D887">
        <v>25569</v>
      </c>
      <c r="E887" s="6">
        <v>442</v>
      </c>
      <c r="F887" t="s">
        <v>42</v>
      </c>
      <c r="G887" t="s">
        <v>10</v>
      </c>
      <c r="H887" t="s">
        <v>1</v>
      </c>
      <c r="I887">
        <v>111</v>
      </c>
      <c r="J887">
        <v>9</v>
      </c>
      <c r="K887">
        <v>111.36426716</v>
      </c>
      <c r="L887" t="s">
        <v>5</v>
      </c>
      <c r="M887">
        <v>5.0226496852877132</v>
      </c>
    </row>
    <row r="888" spans="1:13">
      <c r="A888" t="s">
        <v>1575</v>
      </c>
      <c r="B888" t="s">
        <v>18</v>
      </c>
      <c r="C888" t="s">
        <v>18</v>
      </c>
      <c r="D888">
        <v>25569</v>
      </c>
      <c r="E888" s="6">
        <v>442</v>
      </c>
      <c r="F888" t="s">
        <v>42</v>
      </c>
      <c r="G888" t="s">
        <v>10</v>
      </c>
      <c r="H888" t="s">
        <v>1</v>
      </c>
      <c r="I888">
        <v>39</v>
      </c>
      <c r="J888">
        <v>60</v>
      </c>
      <c r="K888">
        <v>71.561162651299995</v>
      </c>
      <c r="L888" t="s">
        <v>5</v>
      </c>
      <c r="M888">
        <v>3.347211318589975</v>
      </c>
    </row>
    <row r="889" spans="1:13">
      <c r="A889" t="s">
        <v>1576</v>
      </c>
      <c r="B889" t="s">
        <v>18</v>
      </c>
      <c r="C889" t="s">
        <v>18</v>
      </c>
      <c r="D889">
        <v>25569</v>
      </c>
      <c r="E889" s="6">
        <v>442</v>
      </c>
      <c r="F889" t="s">
        <v>42</v>
      </c>
      <c r="G889" t="s">
        <v>10</v>
      </c>
      <c r="H889" t="s">
        <v>1</v>
      </c>
      <c r="I889">
        <v>31</v>
      </c>
      <c r="J889">
        <v>56</v>
      </c>
      <c r="K889">
        <v>64.007812023200003</v>
      </c>
      <c r="L889" t="s">
        <v>5</v>
      </c>
      <c r="M889">
        <v>2.8295840526196385</v>
      </c>
    </row>
    <row r="890" spans="1:13">
      <c r="A890" t="s">
        <v>1578</v>
      </c>
      <c r="B890" t="s">
        <v>18</v>
      </c>
      <c r="C890" t="s">
        <v>18</v>
      </c>
      <c r="D890">
        <v>25569</v>
      </c>
      <c r="E890" s="6">
        <v>442</v>
      </c>
      <c r="F890" t="s">
        <v>42</v>
      </c>
      <c r="G890" t="s">
        <v>10</v>
      </c>
      <c r="H890" t="s">
        <v>1</v>
      </c>
      <c r="I890">
        <v>98</v>
      </c>
      <c r="J890">
        <v>29</v>
      </c>
      <c r="K890">
        <v>102.200782776</v>
      </c>
      <c r="L890" t="s">
        <v>5</v>
      </c>
      <c r="M890">
        <v>4.6309503575330941</v>
      </c>
    </row>
    <row r="891" spans="1:13">
      <c r="A891" t="s">
        <v>5787</v>
      </c>
      <c r="B891">
        <v>35.166446000000001</v>
      </c>
      <c r="C891">
        <v>-122.99811200000001</v>
      </c>
      <c r="D891">
        <v>40688.816388888888</v>
      </c>
      <c r="E891" s="6">
        <v>231</v>
      </c>
      <c r="F891" t="s">
        <v>42</v>
      </c>
      <c r="G891" t="s">
        <v>10</v>
      </c>
      <c r="H891" t="s">
        <v>1</v>
      </c>
      <c r="I891">
        <v>0</v>
      </c>
      <c r="J891">
        <v>12</v>
      </c>
      <c r="K891">
        <v>12</v>
      </c>
      <c r="L891" t="s">
        <v>5</v>
      </c>
      <c r="M891">
        <v>1.4806365914899133</v>
      </c>
    </row>
    <row r="892" spans="1:13">
      <c r="A892" t="s">
        <v>1583</v>
      </c>
      <c r="B892" t="s">
        <v>18</v>
      </c>
      <c r="C892" t="s">
        <v>18</v>
      </c>
      <c r="D892">
        <v>25569</v>
      </c>
      <c r="E892" s="6">
        <v>442</v>
      </c>
      <c r="F892" t="s">
        <v>42</v>
      </c>
      <c r="G892" t="s">
        <v>10</v>
      </c>
      <c r="H892" t="s">
        <v>1</v>
      </c>
      <c r="I892">
        <v>119</v>
      </c>
      <c r="J892">
        <v>28</v>
      </c>
      <c r="K892">
        <v>122.249744376</v>
      </c>
      <c r="L892" t="s">
        <v>5</v>
      </c>
      <c r="M892">
        <v>5.2755651534458972</v>
      </c>
    </row>
    <row r="893" spans="1:13">
      <c r="A893" t="s">
        <v>1585</v>
      </c>
      <c r="B893" t="s">
        <v>18</v>
      </c>
      <c r="C893" t="s">
        <v>18</v>
      </c>
      <c r="D893">
        <v>25569</v>
      </c>
      <c r="E893" s="6">
        <v>442</v>
      </c>
      <c r="F893" t="s">
        <v>42</v>
      </c>
      <c r="G893" t="s">
        <v>10</v>
      </c>
      <c r="H893" t="s">
        <v>1</v>
      </c>
      <c r="I893">
        <v>52</v>
      </c>
      <c r="J893">
        <v>37</v>
      </c>
      <c r="K893">
        <v>63.820059542400003</v>
      </c>
      <c r="L893" t="s">
        <v>5</v>
      </c>
      <c r="M893">
        <v>3.147569763163331</v>
      </c>
    </row>
    <row r="894" spans="1:13">
      <c r="A894" t="s">
        <v>1587</v>
      </c>
      <c r="B894" t="s">
        <v>18</v>
      </c>
      <c r="C894" t="s">
        <v>18</v>
      </c>
      <c r="D894">
        <v>25569</v>
      </c>
      <c r="E894" s="6">
        <v>442</v>
      </c>
      <c r="F894" t="s">
        <v>42</v>
      </c>
      <c r="G894" t="s">
        <v>10</v>
      </c>
      <c r="H894" t="s">
        <v>1</v>
      </c>
      <c r="I894">
        <v>66</v>
      </c>
      <c r="J894">
        <v>32</v>
      </c>
      <c r="K894">
        <v>73.348483283600004</v>
      </c>
      <c r="L894" t="s">
        <v>5</v>
      </c>
      <c r="M894">
        <v>2.9749705382202833</v>
      </c>
    </row>
    <row r="895" spans="1:13">
      <c r="A895" t="s">
        <v>1590</v>
      </c>
      <c r="B895" t="s">
        <v>18</v>
      </c>
      <c r="C895" t="s">
        <v>18</v>
      </c>
      <c r="D895">
        <v>25569</v>
      </c>
      <c r="E895" s="6">
        <v>442</v>
      </c>
      <c r="F895" t="s">
        <v>42</v>
      </c>
      <c r="G895" t="s">
        <v>10</v>
      </c>
      <c r="H895" t="s">
        <v>1</v>
      </c>
      <c r="I895">
        <v>20</v>
      </c>
      <c r="J895">
        <v>38</v>
      </c>
      <c r="K895">
        <v>42.941821107199999</v>
      </c>
      <c r="L895" t="s">
        <v>5</v>
      </c>
      <c r="M895">
        <v>2.1396622015328917</v>
      </c>
    </row>
    <row r="896" spans="1:13">
      <c r="A896" t="s">
        <v>1591</v>
      </c>
      <c r="B896" t="s">
        <v>18</v>
      </c>
      <c r="C896" t="s">
        <v>18</v>
      </c>
      <c r="D896">
        <v>25569</v>
      </c>
      <c r="E896" s="6">
        <v>442</v>
      </c>
      <c r="F896" t="s">
        <v>42</v>
      </c>
      <c r="G896" t="s">
        <v>10</v>
      </c>
      <c r="H896" t="s">
        <v>1</v>
      </c>
      <c r="I896">
        <v>61</v>
      </c>
      <c r="J896">
        <v>16</v>
      </c>
      <c r="K896">
        <v>63.063460101700002</v>
      </c>
      <c r="L896" t="s">
        <v>5</v>
      </c>
      <c r="M896">
        <v>3.1531683184548176</v>
      </c>
    </row>
    <row r="897" spans="1:13">
      <c r="A897" t="s">
        <v>1592</v>
      </c>
      <c r="B897">
        <v>35.140421000000003</v>
      </c>
      <c r="C897">
        <v>-122.949504</v>
      </c>
      <c r="D897">
        <v>25569</v>
      </c>
      <c r="E897" s="6">
        <v>442</v>
      </c>
      <c r="F897" t="s">
        <v>42</v>
      </c>
      <c r="G897" t="s">
        <v>10</v>
      </c>
      <c r="H897" t="s">
        <v>1</v>
      </c>
      <c r="I897">
        <v>27</v>
      </c>
      <c r="J897">
        <v>71</v>
      </c>
      <c r="K897">
        <v>75.960516059300005</v>
      </c>
      <c r="L897" t="s">
        <v>5</v>
      </c>
      <c r="M897">
        <v>3.378596015267072</v>
      </c>
    </row>
    <row r="898" spans="1:13">
      <c r="A898" t="s">
        <v>1594</v>
      </c>
      <c r="B898" t="s">
        <v>18</v>
      </c>
      <c r="C898" t="s">
        <v>18</v>
      </c>
      <c r="D898">
        <v>25569</v>
      </c>
      <c r="E898" s="6">
        <v>442</v>
      </c>
      <c r="F898" t="s">
        <v>42</v>
      </c>
      <c r="G898" t="s">
        <v>10</v>
      </c>
      <c r="H898" t="s">
        <v>1</v>
      </c>
      <c r="I898">
        <v>102</v>
      </c>
      <c r="J898">
        <v>10</v>
      </c>
      <c r="K898">
        <v>102.48902380299999</v>
      </c>
      <c r="L898" t="s">
        <v>5</v>
      </c>
      <c r="M898">
        <v>4.5168056729846624</v>
      </c>
    </row>
    <row r="899" spans="1:13">
      <c r="A899" t="s">
        <v>1597</v>
      </c>
      <c r="B899" t="s">
        <v>18</v>
      </c>
      <c r="C899" t="s">
        <v>18</v>
      </c>
      <c r="D899">
        <v>25569</v>
      </c>
      <c r="E899" s="6">
        <v>442</v>
      </c>
      <c r="F899" t="s">
        <v>42</v>
      </c>
      <c r="G899" t="s">
        <v>10</v>
      </c>
      <c r="H899" t="s">
        <v>1</v>
      </c>
      <c r="I899">
        <v>29</v>
      </c>
      <c r="J899">
        <v>36</v>
      </c>
      <c r="K899">
        <v>46.227697325299999</v>
      </c>
      <c r="L899" t="s">
        <v>5</v>
      </c>
      <c r="M899">
        <v>1.974359554698361</v>
      </c>
    </row>
    <row r="900" spans="1:13">
      <c r="A900" t="s">
        <v>1598</v>
      </c>
      <c r="B900" t="s">
        <v>18</v>
      </c>
      <c r="C900" t="s">
        <v>18</v>
      </c>
      <c r="D900">
        <v>25569</v>
      </c>
      <c r="E900" s="6">
        <v>442</v>
      </c>
      <c r="F900" t="s">
        <v>42</v>
      </c>
      <c r="G900" t="s">
        <v>10</v>
      </c>
      <c r="H900" t="s">
        <v>1</v>
      </c>
      <c r="I900">
        <v>36</v>
      </c>
      <c r="J900">
        <v>36</v>
      </c>
      <c r="K900">
        <v>50.911688245400001</v>
      </c>
      <c r="L900" t="s">
        <v>5</v>
      </c>
      <c r="M900">
        <v>2.2438178404507099</v>
      </c>
    </row>
    <row r="901" spans="1:13">
      <c r="A901" t="s">
        <v>1599</v>
      </c>
      <c r="B901" t="s">
        <v>18</v>
      </c>
      <c r="C901" t="s">
        <v>18</v>
      </c>
      <c r="D901">
        <v>25569</v>
      </c>
      <c r="E901" s="6">
        <v>442</v>
      </c>
      <c r="F901" t="s">
        <v>42</v>
      </c>
      <c r="G901" t="s">
        <v>10</v>
      </c>
      <c r="H901" t="s">
        <v>1</v>
      </c>
      <c r="I901">
        <v>42</v>
      </c>
      <c r="J901">
        <v>39</v>
      </c>
      <c r="K901">
        <v>57.314919523599997</v>
      </c>
      <c r="L901" t="s">
        <v>5</v>
      </c>
      <c r="M901">
        <v>2.529879362036012</v>
      </c>
    </row>
    <row r="902" spans="1:13">
      <c r="A902" t="s">
        <v>1600</v>
      </c>
      <c r="B902" t="s">
        <v>18</v>
      </c>
      <c r="C902" t="s">
        <v>18</v>
      </c>
      <c r="D902">
        <v>25569</v>
      </c>
      <c r="E902" s="6">
        <v>442</v>
      </c>
      <c r="F902" t="s">
        <v>42</v>
      </c>
      <c r="G902" t="s">
        <v>10</v>
      </c>
      <c r="H902" t="s">
        <v>1</v>
      </c>
      <c r="I902">
        <v>41</v>
      </c>
      <c r="J902">
        <v>44</v>
      </c>
      <c r="K902">
        <v>60.141499815000003</v>
      </c>
      <c r="L902" t="s">
        <v>5</v>
      </c>
      <c r="M902">
        <v>2.6506101527274444</v>
      </c>
    </row>
    <row r="903" spans="1:13">
      <c r="A903" t="s">
        <v>1601</v>
      </c>
      <c r="B903" t="s">
        <v>18</v>
      </c>
      <c r="C903" t="s">
        <v>18</v>
      </c>
      <c r="D903">
        <v>25569</v>
      </c>
      <c r="E903" s="6">
        <v>442</v>
      </c>
      <c r="F903" t="s">
        <v>42</v>
      </c>
      <c r="G903" t="s">
        <v>10</v>
      </c>
      <c r="H903" t="s">
        <v>1</v>
      </c>
      <c r="I903">
        <v>53</v>
      </c>
      <c r="J903">
        <v>15</v>
      </c>
      <c r="K903">
        <v>55.081757415699997</v>
      </c>
      <c r="L903" t="s">
        <v>5</v>
      </c>
      <c r="M903">
        <v>2.3876328157022617</v>
      </c>
    </row>
    <row r="904" spans="1:13">
      <c r="A904" t="s">
        <v>1604</v>
      </c>
      <c r="B904" t="s">
        <v>18</v>
      </c>
      <c r="C904" t="s">
        <v>18</v>
      </c>
      <c r="D904">
        <v>25569</v>
      </c>
      <c r="E904" s="6">
        <v>442</v>
      </c>
      <c r="F904" t="s">
        <v>42</v>
      </c>
      <c r="G904" t="s">
        <v>10</v>
      </c>
      <c r="H904" t="s">
        <v>1</v>
      </c>
      <c r="I904">
        <v>92</v>
      </c>
      <c r="J904">
        <v>22</v>
      </c>
      <c r="K904">
        <v>94.593868723100002</v>
      </c>
      <c r="L904" t="s">
        <v>5</v>
      </c>
      <c r="M904">
        <v>4.2137794335253282</v>
      </c>
    </row>
    <row r="905" spans="1:13">
      <c r="A905" t="s">
        <v>1607</v>
      </c>
      <c r="B905">
        <v>35.140315000000001</v>
      </c>
      <c r="C905">
        <v>-122.94944</v>
      </c>
      <c r="D905">
        <v>41227.946331018517</v>
      </c>
      <c r="E905" s="6">
        <v>442</v>
      </c>
      <c r="F905" t="s">
        <v>42</v>
      </c>
      <c r="G905" t="s">
        <v>10</v>
      </c>
      <c r="H905" t="s">
        <v>1</v>
      </c>
      <c r="I905">
        <v>53</v>
      </c>
      <c r="J905">
        <v>34</v>
      </c>
      <c r="K905">
        <v>62.9682459657</v>
      </c>
      <c r="L905" t="s">
        <v>5</v>
      </c>
      <c r="M905">
        <v>3.3261694277836589</v>
      </c>
    </row>
    <row r="906" spans="1:13">
      <c r="A906" t="s">
        <v>1609</v>
      </c>
      <c r="B906">
        <v>35.140315000000001</v>
      </c>
      <c r="C906">
        <v>-122.94944</v>
      </c>
      <c r="D906">
        <v>41227.946331018517</v>
      </c>
      <c r="E906" s="6">
        <v>442</v>
      </c>
      <c r="F906" t="s">
        <v>42</v>
      </c>
      <c r="G906" t="s">
        <v>10</v>
      </c>
      <c r="H906" t="s">
        <v>1</v>
      </c>
      <c r="I906">
        <v>48</v>
      </c>
      <c r="J906">
        <v>12</v>
      </c>
      <c r="K906">
        <v>49.477267507400001</v>
      </c>
      <c r="L906" t="s">
        <v>5</v>
      </c>
      <c r="M906">
        <v>2.5576443461242637</v>
      </c>
    </row>
    <row r="907" spans="1:13">
      <c r="A907" t="s">
        <v>1610</v>
      </c>
      <c r="B907">
        <v>35.140315000000001</v>
      </c>
      <c r="C907">
        <v>-122.94944</v>
      </c>
      <c r="D907">
        <v>41227.946331018517</v>
      </c>
      <c r="E907" s="6">
        <v>442</v>
      </c>
      <c r="F907" t="s">
        <v>42</v>
      </c>
      <c r="G907" t="s">
        <v>10</v>
      </c>
      <c r="H907" t="s">
        <v>1</v>
      </c>
      <c r="I907">
        <v>69</v>
      </c>
      <c r="J907">
        <v>42</v>
      </c>
      <c r="K907">
        <v>80.777472106999994</v>
      </c>
      <c r="L907" t="s">
        <v>5</v>
      </c>
      <c r="M907">
        <v>3.5818714872616502</v>
      </c>
    </row>
    <row r="908" spans="1:13">
      <c r="A908" t="s">
        <v>1612</v>
      </c>
      <c r="B908">
        <v>35.140315000000001</v>
      </c>
      <c r="C908">
        <v>-122.94944</v>
      </c>
      <c r="D908">
        <v>41227.946331018517</v>
      </c>
      <c r="E908" s="6">
        <v>442</v>
      </c>
      <c r="F908" t="s">
        <v>42</v>
      </c>
      <c r="G908" t="s">
        <v>10</v>
      </c>
      <c r="H908" t="s">
        <v>1</v>
      </c>
      <c r="I908">
        <v>79</v>
      </c>
      <c r="J908">
        <v>27</v>
      </c>
      <c r="K908">
        <v>83.486525858999997</v>
      </c>
      <c r="L908" t="s">
        <v>5</v>
      </c>
      <c r="M908">
        <v>3.6572605553317934</v>
      </c>
    </row>
    <row r="909" spans="1:13">
      <c r="A909" t="s">
        <v>1613</v>
      </c>
      <c r="B909">
        <v>35.140315000000001</v>
      </c>
      <c r="C909">
        <v>-122.94944</v>
      </c>
      <c r="D909">
        <v>41227.946331018517</v>
      </c>
      <c r="E909" s="6">
        <v>442</v>
      </c>
      <c r="F909" t="s">
        <v>42</v>
      </c>
      <c r="G909" t="s">
        <v>10</v>
      </c>
      <c r="H909" t="s">
        <v>1</v>
      </c>
      <c r="I909">
        <v>21</v>
      </c>
      <c r="J909">
        <v>39</v>
      </c>
      <c r="K909">
        <v>44.294469180699998</v>
      </c>
      <c r="L909" t="s">
        <v>5</v>
      </c>
      <c r="M909">
        <v>2.0421907517939033</v>
      </c>
    </row>
    <row r="910" spans="1:13">
      <c r="A910" t="s">
        <v>1615</v>
      </c>
      <c r="B910">
        <v>35.140334000000003</v>
      </c>
      <c r="C910">
        <v>-122.949451</v>
      </c>
      <c r="D910">
        <v>41227.946331018517</v>
      </c>
      <c r="E910" s="6">
        <v>442</v>
      </c>
      <c r="F910" t="s">
        <v>42</v>
      </c>
      <c r="G910" t="s">
        <v>10</v>
      </c>
      <c r="H910" t="s">
        <v>1</v>
      </c>
      <c r="I910">
        <v>91</v>
      </c>
      <c r="J910">
        <v>17</v>
      </c>
      <c r="K910">
        <v>92.574294488299998</v>
      </c>
      <c r="L910" t="s">
        <v>5</v>
      </c>
      <c r="M910">
        <v>4.1686981272091055</v>
      </c>
    </row>
    <row r="911" spans="1:13">
      <c r="A911" t="s">
        <v>1619</v>
      </c>
      <c r="B911">
        <v>35.140315000000001</v>
      </c>
      <c r="C911">
        <v>-122.94944</v>
      </c>
      <c r="D911">
        <v>41227.946331018517</v>
      </c>
      <c r="E911" s="6">
        <v>442</v>
      </c>
      <c r="F911" t="s">
        <v>42</v>
      </c>
      <c r="G911" t="s">
        <v>10</v>
      </c>
      <c r="H911" t="s">
        <v>1</v>
      </c>
      <c r="I911">
        <v>3</v>
      </c>
      <c r="J911">
        <v>40</v>
      </c>
      <c r="K911">
        <v>40.112342240300002</v>
      </c>
      <c r="L911" t="s">
        <v>5</v>
      </c>
      <c r="M911">
        <v>1.6737090973758963</v>
      </c>
    </row>
    <row r="912" spans="1:13">
      <c r="A912" t="s">
        <v>1620</v>
      </c>
      <c r="B912">
        <v>35.140315000000001</v>
      </c>
      <c r="C912">
        <v>-122.94944</v>
      </c>
      <c r="D912">
        <v>41227.946331018517</v>
      </c>
      <c r="E912" s="6">
        <v>442</v>
      </c>
      <c r="F912" t="s">
        <v>42</v>
      </c>
      <c r="G912" t="s">
        <v>10</v>
      </c>
      <c r="H912" t="s">
        <v>1</v>
      </c>
      <c r="I912">
        <v>64</v>
      </c>
      <c r="J912">
        <v>13</v>
      </c>
      <c r="K912">
        <v>65.306967469</v>
      </c>
      <c r="L912" t="s">
        <v>5</v>
      </c>
      <c r="M912">
        <v>2.6863831934245552</v>
      </c>
    </row>
    <row r="913" spans="1:13">
      <c r="A913" t="s">
        <v>1621</v>
      </c>
      <c r="B913">
        <v>35.140315000000001</v>
      </c>
      <c r="C913">
        <v>-122.94944</v>
      </c>
      <c r="D913">
        <v>41227.946331018517</v>
      </c>
      <c r="E913" s="6">
        <v>442</v>
      </c>
      <c r="F913" t="s">
        <v>42</v>
      </c>
      <c r="G913" t="s">
        <v>10</v>
      </c>
      <c r="H913" t="s">
        <v>1</v>
      </c>
      <c r="I913">
        <v>18</v>
      </c>
      <c r="J913">
        <v>53</v>
      </c>
      <c r="K913">
        <v>55.9732078766</v>
      </c>
      <c r="L913" t="s">
        <v>5</v>
      </c>
      <c r="M913">
        <v>2.4190431667744474</v>
      </c>
    </row>
    <row r="914" spans="1:13">
      <c r="A914" t="s">
        <v>1624</v>
      </c>
      <c r="B914">
        <v>35.140315000000001</v>
      </c>
      <c r="C914">
        <v>-122.94944</v>
      </c>
      <c r="D914">
        <v>41227.946331018517</v>
      </c>
      <c r="E914" s="6">
        <v>442</v>
      </c>
      <c r="F914" t="s">
        <v>42</v>
      </c>
      <c r="G914" t="s">
        <v>10</v>
      </c>
      <c r="H914" t="s">
        <v>1</v>
      </c>
      <c r="I914">
        <v>50</v>
      </c>
      <c r="J914">
        <v>96</v>
      </c>
      <c r="K914">
        <v>108.240473022</v>
      </c>
      <c r="L914" t="s">
        <v>5</v>
      </c>
      <c r="M914">
        <v>4.7202131977557231</v>
      </c>
    </row>
    <row r="915" spans="1:13">
      <c r="A915" t="s">
        <v>1627</v>
      </c>
      <c r="B915">
        <v>35.140315000000001</v>
      </c>
      <c r="C915">
        <v>-122.94944</v>
      </c>
      <c r="D915">
        <v>41227.946331018517</v>
      </c>
      <c r="E915" s="6">
        <v>442</v>
      </c>
      <c r="F915" t="s">
        <v>42</v>
      </c>
      <c r="G915" t="s">
        <v>10</v>
      </c>
      <c r="H915" t="s">
        <v>1</v>
      </c>
      <c r="I915">
        <v>75</v>
      </c>
      <c r="J915">
        <v>16</v>
      </c>
      <c r="K915">
        <v>76.687678280200004</v>
      </c>
      <c r="L915" t="s">
        <v>5</v>
      </c>
      <c r="M915">
        <v>3.442598590254152</v>
      </c>
    </row>
    <row r="916" spans="1:13">
      <c r="A916" t="s">
        <v>1628</v>
      </c>
      <c r="B916">
        <v>35.140315000000001</v>
      </c>
      <c r="C916">
        <v>-122.94944</v>
      </c>
      <c r="D916">
        <v>41227.946331018517</v>
      </c>
      <c r="E916" s="6">
        <v>442</v>
      </c>
      <c r="F916" t="s">
        <v>42</v>
      </c>
      <c r="G916" t="s">
        <v>10</v>
      </c>
      <c r="H916" t="s">
        <v>1</v>
      </c>
      <c r="I916">
        <v>48</v>
      </c>
      <c r="J916">
        <v>46</v>
      </c>
      <c r="K916">
        <v>66.483080554400004</v>
      </c>
      <c r="L916" t="s">
        <v>5</v>
      </c>
      <c r="M916">
        <v>2.9256051907601526</v>
      </c>
    </row>
    <row r="917" spans="1:13">
      <c r="A917" t="s">
        <v>1629</v>
      </c>
      <c r="B917" t="s">
        <v>18</v>
      </c>
      <c r="C917" t="s">
        <v>18</v>
      </c>
      <c r="D917">
        <v>25569</v>
      </c>
      <c r="E917" s="6">
        <v>442</v>
      </c>
      <c r="F917" t="s">
        <v>42</v>
      </c>
      <c r="G917" t="s">
        <v>10</v>
      </c>
      <c r="H917" t="s">
        <v>1</v>
      </c>
      <c r="I917">
        <v>82</v>
      </c>
      <c r="J917">
        <v>0</v>
      </c>
      <c r="K917">
        <v>82</v>
      </c>
      <c r="L917" t="s">
        <v>5</v>
      </c>
      <c r="M917">
        <v>3.8919595096472168</v>
      </c>
    </row>
    <row r="918" spans="1:13">
      <c r="A918" t="s">
        <v>1630</v>
      </c>
      <c r="B918">
        <v>35.140248</v>
      </c>
      <c r="C918">
        <v>-122.94949099999999</v>
      </c>
      <c r="D918">
        <v>41227.945590277777</v>
      </c>
      <c r="E918" s="6">
        <v>442</v>
      </c>
      <c r="F918" t="s">
        <v>42</v>
      </c>
      <c r="G918" t="s">
        <v>10</v>
      </c>
      <c r="H918" t="s">
        <v>1</v>
      </c>
      <c r="I918">
        <v>49</v>
      </c>
      <c r="J918">
        <v>30</v>
      </c>
      <c r="K918">
        <v>57.454329688900003</v>
      </c>
      <c r="L918" t="s">
        <v>5</v>
      </c>
      <c r="M918">
        <v>2.9027404746721777</v>
      </c>
    </row>
    <row r="919" spans="1:13">
      <c r="A919" t="s">
        <v>1632</v>
      </c>
      <c r="B919">
        <v>35.140248</v>
      </c>
      <c r="C919">
        <v>-122.94949099999999</v>
      </c>
      <c r="D919">
        <v>41227.945590277777</v>
      </c>
      <c r="E919" s="6">
        <v>442</v>
      </c>
      <c r="F919" t="s">
        <v>42</v>
      </c>
      <c r="G919" t="s">
        <v>10</v>
      </c>
      <c r="H919" t="s">
        <v>1</v>
      </c>
      <c r="I919">
        <v>46</v>
      </c>
      <c r="J919">
        <v>34</v>
      </c>
      <c r="K919">
        <v>57.201398584300001</v>
      </c>
      <c r="L919" t="s">
        <v>5</v>
      </c>
      <c r="M919">
        <v>2.746409710096513</v>
      </c>
    </row>
    <row r="920" spans="1:13">
      <c r="A920" t="s">
        <v>1634</v>
      </c>
      <c r="B920">
        <v>35.140248</v>
      </c>
      <c r="C920">
        <v>-122.94949099999999</v>
      </c>
      <c r="D920">
        <v>41227.945590277777</v>
      </c>
      <c r="E920" s="6">
        <v>442</v>
      </c>
      <c r="F920" t="s">
        <v>42</v>
      </c>
      <c r="G920" t="s">
        <v>10</v>
      </c>
      <c r="H920" t="s">
        <v>1</v>
      </c>
      <c r="I920">
        <v>66</v>
      </c>
      <c r="J920">
        <v>6</v>
      </c>
      <c r="K920">
        <v>66.272166103100005</v>
      </c>
      <c r="L920" t="s">
        <v>5</v>
      </c>
      <c r="M920">
        <v>2.8471986262359645</v>
      </c>
    </row>
    <row r="921" spans="1:13">
      <c r="A921" t="s">
        <v>1636</v>
      </c>
      <c r="B921">
        <v>35.140248</v>
      </c>
      <c r="C921">
        <v>-122.94949099999999</v>
      </c>
      <c r="D921">
        <v>41227.945590277777</v>
      </c>
      <c r="E921" s="6">
        <v>442</v>
      </c>
      <c r="F921" t="s">
        <v>42</v>
      </c>
      <c r="G921" t="s">
        <v>10</v>
      </c>
      <c r="H921" t="s">
        <v>1</v>
      </c>
      <c r="I921">
        <v>56</v>
      </c>
      <c r="J921">
        <v>27</v>
      </c>
      <c r="K921">
        <v>62.169124169500002</v>
      </c>
      <c r="L921" t="s">
        <v>5</v>
      </c>
      <c r="M921">
        <v>2.5755359520850476</v>
      </c>
    </row>
    <row r="922" spans="1:13">
      <c r="A922" t="s">
        <v>1637</v>
      </c>
      <c r="B922">
        <v>35.140248</v>
      </c>
      <c r="C922">
        <v>-122.94949099999999</v>
      </c>
      <c r="D922">
        <v>41227.945590277777</v>
      </c>
      <c r="E922" s="6">
        <v>442</v>
      </c>
      <c r="F922" t="s">
        <v>42</v>
      </c>
      <c r="G922" t="s">
        <v>10</v>
      </c>
      <c r="H922" t="s">
        <v>1</v>
      </c>
      <c r="I922">
        <v>49</v>
      </c>
      <c r="J922">
        <v>60</v>
      </c>
      <c r="K922">
        <v>77.466121627500002</v>
      </c>
      <c r="L922" t="s">
        <v>5</v>
      </c>
      <c r="M922">
        <v>3.472202231669292</v>
      </c>
    </row>
    <row r="923" spans="1:13">
      <c r="A923" t="s">
        <v>1638</v>
      </c>
      <c r="B923">
        <v>35.140248</v>
      </c>
      <c r="C923">
        <v>-122.94949099999999</v>
      </c>
      <c r="D923">
        <v>41227.945590277777</v>
      </c>
      <c r="E923" s="6">
        <v>442</v>
      </c>
      <c r="F923" t="s">
        <v>42</v>
      </c>
      <c r="G923" t="s">
        <v>10</v>
      </c>
      <c r="H923" t="s">
        <v>1</v>
      </c>
      <c r="I923">
        <v>32</v>
      </c>
      <c r="J923">
        <v>41</v>
      </c>
      <c r="K923">
        <v>52.009614495800001</v>
      </c>
      <c r="L923" t="s">
        <v>5</v>
      </c>
      <c r="M923">
        <v>2.4645045864300728</v>
      </c>
    </row>
    <row r="924" spans="1:13">
      <c r="A924" t="s">
        <v>1639</v>
      </c>
      <c r="B924">
        <v>35.140248</v>
      </c>
      <c r="C924">
        <v>-122.94949099999999</v>
      </c>
      <c r="D924">
        <v>41227.945590277777</v>
      </c>
      <c r="E924" s="6">
        <v>442</v>
      </c>
      <c r="F924" t="s">
        <v>42</v>
      </c>
      <c r="G924" t="s">
        <v>10</v>
      </c>
      <c r="H924" t="s">
        <v>1</v>
      </c>
      <c r="I924">
        <v>19</v>
      </c>
      <c r="J924">
        <v>60</v>
      </c>
      <c r="K924">
        <v>62.936475910200002</v>
      </c>
      <c r="L924" t="s">
        <v>5</v>
      </c>
      <c r="M924">
        <v>2.892470100676225</v>
      </c>
    </row>
    <row r="925" spans="1:13">
      <c r="A925" t="s">
        <v>1641</v>
      </c>
      <c r="B925">
        <v>35.140248</v>
      </c>
      <c r="C925">
        <v>-122.94949099999999</v>
      </c>
      <c r="D925">
        <v>41227.945590277777</v>
      </c>
      <c r="E925" s="6">
        <v>442</v>
      </c>
      <c r="F925" t="s">
        <v>42</v>
      </c>
      <c r="G925" t="s">
        <v>10</v>
      </c>
      <c r="H925" t="s">
        <v>1</v>
      </c>
      <c r="I925">
        <v>32</v>
      </c>
      <c r="J925">
        <v>30</v>
      </c>
      <c r="K925">
        <v>43.863424398900001</v>
      </c>
      <c r="L925" t="s">
        <v>5</v>
      </c>
      <c r="M925">
        <v>2.1060224572404396</v>
      </c>
    </row>
    <row r="926" spans="1:13">
      <c r="A926" t="s">
        <v>1643</v>
      </c>
      <c r="B926">
        <v>35.140248</v>
      </c>
      <c r="C926">
        <v>-122.94949099999999</v>
      </c>
      <c r="D926">
        <v>41227.945590277777</v>
      </c>
      <c r="E926" s="6">
        <v>442</v>
      </c>
      <c r="F926" t="s">
        <v>42</v>
      </c>
      <c r="G926" t="s">
        <v>10</v>
      </c>
      <c r="H926" t="s">
        <v>1</v>
      </c>
      <c r="I926">
        <v>73</v>
      </c>
      <c r="J926">
        <v>13</v>
      </c>
      <c r="K926">
        <v>74.148499647700007</v>
      </c>
      <c r="L926" t="s">
        <v>5</v>
      </c>
      <c r="M926">
        <v>3.1998466762661009</v>
      </c>
    </row>
    <row r="927" spans="1:13">
      <c r="A927" t="s">
        <v>1645</v>
      </c>
      <c r="B927">
        <v>35.140248</v>
      </c>
      <c r="C927">
        <v>-122.94949099999999</v>
      </c>
      <c r="D927">
        <v>41227.945590277777</v>
      </c>
      <c r="E927" s="6">
        <v>442</v>
      </c>
      <c r="F927" t="s">
        <v>42</v>
      </c>
      <c r="G927" t="s">
        <v>10</v>
      </c>
      <c r="H927" t="s">
        <v>1</v>
      </c>
      <c r="I927">
        <v>60</v>
      </c>
      <c r="J927">
        <v>4</v>
      </c>
      <c r="K927">
        <v>60.133185513500003</v>
      </c>
      <c r="L927" t="s">
        <v>5</v>
      </c>
      <c r="M927">
        <v>2.8036046570658226</v>
      </c>
    </row>
    <row r="928" spans="1:13">
      <c r="A928" t="s">
        <v>1648</v>
      </c>
      <c r="B928">
        <v>35.140248</v>
      </c>
      <c r="C928">
        <v>-122.94949099999999</v>
      </c>
      <c r="D928">
        <v>41227.945590277777</v>
      </c>
      <c r="E928" s="6">
        <v>442</v>
      </c>
      <c r="F928" t="s">
        <v>42</v>
      </c>
      <c r="G928" t="s">
        <v>10</v>
      </c>
      <c r="H928" t="s">
        <v>1</v>
      </c>
      <c r="I928">
        <v>14</v>
      </c>
      <c r="J928">
        <v>31</v>
      </c>
      <c r="K928">
        <v>34.014702703399998</v>
      </c>
      <c r="L928" t="s">
        <v>5</v>
      </c>
      <c r="M928">
        <v>1.7366419364218157</v>
      </c>
    </row>
    <row r="929" spans="1:13">
      <c r="A929" t="s">
        <v>1651</v>
      </c>
      <c r="B929" t="s">
        <v>18</v>
      </c>
      <c r="C929" t="s">
        <v>18</v>
      </c>
      <c r="D929">
        <v>25569</v>
      </c>
      <c r="E929" s="6">
        <v>442</v>
      </c>
      <c r="F929" t="s">
        <v>42</v>
      </c>
      <c r="G929" t="s">
        <v>10</v>
      </c>
      <c r="H929" t="s">
        <v>1</v>
      </c>
      <c r="I929">
        <v>38</v>
      </c>
      <c r="J929">
        <v>45</v>
      </c>
      <c r="K929">
        <v>58.8982172905</v>
      </c>
      <c r="L929" t="s">
        <v>5</v>
      </c>
      <c r="M929">
        <v>2.7154672090699936</v>
      </c>
    </row>
    <row r="930" spans="1:13">
      <c r="A930" t="s">
        <v>1653</v>
      </c>
      <c r="B930">
        <v>35.140165000000003</v>
      </c>
      <c r="C930">
        <v>-122.949485</v>
      </c>
      <c r="D930">
        <v>41227.944930555554</v>
      </c>
      <c r="E930" s="6">
        <v>442</v>
      </c>
      <c r="F930" t="s">
        <v>42</v>
      </c>
      <c r="G930" t="s">
        <v>10</v>
      </c>
      <c r="H930" t="s">
        <v>1</v>
      </c>
      <c r="I930">
        <v>58</v>
      </c>
      <c r="J930">
        <v>23</v>
      </c>
      <c r="K930">
        <v>62.393909959200002</v>
      </c>
      <c r="L930" t="s">
        <v>5</v>
      </c>
      <c r="M930">
        <v>2.6491579877152627</v>
      </c>
    </row>
    <row r="931" spans="1:13">
      <c r="A931" t="s">
        <v>1656</v>
      </c>
      <c r="B931">
        <v>35.140165000000003</v>
      </c>
      <c r="C931">
        <v>-122.949485</v>
      </c>
      <c r="D931">
        <v>41227.944930555554</v>
      </c>
      <c r="E931" s="6">
        <v>442</v>
      </c>
      <c r="F931" t="s">
        <v>42</v>
      </c>
      <c r="G931" t="s">
        <v>10</v>
      </c>
      <c r="H931" t="s">
        <v>1</v>
      </c>
      <c r="I931">
        <v>15</v>
      </c>
      <c r="J931">
        <v>37</v>
      </c>
      <c r="K931">
        <v>39.924929555399999</v>
      </c>
      <c r="L931" t="s">
        <v>5</v>
      </c>
      <c r="M931">
        <v>1.5314904113380305</v>
      </c>
    </row>
    <row r="932" spans="1:13">
      <c r="A932" t="s">
        <v>1661</v>
      </c>
      <c r="B932">
        <v>35.140165000000003</v>
      </c>
      <c r="C932">
        <v>-122.949485</v>
      </c>
      <c r="D932">
        <v>41227.944930555554</v>
      </c>
      <c r="E932" s="6">
        <v>442</v>
      </c>
      <c r="F932" t="s">
        <v>42</v>
      </c>
      <c r="G932" t="s">
        <v>10</v>
      </c>
      <c r="H932" t="s">
        <v>1</v>
      </c>
      <c r="I932">
        <v>20</v>
      </c>
      <c r="J932">
        <v>49</v>
      </c>
      <c r="K932">
        <v>52.924474489600001</v>
      </c>
      <c r="L932" t="s">
        <v>5</v>
      </c>
      <c r="M932">
        <v>2.5285134718347568</v>
      </c>
    </row>
    <row r="933" spans="1:13">
      <c r="A933" t="s">
        <v>1662</v>
      </c>
      <c r="B933">
        <v>35.140165000000003</v>
      </c>
      <c r="C933">
        <v>-122.949485</v>
      </c>
      <c r="D933">
        <v>41227.944930555554</v>
      </c>
      <c r="E933" s="6">
        <v>442</v>
      </c>
      <c r="F933" t="s">
        <v>42</v>
      </c>
      <c r="G933" t="s">
        <v>10</v>
      </c>
      <c r="H933" t="s">
        <v>1</v>
      </c>
      <c r="I933">
        <v>102</v>
      </c>
      <c r="J933">
        <v>10</v>
      </c>
      <c r="K933">
        <v>102.48902380299999</v>
      </c>
      <c r="L933" t="s">
        <v>5</v>
      </c>
      <c r="M933">
        <v>4.3836296050940557</v>
      </c>
    </row>
    <row r="934" spans="1:13">
      <c r="A934" t="s">
        <v>5789</v>
      </c>
      <c r="B934">
        <v>35.166474000000001</v>
      </c>
      <c r="C934">
        <v>-122.998389</v>
      </c>
      <c r="D934">
        <v>40688.813564814816</v>
      </c>
      <c r="E934" s="6">
        <v>231</v>
      </c>
      <c r="F934" t="s">
        <v>42</v>
      </c>
      <c r="G934" t="s">
        <v>10</v>
      </c>
      <c r="H934" t="s">
        <v>1</v>
      </c>
      <c r="I934">
        <v>17</v>
      </c>
      <c r="J934">
        <v>18</v>
      </c>
      <c r="K934">
        <v>24.7588368063</v>
      </c>
      <c r="L934" t="s">
        <v>5</v>
      </c>
      <c r="M934">
        <v>3.3084684878732262</v>
      </c>
    </row>
    <row r="935" spans="1:13">
      <c r="A935" t="s">
        <v>1671</v>
      </c>
      <c r="B935">
        <v>35.140132000000001</v>
      </c>
      <c r="C935">
        <v>-122.94949</v>
      </c>
      <c r="D935">
        <v>41227.944675925923</v>
      </c>
      <c r="E935" s="6">
        <v>442</v>
      </c>
      <c r="F935" t="s">
        <v>42</v>
      </c>
      <c r="G935" t="s">
        <v>10</v>
      </c>
      <c r="H935" t="s">
        <v>1</v>
      </c>
      <c r="I935">
        <v>21</v>
      </c>
      <c r="J935">
        <v>60</v>
      </c>
      <c r="K935">
        <v>63.568860301299999</v>
      </c>
      <c r="L935" t="s">
        <v>5</v>
      </c>
      <c r="M935">
        <v>3.0521305337309972</v>
      </c>
    </row>
    <row r="936" spans="1:13">
      <c r="A936" t="s">
        <v>1672</v>
      </c>
      <c r="B936">
        <v>35.140132000000001</v>
      </c>
      <c r="C936">
        <v>-122.94949</v>
      </c>
      <c r="D936">
        <v>41227.944675925923</v>
      </c>
      <c r="E936" s="6">
        <v>442</v>
      </c>
      <c r="F936" t="s">
        <v>42</v>
      </c>
      <c r="G936" t="s">
        <v>10</v>
      </c>
      <c r="H936" t="s">
        <v>1</v>
      </c>
      <c r="I936">
        <v>59</v>
      </c>
      <c r="J936">
        <v>46</v>
      </c>
      <c r="K936">
        <v>74.813100457100006</v>
      </c>
      <c r="L936" t="s">
        <v>5</v>
      </c>
      <c r="M936">
        <v>3.2723678932969835</v>
      </c>
    </row>
    <row r="937" spans="1:13">
      <c r="A937" t="s">
        <v>1675</v>
      </c>
      <c r="B937">
        <v>35.140118000000001</v>
      </c>
      <c r="C937">
        <v>-122.94949099999999</v>
      </c>
      <c r="D937">
        <v>41227.944548611114</v>
      </c>
      <c r="E937" s="6">
        <v>442</v>
      </c>
      <c r="F937" t="s">
        <v>42</v>
      </c>
      <c r="G937" t="s">
        <v>10</v>
      </c>
      <c r="H937" t="s">
        <v>1</v>
      </c>
      <c r="I937">
        <v>65</v>
      </c>
      <c r="J937">
        <v>14</v>
      </c>
      <c r="K937">
        <v>66.490600839500004</v>
      </c>
      <c r="L937" t="s">
        <v>5</v>
      </c>
      <c r="M937">
        <v>3.0127965074323728</v>
      </c>
    </row>
    <row r="938" spans="1:13">
      <c r="A938" t="s">
        <v>1676</v>
      </c>
      <c r="B938">
        <v>35.140112000000002</v>
      </c>
      <c r="C938">
        <v>-122.94949099999999</v>
      </c>
      <c r="D938">
        <v>41227.944467592592</v>
      </c>
      <c r="E938" s="6">
        <v>442</v>
      </c>
      <c r="F938" t="s">
        <v>42</v>
      </c>
      <c r="G938" t="s">
        <v>10</v>
      </c>
      <c r="H938" t="s">
        <v>1</v>
      </c>
      <c r="I938">
        <v>77</v>
      </c>
      <c r="J938">
        <v>18</v>
      </c>
      <c r="K938">
        <v>79.075912893899996</v>
      </c>
      <c r="L938" t="s">
        <v>5</v>
      </c>
      <c r="M938">
        <v>3.3723405224945964</v>
      </c>
    </row>
    <row r="939" spans="1:13">
      <c r="A939" t="s">
        <v>1681</v>
      </c>
      <c r="B939">
        <v>35.140090999999998</v>
      </c>
      <c r="C939">
        <v>-122.949489</v>
      </c>
      <c r="D939">
        <v>41227.944212962961</v>
      </c>
      <c r="E939" s="6">
        <v>442</v>
      </c>
      <c r="F939" t="s">
        <v>42</v>
      </c>
      <c r="G939" t="s">
        <v>10</v>
      </c>
      <c r="H939" t="s">
        <v>1</v>
      </c>
      <c r="I939">
        <v>2</v>
      </c>
      <c r="J939">
        <v>39</v>
      </c>
      <c r="K939">
        <v>39.051248379500002</v>
      </c>
      <c r="L939" t="s">
        <v>5</v>
      </c>
      <c r="M939">
        <v>1.8656875976897189</v>
      </c>
    </row>
    <row r="940" spans="1:13">
      <c r="A940" t="s">
        <v>1687</v>
      </c>
      <c r="B940">
        <v>35.140056999999999</v>
      </c>
      <c r="C940">
        <v>-122.94950300000001</v>
      </c>
      <c r="D940">
        <v>41227.943923611114</v>
      </c>
      <c r="E940" s="6">
        <v>442</v>
      </c>
      <c r="F940" t="s">
        <v>42</v>
      </c>
      <c r="G940" t="s">
        <v>10</v>
      </c>
      <c r="H940" t="s">
        <v>1</v>
      </c>
      <c r="I940">
        <v>49</v>
      </c>
      <c r="J940">
        <v>50</v>
      </c>
      <c r="K940">
        <v>70.007142492699998</v>
      </c>
      <c r="L940" t="s">
        <v>5</v>
      </c>
      <c r="M940">
        <v>3.0575373944667943</v>
      </c>
    </row>
    <row r="941" spans="1:13">
      <c r="A941" t="s">
        <v>5790</v>
      </c>
      <c r="B941">
        <v>35.166471000000001</v>
      </c>
      <c r="C941">
        <v>-122.998454</v>
      </c>
      <c r="D941">
        <v>40688.812615740739</v>
      </c>
      <c r="E941" s="6">
        <v>231</v>
      </c>
      <c r="F941" t="s">
        <v>42</v>
      </c>
      <c r="G941" t="s">
        <v>10</v>
      </c>
      <c r="H941" t="s">
        <v>1</v>
      </c>
      <c r="I941">
        <v>4</v>
      </c>
      <c r="J941">
        <v>9</v>
      </c>
      <c r="K941">
        <v>9.8488578017999995</v>
      </c>
      <c r="L941" t="s">
        <v>5</v>
      </c>
      <c r="M941">
        <v>1.2923311365966252</v>
      </c>
    </row>
    <row r="942" spans="1:13">
      <c r="A942" t="s">
        <v>1697</v>
      </c>
      <c r="B942">
        <v>35.139969000000001</v>
      </c>
      <c r="C942">
        <v>-122.949501</v>
      </c>
      <c r="D942">
        <v>41227.94321759259</v>
      </c>
      <c r="E942" s="6">
        <v>442</v>
      </c>
      <c r="F942" t="s">
        <v>42</v>
      </c>
      <c r="G942" t="s">
        <v>10</v>
      </c>
      <c r="H942" t="s">
        <v>1</v>
      </c>
      <c r="I942">
        <v>39</v>
      </c>
      <c r="J942">
        <v>40</v>
      </c>
      <c r="K942">
        <v>55.865910893900001</v>
      </c>
      <c r="L942" t="s">
        <v>5</v>
      </c>
      <c r="M942">
        <v>2.6046504374560286</v>
      </c>
    </row>
    <row r="943" spans="1:13">
      <c r="A943" t="s">
        <v>1698</v>
      </c>
      <c r="B943">
        <v>35.139969000000001</v>
      </c>
      <c r="C943">
        <v>-122.949501</v>
      </c>
      <c r="D943">
        <v>41227.94321759259</v>
      </c>
      <c r="E943" s="6">
        <v>442</v>
      </c>
      <c r="F943" t="s">
        <v>42</v>
      </c>
      <c r="G943" t="s">
        <v>10</v>
      </c>
      <c r="H943" t="s">
        <v>1</v>
      </c>
      <c r="I943">
        <v>22</v>
      </c>
      <c r="J943">
        <v>23</v>
      </c>
      <c r="K943">
        <v>31.827660925699998</v>
      </c>
      <c r="L943" t="s">
        <v>5</v>
      </c>
      <c r="M943">
        <v>1.398486526343742</v>
      </c>
    </row>
    <row r="944" spans="1:13">
      <c r="A944" t="s">
        <v>5792</v>
      </c>
      <c r="B944">
        <v>35.166463999999998</v>
      </c>
      <c r="C944">
        <v>-122.99849399999999</v>
      </c>
      <c r="D944">
        <v>40688.81212962963</v>
      </c>
      <c r="E944" s="6">
        <v>231</v>
      </c>
      <c r="F944" t="s">
        <v>42</v>
      </c>
      <c r="G944" t="s">
        <v>10</v>
      </c>
      <c r="H944" t="s">
        <v>1</v>
      </c>
      <c r="I944">
        <v>3</v>
      </c>
      <c r="J944">
        <v>9</v>
      </c>
      <c r="K944">
        <v>9.48683298051</v>
      </c>
      <c r="L944" t="s">
        <v>5</v>
      </c>
      <c r="M944">
        <v>1.2281571025246114</v>
      </c>
    </row>
    <row r="945" spans="1:13">
      <c r="A945" t="s">
        <v>1707</v>
      </c>
      <c r="B945">
        <v>35.139930999999997</v>
      </c>
      <c r="C945">
        <v>-122.949533</v>
      </c>
      <c r="D945">
        <v>41227.942939814813</v>
      </c>
      <c r="E945" s="6">
        <v>442</v>
      </c>
      <c r="F945" t="s">
        <v>42</v>
      </c>
      <c r="G945" t="s">
        <v>10</v>
      </c>
      <c r="H945" t="s">
        <v>1</v>
      </c>
      <c r="I945">
        <v>20</v>
      </c>
      <c r="J945">
        <v>50</v>
      </c>
      <c r="K945">
        <v>53.851648071299998</v>
      </c>
      <c r="L945" t="s">
        <v>5</v>
      </c>
      <c r="M945">
        <v>2.5392922975142587</v>
      </c>
    </row>
    <row r="946" spans="1:13">
      <c r="A946" t="s">
        <v>1708</v>
      </c>
      <c r="B946">
        <v>35.139926000000003</v>
      </c>
      <c r="C946">
        <v>-122.94954</v>
      </c>
      <c r="D946">
        <v>41227.942858796298</v>
      </c>
      <c r="E946" s="6">
        <v>442</v>
      </c>
      <c r="F946" t="s">
        <v>42</v>
      </c>
      <c r="G946" t="s">
        <v>10</v>
      </c>
      <c r="H946" t="s">
        <v>1</v>
      </c>
      <c r="I946">
        <v>72</v>
      </c>
      <c r="J946">
        <v>38</v>
      </c>
      <c r="K946">
        <v>81.412529748200001</v>
      </c>
      <c r="L946" t="s">
        <v>5</v>
      </c>
      <c r="M946">
        <v>3.5502204964997559</v>
      </c>
    </row>
    <row r="947" spans="1:13">
      <c r="A947" t="s">
        <v>1709</v>
      </c>
      <c r="B947">
        <v>35.139878000000003</v>
      </c>
      <c r="C947">
        <v>-122.949556</v>
      </c>
      <c r="D947">
        <v>41227.942384259259</v>
      </c>
      <c r="E947" s="6">
        <v>442</v>
      </c>
      <c r="F947" t="s">
        <v>42</v>
      </c>
      <c r="G947" t="s">
        <v>10</v>
      </c>
      <c r="H947" t="s">
        <v>1</v>
      </c>
      <c r="I947">
        <v>26</v>
      </c>
      <c r="J947">
        <v>59</v>
      </c>
      <c r="K947">
        <v>64.474801279299996</v>
      </c>
      <c r="L947" t="s">
        <v>5</v>
      </c>
      <c r="M947">
        <v>2.8329544266666282</v>
      </c>
    </row>
    <row r="948" spans="1:13">
      <c r="A948" t="s">
        <v>1710</v>
      </c>
      <c r="B948">
        <v>35.139878000000003</v>
      </c>
      <c r="C948">
        <v>-122.949556</v>
      </c>
      <c r="D948">
        <v>41227.942384259259</v>
      </c>
      <c r="E948" s="6">
        <v>442</v>
      </c>
      <c r="F948" t="s">
        <v>42</v>
      </c>
      <c r="G948" t="s">
        <v>10</v>
      </c>
      <c r="H948" t="s">
        <v>1</v>
      </c>
      <c r="I948">
        <v>91</v>
      </c>
      <c r="J948">
        <v>8</v>
      </c>
      <c r="K948">
        <v>91.350971532900004</v>
      </c>
      <c r="L948" t="s">
        <v>5</v>
      </c>
      <c r="M948">
        <v>3.9538871775044626</v>
      </c>
    </row>
    <row r="949" spans="1:13">
      <c r="A949" t="s">
        <v>1711</v>
      </c>
      <c r="B949">
        <v>35.139878000000003</v>
      </c>
      <c r="C949">
        <v>-122.949556</v>
      </c>
      <c r="D949">
        <v>41227.942384259259</v>
      </c>
      <c r="E949" s="6">
        <v>442</v>
      </c>
      <c r="F949" t="s">
        <v>42</v>
      </c>
      <c r="G949" t="s">
        <v>10</v>
      </c>
      <c r="H949" t="s">
        <v>1</v>
      </c>
      <c r="I949">
        <v>50</v>
      </c>
      <c r="J949">
        <v>49</v>
      </c>
      <c r="K949">
        <v>70.007142492699998</v>
      </c>
      <c r="L949" t="s">
        <v>5</v>
      </c>
      <c r="M949">
        <v>2.989966593078512</v>
      </c>
    </row>
    <row r="950" spans="1:13">
      <c r="A950" t="s">
        <v>1712</v>
      </c>
      <c r="B950">
        <v>35.139878000000003</v>
      </c>
      <c r="C950">
        <v>-122.949556</v>
      </c>
      <c r="D950">
        <v>41227.942384259259</v>
      </c>
      <c r="E950" s="6">
        <v>442</v>
      </c>
      <c r="F950" t="s">
        <v>42</v>
      </c>
      <c r="G950" t="s">
        <v>10</v>
      </c>
      <c r="H950" t="s">
        <v>1</v>
      </c>
      <c r="I950">
        <v>84</v>
      </c>
      <c r="J950">
        <v>10</v>
      </c>
      <c r="K950">
        <v>84.5931439302</v>
      </c>
      <c r="L950" t="s">
        <v>5</v>
      </c>
      <c r="M950">
        <v>3.5760342147361364</v>
      </c>
    </row>
    <row r="951" spans="1:13">
      <c r="A951" t="s">
        <v>1715</v>
      </c>
      <c r="B951">
        <v>35.139878000000003</v>
      </c>
      <c r="C951">
        <v>-122.949556</v>
      </c>
      <c r="D951">
        <v>41227.942384259259</v>
      </c>
      <c r="E951" s="6">
        <v>442</v>
      </c>
      <c r="F951" t="s">
        <v>42</v>
      </c>
      <c r="G951" t="s">
        <v>10</v>
      </c>
      <c r="H951" t="s">
        <v>1</v>
      </c>
      <c r="I951">
        <v>48</v>
      </c>
      <c r="J951">
        <v>49</v>
      </c>
      <c r="K951">
        <v>68.593002558600006</v>
      </c>
      <c r="L951" t="s">
        <v>5</v>
      </c>
      <c r="M951">
        <v>3.1524478228554873</v>
      </c>
    </row>
    <row r="952" spans="1:13">
      <c r="A952" t="s">
        <v>1716</v>
      </c>
      <c r="B952">
        <v>35.139878000000003</v>
      </c>
      <c r="C952">
        <v>-122.949556</v>
      </c>
      <c r="D952">
        <v>41227.942384259259</v>
      </c>
      <c r="E952" s="6">
        <v>442</v>
      </c>
      <c r="F952" t="s">
        <v>42</v>
      </c>
      <c r="G952" t="s">
        <v>10</v>
      </c>
      <c r="H952" t="s">
        <v>1</v>
      </c>
      <c r="I952">
        <v>17</v>
      </c>
      <c r="J952">
        <v>58</v>
      </c>
      <c r="K952">
        <v>60.440052944999998</v>
      </c>
      <c r="L952" t="s">
        <v>5</v>
      </c>
      <c r="M952">
        <v>2.8546604811156349</v>
      </c>
    </row>
    <row r="953" spans="1:13">
      <c r="A953" t="s">
        <v>1718</v>
      </c>
      <c r="B953">
        <v>35.139743000000003</v>
      </c>
      <c r="C953">
        <v>-122.949575</v>
      </c>
      <c r="D953">
        <v>41227.941377314812</v>
      </c>
      <c r="E953" s="6">
        <v>442</v>
      </c>
      <c r="F953" t="s">
        <v>42</v>
      </c>
      <c r="G953" t="s">
        <v>10</v>
      </c>
      <c r="H953" t="s">
        <v>1</v>
      </c>
      <c r="I953">
        <v>19</v>
      </c>
      <c r="J953">
        <v>63</v>
      </c>
      <c r="K953">
        <v>65.802735505399994</v>
      </c>
      <c r="L953" t="s">
        <v>5</v>
      </c>
      <c r="M953">
        <v>2.9358108789889195</v>
      </c>
    </row>
    <row r="954" spans="1:13">
      <c r="A954" t="s">
        <v>5794</v>
      </c>
      <c r="B954">
        <v>35.166437000000002</v>
      </c>
      <c r="C954">
        <v>-122.99860099999999</v>
      </c>
      <c r="D954">
        <v>40688.810949074075</v>
      </c>
      <c r="E954" s="6">
        <v>231</v>
      </c>
      <c r="F954" t="s">
        <v>42</v>
      </c>
      <c r="G954" t="s">
        <v>10</v>
      </c>
      <c r="H954" t="s">
        <v>1</v>
      </c>
      <c r="I954">
        <v>28</v>
      </c>
      <c r="J954">
        <v>51</v>
      </c>
      <c r="K954">
        <v>58.180752831200003</v>
      </c>
      <c r="L954" t="s">
        <v>5</v>
      </c>
      <c r="M954">
        <v>2.7339828954560628</v>
      </c>
    </row>
    <row r="955" spans="1:13">
      <c r="A955" t="s">
        <v>1720</v>
      </c>
      <c r="B955">
        <v>35.139743000000003</v>
      </c>
      <c r="C955">
        <v>-122.949575</v>
      </c>
      <c r="D955">
        <v>41227.941377314812</v>
      </c>
      <c r="E955" s="6">
        <v>442</v>
      </c>
      <c r="F955" t="s">
        <v>42</v>
      </c>
      <c r="G955" t="s">
        <v>10</v>
      </c>
      <c r="H955" t="s">
        <v>1</v>
      </c>
      <c r="I955">
        <v>4</v>
      </c>
      <c r="J955">
        <v>73</v>
      </c>
      <c r="K955">
        <v>73.109506905700002</v>
      </c>
      <c r="L955" t="s">
        <v>5</v>
      </c>
      <c r="M955">
        <v>2.9487811538990227</v>
      </c>
    </row>
    <row r="956" spans="1:13">
      <c r="A956" t="s">
        <v>1732</v>
      </c>
      <c r="B956">
        <v>35.139693000000001</v>
      </c>
      <c r="C956">
        <v>-122.949569</v>
      </c>
      <c r="D956">
        <v>41227.940868055557</v>
      </c>
      <c r="E956" s="6">
        <v>442</v>
      </c>
      <c r="F956" t="s">
        <v>42</v>
      </c>
      <c r="G956" t="s">
        <v>10</v>
      </c>
      <c r="H956" t="s">
        <v>1</v>
      </c>
      <c r="I956">
        <v>84</v>
      </c>
      <c r="J956">
        <v>5</v>
      </c>
      <c r="K956">
        <v>84.148677945599999</v>
      </c>
      <c r="L956" t="s">
        <v>5</v>
      </c>
      <c r="M956">
        <v>3.4322211628190589</v>
      </c>
    </row>
    <row r="957" spans="1:13">
      <c r="A957" t="s">
        <v>1733</v>
      </c>
      <c r="B957">
        <v>35.139693000000001</v>
      </c>
      <c r="C957">
        <v>-122.949569</v>
      </c>
      <c r="D957">
        <v>41227.940868055557</v>
      </c>
      <c r="E957" s="6">
        <v>442</v>
      </c>
      <c r="F957" t="s">
        <v>42</v>
      </c>
      <c r="G957" t="s">
        <v>10</v>
      </c>
      <c r="H957" t="s">
        <v>1</v>
      </c>
      <c r="I957">
        <v>53</v>
      </c>
      <c r="J957">
        <v>29</v>
      </c>
      <c r="K957">
        <v>60.415229867999997</v>
      </c>
      <c r="L957" t="s">
        <v>5</v>
      </c>
      <c r="M957">
        <v>2.9446036835554938</v>
      </c>
    </row>
    <row r="958" spans="1:13">
      <c r="A958" t="s">
        <v>5796</v>
      </c>
      <c r="B958">
        <v>35.166440000000001</v>
      </c>
      <c r="C958">
        <v>-122.99871400000001</v>
      </c>
      <c r="D958">
        <v>40688.80972222222</v>
      </c>
      <c r="E958" s="6">
        <v>231</v>
      </c>
      <c r="F958" t="s">
        <v>42</v>
      </c>
      <c r="G958" t="s">
        <v>10</v>
      </c>
      <c r="H958" t="s">
        <v>1</v>
      </c>
      <c r="I958">
        <v>32</v>
      </c>
      <c r="J958">
        <v>22</v>
      </c>
      <c r="K958">
        <v>38.832975677900002</v>
      </c>
      <c r="L958" t="s">
        <v>5</v>
      </c>
      <c r="M958">
        <v>1.9216313247171406</v>
      </c>
    </row>
    <row r="959" spans="1:13">
      <c r="A959" t="s">
        <v>1734</v>
      </c>
      <c r="B959">
        <v>35.139691999999997</v>
      </c>
      <c r="C959">
        <v>-122.949568</v>
      </c>
      <c r="D959">
        <v>41227.94085648148</v>
      </c>
      <c r="E959" s="6">
        <v>442</v>
      </c>
      <c r="F959" t="s">
        <v>42</v>
      </c>
      <c r="G959" t="s">
        <v>10</v>
      </c>
      <c r="H959" t="s">
        <v>1</v>
      </c>
      <c r="I959">
        <v>81</v>
      </c>
      <c r="J959">
        <v>11</v>
      </c>
      <c r="K959">
        <v>81.743501270699994</v>
      </c>
      <c r="L959" t="s">
        <v>5</v>
      </c>
      <c r="M959">
        <v>3.898928801744193</v>
      </c>
    </row>
    <row r="960" spans="1:13">
      <c r="A960" t="s">
        <v>1737</v>
      </c>
      <c r="B960" t="s">
        <v>18</v>
      </c>
      <c r="C960" t="s">
        <v>18</v>
      </c>
      <c r="D960">
        <v>25569</v>
      </c>
      <c r="E960" s="6">
        <v>442</v>
      </c>
      <c r="F960" t="s">
        <v>42</v>
      </c>
      <c r="G960" t="s">
        <v>10</v>
      </c>
      <c r="H960" t="s">
        <v>1</v>
      </c>
      <c r="I960">
        <v>78</v>
      </c>
      <c r="J960">
        <v>32</v>
      </c>
      <c r="K960">
        <v>84.308955633400004</v>
      </c>
      <c r="L960" t="s">
        <v>5</v>
      </c>
      <c r="M960">
        <v>3.303924195237264</v>
      </c>
    </row>
    <row r="961" spans="1:13">
      <c r="A961" t="s">
        <v>1739</v>
      </c>
      <c r="B961" t="s">
        <v>18</v>
      </c>
      <c r="C961" t="s">
        <v>18</v>
      </c>
      <c r="D961">
        <v>25569</v>
      </c>
      <c r="E961" s="6">
        <v>442</v>
      </c>
      <c r="F961" t="s">
        <v>42</v>
      </c>
      <c r="G961" t="s">
        <v>10</v>
      </c>
      <c r="H961" t="s">
        <v>1</v>
      </c>
      <c r="I961">
        <v>12</v>
      </c>
      <c r="J961">
        <v>63</v>
      </c>
      <c r="K961">
        <v>64.132674979300006</v>
      </c>
      <c r="L961" t="s">
        <v>5</v>
      </c>
      <c r="M961">
        <v>3.2289020388883682</v>
      </c>
    </row>
    <row r="962" spans="1:13">
      <c r="A962" t="s">
        <v>1740</v>
      </c>
      <c r="B962" t="s">
        <v>18</v>
      </c>
      <c r="C962" t="s">
        <v>18</v>
      </c>
      <c r="D962">
        <v>25569</v>
      </c>
      <c r="E962" s="6">
        <v>442</v>
      </c>
      <c r="F962" t="s">
        <v>42</v>
      </c>
      <c r="G962" t="s">
        <v>10</v>
      </c>
      <c r="H962" t="s">
        <v>1</v>
      </c>
      <c r="I962">
        <v>17</v>
      </c>
      <c r="J962">
        <v>36</v>
      </c>
      <c r="K962">
        <v>39.812058474799997</v>
      </c>
      <c r="L962" t="s">
        <v>5</v>
      </c>
      <c r="M962">
        <v>1.9837594355834469</v>
      </c>
    </row>
    <row r="963" spans="1:13">
      <c r="A963" t="s">
        <v>1741</v>
      </c>
      <c r="B963" t="s">
        <v>18</v>
      </c>
      <c r="C963" t="s">
        <v>18</v>
      </c>
      <c r="D963">
        <v>25569</v>
      </c>
      <c r="E963" s="6">
        <v>442</v>
      </c>
      <c r="F963" t="s">
        <v>42</v>
      </c>
      <c r="G963" t="s">
        <v>10</v>
      </c>
      <c r="H963" t="s">
        <v>1</v>
      </c>
      <c r="I963">
        <v>33</v>
      </c>
      <c r="J963">
        <v>46</v>
      </c>
      <c r="K963">
        <v>56.612719418899999</v>
      </c>
      <c r="L963" t="s">
        <v>5</v>
      </c>
      <c r="M963">
        <v>2.479987923430742</v>
      </c>
    </row>
    <row r="964" spans="1:13">
      <c r="A964" t="s">
        <v>1744</v>
      </c>
      <c r="B964" t="s">
        <v>18</v>
      </c>
      <c r="C964" t="s">
        <v>18</v>
      </c>
      <c r="D964">
        <v>25569</v>
      </c>
      <c r="E964" s="6">
        <v>442</v>
      </c>
      <c r="F964" t="s">
        <v>42</v>
      </c>
      <c r="G964" t="s">
        <v>10</v>
      </c>
      <c r="H964" t="s">
        <v>1</v>
      </c>
      <c r="I964">
        <v>76</v>
      </c>
      <c r="J964">
        <v>18</v>
      </c>
      <c r="K964">
        <v>78.102496759100006</v>
      </c>
      <c r="L964" t="s">
        <v>5</v>
      </c>
      <c r="M964">
        <v>3.6828624865962687</v>
      </c>
    </row>
    <row r="965" spans="1:13">
      <c r="A965" t="s">
        <v>1745</v>
      </c>
      <c r="B965" t="s">
        <v>18</v>
      </c>
      <c r="C965" t="s">
        <v>18</v>
      </c>
      <c r="D965">
        <v>25569</v>
      </c>
      <c r="E965" s="6">
        <v>442</v>
      </c>
      <c r="F965" t="s">
        <v>42</v>
      </c>
      <c r="G965" t="s">
        <v>10</v>
      </c>
      <c r="H965" t="s">
        <v>1</v>
      </c>
      <c r="I965">
        <v>9</v>
      </c>
      <c r="J965">
        <v>41</v>
      </c>
      <c r="K965">
        <v>41.976183723600002</v>
      </c>
      <c r="L965" t="s">
        <v>5</v>
      </c>
      <c r="M965">
        <v>1.9321494047093635</v>
      </c>
    </row>
    <row r="966" spans="1:13">
      <c r="A966" t="s">
        <v>1747</v>
      </c>
      <c r="B966" t="s">
        <v>18</v>
      </c>
      <c r="C966" t="s">
        <v>18</v>
      </c>
      <c r="D966">
        <v>25569</v>
      </c>
      <c r="E966" s="6">
        <v>442</v>
      </c>
      <c r="F966" t="s">
        <v>42</v>
      </c>
      <c r="G966" t="s">
        <v>10</v>
      </c>
      <c r="H966" t="s">
        <v>1</v>
      </c>
      <c r="I966">
        <v>81</v>
      </c>
      <c r="J966">
        <v>1</v>
      </c>
      <c r="K966">
        <v>81.006172604300005</v>
      </c>
      <c r="L966" t="s">
        <v>5</v>
      </c>
      <c r="M966">
        <v>3.8321384399798535</v>
      </c>
    </row>
    <row r="967" spans="1:13">
      <c r="A967" t="s">
        <v>1748</v>
      </c>
      <c r="B967" t="s">
        <v>18</v>
      </c>
      <c r="C967" t="s">
        <v>18</v>
      </c>
      <c r="D967">
        <v>25569</v>
      </c>
      <c r="E967" s="6">
        <v>442</v>
      </c>
      <c r="F967" t="s">
        <v>42</v>
      </c>
      <c r="G967" t="s">
        <v>10</v>
      </c>
      <c r="H967" t="s">
        <v>1</v>
      </c>
      <c r="I967">
        <v>41</v>
      </c>
      <c r="J967">
        <v>70</v>
      </c>
      <c r="K967">
        <v>81.123362849399996</v>
      </c>
      <c r="L967" t="s">
        <v>5</v>
      </c>
      <c r="M967">
        <v>3.6701677420165368</v>
      </c>
    </row>
    <row r="968" spans="1:13">
      <c r="A968" t="s">
        <v>1750</v>
      </c>
      <c r="B968" t="s">
        <v>18</v>
      </c>
      <c r="C968" t="s">
        <v>18</v>
      </c>
      <c r="D968">
        <v>25569</v>
      </c>
      <c r="E968" s="6">
        <v>442</v>
      </c>
      <c r="F968" t="s">
        <v>42</v>
      </c>
      <c r="G968" t="s">
        <v>10</v>
      </c>
      <c r="H968" t="s">
        <v>1</v>
      </c>
      <c r="I968">
        <v>55</v>
      </c>
      <c r="J968">
        <v>10</v>
      </c>
      <c r="K968">
        <v>55.9016994375</v>
      </c>
      <c r="L968" t="s">
        <v>5</v>
      </c>
      <c r="M968">
        <v>2.5937857337118309</v>
      </c>
    </row>
    <row r="969" spans="1:13">
      <c r="A969" t="s">
        <v>1751</v>
      </c>
      <c r="B969" t="s">
        <v>18</v>
      </c>
      <c r="C969" t="s">
        <v>18</v>
      </c>
      <c r="D969">
        <v>25569</v>
      </c>
      <c r="E969" s="6">
        <v>442</v>
      </c>
      <c r="F969" t="s">
        <v>42</v>
      </c>
      <c r="G969" t="s">
        <v>10</v>
      </c>
      <c r="H969" t="s">
        <v>1</v>
      </c>
      <c r="I969">
        <v>33</v>
      </c>
      <c r="J969">
        <v>43</v>
      </c>
      <c r="K969">
        <v>54.203320931500002</v>
      </c>
      <c r="L969" t="s">
        <v>5</v>
      </c>
      <c r="M969">
        <v>2.6329330405756513</v>
      </c>
    </row>
    <row r="970" spans="1:13">
      <c r="A970" t="s">
        <v>1752</v>
      </c>
      <c r="B970">
        <v>35.139598999999997</v>
      </c>
      <c r="C970">
        <v>-122.94956999999999</v>
      </c>
      <c r="D970">
        <v>25569</v>
      </c>
      <c r="E970" s="6">
        <v>442</v>
      </c>
      <c r="F970" t="s">
        <v>42</v>
      </c>
      <c r="G970" t="s">
        <v>10</v>
      </c>
      <c r="H970" t="s">
        <v>1</v>
      </c>
      <c r="I970">
        <v>50</v>
      </c>
      <c r="J970">
        <v>47</v>
      </c>
      <c r="K970">
        <v>68.622153857200004</v>
      </c>
      <c r="L970" t="s">
        <v>5</v>
      </c>
      <c r="M970">
        <v>3.5986242461734159</v>
      </c>
    </row>
    <row r="971" spans="1:13">
      <c r="A971" t="s">
        <v>1753</v>
      </c>
      <c r="B971" t="s">
        <v>18</v>
      </c>
      <c r="C971" t="s">
        <v>18</v>
      </c>
      <c r="D971">
        <v>25569</v>
      </c>
      <c r="E971" s="6">
        <v>442</v>
      </c>
      <c r="F971" t="s">
        <v>42</v>
      </c>
      <c r="G971" t="s">
        <v>10</v>
      </c>
      <c r="H971" t="s">
        <v>1</v>
      </c>
      <c r="I971">
        <v>59</v>
      </c>
      <c r="J971">
        <v>38</v>
      </c>
      <c r="K971">
        <v>70.178344238099996</v>
      </c>
      <c r="L971" t="s">
        <v>5</v>
      </c>
      <c r="M971">
        <v>3.5579440424441264</v>
      </c>
    </row>
    <row r="972" spans="1:13">
      <c r="A972" t="s">
        <v>1757</v>
      </c>
      <c r="B972" t="s">
        <v>18</v>
      </c>
      <c r="C972" t="s">
        <v>18</v>
      </c>
      <c r="D972">
        <v>25569</v>
      </c>
      <c r="E972" s="6">
        <v>442</v>
      </c>
      <c r="F972" t="s">
        <v>42</v>
      </c>
      <c r="G972" t="s">
        <v>10</v>
      </c>
      <c r="H972" t="s">
        <v>1</v>
      </c>
      <c r="I972">
        <v>67</v>
      </c>
      <c r="J972">
        <v>13</v>
      </c>
      <c r="K972">
        <v>68.249542122999998</v>
      </c>
      <c r="L972" t="s">
        <v>5</v>
      </c>
      <c r="M972">
        <v>3.0402985967261182</v>
      </c>
    </row>
    <row r="973" spans="1:13">
      <c r="A973" t="s">
        <v>1758</v>
      </c>
      <c r="B973" t="s">
        <v>18</v>
      </c>
      <c r="C973" t="s">
        <v>18</v>
      </c>
      <c r="D973">
        <v>25569</v>
      </c>
      <c r="E973" s="6">
        <v>442</v>
      </c>
      <c r="F973" t="s">
        <v>42</v>
      </c>
      <c r="G973" t="s">
        <v>10</v>
      </c>
      <c r="H973" t="s">
        <v>1</v>
      </c>
      <c r="I973">
        <v>49</v>
      </c>
      <c r="J973">
        <v>9</v>
      </c>
      <c r="K973">
        <v>49.819674828300002</v>
      </c>
      <c r="L973" t="s">
        <v>5</v>
      </c>
      <c r="M973">
        <v>2.3005871629678563</v>
      </c>
    </row>
    <row r="974" spans="1:13">
      <c r="A974" t="s">
        <v>1761</v>
      </c>
      <c r="B974" t="s">
        <v>18</v>
      </c>
      <c r="C974" t="s">
        <v>18</v>
      </c>
      <c r="D974">
        <v>25569</v>
      </c>
      <c r="E974" s="6">
        <v>442</v>
      </c>
      <c r="F974" t="s">
        <v>42</v>
      </c>
      <c r="G974" t="s">
        <v>10</v>
      </c>
      <c r="H974" t="s">
        <v>1</v>
      </c>
      <c r="I974">
        <v>25</v>
      </c>
      <c r="J974">
        <v>60</v>
      </c>
      <c r="K974">
        <v>65</v>
      </c>
      <c r="L974" t="s">
        <v>5</v>
      </c>
      <c r="M974">
        <v>2.8734221929733166</v>
      </c>
    </row>
    <row r="975" spans="1:13">
      <c r="A975" t="s">
        <v>1762</v>
      </c>
      <c r="B975" t="s">
        <v>18</v>
      </c>
      <c r="C975" t="s">
        <v>18</v>
      </c>
      <c r="D975">
        <v>25569</v>
      </c>
      <c r="E975" s="6">
        <v>442</v>
      </c>
      <c r="F975" t="s">
        <v>42</v>
      </c>
      <c r="G975" t="s">
        <v>10</v>
      </c>
      <c r="H975" t="s">
        <v>1</v>
      </c>
      <c r="I975">
        <v>22</v>
      </c>
      <c r="J975">
        <v>23</v>
      </c>
      <c r="K975">
        <v>31.827660925699998</v>
      </c>
      <c r="L975" t="s">
        <v>5</v>
      </c>
      <c r="M975">
        <v>1.4113166480994315</v>
      </c>
    </row>
    <row r="976" spans="1:13">
      <c r="A976" t="s">
        <v>1763</v>
      </c>
      <c r="B976" t="s">
        <v>18</v>
      </c>
      <c r="C976" t="s">
        <v>18</v>
      </c>
      <c r="D976">
        <v>25569</v>
      </c>
      <c r="E976" s="6">
        <v>442</v>
      </c>
      <c r="F976" t="s">
        <v>42</v>
      </c>
      <c r="G976" t="s">
        <v>10</v>
      </c>
      <c r="H976" t="s">
        <v>1</v>
      </c>
      <c r="I976">
        <v>45</v>
      </c>
      <c r="J976">
        <v>39</v>
      </c>
      <c r="K976">
        <v>59.5482997238</v>
      </c>
      <c r="L976" t="s">
        <v>5</v>
      </c>
      <c r="M976">
        <v>2.6856898967096541</v>
      </c>
    </row>
    <row r="977" spans="1:13">
      <c r="A977" t="s">
        <v>1765</v>
      </c>
      <c r="B977" t="s">
        <v>18</v>
      </c>
      <c r="C977" t="s">
        <v>18</v>
      </c>
      <c r="D977">
        <v>25569</v>
      </c>
      <c r="E977" s="6">
        <v>442</v>
      </c>
      <c r="F977" t="s">
        <v>42</v>
      </c>
      <c r="G977" t="s">
        <v>10</v>
      </c>
      <c r="H977" t="s">
        <v>1</v>
      </c>
      <c r="I977">
        <v>16</v>
      </c>
      <c r="J977">
        <v>66</v>
      </c>
      <c r="K977">
        <v>67.911707385400007</v>
      </c>
      <c r="L977" t="s">
        <v>5</v>
      </c>
      <c r="M977">
        <v>2.900487438564137</v>
      </c>
    </row>
    <row r="978" spans="1:13">
      <c r="A978" t="s">
        <v>1767</v>
      </c>
      <c r="B978" t="s">
        <v>18</v>
      </c>
      <c r="C978" t="s">
        <v>18</v>
      </c>
      <c r="D978">
        <v>25569</v>
      </c>
      <c r="E978" s="6">
        <v>442</v>
      </c>
      <c r="F978" t="s">
        <v>42</v>
      </c>
      <c r="G978" t="s">
        <v>10</v>
      </c>
      <c r="H978" t="s">
        <v>1</v>
      </c>
      <c r="I978">
        <v>40</v>
      </c>
      <c r="J978">
        <v>46</v>
      </c>
      <c r="K978">
        <v>60.959002616500001</v>
      </c>
      <c r="L978" t="s">
        <v>5</v>
      </c>
      <c r="M978">
        <v>2.8015460498044873</v>
      </c>
    </row>
    <row r="979" spans="1:13">
      <c r="A979" t="s">
        <v>1769</v>
      </c>
      <c r="B979" t="s">
        <v>18</v>
      </c>
      <c r="C979" t="s">
        <v>18</v>
      </c>
      <c r="D979">
        <v>25569</v>
      </c>
      <c r="E979" s="6">
        <v>442</v>
      </c>
      <c r="F979" t="s">
        <v>42</v>
      </c>
      <c r="G979" t="s">
        <v>10</v>
      </c>
      <c r="H979" t="s">
        <v>1</v>
      </c>
      <c r="I979">
        <v>58</v>
      </c>
      <c r="J979">
        <v>37</v>
      </c>
      <c r="K979">
        <v>68.796802251299994</v>
      </c>
      <c r="L979" t="s">
        <v>5</v>
      </c>
      <c r="M979">
        <v>3.0979777084794939</v>
      </c>
    </row>
    <row r="980" spans="1:13">
      <c r="A980" t="s">
        <v>1770</v>
      </c>
      <c r="B980" t="s">
        <v>18</v>
      </c>
      <c r="C980" t="s">
        <v>18</v>
      </c>
      <c r="D980">
        <v>25569</v>
      </c>
      <c r="E980" s="6">
        <v>442</v>
      </c>
      <c r="F980" t="s">
        <v>42</v>
      </c>
      <c r="G980" t="s">
        <v>10</v>
      </c>
      <c r="H980" t="s">
        <v>1</v>
      </c>
      <c r="I980">
        <v>64</v>
      </c>
      <c r="J980">
        <v>26</v>
      </c>
      <c r="K980">
        <v>69.079664156700005</v>
      </c>
      <c r="L980" t="s">
        <v>5</v>
      </c>
      <c r="M980">
        <v>3.1155642890605457</v>
      </c>
    </row>
    <row r="981" spans="1:13">
      <c r="A981" t="s">
        <v>1772</v>
      </c>
      <c r="B981" t="s">
        <v>18</v>
      </c>
      <c r="C981" t="s">
        <v>18</v>
      </c>
      <c r="D981">
        <v>25569</v>
      </c>
      <c r="E981" s="6">
        <v>442</v>
      </c>
      <c r="F981" t="s">
        <v>42</v>
      </c>
      <c r="G981" t="s">
        <v>10</v>
      </c>
      <c r="H981" t="s">
        <v>1</v>
      </c>
      <c r="I981">
        <v>69</v>
      </c>
      <c r="J981">
        <v>12</v>
      </c>
      <c r="K981">
        <v>70.035705179600001</v>
      </c>
      <c r="L981" t="s">
        <v>5</v>
      </c>
      <c r="M981">
        <v>3.2238657939815876</v>
      </c>
    </row>
    <row r="982" spans="1:13">
      <c r="A982" t="s">
        <v>1775</v>
      </c>
      <c r="B982" t="s">
        <v>18</v>
      </c>
      <c r="C982" t="s">
        <v>18</v>
      </c>
      <c r="D982">
        <v>25569</v>
      </c>
      <c r="E982" s="6">
        <v>442</v>
      </c>
      <c r="F982" t="s">
        <v>42</v>
      </c>
      <c r="G982" t="s">
        <v>10</v>
      </c>
      <c r="H982" t="s">
        <v>1</v>
      </c>
      <c r="I982">
        <v>74</v>
      </c>
      <c r="J982">
        <v>2</v>
      </c>
      <c r="K982">
        <v>74.027022093300005</v>
      </c>
      <c r="L982" t="s">
        <v>5</v>
      </c>
      <c r="M982">
        <v>3.4793717380573104</v>
      </c>
    </row>
    <row r="983" spans="1:13">
      <c r="A983" t="s">
        <v>1776</v>
      </c>
      <c r="B983" t="s">
        <v>18</v>
      </c>
      <c r="C983" t="s">
        <v>18</v>
      </c>
      <c r="D983">
        <v>25569</v>
      </c>
      <c r="E983" s="6">
        <v>442</v>
      </c>
      <c r="F983" t="s">
        <v>42</v>
      </c>
      <c r="G983" t="s">
        <v>10</v>
      </c>
      <c r="H983" t="s">
        <v>1</v>
      </c>
      <c r="I983">
        <v>11</v>
      </c>
      <c r="J983">
        <v>40</v>
      </c>
      <c r="K983">
        <v>41.484937025400001</v>
      </c>
      <c r="L983" t="s">
        <v>5</v>
      </c>
      <c r="M983">
        <v>1.8508664211332309</v>
      </c>
    </row>
    <row r="984" spans="1:13">
      <c r="A984" t="s">
        <v>1778</v>
      </c>
      <c r="B984" t="s">
        <v>18</v>
      </c>
      <c r="C984" t="s">
        <v>18</v>
      </c>
      <c r="D984">
        <v>25569</v>
      </c>
      <c r="E984" s="6">
        <v>442</v>
      </c>
      <c r="F984" t="s">
        <v>42</v>
      </c>
      <c r="G984" t="s">
        <v>10</v>
      </c>
      <c r="H984" t="s">
        <v>1</v>
      </c>
      <c r="I984">
        <v>32</v>
      </c>
      <c r="J984">
        <v>61</v>
      </c>
      <c r="K984">
        <v>68.883960397199999</v>
      </c>
      <c r="L984" t="s">
        <v>5</v>
      </c>
      <c r="M984">
        <v>3.1019137316805661</v>
      </c>
    </row>
    <row r="985" spans="1:13">
      <c r="A985" t="s">
        <v>1784</v>
      </c>
      <c r="B985" t="s">
        <v>18</v>
      </c>
      <c r="C985" t="s">
        <v>18</v>
      </c>
      <c r="D985">
        <v>25569</v>
      </c>
      <c r="E985" s="6">
        <v>442</v>
      </c>
      <c r="F985" t="s">
        <v>42</v>
      </c>
      <c r="G985" t="s">
        <v>10</v>
      </c>
      <c r="H985" t="s">
        <v>1</v>
      </c>
      <c r="I985">
        <v>22</v>
      </c>
      <c r="J985">
        <v>42</v>
      </c>
      <c r="K985">
        <v>47.413078364500002</v>
      </c>
      <c r="L985" t="s">
        <v>5</v>
      </c>
      <c r="M985">
        <v>2.2069582542865285</v>
      </c>
    </row>
    <row r="986" spans="1:13">
      <c r="A986" t="s">
        <v>1787</v>
      </c>
      <c r="B986" t="s">
        <v>18</v>
      </c>
      <c r="C986" t="s">
        <v>18</v>
      </c>
      <c r="D986">
        <v>25569</v>
      </c>
      <c r="E986" s="6">
        <v>442</v>
      </c>
      <c r="F986" t="s">
        <v>42</v>
      </c>
      <c r="G986" t="s">
        <v>10</v>
      </c>
      <c r="H986" t="s">
        <v>1</v>
      </c>
      <c r="I986">
        <v>58</v>
      </c>
      <c r="J986">
        <v>30</v>
      </c>
      <c r="K986">
        <v>65.299310869300001</v>
      </c>
      <c r="L986" t="s">
        <v>5</v>
      </c>
      <c r="M986">
        <v>3.1666491405700969</v>
      </c>
    </row>
    <row r="987" spans="1:13">
      <c r="A987" t="s">
        <v>5799</v>
      </c>
      <c r="B987">
        <v>35.166463999999998</v>
      </c>
      <c r="C987">
        <v>-122.99889899999999</v>
      </c>
      <c r="D987">
        <v>40688.807800925926</v>
      </c>
      <c r="E987" s="6">
        <v>231</v>
      </c>
      <c r="F987" t="s">
        <v>42</v>
      </c>
      <c r="G987" t="s">
        <v>10</v>
      </c>
      <c r="H987" t="s">
        <v>1</v>
      </c>
      <c r="I987">
        <v>67</v>
      </c>
      <c r="J987">
        <v>50</v>
      </c>
      <c r="K987">
        <v>83.600239234100002</v>
      </c>
      <c r="L987" t="s">
        <v>5</v>
      </c>
      <c r="M987">
        <v>4.1229264099345144</v>
      </c>
    </row>
    <row r="988" spans="1:13">
      <c r="A988" t="s">
        <v>1789</v>
      </c>
      <c r="B988">
        <v>35.139336999999998</v>
      </c>
      <c r="C988">
        <v>-122.949614</v>
      </c>
      <c r="D988">
        <v>41227.938148148147</v>
      </c>
      <c r="E988" s="6">
        <v>442</v>
      </c>
      <c r="F988" t="s">
        <v>42</v>
      </c>
      <c r="G988" t="s">
        <v>10</v>
      </c>
      <c r="H988" t="s">
        <v>1</v>
      </c>
      <c r="I988">
        <v>35</v>
      </c>
      <c r="J988">
        <v>0</v>
      </c>
      <c r="K988">
        <v>35</v>
      </c>
      <c r="L988" t="s">
        <v>5</v>
      </c>
      <c r="M988">
        <v>1.5425460659885024</v>
      </c>
    </row>
    <row r="989" spans="1:13">
      <c r="A989" t="s">
        <v>1790</v>
      </c>
      <c r="B989">
        <v>35.139336999999998</v>
      </c>
      <c r="C989">
        <v>-122.949614</v>
      </c>
      <c r="D989">
        <v>41227.938148148147</v>
      </c>
      <c r="E989" s="6">
        <v>442</v>
      </c>
      <c r="F989" t="s">
        <v>42</v>
      </c>
      <c r="G989" t="s">
        <v>10</v>
      </c>
      <c r="H989" t="s">
        <v>1</v>
      </c>
      <c r="I989">
        <v>70</v>
      </c>
      <c r="J989">
        <v>13</v>
      </c>
      <c r="K989">
        <v>71.196910045300001</v>
      </c>
      <c r="L989" t="s">
        <v>5</v>
      </c>
      <c r="M989">
        <v>3.1378432428832799</v>
      </c>
    </row>
    <row r="990" spans="1:13">
      <c r="A990" t="s">
        <v>1792</v>
      </c>
      <c r="B990">
        <v>35.139336999999998</v>
      </c>
      <c r="C990">
        <v>-122.949614</v>
      </c>
      <c r="D990">
        <v>41227.938148148147</v>
      </c>
      <c r="E990" s="6">
        <v>442</v>
      </c>
      <c r="F990" t="s">
        <v>42</v>
      </c>
      <c r="G990" t="s">
        <v>10</v>
      </c>
      <c r="H990" t="s">
        <v>1</v>
      </c>
      <c r="I990">
        <v>23</v>
      </c>
      <c r="J990">
        <v>43</v>
      </c>
      <c r="K990">
        <v>48.764741360899997</v>
      </c>
      <c r="L990" t="s">
        <v>5</v>
      </c>
      <c r="M990">
        <v>2.2554406892923708</v>
      </c>
    </row>
    <row r="991" spans="1:13">
      <c r="A991" t="s">
        <v>1793</v>
      </c>
      <c r="B991">
        <v>35.139336999999998</v>
      </c>
      <c r="C991">
        <v>-122.949614</v>
      </c>
      <c r="D991">
        <v>41227.938148148147</v>
      </c>
      <c r="E991" s="6">
        <v>442</v>
      </c>
      <c r="F991" t="s">
        <v>42</v>
      </c>
      <c r="G991" t="s">
        <v>10</v>
      </c>
      <c r="H991" t="s">
        <v>1</v>
      </c>
      <c r="I991">
        <v>22</v>
      </c>
      <c r="J991">
        <v>42</v>
      </c>
      <c r="K991">
        <v>47.413078364500002</v>
      </c>
      <c r="L991" t="s">
        <v>5</v>
      </c>
      <c r="M991">
        <v>2.284006120483665</v>
      </c>
    </row>
    <row r="992" spans="1:13">
      <c r="A992" t="s">
        <v>1794</v>
      </c>
      <c r="B992">
        <v>35.139336999999998</v>
      </c>
      <c r="C992">
        <v>-122.949614</v>
      </c>
      <c r="D992">
        <v>41227.938148148147</v>
      </c>
      <c r="E992" s="6">
        <v>442</v>
      </c>
      <c r="F992" t="s">
        <v>42</v>
      </c>
      <c r="G992" t="s">
        <v>10</v>
      </c>
      <c r="H992" t="s">
        <v>1</v>
      </c>
      <c r="I992">
        <v>29</v>
      </c>
      <c r="J992">
        <v>46</v>
      </c>
      <c r="K992">
        <v>54.3783044973</v>
      </c>
      <c r="L992" t="s">
        <v>5</v>
      </c>
      <c r="M992">
        <v>2.3431855379375324</v>
      </c>
    </row>
    <row r="993" spans="1:13">
      <c r="A993" t="s">
        <v>1795</v>
      </c>
      <c r="B993">
        <v>35.139336999999998</v>
      </c>
      <c r="C993">
        <v>-122.949614</v>
      </c>
      <c r="D993">
        <v>41227.938148148147</v>
      </c>
      <c r="E993" s="6">
        <v>442</v>
      </c>
      <c r="F993" t="s">
        <v>42</v>
      </c>
      <c r="G993" t="s">
        <v>10</v>
      </c>
      <c r="H993" t="s">
        <v>1</v>
      </c>
      <c r="I993">
        <v>49</v>
      </c>
      <c r="J993">
        <v>25</v>
      </c>
      <c r="K993">
        <v>55.009090157899998</v>
      </c>
      <c r="L993" t="s">
        <v>5</v>
      </c>
      <c r="M993">
        <v>2.3633431290331788</v>
      </c>
    </row>
    <row r="994" spans="1:13">
      <c r="A994" t="s">
        <v>5800</v>
      </c>
      <c r="B994">
        <v>35.166463999999998</v>
      </c>
      <c r="C994">
        <v>-122.99894500000001</v>
      </c>
      <c r="D994">
        <v>40688.80736111111</v>
      </c>
      <c r="E994" s="6">
        <v>231</v>
      </c>
      <c r="F994" t="s">
        <v>42</v>
      </c>
      <c r="G994" t="s">
        <v>10</v>
      </c>
      <c r="H994" t="s">
        <v>1</v>
      </c>
      <c r="I994">
        <v>26</v>
      </c>
      <c r="J994">
        <v>3</v>
      </c>
      <c r="K994">
        <v>26.172504656600001</v>
      </c>
      <c r="L994" t="s">
        <v>5</v>
      </c>
      <c r="M994">
        <v>1.3314524395010046</v>
      </c>
    </row>
    <row r="995" spans="1:13">
      <c r="A995" t="s">
        <v>1799</v>
      </c>
      <c r="B995">
        <v>35.139336999999998</v>
      </c>
      <c r="C995">
        <v>-122.949614</v>
      </c>
      <c r="D995">
        <v>41227.938148148147</v>
      </c>
      <c r="E995" s="6">
        <v>442</v>
      </c>
      <c r="F995" t="s">
        <v>42</v>
      </c>
      <c r="G995" t="s">
        <v>10</v>
      </c>
      <c r="H995" t="s">
        <v>1</v>
      </c>
      <c r="I995">
        <v>54</v>
      </c>
      <c r="J995">
        <v>25</v>
      </c>
      <c r="K995">
        <v>59.506302187199999</v>
      </c>
      <c r="L995" t="s">
        <v>5</v>
      </c>
      <c r="M995">
        <v>2.5340313088934163</v>
      </c>
    </row>
    <row r="996" spans="1:13">
      <c r="A996" t="s">
        <v>1800</v>
      </c>
      <c r="B996">
        <v>35.139336999999998</v>
      </c>
      <c r="C996">
        <v>-122.949614</v>
      </c>
      <c r="D996">
        <v>41227.938148148147</v>
      </c>
      <c r="E996" s="6">
        <v>442</v>
      </c>
      <c r="F996" t="s">
        <v>42</v>
      </c>
      <c r="G996" t="s">
        <v>10</v>
      </c>
      <c r="H996" t="s">
        <v>1</v>
      </c>
      <c r="I996">
        <v>65</v>
      </c>
      <c r="J996">
        <v>10</v>
      </c>
      <c r="K996">
        <v>65.7647321898</v>
      </c>
      <c r="L996" t="s">
        <v>5</v>
      </c>
      <c r="M996">
        <v>2.8507849071347882</v>
      </c>
    </row>
    <row r="997" spans="1:13">
      <c r="A997" t="s">
        <v>1801</v>
      </c>
      <c r="B997">
        <v>35.139336999999998</v>
      </c>
      <c r="C997">
        <v>-122.949614</v>
      </c>
      <c r="D997">
        <v>41227.938148148147</v>
      </c>
      <c r="E997" s="6">
        <v>442</v>
      </c>
      <c r="F997" t="s">
        <v>42</v>
      </c>
      <c r="G997" t="s">
        <v>10</v>
      </c>
      <c r="H997" t="s">
        <v>1</v>
      </c>
      <c r="I997">
        <v>9</v>
      </c>
      <c r="J997">
        <v>45</v>
      </c>
      <c r="K997">
        <v>45.891175622299997</v>
      </c>
      <c r="L997" t="s">
        <v>5</v>
      </c>
      <c r="M997">
        <v>2.0665181293526835</v>
      </c>
    </row>
    <row r="998" spans="1:13">
      <c r="A998" t="s">
        <v>5801</v>
      </c>
      <c r="B998">
        <v>35.166457999999999</v>
      </c>
      <c r="C998">
        <v>-122.998968</v>
      </c>
      <c r="D998">
        <v>40688.807083333333</v>
      </c>
      <c r="E998" s="6">
        <v>231</v>
      </c>
      <c r="F998" t="s">
        <v>42</v>
      </c>
      <c r="G998" t="s">
        <v>10</v>
      </c>
      <c r="H998" t="s">
        <v>1</v>
      </c>
      <c r="I998">
        <v>12</v>
      </c>
      <c r="J998">
        <v>56</v>
      </c>
      <c r="K998">
        <v>57.271284253099999</v>
      </c>
      <c r="L998" t="s">
        <v>5</v>
      </c>
      <c r="M998">
        <v>3.0031359825326032</v>
      </c>
    </row>
    <row r="999" spans="1:13">
      <c r="A999" t="s">
        <v>1802</v>
      </c>
      <c r="B999">
        <v>35.139336999999998</v>
      </c>
      <c r="C999">
        <v>-122.949614</v>
      </c>
      <c r="D999">
        <v>41227.938148148147</v>
      </c>
      <c r="E999" s="6">
        <v>442</v>
      </c>
      <c r="F999" t="s">
        <v>42</v>
      </c>
      <c r="G999" t="s">
        <v>10</v>
      </c>
      <c r="H999" t="s">
        <v>1</v>
      </c>
      <c r="I999">
        <v>6</v>
      </c>
      <c r="J999">
        <v>45</v>
      </c>
      <c r="K999">
        <v>45.398237851300003</v>
      </c>
      <c r="L999" t="s">
        <v>5</v>
      </c>
      <c r="M999">
        <v>2.0317015849067097</v>
      </c>
    </row>
    <row r="1000" spans="1:13">
      <c r="A1000" t="s">
        <v>1804</v>
      </c>
      <c r="B1000">
        <v>35.139333000000001</v>
      </c>
      <c r="C1000">
        <v>-122.949614</v>
      </c>
      <c r="D1000">
        <v>41227.938113425924</v>
      </c>
      <c r="E1000" s="6">
        <v>442</v>
      </c>
      <c r="F1000" t="s">
        <v>42</v>
      </c>
      <c r="G1000" t="s">
        <v>10</v>
      </c>
      <c r="H1000" t="s">
        <v>1</v>
      </c>
      <c r="I1000">
        <v>8</v>
      </c>
      <c r="J1000">
        <v>52</v>
      </c>
      <c r="K1000">
        <v>52.611785751900001</v>
      </c>
      <c r="L1000" t="s">
        <v>5</v>
      </c>
      <c r="M1000">
        <v>2.3989621082230377</v>
      </c>
    </row>
    <row r="1001" spans="1:13">
      <c r="A1001" t="s">
        <v>5802</v>
      </c>
      <c r="B1001">
        <v>35.166454999999999</v>
      </c>
      <c r="C1001">
        <v>-122.998977</v>
      </c>
      <c r="D1001">
        <v>40688.806967592594</v>
      </c>
      <c r="E1001" s="6">
        <v>231</v>
      </c>
      <c r="F1001" t="s">
        <v>42</v>
      </c>
      <c r="G1001" t="s">
        <v>10</v>
      </c>
      <c r="H1001" t="s">
        <v>1</v>
      </c>
      <c r="I1001">
        <v>8</v>
      </c>
      <c r="J1001">
        <v>33</v>
      </c>
      <c r="K1001">
        <v>33.955853692700003</v>
      </c>
      <c r="L1001" t="s">
        <v>5</v>
      </c>
      <c r="M1001">
        <v>1.7005626517837871</v>
      </c>
    </row>
    <row r="1002" spans="1:13">
      <c r="A1002" t="s">
        <v>1805</v>
      </c>
      <c r="B1002">
        <v>35.139333000000001</v>
      </c>
      <c r="C1002">
        <v>-122.949614</v>
      </c>
      <c r="D1002">
        <v>41227.938113425924</v>
      </c>
      <c r="E1002" s="6">
        <v>442</v>
      </c>
      <c r="F1002" t="s">
        <v>42</v>
      </c>
      <c r="G1002" t="s">
        <v>10</v>
      </c>
      <c r="H1002" t="s">
        <v>1</v>
      </c>
      <c r="I1002">
        <v>55</v>
      </c>
      <c r="J1002">
        <v>33</v>
      </c>
      <c r="K1002">
        <v>64.140470843299994</v>
      </c>
      <c r="L1002" t="s">
        <v>5</v>
      </c>
      <c r="M1002">
        <v>2.9292462172666127</v>
      </c>
    </row>
    <row r="1003" spans="1:13">
      <c r="A1003" t="s">
        <v>1806</v>
      </c>
      <c r="B1003">
        <v>35.139318000000003</v>
      </c>
      <c r="C1003">
        <v>-122.94962099999999</v>
      </c>
      <c r="D1003">
        <v>41227.937905092593</v>
      </c>
      <c r="E1003" s="6">
        <v>442</v>
      </c>
      <c r="F1003" t="s">
        <v>42</v>
      </c>
      <c r="G1003" t="s">
        <v>10</v>
      </c>
      <c r="H1003" t="s">
        <v>1</v>
      </c>
      <c r="I1003">
        <v>58</v>
      </c>
      <c r="J1003">
        <v>21</v>
      </c>
      <c r="K1003">
        <v>61.6846820532</v>
      </c>
      <c r="L1003" t="s">
        <v>5</v>
      </c>
      <c r="M1003">
        <v>3.3004213611286737</v>
      </c>
    </row>
    <row r="1004" spans="1:13">
      <c r="A1004" t="s">
        <v>1808</v>
      </c>
      <c r="B1004">
        <v>35.139313999999999</v>
      </c>
      <c r="C1004">
        <v>-122.949623</v>
      </c>
      <c r="D1004">
        <v>41227.937905092593</v>
      </c>
      <c r="E1004" s="6">
        <v>442</v>
      </c>
      <c r="F1004" t="s">
        <v>42</v>
      </c>
      <c r="G1004" t="s">
        <v>10</v>
      </c>
      <c r="H1004" t="s">
        <v>1</v>
      </c>
      <c r="I1004">
        <v>54</v>
      </c>
      <c r="J1004">
        <v>31</v>
      </c>
      <c r="K1004">
        <v>62.265560304200001</v>
      </c>
      <c r="L1004" t="s">
        <v>5</v>
      </c>
      <c r="M1004">
        <v>3.0095020813696665</v>
      </c>
    </row>
    <row r="1005" spans="1:13">
      <c r="A1005" t="s">
        <v>5803</v>
      </c>
      <c r="B1005">
        <v>35.166449</v>
      </c>
      <c r="C1005">
        <v>-122.99900100000001</v>
      </c>
      <c r="D1005">
        <v>40688.80673611111</v>
      </c>
      <c r="E1005" s="6">
        <v>231</v>
      </c>
      <c r="F1005" t="s">
        <v>42</v>
      </c>
      <c r="G1005" t="s">
        <v>10</v>
      </c>
      <c r="H1005" t="s">
        <v>1</v>
      </c>
      <c r="I1005">
        <v>24</v>
      </c>
      <c r="J1005">
        <v>0</v>
      </c>
      <c r="K1005">
        <v>24</v>
      </c>
      <c r="L1005" t="s">
        <v>5</v>
      </c>
      <c r="M1005">
        <v>1.1697065996072686</v>
      </c>
    </row>
    <row r="1006" spans="1:13">
      <c r="A1006" t="s">
        <v>1810</v>
      </c>
      <c r="B1006">
        <v>35.139305999999998</v>
      </c>
      <c r="C1006">
        <v>-122.94962700000001</v>
      </c>
      <c r="D1006">
        <v>41227.937824074077</v>
      </c>
      <c r="E1006" s="6">
        <v>442</v>
      </c>
      <c r="F1006" t="s">
        <v>42</v>
      </c>
      <c r="G1006" t="s">
        <v>10</v>
      </c>
      <c r="H1006" t="s">
        <v>1</v>
      </c>
      <c r="I1006">
        <v>36</v>
      </c>
      <c r="J1006">
        <v>42</v>
      </c>
      <c r="K1006">
        <v>55.317266743799998</v>
      </c>
      <c r="L1006" t="s">
        <v>5</v>
      </c>
      <c r="M1006">
        <v>2.7516307642713547</v>
      </c>
    </row>
    <row r="1007" spans="1:13">
      <c r="A1007" t="s">
        <v>1811</v>
      </c>
      <c r="B1007">
        <v>35.139305</v>
      </c>
      <c r="C1007">
        <v>-122.949628</v>
      </c>
      <c r="D1007">
        <v>41227.937800925924</v>
      </c>
      <c r="E1007" s="6">
        <v>442</v>
      </c>
      <c r="F1007" t="s">
        <v>42</v>
      </c>
      <c r="G1007" t="s">
        <v>10</v>
      </c>
      <c r="H1007" t="s">
        <v>1</v>
      </c>
      <c r="I1007">
        <v>42</v>
      </c>
      <c r="J1007">
        <v>35</v>
      </c>
      <c r="K1007">
        <v>54.671747731300002</v>
      </c>
      <c r="L1007" t="s">
        <v>5</v>
      </c>
      <c r="M1007">
        <v>2.8362621406296884</v>
      </c>
    </row>
    <row r="1008" spans="1:13">
      <c r="A1008" t="s">
        <v>1812</v>
      </c>
      <c r="B1008" t="s">
        <v>18</v>
      </c>
      <c r="C1008" t="s">
        <v>18</v>
      </c>
      <c r="D1008">
        <v>25569</v>
      </c>
      <c r="E1008" s="6">
        <v>442</v>
      </c>
      <c r="F1008" t="s">
        <v>42</v>
      </c>
      <c r="G1008" t="s">
        <v>10</v>
      </c>
      <c r="H1008" t="s">
        <v>1</v>
      </c>
      <c r="I1008">
        <v>75</v>
      </c>
      <c r="J1008">
        <v>16</v>
      </c>
      <c r="K1008">
        <v>76.687678280200004</v>
      </c>
      <c r="L1008" t="s">
        <v>5</v>
      </c>
      <c r="M1008">
        <v>3.7251918763871021</v>
      </c>
    </row>
    <row r="1009" spans="1:13">
      <c r="A1009" t="s">
        <v>1814</v>
      </c>
      <c r="B1009" t="s">
        <v>18</v>
      </c>
      <c r="C1009" t="s">
        <v>18</v>
      </c>
      <c r="D1009">
        <v>25569</v>
      </c>
      <c r="E1009" s="6">
        <v>442</v>
      </c>
      <c r="F1009" t="s">
        <v>42</v>
      </c>
      <c r="G1009" t="s">
        <v>10</v>
      </c>
      <c r="H1009" t="s">
        <v>1</v>
      </c>
      <c r="I1009">
        <v>51</v>
      </c>
      <c r="J1009">
        <v>23</v>
      </c>
      <c r="K1009">
        <v>55.946402922799997</v>
      </c>
      <c r="L1009" t="s">
        <v>5</v>
      </c>
      <c r="M1009">
        <v>2.8715133215466482</v>
      </c>
    </row>
    <row r="1010" spans="1:13">
      <c r="A1010" t="s">
        <v>1816</v>
      </c>
      <c r="B1010" t="s">
        <v>18</v>
      </c>
      <c r="C1010" t="s">
        <v>18</v>
      </c>
      <c r="D1010">
        <v>25569</v>
      </c>
      <c r="E1010" s="6">
        <v>442</v>
      </c>
      <c r="F1010" t="s">
        <v>42</v>
      </c>
      <c r="G1010" t="s">
        <v>10</v>
      </c>
      <c r="H1010" t="s">
        <v>1</v>
      </c>
      <c r="I1010">
        <v>35</v>
      </c>
      <c r="J1010">
        <v>29</v>
      </c>
      <c r="K1010">
        <v>45.453272709499998</v>
      </c>
      <c r="L1010" t="s">
        <v>5</v>
      </c>
      <c r="M1010">
        <v>2.0956092929859724</v>
      </c>
    </row>
    <row r="1011" spans="1:13">
      <c r="A1011" t="s">
        <v>1817</v>
      </c>
      <c r="B1011" t="s">
        <v>18</v>
      </c>
      <c r="C1011" t="s">
        <v>18</v>
      </c>
      <c r="D1011">
        <v>25569</v>
      </c>
      <c r="E1011" s="6">
        <v>442</v>
      </c>
      <c r="F1011" t="s">
        <v>42</v>
      </c>
      <c r="G1011" t="s">
        <v>10</v>
      </c>
      <c r="H1011" t="s">
        <v>1</v>
      </c>
      <c r="I1011">
        <v>13</v>
      </c>
      <c r="J1011">
        <v>34</v>
      </c>
      <c r="K1011">
        <v>36.400549446399999</v>
      </c>
      <c r="L1011" t="s">
        <v>5</v>
      </c>
      <c r="M1011">
        <v>1.6468247260082094</v>
      </c>
    </row>
    <row r="1012" spans="1:13">
      <c r="A1012" t="s">
        <v>1820</v>
      </c>
      <c r="B1012" t="s">
        <v>18</v>
      </c>
      <c r="C1012" t="s">
        <v>18</v>
      </c>
      <c r="D1012">
        <v>25569</v>
      </c>
      <c r="E1012" s="6">
        <v>442</v>
      </c>
      <c r="F1012" t="s">
        <v>42</v>
      </c>
      <c r="G1012" t="s">
        <v>10</v>
      </c>
      <c r="H1012" t="s">
        <v>1</v>
      </c>
      <c r="I1012">
        <v>46</v>
      </c>
      <c r="J1012">
        <v>3</v>
      </c>
      <c r="K1012">
        <v>46.097722286500002</v>
      </c>
      <c r="L1012" t="s">
        <v>5</v>
      </c>
      <c r="M1012">
        <v>2.2280565771808334</v>
      </c>
    </row>
    <row r="1013" spans="1:13">
      <c r="A1013" t="s">
        <v>1821</v>
      </c>
      <c r="B1013" t="s">
        <v>18</v>
      </c>
      <c r="C1013" t="s">
        <v>18</v>
      </c>
      <c r="D1013">
        <v>25569</v>
      </c>
      <c r="E1013" s="6">
        <v>442</v>
      </c>
      <c r="F1013" t="s">
        <v>42</v>
      </c>
      <c r="G1013" t="s">
        <v>10</v>
      </c>
      <c r="H1013" t="s">
        <v>1</v>
      </c>
      <c r="I1013">
        <v>68</v>
      </c>
      <c r="J1013">
        <v>1</v>
      </c>
      <c r="K1013">
        <v>68.007352543699994</v>
      </c>
      <c r="L1013" t="s">
        <v>5</v>
      </c>
      <c r="M1013">
        <v>3.191279355708144</v>
      </c>
    </row>
    <row r="1014" spans="1:13">
      <c r="A1014" t="s">
        <v>1823</v>
      </c>
      <c r="B1014" t="s">
        <v>18</v>
      </c>
      <c r="C1014" t="s">
        <v>18</v>
      </c>
      <c r="D1014">
        <v>25569</v>
      </c>
      <c r="E1014" s="6">
        <v>442</v>
      </c>
      <c r="F1014" t="s">
        <v>42</v>
      </c>
      <c r="G1014" t="s">
        <v>10</v>
      </c>
      <c r="H1014" t="s">
        <v>1</v>
      </c>
      <c r="I1014">
        <v>36</v>
      </c>
      <c r="J1014">
        <v>27</v>
      </c>
      <c r="K1014">
        <v>45</v>
      </c>
      <c r="L1014" t="s">
        <v>5</v>
      </c>
      <c r="M1014">
        <v>2.5388912861529289</v>
      </c>
    </row>
    <row r="1015" spans="1:13">
      <c r="A1015" t="s">
        <v>1824</v>
      </c>
      <c r="B1015" t="s">
        <v>18</v>
      </c>
      <c r="C1015" t="s">
        <v>18</v>
      </c>
      <c r="D1015">
        <v>25569</v>
      </c>
      <c r="E1015" s="6">
        <v>442</v>
      </c>
      <c r="F1015" t="s">
        <v>42</v>
      </c>
      <c r="G1015" t="s">
        <v>10</v>
      </c>
      <c r="H1015" t="s">
        <v>1</v>
      </c>
      <c r="I1015">
        <v>39</v>
      </c>
      <c r="J1015">
        <v>51</v>
      </c>
      <c r="K1015">
        <v>64.202803677099993</v>
      </c>
      <c r="L1015" t="s">
        <v>5</v>
      </c>
      <c r="M1015">
        <v>3.5531050792894088</v>
      </c>
    </row>
    <row r="1016" spans="1:13">
      <c r="A1016" t="s">
        <v>1828</v>
      </c>
      <c r="B1016" t="s">
        <v>18</v>
      </c>
      <c r="C1016" t="s">
        <v>18</v>
      </c>
      <c r="D1016">
        <v>25569</v>
      </c>
      <c r="E1016" s="6">
        <v>442</v>
      </c>
      <c r="F1016" t="s">
        <v>42</v>
      </c>
      <c r="G1016" t="s">
        <v>10</v>
      </c>
      <c r="H1016" t="s">
        <v>1</v>
      </c>
      <c r="I1016">
        <v>57</v>
      </c>
      <c r="J1016">
        <v>46</v>
      </c>
      <c r="K1016">
        <v>73.246160308900002</v>
      </c>
      <c r="L1016" t="s">
        <v>5</v>
      </c>
      <c r="M1016">
        <v>3.5050599853056772</v>
      </c>
    </row>
    <row r="1017" spans="1:13">
      <c r="A1017" t="s">
        <v>1832</v>
      </c>
      <c r="B1017">
        <v>35.145625000000003</v>
      </c>
      <c r="C1017">
        <v>-122.949583</v>
      </c>
      <c r="D1017">
        <v>41227.992384259262</v>
      </c>
      <c r="E1017" s="6">
        <v>442</v>
      </c>
      <c r="F1017" t="s">
        <v>42</v>
      </c>
      <c r="G1017" t="s">
        <v>10</v>
      </c>
      <c r="H1017" t="s">
        <v>1</v>
      </c>
      <c r="I1017">
        <v>23</v>
      </c>
      <c r="J1017">
        <v>63</v>
      </c>
      <c r="K1017">
        <v>67.067130548400002</v>
      </c>
      <c r="L1017" t="s">
        <v>5</v>
      </c>
      <c r="M1017">
        <v>3.1119148574457602</v>
      </c>
    </row>
    <row r="1018" spans="1:13">
      <c r="A1018" t="s">
        <v>1834</v>
      </c>
      <c r="B1018">
        <v>35.145625000000003</v>
      </c>
      <c r="C1018">
        <v>-122.949583</v>
      </c>
      <c r="D1018">
        <v>41227.992384259262</v>
      </c>
      <c r="E1018" s="6">
        <v>442</v>
      </c>
      <c r="F1018" t="s">
        <v>42</v>
      </c>
      <c r="G1018" t="s">
        <v>10</v>
      </c>
      <c r="H1018" t="s">
        <v>1</v>
      </c>
      <c r="I1018">
        <v>62</v>
      </c>
      <c r="J1018">
        <v>10</v>
      </c>
      <c r="K1018">
        <v>62.801273872400003</v>
      </c>
      <c r="L1018" t="s">
        <v>5</v>
      </c>
      <c r="M1018">
        <v>2.9905005667291191</v>
      </c>
    </row>
    <row r="1019" spans="1:13">
      <c r="A1019" t="s">
        <v>1836</v>
      </c>
      <c r="B1019">
        <v>35.145625000000003</v>
      </c>
      <c r="C1019">
        <v>-122.949583</v>
      </c>
      <c r="D1019">
        <v>41227.992384259262</v>
      </c>
      <c r="E1019" s="6">
        <v>442</v>
      </c>
      <c r="F1019" t="s">
        <v>42</v>
      </c>
      <c r="G1019" t="s">
        <v>10</v>
      </c>
      <c r="H1019" t="s">
        <v>1</v>
      </c>
      <c r="I1019">
        <v>54</v>
      </c>
      <c r="J1019">
        <v>51</v>
      </c>
      <c r="K1019">
        <v>74.276510418800001</v>
      </c>
      <c r="L1019" t="s">
        <v>5</v>
      </c>
      <c r="M1019">
        <v>3.3499352759973848</v>
      </c>
    </row>
    <row r="1020" spans="1:13">
      <c r="A1020" t="s">
        <v>1839</v>
      </c>
      <c r="B1020">
        <v>35.137993000000002</v>
      </c>
      <c r="C1020">
        <v>-122.949781</v>
      </c>
      <c r="D1020">
        <v>41227.927627314813</v>
      </c>
      <c r="E1020" s="6">
        <v>442</v>
      </c>
      <c r="F1020" t="s">
        <v>42</v>
      </c>
      <c r="G1020" t="s">
        <v>10</v>
      </c>
      <c r="H1020" t="s">
        <v>1</v>
      </c>
      <c r="I1020">
        <v>46</v>
      </c>
      <c r="J1020">
        <v>30</v>
      </c>
      <c r="K1020">
        <v>54.918120870999999</v>
      </c>
      <c r="L1020" t="s">
        <v>5</v>
      </c>
      <c r="M1020">
        <v>2.5481877617256767</v>
      </c>
    </row>
    <row r="1021" spans="1:13">
      <c r="A1021" t="s">
        <v>1841</v>
      </c>
      <c r="B1021">
        <v>35.137993000000002</v>
      </c>
      <c r="C1021">
        <v>-122.949781</v>
      </c>
      <c r="D1021">
        <v>41227.927627314813</v>
      </c>
      <c r="E1021" s="6">
        <v>442</v>
      </c>
      <c r="F1021" t="s">
        <v>42</v>
      </c>
      <c r="G1021" t="s">
        <v>10</v>
      </c>
      <c r="H1021" t="s">
        <v>1</v>
      </c>
      <c r="I1021">
        <v>30</v>
      </c>
      <c r="J1021">
        <v>20</v>
      </c>
      <c r="K1021">
        <v>36.055512754600002</v>
      </c>
      <c r="L1021" t="s">
        <v>5</v>
      </c>
      <c r="M1021">
        <v>1.7254194314280804</v>
      </c>
    </row>
    <row r="1022" spans="1:13">
      <c r="A1022" t="s">
        <v>1842</v>
      </c>
      <c r="B1022">
        <v>35.137993000000002</v>
      </c>
      <c r="C1022">
        <v>-122.949781</v>
      </c>
      <c r="D1022">
        <v>41227.927627314813</v>
      </c>
      <c r="E1022" s="6">
        <v>442</v>
      </c>
      <c r="F1022" t="s">
        <v>42</v>
      </c>
      <c r="G1022" t="s">
        <v>10</v>
      </c>
      <c r="H1022" t="s">
        <v>1</v>
      </c>
      <c r="I1022">
        <v>24</v>
      </c>
      <c r="J1022">
        <v>53</v>
      </c>
      <c r="K1022">
        <v>58.180752831200003</v>
      </c>
      <c r="L1022" t="s">
        <v>5</v>
      </c>
      <c r="M1022">
        <v>2.7434500133312993</v>
      </c>
    </row>
    <row r="1023" spans="1:13">
      <c r="A1023" t="s">
        <v>1843</v>
      </c>
      <c r="B1023">
        <v>35.137993000000002</v>
      </c>
      <c r="C1023">
        <v>-122.949781</v>
      </c>
      <c r="D1023">
        <v>41227.927627314813</v>
      </c>
      <c r="E1023" s="6">
        <v>442</v>
      </c>
      <c r="F1023" t="s">
        <v>42</v>
      </c>
      <c r="G1023" t="s">
        <v>10</v>
      </c>
      <c r="H1023" t="s">
        <v>1</v>
      </c>
      <c r="I1023">
        <v>65</v>
      </c>
      <c r="J1023">
        <v>4</v>
      </c>
      <c r="K1023">
        <v>65.122960620699999</v>
      </c>
      <c r="L1023" t="s">
        <v>5</v>
      </c>
      <c r="M1023">
        <v>3.5499107378178967</v>
      </c>
    </row>
    <row r="1024" spans="1:13">
      <c r="A1024" t="s">
        <v>1844</v>
      </c>
      <c r="B1024">
        <v>35.137993000000002</v>
      </c>
      <c r="C1024">
        <v>-122.949781</v>
      </c>
      <c r="D1024">
        <v>41227.927627314813</v>
      </c>
      <c r="E1024" s="6">
        <v>442</v>
      </c>
      <c r="F1024" t="s">
        <v>42</v>
      </c>
      <c r="G1024" t="s">
        <v>10</v>
      </c>
      <c r="H1024" t="s">
        <v>1</v>
      </c>
      <c r="I1024">
        <v>30</v>
      </c>
      <c r="J1024">
        <v>40</v>
      </c>
      <c r="K1024">
        <v>50</v>
      </c>
      <c r="L1024" t="s">
        <v>5</v>
      </c>
      <c r="M1024">
        <v>2.3809234927345866</v>
      </c>
    </row>
    <row r="1025" spans="1:13">
      <c r="A1025" t="s">
        <v>1845</v>
      </c>
      <c r="B1025">
        <v>35.137993000000002</v>
      </c>
      <c r="C1025">
        <v>-122.949781</v>
      </c>
      <c r="D1025">
        <v>41227.927627314813</v>
      </c>
      <c r="E1025" s="6">
        <v>442</v>
      </c>
      <c r="F1025" t="s">
        <v>42</v>
      </c>
      <c r="G1025" t="s">
        <v>10</v>
      </c>
      <c r="H1025" t="s">
        <v>1</v>
      </c>
      <c r="I1025">
        <v>45</v>
      </c>
      <c r="J1025">
        <v>37</v>
      </c>
      <c r="K1025">
        <v>58.258046654499999</v>
      </c>
      <c r="L1025" t="s">
        <v>5</v>
      </c>
      <c r="M1025">
        <v>2.8929339823678362</v>
      </c>
    </row>
    <row r="1026" spans="1:13">
      <c r="A1026" t="s">
        <v>1847</v>
      </c>
      <c r="B1026">
        <v>35.137993000000002</v>
      </c>
      <c r="C1026">
        <v>-122.949781</v>
      </c>
      <c r="D1026">
        <v>41227.927627314813</v>
      </c>
      <c r="E1026" s="6">
        <v>442</v>
      </c>
      <c r="F1026" t="s">
        <v>42</v>
      </c>
      <c r="G1026" t="s">
        <v>10</v>
      </c>
      <c r="H1026" t="s">
        <v>1</v>
      </c>
      <c r="I1026">
        <v>77</v>
      </c>
      <c r="J1026">
        <v>28</v>
      </c>
      <c r="K1026">
        <v>81.932899375000005</v>
      </c>
      <c r="L1026" t="s">
        <v>5</v>
      </c>
      <c r="M1026">
        <v>3.4236201989121806</v>
      </c>
    </row>
    <row r="1027" spans="1:13">
      <c r="A1027" t="s">
        <v>5804</v>
      </c>
      <c r="B1027">
        <v>35.166446999999998</v>
      </c>
      <c r="C1027">
        <v>-122.99912399999999</v>
      </c>
      <c r="D1027">
        <v>40688.805138888885</v>
      </c>
      <c r="E1027" s="6">
        <v>231</v>
      </c>
      <c r="F1027" t="s">
        <v>42</v>
      </c>
      <c r="G1027" t="s">
        <v>10</v>
      </c>
      <c r="H1027" t="s">
        <v>1</v>
      </c>
      <c r="I1027">
        <v>5</v>
      </c>
      <c r="J1027">
        <v>15</v>
      </c>
      <c r="K1027">
        <v>15.811388300799999</v>
      </c>
      <c r="L1027" t="s">
        <v>5</v>
      </c>
      <c r="M1027">
        <v>0.75528004572454011</v>
      </c>
    </row>
    <row r="1028" spans="1:13">
      <c r="A1028" t="s">
        <v>1848</v>
      </c>
      <c r="B1028">
        <v>35.137993000000002</v>
      </c>
      <c r="C1028">
        <v>-122.949781</v>
      </c>
      <c r="D1028">
        <v>41227.927627314813</v>
      </c>
      <c r="E1028" s="6">
        <v>442</v>
      </c>
      <c r="F1028" t="s">
        <v>42</v>
      </c>
      <c r="G1028" t="s">
        <v>10</v>
      </c>
      <c r="H1028" t="s">
        <v>1</v>
      </c>
      <c r="I1028">
        <v>5</v>
      </c>
      <c r="J1028">
        <v>67</v>
      </c>
      <c r="K1028">
        <v>67.186308128999997</v>
      </c>
      <c r="L1028" t="s">
        <v>5</v>
      </c>
      <c r="M1028">
        <v>2.8695183147879235</v>
      </c>
    </row>
    <row r="1029" spans="1:13">
      <c r="A1029" t="s">
        <v>1849</v>
      </c>
      <c r="B1029">
        <v>35.137993000000002</v>
      </c>
      <c r="C1029">
        <v>-122.949781</v>
      </c>
      <c r="D1029">
        <v>41227.927627314813</v>
      </c>
      <c r="E1029" s="6">
        <v>442</v>
      </c>
      <c r="F1029" t="s">
        <v>42</v>
      </c>
      <c r="G1029" t="s">
        <v>10</v>
      </c>
      <c r="H1029" t="s">
        <v>1</v>
      </c>
      <c r="I1029">
        <v>12</v>
      </c>
      <c r="J1029">
        <v>40</v>
      </c>
      <c r="K1029">
        <v>41.761226035599996</v>
      </c>
      <c r="L1029" t="s">
        <v>5</v>
      </c>
      <c r="M1029">
        <v>2.1246808772543866</v>
      </c>
    </row>
    <row r="1030" spans="1:13">
      <c r="A1030" t="s">
        <v>1851</v>
      </c>
      <c r="B1030">
        <v>35.137993000000002</v>
      </c>
      <c r="C1030">
        <v>-122.949781</v>
      </c>
      <c r="D1030">
        <v>41227.927627314813</v>
      </c>
      <c r="E1030" s="6">
        <v>442</v>
      </c>
      <c r="F1030" t="s">
        <v>42</v>
      </c>
      <c r="G1030" t="s">
        <v>10</v>
      </c>
      <c r="H1030" t="s">
        <v>1</v>
      </c>
      <c r="I1030">
        <v>64</v>
      </c>
      <c r="J1030">
        <v>30</v>
      </c>
      <c r="K1030">
        <v>70.682388188299996</v>
      </c>
      <c r="L1030" t="s">
        <v>5</v>
      </c>
      <c r="M1030">
        <v>3.0502275975452822</v>
      </c>
    </row>
    <row r="1031" spans="1:13">
      <c r="A1031" t="s">
        <v>5805</v>
      </c>
      <c r="B1031">
        <v>35.166449999999998</v>
      </c>
      <c r="C1031">
        <v>-122.999132</v>
      </c>
      <c r="D1031">
        <v>40688.804976851854</v>
      </c>
      <c r="E1031" s="6">
        <v>231</v>
      </c>
      <c r="F1031" t="s">
        <v>42</v>
      </c>
      <c r="G1031" t="s">
        <v>10</v>
      </c>
      <c r="H1031" t="s">
        <v>1</v>
      </c>
      <c r="I1031">
        <v>29</v>
      </c>
      <c r="J1031">
        <v>26</v>
      </c>
      <c r="K1031">
        <v>38.9486841883</v>
      </c>
      <c r="L1031" t="s">
        <v>5</v>
      </c>
      <c r="M1031">
        <v>1.8545392423828264</v>
      </c>
    </row>
    <row r="1032" spans="1:13">
      <c r="A1032" t="s">
        <v>1855</v>
      </c>
      <c r="B1032" t="s">
        <v>18</v>
      </c>
      <c r="C1032" t="s">
        <v>18</v>
      </c>
      <c r="D1032">
        <v>25569</v>
      </c>
      <c r="E1032" s="6">
        <v>442</v>
      </c>
      <c r="F1032" t="s">
        <v>42</v>
      </c>
      <c r="G1032" t="s">
        <v>10</v>
      </c>
      <c r="H1032" t="s">
        <v>1</v>
      </c>
      <c r="I1032">
        <v>92</v>
      </c>
      <c r="J1032">
        <v>21</v>
      </c>
      <c r="K1032">
        <v>94.3663075467</v>
      </c>
      <c r="L1032" t="s">
        <v>5</v>
      </c>
      <c r="M1032">
        <v>3.9661160070433268</v>
      </c>
    </row>
    <row r="1033" spans="1:13">
      <c r="A1033" t="s">
        <v>1856</v>
      </c>
      <c r="B1033" t="s">
        <v>18</v>
      </c>
      <c r="C1033" t="s">
        <v>18</v>
      </c>
      <c r="D1033">
        <v>25569</v>
      </c>
      <c r="E1033" s="6">
        <v>442</v>
      </c>
      <c r="F1033" t="s">
        <v>42</v>
      </c>
      <c r="G1033" t="s">
        <v>10</v>
      </c>
      <c r="H1033" t="s">
        <v>1</v>
      </c>
      <c r="I1033">
        <v>26</v>
      </c>
      <c r="J1033">
        <v>70</v>
      </c>
      <c r="K1033">
        <v>74.672618810399996</v>
      </c>
      <c r="L1033" t="s">
        <v>5</v>
      </c>
      <c r="M1033">
        <v>3.2080689446428927</v>
      </c>
    </row>
    <row r="1034" spans="1:13">
      <c r="A1034" t="s">
        <v>1860</v>
      </c>
      <c r="B1034" t="s">
        <v>18</v>
      </c>
      <c r="C1034" t="s">
        <v>18</v>
      </c>
      <c r="D1034">
        <v>25569</v>
      </c>
      <c r="E1034" s="6">
        <v>442</v>
      </c>
      <c r="F1034" t="s">
        <v>42</v>
      </c>
      <c r="G1034" t="s">
        <v>10</v>
      </c>
      <c r="H1034" t="s">
        <v>1</v>
      </c>
      <c r="I1034">
        <v>7</v>
      </c>
      <c r="J1034">
        <v>43</v>
      </c>
      <c r="K1034">
        <v>43.566041821600002</v>
      </c>
      <c r="L1034" t="s">
        <v>5</v>
      </c>
      <c r="M1034">
        <v>2.0149752849667069</v>
      </c>
    </row>
    <row r="1035" spans="1:13">
      <c r="A1035" t="s">
        <v>1861</v>
      </c>
      <c r="B1035">
        <v>35.139052</v>
      </c>
      <c r="C1035">
        <v>-122.94970600000001</v>
      </c>
      <c r="D1035">
        <v>41227.935914351852</v>
      </c>
      <c r="E1035" s="6">
        <v>442</v>
      </c>
      <c r="F1035" t="s">
        <v>42</v>
      </c>
      <c r="G1035" t="s">
        <v>10</v>
      </c>
      <c r="H1035" t="s">
        <v>1</v>
      </c>
      <c r="I1035">
        <v>2</v>
      </c>
      <c r="J1035">
        <v>45</v>
      </c>
      <c r="K1035">
        <v>45.044422518200001</v>
      </c>
      <c r="L1035" t="s">
        <v>5</v>
      </c>
      <c r="M1035">
        <v>2.1770987089465841</v>
      </c>
    </row>
    <row r="1036" spans="1:13">
      <c r="A1036" t="s">
        <v>1862</v>
      </c>
      <c r="B1036" t="s">
        <v>18</v>
      </c>
      <c r="C1036" t="s">
        <v>18</v>
      </c>
      <c r="D1036">
        <v>25569</v>
      </c>
      <c r="E1036" s="6">
        <v>442</v>
      </c>
      <c r="F1036" t="s">
        <v>42</v>
      </c>
      <c r="G1036" t="s">
        <v>10</v>
      </c>
      <c r="H1036" t="s">
        <v>1</v>
      </c>
      <c r="I1036">
        <v>50</v>
      </c>
      <c r="J1036">
        <v>38</v>
      </c>
      <c r="K1036">
        <v>62.801273872400003</v>
      </c>
      <c r="L1036" t="s">
        <v>5</v>
      </c>
      <c r="M1036">
        <v>2.9233337757617979</v>
      </c>
    </row>
    <row r="1037" spans="1:13">
      <c r="A1037" t="s">
        <v>1863</v>
      </c>
      <c r="B1037">
        <v>35.139032999999998</v>
      </c>
      <c r="C1037">
        <v>-122.949708</v>
      </c>
      <c r="D1037">
        <v>41227.935798611114</v>
      </c>
      <c r="E1037" s="6">
        <v>442</v>
      </c>
      <c r="F1037" t="s">
        <v>42</v>
      </c>
      <c r="G1037" t="s">
        <v>10</v>
      </c>
      <c r="H1037" t="s">
        <v>1</v>
      </c>
      <c r="I1037">
        <v>33</v>
      </c>
      <c r="J1037">
        <v>44</v>
      </c>
      <c r="K1037">
        <v>55</v>
      </c>
      <c r="L1037" t="s">
        <v>5</v>
      </c>
      <c r="M1037">
        <v>2.5560602034928057</v>
      </c>
    </row>
    <row r="1038" spans="1:13">
      <c r="A1038" t="s">
        <v>5806</v>
      </c>
      <c r="B1038">
        <v>35.166454000000002</v>
      </c>
      <c r="C1038">
        <v>-122.99915</v>
      </c>
      <c r="D1038">
        <v>40688.804675925923</v>
      </c>
      <c r="E1038" s="6">
        <v>231</v>
      </c>
      <c r="F1038" t="s">
        <v>42</v>
      </c>
      <c r="G1038" t="s">
        <v>10</v>
      </c>
      <c r="H1038" t="s">
        <v>1</v>
      </c>
      <c r="I1038">
        <v>21</v>
      </c>
      <c r="J1038">
        <v>1</v>
      </c>
      <c r="K1038">
        <v>21.023796041600001</v>
      </c>
      <c r="L1038" t="s">
        <v>5</v>
      </c>
      <c r="M1038">
        <v>0.97393463916793221</v>
      </c>
    </row>
    <row r="1039" spans="1:13">
      <c r="A1039" t="s">
        <v>1865</v>
      </c>
      <c r="B1039">
        <v>35.139032999999998</v>
      </c>
      <c r="C1039">
        <v>-122.949708</v>
      </c>
      <c r="D1039">
        <v>41227.935798611114</v>
      </c>
      <c r="E1039" s="6">
        <v>442</v>
      </c>
      <c r="F1039" t="s">
        <v>42</v>
      </c>
      <c r="G1039" t="s">
        <v>10</v>
      </c>
      <c r="H1039" t="s">
        <v>1</v>
      </c>
      <c r="I1039">
        <v>71</v>
      </c>
      <c r="J1039">
        <v>10</v>
      </c>
      <c r="K1039">
        <v>71.700767080999995</v>
      </c>
      <c r="L1039" t="s">
        <v>5</v>
      </c>
      <c r="M1039">
        <v>3.7532892515324905</v>
      </c>
    </row>
    <row r="1040" spans="1:13">
      <c r="A1040" t="s">
        <v>1868</v>
      </c>
      <c r="B1040">
        <v>35.138995000000001</v>
      </c>
      <c r="C1040">
        <v>-122.949704</v>
      </c>
      <c r="D1040">
        <v>41227.935543981483</v>
      </c>
      <c r="E1040" s="6">
        <v>442</v>
      </c>
      <c r="F1040" t="s">
        <v>42</v>
      </c>
      <c r="G1040" t="s">
        <v>10</v>
      </c>
      <c r="H1040" t="s">
        <v>1</v>
      </c>
      <c r="I1040">
        <v>34</v>
      </c>
      <c r="J1040">
        <v>38</v>
      </c>
      <c r="K1040">
        <v>50.990195135900002</v>
      </c>
      <c r="L1040" t="s">
        <v>5</v>
      </c>
      <c r="M1040">
        <v>2.3360407799813343</v>
      </c>
    </row>
    <row r="1041" spans="1:13">
      <c r="A1041" t="s">
        <v>1871</v>
      </c>
      <c r="B1041">
        <v>35.138995000000001</v>
      </c>
      <c r="C1041">
        <v>-122.949704</v>
      </c>
      <c r="D1041">
        <v>41227.935543981483</v>
      </c>
      <c r="E1041" s="6">
        <v>442</v>
      </c>
      <c r="F1041" t="s">
        <v>42</v>
      </c>
      <c r="G1041" t="s">
        <v>10</v>
      </c>
      <c r="H1041" t="s">
        <v>1</v>
      </c>
      <c r="I1041">
        <v>104</v>
      </c>
      <c r="J1041">
        <v>33</v>
      </c>
      <c r="K1041">
        <v>109.110036202</v>
      </c>
      <c r="L1041" t="s">
        <v>5</v>
      </c>
      <c r="M1041">
        <v>4.72266794848065</v>
      </c>
    </row>
    <row r="1042" spans="1:13">
      <c r="A1042" t="s">
        <v>1873</v>
      </c>
      <c r="B1042">
        <v>35.138995000000001</v>
      </c>
      <c r="C1042">
        <v>-122.949704</v>
      </c>
      <c r="D1042">
        <v>41227.935543981483</v>
      </c>
      <c r="E1042" s="6">
        <v>442</v>
      </c>
      <c r="F1042" t="s">
        <v>42</v>
      </c>
      <c r="G1042" t="s">
        <v>10</v>
      </c>
      <c r="H1042" t="s">
        <v>1</v>
      </c>
      <c r="I1042">
        <v>29</v>
      </c>
      <c r="J1042">
        <v>49</v>
      </c>
      <c r="K1042">
        <v>56.938563381900003</v>
      </c>
      <c r="L1042" t="s">
        <v>5</v>
      </c>
      <c r="M1042">
        <v>2.9173423337777757</v>
      </c>
    </row>
    <row r="1043" spans="1:13">
      <c r="A1043" t="s">
        <v>5807</v>
      </c>
      <c r="B1043">
        <v>35.166454999999999</v>
      </c>
      <c r="C1043">
        <v>-122.99917499999999</v>
      </c>
      <c r="D1043">
        <v>40688.804375</v>
      </c>
      <c r="E1043" s="6">
        <v>231</v>
      </c>
      <c r="F1043" t="s">
        <v>42</v>
      </c>
      <c r="G1043" t="s">
        <v>10</v>
      </c>
      <c r="H1043" t="s">
        <v>1</v>
      </c>
      <c r="I1043">
        <v>23</v>
      </c>
      <c r="J1043">
        <v>20</v>
      </c>
      <c r="K1043">
        <v>30.479501308300001</v>
      </c>
      <c r="L1043" t="s">
        <v>5</v>
      </c>
      <c r="M1043">
        <v>1.4442206893500664</v>
      </c>
    </row>
    <row r="1044" spans="1:13">
      <c r="A1044" t="s">
        <v>1876</v>
      </c>
      <c r="B1044" t="s">
        <v>18</v>
      </c>
      <c r="C1044" t="s">
        <v>18</v>
      </c>
      <c r="D1044">
        <v>25569</v>
      </c>
      <c r="E1044" s="6">
        <v>442</v>
      </c>
      <c r="F1044" t="s">
        <v>42</v>
      </c>
      <c r="G1044" t="s">
        <v>10</v>
      </c>
      <c r="H1044" t="s">
        <v>1</v>
      </c>
      <c r="I1044">
        <v>12</v>
      </c>
      <c r="J1044">
        <v>47</v>
      </c>
      <c r="K1044">
        <v>48.507731342500001</v>
      </c>
      <c r="L1044" t="s">
        <v>5</v>
      </c>
      <c r="M1044">
        <v>2.4295609960136217</v>
      </c>
    </row>
    <row r="1045" spans="1:13">
      <c r="A1045" t="s">
        <v>1877</v>
      </c>
      <c r="B1045" t="s">
        <v>18</v>
      </c>
      <c r="C1045" t="s">
        <v>18</v>
      </c>
      <c r="D1045">
        <v>25569</v>
      </c>
      <c r="E1045" s="6">
        <v>442</v>
      </c>
      <c r="F1045" t="s">
        <v>42</v>
      </c>
      <c r="G1045" t="s">
        <v>10</v>
      </c>
      <c r="H1045" t="s">
        <v>1</v>
      </c>
      <c r="I1045">
        <v>75</v>
      </c>
      <c r="J1045">
        <v>34</v>
      </c>
      <c r="K1045">
        <v>82.346827504199993</v>
      </c>
      <c r="L1045" t="s">
        <v>5</v>
      </c>
      <c r="M1045">
        <v>3.9867190090309754</v>
      </c>
    </row>
    <row r="1046" spans="1:13">
      <c r="A1046" t="s">
        <v>1878</v>
      </c>
      <c r="B1046" t="s">
        <v>18</v>
      </c>
      <c r="C1046" t="s">
        <v>18</v>
      </c>
      <c r="D1046">
        <v>25569</v>
      </c>
      <c r="E1046" s="6">
        <v>442</v>
      </c>
      <c r="F1046" t="s">
        <v>42</v>
      </c>
      <c r="G1046" t="s">
        <v>10</v>
      </c>
      <c r="H1046" t="s">
        <v>1</v>
      </c>
      <c r="I1046">
        <v>51</v>
      </c>
      <c r="J1046">
        <v>31</v>
      </c>
      <c r="K1046">
        <v>59.682493245499998</v>
      </c>
      <c r="L1046" t="s">
        <v>5</v>
      </c>
      <c r="M1046">
        <v>2.9137876286847875</v>
      </c>
    </row>
    <row r="1047" spans="1:13">
      <c r="A1047" t="s">
        <v>1879</v>
      </c>
      <c r="B1047" t="s">
        <v>18</v>
      </c>
      <c r="C1047" t="s">
        <v>18</v>
      </c>
      <c r="D1047">
        <v>25569</v>
      </c>
      <c r="E1047" s="6">
        <v>442</v>
      </c>
      <c r="F1047" t="s">
        <v>42</v>
      </c>
      <c r="G1047" t="s">
        <v>10</v>
      </c>
      <c r="H1047" t="s">
        <v>1</v>
      </c>
      <c r="I1047">
        <v>82</v>
      </c>
      <c r="J1047">
        <v>6</v>
      </c>
      <c r="K1047">
        <v>82.219219164400002</v>
      </c>
      <c r="L1047" t="s">
        <v>5</v>
      </c>
      <c r="M1047">
        <v>4.0688455101786625</v>
      </c>
    </row>
    <row r="1048" spans="1:13">
      <c r="A1048" t="s">
        <v>1880</v>
      </c>
      <c r="B1048" t="s">
        <v>18</v>
      </c>
      <c r="C1048" t="s">
        <v>18</v>
      </c>
      <c r="D1048">
        <v>25569</v>
      </c>
      <c r="E1048" s="6">
        <v>442</v>
      </c>
      <c r="F1048" t="s">
        <v>42</v>
      </c>
      <c r="G1048" t="s">
        <v>10</v>
      </c>
      <c r="H1048" t="s">
        <v>1</v>
      </c>
      <c r="I1048">
        <v>39</v>
      </c>
      <c r="J1048">
        <v>1</v>
      </c>
      <c r="K1048">
        <v>39.012818406299999</v>
      </c>
      <c r="L1048" t="s">
        <v>5</v>
      </c>
      <c r="M1048">
        <v>1.9918485570356694</v>
      </c>
    </row>
    <row r="1049" spans="1:13">
      <c r="A1049" t="s">
        <v>1882</v>
      </c>
      <c r="B1049" t="s">
        <v>18</v>
      </c>
      <c r="C1049" t="s">
        <v>18</v>
      </c>
      <c r="D1049">
        <v>25569</v>
      </c>
      <c r="E1049" s="6">
        <v>442</v>
      </c>
      <c r="F1049" t="s">
        <v>42</v>
      </c>
      <c r="G1049" t="s">
        <v>10</v>
      </c>
      <c r="H1049" t="s">
        <v>1</v>
      </c>
      <c r="I1049">
        <v>75</v>
      </c>
      <c r="J1049">
        <v>24</v>
      </c>
      <c r="K1049">
        <v>78.746428490400007</v>
      </c>
      <c r="L1049" t="s">
        <v>5</v>
      </c>
      <c r="M1049">
        <v>3.7746015673294693</v>
      </c>
    </row>
    <row r="1050" spans="1:13">
      <c r="A1050" t="s">
        <v>1883</v>
      </c>
      <c r="B1050" t="s">
        <v>18</v>
      </c>
      <c r="C1050" t="s">
        <v>18</v>
      </c>
      <c r="D1050">
        <v>25569</v>
      </c>
      <c r="E1050" s="6">
        <v>442</v>
      </c>
      <c r="F1050" t="s">
        <v>42</v>
      </c>
      <c r="G1050" t="s">
        <v>10</v>
      </c>
      <c r="H1050" t="s">
        <v>1</v>
      </c>
      <c r="I1050">
        <v>50</v>
      </c>
      <c r="J1050">
        <v>8</v>
      </c>
      <c r="K1050">
        <v>50.635955604700001</v>
      </c>
      <c r="L1050" t="s">
        <v>5</v>
      </c>
      <c r="M1050">
        <v>2.4931079730847436</v>
      </c>
    </row>
    <row r="1051" spans="1:13">
      <c r="A1051" t="s">
        <v>1884</v>
      </c>
      <c r="B1051" t="s">
        <v>18</v>
      </c>
      <c r="C1051" t="s">
        <v>18</v>
      </c>
      <c r="D1051">
        <v>25569</v>
      </c>
      <c r="E1051" s="6">
        <v>442</v>
      </c>
      <c r="F1051" t="s">
        <v>42</v>
      </c>
      <c r="G1051" t="s">
        <v>10</v>
      </c>
      <c r="H1051" t="s">
        <v>1</v>
      </c>
      <c r="I1051">
        <v>2</v>
      </c>
      <c r="J1051">
        <v>52</v>
      </c>
      <c r="K1051">
        <v>52.038447325</v>
      </c>
      <c r="L1051" t="s">
        <v>5</v>
      </c>
      <c r="M1051">
        <v>2.4418536941572171</v>
      </c>
    </row>
    <row r="1052" spans="1:13">
      <c r="A1052" t="s">
        <v>1885</v>
      </c>
      <c r="B1052" t="s">
        <v>18</v>
      </c>
      <c r="C1052" t="s">
        <v>18</v>
      </c>
      <c r="D1052">
        <v>25569</v>
      </c>
      <c r="E1052" s="6">
        <v>442</v>
      </c>
      <c r="F1052" t="s">
        <v>42</v>
      </c>
      <c r="G1052" t="s">
        <v>10</v>
      </c>
      <c r="H1052" t="s">
        <v>1</v>
      </c>
      <c r="I1052">
        <v>58</v>
      </c>
      <c r="J1052">
        <v>35</v>
      </c>
      <c r="K1052">
        <v>67.742158217799997</v>
      </c>
      <c r="L1052" t="s">
        <v>5</v>
      </c>
      <c r="M1052">
        <v>3.1133323619810227</v>
      </c>
    </row>
    <row r="1053" spans="1:13">
      <c r="A1053" t="s">
        <v>1886</v>
      </c>
      <c r="B1053" t="s">
        <v>18</v>
      </c>
      <c r="C1053" t="s">
        <v>18</v>
      </c>
      <c r="D1053">
        <v>25569</v>
      </c>
      <c r="E1053" s="6">
        <v>442</v>
      </c>
      <c r="F1053" t="s">
        <v>42</v>
      </c>
      <c r="G1053" t="s">
        <v>10</v>
      </c>
      <c r="H1053" t="s">
        <v>1</v>
      </c>
      <c r="I1053">
        <v>75</v>
      </c>
      <c r="J1053">
        <v>8</v>
      </c>
      <c r="K1053">
        <v>75.425459892500001</v>
      </c>
      <c r="L1053" t="s">
        <v>5</v>
      </c>
      <c r="M1053">
        <v>3.4552995340433252</v>
      </c>
    </row>
    <row r="1054" spans="1:13">
      <c r="A1054" t="s">
        <v>1887</v>
      </c>
      <c r="B1054" t="s">
        <v>18</v>
      </c>
      <c r="C1054" t="s">
        <v>18</v>
      </c>
      <c r="D1054">
        <v>25569</v>
      </c>
      <c r="E1054" s="6">
        <v>442</v>
      </c>
      <c r="F1054" t="s">
        <v>42</v>
      </c>
      <c r="G1054" t="s">
        <v>10</v>
      </c>
      <c r="H1054" t="s">
        <v>1</v>
      </c>
      <c r="I1054">
        <v>106</v>
      </c>
      <c r="J1054">
        <v>30</v>
      </c>
      <c r="K1054">
        <v>110.163514831</v>
      </c>
      <c r="L1054" t="s">
        <v>5</v>
      </c>
      <c r="M1054">
        <v>5.2980722006739738</v>
      </c>
    </row>
    <row r="1055" spans="1:13">
      <c r="A1055" t="s">
        <v>1887</v>
      </c>
      <c r="B1055" t="s">
        <v>18</v>
      </c>
      <c r="C1055" t="s">
        <v>18</v>
      </c>
      <c r="D1055">
        <v>25569</v>
      </c>
      <c r="E1055" s="6">
        <v>442</v>
      </c>
      <c r="F1055" t="s">
        <v>42</v>
      </c>
      <c r="G1055" t="s">
        <v>10</v>
      </c>
      <c r="H1055" t="s">
        <v>1</v>
      </c>
      <c r="I1055">
        <v>98</v>
      </c>
      <c r="J1055">
        <v>33</v>
      </c>
      <c r="K1055">
        <v>103.406963015</v>
      </c>
      <c r="L1055" t="s">
        <v>5</v>
      </c>
      <c r="M1055">
        <v>4.9649038533692051</v>
      </c>
    </row>
    <row r="1056" spans="1:13">
      <c r="A1056" t="s">
        <v>1888</v>
      </c>
      <c r="B1056" t="s">
        <v>18</v>
      </c>
      <c r="C1056" t="s">
        <v>18</v>
      </c>
      <c r="D1056">
        <v>25569</v>
      </c>
      <c r="E1056" s="6">
        <v>442</v>
      </c>
      <c r="F1056" t="s">
        <v>42</v>
      </c>
      <c r="G1056" t="s">
        <v>10</v>
      </c>
      <c r="H1056" t="s">
        <v>1</v>
      </c>
      <c r="I1056">
        <v>54</v>
      </c>
      <c r="J1056">
        <v>18</v>
      </c>
      <c r="K1056">
        <v>56.920997882999998</v>
      </c>
      <c r="L1056" t="s">
        <v>5</v>
      </c>
      <c r="M1056">
        <v>2.8072915890707288</v>
      </c>
    </row>
    <row r="1057" spans="1:13">
      <c r="A1057" t="s">
        <v>1890</v>
      </c>
      <c r="B1057" t="s">
        <v>18</v>
      </c>
      <c r="C1057" t="s">
        <v>18</v>
      </c>
      <c r="D1057">
        <v>25569</v>
      </c>
      <c r="E1057" s="6">
        <v>442</v>
      </c>
      <c r="F1057" t="s">
        <v>42</v>
      </c>
      <c r="G1057" t="s">
        <v>10</v>
      </c>
      <c r="H1057" t="s">
        <v>1</v>
      </c>
      <c r="I1057">
        <v>30</v>
      </c>
      <c r="J1057">
        <v>84</v>
      </c>
      <c r="K1057">
        <v>89.196412483900005</v>
      </c>
      <c r="L1057" t="s">
        <v>5</v>
      </c>
      <c r="M1057">
        <v>4.0993545384045316</v>
      </c>
    </row>
    <row r="1058" spans="1:13">
      <c r="A1058" t="s">
        <v>1892</v>
      </c>
      <c r="B1058" t="s">
        <v>18</v>
      </c>
      <c r="C1058" t="s">
        <v>18</v>
      </c>
      <c r="D1058">
        <v>25569</v>
      </c>
      <c r="E1058" s="6">
        <v>442</v>
      </c>
      <c r="F1058" t="s">
        <v>42</v>
      </c>
      <c r="G1058" t="s">
        <v>10</v>
      </c>
      <c r="H1058" t="s">
        <v>1</v>
      </c>
      <c r="I1058">
        <v>56</v>
      </c>
      <c r="J1058">
        <v>36</v>
      </c>
      <c r="K1058">
        <v>66.573267908399998</v>
      </c>
      <c r="L1058" t="s">
        <v>5</v>
      </c>
      <c r="M1058">
        <v>3.0118621300196202</v>
      </c>
    </row>
    <row r="1059" spans="1:13">
      <c r="A1059" t="s">
        <v>1893</v>
      </c>
      <c r="B1059" t="s">
        <v>18</v>
      </c>
      <c r="C1059" t="s">
        <v>18</v>
      </c>
      <c r="D1059">
        <v>25569</v>
      </c>
      <c r="E1059" s="6">
        <v>442</v>
      </c>
      <c r="F1059" t="s">
        <v>42</v>
      </c>
      <c r="G1059" t="s">
        <v>10</v>
      </c>
      <c r="H1059" t="s">
        <v>1</v>
      </c>
      <c r="I1059">
        <v>94</v>
      </c>
      <c r="J1059">
        <v>18</v>
      </c>
      <c r="K1059">
        <v>95.707888912000001</v>
      </c>
      <c r="L1059" t="s">
        <v>5</v>
      </c>
      <c r="M1059">
        <v>4.4622130156630693</v>
      </c>
    </row>
    <row r="1060" spans="1:13">
      <c r="A1060" t="s">
        <v>1896</v>
      </c>
      <c r="B1060" t="s">
        <v>18</v>
      </c>
      <c r="C1060" t="s">
        <v>18</v>
      </c>
      <c r="D1060">
        <v>25569</v>
      </c>
      <c r="E1060" s="6">
        <v>442</v>
      </c>
      <c r="F1060" t="s">
        <v>42</v>
      </c>
      <c r="G1060" t="s">
        <v>10</v>
      </c>
      <c r="H1060" t="s">
        <v>1</v>
      </c>
      <c r="I1060">
        <v>15</v>
      </c>
      <c r="J1060">
        <v>46</v>
      </c>
      <c r="K1060">
        <v>48.383881613600003</v>
      </c>
      <c r="L1060" t="s">
        <v>5</v>
      </c>
      <c r="M1060">
        <v>2.1992430328791235</v>
      </c>
    </row>
    <row r="1061" spans="1:13">
      <c r="A1061" t="s">
        <v>1897</v>
      </c>
      <c r="B1061" t="s">
        <v>18</v>
      </c>
      <c r="C1061" t="s">
        <v>18</v>
      </c>
      <c r="D1061">
        <v>25569</v>
      </c>
      <c r="E1061" s="6">
        <v>442</v>
      </c>
      <c r="F1061" t="s">
        <v>42</v>
      </c>
      <c r="G1061" t="s">
        <v>10</v>
      </c>
      <c r="H1061" t="s">
        <v>1</v>
      </c>
      <c r="I1061">
        <v>14</v>
      </c>
      <c r="J1061">
        <v>56</v>
      </c>
      <c r="K1061">
        <v>57.723478758600002</v>
      </c>
      <c r="L1061" t="s">
        <v>5</v>
      </c>
      <c r="M1061">
        <v>2.6196883943652582</v>
      </c>
    </row>
    <row r="1062" spans="1:13">
      <c r="A1062" t="s">
        <v>1898</v>
      </c>
      <c r="B1062" t="s">
        <v>18</v>
      </c>
      <c r="C1062" t="s">
        <v>18</v>
      </c>
      <c r="D1062">
        <v>25569</v>
      </c>
      <c r="E1062" s="6">
        <v>442</v>
      </c>
      <c r="F1062" t="s">
        <v>42</v>
      </c>
      <c r="G1062" t="s">
        <v>10</v>
      </c>
      <c r="H1062" t="s">
        <v>1</v>
      </c>
      <c r="I1062">
        <v>59</v>
      </c>
      <c r="J1062">
        <v>42</v>
      </c>
      <c r="K1062">
        <v>72.422372233999994</v>
      </c>
      <c r="L1062" t="s">
        <v>5</v>
      </c>
      <c r="M1062">
        <v>3.1253563886165505</v>
      </c>
    </row>
    <row r="1063" spans="1:13">
      <c r="A1063" t="s">
        <v>1899</v>
      </c>
      <c r="B1063" t="s">
        <v>18</v>
      </c>
      <c r="C1063" t="s">
        <v>18</v>
      </c>
      <c r="D1063">
        <v>25569</v>
      </c>
      <c r="E1063" s="6">
        <v>442</v>
      </c>
      <c r="F1063" t="s">
        <v>42</v>
      </c>
      <c r="G1063" t="s">
        <v>10</v>
      </c>
      <c r="H1063" t="s">
        <v>1</v>
      </c>
      <c r="I1063">
        <v>11</v>
      </c>
      <c r="J1063">
        <v>47</v>
      </c>
      <c r="K1063">
        <v>48.270073544600002</v>
      </c>
      <c r="L1063" t="s">
        <v>5</v>
      </c>
      <c r="M1063">
        <v>2.1145283371382644</v>
      </c>
    </row>
    <row r="1064" spans="1:13">
      <c r="A1064" t="s">
        <v>1900</v>
      </c>
      <c r="B1064" t="s">
        <v>18</v>
      </c>
      <c r="C1064" t="s">
        <v>18</v>
      </c>
      <c r="D1064">
        <v>25569</v>
      </c>
      <c r="E1064" s="6">
        <v>442</v>
      </c>
      <c r="F1064" t="s">
        <v>42</v>
      </c>
      <c r="G1064" t="s">
        <v>10</v>
      </c>
      <c r="H1064" t="s">
        <v>1</v>
      </c>
      <c r="I1064">
        <v>38</v>
      </c>
      <c r="J1064">
        <v>35</v>
      </c>
      <c r="K1064">
        <v>51.6623654124</v>
      </c>
      <c r="L1064" t="s">
        <v>5</v>
      </c>
      <c r="M1064">
        <v>2.4009475681625245</v>
      </c>
    </row>
    <row r="1065" spans="1:13">
      <c r="A1065" t="s">
        <v>1901</v>
      </c>
      <c r="B1065" t="s">
        <v>18</v>
      </c>
      <c r="C1065" t="s">
        <v>18</v>
      </c>
      <c r="D1065">
        <v>25569</v>
      </c>
      <c r="E1065" s="6">
        <v>442</v>
      </c>
      <c r="F1065" t="s">
        <v>42</v>
      </c>
      <c r="G1065" t="s">
        <v>10</v>
      </c>
      <c r="H1065" t="s">
        <v>1</v>
      </c>
      <c r="I1065">
        <v>91</v>
      </c>
      <c r="J1065">
        <v>15</v>
      </c>
      <c r="K1065">
        <v>92.227978401399994</v>
      </c>
      <c r="L1065" t="s">
        <v>5</v>
      </c>
      <c r="M1065">
        <v>4.5795723050714559</v>
      </c>
    </row>
    <row r="1066" spans="1:13">
      <c r="A1066" t="s">
        <v>1902</v>
      </c>
      <c r="B1066" t="s">
        <v>18</v>
      </c>
      <c r="C1066" t="s">
        <v>18</v>
      </c>
      <c r="D1066">
        <v>25569</v>
      </c>
      <c r="E1066" s="6">
        <v>442</v>
      </c>
      <c r="F1066" t="s">
        <v>42</v>
      </c>
      <c r="G1066" t="s">
        <v>10</v>
      </c>
      <c r="H1066" t="s">
        <v>1</v>
      </c>
      <c r="I1066">
        <v>46</v>
      </c>
      <c r="J1066">
        <v>7</v>
      </c>
      <c r="K1066">
        <v>46.529560496499997</v>
      </c>
      <c r="L1066" t="s">
        <v>5</v>
      </c>
      <c r="M1066">
        <v>2.2156455654394951</v>
      </c>
    </row>
    <row r="1067" spans="1:13">
      <c r="A1067" t="s">
        <v>1903</v>
      </c>
      <c r="B1067" t="s">
        <v>18</v>
      </c>
      <c r="C1067" t="s">
        <v>18</v>
      </c>
      <c r="D1067">
        <v>25569</v>
      </c>
      <c r="E1067" s="6">
        <v>442</v>
      </c>
      <c r="F1067" t="s">
        <v>42</v>
      </c>
      <c r="G1067" t="s">
        <v>10</v>
      </c>
      <c r="H1067" t="s">
        <v>1</v>
      </c>
      <c r="I1067">
        <v>51</v>
      </c>
      <c r="J1067">
        <v>36</v>
      </c>
      <c r="K1067">
        <v>62.425956140099998</v>
      </c>
      <c r="L1067" t="s">
        <v>5</v>
      </c>
      <c r="M1067">
        <v>2.8154751768823094</v>
      </c>
    </row>
    <row r="1068" spans="1:13">
      <c r="A1068" t="s">
        <v>1904</v>
      </c>
      <c r="B1068" t="s">
        <v>18</v>
      </c>
      <c r="C1068" t="s">
        <v>18</v>
      </c>
      <c r="D1068">
        <v>25569</v>
      </c>
      <c r="E1068" s="6">
        <v>442</v>
      </c>
      <c r="F1068" t="s">
        <v>42</v>
      </c>
      <c r="G1068" t="s">
        <v>10</v>
      </c>
      <c r="H1068" t="s">
        <v>1</v>
      </c>
      <c r="I1068">
        <v>35</v>
      </c>
      <c r="J1068">
        <v>36</v>
      </c>
      <c r="K1068">
        <v>50.209560842499997</v>
      </c>
      <c r="L1068" t="s">
        <v>5</v>
      </c>
      <c r="M1068">
        <v>2.2264074248664119</v>
      </c>
    </row>
    <row r="1069" spans="1:13">
      <c r="A1069" t="s">
        <v>1905</v>
      </c>
      <c r="B1069" t="s">
        <v>18</v>
      </c>
      <c r="C1069" t="s">
        <v>18</v>
      </c>
      <c r="D1069">
        <v>25569</v>
      </c>
      <c r="E1069" s="6">
        <v>442</v>
      </c>
      <c r="F1069" t="s">
        <v>42</v>
      </c>
      <c r="G1069" t="s">
        <v>10</v>
      </c>
      <c r="H1069" t="s">
        <v>1</v>
      </c>
      <c r="I1069">
        <v>70</v>
      </c>
      <c r="J1069">
        <v>68</v>
      </c>
      <c r="K1069">
        <v>97.590983190000003</v>
      </c>
      <c r="L1069" t="s">
        <v>5</v>
      </c>
      <c r="M1069">
        <v>4.2815229867590476</v>
      </c>
    </row>
    <row r="1070" spans="1:13">
      <c r="A1070" t="s">
        <v>5808</v>
      </c>
      <c r="B1070">
        <v>35.166455999999997</v>
      </c>
      <c r="C1070">
        <v>-122.999257</v>
      </c>
      <c r="D1070">
        <v>40688.803599537037</v>
      </c>
      <c r="E1070" s="6">
        <v>231</v>
      </c>
      <c r="F1070" t="s">
        <v>42</v>
      </c>
      <c r="G1070" t="s">
        <v>10</v>
      </c>
      <c r="H1070" t="s">
        <v>1</v>
      </c>
      <c r="I1070">
        <v>20</v>
      </c>
      <c r="J1070">
        <v>30</v>
      </c>
      <c r="K1070">
        <v>36.055512754600002</v>
      </c>
      <c r="L1070" t="s">
        <v>5</v>
      </c>
      <c r="M1070">
        <v>1.7166491730600912</v>
      </c>
    </row>
    <row r="1071" spans="1:13">
      <c r="A1071" t="s">
        <v>1909</v>
      </c>
      <c r="B1071">
        <v>35.138835999999998</v>
      </c>
      <c r="C1071">
        <v>-122.949732</v>
      </c>
      <c r="D1071">
        <v>41227.934421296297</v>
      </c>
      <c r="E1071" s="6">
        <v>442</v>
      </c>
      <c r="F1071" t="s">
        <v>42</v>
      </c>
      <c r="G1071" t="s">
        <v>10</v>
      </c>
      <c r="H1071" t="s">
        <v>1</v>
      </c>
      <c r="I1071">
        <v>73</v>
      </c>
      <c r="J1071">
        <v>28</v>
      </c>
      <c r="K1071">
        <v>78.185676437599994</v>
      </c>
      <c r="L1071" t="s">
        <v>5</v>
      </c>
      <c r="M1071">
        <v>3.3541155855555886</v>
      </c>
    </row>
    <row r="1072" spans="1:13">
      <c r="A1072" t="s">
        <v>5809</v>
      </c>
      <c r="B1072">
        <v>35.166455999999997</v>
      </c>
      <c r="C1072">
        <v>-122.99926600000001</v>
      </c>
      <c r="D1072">
        <v>40688.803506944445</v>
      </c>
      <c r="E1072" s="6">
        <v>231</v>
      </c>
      <c r="F1072" t="s">
        <v>42</v>
      </c>
      <c r="G1072" t="s">
        <v>10</v>
      </c>
      <c r="H1072" t="s">
        <v>1</v>
      </c>
      <c r="I1072">
        <v>21</v>
      </c>
      <c r="J1072">
        <v>40</v>
      </c>
      <c r="K1072">
        <v>45.177427992299997</v>
      </c>
      <c r="L1072" t="s">
        <v>5</v>
      </c>
      <c r="M1072">
        <v>2.2239677310353629</v>
      </c>
    </row>
    <row r="1073" spans="1:13">
      <c r="A1073" t="s">
        <v>1911</v>
      </c>
      <c r="B1073">
        <v>35.138835999999998</v>
      </c>
      <c r="C1073">
        <v>-122.949732</v>
      </c>
      <c r="D1073">
        <v>41227.934421296297</v>
      </c>
      <c r="E1073" s="6">
        <v>442</v>
      </c>
      <c r="F1073" t="s">
        <v>42</v>
      </c>
      <c r="G1073" t="s">
        <v>10</v>
      </c>
      <c r="H1073" t="s">
        <v>1</v>
      </c>
      <c r="I1073">
        <v>74</v>
      </c>
      <c r="J1073">
        <v>7</v>
      </c>
      <c r="K1073">
        <v>74.3303437366</v>
      </c>
      <c r="L1073" t="s">
        <v>5</v>
      </c>
      <c r="M1073">
        <v>3.697343790526995</v>
      </c>
    </row>
    <row r="1074" spans="1:13">
      <c r="A1074" t="s">
        <v>1919</v>
      </c>
      <c r="B1074">
        <v>35.138824999999997</v>
      </c>
      <c r="C1074">
        <v>-122.94973899999999</v>
      </c>
      <c r="D1074">
        <v>41227.934317129628</v>
      </c>
      <c r="E1074" s="6">
        <v>442</v>
      </c>
      <c r="F1074" t="s">
        <v>42</v>
      </c>
      <c r="G1074" t="s">
        <v>10</v>
      </c>
      <c r="H1074" t="s">
        <v>1</v>
      </c>
      <c r="I1074">
        <v>5</v>
      </c>
      <c r="J1074">
        <v>34</v>
      </c>
      <c r="K1074">
        <v>34.365680554900003</v>
      </c>
      <c r="L1074" t="s">
        <v>5</v>
      </c>
      <c r="M1074">
        <v>1.7272179135045063</v>
      </c>
    </row>
    <row r="1075" spans="1:13">
      <c r="A1075" t="s">
        <v>1920</v>
      </c>
      <c r="B1075">
        <v>35.138824999999997</v>
      </c>
      <c r="C1075">
        <v>-122.94973899999999</v>
      </c>
      <c r="D1075">
        <v>41227.934317129628</v>
      </c>
      <c r="E1075" s="6">
        <v>442</v>
      </c>
      <c r="F1075" t="s">
        <v>42</v>
      </c>
      <c r="G1075" t="s">
        <v>10</v>
      </c>
      <c r="H1075" t="s">
        <v>1</v>
      </c>
      <c r="I1075">
        <v>66</v>
      </c>
      <c r="J1075">
        <v>29</v>
      </c>
      <c r="K1075">
        <v>72.090221250900001</v>
      </c>
      <c r="L1075" t="s">
        <v>5</v>
      </c>
      <c r="M1075">
        <v>3.4843413363958322</v>
      </c>
    </row>
    <row r="1076" spans="1:13">
      <c r="A1076" t="s">
        <v>1921</v>
      </c>
      <c r="B1076">
        <v>35.138824999999997</v>
      </c>
      <c r="C1076">
        <v>-122.94973899999999</v>
      </c>
      <c r="D1076">
        <v>41227.934317129628</v>
      </c>
      <c r="E1076" s="6">
        <v>442</v>
      </c>
      <c r="F1076" t="s">
        <v>42</v>
      </c>
      <c r="G1076" t="s">
        <v>10</v>
      </c>
      <c r="H1076" t="s">
        <v>1</v>
      </c>
      <c r="I1076">
        <v>19</v>
      </c>
      <c r="J1076">
        <v>35</v>
      </c>
      <c r="K1076">
        <v>39.824615503499999</v>
      </c>
      <c r="L1076" t="s">
        <v>5</v>
      </c>
      <c r="M1076">
        <v>1.8245061744773181</v>
      </c>
    </row>
    <row r="1077" spans="1:13">
      <c r="A1077" t="s">
        <v>1922</v>
      </c>
      <c r="B1077">
        <v>35.138824999999997</v>
      </c>
      <c r="C1077">
        <v>-122.94973899999999</v>
      </c>
      <c r="D1077">
        <v>41227.934317129628</v>
      </c>
      <c r="E1077" s="6">
        <v>442</v>
      </c>
      <c r="F1077" t="s">
        <v>42</v>
      </c>
      <c r="G1077" t="s">
        <v>10</v>
      </c>
      <c r="H1077" t="s">
        <v>1</v>
      </c>
      <c r="I1077">
        <v>5</v>
      </c>
      <c r="J1077">
        <v>43</v>
      </c>
      <c r="K1077">
        <v>43.2897216438</v>
      </c>
      <c r="L1077" t="s">
        <v>5</v>
      </c>
      <c r="M1077">
        <v>1.9524135733595644</v>
      </c>
    </row>
    <row r="1078" spans="1:13">
      <c r="A1078" t="s">
        <v>1926</v>
      </c>
      <c r="B1078" t="s">
        <v>18</v>
      </c>
      <c r="C1078" t="s">
        <v>18</v>
      </c>
      <c r="D1078">
        <v>25569</v>
      </c>
      <c r="E1078" s="6">
        <v>442</v>
      </c>
      <c r="F1078" t="s">
        <v>42</v>
      </c>
      <c r="G1078" t="s">
        <v>10</v>
      </c>
      <c r="H1078" t="s">
        <v>1</v>
      </c>
      <c r="I1078">
        <v>64</v>
      </c>
      <c r="J1078">
        <v>31</v>
      </c>
      <c r="K1078">
        <v>71.112586790199998</v>
      </c>
      <c r="L1078" t="s">
        <v>5</v>
      </c>
      <c r="M1078">
        <v>3.3862725703582881</v>
      </c>
    </row>
    <row r="1079" spans="1:13">
      <c r="A1079" t="s">
        <v>5810</v>
      </c>
      <c r="B1079">
        <v>35.166452999999997</v>
      </c>
      <c r="C1079">
        <v>-122.999307</v>
      </c>
      <c r="D1079">
        <v>40688.803067129629</v>
      </c>
      <c r="E1079" s="6">
        <v>231</v>
      </c>
      <c r="F1079" t="s">
        <v>42</v>
      </c>
      <c r="G1079" t="s">
        <v>10</v>
      </c>
      <c r="H1079" t="s">
        <v>1</v>
      </c>
      <c r="I1079">
        <v>49</v>
      </c>
      <c r="J1079">
        <v>14</v>
      </c>
      <c r="K1079">
        <v>50.960769225</v>
      </c>
      <c r="L1079" t="s">
        <v>5</v>
      </c>
      <c r="M1079">
        <v>2.5089739127154549</v>
      </c>
    </row>
    <row r="1080" spans="1:13">
      <c r="A1080" t="s">
        <v>1927</v>
      </c>
      <c r="B1080" t="s">
        <v>18</v>
      </c>
      <c r="C1080" t="s">
        <v>18</v>
      </c>
      <c r="D1080">
        <v>25569</v>
      </c>
      <c r="E1080" s="6">
        <v>442</v>
      </c>
      <c r="F1080" t="s">
        <v>42</v>
      </c>
      <c r="G1080" t="s">
        <v>10</v>
      </c>
      <c r="H1080" t="s">
        <v>1</v>
      </c>
      <c r="I1080">
        <v>30</v>
      </c>
      <c r="J1080">
        <v>47</v>
      </c>
      <c r="K1080">
        <v>55.758407437800003</v>
      </c>
      <c r="L1080" t="s">
        <v>5</v>
      </c>
      <c r="M1080">
        <v>2.3033889607551172</v>
      </c>
    </row>
    <row r="1081" spans="1:13">
      <c r="A1081" t="s">
        <v>1933</v>
      </c>
      <c r="B1081">
        <v>35.138804999999998</v>
      </c>
      <c r="C1081">
        <v>-122.949746</v>
      </c>
      <c r="D1081">
        <v>41227.934074074074</v>
      </c>
      <c r="E1081" s="6">
        <v>442</v>
      </c>
      <c r="F1081" t="s">
        <v>42</v>
      </c>
      <c r="G1081" t="s">
        <v>10</v>
      </c>
      <c r="H1081" t="s">
        <v>1</v>
      </c>
      <c r="I1081">
        <v>39</v>
      </c>
      <c r="J1081">
        <v>52</v>
      </c>
      <c r="K1081">
        <v>65</v>
      </c>
      <c r="L1081" t="s">
        <v>5</v>
      </c>
      <c r="M1081">
        <v>2.8260742519240059</v>
      </c>
    </row>
    <row r="1082" spans="1:13">
      <c r="A1082" t="s">
        <v>1934</v>
      </c>
      <c r="B1082">
        <v>35.138804999999998</v>
      </c>
      <c r="C1082">
        <v>-122.949746</v>
      </c>
      <c r="D1082">
        <v>41227.934074074074</v>
      </c>
      <c r="E1082" s="6">
        <v>442</v>
      </c>
      <c r="F1082" t="s">
        <v>42</v>
      </c>
      <c r="G1082" t="s">
        <v>10</v>
      </c>
      <c r="H1082" t="s">
        <v>1</v>
      </c>
      <c r="I1082">
        <v>29</v>
      </c>
      <c r="J1082">
        <v>45</v>
      </c>
      <c r="K1082">
        <v>53.535035257300002</v>
      </c>
      <c r="L1082" t="s">
        <v>5</v>
      </c>
      <c r="M1082">
        <v>2.3000010210321382</v>
      </c>
    </row>
    <row r="1083" spans="1:13">
      <c r="A1083" t="s">
        <v>1935</v>
      </c>
      <c r="B1083">
        <v>35.138804999999998</v>
      </c>
      <c r="C1083">
        <v>-122.949746</v>
      </c>
      <c r="D1083">
        <v>41227.934074074074</v>
      </c>
      <c r="E1083" s="6">
        <v>442</v>
      </c>
      <c r="F1083" t="s">
        <v>42</v>
      </c>
      <c r="G1083" t="s">
        <v>10</v>
      </c>
      <c r="H1083" t="s">
        <v>1</v>
      </c>
      <c r="I1083">
        <v>11</v>
      </c>
      <c r="J1083">
        <v>44</v>
      </c>
      <c r="K1083">
        <v>45.354161881800003</v>
      </c>
      <c r="L1083" t="s">
        <v>5</v>
      </c>
      <c r="M1083">
        <v>1.9370513358375874</v>
      </c>
    </row>
    <row r="1084" spans="1:13">
      <c r="A1084" t="s">
        <v>1937</v>
      </c>
      <c r="B1084" t="s">
        <v>18</v>
      </c>
      <c r="C1084" t="s">
        <v>18</v>
      </c>
      <c r="D1084">
        <v>25569</v>
      </c>
      <c r="E1084" s="6">
        <v>442</v>
      </c>
      <c r="F1084" t="s">
        <v>42</v>
      </c>
      <c r="G1084" t="s">
        <v>10</v>
      </c>
      <c r="H1084" t="s">
        <v>1</v>
      </c>
      <c r="I1084">
        <v>80</v>
      </c>
      <c r="J1084">
        <v>36</v>
      </c>
      <c r="K1084">
        <v>87.726848797800002</v>
      </c>
      <c r="L1084" t="s">
        <v>5</v>
      </c>
      <c r="M1084">
        <v>4.0000791082523195</v>
      </c>
    </row>
    <row r="1085" spans="1:13">
      <c r="A1085" t="s">
        <v>1938</v>
      </c>
      <c r="B1085" t="s">
        <v>18</v>
      </c>
      <c r="C1085" t="s">
        <v>18</v>
      </c>
      <c r="D1085">
        <v>25569</v>
      </c>
      <c r="E1085" s="6">
        <v>442</v>
      </c>
      <c r="F1085" t="s">
        <v>42</v>
      </c>
      <c r="G1085" t="s">
        <v>10</v>
      </c>
      <c r="H1085" t="s">
        <v>1</v>
      </c>
      <c r="I1085">
        <v>105</v>
      </c>
      <c r="J1085">
        <v>4</v>
      </c>
      <c r="K1085">
        <v>105.076162853</v>
      </c>
      <c r="L1085" t="s">
        <v>5</v>
      </c>
      <c r="M1085">
        <v>4.6450866749131619</v>
      </c>
    </row>
    <row r="1086" spans="1:13">
      <c r="A1086" t="s">
        <v>1941</v>
      </c>
      <c r="B1086" t="s">
        <v>18</v>
      </c>
      <c r="C1086" t="s">
        <v>18</v>
      </c>
      <c r="D1086">
        <v>25569</v>
      </c>
      <c r="E1086" s="6">
        <v>442</v>
      </c>
      <c r="F1086" t="s">
        <v>42</v>
      </c>
      <c r="G1086" t="s">
        <v>10</v>
      </c>
      <c r="H1086" t="s">
        <v>1</v>
      </c>
      <c r="I1086">
        <v>61</v>
      </c>
      <c r="J1086">
        <v>2</v>
      </c>
      <c r="K1086">
        <v>61.032778078699998</v>
      </c>
      <c r="L1086" t="s">
        <v>5</v>
      </c>
      <c r="M1086">
        <v>3.127077212961523</v>
      </c>
    </row>
    <row r="1087" spans="1:13">
      <c r="A1087" t="s">
        <v>1941</v>
      </c>
      <c r="B1087" t="s">
        <v>18</v>
      </c>
      <c r="C1087" t="s">
        <v>18</v>
      </c>
      <c r="D1087">
        <v>25569</v>
      </c>
      <c r="E1087" s="6">
        <v>442</v>
      </c>
      <c r="F1087" t="s">
        <v>42</v>
      </c>
      <c r="G1087" t="s">
        <v>10</v>
      </c>
      <c r="H1087" t="s">
        <v>1</v>
      </c>
      <c r="I1087">
        <v>63</v>
      </c>
      <c r="J1087">
        <v>1</v>
      </c>
      <c r="K1087">
        <v>63.007936008100003</v>
      </c>
      <c r="L1087" t="s">
        <v>5</v>
      </c>
      <c r="M1087">
        <v>3.2454781592428792</v>
      </c>
    </row>
    <row r="1088" spans="1:13">
      <c r="A1088" t="s">
        <v>1943</v>
      </c>
      <c r="B1088">
        <v>35.138753999999999</v>
      </c>
      <c r="C1088">
        <v>-122.949752</v>
      </c>
      <c r="D1088">
        <v>41227.933634259258</v>
      </c>
      <c r="E1088" s="6">
        <v>442</v>
      </c>
      <c r="F1088" t="s">
        <v>42</v>
      </c>
      <c r="G1088" t="s">
        <v>10</v>
      </c>
      <c r="H1088" t="s">
        <v>1</v>
      </c>
      <c r="I1088">
        <v>11</v>
      </c>
      <c r="J1088">
        <v>50</v>
      </c>
      <c r="K1088">
        <v>51.195702944700002</v>
      </c>
      <c r="L1088" t="s">
        <v>5</v>
      </c>
      <c r="M1088">
        <v>2.0706689114125409</v>
      </c>
    </row>
    <row r="1089" spans="1:13">
      <c r="A1089" t="s">
        <v>1945</v>
      </c>
      <c r="B1089">
        <v>35.138739999999999</v>
      </c>
      <c r="C1089">
        <v>-122.94975700000001</v>
      </c>
      <c r="D1089">
        <v>41227.933506944442</v>
      </c>
      <c r="E1089" s="6">
        <v>442</v>
      </c>
      <c r="F1089" t="s">
        <v>42</v>
      </c>
      <c r="G1089" t="s">
        <v>10</v>
      </c>
      <c r="H1089" t="s">
        <v>1</v>
      </c>
      <c r="I1089">
        <v>30</v>
      </c>
      <c r="J1089">
        <v>42</v>
      </c>
      <c r="K1089">
        <v>51.613951602299998</v>
      </c>
      <c r="L1089" t="s">
        <v>5</v>
      </c>
      <c r="M1089">
        <v>2.3278200706600662</v>
      </c>
    </row>
    <row r="1090" spans="1:13">
      <c r="A1090" t="s">
        <v>1946</v>
      </c>
      <c r="B1090">
        <v>35.138734999999997</v>
      </c>
      <c r="C1090">
        <v>-122.949759</v>
      </c>
      <c r="D1090">
        <v>41227.93346064815</v>
      </c>
      <c r="E1090" s="6">
        <v>442</v>
      </c>
      <c r="F1090" t="s">
        <v>42</v>
      </c>
      <c r="G1090" t="s">
        <v>10</v>
      </c>
      <c r="H1090" t="s">
        <v>1</v>
      </c>
      <c r="I1090">
        <v>51</v>
      </c>
      <c r="J1090">
        <v>28</v>
      </c>
      <c r="K1090">
        <v>58.180752831200003</v>
      </c>
      <c r="L1090" t="s">
        <v>5</v>
      </c>
      <c r="M1090">
        <v>2.6118012980493117</v>
      </c>
    </row>
    <row r="1091" spans="1:13">
      <c r="A1091" t="s">
        <v>1948</v>
      </c>
      <c r="B1091">
        <v>35.138714999999998</v>
      </c>
      <c r="C1091">
        <v>-122.949764</v>
      </c>
      <c r="D1091">
        <v>41227.933298611111</v>
      </c>
      <c r="E1091" s="6">
        <v>442</v>
      </c>
      <c r="F1091" t="s">
        <v>42</v>
      </c>
      <c r="G1091" t="s">
        <v>10</v>
      </c>
      <c r="H1091" t="s">
        <v>1</v>
      </c>
      <c r="I1091">
        <v>57</v>
      </c>
      <c r="J1091">
        <v>1</v>
      </c>
      <c r="K1091">
        <v>57.008771254999999</v>
      </c>
      <c r="L1091" t="s">
        <v>5</v>
      </c>
      <c r="M1091">
        <v>2.4674751224648941</v>
      </c>
    </row>
    <row r="1092" spans="1:13">
      <c r="A1092" t="s">
        <v>1949</v>
      </c>
      <c r="B1092">
        <v>35.138714999999998</v>
      </c>
      <c r="C1092">
        <v>-122.949764</v>
      </c>
      <c r="D1092">
        <v>41227.933298611111</v>
      </c>
      <c r="E1092" s="6">
        <v>442</v>
      </c>
      <c r="F1092" t="s">
        <v>42</v>
      </c>
      <c r="G1092" t="s">
        <v>10</v>
      </c>
      <c r="H1092" t="s">
        <v>1</v>
      </c>
      <c r="I1092">
        <v>81</v>
      </c>
      <c r="J1092">
        <v>45</v>
      </c>
      <c r="K1092">
        <v>92.660671268900003</v>
      </c>
      <c r="L1092" t="s">
        <v>5</v>
      </c>
      <c r="M1092">
        <v>3.9633448016833195</v>
      </c>
    </row>
    <row r="1093" spans="1:13">
      <c r="A1093" t="s">
        <v>1952</v>
      </c>
      <c r="B1093">
        <v>35.138714999999998</v>
      </c>
      <c r="C1093">
        <v>-122.949764</v>
      </c>
      <c r="D1093">
        <v>41227.933298611111</v>
      </c>
      <c r="E1093" s="6">
        <v>442</v>
      </c>
      <c r="F1093" t="s">
        <v>42</v>
      </c>
      <c r="G1093" t="s">
        <v>10</v>
      </c>
      <c r="H1093" t="s">
        <v>1</v>
      </c>
      <c r="I1093">
        <v>2</v>
      </c>
      <c r="J1093">
        <v>49</v>
      </c>
      <c r="K1093">
        <v>49.040799341000003</v>
      </c>
      <c r="L1093" t="s">
        <v>5</v>
      </c>
      <c r="M1093">
        <v>2.1354005529875093</v>
      </c>
    </row>
    <row r="1094" spans="1:13">
      <c r="A1094" t="s">
        <v>1953</v>
      </c>
      <c r="B1094">
        <v>35.138714999999998</v>
      </c>
      <c r="C1094">
        <v>-122.949764</v>
      </c>
      <c r="D1094">
        <v>41227.933298611111</v>
      </c>
      <c r="E1094" s="6">
        <v>442</v>
      </c>
      <c r="F1094" t="s">
        <v>42</v>
      </c>
      <c r="G1094" t="s">
        <v>10</v>
      </c>
      <c r="H1094" t="s">
        <v>1</v>
      </c>
      <c r="I1094">
        <v>18</v>
      </c>
      <c r="J1094">
        <v>28</v>
      </c>
      <c r="K1094">
        <v>33.286633954199999</v>
      </c>
      <c r="L1094" t="s">
        <v>5</v>
      </c>
      <c r="M1094">
        <v>1.501263428727527</v>
      </c>
    </row>
    <row r="1095" spans="1:13">
      <c r="A1095" t="s">
        <v>1954</v>
      </c>
      <c r="B1095">
        <v>35.138714999999998</v>
      </c>
      <c r="C1095">
        <v>-122.949764</v>
      </c>
      <c r="D1095">
        <v>41227.933298611111</v>
      </c>
      <c r="E1095" s="6">
        <v>442</v>
      </c>
      <c r="F1095" t="s">
        <v>42</v>
      </c>
      <c r="G1095" t="s">
        <v>10</v>
      </c>
      <c r="H1095" t="s">
        <v>1</v>
      </c>
      <c r="I1095">
        <v>29</v>
      </c>
      <c r="J1095">
        <v>60</v>
      </c>
      <c r="K1095">
        <v>66.640828326199994</v>
      </c>
      <c r="L1095" t="s">
        <v>5</v>
      </c>
      <c r="M1095">
        <v>3.0291285602818179</v>
      </c>
    </row>
    <row r="1096" spans="1:13">
      <c r="A1096" t="s">
        <v>1955</v>
      </c>
      <c r="B1096">
        <v>35.138703</v>
      </c>
      <c r="C1096">
        <v>-122.949765</v>
      </c>
      <c r="D1096">
        <v>41227.933194444442</v>
      </c>
      <c r="E1096" s="6">
        <v>442</v>
      </c>
      <c r="F1096" t="s">
        <v>42</v>
      </c>
      <c r="G1096" t="s">
        <v>10</v>
      </c>
      <c r="H1096" t="s">
        <v>1</v>
      </c>
      <c r="I1096">
        <v>10</v>
      </c>
      <c r="J1096">
        <v>37</v>
      </c>
      <c r="K1096">
        <v>38.327535793499997</v>
      </c>
      <c r="L1096" t="s">
        <v>5</v>
      </c>
      <c r="M1096">
        <v>1.7503566716425882</v>
      </c>
    </row>
    <row r="1097" spans="1:13">
      <c r="A1097" t="s">
        <v>1956</v>
      </c>
      <c r="B1097">
        <v>35.138703</v>
      </c>
      <c r="C1097">
        <v>-122.949765</v>
      </c>
      <c r="D1097">
        <v>41227.933194444442</v>
      </c>
      <c r="E1097" s="6">
        <v>442</v>
      </c>
      <c r="F1097" t="s">
        <v>42</v>
      </c>
      <c r="G1097" t="s">
        <v>10</v>
      </c>
      <c r="H1097" t="s">
        <v>1</v>
      </c>
      <c r="I1097">
        <v>5</v>
      </c>
      <c r="J1097">
        <v>48</v>
      </c>
      <c r="K1097">
        <v>48.259714048100001</v>
      </c>
      <c r="L1097" t="s">
        <v>5</v>
      </c>
      <c r="M1097">
        <v>2.2905561914305266</v>
      </c>
    </row>
    <row r="1098" spans="1:13">
      <c r="A1098" t="s">
        <v>1959</v>
      </c>
      <c r="B1098">
        <v>35.138674000000002</v>
      </c>
      <c r="C1098">
        <v>-122.94975700000001</v>
      </c>
      <c r="D1098">
        <v>41227.932928240742</v>
      </c>
      <c r="E1098" s="6">
        <v>442</v>
      </c>
      <c r="F1098" t="s">
        <v>42</v>
      </c>
      <c r="G1098" t="s">
        <v>10</v>
      </c>
      <c r="H1098" t="s">
        <v>1</v>
      </c>
      <c r="I1098">
        <v>24</v>
      </c>
      <c r="J1098">
        <v>47</v>
      </c>
      <c r="K1098">
        <v>52.773099207800001</v>
      </c>
      <c r="L1098" t="s">
        <v>5</v>
      </c>
      <c r="M1098">
        <v>2.7086907765842212</v>
      </c>
    </row>
    <row r="1099" spans="1:13">
      <c r="A1099" t="s">
        <v>1960</v>
      </c>
      <c r="B1099">
        <v>35.138674000000002</v>
      </c>
      <c r="C1099">
        <v>-122.94975700000001</v>
      </c>
      <c r="D1099">
        <v>41227.932928240742</v>
      </c>
      <c r="E1099" s="6">
        <v>442</v>
      </c>
      <c r="F1099" t="s">
        <v>42</v>
      </c>
      <c r="G1099" t="s">
        <v>10</v>
      </c>
      <c r="H1099" t="s">
        <v>1</v>
      </c>
      <c r="I1099">
        <v>75</v>
      </c>
      <c r="J1099">
        <v>2</v>
      </c>
      <c r="K1099">
        <v>75.026661927600003</v>
      </c>
      <c r="L1099" t="s">
        <v>5</v>
      </c>
      <c r="M1099">
        <v>3.5844260673587955</v>
      </c>
    </row>
    <row r="1100" spans="1:13">
      <c r="A1100" t="s">
        <v>1961</v>
      </c>
      <c r="B1100" t="s">
        <v>18</v>
      </c>
      <c r="C1100" t="s">
        <v>18</v>
      </c>
      <c r="D1100">
        <v>25569</v>
      </c>
      <c r="E1100" s="6">
        <v>442</v>
      </c>
      <c r="F1100" t="s">
        <v>42</v>
      </c>
      <c r="G1100" t="s">
        <v>10</v>
      </c>
      <c r="H1100" t="s">
        <v>1</v>
      </c>
      <c r="I1100">
        <v>15</v>
      </c>
      <c r="J1100">
        <v>46</v>
      </c>
      <c r="K1100">
        <v>48.383881613600003</v>
      </c>
      <c r="L1100" t="s">
        <v>5</v>
      </c>
      <c r="M1100">
        <v>2.1753339686702113</v>
      </c>
    </row>
    <row r="1101" spans="1:13">
      <c r="A1101" t="s">
        <v>1962</v>
      </c>
      <c r="B1101">
        <v>35.138652999999998</v>
      </c>
      <c r="C1101">
        <v>-122.949747</v>
      </c>
      <c r="D1101">
        <v>41227.932719907411</v>
      </c>
      <c r="E1101" s="6">
        <v>442</v>
      </c>
      <c r="F1101" t="s">
        <v>42</v>
      </c>
      <c r="G1101" t="s">
        <v>10</v>
      </c>
      <c r="H1101" t="s">
        <v>1</v>
      </c>
      <c r="I1101">
        <v>10</v>
      </c>
      <c r="J1101">
        <v>36</v>
      </c>
      <c r="K1101">
        <v>37.363083384500001</v>
      </c>
      <c r="L1101" t="s">
        <v>5</v>
      </c>
      <c r="M1101">
        <v>1.87784189434351</v>
      </c>
    </row>
    <row r="1102" spans="1:13">
      <c r="A1102" t="s">
        <v>1964</v>
      </c>
      <c r="B1102">
        <v>35.138652999999998</v>
      </c>
      <c r="C1102">
        <v>-122.949747</v>
      </c>
      <c r="D1102">
        <v>41227.932719907411</v>
      </c>
      <c r="E1102" s="6">
        <v>442</v>
      </c>
      <c r="F1102" t="s">
        <v>42</v>
      </c>
      <c r="G1102" t="s">
        <v>10</v>
      </c>
      <c r="H1102" t="s">
        <v>1</v>
      </c>
      <c r="I1102">
        <v>72</v>
      </c>
      <c r="J1102">
        <v>13</v>
      </c>
      <c r="K1102">
        <v>73.164198895400006</v>
      </c>
      <c r="L1102" t="s">
        <v>5</v>
      </c>
      <c r="M1102">
        <v>3.3152163405953101</v>
      </c>
    </row>
    <row r="1103" spans="1:13">
      <c r="A1103" t="s">
        <v>1972</v>
      </c>
      <c r="B1103">
        <v>35.138638</v>
      </c>
      <c r="C1103">
        <v>-122.949746</v>
      </c>
      <c r="D1103">
        <v>41227.932604166665</v>
      </c>
      <c r="E1103" s="6">
        <v>442</v>
      </c>
      <c r="F1103" t="s">
        <v>42</v>
      </c>
      <c r="G1103" t="s">
        <v>10</v>
      </c>
      <c r="H1103" t="s">
        <v>1</v>
      </c>
      <c r="I1103">
        <v>80</v>
      </c>
      <c r="J1103">
        <v>21</v>
      </c>
      <c r="K1103">
        <v>82.710337926999998</v>
      </c>
      <c r="L1103" t="s">
        <v>5</v>
      </c>
      <c r="M1103">
        <v>3.3221476416549929</v>
      </c>
    </row>
    <row r="1104" spans="1:13">
      <c r="A1104" t="s">
        <v>1978</v>
      </c>
      <c r="B1104">
        <v>35.138596999999997</v>
      </c>
      <c r="C1104">
        <v>-122.94975599999999</v>
      </c>
      <c r="D1104">
        <v>41227.932349537034</v>
      </c>
      <c r="E1104" s="6">
        <v>442</v>
      </c>
      <c r="F1104" t="s">
        <v>42</v>
      </c>
      <c r="G1104" t="s">
        <v>10</v>
      </c>
      <c r="H1104" t="s">
        <v>1</v>
      </c>
      <c r="I1104">
        <v>81</v>
      </c>
      <c r="J1104">
        <v>2</v>
      </c>
      <c r="K1104">
        <v>81.024687595800003</v>
      </c>
      <c r="L1104" t="s">
        <v>5</v>
      </c>
      <c r="M1104">
        <v>3.7178863526023114</v>
      </c>
    </row>
    <row r="1105" spans="1:13">
      <c r="A1105" t="s">
        <v>1979</v>
      </c>
      <c r="B1105">
        <v>35.138584999999999</v>
      </c>
      <c r="C1105">
        <v>-122.949763</v>
      </c>
      <c r="D1105">
        <v>41227.932268518518</v>
      </c>
      <c r="E1105" s="6">
        <v>442</v>
      </c>
      <c r="F1105" t="s">
        <v>42</v>
      </c>
      <c r="G1105" t="s">
        <v>10</v>
      </c>
      <c r="H1105" t="s">
        <v>1</v>
      </c>
      <c r="I1105">
        <v>34</v>
      </c>
      <c r="J1105">
        <v>38</v>
      </c>
      <c r="K1105">
        <v>50.990195135900002</v>
      </c>
      <c r="L1105" t="s">
        <v>5</v>
      </c>
      <c r="M1105">
        <v>2.2541161529503713</v>
      </c>
    </row>
    <row r="1106" spans="1:13">
      <c r="A1106" t="s">
        <v>1982</v>
      </c>
      <c r="B1106">
        <v>35.138570000000001</v>
      </c>
      <c r="C1106">
        <v>-122.949772</v>
      </c>
      <c r="D1106">
        <v>41227.932164351849</v>
      </c>
      <c r="E1106" s="6">
        <v>442</v>
      </c>
      <c r="F1106" t="s">
        <v>42</v>
      </c>
      <c r="G1106" t="s">
        <v>10</v>
      </c>
      <c r="H1106" t="s">
        <v>1</v>
      </c>
      <c r="I1106">
        <v>15</v>
      </c>
      <c r="J1106">
        <v>48</v>
      </c>
      <c r="K1106">
        <v>50.289163842699999</v>
      </c>
      <c r="L1106" t="s">
        <v>5</v>
      </c>
      <c r="M1106">
        <v>2.264530467231908</v>
      </c>
    </row>
    <row r="1107" spans="1:13">
      <c r="A1107" t="s">
        <v>5811</v>
      </c>
      <c r="B1107">
        <v>35.166438999999997</v>
      </c>
      <c r="C1107">
        <v>-122.99949100000001</v>
      </c>
      <c r="D1107">
        <v>40688.800775462965</v>
      </c>
      <c r="E1107" s="6">
        <v>231</v>
      </c>
      <c r="F1107" t="s">
        <v>42</v>
      </c>
      <c r="G1107" t="s">
        <v>10</v>
      </c>
      <c r="H1107" t="s">
        <v>1</v>
      </c>
      <c r="I1107">
        <v>27</v>
      </c>
      <c r="J1107">
        <v>25</v>
      </c>
      <c r="K1107">
        <v>36.796738985899999</v>
      </c>
      <c r="L1107" t="s">
        <v>5</v>
      </c>
      <c r="M1107">
        <v>1.9396499480671938</v>
      </c>
    </row>
    <row r="1108" spans="1:13">
      <c r="A1108" t="s">
        <v>1987</v>
      </c>
      <c r="B1108">
        <v>35.138540999999996</v>
      </c>
      <c r="C1108">
        <v>-122.949789</v>
      </c>
      <c r="D1108">
        <v>41227.931909722225</v>
      </c>
      <c r="E1108" s="6">
        <v>442</v>
      </c>
      <c r="F1108" t="s">
        <v>42</v>
      </c>
      <c r="G1108" t="s">
        <v>10</v>
      </c>
      <c r="H1108" t="s">
        <v>1</v>
      </c>
      <c r="I1108">
        <v>79</v>
      </c>
      <c r="J1108">
        <v>34</v>
      </c>
      <c r="K1108">
        <v>86.005813756999999</v>
      </c>
      <c r="L1108" t="s">
        <v>5</v>
      </c>
      <c r="M1108">
        <v>3.8909828986203339</v>
      </c>
    </row>
    <row r="1109" spans="1:13">
      <c r="A1109" t="s">
        <v>1988</v>
      </c>
      <c r="B1109">
        <v>35.138540999999996</v>
      </c>
      <c r="C1109">
        <v>-122.949789</v>
      </c>
      <c r="D1109">
        <v>41227.931909722225</v>
      </c>
      <c r="E1109" s="6">
        <v>442</v>
      </c>
      <c r="F1109" t="s">
        <v>42</v>
      </c>
      <c r="G1109" t="s">
        <v>10</v>
      </c>
      <c r="H1109" t="s">
        <v>1</v>
      </c>
      <c r="I1109">
        <v>42</v>
      </c>
      <c r="J1109">
        <v>44</v>
      </c>
      <c r="K1109">
        <v>60.827625302999998</v>
      </c>
      <c r="L1109" t="s">
        <v>5</v>
      </c>
      <c r="M1109">
        <v>2.7391288930676159</v>
      </c>
    </row>
    <row r="1110" spans="1:13">
      <c r="A1110" t="s">
        <v>1989</v>
      </c>
      <c r="B1110">
        <v>35.138530000000003</v>
      </c>
      <c r="C1110">
        <v>-122.949791</v>
      </c>
      <c r="D1110">
        <v>41227.931805555556</v>
      </c>
      <c r="E1110" s="6">
        <v>442</v>
      </c>
      <c r="F1110" t="s">
        <v>42</v>
      </c>
      <c r="G1110" t="s">
        <v>10</v>
      </c>
      <c r="H1110" t="s">
        <v>1</v>
      </c>
      <c r="I1110">
        <v>1</v>
      </c>
      <c r="J1110">
        <v>28</v>
      </c>
      <c r="K1110">
        <v>28.017851452199999</v>
      </c>
      <c r="L1110" t="s">
        <v>5</v>
      </c>
      <c r="M1110">
        <v>1.3724882691587477</v>
      </c>
    </row>
    <row r="1111" spans="1:13">
      <c r="A1111" t="s">
        <v>1990</v>
      </c>
      <c r="B1111">
        <v>35.138522000000002</v>
      </c>
      <c r="C1111">
        <v>-122.949792</v>
      </c>
      <c r="D1111">
        <v>41227.93172453704</v>
      </c>
      <c r="E1111" s="6">
        <v>442</v>
      </c>
      <c r="F1111" t="s">
        <v>42</v>
      </c>
      <c r="G1111" t="s">
        <v>10</v>
      </c>
      <c r="H1111" t="s">
        <v>1</v>
      </c>
      <c r="I1111">
        <v>45</v>
      </c>
      <c r="J1111">
        <v>36</v>
      </c>
      <c r="K1111">
        <v>57.6281181369</v>
      </c>
      <c r="L1111" t="s">
        <v>5</v>
      </c>
      <c r="M1111">
        <v>2.6954771969956512</v>
      </c>
    </row>
    <row r="1112" spans="1:13">
      <c r="A1112" t="s">
        <v>1991</v>
      </c>
      <c r="B1112">
        <v>35.138522000000002</v>
      </c>
      <c r="C1112">
        <v>-122.949792</v>
      </c>
      <c r="D1112">
        <v>41227.93172453704</v>
      </c>
      <c r="E1112" s="6">
        <v>442</v>
      </c>
      <c r="F1112" t="s">
        <v>42</v>
      </c>
      <c r="G1112" t="s">
        <v>10</v>
      </c>
      <c r="H1112" t="s">
        <v>1</v>
      </c>
      <c r="I1112">
        <v>62</v>
      </c>
      <c r="J1112">
        <v>6</v>
      </c>
      <c r="K1112">
        <v>62.289646009599998</v>
      </c>
      <c r="L1112" t="s">
        <v>5</v>
      </c>
      <c r="M1112">
        <v>2.8627427268337744</v>
      </c>
    </row>
    <row r="1113" spans="1:13">
      <c r="A1113" t="s">
        <v>1993</v>
      </c>
      <c r="B1113">
        <v>35.138506999999997</v>
      </c>
      <c r="C1113">
        <v>-122.949793</v>
      </c>
      <c r="D1113">
        <v>41227.931585648148</v>
      </c>
      <c r="E1113" s="6">
        <v>442</v>
      </c>
      <c r="F1113" t="s">
        <v>42</v>
      </c>
      <c r="G1113" t="s">
        <v>10</v>
      </c>
      <c r="H1113" t="s">
        <v>1</v>
      </c>
      <c r="I1113">
        <v>18</v>
      </c>
      <c r="J1113">
        <v>40</v>
      </c>
      <c r="K1113">
        <v>43.863424398900001</v>
      </c>
      <c r="L1113" t="s">
        <v>5</v>
      </c>
      <c r="M1113">
        <v>1.9906694052034886</v>
      </c>
    </row>
    <row r="1114" spans="1:13">
      <c r="A1114" t="s">
        <v>1994</v>
      </c>
      <c r="B1114">
        <v>35.138506999999997</v>
      </c>
      <c r="C1114">
        <v>-122.949793</v>
      </c>
      <c r="D1114">
        <v>41227.931585648148</v>
      </c>
      <c r="E1114" s="6">
        <v>442</v>
      </c>
      <c r="F1114" t="s">
        <v>42</v>
      </c>
      <c r="G1114" t="s">
        <v>10</v>
      </c>
      <c r="H1114" t="s">
        <v>1</v>
      </c>
      <c r="I1114">
        <v>32</v>
      </c>
      <c r="J1114">
        <v>78</v>
      </c>
      <c r="K1114">
        <v>84.308955633400004</v>
      </c>
      <c r="L1114" t="s">
        <v>5</v>
      </c>
      <c r="M1114">
        <v>3.5692500231410103</v>
      </c>
    </row>
    <row r="1115" spans="1:13">
      <c r="A1115" t="s">
        <v>1995</v>
      </c>
      <c r="B1115">
        <v>35.138506999999997</v>
      </c>
      <c r="C1115">
        <v>-122.949793</v>
      </c>
      <c r="D1115">
        <v>41227.931585648148</v>
      </c>
      <c r="E1115" s="6">
        <v>442</v>
      </c>
      <c r="F1115" t="s">
        <v>42</v>
      </c>
      <c r="G1115" t="s">
        <v>10</v>
      </c>
      <c r="H1115" t="s">
        <v>1</v>
      </c>
      <c r="I1115">
        <v>30</v>
      </c>
      <c r="J1115">
        <v>54</v>
      </c>
      <c r="K1115">
        <v>61.773780845899999</v>
      </c>
      <c r="L1115" t="s">
        <v>5</v>
      </c>
      <c r="M1115">
        <v>2.5813010188264234</v>
      </c>
    </row>
    <row r="1116" spans="1:13">
      <c r="A1116" t="s">
        <v>1996</v>
      </c>
      <c r="B1116">
        <v>35.138489</v>
      </c>
      <c r="C1116">
        <v>-122.949794</v>
      </c>
      <c r="D1116">
        <v>41227.931435185186</v>
      </c>
      <c r="E1116" s="6">
        <v>442</v>
      </c>
      <c r="F1116" t="s">
        <v>42</v>
      </c>
      <c r="G1116" t="s">
        <v>10</v>
      </c>
      <c r="H1116" t="s">
        <v>1</v>
      </c>
      <c r="I1116">
        <v>32</v>
      </c>
      <c r="J1116">
        <v>35</v>
      </c>
      <c r="K1116">
        <v>47.423622805500003</v>
      </c>
      <c r="L1116" t="s">
        <v>5</v>
      </c>
      <c r="M1116">
        <v>2.5467848857702999</v>
      </c>
    </row>
    <row r="1117" spans="1:13">
      <c r="A1117" t="s">
        <v>1998</v>
      </c>
      <c r="B1117">
        <v>35.138489</v>
      </c>
      <c r="C1117">
        <v>-122.949794</v>
      </c>
      <c r="D1117">
        <v>41227.931435185186</v>
      </c>
      <c r="E1117" s="6">
        <v>442</v>
      </c>
      <c r="F1117" t="s">
        <v>42</v>
      </c>
      <c r="G1117" t="s">
        <v>10</v>
      </c>
      <c r="H1117" t="s">
        <v>1</v>
      </c>
      <c r="I1117">
        <v>82</v>
      </c>
      <c r="J1117">
        <v>7</v>
      </c>
      <c r="K1117">
        <v>82.298238134200005</v>
      </c>
      <c r="L1117" t="s">
        <v>5</v>
      </c>
      <c r="M1117">
        <v>3.8997479082108781</v>
      </c>
    </row>
    <row r="1118" spans="1:13">
      <c r="A1118" t="s">
        <v>2000</v>
      </c>
      <c r="B1118">
        <v>35.138472</v>
      </c>
      <c r="C1118">
        <v>-122.94979499999999</v>
      </c>
      <c r="D1118">
        <v>41227.931284722225</v>
      </c>
      <c r="E1118" s="6">
        <v>442</v>
      </c>
      <c r="F1118" t="s">
        <v>42</v>
      </c>
      <c r="G1118" t="s">
        <v>10</v>
      </c>
      <c r="H1118" t="s">
        <v>1</v>
      </c>
      <c r="I1118">
        <v>49</v>
      </c>
      <c r="J1118">
        <v>48</v>
      </c>
      <c r="K1118">
        <v>68.593002558600006</v>
      </c>
      <c r="L1118" t="s">
        <v>5</v>
      </c>
      <c r="M1118">
        <v>3.2987934601846973</v>
      </c>
    </row>
    <row r="1119" spans="1:13">
      <c r="A1119" t="s">
        <v>2002</v>
      </c>
      <c r="B1119">
        <v>35.138472</v>
      </c>
      <c r="C1119">
        <v>-122.94979499999999</v>
      </c>
      <c r="D1119">
        <v>41227.931284722225</v>
      </c>
      <c r="E1119" s="6">
        <v>442</v>
      </c>
      <c r="F1119" t="s">
        <v>42</v>
      </c>
      <c r="G1119" t="s">
        <v>10</v>
      </c>
      <c r="H1119" t="s">
        <v>1</v>
      </c>
      <c r="I1119">
        <v>6</v>
      </c>
      <c r="J1119">
        <v>30</v>
      </c>
      <c r="K1119">
        <v>30.5941170816</v>
      </c>
      <c r="L1119" t="s">
        <v>5</v>
      </c>
      <c r="M1119">
        <v>1.4426189102271776</v>
      </c>
    </row>
    <row r="1120" spans="1:13">
      <c r="A1120" t="s">
        <v>5812</v>
      </c>
      <c r="B1120">
        <v>35.166435999999997</v>
      </c>
      <c r="C1120">
        <v>-122.999544</v>
      </c>
      <c r="D1120">
        <v>40688.800150462965</v>
      </c>
      <c r="E1120" s="6">
        <v>231</v>
      </c>
      <c r="F1120" t="s">
        <v>42</v>
      </c>
      <c r="G1120" t="s">
        <v>10</v>
      </c>
      <c r="H1120" t="s">
        <v>1</v>
      </c>
      <c r="I1120">
        <v>30</v>
      </c>
      <c r="J1120">
        <v>9</v>
      </c>
      <c r="K1120">
        <v>31.320919526699999</v>
      </c>
      <c r="L1120" t="s">
        <v>5</v>
      </c>
      <c r="M1120">
        <v>1.5931061859184856</v>
      </c>
    </row>
    <row r="1121" spans="1:13">
      <c r="A1121" t="s">
        <v>2006</v>
      </c>
      <c r="B1121">
        <v>35.138466999999999</v>
      </c>
      <c r="C1121">
        <v>-122.94979499999999</v>
      </c>
      <c r="D1121">
        <v>41227.931238425925</v>
      </c>
      <c r="E1121" s="6">
        <v>442</v>
      </c>
      <c r="F1121" t="s">
        <v>42</v>
      </c>
      <c r="G1121" t="s">
        <v>10</v>
      </c>
      <c r="H1121" t="s">
        <v>1</v>
      </c>
      <c r="I1121">
        <v>64</v>
      </c>
      <c r="J1121">
        <v>34</v>
      </c>
      <c r="K1121">
        <v>72.470683727999997</v>
      </c>
      <c r="L1121" t="s">
        <v>5</v>
      </c>
      <c r="M1121">
        <v>3.3044808618113204</v>
      </c>
    </row>
    <row r="1122" spans="1:13">
      <c r="A1122" t="s">
        <v>5813</v>
      </c>
      <c r="B1122">
        <v>35.166434000000002</v>
      </c>
      <c r="C1122">
        <v>-122.999556</v>
      </c>
      <c r="D1122">
        <v>40688.800034722219</v>
      </c>
      <c r="E1122" s="6">
        <v>231</v>
      </c>
      <c r="F1122" t="s">
        <v>42</v>
      </c>
      <c r="G1122" t="s">
        <v>10</v>
      </c>
      <c r="H1122" t="s">
        <v>1</v>
      </c>
      <c r="I1122">
        <v>4</v>
      </c>
      <c r="J1122">
        <v>23</v>
      </c>
      <c r="K1122">
        <v>23.345235059899998</v>
      </c>
      <c r="L1122" t="s">
        <v>5</v>
      </c>
      <c r="M1122">
        <v>1.1710483700954575</v>
      </c>
    </row>
    <row r="1123" spans="1:13">
      <c r="A1123" t="s">
        <v>2010</v>
      </c>
      <c r="B1123" t="s">
        <v>18</v>
      </c>
      <c r="C1123" t="s">
        <v>18</v>
      </c>
      <c r="D1123">
        <v>25569</v>
      </c>
      <c r="E1123" s="6">
        <v>442</v>
      </c>
      <c r="F1123" t="s">
        <v>42</v>
      </c>
      <c r="G1123" t="s">
        <v>10</v>
      </c>
      <c r="H1123" t="s">
        <v>1</v>
      </c>
      <c r="I1123">
        <v>26</v>
      </c>
      <c r="J1123">
        <v>32</v>
      </c>
      <c r="K1123">
        <v>41.231056256199999</v>
      </c>
      <c r="L1123" t="s">
        <v>5</v>
      </c>
      <c r="M1123">
        <v>1.8007519208463774</v>
      </c>
    </row>
    <row r="1124" spans="1:13">
      <c r="A1124" t="s">
        <v>5814</v>
      </c>
      <c r="B1124">
        <v>35.166432</v>
      </c>
      <c r="C1124">
        <v>-122.99957000000001</v>
      </c>
      <c r="D1124">
        <v>40688.79991898148</v>
      </c>
      <c r="E1124" s="6">
        <v>231</v>
      </c>
      <c r="F1124" t="s">
        <v>42</v>
      </c>
      <c r="G1124" t="s">
        <v>10</v>
      </c>
      <c r="H1124" t="s">
        <v>1</v>
      </c>
      <c r="I1124">
        <v>24</v>
      </c>
      <c r="J1124">
        <v>14</v>
      </c>
      <c r="K1124">
        <v>27.784887978899999</v>
      </c>
      <c r="L1124" t="s">
        <v>5</v>
      </c>
      <c r="M1124">
        <v>1.367890387419898</v>
      </c>
    </row>
    <row r="1125" spans="1:13">
      <c r="A1125" t="s">
        <v>2013</v>
      </c>
      <c r="B1125">
        <v>35.138440000000003</v>
      </c>
      <c r="C1125">
        <v>-122.949787</v>
      </c>
      <c r="D1125">
        <v>41227.930983796294</v>
      </c>
      <c r="E1125" s="6">
        <v>442</v>
      </c>
      <c r="F1125" t="s">
        <v>42</v>
      </c>
      <c r="G1125" t="s">
        <v>10</v>
      </c>
      <c r="H1125" t="s">
        <v>1</v>
      </c>
      <c r="I1125">
        <v>42</v>
      </c>
      <c r="J1125">
        <v>15</v>
      </c>
      <c r="K1125">
        <v>44.598206242000003</v>
      </c>
      <c r="L1125" t="s">
        <v>5</v>
      </c>
      <c r="M1125">
        <v>2.0693329310491828</v>
      </c>
    </row>
    <row r="1126" spans="1:13">
      <c r="A1126" t="s">
        <v>2015</v>
      </c>
      <c r="B1126">
        <v>35.138440000000003</v>
      </c>
      <c r="C1126">
        <v>-122.949787</v>
      </c>
      <c r="D1126">
        <v>41227.930983796294</v>
      </c>
      <c r="E1126" s="6">
        <v>442</v>
      </c>
      <c r="F1126" t="s">
        <v>42</v>
      </c>
      <c r="G1126" t="s">
        <v>10</v>
      </c>
      <c r="H1126" t="s">
        <v>1</v>
      </c>
      <c r="I1126">
        <v>59</v>
      </c>
      <c r="J1126">
        <v>32</v>
      </c>
      <c r="K1126">
        <v>67.119296778199995</v>
      </c>
      <c r="L1126" t="s">
        <v>5</v>
      </c>
      <c r="M1126">
        <v>3.243986707805913</v>
      </c>
    </row>
    <row r="1127" spans="1:13">
      <c r="A1127" t="s">
        <v>5815</v>
      </c>
      <c r="B1127">
        <v>35.166432</v>
      </c>
      <c r="C1127">
        <v>-122.999578</v>
      </c>
      <c r="D1127">
        <v>40688.799849537034</v>
      </c>
      <c r="E1127" s="6">
        <v>231</v>
      </c>
      <c r="F1127" t="s">
        <v>42</v>
      </c>
      <c r="G1127" t="s">
        <v>10</v>
      </c>
      <c r="H1127" t="s">
        <v>1</v>
      </c>
      <c r="I1127">
        <v>12</v>
      </c>
      <c r="J1127">
        <v>66</v>
      </c>
      <c r="K1127">
        <v>67.082039324999997</v>
      </c>
      <c r="L1127" t="s">
        <v>5</v>
      </c>
      <c r="M1127">
        <v>3.2146421342550364</v>
      </c>
    </row>
    <row r="1128" spans="1:13">
      <c r="A1128" t="s">
        <v>2017</v>
      </c>
      <c r="B1128">
        <v>35.138440000000003</v>
      </c>
      <c r="C1128">
        <v>-122.949787</v>
      </c>
      <c r="D1128">
        <v>41227.930983796294</v>
      </c>
      <c r="E1128" s="6">
        <v>442</v>
      </c>
      <c r="F1128" t="s">
        <v>42</v>
      </c>
      <c r="G1128" t="s">
        <v>10</v>
      </c>
      <c r="H1128" t="s">
        <v>1</v>
      </c>
      <c r="I1128">
        <v>94</v>
      </c>
      <c r="J1128">
        <v>1</v>
      </c>
      <c r="K1128">
        <v>94.0053189984</v>
      </c>
      <c r="L1128" t="s">
        <v>5</v>
      </c>
      <c r="M1128">
        <v>4.4398964214215368</v>
      </c>
    </row>
    <row r="1129" spans="1:13">
      <c r="A1129" t="s">
        <v>5816</v>
      </c>
      <c r="B1129">
        <v>35.166431000000003</v>
      </c>
      <c r="C1129">
        <v>-122.99959200000001</v>
      </c>
      <c r="D1129">
        <v>40688.799733796295</v>
      </c>
      <c r="E1129" s="6">
        <v>231</v>
      </c>
      <c r="F1129" t="s">
        <v>42</v>
      </c>
      <c r="G1129" t="s">
        <v>10</v>
      </c>
      <c r="H1129" t="s">
        <v>1</v>
      </c>
      <c r="I1129">
        <v>12</v>
      </c>
      <c r="J1129">
        <v>30</v>
      </c>
      <c r="K1129">
        <v>32.3109888428</v>
      </c>
      <c r="L1129" t="s">
        <v>5</v>
      </c>
      <c r="M1129">
        <v>1.5771507174395136</v>
      </c>
    </row>
    <row r="1130" spans="1:13">
      <c r="A1130" t="s">
        <v>2022</v>
      </c>
      <c r="B1130">
        <v>35.138423000000003</v>
      </c>
      <c r="C1130">
        <v>-122.949781</v>
      </c>
      <c r="D1130">
        <v>41227.930856481478</v>
      </c>
      <c r="E1130" s="6">
        <v>442</v>
      </c>
      <c r="F1130" t="s">
        <v>42</v>
      </c>
      <c r="G1130" t="s">
        <v>10</v>
      </c>
      <c r="H1130" t="s">
        <v>1</v>
      </c>
      <c r="I1130">
        <v>79</v>
      </c>
      <c r="J1130">
        <v>39</v>
      </c>
      <c r="K1130">
        <v>88.102213366100003</v>
      </c>
      <c r="L1130" t="s">
        <v>5</v>
      </c>
      <c r="M1130">
        <v>4.2159690198648958</v>
      </c>
    </row>
    <row r="1131" spans="1:13">
      <c r="A1131" t="s">
        <v>2027</v>
      </c>
      <c r="B1131">
        <v>35.138401999999999</v>
      </c>
      <c r="C1131">
        <v>-122.949776</v>
      </c>
      <c r="D1131">
        <v>41227.930717592593</v>
      </c>
      <c r="E1131" s="6">
        <v>442</v>
      </c>
      <c r="F1131" t="s">
        <v>42</v>
      </c>
      <c r="G1131" t="s">
        <v>10</v>
      </c>
      <c r="H1131" t="s">
        <v>1</v>
      </c>
      <c r="I1131">
        <v>56</v>
      </c>
      <c r="J1131">
        <v>68</v>
      </c>
      <c r="K1131">
        <v>88.090862182199999</v>
      </c>
      <c r="L1131" t="s">
        <v>5</v>
      </c>
      <c r="M1131">
        <v>3.7239419042744477</v>
      </c>
    </row>
    <row r="1132" spans="1:13">
      <c r="A1132" t="s">
        <v>2030</v>
      </c>
      <c r="B1132">
        <v>35.138365</v>
      </c>
      <c r="C1132">
        <v>-122.94977299999999</v>
      </c>
      <c r="D1132">
        <v>41227.930451388886</v>
      </c>
      <c r="E1132" s="6">
        <v>442</v>
      </c>
      <c r="F1132" t="s">
        <v>42</v>
      </c>
      <c r="G1132" t="s">
        <v>10</v>
      </c>
      <c r="H1132" t="s">
        <v>1</v>
      </c>
      <c r="I1132">
        <v>19</v>
      </c>
      <c r="J1132">
        <v>51</v>
      </c>
      <c r="K1132">
        <v>54.424259296800003</v>
      </c>
      <c r="L1132" t="s">
        <v>5</v>
      </c>
      <c r="M1132">
        <v>2.9227642492436203</v>
      </c>
    </row>
    <row r="1133" spans="1:13">
      <c r="A1133" t="s">
        <v>2031</v>
      </c>
      <c r="B1133">
        <v>35.138365</v>
      </c>
      <c r="C1133">
        <v>-122.94977299999999</v>
      </c>
      <c r="D1133">
        <v>41227.930451388886</v>
      </c>
      <c r="E1133" s="6">
        <v>442</v>
      </c>
      <c r="F1133" t="s">
        <v>42</v>
      </c>
      <c r="G1133" t="s">
        <v>10</v>
      </c>
      <c r="H1133" t="s">
        <v>1</v>
      </c>
      <c r="I1133">
        <v>55</v>
      </c>
      <c r="J1133">
        <v>13</v>
      </c>
      <c r="K1133">
        <v>56.515484603799997</v>
      </c>
      <c r="L1133" t="s">
        <v>5</v>
      </c>
      <c r="M1133">
        <v>3.0294341129079356</v>
      </c>
    </row>
    <row r="1134" spans="1:13">
      <c r="A1134" t="s">
        <v>2034</v>
      </c>
      <c r="B1134">
        <v>35.138297999999999</v>
      </c>
      <c r="C1134">
        <v>-122.94978</v>
      </c>
      <c r="D1134">
        <v>41227.9299537037</v>
      </c>
      <c r="E1134" s="6">
        <v>442</v>
      </c>
      <c r="F1134" t="s">
        <v>42</v>
      </c>
      <c r="G1134" t="s">
        <v>10</v>
      </c>
      <c r="H1134" t="s">
        <v>1</v>
      </c>
      <c r="I1134">
        <v>63</v>
      </c>
      <c r="J1134">
        <v>17</v>
      </c>
      <c r="K1134">
        <v>65.253352404300003</v>
      </c>
      <c r="L1134" t="s">
        <v>5</v>
      </c>
      <c r="M1134">
        <v>2.6137168153547186</v>
      </c>
    </row>
    <row r="1135" spans="1:13">
      <c r="A1135" t="s">
        <v>2035</v>
      </c>
      <c r="B1135">
        <v>35.138297999999999</v>
      </c>
      <c r="C1135">
        <v>-122.94978</v>
      </c>
      <c r="D1135">
        <v>41227.9299537037</v>
      </c>
      <c r="E1135" s="6">
        <v>442</v>
      </c>
      <c r="F1135" t="s">
        <v>42</v>
      </c>
      <c r="G1135" t="s">
        <v>10</v>
      </c>
      <c r="H1135" t="s">
        <v>1</v>
      </c>
      <c r="I1135">
        <v>26</v>
      </c>
      <c r="J1135">
        <v>49</v>
      </c>
      <c r="K1135">
        <v>55.470712993399999</v>
      </c>
      <c r="L1135" t="s">
        <v>5</v>
      </c>
      <c r="M1135">
        <v>2.23422843143253</v>
      </c>
    </row>
    <row r="1136" spans="1:13">
      <c r="A1136" t="s">
        <v>2042</v>
      </c>
      <c r="B1136">
        <v>35.138297999999999</v>
      </c>
      <c r="C1136">
        <v>-122.94978</v>
      </c>
      <c r="D1136">
        <v>41227.9299537037</v>
      </c>
      <c r="E1136" s="6">
        <v>442</v>
      </c>
      <c r="F1136" t="s">
        <v>42</v>
      </c>
      <c r="G1136" t="s">
        <v>10</v>
      </c>
      <c r="H1136" t="s">
        <v>1</v>
      </c>
      <c r="I1136">
        <v>18</v>
      </c>
      <c r="J1136">
        <v>46</v>
      </c>
      <c r="K1136">
        <v>49.396356140899996</v>
      </c>
      <c r="L1136" t="s">
        <v>5</v>
      </c>
      <c r="M1136">
        <v>2.2417751613240999</v>
      </c>
    </row>
    <row r="1137" spans="1:13">
      <c r="A1137" t="s">
        <v>5818</v>
      </c>
      <c r="B1137">
        <v>35.166442000000004</v>
      </c>
      <c r="C1137">
        <v>-122.999698</v>
      </c>
      <c r="D1137">
        <v>40688.798831018517</v>
      </c>
      <c r="E1137" s="6">
        <v>231</v>
      </c>
      <c r="F1137" t="s">
        <v>42</v>
      </c>
      <c r="G1137" t="s">
        <v>10</v>
      </c>
      <c r="H1137" t="s">
        <v>1</v>
      </c>
      <c r="I1137">
        <v>28</v>
      </c>
      <c r="J1137">
        <v>23</v>
      </c>
      <c r="K1137">
        <v>36.235341863999999</v>
      </c>
      <c r="L1137" t="s">
        <v>5</v>
      </c>
      <c r="M1137">
        <v>1.7571119194370517</v>
      </c>
    </row>
    <row r="1138" spans="1:13">
      <c r="A1138" t="s">
        <v>2046</v>
      </c>
      <c r="B1138">
        <v>35.138297999999999</v>
      </c>
      <c r="C1138">
        <v>-122.94978</v>
      </c>
      <c r="D1138">
        <v>41227.9299537037</v>
      </c>
      <c r="E1138" s="6">
        <v>442</v>
      </c>
      <c r="F1138" t="s">
        <v>42</v>
      </c>
      <c r="G1138" t="s">
        <v>10</v>
      </c>
      <c r="H1138" t="s">
        <v>1</v>
      </c>
      <c r="I1138">
        <v>70</v>
      </c>
      <c r="J1138">
        <v>2</v>
      </c>
      <c r="K1138">
        <v>70.028565599999993</v>
      </c>
      <c r="L1138" t="s">
        <v>5</v>
      </c>
      <c r="M1138">
        <v>3.3456765181042849</v>
      </c>
    </row>
    <row r="1139" spans="1:13">
      <c r="A1139" t="s">
        <v>2047</v>
      </c>
      <c r="B1139">
        <v>35.138297999999999</v>
      </c>
      <c r="C1139">
        <v>-122.94978</v>
      </c>
      <c r="D1139">
        <v>41227.9299537037</v>
      </c>
      <c r="E1139" s="6">
        <v>442</v>
      </c>
      <c r="F1139" t="s">
        <v>42</v>
      </c>
      <c r="G1139" t="s">
        <v>10</v>
      </c>
      <c r="H1139" t="s">
        <v>1</v>
      </c>
      <c r="I1139">
        <v>1</v>
      </c>
      <c r="J1139">
        <v>57</v>
      </c>
      <c r="K1139">
        <v>57.008771254999999</v>
      </c>
      <c r="L1139" t="s">
        <v>5</v>
      </c>
      <c r="M1139">
        <v>2.5631357765396898</v>
      </c>
    </row>
    <row r="1140" spans="1:13">
      <c r="A1140" t="s">
        <v>2048</v>
      </c>
      <c r="B1140">
        <v>35.138275999999998</v>
      </c>
      <c r="C1140">
        <v>-122.949782</v>
      </c>
      <c r="D1140">
        <v>41227.929791666669</v>
      </c>
      <c r="E1140" s="6">
        <v>442</v>
      </c>
      <c r="F1140" t="s">
        <v>42</v>
      </c>
      <c r="G1140" t="s">
        <v>10</v>
      </c>
      <c r="H1140" t="s">
        <v>1</v>
      </c>
      <c r="I1140">
        <v>59</v>
      </c>
      <c r="J1140">
        <v>34</v>
      </c>
      <c r="K1140">
        <v>68.095521144900005</v>
      </c>
      <c r="L1140" t="s">
        <v>5</v>
      </c>
      <c r="M1140">
        <v>3.1196961279438318</v>
      </c>
    </row>
    <row r="1141" spans="1:13">
      <c r="A1141" t="s">
        <v>2051</v>
      </c>
      <c r="B1141">
        <v>35.138275999999998</v>
      </c>
      <c r="C1141">
        <v>-122.949782</v>
      </c>
      <c r="D1141">
        <v>41227.929791666669</v>
      </c>
      <c r="E1141" s="6">
        <v>442</v>
      </c>
      <c r="F1141" t="s">
        <v>42</v>
      </c>
      <c r="G1141" t="s">
        <v>10</v>
      </c>
      <c r="H1141" t="s">
        <v>1</v>
      </c>
      <c r="I1141">
        <v>10</v>
      </c>
      <c r="J1141">
        <v>47</v>
      </c>
      <c r="K1141">
        <v>48.052055106899999</v>
      </c>
      <c r="L1141" t="s">
        <v>5</v>
      </c>
      <c r="M1141">
        <v>2.2658662698092611</v>
      </c>
    </row>
    <row r="1142" spans="1:13">
      <c r="A1142" t="s">
        <v>2055</v>
      </c>
      <c r="B1142">
        <v>35.138221000000001</v>
      </c>
      <c r="C1142">
        <v>-122.949783</v>
      </c>
      <c r="D1142">
        <v>41227.929409722223</v>
      </c>
      <c r="E1142" s="6">
        <v>442</v>
      </c>
      <c r="F1142" t="s">
        <v>42</v>
      </c>
      <c r="G1142" t="s">
        <v>10</v>
      </c>
      <c r="H1142" t="s">
        <v>1</v>
      </c>
      <c r="I1142">
        <v>10</v>
      </c>
      <c r="J1142">
        <v>55</v>
      </c>
      <c r="K1142">
        <v>55.9016994375</v>
      </c>
      <c r="L1142" t="s">
        <v>5</v>
      </c>
      <c r="M1142">
        <v>2.2994932770422825</v>
      </c>
    </row>
    <row r="1143" spans="1:13">
      <c r="A1143" t="s">
        <v>2056</v>
      </c>
      <c r="B1143">
        <v>35.138221000000001</v>
      </c>
      <c r="C1143">
        <v>-122.949783</v>
      </c>
      <c r="D1143">
        <v>41227.929409722223</v>
      </c>
      <c r="E1143" s="6">
        <v>442</v>
      </c>
      <c r="F1143" t="s">
        <v>42</v>
      </c>
      <c r="G1143" t="s">
        <v>10</v>
      </c>
      <c r="H1143" t="s">
        <v>1</v>
      </c>
      <c r="I1143">
        <v>49</v>
      </c>
      <c r="J1143">
        <v>47</v>
      </c>
      <c r="K1143">
        <v>67.896980787100006</v>
      </c>
      <c r="L1143" t="s">
        <v>5</v>
      </c>
      <c r="M1143">
        <v>3.0292463271365353</v>
      </c>
    </row>
    <row r="1144" spans="1:13">
      <c r="A1144" t="s">
        <v>2057</v>
      </c>
      <c r="B1144">
        <v>35.138221000000001</v>
      </c>
      <c r="C1144">
        <v>-122.949783</v>
      </c>
      <c r="D1144">
        <v>41227.929409722223</v>
      </c>
      <c r="E1144" s="6">
        <v>442</v>
      </c>
      <c r="F1144" t="s">
        <v>42</v>
      </c>
      <c r="G1144" t="s">
        <v>10</v>
      </c>
      <c r="H1144" t="s">
        <v>1</v>
      </c>
      <c r="I1144">
        <v>3</v>
      </c>
      <c r="J1144">
        <v>68</v>
      </c>
      <c r="K1144">
        <v>68.066144300999994</v>
      </c>
      <c r="L1144" t="s">
        <v>5</v>
      </c>
      <c r="M1144">
        <v>2.836077636635423</v>
      </c>
    </row>
    <row r="1145" spans="1:13">
      <c r="A1145" t="s">
        <v>2062</v>
      </c>
      <c r="B1145">
        <v>35.138221000000001</v>
      </c>
      <c r="C1145">
        <v>-122.949783</v>
      </c>
      <c r="D1145">
        <v>41227.929409722223</v>
      </c>
      <c r="E1145" s="6">
        <v>442</v>
      </c>
      <c r="F1145" t="s">
        <v>42</v>
      </c>
      <c r="G1145" t="s">
        <v>10</v>
      </c>
      <c r="H1145" t="s">
        <v>1</v>
      </c>
      <c r="I1145">
        <v>41</v>
      </c>
      <c r="J1145">
        <v>47</v>
      </c>
      <c r="K1145">
        <v>62.369864518100002</v>
      </c>
      <c r="L1145" t="s">
        <v>5</v>
      </c>
      <c r="M1145">
        <v>2.8709612131338735</v>
      </c>
    </row>
    <row r="1146" spans="1:13">
      <c r="A1146" t="s">
        <v>2066</v>
      </c>
      <c r="B1146">
        <v>35.138195000000003</v>
      </c>
      <c r="C1146">
        <v>-122.949786</v>
      </c>
      <c r="D1146">
        <v>41227.929189814815</v>
      </c>
      <c r="E1146" s="6">
        <v>442</v>
      </c>
      <c r="F1146" t="s">
        <v>42</v>
      </c>
      <c r="G1146" t="s">
        <v>10</v>
      </c>
      <c r="H1146" t="s">
        <v>1</v>
      </c>
      <c r="I1146">
        <v>39</v>
      </c>
      <c r="J1146">
        <v>26</v>
      </c>
      <c r="K1146">
        <v>46.872166581000002</v>
      </c>
      <c r="L1146" t="s">
        <v>5</v>
      </c>
      <c r="M1146">
        <v>2.0440493696977442</v>
      </c>
    </row>
    <row r="1147" spans="1:13">
      <c r="A1147" t="s">
        <v>2068</v>
      </c>
      <c r="B1147">
        <v>35.138195000000003</v>
      </c>
      <c r="C1147">
        <v>-122.949786</v>
      </c>
      <c r="D1147">
        <v>41227.929189814815</v>
      </c>
      <c r="E1147" s="6">
        <v>442</v>
      </c>
      <c r="F1147" t="s">
        <v>42</v>
      </c>
      <c r="G1147" t="s">
        <v>10</v>
      </c>
      <c r="H1147" t="s">
        <v>1</v>
      </c>
      <c r="I1147">
        <v>74</v>
      </c>
      <c r="J1147">
        <v>11</v>
      </c>
      <c r="K1147">
        <v>74.813100457100006</v>
      </c>
      <c r="L1147" t="s">
        <v>5</v>
      </c>
      <c r="M1147">
        <v>3.1811885399961186</v>
      </c>
    </row>
    <row r="1148" spans="1:13">
      <c r="A1148" t="s">
        <v>2072</v>
      </c>
      <c r="B1148">
        <v>35.138187000000002</v>
      </c>
      <c r="C1148">
        <v>-122.949787</v>
      </c>
      <c r="D1148">
        <v>41227.929097222222</v>
      </c>
      <c r="E1148" s="6">
        <v>442</v>
      </c>
      <c r="F1148" t="s">
        <v>42</v>
      </c>
      <c r="G1148" t="s">
        <v>10</v>
      </c>
      <c r="H1148" t="s">
        <v>1</v>
      </c>
      <c r="I1148">
        <v>62</v>
      </c>
      <c r="J1148">
        <v>49</v>
      </c>
      <c r="K1148">
        <v>79.025312400499999</v>
      </c>
      <c r="L1148" t="s">
        <v>5</v>
      </c>
      <c r="M1148">
        <v>3.4617983804740819</v>
      </c>
    </row>
    <row r="1149" spans="1:13">
      <c r="A1149" t="s">
        <v>2074</v>
      </c>
      <c r="B1149">
        <v>35.138184000000003</v>
      </c>
      <c r="C1149">
        <v>-122.949787</v>
      </c>
      <c r="D1149">
        <v>41227.929097222222</v>
      </c>
      <c r="E1149" s="6">
        <v>442</v>
      </c>
      <c r="F1149" t="s">
        <v>42</v>
      </c>
      <c r="G1149" t="s">
        <v>10</v>
      </c>
      <c r="H1149" t="s">
        <v>1</v>
      </c>
      <c r="I1149">
        <v>40</v>
      </c>
      <c r="J1149">
        <v>44</v>
      </c>
      <c r="K1149">
        <v>59.464274989300002</v>
      </c>
      <c r="L1149" t="s">
        <v>5</v>
      </c>
      <c r="M1149">
        <v>2.550957091050241</v>
      </c>
    </row>
    <row r="1150" spans="1:13">
      <c r="A1150" t="s">
        <v>2075</v>
      </c>
      <c r="B1150">
        <v>35.138184000000003</v>
      </c>
      <c r="C1150">
        <v>-122.949787</v>
      </c>
      <c r="D1150">
        <v>41227.929097222222</v>
      </c>
      <c r="E1150" s="6">
        <v>442</v>
      </c>
      <c r="F1150" t="s">
        <v>42</v>
      </c>
      <c r="G1150" t="s">
        <v>10</v>
      </c>
      <c r="H1150" t="s">
        <v>1</v>
      </c>
      <c r="I1150">
        <v>13</v>
      </c>
      <c r="J1150">
        <v>51</v>
      </c>
      <c r="K1150">
        <v>52.6307894678</v>
      </c>
      <c r="L1150" t="s">
        <v>5</v>
      </c>
      <c r="M1150">
        <v>2.241249998544895</v>
      </c>
    </row>
    <row r="1151" spans="1:13">
      <c r="A1151" t="s">
        <v>2078</v>
      </c>
      <c r="B1151" t="s">
        <v>18</v>
      </c>
      <c r="C1151" t="s">
        <v>18</v>
      </c>
      <c r="D1151">
        <v>25569</v>
      </c>
      <c r="E1151" s="6">
        <v>442</v>
      </c>
      <c r="F1151" t="s">
        <v>42</v>
      </c>
      <c r="G1151" t="s">
        <v>10</v>
      </c>
      <c r="H1151" t="s">
        <v>1</v>
      </c>
      <c r="I1151">
        <v>21</v>
      </c>
      <c r="J1151">
        <v>36</v>
      </c>
      <c r="K1151">
        <v>41.677331968300003</v>
      </c>
      <c r="L1151" t="s">
        <v>5</v>
      </c>
      <c r="M1151">
        <v>2.0043576604992515</v>
      </c>
    </row>
    <row r="1152" spans="1:13">
      <c r="A1152" t="s">
        <v>2079</v>
      </c>
      <c r="B1152" t="s">
        <v>18</v>
      </c>
      <c r="C1152" t="s">
        <v>18</v>
      </c>
      <c r="D1152">
        <v>25569</v>
      </c>
      <c r="E1152" s="6">
        <v>442</v>
      </c>
      <c r="F1152" t="s">
        <v>42</v>
      </c>
      <c r="G1152" t="s">
        <v>10</v>
      </c>
      <c r="H1152" t="s">
        <v>1</v>
      </c>
      <c r="I1152">
        <v>39</v>
      </c>
      <c r="J1152">
        <v>41</v>
      </c>
      <c r="K1152">
        <v>56.586217403200003</v>
      </c>
      <c r="L1152" t="s">
        <v>5</v>
      </c>
      <c r="M1152">
        <v>2.814751809078559</v>
      </c>
    </row>
    <row r="1153" spans="1:13">
      <c r="A1153" t="s">
        <v>2080</v>
      </c>
      <c r="B1153">
        <v>35.138131999999999</v>
      </c>
      <c r="C1153">
        <v>-122.949798</v>
      </c>
      <c r="D1153">
        <v>41227.928622685184</v>
      </c>
      <c r="E1153" s="6">
        <v>442</v>
      </c>
      <c r="F1153" t="s">
        <v>42</v>
      </c>
      <c r="G1153" t="s">
        <v>10</v>
      </c>
      <c r="H1153" t="s">
        <v>1</v>
      </c>
      <c r="I1153">
        <v>17</v>
      </c>
      <c r="J1153">
        <v>61</v>
      </c>
      <c r="K1153">
        <v>63.324560796</v>
      </c>
      <c r="L1153" t="s">
        <v>5</v>
      </c>
      <c r="M1153">
        <v>2.7993796648221427</v>
      </c>
    </row>
    <row r="1154" spans="1:13">
      <c r="A1154" t="s">
        <v>2082</v>
      </c>
      <c r="B1154">
        <v>35.138131999999999</v>
      </c>
      <c r="C1154">
        <v>-122.949798</v>
      </c>
      <c r="D1154">
        <v>41227.928622685184</v>
      </c>
      <c r="E1154" s="6">
        <v>442</v>
      </c>
      <c r="F1154" t="s">
        <v>42</v>
      </c>
      <c r="G1154" t="s">
        <v>10</v>
      </c>
      <c r="H1154" t="s">
        <v>1</v>
      </c>
      <c r="I1154">
        <v>91</v>
      </c>
      <c r="J1154">
        <v>11</v>
      </c>
      <c r="K1154">
        <v>91.662424144200003</v>
      </c>
      <c r="L1154" t="s">
        <v>5</v>
      </c>
      <c r="M1154">
        <v>4.2667902089595504</v>
      </c>
    </row>
    <row r="1155" spans="1:13">
      <c r="A1155" t="s">
        <v>5819</v>
      </c>
      <c r="B1155">
        <v>35.166443000000001</v>
      </c>
      <c r="C1155">
        <v>-122.999833</v>
      </c>
      <c r="D1155">
        <v>40688.797743055555</v>
      </c>
      <c r="E1155" s="6">
        <v>231</v>
      </c>
      <c r="F1155" t="s">
        <v>42</v>
      </c>
      <c r="G1155" t="s">
        <v>10</v>
      </c>
      <c r="H1155" t="s">
        <v>1</v>
      </c>
      <c r="I1155">
        <v>9</v>
      </c>
      <c r="J1155">
        <v>39</v>
      </c>
      <c r="K1155">
        <v>40.024992192399999</v>
      </c>
      <c r="L1155" t="s">
        <v>5</v>
      </c>
      <c r="M1155">
        <v>2.0079309480658423</v>
      </c>
    </row>
    <row r="1156" spans="1:13">
      <c r="A1156" t="s">
        <v>2084</v>
      </c>
      <c r="B1156">
        <v>35.138131999999999</v>
      </c>
      <c r="C1156">
        <v>-122.949798</v>
      </c>
      <c r="D1156">
        <v>41227.928622685184</v>
      </c>
      <c r="E1156" s="6">
        <v>442</v>
      </c>
      <c r="F1156" t="s">
        <v>42</v>
      </c>
      <c r="G1156" t="s">
        <v>10</v>
      </c>
      <c r="H1156" t="s">
        <v>1</v>
      </c>
      <c r="I1156">
        <v>6</v>
      </c>
      <c r="J1156">
        <v>35</v>
      </c>
      <c r="K1156">
        <v>35.510561809099997</v>
      </c>
      <c r="L1156" t="s">
        <v>5</v>
      </c>
      <c r="M1156">
        <v>1.7483952602006061</v>
      </c>
    </row>
    <row r="1157" spans="1:13">
      <c r="A1157" t="s">
        <v>2086</v>
      </c>
      <c r="B1157">
        <v>35.138131999999999</v>
      </c>
      <c r="C1157">
        <v>-122.949798</v>
      </c>
      <c r="D1157">
        <v>41227.928622685184</v>
      </c>
      <c r="E1157" s="6">
        <v>442</v>
      </c>
      <c r="F1157" t="s">
        <v>42</v>
      </c>
      <c r="G1157" t="s">
        <v>10</v>
      </c>
      <c r="H1157" t="s">
        <v>1</v>
      </c>
      <c r="I1157">
        <v>23</v>
      </c>
      <c r="J1157">
        <v>38</v>
      </c>
      <c r="K1157">
        <v>44.418464628999999</v>
      </c>
      <c r="L1157" t="s">
        <v>5</v>
      </c>
      <c r="M1157">
        <v>1.9940082056585191</v>
      </c>
    </row>
    <row r="1158" spans="1:13">
      <c r="A1158" t="s">
        <v>2087</v>
      </c>
      <c r="B1158">
        <v>35.138131999999999</v>
      </c>
      <c r="C1158">
        <v>-122.949798</v>
      </c>
      <c r="D1158">
        <v>41227.928622685184</v>
      </c>
      <c r="E1158" s="6">
        <v>442</v>
      </c>
      <c r="F1158" t="s">
        <v>42</v>
      </c>
      <c r="G1158" t="s">
        <v>10</v>
      </c>
      <c r="H1158" t="s">
        <v>1</v>
      </c>
      <c r="I1158">
        <v>1</v>
      </c>
      <c r="J1158">
        <v>23</v>
      </c>
      <c r="K1158">
        <v>23.0217288664</v>
      </c>
      <c r="L1158" t="s">
        <v>5</v>
      </c>
      <c r="M1158">
        <v>1.1016758972082275</v>
      </c>
    </row>
    <row r="1159" spans="1:13">
      <c r="A1159" t="s">
        <v>5820</v>
      </c>
      <c r="B1159">
        <v>35.166440999999999</v>
      </c>
      <c r="C1159">
        <v>-122.99984600000001</v>
      </c>
      <c r="D1159">
        <v>40688.797627314816</v>
      </c>
      <c r="E1159" s="6">
        <v>231</v>
      </c>
      <c r="F1159" t="s">
        <v>42</v>
      </c>
      <c r="G1159" t="s">
        <v>10</v>
      </c>
      <c r="H1159" t="s">
        <v>1</v>
      </c>
      <c r="I1159">
        <v>8</v>
      </c>
      <c r="J1159">
        <v>30</v>
      </c>
      <c r="K1159">
        <v>31.0483493925</v>
      </c>
      <c r="L1159" t="s">
        <v>5</v>
      </c>
      <c r="M1159">
        <v>1.5363412253643358</v>
      </c>
    </row>
    <row r="1160" spans="1:13">
      <c r="A1160" t="s">
        <v>2091</v>
      </c>
      <c r="B1160">
        <v>35.138131999999999</v>
      </c>
      <c r="C1160">
        <v>-122.949798</v>
      </c>
      <c r="D1160">
        <v>41227.928622685184</v>
      </c>
      <c r="E1160" s="6">
        <v>442</v>
      </c>
      <c r="F1160" t="s">
        <v>42</v>
      </c>
      <c r="G1160" t="s">
        <v>10</v>
      </c>
      <c r="H1160" t="s">
        <v>1</v>
      </c>
      <c r="I1160">
        <v>2</v>
      </c>
      <c r="J1160">
        <v>72</v>
      </c>
      <c r="K1160">
        <v>72.027772421500003</v>
      </c>
      <c r="L1160" t="s">
        <v>5</v>
      </c>
      <c r="M1160">
        <v>3.2085953038591435</v>
      </c>
    </row>
    <row r="1161" spans="1:13">
      <c r="A1161" t="s">
        <v>2093</v>
      </c>
      <c r="B1161">
        <v>35.138131999999999</v>
      </c>
      <c r="C1161">
        <v>-122.949798</v>
      </c>
      <c r="D1161">
        <v>41227.928622685184</v>
      </c>
      <c r="E1161" s="6">
        <v>442</v>
      </c>
      <c r="F1161" t="s">
        <v>42</v>
      </c>
      <c r="G1161" t="s">
        <v>10</v>
      </c>
      <c r="H1161" t="s">
        <v>1</v>
      </c>
      <c r="I1161">
        <v>40</v>
      </c>
      <c r="J1161">
        <v>42</v>
      </c>
      <c r="K1161">
        <v>58</v>
      </c>
      <c r="L1161" t="s">
        <v>5</v>
      </c>
      <c r="M1161">
        <v>2.7847338624819127</v>
      </c>
    </row>
    <row r="1162" spans="1:13">
      <c r="A1162" t="s">
        <v>2095</v>
      </c>
      <c r="B1162">
        <v>35.138131999999999</v>
      </c>
      <c r="C1162">
        <v>-122.949798</v>
      </c>
      <c r="D1162">
        <v>41227.928622685184</v>
      </c>
      <c r="E1162" s="6">
        <v>442</v>
      </c>
      <c r="F1162" t="s">
        <v>42</v>
      </c>
      <c r="G1162" t="s">
        <v>10</v>
      </c>
      <c r="H1162" t="s">
        <v>1</v>
      </c>
      <c r="I1162">
        <v>13</v>
      </c>
      <c r="J1162">
        <v>36</v>
      </c>
      <c r="K1162">
        <v>38.275318417999998</v>
      </c>
      <c r="L1162" t="s">
        <v>5</v>
      </c>
      <c r="M1162">
        <v>1.8226243817876924</v>
      </c>
    </row>
    <row r="1163" spans="1:13">
      <c r="A1163" t="s">
        <v>2098</v>
      </c>
      <c r="B1163">
        <v>35.138131999999999</v>
      </c>
      <c r="C1163">
        <v>-122.949798</v>
      </c>
      <c r="D1163">
        <v>41227.928622685184</v>
      </c>
      <c r="E1163" s="6">
        <v>442</v>
      </c>
      <c r="F1163" t="s">
        <v>42</v>
      </c>
      <c r="G1163" t="s">
        <v>10</v>
      </c>
      <c r="H1163" t="s">
        <v>1</v>
      </c>
      <c r="I1163">
        <v>30</v>
      </c>
      <c r="J1163">
        <v>82</v>
      </c>
      <c r="K1163">
        <v>87.315519811800002</v>
      </c>
      <c r="L1163" t="s">
        <v>5</v>
      </c>
      <c r="M1163">
        <v>3.6433663166274788</v>
      </c>
    </row>
    <row r="1164" spans="1:13">
      <c r="A1164" t="s">
        <v>2100</v>
      </c>
      <c r="B1164">
        <v>35.138120999999998</v>
      </c>
      <c r="C1164">
        <v>-122.949805</v>
      </c>
      <c r="D1164">
        <v>41227.928495370368</v>
      </c>
      <c r="E1164" s="6">
        <v>442</v>
      </c>
      <c r="F1164" t="s">
        <v>42</v>
      </c>
      <c r="G1164" t="s">
        <v>10</v>
      </c>
      <c r="H1164" t="s">
        <v>1</v>
      </c>
      <c r="I1164">
        <v>70</v>
      </c>
      <c r="J1164">
        <v>6</v>
      </c>
      <c r="K1164">
        <v>70.256672280999993</v>
      </c>
      <c r="L1164" t="s">
        <v>5</v>
      </c>
      <c r="M1164">
        <v>3.3957391602483331</v>
      </c>
    </row>
    <row r="1165" spans="1:13">
      <c r="A1165" t="s">
        <v>5821</v>
      </c>
      <c r="B1165">
        <v>35.166437999999999</v>
      </c>
      <c r="C1165">
        <v>-122.99987299999999</v>
      </c>
      <c r="D1165">
        <v>40688.797349537039</v>
      </c>
      <c r="E1165" s="6">
        <v>231</v>
      </c>
      <c r="F1165" t="s">
        <v>42</v>
      </c>
      <c r="G1165" t="s">
        <v>10</v>
      </c>
      <c r="H1165" t="s">
        <v>1</v>
      </c>
      <c r="I1165">
        <v>21</v>
      </c>
      <c r="J1165">
        <v>0</v>
      </c>
      <c r="K1165">
        <v>21</v>
      </c>
      <c r="L1165" t="s">
        <v>5</v>
      </c>
      <c r="M1165">
        <v>1.0115595237062573</v>
      </c>
    </row>
    <row r="1166" spans="1:13">
      <c r="A1166" t="s">
        <v>2101</v>
      </c>
      <c r="B1166" t="s">
        <v>18</v>
      </c>
      <c r="C1166" t="s">
        <v>18</v>
      </c>
      <c r="D1166">
        <v>25569</v>
      </c>
      <c r="E1166" s="6">
        <v>442</v>
      </c>
      <c r="F1166" t="s">
        <v>42</v>
      </c>
      <c r="G1166" t="s">
        <v>10</v>
      </c>
      <c r="H1166" t="s">
        <v>1</v>
      </c>
      <c r="I1166">
        <v>52</v>
      </c>
      <c r="J1166">
        <v>31</v>
      </c>
      <c r="K1166">
        <v>60.539243470700001</v>
      </c>
      <c r="L1166" t="s">
        <v>5</v>
      </c>
      <c r="M1166">
        <v>2.9163261991454901</v>
      </c>
    </row>
    <row r="1167" spans="1:13">
      <c r="A1167" t="s">
        <v>5822</v>
      </c>
      <c r="B1167">
        <v>35.166435999999997</v>
      </c>
      <c r="C1167">
        <v>-122.999889</v>
      </c>
      <c r="D1167">
        <v>40688.7971875</v>
      </c>
      <c r="E1167" s="6">
        <v>231</v>
      </c>
      <c r="F1167" t="s">
        <v>42</v>
      </c>
      <c r="G1167" t="s">
        <v>10</v>
      </c>
      <c r="H1167" t="s">
        <v>1</v>
      </c>
      <c r="I1167">
        <v>40</v>
      </c>
      <c r="J1167">
        <v>23</v>
      </c>
      <c r="K1167">
        <v>46.141087980199998</v>
      </c>
      <c r="L1167" t="s">
        <v>5</v>
      </c>
      <c r="M1167">
        <v>2.2259981741717851</v>
      </c>
    </row>
    <row r="1168" spans="1:13">
      <c r="A1168" t="s">
        <v>2104</v>
      </c>
      <c r="B1168">
        <v>35.138069999999999</v>
      </c>
      <c r="C1168">
        <v>-122.949804</v>
      </c>
      <c r="D1168">
        <v>41227.928136574075</v>
      </c>
      <c r="E1168" s="6">
        <v>442</v>
      </c>
      <c r="F1168" t="s">
        <v>42</v>
      </c>
      <c r="G1168" t="s">
        <v>10</v>
      </c>
      <c r="H1168" t="s">
        <v>1</v>
      </c>
      <c r="I1168">
        <v>57</v>
      </c>
      <c r="J1168">
        <v>32</v>
      </c>
      <c r="K1168">
        <v>65.368187981600002</v>
      </c>
      <c r="L1168" t="s">
        <v>5</v>
      </c>
      <c r="M1168">
        <v>3.1806489566755025</v>
      </c>
    </row>
    <row r="1169" spans="1:13">
      <c r="A1169" t="s">
        <v>5823</v>
      </c>
      <c r="B1169">
        <v>35.166435999999997</v>
      </c>
      <c r="C1169">
        <v>-122.99991799999999</v>
      </c>
      <c r="D1169">
        <v>40688.796909722223</v>
      </c>
      <c r="E1169" s="6">
        <v>231</v>
      </c>
      <c r="F1169" t="s">
        <v>42</v>
      </c>
      <c r="G1169" t="s">
        <v>10</v>
      </c>
      <c r="H1169" t="s">
        <v>1</v>
      </c>
      <c r="I1169">
        <v>8</v>
      </c>
      <c r="J1169">
        <v>20</v>
      </c>
      <c r="K1169">
        <v>21.540659228500001</v>
      </c>
      <c r="L1169" t="s">
        <v>5</v>
      </c>
      <c r="M1169">
        <v>1.029112830865859</v>
      </c>
    </row>
    <row r="1170" spans="1:13">
      <c r="A1170" t="s">
        <v>5824</v>
      </c>
      <c r="B1170">
        <v>35.166435999999997</v>
      </c>
      <c r="C1170">
        <v>-122.999921</v>
      </c>
      <c r="D1170">
        <v>40688.796886574077</v>
      </c>
      <c r="E1170" s="6">
        <v>231</v>
      </c>
      <c r="F1170" t="s">
        <v>42</v>
      </c>
      <c r="G1170" t="s">
        <v>10</v>
      </c>
      <c r="H1170" t="s">
        <v>1</v>
      </c>
      <c r="I1170">
        <v>18</v>
      </c>
      <c r="J1170">
        <v>37</v>
      </c>
      <c r="K1170">
        <v>41.146081222900001</v>
      </c>
      <c r="L1170" t="s">
        <v>5</v>
      </c>
      <c r="M1170">
        <v>1.9655262956846258</v>
      </c>
    </row>
    <row r="1171" spans="1:13">
      <c r="A1171" t="s">
        <v>2111</v>
      </c>
      <c r="B1171">
        <v>35.137994999999997</v>
      </c>
      <c r="C1171">
        <v>-122.949782</v>
      </c>
      <c r="D1171">
        <v>41227.92765046296</v>
      </c>
      <c r="E1171" s="6">
        <v>442</v>
      </c>
      <c r="F1171" t="s">
        <v>42</v>
      </c>
      <c r="G1171" t="s">
        <v>10</v>
      </c>
      <c r="H1171" t="s">
        <v>1</v>
      </c>
      <c r="I1171">
        <v>44</v>
      </c>
      <c r="J1171">
        <v>42</v>
      </c>
      <c r="K1171">
        <v>60.827625302999998</v>
      </c>
      <c r="L1171" t="s">
        <v>5</v>
      </c>
      <c r="M1171">
        <v>2.4330841819997007</v>
      </c>
    </row>
    <row r="1172" spans="1:13">
      <c r="A1172" t="s">
        <v>2112</v>
      </c>
      <c r="B1172">
        <v>35.137994999999997</v>
      </c>
      <c r="C1172">
        <v>-122.949782</v>
      </c>
      <c r="D1172">
        <v>41227.92765046296</v>
      </c>
      <c r="E1172" s="6">
        <v>442</v>
      </c>
      <c r="F1172" t="s">
        <v>42</v>
      </c>
      <c r="G1172" t="s">
        <v>10</v>
      </c>
      <c r="H1172" t="s">
        <v>1</v>
      </c>
      <c r="I1172">
        <v>40</v>
      </c>
      <c r="J1172">
        <v>59</v>
      </c>
      <c r="K1172">
        <v>71.2811335488</v>
      </c>
      <c r="L1172" t="s">
        <v>5</v>
      </c>
      <c r="M1172">
        <v>3.30744459666432</v>
      </c>
    </row>
    <row r="1173" spans="1:13">
      <c r="A1173" t="s">
        <v>2113</v>
      </c>
      <c r="B1173">
        <v>35.137994999999997</v>
      </c>
      <c r="C1173">
        <v>-122.949782</v>
      </c>
      <c r="D1173">
        <v>41227.92765046296</v>
      </c>
      <c r="E1173" s="6">
        <v>442</v>
      </c>
      <c r="F1173" t="s">
        <v>42</v>
      </c>
      <c r="G1173" t="s">
        <v>10</v>
      </c>
      <c r="H1173" t="s">
        <v>1</v>
      </c>
      <c r="I1173">
        <v>3</v>
      </c>
      <c r="J1173">
        <v>59</v>
      </c>
      <c r="K1173">
        <v>59.076221951000001</v>
      </c>
      <c r="L1173" t="s">
        <v>5</v>
      </c>
      <c r="M1173">
        <v>2.7632282628432199</v>
      </c>
    </row>
    <row r="1174" spans="1:13">
      <c r="A1174" t="s">
        <v>2114</v>
      </c>
      <c r="B1174">
        <v>35.137994999999997</v>
      </c>
      <c r="C1174">
        <v>-122.949782</v>
      </c>
      <c r="D1174">
        <v>41227.92765046296</v>
      </c>
      <c r="E1174" s="6">
        <v>442</v>
      </c>
      <c r="F1174" t="s">
        <v>42</v>
      </c>
      <c r="G1174" t="s">
        <v>10</v>
      </c>
      <c r="H1174" t="s">
        <v>1</v>
      </c>
      <c r="I1174">
        <v>55</v>
      </c>
      <c r="J1174">
        <v>33</v>
      </c>
      <c r="K1174">
        <v>64.140470843299994</v>
      </c>
      <c r="L1174" t="s">
        <v>5</v>
      </c>
      <c r="M1174">
        <v>3.0147021254870485</v>
      </c>
    </row>
    <row r="1175" spans="1:13">
      <c r="A1175" t="s">
        <v>2115</v>
      </c>
      <c r="B1175">
        <v>35.137994999999997</v>
      </c>
      <c r="C1175">
        <v>-122.949782</v>
      </c>
      <c r="D1175">
        <v>41227.92765046296</v>
      </c>
      <c r="E1175" s="6">
        <v>442</v>
      </c>
      <c r="F1175" t="s">
        <v>42</v>
      </c>
      <c r="G1175" t="s">
        <v>10</v>
      </c>
      <c r="H1175" t="s">
        <v>1</v>
      </c>
      <c r="I1175">
        <v>16</v>
      </c>
      <c r="J1175">
        <v>57</v>
      </c>
      <c r="K1175">
        <v>59.203040462499999</v>
      </c>
      <c r="L1175" t="s">
        <v>5</v>
      </c>
      <c r="M1175">
        <v>2.7513915573085557</v>
      </c>
    </row>
    <row r="1176" spans="1:13">
      <c r="A1176" t="s">
        <v>2116</v>
      </c>
      <c r="B1176">
        <v>35.137994999999997</v>
      </c>
      <c r="C1176">
        <v>-122.949782</v>
      </c>
      <c r="D1176">
        <v>41227.92765046296</v>
      </c>
      <c r="E1176" s="6">
        <v>442</v>
      </c>
      <c r="F1176" t="s">
        <v>42</v>
      </c>
      <c r="G1176" t="s">
        <v>10</v>
      </c>
      <c r="H1176" t="s">
        <v>1</v>
      </c>
      <c r="I1176">
        <v>70</v>
      </c>
      <c r="J1176">
        <v>41</v>
      </c>
      <c r="K1176">
        <v>81.123362849399996</v>
      </c>
      <c r="L1176" t="s">
        <v>5</v>
      </c>
      <c r="M1176">
        <v>3.586246223525305</v>
      </c>
    </row>
    <row r="1177" spans="1:13">
      <c r="A1177" t="s">
        <v>2118</v>
      </c>
      <c r="B1177">
        <v>35.137994999999997</v>
      </c>
      <c r="C1177">
        <v>-122.949782</v>
      </c>
      <c r="D1177">
        <v>41227.92765046296</v>
      </c>
      <c r="E1177" s="6">
        <v>442</v>
      </c>
      <c r="F1177" t="s">
        <v>42</v>
      </c>
      <c r="G1177" t="s">
        <v>10</v>
      </c>
      <c r="H1177" t="s">
        <v>1</v>
      </c>
      <c r="I1177">
        <v>77</v>
      </c>
      <c r="J1177">
        <v>20</v>
      </c>
      <c r="K1177">
        <v>79.555012412799996</v>
      </c>
      <c r="L1177" t="s">
        <v>5</v>
      </c>
      <c r="M1177">
        <v>3.3828050432793519</v>
      </c>
    </row>
    <row r="1178" spans="1:13">
      <c r="A1178" t="s">
        <v>2119</v>
      </c>
      <c r="B1178">
        <v>35.137994999999997</v>
      </c>
      <c r="C1178">
        <v>-122.949782</v>
      </c>
      <c r="D1178">
        <v>41227.92765046296</v>
      </c>
      <c r="E1178" s="6">
        <v>442</v>
      </c>
      <c r="F1178" t="s">
        <v>42</v>
      </c>
      <c r="G1178" t="s">
        <v>10</v>
      </c>
      <c r="H1178" t="s">
        <v>1</v>
      </c>
      <c r="I1178">
        <v>34</v>
      </c>
      <c r="J1178">
        <v>42</v>
      </c>
      <c r="K1178">
        <v>54.037024344400002</v>
      </c>
      <c r="L1178" t="s">
        <v>5</v>
      </c>
      <c r="M1178">
        <v>2.3707593232624746</v>
      </c>
    </row>
    <row r="1179" spans="1:13">
      <c r="A1179" t="s">
        <v>2120</v>
      </c>
      <c r="B1179">
        <v>35.137993000000002</v>
      </c>
      <c r="C1179">
        <v>-122.949781</v>
      </c>
      <c r="D1179">
        <v>41227.927627314813</v>
      </c>
      <c r="E1179" s="6">
        <v>442</v>
      </c>
      <c r="F1179" t="s">
        <v>42</v>
      </c>
      <c r="G1179" t="s">
        <v>10</v>
      </c>
      <c r="H1179" t="s">
        <v>1</v>
      </c>
      <c r="I1179">
        <v>55</v>
      </c>
      <c r="J1179">
        <v>48</v>
      </c>
      <c r="K1179">
        <v>73</v>
      </c>
      <c r="L1179" t="s">
        <v>5</v>
      </c>
      <c r="M1179">
        <v>3.3286163522012577</v>
      </c>
    </row>
    <row r="1180" spans="1:13">
      <c r="A1180" t="s">
        <v>2122</v>
      </c>
      <c r="B1180">
        <v>35.137951999999999</v>
      </c>
      <c r="C1180">
        <v>-122.94979600000001</v>
      </c>
      <c r="D1180">
        <v>41227.92728009259</v>
      </c>
      <c r="E1180" s="6">
        <v>442</v>
      </c>
      <c r="F1180" t="s">
        <v>42</v>
      </c>
      <c r="G1180" t="s">
        <v>10</v>
      </c>
      <c r="H1180" t="s">
        <v>1</v>
      </c>
      <c r="I1180">
        <v>66</v>
      </c>
      <c r="J1180">
        <v>53</v>
      </c>
      <c r="K1180">
        <v>84.646323015199997</v>
      </c>
      <c r="L1180" t="s">
        <v>5</v>
      </c>
      <c r="M1180">
        <v>3.4046338507516123</v>
      </c>
    </row>
    <row r="1181" spans="1:13">
      <c r="A1181" t="s">
        <v>2124</v>
      </c>
      <c r="B1181">
        <v>35.137951999999999</v>
      </c>
      <c r="C1181">
        <v>-122.94979600000001</v>
      </c>
      <c r="D1181">
        <v>41227.92728009259</v>
      </c>
      <c r="E1181" s="6">
        <v>442</v>
      </c>
      <c r="F1181" t="s">
        <v>42</v>
      </c>
      <c r="G1181" t="s">
        <v>10</v>
      </c>
      <c r="H1181" t="s">
        <v>1</v>
      </c>
      <c r="I1181">
        <v>51</v>
      </c>
      <c r="J1181">
        <v>23</v>
      </c>
      <c r="K1181">
        <v>55.946402922799997</v>
      </c>
      <c r="L1181" t="s">
        <v>5</v>
      </c>
      <c r="M1181">
        <v>2.3894219922806283</v>
      </c>
    </row>
    <row r="1182" spans="1:13">
      <c r="A1182" t="s">
        <v>2127</v>
      </c>
      <c r="B1182">
        <v>35.137942000000002</v>
      </c>
      <c r="C1182">
        <v>-122.949805</v>
      </c>
      <c r="D1182">
        <v>41227.927175925928</v>
      </c>
      <c r="E1182" s="6">
        <v>442</v>
      </c>
      <c r="F1182" t="s">
        <v>42</v>
      </c>
      <c r="G1182" t="s">
        <v>10</v>
      </c>
      <c r="H1182" t="s">
        <v>1</v>
      </c>
      <c r="I1182">
        <v>66</v>
      </c>
      <c r="J1182">
        <v>25</v>
      </c>
      <c r="K1182">
        <v>70.576199954399996</v>
      </c>
      <c r="L1182" t="s">
        <v>5</v>
      </c>
      <c r="M1182">
        <v>3.1439437541854733</v>
      </c>
    </row>
    <row r="1183" spans="1:13">
      <c r="A1183" t="s">
        <v>2128</v>
      </c>
      <c r="B1183">
        <v>35.137918999999997</v>
      </c>
      <c r="C1183">
        <v>-122.94982</v>
      </c>
      <c r="D1183">
        <v>41227.92695601852</v>
      </c>
      <c r="E1183" s="6">
        <v>442</v>
      </c>
      <c r="F1183" t="s">
        <v>42</v>
      </c>
      <c r="G1183" t="s">
        <v>10</v>
      </c>
      <c r="H1183" t="s">
        <v>1</v>
      </c>
      <c r="I1183">
        <v>91</v>
      </c>
      <c r="J1183">
        <v>26</v>
      </c>
      <c r="K1183">
        <v>94.641428560600005</v>
      </c>
      <c r="L1183" t="s">
        <v>5</v>
      </c>
      <c r="M1183">
        <v>4.1148262218525673</v>
      </c>
    </row>
    <row r="1184" spans="1:13">
      <c r="A1184" t="s">
        <v>2129</v>
      </c>
      <c r="B1184">
        <v>35.137918999999997</v>
      </c>
      <c r="C1184">
        <v>-122.94982</v>
      </c>
      <c r="D1184">
        <v>41227.92695601852</v>
      </c>
      <c r="E1184" s="6">
        <v>442</v>
      </c>
      <c r="F1184" t="s">
        <v>42</v>
      </c>
      <c r="G1184" t="s">
        <v>10</v>
      </c>
      <c r="H1184" t="s">
        <v>1</v>
      </c>
      <c r="I1184">
        <v>12</v>
      </c>
      <c r="J1184">
        <v>43</v>
      </c>
      <c r="K1184">
        <v>44.643028571099997</v>
      </c>
      <c r="L1184" t="s">
        <v>5</v>
      </c>
      <c r="M1184">
        <v>1.9468036219255931</v>
      </c>
    </row>
    <row r="1185" spans="1:13">
      <c r="A1185" t="s">
        <v>5825</v>
      </c>
      <c r="B1185">
        <v>35.166442000000004</v>
      </c>
      <c r="C1185">
        <v>-122.99999699999999</v>
      </c>
      <c r="D1185">
        <v>40688.796284722222</v>
      </c>
      <c r="E1185" s="6">
        <v>231</v>
      </c>
      <c r="F1185" t="s">
        <v>42</v>
      </c>
      <c r="G1185" t="s">
        <v>10</v>
      </c>
      <c r="H1185" t="s">
        <v>1</v>
      </c>
      <c r="I1185">
        <v>60</v>
      </c>
      <c r="J1185">
        <v>5</v>
      </c>
      <c r="K1185">
        <v>60.207972894000001</v>
      </c>
      <c r="L1185" t="s">
        <v>5</v>
      </c>
      <c r="M1185">
        <v>2.9192907902943821</v>
      </c>
    </row>
    <row r="1186" spans="1:13">
      <c r="A1186" t="s">
        <v>2130</v>
      </c>
      <c r="B1186">
        <v>35.137918999999997</v>
      </c>
      <c r="C1186">
        <v>-122.94982</v>
      </c>
      <c r="D1186">
        <v>41227.92695601852</v>
      </c>
      <c r="E1186" s="6">
        <v>442</v>
      </c>
      <c r="F1186" t="s">
        <v>42</v>
      </c>
      <c r="G1186" t="s">
        <v>10</v>
      </c>
      <c r="H1186" t="s">
        <v>1</v>
      </c>
      <c r="I1186">
        <v>40</v>
      </c>
      <c r="J1186">
        <v>43</v>
      </c>
      <c r="K1186">
        <v>58.728187440100001</v>
      </c>
      <c r="L1186" t="s">
        <v>5</v>
      </c>
      <c r="M1186">
        <v>2.5648893580768495</v>
      </c>
    </row>
    <row r="1187" spans="1:13">
      <c r="A1187" t="s">
        <v>2134</v>
      </c>
      <c r="B1187">
        <v>35.137918999999997</v>
      </c>
      <c r="C1187">
        <v>-122.94982</v>
      </c>
      <c r="D1187">
        <v>41227.92695601852</v>
      </c>
      <c r="E1187" s="6">
        <v>442</v>
      </c>
      <c r="F1187" t="s">
        <v>42</v>
      </c>
      <c r="G1187" t="s">
        <v>10</v>
      </c>
      <c r="H1187" t="s">
        <v>1</v>
      </c>
      <c r="I1187">
        <v>21</v>
      </c>
      <c r="J1187">
        <v>77</v>
      </c>
      <c r="K1187">
        <v>79.812279756899997</v>
      </c>
      <c r="L1187" t="s">
        <v>5</v>
      </c>
      <c r="M1187">
        <v>3.4700640207503266</v>
      </c>
    </row>
    <row r="1188" spans="1:13">
      <c r="A1188" t="s">
        <v>2135</v>
      </c>
      <c r="B1188">
        <v>35.137918999999997</v>
      </c>
      <c r="C1188">
        <v>-122.94982</v>
      </c>
      <c r="D1188">
        <v>41227.92695601852</v>
      </c>
      <c r="E1188" s="6">
        <v>442</v>
      </c>
      <c r="F1188" t="s">
        <v>42</v>
      </c>
      <c r="G1188" t="s">
        <v>10</v>
      </c>
      <c r="H1188" t="s">
        <v>1</v>
      </c>
      <c r="I1188">
        <v>18</v>
      </c>
      <c r="J1188">
        <v>46</v>
      </c>
      <c r="K1188">
        <v>49.396356140899996</v>
      </c>
      <c r="L1188" t="s">
        <v>5</v>
      </c>
      <c r="M1188">
        <v>2.1004112450641039</v>
      </c>
    </row>
    <row r="1189" spans="1:13">
      <c r="A1189" t="s">
        <v>2136</v>
      </c>
      <c r="B1189">
        <v>35.137918999999997</v>
      </c>
      <c r="C1189">
        <v>-122.94982</v>
      </c>
      <c r="D1189">
        <v>41227.92695601852</v>
      </c>
      <c r="E1189" s="6">
        <v>442</v>
      </c>
      <c r="F1189" t="s">
        <v>42</v>
      </c>
      <c r="G1189" t="s">
        <v>10</v>
      </c>
      <c r="H1189" t="s">
        <v>1</v>
      </c>
      <c r="I1189">
        <v>67</v>
      </c>
      <c r="J1189">
        <v>34</v>
      </c>
      <c r="K1189">
        <v>75.133215024999998</v>
      </c>
      <c r="L1189" t="s">
        <v>5</v>
      </c>
      <c r="M1189">
        <v>3.0905364058040208</v>
      </c>
    </row>
    <row r="1190" spans="1:13">
      <c r="A1190" t="s">
        <v>2138</v>
      </c>
      <c r="B1190">
        <v>35.137918999999997</v>
      </c>
      <c r="C1190">
        <v>-122.94982</v>
      </c>
      <c r="D1190">
        <v>41227.92695601852</v>
      </c>
      <c r="E1190" s="6">
        <v>442</v>
      </c>
      <c r="F1190" t="s">
        <v>42</v>
      </c>
      <c r="G1190" t="s">
        <v>10</v>
      </c>
      <c r="H1190" t="s">
        <v>1</v>
      </c>
      <c r="I1190">
        <v>46</v>
      </c>
      <c r="J1190">
        <v>21</v>
      </c>
      <c r="K1190">
        <v>50.566787519099996</v>
      </c>
      <c r="L1190" t="s">
        <v>5</v>
      </c>
      <c r="M1190">
        <v>2.3350638630642435</v>
      </c>
    </row>
    <row r="1191" spans="1:13">
      <c r="A1191" t="s">
        <v>2139</v>
      </c>
      <c r="B1191">
        <v>35.137918999999997</v>
      </c>
      <c r="C1191">
        <v>-122.94982</v>
      </c>
      <c r="D1191">
        <v>41227.92695601852</v>
      </c>
      <c r="E1191" s="6">
        <v>442</v>
      </c>
      <c r="F1191" t="s">
        <v>42</v>
      </c>
      <c r="G1191" t="s">
        <v>10</v>
      </c>
      <c r="H1191" t="s">
        <v>1</v>
      </c>
      <c r="I1191">
        <v>55</v>
      </c>
      <c r="J1191">
        <v>34</v>
      </c>
      <c r="K1191">
        <v>64.660652641300004</v>
      </c>
      <c r="L1191" t="s">
        <v>5</v>
      </c>
      <c r="M1191">
        <v>3.0740310272093447</v>
      </c>
    </row>
    <row r="1192" spans="1:13">
      <c r="A1192" t="s">
        <v>2140</v>
      </c>
      <c r="B1192">
        <v>35.137918999999997</v>
      </c>
      <c r="C1192">
        <v>-122.94982</v>
      </c>
      <c r="D1192">
        <v>41227.92695601852</v>
      </c>
      <c r="E1192" s="6">
        <v>442</v>
      </c>
      <c r="F1192" t="s">
        <v>42</v>
      </c>
      <c r="G1192" t="s">
        <v>10</v>
      </c>
      <c r="H1192" t="s">
        <v>1</v>
      </c>
      <c r="I1192">
        <v>33</v>
      </c>
      <c r="J1192">
        <v>49</v>
      </c>
      <c r="K1192">
        <v>59.076221951000001</v>
      </c>
      <c r="L1192" t="s">
        <v>5</v>
      </c>
      <c r="M1192">
        <v>2.5380644684920299</v>
      </c>
    </row>
    <row r="1193" spans="1:13">
      <c r="A1193" t="s">
        <v>2141</v>
      </c>
      <c r="B1193">
        <v>35.137911000000003</v>
      </c>
      <c r="C1193">
        <v>-122.949822</v>
      </c>
      <c r="D1193">
        <v>41227.926886574074</v>
      </c>
      <c r="E1193" s="6">
        <v>442</v>
      </c>
      <c r="F1193" t="s">
        <v>42</v>
      </c>
      <c r="G1193" t="s">
        <v>10</v>
      </c>
      <c r="H1193" t="s">
        <v>1</v>
      </c>
      <c r="I1193">
        <v>32</v>
      </c>
      <c r="J1193">
        <v>41</v>
      </c>
      <c r="K1193">
        <v>52.009614495800001</v>
      </c>
      <c r="L1193" t="s">
        <v>5</v>
      </c>
      <c r="M1193">
        <v>2.4405806154987055</v>
      </c>
    </row>
    <row r="1194" spans="1:13">
      <c r="A1194" t="s">
        <v>2142</v>
      </c>
      <c r="B1194">
        <v>35.137911000000003</v>
      </c>
      <c r="C1194">
        <v>-122.949822</v>
      </c>
      <c r="D1194">
        <v>41227.926886574074</v>
      </c>
      <c r="E1194" s="6">
        <v>442</v>
      </c>
      <c r="F1194" t="s">
        <v>42</v>
      </c>
      <c r="G1194" t="s">
        <v>10</v>
      </c>
      <c r="H1194" t="s">
        <v>1</v>
      </c>
      <c r="I1194">
        <v>85</v>
      </c>
      <c r="J1194">
        <v>7</v>
      </c>
      <c r="K1194">
        <v>85.287748240900001</v>
      </c>
      <c r="L1194" t="s">
        <v>5</v>
      </c>
      <c r="M1194">
        <v>4.1568290100569811</v>
      </c>
    </row>
    <row r="1195" spans="1:13">
      <c r="A1195" t="s">
        <v>2143</v>
      </c>
      <c r="B1195">
        <v>35.137889999999999</v>
      </c>
      <c r="C1195">
        <v>-122.949821</v>
      </c>
      <c r="D1195">
        <v>41227.926759259259</v>
      </c>
      <c r="E1195" s="6">
        <v>442</v>
      </c>
      <c r="F1195" t="s">
        <v>42</v>
      </c>
      <c r="G1195" t="s">
        <v>10</v>
      </c>
      <c r="H1195" t="s">
        <v>1</v>
      </c>
      <c r="I1195">
        <v>35</v>
      </c>
      <c r="J1195">
        <v>60</v>
      </c>
      <c r="K1195">
        <v>69.462219947199998</v>
      </c>
      <c r="L1195" t="s">
        <v>5</v>
      </c>
      <c r="M1195">
        <v>2.8654371841591084</v>
      </c>
    </row>
    <row r="1196" spans="1:13">
      <c r="A1196" t="s">
        <v>2144</v>
      </c>
      <c r="B1196">
        <v>35.137889999999999</v>
      </c>
      <c r="C1196">
        <v>-122.949821</v>
      </c>
      <c r="D1196">
        <v>41227.926759259259</v>
      </c>
      <c r="E1196" s="6">
        <v>442</v>
      </c>
      <c r="F1196" t="s">
        <v>42</v>
      </c>
      <c r="G1196" t="s">
        <v>10</v>
      </c>
      <c r="H1196" t="s">
        <v>1</v>
      </c>
      <c r="I1196">
        <v>92</v>
      </c>
      <c r="J1196">
        <v>7</v>
      </c>
      <c r="K1196">
        <v>92.265920035500002</v>
      </c>
      <c r="L1196" t="s">
        <v>5</v>
      </c>
      <c r="M1196">
        <v>4.122509124399663</v>
      </c>
    </row>
    <row r="1197" spans="1:13">
      <c r="A1197" t="s">
        <v>5826</v>
      </c>
      <c r="B1197">
        <v>35.166443999999998</v>
      </c>
      <c r="C1197">
        <v>-123.00006</v>
      </c>
      <c r="D1197">
        <v>40688.795844907407</v>
      </c>
      <c r="E1197" s="6">
        <v>231</v>
      </c>
      <c r="F1197" t="s">
        <v>42</v>
      </c>
      <c r="G1197" t="s">
        <v>10</v>
      </c>
      <c r="H1197" t="s">
        <v>1</v>
      </c>
      <c r="I1197">
        <v>28</v>
      </c>
      <c r="J1197">
        <v>3</v>
      </c>
      <c r="K1197">
        <v>28.160255680700001</v>
      </c>
      <c r="L1197" t="s">
        <v>5</v>
      </c>
      <c r="M1197">
        <v>1.3633037824003253</v>
      </c>
    </row>
    <row r="1198" spans="1:13">
      <c r="A1198" t="s">
        <v>2145</v>
      </c>
      <c r="B1198" t="s">
        <v>18</v>
      </c>
      <c r="C1198" t="s">
        <v>18</v>
      </c>
      <c r="D1198">
        <v>25569</v>
      </c>
      <c r="E1198" s="6">
        <v>442</v>
      </c>
      <c r="F1198" t="s">
        <v>42</v>
      </c>
      <c r="G1198" t="s">
        <v>10</v>
      </c>
      <c r="H1198" t="s">
        <v>1</v>
      </c>
      <c r="I1198">
        <v>71</v>
      </c>
      <c r="J1198">
        <v>37</v>
      </c>
      <c r="K1198">
        <v>80.062475605000003</v>
      </c>
      <c r="L1198" t="s">
        <v>5</v>
      </c>
      <c r="M1198">
        <v>3.9153154826915761</v>
      </c>
    </row>
    <row r="1199" spans="1:13">
      <c r="A1199" t="s">
        <v>2146</v>
      </c>
      <c r="B1199">
        <v>35.137872000000002</v>
      </c>
      <c r="C1199">
        <v>-122.949817</v>
      </c>
      <c r="D1199">
        <v>41227.926655092589</v>
      </c>
      <c r="E1199" s="6">
        <v>442</v>
      </c>
      <c r="F1199" t="s">
        <v>42</v>
      </c>
      <c r="G1199" t="s">
        <v>10</v>
      </c>
      <c r="H1199" t="s">
        <v>1</v>
      </c>
      <c r="I1199">
        <v>10</v>
      </c>
      <c r="J1199">
        <v>57</v>
      </c>
      <c r="K1199">
        <v>57.870545184900003</v>
      </c>
      <c r="L1199" t="s">
        <v>5</v>
      </c>
      <c r="M1199">
        <v>2.5739845317848933</v>
      </c>
    </row>
    <row r="1200" spans="1:13">
      <c r="A1200" t="s">
        <v>5827</v>
      </c>
      <c r="B1200">
        <v>35.166443999999998</v>
      </c>
      <c r="C1200">
        <v>-123.000063</v>
      </c>
      <c r="D1200">
        <v>40688.79582175926</v>
      </c>
      <c r="E1200" s="6">
        <v>231</v>
      </c>
      <c r="F1200" t="s">
        <v>42</v>
      </c>
      <c r="G1200" t="s">
        <v>10</v>
      </c>
      <c r="H1200" t="s">
        <v>1</v>
      </c>
      <c r="I1200">
        <v>33</v>
      </c>
      <c r="J1200">
        <v>4</v>
      </c>
      <c r="K1200">
        <v>33.241540277200002</v>
      </c>
      <c r="L1200" t="s">
        <v>5</v>
      </c>
      <c r="M1200">
        <v>1.6092468275007934</v>
      </c>
    </row>
    <row r="1201" spans="1:13">
      <c r="A1201" t="s">
        <v>2147</v>
      </c>
      <c r="B1201">
        <v>35.137872000000002</v>
      </c>
      <c r="C1201">
        <v>-122.949817</v>
      </c>
      <c r="D1201">
        <v>41227.926655092589</v>
      </c>
      <c r="E1201" s="6">
        <v>442</v>
      </c>
      <c r="F1201" t="s">
        <v>42</v>
      </c>
      <c r="G1201" t="s">
        <v>10</v>
      </c>
      <c r="H1201" t="s">
        <v>1</v>
      </c>
      <c r="I1201">
        <v>45</v>
      </c>
      <c r="J1201">
        <v>58</v>
      </c>
      <c r="K1201">
        <v>73.409808608899993</v>
      </c>
      <c r="L1201" t="s">
        <v>5</v>
      </c>
      <c r="M1201">
        <v>2.9899944533911653</v>
      </c>
    </row>
    <row r="1202" spans="1:13">
      <c r="A1202" t="s">
        <v>2148</v>
      </c>
      <c r="B1202">
        <v>35.137847999999998</v>
      </c>
      <c r="C1202">
        <v>-122.949811</v>
      </c>
      <c r="D1202">
        <v>41227.926504629628</v>
      </c>
      <c r="E1202" s="6">
        <v>442</v>
      </c>
      <c r="F1202" t="s">
        <v>42</v>
      </c>
      <c r="G1202" t="s">
        <v>10</v>
      </c>
      <c r="H1202" t="s">
        <v>1</v>
      </c>
      <c r="I1202">
        <v>42</v>
      </c>
      <c r="J1202">
        <v>16</v>
      </c>
      <c r="K1202">
        <v>44.944410108500001</v>
      </c>
      <c r="L1202" t="s">
        <v>5</v>
      </c>
      <c r="M1202">
        <v>2.2317991372888795</v>
      </c>
    </row>
    <row r="1203" spans="1:13">
      <c r="A1203" t="s">
        <v>2149</v>
      </c>
      <c r="B1203">
        <v>35.137847999999998</v>
      </c>
      <c r="C1203">
        <v>-122.949811</v>
      </c>
      <c r="D1203">
        <v>41227.926504629628</v>
      </c>
      <c r="E1203" s="6">
        <v>442</v>
      </c>
      <c r="F1203" t="s">
        <v>42</v>
      </c>
      <c r="G1203" t="s">
        <v>10</v>
      </c>
      <c r="H1203" t="s">
        <v>1</v>
      </c>
      <c r="I1203">
        <v>59</v>
      </c>
      <c r="J1203">
        <v>10</v>
      </c>
      <c r="K1203">
        <v>59.841457201499999</v>
      </c>
      <c r="L1203" t="s">
        <v>5</v>
      </c>
      <c r="M1203">
        <v>3.1380313350850071</v>
      </c>
    </row>
    <row r="1204" spans="1:13">
      <c r="A1204" t="s">
        <v>2150</v>
      </c>
      <c r="B1204">
        <v>35.137847999999998</v>
      </c>
      <c r="C1204">
        <v>-122.949811</v>
      </c>
      <c r="D1204">
        <v>41227.926504629628</v>
      </c>
      <c r="E1204" s="6">
        <v>442</v>
      </c>
      <c r="F1204" t="s">
        <v>42</v>
      </c>
      <c r="G1204" t="s">
        <v>10</v>
      </c>
      <c r="H1204" t="s">
        <v>1</v>
      </c>
      <c r="I1204">
        <v>35</v>
      </c>
      <c r="J1204">
        <v>60</v>
      </c>
      <c r="K1204">
        <v>69.462219947199998</v>
      </c>
      <c r="L1204" t="s">
        <v>5</v>
      </c>
      <c r="M1204">
        <v>2.7900337651922436</v>
      </c>
    </row>
    <row r="1205" spans="1:13">
      <c r="A1205" t="s">
        <v>2151</v>
      </c>
      <c r="B1205">
        <v>35.137847999999998</v>
      </c>
      <c r="C1205">
        <v>-122.949811</v>
      </c>
      <c r="D1205">
        <v>41227.926504629628</v>
      </c>
      <c r="E1205" s="6">
        <v>442</v>
      </c>
      <c r="F1205" t="s">
        <v>42</v>
      </c>
      <c r="G1205" t="s">
        <v>10</v>
      </c>
      <c r="H1205" t="s">
        <v>1</v>
      </c>
      <c r="I1205">
        <v>30</v>
      </c>
      <c r="J1205">
        <v>61</v>
      </c>
      <c r="K1205">
        <v>67.9779375974</v>
      </c>
      <c r="L1205" t="s">
        <v>5</v>
      </c>
      <c r="M1205">
        <v>2.8242953684691261</v>
      </c>
    </row>
    <row r="1206" spans="1:13">
      <c r="A1206" t="s">
        <v>2152</v>
      </c>
      <c r="B1206">
        <v>35.137836999999998</v>
      </c>
      <c r="C1206">
        <v>-122.949811</v>
      </c>
      <c r="D1206">
        <v>41227.926354166666</v>
      </c>
      <c r="E1206" s="6">
        <v>442</v>
      </c>
      <c r="F1206" t="s">
        <v>42</v>
      </c>
      <c r="G1206" t="s">
        <v>10</v>
      </c>
      <c r="H1206" t="s">
        <v>1</v>
      </c>
      <c r="I1206">
        <v>19</v>
      </c>
      <c r="J1206">
        <v>34</v>
      </c>
      <c r="K1206">
        <v>38.9486841883</v>
      </c>
      <c r="L1206" t="s">
        <v>5</v>
      </c>
      <c r="M1206">
        <v>1.7703947358318182</v>
      </c>
    </row>
    <row r="1207" spans="1:13">
      <c r="A1207" t="s">
        <v>2154</v>
      </c>
      <c r="B1207">
        <v>35.137830999999998</v>
      </c>
      <c r="C1207">
        <v>-122.94981199999999</v>
      </c>
      <c r="D1207">
        <v>41227.926354166666</v>
      </c>
      <c r="E1207" s="6">
        <v>442</v>
      </c>
      <c r="F1207" t="s">
        <v>42</v>
      </c>
      <c r="G1207" t="s">
        <v>10</v>
      </c>
      <c r="H1207" t="s">
        <v>1</v>
      </c>
      <c r="I1207">
        <v>40</v>
      </c>
      <c r="J1207">
        <v>32</v>
      </c>
      <c r="K1207">
        <v>51.224993899499999</v>
      </c>
      <c r="L1207" t="s">
        <v>5</v>
      </c>
      <c r="M1207">
        <v>2.1071252888937626</v>
      </c>
    </row>
    <row r="1208" spans="1:13">
      <c r="A1208" t="s">
        <v>2156</v>
      </c>
      <c r="B1208">
        <v>35.137788</v>
      </c>
      <c r="C1208">
        <v>-122.94981799999999</v>
      </c>
      <c r="D1208">
        <v>41227.925983796296</v>
      </c>
      <c r="E1208" s="6">
        <v>442</v>
      </c>
      <c r="F1208" t="s">
        <v>42</v>
      </c>
      <c r="G1208" t="s">
        <v>10</v>
      </c>
      <c r="H1208" t="s">
        <v>1</v>
      </c>
      <c r="I1208">
        <v>48</v>
      </c>
      <c r="J1208">
        <v>28</v>
      </c>
      <c r="K1208">
        <v>55.569775957799997</v>
      </c>
      <c r="L1208" t="s">
        <v>5</v>
      </c>
      <c r="M1208">
        <v>2.5298517421905595</v>
      </c>
    </row>
    <row r="1209" spans="1:13">
      <c r="A1209" t="s">
        <v>2157</v>
      </c>
      <c r="B1209">
        <v>35.137788</v>
      </c>
      <c r="C1209">
        <v>-122.94981799999999</v>
      </c>
      <c r="D1209">
        <v>41227.925983796296</v>
      </c>
      <c r="E1209" s="6">
        <v>442</v>
      </c>
      <c r="F1209" t="s">
        <v>42</v>
      </c>
      <c r="G1209" t="s">
        <v>10</v>
      </c>
      <c r="H1209" t="s">
        <v>1</v>
      </c>
      <c r="I1209">
        <v>63</v>
      </c>
      <c r="J1209">
        <v>49</v>
      </c>
      <c r="K1209">
        <v>79.812279756899997</v>
      </c>
      <c r="L1209" t="s">
        <v>5</v>
      </c>
      <c r="M1209">
        <v>3.5015817218945009</v>
      </c>
    </row>
    <row r="1210" spans="1:13">
      <c r="A1210" t="s">
        <v>2158</v>
      </c>
      <c r="B1210">
        <v>35.137788</v>
      </c>
      <c r="C1210">
        <v>-122.94981799999999</v>
      </c>
      <c r="D1210">
        <v>41227.925983796296</v>
      </c>
      <c r="E1210" s="6">
        <v>442</v>
      </c>
      <c r="F1210" t="s">
        <v>42</v>
      </c>
      <c r="G1210" t="s">
        <v>10</v>
      </c>
      <c r="H1210" t="s">
        <v>1</v>
      </c>
      <c r="I1210">
        <v>38</v>
      </c>
      <c r="J1210">
        <v>47</v>
      </c>
      <c r="K1210">
        <v>60.440052944999998</v>
      </c>
      <c r="L1210" t="s">
        <v>5</v>
      </c>
      <c r="M1210">
        <v>2.6317740771846845</v>
      </c>
    </row>
    <row r="1211" spans="1:13">
      <c r="A1211" t="s">
        <v>2160</v>
      </c>
      <c r="B1211">
        <v>35.137788</v>
      </c>
      <c r="C1211">
        <v>-122.94981799999999</v>
      </c>
      <c r="D1211">
        <v>41227.925983796296</v>
      </c>
      <c r="E1211" s="6">
        <v>442</v>
      </c>
      <c r="F1211" t="s">
        <v>42</v>
      </c>
      <c r="G1211" t="s">
        <v>10</v>
      </c>
      <c r="H1211" t="s">
        <v>1</v>
      </c>
      <c r="I1211">
        <v>15</v>
      </c>
      <c r="J1211">
        <v>42</v>
      </c>
      <c r="K1211">
        <v>44.598206242000003</v>
      </c>
      <c r="L1211" t="s">
        <v>5</v>
      </c>
      <c r="M1211">
        <v>2.0431935631054943</v>
      </c>
    </row>
    <row r="1212" spans="1:13">
      <c r="A1212" t="s">
        <v>2164</v>
      </c>
      <c r="B1212">
        <v>35.137748000000002</v>
      </c>
      <c r="C1212">
        <v>-122.949815</v>
      </c>
      <c r="D1212">
        <v>41227.925729166665</v>
      </c>
      <c r="E1212" s="6">
        <v>442</v>
      </c>
      <c r="F1212" t="s">
        <v>42</v>
      </c>
      <c r="G1212" t="s">
        <v>10</v>
      </c>
      <c r="H1212" t="s">
        <v>1</v>
      </c>
      <c r="I1212">
        <v>33</v>
      </c>
      <c r="J1212">
        <v>44</v>
      </c>
      <c r="K1212">
        <v>55</v>
      </c>
      <c r="L1212" t="s">
        <v>5</v>
      </c>
      <c r="M1212">
        <v>2.6850900615844586</v>
      </c>
    </row>
    <row r="1213" spans="1:13">
      <c r="A1213" t="s">
        <v>2165</v>
      </c>
      <c r="B1213">
        <v>35.137748000000002</v>
      </c>
      <c r="C1213">
        <v>-122.949815</v>
      </c>
      <c r="D1213">
        <v>41227.925729166665</v>
      </c>
      <c r="E1213" s="6">
        <v>442</v>
      </c>
      <c r="F1213" t="s">
        <v>42</v>
      </c>
      <c r="G1213" t="s">
        <v>10</v>
      </c>
      <c r="H1213" t="s">
        <v>1</v>
      </c>
      <c r="I1213">
        <v>17</v>
      </c>
      <c r="J1213">
        <v>52</v>
      </c>
      <c r="K1213">
        <v>54.708317466399997</v>
      </c>
      <c r="L1213" t="s">
        <v>5</v>
      </c>
      <c r="M1213">
        <v>2.6442316716668137</v>
      </c>
    </row>
    <row r="1214" spans="1:13">
      <c r="A1214" t="s">
        <v>2167</v>
      </c>
      <c r="B1214">
        <v>35.137748000000002</v>
      </c>
      <c r="C1214">
        <v>-122.949815</v>
      </c>
      <c r="D1214">
        <v>41227.925729166665</v>
      </c>
      <c r="E1214" s="6">
        <v>442</v>
      </c>
      <c r="F1214" t="s">
        <v>42</v>
      </c>
      <c r="G1214" t="s">
        <v>10</v>
      </c>
      <c r="H1214" t="s">
        <v>1</v>
      </c>
      <c r="I1214">
        <v>48</v>
      </c>
      <c r="J1214">
        <v>29</v>
      </c>
      <c r="K1214">
        <v>56.080299571200001</v>
      </c>
      <c r="L1214" t="s">
        <v>5</v>
      </c>
      <c r="M1214">
        <v>2.4455821633029085</v>
      </c>
    </row>
    <row r="1215" spans="1:13">
      <c r="A1215" t="s">
        <v>2171</v>
      </c>
      <c r="B1215">
        <v>35.137701</v>
      </c>
      <c r="C1215">
        <v>-122.949808</v>
      </c>
      <c r="D1215">
        <v>41227.925393518519</v>
      </c>
      <c r="E1215" s="6">
        <v>442</v>
      </c>
      <c r="F1215" t="s">
        <v>42</v>
      </c>
      <c r="G1215" t="s">
        <v>10</v>
      </c>
      <c r="H1215" t="s">
        <v>1</v>
      </c>
      <c r="I1215">
        <v>73</v>
      </c>
      <c r="J1215">
        <v>45</v>
      </c>
      <c r="K1215">
        <v>85.755466298100004</v>
      </c>
      <c r="L1215" t="s">
        <v>5</v>
      </c>
      <c r="M1215">
        <v>4.0902602788159799</v>
      </c>
    </row>
    <row r="1216" spans="1:13">
      <c r="A1216" t="s">
        <v>5829</v>
      </c>
      <c r="B1216">
        <v>35.166442000000004</v>
      </c>
      <c r="C1216">
        <v>-123.00018799999999</v>
      </c>
      <c r="D1216">
        <v>40688.794710648152</v>
      </c>
      <c r="E1216" s="6">
        <v>231</v>
      </c>
      <c r="F1216" t="s">
        <v>42</v>
      </c>
      <c r="G1216" t="s">
        <v>10</v>
      </c>
      <c r="H1216" t="s">
        <v>1</v>
      </c>
      <c r="I1216">
        <v>34</v>
      </c>
      <c r="J1216">
        <v>10</v>
      </c>
      <c r="K1216">
        <v>35.440090293300003</v>
      </c>
      <c r="L1216" t="s">
        <v>5</v>
      </c>
      <c r="M1216">
        <v>1.6792699826778463</v>
      </c>
    </row>
    <row r="1217" spans="1:13">
      <c r="A1217" t="s">
        <v>2172</v>
      </c>
      <c r="B1217">
        <v>35.137701</v>
      </c>
      <c r="C1217">
        <v>-122.949808</v>
      </c>
      <c r="D1217">
        <v>41227.925393518519</v>
      </c>
      <c r="E1217" s="6">
        <v>442</v>
      </c>
      <c r="F1217" t="s">
        <v>42</v>
      </c>
      <c r="G1217" t="s">
        <v>10</v>
      </c>
      <c r="H1217" t="s">
        <v>1</v>
      </c>
      <c r="I1217">
        <v>61</v>
      </c>
      <c r="J1217">
        <v>28</v>
      </c>
      <c r="K1217">
        <v>67.119296778199995</v>
      </c>
      <c r="L1217" t="s">
        <v>5</v>
      </c>
      <c r="M1217">
        <v>2.8498401614335345</v>
      </c>
    </row>
    <row r="1218" spans="1:13">
      <c r="A1218" t="s">
        <v>2174</v>
      </c>
      <c r="B1218">
        <v>35.137701</v>
      </c>
      <c r="C1218">
        <v>-122.949808</v>
      </c>
      <c r="D1218">
        <v>41227.925393518519</v>
      </c>
      <c r="E1218" s="6">
        <v>442</v>
      </c>
      <c r="F1218" t="s">
        <v>42</v>
      </c>
      <c r="G1218" t="s">
        <v>10</v>
      </c>
      <c r="H1218" t="s">
        <v>1</v>
      </c>
      <c r="I1218">
        <v>7</v>
      </c>
      <c r="J1218">
        <v>53</v>
      </c>
      <c r="K1218">
        <v>53.460265618500003</v>
      </c>
      <c r="L1218" t="s">
        <v>5</v>
      </c>
      <c r="M1218">
        <v>2.3383587206692442</v>
      </c>
    </row>
    <row r="1219" spans="1:13">
      <c r="A1219" t="s">
        <v>2176</v>
      </c>
      <c r="B1219" t="s">
        <v>18</v>
      </c>
      <c r="C1219" t="s">
        <v>18</v>
      </c>
      <c r="D1219">
        <v>25569</v>
      </c>
      <c r="E1219" s="6">
        <v>442</v>
      </c>
      <c r="F1219" t="s">
        <v>42</v>
      </c>
      <c r="G1219" t="s">
        <v>10</v>
      </c>
      <c r="H1219" t="s">
        <v>1</v>
      </c>
      <c r="I1219">
        <v>99</v>
      </c>
      <c r="J1219">
        <v>5</v>
      </c>
      <c r="K1219">
        <v>99.126182212399996</v>
      </c>
      <c r="L1219" t="s">
        <v>5</v>
      </c>
      <c r="M1219">
        <v>4.6514000064480276</v>
      </c>
    </row>
    <row r="1220" spans="1:13">
      <c r="A1220" t="s">
        <v>2177</v>
      </c>
      <c r="B1220" t="s">
        <v>18</v>
      </c>
      <c r="C1220" t="s">
        <v>18</v>
      </c>
      <c r="D1220">
        <v>25569</v>
      </c>
      <c r="E1220" s="6">
        <v>442</v>
      </c>
      <c r="F1220" t="s">
        <v>42</v>
      </c>
      <c r="G1220" t="s">
        <v>10</v>
      </c>
      <c r="H1220" t="s">
        <v>1</v>
      </c>
      <c r="I1220">
        <v>42</v>
      </c>
      <c r="J1220">
        <v>47</v>
      </c>
      <c r="K1220">
        <v>63.031738037300002</v>
      </c>
      <c r="L1220" t="s">
        <v>5</v>
      </c>
      <c r="M1220">
        <v>2.9106865181589048</v>
      </c>
    </row>
    <row r="1221" spans="1:13">
      <c r="A1221" t="s">
        <v>2178</v>
      </c>
      <c r="B1221" t="s">
        <v>18</v>
      </c>
      <c r="C1221" t="s">
        <v>18</v>
      </c>
      <c r="D1221">
        <v>25569</v>
      </c>
      <c r="E1221" s="6">
        <v>442</v>
      </c>
      <c r="F1221" t="s">
        <v>42</v>
      </c>
      <c r="G1221" t="s">
        <v>10</v>
      </c>
      <c r="H1221" t="s">
        <v>1</v>
      </c>
      <c r="I1221">
        <v>47</v>
      </c>
      <c r="J1221">
        <v>44</v>
      </c>
      <c r="K1221">
        <v>64.381674411299997</v>
      </c>
      <c r="L1221" t="s">
        <v>5</v>
      </c>
      <c r="M1221">
        <v>2.9968997719545745</v>
      </c>
    </row>
    <row r="1222" spans="1:13">
      <c r="A1222" t="s">
        <v>2180</v>
      </c>
      <c r="B1222" t="s">
        <v>18</v>
      </c>
      <c r="C1222" t="s">
        <v>18</v>
      </c>
      <c r="D1222">
        <v>25569</v>
      </c>
      <c r="E1222" s="6">
        <v>442</v>
      </c>
      <c r="F1222" t="s">
        <v>42</v>
      </c>
      <c r="G1222" t="s">
        <v>10</v>
      </c>
      <c r="H1222" t="s">
        <v>1</v>
      </c>
      <c r="I1222">
        <v>72</v>
      </c>
      <c r="J1222">
        <v>18</v>
      </c>
      <c r="K1222">
        <v>74.215901261100001</v>
      </c>
      <c r="L1222" t="s">
        <v>5</v>
      </c>
      <c r="M1222">
        <v>3.1885315180726863</v>
      </c>
    </row>
    <row r="1223" spans="1:13">
      <c r="A1223" t="s">
        <v>2181</v>
      </c>
      <c r="B1223" t="s">
        <v>18</v>
      </c>
      <c r="C1223" t="s">
        <v>18</v>
      </c>
      <c r="D1223">
        <v>25569</v>
      </c>
      <c r="E1223" s="6">
        <v>442</v>
      </c>
      <c r="F1223" t="s">
        <v>42</v>
      </c>
      <c r="G1223" t="s">
        <v>10</v>
      </c>
      <c r="H1223" t="s">
        <v>1</v>
      </c>
      <c r="I1223">
        <v>16</v>
      </c>
      <c r="J1223">
        <v>57</v>
      </c>
      <c r="K1223">
        <v>59.203040462499999</v>
      </c>
      <c r="L1223" t="s">
        <v>5</v>
      </c>
      <c r="M1223">
        <v>2.7558078138270345</v>
      </c>
    </row>
    <row r="1224" spans="1:13">
      <c r="A1224" t="s">
        <v>5830</v>
      </c>
      <c r="B1224">
        <v>35.166443000000001</v>
      </c>
      <c r="C1224">
        <v>-123.000263</v>
      </c>
      <c r="D1224">
        <v>40688.794108796297</v>
      </c>
      <c r="E1224" s="6">
        <v>231</v>
      </c>
      <c r="F1224" t="s">
        <v>42</v>
      </c>
      <c r="G1224" t="s">
        <v>10</v>
      </c>
      <c r="H1224" t="s">
        <v>1</v>
      </c>
      <c r="I1224">
        <v>28</v>
      </c>
      <c r="J1224">
        <v>5</v>
      </c>
      <c r="K1224">
        <v>28.442925306700001</v>
      </c>
      <c r="L1224" t="s">
        <v>5</v>
      </c>
      <c r="M1224">
        <v>1.3260742522879867</v>
      </c>
    </row>
    <row r="1225" spans="1:13">
      <c r="A1225" t="s">
        <v>2183</v>
      </c>
      <c r="B1225" t="s">
        <v>18</v>
      </c>
      <c r="C1225" t="s">
        <v>18</v>
      </c>
      <c r="D1225">
        <v>25569</v>
      </c>
      <c r="E1225" s="6">
        <v>442</v>
      </c>
      <c r="F1225" t="s">
        <v>42</v>
      </c>
      <c r="G1225" t="s">
        <v>10</v>
      </c>
      <c r="H1225" t="s">
        <v>1</v>
      </c>
      <c r="I1225">
        <v>41</v>
      </c>
      <c r="J1225">
        <v>53</v>
      </c>
      <c r="K1225">
        <v>67.007462270999994</v>
      </c>
      <c r="L1225" t="s">
        <v>5</v>
      </c>
      <c r="M1225">
        <v>3.3736192568363417</v>
      </c>
    </row>
    <row r="1226" spans="1:13">
      <c r="A1226" t="s">
        <v>2184</v>
      </c>
      <c r="B1226" t="s">
        <v>18</v>
      </c>
      <c r="C1226" t="s">
        <v>18</v>
      </c>
      <c r="D1226">
        <v>25569</v>
      </c>
      <c r="E1226" s="6">
        <v>442</v>
      </c>
      <c r="F1226" t="s">
        <v>42</v>
      </c>
      <c r="G1226" t="s">
        <v>10</v>
      </c>
      <c r="H1226" t="s">
        <v>1</v>
      </c>
      <c r="I1226">
        <v>70</v>
      </c>
      <c r="J1226">
        <v>5</v>
      </c>
      <c r="K1226">
        <v>70.178344238099996</v>
      </c>
      <c r="L1226" t="s">
        <v>5</v>
      </c>
      <c r="M1226">
        <v>3.4611718362789801</v>
      </c>
    </row>
    <row r="1227" spans="1:13">
      <c r="A1227" t="s">
        <v>2187</v>
      </c>
      <c r="B1227" t="s">
        <v>18</v>
      </c>
      <c r="C1227" t="s">
        <v>18</v>
      </c>
      <c r="D1227">
        <v>25569</v>
      </c>
      <c r="E1227" s="6">
        <v>442</v>
      </c>
      <c r="F1227" t="s">
        <v>42</v>
      </c>
      <c r="G1227" t="s">
        <v>10</v>
      </c>
      <c r="H1227" t="s">
        <v>1</v>
      </c>
      <c r="I1227">
        <v>54</v>
      </c>
      <c r="J1227">
        <v>46</v>
      </c>
      <c r="K1227">
        <v>70.936591403899996</v>
      </c>
      <c r="L1227" t="s">
        <v>5</v>
      </c>
      <c r="M1227">
        <v>3.0476461492045921</v>
      </c>
    </row>
    <row r="1228" spans="1:13">
      <c r="A1228" t="s">
        <v>2188</v>
      </c>
      <c r="B1228" t="s">
        <v>18</v>
      </c>
      <c r="C1228" t="s">
        <v>18</v>
      </c>
      <c r="D1228">
        <v>25569</v>
      </c>
      <c r="E1228" s="6">
        <v>442</v>
      </c>
      <c r="F1228" t="s">
        <v>42</v>
      </c>
      <c r="G1228" t="s">
        <v>10</v>
      </c>
      <c r="H1228" t="s">
        <v>1</v>
      </c>
      <c r="I1228">
        <v>74</v>
      </c>
      <c r="J1228">
        <v>14</v>
      </c>
      <c r="K1228">
        <v>75.312681535099998</v>
      </c>
      <c r="L1228" t="s">
        <v>5</v>
      </c>
      <c r="M1228">
        <v>3.1289566345446591</v>
      </c>
    </row>
    <row r="1229" spans="1:13">
      <c r="A1229" t="s">
        <v>5831</v>
      </c>
      <c r="B1229">
        <v>35.166440999999999</v>
      </c>
      <c r="C1229">
        <v>-123.000281</v>
      </c>
      <c r="D1229">
        <v>40688.793993055559</v>
      </c>
      <c r="E1229" s="6">
        <v>231</v>
      </c>
      <c r="F1229" t="s">
        <v>42</v>
      </c>
      <c r="G1229" t="s">
        <v>10</v>
      </c>
      <c r="H1229" t="s">
        <v>1</v>
      </c>
      <c r="I1229">
        <v>27</v>
      </c>
      <c r="J1229">
        <v>0</v>
      </c>
      <c r="K1229">
        <v>27</v>
      </c>
      <c r="L1229" t="s">
        <v>5</v>
      </c>
      <c r="M1229">
        <v>1.2710218338110144</v>
      </c>
    </row>
    <row r="1230" spans="1:13">
      <c r="A1230" t="s">
        <v>2189</v>
      </c>
      <c r="B1230" t="s">
        <v>18</v>
      </c>
      <c r="C1230" t="s">
        <v>18</v>
      </c>
      <c r="D1230">
        <v>25569</v>
      </c>
      <c r="E1230" s="6">
        <v>442</v>
      </c>
      <c r="F1230" t="s">
        <v>42</v>
      </c>
      <c r="G1230" t="s">
        <v>10</v>
      </c>
      <c r="H1230" t="s">
        <v>1</v>
      </c>
      <c r="I1230">
        <v>6</v>
      </c>
      <c r="J1230">
        <v>61</v>
      </c>
      <c r="K1230">
        <v>61.2943716829</v>
      </c>
      <c r="L1230" t="s">
        <v>5</v>
      </c>
      <c r="M1230">
        <v>2.8716114710849636</v>
      </c>
    </row>
    <row r="1231" spans="1:13">
      <c r="A1231" t="s">
        <v>2191</v>
      </c>
      <c r="B1231" t="s">
        <v>18</v>
      </c>
      <c r="C1231" t="s">
        <v>18</v>
      </c>
      <c r="D1231">
        <v>25569</v>
      </c>
      <c r="E1231" s="6">
        <v>442</v>
      </c>
      <c r="F1231" t="s">
        <v>42</v>
      </c>
      <c r="G1231" t="s">
        <v>10</v>
      </c>
      <c r="H1231" t="s">
        <v>1</v>
      </c>
      <c r="I1231">
        <v>49</v>
      </c>
      <c r="J1231">
        <v>40</v>
      </c>
      <c r="K1231">
        <v>63.253458403499998</v>
      </c>
      <c r="L1231" t="s">
        <v>5</v>
      </c>
      <c r="M1231">
        <v>2.7793154366084973</v>
      </c>
    </row>
    <row r="1232" spans="1:13">
      <c r="A1232" t="s">
        <v>2192</v>
      </c>
      <c r="B1232" t="s">
        <v>18</v>
      </c>
      <c r="C1232" t="s">
        <v>18</v>
      </c>
      <c r="D1232">
        <v>25569</v>
      </c>
      <c r="E1232" s="6">
        <v>442</v>
      </c>
      <c r="F1232" t="s">
        <v>42</v>
      </c>
      <c r="G1232" t="s">
        <v>10</v>
      </c>
      <c r="H1232" t="s">
        <v>1</v>
      </c>
      <c r="I1232">
        <v>28</v>
      </c>
      <c r="J1232">
        <v>46</v>
      </c>
      <c r="K1232">
        <v>53.851648071299998</v>
      </c>
      <c r="L1232" t="s">
        <v>5</v>
      </c>
      <c r="M1232">
        <v>2.3343737659104593</v>
      </c>
    </row>
    <row r="1233" spans="1:13">
      <c r="A1233" t="s">
        <v>5833</v>
      </c>
      <c r="B1233">
        <v>35.166437000000002</v>
      </c>
      <c r="C1233">
        <v>-123.000305</v>
      </c>
      <c r="D1233">
        <v>40688.79383101852</v>
      </c>
      <c r="E1233" s="6">
        <v>231</v>
      </c>
      <c r="F1233" t="s">
        <v>42</v>
      </c>
      <c r="G1233" t="s">
        <v>10</v>
      </c>
      <c r="H1233" t="s">
        <v>1</v>
      </c>
      <c r="I1233">
        <v>27</v>
      </c>
      <c r="J1233">
        <v>2</v>
      </c>
      <c r="K1233">
        <v>27.073972741399999</v>
      </c>
      <c r="L1233" t="s">
        <v>5</v>
      </c>
      <c r="M1233">
        <v>1.2934215078568039</v>
      </c>
    </row>
    <row r="1234" spans="1:13">
      <c r="A1234" t="s">
        <v>5834</v>
      </c>
      <c r="B1234">
        <v>35.166437000000002</v>
      </c>
      <c r="C1234">
        <v>-123.000308</v>
      </c>
      <c r="D1234">
        <v>40688.793807870374</v>
      </c>
      <c r="E1234" s="6">
        <v>231</v>
      </c>
      <c r="F1234" t="s">
        <v>42</v>
      </c>
      <c r="G1234" t="s">
        <v>10</v>
      </c>
      <c r="H1234" t="s">
        <v>1</v>
      </c>
      <c r="I1234">
        <v>34</v>
      </c>
      <c r="J1234">
        <v>3</v>
      </c>
      <c r="K1234">
        <v>34.1320963318</v>
      </c>
      <c r="L1234" t="s">
        <v>5</v>
      </c>
      <c r="M1234">
        <v>1.6172324118672361</v>
      </c>
    </row>
    <row r="1235" spans="1:13">
      <c r="A1235" t="s">
        <v>2193</v>
      </c>
      <c r="B1235">
        <v>35.137568999999999</v>
      </c>
      <c r="C1235">
        <v>-122.94982400000001</v>
      </c>
      <c r="D1235">
        <v>41227.923645833333</v>
      </c>
      <c r="E1235" s="6">
        <v>442</v>
      </c>
      <c r="F1235" t="s">
        <v>42</v>
      </c>
      <c r="G1235" t="s">
        <v>10</v>
      </c>
      <c r="H1235" t="s">
        <v>1</v>
      </c>
      <c r="I1235">
        <v>2</v>
      </c>
      <c r="J1235">
        <v>40</v>
      </c>
      <c r="K1235">
        <v>40.049968788999998</v>
      </c>
      <c r="L1235" t="s">
        <v>5</v>
      </c>
      <c r="M1235">
        <v>1.6905813806557739</v>
      </c>
    </row>
    <row r="1236" spans="1:13">
      <c r="A1236" t="s">
        <v>2197</v>
      </c>
      <c r="B1236">
        <v>35.137568999999999</v>
      </c>
      <c r="C1236">
        <v>-122.94982400000001</v>
      </c>
      <c r="D1236">
        <v>41227.923645833333</v>
      </c>
      <c r="E1236" s="6">
        <v>442</v>
      </c>
      <c r="F1236" t="s">
        <v>42</v>
      </c>
      <c r="G1236" t="s">
        <v>10</v>
      </c>
      <c r="H1236" t="s">
        <v>1</v>
      </c>
      <c r="I1236">
        <v>13</v>
      </c>
      <c r="J1236">
        <v>30</v>
      </c>
      <c r="K1236">
        <v>32.695565448499998</v>
      </c>
      <c r="L1236" t="s">
        <v>5</v>
      </c>
      <c r="M1236">
        <v>1.4387768315383704</v>
      </c>
    </row>
    <row r="1237" spans="1:13">
      <c r="A1237" t="s">
        <v>2199</v>
      </c>
      <c r="B1237">
        <v>35.137568999999999</v>
      </c>
      <c r="C1237">
        <v>-122.94982400000001</v>
      </c>
      <c r="D1237">
        <v>41227.923645833333</v>
      </c>
      <c r="E1237" s="6">
        <v>442</v>
      </c>
      <c r="F1237" t="s">
        <v>42</v>
      </c>
      <c r="G1237" t="s">
        <v>10</v>
      </c>
      <c r="H1237" t="s">
        <v>1</v>
      </c>
      <c r="I1237">
        <v>63</v>
      </c>
      <c r="J1237">
        <v>30</v>
      </c>
      <c r="K1237">
        <v>69.7782200977</v>
      </c>
      <c r="L1237" t="s">
        <v>5</v>
      </c>
      <c r="M1237">
        <v>2.9801377333626835</v>
      </c>
    </row>
    <row r="1238" spans="1:13">
      <c r="A1238" t="s">
        <v>2200</v>
      </c>
      <c r="B1238">
        <v>35.137568999999999</v>
      </c>
      <c r="C1238">
        <v>-122.94982400000001</v>
      </c>
      <c r="D1238">
        <v>41227.923645833333</v>
      </c>
      <c r="E1238" s="6">
        <v>442</v>
      </c>
      <c r="F1238" t="s">
        <v>42</v>
      </c>
      <c r="G1238" t="s">
        <v>10</v>
      </c>
      <c r="H1238" t="s">
        <v>1</v>
      </c>
      <c r="I1238">
        <v>87</v>
      </c>
      <c r="J1238">
        <v>17</v>
      </c>
      <c r="K1238">
        <v>88.645360848699994</v>
      </c>
      <c r="L1238" t="s">
        <v>5</v>
      </c>
      <c r="M1238">
        <v>3.7692762178411923</v>
      </c>
    </row>
    <row r="1239" spans="1:13">
      <c r="A1239" t="s">
        <v>5835</v>
      </c>
      <c r="B1239">
        <v>35.166432999999998</v>
      </c>
      <c r="C1239">
        <v>-123.000338</v>
      </c>
      <c r="D1239">
        <v>40688.793530092589</v>
      </c>
      <c r="E1239" s="6">
        <v>231</v>
      </c>
      <c r="F1239" t="s">
        <v>42</v>
      </c>
      <c r="G1239" t="s">
        <v>10</v>
      </c>
      <c r="H1239" t="s">
        <v>1</v>
      </c>
      <c r="I1239">
        <v>22</v>
      </c>
      <c r="J1239">
        <v>1</v>
      </c>
      <c r="K1239">
        <v>22.022715545499999</v>
      </c>
      <c r="L1239" t="s">
        <v>5</v>
      </c>
      <c r="M1239">
        <v>1.0555982501007468</v>
      </c>
    </row>
    <row r="1240" spans="1:13">
      <c r="A1240" t="s">
        <v>2201</v>
      </c>
      <c r="B1240">
        <v>35.137568999999999</v>
      </c>
      <c r="C1240">
        <v>-122.94982400000001</v>
      </c>
      <c r="D1240">
        <v>41227.923645833333</v>
      </c>
      <c r="E1240" s="6">
        <v>442</v>
      </c>
      <c r="F1240" t="s">
        <v>42</v>
      </c>
      <c r="G1240" t="s">
        <v>10</v>
      </c>
      <c r="H1240" t="s">
        <v>1</v>
      </c>
      <c r="I1240">
        <v>66</v>
      </c>
      <c r="J1240">
        <v>3</v>
      </c>
      <c r="K1240">
        <v>66.068146636600005</v>
      </c>
      <c r="L1240" t="s">
        <v>5</v>
      </c>
      <c r="M1240">
        <v>3.166885592474403</v>
      </c>
    </row>
    <row r="1241" spans="1:13">
      <c r="A1241" t="s">
        <v>2202</v>
      </c>
      <c r="B1241">
        <v>35.137568999999999</v>
      </c>
      <c r="C1241">
        <v>-122.94982400000001</v>
      </c>
      <c r="D1241">
        <v>41227.923645833333</v>
      </c>
      <c r="E1241" s="6">
        <v>442</v>
      </c>
      <c r="F1241" t="s">
        <v>42</v>
      </c>
      <c r="G1241" t="s">
        <v>10</v>
      </c>
      <c r="H1241" t="s">
        <v>1</v>
      </c>
      <c r="I1241">
        <v>96</v>
      </c>
      <c r="J1241">
        <v>26</v>
      </c>
      <c r="K1241">
        <v>99.458534073300001</v>
      </c>
      <c r="L1241" t="s">
        <v>5</v>
      </c>
      <c r="M1241">
        <v>4.6671235990414646</v>
      </c>
    </row>
    <row r="1242" spans="1:13">
      <c r="A1242" t="s">
        <v>2203</v>
      </c>
      <c r="B1242">
        <v>35.137568999999999</v>
      </c>
      <c r="C1242">
        <v>-122.94982400000001</v>
      </c>
      <c r="D1242">
        <v>41227.923645833333</v>
      </c>
      <c r="E1242" s="6">
        <v>442</v>
      </c>
      <c r="F1242" t="s">
        <v>42</v>
      </c>
      <c r="G1242" t="s">
        <v>10</v>
      </c>
      <c r="H1242" t="s">
        <v>1</v>
      </c>
      <c r="I1242">
        <v>44</v>
      </c>
      <c r="J1242">
        <v>50</v>
      </c>
      <c r="K1242">
        <v>66.603303221399997</v>
      </c>
      <c r="L1242" t="s">
        <v>5</v>
      </c>
      <c r="M1242">
        <v>3.0707366493723192</v>
      </c>
    </row>
    <row r="1243" spans="1:13">
      <c r="A1243" t="s">
        <v>2204</v>
      </c>
      <c r="B1243">
        <v>35.137568999999999</v>
      </c>
      <c r="C1243">
        <v>-122.94982400000001</v>
      </c>
      <c r="D1243">
        <v>41227.923645833333</v>
      </c>
      <c r="E1243" s="6">
        <v>442</v>
      </c>
      <c r="F1243" t="s">
        <v>42</v>
      </c>
      <c r="G1243" t="s">
        <v>10</v>
      </c>
      <c r="H1243" t="s">
        <v>1</v>
      </c>
      <c r="I1243">
        <v>69</v>
      </c>
      <c r="J1243">
        <v>16</v>
      </c>
      <c r="K1243">
        <v>70.8307842679</v>
      </c>
      <c r="L1243" t="s">
        <v>5</v>
      </c>
      <c r="M1243">
        <v>3.1312243862450213</v>
      </c>
    </row>
    <row r="1244" spans="1:13">
      <c r="A1244" t="s">
        <v>2205</v>
      </c>
      <c r="B1244">
        <v>35.137568999999999</v>
      </c>
      <c r="C1244">
        <v>-122.94982400000001</v>
      </c>
      <c r="D1244">
        <v>41227.923645833333</v>
      </c>
      <c r="E1244" s="6">
        <v>442</v>
      </c>
      <c r="F1244" t="s">
        <v>42</v>
      </c>
      <c r="G1244" t="s">
        <v>10</v>
      </c>
      <c r="H1244" t="s">
        <v>1</v>
      </c>
      <c r="I1244">
        <v>78</v>
      </c>
      <c r="J1244">
        <v>22</v>
      </c>
      <c r="K1244">
        <v>81.043198357400001</v>
      </c>
      <c r="L1244" t="s">
        <v>5</v>
      </c>
      <c r="M1244">
        <v>3.4921068238252442</v>
      </c>
    </row>
    <row r="1245" spans="1:13">
      <c r="A1245" t="s">
        <v>2206</v>
      </c>
      <c r="B1245">
        <v>35.137568999999999</v>
      </c>
      <c r="C1245">
        <v>-122.94982400000001</v>
      </c>
      <c r="D1245">
        <v>41227.923645833333</v>
      </c>
      <c r="E1245" s="6">
        <v>442</v>
      </c>
      <c r="F1245" t="s">
        <v>42</v>
      </c>
      <c r="G1245" t="s">
        <v>10</v>
      </c>
      <c r="H1245" t="s">
        <v>1</v>
      </c>
      <c r="I1245">
        <v>68</v>
      </c>
      <c r="J1245">
        <v>17</v>
      </c>
      <c r="K1245">
        <v>70.092795635499996</v>
      </c>
      <c r="L1245" t="s">
        <v>5</v>
      </c>
      <c r="M1245">
        <v>3.0474820289483895</v>
      </c>
    </row>
    <row r="1246" spans="1:13">
      <c r="A1246" t="s">
        <v>2207</v>
      </c>
      <c r="B1246">
        <v>35.137568999999999</v>
      </c>
      <c r="C1246">
        <v>-122.94982400000001</v>
      </c>
      <c r="D1246">
        <v>41227.923645833333</v>
      </c>
      <c r="E1246" s="6">
        <v>442</v>
      </c>
      <c r="F1246" t="s">
        <v>42</v>
      </c>
      <c r="G1246" t="s">
        <v>10</v>
      </c>
      <c r="H1246" t="s">
        <v>1</v>
      </c>
      <c r="I1246">
        <v>2</v>
      </c>
      <c r="J1246">
        <v>59</v>
      </c>
      <c r="K1246">
        <v>59.033888572599999</v>
      </c>
      <c r="L1246" t="s">
        <v>5</v>
      </c>
      <c r="M1246">
        <v>2.6017494478518457</v>
      </c>
    </row>
    <row r="1247" spans="1:13">
      <c r="A1247" t="s">
        <v>2208</v>
      </c>
      <c r="B1247">
        <v>35.137568999999999</v>
      </c>
      <c r="C1247">
        <v>-122.94982400000001</v>
      </c>
      <c r="D1247">
        <v>41227.923645833333</v>
      </c>
      <c r="E1247" s="6">
        <v>442</v>
      </c>
      <c r="F1247" t="s">
        <v>42</v>
      </c>
      <c r="G1247" t="s">
        <v>10</v>
      </c>
      <c r="H1247" t="s">
        <v>1</v>
      </c>
      <c r="I1247">
        <v>61</v>
      </c>
      <c r="J1247">
        <v>37</v>
      </c>
      <c r="K1247">
        <v>71.344235926899998</v>
      </c>
      <c r="L1247" t="s">
        <v>5</v>
      </c>
      <c r="M1247">
        <v>3.0470896416369166</v>
      </c>
    </row>
    <row r="1248" spans="1:13">
      <c r="A1248" t="s">
        <v>2211</v>
      </c>
      <c r="B1248">
        <v>35.137568999999999</v>
      </c>
      <c r="C1248">
        <v>-122.94982400000001</v>
      </c>
      <c r="D1248">
        <v>41227.923645833333</v>
      </c>
      <c r="E1248" s="6">
        <v>442</v>
      </c>
      <c r="F1248" t="s">
        <v>42</v>
      </c>
      <c r="G1248" t="s">
        <v>10</v>
      </c>
      <c r="H1248" t="s">
        <v>1</v>
      </c>
      <c r="I1248">
        <v>44</v>
      </c>
      <c r="J1248">
        <v>49</v>
      </c>
      <c r="K1248">
        <v>65.855903304099996</v>
      </c>
      <c r="L1248" t="s">
        <v>5</v>
      </c>
      <c r="M1248">
        <v>3.2369804281647072</v>
      </c>
    </row>
    <row r="1249" spans="1:13">
      <c r="A1249" t="s">
        <v>2212</v>
      </c>
      <c r="B1249">
        <v>35.137568999999999</v>
      </c>
      <c r="C1249">
        <v>-122.94982400000001</v>
      </c>
      <c r="D1249">
        <v>41227.923645833333</v>
      </c>
      <c r="E1249" s="6">
        <v>442</v>
      </c>
      <c r="F1249" t="s">
        <v>42</v>
      </c>
      <c r="G1249" t="s">
        <v>10</v>
      </c>
      <c r="H1249" t="s">
        <v>1</v>
      </c>
      <c r="I1249">
        <v>25</v>
      </c>
      <c r="J1249">
        <v>46</v>
      </c>
      <c r="K1249">
        <v>52.354560450800001</v>
      </c>
      <c r="L1249" t="s">
        <v>5</v>
      </c>
      <c r="M1249">
        <v>2.5012751427705977</v>
      </c>
    </row>
    <row r="1250" spans="1:13">
      <c r="A1250" t="s">
        <v>2215</v>
      </c>
      <c r="B1250">
        <v>35.137524999999997</v>
      </c>
      <c r="C1250">
        <v>-122.949834</v>
      </c>
      <c r="D1250">
        <v>41227.923101851855</v>
      </c>
      <c r="E1250" s="6">
        <v>442</v>
      </c>
      <c r="F1250" t="s">
        <v>42</v>
      </c>
      <c r="G1250" t="s">
        <v>10</v>
      </c>
      <c r="H1250" t="s">
        <v>1</v>
      </c>
      <c r="I1250">
        <v>54</v>
      </c>
      <c r="J1250">
        <v>32</v>
      </c>
      <c r="K1250">
        <v>62.769419305900001</v>
      </c>
      <c r="L1250" t="s">
        <v>5</v>
      </c>
      <c r="M1250">
        <v>3.1010040671583847</v>
      </c>
    </row>
    <row r="1251" spans="1:13">
      <c r="A1251" t="s">
        <v>2216</v>
      </c>
      <c r="B1251">
        <v>35.137524999999997</v>
      </c>
      <c r="C1251">
        <v>-122.949834</v>
      </c>
      <c r="D1251">
        <v>41227.923101851855</v>
      </c>
      <c r="E1251" s="6">
        <v>442</v>
      </c>
      <c r="F1251" t="s">
        <v>42</v>
      </c>
      <c r="G1251" t="s">
        <v>10</v>
      </c>
      <c r="H1251" t="s">
        <v>1</v>
      </c>
      <c r="I1251">
        <v>39</v>
      </c>
      <c r="J1251">
        <v>28</v>
      </c>
      <c r="K1251">
        <v>48.0104155366</v>
      </c>
      <c r="L1251" t="s">
        <v>5</v>
      </c>
      <c r="M1251">
        <v>2.324325556196321</v>
      </c>
    </row>
    <row r="1252" spans="1:13">
      <c r="A1252" t="s">
        <v>2217</v>
      </c>
      <c r="B1252">
        <v>35.137524999999997</v>
      </c>
      <c r="C1252">
        <v>-122.949834</v>
      </c>
      <c r="D1252">
        <v>41227.923101851855</v>
      </c>
      <c r="E1252" s="6">
        <v>442</v>
      </c>
      <c r="F1252" t="s">
        <v>42</v>
      </c>
      <c r="G1252" t="s">
        <v>10</v>
      </c>
      <c r="H1252" t="s">
        <v>1</v>
      </c>
      <c r="I1252">
        <v>28</v>
      </c>
      <c r="J1252">
        <v>67</v>
      </c>
      <c r="K1252">
        <v>72.615425358500005</v>
      </c>
      <c r="L1252" t="s">
        <v>5</v>
      </c>
      <c r="M1252">
        <v>3.5039008657906665</v>
      </c>
    </row>
    <row r="1253" spans="1:13">
      <c r="A1253" t="s">
        <v>2219</v>
      </c>
      <c r="B1253">
        <v>35.137524999999997</v>
      </c>
      <c r="C1253">
        <v>-122.949834</v>
      </c>
      <c r="D1253">
        <v>41227.923101851855</v>
      </c>
      <c r="E1253" s="6">
        <v>442</v>
      </c>
      <c r="F1253" t="s">
        <v>42</v>
      </c>
      <c r="G1253" t="s">
        <v>10</v>
      </c>
      <c r="H1253" t="s">
        <v>1</v>
      </c>
      <c r="I1253">
        <v>54</v>
      </c>
      <c r="J1253">
        <v>46</v>
      </c>
      <c r="K1253">
        <v>70.936591403899996</v>
      </c>
      <c r="L1253" t="s">
        <v>5</v>
      </c>
      <c r="M1253">
        <v>3.0841996262565212</v>
      </c>
    </row>
    <row r="1254" spans="1:13">
      <c r="A1254" t="s">
        <v>2220</v>
      </c>
      <c r="B1254">
        <v>35.137524999999997</v>
      </c>
      <c r="C1254">
        <v>-122.949834</v>
      </c>
      <c r="D1254">
        <v>41227.923101851855</v>
      </c>
      <c r="E1254" s="6">
        <v>442</v>
      </c>
      <c r="F1254" t="s">
        <v>42</v>
      </c>
      <c r="G1254" t="s">
        <v>10</v>
      </c>
      <c r="H1254" t="s">
        <v>1</v>
      </c>
      <c r="I1254">
        <v>24</v>
      </c>
      <c r="J1254">
        <v>72</v>
      </c>
      <c r="K1254">
        <v>75.894663843999993</v>
      </c>
      <c r="L1254" t="s">
        <v>5</v>
      </c>
      <c r="M1254">
        <v>3.2948134532755184</v>
      </c>
    </row>
    <row r="1255" spans="1:13">
      <c r="A1255" t="s">
        <v>2221</v>
      </c>
      <c r="B1255">
        <v>35.137524999999997</v>
      </c>
      <c r="C1255">
        <v>-122.949834</v>
      </c>
      <c r="D1255">
        <v>41227.923101851855</v>
      </c>
      <c r="E1255" s="6">
        <v>442</v>
      </c>
      <c r="F1255" t="s">
        <v>42</v>
      </c>
      <c r="G1255" t="s">
        <v>10</v>
      </c>
      <c r="H1255" t="s">
        <v>1</v>
      </c>
      <c r="I1255">
        <v>27</v>
      </c>
      <c r="J1255">
        <v>47</v>
      </c>
      <c r="K1255">
        <v>54.203320931500002</v>
      </c>
      <c r="L1255" t="s">
        <v>5</v>
      </c>
      <c r="M1255">
        <v>2.3425237981898492</v>
      </c>
    </row>
    <row r="1256" spans="1:13">
      <c r="A1256" t="s">
        <v>2223</v>
      </c>
      <c r="B1256">
        <v>35.137524999999997</v>
      </c>
      <c r="C1256">
        <v>-122.949834</v>
      </c>
      <c r="D1256">
        <v>41227.923101851855</v>
      </c>
      <c r="E1256" s="6">
        <v>442</v>
      </c>
      <c r="F1256" t="s">
        <v>42</v>
      </c>
      <c r="G1256" t="s">
        <v>10</v>
      </c>
      <c r="H1256" t="s">
        <v>1</v>
      </c>
      <c r="I1256">
        <v>14</v>
      </c>
      <c r="J1256">
        <v>46</v>
      </c>
      <c r="K1256">
        <v>48.083261120700001</v>
      </c>
      <c r="L1256" t="s">
        <v>5</v>
      </c>
      <c r="M1256">
        <v>2.2274879487916968</v>
      </c>
    </row>
    <row r="1257" spans="1:13">
      <c r="A1257" t="s">
        <v>2224</v>
      </c>
      <c r="B1257">
        <v>35.137524999999997</v>
      </c>
      <c r="C1257">
        <v>-122.949834</v>
      </c>
      <c r="D1257">
        <v>41227.923101851855</v>
      </c>
      <c r="E1257" s="6">
        <v>442</v>
      </c>
      <c r="F1257" t="s">
        <v>42</v>
      </c>
      <c r="G1257" t="s">
        <v>10</v>
      </c>
      <c r="H1257" t="s">
        <v>1</v>
      </c>
      <c r="I1257">
        <v>37</v>
      </c>
      <c r="J1257">
        <v>37</v>
      </c>
      <c r="K1257">
        <v>52.325901807800001</v>
      </c>
      <c r="L1257" t="s">
        <v>5</v>
      </c>
      <c r="M1257">
        <v>2.3562906093574534</v>
      </c>
    </row>
    <row r="1258" spans="1:13">
      <c r="A1258" t="s">
        <v>2226</v>
      </c>
      <c r="B1258">
        <v>35.137524999999997</v>
      </c>
      <c r="C1258">
        <v>-122.949834</v>
      </c>
      <c r="D1258">
        <v>41227.923101851855</v>
      </c>
      <c r="E1258" s="6">
        <v>442</v>
      </c>
      <c r="F1258" t="s">
        <v>42</v>
      </c>
      <c r="G1258" t="s">
        <v>10</v>
      </c>
      <c r="H1258" t="s">
        <v>1</v>
      </c>
      <c r="I1258">
        <v>75</v>
      </c>
      <c r="J1258">
        <v>42</v>
      </c>
      <c r="K1258">
        <v>85.959292691399995</v>
      </c>
      <c r="L1258" t="s">
        <v>5</v>
      </c>
      <c r="M1258">
        <v>3.7884750900786095</v>
      </c>
    </row>
    <row r="1259" spans="1:13">
      <c r="A1259" t="s">
        <v>2228</v>
      </c>
      <c r="B1259">
        <v>35.137524999999997</v>
      </c>
      <c r="C1259">
        <v>-122.949834</v>
      </c>
      <c r="D1259">
        <v>41227.923101851855</v>
      </c>
      <c r="E1259" s="6">
        <v>442</v>
      </c>
      <c r="F1259" t="s">
        <v>42</v>
      </c>
      <c r="G1259" t="s">
        <v>10</v>
      </c>
      <c r="H1259" t="s">
        <v>1</v>
      </c>
      <c r="I1259">
        <v>8</v>
      </c>
      <c r="J1259">
        <v>43</v>
      </c>
      <c r="K1259">
        <v>43.7378554573</v>
      </c>
      <c r="L1259" t="s">
        <v>5</v>
      </c>
      <c r="M1259">
        <v>1.788967027668305</v>
      </c>
    </row>
    <row r="1260" spans="1:13">
      <c r="A1260" t="s">
        <v>2229</v>
      </c>
      <c r="B1260">
        <v>35.137524999999997</v>
      </c>
      <c r="C1260">
        <v>-122.949834</v>
      </c>
      <c r="D1260">
        <v>41227.923101851855</v>
      </c>
      <c r="E1260" s="6">
        <v>442</v>
      </c>
      <c r="F1260" t="s">
        <v>42</v>
      </c>
      <c r="G1260" t="s">
        <v>10</v>
      </c>
      <c r="H1260" t="s">
        <v>1</v>
      </c>
      <c r="I1260">
        <v>64</v>
      </c>
      <c r="J1260">
        <v>46</v>
      </c>
      <c r="K1260">
        <v>78.816241981000005</v>
      </c>
      <c r="L1260" t="s">
        <v>5</v>
      </c>
      <c r="M1260">
        <v>3.2605830125335187</v>
      </c>
    </row>
    <row r="1261" spans="1:13">
      <c r="A1261" t="s">
        <v>2233</v>
      </c>
      <c r="B1261">
        <v>35.137524999999997</v>
      </c>
      <c r="C1261">
        <v>-122.949834</v>
      </c>
      <c r="D1261">
        <v>41227.923101851855</v>
      </c>
      <c r="E1261" s="6">
        <v>442</v>
      </c>
      <c r="F1261" t="s">
        <v>42</v>
      </c>
      <c r="G1261" t="s">
        <v>10</v>
      </c>
      <c r="H1261" t="s">
        <v>1</v>
      </c>
      <c r="I1261">
        <v>49</v>
      </c>
      <c r="J1261">
        <v>47</v>
      </c>
      <c r="K1261">
        <v>67.896980787100006</v>
      </c>
      <c r="L1261" t="s">
        <v>5</v>
      </c>
      <c r="M1261">
        <v>2.8660752103308824</v>
      </c>
    </row>
    <row r="1262" spans="1:13">
      <c r="A1262" t="s">
        <v>2235</v>
      </c>
      <c r="B1262">
        <v>35.137524999999997</v>
      </c>
      <c r="C1262">
        <v>-122.949834</v>
      </c>
      <c r="D1262">
        <v>41227.923101851855</v>
      </c>
      <c r="E1262" s="6">
        <v>442</v>
      </c>
      <c r="F1262" t="s">
        <v>42</v>
      </c>
      <c r="G1262" t="s">
        <v>10</v>
      </c>
      <c r="H1262" t="s">
        <v>1</v>
      </c>
      <c r="I1262">
        <v>5</v>
      </c>
      <c r="J1262">
        <v>76</v>
      </c>
      <c r="K1262">
        <v>76.164296097299996</v>
      </c>
      <c r="L1262" t="s">
        <v>5</v>
      </c>
      <c r="M1262">
        <v>3.4244412198786049</v>
      </c>
    </row>
    <row r="1263" spans="1:13">
      <c r="A1263" t="s">
        <v>2236</v>
      </c>
      <c r="B1263">
        <v>35.137524999999997</v>
      </c>
      <c r="C1263">
        <v>-122.949834</v>
      </c>
      <c r="D1263">
        <v>41227.923101851855</v>
      </c>
      <c r="E1263" s="6">
        <v>442</v>
      </c>
      <c r="F1263" t="s">
        <v>42</v>
      </c>
      <c r="G1263" t="s">
        <v>10</v>
      </c>
      <c r="H1263" t="s">
        <v>1</v>
      </c>
      <c r="I1263">
        <v>44</v>
      </c>
      <c r="J1263">
        <v>43</v>
      </c>
      <c r="K1263">
        <v>61.522353661099999</v>
      </c>
      <c r="L1263" t="s">
        <v>5</v>
      </c>
      <c r="M1263">
        <v>3.0188633776174281</v>
      </c>
    </row>
    <row r="1264" spans="1:13">
      <c r="A1264" t="s">
        <v>2237</v>
      </c>
      <c r="B1264">
        <v>35.137524999999997</v>
      </c>
      <c r="C1264">
        <v>-122.949834</v>
      </c>
      <c r="D1264">
        <v>41227.923101851855</v>
      </c>
      <c r="E1264" s="6">
        <v>442</v>
      </c>
      <c r="F1264" t="s">
        <v>42</v>
      </c>
      <c r="G1264" t="s">
        <v>10</v>
      </c>
      <c r="H1264" t="s">
        <v>1</v>
      </c>
      <c r="I1264">
        <v>112</v>
      </c>
      <c r="J1264">
        <v>24</v>
      </c>
      <c r="K1264">
        <v>114.54256850599999</v>
      </c>
      <c r="L1264" t="s">
        <v>5</v>
      </c>
      <c r="M1264">
        <v>5.3061768000023424</v>
      </c>
    </row>
    <row r="1265" spans="1:13">
      <c r="A1265" t="s">
        <v>2238</v>
      </c>
      <c r="B1265" t="s">
        <v>18</v>
      </c>
      <c r="C1265" t="s">
        <v>18</v>
      </c>
      <c r="D1265">
        <v>25569</v>
      </c>
      <c r="E1265" s="6">
        <v>442</v>
      </c>
      <c r="F1265" t="s">
        <v>42</v>
      </c>
      <c r="G1265" t="s">
        <v>10</v>
      </c>
      <c r="H1265" t="s">
        <v>1</v>
      </c>
      <c r="I1265">
        <v>5</v>
      </c>
      <c r="J1265">
        <v>86</v>
      </c>
      <c r="K1265">
        <v>86.145226217100003</v>
      </c>
      <c r="L1265" t="s">
        <v>5</v>
      </c>
      <c r="M1265">
        <v>3.8671959243240326</v>
      </c>
    </row>
    <row r="1266" spans="1:13">
      <c r="A1266" t="s">
        <v>2239</v>
      </c>
      <c r="B1266">
        <v>35.137518999999998</v>
      </c>
      <c r="C1266">
        <v>-122.949833</v>
      </c>
      <c r="D1266">
        <v>41227.922384259262</v>
      </c>
      <c r="E1266" s="6">
        <v>442</v>
      </c>
      <c r="F1266" t="s">
        <v>42</v>
      </c>
      <c r="G1266" t="s">
        <v>10</v>
      </c>
      <c r="H1266" t="s">
        <v>1</v>
      </c>
      <c r="I1266">
        <v>11</v>
      </c>
      <c r="J1266">
        <v>55</v>
      </c>
      <c r="K1266">
        <v>56.089214649500001</v>
      </c>
      <c r="L1266" t="s">
        <v>5</v>
      </c>
      <c r="M1266">
        <v>2.5495066250622376</v>
      </c>
    </row>
    <row r="1267" spans="1:13">
      <c r="A1267" t="s">
        <v>2240</v>
      </c>
      <c r="B1267">
        <v>35.137456</v>
      </c>
      <c r="C1267">
        <v>-122.949809</v>
      </c>
      <c r="D1267">
        <v>41227.922384259262</v>
      </c>
      <c r="E1267" s="6">
        <v>442</v>
      </c>
      <c r="F1267" t="s">
        <v>42</v>
      </c>
      <c r="G1267" t="s">
        <v>10</v>
      </c>
      <c r="H1267" t="s">
        <v>1</v>
      </c>
      <c r="I1267">
        <v>24</v>
      </c>
      <c r="J1267">
        <v>39</v>
      </c>
      <c r="K1267">
        <v>45.793012567399998</v>
      </c>
      <c r="L1267" t="s">
        <v>5</v>
      </c>
      <c r="M1267">
        <v>2.0814980143991968</v>
      </c>
    </row>
    <row r="1268" spans="1:13">
      <c r="A1268" t="s">
        <v>2241</v>
      </c>
      <c r="B1268">
        <v>35.137456</v>
      </c>
      <c r="C1268">
        <v>-122.949809</v>
      </c>
      <c r="D1268">
        <v>41227.922384259262</v>
      </c>
      <c r="E1268" s="6">
        <v>442</v>
      </c>
      <c r="F1268" t="s">
        <v>42</v>
      </c>
      <c r="G1268" t="s">
        <v>10</v>
      </c>
      <c r="H1268" t="s">
        <v>1</v>
      </c>
      <c r="I1268">
        <v>52</v>
      </c>
      <c r="J1268">
        <v>15</v>
      </c>
      <c r="K1268">
        <v>54.1202365109</v>
      </c>
      <c r="L1268" t="s">
        <v>5</v>
      </c>
      <c r="M1268">
        <v>2.4446835807104361</v>
      </c>
    </row>
    <row r="1269" spans="1:13">
      <c r="A1269" t="s">
        <v>2242</v>
      </c>
      <c r="B1269">
        <v>35.137456</v>
      </c>
      <c r="C1269">
        <v>-122.949809</v>
      </c>
      <c r="D1269">
        <v>41227.922384259262</v>
      </c>
      <c r="E1269" s="6">
        <v>442</v>
      </c>
      <c r="F1269" t="s">
        <v>42</v>
      </c>
      <c r="G1269" t="s">
        <v>10</v>
      </c>
      <c r="H1269" t="s">
        <v>1</v>
      </c>
      <c r="I1269">
        <v>33</v>
      </c>
      <c r="J1269">
        <v>48</v>
      </c>
      <c r="K1269">
        <v>58.249463516799999</v>
      </c>
      <c r="L1269" t="s">
        <v>5</v>
      </c>
      <c r="M1269">
        <v>2.6230221987174707</v>
      </c>
    </row>
    <row r="1270" spans="1:13">
      <c r="A1270" t="s">
        <v>2243</v>
      </c>
      <c r="B1270">
        <v>35.137456</v>
      </c>
      <c r="C1270">
        <v>-122.949809</v>
      </c>
      <c r="D1270">
        <v>41227.922384259262</v>
      </c>
      <c r="E1270" s="6">
        <v>442</v>
      </c>
      <c r="F1270" t="s">
        <v>42</v>
      </c>
      <c r="G1270" t="s">
        <v>10</v>
      </c>
      <c r="H1270" t="s">
        <v>1</v>
      </c>
      <c r="I1270">
        <v>3</v>
      </c>
      <c r="J1270">
        <v>42</v>
      </c>
      <c r="K1270">
        <v>42.107006542900002</v>
      </c>
      <c r="L1270" t="s">
        <v>5</v>
      </c>
      <c r="M1270">
        <v>1.8728025848389007</v>
      </c>
    </row>
    <row r="1271" spans="1:13">
      <c r="A1271" t="s">
        <v>2245</v>
      </c>
      <c r="B1271">
        <v>35.137456</v>
      </c>
      <c r="C1271">
        <v>-122.949809</v>
      </c>
      <c r="D1271">
        <v>41227.922384259262</v>
      </c>
      <c r="E1271" s="6">
        <v>442</v>
      </c>
      <c r="F1271" t="s">
        <v>42</v>
      </c>
      <c r="G1271" t="s">
        <v>10</v>
      </c>
      <c r="H1271" t="s">
        <v>1</v>
      </c>
      <c r="I1271">
        <v>64</v>
      </c>
      <c r="J1271">
        <v>20</v>
      </c>
      <c r="K1271">
        <v>67.052218456999995</v>
      </c>
      <c r="L1271" t="s">
        <v>5</v>
      </c>
      <c r="M1271">
        <v>3.4054541773257441</v>
      </c>
    </row>
    <row r="1272" spans="1:13">
      <c r="A1272" t="s">
        <v>2246</v>
      </c>
      <c r="B1272">
        <v>35.137456</v>
      </c>
      <c r="C1272">
        <v>-122.949809</v>
      </c>
      <c r="D1272">
        <v>41227.922384259262</v>
      </c>
      <c r="E1272" s="6">
        <v>442</v>
      </c>
      <c r="F1272" t="s">
        <v>42</v>
      </c>
      <c r="G1272" t="s">
        <v>10</v>
      </c>
      <c r="H1272" t="s">
        <v>1</v>
      </c>
      <c r="I1272">
        <v>21</v>
      </c>
      <c r="J1272">
        <v>70</v>
      </c>
      <c r="K1272">
        <v>73.082145562400001</v>
      </c>
      <c r="L1272" t="s">
        <v>5</v>
      </c>
      <c r="M1272">
        <v>3.1773560379362475</v>
      </c>
    </row>
    <row r="1273" spans="1:13">
      <c r="A1273" t="s">
        <v>2247</v>
      </c>
      <c r="B1273">
        <v>35.137456</v>
      </c>
      <c r="C1273">
        <v>-122.949809</v>
      </c>
      <c r="D1273">
        <v>41227.922384259262</v>
      </c>
      <c r="E1273" s="6">
        <v>442</v>
      </c>
      <c r="F1273" t="s">
        <v>42</v>
      </c>
      <c r="G1273" t="s">
        <v>10</v>
      </c>
      <c r="H1273" t="s">
        <v>1</v>
      </c>
      <c r="I1273">
        <v>70</v>
      </c>
      <c r="J1273">
        <v>22</v>
      </c>
      <c r="K1273">
        <v>73.375745311399996</v>
      </c>
      <c r="L1273" t="s">
        <v>5</v>
      </c>
      <c r="M1273">
        <v>3.1384905811660762</v>
      </c>
    </row>
    <row r="1274" spans="1:13">
      <c r="A1274" t="s">
        <v>2248</v>
      </c>
      <c r="B1274">
        <v>35.137456</v>
      </c>
      <c r="C1274">
        <v>-122.949809</v>
      </c>
      <c r="D1274">
        <v>41227.922384259262</v>
      </c>
      <c r="E1274" s="6">
        <v>442</v>
      </c>
      <c r="F1274" t="s">
        <v>42</v>
      </c>
      <c r="G1274" t="s">
        <v>10</v>
      </c>
      <c r="H1274" t="s">
        <v>1</v>
      </c>
      <c r="I1274">
        <v>9</v>
      </c>
      <c r="J1274">
        <v>49</v>
      </c>
      <c r="K1274">
        <v>49.819674828300002</v>
      </c>
      <c r="L1274" t="s">
        <v>5</v>
      </c>
      <c r="M1274">
        <v>2.3340366473235252</v>
      </c>
    </row>
    <row r="1275" spans="1:13">
      <c r="A1275" t="s">
        <v>5836</v>
      </c>
      <c r="B1275">
        <v>35.166442000000004</v>
      </c>
      <c r="C1275">
        <v>-123.00056600000001</v>
      </c>
      <c r="D1275">
        <v>40688.791886574072</v>
      </c>
      <c r="E1275" s="6">
        <v>231</v>
      </c>
      <c r="F1275" t="s">
        <v>42</v>
      </c>
      <c r="G1275" t="s">
        <v>10</v>
      </c>
      <c r="H1275" t="s">
        <v>1</v>
      </c>
      <c r="I1275">
        <v>37</v>
      </c>
      <c r="J1275">
        <v>13</v>
      </c>
      <c r="K1275">
        <v>39.217343102299999</v>
      </c>
      <c r="L1275" t="s">
        <v>5</v>
      </c>
      <c r="M1275">
        <v>1.9676050467204085</v>
      </c>
    </row>
    <row r="1276" spans="1:13">
      <c r="A1276" t="s">
        <v>2249</v>
      </c>
      <c r="B1276">
        <v>35.137456</v>
      </c>
      <c r="C1276">
        <v>-122.949809</v>
      </c>
      <c r="D1276">
        <v>41227.922384259262</v>
      </c>
      <c r="E1276" s="6">
        <v>442</v>
      </c>
      <c r="F1276" t="s">
        <v>42</v>
      </c>
      <c r="G1276" t="s">
        <v>10</v>
      </c>
      <c r="H1276" t="s">
        <v>1</v>
      </c>
      <c r="I1276">
        <v>37</v>
      </c>
      <c r="J1276">
        <v>26</v>
      </c>
      <c r="K1276">
        <v>45.221676218399999</v>
      </c>
      <c r="L1276" t="s">
        <v>5</v>
      </c>
      <c r="M1276">
        <v>2.1050191346911764</v>
      </c>
    </row>
    <row r="1277" spans="1:13">
      <c r="A1277" t="s">
        <v>2252</v>
      </c>
      <c r="B1277">
        <v>35.137456</v>
      </c>
      <c r="C1277">
        <v>-122.949809</v>
      </c>
      <c r="D1277">
        <v>41227.922384259262</v>
      </c>
      <c r="E1277" s="6">
        <v>442</v>
      </c>
      <c r="F1277" t="s">
        <v>42</v>
      </c>
      <c r="G1277" t="s">
        <v>10</v>
      </c>
      <c r="H1277" t="s">
        <v>1</v>
      </c>
      <c r="I1277">
        <v>68</v>
      </c>
      <c r="J1277">
        <v>9</v>
      </c>
      <c r="K1277">
        <v>68.593002558600006</v>
      </c>
      <c r="L1277" t="s">
        <v>5</v>
      </c>
      <c r="M1277">
        <v>3.0697156741425689</v>
      </c>
    </row>
    <row r="1278" spans="1:13">
      <c r="A1278" t="s">
        <v>2253</v>
      </c>
      <c r="B1278">
        <v>35.137456</v>
      </c>
      <c r="C1278">
        <v>-122.949809</v>
      </c>
      <c r="D1278">
        <v>41227.922384259262</v>
      </c>
      <c r="E1278" s="6">
        <v>442</v>
      </c>
      <c r="F1278" t="s">
        <v>42</v>
      </c>
      <c r="G1278" t="s">
        <v>10</v>
      </c>
      <c r="H1278" t="s">
        <v>1</v>
      </c>
      <c r="I1278">
        <v>6</v>
      </c>
      <c r="J1278">
        <v>55</v>
      </c>
      <c r="K1278">
        <v>55.326304774500002</v>
      </c>
      <c r="L1278" t="s">
        <v>5</v>
      </c>
      <c r="M1278">
        <v>2.457038141551704</v>
      </c>
    </row>
    <row r="1279" spans="1:13">
      <c r="A1279" t="s">
        <v>2254</v>
      </c>
      <c r="B1279">
        <v>35.137456</v>
      </c>
      <c r="C1279">
        <v>-122.949809</v>
      </c>
      <c r="D1279">
        <v>41227.922384259262</v>
      </c>
      <c r="E1279" s="6">
        <v>442</v>
      </c>
      <c r="F1279" t="s">
        <v>42</v>
      </c>
      <c r="G1279" t="s">
        <v>10</v>
      </c>
      <c r="H1279" t="s">
        <v>1</v>
      </c>
      <c r="I1279">
        <v>59</v>
      </c>
      <c r="J1279">
        <v>22</v>
      </c>
      <c r="K1279">
        <v>62.9682459657</v>
      </c>
      <c r="L1279" t="s">
        <v>5</v>
      </c>
      <c r="M1279">
        <v>2.7132670708701023</v>
      </c>
    </row>
    <row r="1280" spans="1:13">
      <c r="A1280" t="s">
        <v>2255</v>
      </c>
      <c r="B1280">
        <v>35.137456</v>
      </c>
      <c r="C1280">
        <v>-122.949809</v>
      </c>
      <c r="D1280">
        <v>41227.922384259262</v>
      </c>
      <c r="E1280" s="6">
        <v>442</v>
      </c>
      <c r="F1280" t="s">
        <v>42</v>
      </c>
      <c r="G1280" t="s">
        <v>10</v>
      </c>
      <c r="H1280" t="s">
        <v>1</v>
      </c>
      <c r="I1280">
        <v>7</v>
      </c>
      <c r="J1280">
        <v>56</v>
      </c>
      <c r="K1280">
        <v>56.435804238099998</v>
      </c>
      <c r="L1280" t="s">
        <v>5</v>
      </c>
      <c r="M1280">
        <v>2.6311969155864259</v>
      </c>
    </row>
    <row r="1281" spans="1:13">
      <c r="A1281" t="s">
        <v>2256</v>
      </c>
      <c r="B1281">
        <v>35.137456</v>
      </c>
      <c r="C1281">
        <v>-122.949809</v>
      </c>
      <c r="D1281">
        <v>41227.922384259262</v>
      </c>
      <c r="E1281" s="6">
        <v>442</v>
      </c>
      <c r="F1281" t="s">
        <v>42</v>
      </c>
      <c r="G1281" t="s">
        <v>10</v>
      </c>
      <c r="H1281" t="s">
        <v>1</v>
      </c>
      <c r="I1281">
        <v>87</v>
      </c>
      <c r="J1281">
        <v>17</v>
      </c>
      <c r="K1281">
        <v>88.645360848699994</v>
      </c>
      <c r="L1281" t="s">
        <v>5</v>
      </c>
      <c r="M1281">
        <v>4.1197363214940701</v>
      </c>
    </row>
    <row r="1282" spans="1:13">
      <c r="A1282" t="s">
        <v>2257</v>
      </c>
      <c r="B1282">
        <v>35.137456</v>
      </c>
      <c r="C1282">
        <v>-122.949809</v>
      </c>
      <c r="D1282">
        <v>41227.922384259262</v>
      </c>
      <c r="E1282" s="6">
        <v>442</v>
      </c>
      <c r="F1282" t="s">
        <v>42</v>
      </c>
      <c r="G1282" t="s">
        <v>10</v>
      </c>
      <c r="H1282" t="s">
        <v>1</v>
      </c>
      <c r="I1282">
        <v>68</v>
      </c>
      <c r="J1282">
        <v>26</v>
      </c>
      <c r="K1282">
        <v>72.801098892799999</v>
      </c>
      <c r="L1282" t="s">
        <v>5</v>
      </c>
      <c r="M1282">
        <v>2.9819540173862262</v>
      </c>
    </row>
    <row r="1283" spans="1:13">
      <c r="A1283" t="s">
        <v>2258</v>
      </c>
      <c r="B1283">
        <v>35.137456</v>
      </c>
      <c r="C1283">
        <v>-122.949809</v>
      </c>
      <c r="D1283">
        <v>41227.922384259262</v>
      </c>
      <c r="E1283" s="6">
        <v>442</v>
      </c>
      <c r="F1283" t="s">
        <v>42</v>
      </c>
      <c r="G1283" t="s">
        <v>10</v>
      </c>
      <c r="H1283" t="s">
        <v>1</v>
      </c>
      <c r="I1283">
        <v>34</v>
      </c>
      <c r="J1283">
        <v>50</v>
      </c>
      <c r="K1283">
        <v>60.464865831300003</v>
      </c>
      <c r="L1283" t="s">
        <v>5</v>
      </c>
      <c r="M1283">
        <v>2.4978135292820141</v>
      </c>
    </row>
    <row r="1284" spans="1:13">
      <c r="A1284" t="s">
        <v>2259</v>
      </c>
      <c r="B1284" t="s">
        <v>18</v>
      </c>
      <c r="C1284" t="s">
        <v>18</v>
      </c>
      <c r="D1284">
        <v>25569</v>
      </c>
      <c r="E1284" s="6">
        <v>442</v>
      </c>
      <c r="F1284" t="s">
        <v>42</v>
      </c>
      <c r="G1284" t="s">
        <v>10</v>
      </c>
      <c r="H1284" t="s">
        <v>1</v>
      </c>
      <c r="I1284">
        <v>88</v>
      </c>
      <c r="J1284">
        <v>20</v>
      </c>
      <c r="K1284">
        <v>90.244113381399998</v>
      </c>
      <c r="L1284" t="s">
        <v>5</v>
      </c>
      <c r="M1284">
        <v>4.0262329450598031</v>
      </c>
    </row>
    <row r="1285" spans="1:13">
      <c r="A1285" t="s">
        <v>2260</v>
      </c>
      <c r="B1285" t="s">
        <v>18</v>
      </c>
      <c r="C1285" t="s">
        <v>18</v>
      </c>
      <c r="D1285">
        <v>25569</v>
      </c>
      <c r="E1285" s="6">
        <v>442</v>
      </c>
      <c r="F1285" t="s">
        <v>42</v>
      </c>
      <c r="G1285" t="s">
        <v>10</v>
      </c>
      <c r="H1285" t="s">
        <v>1</v>
      </c>
      <c r="I1285">
        <v>68</v>
      </c>
      <c r="J1285">
        <v>24</v>
      </c>
      <c r="K1285">
        <v>72.111025509300006</v>
      </c>
      <c r="L1285" t="s">
        <v>5</v>
      </c>
      <c r="M1285">
        <v>2.9578779911876945</v>
      </c>
    </row>
    <row r="1286" spans="1:13">
      <c r="A1286" t="s">
        <v>2264</v>
      </c>
      <c r="B1286">
        <v>35.137372999999997</v>
      </c>
      <c r="C1286">
        <v>-122.94986</v>
      </c>
      <c r="D1286">
        <v>41227.921296296299</v>
      </c>
      <c r="E1286" s="6">
        <v>442</v>
      </c>
      <c r="F1286" t="s">
        <v>42</v>
      </c>
      <c r="G1286" t="s">
        <v>10</v>
      </c>
      <c r="H1286" t="s">
        <v>1</v>
      </c>
      <c r="I1286">
        <v>9</v>
      </c>
      <c r="J1286">
        <v>50</v>
      </c>
      <c r="K1286">
        <v>50.803543183499997</v>
      </c>
      <c r="L1286" t="s">
        <v>5</v>
      </c>
      <c r="M1286">
        <v>2.1352124105974539</v>
      </c>
    </row>
    <row r="1287" spans="1:13">
      <c r="A1287" t="s">
        <v>2265</v>
      </c>
      <c r="B1287">
        <v>35.137372999999997</v>
      </c>
      <c r="C1287">
        <v>-122.94986</v>
      </c>
      <c r="D1287">
        <v>41227.921296296299</v>
      </c>
      <c r="E1287" s="6">
        <v>442</v>
      </c>
      <c r="F1287" t="s">
        <v>42</v>
      </c>
      <c r="G1287" t="s">
        <v>10</v>
      </c>
      <c r="H1287" t="s">
        <v>1</v>
      </c>
      <c r="I1287">
        <v>44</v>
      </c>
      <c r="J1287">
        <v>32</v>
      </c>
      <c r="K1287">
        <v>54.405882034900003</v>
      </c>
      <c r="L1287" t="s">
        <v>5</v>
      </c>
      <c r="M1287">
        <v>2.2767157408619076</v>
      </c>
    </row>
    <row r="1288" spans="1:13">
      <c r="A1288" t="s">
        <v>2266</v>
      </c>
      <c r="B1288">
        <v>35.137372999999997</v>
      </c>
      <c r="C1288">
        <v>-122.94986</v>
      </c>
      <c r="D1288">
        <v>41227.921296296299</v>
      </c>
      <c r="E1288" s="6">
        <v>442</v>
      </c>
      <c r="F1288" t="s">
        <v>42</v>
      </c>
      <c r="G1288" t="s">
        <v>10</v>
      </c>
      <c r="H1288" t="s">
        <v>1</v>
      </c>
      <c r="I1288">
        <v>42</v>
      </c>
      <c r="J1288">
        <v>9</v>
      </c>
      <c r="K1288">
        <v>42.953463189799997</v>
      </c>
      <c r="L1288" t="s">
        <v>5</v>
      </c>
      <c r="M1288">
        <v>1.977212945482332</v>
      </c>
    </row>
    <row r="1289" spans="1:13">
      <c r="A1289" t="s">
        <v>2267</v>
      </c>
      <c r="B1289">
        <v>35.137372999999997</v>
      </c>
      <c r="C1289">
        <v>-122.94986</v>
      </c>
      <c r="D1289">
        <v>41227.921296296299</v>
      </c>
      <c r="E1289" s="6">
        <v>442</v>
      </c>
      <c r="F1289" t="s">
        <v>42</v>
      </c>
      <c r="G1289" t="s">
        <v>10</v>
      </c>
      <c r="H1289" t="s">
        <v>1</v>
      </c>
      <c r="I1289">
        <v>79</v>
      </c>
      <c r="J1289">
        <v>14</v>
      </c>
      <c r="K1289">
        <v>80.230916734100006</v>
      </c>
      <c r="L1289" t="s">
        <v>5</v>
      </c>
      <c r="M1289">
        <v>3.601697500447214</v>
      </c>
    </row>
    <row r="1290" spans="1:13">
      <c r="A1290" t="s">
        <v>2269</v>
      </c>
      <c r="B1290">
        <v>35.137372999999997</v>
      </c>
      <c r="C1290">
        <v>-122.94986</v>
      </c>
      <c r="D1290">
        <v>41227.921296296299</v>
      </c>
      <c r="E1290" s="6">
        <v>442</v>
      </c>
      <c r="F1290" t="s">
        <v>42</v>
      </c>
      <c r="G1290" t="s">
        <v>10</v>
      </c>
      <c r="H1290" t="s">
        <v>1</v>
      </c>
      <c r="I1290">
        <v>3</v>
      </c>
      <c r="J1290">
        <v>61</v>
      </c>
      <c r="K1290">
        <v>61.073725938400003</v>
      </c>
      <c r="L1290" t="s">
        <v>5</v>
      </c>
      <c r="M1290">
        <v>2.7122585363584295</v>
      </c>
    </row>
    <row r="1291" spans="1:13">
      <c r="A1291" t="s">
        <v>2270</v>
      </c>
      <c r="B1291">
        <v>35.137372999999997</v>
      </c>
      <c r="C1291">
        <v>-122.94986</v>
      </c>
      <c r="D1291">
        <v>41227.921296296299</v>
      </c>
      <c r="E1291" s="6">
        <v>442</v>
      </c>
      <c r="F1291" t="s">
        <v>42</v>
      </c>
      <c r="G1291" t="s">
        <v>10</v>
      </c>
      <c r="H1291" t="s">
        <v>1</v>
      </c>
      <c r="I1291">
        <v>64</v>
      </c>
      <c r="J1291">
        <v>5</v>
      </c>
      <c r="K1291">
        <v>64.195015382799994</v>
      </c>
      <c r="L1291" t="s">
        <v>5</v>
      </c>
      <c r="M1291">
        <v>2.9833608946760735</v>
      </c>
    </row>
    <row r="1292" spans="1:13">
      <c r="A1292" t="s">
        <v>2271</v>
      </c>
      <c r="B1292">
        <v>35.137372999999997</v>
      </c>
      <c r="C1292">
        <v>-122.94986</v>
      </c>
      <c r="D1292">
        <v>41227.921296296299</v>
      </c>
      <c r="E1292" s="6">
        <v>442</v>
      </c>
      <c r="F1292" t="s">
        <v>42</v>
      </c>
      <c r="G1292" t="s">
        <v>10</v>
      </c>
      <c r="H1292" t="s">
        <v>1</v>
      </c>
      <c r="I1292">
        <v>83</v>
      </c>
      <c r="J1292">
        <v>2</v>
      </c>
      <c r="K1292">
        <v>83.024092888799998</v>
      </c>
      <c r="L1292" t="s">
        <v>5</v>
      </c>
      <c r="M1292">
        <v>3.7679119647724399</v>
      </c>
    </row>
    <row r="1293" spans="1:13">
      <c r="A1293" t="s">
        <v>2273</v>
      </c>
      <c r="B1293">
        <v>35.137372999999997</v>
      </c>
      <c r="C1293">
        <v>-122.94986</v>
      </c>
      <c r="D1293">
        <v>41227.921296296299</v>
      </c>
      <c r="E1293" s="6">
        <v>442</v>
      </c>
      <c r="F1293" t="s">
        <v>42</v>
      </c>
      <c r="G1293" t="s">
        <v>10</v>
      </c>
      <c r="H1293" t="s">
        <v>1</v>
      </c>
      <c r="I1293">
        <v>19</v>
      </c>
      <c r="J1293">
        <v>50</v>
      </c>
      <c r="K1293">
        <v>53.488316481299996</v>
      </c>
      <c r="L1293" t="s">
        <v>5</v>
      </c>
      <c r="M1293">
        <v>2.3290472090588339</v>
      </c>
    </row>
    <row r="1294" spans="1:13">
      <c r="A1294" t="s">
        <v>2274</v>
      </c>
      <c r="B1294">
        <v>35.137372999999997</v>
      </c>
      <c r="C1294">
        <v>-122.94986</v>
      </c>
      <c r="D1294">
        <v>41227.921296296299</v>
      </c>
      <c r="E1294" s="6">
        <v>442</v>
      </c>
      <c r="F1294" t="s">
        <v>42</v>
      </c>
      <c r="G1294" t="s">
        <v>10</v>
      </c>
      <c r="H1294" t="s">
        <v>1</v>
      </c>
      <c r="I1294">
        <v>82</v>
      </c>
      <c r="J1294">
        <v>3</v>
      </c>
      <c r="K1294">
        <v>82.054859697599994</v>
      </c>
      <c r="L1294" t="s">
        <v>5</v>
      </c>
      <c r="M1294">
        <v>3.9725837516096991</v>
      </c>
    </row>
    <row r="1295" spans="1:13">
      <c r="A1295" t="s">
        <v>5838</v>
      </c>
      <c r="B1295">
        <v>35.166477999999998</v>
      </c>
      <c r="C1295">
        <v>-123.00073399999999</v>
      </c>
      <c r="D1295">
        <v>40688.790729166663</v>
      </c>
      <c r="E1295" s="6">
        <v>231</v>
      </c>
      <c r="F1295" t="s">
        <v>42</v>
      </c>
      <c r="G1295" t="s">
        <v>10</v>
      </c>
      <c r="H1295" t="s">
        <v>1</v>
      </c>
      <c r="I1295">
        <v>37</v>
      </c>
      <c r="J1295">
        <v>2</v>
      </c>
      <c r="K1295">
        <v>37.054014627299999</v>
      </c>
      <c r="L1295" t="s">
        <v>5</v>
      </c>
      <c r="M1295">
        <v>1.7586423011831716</v>
      </c>
    </row>
    <row r="1296" spans="1:13">
      <c r="A1296" t="s">
        <v>5839</v>
      </c>
      <c r="B1296">
        <v>35.166477999999998</v>
      </c>
      <c r="C1296">
        <v>-123.00073399999999</v>
      </c>
      <c r="D1296">
        <v>40688.790729166663</v>
      </c>
      <c r="E1296" s="6">
        <v>231</v>
      </c>
      <c r="F1296" t="s">
        <v>42</v>
      </c>
      <c r="G1296" t="s">
        <v>10</v>
      </c>
      <c r="H1296" t="s">
        <v>1</v>
      </c>
      <c r="I1296">
        <v>27</v>
      </c>
      <c r="J1296">
        <v>18</v>
      </c>
      <c r="K1296">
        <v>32.449961479199999</v>
      </c>
      <c r="L1296" t="s">
        <v>5</v>
      </c>
      <c r="M1296">
        <v>1.5299969632411072</v>
      </c>
    </row>
    <row r="1297" spans="1:13">
      <c r="A1297" t="s">
        <v>2275</v>
      </c>
      <c r="B1297">
        <v>35.137372999999997</v>
      </c>
      <c r="C1297">
        <v>-122.94986</v>
      </c>
      <c r="D1297">
        <v>41227.921296296299</v>
      </c>
      <c r="E1297" s="6">
        <v>442</v>
      </c>
      <c r="F1297" t="s">
        <v>42</v>
      </c>
      <c r="G1297" t="s">
        <v>10</v>
      </c>
      <c r="H1297" t="s">
        <v>1</v>
      </c>
      <c r="I1297">
        <v>74</v>
      </c>
      <c r="J1297">
        <v>27</v>
      </c>
      <c r="K1297">
        <v>78.771822373199996</v>
      </c>
      <c r="L1297" t="s">
        <v>5</v>
      </c>
      <c r="M1297">
        <v>3.4717064571775076</v>
      </c>
    </row>
    <row r="1298" spans="1:13">
      <c r="A1298" t="s">
        <v>5840</v>
      </c>
      <c r="B1298">
        <v>35.166477</v>
      </c>
      <c r="C1298">
        <v>-123.000747</v>
      </c>
      <c r="D1298">
        <v>40688.790648148148</v>
      </c>
      <c r="E1298" s="6">
        <v>231</v>
      </c>
      <c r="F1298" t="s">
        <v>42</v>
      </c>
      <c r="G1298" t="s">
        <v>10</v>
      </c>
      <c r="H1298" t="s">
        <v>1</v>
      </c>
      <c r="I1298">
        <v>7</v>
      </c>
      <c r="J1298">
        <v>53</v>
      </c>
      <c r="K1298">
        <v>53.460265618500003</v>
      </c>
      <c r="L1298" t="s">
        <v>5</v>
      </c>
      <c r="M1298">
        <v>2.5494967631428973</v>
      </c>
    </row>
    <row r="1299" spans="1:13">
      <c r="A1299" t="s">
        <v>2276</v>
      </c>
      <c r="B1299">
        <v>35.137372999999997</v>
      </c>
      <c r="C1299">
        <v>-122.94986</v>
      </c>
      <c r="D1299">
        <v>41227.921296296299</v>
      </c>
      <c r="E1299" s="6">
        <v>442</v>
      </c>
      <c r="F1299" t="s">
        <v>42</v>
      </c>
      <c r="G1299" t="s">
        <v>10</v>
      </c>
      <c r="H1299" t="s">
        <v>1</v>
      </c>
      <c r="I1299">
        <v>48</v>
      </c>
      <c r="J1299">
        <v>20</v>
      </c>
      <c r="K1299">
        <v>52</v>
      </c>
      <c r="L1299" t="s">
        <v>5</v>
      </c>
      <c r="M1299">
        <v>2.6044905008635579</v>
      </c>
    </row>
    <row r="1300" spans="1:13">
      <c r="A1300" t="s">
        <v>2277</v>
      </c>
      <c r="B1300">
        <v>35.137372999999997</v>
      </c>
      <c r="C1300">
        <v>-122.94986</v>
      </c>
      <c r="D1300">
        <v>41227.921296296299</v>
      </c>
      <c r="E1300" s="6">
        <v>442</v>
      </c>
      <c r="F1300" t="s">
        <v>42</v>
      </c>
      <c r="G1300" t="s">
        <v>10</v>
      </c>
      <c r="H1300" t="s">
        <v>1</v>
      </c>
      <c r="I1300">
        <v>63</v>
      </c>
      <c r="J1300">
        <v>17</v>
      </c>
      <c r="K1300">
        <v>65.253352404300003</v>
      </c>
      <c r="L1300" t="s">
        <v>5</v>
      </c>
      <c r="M1300">
        <v>2.8370895243310104</v>
      </c>
    </row>
    <row r="1301" spans="1:13">
      <c r="A1301" t="s">
        <v>2278</v>
      </c>
      <c r="B1301">
        <v>35.137372999999997</v>
      </c>
      <c r="C1301">
        <v>-122.94986</v>
      </c>
      <c r="D1301">
        <v>41227.921296296299</v>
      </c>
      <c r="E1301" s="6">
        <v>442</v>
      </c>
      <c r="F1301" t="s">
        <v>42</v>
      </c>
      <c r="G1301" t="s">
        <v>10</v>
      </c>
      <c r="H1301" t="s">
        <v>1</v>
      </c>
      <c r="I1301">
        <v>35</v>
      </c>
      <c r="J1301">
        <v>37</v>
      </c>
      <c r="K1301">
        <v>50.931326313</v>
      </c>
      <c r="L1301" t="s">
        <v>5</v>
      </c>
      <c r="M1301">
        <v>2.1720712692308823</v>
      </c>
    </row>
    <row r="1302" spans="1:13">
      <c r="A1302" t="s">
        <v>2280</v>
      </c>
      <c r="B1302">
        <v>35.137372999999997</v>
      </c>
      <c r="C1302">
        <v>-122.94986</v>
      </c>
      <c r="D1302">
        <v>41227.921296296299</v>
      </c>
      <c r="E1302" s="6">
        <v>442</v>
      </c>
      <c r="F1302" t="s">
        <v>42</v>
      </c>
      <c r="G1302" t="s">
        <v>10</v>
      </c>
      <c r="H1302" t="s">
        <v>1</v>
      </c>
      <c r="I1302">
        <v>32</v>
      </c>
      <c r="J1302">
        <v>78</v>
      </c>
      <c r="K1302">
        <v>84.308955633400004</v>
      </c>
      <c r="L1302" t="s">
        <v>5</v>
      </c>
      <c r="M1302">
        <v>3.7101015150558849</v>
      </c>
    </row>
    <row r="1303" spans="1:13">
      <c r="A1303" t="s">
        <v>2281</v>
      </c>
      <c r="B1303" t="s">
        <v>18</v>
      </c>
      <c r="C1303" t="s">
        <v>18</v>
      </c>
      <c r="D1303">
        <v>25569</v>
      </c>
      <c r="E1303" s="6">
        <v>442</v>
      </c>
      <c r="F1303" t="s">
        <v>42</v>
      </c>
      <c r="G1303" t="s">
        <v>10</v>
      </c>
      <c r="H1303" t="s">
        <v>1</v>
      </c>
      <c r="I1303">
        <v>6</v>
      </c>
      <c r="J1303">
        <v>42</v>
      </c>
      <c r="K1303">
        <v>42.426406871200001</v>
      </c>
      <c r="L1303" t="s">
        <v>5</v>
      </c>
      <c r="M1303">
        <v>2.0169931135488524</v>
      </c>
    </row>
    <row r="1304" spans="1:13">
      <c r="A1304" t="s">
        <v>2283</v>
      </c>
      <c r="B1304" t="s">
        <v>18</v>
      </c>
      <c r="C1304" t="s">
        <v>18</v>
      </c>
      <c r="D1304">
        <v>25569</v>
      </c>
      <c r="E1304" s="6">
        <v>442</v>
      </c>
      <c r="F1304" t="s">
        <v>42</v>
      </c>
      <c r="G1304" t="s">
        <v>10</v>
      </c>
      <c r="H1304" t="s">
        <v>1</v>
      </c>
      <c r="I1304">
        <v>32</v>
      </c>
      <c r="J1304">
        <v>28</v>
      </c>
      <c r="K1304">
        <v>42.520583250900003</v>
      </c>
      <c r="L1304" t="s">
        <v>5</v>
      </c>
      <c r="M1304">
        <v>2.0247869489155481</v>
      </c>
    </row>
    <row r="1305" spans="1:13">
      <c r="A1305" t="s">
        <v>2285</v>
      </c>
      <c r="B1305" t="s">
        <v>18</v>
      </c>
      <c r="C1305" t="s">
        <v>18</v>
      </c>
      <c r="D1305">
        <v>25569</v>
      </c>
      <c r="E1305" s="6">
        <v>442</v>
      </c>
      <c r="F1305" t="s">
        <v>42</v>
      </c>
      <c r="G1305" t="s">
        <v>10</v>
      </c>
      <c r="H1305" t="s">
        <v>1</v>
      </c>
      <c r="I1305">
        <v>36</v>
      </c>
      <c r="J1305">
        <v>53</v>
      </c>
      <c r="K1305">
        <v>64.070273918599995</v>
      </c>
      <c r="L1305" t="s">
        <v>5</v>
      </c>
      <c r="M1305">
        <v>2.898641028923945</v>
      </c>
    </row>
    <row r="1306" spans="1:13">
      <c r="A1306" t="s">
        <v>2286</v>
      </c>
      <c r="B1306" t="s">
        <v>18</v>
      </c>
      <c r="C1306" t="s">
        <v>18</v>
      </c>
      <c r="D1306">
        <v>25569</v>
      </c>
      <c r="E1306" s="6">
        <v>442</v>
      </c>
      <c r="F1306" t="s">
        <v>42</v>
      </c>
      <c r="G1306" t="s">
        <v>10</v>
      </c>
      <c r="H1306" t="s">
        <v>1</v>
      </c>
      <c r="I1306">
        <v>61</v>
      </c>
      <c r="J1306">
        <v>30</v>
      </c>
      <c r="K1306">
        <v>67.9779375974</v>
      </c>
      <c r="L1306" t="s">
        <v>5</v>
      </c>
      <c r="M1306">
        <v>2.9689024817298191</v>
      </c>
    </row>
    <row r="1307" spans="1:13">
      <c r="A1307" t="s">
        <v>2289</v>
      </c>
      <c r="B1307">
        <v>35.137329000000001</v>
      </c>
      <c r="C1307">
        <v>-122.94986</v>
      </c>
      <c r="D1307">
        <v>41227.920810185184</v>
      </c>
      <c r="E1307" s="6">
        <v>442</v>
      </c>
      <c r="F1307" t="s">
        <v>42</v>
      </c>
      <c r="G1307" t="s">
        <v>10</v>
      </c>
      <c r="H1307" t="s">
        <v>1</v>
      </c>
      <c r="I1307">
        <v>75</v>
      </c>
      <c r="J1307">
        <v>6</v>
      </c>
      <c r="K1307">
        <v>75.239617223899998</v>
      </c>
      <c r="L1307" t="s">
        <v>5</v>
      </c>
      <c r="M1307">
        <v>3.4039598732293794</v>
      </c>
    </row>
    <row r="1308" spans="1:13">
      <c r="A1308" t="s">
        <v>2290</v>
      </c>
      <c r="B1308">
        <v>35.137340000000002</v>
      </c>
      <c r="C1308">
        <v>-122.94986</v>
      </c>
      <c r="D1308">
        <v>41227.920810185184</v>
      </c>
      <c r="E1308" s="6">
        <v>442</v>
      </c>
      <c r="F1308" t="s">
        <v>42</v>
      </c>
      <c r="G1308" t="s">
        <v>10</v>
      </c>
      <c r="H1308" t="s">
        <v>1</v>
      </c>
      <c r="I1308">
        <v>75</v>
      </c>
      <c r="J1308">
        <v>17</v>
      </c>
      <c r="K1308">
        <v>76.902535718899998</v>
      </c>
      <c r="L1308" t="s">
        <v>5</v>
      </c>
      <c r="M1308">
        <v>3.792790195981929</v>
      </c>
    </row>
    <row r="1309" spans="1:13">
      <c r="A1309" t="s">
        <v>2291</v>
      </c>
      <c r="B1309">
        <v>35.137329000000001</v>
      </c>
      <c r="C1309">
        <v>-122.94986</v>
      </c>
      <c r="D1309">
        <v>41227.920810185184</v>
      </c>
      <c r="E1309" s="6">
        <v>442</v>
      </c>
      <c r="F1309" t="s">
        <v>42</v>
      </c>
      <c r="G1309" t="s">
        <v>10</v>
      </c>
      <c r="H1309" t="s">
        <v>1</v>
      </c>
      <c r="I1309">
        <v>20</v>
      </c>
      <c r="J1309">
        <v>35</v>
      </c>
      <c r="K1309">
        <v>40.3112887415</v>
      </c>
      <c r="L1309" t="s">
        <v>5</v>
      </c>
      <c r="M1309">
        <v>1.9164280166381811</v>
      </c>
    </row>
    <row r="1310" spans="1:13">
      <c r="A1310" t="s">
        <v>2292</v>
      </c>
      <c r="B1310">
        <v>35.137329000000001</v>
      </c>
      <c r="C1310">
        <v>-122.94986</v>
      </c>
      <c r="D1310">
        <v>41227.920810185184</v>
      </c>
      <c r="E1310" s="6">
        <v>442</v>
      </c>
      <c r="F1310" t="s">
        <v>42</v>
      </c>
      <c r="G1310" t="s">
        <v>10</v>
      </c>
      <c r="H1310" t="s">
        <v>1</v>
      </c>
      <c r="I1310">
        <v>43</v>
      </c>
      <c r="J1310">
        <v>41</v>
      </c>
      <c r="K1310">
        <v>59.413803110099998</v>
      </c>
      <c r="L1310" t="s">
        <v>5</v>
      </c>
      <c r="M1310">
        <v>2.7789423613528608</v>
      </c>
    </row>
    <row r="1311" spans="1:13">
      <c r="A1311" t="s">
        <v>2295</v>
      </c>
      <c r="B1311">
        <v>35.137307999999997</v>
      </c>
      <c r="C1311">
        <v>-122.94986299999999</v>
      </c>
      <c r="D1311">
        <v>41227.920416666668</v>
      </c>
      <c r="E1311" s="6">
        <v>442</v>
      </c>
      <c r="F1311" t="s">
        <v>42</v>
      </c>
      <c r="G1311" t="s">
        <v>10</v>
      </c>
      <c r="H1311" t="s">
        <v>1</v>
      </c>
      <c r="I1311">
        <v>54</v>
      </c>
      <c r="J1311">
        <v>21</v>
      </c>
      <c r="K1311">
        <v>57.939623747500001</v>
      </c>
      <c r="L1311" t="s">
        <v>5</v>
      </c>
      <c r="M1311">
        <v>2.5266789318199887</v>
      </c>
    </row>
    <row r="1312" spans="1:13">
      <c r="A1312" t="s">
        <v>2296</v>
      </c>
      <c r="B1312">
        <v>35.137307999999997</v>
      </c>
      <c r="C1312">
        <v>-122.94986299999999</v>
      </c>
      <c r="D1312">
        <v>41227.920416666668</v>
      </c>
      <c r="E1312" s="6">
        <v>442</v>
      </c>
      <c r="F1312" t="s">
        <v>42</v>
      </c>
      <c r="G1312" t="s">
        <v>10</v>
      </c>
      <c r="H1312" t="s">
        <v>1</v>
      </c>
      <c r="I1312">
        <v>42</v>
      </c>
      <c r="J1312">
        <v>53</v>
      </c>
      <c r="K1312">
        <v>67.623960250799996</v>
      </c>
      <c r="L1312" t="s">
        <v>5</v>
      </c>
      <c r="M1312">
        <v>2.8176621021450035</v>
      </c>
    </row>
    <row r="1313" spans="1:13">
      <c r="A1313" t="s">
        <v>2297</v>
      </c>
      <c r="B1313">
        <v>35.137307999999997</v>
      </c>
      <c r="C1313">
        <v>-122.94986299999999</v>
      </c>
      <c r="D1313">
        <v>41227.920416666668</v>
      </c>
      <c r="E1313" s="6">
        <v>442</v>
      </c>
      <c r="F1313" t="s">
        <v>42</v>
      </c>
      <c r="G1313" t="s">
        <v>10</v>
      </c>
      <c r="H1313" t="s">
        <v>1</v>
      </c>
      <c r="I1313">
        <v>12</v>
      </c>
      <c r="J1313">
        <v>48</v>
      </c>
      <c r="K1313">
        <v>49.477267507400001</v>
      </c>
      <c r="L1313" t="s">
        <v>5</v>
      </c>
      <c r="M1313">
        <v>2.0381260762991475</v>
      </c>
    </row>
    <row r="1314" spans="1:13">
      <c r="A1314" t="s">
        <v>2298</v>
      </c>
      <c r="B1314">
        <v>35.137307999999997</v>
      </c>
      <c r="C1314">
        <v>-122.94986299999999</v>
      </c>
      <c r="D1314">
        <v>41227.920416666668</v>
      </c>
      <c r="E1314" s="6">
        <v>442</v>
      </c>
      <c r="F1314" t="s">
        <v>42</v>
      </c>
      <c r="G1314" t="s">
        <v>10</v>
      </c>
      <c r="H1314" t="s">
        <v>1</v>
      </c>
      <c r="I1314">
        <v>53</v>
      </c>
      <c r="J1314">
        <v>28</v>
      </c>
      <c r="K1314">
        <v>59.941638282600003</v>
      </c>
      <c r="L1314" t="s">
        <v>5</v>
      </c>
      <c r="M1314">
        <v>2.7856919816712282</v>
      </c>
    </row>
    <row r="1315" spans="1:13">
      <c r="A1315" t="s">
        <v>2299</v>
      </c>
      <c r="B1315">
        <v>35.137307999999997</v>
      </c>
      <c r="C1315">
        <v>-122.94986299999999</v>
      </c>
      <c r="D1315">
        <v>41227.920416666668</v>
      </c>
      <c r="E1315" s="6">
        <v>442</v>
      </c>
      <c r="F1315" t="s">
        <v>42</v>
      </c>
      <c r="G1315" t="s">
        <v>10</v>
      </c>
      <c r="H1315" t="s">
        <v>1</v>
      </c>
      <c r="I1315">
        <v>17</v>
      </c>
      <c r="J1315">
        <v>28</v>
      </c>
      <c r="K1315">
        <v>32.756678708300001</v>
      </c>
      <c r="L1315" t="s">
        <v>5</v>
      </c>
      <c r="M1315">
        <v>1.5421082397864985</v>
      </c>
    </row>
    <row r="1316" spans="1:13">
      <c r="A1316" t="s">
        <v>2301</v>
      </c>
      <c r="B1316">
        <v>35.137307999999997</v>
      </c>
      <c r="C1316">
        <v>-122.94986299999999</v>
      </c>
      <c r="D1316">
        <v>41227.920416666668</v>
      </c>
      <c r="E1316" s="6">
        <v>442</v>
      </c>
      <c r="F1316" t="s">
        <v>42</v>
      </c>
      <c r="G1316" t="s">
        <v>10</v>
      </c>
      <c r="H1316" t="s">
        <v>1</v>
      </c>
      <c r="I1316">
        <v>1</v>
      </c>
      <c r="J1316">
        <v>36</v>
      </c>
      <c r="K1316">
        <v>36.013886210700001</v>
      </c>
      <c r="L1316" t="s">
        <v>5</v>
      </c>
      <c r="M1316">
        <v>1.5291335613812882</v>
      </c>
    </row>
    <row r="1317" spans="1:13">
      <c r="A1317" t="s">
        <v>2302</v>
      </c>
      <c r="B1317">
        <v>35.137307999999997</v>
      </c>
      <c r="C1317">
        <v>-122.94986299999999</v>
      </c>
      <c r="D1317">
        <v>41227.920416666668</v>
      </c>
      <c r="E1317" s="6">
        <v>442</v>
      </c>
      <c r="F1317" t="s">
        <v>42</v>
      </c>
      <c r="G1317" t="s">
        <v>10</v>
      </c>
      <c r="H1317" t="s">
        <v>1</v>
      </c>
      <c r="I1317">
        <v>38</v>
      </c>
      <c r="J1317">
        <v>6</v>
      </c>
      <c r="K1317">
        <v>38.470768123299997</v>
      </c>
      <c r="L1317" t="s">
        <v>5</v>
      </c>
      <c r="M1317">
        <v>1.6121721883647766</v>
      </c>
    </row>
    <row r="1318" spans="1:13">
      <c r="A1318" t="s">
        <v>2303</v>
      </c>
      <c r="B1318">
        <v>35.137307999999997</v>
      </c>
      <c r="C1318">
        <v>-122.94986299999999</v>
      </c>
      <c r="D1318">
        <v>41227.920416666668</v>
      </c>
      <c r="E1318" s="6">
        <v>442</v>
      </c>
      <c r="F1318" t="s">
        <v>42</v>
      </c>
      <c r="G1318" t="s">
        <v>10</v>
      </c>
      <c r="H1318" t="s">
        <v>1</v>
      </c>
      <c r="I1318">
        <v>48</v>
      </c>
      <c r="J1318">
        <v>53</v>
      </c>
      <c r="K1318">
        <v>71.505244562900003</v>
      </c>
      <c r="L1318" t="s">
        <v>5</v>
      </c>
      <c r="M1318">
        <v>3.0096420262404777</v>
      </c>
    </row>
    <row r="1319" spans="1:13">
      <c r="A1319" t="s">
        <v>2305</v>
      </c>
      <c r="B1319">
        <v>35.137307999999997</v>
      </c>
      <c r="C1319">
        <v>-122.94986299999999</v>
      </c>
      <c r="D1319">
        <v>41227.920416666668</v>
      </c>
      <c r="E1319" s="6">
        <v>442</v>
      </c>
      <c r="F1319" t="s">
        <v>42</v>
      </c>
      <c r="G1319" t="s">
        <v>10</v>
      </c>
      <c r="H1319" t="s">
        <v>1</v>
      </c>
      <c r="I1319">
        <v>0</v>
      </c>
      <c r="J1319">
        <v>58</v>
      </c>
      <c r="K1319">
        <v>58</v>
      </c>
      <c r="L1319" t="s">
        <v>5</v>
      </c>
      <c r="M1319">
        <v>2.4482845565903673</v>
      </c>
    </row>
    <row r="1320" spans="1:13">
      <c r="A1320" t="s">
        <v>2307</v>
      </c>
      <c r="B1320">
        <v>35.137307999999997</v>
      </c>
      <c r="C1320">
        <v>-122.94986299999999</v>
      </c>
      <c r="D1320">
        <v>41227.920416666668</v>
      </c>
      <c r="E1320" s="6">
        <v>442</v>
      </c>
      <c r="F1320" t="s">
        <v>42</v>
      </c>
      <c r="G1320" t="s">
        <v>10</v>
      </c>
      <c r="H1320" t="s">
        <v>1</v>
      </c>
      <c r="I1320">
        <v>57</v>
      </c>
      <c r="J1320">
        <v>30</v>
      </c>
      <c r="K1320">
        <v>64.412731660800006</v>
      </c>
      <c r="L1320" t="s">
        <v>5</v>
      </c>
      <c r="M1320">
        <v>2.7714402293371263</v>
      </c>
    </row>
    <row r="1321" spans="1:13">
      <c r="A1321" t="s">
        <v>5843</v>
      </c>
      <c r="B1321">
        <v>35.166485999999999</v>
      </c>
      <c r="C1321">
        <v>-123.000964</v>
      </c>
      <c r="D1321">
        <v>40688.789236111108</v>
      </c>
      <c r="E1321" s="6">
        <v>231</v>
      </c>
      <c r="F1321" t="s">
        <v>42</v>
      </c>
      <c r="G1321" t="s">
        <v>10</v>
      </c>
      <c r="H1321" t="s">
        <v>1</v>
      </c>
      <c r="I1321">
        <v>8</v>
      </c>
      <c r="J1321">
        <v>1</v>
      </c>
      <c r="K1321">
        <v>8.0622577483000004</v>
      </c>
      <c r="L1321" t="s">
        <v>5</v>
      </c>
      <c r="M1321">
        <v>1.0531778139671173</v>
      </c>
    </row>
    <row r="1322" spans="1:13">
      <c r="A1322" t="s">
        <v>5844</v>
      </c>
      <c r="B1322">
        <v>35.166486999999996</v>
      </c>
      <c r="C1322">
        <v>-123.000967</v>
      </c>
      <c r="D1322">
        <v>40688.789212962962</v>
      </c>
      <c r="E1322" s="6">
        <v>231</v>
      </c>
      <c r="F1322" t="s">
        <v>42</v>
      </c>
      <c r="G1322" t="s">
        <v>10</v>
      </c>
      <c r="H1322" t="s">
        <v>1</v>
      </c>
      <c r="I1322">
        <v>13</v>
      </c>
      <c r="J1322">
        <v>3</v>
      </c>
      <c r="K1322">
        <v>13.3416640641</v>
      </c>
      <c r="L1322" t="s">
        <v>5</v>
      </c>
      <c r="M1322">
        <v>1.7505548177351888</v>
      </c>
    </row>
    <row r="1323" spans="1:13">
      <c r="A1323" t="s">
        <v>2313</v>
      </c>
      <c r="B1323">
        <v>35.137265999999997</v>
      </c>
      <c r="C1323">
        <v>-122.949868</v>
      </c>
      <c r="D1323">
        <v>41227.919988425929</v>
      </c>
      <c r="E1323" s="6">
        <v>442</v>
      </c>
      <c r="F1323" t="s">
        <v>42</v>
      </c>
      <c r="G1323" t="s">
        <v>10</v>
      </c>
      <c r="H1323" t="s">
        <v>1</v>
      </c>
      <c r="I1323">
        <v>69</v>
      </c>
      <c r="J1323">
        <v>11</v>
      </c>
      <c r="K1323">
        <v>69.871310278300001</v>
      </c>
      <c r="L1323" t="s">
        <v>5</v>
      </c>
      <c r="M1323">
        <v>3.4460290268271723</v>
      </c>
    </row>
    <row r="1324" spans="1:13">
      <c r="A1324" t="s">
        <v>2314</v>
      </c>
      <c r="B1324">
        <v>35.137265999999997</v>
      </c>
      <c r="C1324">
        <v>-122.949868</v>
      </c>
      <c r="D1324">
        <v>41227.919988425929</v>
      </c>
      <c r="E1324" s="6">
        <v>442</v>
      </c>
      <c r="F1324" t="s">
        <v>42</v>
      </c>
      <c r="G1324" t="s">
        <v>10</v>
      </c>
      <c r="H1324" t="s">
        <v>1</v>
      </c>
      <c r="I1324">
        <v>24</v>
      </c>
      <c r="J1324">
        <v>43</v>
      </c>
      <c r="K1324">
        <v>49.244289008999999</v>
      </c>
      <c r="L1324" t="s">
        <v>5</v>
      </c>
      <c r="M1324">
        <v>2.227876351060639</v>
      </c>
    </row>
    <row r="1325" spans="1:13">
      <c r="A1325" t="s">
        <v>2318</v>
      </c>
      <c r="B1325">
        <v>35.137255000000003</v>
      </c>
      <c r="C1325">
        <v>-122.949867</v>
      </c>
      <c r="D1325">
        <v>41227.919872685183</v>
      </c>
      <c r="E1325" s="6">
        <v>442</v>
      </c>
      <c r="F1325" t="s">
        <v>42</v>
      </c>
      <c r="G1325" t="s">
        <v>10</v>
      </c>
      <c r="H1325" t="s">
        <v>1</v>
      </c>
      <c r="I1325">
        <v>30</v>
      </c>
      <c r="J1325">
        <v>32</v>
      </c>
      <c r="K1325">
        <v>43.863424398900001</v>
      </c>
      <c r="L1325" t="s">
        <v>5</v>
      </c>
      <c r="M1325">
        <v>2.019099837688652</v>
      </c>
    </row>
    <row r="1326" spans="1:13">
      <c r="A1326" t="s">
        <v>2320</v>
      </c>
      <c r="B1326">
        <v>35.137222999999999</v>
      </c>
      <c r="C1326">
        <v>-122.94984100000001</v>
      </c>
      <c r="D1326">
        <v>41227.919351851851</v>
      </c>
      <c r="E1326" s="6">
        <v>442</v>
      </c>
      <c r="F1326" t="s">
        <v>42</v>
      </c>
      <c r="G1326" t="s">
        <v>10</v>
      </c>
      <c r="H1326" t="s">
        <v>1</v>
      </c>
      <c r="I1326">
        <v>62</v>
      </c>
      <c r="J1326">
        <v>60</v>
      </c>
      <c r="K1326">
        <v>86.278618440499997</v>
      </c>
      <c r="L1326" t="s">
        <v>5</v>
      </c>
      <c r="M1326">
        <v>3.9905530343157323</v>
      </c>
    </row>
    <row r="1327" spans="1:13">
      <c r="A1327" t="s">
        <v>2322</v>
      </c>
      <c r="B1327">
        <v>35.137222999999999</v>
      </c>
      <c r="C1327">
        <v>-122.94984100000001</v>
      </c>
      <c r="D1327">
        <v>41227.919351851851</v>
      </c>
      <c r="E1327" s="6">
        <v>442</v>
      </c>
      <c r="F1327" t="s">
        <v>42</v>
      </c>
      <c r="G1327" t="s">
        <v>10</v>
      </c>
      <c r="H1327" t="s">
        <v>1</v>
      </c>
      <c r="I1327">
        <v>64</v>
      </c>
      <c r="J1327">
        <v>31</v>
      </c>
      <c r="K1327">
        <v>71.112586790199998</v>
      </c>
      <c r="L1327" t="s">
        <v>5</v>
      </c>
      <c r="M1327">
        <v>3.2943488588608481</v>
      </c>
    </row>
    <row r="1328" spans="1:13">
      <c r="A1328" t="s">
        <v>2325</v>
      </c>
      <c r="B1328">
        <v>35.137222999999999</v>
      </c>
      <c r="C1328">
        <v>-122.94984100000001</v>
      </c>
      <c r="D1328">
        <v>41227.919351851851</v>
      </c>
      <c r="E1328" s="6">
        <v>442</v>
      </c>
      <c r="F1328" t="s">
        <v>42</v>
      </c>
      <c r="G1328" t="s">
        <v>10</v>
      </c>
      <c r="H1328" t="s">
        <v>1</v>
      </c>
      <c r="I1328">
        <v>16</v>
      </c>
      <c r="J1328">
        <v>44</v>
      </c>
      <c r="K1328">
        <v>46.818799642899997</v>
      </c>
      <c r="L1328" t="s">
        <v>5</v>
      </c>
      <c r="M1328">
        <v>1.9937499644713119</v>
      </c>
    </row>
    <row r="1329" spans="1:13">
      <c r="A1329" t="s">
        <v>2326</v>
      </c>
      <c r="B1329">
        <v>35.137222999999999</v>
      </c>
      <c r="C1329">
        <v>-122.94984100000001</v>
      </c>
      <c r="D1329">
        <v>41227.919351851851</v>
      </c>
      <c r="E1329" s="6">
        <v>442</v>
      </c>
      <c r="F1329" t="s">
        <v>42</v>
      </c>
      <c r="G1329" t="s">
        <v>10</v>
      </c>
      <c r="H1329" t="s">
        <v>1</v>
      </c>
      <c r="I1329">
        <v>80</v>
      </c>
      <c r="J1329">
        <v>17</v>
      </c>
      <c r="K1329">
        <v>81.786306922400001</v>
      </c>
      <c r="L1329" t="s">
        <v>5</v>
      </c>
      <c r="M1329">
        <v>3.4726213156201311</v>
      </c>
    </row>
    <row r="1330" spans="1:13">
      <c r="A1330" t="s">
        <v>2327</v>
      </c>
      <c r="B1330">
        <v>35.137222999999999</v>
      </c>
      <c r="C1330">
        <v>-122.94984100000001</v>
      </c>
      <c r="D1330">
        <v>41227.919351851851</v>
      </c>
      <c r="E1330" s="6">
        <v>442</v>
      </c>
      <c r="F1330" t="s">
        <v>42</v>
      </c>
      <c r="G1330" t="s">
        <v>10</v>
      </c>
      <c r="H1330" t="s">
        <v>1</v>
      </c>
      <c r="I1330">
        <v>20</v>
      </c>
      <c r="J1330">
        <v>48</v>
      </c>
      <c r="K1330">
        <v>52</v>
      </c>
      <c r="L1330" t="s">
        <v>5</v>
      </c>
      <c r="M1330">
        <v>2.5955249569707401</v>
      </c>
    </row>
    <row r="1331" spans="1:13">
      <c r="A1331" t="s">
        <v>2330</v>
      </c>
      <c r="B1331">
        <v>35.137208000000001</v>
      </c>
      <c r="C1331">
        <v>-122.94983999999999</v>
      </c>
      <c r="D1331">
        <v>41227.91920138889</v>
      </c>
      <c r="E1331" s="6">
        <v>442</v>
      </c>
      <c r="F1331" t="s">
        <v>42</v>
      </c>
      <c r="G1331" t="s">
        <v>10</v>
      </c>
      <c r="H1331" t="s">
        <v>1</v>
      </c>
      <c r="I1331">
        <v>28</v>
      </c>
      <c r="J1331">
        <v>59</v>
      </c>
      <c r="K1331">
        <v>65.306967469</v>
      </c>
      <c r="L1331" t="s">
        <v>5</v>
      </c>
      <c r="M1331">
        <v>3.0302394118600007</v>
      </c>
    </row>
    <row r="1332" spans="1:13">
      <c r="A1332" t="s">
        <v>2335</v>
      </c>
      <c r="B1332" t="s">
        <v>18</v>
      </c>
      <c r="C1332" t="s">
        <v>18</v>
      </c>
      <c r="D1332">
        <v>25569</v>
      </c>
      <c r="E1332" s="6">
        <v>442</v>
      </c>
      <c r="F1332" t="s">
        <v>42</v>
      </c>
      <c r="G1332" t="s">
        <v>10</v>
      </c>
      <c r="H1332" t="s">
        <v>1</v>
      </c>
      <c r="I1332">
        <v>1</v>
      </c>
      <c r="J1332">
        <v>55</v>
      </c>
      <c r="K1332">
        <v>55.009090157899998</v>
      </c>
      <c r="L1332" t="s">
        <v>5</v>
      </c>
      <c r="M1332">
        <v>2.3916995720826089</v>
      </c>
    </row>
    <row r="1333" spans="1:13">
      <c r="A1333" t="s">
        <v>2337</v>
      </c>
      <c r="B1333">
        <v>35.137095000000002</v>
      </c>
      <c r="C1333">
        <v>-122.94992999999999</v>
      </c>
      <c r="D1333">
        <v>41227.917893518519</v>
      </c>
      <c r="E1333" s="6">
        <v>442</v>
      </c>
      <c r="F1333" t="s">
        <v>42</v>
      </c>
      <c r="G1333" t="s">
        <v>10</v>
      </c>
      <c r="H1333" t="s">
        <v>1</v>
      </c>
      <c r="I1333">
        <v>91</v>
      </c>
      <c r="J1333">
        <v>65</v>
      </c>
      <c r="K1333">
        <v>111.830228472</v>
      </c>
      <c r="L1333" t="s">
        <v>5</v>
      </c>
      <c r="M1333">
        <v>5.0201883212430838</v>
      </c>
    </row>
    <row r="1334" spans="1:13">
      <c r="A1334" t="s">
        <v>2339</v>
      </c>
      <c r="B1334">
        <v>35.137095000000002</v>
      </c>
      <c r="C1334">
        <v>-122.94992999999999</v>
      </c>
      <c r="D1334">
        <v>41227.917893518519</v>
      </c>
      <c r="E1334" s="6">
        <v>442</v>
      </c>
      <c r="F1334" t="s">
        <v>42</v>
      </c>
      <c r="G1334" t="s">
        <v>10</v>
      </c>
      <c r="H1334" t="s">
        <v>1</v>
      </c>
      <c r="I1334">
        <v>62</v>
      </c>
      <c r="J1334">
        <v>27</v>
      </c>
      <c r="K1334">
        <v>67.623960250799996</v>
      </c>
      <c r="L1334" t="s">
        <v>5</v>
      </c>
      <c r="M1334">
        <v>2.966847005217268</v>
      </c>
    </row>
    <row r="1335" spans="1:13">
      <c r="A1335" t="s">
        <v>2340</v>
      </c>
      <c r="B1335">
        <v>35.137095000000002</v>
      </c>
      <c r="C1335">
        <v>-122.94992999999999</v>
      </c>
      <c r="D1335">
        <v>41227.917893518519</v>
      </c>
      <c r="E1335" s="6">
        <v>442</v>
      </c>
      <c r="F1335" t="s">
        <v>42</v>
      </c>
      <c r="G1335" t="s">
        <v>10</v>
      </c>
      <c r="H1335" t="s">
        <v>1</v>
      </c>
      <c r="I1335">
        <v>62</v>
      </c>
      <c r="J1335">
        <v>19</v>
      </c>
      <c r="K1335">
        <v>64.845971347499997</v>
      </c>
      <c r="L1335" t="s">
        <v>5</v>
      </c>
      <c r="M1335">
        <v>2.769454717894055</v>
      </c>
    </row>
    <row r="1336" spans="1:13">
      <c r="A1336" t="s">
        <v>2341</v>
      </c>
      <c r="B1336">
        <v>35.137095000000002</v>
      </c>
      <c r="C1336">
        <v>-122.94992999999999</v>
      </c>
      <c r="D1336">
        <v>41227.917893518519</v>
      </c>
      <c r="E1336" s="6">
        <v>442</v>
      </c>
      <c r="F1336" t="s">
        <v>42</v>
      </c>
      <c r="G1336" t="s">
        <v>10</v>
      </c>
      <c r="H1336" t="s">
        <v>1</v>
      </c>
      <c r="I1336">
        <v>13</v>
      </c>
      <c r="J1336">
        <v>16</v>
      </c>
      <c r="K1336">
        <v>20.615528128099999</v>
      </c>
      <c r="L1336" t="s">
        <v>5</v>
      </c>
      <c r="M1336">
        <v>0.98169049216639659</v>
      </c>
    </row>
    <row r="1337" spans="1:13">
      <c r="A1337" t="s">
        <v>2344</v>
      </c>
      <c r="B1337">
        <v>35.137095000000002</v>
      </c>
      <c r="C1337">
        <v>-122.94992999999999</v>
      </c>
      <c r="D1337">
        <v>41227.917893518519</v>
      </c>
      <c r="E1337" s="6">
        <v>442</v>
      </c>
      <c r="F1337" t="s">
        <v>42</v>
      </c>
      <c r="G1337" t="s">
        <v>10</v>
      </c>
      <c r="H1337" t="s">
        <v>1</v>
      </c>
      <c r="I1337">
        <v>23</v>
      </c>
      <c r="J1337">
        <v>57</v>
      </c>
      <c r="K1337">
        <v>61.465437442499997</v>
      </c>
      <c r="L1337" t="s">
        <v>5</v>
      </c>
      <c r="M1337">
        <v>2.9173291923044387</v>
      </c>
    </row>
    <row r="1338" spans="1:13">
      <c r="A1338" t="s">
        <v>2346</v>
      </c>
      <c r="B1338">
        <v>35.137095000000002</v>
      </c>
      <c r="C1338">
        <v>-122.94992999999999</v>
      </c>
      <c r="D1338">
        <v>41227.917893518519</v>
      </c>
      <c r="E1338" s="6">
        <v>442</v>
      </c>
      <c r="F1338" t="s">
        <v>42</v>
      </c>
      <c r="G1338" t="s">
        <v>10</v>
      </c>
      <c r="H1338" t="s">
        <v>1</v>
      </c>
      <c r="I1338">
        <v>105</v>
      </c>
      <c r="J1338">
        <v>14</v>
      </c>
      <c r="K1338">
        <v>105.929221653</v>
      </c>
      <c r="L1338" t="s">
        <v>5</v>
      </c>
      <c r="M1338">
        <v>4.4911512104342108</v>
      </c>
    </row>
    <row r="1339" spans="1:13">
      <c r="A1339" t="s">
        <v>2353</v>
      </c>
      <c r="B1339">
        <v>35.137095000000002</v>
      </c>
      <c r="C1339">
        <v>-122.94992999999999</v>
      </c>
      <c r="D1339">
        <v>41227.917893518519</v>
      </c>
      <c r="E1339" s="6">
        <v>442</v>
      </c>
      <c r="F1339" t="s">
        <v>42</v>
      </c>
      <c r="G1339" t="s">
        <v>10</v>
      </c>
      <c r="H1339" t="s">
        <v>1</v>
      </c>
      <c r="I1339">
        <v>65</v>
      </c>
      <c r="J1339">
        <v>31</v>
      </c>
      <c r="K1339">
        <v>72.0138875496</v>
      </c>
      <c r="L1339" t="s">
        <v>5</v>
      </c>
      <c r="M1339">
        <v>3.0531681720406056</v>
      </c>
    </row>
    <row r="1340" spans="1:13">
      <c r="A1340" t="s">
        <v>2356</v>
      </c>
      <c r="B1340">
        <v>35.137095000000002</v>
      </c>
      <c r="C1340">
        <v>-122.94992999999999</v>
      </c>
      <c r="D1340">
        <v>41227.917893518519</v>
      </c>
      <c r="E1340" s="6">
        <v>442</v>
      </c>
      <c r="F1340" t="s">
        <v>42</v>
      </c>
      <c r="G1340" t="s">
        <v>10</v>
      </c>
      <c r="H1340" t="s">
        <v>1</v>
      </c>
      <c r="I1340">
        <v>48</v>
      </c>
      <c r="J1340">
        <v>31</v>
      </c>
      <c r="K1340">
        <v>57.140178508600002</v>
      </c>
      <c r="L1340" t="s">
        <v>5</v>
      </c>
      <c r="M1340">
        <v>2.7032058348277324</v>
      </c>
    </row>
    <row r="1341" spans="1:13">
      <c r="A1341" t="s">
        <v>2359</v>
      </c>
      <c r="B1341" t="s">
        <v>18</v>
      </c>
      <c r="C1341" t="s">
        <v>18</v>
      </c>
      <c r="D1341">
        <v>25569</v>
      </c>
      <c r="E1341" s="6">
        <v>442</v>
      </c>
      <c r="F1341" t="s">
        <v>42</v>
      </c>
      <c r="G1341" t="s">
        <v>10</v>
      </c>
      <c r="H1341" t="s">
        <v>1</v>
      </c>
      <c r="I1341">
        <v>48</v>
      </c>
      <c r="J1341">
        <v>44</v>
      </c>
      <c r="K1341">
        <v>65.115282384400004</v>
      </c>
      <c r="L1341" t="s">
        <v>5</v>
      </c>
      <c r="M1341">
        <v>3.1790109182439603</v>
      </c>
    </row>
    <row r="1342" spans="1:13">
      <c r="A1342" t="s">
        <v>2362</v>
      </c>
      <c r="B1342">
        <v>35.137065999999997</v>
      </c>
      <c r="C1342">
        <v>-122.949928</v>
      </c>
      <c r="D1342">
        <v>41227.917592592596</v>
      </c>
      <c r="E1342" s="6">
        <v>442</v>
      </c>
      <c r="F1342" t="s">
        <v>42</v>
      </c>
      <c r="G1342" t="s">
        <v>10</v>
      </c>
      <c r="H1342" t="s">
        <v>1</v>
      </c>
      <c r="I1342">
        <v>10</v>
      </c>
      <c r="J1342">
        <v>39</v>
      </c>
      <c r="K1342">
        <v>40.261644278399999</v>
      </c>
      <c r="L1342" t="s">
        <v>5</v>
      </c>
      <c r="M1342">
        <v>1.5735683073768194</v>
      </c>
    </row>
    <row r="1343" spans="1:13">
      <c r="A1343" t="s">
        <v>2364</v>
      </c>
      <c r="B1343">
        <v>35.137056000000001</v>
      </c>
      <c r="C1343">
        <v>-122.949924</v>
      </c>
      <c r="D1343">
        <v>41227.917488425926</v>
      </c>
      <c r="E1343" s="6">
        <v>442</v>
      </c>
      <c r="F1343" t="s">
        <v>42</v>
      </c>
      <c r="G1343" t="s">
        <v>10</v>
      </c>
      <c r="H1343" t="s">
        <v>1</v>
      </c>
      <c r="I1343">
        <v>42</v>
      </c>
      <c r="J1343">
        <v>22</v>
      </c>
      <c r="K1343">
        <v>47.413078364500002</v>
      </c>
      <c r="L1343" t="s">
        <v>5</v>
      </c>
      <c r="M1343">
        <v>1.8965213305173545</v>
      </c>
    </row>
    <row r="1344" spans="1:13">
      <c r="A1344" t="s">
        <v>2365</v>
      </c>
      <c r="B1344">
        <v>35.137056000000001</v>
      </c>
      <c r="C1344">
        <v>-122.949924</v>
      </c>
      <c r="D1344">
        <v>41227.917488425926</v>
      </c>
      <c r="E1344" s="6">
        <v>442</v>
      </c>
      <c r="F1344" t="s">
        <v>42</v>
      </c>
      <c r="G1344" t="s">
        <v>10</v>
      </c>
      <c r="H1344" t="s">
        <v>1</v>
      </c>
      <c r="I1344">
        <v>40</v>
      </c>
      <c r="J1344">
        <v>45</v>
      </c>
      <c r="K1344">
        <v>60.207972894000001</v>
      </c>
      <c r="L1344" t="s">
        <v>5</v>
      </c>
      <c r="M1344">
        <v>2.9897750927880096</v>
      </c>
    </row>
    <row r="1345" spans="1:13">
      <c r="A1345" t="s">
        <v>2366</v>
      </c>
      <c r="B1345">
        <v>35.137017</v>
      </c>
      <c r="C1345">
        <v>-122.949899</v>
      </c>
      <c r="D1345">
        <v>41227.917060185187</v>
      </c>
      <c r="E1345" s="6">
        <v>442</v>
      </c>
      <c r="F1345" t="s">
        <v>42</v>
      </c>
      <c r="G1345" t="s">
        <v>10</v>
      </c>
      <c r="H1345" t="s">
        <v>1</v>
      </c>
      <c r="I1345">
        <v>66</v>
      </c>
      <c r="J1345">
        <v>33</v>
      </c>
      <c r="K1345">
        <v>73.790243257499995</v>
      </c>
      <c r="L1345" t="s">
        <v>5</v>
      </c>
      <c r="M1345">
        <v>3.7150833864156994</v>
      </c>
    </row>
    <row r="1346" spans="1:13">
      <c r="A1346" t="s">
        <v>2368</v>
      </c>
      <c r="B1346">
        <v>35.137017</v>
      </c>
      <c r="C1346">
        <v>-122.949899</v>
      </c>
      <c r="D1346">
        <v>41227.917060185187</v>
      </c>
      <c r="E1346" s="6">
        <v>442</v>
      </c>
      <c r="F1346" t="s">
        <v>42</v>
      </c>
      <c r="G1346" t="s">
        <v>10</v>
      </c>
      <c r="H1346" t="s">
        <v>1</v>
      </c>
      <c r="I1346">
        <v>30</v>
      </c>
      <c r="J1346">
        <v>42</v>
      </c>
      <c r="K1346">
        <v>51.613951602299998</v>
      </c>
      <c r="L1346" t="s">
        <v>5</v>
      </c>
      <c r="M1346">
        <v>2.7017957449855348</v>
      </c>
    </row>
    <row r="1347" spans="1:13">
      <c r="A1347" t="s">
        <v>2370</v>
      </c>
      <c r="B1347">
        <v>35.137017</v>
      </c>
      <c r="C1347">
        <v>-122.949899</v>
      </c>
      <c r="D1347">
        <v>41227.917060185187</v>
      </c>
      <c r="E1347" s="6">
        <v>442</v>
      </c>
      <c r="F1347" t="s">
        <v>42</v>
      </c>
      <c r="G1347" t="s">
        <v>10</v>
      </c>
      <c r="H1347" t="s">
        <v>1</v>
      </c>
      <c r="I1347">
        <v>32</v>
      </c>
      <c r="J1347">
        <v>51</v>
      </c>
      <c r="K1347">
        <v>60.207972894000001</v>
      </c>
      <c r="L1347" t="s">
        <v>5</v>
      </c>
      <c r="M1347">
        <v>2.5231559560461272</v>
      </c>
    </row>
    <row r="1348" spans="1:13">
      <c r="A1348" t="s">
        <v>2372</v>
      </c>
      <c r="B1348">
        <v>35.137014000000001</v>
      </c>
      <c r="C1348">
        <v>-122.949896</v>
      </c>
      <c r="D1348">
        <v>41227.917025462964</v>
      </c>
      <c r="E1348" s="6">
        <v>442</v>
      </c>
      <c r="F1348" t="s">
        <v>42</v>
      </c>
      <c r="G1348" t="s">
        <v>10</v>
      </c>
      <c r="H1348" t="s">
        <v>1</v>
      </c>
      <c r="I1348">
        <v>54</v>
      </c>
      <c r="J1348">
        <v>26</v>
      </c>
      <c r="K1348">
        <v>59.933296255099997</v>
      </c>
      <c r="L1348" t="s">
        <v>5</v>
      </c>
      <c r="M1348">
        <v>2.5152902914586104</v>
      </c>
    </row>
    <row r="1349" spans="1:13">
      <c r="A1349" t="s">
        <v>2374</v>
      </c>
      <c r="B1349">
        <v>35.137008999999999</v>
      </c>
      <c r="C1349">
        <v>-122.94989099999999</v>
      </c>
      <c r="D1349">
        <v>41227.916967592595</v>
      </c>
      <c r="E1349" s="6">
        <v>442</v>
      </c>
      <c r="F1349" t="s">
        <v>42</v>
      </c>
      <c r="G1349" t="s">
        <v>10</v>
      </c>
      <c r="H1349" t="s">
        <v>1</v>
      </c>
      <c r="I1349">
        <v>64</v>
      </c>
      <c r="J1349">
        <v>25</v>
      </c>
      <c r="K1349">
        <v>68.709533545200003</v>
      </c>
      <c r="L1349" t="s">
        <v>5</v>
      </c>
      <c r="M1349">
        <v>3.2989631488127817</v>
      </c>
    </row>
    <row r="1350" spans="1:13">
      <c r="A1350" t="s">
        <v>2379</v>
      </c>
      <c r="B1350">
        <v>35.136985000000003</v>
      </c>
      <c r="C1350">
        <v>-122.94987399999999</v>
      </c>
      <c r="D1350">
        <v>41227.916747685187</v>
      </c>
      <c r="E1350" s="6">
        <v>442</v>
      </c>
      <c r="F1350" t="s">
        <v>42</v>
      </c>
      <c r="G1350" t="s">
        <v>10</v>
      </c>
      <c r="H1350" t="s">
        <v>1</v>
      </c>
      <c r="I1350">
        <v>61</v>
      </c>
      <c r="J1350">
        <v>8</v>
      </c>
      <c r="K1350">
        <v>61.522353661099999</v>
      </c>
      <c r="L1350" t="s">
        <v>5</v>
      </c>
      <c r="M1350">
        <v>2.9295726976589433</v>
      </c>
    </row>
    <row r="1351" spans="1:13">
      <c r="A1351" t="s">
        <v>2381</v>
      </c>
      <c r="B1351">
        <v>35.136977000000002</v>
      </c>
      <c r="C1351">
        <v>-122.94986900000001</v>
      </c>
      <c r="D1351">
        <v>41227.916678240741</v>
      </c>
      <c r="E1351" s="6">
        <v>442</v>
      </c>
      <c r="F1351" t="s">
        <v>42</v>
      </c>
      <c r="G1351" t="s">
        <v>10</v>
      </c>
      <c r="H1351" t="s">
        <v>1</v>
      </c>
      <c r="I1351">
        <v>33</v>
      </c>
      <c r="J1351">
        <v>35</v>
      </c>
      <c r="K1351">
        <v>48.104053883200002</v>
      </c>
      <c r="L1351" t="s">
        <v>5</v>
      </c>
      <c r="M1351">
        <v>2.0666836135113886</v>
      </c>
    </row>
    <row r="1352" spans="1:13">
      <c r="A1352" t="s">
        <v>2385</v>
      </c>
      <c r="B1352">
        <v>35.136949000000001</v>
      </c>
      <c r="C1352">
        <v>-122.949861</v>
      </c>
      <c r="D1352">
        <v>41227.91646990741</v>
      </c>
      <c r="E1352" s="6">
        <v>442</v>
      </c>
      <c r="F1352" t="s">
        <v>42</v>
      </c>
      <c r="G1352" t="s">
        <v>10</v>
      </c>
      <c r="H1352" t="s">
        <v>1</v>
      </c>
      <c r="I1352">
        <v>57</v>
      </c>
      <c r="J1352">
        <v>40</v>
      </c>
      <c r="K1352">
        <v>69.634761434200001</v>
      </c>
      <c r="L1352" t="s">
        <v>5</v>
      </c>
      <c r="M1352">
        <v>3.2003257459208894</v>
      </c>
    </row>
    <row r="1353" spans="1:13">
      <c r="A1353" t="s">
        <v>2387</v>
      </c>
      <c r="B1353" t="s">
        <v>18</v>
      </c>
      <c r="C1353" t="s">
        <v>18</v>
      </c>
      <c r="D1353">
        <v>25569</v>
      </c>
      <c r="E1353" s="6">
        <v>442</v>
      </c>
      <c r="F1353" t="s">
        <v>42</v>
      </c>
      <c r="G1353" t="s">
        <v>10</v>
      </c>
      <c r="H1353" t="s">
        <v>1</v>
      </c>
      <c r="I1353">
        <v>69</v>
      </c>
      <c r="J1353">
        <v>30</v>
      </c>
      <c r="K1353">
        <v>75.239617223899998</v>
      </c>
      <c r="L1353" t="s">
        <v>5</v>
      </c>
      <c r="M1353">
        <v>3.2761958556892812</v>
      </c>
    </row>
    <row r="1354" spans="1:13">
      <c r="A1354" t="s">
        <v>2389</v>
      </c>
      <c r="B1354">
        <v>35.136885999999997</v>
      </c>
      <c r="C1354">
        <v>-122.949866</v>
      </c>
      <c r="D1354">
        <v>41227.916122685187</v>
      </c>
      <c r="E1354" s="6">
        <v>442</v>
      </c>
      <c r="F1354" t="s">
        <v>42</v>
      </c>
      <c r="G1354" t="s">
        <v>10</v>
      </c>
      <c r="H1354" t="s">
        <v>1</v>
      </c>
      <c r="I1354">
        <v>63</v>
      </c>
      <c r="J1354">
        <v>19</v>
      </c>
      <c r="K1354">
        <v>65.802735505399994</v>
      </c>
      <c r="L1354" t="s">
        <v>5</v>
      </c>
      <c r="M1354">
        <v>3.1593335838363035</v>
      </c>
    </row>
    <row r="1355" spans="1:13">
      <c r="A1355" t="s">
        <v>5845</v>
      </c>
      <c r="B1355">
        <v>35.152397000000001</v>
      </c>
      <c r="C1355">
        <v>-122.98745</v>
      </c>
      <c r="D1355">
        <v>40687.948773148149</v>
      </c>
      <c r="E1355" s="6">
        <v>230</v>
      </c>
      <c r="F1355" t="s">
        <v>42</v>
      </c>
      <c r="G1355" t="s">
        <v>10</v>
      </c>
      <c r="H1355" t="s">
        <v>1</v>
      </c>
      <c r="I1355">
        <v>9</v>
      </c>
      <c r="J1355">
        <v>6</v>
      </c>
      <c r="K1355">
        <v>10.8166538264</v>
      </c>
      <c r="L1355" t="s">
        <v>5</v>
      </c>
      <c r="M1355">
        <v>1.362796009367061</v>
      </c>
    </row>
    <row r="1356" spans="1:13">
      <c r="A1356" t="s">
        <v>2395</v>
      </c>
      <c r="B1356">
        <v>35.136840999999997</v>
      </c>
      <c r="C1356">
        <v>-122.94986400000001</v>
      </c>
      <c r="D1356">
        <v>41227.915810185186</v>
      </c>
      <c r="E1356" s="6">
        <v>442</v>
      </c>
      <c r="F1356" t="s">
        <v>42</v>
      </c>
      <c r="G1356" t="s">
        <v>10</v>
      </c>
      <c r="H1356" t="s">
        <v>1</v>
      </c>
      <c r="I1356">
        <v>9</v>
      </c>
      <c r="J1356">
        <v>49</v>
      </c>
      <c r="K1356">
        <v>49.819674828300002</v>
      </c>
      <c r="L1356" t="s">
        <v>5</v>
      </c>
      <c r="M1356">
        <v>2.0848060173458873</v>
      </c>
    </row>
    <row r="1357" spans="1:13">
      <c r="A1357" t="s">
        <v>2396</v>
      </c>
      <c r="B1357">
        <v>35.136839000000002</v>
      </c>
      <c r="C1357">
        <v>-122.949859</v>
      </c>
      <c r="D1357">
        <v>41227.915763888886</v>
      </c>
      <c r="E1357" s="6">
        <v>442</v>
      </c>
      <c r="F1357" t="s">
        <v>42</v>
      </c>
      <c r="G1357" t="s">
        <v>10</v>
      </c>
      <c r="H1357" t="s">
        <v>1</v>
      </c>
      <c r="I1357">
        <v>33</v>
      </c>
      <c r="J1357">
        <v>40</v>
      </c>
      <c r="K1357">
        <v>51.8555686499</v>
      </c>
      <c r="L1357" t="s">
        <v>5</v>
      </c>
      <c r="M1357">
        <v>2.3570249780011996</v>
      </c>
    </row>
    <row r="1358" spans="1:13">
      <c r="A1358" t="s">
        <v>5846</v>
      </c>
      <c r="B1358">
        <v>35.152417</v>
      </c>
      <c r="C1358">
        <v>-122.98745</v>
      </c>
      <c r="D1358">
        <v>40687.948611111111</v>
      </c>
      <c r="E1358" s="6">
        <v>230</v>
      </c>
      <c r="F1358" t="s">
        <v>42</v>
      </c>
      <c r="G1358" t="s">
        <v>10</v>
      </c>
      <c r="H1358" t="s">
        <v>1</v>
      </c>
      <c r="I1358">
        <v>12</v>
      </c>
      <c r="J1358">
        <v>0</v>
      </c>
      <c r="K1358">
        <v>12</v>
      </c>
      <c r="L1358" t="s">
        <v>5</v>
      </c>
      <c r="M1358">
        <v>2.2845349975696991</v>
      </c>
    </row>
    <row r="1359" spans="1:13">
      <c r="A1359" t="s">
        <v>2399</v>
      </c>
      <c r="B1359">
        <v>35.136844000000004</v>
      </c>
      <c r="C1359">
        <v>-122.949825</v>
      </c>
      <c r="D1359">
        <v>41227.915555555555</v>
      </c>
      <c r="E1359" s="6">
        <v>442</v>
      </c>
      <c r="F1359" t="s">
        <v>42</v>
      </c>
      <c r="G1359" t="s">
        <v>10</v>
      </c>
      <c r="H1359" t="s">
        <v>1</v>
      </c>
      <c r="I1359">
        <v>5</v>
      </c>
      <c r="J1359">
        <v>55</v>
      </c>
      <c r="K1359">
        <v>55.226805085899997</v>
      </c>
      <c r="L1359" t="s">
        <v>5</v>
      </c>
      <c r="M1359">
        <v>2.4677587770265856</v>
      </c>
    </row>
    <row r="1360" spans="1:13">
      <c r="A1360" t="s">
        <v>2401</v>
      </c>
      <c r="B1360">
        <v>35.136875000000003</v>
      </c>
      <c r="C1360">
        <v>-122.949803</v>
      </c>
      <c r="D1360">
        <v>41227.915127314816</v>
      </c>
      <c r="E1360" s="6">
        <v>442</v>
      </c>
      <c r="F1360" t="s">
        <v>42</v>
      </c>
      <c r="G1360" t="s">
        <v>10</v>
      </c>
      <c r="H1360" t="s">
        <v>1</v>
      </c>
      <c r="I1360">
        <v>66</v>
      </c>
      <c r="J1360">
        <v>58</v>
      </c>
      <c r="K1360">
        <v>87.863530546000007</v>
      </c>
      <c r="L1360" t="s">
        <v>5</v>
      </c>
      <c r="M1360">
        <v>3.7916919570936565</v>
      </c>
    </row>
    <row r="1361" spans="1:13">
      <c r="A1361" t="s">
        <v>2403</v>
      </c>
      <c r="B1361">
        <v>35.136875000000003</v>
      </c>
      <c r="C1361">
        <v>-122.949803</v>
      </c>
      <c r="D1361">
        <v>41227.915127314816</v>
      </c>
      <c r="E1361" s="6">
        <v>442</v>
      </c>
      <c r="F1361" t="s">
        <v>42</v>
      </c>
      <c r="G1361" t="s">
        <v>10</v>
      </c>
      <c r="H1361" t="s">
        <v>1</v>
      </c>
      <c r="I1361">
        <v>63</v>
      </c>
      <c r="J1361">
        <v>35</v>
      </c>
      <c r="K1361">
        <v>72.069410986899996</v>
      </c>
      <c r="L1361" t="s">
        <v>5</v>
      </c>
      <c r="M1361">
        <v>3.3928781146430191</v>
      </c>
    </row>
    <row r="1362" spans="1:13">
      <c r="A1362" t="s">
        <v>2404</v>
      </c>
      <c r="B1362">
        <v>35.136875000000003</v>
      </c>
      <c r="C1362">
        <v>-122.949803</v>
      </c>
      <c r="D1362">
        <v>41227.915127314816</v>
      </c>
      <c r="E1362" s="6">
        <v>442</v>
      </c>
      <c r="F1362" t="s">
        <v>42</v>
      </c>
      <c r="G1362" t="s">
        <v>10</v>
      </c>
      <c r="H1362" t="s">
        <v>1</v>
      </c>
      <c r="I1362">
        <v>46</v>
      </c>
      <c r="J1362">
        <v>60</v>
      </c>
      <c r="K1362">
        <v>75.604232685699998</v>
      </c>
      <c r="L1362" t="s">
        <v>5</v>
      </c>
      <c r="M1362">
        <v>3.2290327492825903</v>
      </c>
    </row>
    <row r="1363" spans="1:13">
      <c r="A1363" t="s">
        <v>2411</v>
      </c>
      <c r="B1363">
        <v>35.136868999999997</v>
      </c>
      <c r="C1363">
        <v>-122.949851</v>
      </c>
      <c r="D1363">
        <v>41227.914895833332</v>
      </c>
      <c r="E1363" s="6">
        <v>442</v>
      </c>
      <c r="F1363" t="s">
        <v>42</v>
      </c>
      <c r="G1363" t="s">
        <v>10</v>
      </c>
      <c r="H1363" t="s">
        <v>1</v>
      </c>
      <c r="I1363">
        <v>41</v>
      </c>
      <c r="J1363">
        <v>40</v>
      </c>
      <c r="K1363">
        <v>57.2800139665</v>
      </c>
      <c r="L1363" t="s">
        <v>5</v>
      </c>
      <c r="M1363">
        <v>2.6325204517091918</v>
      </c>
    </row>
    <row r="1364" spans="1:13">
      <c r="A1364" t="s">
        <v>2413</v>
      </c>
      <c r="B1364">
        <v>35.13682</v>
      </c>
      <c r="C1364">
        <v>-122.94991</v>
      </c>
      <c r="D1364">
        <v>41227.914409722223</v>
      </c>
      <c r="E1364" s="6">
        <v>442</v>
      </c>
      <c r="F1364" t="s">
        <v>42</v>
      </c>
      <c r="G1364" t="s">
        <v>10</v>
      </c>
      <c r="H1364" t="s">
        <v>1</v>
      </c>
      <c r="I1364">
        <v>11</v>
      </c>
      <c r="J1364">
        <v>30</v>
      </c>
      <c r="K1364">
        <v>31.953090617299999</v>
      </c>
      <c r="L1364" t="s">
        <v>5</v>
      </c>
      <c r="M1364">
        <v>1.4212247515424135</v>
      </c>
    </row>
    <row r="1365" spans="1:13">
      <c r="A1365" t="s">
        <v>2414</v>
      </c>
      <c r="B1365">
        <v>35.13682</v>
      </c>
      <c r="C1365">
        <v>-122.94991</v>
      </c>
      <c r="D1365">
        <v>41227.914409722223</v>
      </c>
      <c r="E1365" s="6">
        <v>442</v>
      </c>
      <c r="F1365" t="s">
        <v>42</v>
      </c>
      <c r="G1365" t="s">
        <v>10</v>
      </c>
      <c r="H1365" t="s">
        <v>1</v>
      </c>
      <c r="I1365">
        <v>16</v>
      </c>
      <c r="J1365">
        <v>54</v>
      </c>
      <c r="K1365">
        <v>56.320511361299999</v>
      </c>
      <c r="L1365" t="s">
        <v>5</v>
      </c>
      <c r="M1365">
        <v>2.6090672113582127</v>
      </c>
    </row>
    <row r="1366" spans="1:13">
      <c r="A1366" t="s">
        <v>2415</v>
      </c>
      <c r="B1366">
        <v>35.13682</v>
      </c>
      <c r="C1366">
        <v>-122.94991</v>
      </c>
      <c r="D1366">
        <v>41227.914409722223</v>
      </c>
      <c r="E1366" s="6">
        <v>442</v>
      </c>
      <c r="F1366" t="s">
        <v>42</v>
      </c>
      <c r="G1366" t="s">
        <v>10</v>
      </c>
      <c r="H1366" t="s">
        <v>1</v>
      </c>
      <c r="I1366">
        <v>79</v>
      </c>
      <c r="J1366">
        <v>27</v>
      </c>
      <c r="K1366">
        <v>83.486525858999997</v>
      </c>
      <c r="L1366" t="s">
        <v>5</v>
      </c>
      <c r="M1366">
        <v>3.8491403019252783</v>
      </c>
    </row>
    <row r="1367" spans="1:13">
      <c r="A1367" t="s">
        <v>2416</v>
      </c>
      <c r="B1367">
        <v>35.13682</v>
      </c>
      <c r="C1367">
        <v>-122.94991</v>
      </c>
      <c r="D1367">
        <v>41227.914409722223</v>
      </c>
      <c r="E1367" s="6">
        <v>442</v>
      </c>
      <c r="F1367" t="s">
        <v>42</v>
      </c>
      <c r="G1367" t="s">
        <v>10</v>
      </c>
      <c r="H1367" t="s">
        <v>1</v>
      </c>
      <c r="I1367">
        <v>69</v>
      </c>
      <c r="J1367">
        <v>40</v>
      </c>
      <c r="K1367">
        <v>79.755877526399999</v>
      </c>
      <c r="L1367" t="s">
        <v>5</v>
      </c>
      <c r="M1367">
        <v>3.6538845239095616</v>
      </c>
    </row>
    <row r="1368" spans="1:13">
      <c r="A1368" t="s">
        <v>2417</v>
      </c>
      <c r="B1368">
        <v>35.13682</v>
      </c>
      <c r="C1368">
        <v>-122.94991</v>
      </c>
      <c r="D1368">
        <v>41227.914409722223</v>
      </c>
      <c r="E1368" s="6">
        <v>442</v>
      </c>
      <c r="F1368" t="s">
        <v>42</v>
      </c>
      <c r="G1368" t="s">
        <v>10</v>
      </c>
      <c r="H1368" t="s">
        <v>1</v>
      </c>
      <c r="I1368">
        <v>88</v>
      </c>
      <c r="J1368">
        <v>17</v>
      </c>
      <c r="K1368">
        <v>89.627004858999996</v>
      </c>
      <c r="L1368" t="s">
        <v>5</v>
      </c>
      <c r="M1368">
        <v>4.0235033141037153</v>
      </c>
    </row>
    <row r="1369" spans="1:13">
      <c r="A1369" t="s">
        <v>2418</v>
      </c>
      <c r="B1369">
        <v>35.13682</v>
      </c>
      <c r="C1369">
        <v>-122.94991</v>
      </c>
      <c r="D1369">
        <v>41227.914409722223</v>
      </c>
      <c r="E1369" s="6">
        <v>442</v>
      </c>
      <c r="F1369" t="s">
        <v>42</v>
      </c>
      <c r="G1369" t="s">
        <v>10</v>
      </c>
      <c r="H1369" t="s">
        <v>1</v>
      </c>
      <c r="I1369">
        <v>29</v>
      </c>
      <c r="J1369">
        <v>38</v>
      </c>
      <c r="K1369">
        <v>47.801673610899996</v>
      </c>
      <c r="L1369" t="s">
        <v>5</v>
      </c>
      <c r="M1369">
        <v>2.1626342195258967</v>
      </c>
    </row>
    <row r="1370" spans="1:13">
      <c r="A1370" t="s">
        <v>2419</v>
      </c>
      <c r="B1370">
        <v>35.13682</v>
      </c>
      <c r="C1370">
        <v>-122.94991</v>
      </c>
      <c r="D1370">
        <v>41227.914409722223</v>
      </c>
      <c r="E1370" s="6">
        <v>442</v>
      </c>
      <c r="F1370" t="s">
        <v>42</v>
      </c>
      <c r="G1370" t="s">
        <v>10</v>
      </c>
      <c r="H1370" t="s">
        <v>1</v>
      </c>
      <c r="I1370">
        <v>5</v>
      </c>
      <c r="J1370">
        <v>71</v>
      </c>
      <c r="K1370">
        <v>71.175838597099997</v>
      </c>
      <c r="L1370" t="s">
        <v>5</v>
      </c>
      <c r="M1370">
        <v>3.1321544970546427</v>
      </c>
    </row>
    <row r="1371" spans="1:13">
      <c r="A1371" t="s">
        <v>2422</v>
      </c>
      <c r="B1371">
        <v>35.13682</v>
      </c>
      <c r="C1371">
        <v>-122.94991</v>
      </c>
      <c r="D1371">
        <v>41227.914409722223</v>
      </c>
      <c r="E1371" s="6">
        <v>442</v>
      </c>
      <c r="F1371" t="s">
        <v>42</v>
      </c>
      <c r="G1371" t="s">
        <v>10</v>
      </c>
      <c r="H1371" t="s">
        <v>1</v>
      </c>
      <c r="I1371">
        <v>41</v>
      </c>
      <c r="J1371">
        <v>51</v>
      </c>
      <c r="K1371">
        <v>65.436992595899994</v>
      </c>
      <c r="L1371" t="s">
        <v>5</v>
      </c>
      <c r="M1371">
        <v>2.8155103671450235</v>
      </c>
    </row>
    <row r="1372" spans="1:13">
      <c r="A1372" t="s">
        <v>2426</v>
      </c>
      <c r="B1372">
        <v>35.13682</v>
      </c>
      <c r="C1372">
        <v>-122.94991</v>
      </c>
      <c r="D1372">
        <v>41227.914409722223</v>
      </c>
      <c r="E1372" s="6">
        <v>442</v>
      </c>
      <c r="F1372" t="s">
        <v>42</v>
      </c>
      <c r="G1372" t="s">
        <v>10</v>
      </c>
      <c r="H1372" t="s">
        <v>1</v>
      </c>
      <c r="I1372">
        <v>3</v>
      </c>
      <c r="J1372">
        <v>69</v>
      </c>
      <c r="K1372">
        <v>69.065186599300006</v>
      </c>
      <c r="L1372" t="s">
        <v>5</v>
      </c>
      <c r="M1372">
        <v>3.1100632807764699</v>
      </c>
    </row>
    <row r="1373" spans="1:13">
      <c r="A1373" t="s">
        <v>2427</v>
      </c>
      <c r="B1373">
        <v>35.136805000000003</v>
      </c>
      <c r="C1373">
        <v>-122.949907</v>
      </c>
      <c r="D1373">
        <v>41227.914363425924</v>
      </c>
      <c r="E1373" s="6">
        <v>442</v>
      </c>
      <c r="F1373" t="s">
        <v>42</v>
      </c>
      <c r="G1373" t="s">
        <v>10</v>
      </c>
      <c r="H1373" t="s">
        <v>1</v>
      </c>
      <c r="I1373">
        <v>108</v>
      </c>
      <c r="J1373">
        <v>17</v>
      </c>
      <c r="K1373">
        <v>109.329776365</v>
      </c>
      <c r="L1373" t="s">
        <v>5</v>
      </c>
      <c r="M1373">
        <v>4.6625934038014707</v>
      </c>
    </row>
    <row r="1374" spans="1:13">
      <c r="A1374" t="s">
        <v>2433</v>
      </c>
      <c r="B1374">
        <v>35.136735000000002</v>
      </c>
      <c r="C1374">
        <v>-122.949899</v>
      </c>
      <c r="D1374">
        <v>41227.914155092592</v>
      </c>
      <c r="E1374" s="6">
        <v>442</v>
      </c>
      <c r="F1374" t="s">
        <v>42</v>
      </c>
      <c r="G1374" t="s">
        <v>10</v>
      </c>
      <c r="H1374" t="s">
        <v>1</v>
      </c>
      <c r="I1374">
        <v>24</v>
      </c>
      <c r="J1374">
        <v>35</v>
      </c>
      <c r="K1374">
        <v>42.438190347800003</v>
      </c>
      <c r="L1374" t="s">
        <v>5</v>
      </c>
      <c r="M1374">
        <v>2.1037735386088889</v>
      </c>
    </row>
    <row r="1375" spans="1:13">
      <c r="A1375" t="s">
        <v>2434</v>
      </c>
      <c r="B1375">
        <v>35.136743000000003</v>
      </c>
      <c r="C1375">
        <v>-122.949895</v>
      </c>
      <c r="D1375">
        <v>41227.913993055554</v>
      </c>
      <c r="E1375" s="6">
        <v>442</v>
      </c>
      <c r="F1375" t="s">
        <v>42</v>
      </c>
      <c r="G1375" t="s">
        <v>10</v>
      </c>
      <c r="H1375" t="s">
        <v>1</v>
      </c>
      <c r="I1375">
        <v>38</v>
      </c>
      <c r="J1375">
        <v>18</v>
      </c>
      <c r="K1375">
        <v>42.047592083300003</v>
      </c>
      <c r="L1375" t="s">
        <v>5</v>
      </c>
      <c r="M1375">
        <v>2.0737278176151852</v>
      </c>
    </row>
    <row r="1376" spans="1:13">
      <c r="A1376" t="s">
        <v>2436</v>
      </c>
      <c r="B1376">
        <v>35.136741000000001</v>
      </c>
      <c r="C1376">
        <v>-122.949895</v>
      </c>
      <c r="D1376">
        <v>41227.913981481484</v>
      </c>
      <c r="E1376" s="6">
        <v>442</v>
      </c>
      <c r="F1376" t="s">
        <v>42</v>
      </c>
      <c r="G1376" t="s">
        <v>10</v>
      </c>
      <c r="H1376" t="s">
        <v>1</v>
      </c>
      <c r="I1376">
        <v>73</v>
      </c>
      <c r="J1376">
        <v>44</v>
      </c>
      <c r="K1376">
        <v>85.234969349400004</v>
      </c>
      <c r="L1376" t="s">
        <v>5</v>
      </c>
      <c r="M1376">
        <v>3.5061157794683218</v>
      </c>
    </row>
    <row r="1377" spans="1:13">
      <c r="A1377" t="s">
        <v>2437</v>
      </c>
      <c r="B1377">
        <v>35.136729000000003</v>
      </c>
      <c r="C1377">
        <v>-122.94989099999999</v>
      </c>
      <c r="D1377">
        <v>41227.913888888892</v>
      </c>
      <c r="E1377" s="6">
        <v>442</v>
      </c>
      <c r="F1377" t="s">
        <v>42</v>
      </c>
      <c r="G1377" t="s">
        <v>10</v>
      </c>
      <c r="H1377" t="s">
        <v>1</v>
      </c>
      <c r="I1377">
        <v>67</v>
      </c>
      <c r="J1377">
        <v>12</v>
      </c>
      <c r="K1377">
        <v>68.066144300999994</v>
      </c>
      <c r="L1377" t="s">
        <v>5</v>
      </c>
      <c r="M1377">
        <v>2.9772487774445948</v>
      </c>
    </row>
    <row r="1378" spans="1:13">
      <c r="A1378" t="s">
        <v>2438</v>
      </c>
      <c r="B1378">
        <v>35.136729000000003</v>
      </c>
      <c r="C1378">
        <v>-122.94989099999999</v>
      </c>
      <c r="D1378">
        <v>41227.913888888892</v>
      </c>
      <c r="E1378" s="6">
        <v>442</v>
      </c>
      <c r="F1378" t="s">
        <v>42</v>
      </c>
      <c r="G1378" t="s">
        <v>10</v>
      </c>
      <c r="H1378" t="s">
        <v>1</v>
      </c>
      <c r="I1378">
        <v>81</v>
      </c>
      <c r="J1378">
        <v>3</v>
      </c>
      <c r="K1378">
        <v>81.0555365166</v>
      </c>
      <c r="L1378" t="s">
        <v>5</v>
      </c>
      <c r="M1378">
        <v>3.4875527581326411</v>
      </c>
    </row>
    <row r="1379" spans="1:13">
      <c r="A1379" t="s">
        <v>2441</v>
      </c>
      <c r="B1379">
        <v>35.136690999999999</v>
      </c>
      <c r="C1379">
        <v>-122.949955</v>
      </c>
      <c r="D1379">
        <v>41227.913449074076</v>
      </c>
      <c r="E1379" s="6">
        <v>442</v>
      </c>
      <c r="F1379" t="s">
        <v>42</v>
      </c>
      <c r="G1379" t="s">
        <v>10</v>
      </c>
      <c r="H1379" t="s">
        <v>1</v>
      </c>
      <c r="I1379">
        <v>14</v>
      </c>
      <c r="J1379">
        <v>74</v>
      </c>
      <c r="K1379">
        <v>75.312681535099998</v>
      </c>
      <c r="L1379" t="s">
        <v>5</v>
      </c>
      <c r="M1379">
        <v>2.939483330901532</v>
      </c>
    </row>
    <row r="1380" spans="1:13">
      <c r="A1380" t="s">
        <v>2442</v>
      </c>
      <c r="B1380">
        <v>35.136690999999999</v>
      </c>
      <c r="C1380">
        <v>-122.949955</v>
      </c>
      <c r="D1380">
        <v>41227.913449074076</v>
      </c>
      <c r="E1380" s="6">
        <v>442</v>
      </c>
      <c r="F1380" t="s">
        <v>42</v>
      </c>
      <c r="G1380" t="s">
        <v>10</v>
      </c>
      <c r="H1380" t="s">
        <v>1</v>
      </c>
      <c r="I1380">
        <v>20</v>
      </c>
      <c r="J1380">
        <v>65</v>
      </c>
      <c r="K1380">
        <v>68.007352543699994</v>
      </c>
      <c r="L1380" t="s">
        <v>5</v>
      </c>
      <c r="M1380">
        <v>2.7660747321517549</v>
      </c>
    </row>
    <row r="1381" spans="1:13">
      <c r="A1381" t="s">
        <v>2443</v>
      </c>
      <c r="B1381">
        <v>35.136690999999999</v>
      </c>
      <c r="C1381">
        <v>-122.949955</v>
      </c>
      <c r="D1381">
        <v>41227.913449074076</v>
      </c>
      <c r="E1381" s="6">
        <v>442</v>
      </c>
      <c r="F1381" t="s">
        <v>42</v>
      </c>
      <c r="G1381" t="s">
        <v>10</v>
      </c>
      <c r="H1381" t="s">
        <v>1</v>
      </c>
      <c r="I1381">
        <v>42</v>
      </c>
      <c r="J1381">
        <v>31</v>
      </c>
      <c r="K1381">
        <v>52.201532544599999</v>
      </c>
      <c r="L1381" t="s">
        <v>5</v>
      </c>
      <c r="M1381">
        <v>2.4453706886382629</v>
      </c>
    </row>
    <row r="1382" spans="1:13">
      <c r="A1382" t="s">
        <v>2446</v>
      </c>
      <c r="B1382">
        <v>35.136690999999999</v>
      </c>
      <c r="C1382">
        <v>-122.949955</v>
      </c>
      <c r="D1382">
        <v>41227.913449074076</v>
      </c>
      <c r="E1382" s="6">
        <v>442</v>
      </c>
      <c r="F1382" t="s">
        <v>42</v>
      </c>
      <c r="G1382" t="s">
        <v>10</v>
      </c>
      <c r="H1382" t="s">
        <v>1</v>
      </c>
      <c r="I1382">
        <v>73</v>
      </c>
      <c r="J1382">
        <v>49</v>
      </c>
      <c r="K1382">
        <v>87.920418561299996</v>
      </c>
      <c r="L1382" t="s">
        <v>5</v>
      </c>
      <c r="M1382">
        <v>3.6951710716680584</v>
      </c>
    </row>
    <row r="1383" spans="1:13">
      <c r="A1383" t="s">
        <v>2447</v>
      </c>
      <c r="B1383">
        <v>35.136690999999999</v>
      </c>
      <c r="C1383">
        <v>-122.949955</v>
      </c>
      <c r="D1383">
        <v>41227.913449074076</v>
      </c>
      <c r="E1383" s="6">
        <v>442</v>
      </c>
      <c r="F1383" t="s">
        <v>42</v>
      </c>
      <c r="G1383" t="s">
        <v>10</v>
      </c>
      <c r="H1383" t="s">
        <v>1</v>
      </c>
      <c r="I1383">
        <v>28</v>
      </c>
      <c r="J1383">
        <v>52</v>
      </c>
      <c r="K1383">
        <v>59.0592922409</v>
      </c>
      <c r="L1383" t="s">
        <v>5</v>
      </c>
      <c r="M1383">
        <v>2.3920289785115871</v>
      </c>
    </row>
    <row r="1384" spans="1:13">
      <c r="A1384" t="s">
        <v>2450</v>
      </c>
      <c r="B1384">
        <v>35.136681000000003</v>
      </c>
      <c r="C1384">
        <v>-122.949961</v>
      </c>
      <c r="D1384">
        <v>41227.913368055553</v>
      </c>
      <c r="E1384" s="6">
        <v>442</v>
      </c>
      <c r="F1384" t="s">
        <v>42</v>
      </c>
      <c r="G1384" t="s">
        <v>10</v>
      </c>
      <c r="H1384" t="s">
        <v>1</v>
      </c>
      <c r="I1384">
        <v>73</v>
      </c>
      <c r="J1384">
        <v>4</v>
      </c>
      <c r="K1384">
        <v>73.109506905700002</v>
      </c>
      <c r="L1384" t="s">
        <v>5</v>
      </c>
      <c r="M1384">
        <v>3.5160459374217243</v>
      </c>
    </row>
    <row r="1385" spans="1:13">
      <c r="A1385" t="s">
        <v>2451</v>
      </c>
      <c r="B1385">
        <v>35.136681000000003</v>
      </c>
      <c r="C1385">
        <v>-122.949961</v>
      </c>
      <c r="D1385">
        <v>41227.913368055553</v>
      </c>
      <c r="E1385" s="6">
        <v>442</v>
      </c>
      <c r="F1385" t="s">
        <v>42</v>
      </c>
      <c r="G1385" t="s">
        <v>10</v>
      </c>
      <c r="H1385" t="s">
        <v>1</v>
      </c>
      <c r="I1385">
        <v>79</v>
      </c>
      <c r="J1385">
        <v>18</v>
      </c>
      <c r="K1385">
        <v>81.024687595800003</v>
      </c>
      <c r="L1385" t="s">
        <v>5</v>
      </c>
      <c r="M1385">
        <v>3.826817719851717</v>
      </c>
    </row>
    <row r="1386" spans="1:13">
      <c r="A1386" t="s">
        <v>2454</v>
      </c>
      <c r="B1386" t="s">
        <v>18</v>
      </c>
      <c r="C1386" t="s">
        <v>18</v>
      </c>
      <c r="D1386">
        <v>25569</v>
      </c>
      <c r="E1386" s="6">
        <v>442</v>
      </c>
      <c r="F1386" t="s">
        <v>42</v>
      </c>
      <c r="G1386" t="s">
        <v>10</v>
      </c>
      <c r="H1386" t="s">
        <v>1</v>
      </c>
      <c r="I1386">
        <v>62</v>
      </c>
      <c r="J1386">
        <v>1</v>
      </c>
      <c r="K1386">
        <v>62.008063991699998</v>
      </c>
      <c r="L1386" t="s">
        <v>5</v>
      </c>
      <c r="M1386">
        <v>2.7622118461589134</v>
      </c>
    </row>
    <row r="1387" spans="1:13">
      <c r="A1387" t="s">
        <v>2456</v>
      </c>
      <c r="B1387">
        <v>35.136651999999998</v>
      </c>
      <c r="C1387">
        <v>-122.94996</v>
      </c>
      <c r="D1387">
        <v>41227.913090277776</v>
      </c>
      <c r="E1387" s="6">
        <v>442</v>
      </c>
      <c r="F1387" t="s">
        <v>42</v>
      </c>
      <c r="G1387" t="s">
        <v>10</v>
      </c>
      <c r="H1387" t="s">
        <v>1</v>
      </c>
      <c r="I1387">
        <v>26</v>
      </c>
      <c r="J1387">
        <v>31</v>
      </c>
      <c r="K1387">
        <v>40.459856648299997</v>
      </c>
      <c r="L1387" t="s">
        <v>5</v>
      </c>
      <c r="M1387">
        <v>1.7331230765691736</v>
      </c>
    </row>
    <row r="1388" spans="1:13">
      <c r="A1388" t="s">
        <v>2457</v>
      </c>
      <c r="B1388">
        <v>35.136643999999997</v>
      </c>
      <c r="C1388">
        <v>-122.949952</v>
      </c>
      <c r="D1388">
        <v>41227.912962962961</v>
      </c>
      <c r="E1388" s="6">
        <v>442</v>
      </c>
      <c r="F1388" t="s">
        <v>42</v>
      </c>
      <c r="G1388" t="s">
        <v>10</v>
      </c>
      <c r="H1388" t="s">
        <v>1</v>
      </c>
      <c r="I1388">
        <v>85</v>
      </c>
      <c r="J1388">
        <v>1</v>
      </c>
      <c r="K1388">
        <v>85.005882149399994</v>
      </c>
      <c r="L1388" t="s">
        <v>5</v>
      </c>
      <c r="M1388">
        <v>3.5116247545928898</v>
      </c>
    </row>
    <row r="1389" spans="1:13">
      <c r="A1389" t="s">
        <v>5847</v>
      </c>
      <c r="B1389">
        <v>35.152673999999998</v>
      </c>
      <c r="C1389">
        <v>-122.9877</v>
      </c>
      <c r="D1389">
        <v>40687.945775462962</v>
      </c>
      <c r="E1389" s="6">
        <v>230</v>
      </c>
      <c r="F1389" t="s">
        <v>42</v>
      </c>
      <c r="G1389" t="s">
        <v>10</v>
      </c>
      <c r="H1389" t="s">
        <v>1</v>
      </c>
      <c r="I1389">
        <v>2</v>
      </c>
      <c r="J1389">
        <v>17</v>
      </c>
      <c r="K1389">
        <v>17.117242768600001</v>
      </c>
      <c r="L1389" t="s">
        <v>5</v>
      </c>
      <c r="M1389">
        <v>2.7696858942180889</v>
      </c>
    </row>
    <row r="1390" spans="1:13">
      <c r="A1390" t="s">
        <v>5848</v>
      </c>
      <c r="B1390">
        <v>35.152676999999997</v>
      </c>
      <c r="C1390">
        <v>-122.98770399999999</v>
      </c>
      <c r="D1390">
        <v>40687.945729166669</v>
      </c>
      <c r="E1390" s="6">
        <v>230</v>
      </c>
      <c r="F1390" t="s">
        <v>42</v>
      </c>
      <c r="G1390" t="s">
        <v>10</v>
      </c>
      <c r="H1390" t="s">
        <v>1</v>
      </c>
      <c r="I1390">
        <v>11</v>
      </c>
      <c r="J1390">
        <v>12</v>
      </c>
      <c r="K1390">
        <v>16.278820596100001</v>
      </c>
      <c r="L1390" t="s">
        <v>5</v>
      </c>
      <c r="M1390">
        <v>2.94587944040192</v>
      </c>
    </row>
    <row r="1391" spans="1:13">
      <c r="A1391" t="s">
        <v>2460</v>
      </c>
      <c r="B1391">
        <v>35.136631999999999</v>
      </c>
      <c r="C1391">
        <v>-122.94993100000001</v>
      </c>
      <c r="D1391">
        <v>41227.912708333337</v>
      </c>
      <c r="E1391" s="6">
        <v>442</v>
      </c>
      <c r="F1391" t="s">
        <v>42</v>
      </c>
      <c r="G1391" t="s">
        <v>10</v>
      </c>
      <c r="H1391" t="s">
        <v>1</v>
      </c>
      <c r="I1391">
        <v>89</v>
      </c>
      <c r="J1391">
        <v>19</v>
      </c>
      <c r="K1391">
        <v>91.005494339600006</v>
      </c>
      <c r="L1391" t="s">
        <v>5</v>
      </c>
      <c r="M1391">
        <v>4.2430159566978762</v>
      </c>
    </row>
    <row r="1392" spans="1:13">
      <c r="A1392" t="s">
        <v>2462</v>
      </c>
      <c r="B1392">
        <v>35.136623999999998</v>
      </c>
      <c r="C1392">
        <v>-122.949924</v>
      </c>
      <c r="D1392">
        <v>41227.912581018521</v>
      </c>
      <c r="E1392" s="6">
        <v>442</v>
      </c>
      <c r="F1392" t="s">
        <v>42</v>
      </c>
      <c r="G1392" t="s">
        <v>10</v>
      </c>
      <c r="H1392" t="s">
        <v>1</v>
      </c>
      <c r="I1392">
        <v>46</v>
      </c>
      <c r="J1392">
        <v>34</v>
      </c>
      <c r="K1392">
        <v>57.201398584300001</v>
      </c>
      <c r="L1392" t="s">
        <v>5</v>
      </c>
      <c r="M1392">
        <v>2.8600699292149998</v>
      </c>
    </row>
    <row r="1393" spans="1:13">
      <c r="A1393" t="s">
        <v>5849</v>
      </c>
      <c r="B1393">
        <v>35.152718</v>
      </c>
      <c r="C1393">
        <v>-122.987748</v>
      </c>
      <c r="D1393">
        <v>40687.945173611108</v>
      </c>
      <c r="E1393" s="6">
        <v>230</v>
      </c>
      <c r="F1393" t="s">
        <v>42</v>
      </c>
      <c r="G1393" t="s">
        <v>10</v>
      </c>
      <c r="H1393" t="s">
        <v>1</v>
      </c>
      <c r="I1393">
        <v>15</v>
      </c>
      <c r="J1393">
        <v>1</v>
      </c>
      <c r="K1393">
        <v>15.033296378399999</v>
      </c>
      <c r="L1393" t="s">
        <v>5</v>
      </c>
      <c r="M1393">
        <v>2.0166094660612464</v>
      </c>
    </row>
    <row r="1394" spans="1:13">
      <c r="A1394" t="s">
        <v>2463</v>
      </c>
      <c r="B1394" t="s">
        <v>18</v>
      </c>
      <c r="C1394" t="s">
        <v>18</v>
      </c>
      <c r="D1394">
        <v>25569</v>
      </c>
      <c r="E1394" s="6">
        <v>442</v>
      </c>
      <c r="F1394" t="s">
        <v>42</v>
      </c>
      <c r="G1394" t="s">
        <v>10</v>
      </c>
      <c r="H1394" t="s">
        <v>1</v>
      </c>
      <c r="I1394">
        <v>72</v>
      </c>
      <c r="J1394">
        <v>30</v>
      </c>
      <c r="K1394">
        <v>78</v>
      </c>
      <c r="L1394" t="s">
        <v>5</v>
      </c>
      <c r="M1394">
        <v>3.3118026487370447</v>
      </c>
    </row>
    <row r="1395" spans="1:13">
      <c r="A1395" t="s">
        <v>2466</v>
      </c>
      <c r="B1395">
        <v>35.136595</v>
      </c>
      <c r="C1395">
        <v>-122.949933</v>
      </c>
      <c r="D1395">
        <v>41227.912256944444</v>
      </c>
      <c r="E1395" s="6">
        <v>442</v>
      </c>
      <c r="F1395" t="s">
        <v>42</v>
      </c>
      <c r="G1395" t="s">
        <v>10</v>
      </c>
      <c r="H1395" t="s">
        <v>1</v>
      </c>
      <c r="I1395">
        <v>39</v>
      </c>
      <c r="J1395">
        <v>30</v>
      </c>
      <c r="K1395">
        <v>49.203658400599998</v>
      </c>
      <c r="L1395" t="s">
        <v>5</v>
      </c>
      <c r="M1395">
        <v>2.0154020767122001</v>
      </c>
    </row>
    <row r="1396" spans="1:13">
      <c r="A1396" t="s">
        <v>2470</v>
      </c>
      <c r="B1396">
        <v>35.136580000000002</v>
      </c>
      <c r="C1396">
        <v>-122.94995299999999</v>
      </c>
      <c r="D1396">
        <v>41227.912002314813</v>
      </c>
      <c r="E1396" s="6">
        <v>442</v>
      </c>
      <c r="F1396" t="s">
        <v>42</v>
      </c>
      <c r="G1396" t="s">
        <v>10</v>
      </c>
      <c r="H1396" t="s">
        <v>1</v>
      </c>
      <c r="I1396">
        <v>50</v>
      </c>
      <c r="J1396">
        <v>34</v>
      </c>
      <c r="K1396">
        <v>60.464865831300003</v>
      </c>
      <c r="L1396" t="s">
        <v>5</v>
      </c>
      <c r="M1396">
        <v>2.5302731363861937</v>
      </c>
    </row>
    <row r="1397" spans="1:13">
      <c r="A1397" t="s">
        <v>5851</v>
      </c>
      <c r="B1397">
        <v>35.152743999999998</v>
      </c>
      <c r="C1397">
        <v>-122.98777</v>
      </c>
      <c r="D1397">
        <v>40687.944733796299</v>
      </c>
      <c r="E1397" s="6">
        <v>230</v>
      </c>
      <c r="F1397" t="s">
        <v>42</v>
      </c>
      <c r="G1397" t="s">
        <v>10</v>
      </c>
      <c r="H1397" t="s">
        <v>1</v>
      </c>
      <c r="I1397">
        <v>18</v>
      </c>
      <c r="J1397">
        <v>2</v>
      </c>
      <c r="K1397">
        <v>18.110770276299998</v>
      </c>
      <c r="L1397" t="s">
        <v>5</v>
      </c>
      <c r="M1397">
        <v>2.4640482761253368</v>
      </c>
    </row>
    <row r="1398" spans="1:13">
      <c r="A1398" t="s">
        <v>2474</v>
      </c>
      <c r="B1398">
        <v>35.136566999999999</v>
      </c>
      <c r="C1398">
        <v>-122.949966</v>
      </c>
      <c r="D1398">
        <v>41227.91170138889</v>
      </c>
      <c r="E1398" s="6">
        <v>442</v>
      </c>
      <c r="F1398" t="s">
        <v>42</v>
      </c>
      <c r="G1398" t="s">
        <v>10</v>
      </c>
      <c r="H1398" t="s">
        <v>1</v>
      </c>
      <c r="I1398">
        <v>52</v>
      </c>
      <c r="J1398">
        <v>46</v>
      </c>
      <c r="K1398">
        <v>69.426219830799994</v>
      </c>
      <c r="L1398" t="s">
        <v>5</v>
      </c>
      <c r="M1398">
        <v>3.0184770191855645</v>
      </c>
    </row>
    <row r="1399" spans="1:13">
      <c r="A1399" t="s">
        <v>2475</v>
      </c>
      <c r="B1399">
        <v>35.136566000000002</v>
      </c>
      <c r="C1399">
        <v>-122.949966</v>
      </c>
      <c r="D1399">
        <v>41227.911678240744</v>
      </c>
      <c r="E1399" s="6">
        <v>442</v>
      </c>
      <c r="F1399" t="s">
        <v>42</v>
      </c>
      <c r="G1399" t="s">
        <v>10</v>
      </c>
      <c r="H1399" t="s">
        <v>1</v>
      </c>
      <c r="I1399">
        <v>26</v>
      </c>
      <c r="J1399">
        <v>1</v>
      </c>
      <c r="K1399">
        <v>26.0192236625</v>
      </c>
      <c r="L1399" t="s">
        <v>5</v>
      </c>
      <c r="M1399">
        <v>1.2575958103541667</v>
      </c>
    </row>
    <row r="1400" spans="1:13">
      <c r="A1400" t="s">
        <v>2477</v>
      </c>
      <c r="B1400">
        <v>35.136558000000001</v>
      </c>
      <c r="C1400">
        <v>-122.94996500000001</v>
      </c>
      <c r="D1400">
        <v>41227.911585648151</v>
      </c>
      <c r="E1400" s="6">
        <v>442</v>
      </c>
      <c r="F1400" t="s">
        <v>42</v>
      </c>
      <c r="G1400" t="s">
        <v>10</v>
      </c>
      <c r="H1400" t="s">
        <v>1</v>
      </c>
      <c r="I1400">
        <v>30</v>
      </c>
      <c r="J1400">
        <v>52</v>
      </c>
      <c r="K1400">
        <v>60.0333240792</v>
      </c>
      <c r="L1400" t="s">
        <v>5</v>
      </c>
      <c r="M1400">
        <v>2.6742923875717448</v>
      </c>
    </row>
    <row r="1401" spans="1:13">
      <c r="A1401" t="s">
        <v>2481</v>
      </c>
      <c r="B1401">
        <v>35.136536999999997</v>
      </c>
      <c r="C1401">
        <v>-122.949961</v>
      </c>
      <c r="D1401">
        <v>41227.911400462966</v>
      </c>
      <c r="E1401" s="6">
        <v>442</v>
      </c>
      <c r="F1401" t="s">
        <v>42</v>
      </c>
      <c r="G1401" t="s">
        <v>10</v>
      </c>
      <c r="H1401" t="s">
        <v>1</v>
      </c>
      <c r="I1401">
        <v>79</v>
      </c>
      <c r="J1401">
        <v>17</v>
      </c>
      <c r="K1401">
        <v>80.808415403300003</v>
      </c>
      <c r="L1401" t="s">
        <v>5</v>
      </c>
      <c r="M1401">
        <v>3.5997434525398808</v>
      </c>
    </row>
    <row r="1402" spans="1:13">
      <c r="A1402" t="s">
        <v>2482</v>
      </c>
      <c r="B1402">
        <v>35.136536999999997</v>
      </c>
      <c r="C1402">
        <v>-122.949961</v>
      </c>
      <c r="D1402">
        <v>41227.911400462966</v>
      </c>
      <c r="E1402" s="6">
        <v>442</v>
      </c>
      <c r="F1402" t="s">
        <v>42</v>
      </c>
      <c r="G1402" t="s">
        <v>10</v>
      </c>
      <c r="H1402" t="s">
        <v>1</v>
      </c>
      <c r="I1402">
        <v>28</v>
      </c>
      <c r="J1402">
        <v>49</v>
      </c>
      <c r="K1402">
        <v>56.435804238099998</v>
      </c>
      <c r="L1402" t="s">
        <v>5</v>
      </c>
      <c r="M1402">
        <v>2.5692782670584489</v>
      </c>
    </row>
    <row r="1403" spans="1:13">
      <c r="A1403" t="s">
        <v>2485</v>
      </c>
      <c r="B1403">
        <v>35.136524000000001</v>
      </c>
      <c r="C1403">
        <v>-122.949958</v>
      </c>
      <c r="D1403">
        <v>41227.911273148151</v>
      </c>
      <c r="E1403" s="6">
        <v>442</v>
      </c>
      <c r="F1403" t="s">
        <v>42</v>
      </c>
      <c r="G1403" t="s">
        <v>10</v>
      </c>
      <c r="H1403" t="s">
        <v>1</v>
      </c>
      <c r="I1403">
        <v>64</v>
      </c>
      <c r="J1403">
        <v>31</v>
      </c>
      <c r="K1403">
        <v>71.112586790199998</v>
      </c>
      <c r="L1403" t="s">
        <v>5</v>
      </c>
      <c r="M1403">
        <v>3.2942858112575548</v>
      </c>
    </row>
    <row r="1404" spans="1:13">
      <c r="A1404" t="s">
        <v>2486</v>
      </c>
      <c r="B1404" t="s">
        <v>18</v>
      </c>
      <c r="C1404" t="s">
        <v>18</v>
      </c>
      <c r="D1404">
        <v>25569</v>
      </c>
      <c r="E1404" s="6">
        <v>442</v>
      </c>
      <c r="F1404" t="s">
        <v>42</v>
      </c>
      <c r="G1404" t="s">
        <v>10</v>
      </c>
      <c r="H1404" t="s">
        <v>1</v>
      </c>
      <c r="I1404">
        <v>44</v>
      </c>
      <c r="J1404">
        <v>36</v>
      </c>
      <c r="K1404">
        <v>56.850681614199999</v>
      </c>
      <c r="L1404" t="s">
        <v>5</v>
      </c>
      <c r="M1404">
        <v>2.6045303467960963</v>
      </c>
    </row>
    <row r="1405" spans="1:13">
      <c r="A1405" t="s">
        <v>2489</v>
      </c>
      <c r="B1405">
        <v>35.136515000000003</v>
      </c>
      <c r="C1405">
        <v>-122.949956</v>
      </c>
      <c r="D1405">
        <v>41227.911145833335</v>
      </c>
      <c r="E1405" s="6">
        <v>442</v>
      </c>
      <c r="F1405" t="s">
        <v>42</v>
      </c>
      <c r="G1405" t="s">
        <v>10</v>
      </c>
      <c r="H1405" t="s">
        <v>1</v>
      </c>
      <c r="I1405">
        <v>62</v>
      </c>
      <c r="J1405">
        <v>18</v>
      </c>
      <c r="K1405">
        <v>64.560049566299995</v>
      </c>
      <c r="L1405" t="s">
        <v>5</v>
      </c>
      <c r="M1405">
        <v>3.0051681073468512</v>
      </c>
    </row>
    <row r="1406" spans="1:13">
      <c r="A1406" t="s">
        <v>2490</v>
      </c>
      <c r="B1406">
        <v>35.136515000000003</v>
      </c>
      <c r="C1406">
        <v>-122.949956</v>
      </c>
      <c r="D1406">
        <v>41227.911145833335</v>
      </c>
      <c r="E1406" s="6">
        <v>442</v>
      </c>
      <c r="F1406" t="s">
        <v>42</v>
      </c>
      <c r="G1406" t="s">
        <v>10</v>
      </c>
      <c r="H1406" t="s">
        <v>1</v>
      </c>
      <c r="I1406">
        <v>57</v>
      </c>
      <c r="J1406">
        <v>45</v>
      </c>
      <c r="K1406">
        <v>72.622310621500006</v>
      </c>
      <c r="L1406" t="s">
        <v>5</v>
      </c>
      <c r="M1406">
        <v>3.3010141191590909</v>
      </c>
    </row>
    <row r="1407" spans="1:13">
      <c r="A1407" t="s">
        <v>2492</v>
      </c>
      <c r="B1407">
        <v>35.136507999999999</v>
      </c>
      <c r="C1407">
        <v>-122.949955</v>
      </c>
      <c r="D1407">
        <v>41227.911053240743</v>
      </c>
      <c r="E1407" s="6">
        <v>442</v>
      </c>
      <c r="F1407" t="s">
        <v>42</v>
      </c>
      <c r="G1407" t="s">
        <v>10</v>
      </c>
      <c r="H1407" t="s">
        <v>1</v>
      </c>
      <c r="I1407">
        <v>37</v>
      </c>
      <c r="J1407">
        <v>60</v>
      </c>
      <c r="K1407">
        <v>70.491134194300002</v>
      </c>
      <c r="L1407" t="s">
        <v>5</v>
      </c>
      <c r="M1407">
        <v>3.2345574883704487</v>
      </c>
    </row>
    <row r="1408" spans="1:13">
      <c r="A1408" t="s">
        <v>2495</v>
      </c>
      <c r="B1408">
        <v>35.136507000000002</v>
      </c>
      <c r="C1408">
        <v>-122.949955</v>
      </c>
      <c r="D1408">
        <v>41227.911030092589</v>
      </c>
      <c r="E1408" s="6">
        <v>442</v>
      </c>
      <c r="F1408" t="s">
        <v>42</v>
      </c>
      <c r="G1408" t="s">
        <v>10</v>
      </c>
      <c r="H1408" t="s">
        <v>1</v>
      </c>
      <c r="I1408">
        <v>79</v>
      </c>
      <c r="J1408">
        <v>30</v>
      </c>
      <c r="K1408">
        <v>84.504437753299996</v>
      </c>
      <c r="L1408" t="s">
        <v>5</v>
      </c>
      <c r="M1408">
        <v>3.4226123654549547</v>
      </c>
    </row>
    <row r="1409" spans="1:13">
      <c r="A1409" t="s">
        <v>2497</v>
      </c>
      <c r="B1409">
        <v>35.136501000000003</v>
      </c>
      <c r="C1409">
        <v>-122.949956</v>
      </c>
      <c r="D1409">
        <v>41227.910925925928</v>
      </c>
      <c r="E1409" s="6">
        <v>442</v>
      </c>
      <c r="F1409" t="s">
        <v>42</v>
      </c>
      <c r="G1409" t="s">
        <v>10</v>
      </c>
      <c r="H1409" t="s">
        <v>1</v>
      </c>
      <c r="I1409">
        <v>36</v>
      </c>
      <c r="J1409">
        <v>16</v>
      </c>
      <c r="K1409">
        <v>39.395431207199998</v>
      </c>
      <c r="L1409" t="s">
        <v>5</v>
      </c>
      <c r="M1409">
        <v>1.8221149154177112</v>
      </c>
    </row>
    <row r="1410" spans="1:13">
      <c r="A1410" t="s">
        <v>2498</v>
      </c>
      <c r="B1410">
        <v>35.136488</v>
      </c>
      <c r="C1410">
        <v>-122.949961</v>
      </c>
      <c r="D1410">
        <v>41227.91070601852</v>
      </c>
      <c r="E1410" s="6">
        <v>442</v>
      </c>
      <c r="F1410" t="s">
        <v>42</v>
      </c>
      <c r="G1410" t="s">
        <v>10</v>
      </c>
      <c r="H1410" t="s">
        <v>1</v>
      </c>
      <c r="I1410">
        <v>49</v>
      </c>
      <c r="J1410">
        <v>40</v>
      </c>
      <c r="K1410">
        <v>63.253458403499998</v>
      </c>
      <c r="L1410" t="s">
        <v>5</v>
      </c>
      <c r="M1410">
        <v>2.9443824939028893</v>
      </c>
    </row>
    <row r="1411" spans="1:13">
      <c r="A1411" t="s">
        <v>2501</v>
      </c>
      <c r="B1411">
        <v>35.136488</v>
      </c>
      <c r="C1411">
        <v>-122.949961</v>
      </c>
      <c r="D1411">
        <v>41227.91070601852</v>
      </c>
      <c r="E1411" s="6">
        <v>442</v>
      </c>
      <c r="F1411" t="s">
        <v>42</v>
      </c>
      <c r="G1411" t="s">
        <v>10</v>
      </c>
      <c r="H1411" t="s">
        <v>1</v>
      </c>
      <c r="I1411">
        <v>57</v>
      </c>
      <c r="J1411">
        <v>54</v>
      </c>
      <c r="K1411">
        <v>78.517513969800007</v>
      </c>
      <c r="L1411" t="s">
        <v>5</v>
      </c>
      <c r="M1411">
        <v>3.4292132171587233</v>
      </c>
    </row>
    <row r="1412" spans="1:13">
      <c r="A1412" t="s">
        <v>2502</v>
      </c>
      <c r="B1412">
        <v>35.136479999999999</v>
      </c>
      <c r="C1412">
        <v>-122.949963</v>
      </c>
      <c r="D1412">
        <v>41227.910590277781</v>
      </c>
      <c r="E1412" s="6">
        <v>442</v>
      </c>
      <c r="F1412" t="s">
        <v>42</v>
      </c>
      <c r="G1412" t="s">
        <v>10</v>
      </c>
      <c r="H1412" t="s">
        <v>1</v>
      </c>
      <c r="I1412">
        <v>64</v>
      </c>
      <c r="J1412">
        <v>41</v>
      </c>
      <c r="K1412">
        <v>76.006578662600006</v>
      </c>
      <c r="L1412" t="s">
        <v>5</v>
      </c>
      <c r="M1412">
        <v>3.417345941260074</v>
      </c>
    </row>
    <row r="1413" spans="1:13">
      <c r="A1413" t="s">
        <v>2503</v>
      </c>
      <c r="B1413">
        <v>35.136479999999999</v>
      </c>
      <c r="C1413">
        <v>-122.949963</v>
      </c>
      <c r="D1413">
        <v>41227.910590277781</v>
      </c>
      <c r="E1413" s="6">
        <v>442</v>
      </c>
      <c r="F1413" t="s">
        <v>42</v>
      </c>
      <c r="G1413" t="s">
        <v>10</v>
      </c>
      <c r="H1413" t="s">
        <v>1</v>
      </c>
      <c r="I1413">
        <v>6</v>
      </c>
      <c r="J1413">
        <v>29</v>
      </c>
      <c r="K1413">
        <v>29.614185789899999</v>
      </c>
      <c r="L1413" t="s">
        <v>5</v>
      </c>
      <c r="M1413">
        <v>1.2953355662421664</v>
      </c>
    </row>
    <row r="1414" spans="1:13">
      <c r="A1414" t="s">
        <v>2504</v>
      </c>
      <c r="B1414">
        <v>35.136456000000003</v>
      </c>
      <c r="C1414">
        <v>-122.949962</v>
      </c>
      <c r="D1414">
        <v>41227.910393518519</v>
      </c>
      <c r="E1414" s="6">
        <v>442</v>
      </c>
      <c r="F1414" t="s">
        <v>42</v>
      </c>
      <c r="G1414" t="s">
        <v>10</v>
      </c>
      <c r="H1414" t="s">
        <v>1</v>
      </c>
      <c r="I1414">
        <v>94</v>
      </c>
      <c r="J1414">
        <v>6</v>
      </c>
      <c r="K1414">
        <v>94.191294714500003</v>
      </c>
      <c r="L1414" t="s">
        <v>5</v>
      </c>
      <c r="M1414">
        <v>4.1262047533542301</v>
      </c>
    </row>
    <row r="1415" spans="1:13">
      <c r="A1415" t="s">
        <v>2508</v>
      </c>
      <c r="B1415">
        <v>35.136434000000001</v>
      </c>
      <c r="C1415">
        <v>-122.949961</v>
      </c>
      <c r="D1415">
        <v>41227.910219907404</v>
      </c>
      <c r="E1415" s="6">
        <v>442</v>
      </c>
      <c r="F1415" t="s">
        <v>42</v>
      </c>
      <c r="G1415" t="s">
        <v>10</v>
      </c>
      <c r="H1415" t="s">
        <v>1</v>
      </c>
      <c r="I1415">
        <v>79</v>
      </c>
      <c r="J1415">
        <v>20</v>
      </c>
      <c r="K1415">
        <v>81.492330927500007</v>
      </c>
      <c r="L1415" t="s">
        <v>5</v>
      </c>
      <c r="M1415">
        <v>3.6639962742596901</v>
      </c>
    </row>
    <row r="1416" spans="1:13">
      <c r="A1416" t="s">
        <v>2509</v>
      </c>
      <c r="B1416">
        <v>35.136434000000001</v>
      </c>
      <c r="C1416">
        <v>-122.949961</v>
      </c>
      <c r="D1416">
        <v>41227.910219907404</v>
      </c>
      <c r="E1416" s="6">
        <v>442</v>
      </c>
      <c r="F1416" t="s">
        <v>42</v>
      </c>
      <c r="G1416" t="s">
        <v>10</v>
      </c>
      <c r="H1416" t="s">
        <v>1</v>
      </c>
      <c r="I1416">
        <v>52</v>
      </c>
      <c r="J1416">
        <v>64</v>
      </c>
      <c r="K1416">
        <v>82.462112512399997</v>
      </c>
      <c r="L1416" t="s">
        <v>5</v>
      </c>
      <c r="M1416">
        <v>3.8758529381841171</v>
      </c>
    </row>
    <row r="1417" spans="1:13">
      <c r="A1417" t="s">
        <v>2510</v>
      </c>
      <c r="B1417">
        <v>35.136434000000001</v>
      </c>
      <c r="C1417">
        <v>-122.949961</v>
      </c>
      <c r="D1417">
        <v>41227.910219907404</v>
      </c>
      <c r="E1417" s="6">
        <v>442</v>
      </c>
      <c r="F1417" t="s">
        <v>42</v>
      </c>
      <c r="G1417" t="s">
        <v>10</v>
      </c>
      <c r="H1417" t="s">
        <v>1</v>
      </c>
      <c r="I1417">
        <v>47</v>
      </c>
      <c r="J1417">
        <v>63</v>
      </c>
      <c r="K1417">
        <v>78.600254452499996</v>
      </c>
      <c r="L1417" t="s">
        <v>5</v>
      </c>
      <c r="M1417">
        <v>3.4327022979526074</v>
      </c>
    </row>
    <row r="1418" spans="1:13">
      <c r="A1418" t="s">
        <v>2511</v>
      </c>
      <c r="B1418">
        <v>35.136434000000001</v>
      </c>
      <c r="C1418">
        <v>-122.949961</v>
      </c>
      <c r="D1418">
        <v>41227.910219907404</v>
      </c>
      <c r="E1418" s="6">
        <v>442</v>
      </c>
      <c r="F1418" t="s">
        <v>42</v>
      </c>
      <c r="G1418" t="s">
        <v>10</v>
      </c>
      <c r="H1418" t="s">
        <v>1</v>
      </c>
      <c r="I1418">
        <v>54</v>
      </c>
      <c r="J1418">
        <v>28</v>
      </c>
      <c r="K1418">
        <v>60.827625302999998</v>
      </c>
      <c r="L1418" t="s">
        <v>5</v>
      </c>
      <c r="M1418">
        <v>2.6646421201320853</v>
      </c>
    </row>
    <row r="1419" spans="1:13">
      <c r="A1419" t="s">
        <v>2515</v>
      </c>
      <c r="B1419">
        <v>35.136409999999998</v>
      </c>
      <c r="C1419">
        <v>-122.949967</v>
      </c>
      <c r="D1419">
        <v>41227.909942129627</v>
      </c>
      <c r="E1419" s="6">
        <v>442</v>
      </c>
      <c r="F1419" t="s">
        <v>42</v>
      </c>
      <c r="G1419" t="s">
        <v>10</v>
      </c>
      <c r="H1419" t="s">
        <v>1</v>
      </c>
      <c r="I1419">
        <v>36</v>
      </c>
      <c r="J1419">
        <v>42</v>
      </c>
      <c r="K1419">
        <v>55.317266743799998</v>
      </c>
      <c r="L1419" t="s">
        <v>5</v>
      </c>
      <c r="M1419">
        <v>2.3625700706413166</v>
      </c>
    </row>
    <row r="1420" spans="1:13">
      <c r="A1420" t="s">
        <v>2516</v>
      </c>
      <c r="B1420">
        <v>35.136409999999998</v>
      </c>
      <c r="C1420">
        <v>-122.949967</v>
      </c>
      <c r="D1420">
        <v>41227.909942129627</v>
      </c>
      <c r="E1420" s="6">
        <v>442</v>
      </c>
      <c r="F1420" t="s">
        <v>42</v>
      </c>
      <c r="G1420" t="s">
        <v>10</v>
      </c>
      <c r="H1420" t="s">
        <v>1</v>
      </c>
      <c r="I1420">
        <v>40</v>
      </c>
      <c r="J1420">
        <v>32</v>
      </c>
      <c r="K1420">
        <v>51.224993899499999</v>
      </c>
      <c r="L1420" t="s">
        <v>5</v>
      </c>
      <c r="M1420">
        <v>2.3806456979438364</v>
      </c>
    </row>
    <row r="1421" spans="1:13">
      <c r="A1421" t="s">
        <v>2518</v>
      </c>
      <c r="B1421">
        <v>35.136335000000003</v>
      </c>
      <c r="C1421">
        <v>-122.949969</v>
      </c>
      <c r="D1421">
        <v>41227.909259259257</v>
      </c>
      <c r="E1421" s="6">
        <v>442</v>
      </c>
      <c r="F1421" t="s">
        <v>42</v>
      </c>
      <c r="G1421" t="s">
        <v>10</v>
      </c>
      <c r="H1421" t="s">
        <v>1</v>
      </c>
      <c r="I1421">
        <v>109</v>
      </c>
      <c r="J1421">
        <v>15</v>
      </c>
      <c r="K1421">
        <v>110.027269347</v>
      </c>
      <c r="L1421" t="s">
        <v>5</v>
      </c>
      <c r="M1421">
        <v>4.8344815891770549</v>
      </c>
    </row>
    <row r="1422" spans="1:13">
      <c r="A1422" t="s">
        <v>2519</v>
      </c>
      <c r="B1422">
        <v>35.136335000000003</v>
      </c>
      <c r="C1422">
        <v>-122.949969</v>
      </c>
      <c r="D1422">
        <v>41227.909259259257</v>
      </c>
      <c r="E1422" s="6">
        <v>442</v>
      </c>
      <c r="F1422" t="s">
        <v>42</v>
      </c>
      <c r="G1422" t="s">
        <v>10</v>
      </c>
      <c r="H1422" t="s">
        <v>1</v>
      </c>
      <c r="I1422">
        <v>75</v>
      </c>
      <c r="J1422">
        <v>3</v>
      </c>
      <c r="K1422">
        <v>75.059976019199993</v>
      </c>
      <c r="L1422" t="s">
        <v>5</v>
      </c>
      <c r="M1422">
        <v>3.3030793324144949</v>
      </c>
    </row>
    <row r="1423" spans="1:13">
      <c r="A1423" t="s">
        <v>2521</v>
      </c>
      <c r="B1423">
        <v>35.136335000000003</v>
      </c>
      <c r="C1423">
        <v>-122.949969</v>
      </c>
      <c r="D1423">
        <v>41227.909259259257</v>
      </c>
      <c r="E1423" s="6">
        <v>442</v>
      </c>
      <c r="F1423" t="s">
        <v>42</v>
      </c>
      <c r="G1423" t="s">
        <v>10</v>
      </c>
      <c r="H1423" t="s">
        <v>1</v>
      </c>
      <c r="I1423">
        <v>24</v>
      </c>
      <c r="J1423">
        <v>44</v>
      </c>
      <c r="K1423">
        <v>50.119856344600002</v>
      </c>
      <c r="L1423" t="s">
        <v>5</v>
      </c>
      <c r="M1423">
        <v>2.2022260009041794</v>
      </c>
    </row>
    <row r="1424" spans="1:13">
      <c r="A1424" t="s">
        <v>2522</v>
      </c>
      <c r="B1424">
        <v>35.136335000000003</v>
      </c>
      <c r="C1424">
        <v>-122.949969</v>
      </c>
      <c r="D1424">
        <v>41227.909259259257</v>
      </c>
      <c r="E1424" s="6">
        <v>442</v>
      </c>
      <c r="F1424" t="s">
        <v>42</v>
      </c>
      <c r="G1424" t="s">
        <v>10</v>
      </c>
      <c r="H1424" t="s">
        <v>1</v>
      </c>
      <c r="I1424">
        <v>8</v>
      </c>
      <c r="J1424">
        <v>65</v>
      </c>
      <c r="K1424">
        <v>65.490457320100006</v>
      </c>
      <c r="L1424" t="s">
        <v>5</v>
      </c>
      <c r="M1424">
        <v>2.9445180341327202</v>
      </c>
    </row>
    <row r="1425" spans="1:13">
      <c r="A1425" t="s">
        <v>2523</v>
      </c>
      <c r="B1425">
        <v>35.136335000000003</v>
      </c>
      <c r="C1425">
        <v>-122.949969</v>
      </c>
      <c r="D1425">
        <v>41227.909259259257</v>
      </c>
      <c r="E1425" s="6">
        <v>442</v>
      </c>
      <c r="F1425" t="s">
        <v>42</v>
      </c>
      <c r="G1425" t="s">
        <v>10</v>
      </c>
      <c r="H1425" t="s">
        <v>1</v>
      </c>
      <c r="I1425">
        <v>40</v>
      </c>
      <c r="J1425">
        <v>56</v>
      </c>
      <c r="K1425">
        <v>68.818602136300001</v>
      </c>
      <c r="L1425" t="s">
        <v>5</v>
      </c>
      <c r="M1425">
        <v>3.1037788614645163</v>
      </c>
    </row>
    <row r="1426" spans="1:13">
      <c r="A1426" t="s">
        <v>2524</v>
      </c>
      <c r="B1426">
        <v>35.136335000000003</v>
      </c>
      <c r="C1426">
        <v>-122.949969</v>
      </c>
      <c r="D1426">
        <v>41227.909259259257</v>
      </c>
      <c r="E1426" s="6">
        <v>442</v>
      </c>
      <c r="F1426" t="s">
        <v>42</v>
      </c>
      <c r="G1426" t="s">
        <v>10</v>
      </c>
      <c r="H1426" t="s">
        <v>1</v>
      </c>
      <c r="I1426">
        <v>49</v>
      </c>
      <c r="J1426">
        <v>39</v>
      </c>
      <c r="K1426">
        <v>62.625873247400001</v>
      </c>
      <c r="L1426" t="s">
        <v>5</v>
      </c>
      <c r="M1426">
        <v>2.8288087958818928</v>
      </c>
    </row>
    <row r="1427" spans="1:13">
      <c r="A1427" t="s">
        <v>5852</v>
      </c>
      <c r="B1427">
        <v>35.152875000000002</v>
      </c>
      <c r="C1427">
        <v>-122.987949</v>
      </c>
      <c r="D1427">
        <v>40687.942442129628</v>
      </c>
      <c r="E1427" s="6">
        <v>230</v>
      </c>
      <c r="F1427" t="s">
        <v>42</v>
      </c>
      <c r="G1427" t="s">
        <v>10</v>
      </c>
      <c r="H1427" t="s">
        <v>1</v>
      </c>
      <c r="I1427">
        <v>2</v>
      </c>
      <c r="J1427">
        <v>7</v>
      </c>
      <c r="K1427">
        <v>7.2801098892800002</v>
      </c>
      <c r="L1427" t="s">
        <v>5</v>
      </c>
      <c r="M1427">
        <v>0.95433205865754789</v>
      </c>
    </row>
    <row r="1428" spans="1:13">
      <c r="A1428" t="s">
        <v>5853</v>
      </c>
      <c r="B1428">
        <v>35.152883000000003</v>
      </c>
      <c r="C1428">
        <v>-122.987973</v>
      </c>
      <c r="D1428">
        <v>40687.942187499997</v>
      </c>
      <c r="E1428" s="6">
        <v>230</v>
      </c>
      <c r="F1428" t="s">
        <v>42</v>
      </c>
      <c r="G1428" t="s">
        <v>10</v>
      </c>
      <c r="H1428" t="s">
        <v>1</v>
      </c>
      <c r="I1428">
        <v>6</v>
      </c>
      <c r="J1428">
        <v>4</v>
      </c>
      <c r="K1428">
        <v>7.2111025509299997</v>
      </c>
      <c r="L1428" t="s">
        <v>5</v>
      </c>
      <c r="M1428">
        <v>1.060426807539032</v>
      </c>
    </row>
    <row r="1429" spans="1:13">
      <c r="A1429" t="s">
        <v>2526</v>
      </c>
      <c r="B1429">
        <v>35.136335000000003</v>
      </c>
      <c r="C1429">
        <v>-122.949969</v>
      </c>
      <c r="D1429">
        <v>41227.909259259257</v>
      </c>
      <c r="E1429" s="6">
        <v>442</v>
      </c>
      <c r="F1429" t="s">
        <v>42</v>
      </c>
      <c r="G1429" t="s">
        <v>10</v>
      </c>
      <c r="H1429" t="s">
        <v>1</v>
      </c>
      <c r="I1429">
        <v>0</v>
      </c>
      <c r="J1429">
        <v>63</v>
      </c>
      <c r="K1429">
        <v>63</v>
      </c>
      <c r="L1429" t="s">
        <v>5</v>
      </c>
      <c r="M1429">
        <v>2.7026508935059734</v>
      </c>
    </row>
    <row r="1430" spans="1:13">
      <c r="A1430" t="s">
        <v>2527</v>
      </c>
      <c r="B1430">
        <v>35.136335000000003</v>
      </c>
      <c r="C1430">
        <v>-122.949969</v>
      </c>
      <c r="D1430">
        <v>41227.909259259257</v>
      </c>
      <c r="E1430" s="6">
        <v>442</v>
      </c>
      <c r="F1430" t="s">
        <v>42</v>
      </c>
      <c r="G1430" t="s">
        <v>10</v>
      </c>
      <c r="H1430" t="s">
        <v>1</v>
      </c>
      <c r="I1430">
        <v>44</v>
      </c>
      <c r="J1430">
        <v>45</v>
      </c>
      <c r="K1430">
        <v>62.936475910200002</v>
      </c>
      <c r="L1430" t="s">
        <v>5</v>
      </c>
      <c r="M1430">
        <v>2.7079462797264684</v>
      </c>
    </row>
    <row r="1431" spans="1:13">
      <c r="A1431" t="s">
        <v>2529</v>
      </c>
      <c r="B1431">
        <v>35.136321000000002</v>
      </c>
      <c r="C1431">
        <v>-122.949972</v>
      </c>
      <c r="D1431">
        <v>41227.909143518518</v>
      </c>
      <c r="E1431" s="6">
        <v>442</v>
      </c>
      <c r="F1431" t="s">
        <v>42</v>
      </c>
      <c r="G1431" t="s">
        <v>10</v>
      </c>
      <c r="H1431" t="s">
        <v>1</v>
      </c>
      <c r="I1431">
        <v>34</v>
      </c>
      <c r="J1431">
        <v>57</v>
      </c>
      <c r="K1431">
        <v>66.370174024199997</v>
      </c>
      <c r="L1431" t="s">
        <v>5</v>
      </c>
      <c r="M1431">
        <v>2.8599332046089154</v>
      </c>
    </row>
    <row r="1432" spans="1:13">
      <c r="A1432" t="s">
        <v>2530</v>
      </c>
      <c r="B1432">
        <v>35.136321000000002</v>
      </c>
      <c r="C1432">
        <v>-122.949972</v>
      </c>
      <c r="D1432">
        <v>41227.909143518518</v>
      </c>
      <c r="E1432" s="6">
        <v>442</v>
      </c>
      <c r="F1432" t="s">
        <v>42</v>
      </c>
      <c r="G1432" t="s">
        <v>10</v>
      </c>
      <c r="H1432" t="s">
        <v>1</v>
      </c>
      <c r="I1432">
        <v>40</v>
      </c>
      <c r="J1432">
        <v>38</v>
      </c>
      <c r="K1432">
        <v>55.172456896500002</v>
      </c>
      <c r="L1432" t="s">
        <v>5</v>
      </c>
      <c r="M1432">
        <v>2.3987997778084207</v>
      </c>
    </row>
    <row r="1433" spans="1:13">
      <c r="A1433" t="s">
        <v>2531</v>
      </c>
      <c r="B1433">
        <v>35.136321000000002</v>
      </c>
      <c r="C1433">
        <v>-122.949972</v>
      </c>
      <c r="D1433">
        <v>41227.909143518518</v>
      </c>
      <c r="E1433" s="6">
        <v>442</v>
      </c>
      <c r="F1433" t="s">
        <v>42</v>
      </c>
      <c r="G1433" t="s">
        <v>10</v>
      </c>
      <c r="H1433" t="s">
        <v>1</v>
      </c>
      <c r="I1433">
        <v>29</v>
      </c>
      <c r="J1433">
        <v>56</v>
      </c>
      <c r="K1433">
        <v>63.063460101700002</v>
      </c>
      <c r="L1433" t="s">
        <v>5</v>
      </c>
      <c r="M1433">
        <v>2.9544461387342289</v>
      </c>
    </row>
    <row r="1434" spans="1:13">
      <c r="A1434" t="s">
        <v>2532</v>
      </c>
      <c r="B1434">
        <v>35.136308999999997</v>
      </c>
      <c r="C1434">
        <v>-122.949974</v>
      </c>
      <c r="D1434">
        <v>41227.908993055556</v>
      </c>
      <c r="E1434" s="6">
        <v>442</v>
      </c>
      <c r="F1434" t="s">
        <v>42</v>
      </c>
      <c r="G1434" t="s">
        <v>10</v>
      </c>
      <c r="H1434" t="s">
        <v>1</v>
      </c>
      <c r="I1434">
        <v>8</v>
      </c>
      <c r="J1434">
        <v>55</v>
      </c>
      <c r="K1434">
        <v>55.578772926399999</v>
      </c>
      <c r="L1434" t="s">
        <v>5</v>
      </c>
      <c r="M1434">
        <v>2.5747059212504753</v>
      </c>
    </row>
    <row r="1435" spans="1:13">
      <c r="A1435" t="s">
        <v>5854</v>
      </c>
      <c r="B1435">
        <v>35.152921999999997</v>
      </c>
      <c r="C1435">
        <v>-122.98805</v>
      </c>
      <c r="D1435">
        <v>40687.941145833334</v>
      </c>
      <c r="E1435" s="6">
        <v>230</v>
      </c>
      <c r="F1435" t="s">
        <v>42</v>
      </c>
      <c r="G1435" t="s">
        <v>10</v>
      </c>
      <c r="H1435" t="s">
        <v>1</v>
      </c>
      <c r="I1435">
        <v>14</v>
      </c>
      <c r="J1435">
        <v>2</v>
      </c>
      <c r="K1435">
        <v>14.1421356237</v>
      </c>
      <c r="L1435" t="s">
        <v>5</v>
      </c>
      <c r="M1435">
        <v>2.0178582503384459</v>
      </c>
    </row>
    <row r="1436" spans="1:13">
      <c r="A1436" t="s">
        <v>2544</v>
      </c>
      <c r="B1436">
        <v>35.136206000000001</v>
      </c>
      <c r="C1436">
        <v>-122.949989</v>
      </c>
      <c r="D1436">
        <v>41227.907893518517</v>
      </c>
      <c r="E1436" s="6">
        <v>442</v>
      </c>
      <c r="F1436" t="s">
        <v>42</v>
      </c>
      <c r="G1436" t="s">
        <v>10</v>
      </c>
      <c r="H1436" t="s">
        <v>1</v>
      </c>
      <c r="I1436">
        <v>29</v>
      </c>
      <c r="J1436">
        <v>20</v>
      </c>
      <c r="K1436">
        <v>35.227829907599997</v>
      </c>
      <c r="L1436" t="s">
        <v>5</v>
      </c>
      <c r="M1436">
        <v>1.5045743142658028</v>
      </c>
    </row>
    <row r="1437" spans="1:13">
      <c r="A1437" t="s">
        <v>2546</v>
      </c>
      <c r="B1437">
        <v>35.136178000000001</v>
      </c>
      <c r="C1437">
        <v>-122.94999300000001</v>
      </c>
      <c r="D1437">
        <v>41227.90761574074</v>
      </c>
      <c r="E1437" s="6">
        <v>442</v>
      </c>
      <c r="F1437" t="s">
        <v>42</v>
      </c>
      <c r="G1437" t="s">
        <v>10</v>
      </c>
      <c r="H1437" t="s">
        <v>1</v>
      </c>
      <c r="I1437">
        <v>46</v>
      </c>
      <c r="J1437">
        <v>54</v>
      </c>
      <c r="K1437">
        <v>70.936591403899996</v>
      </c>
      <c r="L1437" t="s">
        <v>5</v>
      </c>
      <c r="M1437">
        <v>3.265335159862063</v>
      </c>
    </row>
    <row r="1438" spans="1:13">
      <c r="A1438" t="s">
        <v>2550</v>
      </c>
      <c r="B1438">
        <v>35.136173999999997</v>
      </c>
      <c r="C1438">
        <v>-122.949996</v>
      </c>
      <c r="D1438">
        <v>41227.907581018517</v>
      </c>
      <c r="E1438" s="6">
        <v>442</v>
      </c>
      <c r="F1438" t="s">
        <v>42</v>
      </c>
      <c r="G1438" t="s">
        <v>10</v>
      </c>
      <c r="H1438" t="s">
        <v>1</v>
      </c>
      <c r="I1438">
        <v>85</v>
      </c>
      <c r="J1438">
        <v>37</v>
      </c>
      <c r="K1438">
        <v>92.703829478599999</v>
      </c>
      <c r="L1438" t="s">
        <v>5</v>
      </c>
      <c r="M1438">
        <v>3.8079438499099805</v>
      </c>
    </row>
    <row r="1439" spans="1:13">
      <c r="A1439" t="s">
        <v>2553</v>
      </c>
      <c r="B1439">
        <v>35.136159999999997</v>
      </c>
      <c r="C1439">
        <v>-122.950008</v>
      </c>
      <c r="D1439">
        <v>41227.907442129632</v>
      </c>
      <c r="E1439" s="6">
        <v>442</v>
      </c>
      <c r="F1439" t="s">
        <v>42</v>
      </c>
      <c r="G1439" t="s">
        <v>10</v>
      </c>
      <c r="H1439" t="s">
        <v>1</v>
      </c>
      <c r="I1439">
        <v>71</v>
      </c>
      <c r="J1439">
        <v>33</v>
      </c>
      <c r="K1439">
        <v>78.294316524300001</v>
      </c>
      <c r="L1439" t="s">
        <v>5</v>
      </c>
      <c r="M1439">
        <v>3.6386734993607708</v>
      </c>
    </row>
    <row r="1440" spans="1:13">
      <c r="A1440" t="s">
        <v>2557</v>
      </c>
      <c r="B1440">
        <v>35.136159999999997</v>
      </c>
      <c r="C1440">
        <v>-122.950008</v>
      </c>
      <c r="D1440">
        <v>41227.907442129632</v>
      </c>
      <c r="E1440" s="6">
        <v>442</v>
      </c>
      <c r="F1440" t="s">
        <v>42</v>
      </c>
      <c r="G1440" t="s">
        <v>10</v>
      </c>
      <c r="H1440" t="s">
        <v>1</v>
      </c>
      <c r="I1440">
        <v>73</v>
      </c>
      <c r="J1440">
        <v>6</v>
      </c>
      <c r="K1440">
        <v>73.246160308900002</v>
      </c>
      <c r="L1440" t="s">
        <v>5</v>
      </c>
      <c r="M1440">
        <v>3.1329444521054359</v>
      </c>
    </row>
    <row r="1441" spans="1:13">
      <c r="A1441" t="s">
        <v>2559</v>
      </c>
      <c r="B1441" t="s">
        <v>18</v>
      </c>
      <c r="C1441" t="s">
        <v>18</v>
      </c>
      <c r="D1441">
        <v>25569</v>
      </c>
      <c r="E1441" s="6">
        <v>442</v>
      </c>
      <c r="F1441" t="s">
        <v>42</v>
      </c>
      <c r="G1441" t="s">
        <v>10</v>
      </c>
      <c r="H1441" t="s">
        <v>1</v>
      </c>
      <c r="I1441">
        <v>61</v>
      </c>
      <c r="J1441">
        <v>38</v>
      </c>
      <c r="K1441">
        <v>71.8679344353</v>
      </c>
      <c r="L1441" t="s">
        <v>5</v>
      </c>
      <c r="M1441">
        <v>3.3240183344814627</v>
      </c>
    </row>
    <row r="1442" spans="1:13">
      <c r="A1442" t="s">
        <v>2562</v>
      </c>
      <c r="B1442">
        <v>35.136127999999999</v>
      </c>
      <c r="C1442">
        <v>-122.950036</v>
      </c>
      <c r="D1442">
        <v>41227.907094907408</v>
      </c>
      <c r="E1442" s="6">
        <v>442</v>
      </c>
      <c r="F1442" t="s">
        <v>42</v>
      </c>
      <c r="G1442" t="s">
        <v>10</v>
      </c>
      <c r="H1442" t="s">
        <v>1</v>
      </c>
      <c r="I1442">
        <v>44</v>
      </c>
      <c r="J1442">
        <v>58</v>
      </c>
      <c r="K1442">
        <v>72.801098892799999</v>
      </c>
      <c r="L1442" t="s">
        <v>5</v>
      </c>
      <c r="M1442">
        <v>3.4051418242467242</v>
      </c>
    </row>
    <row r="1443" spans="1:13">
      <c r="A1443" t="s">
        <v>2563</v>
      </c>
      <c r="B1443">
        <v>35.136127999999999</v>
      </c>
      <c r="C1443">
        <v>-122.950036</v>
      </c>
      <c r="D1443">
        <v>41227.907094907408</v>
      </c>
      <c r="E1443" s="6">
        <v>442</v>
      </c>
      <c r="F1443" t="s">
        <v>42</v>
      </c>
      <c r="G1443" t="s">
        <v>10</v>
      </c>
      <c r="H1443" t="s">
        <v>1</v>
      </c>
      <c r="I1443">
        <v>66</v>
      </c>
      <c r="J1443">
        <v>33</v>
      </c>
      <c r="K1443">
        <v>73.790243257499995</v>
      </c>
      <c r="L1443" t="s">
        <v>5</v>
      </c>
      <c r="M1443">
        <v>3.1843686468410941</v>
      </c>
    </row>
    <row r="1444" spans="1:13">
      <c r="A1444" t="s">
        <v>2564</v>
      </c>
      <c r="B1444">
        <v>35.136127999999999</v>
      </c>
      <c r="C1444">
        <v>-122.950036</v>
      </c>
      <c r="D1444">
        <v>41227.907094907408</v>
      </c>
      <c r="E1444" s="6">
        <v>442</v>
      </c>
      <c r="F1444" t="s">
        <v>42</v>
      </c>
      <c r="G1444" t="s">
        <v>10</v>
      </c>
      <c r="H1444" t="s">
        <v>1</v>
      </c>
      <c r="I1444">
        <v>15</v>
      </c>
      <c r="J1444">
        <v>38</v>
      </c>
      <c r="K1444">
        <v>40.853396431599997</v>
      </c>
      <c r="L1444" t="s">
        <v>5</v>
      </c>
      <c r="M1444">
        <v>1.7046582146941553</v>
      </c>
    </row>
    <row r="1445" spans="1:13">
      <c r="A1445" t="s">
        <v>2567</v>
      </c>
      <c r="B1445">
        <v>35.136127999999999</v>
      </c>
      <c r="C1445">
        <v>-122.950036</v>
      </c>
      <c r="D1445">
        <v>41227.907094907408</v>
      </c>
      <c r="E1445" s="6">
        <v>442</v>
      </c>
      <c r="F1445" t="s">
        <v>42</v>
      </c>
      <c r="G1445" t="s">
        <v>10</v>
      </c>
      <c r="H1445" t="s">
        <v>1</v>
      </c>
      <c r="I1445">
        <v>32</v>
      </c>
      <c r="J1445">
        <v>76</v>
      </c>
      <c r="K1445">
        <v>82.462112512399997</v>
      </c>
      <c r="L1445" t="s">
        <v>5</v>
      </c>
      <c r="M1445">
        <v>3.7365462284102011</v>
      </c>
    </row>
    <row r="1446" spans="1:13">
      <c r="A1446" t="s">
        <v>5855</v>
      </c>
      <c r="B1446">
        <v>35.153013000000001</v>
      </c>
      <c r="C1446">
        <v>-122.988112</v>
      </c>
      <c r="D1446">
        <v>40687.939849537041</v>
      </c>
      <c r="E1446" s="6">
        <v>230</v>
      </c>
      <c r="F1446" t="s">
        <v>42</v>
      </c>
      <c r="G1446" t="s">
        <v>10</v>
      </c>
      <c r="H1446" t="s">
        <v>1</v>
      </c>
      <c r="I1446">
        <v>0</v>
      </c>
      <c r="J1446">
        <v>8</v>
      </c>
      <c r="K1446">
        <v>8</v>
      </c>
      <c r="L1446" t="s">
        <v>5</v>
      </c>
      <c r="M1446">
        <v>0.88810049409660707</v>
      </c>
    </row>
    <row r="1447" spans="1:13">
      <c r="A1447" t="s">
        <v>2573</v>
      </c>
      <c r="B1447">
        <v>35.136096000000002</v>
      </c>
      <c r="C1447">
        <v>-122.95003800000001</v>
      </c>
      <c r="D1447">
        <v>41227.906655092593</v>
      </c>
      <c r="E1447" s="6">
        <v>442</v>
      </c>
      <c r="F1447" t="s">
        <v>42</v>
      </c>
      <c r="G1447" t="s">
        <v>10</v>
      </c>
      <c r="H1447" t="s">
        <v>1</v>
      </c>
      <c r="I1447">
        <v>25</v>
      </c>
      <c r="J1447">
        <v>39</v>
      </c>
      <c r="K1447">
        <v>46.324939287600003</v>
      </c>
      <c r="L1447" t="s">
        <v>5</v>
      </c>
      <c r="M1447">
        <v>2.3527516272142233</v>
      </c>
    </row>
    <row r="1448" spans="1:13">
      <c r="A1448" t="s">
        <v>2576</v>
      </c>
      <c r="B1448">
        <v>35.136096000000002</v>
      </c>
      <c r="C1448">
        <v>-122.95003800000001</v>
      </c>
      <c r="D1448">
        <v>41227.906655092593</v>
      </c>
      <c r="E1448" s="6">
        <v>442</v>
      </c>
      <c r="F1448" t="s">
        <v>42</v>
      </c>
      <c r="G1448" t="s">
        <v>10</v>
      </c>
      <c r="H1448" t="s">
        <v>1</v>
      </c>
      <c r="I1448">
        <v>53</v>
      </c>
      <c r="J1448">
        <v>46</v>
      </c>
      <c r="K1448">
        <v>70.178344238099996</v>
      </c>
      <c r="L1448" t="s">
        <v>5</v>
      </c>
      <c r="M1448">
        <v>2.9580863137118754</v>
      </c>
    </row>
    <row r="1449" spans="1:13">
      <c r="A1449" t="s">
        <v>2577</v>
      </c>
      <c r="B1449">
        <v>35.136096000000002</v>
      </c>
      <c r="C1449">
        <v>-122.95003800000001</v>
      </c>
      <c r="D1449">
        <v>41227.906655092593</v>
      </c>
      <c r="E1449" s="6">
        <v>442</v>
      </c>
      <c r="F1449" t="s">
        <v>42</v>
      </c>
      <c r="G1449" t="s">
        <v>10</v>
      </c>
      <c r="H1449" t="s">
        <v>1</v>
      </c>
      <c r="I1449">
        <v>19</v>
      </c>
      <c r="J1449">
        <v>43</v>
      </c>
      <c r="K1449">
        <v>47.0106370942</v>
      </c>
      <c r="L1449" t="s">
        <v>5</v>
      </c>
      <c r="M1449">
        <v>2.3067792286692326</v>
      </c>
    </row>
    <row r="1450" spans="1:13">
      <c r="A1450" t="s">
        <v>2578</v>
      </c>
      <c r="B1450">
        <v>35.136096000000002</v>
      </c>
      <c r="C1450">
        <v>-122.95003800000001</v>
      </c>
      <c r="D1450">
        <v>41227.906655092593</v>
      </c>
      <c r="E1450" s="6">
        <v>442</v>
      </c>
      <c r="F1450" t="s">
        <v>42</v>
      </c>
      <c r="G1450" t="s">
        <v>10</v>
      </c>
      <c r="H1450" t="s">
        <v>1</v>
      </c>
      <c r="I1450">
        <v>95</v>
      </c>
      <c r="J1450">
        <v>16</v>
      </c>
      <c r="K1450">
        <v>96.337946833000004</v>
      </c>
      <c r="L1450" t="s">
        <v>5</v>
      </c>
      <c r="M1450">
        <v>4.7032611368514523</v>
      </c>
    </row>
    <row r="1451" spans="1:13">
      <c r="A1451" t="s">
        <v>2580</v>
      </c>
      <c r="B1451" t="s">
        <v>18</v>
      </c>
      <c r="C1451" t="s">
        <v>18</v>
      </c>
      <c r="D1451">
        <v>25569</v>
      </c>
      <c r="E1451" s="6">
        <v>442</v>
      </c>
      <c r="F1451" t="s">
        <v>42</v>
      </c>
      <c r="G1451" t="s">
        <v>10</v>
      </c>
      <c r="H1451" t="s">
        <v>1</v>
      </c>
      <c r="I1451">
        <v>82</v>
      </c>
      <c r="J1451">
        <v>27</v>
      </c>
      <c r="K1451">
        <v>86.330759292400003</v>
      </c>
      <c r="L1451" t="s">
        <v>5</v>
      </c>
      <c r="M1451">
        <v>3.999220709438124</v>
      </c>
    </row>
    <row r="1452" spans="1:13">
      <c r="A1452" t="s">
        <v>2581</v>
      </c>
      <c r="B1452" t="s">
        <v>18</v>
      </c>
      <c r="C1452" t="s">
        <v>18</v>
      </c>
      <c r="D1452">
        <v>25569</v>
      </c>
      <c r="E1452" s="6">
        <v>442</v>
      </c>
      <c r="F1452" t="s">
        <v>42</v>
      </c>
      <c r="G1452" t="s">
        <v>10</v>
      </c>
      <c r="H1452" t="s">
        <v>1</v>
      </c>
      <c r="I1452">
        <v>58</v>
      </c>
      <c r="J1452">
        <v>41</v>
      </c>
      <c r="K1452">
        <v>71.028163428300005</v>
      </c>
      <c r="L1452" t="s">
        <v>5</v>
      </c>
      <c r="M1452">
        <v>3.228410121887999</v>
      </c>
    </row>
    <row r="1453" spans="1:13">
      <c r="A1453" t="s">
        <v>2584</v>
      </c>
      <c r="B1453">
        <v>35.136062000000003</v>
      </c>
      <c r="C1453">
        <v>-122.950034</v>
      </c>
      <c r="D1453">
        <v>41227.906331018516</v>
      </c>
      <c r="E1453" s="6">
        <v>442</v>
      </c>
      <c r="F1453" t="s">
        <v>42</v>
      </c>
      <c r="G1453" t="s">
        <v>10</v>
      </c>
      <c r="H1453" t="s">
        <v>1</v>
      </c>
      <c r="I1453">
        <v>11</v>
      </c>
      <c r="J1453">
        <v>54</v>
      </c>
      <c r="K1453">
        <v>55.1089829338</v>
      </c>
      <c r="L1453" t="s">
        <v>5</v>
      </c>
      <c r="M1453">
        <v>2.4474012392475228</v>
      </c>
    </row>
    <row r="1454" spans="1:13">
      <c r="A1454" t="s">
        <v>2586</v>
      </c>
      <c r="B1454">
        <v>35.136060999999998</v>
      </c>
      <c r="C1454">
        <v>-122.950034</v>
      </c>
      <c r="D1454">
        <v>41227.906331018516</v>
      </c>
      <c r="E1454" s="6">
        <v>442</v>
      </c>
      <c r="F1454" t="s">
        <v>42</v>
      </c>
      <c r="G1454" t="s">
        <v>10</v>
      </c>
      <c r="H1454" t="s">
        <v>1</v>
      </c>
      <c r="I1454">
        <v>34</v>
      </c>
      <c r="J1454">
        <v>49</v>
      </c>
      <c r="K1454">
        <v>59.640590205000002</v>
      </c>
      <c r="L1454" t="s">
        <v>5</v>
      </c>
      <c r="M1454">
        <v>2.5509543015517004</v>
      </c>
    </row>
    <row r="1455" spans="1:13">
      <c r="A1455" t="s">
        <v>2588</v>
      </c>
      <c r="B1455">
        <v>35.136062000000003</v>
      </c>
      <c r="C1455">
        <v>-122.950034</v>
      </c>
      <c r="D1455">
        <v>41227.906331018516</v>
      </c>
      <c r="E1455" s="6">
        <v>442</v>
      </c>
      <c r="F1455" t="s">
        <v>42</v>
      </c>
      <c r="G1455" t="s">
        <v>10</v>
      </c>
      <c r="H1455" t="s">
        <v>1</v>
      </c>
      <c r="I1455">
        <v>18</v>
      </c>
      <c r="J1455">
        <v>53</v>
      </c>
      <c r="K1455">
        <v>55.9732078766</v>
      </c>
      <c r="L1455" t="s">
        <v>5</v>
      </c>
      <c r="M1455">
        <v>2.34565883122103</v>
      </c>
    </row>
    <row r="1456" spans="1:13">
      <c r="A1456" t="s">
        <v>2589</v>
      </c>
      <c r="B1456">
        <v>35.136031000000003</v>
      </c>
      <c r="C1456">
        <v>-122.95003800000001</v>
      </c>
      <c r="D1456">
        <v>41227.905902777777</v>
      </c>
      <c r="E1456" s="6">
        <v>442</v>
      </c>
      <c r="F1456" t="s">
        <v>42</v>
      </c>
      <c r="G1456" t="s">
        <v>10</v>
      </c>
      <c r="H1456" t="s">
        <v>1</v>
      </c>
      <c r="I1456">
        <v>90</v>
      </c>
      <c r="J1456">
        <v>17</v>
      </c>
      <c r="K1456">
        <v>91.591484320299998</v>
      </c>
      <c r="L1456" t="s">
        <v>5</v>
      </c>
      <c r="M1456">
        <v>4.5954136159542491</v>
      </c>
    </row>
    <row r="1457" spans="1:13">
      <c r="A1457" t="s">
        <v>2590</v>
      </c>
      <c r="B1457">
        <v>35.136031000000003</v>
      </c>
      <c r="C1457">
        <v>-122.95003800000001</v>
      </c>
      <c r="D1457">
        <v>41227.905902777777</v>
      </c>
      <c r="E1457" s="6">
        <v>442</v>
      </c>
      <c r="F1457" t="s">
        <v>42</v>
      </c>
      <c r="G1457" t="s">
        <v>10</v>
      </c>
      <c r="H1457" t="s">
        <v>1</v>
      </c>
      <c r="I1457">
        <v>63</v>
      </c>
      <c r="J1457">
        <v>50</v>
      </c>
      <c r="K1457">
        <v>80.4300938704</v>
      </c>
      <c r="L1457" t="s">
        <v>5</v>
      </c>
      <c r="M1457">
        <v>4.0706268241058172</v>
      </c>
    </row>
    <row r="1458" spans="1:13">
      <c r="A1458" t="s">
        <v>2592</v>
      </c>
      <c r="B1458">
        <v>35.136031000000003</v>
      </c>
      <c r="C1458">
        <v>-122.95003800000001</v>
      </c>
      <c r="D1458">
        <v>41227.905902777777</v>
      </c>
      <c r="E1458" s="6">
        <v>442</v>
      </c>
      <c r="F1458" t="s">
        <v>42</v>
      </c>
      <c r="G1458" t="s">
        <v>10</v>
      </c>
      <c r="H1458" t="s">
        <v>1</v>
      </c>
      <c r="I1458">
        <v>51</v>
      </c>
      <c r="J1458">
        <v>33</v>
      </c>
      <c r="K1458">
        <v>60.745370193900001</v>
      </c>
      <c r="L1458" t="s">
        <v>5</v>
      </c>
      <c r="M1458">
        <v>2.8276299618904925</v>
      </c>
    </row>
    <row r="1459" spans="1:13">
      <c r="A1459" t="s">
        <v>2593</v>
      </c>
      <c r="B1459">
        <v>35.136031000000003</v>
      </c>
      <c r="C1459">
        <v>-122.95003800000001</v>
      </c>
      <c r="D1459">
        <v>41227.905902777777</v>
      </c>
      <c r="E1459" s="6">
        <v>442</v>
      </c>
      <c r="F1459" t="s">
        <v>42</v>
      </c>
      <c r="G1459" t="s">
        <v>10</v>
      </c>
      <c r="H1459" t="s">
        <v>1</v>
      </c>
      <c r="I1459">
        <v>41</v>
      </c>
      <c r="J1459">
        <v>37</v>
      </c>
      <c r="K1459">
        <v>55.226805085899997</v>
      </c>
      <c r="L1459" t="s">
        <v>5</v>
      </c>
      <c r="M1459">
        <v>2.4377128576729072</v>
      </c>
    </row>
    <row r="1460" spans="1:13">
      <c r="A1460" t="s">
        <v>2594</v>
      </c>
      <c r="B1460">
        <v>35.136031000000003</v>
      </c>
      <c r="C1460">
        <v>-122.95003800000001</v>
      </c>
      <c r="D1460">
        <v>41227.905902777777</v>
      </c>
      <c r="E1460" s="6">
        <v>442</v>
      </c>
      <c r="F1460" t="s">
        <v>42</v>
      </c>
      <c r="G1460" t="s">
        <v>10</v>
      </c>
      <c r="H1460" t="s">
        <v>1</v>
      </c>
      <c r="I1460">
        <v>71</v>
      </c>
      <c r="J1460">
        <v>55</v>
      </c>
      <c r="K1460">
        <v>89.810912477299993</v>
      </c>
      <c r="L1460" t="s">
        <v>5</v>
      </c>
      <c r="M1460">
        <v>3.9343148970418427</v>
      </c>
    </row>
    <row r="1461" spans="1:13">
      <c r="A1461" t="s">
        <v>2595</v>
      </c>
      <c r="B1461">
        <v>35.136031000000003</v>
      </c>
      <c r="C1461">
        <v>-122.95003800000001</v>
      </c>
      <c r="D1461">
        <v>41227.905902777777</v>
      </c>
      <c r="E1461" s="6">
        <v>442</v>
      </c>
      <c r="F1461" t="s">
        <v>42</v>
      </c>
      <c r="G1461" t="s">
        <v>10</v>
      </c>
      <c r="H1461" t="s">
        <v>1</v>
      </c>
      <c r="I1461">
        <v>21</v>
      </c>
      <c r="J1461">
        <v>45</v>
      </c>
      <c r="K1461">
        <v>49.658836071700001</v>
      </c>
      <c r="L1461" t="s">
        <v>5</v>
      </c>
      <c r="M1461">
        <v>2.1919399968588196</v>
      </c>
    </row>
    <row r="1462" spans="1:13">
      <c r="A1462" t="s">
        <v>2596</v>
      </c>
      <c r="B1462">
        <v>35.136031000000003</v>
      </c>
      <c r="C1462">
        <v>-122.95003800000001</v>
      </c>
      <c r="D1462">
        <v>41227.905902777777</v>
      </c>
      <c r="E1462" s="6">
        <v>442</v>
      </c>
      <c r="F1462" t="s">
        <v>42</v>
      </c>
      <c r="G1462" t="s">
        <v>10</v>
      </c>
      <c r="H1462" t="s">
        <v>1</v>
      </c>
      <c r="I1462">
        <v>88</v>
      </c>
      <c r="J1462">
        <v>29</v>
      </c>
      <c r="K1462">
        <v>92.655275079199996</v>
      </c>
      <c r="L1462" t="s">
        <v>5</v>
      </c>
      <c r="M1462">
        <v>4.1085480320464658</v>
      </c>
    </row>
    <row r="1463" spans="1:13">
      <c r="A1463" t="s">
        <v>2597</v>
      </c>
      <c r="B1463">
        <v>35.136031000000003</v>
      </c>
      <c r="C1463">
        <v>-122.95003800000001</v>
      </c>
      <c r="D1463">
        <v>41227.905902777777</v>
      </c>
      <c r="E1463" s="6">
        <v>442</v>
      </c>
      <c r="F1463" t="s">
        <v>42</v>
      </c>
      <c r="G1463" t="s">
        <v>10</v>
      </c>
      <c r="H1463" t="s">
        <v>1</v>
      </c>
      <c r="I1463">
        <v>10</v>
      </c>
      <c r="J1463">
        <v>85</v>
      </c>
      <c r="K1463">
        <v>85.586213843099998</v>
      </c>
      <c r="L1463" t="s">
        <v>5</v>
      </c>
      <c r="M1463">
        <v>3.8418800305755489</v>
      </c>
    </row>
    <row r="1464" spans="1:13">
      <c r="A1464" t="s">
        <v>2599</v>
      </c>
      <c r="B1464">
        <v>35.136031000000003</v>
      </c>
      <c r="C1464">
        <v>-122.95003800000001</v>
      </c>
      <c r="D1464">
        <v>41227.905902777777</v>
      </c>
      <c r="E1464" s="6">
        <v>442</v>
      </c>
      <c r="F1464" t="s">
        <v>42</v>
      </c>
      <c r="G1464" t="s">
        <v>10</v>
      </c>
      <c r="H1464" t="s">
        <v>1</v>
      </c>
      <c r="I1464">
        <v>37</v>
      </c>
      <c r="J1464">
        <v>37</v>
      </c>
      <c r="K1464">
        <v>52.325901807800001</v>
      </c>
      <c r="L1464" t="s">
        <v>5</v>
      </c>
      <c r="M1464">
        <v>2.3562877686513124</v>
      </c>
    </row>
    <row r="1465" spans="1:13">
      <c r="A1465" t="s">
        <v>2600</v>
      </c>
      <c r="B1465">
        <v>35.136031000000003</v>
      </c>
      <c r="C1465">
        <v>-122.95003800000001</v>
      </c>
      <c r="D1465">
        <v>41227.905902777777</v>
      </c>
      <c r="E1465" s="6">
        <v>442</v>
      </c>
      <c r="F1465" t="s">
        <v>42</v>
      </c>
      <c r="G1465" t="s">
        <v>10</v>
      </c>
      <c r="H1465" t="s">
        <v>1</v>
      </c>
      <c r="I1465">
        <v>74</v>
      </c>
      <c r="J1465">
        <v>18</v>
      </c>
      <c r="K1465">
        <v>76.157731058600007</v>
      </c>
      <c r="L1465" t="s">
        <v>5</v>
      </c>
      <c r="M1465">
        <v>3.4726009444959121</v>
      </c>
    </row>
    <row r="1466" spans="1:13">
      <c r="A1466" t="s">
        <v>2602</v>
      </c>
      <c r="B1466">
        <v>35.136031000000003</v>
      </c>
      <c r="C1466">
        <v>-122.95003800000001</v>
      </c>
      <c r="D1466">
        <v>41227.905902777777</v>
      </c>
      <c r="E1466" s="6">
        <v>442</v>
      </c>
      <c r="F1466" t="s">
        <v>42</v>
      </c>
      <c r="G1466" t="s">
        <v>10</v>
      </c>
      <c r="H1466" t="s">
        <v>1</v>
      </c>
      <c r="I1466">
        <v>39</v>
      </c>
      <c r="J1466">
        <v>38</v>
      </c>
      <c r="K1466">
        <v>54.451813560200002</v>
      </c>
      <c r="L1466" t="s">
        <v>5</v>
      </c>
      <c r="M1466">
        <v>2.399851965419149</v>
      </c>
    </row>
    <row r="1467" spans="1:13">
      <c r="A1467" t="s">
        <v>2603</v>
      </c>
      <c r="B1467">
        <v>35.136015999999998</v>
      </c>
      <c r="C1467">
        <v>-122.950036</v>
      </c>
      <c r="D1467">
        <v>41227.905752314815</v>
      </c>
      <c r="E1467" s="6">
        <v>442</v>
      </c>
      <c r="F1467" t="s">
        <v>42</v>
      </c>
      <c r="G1467" t="s">
        <v>10</v>
      </c>
      <c r="H1467" t="s">
        <v>1</v>
      </c>
      <c r="I1467">
        <v>34</v>
      </c>
      <c r="J1467">
        <v>53</v>
      </c>
      <c r="K1467">
        <v>62.9682459657</v>
      </c>
      <c r="L1467" t="s">
        <v>5</v>
      </c>
      <c r="M1467">
        <v>2.8577103238294015</v>
      </c>
    </row>
    <row r="1468" spans="1:13">
      <c r="A1468" t="s">
        <v>2604</v>
      </c>
      <c r="B1468">
        <v>35.136015999999998</v>
      </c>
      <c r="C1468">
        <v>-122.950036</v>
      </c>
      <c r="D1468">
        <v>41227.905752314815</v>
      </c>
      <c r="E1468" s="6">
        <v>442</v>
      </c>
      <c r="F1468" t="s">
        <v>42</v>
      </c>
      <c r="G1468" t="s">
        <v>10</v>
      </c>
      <c r="H1468" t="s">
        <v>1</v>
      </c>
      <c r="I1468">
        <v>91</v>
      </c>
      <c r="J1468">
        <v>4</v>
      </c>
      <c r="K1468">
        <v>91.087869664400003</v>
      </c>
      <c r="L1468" t="s">
        <v>5</v>
      </c>
      <c r="M1468">
        <v>4.0267316214587723</v>
      </c>
    </row>
    <row r="1469" spans="1:13">
      <c r="A1469" t="s">
        <v>2605</v>
      </c>
      <c r="B1469" t="s">
        <v>18</v>
      </c>
      <c r="C1469" t="s">
        <v>18</v>
      </c>
      <c r="D1469">
        <v>25569</v>
      </c>
      <c r="E1469" s="6">
        <v>442</v>
      </c>
      <c r="F1469" t="s">
        <v>42</v>
      </c>
      <c r="G1469" t="s">
        <v>10</v>
      </c>
      <c r="H1469" t="s">
        <v>1</v>
      </c>
      <c r="I1469">
        <v>53</v>
      </c>
      <c r="J1469">
        <v>30</v>
      </c>
      <c r="K1469">
        <v>60.901559914300002</v>
      </c>
      <c r="L1469" t="s">
        <v>5</v>
      </c>
      <c r="M1469">
        <v>3.1203930759442047</v>
      </c>
    </row>
    <row r="1470" spans="1:13">
      <c r="A1470" t="s">
        <v>2606</v>
      </c>
      <c r="B1470" t="s">
        <v>18</v>
      </c>
      <c r="C1470" t="s">
        <v>18</v>
      </c>
      <c r="D1470">
        <v>25569</v>
      </c>
      <c r="E1470" s="6">
        <v>442</v>
      </c>
      <c r="F1470" t="s">
        <v>42</v>
      </c>
      <c r="G1470" t="s">
        <v>10</v>
      </c>
      <c r="H1470" t="s">
        <v>1</v>
      </c>
      <c r="I1470">
        <v>92</v>
      </c>
      <c r="J1470">
        <v>22</v>
      </c>
      <c r="K1470">
        <v>94.593868723100002</v>
      </c>
      <c r="L1470" t="s">
        <v>5</v>
      </c>
      <c r="M1470">
        <v>4.1563543247501968</v>
      </c>
    </row>
    <row r="1471" spans="1:13">
      <c r="A1471" t="s">
        <v>2607</v>
      </c>
      <c r="B1471" t="s">
        <v>18</v>
      </c>
      <c r="C1471" t="s">
        <v>18</v>
      </c>
      <c r="D1471">
        <v>25569</v>
      </c>
      <c r="E1471" s="6">
        <v>442</v>
      </c>
      <c r="F1471" t="s">
        <v>42</v>
      </c>
      <c r="G1471" t="s">
        <v>10</v>
      </c>
      <c r="H1471" t="s">
        <v>1</v>
      </c>
      <c r="I1471">
        <v>2</v>
      </c>
      <c r="J1471">
        <v>51</v>
      </c>
      <c r="K1471">
        <v>51.039200620700001</v>
      </c>
      <c r="L1471" t="s">
        <v>5</v>
      </c>
      <c r="M1471">
        <v>2.5087064711869491</v>
      </c>
    </row>
    <row r="1472" spans="1:13">
      <c r="A1472" t="s">
        <v>5856</v>
      </c>
      <c r="B1472">
        <v>35.153111000000003</v>
      </c>
      <c r="C1472">
        <v>-122.988218</v>
      </c>
      <c r="D1472">
        <v>40687.938298611109</v>
      </c>
      <c r="E1472" s="6">
        <v>230</v>
      </c>
      <c r="F1472" t="s">
        <v>42</v>
      </c>
      <c r="G1472" t="s">
        <v>10</v>
      </c>
      <c r="H1472" t="s">
        <v>1</v>
      </c>
      <c r="I1472">
        <v>20</v>
      </c>
      <c r="J1472">
        <v>25</v>
      </c>
      <c r="K1472">
        <v>32.015621187199997</v>
      </c>
      <c r="L1472" t="s">
        <v>5</v>
      </c>
      <c r="M1472">
        <v>3.5276904679415702</v>
      </c>
    </row>
    <row r="1473" spans="1:13">
      <c r="A1473" t="s">
        <v>2609</v>
      </c>
      <c r="B1473" t="s">
        <v>18</v>
      </c>
      <c r="C1473" t="s">
        <v>18</v>
      </c>
      <c r="D1473">
        <v>25569</v>
      </c>
      <c r="E1473" s="6">
        <v>442</v>
      </c>
      <c r="F1473" t="s">
        <v>42</v>
      </c>
      <c r="G1473" t="s">
        <v>10</v>
      </c>
      <c r="H1473" t="s">
        <v>1</v>
      </c>
      <c r="I1473">
        <v>49</v>
      </c>
      <c r="J1473">
        <v>36</v>
      </c>
      <c r="K1473">
        <v>60.802960454199997</v>
      </c>
      <c r="L1473" t="s">
        <v>5</v>
      </c>
      <c r="M1473">
        <v>2.9290301033248158</v>
      </c>
    </row>
    <row r="1474" spans="1:13">
      <c r="A1474" t="s">
        <v>2610</v>
      </c>
      <c r="B1474" t="s">
        <v>18</v>
      </c>
      <c r="C1474" t="s">
        <v>18</v>
      </c>
      <c r="D1474">
        <v>25569</v>
      </c>
      <c r="E1474" s="6">
        <v>442</v>
      </c>
      <c r="F1474" t="s">
        <v>42</v>
      </c>
      <c r="G1474" t="s">
        <v>10</v>
      </c>
      <c r="H1474" t="s">
        <v>1</v>
      </c>
      <c r="I1474">
        <v>3</v>
      </c>
      <c r="J1474">
        <v>75</v>
      </c>
      <c r="K1474">
        <v>75.059976019199993</v>
      </c>
      <c r="L1474" t="s">
        <v>5</v>
      </c>
      <c r="M1474">
        <v>3.1823367956583879</v>
      </c>
    </row>
    <row r="1475" spans="1:13">
      <c r="A1475" t="s">
        <v>2613</v>
      </c>
      <c r="B1475" t="s">
        <v>18</v>
      </c>
      <c r="C1475" t="s">
        <v>18</v>
      </c>
      <c r="D1475">
        <v>25569</v>
      </c>
      <c r="E1475" s="6">
        <v>442</v>
      </c>
      <c r="F1475" t="s">
        <v>42</v>
      </c>
      <c r="G1475" t="s">
        <v>10</v>
      </c>
      <c r="H1475" t="s">
        <v>1</v>
      </c>
      <c r="I1475">
        <v>74</v>
      </c>
      <c r="J1475">
        <v>63</v>
      </c>
      <c r="K1475">
        <v>97.185389848499995</v>
      </c>
      <c r="L1475" t="s">
        <v>5</v>
      </c>
      <c r="M1475">
        <v>4.4452502587089331</v>
      </c>
    </row>
    <row r="1476" spans="1:13">
      <c r="A1476" t="s">
        <v>2614</v>
      </c>
      <c r="B1476" t="s">
        <v>18</v>
      </c>
      <c r="C1476" t="s">
        <v>18</v>
      </c>
      <c r="D1476">
        <v>25569</v>
      </c>
      <c r="E1476" s="6">
        <v>442</v>
      </c>
      <c r="F1476" t="s">
        <v>42</v>
      </c>
      <c r="G1476" t="s">
        <v>10</v>
      </c>
      <c r="H1476" t="s">
        <v>1</v>
      </c>
      <c r="I1476">
        <v>24</v>
      </c>
      <c r="J1476">
        <v>24</v>
      </c>
      <c r="K1476">
        <v>33.941125497000002</v>
      </c>
      <c r="L1476" t="s">
        <v>5</v>
      </c>
      <c r="M1476">
        <v>1.6056890711863672</v>
      </c>
    </row>
    <row r="1477" spans="1:13">
      <c r="A1477" t="s">
        <v>2616</v>
      </c>
      <c r="B1477" t="s">
        <v>18</v>
      </c>
      <c r="C1477" t="s">
        <v>18</v>
      </c>
      <c r="D1477">
        <v>25569</v>
      </c>
      <c r="E1477" s="6">
        <v>442</v>
      </c>
      <c r="F1477" t="s">
        <v>42</v>
      </c>
      <c r="G1477" t="s">
        <v>10</v>
      </c>
      <c r="H1477" t="s">
        <v>1</v>
      </c>
      <c r="I1477">
        <v>82</v>
      </c>
      <c r="J1477">
        <v>7</v>
      </c>
      <c r="K1477">
        <v>82.298238134200005</v>
      </c>
      <c r="L1477" t="s">
        <v>5</v>
      </c>
      <c r="M1477">
        <v>3.6381462640657158</v>
      </c>
    </row>
    <row r="1478" spans="1:13">
      <c r="A1478" t="s">
        <v>2617</v>
      </c>
      <c r="B1478" t="s">
        <v>18</v>
      </c>
      <c r="C1478" t="s">
        <v>18</v>
      </c>
      <c r="D1478">
        <v>25569</v>
      </c>
      <c r="E1478" s="6">
        <v>442</v>
      </c>
      <c r="F1478" t="s">
        <v>42</v>
      </c>
      <c r="G1478" t="s">
        <v>10</v>
      </c>
      <c r="H1478" t="s">
        <v>1</v>
      </c>
      <c r="I1478">
        <v>111</v>
      </c>
      <c r="J1478">
        <v>4</v>
      </c>
      <c r="K1478">
        <v>111.072048689</v>
      </c>
      <c r="L1478" t="s">
        <v>5</v>
      </c>
      <c r="M1478">
        <v>4.7932665868120186</v>
      </c>
    </row>
    <row r="1479" spans="1:13">
      <c r="A1479" t="s">
        <v>2618</v>
      </c>
      <c r="B1479" t="s">
        <v>18</v>
      </c>
      <c r="C1479" t="s">
        <v>18</v>
      </c>
      <c r="D1479">
        <v>25569</v>
      </c>
      <c r="E1479" s="6">
        <v>442</v>
      </c>
      <c r="F1479" t="s">
        <v>42</v>
      </c>
      <c r="G1479" t="s">
        <v>10</v>
      </c>
      <c r="H1479" t="s">
        <v>1</v>
      </c>
      <c r="I1479">
        <v>50</v>
      </c>
      <c r="J1479">
        <v>30</v>
      </c>
      <c r="K1479">
        <v>58.309518948499999</v>
      </c>
      <c r="L1479" t="s">
        <v>5</v>
      </c>
      <c r="M1479">
        <v>2.7675549091759408</v>
      </c>
    </row>
    <row r="1480" spans="1:13">
      <c r="A1480" t="s">
        <v>2619</v>
      </c>
      <c r="B1480" t="s">
        <v>18</v>
      </c>
      <c r="C1480" t="s">
        <v>18</v>
      </c>
      <c r="D1480">
        <v>25569</v>
      </c>
      <c r="E1480" s="6">
        <v>442</v>
      </c>
      <c r="F1480" t="s">
        <v>42</v>
      </c>
      <c r="G1480" t="s">
        <v>10</v>
      </c>
      <c r="H1480" t="s">
        <v>1</v>
      </c>
      <c r="I1480">
        <v>16</v>
      </c>
      <c r="J1480">
        <v>54</v>
      </c>
      <c r="K1480">
        <v>56.320511361299999</v>
      </c>
      <c r="L1480" t="s">
        <v>5</v>
      </c>
      <c r="M1480">
        <v>2.5560044279857479</v>
      </c>
    </row>
    <row r="1481" spans="1:13">
      <c r="A1481" t="s">
        <v>2620</v>
      </c>
      <c r="B1481" t="s">
        <v>18</v>
      </c>
      <c r="C1481" t="s">
        <v>18</v>
      </c>
      <c r="D1481">
        <v>25569</v>
      </c>
      <c r="E1481" s="6">
        <v>442</v>
      </c>
      <c r="F1481" t="s">
        <v>42</v>
      </c>
      <c r="G1481" t="s">
        <v>10</v>
      </c>
      <c r="H1481" t="s">
        <v>1</v>
      </c>
      <c r="I1481">
        <v>67</v>
      </c>
      <c r="J1481">
        <v>41</v>
      </c>
      <c r="K1481">
        <v>78.549347546600004</v>
      </c>
      <c r="L1481" t="s">
        <v>5</v>
      </c>
      <c r="M1481">
        <v>3.2964474828321273</v>
      </c>
    </row>
    <row r="1482" spans="1:13">
      <c r="A1482" t="s">
        <v>2621</v>
      </c>
      <c r="B1482" t="s">
        <v>18</v>
      </c>
      <c r="C1482" t="s">
        <v>18</v>
      </c>
      <c r="D1482">
        <v>25569</v>
      </c>
      <c r="E1482" s="6">
        <v>442</v>
      </c>
      <c r="F1482" t="s">
        <v>42</v>
      </c>
      <c r="G1482" t="s">
        <v>10</v>
      </c>
      <c r="H1482" t="s">
        <v>1</v>
      </c>
      <c r="I1482">
        <v>60</v>
      </c>
      <c r="J1482">
        <v>23</v>
      </c>
      <c r="K1482">
        <v>64.257295305699998</v>
      </c>
      <c r="L1482" t="s">
        <v>5</v>
      </c>
      <c r="M1482">
        <v>2.9485003689737437</v>
      </c>
    </row>
    <row r="1483" spans="1:13">
      <c r="A1483" t="s">
        <v>2623</v>
      </c>
      <c r="B1483" t="s">
        <v>18</v>
      </c>
      <c r="C1483" t="s">
        <v>18</v>
      </c>
      <c r="D1483">
        <v>25569</v>
      </c>
      <c r="E1483" s="6">
        <v>442</v>
      </c>
      <c r="F1483" t="s">
        <v>42</v>
      </c>
      <c r="G1483" t="s">
        <v>10</v>
      </c>
      <c r="H1483" t="s">
        <v>1</v>
      </c>
      <c r="I1483">
        <v>53</v>
      </c>
      <c r="J1483">
        <v>27</v>
      </c>
      <c r="K1483">
        <v>59.481089431900003</v>
      </c>
      <c r="L1483" t="s">
        <v>5</v>
      </c>
      <c r="M1483">
        <v>2.6095971219905798</v>
      </c>
    </row>
    <row r="1484" spans="1:13">
      <c r="A1484" t="s">
        <v>2625</v>
      </c>
      <c r="B1484" t="s">
        <v>18</v>
      </c>
      <c r="C1484" t="s">
        <v>18</v>
      </c>
      <c r="D1484">
        <v>25569</v>
      </c>
      <c r="E1484" s="6">
        <v>442</v>
      </c>
      <c r="F1484" t="s">
        <v>42</v>
      </c>
      <c r="G1484" t="s">
        <v>10</v>
      </c>
      <c r="H1484" t="s">
        <v>1</v>
      </c>
      <c r="I1484">
        <v>73</v>
      </c>
      <c r="J1484">
        <v>6</v>
      </c>
      <c r="K1484">
        <v>73.246160308900002</v>
      </c>
      <c r="L1484" t="s">
        <v>5</v>
      </c>
      <c r="M1484">
        <v>3.288140323464551</v>
      </c>
    </row>
    <row r="1485" spans="1:13">
      <c r="A1485" t="s">
        <v>2626</v>
      </c>
      <c r="B1485" t="s">
        <v>18</v>
      </c>
      <c r="C1485" t="s">
        <v>18</v>
      </c>
      <c r="D1485">
        <v>25569</v>
      </c>
      <c r="E1485" s="6">
        <v>442</v>
      </c>
      <c r="F1485" t="s">
        <v>42</v>
      </c>
      <c r="G1485" t="s">
        <v>10</v>
      </c>
      <c r="H1485" t="s">
        <v>1</v>
      </c>
      <c r="I1485">
        <v>67</v>
      </c>
      <c r="J1485">
        <v>48</v>
      </c>
      <c r="K1485">
        <v>82.419657849299995</v>
      </c>
      <c r="L1485" t="s">
        <v>5</v>
      </c>
      <c r="M1485">
        <v>3.6602739157977884</v>
      </c>
    </row>
    <row r="1486" spans="1:13">
      <c r="A1486" t="s">
        <v>2630</v>
      </c>
      <c r="B1486" t="s">
        <v>18</v>
      </c>
      <c r="C1486" t="s">
        <v>18</v>
      </c>
      <c r="D1486">
        <v>25569</v>
      </c>
      <c r="E1486" s="6">
        <v>442</v>
      </c>
      <c r="F1486" t="s">
        <v>42</v>
      </c>
      <c r="G1486" t="s">
        <v>10</v>
      </c>
      <c r="H1486" t="s">
        <v>1</v>
      </c>
      <c r="I1486">
        <v>31</v>
      </c>
      <c r="J1486">
        <v>27</v>
      </c>
      <c r="K1486">
        <v>41.109609582200001</v>
      </c>
      <c r="L1486" t="s">
        <v>5</v>
      </c>
      <c r="M1486">
        <v>1.8313014920960371</v>
      </c>
    </row>
    <row r="1487" spans="1:13">
      <c r="A1487" t="s">
        <v>5857</v>
      </c>
      <c r="B1487">
        <v>35.153122000000003</v>
      </c>
      <c r="C1487">
        <v>-122.98825100000001</v>
      </c>
      <c r="D1487">
        <v>40687.936979166669</v>
      </c>
      <c r="E1487" s="6">
        <v>230</v>
      </c>
      <c r="F1487" t="s">
        <v>42</v>
      </c>
      <c r="G1487" t="s">
        <v>10</v>
      </c>
      <c r="H1487" t="s">
        <v>1</v>
      </c>
      <c r="I1487">
        <v>22</v>
      </c>
      <c r="J1487">
        <v>15</v>
      </c>
      <c r="K1487">
        <v>26.627053911400001</v>
      </c>
      <c r="L1487" t="s">
        <v>5</v>
      </c>
      <c r="M1487">
        <v>3.2822979092279869</v>
      </c>
    </row>
    <row r="1488" spans="1:13">
      <c r="A1488" t="s">
        <v>2632</v>
      </c>
      <c r="B1488">
        <v>35.135809000000002</v>
      </c>
      <c r="C1488">
        <v>-122.95002100000001</v>
      </c>
      <c r="D1488">
        <v>41227.903773148151</v>
      </c>
      <c r="E1488" s="6">
        <v>442</v>
      </c>
      <c r="F1488" t="s">
        <v>42</v>
      </c>
      <c r="G1488" t="s">
        <v>10</v>
      </c>
      <c r="H1488" t="s">
        <v>1</v>
      </c>
      <c r="I1488">
        <v>74</v>
      </c>
      <c r="J1488">
        <v>9</v>
      </c>
      <c r="K1488">
        <v>74.545288248199995</v>
      </c>
      <c r="L1488" t="s">
        <v>5</v>
      </c>
      <c r="M1488">
        <v>3.6332997633576469</v>
      </c>
    </row>
    <row r="1489" spans="1:13">
      <c r="A1489" t="s">
        <v>2633</v>
      </c>
      <c r="B1489">
        <v>35.135809000000002</v>
      </c>
      <c r="C1489">
        <v>-122.95002100000001</v>
      </c>
      <c r="D1489">
        <v>41227.903773148151</v>
      </c>
      <c r="E1489" s="6">
        <v>442</v>
      </c>
      <c r="F1489" t="s">
        <v>42</v>
      </c>
      <c r="G1489" t="s">
        <v>10</v>
      </c>
      <c r="H1489" t="s">
        <v>1</v>
      </c>
      <c r="I1489">
        <v>8</v>
      </c>
      <c r="J1489">
        <v>66</v>
      </c>
      <c r="K1489">
        <v>66.483080554400004</v>
      </c>
      <c r="L1489" t="s">
        <v>5</v>
      </c>
      <c r="M1489">
        <v>3.1298481689352582</v>
      </c>
    </row>
    <row r="1490" spans="1:13">
      <c r="A1490" t="s">
        <v>2635</v>
      </c>
      <c r="B1490">
        <v>35.135809000000002</v>
      </c>
      <c r="C1490">
        <v>-122.95002100000001</v>
      </c>
      <c r="D1490">
        <v>41227.903773148151</v>
      </c>
      <c r="E1490" s="6">
        <v>442</v>
      </c>
      <c r="F1490" t="s">
        <v>42</v>
      </c>
      <c r="G1490" t="s">
        <v>10</v>
      </c>
      <c r="H1490" t="s">
        <v>1</v>
      </c>
      <c r="I1490">
        <v>39</v>
      </c>
      <c r="J1490">
        <v>61</v>
      </c>
      <c r="K1490">
        <v>72.401657439600001</v>
      </c>
      <c r="L1490" t="s">
        <v>5</v>
      </c>
      <c r="M1490">
        <v>3.0922618389954399</v>
      </c>
    </row>
    <row r="1491" spans="1:13">
      <c r="A1491" t="s">
        <v>2636</v>
      </c>
      <c r="B1491">
        <v>35.135809000000002</v>
      </c>
      <c r="C1491">
        <v>-122.95002100000001</v>
      </c>
      <c r="D1491">
        <v>41227.903773148151</v>
      </c>
      <c r="E1491" s="6">
        <v>442</v>
      </c>
      <c r="F1491" t="s">
        <v>42</v>
      </c>
      <c r="G1491" t="s">
        <v>10</v>
      </c>
      <c r="H1491" t="s">
        <v>1</v>
      </c>
      <c r="I1491">
        <v>49</v>
      </c>
      <c r="J1491">
        <v>38</v>
      </c>
      <c r="K1491">
        <v>62.008063991699998</v>
      </c>
      <c r="L1491" t="s">
        <v>5</v>
      </c>
      <c r="M1491">
        <v>2.8273977430727939</v>
      </c>
    </row>
    <row r="1492" spans="1:13">
      <c r="A1492" t="s">
        <v>2637</v>
      </c>
      <c r="B1492">
        <v>35.135809000000002</v>
      </c>
      <c r="C1492">
        <v>-122.95002100000001</v>
      </c>
      <c r="D1492">
        <v>41227.903773148151</v>
      </c>
      <c r="E1492" s="6">
        <v>442</v>
      </c>
      <c r="F1492" t="s">
        <v>42</v>
      </c>
      <c r="G1492" t="s">
        <v>10</v>
      </c>
      <c r="H1492" t="s">
        <v>1</v>
      </c>
      <c r="I1492">
        <v>75</v>
      </c>
      <c r="J1492">
        <v>8</v>
      </c>
      <c r="K1492">
        <v>75.425459892500001</v>
      </c>
      <c r="L1492" t="s">
        <v>5</v>
      </c>
      <c r="M1492">
        <v>3.455403006779731</v>
      </c>
    </row>
    <row r="1493" spans="1:13">
      <c r="A1493" t="s">
        <v>2639</v>
      </c>
      <c r="B1493">
        <v>35.135809000000002</v>
      </c>
      <c r="C1493">
        <v>-122.95002100000001</v>
      </c>
      <c r="D1493">
        <v>41227.903773148151</v>
      </c>
      <c r="E1493" s="6">
        <v>442</v>
      </c>
      <c r="F1493" t="s">
        <v>42</v>
      </c>
      <c r="G1493" t="s">
        <v>10</v>
      </c>
      <c r="H1493" t="s">
        <v>1</v>
      </c>
      <c r="I1493">
        <v>42</v>
      </c>
      <c r="J1493">
        <v>49</v>
      </c>
      <c r="K1493">
        <v>64.536811201099994</v>
      </c>
      <c r="L1493" t="s">
        <v>5</v>
      </c>
      <c r="M1493">
        <v>2.8186257904094876</v>
      </c>
    </row>
    <row r="1494" spans="1:13">
      <c r="A1494" t="s">
        <v>2640</v>
      </c>
      <c r="B1494">
        <v>35.135809000000002</v>
      </c>
      <c r="C1494">
        <v>-122.95002100000001</v>
      </c>
      <c r="D1494">
        <v>41227.903773148151</v>
      </c>
      <c r="E1494" s="6">
        <v>442</v>
      </c>
      <c r="F1494" t="s">
        <v>42</v>
      </c>
      <c r="G1494" t="s">
        <v>10</v>
      </c>
      <c r="H1494" t="s">
        <v>1</v>
      </c>
      <c r="I1494">
        <v>50</v>
      </c>
      <c r="J1494">
        <v>34</v>
      </c>
      <c r="K1494">
        <v>60.464865831300003</v>
      </c>
      <c r="L1494" t="s">
        <v>5</v>
      </c>
      <c r="M1494">
        <v>2.5938956137251075</v>
      </c>
    </row>
    <row r="1495" spans="1:13">
      <c r="A1495" t="s">
        <v>2641</v>
      </c>
      <c r="B1495">
        <v>35.135809000000002</v>
      </c>
      <c r="C1495">
        <v>-122.95002100000001</v>
      </c>
      <c r="D1495">
        <v>41227.903773148151</v>
      </c>
      <c r="E1495" s="6">
        <v>442</v>
      </c>
      <c r="F1495" t="s">
        <v>42</v>
      </c>
      <c r="G1495" t="s">
        <v>10</v>
      </c>
      <c r="H1495" t="s">
        <v>1</v>
      </c>
      <c r="I1495">
        <v>43</v>
      </c>
      <c r="J1495">
        <v>49</v>
      </c>
      <c r="K1495">
        <v>65.192024051999994</v>
      </c>
      <c r="L1495" t="s">
        <v>5</v>
      </c>
      <c r="M1495">
        <v>2.7843155299614799</v>
      </c>
    </row>
    <row r="1496" spans="1:13">
      <c r="A1496" t="s">
        <v>2643</v>
      </c>
      <c r="B1496">
        <v>35.135809000000002</v>
      </c>
      <c r="C1496">
        <v>-122.95002100000001</v>
      </c>
      <c r="D1496">
        <v>41227.903773148151</v>
      </c>
      <c r="E1496" s="6">
        <v>442</v>
      </c>
      <c r="F1496" t="s">
        <v>42</v>
      </c>
      <c r="G1496" t="s">
        <v>10</v>
      </c>
      <c r="H1496" t="s">
        <v>1</v>
      </c>
      <c r="I1496">
        <v>73</v>
      </c>
      <c r="J1496">
        <v>17</v>
      </c>
      <c r="K1496">
        <v>74.953318805799995</v>
      </c>
      <c r="L1496" t="s">
        <v>5</v>
      </c>
      <c r="M1496">
        <v>3.0614250010042512</v>
      </c>
    </row>
    <row r="1497" spans="1:13">
      <c r="A1497" t="s">
        <v>2644</v>
      </c>
      <c r="B1497">
        <v>35.135809000000002</v>
      </c>
      <c r="C1497">
        <v>-122.95002100000001</v>
      </c>
      <c r="D1497">
        <v>41227.903773148151</v>
      </c>
      <c r="E1497" s="6">
        <v>442</v>
      </c>
      <c r="F1497" t="s">
        <v>42</v>
      </c>
      <c r="G1497" t="s">
        <v>10</v>
      </c>
      <c r="H1497" t="s">
        <v>1</v>
      </c>
      <c r="I1497">
        <v>88</v>
      </c>
      <c r="J1497">
        <v>21</v>
      </c>
      <c r="K1497">
        <v>90.470989825499998</v>
      </c>
      <c r="L1497" t="s">
        <v>5</v>
      </c>
      <c r="M1497">
        <v>4.3223313748529364</v>
      </c>
    </row>
    <row r="1498" spans="1:13">
      <c r="A1498" t="s">
        <v>2645</v>
      </c>
      <c r="B1498">
        <v>35.135809000000002</v>
      </c>
      <c r="C1498">
        <v>-122.95002100000001</v>
      </c>
      <c r="D1498">
        <v>41227.903773148151</v>
      </c>
      <c r="E1498" s="6">
        <v>442</v>
      </c>
      <c r="F1498" t="s">
        <v>42</v>
      </c>
      <c r="G1498" t="s">
        <v>10</v>
      </c>
      <c r="H1498" t="s">
        <v>1</v>
      </c>
      <c r="I1498">
        <v>35</v>
      </c>
      <c r="J1498">
        <v>55</v>
      </c>
      <c r="K1498">
        <v>65.192024051999994</v>
      </c>
      <c r="L1498" t="s">
        <v>5</v>
      </c>
      <c r="M1498">
        <v>3.1248898633422924</v>
      </c>
    </row>
    <row r="1499" spans="1:13">
      <c r="A1499" t="s">
        <v>2646</v>
      </c>
      <c r="B1499">
        <v>35.135809000000002</v>
      </c>
      <c r="C1499">
        <v>-122.95002100000001</v>
      </c>
      <c r="D1499">
        <v>41227.903773148151</v>
      </c>
      <c r="E1499" s="6">
        <v>442</v>
      </c>
      <c r="F1499" t="s">
        <v>42</v>
      </c>
      <c r="G1499" t="s">
        <v>10</v>
      </c>
      <c r="H1499" t="s">
        <v>1</v>
      </c>
      <c r="I1499">
        <v>53</v>
      </c>
      <c r="J1499">
        <v>45</v>
      </c>
      <c r="K1499">
        <v>69.526973183099997</v>
      </c>
      <c r="L1499" t="s">
        <v>5</v>
      </c>
      <c r="M1499">
        <v>2.9263769633720127</v>
      </c>
    </row>
    <row r="1500" spans="1:13">
      <c r="A1500" t="s">
        <v>2647</v>
      </c>
      <c r="B1500">
        <v>35.135804</v>
      </c>
      <c r="C1500">
        <v>-122.950025</v>
      </c>
      <c r="D1500">
        <v>41227.903680555559</v>
      </c>
      <c r="E1500" s="6">
        <v>442</v>
      </c>
      <c r="F1500" t="s">
        <v>42</v>
      </c>
      <c r="G1500" t="s">
        <v>10</v>
      </c>
      <c r="H1500" t="s">
        <v>1</v>
      </c>
      <c r="I1500">
        <v>81</v>
      </c>
      <c r="J1500">
        <v>25</v>
      </c>
      <c r="K1500">
        <v>84.770277810099998</v>
      </c>
      <c r="L1500" t="s">
        <v>5</v>
      </c>
      <c r="M1500">
        <v>3.8054723081795223</v>
      </c>
    </row>
    <row r="1501" spans="1:13">
      <c r="A1501" t="s">
        <v>2648</v>
      </c>
      <c r="B1501">
        <v>35.135803000000003</v>
      </c>
      <c r="C1501">
        <v>-122.95002700000001</v>
      </c>
      <c r="D1501">
        <v>41227.903634259259</v>
      </c>
      <c r="E1501" s="6">
        <v>442</v>
      </c>
      <c r="F1501" t="s">
        <v>42</v>
      </c>
      <c r="G1501" t="s">
        <v>10</v>
      </c>
      <c r="H1501" t="s">
        <v>1</v>
      </c>
      <c r="I1501">
        <v>33</v>
      </c>
      <c r="J1501">
        <v>58</v>
      </c>
      <c r="K1501">
        <v>66.730802482800001</v>
      </c>
      <c r="L1501" t="s">
        <v>5</v>
      </c>
      <c r="M1501">
        <v>2.8627119408301778</v>
      </c>
    </row>
    <row r="1502" spans="1:13">
      <c r="A1502" t="s">
        <v>2649</v>
      </c>
      <c r="B1502">
        <v>35.135801999999998</v>
      </c>
      <c r="C1502">
        <v>-122.950028</v>
      </c>
      <c r="D1502">
        <v>41227.903622685182</v>
      </c>
      <c r="E1502" s="6">
        <v>442</v>
      </c>
      <c r="F1502" t="s">
        <v>42</v>
      </c>
      <c r="G1502" t="s">
        <v>10</v>
      </c>
      <c r="H1502" t="s">
        <v>1</v>
      </c>
      <c r="I1502">
        <v>62</v>
      </c>
      <c r="J1502">
        <v>71</v>
      </c>
      <c r="K1502">
        <v>94.260277954200006</v>
      </c>
      <c r="L1502" t="s">
        <v>5</v>
      </c>
      <c r="M1502">
        <v>3.9162217950411229</v>
      </c>
    </row>
    <row r="1503" spans="1:13">
      <c r="A1503" t="s">
        <v>2650</v>
      </c>
      <c r="B1503">
        <v>35.135795999999999</v>
      </c>
      <c r="C1503">
        <v>-122.950039</v>
      </c>
      <c r="D1503">
        <v>41227.903391203705</v>
      </c>
      <c r="E1503" s="6">
        <v>442</v>
      </c>
      <c r="F1503" t="s">
        <v>42</v>
      </c>
      <c r="G1503" t="s">
        <v>10</v>
      </c>
      <c r="H1503" t="s">
        <v>1</v>
      </c>
      <c r="I1503">
        <v>25</v>
      </c>
      <c r="J1503">
        <v>56</v>
      </c>
      <c r="K1503">
        <v>61.3269924258</v>
      </c>
      <c r="L1503" t="s">
        <v>5</v>
      </c>
      <c r="M1503">
        <v>2.5370420743707305</v>
      </c>
    </row>
    <row r="1504" spans="1:13">
      <c r="A1504" t="s">
        <v>5858</v>
      </c>
      <c r="B1504">
        <v>35.153134000000001</v>
      </c>
      <c r="C1504">
        <v>-122.988288</v>
      </c>
      <c r="D1504">
        <v>40687.936284722222</v>
      </c>
      <c r="E1504" s="6">
        <v>230</v>
      </c>
      <c r="F1504" t="s">
        <v>42</v>
      </c>
      <c r="G1504" t="s">
        <v>10</v>
      </c>
      <c r="H1504" t="s">
        <v>1</v>
      </c>
      <c r="I1504">
        <v>3</v>
      </c>
      <c r="J1504">
        <v>11</v>
      </c>
      <c r="K1504">
        <v>11.401754251</v>
      </c>
      <c r="L1504" t="s">
        <v>5</v>
      </c>
      <c r="M1504">
        <v>1.4356598033557098</v>
      </c>
    </row>
    <row r="1505" spans="1:13">
      <c r="A1505" t="s">
        <v>2651</v>
      </c>
      <c r="B1505">
        <v>35.135795999999999</v>
      </c>
      <c r="C1505">
        <v>-122.950039</v>
      </c>
      <c r="D1505">
        <v>41227.903391203705</v>
      </c>
      <c r="E1505" s="6">
        <v>442</v>
      </c>
      <c r="F1505" t="s">
        <v>42</v>
      </c>
      <c r="G1505" t="s">
        <v>10</v>
      </c>
      <c r="H1505" t="s">
        <v>1</v>
      </c>
      <c r="I1505">
        <v>29</v>
      </c>
      <c r="J1505">
        <v>20</v>
      </c>
      <c r="K1505">
        <v>35.227829907599997</v>
      </c>
      <c r="L1505" t="s">
        <v>5</v>
      </c>
      <c r="M1505">
        <v>1.4827326027799299</v>
      </c>
    </row>
    <row r="1506" spans="1:13">
      <c r="A1506" t="s">
        <v>2652</v>
      </c>
      <c r="B1506">
        <v>35.135790999999998</v>
      </c>
      <c r="C1506">
        <v>-122.95004400000001</v>
      </c>
      <c r="D1506">
        <v>41227.903263888889</v>
      </c>
      <c r="E1506" s="6">
        <v>442</v>
      </c>
      <c r="F1506" t="s">
        <v>42</v>
      </c>
      <c r="G1506" t="s">
        <v>10</v>
      </c>
      <c r="H1506" t="s">
        <v>1</v>
      </c>
      <c r="I1506">
        <v>78</v>
      </c>
      <c r="J1506">
        <v>12</v>
      </c>
      <c r="K1506">
        <v>78.917678627800001</v>
      </c>
      <c r="L1506" t="s">
        <v>5</v>
      </c>
      <c r="M1506">
        <v>3.3904777735081906</v>
      </c>
    </row>
    <row r="1507" spans="1:13">
      <c r="A1507" t="s">
        <v>2653</v>
      </c>
      <c r="B1507">
        <v>35.135790999999998</v>
      </c>
      <c r="C1507">
        <v>-122.95004400000001</v>
      </c>
      <c r="D1507">
        <v>41227.903263888889</v>
      </c>
      <c r="E1507" s="6">
        <v>442</v>
      </c>
      <c r="F1507" t="s">
        <v>42</v>
      </c>
      <c r="G1507" t="s">
        <v>10</v>
      </c>
      <c r="H1507" t="s">
        <v>1</v>
      </c>
      <c r="I1507">
        <v>25</v>
      </c>
      <c r="J1507">
        <v>54</v>
      </c>
      <c r="K1507">
        <v>59.506302187199999</v>
      </c>
      <c r="L1507" t="s">
        <v>5</v>
      </c>
      <c r="M1507">
        <v>2.7478711359590946</v>
      </c>
    </row>
    <row r="1508" spans="1:13">
      <c r="A1508" t="s">
        <v>2654</v>
      </c>
      <c r="B1508">
        <v>35.135790999999998</v>
      </c>
      <c r="C1508">
        <v>-122.95004400000001</v>
      </c>
      <c r="D1508">
        <v>41227.903263888889</v>
      </c>
      <c r="E1508" s="6">
        <v>442</v>
      </c>
      <c r="F1508" t="s">
        <v>42</v>
      </c>
      <c r="G1508" t="s">
        <v>10</v>
      </c>
      <c r="H1508" t="s">
        <v>1</v>
      </c>
      <c r="I1508">
        <v>71</v>
      </c>
      <c r="J1508">
        <v>20</v>
      </c>
      <c r="K1508">
        <v>73.763134423599993</v>
      </c>
      <c r="L1508" t="s">
        <v>5</v>
      </c>
      <c r="M1508">
        <v>3.3216318296341614</v>
      </c>
    </row>
    <row r="1509" spans="1:13">
      <c r="A1509" t="s">
        <v>2656</v>
      </c>
      <c r="B1509" t="s">
        <v>18</v>
      </c>
      <c r="C1509" t="s">
        <v>18</v>
      </c>
      <c r="D1509">
        <v>25569</v>
      </c>
      <c r="E1509" s="6">
        <v>442</v>
      </c>
      <c r="F1509" t="s">
        <v>42</v>
      </c>
      <c r="G1509" t="s">
        <v>10</v>
      </c>
      <c r="H1509" t="s">
        <v>1</v>
      </c>
      <c r="I1509">
        <v>11</v>
      </c>
      <c r="J1509">
        <v>54</v>
      </c>
      <c r="K1509">
        <v>55.1089829338</v>
      </c>
      <c r="L1509" t="s">
        <v>5</v>
      </c>
      <c r="M1509">
        <v>2.5367595107635146</v>
      </c>
    </row>
    <row r="1510" spans="1:13">
      <c r="A1510" t="s">
        <v>2660</v>
      </c>
      <c r="B1510">
        <v>35.135769000000003</v>
      </c>
      <c r="C1510">
        <v>-122.950045</v>
      </c>
      <c r="D1510">
        <v>41227.902928240743</v>
      </c>
      <c r="E1510" s="6">
        <v>442</v>
      </c>
      <c r="F1510" t="s">
        <v>42</v>
      </c>
      <c r="G1510" t="s">
        <v>10</v>
      </c>
      <c r="H1510" t="s">
        <v>1</v>
      </c>
      <c r="I1510">
        <v>28</v>
      </c>
      <c r="J1510">
        <v>41</v>
      </c>
      <c r="K1510">
        <v>49.648766349200002</v>
      </c>
      <c r="L1510" t="s">
        <v>5</v>
      </c>
      <c r="M1510">
        <v>2.3449245467222872</v>
      </c>
    </row>
    <row r="1511" spans="1:13">
      <c r="A1511" t="s">
        <v>2662</v>
      </c>
      <c r="B1511">
        <v>35.135753000000001</v>
      </c>
      <c r="C1511">
        <v>-122.950045</v>
      </c>
      <c r="D1511">
        <v>41227.902766203704</v>
      </c>
      <c r="E1511" s="6">
        <v>442</v>
      </c>
      <c r="F1511" t="s">
        <v>42</v>
      </c>
      <c r="G1511" t="s">
        <v>10</v>
      </c>
      <c r="H1511" t="s">
        <v>1</v>
      </c>
      <c r="I1511">
        <v>33</v>
      </c>
      <c r="J1511">
        <v>49</v>
      </c>
      <c r="K1511">
        <v>59.076221951000001</v>
      </c>
      <c r="L1511" t="s">
        <v>5</v>
      </c>
      <c r="M1511">
        <v>2.7280420964633758</v>
      </c>
    </row>
    <row r="1512" spans="1:13">
      <c r="A1512" t="s">
        <v>5859</v>
      </c>
      <c r="B1512">
        <v>35.153243000000003</v>
      </c>
      <c r="C1512">
        <v>-122.988393</v>
      </c>
      <c r="D1512">
        <v>40687.935520833336</v>
      </c>
      <c r="E1512" s="6">
        <v>230</v>
      </c>
      <c r="F1512" t="s">
        <v>42</v>
      </c>
      <c r="G1512" t="s">
        <v>10</v>
      </c>
      <c r="H1512" t="s">
        <v>1</v>
      </c>
      <c r="I1512">
        <v>9</v>
      </c>
      <c r="J1512">
        <v>1</v>
      </c>
      <c r="K1512">
        <v>9.0553851381400001</v>
      </c>
      <c r="L1512" t="s">
        <v>5</v>
      </c>
      <c r="M1512">
        <v>1.2255137020334887</v>
      </c>
    </row>
    <row r="1513" spans="1:13">
      <c r="A1513" t="s">
        <v>2665</v>
      </c>
      <c r="B1513">
        <v>35.135739000000001</v>
      </c>
      <c r="C1513">
        <v>-122.950045</v>
      </c>
      <c r="D1513">
        <v>41227.902638888889</v>
      </c>
      <c r="E1513" s="6">
        <v>442</v>
      </c>
      <c r="F1513" t="s">
        <v>42</v>
      </c>
      <c r="G1513" t="s">
        <v>10</v>
      </c>
      <c r="H1513" t="s">
        <v>1</v>
      </c>
      <c r="I1513">
        <v>107</v>
      </c>
      <c r="J1513">
        <v>25</v>
      </c>
      <c r="K1513">
        <v>109.88175462700001</v>
      </c>
      <c r="L1513" t="s">
        <v>5</v>
      </c>
      <c r="M1513">
        <v>5.3644758184652179</v>
      </c>
    </row>
    <row r="1514" spans="1:13">
      <c r="A1514" t="s">
        <v>2667</v>
      </c>
      <c r="B1514">
        <v>35.135736999999999</v>
      </c>
      <c r="C1514">
        <v>-122.950045</v>
      </c>
      <c r="D1514">
        <v>41227.902615740742</v>
      </c>
      <c r="E1514" s="6">
        <v>442</v>
      </c>
      <c r="F1514" t="s">
        <v>42</v>
      </c>
      <c r="G1514" t="s">
        <v>10</v>
      </c>
      <c r="H1514" t="s">
        <v>1</v>
      </c>
      <c r="I1514">
        <v>47</v>
      </c>
      <c r="J1514">
        <v>69</v>
      </c>
      <c r="K1514">
        <v>83.486525858999997</v>
      </c>
      <c r="L1514" t="s">
        <v>5</v>
      </c>
      <c r="M1514">
        <v>3.4390721695867756</v>
      </c>
    </row>
    <row r="1515" spans="1:13">
      <c r="A1515" t="s">
        <v>2668</v>
      </c>
      <c r="B1515">
        <v>35.135733000000002</v>
      </c>
      <c r="C1515">
        <v>-122.950046</v>
      </c>
      <c r="D1515">
        <v>41227.902581018519</v>
      </c>
      <c r="E1515" s="6">
        <v>442</v>
      </c>
      <c r="F1515" t="s">
        <v>42</v>
      </c>
      <c r="G1515" t="s">
        <v>10</v>
      </c>
      <c r="H1515" t="s">
        <v>1</v>
      </c>
      <c r="I1515">
        <v>60</v>
      </c>
      <c r="J1515">
        <v>33</v>
      </c>
      <c r="K1515">
        <v>68.476273263099998</v>
      </c>
      <c r="L1515" t="s">
        <v>5</v>
      </c>
      <c r="M1515">
        <v>3.0979754424088246</v>
      </c>
    </row>
    <row r="1516" spans="1:13">
      <c r="A1516" t="s">
        <v>2670</v>
      </c>
      <c r="B1516">
        <v>35.135717999999997</v>
      </c>
      <c r="C1516">
        <v>-122.950046</v>
      </c>
      <c r="D1516">
        <v>41227.902453703704</v>
      </c>
      <c r="E1516" s="6">
        <v>442</v>
      </c>
      <c r="F1516" t="s">
        <v>42</v>
      </c>
      <c r="G1516" t="s">
        <v>10</v>
      </c>
      <c r="H1516" t="s">
        <v>1</v>
      </c>
      <c r="I1516">
        <v>1</v>
      </c>
      <c r="J1516">
        <v>60</v>
      </c>
      <c r="K1516">
        <v>60.0083327547</v>
      </c>
      <c r="L1516" t="s">
        <v>5</v>
      </c>
      <c r="M1516">
        <v>2.4966673956012846</v>
      </c>
    </row>
    <row r="1517" spans="1:13">
      <c r="A1517" t="s">
        <v>2671</v>
      </c>
      <c r="B1517">
        <v>35.135691000000001</v>
      </c>
      <c r="C1517">
        <v>-122.950045</v>
      </c>
      <c r="D1517">
        <v>41227.902187500003</v>
      </c>
      <c r="E1517" s="6">
        <v>442</v>
      </c>
      <c r="F1517" t="s">
        <v>42</v>
      </c>
      <c r="G1517" t="s">
        <v>10</v>
      </c>
      <c r="H1517" t="s">
        <v>1</v>
      </c>
      <c r="I1517">
        <v>7</v>
      </c>
      <c r="J1517">
        <v>50</v>
      </c>
      <c r="K1517">
        <v>50.487622245499999</v>
      </c>
      <c r="L1517" t="s">
        <v>5</v>
      </c>
      <c r="M1517">
        <v>2.4648804213912547</v>
      </c>
    </row>
    <row r="1518" spans="1:13">
      <c r="A1518" t="s">
        <v>2676</v>
      </c>
      <c r="B1518" t="s">
        <v>18</v>
      </c>
      <c r="C1518" t="s">
        <v>18</v>
      </c>
      <c r="D1518">
        <v>25569</v>
      </c>
      <c r="E1518" s="6">
        <v>442</v>
      </c>
      <c r="F1518" t="s">
        <v>42</v>
      </c>
      <c r="G1518" t="s">
        <v>10</v>
      </c>
      <c r="H1518" t="s">
        <v>1</v>
      </c>
      <c r="I1518">
        <v>25</v>
      </c>
      <c r="J1518">
        <v>48</v>
      </c>
      <c r="K1518">
        <v>54.1202365109</v>
      </c>
      <c r="L1518" t="s">
        <v>5</v>
      </c>
      <c r="M1518">
        <v>2.5273507631474694</v>
      </c>
    </row>
    <row r="1519" spans="1:13">
      <c r="A1519" t="s">
        <v>2677</v>
      </c>
      <c r="B1519" t="s">
        <v>18</v>
      </c>
      <c r="C1519" t="s">
        <v>18</v>
      </c>
      <c r="D1519">
        <v>25569</v>
      </c>
      <c r="E1519" s="6">
        <v>442</v>
      </c>
      <c r="F1519" t="s">
        <v>42</v>
      </c>
      <c r="G1519" t="s">
        <v>10</v>
      </c>
      <c r="H1519" t="s">
        <v>1</v>
      </c>
      <c r="I1519">
        <v>7</v>
      </c>
      <c r="J1519">
        <v>39</v>
      </c>
      <c r="K1519">
        <v>39.623225512300003</v>
      </c>
      <c r="L1519" t="s">
        <v>5</v>
      </c>
      <c r="M1519">
        <v>1.8010557051045457</v>
      </c>
    </row>
    <row r="1520" spans="1:13">
      <c r="A1520" t="s">
        <v>2679</v>
      </c>
      <c r="B1520" t="s">
        <v>18</v>
      </c>
      <c r="C1520" t="s">
        <v>18</v>
      </c>
      <c r="D1520">
        <v>25569</v>
      </c>
      <c r="E1520" s="6">
        <v>442</v>
      </c>
      <c r="F1520" t="s">
        <v>42</v>
      </c>
      <c r="G1520" t="s">
        <v>10</v>
      </c>
      <c r="H1520" t="s">
        <v>1</v>
      </c>
      <c r="I1520">
        <v>7</v>
      </c>
      <c r="J1520">
        <v>64</v>
      </c>
      <c r="K1520">
        <v>64.381674411299997</v>
      </c>
      <c r="L1520" t="s">
        <v>5</v>
      </c>
      <c r="M1520">
        <v>2.867970404534359</v>
      </c>
    </row>
    <row r="1521" spans="1:13">
      <c r="A1521" t="s">
        <v>2680</v>
      </c>
      <c r="B1521" t="s">
        <v>18</v>
      </c>
      <c r="C1521" t="s">
        <v>18</v>
      </c>
      <c r="D1521">
        <v>25569</v>
      </c>
      <c r="E1521" s="6">
        <v>442</v>
      </c>
      <c r="F1521" t="s">
        <v>42</v>
      </c>
      <c r="G1521" t="s">
        <v>10</v>
      </c>
      <c r="H1521" t="s">
        <v>1</v>
      </c>
      <c r="I1521">
        <v>27</v>
      </c>
      <c r="J1521">
        <v>2</v>
      </c>
      <c r="K1521">
        <v>27.073972741399999</v>
      </c>
      <c r="L1521" t="s">
        <v>5</v>
      </c>
      <c r="M1521">
        <v>1.2116077743600868</v>
      </c>
    </row>
    <row r="1522" spans="1:13">
      <c r="A1522" t="s">
        <v>2683</v>
      </c>
      <c r="B1522">
        <v>35.135666999999998</v>
      </c>
      <c r="C1522">
        <v>-122.950053</v>
      </c>
      <c r="D1522">
        <v>41227.901944444442</v>
      </c>
      <c r="E1522" s="6">
        <v>442</v>
      </c>
      <c r="F1522" t="s">
        <v>42</v>
      </c>
      <c r="G1522" t="s">
        <v>10</v>
      </c>
      <c r="H1522" t="s">
        <v>1</v>
      </c>
      <c r="I1522">
        <v>11</v>
      </c>
      <c r="J1522">
        <v>40</v>
      </c>
      <c r="K1522">
        <v>41.484937025400001</v>
      </c>
      <c r="L1522" t="s">
        <v>5</v>
      </c>
      <c r="M1522">
        <v>1.8886368780074474</v>
      </c>
    </row>
    <row r="1523" spans="1:13">
      <c r="A1523" t="s">
        <v>2684</v>
      </c>
      <c r="B1523">
        <v>35.135666000000001</v>
      </c>
      <c r="C1523">
        <v>-122.95005399999999</v>
      </c>
      <c r="D1523">
        <v>41227.901932870373</v>
      </c>
      <c r="E1523" s="6">
        <v>442</v>
      </c>
      <c r="F1523" t="s">
        <v>42</v>
      </c>
      <c r="G1523" t="s">
        <v>10</v>
      </c>
      <c r="H1523" t="s">
        <v>1</v>
      </c>
      <c r="I1523">
        <v>96</v>
      </c>
      <c r="J1523">
        <v>24</v>
      </c>
      <c r="K1523">
        <v>98.954535014800001</v>
      </c>
      <c r="L1523" t="s">
        <v>5</v>
      </c>
      <c r="M1523">
        <v>4.5478312447372424</v>
      </c>
    </row>
    <row r="1524" spans="1:13">
      <c r="A1524" t="s">
        <v>2685</v>
      </c>
      <c r="B1524">
        <v>35.135657000000002</v>
      </c>
      <c r="C1524">
        <v>-122.950059</v>
      </c>
      <c r="D1524">
        <v>41227.90184027778</v>
      </c>
      <c r="E1524" s="6">
        <v>442</v>
      </c>
      <c r="F1524" t="s">
        <v>42</v>
      </c>
      <c r="G1524" t="s">
        <v>10</v>
      </c>
      <c r="H1524" t="s">
        <v>1</v>
      </c>
      <c r="I1524">
        <v>20</v>
      </c>
      <c r="J1524">
        <v>47</v>
      </c>
      <c r="K1524">
        <v>51.078371156499998</v>
      </c>
      <c r="L1524" t="s">
        <v>5</v>
      </c>
      <c r="M1524">
        <v>2.2580377492964936</v>
      </c>
    </row>
    <row r="1525" spans="1:13">
      <c r="A1525" t="s">
        <v>2686</v>
      </c>
      <c r="B1525">
        <v>35.135657000000002</v>
      </c>
      <c r="C1525">
        <v>-122.950059</v>
      </c>
      <c r="D1525">
        <v>41227.90184027778</v>
      </c>
      <c r="E1525" s="6">
        <v>442</v>
      </c>
      <c r="F1525" t="s">
        <v>42</v>
      </c>
      <c r="G1525" t="s">
        <v>10</v>
      </c>
      <c r="H1525" t="s">
        <v>1</v>
      </c>
      <c r="I1525">
        <v>73</v>
      </c>
      <c r="J1525">
        <v>38</v>
      </c>
      <c r="K1525">
        <v>82.298238134200005</v>
      </c>
      <c r="L1525" t="s">
        <v>5</v>
      </c>
      <c r="M1525">
        <v>3.6326299051495115</v>
      </c>
    </row>
    <row r="1526" spans="1:13">
      <c r="A1526" t="s">
        <v>2687</v>
      </c>
      <c r="B1526">
        <v>35.135657000000002</v>
      </c>
      <c r="C1526">
        <v>-122.950059</v>
      </c>
      <c r="D1526">
        <v>41227.90184027778</v>
      </c>
      <c r="E1526" s="6">
        <v>442</v>
      </c>
      <c r="F1526" t="s">
        <v>42</v>
      </c>
      <c r="G1526" t="s">
        <v>10</v>
      </c>
      <c r="H1526" t="s">
        <v>1</v>
      </c>
      <c r="I1526">
        <v>45</v>
      </c>
      <c r="J1526">
        <v>53</v>
      </c>
      <c r="K1526">
        <v>69.526973183099997</v>
      </c>
      <c r="L1526" t="s">
        <v>5</v>
      </c>
      <c r="M1526">
        <v>3.0138444692288937</v>
      </c>
    </row>
    <row r="1527" spans="1:13">
      <c r="A1527" t="s">
        <v>2689</v>
      </c>
      <c r="B1527">
        <v>35.135657000000002</v>
      </c>
      <c r="C1527">
        <v>-122.950059</v>
      </c>
      <c r="D1527">
        <v>41227.90184027778</v>
      </c>
      <c r="E1527" s="6">
        <v>442</v>
      </c>
      <c r="F1527" t="s">
        <v>42</v>
      </c>
      <c r="G1527" t="s">
        <v>10</v>
      </c>
      <c r="H1527" t="s">
        <v>1</v>
      </c>
      <c r="I1527">
        <v>22</v>
      </c>
      <c r="J1527">
        <v>30</v>
      </c>
      <c r="K1527">
        <v>37.202150475499998</v>
      </c>
      <c r="L1527" t="s">
        <v>5</v>
      </c>
      <c r="M1527">
        <v>1.6496366418799695</v>
      </c>
    </row>
    <row r="1528" spans="1:13">
      <c r="A1528" t="s">
        <v>2691</v>
      </c>
      <c r="B1528">
        <v>35.135643000000002</v>
      </c>
      <c r="C1528">
        <v>-122.950065</v>
      </c>
      <c r="D1528">
        <v>41227.901724537034</v>
      </c>
      <c r="E1528" s="6">
        <v>442</v>
      </c>
      <c r="F1528" t="s">
        <v>42</v>
      </c>
      <c r="G1528" t="s">
        <v>10</v>
      </c>
      <c r="H1528" t="s">
        <v>1</v>
      </c>
      <c r="I1528">
        <v>100</v>
      </c>
      <c r="J1528">
        <v>6</v>
      </c>
      <c r="K1528">
        <v>100.179838291</v>
      </c>
      <c r="L1528" t="s">
        <v>5</v>
      </c>
      <c r="M1528">
        <v>4.3556402478893235</v>
      </c>
    </row>
    <row r="1529" spans="1:13">
      <c r="A1529" t="s">
        <v>2693</v>
      </c>
      <c r="B1529">
        <v>35.135599999999997</v>
      </c>
      <c r="C1529">
        <v>-122.950068</v>
      </c>
      <c r="D1529">
        <v>41227.901238425926</v>
      </c>
      <c r="E1529" s="6">
        <v>442</v>
      </c>
      <c r="F1529" t="s">
        <v>42</v>
      </c>
      <c r="G1529" t="s">
        <v>10</v>
      </c>
      <c r="H1529" t="s">
        <v>1</v>
      </c>
      <c r="I1529">
        <v>113</v>
      </c>
      <c r="J1529">
        <v>0</v>
      </c>
      <c r="K1529">
        <v>113</v>
      </c>
      <c r="L1529" t="s">
        <v>5</v>
      </c>
      <c r="M1529">
        <v>4.6154746460393401</v>
      </c>
    </row>
    <row r="1530" spans="1:13">
      <c r="A1530" t="s">
        <v>2694</v>
      </c>
      <c r="B1530">
        <v>35.135599999999997</v>
      </c>
      <c r="C1530">
        <v>-122.950068</v>
      </c>
      <c r="D1530">
        <v>41227.901238425926</v>
      </c>
      <c r="E1530" s="6">
        <v>442</v>
      </c>
      <c r="F1530" t="s">
        <v>42</v>
      </c>
      <c r="G1530" t="s">
        <v>10</v>
      </c>
      <c r="H1530" t="s">
        <v>1</v>
      </c>
      <c r="I1530">
        <v>61</v>
      </c>
      <c r="J1530">
        <v>6</v>
      </c>
      <c r="K1530">
        <v>61.2943716829</v>
      </c>
      <c r="L1530" t="s">
        <v>5</v>
      </c>
      <c r="M1530">
        <v>2.8716264601035544</v>
      </c>
    </row>
    <row r="1531" spans="1:13">
      <c r="A1531" t="s">
        <v>2695</v>
      </c>
      <c r="B1531">
        <v>35.135599999999997</v>
      </c>
      <c r="C1531">
        <v>-122.950068</v>
      </c>
      <c r="D1531">
        <v>41227.901238425926</v>
      </c>
      <c r="E1531" s="6">
        <v>442</v>
      </c>
      <c r="F1531" t="s">
        <v>42</v>
      </c>
      <c r="G1531" t="s">
        <v>10</v>
      </c>
      <c r="H1531" t="s">
        <v>1</v>
      </c>
      <c r="I1531">
        <v>15</v>
      </c>
      <c r="J1531">
        <v>47</v>
      </c>
      <c r="K1531">
        <v>49.3355855342</v>
      </c>
      <c r="L1531" t="s">
        <v>5</v>
      </c>
      <c r="M1531">
        <v>2.1710427246460577</v>
      </c>
    </row>
    <row r="1532" spans="1:13">
      <c r="A1532" t="s">
        <v>2696</v>
      </c>
      <c r="B1532">
        <v>35.135599999999997</v>
      </c>
      <c r="C1532">
        <v>-122.950068</v>
      </c>
      <c r="D1532">
        <v>41227.901238425926</v>
      </c>
      <c r="E1532" s="6">
        <v>442</v>
      </c>
      <c r="F1532" t="s">
        <v>42</v>
      </c>
      <c r="G1532" t="s">
        <v>10</v>
      </c>
      <c r="H1532" t="s">
        <v>1</v>
      </c>
      <c r="I1532">
        <v>55</v>
      </c>
      <c r="J1532">
        <v>25</v>
      </c>
      <c r="K1532">
        <v>60.415229867999997</v>
      </c>
      <c r="L1532" t="s">
        <v>5</v>
      </c>
      <c r="M1532">
        <v>2.6425216373804128</v>
      </c>
    </row>
    <row r="1533" spans="1:13">
      <c r="A1533" t="s">
        <v>2698</v>
      </c>
      <c r="B1533">
        <v>35.135599999999997</v>
      </c>
      <c r="C1533">
        <v>-122.950068</v>
      </c>
      <c r="D1533">
        <v>41227.901238425926</v>
      </c>
      <c r="E1533" s="6">
        <v>442</v>
      </c>
      <c r="F1533" t="s">
        <v>42</v>
      </c>
      <c r="G1533" t="s">
        <v>10</v>
      </c>
      <c r="H1533" t="s">
        <v>1</v>
      </c>
      <c r="I1533">
        <v>25</v>
      </c>
      <c r="J1533">
        <v>43</v>
      </c>
      <c r="K1533">
        <v>49.739320461799998</v>
      </c>
      <c r="L1533" t="s">
        <v>5</v>
      </c>
      <c r="M1533">
        <v>2.1988316915449801</v>
      </c>
    </row>
    <row r="1534" spans="1:13">
      <c r="A1534" t="s">
        <v>2699</v>
      </c>
      <c r="B1534">
        <v>35.135599999999997</v>
      </c>
      <c r="C1534">
        <v>-122.950068</v>
      </c>
      <c r="D1534">
        <v>41227.901238425926</v>
      </c>
      <c r="E1534" s="6">
        <v>442</v>
      </c>
      <c r="F1534" t="s">
        <v>42</v>
      </c>
      <c r="G1534" t="s">
        <v>10</v>
      </c>
      <c r="H1534" t="s">
        <v>1</v>
      </c>
      <c r="I1534">
        <v>78</v>
      </c>
      <c r="J1534">
        <v>13</v>
      </c>
      <c r="K1534">
        <v>79.075912893899996</v>
      </c>
      <c r="L1534" t="s">
        <v>5</v>
      </c>
      <c r="M1534">
        <v>3.3234489845786515</v>
      </c>
    </row>
    <row r="1535" spans="1:13">
      <c r="A1535" t="s">
        <v>2702</v>
      </c>
      <c r="B1535">
        <v>35.135599999999997</v>
      </c>
      <c r="C1535">
        <v>-122.950068</v>
      </c>
      <c r="D1535">
        <v>41227.901238425926</v>
      </c>
      <c r="E1535" s="6">
        <v>442</v>
      </c>
      <c r="F1535" t="s">
        <v>42</v>
      </c>
      <c r="G1535" t="s">
        <v>10</v>
      </c>
      <c r="H1535" t="s">
        <v>1</v>
      </c>
      <c r="I1535">
        <v>75</v>
      </c>
      <c r="J1535">
        <v>12</v>
      </c>
      <c r="K1535">
        <v>75.953933406999994</v>
      </c>
      <c r="L1535" t="s">
        <v>5</v>
      </c>
      <c r="M1535">
        <v>3.2107952825600177</v>
      </c>
    </row>
    <row r="1536" spans="1:13">
      <c r="A1536" t="s">
        <v>2703</v>
      </c>
      <c r="B1536" t="s">
        <v>18</v>
      </c>
      <c r="C1536" t="s">
        <v>18</v>
      </c>
      <c r="D1536">
        <v>25569</v>
      </c>
      <c r="E1536" s="6">
        <v>442</v>
      </c>
      <c r="F1536" t="s">
        <v>42</v>
      </c>
      <c r="G1536" t="s">
        <v>10</v>
      </c>
      <c r="H1536" t="s">
        <v>1</v>
      </c>
      <c r="I1536">
        <v>57</v>
      </c>
      <c r="J1536">
        <v>61</v>
      </c>
      <c r="K1536">
        <v>83.486525858999997</v>
      </c>
      <c r="L1536" t="s">
        <v>5</v>
      </c>
      <c r="M1536">
        <v>3.8614133502944927</v>
      </c>
    </row>
    <row r="1537" spans="1:13">
      <c r="A1537" t="s">
        <v>2704</v>
      </c>
      <c r="B1537" t="s">
        <v>18</v>
      </c>
      <c r="C1537" t="s">
        <v>18</v>
      </c>
      <c r="D1537">
        <v>25569</v>
      </c>
      <c r="E1537" s="6">
        <v>442</v>
      </c>
      <c r="F1537" t="s">
        <v>42</v>
      </c>
      <c r="G1537" t="s">
        <v>10</v>
      </c>
      <c r="H1537" t="s">
        <v>1</v>
      </c>
      <c r="I1537">
        <v>37</v>
      </c>
      <c r="J1537">
        <v>24</v>
      </c>
      <c r="K1537">
        <v>44.102154142400003</v>
      </c>
      <c r="L1537" t="s">
        <v>5</v>
      </c>
      <c r="M1537">
        <v>2.0796137725684556</v>
      </c>
    </row>
    <row r="1538" spans="1:13">
      <c r="A1538" t="s">
        <v>2705</v>
      </c>
      <c r="B1538">
        <v>35.135593999999998</v>
      </c>
      <c r="C1538">
        <v>-122.950067</v>
      </c>
      <c r="D1538">
        <v>41227.90115740741</v>
      </c>
      <c r="E1538" s="6">
        <v>442</v>
      </c>
      <c r="F1538" t="s">
        <v>42</v>
      </c>
      <c r="G1538" t="s">
        <v>10</v>
      </c>
      <c r="H1538" t="s">
        <v>1</v>
      </c>
      <c r="I1538">
        <v>37</v>
      </c>
      <c r="J1538">
        <v>24</v>
      </c>
      <c r="K1538">
        <v>44.102154142400003</v>
      </c>
      <c r="L1538" t="s">
        <v>5</v>
      </c>
      <c r="M1538">
        <v>2.1316011563266897</v>
      </c>
    </row>
    <row r="1539" spans="1:13">
      <c r="A1539" t="s">
        <v>2707</v>
      </c>
      <c r="B1539">
        <v>35.135572000000003</v>
      </c>
      <c r="C1539">
        <v>-122.950062</v>
      </c>
      <c r="D1539">
        <v>41227.900949074072</v>
      </c>
      <c r="E1539" s="6">
        <v>442</v>
      </c>
      <c r="F1539" t="s">
        <v>42</v>
      </c>
      <c r="G1539" t="s">
        <v>10</v>
      </c>
      <c r="H1539" t="s">
        <v>1</v>
      </c>
      <c r="I1539">
        <v>82</v>
      </c>
      <c r="J1539">
        <v>9</v>
      </c>
      <c r="K1539">
        <v>82.492423894599995</v>
      </c>
      <c r="L1539" t="s">
        <v>5</v>
      </c>
      <c r="M1539">
        <v>3.8276435693317947</v>
      </c>
    </row>
    <row r="1540" spans="1:13">
      <c r="A1540" t="s">
        <v>2708</v>
      </c>
      <c r="B1540">
        <v>35.135572000000003</v>
      </c>
      <c r="C1540">
        <v>-122.950062</v>
      </c>
      <c r="D1540">
        <v>41227.900949074072</v>
      </c>
      <c r="E1540" s="6">
        <v>442</v>
      </c>
      <c r="F1540" t="s">
        <v>42</v>
      </c>
      <c r="G1540" t="s">
        <v>10</v>
      </c>
      <c r="H1540" t="s">
        <v>1</v>
      </c>
      <c r="I1540">
        <v>24</v>
      </c>
      <c r="J1540">
        <v>46</v>
      </c>
      <c r="K1540">
        <v>51.884487084299998</v>
      </c>
      <c r="L1540" t="s">
        <v>5</v>
      </c>
      <c r="M1540">
        <v>2.3620881090183676</v>
      </c>
    </row>
    <row r="1541" spans="1:13">
      <c r="A1541" t="s">
        <v>2709</v>
      </c>
      <c r="B1541">
        <v>35.135572000000003</v>
      </c>
      <c r="C1541">
        <v>-122.950062</v>
      </c>
      <c r="D1541">
        <v>41227.900949074072</v>
      </c>
      <c r="E1541" s="6">
        <v>442</v>
      </c>
      <c r="F1541" t="s">
        <v>42</v>
      </c>
      <c r="G1541" t="s">
        <v>10</v>
      </c>
      <c r="H1541" t="s">
        <v>1</v>
      </c>
      <c r="I1541">
        <v>72</v>
      </c>
      <c r="J1541">
        <v>23</v>
      </c>
      <c r="K1541">
        <v>75.5843899228</v>
      </c>
      <c r="L1541" t="s">
        <v>5</v>
      </c>
      <c r="M1541">
        <v>3.3261566209839573</v>
      </c>
    </row>
    <row r="1542" spans="1:13">
      <c r="A1542" t="s">
        <v>2712</v>
      </c>
      <c r="B1542">
        <v>35.135572000000003</v>
      </c>
      <c r="C1542">
        <v>-122.950062</v>
      </c>
      <c r="D1542">
        <v>41227.900949074072</v>
      </c>
      <c r="E1542" s="6">
        <v>442</v>
      </c>
      <c r="F1542" t="s">
        <v>42</v>
      </c>
      <c r="G1542" t="s">
        <v>10</v>
      </c>
      <c r="H1542" t="s">
        <v>1</v>
      </c>
      <c r="I1542">
        <v>75</v>
      </c>
      <c r="J1542">
        <v>40</v>
      </c>
      <c r="K1542">
        <v>85</v>
      </c>
      <c r="L1542" t="s">
        <v>5</v>
      </c>
      <c r="M1542">
        <v>3.6956521739130435</v>
      </c>
    </row>
    <row r="1543" spans="1:13">
      <c r="A1543" t="s">
        <v>2716</v>
      </c>
      <c r="B1543">
        <v>35.135572000000003</v>
      </c>
      <c r="C1543">
        <v>-122.950062</v>
      </c>
      <c r="D1543">
        <v>41227.900949074072</v>
      </c>
      <c r="E1543" s="6">
        <v>442</v>
      </c>
      <c r="F1543" t="s">
        <v>42</v>
      </c>
      <c r="G1543" t="s">
        <v>10</v>
      </c>
      <c r="H1543" t="s">
        <v>1</v>
      </c>
      <c r="I1543">
        <v>53</v>
      </c>
      <c r="J1543">
        <v>1</v>
      </c>
      <c r="K1543">
        <v>53.009433122799997</v>
      </c>
      <c r="L1543" t="s">
        <v>5</v>
      </c>
      <c r="M1543">
        <v>2.405722408367402</v>
      </c>
    </row>
    <row r="1544" spans="1:13">
      <c r="A1544" t="s">
        <v>2719</v>
      </c>
      <c r="B1544">
        <v>35.135562</v>
      </c>
      <c r="C1544">
        <v>-122.950059</v>
      </c>
      <c r="D1544">
        <v>41227.900879629633</v>
      </c>
      <c r="E1544" s="6">
        <v>442</v>
      </c>
      <c r="F1544" t="s">
        <v>42</v>
      </c>
      <c r="G1544" t="s">
        <v>10</v>
      </c>
      <c r="H1544" t="s">
        <v>1</v>
      </c>
      <c r="I1544">
        <v>54</v>
      </c>
      <c r="J1544">
        <v>76</v>
      </c>
      <c r="K1544">
        <v>93.230896166500003</v>
      </c>
      <c r="L1544" t="s">
        <v>5</v>
      </c>
      <c r="M1544">
        <v>4.2443997843705699</v>
      </c>
    </row>
    <row r="1545" spans="1:13">
      <c r="A1545" t="s">
        <v>2720</v>
      </c>
      <c r="B1545">
        <v>35.135562</v>
      </c>
      <c r="C1545">
        <v>-122.950059</v>
      </c>
      <c r="D1545">
        <v>41227.900879629633</v>
      </c>
      <c r="E1545" s="6">
        <v>442</v>
      </c>
      <c r="F1545" t="s">
        <v>42</v>
      </c>
      <c r="G1545" t="s">
        <v>10</v>
      </c>
      <c r="H1545" t="s">
        <v>1</v>
      </c>
      <c r="I1545">
        <v>65</v>
      </c>
      <c r="J1545">
        <v>23</v>
      </c>
      <c r="K1545">
        <v>68.949256703800003</v>
      </c>
      <c r="L1545" t="s">
        <v>5</v>
      </c>
      <c r="M1545">
        <v>3.0573686463001759</v>
      </c>
    </row>
    <row r="1546" spans="1:13">
      <c r="A1546" t="s">
        <v>2722</v>
      </c>
      <c r="B1546">
        <v>35.135553000000002</v>
      </c>
      <c r="C1546">
        <v>-122.950056</v>
      </c>
      <c r="D1546">
        <v>41227.900821759256</v>
      </c>
      <c r="E1546" s="6">
        <v>442</v>
      </c>
      <c r="F1546" t="s">
        <v>42</v>
      </c>
      <c r="G1546" t="s">
        <v>10</v>
      </c>
      <c r="H1546" t="s">
        <v>1</v>
      </c>
      <c r="I1546">
        <v>29</v>
      </c>
      <c r="J1546">
        <v>49</v>
      </c>
      <c r="K1546">
        <v>56.938563381900003</v>
      </c>
      <c r="L1546" t="s">
        <v>5</v>
      </c>
      <c r="M1546">
        <v>2.4607637814612526</v>
      </c>
    </row>
    <row r="1547" spans="1:13">
      <c r="A1547" t="s">
        <v>2727</v>
      </c>
      <c r="B1547">
        <v>35.135522999999999</v>
      </c>
      <c r="C1547">
        <v>-122.95004299999999</v>
      </c>
      <c r="D1547">
        <v>41227.900625000002</v>
      </c>
      <c r="E1547" s="6">
        <v>442</v>
      </c>
      <c r="F1547" t="s">
        <v>42</v>
      </c>
      <c r="G1547" t="s">
        <v>10</v>
      </c>
      <c r="H1547" t="s">
        <v>1</v>
      </c>
      <c r="I1547">
        <v>43</v>
      </c>
      <c r="J1547">
        <v>56</v>
      </c>
      <c r="K1547">
        <v>70.604532432400006</v>
      </c>
      <c r="L1547" t="s">
        <v>5</v>
      </c>
      <c r="M1547">
        <v>3.1259694114907344</v>
      </c>
    </row>
    <row r="1548" spans="1:13">
      <c r="A1548" t="s">
        <v>5860</v>
      </c>
      <c r="B1548">
        <v>35.153500999999999</v>
      </c>
      <c r="C1548">
        <v>-122.98856499999999</v>
      </c>
      <c r="D1548">
        <v>40687.933472222219</v>
      </c>
      <c r="E1548" s="6">
        <v>230</v>
      </c>
      <c r="F1548" t="s">
        <v>42</v>
      </c>
      <c r="G1548" t="s">
        <v>10</v>
      </c>
      <c r="H1548" t="s">
        <v>1</v>
      </c>
      <c r="I1548">
        <v>27</v>
      </c>
      <c r="J1548">
        <v>2</v>
      </c>
      <c r="K1548">
        <v>27.073972741399999</v>
      </c>
      <c r="L1548" t="s">
        <v>5</v>
      </c>
      <c r="M1548">
        <v>3.5157439550005285</v>
      </c>
    </row>
    <row r="1549" spans="1:13">
      <c r="A1549" t="s">
        <v>2730</v>
      </c>
      <c r="B1549">
        <v>35.135438000000001</v>
      </c>
      <c r="C1549">
        <v>-122.950062</v>
      </c>
      <c r="D1549">
        <v>41227.900034722225</v>
      </c>
      <c r="E1549" s="6">
        <v>442</v>
      </c>
      <c r="F1549" t="s">
        <v>42</v>
      </c>
      <c r="G1549" t="s">
        <v>10</v>
      </c>
      <c r="H1549" t="s">
        <v>1</v>
      </c>
      <c r="I1549">
        <v>68</v>
      </c>
      <c r="J1549">
        <v>18</v>
      </c>
      <c r="K1549">
        <v>70.342021580299999</v>
      </c>
      <c r="L1549" t="s">
        <v>5</v>
      </c>
      <c r="M1549">
        <v>2.9823371722641814</v>
      </c>
    </row>
    <row r="1550" spans="1:13">
      <c r="A1550" t="s">
        <v>2732</v>
      </c>
      <c r="B1550">
        <v>35.135438000000001</v>
      </c>
      <c r="C1550">
        <v>-122.950062</v>
      </c>
      <c r="D1550">
        <v>41227.900034722225</v>
      </c>
      <c r="E1550" s="6">
        <v>442</v>
      </c>
      <c r="F1550" t="s">
        <v>42</v>
      </c>
      <c r="G1550" t="s">
        <v>10</v>
      </c>
      <c r="H1550" t="s">
        <v>1</v>
      </c>
      <c r="I1550">
        <v>39</v>
      </c>
      <c r="J1550">
        <v>50</v>
      </c>
      <c r="K1550">
        <v>63.411355450000002</v>
      </c>
      <c r="L1550" t="s">
        <v>5</v>
      </c>
      <c r="M1550">
        <v>2.9804364798217184</v>
      </c>
    </row>
    <row r="1551" spans="1:13">
      <c r="A1551" t="s">
        <v>2734</v>
      </c>
      <c r="B1551">
        <v>35.135438000000001</v>
      </c>
      <c r="C1551">
        <v>-122.950062</v>
      </c>
      <c r="D1551">
        <v>41227.900034722225</v>
      </c>
      <c r="E1551" s="6">
        <v>442</v>
      </c>
      <c r="F1551" t="s">
        <v>42</v>
      </c>
      <c r="G1551" t="s">
        <v>10</v>
      </c>
      <c r="H1551" t="s">
        <v>1</v>
      </c>
      <c r="I1551">
        <v>68</v>
      </c>
      <c r="J1551">
        <v>21</v>
      </c>
      <c r="K1551">
        <v>71.168813394599994</v>
      </c>
      <c r="L1551" t="s">
        <v>5</v>
      </c>
      <c r="M1551">
        <v>3.240024471653689</v>
      </c>
    </row>
    <row r="1552" spans="1:13">
      <c r="A1552" t="s">
        <v>2736</v>
      </c>
      <c r="B1552">
        <v>35.135438000000001</v>
      </c>
      <c r="C1552">
        <v>-122.950062</v>
      </c>
      <c r="D1552">
        <v>41227.900034722225</v>
      </c>
      <c r="E1552" s="6">
        <v>442</v>
      </c>
      <c r="F1552" t="s">
        <v>42</v>
      </c>
      <c r="G1552" t="s">
        <v>10</v>
      </c>
      <c r="H1552" t="s">
        <v>1</v>
      </c>
      <c r="I1552">
        <v>77</v>
      </c>
      <c r="J1552">
        <v>29</v>
      </c>
      <c r="K1552">
        <v>82.280009722900004</v>
      </c>
      <c r="L1552" t="s">
        <v>5</v>
      </c>
      <c r="M1552">
        <v>3.6153337605516671</v>
      </c>
    </row>
    <row r="1553" spans="1:13">
      <c r="A1553" t="s">
        <v>2737</v>
      </c>
      <c r="B1553">
        <v>35.135438000000001</v>
      </c>
      <c r="C1553">
        <v>-122.950062</v>
      </c>
      <c r="D1553">
        <v>41227.900034722225</v>
      </c>
      <c r="E1553" s="6">
        <v>442</v>
      </c>
      <c r="F1553" t="s">
        <v>42</v>
      </c>
      <c r="G1553" t="s">
        <v>10</v>
      </c>
      <c r="H1553" t="s">
        <v>1</v>
      </c>
      <c r="I1553">
        <v>114</v>
      </c>
      <c r="J1553">
        <v>38</v>
      </c>
      <c r="K1553">
        <v>120.166551086</v>
      </c>
      <c r="L1553" t="s">
        <v>5</v>
      </c>
      <c r="M1553">
        <v>5.2090076059268453</v>
      </c>
    </row>
    <row r="1554" spans="1:13">
      <c r="A1554" t="s">
        <v>2738</v>
      </c>
      <c r="B1554">
        <v>35.135438000000001</v>
      </c>
      <c r="C1554">
        <v>-122.950062</v>
      </c>
      <c r="D1554">
        <v>41227.900034722225</v>
      </c>
      <c r="E1554" s="6">
        <v>442</v>
      </c>
      <c r="F1554" t="s">
        <v>42</v>
      </c>
      <c r="G1554" t="s">
        <v>10</v>
      </c>
      <c r="H1554" t="s">
        <v>1</v>
      </c>
      <c r="I1554">
        <v>0</v>
      </c>
      <c r="J1554">
        <v>54</v>
      </c>
      <c r="K1554">
        <v>54</v>
      </c>
      <c r="L1554" t="s">
        <v>5</v>
      </c>
      <c r="M1554">
        <v>2.4392493773731418</v>
      </c>
    </row>
    <row r="1555" spans="1:13">
      <c r="A1555" t="s">
        <v>5861</v>
      </c>
      <c r="B1555">
        <v>35.153531000000001</v>
      </c>
      <c r="C1555">
        <v>-122.988579</v>
      </c>
      <c r="D1555">
        <v>40687.933009259257</v>
      </c>
      <c r="E1555" s="6">
        <v>230</v>
      </c>
      <c r="F1555" t="s">
        <v>42</v>
      </c>
      <c r="G1555" t="s">
        <v>10</v>
      </c>
      <c r="H1555" t="s">
        <v>1</v>
      </c>
      <c r="I1555">
        <v>12</v>
      </c>
      <c r="J1555">
        <v>1</v>
      </c>
      <c r="K1555">
        <v>12.0415945788</v>
      </c>
      <c r="L1555" t="s">
        <v>5</v>
      </c>
      <c r="M1555">
        <v>1.5636849365755132</v>
      </c>
    </row>
    <row r="1556" spans="1:13">
      <c r="A1556" t="s">
        <v>2739</v>
      </c>
      <c r="B1556">
        <v>35.135438000000001</v>
      </c>
      <c r="C1556">
        <v>-122.950062</v>
      </c>
      <c r="D1556">
        <v>41227.900034722225</v>
      </c>
      <c r="E1556" s="6">
        <v>442</v>
      </c>
      <c r="F1556" t="s">
        <v>42</v>
      </c>
      <c r="G1556" t="s">
        <v>10</v>
      </c>
      <c r="H1556" t="s">
        <v>1</v>
      </c>
      <c r="I1556">
        <v>36</v>
      </c>
      <c r="J1556">
        <v>12</v>
      </c>
      <c r="K1556">
        <v>37.947331921999996</v>
      </c>
      <c r="L1556" t="s">
        <v>5</v>
      </c>
      <c r="M1556">
        <v>1.7952030135866346</v>
      </c>
    </row>
    <row r="1557" spans="1:13">
      <c r="A1557" t="s">
        <v>2744</v>
      </c>
      <c r="B1557">
        <v>35.135438000000001</v>
      </c>
      <c r="C1557">
        <v>-122.950062</v>
      </c>
      <c r="D1557">
        <v>41227.900034722225</v>
      </c>
      <c r="E1557" s="6">
        <v>442</v>
      </c>
      <c r="F1557" t="s">
        <v>42</v>
      </c>
      <c r="G1557" t="s">
        <v>10</v>
      </c>
      <c r="H1557" t="s">
        <v>1</v>
      </c>
      <c r="I1557">
        <v>22</v>
      </c>
      <c r="J1557">
        <v>47</v>
      </c>
      <c r="K1557">
        <v>51.894122981300001</v>
      </c>
      <c r="L1557" t="s">
        <v>5</v>
      </c>
      <c r="M1557">
        <v>2.3551323418743348</v>
      </c>
    </row>
    <row r="1558" spans="1:13">
      <c r="A1558" t="s">
        <v>2745</v>
      </c>
      <c r="B1558">
        <v>35.135438000000001</v>
      </c>
      <c r="C1558">
        <v>-122.950062</v>
      </c>
      <c r="D1558">
        <v>41227.900034722225</v>
      </c>
      <c r="E1558" s="6">
        <v>442</v>
      </c>
      <c r="F1558" t="s">
        <v>42</v>
      </c>
      <c r="G1558" t="s">
        <v>10</v>
      </c>
      <c r="H1558" t="s">
        <v>1</v>
      </c>
      <c r="I1558">
        <v>50</v>
      </c>
      <c r="J1558">
        <v>47</v>
      </c>
      <c r="K1558">
        <v>68.622153857200004</v>
      </c>
      <c r="L1558" t="s">
        <v>5</v>
      </c>
      <c r="M1558">
        <v>2.970199396435266</v>
      </c>
    </row>
    <row r="1559" spans="1:13">
      <c r="A1559" t="s">
        <v>2751</v>
      </c>
      <c r="B1559">
        <v>35.135418000000001</v>
      </c>
      <c r="C1559">
        <v>-122.95007699999999</v>
      </c>
      <c r="D1559">
        <v>41227.899791666663</v>
      </c>
      <c r="E1559" s="6">
        <v>442</v>
      </c>
      <c r="F1559" t="s">
        <v>42</v>
      </c>
      <c r="G1559" t="s">
        <v>10</v>
      </c>
      <c r="H1559" t="s">
        <v>1</v>
      </c>
      <c r="I1559">
        <v>21</v>
      </c>
      <c r="J1559">
        <v>56</v>
      </c>
      <c r="K1559">
        <v>59.808026217200002</v>
      </c>
      <c r="L1559" t="s">
        <v>5</v>
      </c>
      <c r="M1559">
        <v>2.7270820512439244</v>
      </c>
    </row>
    <row r="1560" spans="1:13">
      <c r="A1560" t="s">
        <v>2754</v>
      </c>
      <c r="B1560">
        <v>35.135412000000002</v>
      </c>
      <c r="C1560">
        <v>-122.950079</v>
      </c>
      <c r="D1560">
        <v>41227.899687500001</v>
      </c>
      <c r="E1560" s="6">
        <v>442</v>
      </c>
      <c r="F1560" t="s">
        <v>42</v>
      </c>
      <c r="G1560" t="s">
        <v>10</v>
      </c>
      <c r="H1560" t="s">
        <v>1</v>
      </c>
      <c r="I1560">
        <v>44</v>
      </c>
      <c r="J1560">
        <v>32</v>
      </c>
      <c r="K1560">
        <v>54.405882034900003</v>
      </c>
      <c r="L1560" t="s">
        <v>5</v>
      </c>
      <c r="M1560">
        <v>2.5865056703702036</v>
      </c>
    </row>
    <row r="1561" spans="1:13">
      <c r="A1561" t="s">
        <v>2756</v>
      </c>
      <c r="B1561">
        <v>35.135407000000001</v>
      </c>
      <c r="C1561">
        <v>-122.950081</v>
      </c>
      <c r="D1561">
        <v>41227.899618055555</v>
      </c>
      <c r="E1561" s="6">
        <v>442</v>
      </c>
      <c r="F1561" t="s">
        <v>42</v>
      </c>
      <c r="G1561" t="s">
        <v>10</v>
      </c>
      <c r="H1561" t="s">
        <v>1</v>
      </c>
      <c r="I1561">
        <v>71</v>
      </c>
      <c r="J1561">
        <v>32</v>
      </c>
      <c r="K1561">
        <v>77.878109889800001</v>
      </c>
      <c r="L1561" t="s">
        <v>5</v>
      </c>
      <c r="M1561">
        <v>3.4638669936704414</v>
      </c>
    </row>
    <row r="1562" spans="1:13">
      <c r="A1562" t="s">
        <v>2757</v>
      </c>
      <c r="B1562">
        <v>35.135406000000003</v>
      </c>
      <c r="C1562">
        <v>-122.950081</v>
      </c>
      <c r="D1562">
        <v>41227.899606481478</v>
      </c>
      <c r="E1562" s="6">
        <v>442</v>
      </c>
      <c r="F1562" t="s">
        <v>42</v>
      </c>
      <c r="G1562" t="s">
        <v>10</v>
      </c>
      <c r="H1562" t="s">
        <v>1</v>
      </c>
      <c r="I1562">
        <v>41</v>
      </c>
      <c r="J1562">
        <v>54</v>
      </c>
      <c r="K1562">
        <v>67.801179930700002</v>
      </c>
      <c r="L1562" t="s">
        <v>5</v>
      </c>
      <c r="M1562">
        <v>3.0110749041688978</v>
      </c>
    </row>
    <row r="1563" spans="1:13">
      <c r="A1563" t="s">
        <v>2758</v>
      </c>
      <c r="B1563">
        <v>35.135406000000003</v>
      </c>
      <c r="C1563">
        <v>-122.950081</v>
      </c>
      <c r="D1563">
        <v>41227.899606481478</v>
      </c>
      <c r="E1563" s="6">
        <v>442</v>
      </c>
      <c r="F1563" t="s">
        <v>42</v>
      </c>
      <c r="G1563" t="s">
        <v>10</v>
      </c>
      <c r="H1563" t="s">
        <v>1</v>
      </c>
      <c r="I1563">
        <v>32</v>
      </c>
      <c r="J1563">
        <v>52</v>
      </c>
      <c r="K1563">
        <v>61.057350089899998</v>
      </c>
      <c r="L1563" t="s">
        <v>5</v>
      </c>
      <c r="M1563">
        <v>2.732491850326332</v>
      </c>
    </row>
    <row r="1564" spans="1:13">
      <c r="A1564" t="s">
        <v>2759</v>
      </c>
      <c r="B1564">
        <v>35.135401000000002</v>
      </c>
      <c r="C1564">
        <v>-122.95008199999999</v>
      </c>
      <c r="D1564">
        <v>41227.899525462963</v>
      </c>
      <c r="E1564" s="6">
        <v>442</v>
      </c>
      <c r="F1564" t="s">
        <v>42</v>
      </c>
      <c r="G1564" t="s">
        <v>10</v>
      </c>
      <c r="H1564" t="s">
        <v>1</v>
      </c>
      <c r="I1564">
        <v>48</v>
      </c>
      <c r="J1564">
        <v>76</v>
      </c>
      <c r="K1564">
        <v>89.888820217000003</v>
      </c>
      <c r="L1564" t="s">
        <v>5</v>
      </c>
      <c r="M1564">
        <v>4.1116337323233445</v>
      </c>
    </row>
    <row r="1565" spans="1:13">
      <c r="A1565" t="s">
        <v>2760</v>
      </c>
      <c r="B1565">
        <v>35.135381000000002</v>
      </c>
      <c r="C1565">
        <v>-122.95008900000001</v>
      </c>
      <c r="D1565">
        <v>41227.899317129632</v>
      </c>
      <c r="E1565" s="6">
        <v>442</v>
      </c>
      <c r="F1565" t="s">
        <v>42</v>
      </c>
      <c r="G1565" t="s">
        <v>10</v>
      </c>
      <c r="H1565" t="s">
        <v>1</v>
      </c>
      <c r="I1565">
        <v>71</v>
      </c>
      <c r="J1565">
        <v>2</v>
      </c>
      <c r="K1565">
        <v>71.028163428300005</v>
      </c>
      <c r="L1565" t="s">
        <v>5</v>
      </c>
      <c r="M1565">
        <v>3.5513237176367132</v>
      </c>
    </row>
    <row r="1566" spans="1:13">
      <c r="A1566" t="s">
        <v>2761</v>
      </c>
      <c r="B1566">
        <v>35.135381000000002</v>
      </c>
      <c r="C1566">
        <v>-122.95008900000001</v>
      </c>
      <c r="D1566">
        <v>41227.899317129632</v>
      </c>
      <c r="E1566" s="6">
        <v>442</v>
      </c>
      <c r="F1566" t="s">
        <v>42</v>
      </c>
      <c r="G1566" t="s">
        <v>10</v>
      </c>
      <c r="H1566" t="s">
        <v>1</v>
      </c>
      <c r="I1566">
        <v>37</v>
      </c>
      <c r="J1566">
        <v>58</v>
      </c>
      <c r="K1566">
        <v>68.796802251299994</v>
      </c>
      <c r="L1566" t="s">
        <v>5</v>
      </c>
      <c r="M1566">
        <v>2.9777587708586286</v>
      </c>
    </row>
    <row r="1567" spans="1:13">
      <c r="A1567" t="s">
        <v>2762</v>
      </c>
      <c r="B1567">
        <v>35.135381000000002</v>
      </c>
      <c r="C1567">
        <v>-122.95008900000001</v>
      </c>
      <c r="D1567">
        <v>41227.899317129632</v>
      </c>
      <c r="E1567" s="6">
        <v>442</v>
      </c>
      <c r="F1567" t="s">
        <v>42</v>
      </c>
      <c r="G1567" t="s">
        <v>10</v>
      </c>
      <c r="H1567" t="s">
        <v>1</v>
      </c>
      <c r="I1567">
        <v>19</v>
      </c>
      <c r="J1567">
        <v>25</v>
      </c>
      <c r="K1567">
        <v>31.400636936200002</v>
      </c>
      <c r="L1567" t="s">
        <v>5</v>
      </c>
      <c r="M1567">
        <v>1.3923764726719972</v>
      </c>
    </row>
    <row r="1568" spans="1:13">
      <c r="A1568" t="s">
        <v>2763</v>
      </c>
      <c r="B1568">
        <v>35.135381000000002</v>
      </c>
      <c r="C1568">
        <v>-122.95008900000001</v>
      </c>
      <c r="D1568">
        <v>41227.899317129632</v>
      </c>
      <c r="E1568" s="6">
        <v>442</v>
      </c>
      <c r="F1568" t="s">
        <v>42</v>
      </c>
      <c r="G1568" t="s">
        <v>10</v>
      </c>
      <c r="H1568" t="s">
        <v>1</v>
      </c>
      <c r="I1568">
        <v>31</v>
      </c>
      <c r="J1568">
        <v>47</v>
      </c>
      <c r="K1568">
        <v>56.302753041000003</v>
      </c>
      <c r="L1568" t="s">
        <v>5</v>
      </c>
      <c r="M1568">
        <v>2.5119689818292308</v>
      </c>
    </row>
    <row r="1569" spans="1:13">
      <c r="A1569" t="s">
        <v>2768</v>
      </c>
      <c r="B1569">
        <v>35.135354999999997</v>
      </c>
      <c r="C1569">
        <v>-122.95010499999999</v>
      </c>
      <c r="D1569">
        <v>41227.899085648147</v>
      </c>
      <c r="E1569" s="6">
        <v>442</v>
      </c>
      <c r="F1569" t="s">
        <v>42</v>
      </c>
      <c r="G1569" t="s">
        <v>10</v>
      </c>
      <c r="H1569" t="s">
        <v>1</v>
      </c>
      <c r="I1569">
        <v>45</v>
      </c>
      <c r="J1569">
        <v>33</v>
      </c>
      <c r="K1569">
        <v>55.8032257132</v>
      </c>
      <c r="L1569" t="s">
        <v>5</v>
      </c>
      <c r="M1569">
        <v>2.5206942259695757</v>
      </c>
    </row>
    <row r="1570" spans="1:13">
      <c r="A1570" t="s">
        <v>2769</v>
      </c>
      <c r="B1570">
        <v>35.135354999999997</v>
      </c>
      <c r="C1570">
        <v>-122.95010499999999</v>
      </c>
      <c r="D1570">
        <v>41227.899085648147</v>
      </c>
      <c r="E1570" s="6">
        <v>442</v>
      </c>
      <c r="F1570" t="s">
        <v>42</v>
      </c>
      <c r="G1570" t="s">
        <v>10</v>
      </c>
      <c r="H1570" t="s">
        <v>1</v>
      </c>
      <c r="I1570">
        <v>43</v>
      </c>
      <c r="J1570">
        <v>34</v>
      </c>
      <c r="K1570">
        <v>54.817880294699997</v>
      </c>
      <c r="L1570" t="s">
        <v>5</v>
      </c>
      <c r="M1570">
        <v>2.4233063663160865</v>
      </c>
    </row>
    <row r="1571" spans="1:13">
      <c r="A1571" t="s">
        <v>2770</v>
      </c>
      <c r="B1571">
        <v>35.135354999999997</v>
      </c>
      <c r="C1571">
        <v>-122.95010499999999</v>
      </c>
      <c r="D1571">
        <v>41227.899085648147</v>
      </c>
      <c r="E1571" s="6">
        <v>442</v>
      </c>
      <c r="F1571" t="s">
        <v>42</v>
      </c>
      <c r="G1571" t="s">
        <v>10</v>
      </c>
      <c r="H1571" t="s">
        <v>1</v>
      </c>
      <c r="I1571">
        <v>20</v>
      </c>
      <c r="J1571">
        <v>38</v>
      </c>
      <c r="K1571">
        <v>42.941821107199999</v>
      </c>
      <c r="L1571" t="s">
        <v>5</v>
      </c>
      <c r="M1571">
        <v>1.9158454594370009</v>
      </c>
    </row>
    <row r="1572" spans="1:13">
      <c r="A1572" t="s">
        <v>2774</v>
      </c>
      <c r="B1572" t="s">
        <v>18</v>
      </c>
      <c r="C1572" t="s">
        <v>18</v>
      </c>
      <c r="D1572">
        <v>25569</v>
      </c>
      <c r="E1572" s="6">
        <v>442</v>
      </c>
      <c r="F1572" t="s">
        <v>42</v>
      </c>
      <c r="G1572" t="s">
        <v>10</v>
      </c>
      <c r="H1572" t="s">
        <v>1</v>
      </c>
      <c r="I1572">
        <v>33</v>
      </c>
      <c r="J1572">
        <v>48</v>
      </c>
      <c r="K1572">
        <v>58.249463516799999</v>
      </c>
      <c r="L1572" t="s">
        <v>5</v>
      </c>
      <c r="M1572">
        <v>2.90735265495297</v>
      </c>
    </row>
    <row r="1573" spans="1:13">
      <c r="A1573" t="s">
        <v>2775</v>
      </c>
      <c r="B1573">
        <v>35.135328000000001</v>
      </c>
      <c r="C1573">
        <v>-122.950119</v>
      </c>
      <c r="D1573">
        <v>41227.898831018516</v>
      </c>
      <c r="E1573" s="6">
        <v>442</v>
      </c>
      <c r="F1573" t="s">
        <v>42</v>
      </c>
      <c r="G1573" t="s">
        <v>10</v>
      </c>
      <c r="H1573" t="s">
        <v>1</v>
      </c>
      <c r="I1573">
        <v>33</v>
      </c>
      <c r="J1573">
        <v>64</v>
      </c>
      <c r="K1573">
        <v>72.006944109599999</v>
      </c>
      <c r="L1573" t="s">
        <v>5</v>
      </c>
      <c r="M1573">
        <v>3.0484399314239088</v>
      </c>
    </row>
    <row r="1574" spans="1:13">
      <c r="A1574" t="s">
        <v>2776</v>
      </c>
      <c r="B1574">
        <v>35.135308000000002</v>
      </c>
      <c r="C1574">
        <v>-122.950123</v>
      </c>
      <c r="D1574">
        <v>41227.898668981485</v>
      </c>
      <c r="E1574" s="6">
        <v>442</v>
      </c>
      <c r="F1574" t="s">
        <v>42</v>
      </c>
      <c r="G1574" t="s">
        <v>10</v>
      </c>
      <c r="H1574" t="s">
        <v>1</v>
      </c>
      <c r="I1574">
        <v>51</v>
      </c>
      <c r="J1574">
        <v>16</v>
      </c>
      <c r="K1574">
        <v>53.4509120596</v>
      </c>
      <c r="L1574" t="s">
        <v>5</v>
      </c>
      <c r="M1574">
        <v>2.7146697893667247</v>
      </c>
    </row>
    <row r="1575" spans="1:13">
      <c r="A1575" t="s">
        <v>2777</v>
      </c>
      <c r="B1575">
        <v>35.135308000000002</v>
      </c>
      <c r="C1575">
        <v>-122.950123</v>
      </c>
      <c r="D1575">
        <v>41227.898668981485</v>
      </c>
      <c r="E1575" s="6">
        <v>442</v>
      </c>
      <c r="F1575" t="s">
        <v>42</v>
      </c>
      <c r="G1575" t="s">
        <v>10</v>
      </c>
      <c r="H1575" t="s">
        <v>1</v>
      </c>
      <c r="I1575">
        <v>35</v>
      </c>
      <c r="J1575">
        <v>25</v>
      </c>
      <c r="K1575">
        <v>43.011626335199999</v>
      </c>
      <c r="L1575" t="s">
        <v>5</v>
      </c>
      <c r="M1575">
        <v>2.188297342997239</v>
      </c>
    </row>
    <row r="1576" spans="1:13">
      <c r="A1576" t="s">
        <v>2778</v>
      </c>
      <c r="B1576">
        <v>35.135308000000002</v>
      </c>
      <c r="C1576">
        <v>-122.950123</v>
      </c>
      <c r="D1576">
        <v>41227.898668981485</v>
      </c>
      <c r="E1576" s="6">
        <v>442</v>
      </c>
      <c r="F1576" t="s">
        <v>42</v>
      </c>
      <c r="G1576" t="s">
        <v>10</v>
      </c>
      <c r="H1576" t="s">
        <v>1</v>
      </c>
      <c r="I1576">
        <v>53</v>
      </c>
      <c r="J1576">
        <v>24</v>
      </c>
      <c r="K1576">
        <v>58.180752831200003</v>
      </c>
      <c r="L1576" t="s">
        <v>5</v>
      </c>
      <c r="M1576">
        <v>2.9241582290736341</v>
      </c>
    </row>
    <row r="1577" spans="1:13">
      <c r="A1577" t="s">
        <v>2779</v>
      </c>
      <c r="B1577">
        <v>35.135308000000002</v>
      </c>
      <c r="C1577">
        <v>-122.950123</v>
      </c>
      <c r="D1577">
        <v>41227.898668981485</v>
      </c>
      <c r="E1577" s="6">
        <v>442</v>
      </c>
      <c r="F1577" t="s">
        <v>42</v>
      </c>
      <c r="G1577" t="s">
        <v>10</v>
      </c>
      <c r="H1577" t="s">
        <v>1</v>
      </c>
      <c r="I1577">
        <v>44</v>
      </c>
      <c r="J1577">
        <v>41</v>
      </c>
      <c r="K1577">
        <v>60.141499815000003</v>
      </c>
      <c r="L1577" t="s">
        <v>5</v>
      </c>
      <c r="M1577">
        <v>2.996701588345382</v>
      </c>
    </row>
    <row r="1578" spans="1:13">
      <c r="A1578" t="s">
        <v>2780</v>
      </c>
      <c r="B1578">
        <v>35.135308000000002</v>
      </c>
      <c r="C1578">
        <v>-122.950123</v>
      </c>
      <c r="D1578">
        <v>41227.898668981485</v>
      </c>
      <c r="E1578" s="6">
        <v>442</v>
      </c>
      <c r="F1578" t="s">
        <v>42</v>
      </c>
      <c r="G1578" t="s">
        <v>10</v>
      </c>
      <c r="H1578" t="s">
        <v>1</v>
      </c>
      <c r="I1578">
        <v>66</v>
      </c>
      <c r="J1578">
        <v>0</v>
      </c>
      <c r="K1578">
        <v>66</v>
      </c>
      <c r="L1578" t="s">
        <v>5</v>
      </c>
      <c r="M1578">
        <v>2.9813047945671731</v>
      </c>
    </row>
    <row r="1579" spans="1:13">
      <c r="A1579" t="s">
        <v>2781</v>
      </c>
      <c r="B1579">
        <v>35.135308000000002</v>
      </c>
      <c r="C1579">
        <v>-122.950123</v>
      </c>
      <c r="D1579">
        <v>41227.898668981485</v>
      </c>
      <c r="E1579" s="6">
        <v>442</v>
      </c>
      <c r="F1579" t="s">
        <v>42</v>
      </c>
      <c r="G1579" t="s">
        <v>10</v>
      </c>
      <c r="H1579" t="s">
        <v>1</v>
      </c>
      <c r="I1579">
        <v>23</v>
      </c>
      <c r="J1579">
        <v>42</v>
      </c>
      <c r="K1579">
        <v>47.885279575299997</v>
      </c>
      <c r="L1579" t="s">
        <v>5</v>
      </c>
      <c r="M1579">
        <v>2.1529712121231945</v>
      </c>
    </row>
    <row r="1580" spans="1:13">
      <c r="A1580" t="s">
        <v>2782</v>
      </c>
      <c r="B1580">
        <v>35.135308000000002</v>
      </c>
      <c r="C1580">
        <v>-122.950123</v>
      </c>
      <c r="D1580">
        <v>41227.898668981485</v>
      </c>
      <c r="E1580" s="6">
        <v>442</v>
      </c>
      <c r="F1580" t="s">
        <v>42</v>
      </c>
      <c r="G1580" t="s">
        <v>10</v>
      </c>
      <c r="H1580" t="s">
        <v>1</v>
      </c>
      <c r="I1580">
        <v>31</v>
      </c>
      <c r="J1580">
        <v>65</v>
      </c>
      <c r="K1580">
        <v>72.0138875496</v>
      </c>
      <c r="L1580" t="s">
        <v>5</v>
      </c>
      <c r="M1580">
        <v>3.1498964700734366</v>
      </c>
    </row>
    <row r="1581" spans="1:13">
      <c r="A1581" t="s">
        <v>2783</v>
      </c>
      <c r="B1581">
        <v>35.135300999999998</v>
      </c>
      <c r="C1581">
        <v>-122.950123</v>
      </c>
      <c r="D1581">
        <v>41227.898611111108</v>
      </c>
      <c r="E1581" s="6">
        <v>442</v>
      </c>
      <c r="F1581" t="s">
        <v>42</v>
      </c>
      <c r="G1581" t="s">
        <v>10</v>
      </c>
      <c r="H1581" t="s">
        <v>1</v>
      </c>
      <c r="I1581">
        <v>5</v>
      </c>
      <c r="J1581">
        <v>47</v>
      </c>
      <c r="K1581">
        <v>47.2652091924</v>
      </c>
      <c r="L1581" t="s">
        <v>5</v>
      </c>
      <c r="M1581">
        <v>2.1350224539500857</v>
      </c>
    </row>
    <row r="1582" spans="1:13">
      <c r="A1582" t="s">
        <v>2784</v>
      </c>
      <c r="B1582">
        <v>35.135295999999997</v>
      </c>
      <c r="C1582">
        <v>-122.950123</v>
      </c>
      <c r="D1582">
        <v>41227.898576388892</v>
      </c>
      <c r="E1582" s="6">
        <v>442</v>
      </c>
      <c r="F1582" t="s">
        <v>42</v>
      </c>
      <c r="G1582" t="s">
        <v>10</v>
      </c>
      <c r="H1582" t="s">
        <v>1</v>
      </c>
      <c r="I1582">
        <v>3</v>
      </c>
      <c r="J1582">
        <v>65</v>
      </c>
      <c r="K1582">
        <v>65.069193940000005</v>
      </c>
      <c r="L1582" t="s">
        <v>5</v>
      </c>
      <c r="M1582">
        <v>2.9669915475786164</v>
      </c>
    </row>
    <row r="1583" spans="1:13">
      <c r="A1583" t="s">
        <v>2785</v>
      </c>
      <c r="B1583">
        <v>35.135288000000003</v>
      </c>
      <c r="C1583">
        <v>-122.950123</v>
      </c>
      <c r="D1583">
        <v>41227.898518518516</v>
      </c>
      <c r="E1583" s="6">
        <v>442</v>
      </c>
      <c r="F1583" t="s">
        <v>42</v>
      </c>
      <c r="G1583" t="s">
        <v>10</v>
      </c>
      <c r="H1583" t="s">
        <v>1</v>
      </c>
      <c r="I1583">
        <v>49</v>
      </c>
      <c r="J1583">
        <v>5</v>
      </c>
      <c r="K1583">
        <v>49.254441424100001</v>
      </c>
      <c r="L1583" t="s">
        <v>5</v>
      </c>
      <c r="M1583">
        <v>2.2600930400299051</v>
      </c>
    </row>
    <row r="1584" spans="1:13">
      <c r="A1584" t="s">
        <v>2786</v>
      </c>
      <c r="B1584">
        <v>35.135283999999999</v>
      </c>
      <c r="C1584">
        <v>-122.950123</v>
      </c>
      <c r="D1584">
        <v>41227.898495370369</v>
      </c>
      <c r="E1584" s="6">
        <v>442</v>
      </c>
      <c r="F1584" t="s">
        <v>42</v>
      </c>
      <c r="G1584" t="s">
        <v>10</v>
      </c>
      <c r="H1584" t="s">
        <v>1</v>
      </c>
      <c r="I1584">
        <v>36</v>
      </c>
      <c r="J1584">
        <v>42</v>
      </c>
      <c r="K1584">
        <v>55.317266743799998</v>
      </c>
      <c r="L1584" t="s">
        <v>5</v>
      </c>
      <c r="M1584">
        <v>2.5382923031174047</v>
      </c>
    </row>
    <row r="1585" spans="1:13">
      <c r="A1585" t="s">
        <v>2788</v>
      </c>
      <c r="B1585">
        <v>35.135275999999998</v>
      </c>
      <c r="C1585">
        <v>-122.950123</v>
      </c>
      <c r="D1585">
        <v>41227.8984375</v>
      </c>
      <c r="E1585" s="6">
        <v>442</v>
      </c>
      <c r="F1585" t="s">
        <v>42</v>
      </c>
      <c r="G1585" t="s">
        <v>10</v>
      </c>
      <c r="H1585" t="s">
        <v>1</v>
      </c>
      <c r="I1585">
        <v>0</v>
      </c>
      <c r="J1585">
        <v>55</v>
      </c>
      <c r="K1585">
        <v>55</v>
      </c>
      <c r="L1585" t="s">
        <v>5</v>
      </c>
      <c r="M1585">
        <v>2.5039123052456769</v>
      </c>
    </row>
    <row r="1586" spans="1:13">
      <c r="A1586" t="s">
        <v>2789</v>
      </c>
      <c r="B1586">
        <v>35.135275999999998</v>
      </c>
      <c r="C1586">
        <v>-122.950123</v>
      </c>
      <c r="D1586">
        <v>41227.8984375</v>
      </c>
      <c r="E1586" s="6">
        <v>442</v>
      </c>
      <c r="F1586" t="s">
        <v>42</v>
      </c>
      <c r="G1586" t="s">
        <v>10</v>
      </c>
      <c r="H1586" t="s">
        <v>1</v>
      </c>
      <c r="I1586">
        <v>43</v>
      </c>
      <c r="J1586">
        <v>11</v>
      </c>
      <c r="K1586">
        <v>44.3846820423</v>
      </c>
      <c r="L1586" t="s">
        <v>5</v>
      </c>
      <c r="M1586">
        <v>1.9651210368486038</v>
      </c>
    </row>
    <row r="1587" spans="1:13">
      <c r="A1587" t="s">
        <v>2790</v>
      </c>
      <c r="B1587">
        <v>35.135275999999998</v>
      </c>
      <c r="C1587">
        <v>-122.950123</v>
      </c>
      <c r="D1587">
        <v>41227.8984375</v>
      </c>
      <c r="E1587" s="6">
        <v>442</v>
      </c>
      <c r="F1587" t="s">
        <v>42</v>
      </c>
      <c r="G1587" t="s">
        <v>10</v>
      </c>
      <c r="H1587" t="s">
        <v>1</v>
      </c>
      <c r="I1587">
        <v>89</v>
      </c>
      <c r="J1587">
        <v>32</v>
      </c>
      <c r="K1587">
        <v>94.578010129199996</v>
      </c>
      <c r="L1587" t="s">
        <v>5</v>
      </c>
      <c r="M1587">
        <v>4.1120134553061147</v>
      </c>
    </row>
    <row r="1588" spans="1:13">
      <c r="A1588" t="s">
        <v>2791</v>
      </c>
      <c r="B1588">
        <v>35.135275999999998</v>
      </c>
      <c r="C1588">
        <v>-122.950123</v>
      </c>
      <c r="D1588">
        <v>41227.8984375</v>
      </c>
      <c r="E1588" s="6">
        <v>442</v>
      </c>
      <c r="F1588" t="s">
        <v>42</v>
      </c>
      <c r="G1588" t="s">
        <v>10</v>
      </c>
      <c r="H1588" t="s">
        <v>1</v>
      </c>
      <c r="I1588">
        <v>76</v>
      </c>
      <c r="J1588">
        <v>48</v>
      </c>
      <c r="K1588">
        <v>89.888820217000003</v>
      </c>
      <c r="L1588" t="s">
        <v>5</v>
      </c>
      <c r="M1588">
        <v>3.8848944961291387</v>
      </c>
    </row>
    <row r="1589" spans="1:13">
      <c r="A1589" t="s">
        <v>2792</v>
      </c>
      <c r="B1589">
        <v>35.135263999999999</v>
      </c>
      <c r="C1589">
        <v>-122.950123</v>
      </c>
      <c r="D1589">
        <v>41227.898356481484</v>
      </c>
      <c r="E1589" s="6">
        <v>442</v>
      </c>
      <c r="F1589" t="s">
        <v>42</v>
      </c>
      <c r="G1589" t="s">
        <v>10</v>
      </c>
      <c r="H1589" t="s">
        <v>1</v>
      </c>
      <c r="I1589">
        <v>49</v>
      </c>
      <c r="J1589">
        <v>63</v>
      </c>
      <c r="K1589">
        <v>79.812279756899997</v>
      </c>
      <c r="L1589" t="s">
        <v>5</v>
      </c>
      <c r="M1589">
        <v>3.7512867961389333</v>
      </c>
    </row>
    <row r="1590" spans="1:13">
      <c r="A1590" t="s">
        <v>2793</v>
      </c>
      <c r="B1590">
        <v>35.135254000000003</v>
      </c>
      <c r="C1590">
        <v>-122.950123</v>
      </c>
      <c r="D1590">
        <v>41227.898298611108</v>
      </c>
      <c r="E1590" s="6">
        <v>442</v>
      </c>
      <c r="F1590" t="s">
        <v>42</v>
      </c>
      <c r="G1590" t="s">
        <v>10</v>
      </c>
      <c r="H1590" t="s">
        <v>1</v>
      </c>
      <c r="I1590">
        <v>24</v>
      </c>
      <c r="J1590">
        <v>37</v>
      </c>
      <c r="K1590">
        <v>44.102154142400003</v>
      </c>
      <c r="L1590" t="s">
        <v>5</v>
      </c>
      <c r="M1590">
        <v>1.9466704263768648</v>
      </c>
    </row>
    <row r="1591" spans="1:13">
      <c r="A1591" t="s">
        <v>2795</v>
      </c>
      <c r="B1591">
        <v>35.135238999999999</v>
      </c>
      <c r="C1591">
        <v>-122.950123</v>
      </c>
      <c r="D1591">
        <v>41227.898217592592</v>
      </c>
      <c r="E1591" s="6">
        <v>442</v>
      </c>
      <c r="F1591" t="s">
        <v>42</v>
      </c>
      <c r="G1591" t="s">
        <v>10</v>
      </c>
      <c r="H1591" t="s">
        <v>1</v>
      </c>
      <c r="I1591">
        <v>45</v>
      </c>
      <c r="J1591">
        <v>47</v>
      </c>
      <c r="K1591">
        <v>65.069193940000005</v>
      </c>
      <c r="L1591" t="s">
        <v>5</v>
      </c>
      <c r="M1591">
        <v>3.0484759681098548</v>
      </c>
    </row>
    <row r="1592" spans="1:13">
      <c r="A1592" t="s">
        <v>2796</v>
      </c>
      <c r="B1592">
        <v>35.135238999999999</v>
      </c>
      <c r="C1592">
        <v>-122.950123</v>
      </c>
      <c r="D1592">
        <v>41227.898217592592</v>
      </c>
      <c r="E1592" s="6">
        <v>442</v>
      </c>
      <c r="F1592" t="s">
        <v>42</v>
      </c>
      <c r="G1592" t="s">
        <v>10</v>
      </c>
      <c r="H1592" t="s">
        <v>1</v>
      </c>
      <c r="I1592">
        <v>52</v>
      </c>
      <c r="J1592">
        <v>43</v>
      </c>
      <c r="K1592">
        <v>67.475921631299997</v>
      </c>
      <c r="L1592" t="s">
        <v>5</v>
      </c>
      <c r="M1592">
        <v>3.1663292561744445</v>
      </c>
    </row>
    <row r="1593" spans="1:13">
      <c r="A1593" t="s">
        <v>2798</v>
      </c>
      <c r="B1593">
        <v>35.135238999999999</v>
      </c>
      <c r="C1593">
        <v>-122.950123</v>
      </c>
      <c r="D1593">
        <v>41227.898217592592</v>
      </c>
      <c r="E1593" s="6">
        <v>442</v>
      </c>
      <c r="F1593" t="s">
        <v>42</v>
      </c>
      <c r="G1593" t="s">
        <v>10</v>
      </c>
      <c r="H1593" t="s">
        <v>1</v>
      </c>
      <c r="I1593">
        <v>12</v>
      </c>
      <c r="J1593">
        <v>66</v>
      </c>
      <c r="K1593">
        <v>67.082039324999997</v>
      </c>
      <c r="L1593" t="s">
        <v>5</v>
      </c>
      <c r="M1593">
        <v>3.0780699017488895</v>
      </c>
    </row>
    <row r="1594" spans="1:13">
      <c r="A1594" t="s">
        <v>2800</v>
      </c>
      <c r="B1594">
        <v>35.135218999999999</v>
      </c>
      <c r="C1594">
        <v>-122.950126</v>
      </c>
      <c r="D1594">
        <v>41227.898101851853</v>
      </c>
      <c r="E1594" s="6">
        <v>442</v>
      </c>
      <c r="F1594" t="s">
        <v>42</v>
      </c>
      <c r="G1594" t="s">
        <v>10</v>
      </c>
      <c r="H1594" t="s">
        <v>1</v>
      </c>
      <c r="I1594">
        <v>67</v>
      </c>
      <c r="J1594">
        <v>7</v>
      </c>
      <c r="K1594">
        <v>67.364679172400002</v>
      </c>
      <c r="L1594" t="s">
        <v>5</v>
      </c>
      <c r="M1594">
        <v>3.1868419352946638</v>
      </c>
    </row>
    <row r="1595" spans="1:13">
      <c r="A1595" t="s">
        <v>2802</v>
      </c>
      <c r="B1595">
        <v>35.135218999999999</v>
      </c>
      <c r="C1595">
        <v>-122.950126</v>
      </c>
      <c r="D1595">
        <v>41227.898101851853</v>
      </c>
      <c r="E1595" s="6">
        <v>442</v>
      </c>
      <c r="F1595" t="s">
        <v>42</v>
      </c>
      <c r="G1595" t="s">
        <v>10</v>
      </c>
      <c r="H1595" t="s">
        <v>1</v>
      </c>
      <c r="I1595">
        <v>73</v>
      </c>
      <c r="J1595">
        <v>3</v>
      </c>
      <c r="K1595">
        <v>73.061617830399996</v>
      </c>
      <c r="L1595" t="s">
        <v>5</v>
      </c>
      <c r="M1595">
        <v>3.2546611633523006</v>
      </c>
    </row>
    <row r="1596" spans="1:13">
      <c r="A1596" t="s">
        <v>2803</v>
      </c>
      <c r="B1596">
        <v>35.135218999999999</v>
      </c>
      <c r="C1596">
        <v>-122.950126</v>
      </c>
      <c r="D1596">
        <v>41227.898101851853</v>
      </c>
      <c r="E1596" s="6">
        <v>442</v>
      </c>
      <c r="F1596" t="s">
        <v>42</v>
      </c>
      <c r="G1596" t="s">
        <v>10</v>
      </c>
      <c r="H1596" t="s">
        <v>1</v>
      </c>
      <c r="I1596">
        <v>57</v>
      </c>
      <c r="J1596">
        <v>38</v>
      </c>
      <c r="K1596">
        <v>68.505474233800001</v>
      </c>
      <c r="L1596" t="s">
        <v>5</v>
      </c>
      <c r="M1596">
        <v>3.0376725557686863</v>
      </c>
    </row>
    <row r="1597" spans="1:13">
      <c r="A1597" t="s">
        <v>2804</v>
      </c>
      <c r="B1597">
        <v>35.135193000000001</v>
      </c>
      <c r="C1597">
        <v>-122.950131</v>
      </c>
      <c r="D1597">
        <v>41227.897928240738</v>
      </c>
      <c r="E1597" s="6">
        <v>442</v>
      </c>
      <c r="F1597" t="s">
        <v>42</v>
      </c>
      <c r="G1597" t="s">
        <v>10</v>
      </c>
      <c r="H1597" t="s">
        <v>1</v>
      </c>
      <c r="I1597">
        <v>41</v>
      </c>
      <c r="J1597">
        <v>24</v>
      </c>
      <c r="K1597">
        <v>47.507894080900002</v>
      </c>
      <c r="L1597" t="s">
        <v>5</v>
      </c>
      <c r="M1597">
        <v>2.3630844988004847</v>
      </c>
    </row>
    <row r="1598" spans="1:13">
      <c r="A1598" t="s">
        <v>2805</v>
      </c>
      <c r="B1598">
        <v>35.135193000000001</v>
      </c>
      <c r="C1598">
        <v>-122.950131</v>
      </c>
      <c r="D1598">
        <v>41227.897928240738</v>
      </c>
      <c r="E1598" s="6">
        <v>442</v>
      </c>
      <c r="F1598" t="s">
        <v>42</v>
      </c>
      <c r="G1598" t="s">
        <v>10</v>
      </c>
      <c r="H1598" t="s">
        <v>1</v>
      </c>
      <c r="I1598">
        <v>71</v>
      </c>
      <c r="J1598">
        <v>5</v>
      </c>
      <c r="K1598">
        <v>71.175838597099997</v>
      </c>
      <c r="L1598" t="s">
        <v>5</v>
      </c>
      <c r="M1598">
        <v>3.2920076850385422</v>
      </c>
    </row>
    <row r="1599" spans="1:13">
      <c r="A1599" t="s">
        <v>2809</v>
      </c>
      <c r="B1599">
        <v>35.135193000000001</v>
      </c>
      <c r="C1599">
        <v>-122.950131</v>
      </c>
      <c r="D1599">
        <v>41227.897928240738</v>
      </c>
      <c r="E1599" s="6">
        <v>442</v>
      </c>
      <c r="F1599" t="s">
        <v>42</v>
      </c>
      <c r="G1599" t="s">
        <v>10</v>
      </c>
      <c r="H1599" t="s">
        <v>1</v>
      </c>
      <c r="I1599">
        <v>7</v>
      </c>
      <c r="J1599">
        <v>36</v>
      </c>
      <c r="K1599">
        <v>36.674241641800002</v>
      </c>
      <c r="L1599" t="s">
        <v>5</v>
      </c>
      <c r="M1599">
        <v>1.6514718615361208</v>
      </c>
    </row>
    <row r="1600" spans="1:13">
      <c r="A1600" t="s">
        <v>2811</v>
      </c>
      <c r="B1600">
        <v>35.135187000000002</v>
      </c>
      <c r="C1600">
        <v>-122.950132</v>
      </c>
      <c r="D1600">
        <v>41227.897881944446</v>
      </c>
      <c r="E1600" s="6">
        <v>442</v>
      </c>
      <c r="F1600" t="s">
        <v>42</v>
      </c>
      <c r="G1600" t="s">
        <v>10</v>
      </c>
      <c r="H1600" t="s">
        <v>1</v>
      </c>
      <c r="I1600">
        <v>52</v>
      </c>
      <c r="J1600">
        <v>20</v>
      </c>
      <c r="K1600">
        <v>55.713553108699998</v>
      </c>
      <c r="L1600" t="s">
        <v>5</v>
      </c>
      <c r="M1600">
        <v>2.5645630507107042</v>
      </c>
    </row>
    <row r="1601" spans="1:13">
      <c r="A1601" t="s">
        <v>2813</v>
      </c>
      <c r="B1601">
        <v>35.135182</v>
      </c>
      <c r="C1601">
        <v>-122.95013299999999</v>
      </c>
      <c r="D1601">
        <v>41227.897835648146</v>
      </c>
      <c r="E1601" s="6">
        <v>442</v>
      </c>
      <c r="F1601" t="s">
        <v>42</v>
      </c>
      <c r="G1601" t="s">
        <v>10</v>
      </c>
      <c r="H1601" t="s">
        <v>1</v>
      </c>
      <c r="I1601">
        <v>48</v>
      </c>
      <c r="J1601">
        <v>13</v>
      </c>
      <c r="K1601">
        <v>49.7292670366</v>
      </c>
      <c r="L1601" t="s">
        <v>5</v>
      </c>
      <c r="M1601">
        <v>2.3797704456353519</v>
      </c>
    </row>
    <row r="1602" spans="1:13">
      <c r="A1602" t="s">
        <v>2814</v>
      </c>
      <c r="B1602">
        <v>35.135182</v>
      </c>
      <c r="C1602">
        <v>-122.95013299999999</v>
      </c>
      <c r="D1602">
        <v>41227.897835648146</v>
      </c>
      <c r="E1602" s="6">
        <v>442</v>
      </c>
      <c r="F1602" t="s">
        <v>42</v>
      </c>
      <c r="G1602" t="s">
        <v>10</v>
      </c>
      <c r="H1602" t="s">
        <v>1</v>
      </c>
      <c r="I1602">
        <v>48</v>
      </c>
      <c r="J1602">
        <v>30</v>
      </c>
      <c r="K1602">
        <v>56.603886792300003</v>
      </c>
      <c r="L1602" t="s">
        <v>5</v>
      </c>
      <c r="M1602">
        <v>2.6264169853531811</v>
      </c>
    </row>
    <row r="1603" spans="1:13">
      <c r="A1603" t="s">
        <v>2815</v>
      </c>
      <c r="B1603">
        <v>35.135179000000001</v>
      </c>
      <c r="C1603">
        <v>-122.95013400000001</v>
      </c>
      <c r="D1603">
        <v>41227.897800925923</v>
      </c>
      <c r="E1603" s="6">
        <v>442</v>
      </c>
      <c r="F1603" t="s">
        <v>42</v>
      </c>
      <c r="G1603" t="s">
        <v>10</v>
      </c>
      <c r="H1603" t="s">
        <v>1</v>
      </c>
      <c r="I1603">
        <v>71</v>
      </c>
      <c r="J1603">
        <v>32</v>
      </c>
      <c r="K1603">
        <v>77.878109889800001</v>
      </c>
      <c r="L1603" t="s">
        <v>5</v>
      </c>
      <c r="M1603">
        <v>3.5123832901359124</v>
      </c>
    </row>
    <row r="1604" spans="1:13">
      <c r="A1604" t="s">
        <v>2816</v>
      </c>
      <c r="B1604">
        <v>35.135167000000003</v>
      </c>
      <c r="C1604">
        <v>-122.950137</v>
      </c>
      <c r="D1604">
        <v>41227.89770833333</v>
      </c>
      <c r="E1604" s="6">
        <v>442</v>
      </c>
      <c r="F1604" t="s">
        <v>42</v>
      </c>
      <c r="G1604" t="s">
        <v>10</v>
      </c>
      <c r="H1604" t="s">
        <v>1</v>
      </c>
      <c r="I1604">
        <v>7</v>
      </c>
      <c r="J1604">
        <v>45</v>
      </c>
      <c r="K1604">
        <v>45.5411901469</v>
      </c>
      <c r="L1604" t="s">
        <v>5</v>
      </c>
      <c r="M1604">
        <v>2.03496601924456</v>
      </c>
    </row>
    <row r="1605" spans="1:13">
      <c r="A1605" t="s">
        <v>2817</v>
      </c>
      <c r="B1605">
        <v>35.135167000000003</v>
      </c>
      <c r="C1605">
        <v>-122.950137</v>
      </c>
      <c r="D1605">
        <v>41227.89770833333</v>
      </c>
      <c r="E1605" s="6">
        <v>442</v>
      </c>
      <c r="F1605" t="s">
        <v>42</v>
      </c>
      <c r="G1605" t="s">
        <v>10</v>
      </c>
      <c r="H1605" t="s">
        <v>1</v>
      </c>
      <c r="I1605">
        <v>25</v>
      </c>
      <c r="J1605">
        <v>46</v>
      </c>
      <c r="K1605">
        <v>52.354560450800001</v>
      </c>
      <c r="L1605" t="s">
        <v>5</v>
      </c>
      <c r="M1605">
        <v>2.4023333081831204</v>
      </c>
    </row>
    <row r="1606" spans="1:13">
      <c r="A1606" t="s">
        <v>2819</v>
      </c>
      <c r="B1606">
        <v>35.135167000000003</v>
      </c>
      <c r="C1606">
        <v>-122.950137</v>
      </c>
      <c r="D1606">
        <v>41227.89770833333</v>
      </c>
      <c r="E1606" s="6">
        <v>442</v>
      </c>
      <c r="F1606" t="s">
        <v>42</v>
      </c>
      <c r="G1606" t="s">
        <v>10</v>
      </c>
      <c r="H1606" t="s">
        <v>1</v>
      </c>
      <c r="I1606">
        <v>36</v>
      </c>
      <c r="J1606">
        <v>51</v>
      </c>
      <c r="K1606">
        <v>62.425956140099998</v>
      </c>
      <c r="L1606" t="s">
        <v>5</v>
      </c>
      <c r="M1606">
        <v>2.8418719399852592</v>
      </c>
    </row>
    <row r="1607" spans="1:13">
      <c r="A1607" t="s">
        <v>2820</v>
      </c>
      <c r="B1607">
        <v>35.135164000000003</v>
      </c>
      <c r="C1607">
        <v>-122.950138</v>
      </c>
      <c r="D1607">
        <v>41227.897673611114</v>
      </c>
      <c r="E1607" s="6">
        <v>442</v>
      </c>
      <c r="F1607" t="s">
        <v>42</v>
      </c>
      <c r="G1607" t="s">
        <v>10</v>
      </c>
      <c r="H1607" t="s">
        <v>1</v>
      </c>
      <c r="I1607">
        <v>44</v>
      </c>
      <c r="J1607">
        <v>26</v>
      </c>
      <c r="K1607">
        <v>51.107729356699998</v>
      </c>
      <c r="L1607" t="s">
        <v>5</v>
      </c>
      <c r="M1607">
        <v>2.3600673125965401</v>
      </c>
    </row>
    <row r="1608" spans="1:13">
      <c r="A1608" t="s">
        <v>2821</v>
      </c>
      <c r="B1608">
        <v>35.135164000000003</v>
      </c>
      <c r="C1608">
        <v>-122.950138</v>
      </c>
      <c r="D1608">
        <v>41227.897673611114</v>
      </c>
      <c r="E1608" s="6">
        <v>442</v>
      </c>
      <c r="F1608" t="s">
        <v>42</v>
      </c>
      <c r="G1608" t="s">
        <v>10</v>
      </c>
      <c r="H1608" t="s">
        <v>1</v>
      </c>
      <c r="I1608">
        <v>61</v>
      </c>
      <c r="J1608">
        <v>9</v>
      </c>
      <c r="K1608">
        <v>61.660360037899999</v>
      </c>
      <c r="L1608" t="s">
        <v>5</v>
      </c>
      <c r="M1608">
        <v>2.8292952968251166</v>
      </c>
    </row>
    <row r="1609" spans="1:13">
      <c r="A1609" t="s">
        <v>2823</v>
      </c>
      <c r="B1609" t="s">
        <v>18</v>
      </c>
      <c r="C1609" t="s">
        <v>18</v>
      </c>
      <c r="D1609">
        <v>25569</v>
      </c>
      <c r="E1609" s="6">
        <v>442</v>
      </c>
      <c r="F1609" t="s">
        <v>42</v>
      </c>
      <c r="G1609" t="s">
        <v>10</v>
      </c>
      <c r="H1609" t="s">
        <v>1</v>
      </c>
      <c r="I1609">
        <v>56</v>
      </c>
      <c r="J1609">
        <v>49</v>
      </c>
      <c r="K1609">
        <v>74.411020689099999</v>
      </c>
      <c r="L1609" t="s">
        <v>5</v>
      </c>
      <c r="M1609">
        <v>3.3249758914463312</v>
      </c>
    </row>
    <row r="1610" spans="1:13">
      <c r="A1610" t="s">
        <v>2824</v>
      </c>
      <c r="B1610">
        <v>35.135086000000001</v>
      </c>
      <c r="C1610">
        <v>-122.95014999999999</v>
      </c>
      <c r="D1610">
        <v>41227.897129629629</v>
      </c>
      <c r="E1610" s="6">
        <v>442</v>
      </c>
      <c r="F1610" t="s">
        <v>42</v>
      </c>
      <c r="G1610" t="s">
        <v>10</v>
      </c>
      <c r="H1610" t="s">
        <v>1</v>
      </c>
      <c r="I1610">
        <v>3</v>
      </c>
      <c r="J1610">
        <v>60</v>
      </c>
      <c r="K1610">
        <v>60.0749531835</v>
      </c>
      <c r="L1610" t="s">
        <v>5</v>
      </c>
      <c r="M1610">
        <v>2.6926917487131292</v>
      </c>
    </row>
    <row r="1611" spans="1:13">
      <c r="A1611" t="s">
        <v>2825</v>
      </c>
      <c r="B1611">
        <v>35.135086000000001</v>
      </c>
      <c r="C1611">
        <v>-122.95014999999999</v>
      </c>
      <c r="D1611">
        <v>41227.897129629629</v>
      </c>
      <c r="E1611" s="6">
        <v>442</v>
      </c>
      <c r="F1611" t="s">
        <v>42</v>
      </c>
      <c r="G1611" t="s">
        <v>10</v>
      </c>
      <c r="H1611" t="s">
        <v>1</v>
      </c>
      <c r="I1611">
        <v>16</v>
      </c>
      <c r="J1611">
        <v>45</v>
      </c>
      <c r="K1611">
        <v>47.759815744999997</v>
      </c>
      <c r="L1611" t="s">
        <v>5</v>
      </c>
      <c r="M1611">
        <v>2.1674927583822581</v>
      </c>
    </row>
    <row r="1612" spans="1:13">
      <c r="A1612" t="s">
        <v>2826</v>
      </c>
      <c r="B1612">
        <v>35.135086000000001</v>
      </c>
      <c r="C1612">
        <v>-122.95014999999999</v>
      </c>
      <c r="D1612">
        <v>41227.897129629629</v>
      </c>
      <c r="E1612" s="6">
        <v>442</v>
      </c>
      <c r="F1612" t="s">
        <v>42</v>
      </c>
      <c r="G1612" t="s">
        <v>10</v>
      </c>
      <c r="H1612" t="s">
        <v>1</v>
      </c>
      <c r="I1612">
        <v>75</v>
      </c>
      <c r="J1612">
        <v>8</v>
      </c>
      <c r="K1612">
        <v>75.425459892500001</v>
      </c>
      <c r="L1612" t="s">
        <v>5</v>
      </c>
      <c r="M1612">
        <v>3.4829521791655806</v>
      </c>
    </row>
    <row r="1613" spans="1:13">
      <c r="A1613" t="s">
        <v>2827</v>
      </c>
      <c r="B1613">
        <v>35.135086000000001</v>
      </c>
      <c r="C1613">
        <v>-122.95014999999999</v>
      </c>
      <c r="D1613">
        <v>41227.897129629629</v>
      </c>
      <c r="E1613" s="6">
        <v>442</v>
      </c>
      <c r="F1613" t="s">
        <v>42</v>
      </c>
      <c r="G1613" t="s">
        <v>10</v>
      </c>
      <c r="H1613" t="s">
        <v>1</v>
      </c>
      <c r="I1613">
        <v>6</v>
      </c>
      <c r="J1613">
        <v>56</v>
      </c>
      <c r="K1613">
        <v>56.320511361299999</v>
      </c>
      <c r="L1613" t="s">
        <v>5</v>
      </c>
      <c r="M1613">
        <v>2.6818712644048208</v>
      </c>
    </row>
    <row r="1614" spans="1:13">
      <c r="A1614" t="s">
        <v>2830</v>
      </c>
      <c r="B1614">
        <v>35.135086000000001</v>
      </c>
      <c r="C1614">
        <v>-122.95014999999999</v>
      </c>
      <c r="D1614">
        <v>41227.897129629629</v>
      </c>
      <c r="E1614" s="6">
        <v>442</v>
      </c>
      <c r="F1614" t="s">
        <v>42</v>
      </c>
      <c r="G1614" t="s">
        <v>10</v>
      </c>
      <c r="H1614" t="s">
        <v>1</v>
      </c>
      <c r="I1614">
        <v>26</v>
      </c>
      <c r="J1614">
        <v>37</v>
      </c>
      <c r="K1614">
        <v>45.221676218399999</v>
      </c>
      <c r="L1614" t="s">
        <v>5</v>
      </c>
      <c r="M1614">
        <v>2.0459005099604344</v>
      </c>
    </row>
    <row r="1615" spans="1:13">
      <c r="A1615" t="s">
        <v>2831</v>
      </c>
      <c r="B1615">
        <v>35.135086000000001</v>
      </c>
      <c r="C1615">
        <v>-122.95014999999999</v>
      </c>
      <c r="D1615">
        <v>41227.897129629629</v>
      </c>
      <c r="E1615" s="6">
        <v>442</v>
      </c>
      <c r="F1615" t="s">
        <v>42</v>
      </c>
      <c r="G1615" t="s">
        <v>10</v>
      </c>
      <c r="H1615" t="s">
        <v>1</v>
      </c>
      <c r="I1615">
        <v>54</v>
      </c>
      <c r="J1615">
        <v>14</v>
      </c>
      <c r="K1615">
        <v>55.785302723900003</v>
      </c>
      <c r="L1615" t="s">
        <v>5</v>
      </c>
      <c r="M1615">
        <v>2.5198968520141745</v>
      </c>
    </row>
    <row r="1616" spans="1:13">
      <c r="A1616" t="s">
        <v>2832</v>
      </c>
      <c r="B1616">
        <v>35.135086000000001</v>
      </c>
      <c r="C1616">
        <v>-122.95014999999999</v>
      </c>
      <c r="D1616">
        <v>41227.897129629629</v>
      </c>
      <c r="E1616" s="6">
        <v>442</v>
      </c>
      <c r="F1616" t="s">
        <v>42</v>
      </c>
      <c r="G1616" t="s">
        <v>10</v>
      </c>
      <c r="H1616" t="s">
        <v>1</v>
      </c>
      <c r="I1616">
        <v>70</v>
      </c>
      <c r="J1616">
        <v>21</v>
      </c>
      <c r="K1616">
        <v>73.082145562400001</v>
      </c>
      <c r="L1616" t="s">
        <v>5</v>
      </c>
      <c r="M1616">
        <v>3.3063644964786203</v>
      </c>
    </row>
    <row r="1617" spans="1:13">
      <c r="A1617" t="s">
        <v>2833</v>
      </c>
      <c r="B1617">
        <v>35.135086000000001</v>
      </c>
      <c r="C1617">
        <v>-122.95014999999999</v>
      </c>
      <c r="D1617">
        <v>41227.897129629629</v>
      </c>
      <c r="E1617" s="6">
        <v>442</v>
      </c>
      <c r="F1617" t="s">
        <v>42</v>
      </c>
      <c r="G1617" t="s">
        <v>10</v>
      </c>
      <c r="H1617" t="s">
        <v>1</v>
      </c>
      <c r="I1617">
        <v>93</v>
      </c>
      <c r="J1617">
        <v>20</v>
      </c>
      <c r="K1617">
        <v>95.126231923700004</v>
      </c>
      <c r="L1617" t="s">
        <v>5</v>
      </c>
      <c r="M1617">
        <v>4.3171317897807553</v>
      </c>
    </row>
    <row r="1618" spans="1:13">
      <c r="A1618" t="s">
        <v>2834</v>
      </c>
      <c r="B1618">
        <v>35.135086000000001</v>
      </c>
      <c r="C1618">
        <v>-122.95014999999999</v>
      </c>
      <c r="D1618">
        <v>41227.897129629629</v>
      </c>
      <c r="E1618" s="6">
        <v>442</v>
      </c>
      <c r="F1618" t="s">
        <v>42</v>
      </c>
      <c r="G1618" t="s">
        <v>10</v>
      </c>
      <c r="H1618" t="s">
        <v>1</v>
      </c>
      <c r="I1618">
        <v>8</v>
      </c>
      <c r="J1618">
        <v>45</v>
      </c>
      <c r="K1618">
        <v>45.705579528100003</v>
      </c>
      <c r="L1618" t="s">
        <v>5</v>
      </c>
      <c r="M1618">
        <v>2.0972260658522184</v>
      </c>
    </row>
    <row r="1619" spans="1:13">
      <c r="A1619" t="s">
        <v>2836</v>
      </c>
      <c r="B1619">
        <v>35.135086000000001</v>
      </c>
      <c r="C1619">
        <v>-122.95014999999999</v>
      </c>
      <c r="D1619">
        <v>41227.897129629629</v>
      </c>
      <c r="E1619" s="6">
        <v>442</v>
      </c>
      <c r="F1619" t="s">
        <v>42</v>
      </c>
      <c r="G1619" t="s">
        <v>10</v>
      </c>
      <c r="H1619" t="s">
        <v>1</v>
      </c>
      <c r="I1619">
        <v>75</v>
      </c>
      <c r="J1619">
        <v>13</v>
      </c>
      <c r="K1619">
        <v>76.118328935899996</v>
      </c>
      <c r="L1619" t="s">
        <v>5</v>
      </c>
      <c r="M1619">
        <v>3.3395180555540778</v>
      </c>
    </row>
    <row r="1620" spans="1:13">
      <c r="A1620" t="s">
        <v>2837</v>
      </c>
      <c r="B1620">
        <v>35.135086000000001</v>
      </c>
      <c r="C1620">
        <v>-122.95014999999999</v>
      </c>
      <c r="D1620">
        <v>41227.897129629629</v>
      </c>
      <c r="E1620" s="6">
        <v>442</v>
      </c>
      <c r="F1620" t="s">
        <v>42</v>
      </c>
      <c r="G1620" t="s">
        <v>10</v>
      </c>
      <c r="H1620" t="s">
        <v>1</v>
      </c>
      <c r="I1620">
        <v>70</v>
      </c>
      <c r="J1620">
        <v>3</v>
      </c>
      <c r="K1620">
        <v>70.064256222400005</v>
      </c>
      <c r="L1620" t="s">
        <v>5</v>
      </c>
      <c r="M1620">
        <v>3.0739234953851744</v>
      </c>
    </row>
    <row r="1621" spans="1:13">
      <c r="A1621" t="s">
        <v>2838</v>
      </c>
      <c r="B1621">
        <v>35.135086000000001</v>
      </c>
      <c r="C1621">
        <v>-122.95014999999999</v>
      </c>
      <c r="D1621">
        <v>41227.897129629629</v>
      </c>
      <c r="E1621" s="6">
        <v>442</v>
      </c>
      <c r="F1621" t="s">
        <v>42</v>
      </c>
      <c r="G1621" t="s">
        <v>10</v>
      </c>
      <c r="H1621" t="s">
        <v>1</v>
      </c>
      <c r="I1621">
        <v>21</v>
      </c>
      <c r="J1621">
        <v>52</v>
      </c>
      <c r="K1621">
        <v>56.080299571200001</v>
      </c>
      <c r="L1621" t="s">
        <v>5</v>
      </c>
      <c r="M1621">
        <v>2.4678025472368872</v>
      </c>
    </row>
    <row r="1622" spans="1:13">
      <c r="A1622" t="s">
        <v>2839</v>
      </c>
      <c r="B1622">
        <v>35.135086000000001</v>
      </c>
      <c r="C1622">
        <v>-122.95014999999999</v>
      </c>
      <c r="D1622">
        <v>41227.897129629629</v>
      </c>
      <c r="E1622" s="6">
        <v>442</v>
      </c>
      <c r="F1622" t="s">
        <v>42</v>
      </c>
      <c r="G1622" t="s">
        <v>10</v>
      </c>
      <c r="H1622" t="s">
        <v>1</v>
      </c>
      <c r="I1622">
        <v>73</v>
      </c>
      <c r="J1622">
        <v>41</v>
      </c>
      <c r="K1622">
        <v>83.725742755699997</v>
      </c>
      <c r="L1622" t="s">
        <v>5</v>
      </c>
      <c r="M1622">
        <v>3.6900403342177812</v>
      </c>
    </row>
    <row r="1623" spans="1:13">
      <c r="A1623" t="s">
        <v>2840</v>
      </c>
      <c r="B1623">
        <v>35.135086000000001</v>
      </c>
      <c r="C1623">
        <v>-122.95014999999999</v>
      </c>
      <c r="D1623">
        <v>41227.897129629629</v>
      </c>
      <c r="E1623" s="6">
        <v>442</v>
      </c>
      <c r="F1623" t="s">
        <v>42</v>
      </c>
      <c r="G1623" t="s">
        <v>10</v>
      </c>
      <c r="H1623" t="s">
        <v>1</v>
      </c>
      <c r="I1623">
        <v>45</v>
      </c>
      <c r="J1623">
        <v>40</v>
      </c>
      <c r="K1623">
        <v>60.207972894000001</v>
      </c>
      <c r="L1623" t="s">
        <v>5</v>
      </c>
      <c r="M1623">
        <v>2.8298574408285462</v>
      </c>
    </row>
    <row r="1624" spans="1:13">
      <c r="A1624" t="s">
        <v>2842</v>
      </c>
      <c r="B1624">
        <v>35.135086000000001</v>
      </c>
      <c r="C1624">
        <v>-122.95014999999999</v>
      </c>
      <c r="D1624">
        <v>41227.897129629629</v>
      </c>
      <c r="E1624" s="6">
        <v>442</v>
      </c>
      <c r="F1624" t="s">
        <v>42</v>
      </c>
      <c r="G1624" t="s">
        <v>10</v>
      </c>
      <c r="H1624" t="s">
        <v>1</v>
      </c>
      <c r="I1624">
        <v>83</v>
      </c>
      <c r="J1624">
        <v>23</v>
      </c>
      <c r="K1624">
        <v>86.127812000500001</v>
      </c>
      <c r="L1624" t="s">
        <v>5</v>
      </c>
      <c r="M1624">
        <v>3.9835779446861812</v>
      </c>
    </row>
    <row r="1625" spans="1:13">
      <c r="A1625" t="s">
        <v>2844</v>
      </c>
      <c r="B1625">
        <v>35.135086000000001</v>
      </c>
      <c r="C1625">
        <v>-122.95014999999999</v>
      </c>
      <c r="D1625">
        <v>41227.897129629629</v>
      </c>
      <c r="E1625" s="6">
        <v>442</v>
      </c>
      <c r="F1625" t="s">
        <v>42</v>
      </c>
      <c r="G1625" t="s">
        <v>10</v>
      </c>
      <c r="H1625" t="s">
        <v>1</v>
      </c>
      <c r="I1625">
        <v>15</v>
      </c>
      <c r="J1625">
        <v>51</v>
      </c>
      <c r="K1625">
        <v>53.160135439999998</v>
      </c>
      <c r="L1625" t="s">
        <v>5</v>
      </c>
      <c r="M1625">
        <v>2.3644817707170245</v>
      </c>
    </row>
    <row r="1626" spans="1:13">
      <c r="A1626" t="s">
        <v>2846</v>
      </c>
      <c r="B1626">
        <v>35.135086000000001</v>
      </c>
      <c r="C1626">
        <v>-122.95014999999999</v>
      </c>
      <c r="D1626">
        <v>41227.897129629629</v>
      </c>
      <c r="E1626" s="6">
        <v>442</v>
      </c>
      <c r="F1626" t="s">
        <v>42</v>
      </c>
      <c r="G1626" t="s">
        <v>10</v>
      </c>
      <c r="H1626" t="s">
        <v>1</v>
      </c>
      <c r="I1626">
        <v>56</v>
      </c>
      <c r="J1626">
        <v>20</v>
      </c>
      <c r="K1626">
        <v>59.464274989300002</v>
      </c>
      <c r="L1626" t="s">
        <v>5</v>
      </c>
      <c r="M1626">
        <v>2.6612066686604781</v>
      </c>
    </row>
    <row r="1627" spans="1:13">
      <c r="A1627" t="s">
        <v>2848</v>
      </c>
      <c r="B1627">
        <v>35.135081</v>
      </c>
      <c r="C1627">
        <v>-122.95015100000001</v>
      </c>
      <c r="D1627">
        <v>41227.897094907406</v>
      </c>
      <c r="E1627" s="6">
        <v>442</v>
      </c>
      <c r="F1627" t="s">
        <v>42</v>
      </c>
      <c r="G1627" t="s">
        <v>10</v>
      </c>
      <c r="H1627" t="s">
        <v>1</v>
      </c>
      <c r="I1627">
        <v>64</v>
      </c>
      <c r="J1627">
        <v>40</v>
      </c>
      <c r="K1627">
        <v>75.471849056500005</v>
      </c>
      <c r="L1627" t="s">
        <v>5</v>
      </c>
      <c r="M1627">
        <v>3.351732092236821</v>
      </c>
    </row>
    <row r="1628" spans="1:13">
      <c r="A1628" t="s">
        <v>2849</v>
      </c>
      <c r="B1628" t="s">
        <v>18</v>
      </c>
      <c r="C1628" t="s">
        <v>18</v>
      </c>
      <c r="D1628">
        <v>25569</v>
      </c>
      <c r="E1628" s="6">
        <v>442</v>
      </c>
      <c r="F1628" t="s">
        <v>42</v>
      </c>
      <c r="G1628" t="s">
        <v>10</v>
      </c>
      <c r="H1628" t="s">
        <v>1</v>
      </c>
      <c r="I1628">
        <v>108</v>
      </c>
      <c r="J1628">
        <v>14</v>
      </c>
      <c r="K1628">
        <v>108.90362712</v>
      </c>
      <c r="L1628" t="s">
        <v>5</v>
      </c>
      <c r="M1628">
        <v>5.028759639089099</v>
      </c>
    </row>
    <row r="1629" spans="1:13">
      <c r="A1629" t="s">
        <v>2851</v>
      </c>
      <c r="B1629" t="s">
        <v>18</v>
      </c>
      <c r="C1629" t="s">
        <v>18</v>
      </c>
      <c r="D1629">
        <v>25569</v>
      </c>
      <c r="E1629" s="6">
        <v>442</v>
      </c>
      <c r="F1629" t="s">
        <v>42</v>
      </c>
      <c r="G1629" t="s">
        <v>10</v>
      </c>
      <c r="H1629" t="s">
        <v>1</v>
      </c>
      <c r="I1629">
        <v>73</v>
      </c>
      <c r="J1629">
        <v>13</v>
      </c>
      <c r="K1629">
        <v>74.148499647700007</v>
      </c>
      <c r="L1629" t="s">
        <v>5</v>
      </c>
      <c r="M1629">
        <v>3.4186069511790325</v>
      </c>
    </row>
    <row r="1630" spans="1:13">
      <c r="A1630" t="s">
        <v>2852</v>
      </c>
      <c r="B1630" t="s">
        <v>18</v>
      </c>
      <c r="C1630" t="s">
        <v>18</v>
      </c>
      <c r="D1630">
        <v>25569</v>
      </c>
      <c r="E1630" s="6">
        <v>442</v>
      </c>
      <c r="F1630" t="s">
        <v>42</v>
      </c>
      <c r="G1630" t="s">
        <v>10</v>
      </c>
      <c r="H1630" t="s">
        <v>1</v>
      </c>
      <c r="I1630">
        <v>33</v>
      </c>
      <c r="J1630">
        <v>17</v>
      </c>
      <c r="K1630">
        <v>37.121422386500001</v>
      </c>
      <c r="L1630" t="s">
        <v>5</v>
      </c>
      <c r="M1630">
        <v>1.7087552771468904</v>
      </c>
    </row>
    <row r="1631" spans="1:13">
      <c r="A1631" t="s">
        <v>2853</v>
      </c>
      <c r="B1631" t="s">
        <v>18</v>
      </c>
      <c r="C1631" t="s">
        <v>18</v>
      </c>
      <c r="D1631">
        <v>25569</v>
      </c>
      <c r="E1631" s="6">
        <v>442</v>
      </c>
      <c r="F1631" t="s">
        <v>42</v>
      </c>
      <c r="G1631" t="s">
        <v>10</v>
      </c>
      <c r="H1631" t="s">
        <v>1</v>
      </c>
      <c r="I1631">
        <v>64</v>
      </c>
      <c r="J1631">
        <v>38</v>
      </c>
      <c r="K1631">
        <v>74.431176263699996</v>
      </c>
      <c r="L1631" t="s">
        <v>5</v>
      </c>
      <c r="M1631">
        <v>3.4536065786356795</v>
      </c>
    </row>
    <row r="1632" spans="1:13">
      <c r="A1632" t="s">
        <v>2854</v>
      </c>
      <c r="B1632" t="s">
        <v>18</v>
      </c>
      <c r="C1632" t="s">
        <v>18</v>
      </c>
      <c r="D1632">
        <v>25569</v>
      </c>
      <c r="E1632" s="6">
        <v>442</v>
      </c>
      <c r="F1632" t="s">
        <v>42</v>
      </c>
      <c r="G1632" t="s">
        <v>10</v>
      </c>
      <c r="H1632" t="s">
        <v>1</v>
      </c>
      <c r="I1632">
        <v>42</v>
      </c>
      <c r="J1632">
        <v>45</v>
      </c>
      <c r="K1632">
        <v>61.554853586</v>
      </c>
      <c r="L1632" t="s">
        <v>5</v>
      </c>
      <c r="M1632">
        <v>2.9702009217870216</v>
      </c>
    </row>
    <row r="1633" spans="1:13">
      <c r="A1633" t="s">
        <v>2855</v>
      </c>
      <c r="B1633" t="s">
        <v>18</v>
      </c>
      <c r="C1633" t="s">
        <v>18</v>
      </c>
      <c r="D1633">
        <v>25569</v>
      </c>
      <c r="E1633" s="6">
        <v>442</v>
      </c>
      <c r="F1633" t="s">
        <v>42</v>
      </c>
      <c r="G1633" t="s">
        <v>10</v>
      </c>
      <c r="H1633" t="s">
        <v>1</v>
      </c>
      <c r="I1633">
        <v>65</v>
      </c>
      <c r="J1633">
        <v>2</v>
      </c>
      <c r="K1633">
        <v>65.030761951599999</v>
      </c>
      <c r="L1633" t="s">
        <v>5</v>
      </c>
      <c r="M1633">
        <v>2.8748321728867259</v>
      </c>
    </row>
    <row r="1634" spans="1:13">
      <c r="A1634" t="s">
        <v>2856</v>
      </c>
      <c r="B1634" t="s">
        <v>18</v>
      </c>
      <c r="C1634" t="s">
        <v>18</v>
      </c>
      <c r="D1634">
        <v>25569</v>
      </c>
      <c r="E1634" s="6">
        <v>442</v>
      </c>
      <c r="F1634" t="s">
        <v>42</v>
      </c>
      <c r="G1634" t="s">
        <v>10</v>
      </c>
      <c r="H1634" t="s">
        <v>1</v>
      </c>
      <c r="I1634">
        <v>1</v>
      </c>
      <c r="J1634">
        <v>41</v>
      </c>
      <c r="K1634">
        <v>41.012193308800001</v>
      </c>
      <c r="L1634" t="s">
        <v>5</v>
      </c>
      <c r="M1634">
        <v>1.7777584300551894</v>
      </c>
    </row>
    <row r="1635" spans="1:13">
      <c r="A1635" t="s">
        <v>2857</v>
      </c>
      <c r="B1635" t="s">
        <v>18</v>
      </c>
      <c r="C1635" t="s">
        <v>18</v>
      </c>
      <c r="D1635">
        <v>25569</v>
      </c>
      <c r="E1635" s="6">
        <v>442</v>
      </c>
      <c r="F1635" t="s">
        <v>42</v>
      </c>
      <c r="G1635" t="s">
        <v>10</v>
      </c>
      <c r="H1635" t="s">
        <v>1</v>
      </c>
      <c r="I1635">
        <v>58</v>
      </c>
      <c r="J1635">
        <v>29</v>
      </c>
      <c r="K1635">
        <v>64.845971347499997</v>
      </c>
      <c r="L1635" t="s">
        <v>5</v>
      </c>
      <c r="M1635">
        <v>2.8278662298710784</v>
      </c>
    </row>
    <row r="1636" spans="1:13">
      <c r="A1636" t="s">
        <v>2858</v>
      </c>
      <c r="B1636" t="s">
        <v>18</v>
      </c>
      <c r="C1636" t="s">
        <v>18</v>
      </c>
      <c r="D1636">
        <v>25569</v>
      </c>
      <c r="E1636" s="6">
        <v>442</v>
      </c>
      <c r="F1636" t="s">
        <v>42</v>
      </c>
      <c r="G1636" t="s">
        <v>10</v>
      </c>
      <c r="H1636" t="s">
        <v>1</v>
      </c>
      <c r="I1636">
        <v>50</v>
      </c>
      <c r="J1636">
        <v>22</v>
      </c>
      <c r="K1636">
        <v>54.626001135000003</v>
      </c>
      <c r="L1636" t="s">
        <v>5</v>
      </c>
      <c r="M1636">
        <v>2.4484489402028742</v>
      </c>
    </row>
    <row r="1637" spans="1:13">
      <c r="A1637" t="s">
        <v>2859</v>
      </c>
      <c r="B1637" t="s">
        <v>18</v>
      </c>
      <c r="C1637" t="s">
        <v>18</v>
      </c>
      <c r="D1637">
        <v>25569</v>
      </c>
      <c r="E1637" s="6">
        <v>442</v>
      </c>
      <c r="F1637" t="s">
        <v>42</v>
      </c>
      <c r="G1637" t="s">
        <v>10</v>
      </c>
      <c r="H1637" t="s">
        <v>1</v>
      </c>
      <c r="I1637">
        <v>36</v>
      </c>
      <c r="J1637">
        <v>56</v>
      </c>
      <c r="K1637">
        <v>66.573267908399998</v>
      </c>
      <c r="L1637" t="s">
        <v>5</v>
      </c>
      <c r="M1637">
        <v>3.0072000425048158</v>
      </c>
    </row>
    <row r="1638" spans="1:13">
      <c r="A1638" t="s">
        <v>2860</v>
      </c>
      <c r="B1638" t="s">
        <v>18</v>
      </c>
      <c r="C1638" t="s">
        <v>18</v>
      </c>
      <c r="D1638">
        <v>25569</v>
      </c>
      <c r="E1638" s="6">
        <v>442</v>
      </c>
      <c r="F1638" t="s">
        <v>42</v>
      </c>
      <c r="G1638" t="s">
        <v>10</v>
      </c>
      <c r="H1638" t="s">
        <v>1</v>
      </c>
      <c r="I1638">
        <v>23</v>
      </c>
      <c r="J1638">
        <v>30</v>
      </c>
      <c r="K1638">
        <v>37.8021163429</v>
      </c>
      <c r="L1638" t="s">
        <v>5</v>
      </c>
      <c r="M1638">
        <v>1.8001007782333331</v>
      </c>
    </row>
    <row r="1639" spans="1:13">
      <c r="A1639" t="s">
        <v>2861</v>
      </c>
      <c r="B1639">
        <v>35.134976000000002</v>
      </c>
      <c r="C1639">
        <v>-122.950174</v>
      </c>
      <c r="D1639">
        <v>25569</v>
      </c>
      <c r="E1639" s="6">
        <v>442</v>
      </c>
      <c r="F1639" t="s">
        <v>42</v>
      </c>
      <c r="G1639" t="s">
        <v>10</v>
      </c>
      <c r="H1639" t="s">
        <v>1</v>
      </c>
      <c r="I1639">
        <v>19</v>
      </c>
      <c r="J1639">
        <v>46</v>
      </c>
      <c r="K1639">
        <v>49.769468552500001</v>
      </c>
      <c r="L1639" t="s">
        <v>5</v>
      </c>
      <c r="M1639">
        <v>2.3354115800559527</v>
      </c>
    </row>
    <row r="1640" spans="1:13">
      <c r="A1640" t="s">
        <v>2863</v>
      </c>
      <c r="B1640">
        <v>35.134976000000002</v>
      </c>
      <c r="C1640">
        <v>-122.950174</v>
      </c>
      <c r="D1640">
        <v>25569</v>
      </c>
      <c r="E1640" s="6">
        <v>442</v>
      </c>
      <c r="F1640" t="s">
        <v>42</v>
      </c>
      <c r="G1640" t="s">
        <v>10</v>
      </c>
      <c r="H1640" t="s">
        <v>1</v>
      </c>
      <c r="I1640">
        <v>54</v>
      </c>
      <c r="J1640">
        <v>6</v>
      </c>
      <c r="K1640">
        <v>54.332310828799997</v>
      </c>
      <c r="L1640" t="s">
        <v>5</v>
      </c>
      <c r="M1640">
        <v>2.525056074925029</v>
      </c>
    </row>
    <row r="1641" spans="1:13">
      <c r="A1641" t="s">
        <v>2866</v>
      </c>
      <c r="B1641">
        <v>35.153703999999998</v>
      </c>
      <c r="C1641">
        <v>-122.988957</v>
      </c>
      <c r="D1641">
        <v>25569</v>
      </c>
      <c r="E1641" s="6">
        <v>442</v>
      </c>
      <c r="F1641" t="s">
        <v>42</v>
      </c>
      <c r="G1641" t="s">
        <v>10</v>
      </c>
      <c r="H1641" t="s">
        <v>1</v>
      </c>
      <c r="I1641">
        <v>11</v>
      </c>
      <c r="J1641">
        <v>61</v>
      </c>
      <c r="K1641">
        <v>61.983868869200002</v>
      </c>
      <c r="L1641" t="s">
        <v>5</v>
      </c>
      <c r="M1641">
        <v>2.7823442374429317</v>
      </c>
    </row>
    <row r="1642" spans="1:13">
      <c r="A1642" t="s">
        <v>2867</v>
      </c>
      <c r="B1642">
        <v>35.134976000000002</v>
      </c>
      <c r="C1642">
        <v>-122.950174</v>
      </c>
      <c r="D1642">
        <v>25569</v>
      </c>
      <c r="E1642" s="6">
        <v>442</v>
      </c>
      <c r="F1642" t="s">
        <v>42</v>
      </c>
      <c r="G1642" t="s">
        <v>10</v>
      </c>
      <c r="H1642" t="s">
        <v>1</v>
      </c>
      <c r="I1642">
        <v>71</v>
      </c>
      <c r="J1642">
        <v>18</v>
      </c>
      <c r="K1642">
        <v>73.246160308900002</v>
      </c>
      <c r="L1642" t="s">
        <v>5</v>
      </c>
      <c r="M1642">
        <v>3.2281145922919716</v>
      </c>
    </row>
    <row r="1643" spans="1:13">
      <c r="A1643" t="s">
        <v>2870</v>
      </c>
      <c r="B1643">
        <v>35.134976000000002</v>
      </c>
      <c r="C1643">
        <v>-122.950174</v>
      </c>
      <c r="D1643">
        <v>25569</v>
      </c>
      <c r="E1643" s="6">
        <v>442</v>
      </c>
      <c r="F1643" t="s">
        <v>42</v>
      </c>
      <c r="G1643" t="s">
        <v>10</v>
      </c>
      <c r="H1643" t="s">
        <v>1</v>
      </c>
      <c r="I1643">
        <v>66</v>
      </c>
      <c r="J1643">
        <v>44</v>
      </c>
      <c r="K1643">
        <v>79.322128060200001</v>
      </c>
      <c r="L1643" t="s">
        <v>5</v>
      </c>
      <c r="M1643">
        <v>3.5942795401795453</v>
      </c>
    </row>
    <row r="1644" spans="1:13">
      <c r="A1644" t="s">
        <v>2871</v>
      </c>
      <c r="B1644">
        <v>35.134976000000002</v>
      </c>
      <c r="C1644">
        <v>-122.950174</v>
      </c>
      <c r="D1644">
        <v>25569</v>
      </c>
      <c r="E1644" s="6">
        <v>442</v>
      </c>
      <c r="F1644" t="s">
        <v>42</v>
      </c>
      <c r="G1644" t="s">
        <v>10</v>
      </c>
      <c r="H1644" t="s">
        <v>1</v>
      </c>
      <c r="I1644">
        <v>83</v>
      </c>
      <c r="J1644">
        <v>3</v>
      </c>
      <c r="K1644">
        <v>83.054199171400001</v>
      </c>
      <c r="L1644" t="s">
        <v>5</v>
      </c>
      <c r="M1644">
        <v>3.7811127285173733</v>
      </c>
    </row>
    <row r="1645" spans="1:13">
      <c r="A1645" t="s">
        <v>2872</v>
      </c>
      <c r="B1645">
        <v>35.134976000000002</v>
      </c>
      <c r="C1645">
        <v>-122.950174</v>
      </c>
      <c r="D1645">
        <v>25569</v>
      </c>
      <c r="E1645" s="6">
        <v>442</v>
      </c>
      <c r="F1645" t="s">
        <v>42</v>
      </c>
      <c r="G1645" t="s">
        <v>10</v>
      </c>
      <c r="H1645" t="s">
        <v>1</v>
      </c>
      <c r="I1645">
        <v>10</v>
      </c>
      <c r="J1645">
        <v>51</v>
      </c>
      <c r="K1645">
        <v>51.971145840699997</v>
      </c>
      <c r="L1645" t="s">
        <v>5</v>
      </c>
      <c r="M1645">
        <v>2.5763474006500853</v>
      </c>
    </row>
    <row r="1646" spans="1:13">
      <c r="A1646" t="s">
        <v>2874</v>
      </c>
      <c r="B1646">
        <v>35.134936000000003</v>
      </c>
      <c r="C1646">
        <v>-122.95017</v>
      </c>
      <c r="D1646">
        <v>41227.895925925928</v>
      </c>
      <c r="E1646" s="6">
        <v>442</v>
      </c>
      <c r="F1646" t="s">
        <v>42</v>
      </c>
      <c r="G1646" t="s">
        <v>10</v>
      </c>
      <c r="H1646" t="s">
        <v>1</v>
      </c>
      <c r="I1646">
        <v>16</v>
      </c>
      <c r="J1646">
        <v>50</v>
      </c>
      <c r="K1646">
        <v>52.4976189936</v>
      </c>
      <c r="L1646" t="s">
        <v>5</v>
      </c>
      <c r="M1646">
        <v>2.5373813938845848</v>
      </c>
    </row>
    <row r="1647" spans="1:13">
      <c r="A1647" t="s">
        <v>2875</v>
      </c>
      <c r="B1647">
        <v>35.134936000000003</v>
      </c>
      <c r="C1647">
        <v>-122.95017</v>
      </c>
      <c r="D1647">
        <v>41227.895925925928</v>
      </c>
      <c r="E1647" s="6">
        <v>442</v>
      </c>
      <c r="F1647" t="s">
        <v>42</v>
      </c>
      <c r="G1647" t="s">
        <v>10</v>
      </c>
      <c r="H1647" t="s">
        <v>1</v>
      </c>
      <c r="I1647">
        <v>8</v>
      </c>
      <c r="J1647">
        <v>73</v>
      </c>
      <c r="K1647">
        <v>73.437047870900003</v>
      </c>
      <c r="L1647" t="s">
        <v>5</v>
      </c>
      <c r="M1647">
        <v>3.4628439845898855</v>
      </c>
    </row>
    <row r="1648" spans="1:13">
      <c r="A1648" t="s">
        <v>2876</v>
      </c>
      <c r="B1648">
        <v>35.134936000000003</v>
      </c>
      <c r="C1648">
        <v>-122.95017</v>
      </c>
      <c r="D1648">
        <v>41227.895925925928</v>
      </c>
      <c r="E1648" s="6">
        <v>442</v>
      </c>
      <c r="F1648" t="s">
        <v>42</v>
      </c>
      <c r="G1648" t="s">
        <v>10</v>
      </c>
      <c r="H1648" t="s">
        <v>1</v>
      </c>
      <c r="I1648">
        <v>33</v>
      </c>
      <c r="J1648">
        <v>51</v>
      </c>
      <c r="K1648">
        <v>60.745370193900001</v>
      </c>
      <c r="L1648" t="s">
        <v>5</v>
      </c>
      <c r="M1648">
        <v>2.8504511925011036</v>
      </c>
    </row>
    <row r="1649" spans="1:13">
      <c r="A1649" t="s">
        <v>2877</v>
      </c>
      <c r="B1649">
        <v>35.134936000000003</v>
      </c>
      <c r="C1649">
        <v>-122.95017</v>
      </c>
      <c r="D1649">
        <v>41227.895925925928</v>
      </c>
      <c r="E1649" s="6">
        <v>442</v>
      </c>
      <c r="F1649" t="s">
        <v>42</v>
      </c>
      <c r="G1649" t="s">
        <v>10</v>
      </c>
      <c r="H1649" t="s">
        <v>1</v>
      </c>
      <c r="I1649">
        <v>61</v>
      </c>
      <c r="J1649">
        <v>18</v>
      </c>
      <c r="K1649">
        <v>63.600314464599997</v>
      </c>
      <c r="L1649" t="s">
        <v>5</v>
      </c>
      <c r="M1649">
        <v>3.0335676307128288</v>
      </c>
    </row>
    <row r="1650" spans="1:13">
      <c r="A1650" t="s">
        <v>2878</v>
      </c>
      <c r="B1650">
        <v>35.134936000000003</v>
      </c>
      <c r="C1650">
        <v>-122.95017</v>
      </c>
      <c r="D1650">
        <v>41227.895925925928</v>
      </c>
      <c r="E1650" s="6">
        <v>442</v>
      </c>
      <c r="F1650" t="s">
        <v>42</v>
      </c>
      <c r="G1650" t="s">
        <v>10</v>
      </c>
      <c r="H1650" t="s">
        <v>1</v>
      </c>
      <c r="I1650">
        <v>68</v>
      </c>
      <c r="J1650">
        <v>19</v>
      </c>
      <c r="K1650">
        <v>70.604532432400006</v>
      </c>
      <c r="L1650" t="s">
        <v>5</v>
      </c>
      <c r="M1650">
        <v>3.3898365692680477</v>
      </c>
    </row>
    <row r="1651" spans="1:13">
      <c r="A1651" t="s">
        <v>2880</v>
      </c>
      <c r="B1651">
        <v>35.134936000000003</v>
      </c>
      <c r="C1651">
        <v>-122.95017</v>
      </c>
      <c r="D1651">
        <v>41227.895925925928</v>
      </c>
      <c r="E1651" s="6">
        <v>442</v>
      </c>
      <c r="F1651" t="s">
        <v>42</v>
      </c>
      <c r="G1651" t="s">
        <v>10</v>
      </c>
      <c r="H1651" t="s">
        <v>1</v>
      </c>
      <c r="I1651">
        <v>29</v>
      </c>
      <c r="J1651">
        <v>37</v>
      </c>
      <c r="K1651">
        <v>47.0106370942</v>
      </c>
      <c r="L1651" t="s">
        <v>5</v>
      </c>
      <c r="M1651">
        <v>2.209503587402506</v>
      </c>
    </row>
    <row r="1652" spans="1:13">
      <c r="A1652" t="s">
        <v>2882</v>
      </c>
      <c r="B1652">
        <v>35.134936000000003</v>
      </c>
      <c r="C1652">
        <v>-122.95017</v>
      </c>
      <c r="D1652">
        <v>41227.895925925928</v>
      </c>
      <c r="E1652" s="6">
        <v>442</v>
      </c>
      <c r="F1652" t="s">
        <v>42</v>
      </c>
      <c r="G1652" t="s">
        <v>10</v>
      </c>
      <c r="H1652" t="s">
        <v>1</v>
      </c>
      <c r="I1652">
        <v>19</v>
      </c>
      <c r="J1652">
        <v>29</v>
      </c>
      <c r="K1652">
        <v>34.669871646700003</v>
      </c>
      <c r="L1652" t="s">
        <v>5</v>
      </c>
      <c r="M1652">
        <v>1.556379967881925</v>
      </c>
    </row>
    <row r="1653" spans="1:13">
      <c r="A1653" t="s">
        <v>2883</v>
      </c>
      <c r="B1653">
        <v>35.134936000000003</v>
      </c>
      <c r="C1653">
        <v>-122.95017</v>
      </c>
      <c r="D1653">
        <v>41227.895925925928</v>
      </c>
      <c r="E1653" s="6">
        <v>442</v>
      </c>
      <c r="F1653" t="s">
        <v>42</v>
      </c>
      <c r="G1653" t="s">
        <v>10</v>
      </c>
      <c r="H1653" t="s">
        <v>1</v>
      </c>
      <c r="I1653">
        <v>58</v>
      </c>
      <c r="J1653">
        <v>37</v>
      </c>
      <c r="K1653">
        <v>68.796802251299994</v>
      </c>
      <c r="L1653" t="s">
        <v>5</v>
      </c>
      <c r="M1653">
        <v>3.0182613252393193</v>
      </c>
    </row>
    <row r="1654" spans="1:13">
      <c r="A1654" t="s">
        <v>2884</v>
      </c>
      <c r="B1654">
        <v>35.134936000000003</v>
      </c>
      <c r="C1654">
        <v>-122.95017</v>
      </c>
      <c r="D1654">
        <v>41227.895925925928</v>
      </c>
      <c r="E1654" s="6">
        <v>442</v>
      </c>
      <c r="F1654" t="s">
        <v>42</v>
      </c>
      <c r="G1654" t="s">
        <v>10</v>
      </c>
      <c r="H1654" t="s">
        <v>1</v>
      </c>
      <c r="I1654">
        <v>57</v>
      </c>
      <c r="J1654">
        <v>32</v>
      </c>
      <c r="K1654">
        <v>65.368187981600002</v>
      </c>
      <c r="L1654" t="s">
        <v>5</v>
      </c>
      <c r="M1654">
        <v>2.9344535763710389</v>
      </c>
    </row>
    <row r="1655" spans="1:13">
      <c r="A1655" t="s">
        <v>2885</v>
      </c>
      <c r="B1655">
        <v>35.134936000000003</v>
      </c>
      <c r="C1655">
        <v>-122.95017</v>
      </c>
      <c r="D1655">
        <v>41227.895925925928</v>
      </c>
      <c r="E1655" s="6">
        <v>442</v>
      </c>
      <c r="F1655" t="s">
        <v>42</v>
      </c>
      <c r="G1655" t="s">
        <v>10</v>
      </c>
      <c r="H1655" t="s">
        <v>1</v>
      </c>
      <c r="I1655">
        <v>4</v>
      </c>
      <c r="J1655">
        <v>33</v>
      </c>
      <c r="K1655">
        <v>33.241540277200002</v>
      </c>
      <c r="L1655" t="s">
        <v>5</v>
      </c>
      <c r="M1655">
        <v>1.5649426429201301</v>
      </c>
    </row>
    <row r="1656" spans="1:13">
      <c r="A1656" t="s">
        <v>2887</v>
      </c>
      <c r="B1656">
        <v>35.134936000000003</v>
      </c>
      <c r="C1656">
        <v>-122.95017</v>
      </c>
      <c r="D1656">
        <v>41227.895925925928</v>
      </c>
      <c r="E1656" s="6">
        <v>442</v>
      </c>
      <c r="F1656" t="s">
        <v>42</v>
      </c>
      <c r="G1656" t="s">
        <v>10</v>
      </c>
      <c r="H1656" t="s">
        <v>1</v>
      </c>
      <c r="I1656">
        <v>8</v>
      </c>
      <c r="J1656">
        <v>36</v>
      </c>
      <c r="K1656">
        <v>36.878177829199998</v>
      </c>
      <c r="L1656" t="s">
        <v>5</v>
      </c>
      <c r="M1656">
        <v>1.5612592680802808</v>
      </c>
    </row>
    <row r="1657" spans="1:13">
      <c r="A1657" t="s">
        <v>2890</v>
      </c>
      <c r="B1657">
        <v>35.134936000000003</v>
      </c>
      <c r="C1657">
        <v>-122.95017</v>
      </c>
      <c r="D1657">
        <v>41227.895925925928</v>
      </c>
      <c r="E1657" s="6">
        <v>442</v>
      </c>
      <c r="F1657" t="s">
        <v>42</v>
      </c>
      <c r="G1657" t="s">
        <v>10</v>
      </c>
      <c r="H1657" t="s">
        <v>1</v>
      </c>
      <c r="I1657">
        <v>40</v>
      </c>
      <c r="J1657">
        <v>29</v>
      </c>
      <c r="K1657">
        <v>49.406477308100001</v>
      </c>
      <c r="L1657" t="s">
        <v>5</v>
      </c>
      <c r="M1657">
        <v>2.4831641077106461</v>
      </c>
    </row>
    <row r="1658" spans="1:13">
      <c r="A1658" t="s">
        <v>2892</v>
      </c>
      <c r="B1658">
        <v>35.134936000000003</v>
      </c>
      <c r="C1658">
        <v>-122.95017</v>
      </c>
      <c r="D1658">
        <v>41227.895925925928</v>
      </c>
      <c r="E1658" s="6">
        <v>442</v>
      </c>
      <c r="F1658" t="s">
        <v>42</v>
      </c>
      <c r="G1658" t="s">
        <v>10</v>
      </c>
      <c r="H1658" t="s">
        <v>1</v>
      </c>
      <c r="I1658">
        <v>53</v>
      </c>
      <c r="J1658">
        <v>35</v>
      </c>
      <c r="K1658">
        <v>63.513778032799998</v>
      </c>
      <c r="L1658" t="s">
        <v>5</v>
      </c>
      <c r="M1658">
        <v>2.9803575771446251</v>
      </c>
    </row>
    <row r="1659" spans="1:13">
      <c r="A1659" t="s">
        <v>2896</v>
      </c>
      <c r="B1659">
        <v>35.134920999999999</v>
      </c>
      <c r="C1659">
        <v>-122.95016699999999</v>
      </c>
      <c r="D1659">
        <v>41227.895844907405</v>
      </c>
      <c r="E1659" s="6">
        <v>442</v>
      </c>
      <c r="F1659" t="s">
        <v>42</v>
      </c>
      <c r="G1659" t="s">
        <v>10</v>
      </c>
      <c r="H1659" t="s">
        <v>1</v>
      </c>
      <c r="I1659">
        <v>97</v>
      </c>
      <c r="J1659">
        <v>19</v>
      </c>
      <c r="K1659">
        <v>98.843310345199995</v>
      </c>
      <c r="L1659" t="s">
        <v>5</v>
      </c>
      <c r="M1659">
        <v>4.4439843063208686</v>
      </c>
    </row>
    <row r="1660" spans="1:13">
      <c r="A1660" t="s">
        <v>2897</v>
      </c>
      <c r="B1660">
        <v>35.134901999999997</v>
      </c>
      <c r="C1660">
        <v>-122.950163</v>
      </c>
      <c r="D1660">
        <v>41227.895729166667</v>
      </c>
      <c r="E1660" s="6">
        <v>442</v>
      </c>
      <c r="F1660" t="s">
        <v>42</v>
      </c>
      <c r="G1660" t="s">
        <v>10</v>
      </c>
      <c r="H1660" t="s">
        <v>1</v>
      </c>
      <c r="I1660">
        <v>64</v>
      </c>
      <c r="J1660">
        <v>53</v>
      </c>
      <c r="K1660">
        <v>83.096329642200004</v>
      </c>
      <c r="L1660" t="s">
        <v>5</v>
      </c>
      <c r="M1660">
        <v>3.6902341816970163</v>
      </c>
    </row>
    <row r="1661" spans="1:13">
      <c r="A1661" t="s">
        <v>2898</v>
      </c>
      <c r="B1661">
        <v>35.134889000000001</v>
      </c>
      <c r="C1661">
        <v>-122.95016200000001</v>
      </c>
      <c r="D1661">
        <v>41227.895648148151</v>
      </c>
      <c r="E1661" s="6">
        <v>442</v>
      </c>
      <c r="F1661" t="s">
        <v>42</v>
      </c>
      <c r="G1661" t="s">
        <v>10</v>
      </c>
      <c r="H1661" t="s">
        <v>1</v>
      </c>
      <c r="I1661">
        <v>61</v>
      </c>
      <c r="J1661">
        <v>49</v>
      </c>
      <c r="K1661">
        <v>78.243210568099997</v>
      </c>
      <c r="L1661" t="s">
        <v>5</v>
      </c>
      <c r="M1661">
        <v>3.731995240912664</v>
      </c>
    </row>
    <row r="1662" spans="1:13">
      <c r="A1662" t="s">
        <v>2899</v>
      </c>
      <c r="B1662">
        <v>35.134878</v>
      </c>
      <c r="C1662">
        <v>-122.95016200000001</v>
      </c>
      <c r="D1662">
        <v>41227.895567129628</v>
      </c>
      <c r="E1662" s="6">
        <v>442</v>
      </c>
      <c r="F1662" t="s">
        <v>42</v>
      </c>
      <c r="G1662" t="s">
        <v>10</v>
      </c>
      <c r="H1662" t="s">
        <v>1</v>
      </c>
      <c r="I1662">
        <v>68</v>
      </c>
      <c r="J1662">
        <v>11</v>
      </c>
      <c r="K1662">
        <v>68.883960397199999</v>
      </c>
      <c r="L1662" t="s">
        <v>5</v>
      </c>
      <c r="M1662">
        <v>3.1213006453166727</v>
      </c>
    </row>
    <row r="1663" spans="1:13">
      <c r="A1663" t="s">
        <v>2901</v>
      </c>
      <c r="B1663">
        <v>35.134878</v>
      </c>
      <c r="C1663">
        <v>-122.95016200000001</v>
      </c>
      <c r="D1663">
        <v>41227.895567129628</v>
      </c>
      <c r="E1663" s="6">
        <v>442</v>
      </c>
      <c r="F1663" t="s">
        <v>42</v>
      </c>
      <c r="G1663" t="s">
        <v>10</v>
      </c>
      <c r="H1663" t="s">
        <v>1</v>
      </c>
      <c r="I1663">
        <v>42</v>
      </c>
      <c r="J1663">
        <v>39</v>
      </c>
      <c r="K1663">
        <v>57.314919523599997</v>
      </c>
      <c r="L1663" t="s">
        <v>5</v>
      </c>
      <c r="M1663">
        <v>2.5809513450068322</v>
      </c>
    </row>
    <row r="1664" spans="1:13">
      <c r="A1664" t="s">
        <v>2902</v>
      </c>
      <c r="B1664">
        <v>35.134878</v>
      </c>
      <c r="C1664">
        <v>-122.95016200000001</v>
      </c>
      <c r="D1664">
        <v>41227.895567129628</v>
      </c>
      <c r="E1664" s="6">
        <v>442</v>
      </c>
      <c r="F1664" t="s">
        <v>42</v>
      </c>
      <c r="G1664" t="s">
        <v>10</v>
      </c>
      <c r="H1664" t="s">
        <v>1</v>
      </c>
      <c r="I1664">
        <v>71</v>
      </c>
      <c r="J1664">
        <v>18</v>
      </c>
      <c r="K1664">
        <v>73.246160308900002</v>
      </c>
      <c r="L1664" t="s">
        <v>5</v>
      </c>
      <c r="M1664">
        <v>3.3034655891432196</v>
      </c>
    </row>
    <row r="1665" spans="1:13">
      <c r="A1665" t="s">
        <v>2903</v>
      </c>
      <c r="B1665">
        <v>35.134878</v>
      </c>
      <c r="C1665">
        <v>-122.95016200000001</v>
      </c>
      <c r="D1665">
        <v>41227.895567129628</v>
      </c>
      <c r="E1665" s="6">
        <v>442</v>
      </c>
      <c r="F1665" t="s">
        <v>42</v>
      </c>
      <c r="G1665" t="s">
        <v>10</v>
      </c>
      <c r="H1665" t="s">
        <v>1</v>
      </c>
      <c r="I1665">
        <v>44</v>
      </c>
      <c r="J1665">
        <v>32</v>
      </c>
      <c r="K1665">
        <v>54.405882034900003</v>
      </c>
      <c r="L1665" t="s">
        <v>5</v>
      </c>
      <c r="M1665">
        <v>2.446144176878315</v>
      </c>
    </row>
    <row r="1666" spans="1:13">
      <c r="A1666" t="s">
        <v>2904</v>
      </c>
      <c r="B1666">
        <v>35.134878</v>
      </c>
      <c r="C1666">
        <v>-122.95016200000001</v>
      </c>
      <c r="D1666">
        <v>41227.895567129628</v>
      </c>
      <c r="E1666" s="6">
        <v>442</v>
      </c>
      <c r="F1666" t="s">
        <v>42</v>
      </c>
      <c r="G1666" t="s">
        <v>10</v>
      </c>
      <c r="H1666" t="s">
        <v>1</v>
      </c>
      <c r="I1666">
        <v>14</v>
      </c>
      <c r="J1666">
        <v>50</v>
      </c>
      <c r="K1666">
        <v>51.923019943</v>
      </c>
      <c r="L1666" t="s">
        <v>5</v>
      </c>
      <c r="M1666">
        <v>2.3129961173360538</v>
      </c>
    </row>
    <row r="1667" spans="1:13">
      <c r="A1667" t="s">
        <v>2905</v>
      </c>
      <c r="B1667">
        <v>35.134872000000001</v>
      </c>
      <c r="C1667">
        <v>-122.95016200000001</v>
      </c>
      <c r="D1667">
        <v>41227.895509259259</v>
      </c>
      <c r="E1667" s="6">
        <v>442</v>
      </c>
      <c r="F1667" t="s">
        <v>42</v>
      </c>
      <c r="G1667" t="s">
        <v>10</v>
      </c>
      <c r="H1667" t="s">
        <v>1</v>
      </c>
      <c r="I1667">
        <v>22</v>
      </c>
      <c r="J1667">
        <v>56</v>
      </c>
      <c r="K1667">
        <v>60.166435825999997</v>
      </c>
      <c r="L1667" t="s">
        <v>5</v>
      </c>
      <c r="M1667">
        <v>2.7009667932269483</v>
      </c>
    </row>
    <row r="1668" spans="1:13">
      <c r="A1668" t="s">
        <v>2906</v>
      </c>
      <c r="B1668">
        <v>35.134872000000001</v>
      </c>
      <c r="C1668">
        <v>-122.95016200000001</v>
      </c>
      <c r="D1668">
        <v>41227.895509259259</v>
      </c>
      <c r="E1668" s="6">
        <v>442</v>
      </c>
      <c r="F1668" t="s">
        <v>42</v>
      </c>
      <c r="G1668" t="s">
        <v>10</v>
      </c>
      <c r="H1668" t="s">
        <v>1</v>
      </c>
      <c r="I1668">
        <v>64</v>
      </c>
      <c r="J1668">
        <v>23</v>
      </c>
      <c r="K1668">
        <v>68.007352543699994</v>
      </c>
      <c r="L1668" t="s">
        <v>5</v>
      </c>
      <c r="M1668">
        <v>3.0815794004428021</v>
      </c>
    </row>
    <row r="1669" spans="1:13">
      <c r="A1669" t="s">
        <v>2908</v>
      </c>
      <c r="B1669">
        <v>35.134872000000001</v>
      </c>
      <c r="C1669">
        <v>-122.95016200000001</v>
      </c>
      <c r="D1669">
        <v>41227.895509259259</v>
      </c>
      <c r="E1669" s="6">
        <v>442</v>
      </c>
      <c r="F1669" t="s">
        <v>42</v>
      </c>
      <c r="G1669" t="s">
        <v>10</v>
      </c>
      <c r="H1669" t="s">
        <v>1</v>
      </c>
      <c r="I1669">
        <v>44</v>
      </c>
      <c r="J1669">
        <v>44</v>
      </c>
      <c r="K1669">
        <v>62.225396744400001</v>
      </c>
      <c r="L1669" t="s">
        <v>5</v>
      </c>
      <c r="M1669">
        <v>2.910482179626245</v>
      </c>
    </row>
    <row r="1670" spans="1:13">
      <c r="A1670" t="s">
        <v>2909</v>
      </c>
      <c r="B1670">
        <v>35.134867999999997</v>
      </c>
      <c r="C1670">
        <v>-122.95016200000001</v>
      </c>
      <c r="D1670">
        <v>41227.895474537036</v>
      </c>
      <c r="E1670" s="6">
        <v>442</v>
      </c>
      <c r="F1670" t="s">
        <v>42</v>
      </c>
      <c r="G1670" t="s">
        <v>10</v>
      </c>
      <c r="H1670" t="s">
        <v>1</v>
      </c>
      <c r="I1670">
        <v>67</v>
      </c>
      <c r="J1670">
        <v>45</v>
      </c>
      <c r="K1670">
        <v>80.709355095899994</v>
      </c>
      <c r="L1670" t="s">
        <v>5</v>
      </c>
      <c r="M1670">
        <v>3.8119244813330782</v>
      </c>
    </row>
    <row r="1671" spans="1:13">
      <c r="A1671" t="s">
        <v>2910</v>
      </c>
      <c r="B1671">
        <v>35.134856999999997</v>
      </c>
      <c r="C1671">
        <v>-122.95016200000001</v>
      </c>
      <c r="D1671">
        <v>41227.895381944443</v>
      </c>
      <c r="E1671" s="6">
        <v>442</v>
      </c>
      <c r="F1671" t="s">
        <v>42</v>
      </c>
      <c r="G1671" t="s">
        <v>10</v>
      </c>
      <c r="H1671" t="s">
        <v>1</v>
      </c>
      <c r="I1671">
        <v>79</v>
      </c>
      <c r="J1671">
        <v>18</v>
      </c>
      <c r="K1671">
        <v>81.024687595800003</v>
      </c>
      <c r="L1671" t="s">
        <v>5</v>
      </c>
      <c r="M1671">
        <v>3.7237923764995045</v>
      </c>
    </row>
    <row r="1672" spans="1:13">
      <c r="A1672" t="s">
        <v>2912</v>
      </c>
      <c r="B1672">
        <v>35.134856999999997</v>
      </c>
      <c r="C1672">
        <v>-122.95016200000001</v>
      </c>
      <c r="D1672">
        <v>41227.895381944443</v>
      </c>
      <c r="E1672" s="6">
        <v>442</v>
      </c>
      <c r="F1672" t="s">
        <v>42</v>
      </c>
      <c r="G1672" t="s">
        <v>10</v>
      </c>
      <c r="H1672" t="s">
        <v>1</v>
      </c>
      <c r="I1672">
        <v>1</v>
      </c>
      <c r="J1672">
        <v>46</v>
      </c>
      <c r="K1672">
        <v>46.010868281299999</v>
      </c>
      <c r="L1672" t="s">
        <v>5</v>
      </c>
      <c r="M1672">
        <v>2.1521184589993818</v>
      </c>
    </row>
    <row r="1673" spans="1:13">
      <c r="A1673" t="s">
        <v>2913</v>
      </c>
      <c r="B1673">
        <v>35.13485</v>
      </c>
      <c r="C1673">
        <v>-122.95016200000001</v>
      </c>
      <c r="D1673">
        <v>41227.895324074074</v>
      </c>
      <c r="E1673" s="6">
        <v>442</v>
      </c>
      <c r="F1673" t="s">
        <v>42</v>
      </c>
      <c r="G1673" t="s">
        <v>10</v>
      </c>
      <c r="H1673" t="s">
        <v>1</v>
      </c>
      <c r="I1673">
        <v>31</v>
      </c>
      <c r="J1673">
        <v>44</v>
      </c>
      <c r="K1673">
        <v>53.823786563200002</v>
      </c>
      <c r="L1673" t="s">
        <v>5</v>
      </c>
      <c r="M1673">
        <v>2.4464275711476478</v>
      </c>
    </row>
    <row r="1674" spans="1:13">
      <c r="A1674" t="s">
        <v>2914</v>
      </c>
      <c r="B1674">
        <v>35.13485</v>
      </c>
      <c r="C1674">
        <v>-122.95016200000001</v>
      </c>
      <c r="D1674">
        <v>41227.895324074074</v>
      </c>
      <c r="E1674" s="6">
        <v>442</v>
      </c>
      <c r="F1674" t="s">
        <v>42</v>
      </c>
      <c r="G1674" t="s">
        <v>10</v>
      </c>
      <c r="H1674" t="s">
        <v>1</v>
      </c>
      <c r="I1674">
        <v>71</v>
      </c>
      <c r="J1674">
        <v>16</v>
      </c>
      <c r="K1674">
        <v>72.780491891699995</v>
      </c>
      <c r="L1674" t="s">
        <v>5</v>
      </c>
      <c r="M1674">
        <v>3.2272544275263253</v>
      </c>
    </row>
    <row r="1675" spans="1:13">
      <c r="A1675" t="s">
        <v>2915</v>
      </c>
      <c r="B1675">
        <v>35.13485</v>
      </c>
      <c r="C1675">
        <v>-122.95016200000001</v>
      </c>
      <c r="D1675">
        <v>41227.895324074074</v>
      </c>
      <c r="E1675" s="6">
        <v>442</v>
      </c>
      <c r="F1675" t="s">
        <v>42</v>
      </c>
      <c r="G1675" t="s">
        <v>10</v>
      </c>
      <c r="H1675" t="s">
        <v>1</v>
      </c>
      <c r="I1675">
        <v>31</v>
      </c>
      <c r="J1675">
        <v>30</v>
      </c>
      <c r="K1675">
        <v>43.139309220199998</v>
      </c>
      <c r="L1675" t="s">
        <v>5</v>
      </c>
      <c r="M1675">
        <v>1.9012216572567788</v>
      </c>
    </row>
    <row r="1676" spans="1:13">
      <c r="A1676" t="s">
        <v>2916</v>
      </c>
      <c r="B1676">
        <v>35.153759000000001</v>
      </c>
      <c r="C1676">
        <v>-122.989088</v>
      </c>
      <c r="D1676">
        <v>25569</v>
      </c>
      <c r="E1676" s="6">
        <v>442</v>
      </c>
      <c r="F1676" t="s">
        <v>42</v>
      </c>
      <c r="G1676" t="s">
        <v>10</v>
      </c>
      <c r="H1676" t="s">
        <v>1</v>
      </c>
      <c r="I1676">
        <v>24</v>
      </c>
      <c r="J1676">
        <v>28</v>
      </c>
      <c r="K1676">
        <v>36.878177829199998</v>
      </c>
      <c r="L1676" t="s">
        <v>5</v>
      </c>
      <c r="M1676">
        <v>1.658038798440886</v>
      </c>
    </row>
    <row r="1677" spans="1:13">
      <c r="A1677" t="s">
        <v>2917</v>
      </c>
      <c r="B1677">
        <v>35.134833999999998</v>
      </c>
      <c r="C1677">
        <v>-122.95016099999999</v>
      </c>
      <c r="D1677">
        <v>41227.895185185182</v>
      </c>
      <c r="E1677" s="6">
        <v>442</v>
      </c>
      <c r="F1677" t="s">
        <v>42</v>
      </c>
      <c r="G1677" t="s">
        <v>10</v>
      </c>
      <c r="H1677" t="s">
        <v>1</v>
      </c>
      <c r="I1677">
        <v>81</v>
      </c>
      <c r="J1677">
        <v>3</v>
      </c>
      <c r="K1677">
        <v>81.0555365166</v>
      </c>
      <c r="L1677" t="s">
        <v>5</v>
      </c>
      <c r="M1677">
        <v>3.8725050395080727</v>
      </c>
    </row>
    <row r="1678" spans="1:13">
      <c r="A1678" t="s">
        <v>2919</v>
      </c>
      <c r="B1678">
        <v>35.134822999999997</v>
      </c>
      <c r="C1678">
        <v>-122.95016</v>
      </c>
      <c r="D1678">
        <v>41227.895104166666</v>
      </c>
      <c r="E1678" s="6">
        <v>442</v>
      </c>
      <c r="F1678" t="s">
        <v>42</v>
      </c>
      <c r="G1678" t="s">
        <v>10</v>
      </c>
      <c r="H1678" t="s">
        <v>1</v>
      </c>
      <c r="I1678">
        <v>67</v>
      </c>
      <c r="J1678">
        <v>20</v>
      </c>
      <c r="K1678">
        <v>69.921384425699998</v>
      </c>
      <c r="L1678" t="s">
        <v>5</v>
      </c>
      <c r="M1678">
        <v>3.0400294430343924</v>
      </c>
    </row>
    <row r="1679" spans="1:13">
      <c r="A1679" t="s">
        <v>2920</v>
      </c>
      <c r="B1679">
        <v>35.134822999999997</v>
      </c>
      <c r="C1679">
        <v>-122.95016</v>
      </c>
      <c r="D1679">
        <v>41227.895104166666</v>
      </c>
      <c r="E1679" s="6">
        <v>442</v>
      </c>
      <c r="F1679" t="s">
        <v>42</v>
      </c>
      <c r="G1679" t="s">
        <v>10</v>
      </c>
      <c r="H1679" t="s">
        <v>1</v>
      </c>
      <c r="I1679">
        <v>72</v>
      </c>
      <c r="J1679">
        <v>30</v>
      </c>
      <c r="K1679">
        <v>78</v>
      </c>
      <c r="L1679" t="s">
        <v>5</v>
      </c>
      <c r="M1679">
        <v>3.6960784313725492</v>
      </c>
    </row>
    <row r="1680" spans="1:13">
      <c r="A1680" t="s">
        <v>2921</v>
      </c>
      <c r="B1680">
        <v>35.134810000000002</v>
      </c>
      <c r="C1680">
        <v>-122.950158</v>
      </c>
      <c r="D1680">
        <v>41227.895011574074</v>
      </c>
      <c r="E1680" s="6">
        <v>442</v>
      </c>
      <c r="F1680" t="s">
        <v>42</v>
      </c>
      <c r="G1680" t="s">
        <v>10</v>
      </c>
      <c r="H1680" t="s">
        <v>1</v>
      </c>
      <c r="I1680">
        <v>7</v>
      </c>
      <c r="J1680">
        <v>44</v>
      </c>
      <c r="K1680">
        <v>44.553338819899999</v>
      </c>
      <c r="L1680" t="s">
        <v>5</v>
      </c>
      <c r="M1680">
        <v>2.0000724857230647</v>
      </c>
    </row>
    <row r="1681" spans="1:13">
      <c r="A1681" t="s">
        <v>2924</v>
      </c>
      <c r="B1681">
        <v>35.134785000000001</v>
      </c>
      <c r="C1681">
        <v>-122.95014999999999</v>
      </c>
      <c r="D1681">
        <v>41227.894849537035</v>
      </c>
      <c r="E1681" s="6">
        <v>442</v>
      </c>
      <c r="F1681" t="s">
        <v>42</v>
      </c>
      <c r="G1681" t="s">
        <v>10</v>
      </c>
      <c r="H1681" t="s">
        <v>1</v>
      </c>
      <c r="I1681">
        <v>28</v>
      </c>
      <c r="J1681">
        <v>41</v>
      </c>
      <c r="K1681">
        <v>49.648766349200002</v>
      </c>
      <c r="L1681" t="s">
        <v>5</v>
      </c>
      <c r="M1681">
        <v>2.2854165242951994</v>
      </c>
    </row>
    <row r="1682" spans="1:13">
      <c r="A1682" t="s">
        <v>2925</v>
      </c>
      <c r="B1682">
        <v>35.134785000000001</v>
      </c>
      <c r="C1682">
        <v>-122.95014999999999</v>
      </c>
      <c r="D1682">
        <v>41227.894849537035</v>
      </c>
      <c r="E1682" s="6">
        <v>442</v>
      </c>
      <c r="F1682" t="s">
        <v>42</v>
      </c>
      <c r="G1682" t="s">
        <v>10</v>
      </c>
      <c r="H1682" t="s">
        <v>1</v>
      </c>
      <c r="I1682">
        <v>1</v>
      </c>
      <c r="J1682">
        <v>45</v>
      </c>
      <c r="K1682">
        <v>45.011109739699997</v>
      </c>
      <c r="L1682" t="s">
        <v>5</v>
      </c>
      <c r="M1682">
        <v>2.0784963456369709</v>
      </c>
    </row>
    <row r="1683" spans="1:13">
      <c r="A1683" t="s">
        <v>2926</v>
      </c>
      <c r="B1683">
        <v>35.134785000000001</v>
      </c>
      <c r="C1683">
        <v>-122.95014999999999</v>
      </c>
      <c r="D1683">
        <v>41227.894849537035</v>
      </c>
      <c r="E1683" s="6">
        <v>442</v>
      </c>
      <c r="F1683" t="s">
        <v>42</v>
      </c>
      <c r="G1683" t="s">
        <v>10</v>
      </c>
      <c r="H1683" t="s">
        <v>1</v>
      </c>
      <c r="I1683">
        <v>18</v>
      </c>
      <c r="J1683">
        <v>33</v>
      </c>
      <c r="K1683">
        <v>37.589892258399999</v>
      </c>
      <c r="L1683" t="s">
        <v>5</v>
      </c>
      <c r="M1683">
        <v>1.7413292413678005</v>
      </c>
    </row>
    <row r="1684" spans="1:13">
      <c r="A1684" t="s">
        <v>2927</v>
      </c>
      <c r="B1684">
        <v>35.134774999999998</v>
      </c>
      <c r="C1684">
        <v>-122.950146</v>
      </c>
      <c r="D1684">
        <v>41227.894791666666</v>
      </c>
      <c r="E1684" s="6">
        <v>442</v>
      </c>
      <c r="F1684" t="s">
        <v>42</v>
      </c>
      <c r="G1684" t="s">
        <v>10</v>
      </c>
      <c r="H1684" t="s">
        <v>1</v>
      </c>
      <c r="I1684">
        <v>46</v>
      </c>
      <c r="J1684">
        <v>29</v>
      </c>
      <c r="K1684">
        <v>54.3783044973</v>
      </c>
      <c r="L1684" t="s">
        <v>5</v>
      </c>
      <c r="M1684">
        <v>2.4261060987509317</v>
      </c>
    </row>
    <row r="1685" spans="1:13">
      <c r="A1685" t="s">
        <v>2931</v>
      </c>
      <c r="B1685">
        <v>35.134734999999999</v>
      </c>
      <c r="C1685">
        <v>-122.95013400000001</v>
      </c>
      <c r="D1685">
        <v>41227.894456018519</v>
      </c>
      <c r="E1685" s="6">
        <v>442</v>
      </c>
      <c r="F1685" t="s">
        <v>42</v>
      </c>
      <c r="G1685" t="s">
        <v>10</v>
      </c>
      <c r="H1685" t="s">
        <v>1</v>
      </c>
      <c r="I1685">
        <v>20</v>
      </c>
      <c r="J1685">
        <v>49</v>
      </c>
      <c r="K1685">
        <v>52.924474489600001</v>
      </c>
      <c r="L1685" t="s">
        <v>5</v>
      </c>
      <c r="M1685">
        <v>2.3832334765047056</v>
      </c>
    </row>
    <row r="1686" spans="1:13">
      <c r="A1686" t="s">
        <v>2933</v>
      </c>
      <c r="B1686">
        <v>35.134734999999999</v>
      </c>
      <c r="C1686">
        <v>-122.95013400000001</v>
      </c>
      <c r="D1686">
        <v>41227.894456018519</v>
      </c>
      <c r="E1686" s="6">
        <v>442</v>
      </c>
      <c r="F1686" t="s">
        <v>42</v>
      </c>
      <c r="G1686" t="s">
        <v>10</v>
      </c>
      <c r="H1686" t="s">
        <v>1</v>
      </c>
      <c r="I1686">
        <v>62</v>
      </c>
      <c r="J1686">
        <v>2</v>
      </c>
      <c r="K1686">
        <v>62.032249677099998</v>
      </c>
      <c r="L1686" t="s">
        <v>5</v>
      </c>
      <c r="M1686">
        <v>2.7761313249411499</v>
      </c>
    </row>
    <row r="1687" spans="1:13">
      <c r="A1687" t="s">
        <v>2935</v>
      </c>
      <c r="B1687">
        <v>35.134731000000002</v>
      </c>
      <c r="C1687">
        <v>-122.950136</v>
      </c>
      <c r="D1687">
        <v>41227.89439814815</v>
      </c>
      <c r="E1687" s="6">
        <v>442</v>
      </c>
      <c r="F1687" t="s">
        <v>42</v>
      </c>
      <c r="G1687" t="s">
        <v>10</v>
      </c>
      <c r="H1687" t="s">
        <v>1</v>
      </c>
      <c r="I1687">
        <v>25</v>
      </c>
      <c r="J1687">
        <v>37</v>
      </c>
      <c r="K1687">
        <v>44.6542271235</v>
      </c>
      <c r="L1687" t="s">
        <v>5</v>
      </c>
      <c r="M1687">
        <v>2.0045414854423806</v>
      </c>
    </row>
    <row r="1688" spans="1:13">
      <c r="A1688" t="s">
        <v>2936</v>
      </c>
      <c r="B1688">
        <v>35.134706999999999</v>
      </c>
      <c r="C1688">
        <v>-122.950146</v>
      </c>
      <c r="D1688">
        <v>25569</v>
      </c>
      <c r="E1688" s="6">
        <v>442</v>
      </c>
      <c r="F1688" t="s">
        <v>42</v>
      </c>
      <c r="G1688" t="s">
        <v>10</v>
      </c>
      <c r="H1688" t="s">
        <v>1</v>
      </c>
      <c r="I1688">
        <v>55</v>
      </c>
      <c r="J1688">
        <v>1</v>
      </c>
      <c r="K1688">
        <v>55.009090157899998</v>
      </c>
      <c r="L1688" t="s">
        <v>5</v>
      </c>
      <c r="M1688">
        <v>2.500400903369675</v>
      </c>
    </row>
    <row r="1689" spans="1:13">
      <c r="A1689" t="s">
        <v>2939</v>
      </c>
      <c r="B1689">
        <v>35.134701999999997</v>
      </c>
      <c r="C1689">
        <v>-122.950147</v>
      </c>
      <c r="D1689">
        <v>41227.894131944442</v>
      </c>
      <c r="E1689" s="6">
        <v>442</v>
      </c>
      <c r="F1689" t="s">
        <v>42</v>
      </c>
      <c r="G1689" t="s">
        <v>10</v>
      </c>
      <c r="H1689" t="s">
        <v>1</v>
      </c>
      <c r="I1689">
        <v>49</v>
      </c>
      <c r="J1689">
        <v>42</v>
      </c>
      <c r="K1689">
        <v>64.536811201099994</v>
      </c>
      <c r="L1689" t="s">
        <v>5</v>
      </c>
      <c r="M1689">
        <v>2.9334914182318181</v>
      </c>
    </row>
    <row r="1690" spans="1:13">
      <c r="A1690" t="s">
        <v>2940</v>
      </c>
      <c r="B1690">
        <v>35.134701999999997</v>
      </c>
      <c r="C1690">
        <v>-122.950147</v>
      </c>
      <c r="D1690">
        <v>41227.894131944442</v>
      </c>
      <c r="E1690" s="6">
        <v>442</v>
      </c>
      <c r="F1690" t="s">
        <v>42</v>
      </c>
      <c r="G1690" t="s">
        <v>10</v>
      </c>
      <c r="H1690" t="s">
        <v>1</v>
      </c>
      <c r="I1690">
        <v>7</v>
      </c>
      <c r="J1690">
        <v>54</v>
      </c>
      <c r="K1690">
        <v>54.451813560200002</v>
      </c>
      <c r="L1690" t="s">
        <v>5</v>
      </c>
      <c r="M1690">
        <v>2.4182162125291708</v>
      </c>
    </row>
    <row r="1691" spans="1:13">
      <c r="A1691" t="s">
        <v>2941</v>
      </c>
      <c r="B1691">
        <v>35.134698</v>
      </c>
      <c r="C1691">
        <v>-122.950147</v>
      </c>
      <c r="D1691">
        <v>41227.894108796296</v>
      </c>
      <c r="E1691" s="6">
        <v>442</v>
      </c>
      <c r="F1691" t="s">
        <v>42</v>
      </c>
      <c r="G1691" t="s">
        <v>10</v>
      </c>
      <c r="H1691" t="s">
        <v>1</v>
      </c>
      <c r="I1691">
        <v>93</v>
      </c>
      <c r="J1691">
        <v>29</v>
      </c>
      <c r="K1691">
        <v>97.416631023700006</v>
      </c>
      <c r="L1691" t="s">
        <v>5</v>
      </c>
      <c r="M1691">
        <v>4.3395580689709172</v>
      </c>
    </row>
    <row r="1692" spans="1:13">
      <c r="A1692" t="s">
        <v>2942</v>
      </c>
      <c r="B1692">
        <v>35.134636999999998</v>
      </c>
      <c r="C1692">
        <v>-122.95014999999999</v>
      </c>
      <c r="D1692">
        <v>41227.893483796295</v>
      </c>
      <c r="E1692" s="6">
        <v>442</v>
      </c>
      <c r="F1692" t="s">
        <v>42</v>
      </c>
      <c r="G1692" t="s">
        <v>10</v>
      </c>
      <c r="H1692" t="s">
        <v>1</v>
      </c>
      <c r="I1692">
        <v>81</v>
      </c>
      <c r="J1692">
        <v>12</v>
      </c>
      <c r="K1692">
        <v>81.884064383699993</v>
      </c>
      <c r="L1692" t="s">
        <v>5</v>
      </c>
      <c r="M1692">
        <v>3.5336833897332953</v>
      </c>
    </row>
    <row r="1693" spans="1:13">
      <c r="A1693" t="s">
        <v>2946</v>
      </c>
      <c r="B1693">
        <v>35.134636999999998</v>
      </c>
      <c r="C1693">
        <v>-122.95014999999999</v>
      </c>
      <c r="D1693">
        <v>41227.893483796295</v>
      </c>
      <c r="E1693" s="6">
        <v>442</v>
      </c>
      <c r="F1693" t="s">
        <v>42</v>
      </c>
      <c r="G1693" t="s">
        <v>10</v>
      </c>
      <c r="H1693" t="s">
        <v>1</v>
      </c>
      <c r="I1693">
        <v>28</v>
      </c>
      <c r="J1693">
        <v>26</v>
      </c>
      <c r="K1693">
        <v>38.209946349100001</v>
      </c>
      <c r="L1693" t="s">
        <v>5</v>
      </c>
      <c r="M1693">
        <v>1.7152989684414601</v>
      </c>
    </row>
    <row r="1694" spans="1:13">
      <c r="A1694" t="s">
        <v>2948</v>
      </c>
      <c r="B1694">
        <v>35.134636999999998</v>
      </c>
      <c r="C1694">
        <v>-122.95014999999999</v>
      </c>
      <c r="D1694">
        <v>41227.893483796295</v>
      </c>
      <c r="E1694" s="6">
        <v>442</v>
      </c>
      <c r="F1694" t="s">
        <v>42</v>
      </c>
      <c r="G1694" t="s">
        <v>10</v>
      </c>
      <c r="H1694" t="s">
        <v>1</v>
      </c>
      <c r="I1694">
        <v>86</v>
      </c>
      <c r="J1694">
        <v>20</v>
      </c>
      <c r="K1694">
        <v>88.294960218599996</v>
      </c>
      <c r="L1694" t="s">
        <v>5</v>
      </c>
      <c r="M1694">
        <v>3.8678884605785324</v>
      </c>
    </row>
    <row r="1695" spans="1:13">
      <c r="A1695" t="s">
        <v>2949</v>
      </c>
      <c r="B1695">
        <v>35.134636999999998</v>
      </c>
      <c r="C1695">
        <v>-122.95014999999999</v>
      </c>
      <c r="D1695">
        <v>41227.893483796295</v>
      </c>
      <c r="E1695" s="6">
        <v>442</v>
      </c>
      <c r="F1695" t="s">
        <v>42</v>
      </c>
      <c r="G1695" t="s">
        <v>10</v>
      </c>
      <c r="H1695" t="s">
        <v>1</v>
      </c>
      <c r="I1695">
        <v>48</v>
      </c>
      <c r="J1695">
        <v>26</v>
      </c>
      <c r="K1695">
        <v>54.589376255799998</v>
      </c>
      <c r="L1695" t="s">
        <v>5</v>
      </c>
      <c r="M1695">
        <v>2.4132470610569454</v>
      </c>
    </row>
    <row r="1696" spans="1:13">
      <c r="A1696" t="s">
        <v>2951</v>
      </c>
      <c r="B1696">
        <v>35.134636999999998</v>
      </c>
      <c r="C1696">
        <v>-122.95014999999999</v>
      </c>
      <c r="D1696">
        <v>41227.893483796295</v>
      </c>
      <c r="E1696" s="6">
        <v>442</v>
      </c>
      <c r="F1696" t="s">
        <v>42</v>
      </c>
      <c r="G1696" t="s">
        <v>10</v>
      </c>
      <c r="H1696" t="s">
        <v>1</v>
      </c>
      <c r="I1696">
        <v>77</v>
      </c>
      <c r="J1696">
        <v>48</v>
      </c>
      <c r="K1696">
        <v>90.735880444299994</v>
      </c>
      <c r="L1696" t="s">
        <v>5</v>
      </c>
      <c r="M1696">
        <v>4.1900114473476009</v>
      </c>
    </row>
    <row r="1697" spans="1:13">
      <c r="A1697" t="s">
        <v>2952</v>
      </c>
      <c r="B1697">
        <v>35.134636999999998</v>
      </c>
      <c r="C1697">
        <v>-122.95014999999999</v>
      </c>
      <c r="D1697">
        <v>41227.893483796295</v>
      </c>
      <c r="E1697" s="6">
        <v>442</v>
      </c>
      <c r="F1697" t="s">
        <v>42</v>
      </c>
      <c r="G1697" t="s">
        <v>10</v>
      </c>
      <c r="H1697" t="s">
        <v>1</v>
      </c>
      <c r="I1697">
        <v>48</v>
      </c>
      <c r="J1697">
        <v>24</v>
      </c>
      <c r="K1697">
        <v>53.66563146</v>
      </c>
      <c r="L1697" t="s">
        <v>5</v>
      </c>
      <c r="M1697">
        <v>2.470319605985468</v>
      </c>
    </row>
    <row r="1698" spans="1:13">
      <c r="A1698" t="s">
        <v>2953</v>
      </c>
      <c r="B1698">
        <v>35.134636999999998</v>
      </c>
      <c r="C1698">
        <v>-122.950141</v>
      </c>
      <c r="D1698">
        <v>41227.893333333333</v>
      </c>
      <c r="E1698" s="6">
        <v>442</v>
      </c>
      <c r="F1698" t="s">
        <v>42</v>
      </c>
      <c r="G1698" t="s">
        <v>10</v>
      </c>
      <c r="H1698" t="s">
        <v>1</v>
      </c>
      <c r="I1698">
        <v>60</v>
      </c>
      <c r="J1698">
        <v>2</v>
      </c>
      <c r="K1698">
        <v>60.0333240792</v>
      </c>
      <c r="L1698" t="s">
        <v>5</v>
      </c>
      <c r="M1698">
        <v>2.662025020045045</v>
      </c>
    </row>
    <row r="1699" spans="1:13">
      <c r="A1699" t="s">
        <v>2958</v>
      </c>
      <c r="B1699">
        <v>35.134614999999997</v>
      </c>
      <c r="C1699">
        <v>-122.95016</v>
      </c>
      <c r="D1699">
        <v>41227.892557870371</v>
      </c>
      <c r="E1699" s="6">
        <v>442</v>
      </c>
      <c r="F1699" t="s">
        <v>42</v>
      </c>
      <c r="G1699" t="s">
        <v>10</v>
      </c>
      <c r="H1699" t="s">
        <v>1</v>
      </c>
      <c r="I1699">
        <v>0</v>
      </c>
      <c r="J1699">
        <v>41</v>
      </c>
      <c r="K1699">
        <v>41</v>
      </c>
      <c r="L1699" t="s">
        <v>5</v>
      </c>
      <c r="M1699">
        <v>1.8520159353495222</v>
      </c>
    </row>
    <row r="1700" spans="1:13">
      <c r="A1700" t="s">
        <v>2961</v>
      </c>
      <c r="B1700">
        <v>35.134605000000001</v>
      </c>
      <c r="C1700">
        <v>-122.95016</v>
      </c>
      <c r="D1700">
        <v>41227.89230324074</v>
      </c>
      <c r="E1700" s="6">
        <v>442</v>
      </c>
      <c r="F1700" t="s">
        <v>42</v>
      </c>
      <c r="G1700" t="s">
        <v>10</v>
      </c>
      <c r="H1700" t="s">
        <v>1</v>
      </c>
      <c r="I1700">
        <v>49</v>
      </c>
      <c r="J1700">
        <v>26</v>
      </c>
      <c r="K1700">
        <v>55.470712993399999</v>
      </c>
      <c r="L1700" t="s">
        <v>5</v>
      </c>
      <c r="M1700">
        <v>2.5332578930168288</v>
      </c>
    </row>
    <row r="1701" spans="1:13">
      <c r="A1701" t="s">
        <v>2962</v>
      </c>
      <c r="B1701">
        <v>35.134585999999999</v>
      </c>
      <c r="C1701">
        <v>-122.950152</v>
      </c>
      <c r="D1701">
        <v>41227.892002314817</v>
      </c>
      <c r="E1701" s="6">
        <v>442</v>
      </c>
      <c r="F1701" t="s">
        <v>42</v>
      </c>
      <c r="G1701" t="s">
        <v>10</v>
      </c>
      <c r="H1701" t="s">
        <v>1</v>
      </c>
      <c r="I1701">
        <v>70</v>
      </c>
      <c r="J1701">
        <v>23</v>
      </c>
      <c r="K1701">
        <v>73.681748079200005</v>
      </c>
      <c r="L1701" t="s">
        <v>5</v>
      </c>
      <c r="M1701">
        <v>3.3649556665922788</v>
      </c>
    </row>
    <row r="1702" spans="1:13">
      <c r="A1702" t="s">
        <v>2963</v>
      </c>
      <c r="B1702">
        <v>35.134585999999999</v>
      </c>
      <c r="C1702">
        <v>-122.950152</v>
      </c>
      <c r="D1702">
        <v>41227.892002314817</v>
      </c>
      <c r="E1702" s="6">
        <v>442</v>
      </c>
      <c r="F1702" t="s">
        <v>42</v>
      </c>
      <c r="G1702" t="s">
        <v>10</v>
      </c>
      <c r="H1702" t="s">
        <v>1</v>
      </c>
      <c r="I1702">
        <v>52</v>
      </c>
      <c r="J1702">
        <v>22</v>
      </c>
      <c r="K1702">
        <v>56.462376853999999</v>
      </c>
      <c r="L1702" t="s">
        <v>5</v>
      </c>
      <c r="M1702">
        <v>2.5584389588511263</v>
      </c>
    </row>
    <row r="1703" spans="1:13">
      <c r="A1703" t="s">
        <v>2968</v>
      </c>
      <c r="B1703">
        <v>35.134556000000003</v>
      </c>
      <c r="C1703">
        <v>-122.95015100000001</v>
      </c>
      <c r="D1703">
        <v>41227.891724537039</v>
      </c>
      <c r="E1703" s="6">
        <v>442</v>
      </c>
      <c r="F1703" t="s">
        <v>42</v>
      </c>
      <c r="G1703" t="s">
        <v>10</v>
      </c>
      <c r="H1703" t="s">
        <v>1</v>
      </c>
      <c r="I1703">
        <v>48</v>
      </c>
      <c r="J1703">
        <v>40</v>
      </c>
      <c r="K1703">
        <v>62.4819974073</v>
      </c>
      <c r="L1703" t="s">
        <v>5</v>
      </c>
      <c r="M1703">
        <v>2.8898838662492996</v>
      </c>
    </row>
    <row r="1704" spans="1:13">
      <c r="A1704" t="s">
        <v>2969</v>
      </c>
      <c r="B1704">
        <v>35.134556000000003</v>
      </c>
      <c r="C1704">
        <v>-122.95015100000001</v>
      </c>
      <c r="D1704">
        <v>41227.891724537039</v>
      </c>
      <c r="E1704" s="6">
        <v>442</v>
      </c>
      <c r="F1704" t="s">
        <v>42</v>
      </c>
      <c r="G1704" t="s">
        <v>10</v>
      </c>
      <c r="H1704" t="s">
        <v>1</v>
      </c>
      <c r="I1704">
        <v>10</v>
      </c>
      <c r="J1704">
        <v>61</v>
      </c>
      <c r="K1704">
        <v>61.814237842099999</v>
      </c>
      <c r="L1704" t="s">
        <v>5</v>
      </c>
      <c r="M1704">
        <v>2.8408758125571558</v>
      </c>
    </row>
    <row r="1705" spans="1:13">
      <c r="A1705" t="s">
        <v>2973</v>
      </c>
      <c r="B1705">
        <v>35.134538999999997</v>
      </c>
      <c r="C1705">
        <v>-122.950152</v>
      </c>
      <c r="D1705">
        <v>41227.891562500001</v>
      </c>
      <c r="E1705" s="6">
        <v>442</v>
      </c>
      <c r="F1705" t="s">
        <v>42</v>
      </c>
      <c r="G1705" t="s">
        <v>10</v>
      </c>
      <c r="H1705" t="s">
        <v>1</v>
      </c>
      <c r="I1705">
        <v>58</v>
      </c>
      <c r="J1705">
        <v>8</v>
      </c>
      <c r="K1705">
        <v>58.549124673199998</v>
      </c>
      <c r="L1705" t="s">
        <v>5</v>
      </c>
      <c r="M1705">
        <v>2.738584527400918</v>
      </c>
    </row>
    <row r="1706" spans="1:13">
      <c r="A1706" t="s">
        <v>2975</v>
      </c>
      <c r="B1706">
        <v>35.134520999999999</v>
      </c>
      <c r="C1706">
        <v>-122.950155</v>
      </c>
      <c r="D1706">
        <v>41227.89135416667</v>
      </c>
      <c r="E1706" s="6">
        <v>442</v>
      </c>
      <c r="F1706" t="s">
        <v>42</v>
      </c>
      <c r="G1706" t="s">
        <v>10</v>
      </c>
      <c r="H1706" t="s">
        <v>1</v>
      </c>
      <c r="I1706">
        <v>65</v>
      </c>
      <c r="J1706">
        <v>29</v>
      </c>
      <c r="K1706">
        <v>71.175838597099997</v>
      </c>
      <c r="L1706" t="s">
        <v>5</v>
      </c>
      <c r="M1706">
        <v>3.3131439538456253</v>
      </c>
    </row>
    <row r="1707" spans="1:13">
      <c r="A1707" t="s">
        <v>2976</v>
      </c>
      <c r="B1707">
        <v>35.134520999999999</v>
      </c>
      <c r="C1707">
        <v>-122.950155</v>
      </c>
      <c r="D1707">
        <v>41227.89135416667</v>
      </c>
      <c r="E1707" s="6">
        <v>442</v>
      </c>
      <c r="F1707" t="s">
        <v>42</v>
      </c>
      <c r="G1707" t="s">
        <v>10</v>
      </c>
      <c r="H1707" t="s">
        <v>1</v>
      </c>
      <c r="I1707">
        <v>5</v>
      </c>
      <c r="J1707">
        <v>54</v>
      </c>
      <c r="K1707">
        <v>54.230987451799997</v>
      </c>
      <c r="L1707" t="s">
        <v>5</v>
      </c>
      <c r="M1707">
        <v>2.5122692919527516</v>
      </c>
    </row>
    <row r="1708" spans="1:13">
      <c r="A1708" t="s">
        <v>2978</v>
      </c>
      <c r="B1708">
        <v>35.134520999999999</v>
      </c>
      <c r="C1708">
        <v>-122.950155</v>
      </c>
      <c r="D1708">
        <v>41227.89135416667</v>
      </c>
      <c r="E1708" s="6">
        <v>442</v>
      </c>
      <c r="F1708" t="s">
        <v>42</v>
      </c>
      <c r="G1708" t="s">
        <v>10</v>
      </c>
      <c r="H1708" t="s">
        <v>1</v>
      </c>
      <c r="I1708">
        <v>66</v>
      </c>
      <c r="J1708">
        <v>42</v>
      </c>
      <c r="K1708">
        <v>78.230428862400004</v>
      </c>
      <c r="L1708" t="s">
        <v>5</v>
      </c>
      <c r="M1708">
        <v>3.6356670166791929</v>
      </c>
    </row>
    <row r="1709" spans="1:13">
      <c r="A1709" t="s">
        <v>2979</v>
      </c>
      <c r="B1709">
        <v>35.134514000000003</v>
      </c>
      <c r="C1709">
        <v>-122.95015600000001</v>
      </c>
      <c r="D1709">
        <v>41227.891261574077</v>
      </c>
      <c r="E1709" s="6">
        <v>442</v>
      </c>
      <c r="F1709" t="s">
        <v>42</v>
      </c>
      <c r="G1709" t="s">
        <v>10</v>
      </c>
      <c r="H1709" t="s">
        <v>1</v>
      </c>
      <c r="I1709">
        <v>33</v>
      </c>
      <c r="J1709">
        <v>34</v>
      </c>
      <c r="K1709">
        <v>47.381430961900001</v>
      </c>
      <c r="L1709" t="s">
        <v>5</v>
      </c>
      <c r="M1709">
        <v>2.1775825608681587</v>
      </c>
    </row>
    <row r="1710" spans="1:13">
      <c r="A1710" t="s">
        <v>2980</v>
      </c>
      <c r="B1710">
        <v>35.134514000000003</v>
      </c>
      <c r="C1710">
        <v>-122.95015600000001</v>
      </c>
      <c r="D1710">
        <v>41227.891261574077</v>
      </c>
      <c r="E1710" s="6">
        <v>442</v>
      </c>
      <c r="F1710" t="s">
        <v>42</v>
      </c>
      <c r="G1710" t="s">
        <v>10</v>
      </c>
      <c r="H1710" t="s">
        <v>1</v>
      </c>
      <c r="I1710">
        <v>77</v>
      </c>
      <c r="J1710">
        <v>21</v>
      </c>
      <c r="K1710">
        <v>79.812279756899997</v>
      </c>
      <c r="L1710" t="s">
        <v>5</v>
      </c>
      <c r="M1710">
        <v>3.6680347929809471</v>
      </c>
    </row>
    <row r="1711" spans="1:13">
      <c r="A1711" t="s">
        <v>2984</v>
      </c>
      <c r="B1711">
        <v>35.134498000000001</v>
      </c>
      <c r="C1711">
        <v>-122.950153</v>
      </c>
      <c r="D1711">
        <v>41227.891099537039</v>
      </c>
      <c r="E1711" s="6">
        <v>442</v>
      </c>
      <c r="F1711" t="s">
        <v>42</v>
      </c>
      <c r="G1711" t="s">
        <v>10</v>
      </c>
      <c r="H1711" t="s">
        <v>1</v>
      </c>
      <c r="I1711">
        <v>29</v>
      </c>
      <c r="J1711">
        <v>40</v>
      </c>
      <c r="K1711">
        <v>49.406477308100001</v>
      </c>
      <c r="L1711" t="s">
        <v>5</v>
      </c>
      <c r="M1711">
        <v>2.2634850774611941</v>
      </c>
    </row>
    <row r="1712" spans="1:13">
      <c r="A1712" t="s">
        <v>2986</v>
      </c>
      <c r="B1712">
        <v>35.134425999999998</v>
      </c>
      <c r="C1712">
        <v>-122.950114</v>
      </c>
      <c r="D1712">
        <v>41227.890636574077</v>
      </c>
      <c r="E1712" s="6">
        <v>442</v>
      </c>
      <c r="F1712" t="s">
        <v>42</v>
      </c>
      <c r="G1712" t="s">
        <v>10</v>
      </c>
      <c r="H1712" t="s">
        <v>1</v>
      </c>
      <c r="I1712">
        <v>26</v>
      </c>
      <c r="J1712">
        <v>23</v>
      </c>
      <c r="K1712">
        <v>34.713109915399997</v>
      </c>
      <c r="L1712" t="s">
        <v>5</v>
      </c>
      <c r="M1712">
        <v>1.6055484963399722</v>
      </c>
    </row>
    <row r="1713" spans="1:13">
      <c r="A1713" t="s">
        <v>2987</v>
      </c>
      <c r="B1713">
        <v>35.134425999999998</v>
      </c>
      <c r="C1713">
        <v>-122.950114</v>
      </c>
      <c r="D1713">
        <v>41227.890636574077</v>
      </c>
      <c r="E1713" s="6">
        <v>442</v>
      </c>
      <c r="F1713" t="s">
        <v>42</v>
      </c>
      <c r="G1713" t="s">
        <v>10</v>
      </c>
      <c r="H1713" t="s">
        <v>1</v>
      </c>
      <c r="I1713">
        <v>12</v>
      </c>
      <c r="J1713">
        <v>40</v>
      </c>
      <c r="K1713">
        <v>41.761226035599996</v>
      </c>
      <c r="L1713" t="s">
        <v>5</v>
      </c>
      <c r="M1713">
        <v>1.9253959054246266</v>
      </c>
    </row>
    <row r="1714" spans="1:13">
      <c r="A1714" t="s">
        <v>2988</v>
      </c>
      <c r="B1714">
        <v>35.134425999999998</v>
      </c>
      <c r="C1714">
        <v>-122.950114</v>
      </c>
      <c r="D1714">
        <v>41227.890636574077</v>
      </c>
      <c r="E1714" s="6">
        <v>442</v>
      </c>
      <c r="F1714" t="s">
        <v>42</v>
      </c>
      <c r="G1714" t="s">
        <v>10</v>
      </c>
      <c r="H1714" t="s">
        <v>1</v>
      </c>
      <c r="I1714">
        <v>5</v>
      </c>
      <c r="J1714">
        <v>41</v>
      </c>
      <c r="K1714">
        <v>41.303752856099997</v>
      </c>
      <c r="L1714" t="s">
        <v>5</v>
      </c>
      <c r="M1714">
        <v>1.9012838616300001</v>
      </c>
    </row>
    <row r="1715" spans="1:13">
      <c r="A1715" t="s">
        <v>2991</v>
      </c>
      <c r="B1715">
        <v>35.134425999999998</v>
      </c>
      <c r="C1715">
        <v>-122.950114</v>
      </c>
      <c r="D1715">
        <v>41227.890636574077</v>
      </c>
      <c r="E1715" s="6">
        <v>442</v>
      </c>
      <c r="F1715" t="s">
        <v>42</v>
      </c>
      <c r="G1715" t="s">
        <v>10</v>
      </c>
      <c r="H1715" t="s">
        <v>1</v>
      </c>
      <c r="I1715">
        <v>66</v>
      </c>
      <c r="J1715">
        <v>25</v>
      </c>
      <c r="K1715">
        <v>70.576199954399996</v>
      </c>
      <c r="L1715" t="s">
        <v>5</v>
      </c>
      <c r="M1715">
        <v>3.2852484729977527</v>
      </c>
    </row>
    <row r="1716" spans="1:13">
      <c r="A1716" t="s">
        <v>2993</v>
      </c>
      <c r="B1716">
        <v>35.134425999999998</v>
      </c>
      <c r="C1716">
        <v>-122.950114</v>
      </c>
      <c r="D1716">
        <v>41227.890636574077</v>
      </c>
      <c r="E1716" s="6">
        <v>442</v>
      </c>
      <c r="F1716" t="s">
        <v>42</v>
      </c>
      <c r="G1716" t="s">
        <v>10</v>
      </c>
      <c r="H1716" t="s">
        <v>1</v>
      </c>
      <c r="I1716">
        <v>41</v>
      </c>
      <c r="J1716">
        <v>30</v>
      </c>
      <c r="K1716">
        <v>50.803543183499997</v>
      </c>
      <c r="L1716" t="s">
        <v>5</v>
      </c>
      <c r="M1716">
        <v>2.3801212635351794</v>
      </c>
    </row>
    <row r="1717" spans="1:13">
      <c r="A1717" t="s">
        <v>5862</v>
      </c>
      <c r="B1717">
        <v>35.153843999999999</v>
      </c>
      <c r="C1717">
        <v>-122.989467</v>
      </c>
      <c r="D1717">
        <v>40687.923032407409</v>
      </c>
      <c r="E1717" s="6">
        <v>230</v>
      </c>
      <c r="F1717" t="s">
        <v>42</v>
      </c>
      <c r="G1717" t="s">
        <v>10</v>
      </c>
      <c r="H1717" t="s">
        <v>1</v>
      </c>
      <c r="I1717">
        <v>1</v>
      </c>
      <c r="J1717">
        <v>50</v>
      </c>
      <c r="K1717">
        <v>50.009999000199997</v>
      </c>
      <c r="L1717" t="s">
        <v>5</v>
      </c>
      <c r="M1717">
        <v>2.1126085106605141</v>
      </c>
    </row>
    <row r="1718" spans="1:13">
      <c r="A1718" t="s">
        <v>2995</v>
      </c>
      <c r="B1718">
        <v>35.134394999999998</v>
      </c>
      <c r="C1718">
        <v>-122.95010000000001</v>
      </c>
      <c r="D1718">
        <v>41227.890439814815</v>
      </c>
      <c r="E1718" s="6">
        <v>442</v>
      </c>
      <c r="F1718" t="s">
        <v>42</v>
      </c>
      <c r="G1718" t="s">
        <v>10</v>
      </c>
      <c r="H1718" t="s">
        <v>1</v>
      </c>
      <c r="I1718">
        <v>62</v>
      </c>
      <c r="J1718">
        <v>15</v>
      </c>
      <c r="K1718">
        <v>63.7887137353</v>
      </c>
      <c r="L1718" t="s">
        <v>5</v>
      </c>
      <c r="M1718">
        <v>2.9981689930170123</v>
      </c>
    </row>
    <row r="1719" spans="1:13">
      <c r="A1719" t="s">
        <v>5461</v>
      </c>
      <c r="B1719">
        <v>35.170703000000003</v>
      </c>
      <c r="C1719">
        <v>-123.004031</v>
      </c>
      <c r="D1719">
        <v>40689.774201388886</v>
      </c>
      <c r="E1719" s="6">
        <v>232</v>
      </c>
      <c r="F1719" t="s">
        <v>42</v>
      </c>
      <c r="G1719" t="s">
        <v>10</v>
      </c>
      <c r="H1719" t="s">
        <v>6</v>
      </c>
      <c r="I1719">
        <v>16</v>
      </c>
      <c r="J1719">
        <v>44</v>
      </c>
      <c r="K1719">
        <v>46.818799642899997</v>
      </c>
      <c r="L1719" t="s">
        <v>5</v>
      </c>
      <c r="M1719">
        <v>1.5842828478650746</v>
      </c>
    </row>
    <row r="1720" spans="1:13">
      <c r="A1720" t="s">
        <v>3002</v>
      </c>
      <c r="B1720">
        <v>35.134354000000002</v>
      </c>
      <c r="C1720">
        <v>-122.95008300000001</v>
      </c>
      <c r="D1720">
        <v>41227.889861111114</v>
      </c>
      <c r="E1720" s="6">
        <v>442</v>
      </c>
      <c r="F1720" t="s">
        <v>42</v>
      </c>
      <c r="G1720" t="s">
        <v>10</v>
      </c>
      <c r="H1720" t="s">
        <v>1</v>
      </c>
      <c r="I1720">
        <v>56</v>
      </c>
      <c r="J1720">
        <v>14</v>
      </c>
      <c r="K1720">
        <v>57.723478758600002</v>
      </c>
      <c r="L1720" t="s">
        <v>5</v>
      </c>
      <c r="M1720">
        <v>2.7992834813949439</v>
      </c>
    </row>
    <row r="1721" spans="1:13">
      <c r="A1721" t="s">
        <v>3003</v>
      </c>
      <c r="B1721">
        <v>35.134352</v>
      </c>
      <c r="C1721">
        <v>-122.950084</v>
      </c>
      <c r="D1721">
        <v>41227.889814814815</v>
      </c>
      <c r="E1721" s="6">
        <v>442</v>
      </c>
      <c r="F1721" t="s">
        <v>42</v>
      </c>
      <c r="G1721" t="s">
        <v>10</v>
      </c>
      <c r="H1721" t="s">
        <v>1</v>
      </c>
      <c r="I1721">
        <v>49</v>
      </c>
      <c r="J1721">
        <v>54</v>
      </c>
      <c r="K1721">
        <v>72.917761896499997</v>
      </c>
      <c r="L1721" t="s">
        <v>5</v>
      </c>
      <c r="M1721">
        <v>3.4495984342925969</v>
      </c>
    </row>
    <row r="1722" spans="1:13">
      <c r="A1722" t="s">
        <v>3004</v>
      </c>
      <c r="B1722">
        <v>35.134352</v>
      </c>
      <c r="C1722">
        <v>-122.950084</v>
      </c>
      <c r="D1722">
        <v>41227.889814814815</v>
      </c>
      <c r="E1722" s="6">
        <v>442</v>
      </c>
      <c r="F1722" t="s">
        <v>42</v>
      </c>
      <c r="G1722" t="s">
        <v>10</v>
      </c>
      <c r="H1722" t="s">
        <v>1</v>
      </c>
      <c r="I1722">
        <v>31</v>
      </c>
      <c r="J1722">
        <v>16</v>
      </c>
      <c r="K1722">
        <v>34.885527085</v>
      </c>
      <c r="L1722" t="s">
        <v>5</v>
      </c>
      <c r="M1722">
        <v>1.6396418576186265</v>
      </c>
    </row>
    <row r="1723" spans="1:13">
      <c r="A1723" t="s">
        <v>3005</v>
      </c>
      <c r="B1723">
        <v>35.134352</v>
      </c>
      <c r="C1723">
        <v>-122.950084</v>
      </c>
      <c r="D1723">
        <v>41227.889814814815</v>
      </c>
      <c r="E1723" s="6">
        <v>442</v>
      </c>
      <c r="F1723" t="s">
        <v>42</v>
      </c>
      <c r="G1723" t="s">
        <v>10</v>
      </c>
      <c r="H1723" t="s">
        <v>1</v>
      </c>
      <c r="I1723">
        <v>69</v>
      </c>
      <c r="J1723">
        <v>3</v>
      </c>
      <c r="K1723">
        <v>69.065186599300006</v>
      </c>
      <c r="L1723" t="s">
        <v>5</v>
      </c>
      <c r="M1723">
        <v>3.2304305884571289</v>
      </c>
    </row>
    <row r="1724" spans="1:13">
      <c r="A1724" t="s">
        <v>3007</v>
      </c>
      <c r="B1724">
        <v>35.134348000000003</v>
      </c>
      <c r="C1724">
        <v>-122.950086</v>
      </c>
      <c r="D1724">
        <v>41227.889745370368</v>
      </c>
      <c r="E1724" s="6">
        <v>442</v>
      </c>
      <c r="F1724" t="s">
        <v>42</v>
      </c>
      <c r="G1724" t="s">
        <v>10</v>
      </c>
      <c r="H1724" t="s">
        <v>1</v>
      </c>
      <c r="I1724">
        <v>59</v>
      </c>
      <c r="J1724">
        <v>26</v>
      </c>
      <c r="K1724">
        <v>64.474801279299996</v>
      </c>
      <c r="L1724" t="s">
        <v>5</v>
      </c>
      <c r="M1724">
        <v>2.991569512642934</v>
      </c>
    </row>
    <row r="1725" spans="1:13">
      <c r="A1725" t="s">
        <v>3008</v>
      </c>
      <c r="B1725">
        <v>35.134348000000003</v>
      </c>
      <c r="C1725">
        <v>-122.950086</v>
      </c>
      <c r="D1725">
        <v>41227.889745370368</v>
      </c>
      <c r="E1725" s="6">
        <v>442</v>
      </c>
      <c r="F1725" t="s">
        <v>42</v>
      </c>
      <c r="G1725" t="s">
        <v>10</v>
      </c>
      <c r="H1725" t="s">
        <v>1</v>
      </c>
      <c r="I1725">
        <v>48</v>
      </c>
      <c r="J1725">
        <v>46</v>
      </c>
      <c r="K1725">
        <v>66.483080554400004</v>
      </c>
      <c r="L1725" t="s">
        <v>5</v>
      </c>
      <c r="M1725">
        <v>3.0946183724233398</v>
      </c>
    </row>
    <row r="1726" spans="1:13">
      <c r="A1726" t="s">
        <v>3010</v>
      </c>
      <c r="B1726">
        <v>35.134348000000003</v>
      </c>
      <c r="C1726">
        <v>-122.950086</v>
      </c>
      <c r="D1726">
        <v>41227.889745370368</v>
      </c>
      <c r="E1726" s="6">
        <v>442</v>
      </c>
      <c r="F1726" t="s">
        <v>42</v>
      </c>
      <c r="G1726" t="s">
        <v>10</v>
      </c>
      <c r="H1726" t="s">
        <v>1</v>
      </c>
      <c r="I1726">
        <v>8</v>
      </c>
      <c r="J1726">
        <v>55</v>
      </c>
      <c r="K1726">
        <v>55.578772926399999</v>
      </c>
      <c r="L1726" t="s">
        <v>5</v>
      </c>
      <c r="M1726">
        <v>2.5871205610321222</v>
      </c>
    </row>
    <row r="1727" spans="1:13">
      <c r="A1727" t="s">
        <v>3012</v>
      </c>
      <c r="B1727">
        <v>35.134340999999999</v>
      </c>
      <c r="C1727">
        <v>-122.95008900000001</v>
      </c>
      <c r="D1727">
        <v>41227.889641203707</v>
      </c>
      <c r="E1727" s="6">
        <v>442</v>
      </c>
      <c r="F1727" t="s">
        <v>42</v>
      </c>
      <c r="G1727" t="s">
        <v>10</v>
      </c>
      <c r="H1727" t="s">
        <v>1</v>
      </c>
      <c r="I1727">
        <v>24</v>
      </c>
      <c r="J1727">
        <v>27</v>
      </c>
      <c r="K1727">
        <v>36.124783736399998</v>
      </c>
      <c r="L1727" t="s">
        <v>5</v>
      </c>
      <c r="M1727">
        <v>1.8347059926169689</v>
      </c>
    </row>
    <row r="1728" spans="1:13">
      <c r="A1728" t="s">
        <v>3013</v>
      </c>
      <c r="B1728">
        <v>35.134340999999999</v>
      </c>
      <c r="C1728">
        <v>-122.95008900000001</v>
      </c>
      <c r="D1728">
        <v>41227.889641203707</v>
      </c>
      <c r="E1728" s="6">
        <v>442</v>
      </c>
      <c r="F1728" t="s">
        <v>42</v>
      </c>
      <c r="G1728" t="s">
        <v>10</v>
      </c>
      <c r="H1728" t="s">
        <v>1</v>
      </c>
      <c r="I1728">
        <v>59</v>
      </c>
      <c r="J1728">
        <v>25</v>
      </c>
      <c r="K1728">
        <v>64.078077374399996</v>
      </c>
      <c r="L1728" t="s">
        <v>5</v>
      </c>
      <c r="M1728">
        <v>3.2600926403012056</v>
      </c>
    </row>
    <row r="1729" spans="1:13">
      <c r="A1729" t="s">
        <v>3014</v>
      </c>
      <c r="B1729">
        <v>35.134340999999999</v>
      </c>
      <c r="C1729">
        <v>-122.95008900000001</v>
      </c>
      <c r="D1729">
        <v>41227.889641203707</v>
      </c>
      <c r="E1729" s="6">
        <v>442</v>
      </c>
      <c r="F1729" t="s">
        <v>42</v>
      </c>
      <c r="G1729" t="s">
        <v>10</v>
      </c>
      <c r="H1729" t="s">
        <v>1</v>
      </c>
      <c r="I1729">
        <v>15</v>
      </c>
      <c r="J1729">
        <v>33</v>
      </c>
      <c r="K1729">
        <v>36.249137920800003</v>
      </c>
      <c r="L1729" t="s">
        <v>5</v>
      </c>
      <c r="M1729">
        <v>1.7461992471747811</v>
      </c>
    </row>
    <row r="1730" spans="1:13">
      <c r="A1730" t="s">
        <v>3015</v>
      </c>
      <c r="B1730">
        <v>35.134315999999998</v>
      </c>
      <c r="C1730">
        <v>-122.950092</v>
      </c>
      <c r="D1730">
        <v>41227.889386574076</v>
      </c>
      <c r="E1730" s="6">
        <v>442</v>
      </c>
      <c r="F1730" t="s">
        <v>42</v>
      </c>
      <c r="G1730" t="s">
        <v>10</v>
      </c>
      <c r="H1730" t="s">
        <v>1</v>
      </c>
      <c r="I1730">
        <v>32</v>
      </c>
      <c r="J1730">
        <v>39</v>
      </c>
      <c r="K1730">
        <v>50.4479930225</v>
      </c>
      <c r="L1730" t="s">
        <v>5</v>
      </c>
      <c r="M1730">
        <v>2.4062332546764327</v>
      </c>
    </row>
    <row r="1731" spans="1:13">
      <c r="A1731" t="s">
        <v>3017</v>
      </c>
      <c r="B1731">
        <v>35.134315999999998</v>
      </c>
      <c r="C1731">
        <v>-122.950092</v>
      </c>
      <c r="D1731">
        <v>41227.889386574076</v>
      </c>
      <c r="E1731" s="6">
        <v>442</v>
      </c>
      <c r="F1731" t="s">
        <v>42</v>
      </c>
      <c r="G1731" t="s">
        <v>10</v>
      </c>
      <c r="H1731" t="s">
        <v>1</v>
      </c>
      <c r="I1731">
        <v>14</v>
      </c>
      <c r="J1731">
        <v>23</v>
      </c>
      <c r="K1731">
        <v>26.9258240357</v>
      </c>
      <c r="L1731" t="s">
        <v>5</v>
      </c>
      <c r="M1731">
        <v>1.2717391879761946</v>
      </c>
    </row>
    <row r="1732" spans="1:13">
      <c r="A1732" t="s">
        <v>3018</v>
      </c>
      <c r="B1732">
        <v>35.134315999999998</v>
      </c>
      <c r="C1732">
        <v>-122.950092</v>
      </c>
      <c r="D1732">
        <v>41227.889386574076</v>
      </c>
      <c r="E1732" s="6">
        <v>442</v>
      </c>
      <c r="F1732" t="s">
        <v>42</v>
      </c>
      <c r="G1732" t="s">
        <v>10</v>
      </c>
      <c r="H1732" t="s">
        <v>1</v>
      </c>
      <c r="I1732">
        <v>22</v>
      </c>
      <c r="J1732">
        <v>20</v>
      </c>
      <c r="K1732">
        <v>29.7321374946</v>
      </c>
      <c r="L1732" t="s">
        <v>5</v>
      </c>
      <c r="M1732">
        <v>1.3686153056255457</v>
      </c>
    </row>
    <row r="1733" spans="1:13">
      <c r="A1733" t="s">
        <v>3019</v>
      </c>
      <c r="B1733">
        <v>35.134315999999998</v>
      </c>
      <c r="C1733">
        <v>-122.950092</v>
      </c>
      <c r="D1733">
        <v>41227.889386574076</v>
      </c>
      <c r="E1733" s="6">
        <v>442</v>
      </c>
      <c r="F1733" t="s">
        <v>42</v>
      </c>
      <c r="G1733" t="s">
        <v>10</v>
      </c>
      <c r="H1733" t="s">
        <v>1</v>
      </c>
      <c r="I1733">
        <v>27</v>
      </c>
      <c r="J1733">
        <v>44</v>
      </c>
      <c r="K1733">
        <v>51.623637996600003</v>
      </c>
      <c r="L1733" t="s">
        <v>5</v>
      </c>
      <c r="M1733">
        <v>2.3613218500879758</v>
      </c>
    </row>
    <row r="1734" spans="1:13">
      <c r="A1734" t="s">
        <v>3024</v>
      </c>
      <c r="B1734">
        <v>35.134315999999998</v>
      </c>
      <c r="C1734">
        <v>-122.950092</v>
      </c>
      <c r="D1734">
        <v>41227.889386574076</v>
      </c>
      <c r="E1734" s="6">
        <v>442</v>
      </c>
      <c r="F1734" t="s">
        <v>42</v>
      </c>
      <c r="G1734" t="s">
        <v>10</v>
      </c>
      <c r="H1734" t="s">
        <v>1</v>
      </c>
      <c r="I1734">
        <v>63</v>
      </c>
      <c r="J1734">
        <v>25</v>
      </c>
      <c r="K1734">
        <v>67.779052811300005</v>
      </c>
      <c r="L1734" t="s">
        <v>5</v>
      </c>
      <c r="M1734">
        <v>3.2012737849423045</v>
      </c>
    </row>
    <row r="1735" spans="1:13">
      <c r="A1735" t="s">
        <v>3026</v>
      </c>
      <c r="B1735">
        <v>35.134273999999998</v>
      </c>
      <c r="C1735">
        <v>-122.95009</v>
      </c>
      <c r="D1735">
        <v>41227.889108796298</v>
      </c>
      <c r="E1735" s="6">
        <v>442</v>
      </c>
      <c r="F1735" t="s">
        <v>42</v>
      </c>
      <c r="G1735" t="s">
        <v>10</v>
      </c>
      <c r="H1735" t="s">
        <v>1</v>
      </c>
      <c r="I1735">
        <v>83</v>
      </c>
      <c r="J1735">
        <v>26</v>
      </c>
      <c r="K1735">
        <v>86.977008456299998</v>
      </c>
      <c r="L1735" t="s">
        <v>5</v>
      </c>
      <c r="M1735">
        <v>4.0292811932223112</v>
      </c>
    </row>
    <row r="1736" spans="1:13">
      <c r="A1736" t="s">
        <v>5462</v>
      </c>
      <c r="B1736">
        <v>35.170639999999999</v>
      </c>
      <c r="C1736">
        <v>-123.00397</v>
      </c>
      <c r="D1736">
        <v>40689.772997685184</v>
      </c>
      <c r="E1736" s="6">
        <v>232</v>
      </c>
      <c r="F1736" t="s">
        <v>42</v>
      </c>
      <c r="G1736" t="s">
        <v>10</v>
      </c>
      <c r="H1736" t="s">
        <v>6</v>
      </c>
      <c r="I1736">
        <v>31</v>
      </c>
      <c r="J1736">
        <v>14</v>
      </c>
      <c r="K1736">
        <v>34.014702703399998</v>
      </c>
      <c r="L1736" t="s">
        <v>5</v>
      </c>
      <c r="M1736">
        <v>1.2345607226750797</v>
      </c>
    </row>
    <row r="1737" spans="1:13">
      <c r="A1737" t="s">
        <v>3029</v>
      </c>
      <c r="B1737">
        <v>35.134273999999998</v>
      </c>
      <c r="C1737">
        <v>-122.95009</v>
      </c>
      <c r="D1737">
        <v>41227.889108796298</v>
      </c>
      <c r="E1737" s="6">
        <v>442</v>
      </c>
      <c r="F1737" t="s">
        <v>42</v>
      </c>
      <c r="G1737" t="s">
        <v>10</v>
      </c>
      <c r="H1737" t="s">
        <v>1</v>
      </c>
      <c r="I1737">
        <v>72</v>
      </c>
      <c r="J1737">
        <v>12</v>
      </c>
      <c r="K1737">
        <v>72.993150363599995</v>
      </c>
      <c r="L1737" t="s">
        <v>5</v>
      </c>
      <c r="M1737">
        <v>3.4032176214540191</v>
      </c>
    </row>
    <row r="1738" spans="1:13">
      <c r="A1738" t="s">
        <v>3030</v>
      </c>
      <c r="B1738">
        <v>35.134273999999998</v>
      </c>
      <c r="C1738">
        <v>-122.95009</v>
      </c>
      <c r="D1738">
        <v>41227.889108796298</v>
      </c>
      <c r="E1738" s="6">
        <v>442</v>
      </c>
      <c r="F1738" t="s">
        <v>42</v>
      </c>
      <c r="G1738" t="s">
        <v>10</v>
      </c>
      <c r="H1738" t="s">
        <v>1</v>
      </c>
      <c r="I1738">
        <v>29</v>
      </c>
      <c r="J1738">
        <v>45</v>
      </c>
      <c r="K1738">
        <v>53.535035257300002</v>
      </c>
      <c r="L1738" t="s">
        <v>5</v>
      </c>
      <c r="M1738">
        <v>2.549273646118952</v>
      </c>
    </row>
    <row r="1739" spans="1:13">
      <c r="A1739" t="s">
        <v>5464</v>
      </c>
      <c r="B1739">
        <v>35.170568000000003</v>
      </c>
      <c r="C1739">
        <v>-123.003924</v>
      </c>
      <c r="D1739">
        <v>40689.772280092591</v>
      </c>
      <c r="E1739" s="6">
        <v>232</v>
      </c>
      <c r="F1739" t="s">
        <v>42</v>
      </c>
      <c r="G1739" t="s">
        <v>10</v>
      </c>
      <c r="H1739" t="s">
        <v>6</v>
      </c>
      <c r="I1739">
        <v>24</v>
      </c>
      <c r="J1739">
        <v>2</v>
      </c>
      <c r="K1739">
        <v>24.0831891576</v>
      </c>
      <c r="L1739" t="s">
        <v>5</v>
      </c>
      <c r="M1739">
        <v>0.82550976514466201</v>
      </c>
    </row>
    <row r="1740" spans="1:13">
      <c r="A1740" t="s">
        <v>5465</v>
      </c>
      <c r="B1740">
        <v>35.170544999999997</v>
      </c>
      <c r="C1740">
        <v>-123.00389</v>
      </c>
      <c r="D1740">
        <v>40689.771886574075</v>
      </c>
      <c r="E1740" s="6">
        <v>232</v>
      </c>
      <c r="F1740" t="s">
        <v>42</v>
      </c>
      <c r="G1740" t="s">
        <v>10</v>
      </c>
      <c r="H1740" t="s">
        <v>6</v>
      </c>
      <c r="I1740">
        <v>17</v>
      </c>
      <c r="J1740">
        <v>21</v>
      </c>
      <c r="K1740">
        <v>27.018512172200001</v>
      </c>
      <c r="L1740" t="s">
        <v>5</v>
      </c>
      <c r="M1740">
        <v>1.0032350533232604</v>
      </c>
    </row>
    <row r="1741" spans="1:13">
      <c r="A1741" t="s">
        <v>5466</v>
      </c>
      <c r="B1741">
        <v>35.170502999999997</v>
      </c>
      <c r="C1741">
        <v>-123.003839</v>
      </c>
      <c r="D1741">
        <v>40689.771099537036</v>
      </c>
      <c r="E1741" s="6">
        <v>232</v>
      </c>
      <c r="F1741" t="s">
        <v>42</v>
      </c>
      <c r="G1741" t="s">
        <v>10</v>
      </c>
      <c r="H1741" t="s">
        <v>6</v>
      </c>
      <c r="I1741">
        <v>1</v>
      </c>
      <c r="J1741">
        <v>48</v>
      </c>
      <c r="K1741">
        <v>48.0104155366</v>
      </c>
      <c r="L1741" t="s">
        <v>5</v>
      </c>
      <c r="M1741">
        <v>1.7918574315620956</v>
      </c>
    </row>
    <row r="1742" spans="1:13">
      <c r="A1742" t="s">
        <v>5467</v>
      </c>
      <c r="B1742">
        <v>35.170450000000002</v>
      </c>
      <c r="C1742">
        <v>-123.003794</v>
      </c>
      <c r="D1742">
        <v>40689.770335648151</v>
      </c>
      <c r="E1742" s="6">
        <v>232</v>
      </c>
      <c r="F1742" t="s">
        <v>42</v>
      </c>
      <c r="G1742" t="s">
        <v>10</v>
      </c>
      <c r="H1742" t="s">
        <v>6</v>
      </c>
      <c r="I1742">
        <v>7</v>
      </c>
      <c r="J1742">
        <v>62</v>
      </c>
      <c r="K1742">
        <v>62.393909959200002</v>
      </c>
      <c r="L1742" t="s">
        <v>5</v>
      </c>
      <c r="M1742">
        <v>2.3901803907916808</v>
      </c>
    </row>
    <row r="1743" spans="1:13">
      <c r="A1743" t="s">
        <v>5468</v>
      </c>
      <c r="B1743">
        <v>35.170413000000003</v>
      </c>
      <c r="C1743">
        <v>-123.00376900000001</v>
      </c>
      <c r="D1743">
        <v>40689.769687499997</v>
      </c>
      <c r="E1743" s="6">
        <v>232</v>
      </c>
      <c r="F1743" t="s">
        <v>42</v>
      </c>
      <c r="G1743" t="s">
        <v>10</v>
      </c>
      <c r="H1743" t="s">
        <v>6</v>
      </c>
      <c r="I1743">
        <v>43</v>
      </c>
      <c r="J1743">
        <v>5</v>
      </c>
      <c r="K1743">
        <v>43.2897216438</v>
      </c>
      <c r="L1743" t="s">
        <v>5</v>
      </c>
      <c r="M1743">
        <v>1.5991914125467359</v>
      </c>
    </row>
    <row r="1744" spans="1:13">
      <c r="A1744" t="s">
        <v>5469</v>
      </c>
      <c r="B1744">
        <v>35.170389</v>
      </c>
      <c r="C1744">
        <v>-123.003719</v>
      </c>
      <c r="D1744">
        <v>40689.769178240742</v>
      </c>
      <c r="E1744" s="6">
        <v>232</v>
      </c>
      <c r="F1744" t="s">
        <v>42</v>
      </c>
      <c r="G1744" t="s">
        <v>10</v>
      </c>
      <c r="H1744" t="s">
        <v>6</v>
      </c>
      <c r="I1744">
        <v>12</v>
      </c>
      <c r="J1744">
        <v>35</v>
      </c>
      <c r="K1744">
        <v>37</v>
      </c>
      <c r="L1744" t="s">
        <v>5</v>
      </c>
      <c r="M1744">
        <v>1.6870318472926458</v>
      </c>
    </row>
    <row r="1745" spans="1:13">
      <c r="A1745" t="s">
        <v>5470</v>
      </c>
      <c r="B1745">
        <v>35.170386999999998</v>
      </c>
      <c r="C1745">
        <v>-123.003716</v>
      </c>
      <c r="D1745">
        <v>40689.769155092596</v>
      </c>
      <c r="E1745" s="6">
        <v>232</v>
      </c>
      <c r="F1745" t="s">
        <v>42</v>
      </c>
      <c r="G1745" t="s">
        <v>10</v>
      </c>
      <c r="H1745" t="s">
        <v>6</v>
      </c>
      <c r="I1745">
        <v>47</v>
      </c>
      <c r="J1745">
        <v>0</v>
      </c>
      <c r="K1745">
        <v>47</v>
      </c>
      <c r="L1745" t="s">
        <v>5</v>
      </c>
      <c r="M1745">
        <v>1.7700761327586625</v>
      </c>
    </row>
    <row r="1746" spans="1:13">
      <c r="A1746" t="s">
        <v>5471</v>
      </c>
      <c r="B1746">
        <v>35.170324999999998</v>
      </c>
      <c r="C1746">
        <v>-123.003666</v>
      </c>
      <c r="D1746">
        <v>40689.768275462964</v>
      </c>
      <c r="E1746" s="6">
        <v>232</v>
      </c>
      <c r="F1746" t="s">
        <v>42</v>
      </c>
      <c r="G1746" t="s">
        <v>10</v>
      </c>
      <c r="H1746" t="s">
        <v>6</v>
      </c>
      <c r="I1746">
        <v>6</v>
      </c>
      <c r="J1746">
        <v>39</v>
      </c>
      <c r="K1746">
        <v>39.4588393139</v>
      </c>
      <c r="L1746" t="s">
        <v>5</v>
      </c>
      <c r="M1746">
        <v>1.6439486299426367</v>
      </c>
    </row>
    <row r="1747" spans="1:13">
      <c r="A1747" t="s">
        <v>5472</v>
      </c>
      <c r="B1747">
        <v>35.170321000000001</v>
      </c>
      <c r="C1747">
        <v>-123.003663</v>
      </c>
      <c r="D1747">
        <v>40689.768206018518</v>
      </c>
      <c r="E1747" s="6">
        <v>232</v>
      </c>
      <c r="F1747" t="s">
        <v>42</v>
      </c>
      <c r="G1747" t="s">
        <v>10</v>
      </c>
      <c r="H1747" t="s">
        <v>6</v>
      </c>
      <c r="I1747">
        <v>54</v>
      </c>
      <c r="J1747">
        <v>4</v>
      </c>
      <c r="K1747">
        <v>54.147945482700003</v>
      </c>
      <c r="L1747" t="s">
        <v>5</v>
      </c>
      <c r="M1747">
        <v>2.1018578893623525</v>
      </c>
    </row>
    <row r="1748" spans="1:13">
      <c r="A1748" t="s">
        <v>5473</v>
      </c>
      <c r="B1748">
        <v>35.170313</v>
      </c>
      <c r="C1748">
        <v>-123.003657</v>
      </c>
      <c r="D1748">
        <v>40689.768067129633</v>
      </c>
      <c r="E1748" s="6">
        <v>232</v>
      </c>
      <c r="F1748" t="s">
        <v>42</v>
      </c>
      <c r="G1748" t="s">
        <v>10</v>
      </c>
      <c r="H1748" t="s">
        <v>6</v>
      </c>
      <c r="I1748">
        <v>12</v>
      </c>
      <c r="J1748">
        <v>35</v>
      </c>
      <c r="K1748">
        <v>37</v>
      </c>
      <c r="L1748" t="s">
        <v>5</v>
      </c>
      <c r="M1748">
        <v>1.6661410336346745</v>
      </c>
    </row>
    <row r="1749" spans="1:13">
      <c r="A1749" t="s">
        <v>5474</v>
      </c>
      <c r="B1749">
        <v>35.170217999999998</v>
      </c>
      <c r="C1749">
        <v>-123.003597</v>
      </c>
      <c r="D1749">
        <v>40689.76662037037</v>
      </c>
      <c r="E1749" s="6">
        <v>232</v>
      </c>
      <c r="F1749" t="s">
        <v>42</v>
      </c>
      <c r="G1749" t="s">
        <v>10</v>
      </c>
      <c r="H1749" t="s">
        <v>6</v>
      </c>
      <c r="I1749">
        <v>104</v>
      </c>
      <c r="J1749">
        <v>34</v>
      </c>
      <c r="K1749">
        <v>109.416634933</v>
      </c>
      <c r="L1749" t="s">
        <v>5</v>
      </c>
      <c r="M1749">
        <v>4.8296535967382042</v>
      </c>
    </row>
    <row r="1750" spans="1:13">
      <c r="A1750" t="s">
        <v>5475</v>
      </c>
      <c r="B1750">
        <v>35.170209999999997</v>
      </c>
      <c r="C1750">
        <v>-123.00359</v>
      </c>
      <c r="D1750">
        <v>40689.766481481478</v>
      </c>
      <c r="E1750" s="6">
        <v>232</v>
      </c>
      <c r="F1750" t="s">
        <v>42</v>
      </c>
      <c r="G1750" t="s">
        <v>10</v>
      </c>
      <c r="H1750" t="s">
        <v>6</v>
      </c>
      <c r="I1750">
        <v>40</v>
      </c>
      <c r="J1750">
        <v>18</v>
      </c>
      <c r="K1750">
        <v>43.863424398900001</v>
      </c>
      <c r="L1750" t="s">
        <v>5</v>
      </c>
      <c r="M1750">
        <v>1.7449033202503208</v>
      </c>
    </row>
    <row r="1751" spans="1:13">
      <c r="A1751" t="s">
        <v>5476</v>
      </c>
      <c r="B1751">
        <v>35.170079000000001</v>
      </c>
      <c r="C1751">
        <v>-123.003463</v>
      </c>
      <c r="D1751">
        <v>40689.764282407406</v>
      </c>
      <c r="E1751" s="6">
        <v>232</v>
      </c>
      <c r="F1751" t="s">
        <v>42</v>
      </c>
      <c r="G1751" t="s">
        <v>10</v>
      </c>
      <c r="H1751" t="s">
        <v>6</v>
      </c>
      <c r="I1751">
        <v>19</v>
      </c>
      <c r="J1751">
        <v>100</v>
      </c>
      <c r="K1751">
        <v>101.78899744100001</v>
      </c>
      <c r="L1751" t="s">
        <v>5</v>
      </c>
      <c r="M1751">
        <v>3.7128198593659749</v>
      </c>
    </row>
    <row r="1752" spans="1:13">
      <c r="A1752" t="s">
        <v>5477</v>
      </c>
      <c r="B1752">
        <v>35.170079000000001</v>
      </c>
      <c r="C1752">
        <v>-123.003463</v>
      </c>
      <c r="D1752">
        <v>40689.764282407406</v>
      </c>
      <c r="E1752" s="6">
        <v>232</v>
      </c>
      <c r="F1752" t="s">
        <v>42</v>
      </c>
      <c r="G1752" t="s">
        <v>10</v>
      </c>
      <c r="H1752" t="s">
        <v>6</v>
      </c>
      <c r="I1752">
        <v>30</v>
      </c>
      <c r="J1752">
        <v>9</v>
      </c>
      <c r="K1752">
        <v>31.320919526699999</v>
      </c>
      <c r="L1752" t="s">
        <v>5</v>
      </c>
      <c r="M1752">
        <v>1.0877916346137648</v>
      </c>
    </row>
    <row r="1753" spans="1:13">
      <c r="A1753" t="s">
        <v>5478</v>
      </c>
      <c r="B1753">
        <v>35.170059000000002</v>
      </c>
      <c r="C1753">
        <v>-123.003452</v>
      </c>
      <c r="D1753">
        <v>40689.764004629629</v>
      </c>
      <c r="E1753" s="6">
        <v>232</v>
      </c>
      <c r="F1753" t="s">
        <v>42</v>
      </c>
      <c r="G1753" t="s">
        <v>10</v>
      </c>
      <c r="H1753" t="s">
        <v>6</v>
      </c>
      <c r="I1753">
        <v>35</v>
      </c>
      <c r="J1753">
        <v>7</v>
      </c>
      <c r="K1753">
        <v>35.6931365951</v>
      </c>
      <c r="L1753" t="s">
        <v>5</v>
      </c>
      <c r="M1753">
        <v>1.2177523530849974</v>
      </c>
    </row>
    <row r="1754" spans="1:13">
      <c r="A1754" t="s">
        <v>5479</v>
      </c>
      <c r="B1754">
        <v>35.170051999999998</v>
      </c>
      <c r="C1754">
        <v>-123.003444</v>
      </c>
      <c r="D1754">
        <v>40689.763912037037</v>
      </c>
      <c r="E1754" s="6">
        <v>232</v>
      </c>
      <c r="F1754" t="s">
        <v>42</v>
      </c>
      <c r="G1754" t="s">
        <v>10</v>
      </c>
      <c r="H1754" t="s">
        <v>6</v>
      </c>
      <c r="I1754">
        <v>38</v>
      </c>
      <c r="J1754">
        <v>0</v>
      </c>
      <c r="K1754">
        <v>38</v>
      </c>
      <c r="L1754" t="s">
        <v>5</v>
      </c>
      <c r="M1754">
        <v>1.6016071560743443</v>
      </c>
    </row>
    <row r="1755" spans="1:13">
      <c r="A1755" t="s">
        <v>5480</v>
      </c>
      <c r="B1755">
        <v>35.170008000000003</v>
      </c>
      <c r="C1755">
        <v>-123.003378</v>
      </c>
      <c r="D1755">
        <v>40689.763333333336</v>
      </c>
      <c r="E1755" s="6">
        <v>232</v>
      </c>
      <c r="F1755" t="s">
        <v>42</v>
      </c>
      <c r="G1755" t="s">
        <v>10</v>
      </c>
      <c r="H1755" t="s">
        <v>6</v>
      </c>
      <c r="I1755">
        <v>24</v>
      </c>
      <c r="J1755">
        <v>20</v>
      </c>
      <c r="K1755">
        <v>31.240998703599999</v>
      </c>
      <c r="L1755" t="s">
        <v>5</v>
      </c>
      <c r="M1755">
        <v>1.204704388082094</v>
      </c>
    </row>
    <row r="1756" spans="1:13">
      <c r="A1756" t="s">
        <v>5481</v>
      </c>
      <c r="B1756">
        <v>35.17</v>
      </c>
      <c r="C1756">
        <v>-123.00336799999999</v>
      </c>
      <c r="D1756">
        <v>40689.76321759259</v>
      </c>
      <c r="E1756" s="6">
        <v>232</v>
      </c>
      <c r="F1756" t="s">
        <v>42</v>
      </c>
      <c r="G1756" t="s">
        <v>10</v>
      </c>
      <c r="H1756" t="s">
        <v>6</v>
      </c>
      <c r="I1756">
        <v>32</v>
      </c>
      <c r="J1756">
        <v>21</v>
      </c>
      <c r="K1756">
        <v>38.275318417999998</v>
      </c>
      <c r="L1756" t="s">
        <v>5</v>
      </c>
      <c r="M1756">
        <v>1.5947456773941471</v>
      </c>
    </row>
    <row r="1757" spans="1:13">
      <c r="A1757" t="s">
        <v>5482</v>
      </c>
      <c r="B1757">
        <v>35.169943000000004</v>
      </c>
      <c r="C1757">
        <v>-123.003322</v>
      </c>
      <c r="D1757">
        <v>40689.762407407405</v>
      </c>
      <c r="E1757" s="6">
        <v>232</v>
      </c>
      <c r="F1757" t="s">
        <v>42</v>
      </c>
      <c r="G1757" t="s">
        <v>10</v>
      </c>
      <c r="H1757" t="s">
        <v>6</v>
      </c>
      <c r="I1757">
        <v>15</v>
      </c>
      <c r="J1757">
        <v>32</v>
      </c>
      <c r="K1757">
        <v>35.341194094099997</v>
      </c>
      <c r="L1757" t="s">
        <v>5</v>
      </c>
      <c r="M1757">
        <v>1.1944639637811509</v>
      </c>
    </row>
    <row r="1758" spans="1:13">
      <c r="A1758" t="s">
        <v>5483</v>
      </c>
      <c r="B1758">
        <v>35.169969999999999</v>
      </c>
      <c r="C1758">
        <v>-123.00337500000001</v>
      </c>
      <c r="D1758">
        <v>40689.761666666665</v>
      </c>
      <c r="E1758" s="6">
        <v>232</v>
      </c>
      <c r="F1758" t="s">
        <v>42</v>
      </c>
      <c r="G1758" t="s">
        <v>10</v>
      </c>
      <c r="H1758" t="s">
        <v>6</v>
      </c>
      <c r="I1758">
        <v>31</v>
      </c>
      <c r="J1758">
        <v>14</v>
      </c>
      <c r="K1758">
        <v>34.014702703399998</v>
      </c>
      <c r="L1758" t="s">
        <v>5</v>
      </c>
      <c r="M1758">
        <v>1.2439083476358657</v>
      </c>
    </row>
    <row r="1759" spans="1:13">
      <c r="A1759" t="s">
        <v>5484</v>
      </c>
      <c r="B1759">
        <v>35.169995</v>
      </c>
      <c r="C1759">
        <v>-123.00340799999999</v>
      </c>
      <c r="D1759">
        <v>40689.761250000003</v>
      </c>
      <c r="E1759" s="6">
        <v>232</v>
      </c>
      <c r="F1759" t="s">
        <v>42</v>
      </c>
      <c r="G1759" t="s">
        <v>10</v>
      </c>
      <c r="H1759" t="s">
        <v>6</v>
      </c>
      <c r="I1759">
        <v>16</v>
      </c>
      <c r="J1759">
        <v>40</v>
      </c>
      <c r="K1759">
        <v>43.081318457099997</v>
      </c>
      <c r="L1759" t="s">
        <v>5</v>
      </c>
      <c r="M1759">
        <v>1.6141458019663684</v>
      </c>
    </row>
    <row r="1760" spans="1:13">
      <c r="A1760" t="s">
        <v>5485</v>
      </c>
      <c r="B1760">
        <v>35.170006999999998</v>
      </c>
      <c r="C1760">
        <v>-123.00342499999999</v>
      </c>
      <c r="D1760">
        <v>40689.761041666665</v>
      </c>
      <c r="E1760" s="6">
        <v>232</v>
      </c>
      <c r="F1760" t="s">
        <v>42</v>
      </c>
      <c r="G1760" t="s">
        <v>10</v>
      </c>
      <c r="H1760" t="s">
        <v>6</v>
      </c>
      <c r="I1760">
        <v>16</v>
      </c>
      <c r="J1760">
        <v>11</v>
      </c>
      <c r="K1760">
        <v>19.4164878389</v>
      </c>
      <c r="L1760" t="s">
        <v>5</v>
      </c>
      <c r="M1760">
        <v>0.64943459708062323</v>
      </c>
    </row>
    <row r="1761" spans="1:13">
      <c r="A1761" t="s">
        <v>5486</v>
      </c>
      <c r="B1761">
        <v>35.170000999999999</v>
      </c>
      <c r="C1761">
        <v>-123.003416</v>
      </c>
      <c r="D1761">
        <v>40689.760115740741</v>
      </c>
      <c r="E1761" s="6">
        <v>232</v>
      </c>
      <c r="F1761" t="s">
        <v>42</v>
      </c>
      <c r="G1761" t="s">
        <v>10</v>
      </c>
      <c r="H1761" t="s">
        <v>6</v>
      </c>
      <c r="I1761">
        <v>26</v>
      </c>
      <c r="J1761">
        <v>22</v>
      </c>
      <c r="K1761">
        <v>34.0587727319</v>
      </c>
      <c r="L1761" t="s">
        <v>5</v>
      </c>
      <c r="M1761">
        <v>1.2377005286658584</v>
      </c>
    </row>
    <row r="1762" spans="1:13">
      <c r="A1762" t="s">
        <v>5487</v>
      </c>
      <c r="B1762">
        <v>35.169908999999997</v>
      </c>
      <c r="C1762">
        <v>-123.003304</v>
      </c>
      <c r="D1762">
        <v>40689.75986111111</v>
      </c>
      <c r="E1762" s="6">
        <v>232</v>
      </c>
      <c r="F1762" t="s">
        <v>42</v>
      </c>
      <c r="G1762" t="s">
        <v>10</v>
      </c>
      <c r="H1762" t="s">
        <v>6</v>
      </c>
      <c r="I1762">
        <v>42</v>
      </c>
      <c r="J1762">
        <v>36</v>
      </c>
      <c r="K1762">
        <v>55.317266743799998</v>
      </c>
      <c r="L1762" t="s">
        <v>5</v>
      </c>
      <c r="M1762">
        <v>1.9656828361735812</v>
      </c>
    </row>
    <row r="1763" spans="1:13">
      <c r="A1763" t="s">
        <v>5488</v>
      </c>
      <c r="B1763">
        <v>35.169910999999999</v>
      </c>
      <c r="C1763">
        <v>-123.003303</v>
      </c>
      <c r="D1763">
        <v>40689.759837962964</v>
      </c>
      <c r="E1763" s="6">
        <v>232</v>
      </c>
      <c r="F1763" t="s">
        <v>42</v>
      </c>
      <c r="G1763" t="s">
        <v>10</v>
      </c>
      <c r="H1763" t="s">
        <v>6</v>
      </c>
      <c r="I1763">
        <v>48</v>
      </c>
      <c r="J1763">
        <v>24</v>
      </c>
      <c r="K1763">
        <v>53.66563146</v>
      </c>
      <c r="L1763" t="s">
        <v>5</v>
      </c>
      <c r="M1763">
        <v>1.8593349189446053</v>
      </c>
    </row>
    <row r="1764" spans="1:13">
      <c r="A1764" t="s">
        <v>5489</v>
      </c>
      <c r="B1764">
        <v>35.169978</v>
      </c>
      <c r="C1764">
        <v>-123.003415</v>
      </c>
      <c r="D1764">
        <v>40689.759560185186</v>
      </c>
      <c r="E1764" s="6">
        <v>232</v>
      </c>
      <c r="F1764" t="s">
        <v>42</v>
      </c>
      <c r="G1764" t="s">
        <v>10</v>
      </c>
      <c r="H1764" t="s">
        <v>6</v>
      </c>
      <c r="I1764">
        <v>0</v>
      </c>
      <c r="J1764">
        <v>33</v>
      </c>
      <c r="K1764">
        <v>33</v>
      </c>
      <c r="L1764" t="s">
        <v>5</v>
      </c>
      <c r="M1764">
        <v>1.0459010147207457</v>
      </c>
    </row>
    <row r="1765" spans="1:13">
      <c r="A1765" t="s">
        <v>5490</v>
      </c>
      <c r="B1765">
        <v>35.169978</v>
      </c>
      <c r="C1765">
        <v>-123.003415</v>
      </c>
      <c r="D1765">
        <v>40689.759560185186</v>
      </c>
      <c r="E1765" s="6">
        <v>232</v>
      </c>
      <c r="F1765" t="s">
        <v>42</v>
      </c>
      <c r="G1765" t="s">
        <v>10</v>
      </c>
      <c r="H1765" t="s">
        <v>6</v>
      </c>
      <c r="I1765">
        <v>0</v>
      </c>
      <c r="J1765">
        <v>43</v>
      </c>
      <c r="K1765">
        <v>43</v>
      </c>
      <c r="L1765" t="s">
        <v>5</v>
      </c>
      <c r="M1765">
        <v>1.3554147654073503</v>
      </c>
    </row>
    <row r="1766" spans="1:13">
      <c r="A1766" t="s">
        <v>5863</v>
      </c>
      <c r="B1766">
        <v>35.154998999999997</v>
      </c>
      <c r="C1766">
        <v>-122.989941</v>
      </c>
      <c r="D1766">
        <v>40687.90797453704</v>
      </c>
      <c r="E1766" s="6">
        <v>230</v>
      </c>
      <c r="F1766" t="s">
        <v>42</v>
      </c>
      <c r="G1766" t="s">
        <v>10</v>
      </c>
      <c r="H1766" t="s">
        <v>1</v>
      </c>
      <c r="I1766">
        <v>0</v>
      </c>
      <c r="J1766">
        <v>15</v>
      </c>
      <c r="K1766">
        <v>15</v>
      </c>
      <c r="L1766" t="s">
        <v>5</v>
      </c>
      <c r="M1766">
        <v>0.83008918767048023</v>
      </c>
    </row>
    <row r="1767" spans="1:13">
      <c r="A1767" t="s">
        <v>5491</v>
      </c>
      <c r="B1767">
        <v>35.170014999999999</v>
      </c>
      <c r="C1767">
        <v>-123.003274</v>
      </c>
      <c r="D1767">
        <v>40689.759166666663</v>
      </c>
      <c r="E1767" s="6">
        <v>232</v>
      </c>
      <c r="F1767" t="s">
        <v>42</v>
      </c>
      <c r="G1767" t="s">
        <v>10</v>
      </c>
      <c r="H1767" t="s">
        <v>1</v>
      </c>
      <c r="I1767">
        <v>25</v>
      </c>
      <c r="J1767">
        <v>20</v>
      </c>
      <c r="K1767">
        <v>32.015621187199997</v>
      </c>
      <c r="L1767" t="s">
        <v>5</v>
      </c>
      <c r="M1767">
        <v>1.1476332290689635</v>
      </c>
    </row>
    <row r="1768" spans="1:13">
      <c r="A1768" t="s">
        <v>5492</v>
      </c>
      <c r="B1768">
        <v>35.170017999999999</v>
      </c>
      <c r="C1768">
        <v>-123.00326699999999</v>
      </c>
      <c r="D1768">
        <v>40689.759143518517</v>
      </c>
      <c r="E1768" s="6">
        <v>232</v>
      </c>
      <c r="F1768" t="s">
        <v>42</v>
      </c>
      <c r="G1768" t="s">
        <v>10</v>
      </c>
      <c r="H1768" t="s">
        <v>1</v>
      </c>
      <c r="I1768">
        <v>1</v>
      </c>
      <c r="J1768">
        <v>94</v>
      </c>
      <c r="K1768">
        <v>94.0053189984</v>
      </c>
      <c r="L1768" t="s">
        <v>5</v>
      </c>
      <c r="M1768">
        <v>3.2223235126969523</v>
      </c>
    </row>
    <row r="1769" spans="1:13">
      <c r="A1769" t="s">
        <v>5493</v>
      </c>
      <c r="B1769">
        <v>35.170017999999999</v>
      </c>
      <c r="C1769">
        <v>-123.00326699999999</v>
      </c>
      <c r="D1769">
        <v>40689.759143518517</v>
      </c>
      <c r="E1769" s="6">
        <v>232</v>
      </c>
      <c r="F1769" t="s">
        <v>42</v>
      </c>
      <c r="G1769" t="s">
        <v>10</v>
      </c>
      <c r="H1769" t="s">
        <v>1</v>
      </c>
      <c r="I1769">
        <v>28</v>
      </c>
      <c r="J1769">
        <v>20</v>
      </c>
      <c r="K1769">
        <v>34.409301068200001</v>
      </c>
      <c r="L1769" t="s">
        <v>5</v>
      </c>
      <c r="M1769">
        <v>1.1711569775004029</v>
      </c>
    </row>
    <row r="1770" spans="1:13">
      <c r="A1770" t="s">
        <v>5494</v>
      </c>
      <c r="B1770">
        <v>35.170014000000002</v>
      </c>
      <c r="C1770">
        <v>-123.00325100000001</v>
      </c>
      <c r="D1770">
        <v>40689.758796296293</v>
      </c>
      <c r="E1770" s="6">
        <v>232</v>
      </c>
      <c r="F1770" t="s">
        <v>42</v>
      </c>
      <c r="G1770" t="s">
        <v>10</v>
      </c>
      <c r="H1770" t="s">
        <v>1</v>
      </c>
      <c r="I1770">
        <v>49</v>
      </c>
      <c r="J1770">
        <v>9</v>
      </c>
      <c r="K1770">
        <v>49.819674828300002</v>
      </c>
      <c r="L1770" t="s">
        <v>5</v>
      </c>
      <c r="M1770">
        <v>1.7240257027655215</v>
      </c>
    </row>
    <row r="1771" spans="1:13">
      <c r="A1771" t="s">
        <v>5495</v>
      </c>
      <c r="B1771">
        <v>35.169980000000002</v>
      </c>
      <c r="C1771">
        <v>-123.00325100000001</v>
      </c>
      <c r="D1771">
        <v>40689.758472222224</v>
      </c>
      <c r="E1771" s="6">
        <v>232</v>
      </c>
      <c r="F1771" t="s">
        <v>42</v>
      </c>
      <c r="G1771" t="s">
        <v>10</v>
      </c>
      <c r="H1771" t="s">
        <v>1</v>
      </c>
      <c r="I1771">
        <v>45</v>
      </c>
      <c r="J1771">
        <v>2</v>
      </c>
      <c r="K1771">
        <v>45.044422518200001</v>
      </c>
      <c r="L1771" t="s">
        <v>5</v>
      </c>
      <c r="M1771">
        <v>1.6619107168159919</v>
      </c>
    </row>
    <row r="1772" spans="1:13">
      <c r="A1772" t="s">
        <v>5497</v>
      </c>
      <c r="B1772">
        <v>35.169899999999998</v>
      </c>
      <c r="C1772">
        <v>-123.003209</v>
      </c>
      <c r="D1772">
        <v>40689.758032407408</v>
      </c>
      <c r="E1772" s="6">
        <v>232</v>
      </c>
      <c r="F1772" t="s">
        <v>42</v>
      </c>
      <c r="G1772" t="s">
        <v>10</v>
      </c>
      <c r="H1772" t="s">
        <v>1</v>
      </c>
      <c r="I1772">
        <v>45</v>
      </c>
      <c r="J1772">
        <v>12</v>
      </c>
      <c r="K1772">
        <v>46.572524088800002</v>
      </c>
      <c r="L1772" t="s">
        <v>5</v>
      </c>
      <c r="M1772">
        <v>1.7382050220297414</v>
      </c>
    </row>
    <row r="1773" spans="1:13">
      <c r="A1773" t="s">
        <v>5498</v>
      </c>
      <c r="B1773">
        <v>35.169888999999998</v>
      </c>
      <c r="C1773">
        <v>-123.00318900000001</v>
      </c>
      <c r="D1773">
        <v>40689.757939814815</v>
      </c>
      <c r="E1773" s="6">
        <v>232</v>
      </c>
      <c r="F1773" t="s">
        <v>42</v>
      </c>
      <c r="G1773" t="s">
        <v>10</v>
      </c>
      <c r="H1773" t="s">
        <v>1</v>
      </c>
      <c r="I1773">
        <v>5</v>
      </c>
      <c r="J1773">
        <v>28</v>
      </c>
      <c r="K1773">
        <v>28.442925306700001</v>
      </c>
      <c r="L1773" t="s">
        <v>5</v>
      </c>
      <c r="M1773">
        <v>1.1487543682209451</v>
      </c>
    </row>
    <row r="1774" spans="1:13">
      <c r="A1774" t="s">
        <v>5500</v>
      </c>
      <c r="B1774">
        <v>35.169877</v>
      </c>
      <c r="C1774">
        <v>-123.003112</v>
      </c>
      <c r="D1774">
        <v>40689.757453703707</v>
      </c>
      <c r="E1774" s="6">
        <v>232</v>
      </c>
      <c r="F1774" t="s">
        <v>42</v>
      </c>
      <c r="G1774" t="s">
        <v>10</v>
      </c>
      <c r="H1774" t="s">
        <v>1</v>
      </c>
      <c r="I1774">
        <v>30</v>
      </c>
      <c r="J1774">
        <v>22</v>
      </c>
      <c r="K1774">
        <v>37.202150475499998</v>
      </c>
      <c r="L1774" t="s">
        <v>5</v>
      </c>
      <c r="M1774">
        <v>1.2287726239060364</v>
      </c>
    </row>
    <row r="1775" spans="1:13">
      <c r="A1775" t="s">
        <v>5501</v>
      </c>
      <c r="B1775">
        <v>35.169739999999997</v>
      </c>
      <c r="C1775">
        <v>-123.003141</v>
      </c>
      <c r="D1775">
        <v>40689.756319444445</v>
      </c>
      <c r="E1775" s="6">
        <v>232</v>
      </c>
      <c r="F1775" t="s">
        <v>42</v>
      </c>
      <c r="G1775" t="s">
        <v>10</v>
      </c>
      <c r="H1775" t="s">
        <v>1</v>
      </c>
      <c r="I1775">
        <v>10</v>
      </c>
      <c r="J1775">
        <v>26</v>
      </c>
      <c r="K1775">
        <v>27.8567765544</v>
      </c>
      <c r="L1775" t="s">
        <v>5</v>
      </c>
      <c r="M1775">
        <v>1.064323161536139</v>
      </c>
    </row>
    <row r="1776" spans="1:13">
      <c r="A1776" t="s">
        <v>5502</v>
      </c>
      <c r="B1776">
        <v>35.169508</v>
      </c>
      <c r="C1776">
        <v>-123.002954</v>
      </c>
      <c r="D1776">
        <v>40689.75571759259</v>
      </c>
      <c r="E1776" s="6">
        <v>232</v>
      </c>
      <c r="F1776" t="s">
        <v>42</v>
      </c>
      <c r="G1776" t="s">
        <v>10</v>
      </c>
      <c r="H1776" t="s">
        <v>1</v>
      </c>
      <c r="I1776">
        <v>43</v>
      </c>
      <c r="J1776">
        <v>20</v>
      </c>
      <c r="K1776">
        <v>47.423622805500003</v>
      </c>
      <c r="L1776" t="s">
        <v>5</v>
      </c>
      <c r="M1776">
        <v>1.6549172936720944</v>
      </c>
    </row>
    <row r="1777" spans="1:13">
      <c r="A1777" t="s">
        <v>5503</v>
      </c>
      <c r="B1777">
        <v>35.169499999999999</v>
      </c>
      <c r="C1777">
        <v>-123.002945</v>
      </c>
      <c r="D1777">
        <v>40689.755624999998</v>
      </c>
      <c r="E1777" s="6">
        <v>232</v>
      </c>
      <c r="F1777" t="s">
        <v>42</v>
      </c>
      <c r="G1777" t="s">
        <v>10</v>
      </c>
      <c r="H1777" t="s">
        <v>1</v>
      </c>
      <c r="I1777">
        <v>3</v>
      </c>
      <c r="J1777">
        <v>92</v>
      </c>
      <c r="K1777">
        <v>92.048900047700002</v>
      </c>
      <c r="L1777" t="s">
        <v>5</v>
      </c>
      <c r="M1777">
        <v>4.0629988931054859</v>
      </c>
    </row>
    <row r="1778" spans="1:13">
      <c r="A1778" t="s">
        <v>5504</v>
      </c>
      <c r="B1778">
        <v>35.169496000000002</v>
      </c>
      <c r="C1778">
        <v>-123.002938</v>
      </c>
      <c r="D1778">
        <v>40689.755462962959</v>
      </c>
      <c r="E1778" s="6">
        <v>232</v>
      </c>
      <c r="F1778" t="s">
        <v>42</v>
      </c>
      <c r="G1778" t="s">
        <v>10</v>
      </c>
      <c r="H1778" t="s">
        <v>1</v>
      </c>
      <c r="I1778">
        <v>55</v>
      </c>
      <c r="J1778">
        <v>98</v>
      </c>
      <c r="K1778">
        <v>112.37882362800001</v>
      </c>
      <c r="L1778" t="s">
        <v>5</v>
      </c>
      <c r="M1778">
        <v>4.0993533147320758</v>
      </c>
    </row>
    <row r="1779" spans="1:13">
      <c r="A1779" t="s">
        <v>5507</v>
      </c>
      <c r="B1779">
        <v>35.169471999999999</v>
      </c>
      <c r="C1779">
        <v>-123.002889</v>
      </c>
      <c r="D1779">
        <v>40689.754467592589</v>
      </c>
      <c r="E1779" s="6">
        <v>232</v>
      </c>
      <c r="F1779" t="s">
        <v>42</v>
      </c>
      <c r="G1779" t="s">
        <v>10</v>
      </c>
      <c r="H1779" t="s">
        <v>1</v>
      </c>
      <c r="I1779">
        <v>27</v>
      </c>
      <c r="J1779">
        <v>0</v>
      </c>
      <c r="K1779">
        <v>27</v>
      </c>
      <c r="L1779" t="s">
        <v>5</v>
      </c>
      <c r="M1779">
        <v>1.0329806314181875</v>
      </c>
    </row>
    <row r="1780" spans="1:13">
      <c r="A1780" t="s">
        <v>5508</v>
      </c>
      <c r="B1780">
        <v>35.169452999999997</v>
      </c>
      <c r="C1780">
        <v>-123.002877</v>
      </c>
      <c r="D1780">
        <v>40689.754282407404</v>
      </c>
      <c r="E1780" s="6">
        <v>232</v>
      </c>
      <c r="F1780" t="s">
        <v>42</v>
      </c>
      <c r="G1780" t="s">
        <v>10</v>
      </c>
      <c r="H1780" t="s">
        <v>1</v>
      </c>
      <c r="I1780">
        <v>36</v>
      </c>
      <c r="J1780">
        <v>6</v>
      </c>
      <c r="K1780">
        <v>36.496575181799997</v>
      </c>
      <c r="L1780" t="s">
        <v>5</v>
      </c>
      <c r="M1780">
        <v>1.3246058375800689</v>
      </c>
    </row>
    <row r="1781" spans="1:13">
      <c r="A1781" t="s">
        <v>5509</v>
      </c>
      <c r="B1781">
        <v>35.169379999999997</v>
      </c>
      <c r="C1781">
        <v>-123.00279500000001</v>
      </c>
      <c r="D1781">
        <v>40689.753171296295</v>
      </c>
      <c r="E1781" s="6">
        <v>232</v>
      </c>
      <c r="F1781" t="s">
        <v>42</v>
      </c>
      <c r="G1781" t="s">
        <v>10</v>
      </c>
      <c r="H1781" t="s">
        <v>1</v>
      </c>
      <c r="I1781">
        <v>44</v>
      </c>
      <c r="J1781">
        <v>27</v>
      </c>
      <c r="K1781">
        <v>51.623637996600003</v>
      </c>
      <c r="L1781" t="s">
        <v>5</v>
      </c>
      <c r="M1781">
        <v>1.8278941745326582</v>
      </c>
    </row>
    <row r="1782" spans="1:13">
      <c r="A1782" t="s">
        <v>5510</v>
      </c>
      <c r="B1782">
        <v>35.169327000000003</v>
      </c>
      <c r="C1782">
        <v>-123.002741</v>
      </c>
      <c r="D1782">
        <v>40689.751840277779</v>
      </c>
      <c r="E1782" s="6">
        <v>232</v>
      </c>
      <c r="F1782" t="s">
        <v>42</v>
      </c>
      <c r="G1782" t="s">
        <v>10</v>
      </c>
      <c r="H1782" t="s">
        <v>1</v>
      </c>
      <c r="I1782">
        <v>20</v>
      </c>
      <c r="J1782">
        <v>27</v>
      </c>
      <c r="K1782">
        <v>33.600595232800003</v>
      </c>
      <c r="L1782" t="s">
        <v>5</v>
      </c>
      <c r="M1782">
        <v>1.179626589591966</v>
      </c>
    </row>
    <row r="1783" spans="1:13">
      <c r="A1783" t="s">
        <v>5864</v>
      </c>
      <c r="B1783">
        <v>35.155323000000003</v>
      </c>
      <c r="C1783">
        <v>-122.99050099999999</v>
      </c>
      <c r="D1783">
        <v>40687.900092592594</v>
      </c>
      <c r="E1783" s="6">
        <v>230</v>
      </c>
      <c r="F1783" t="s">
        <v>42</v>
      </c>
      <c r="G1783" t="s">
        <v>10</v>
      </c>
      <c r="H1783" t="s">
        <v>1</v>
      </c>
      <c r="I1783">
        <v>21</v>
      </c>
      <c r="J1783">
        <v>6</v>
      </c>
      <c r="K1783">
        <v>21.840329667799999</v>
      </c>
      <c r="L1783" t="s">
        <v>5</v>
      </c>
      <c r="M1783">
        <v>1.0791256844825348</v>
      </c>
    </row>
    <row r="1784" spans="1:13">
      <c r="A1784" t="s">
        <v>5865</v>
      </c>
      <c r="B1784">
        <v>35.155329000000002</v>
      </c>
      <c r="C1784">
        <v>-122.990498</v>
      </c>
      <c r="D1784">
        <v>40687.900023148148</v>
      </c>
      <c r="E1784" s="6">
        <v>230</v>
      </c>
      <c r="F1784" t="s">
        <v>42</v>
      </c>
      <c r="G1784" t="s">
        <v>10</v>
      </c>
      <c r="H1784" t="s">
        <v>1</v>
      </c>
      <c r="I1784">
        <v>53</v>
      </c>
      <c r="J1784">
        <v>24</v>
      </c>
      <c r="K1784">
        <v>58.180752831200003</v>
      </c>
      <c r="L1784" t="s">
        <v>5</v>
      </c>
      <c r="M1784">
        <v>2.6917599061233988</v>
      </c>
    </row>
    <row r="1785" spans="1:13">
      <c r="A1785" t="s">
        <v>5512</v>
      </c>
      <c r="B1785">
        <v>35.169276000000004</v>
      </c>
      <c r="C1785">
        <v>-123.00275499999999</v>
      </c>
      <c r="D1785">
        <v>40689.750451388885</v>
      </c>
      <c r="E1785" s="6">
        <v>232</v>
      </c>
      <c r="F1785" t="s">
        <v>42</v>
      </c>
      <c r="G1785" t="s">
        <v>10</v>
      </c>
      <c r="H1785" t="s">
        <v>1</v>
      </c>
      <c r="I1785">
        <v>33</v>
      </c>
      <c r="J1785">
        <v>5</v>
      </c>
      <c r="K1785">
        <v>33.376638536599998</v>
      </c>
      <c r="L1785" t="s">
        <v>5</v>
      </c>
      <c r="M1785">
        <v>1.4339199464492987</v>
      </c>
    </row>
    <row r="1786" spans="1:13">
      <c r="A1786" t="s">
        <v>5866</v>
      </c>
      <c r="B1786">
        <v>35.155391000000002</v>
      </c>
      <c r="C1786">
        <v>-122.99046</v>
      </c>
      <c r="D1786">
        <v>40687.898495370369</v>
      </c>
      <c r="E1786" s="6">
        <v>230</v>
      </c>
      <c r="F1786" t="s">
        <v>42</v>
      </c>
      <c r="G1786" t="s">
        <v>10</v>
      </c>
      <c r="H1786" t="s">
        <v>1</v>
      </c>
      <c r="I1786">
        <v>30</v>
      </c>
      <c r="J1786">
        <v>12</v>
      </c>
      <c r="K1786">
        <v>32.3109888428</v>
      </c>
      <c r="L1786" t="s">
        <v>5</v>
      </c>
      <c r="M1786">
        <v>1.4903683851720695</v>
      </c>
    </row>
    <row r="1787" spans="1:13">
      <c r="A1787" t="s">
        <v>5513</v>
      </c>
      <c r="B1787">
        <v>35.169057000000002</v>
      </c>
      <c r="C1787">
        <v>-123.00261399999999</v>
      </c>
      <c r="D1787">
        <v>40689.748043981483</v>
      </c>
      <c r="E1787" s="6">
        <v>232</v>
      </c>
      <c r="F1787" t="s">
        <v>42</v>
      </c>
      <c r="G1787" t="s">
        <v>10</v>
      </c>
      <c r="H1787" t="s">
        <v>1</v>
      </c>
      <c r="I1787">
        <v>44</v>
      </c>
      <c r="J1787">
        <v>17</v>
      </c>
      <c r="K1787">
        <v>47.169905660300003</v>
      </c>
      <c r="L1787" t="s">
        <v>5</v>
      </c>
      <c r="M1787">
        <v>1.4965808188732543</v>
      </c>
    </row>
    <row r="1788" spans="1:13">
      <c r="A1788" t="s">
        <v>5867</v>
      </c>
      <c r="B1788">
        <v>35.155394999999999</v>
      </c>
      <c r="C1788">
        <v>-122.990381</v>
      </c>
      <c r="D1788">
        <v>40687.896550925929</v>
      </c>
      <c r="E1788" s="6">
        <v>230</v>
      </c>
      <c r="F1788" t="s">
        <v>42</v>
      </c>
      <c r="G1788" t="s">
        <v>10</v>
      </c>
      <c r="H1788" t="s">
        <v>1</v>
      </c>
      <c r="I1788">
        <v>26</v>
      </c>
      <c r="J1788">
        <v>24</v>
      </c>
      <c r="K1788">
        <v>35.3836120259</v>
      </c>
      <c r="L1788" t="s">
        <v>5</v>
      </c>
      <c r="M1788">
        <v>1.5621178256674142</v>
      </c>
    </row>
    <row r="1789" spans="1:13">
      <c r="A1789" t="s">
        <v>5868</v>
      </c>
      <c r="B1789">
        <v>35.155425000000001</v>
      </c>
      <c r="C1789">
        <v>-122.99038</v>
      </c>
      <c r="D1789">
        <v>40687.896273148152</v>
      </c>
      <c r="E1789" s="6">
        <v>230</v>
      </c>
      <c r="F1789" t="s">
        <v>42</v>
      </c>
      <c r="G1789" t="s">
        <v>10</v>
      </c>
      <c r="H1789" t="s">
        <v>1</v>
      </c>
      <c r="I1789">
        <v>26</v>
      </c>
      <c r="J1789">
        <v>14</v>
      </c>
      <c r="K1789">
        <v>29.529646120500001</v>
      </c>
      <c r="L1789" t="s">
        <v>5</v>
      </c>
      <c r="M1789">
        <v>1.3001964133717423</v>
      </c>
    </row>
    <row r="1790" spans="1:13">
      <c r="A1790" t="s">
        <v>5514</v>
      </c>
      <c r="B1790">
        <v>35.169016999999997</v>
      </c>
      <c r="C1790">
        <v>-123.002556</v>
      </c>
      <c r="D1790">
        <v>40689.747534722221</v>
      </c>
      <c r="E1790" s="6">
        <v>232</v>
      </c>
      <c r="F1790" t="s">
        <v>42</v>
      </c>
      <c r="G1790" t="s">
        <v>10</v>
      </c>
      <c r="H1790" t="s">
        <v>1</v>
      </c>
      <c r="I1790">
        <v>25</v>
      </c>
      <c r="J1790">
        <v>83</v>
      </c>
      <c r="K1790">
        <v>86.683331731099997</v>
      </c>
      <c r="L1790" t="s">
        <v>5</v>
      </c>
      <c r="M1790">
        <v>3.3295321528315918</v>
      </c>
    </row>
    <row r="1791" spans="1:13">
      <c r="A1791" t="s">
        <v>5515</v>
      </c>
      <c r="B1791">
        <v>35.168999999999997</v>
      </c>
      <c r="C1791">
        <v>-123.00253600000001</v>
      </c>
      <c r="D1791">
        <v>40689.74732638889</v>
      </c>
      <c r="E1791" s="6">
        <v>232</v>
      </c>
      <c r="F1791" t="s">
        <v>42</v>
      </c>
      <c r="G1791" t="s">
        <v>10</v>
      </c>
      <c r="H1791" t="s">
        <v>1</v>
      </c>
      <c r="I1791">
        <v>33</v>
      </c>
      <c r="J1791">
        <v>8</v>
      </c>
      <c r="K1791">
        <v>33.955853692700003</v>
      </c>
      <c r="L1791" t="s">
        <v>5</v>
      </c>
      <c r="M1791">
        <v>1.3251565974445851</v>
      </c>
    </row>
    <row r="1792" spans="1:13">
      <c r="A1792" t="s">
        <v>5869</v>
      </c>
      <c r="B1792">
        <v>35.155507</v>
      </c>
      <c r="C1792">
        <v>-122.990511</v>
      </c>
      <c r="D1792">
        <v>40687.894768518519</v>
      </c>
      <c r="E1792" s="6">
        <v>230</v>
      </c>
      <c r="F1792" t="s">
        <v>42</v>
      </c>
      <c r="G1792" t="s">
        <v>10</v>
      </c>
      <c r="H1792" t="s">
        <v>1</v>
      </c>
      <c r="I1792">
        <v>27</v>
      </c>
      <c r="J1792">
        <v>10</v>
      </c>
      <c r="K1792">
        <v>28.7923600978</v>
      </c>
      <c r="L1792" t="s">
        <v>5</v>
      </c>
      <c r="M1792">
        <v>1.6240752303193842</v>
      </c>
    </row>
    <row r="1793" spans="1:13">
      <c r="A1793" t="s">
        <v>5517</v>
      </c>
      <c r="B1793">
        <v>35.168866999999999</v>
      </c>
      <c r="C1793">
        <v>-123.00240599999999</v>
      </c>
      <c r="D1793">
        <v>40689.745405092595</v>
      </c>
      <c r="E1793" s="6">
        <v>232</v>
      </c>
      <c r="F1793" t="s">
        <v>42</v>
      </c>
      <c r="G1793" t="s">
        <v>10</v>
      </c>
      <c r="H1793" t="s">
        <v>1</v>
      </c>
      <c r="I1793">
        <v>8</v>
      </c>
      <c r="J1793">
        <v>36</v>
      </c>
      <c r="K1793">
        <v>36.878177829199998</v>
      </c>
      <c r="L1793" t="s">
        <v>5</v>
      </c>
      <c r="M1793">
        <v>1.3384976453082498</v>
      </c>
    </row>
    <row r="1794" spans="1:13">
      <c r="A1794" t="s">
        <v>5518</v>
      </c>
      <c r="B1794">
        <v>35.168863000000002</v>
      </c>
      <c r="C1794">
        <v>-123.00239999999999</v>
      </c>
      <c r="D1794">
        <v>40689.745335648149</v>
      </c>
      <c r="E1794" s="6">
        <v>232</v>
      </c>
      <c r="F1794" t="s">
        <v>42</v>
      </c>
      <c r="G1794" t="s">
        <v>10</v>
      </c>
      <c r="H1794" t="s">
        <v>1</v>
      </c>
      <c r="I1794">
        <v>32</v>
      </c>
      <c r="J1794">
        <v>6</v>
      </c>
      <c r="K1794">
        <v>32.557641192200002</v>
      </c>
      <c r="L1794" t="s">
        <v>5</v>
      </c>
      <c r="M1794">
        <v>1.3241912759116308</v>
      </c>
    </row>
    <row r="1795" spans="1:13">
      <c r="A1795" t="s">
        <v>5519</v>
      </c>
      <c r="B1795">
        <v>35.168849999999999</v>
      </c>
      <c r="C1795">
        <v>-123.002381</v>
      </c>
      <c r="D1795">
        <v>40689.745127314818</v>
      </c>
      <c r="E1795" s="6">
        <v>232</v>
      </c>
      <c r="F1795" t="s">
        <v>42</v>
      </c>
      <c r="G1795" t="s">
        <v>10</v>
      </c>
      <c r="H1795" t="s">
        <v>1</v>
      </c>
      <c r="I1795">
        <v>30</v>
      </c>
      <c r="J1795">
        <v>11</v>
      </c>
      <c r="K1795">
        <v>31.953090617299999</v>
      </c>
      <c r="L1795" t="s">
        <v>5</v>
      </c>
      <c r="M1795">
        <v>1.2049430945936976</v>
      </c>
    </row>
    <row r="1796" spans="1:13">
      <c r="A1796" t="s">
        <v>5520</v>
      </c>
      <c r="B1796">
        <v>35.168843000000003</v>
      </c>
      <c r="C1796">
        <v>-123.002369</v>
      </c>
      <c r="D1796">
        <v>40689.744988425926</v>
      </c>
      <c r="E1796" s="6">
        <v>232</v>
      </c>
      <c r="F1796" t="s">
        <v>42</v>
      </c>
      <c r="G1796" t="s">
        <v>10</v>
      </c>
      <c r="H1796" t="s">
        <v>1</v>
      </c>
      <c r="I1796">
        <v>55</v>
      </c>
      <c r="J1796">
        <v>30</v>
      </c>
      <c r="K1796">
        <v>62.649820430699997</v>
      </c>
      <c r="L1796" t="s">
        <v>5</v>
      </c>
      <c r="M1796">
        <v>2.1299455380875072</v>
      </c>
    </row>
    <row r="1797" spans="1:13">
      <c r="A1797" t="s">
        <v>5870</v>
      </c>
      <c r="B1797">
        <v>35.155735999999997</v>
      </c>
      <c r="C1797">
        <v>-122.990542</v>
      </c>
      <c r="D1797">
        <v>40687.893530092595</v>
      </c>
      <c r="E1797" s="6">
        <v>230</v>
      </c>
      <c r="F1797" t="s">
        <v>42</v>
      </c>
      <c r="G1797" t="s">
        <v>10</v>
      </c>
      <c r="H1797" t="s">
        <v>1</v>
      </c>
      <c r="I1797">
        <v>29</v>
      </c>
      <c r="J1797">
        <v>16</v>
      </c>
      <c r="K1797">
        <v>33.120990323400001</v>
      </c>
      <c r="L1797" t="s">
        <v>5</v>
      </c>
      <c r="M1797">
        <v>1.7095287226540445</v>
      </c>
    </row>
    <row r="1798" spans="1:13">
      <c r="A1798" t="s">
        <v>5521</v>
      </c>
      <c r="B1798">
        <v>35.168821999999999</v>
      </c>
      <c r="C1798">
        <v>-123.00234500000001</v>
      </c>
      <c r="D1798">
        <v>40689.744664351849</v>
      </c>
      <c r="E1798" s="6">
        <v>232</v>
      </c>
      <c r="F1798" t="s">
        <v>42</v>
      </c>
      <c r="G1798" t="s">
        <v>10</v>
      </c>
      <c r="H1798" t="s">
        <v>1</v>
      </c>
      <c r="I1798">
        <v>44</v>
      </c>
      <c r="J1798">
        <v>4</v>
      </c>
      <c r="K1798">
        <v>44.181444068700003</v>
      </c>
      <c r="L1798" t="s">
        <v>5</v>
      </c>
      <c r="M1798">
        <v>1.5995579306899457</v>
      </c>
    </row>
    <row r="1799" spans="1:13">
      <c r="A1799" t="s">
        <v>5871</v>
      </c>
      <c r="B1799">
        <v>35.155819000000001</v>
      </c>
      <c r="C1799">
        <v>-122.990573</v>
      </c>
      <c r="D1799">
        <v>40687.893229166664</v>
      </c>
      <c r="E1799" s="6">
        <v>230</v>
      </c>
      <c r="F1799" t="s">
        <v>42</v>
      </c>
      <c r="G1799" t="s">
        <v>10</v>
      </c>
      <c r="H1799" t="s">
        <v>1</v>
      </c>
      <c r="I1799">
        <v>24</v>
      </c>
      <c r="J1799">
        <v>10</v>
      </c>
      <c r="K1799">
        <v>26</v>
      </c>
      <c r="L1799" t="s">
        <v>5</v>
      </c>
      <c r="M1799">
        <v>1.4071352471698308</v>
      </c>
    </row>
    <row r="1800" spans="1:13">
      <c r="A1800" t="s">
        <v>5522</v>
      </c>
      <c r="B1800">
        <v>35.168801000000002</v>
      </c>
      <c r="C1800">
        <v>-123.002334</v>
      </c>
      <c r="D1800">
        <v>40689.744432870371</v>
      </c>
      <c r="E1800" s="6">
        <v>232</v>
      </c>
      <c r="F1800" t="s">
        <v>42</v>
      </c>
      <c r="G1800" t="s">
        <v>10</v>
      </c>
      <c r="H1800" t="s">
        <v>1</v>
      </c>
      <c r="I1800">
        <v>63</v>
      </c>
      <c r="J1800">
        <v>17</v>
      </c>
      <c r="K1800">
        <v>65.253352404300003</v>
      </c>
      <c r="L1800" t="s">
        <v>5</v>
      </c>
      <c r="M1800">
        <v>2.4385836787711419</v>
      </c>
    </row>
    <row r="1801" spans="1:13">
      <c r="A1801" t="s">
        <v>5872</v>
      </c>
      <c r="B1801">
        <v>35.155842999999997</v>
      </c>
      <c r="C1801">
        <v>-122.990588</v>
      </c>
      <c r="D1801">
        <v>40687.893136574072</v>
      </c>
      <c r="E1801" s="6">
        <v>230</v>
      </c>
      <c r="F1801" t="s">
        <v>42</v>
      </c>
      <c r="G1801" t="s">
        <v>10</v>
      </c>
      <c r="H1801" t="s">
        <v>1</v>
      </c>
      <c r="I1801">
        <v>31</v>
      </c>
      <c r="J1801">
        <v>9</v>
      </c>
      <c r="K1801">
        <v>32.280024783099996</v>
      </c>
      <c r="L1801" t="s">
        <v>5</v>
      </c>
      <c r="M1801">
        <v>1.4816470155451134</v>
      </c>
    </row>
    <row r="1802" spans="1:13">
      <c r="A1802" t="s">
        <v>5523</v>
      </c>
      <c r="B1802">
        <v>35.168785</v>
      </c>
      <c r="C1802">
        <v>-123.00232699999999</v>
      </c>
      <c r="D1802">
        <v>40689.744247685187</v>
      </c>
      <c r="E1802" s="6">
        <v>232</v>
      </c>
      <c r="F1802" t="s">
        <v>42</v>
      </c>
      <c r="G1802" t="s">
        <v>10</v>
      </c>
      <c r="H1802" t="s">
        <v>1</v>
      </c>
      <c r="I1802">
        <v>24</v>
      </c>
      <c r="J1802">
        <v>41</v>
      </c>
      <c r="K1802">
        <v>47.507894080900002</v>
      </c>
      <c r="L1802" t="s">
        <v>5</v>
      </c>
      <c r="M1802">
        <v>1.7731256876667307</v>
      </c>
    </row>
    <row r="1803" spans="1:13">
      <c r="A1803" t="s">
        <v>5524</v>
      </c>
      <c r="B1803">
        <v>35.168782</v>
      </c>
      <c r="C1803">
        <v>-123.002326</v>
      </c>
      <c r="D1803">
        <v>40689.744201388887</v>
      </c>
      <c r="E1803" s="6">
        <v>232</v>
      </c>
      <c r="F1803" t="s">
        <v>42</v>
      </c>
      <c r="G1803" t="s">
        <v>10</v>
      </c>
      <c r="H1803" t="s">
        <v>1</v>
      </c>
      <c r="I1803">
        <v>19</v>
      </c>
      <c r="J1803">
        <v>18</v>
      </c>
      <c r="K1803">
        <v>26.172504656600001</v>
      </c>
      <c r="L1803" t="s">
        <v>5</v>
      </c>
      <c r="M1803">
        <v>0.95231251710191867</v>
      </c>
    </row>
    <row r="1804" spans="1:13">
      <c r="A1804" t="s">
        <v>5525</v>
      </c>
      <c r="B1804">
        <v>35.168774999999997</v>
      </c>
      <c r="C1804">
        <v>-123.002324</v>
      </c>
      <c r="D1804">
        <v>40689.744108796294</v>
      </c>
      <c r="E1804" s="6">
        <v>232</v>
      </c>
      <c r="F1804" t="s">
        <v>42</v>
      </c>
      <c r="G1804" t="s">
        <v>10</v>
      </c>
      <c r="H1804" t="s">
        <v>1</v>
      </c>
      <c r="I1804">
        <v>17</v>
      </c>
      <c r="J1804">
        <v>7</v>
      </c>
      <c r="K1804">
        <v>18.384776310900001</v>
      </c>
      <c r="L1804" t="s">
        <v>5</v>
      </c>
      <c r="M1804">
        <v>0.62946651880762006</v>
      </c>
    </row>
    <row r="1805" spans="1:13">
      <c r="A1805" t="s">
        <v>5873</v>
      </c>
      <c r="B1805">
        <v>35.155966999999997</v>
      </c>
      <c r="C1805">
        <v>-122.990734</v>
      </c>
      <c r="D1805">
        <v>40687.892534722225</v>
      </c>
      <c r="E1805" s="6">
        <v>230</v>
      </c>
      <c r="F1805" t="s">
        <v>42</v>
      </c>
      <c r="G1805" t="s">
        <v>10</v>
      </c>
      <c r="H1805" t="s">
        <v>1</v>
      </c>
      <c r="I1805">
        <v>76</v>
      </c>
      <c r="J1805">
        <v>33</v>
      </c>
      <c r="K1805">
        <v>82.855295545900006</v>
      </c>
      <c r="L1805" t="s">
        <v>5</v>
      </c>
      <c r="M1805">
        <v>3.5601934865889349</v>
      </c>
    </row>
    <row r="1806" spans="1:13">
      <c r="A1806" t="s">
        <v>5874</v>
      </c>
      <c r="B1806">
        <v>35.155976000000003</v>
      </c>
      <c r="C1806">
        <v>-122.990751</v>
      </c>
      <c r="D1806">
        <v>40687.892465277779</v>
      </c>
      <c r="E1806" s="6">
        <v>230</v>
      </c>
      <c r="F1806" t="s">
        <v>42</v>
      </c>
      <c r="G1806" t="s">
        <v>10</v>
      </c>
      <c r="H1806" t="s">
        <v>1</v>
      </c>
      <c r="I1806">
        <v>4</v>
      </c>
      <c r="J1806">
        <v>28</v>
      </c>
      <c r="K1806">
        <v>28.284271247500001</v>
      </c>
      <c r="L1806" t="s">
        <v>5</v>
      </c>
      <c r="M1806">
        <v>1.2430263264509864</v>
      </c>
    </row>
    <row r="1807" spans="1:13">
      <c r="A1807" t="s">
        <v>5526</v>
      </c>
      <c r="B1807">
        <v>35.168742999999999</v>
      </c>
      <c r="C1807">
        <v>-123.002329</v>
      </c>
      <c r="D1807">
        <v>40689.743576388886</v>
      </c>
      <c r="E1807" s="6">
        <v>232</v>
      </c>
      <c r="F1807" t="s">
        <v>42</v>
      </c>
      <c r="G1807" t="s">
        <v>10</v>
      </c>
      <c r="H1807" t="s">
        <v>1</v>
      </c>
      <c r="I1807">
        <v>26</v>
      </c>
      <c r="J1807">
        <v>20</v>
      </c>
      <c r="K1807">
        <v>32.802438933700003</v>
      </c>
      <c r="L1807" t="s">
        <v>5</v>
      </c>
      <c r="M1807">
        <v>1.1244209176296993</v>
      </c>
    </row>
    <row r="1808" spans="1:13">
      <c r="A1808" t="s">
        <v>5875</v>
      </c>
      <c r="B1808">
        <v>35.156002000000001</v>
      </c>
      <c r="C1808">
        <v>-122.99082199999999</v>
      </c>
      <c r="D1808">
        <v>40687.891724537039</v>
      </c>
      <c r="E1808" s="6">
        <v>230</v>
      </c>
      <c r="F1808" t="s">
        <v>42</v>
      </c>
      <c r="G1808" t="s">
        <v>10</v>
      </c>
      <c r="H1808" t="s">
        <v>1</v>
      </c>
      <c r="I1808">
        <v>25</v>
      </c>
      <c r="J1808">
        <v>16</v>
      </c>
      <c r="K1808">
        <v>29.681644159299999</v>
      </c>
      <c r="L1808" t="s">
        <v>5</v>
      </c>
      <c r="M1808">
        <v>1.48679618755609</v>
      </c>
    </row>
    <row r="1809" spans="1:13">
      <c r="A1809" t="s">
        <v>5876</v>
      </c>
      <c r="B1809">
        <v>35.156002000000001</v>
      </c>
      <c r="C1809">
        <v>-122.99082199999999</v>
      </c>
      <c r="D1809">
        <v>40687.891701388886</v>
      </c>
      <c r="E1809" s="6">
        <v>230</v>
      </c>
      <c r="F1809" t="s">
        <v>42</v>
      </c>
      <c r="G1809" t="s">
        <v>10</v>
      </c>
      <c r="H1809" t="s">
        <v>1</v>
      </c>
      <c r="I1809">
        <v>53</v>
      </c>
      <c r="J1809">
        <v>24</v>
      </c>
      <c r="K1809">
        <v>58.180752831200003</v>
      </c>
      <c r="L1809" t="s">
        <v>5</v>
      </c>
      <c r="M1809">
        <v>2.6962723380452442</v>
      </c>
    </row>
    <row r="1810" spans="1:13">
      <c r="A1810" t="s">
        <v>5877</v>
      </c>
      <c r="B1810">
        <v>35.155996999999999</v>
      </c>
      <c r="C1810">
        <v>-122.99081200000001</v>
      </c>
      <c r="D1810">
        <v>40687.891469907408</v>
      </c>
      <c r="E1810" s="6">
        <v>230</v>
      </c>
      <c r="F1810" t="s">
        <v>42</v>
      </c>
      <c r="G1810" t="s">
        <v>10</v>
      </c>
      <c r="H1810" t="s">
        <v>1</v>
      </c>
      <c r="I1810">
        <v>28</v>
      </c>
      <c r="J1810">
        <v>39</v>
      </c>
      <c r="K1810">
        <v>48.0104155366</v>
      </c>
      <c r="L1810" t="s">
        <v>5</v>
      </c>
      <c r="M1810">
        <v>2.2717032187131161</v>
      </c>
    </row>
    <row r="1811" spans="1:13">
      <c r="A1811" t="s">
        <v>5527</v>
      </c>
      <c r="B1811">
        <v>35.168748000000001</v>
      </c>
      <c r="C1811">
        <v>-123.002297</v>
      </c>
      <c r="D1811">
        <v>40689.742812500001</v>
      </c>
      <c r="E1811" s="6">
        <v>232</v>
      </c>
      <c r="F1811" t="s">
        <v>42</v>
      </c>
      <c r="G1811" t="s">
        <v>10</v>
      </c>
      <c r="H1811" t="s">
        <v>1</v>
      </c>
      <c r="I1811">
        <v>32</v>
      </c>
      <c r="J1811">
        <v>4</v>
      </c>
      <c r="K1811">
        <v>32.249030993200002</v>
      </c>
      <c r="L1811" t="s">
        <v>5</v>
      </c>
      <c r="M1811">
        <v>1.2811066566890223</v>
      </c>
    </row>
    <row r="1812" spans="1:13">
      <c r="A1812" t="s">
        <v>5528</v>
      </c>
      <c r="B1812">
        <v>35.168745999999999</v>
      </c>
      <c r="C1812">
        <v>-123.002289</v>
      </c>
      <c r="D1812">
        <v>40689.742743055554</v>
      </c>
      <c r="E1812" s="6">
        <v>232</v>
      </c>
      <c r="F1812" t="s">
        <v>42</v>
      </c>
      <c r="G1812" t="s">
        <v>10</v>
      </c>
      <c r="H1812" t="s">
        <v>1</v>
      </c>
      <c r="I1812">
        <v>4</v>
      </c>
      <c r="J1812">
        <v>22</v>
      </c>
      <c r="K1812">
        <v>22.360679775000001</v>
      </c>
      <c r="L1812" t="s">
        <v>5</v>
      </c>
      <c r="M1812">
        <v>0.7756672940362801</v>
      </c>
    </row>
    <row r="1813" spans="1:13">
      <c r="A1813" t="s">
        <v>5878</v>
      </c>
      <c r="B1813">
        <v>35.155994</v>
      </c>
      <c r="C1813">
        <v>-122.99078</v>
      </c>
      <c r="D1813">
        <v>40687.890914351854</v>
      </c>
      <c r="E1813" s="6">
        <v>230</v>
      </c>
      <c r="F1813" t="s">
        <v>42</v>
      </c>
      <c r="G1813" t="s">
        <v>10</v>
      </c>
      <c r="H1813" t="s">
        <v>1</v>
      </c>
      <c r="I1813">
        <v>72</v>
      </c>
      <c r="J1813">
        <v>24</v>
      </c>
      <c r="K1813">
        <v>75.894663843999993</v>
      </c>
      <c r="L1813" t="s">
        <v>5</v>
      </c>
      <c r="M1813">
        <v>3.5611157081523168</v>
      </c>
    </row>
    <row r="1814" spans="1:13">
      <c r="A1814" t="s">
        <v>5879</v>
      </c>
      <c r="B1814">
        <v>35.155996000000002</v>
      </c>
      <c r="C1814">
        <v>-122.990779</v>
      </c>
      <c r="D1814">
        <v>40687.890868055554</v>
      </c>
      <c r="E1814" s="6">
        <v>230</v>
      </c>
      <c r="F1814" t="s">
        <v>42</v>
      </c>
      <c r="G1814" t="s">
        <v>10</v>
      </c>
      <c r="H1814" t="s">
        <v>1</v>
      </c>
      <c r="I1814">
        <v>15</v>
      </c>
      <c r="J1814">
        <v>22</v>
      </c>
      <c r="K1814">
        <v>26.627053911400001</v>
      </c>
      <c r="L1814" t="s">
        <v>5</v>
      </c>
      <c r="M1814">
        <v>1.2088944196338511</v>
      </c>
    </row>
    <row r="1815" spans="1:13">
      <c r="A1815" t="s">
        <v>5881</v>
      </c>
      <c r="B1815">
        <v>35.156019000000001</v>
      </c>
      <c r="C1815">
        <v>-122.990773</v>
      </c>
      <c r="D1815">
        <v>40687.890543981484</v>
      </c>
      <c r="E1815" s="6">
        <v>230</v>
      </c>
      <c r="F1815" t="s">
        <v>42</v>
      </c>
      <c r="G1815" t="s">
        <v>10</v>
      </c>
      <c r="H1815" t="s">
        <v>1</v>
      </c>
      <c r="I1815">
        <v>38</v>
      </c>
      <c r="J1815">
        <v>36</v>
      </c>
      <c r="K1815">
        <v>52.345009313200002</v>
      </c>
      <c r="L1815" t="s">
        <v>5</v>
      </c>
      <c r="M1815">
        <v>2.1884341617492837</v>
      </c>
    </row>
    <row r="1816" spans="1:13">
      <c r="A1816" t="s">
        <v>5882</v>
      </c>
      <c r="B1816">
        <v>35.156032000000003</v>
      </c>
      <c r="C1816">
        <v>-122.990775</v>
      </c>
      <c r="D1816">
        <v>40687.890405092592</v>
      </c>
      <c r="E1816" s="6">
        <v>230</v>
      </c>
      <c r="F1816" t="s">
        <v>42</v>
      </c>
      <c r="G1816" t="s">
        <v>10</v>
      </c>
      <c r="H1816" t="s">
        <v>1</v>
      </c>
      <c r="I1816">
        <v>17</v>
      </c>
      <c r="J1816">
        <v>23</v>
      </c>
      <c r="K1816">
        <v>28.600699292200002</v>
      </c>
      <c r="L1816" t="s">
        <v>5</v>
      </c>
      <c r="M1816">
        <v>1.2860218365289153</v>
      </c>
    </row>
    <row r="1817" spans="1:13">
      <c r="A1817" t="s">
        <v>5886</v>
      </c>
      <c r="B1817">
        <v>35.156072000000002</v>
      </c>
      <c r="C1817">
        <v>-122.99102000000001</v>
      </c>
      <c r="D1817">
        <v>40687.888738425929</v>
      </c>
      <c r="E1817" s="6">
        <v>230</v>
      </c>
      <c r="F1817" t="s">
        <v>42</v>
      </c>
      <c r="G1817" t="s">
        <v>10</v>
      </c>
      <c r="H1817" t="s">
        <v>1</v>
      </c>
      <c r="I1817">
        <v>39</v>
      </c>
      <c r="J1817">
        <v>7</v>
      </c>
      <c r="K1817">
        <v>39.623225512300003</v>
      </c>
      <c r="L1817" t="s">
        <v>5</v>
      </c>
      <c r="M1817">
        <v>2.1756124102272869</v>
      </c>
    </row>
    <row r="1818" spans="1:13">
      <c r="A1818" t="s">
        <v>5529</v>
      </c>
      <c r="B1818">
        <v>35.168554999999998</v>
      </c>
      <c r="C1818">
        <v>-123.002106</v>
      </c>
      <c r="D1818">
        <v>40689.739918981482</v>
      </c>
      <c r="E1818" s="6">
        <v>232</v>
      </c>
      <c r="F1818" t="s">
        <v>42</v>
      </c>
      <c r="G1818" t="s">
        <v>10</v>
      </c>
      <c r="H1818" t="s">
        <v>1</v>
      </c>
      <c r="I1818">
        <v>30</v>
      </c>
      <c r="J1818">
        <v>8</v>
      </c>
      <c r="K1818">
        <v>31.0483493925</v>
      </c>
      <c r="L1818" t="s">
        <v>5</v>
      </c>
      <c r="M1818">
        <v>1.1514084350231029</v>
      </c>
    </row>
    <row r="1819" spans="1:13">
      <c r="A1819" t="s">
        <v>5888</v>
      </c>
      <c r="B1819">
        <v>35.156103000000002</v>
      </c>
      <c r="C1819">
        <v>-122.991131</v>
      </c>
      <c r="D1819">
        <v>40687.888043981482</v>
      </c>
      <c r="E1819" s="6">
        <v>230</v>
      </c>
      <c r="F1819" t="s">
        <v>42</v>
      </c>
      <c r="G1819" t="s">
        <v>10</v>
      </c>
      <c r="H1819" t="s">
        <v>1</v>
      </c>
      <c r="I1819">
        <v>11</v>
      </c>
      <c r="J1819">
        <v>21</v>
      </c>
      <c r="K1819">
        <v>23.706539182299998</v>
      </c>
      <c r="L1819" t="s">
        <v>5</v>
      </c>
      <c r="M1819">
        <v>1.3636668493400892</v>
      </c>
    </row>
    <row r="1820" spans="1:13">
      <c r="A1820" t="s">
        <v>5530</v>
      </c>
      <c r="B1820">
        <v>35.168534999999999</v>
      </c>
      <c r="C1820">
        <v>-123.002093</v>
      </c>
      <c r="D1820">
        <v>40689.739560185182</v>
      </c>
      <c r="E1820" s="6">
        <v>232</v>
      </c>
      <c r="F1820" t="s">
        <v>42</v>
      </c>
      <c r="G1820" t="s">
        <v>10</v>
      </c>
      <c r="H1820" t="s">
        <v>1</v>
      </c>
      <c r="I1820">
        <v>25</v>
      </c>
      <c r="J1820">
        <v>21</v>
      </c>
      <c r="K1820">
        <v>32.6496554346</v>
      </c>
      <c r="L1820" t="s">
        <v>5</v>
      </c>
      <c r="M1820">
        <v>1.1776471266097888</v>
      </c>
    </row>
    <row r="1821" spans="1:13">
      <c r="A1821" t="s">
        <v>5889</v>
      </c>
      <c r="B1821">
        <v>35.156128000000002</v>
      </c>
      <c r="C1821">
        <v>-122.991204</v>
      </c>
      <c r="D1821">
        <v>40687.887696759259</v>
      </c>
      <c r="E1821" s="6">
        <v>230</v>
      </c>
      <c r="F1821" t="s">
        <v>42</v>
      </c>
      <c r="G1821" t="s">
        <v>10</v>
      </c>
      <c r="H1821" t="s">
        <v>1</v>
      </c>
      <c r="I1821">
        <v>35</v>
      </c>
      <c r="J1821">
        <v>8</v>
      </c>
      <c r="K1821">
        <v>35.902646142000002</v>
      </c>
      <c r="L1821" t="s">
        <v>5</v>
      </c>
      <c r="M1821">
        <v>1.6023319201863151</v>
      </c>
    </row>
    <row r="1822" spans="1:13">
      <c r="A1822" t="s">
        <v>5531</v>
      </c>
      <c r="B1822">
        <v>35.168514000000002</v>
      </c>
      <c r="C1822">
        <v>-123.002082</v>
      </c>
      <c r="D1822">
        <v>40689.739236111112</v>
      </c>
      <c r="E1822" s="6">
        <v>232</v>
      </c>
      <c r="F1822" t="s">
        <v>42</v>
      </c>
      <c r="G1822" t="s">
        <v>10</v>
      </c>
      <c r="H1822" t="s">
        <v>1</v>
      </c>
      <c r="I1822">
        <v>58</v>
      </c>
      <c r="J1822">
        <v>58</v>
      </c>
      <c r="K1822">
        <v>82.024386617600001</v>
      </c>
      <c r="L1822" t="s">
        <v>5</v>
      </c>
      <c r="M1822">
        <v>2.8728264163375226</v>
      </c>
    </row>
    <row r="1823" spans="1:13">
      <c r="A1823" t="s">
        <v>5532</v>
      </c>
      <c r="B1823">
        <v>35.168509999999998</v>
      </c>
      <c r="C1823">
        <v>-123.002082</v>
      </c>
      <c r="D1823">
        <v>40689.739189814813</v>
      </c>
      <c r="E1823" s="6">
        <v>232</v>
      </c>
      <c r="F1823" t="s">
        <v>42</v>
      </c>
      <c r="G1823" t="s">
        <v>10</v>
      </c>
      <c r="H1823" t="s">
        <v>1</v>
      </c>
      <c r="I1823">
        <v>13</v>
      </c>
      <c r="J1823">
        <v>21</v>
      </c>
      <c r="K1823">
        <v>24.698178070499999</v>
      </c>
      <c r="L1823" t="s">
        <v>5</v>
      </c>
      <c r="M1823">
        <v>0.90320057045306379</v>
      </c>
    </row>
    <row r="1824" spans="1:13">
      <c r="A1824" t="s">
        <v>5533</v>
      </c>
      <c r="B1824">
        <v>35.168509</v>
      </c>
      <c r="C1824">
        <v>-123.002081</v>
      </c>
      <c r="D1824">
        <v>40689.739166666666</v>
      </c>
      <c r="E1824" s="6">
        <v>232</v>
      </c>
      <c r="F1824" t="s">
        <v>42</v>
      </c>
      <c r="G1824" t="s">
        <v>10</v>
      </c>
      <c r="H1824" t="s">
        <v>1</v>
      </c>
      <c r="I1824">
        <v>31</v>
      </c>
      <c r="J1824">
        <v>42</v>
      </c>
      <c r="K1824">
        <v>52.201532544599999</v>
      </c>
      <c r="L1824" t="s">
        <v>5</v>
      </c>
      <c r="M1824">
        <v>2.0400363629080598</v>
      </c>
    </row>
    <row r="1825" spans="1:13">
      <c r="A1825" t="s">
        <v>5534</v>
      </c>
      <c r="B1825">
        <v>35.168495</v>
      </c>
      <c r="C1825">
        <v>-123.00208000000001</v>
      </c>
      <c r="D1825">
        <v>40689.738981481481</v>
      </c>
      <c r="E1825" s="6">
        <v>232</v>
      </c>
      <c r="F1825" t="s">
        <v>42</v>
      </c>
      <c r="G1825" t="s">
        <v>10</v>
      </c>
      <c r="H1825" t="s">
        <v>1</v>
      </c>
      <c r="I1825">
        <v>26</v>
      </c>
      <c r="J1825">
        <v>17</v>
      </c>
      <c r="K1825">
        <v>31.064449134</v>
      </c>
      <c r="L1825" t="s">
        <v>5</v>
      </c>
      <c r="M1825">
        <v>1.1853375628089171</v>
      </c>
    </row>
    <row r="1826" spans="1:13">
      <c r="A1826" t="s">
        <v>5535</v>
      </c>
      <c r="B1826">
        <v>35.168475999999998</v>
      </c>
      <c r="C1826">
        <v>-123.002075</v>
      </c>
      <c r="D1826">
        <v>40689.738680555558</v>
      </c>
      <c r="E1826" s="6">
        <v>232</v>
      </c>
      <c r="F1826" t="s">
        <v>42</v>
      </c>
      <c r="G1826" t="s">
        <v>10</v>
      </c>
      <c r="H1826" t="s">
        <v>1</v>
      </c>
      <c r="I1826">
        <v>21</v>
      </c>
      <c r="J1826">
        <v>22</v>
      </c>
      <c r="K1826">
        <v>30.413812651499999</v>
      </c>
      <c r="L1826" t="s">
        <v>5</v>
      </c>
      <c r="M1826">
        <v>1.1822968298997645</v>
      </c>
    </row>
    <row r="1827" spans="1:13">
      <c r="A1827" t="s">
        <v>5891</v>
      </c>
      <c r="B1827">
        <v>35.156177999999997</v>
      </c>
      <c r="C1827">
        <v>-122.99131</v>
      </c>
      <c r="D1827">
        <v>40687.886979166666</v>
      </c>
      <c r="E1827" s="6">
        <v>230</v>
      </c>
      <c r="F1827" t="s">
        <v>42</v>
      </c>
      <c r="G1827" t="s">
        <v>10</v>
      </c>
      <c r="H1827" t="s">
        <v>1</v>
      </c>
      <c r="I1827">
        <v>38</v>
      </c>
      <c r="J1827">
        <v>30</v>
      </c>
      <c r="K1827">
        <v>48.414873747599998</v>
      </c>
      <c r="L1827" t="s">
        <v>5</v>
      </c>
      <c r="M1827">
        <v>2.4900670789760455</v>
      </c>
    </row>
    <row r="1828" spans="1:13">
      <c r="A1828" t="s">
        <v>5537</v>
      </c>
      <c r="B1828">
        <v>35.168413999999999</v>
      </c>
      <c r="C1828">
        <v>-123.002036</v>
      </c>
      <c r="D1828">
        <v>40689.737986111111</v>
      </c>
      <c r="E1828" s="6">
        <v>232</v>
      </c>
      <c r="F1828" t="s">
        <v>42</v>
      </c>
      <c r="G1828" t="s">
        <v>10</v>
      </c>
      <c r="H1828" t="s">
        <v>1</v>
      </c>
      <c r="I1828">
        <v>2</v>
      </c>
      <c r="J1828">
        <v>35</v>
      </c>
      <c r="K1828">
        <v>35.057096285900002</v>
      </c>
      <c r="L1828" t="s">
        <v>5</v>
      </c>
      <c r="M1828">
        <v>1.3067026269260047</v>
      </c>
    </row>
    <row r="1829" spans="1:13">
      <c r="A1829" t="s">
        <v>5538</v>
      </c>
      <c r="B1829">
        <v>35.168407000000002</v>
      </c>
      <c r="C1829">
        <v>-123.002028</v>
      </c>
      <c r="D1829">
        <v>40689.737893518519</v>
      </c>
      <c r="E1829" s="6">
        <v>232</v>
      </c>
      <c r="F1829" t="s">
        <v>42</v>
      </c>
      <c r="G1829" t="s">
        <v>10</v>
      </c>
      <c r="H1829" t="s">
        <v>1</v>
      </c>
      <c r="I1829">
        <v>13</v>
      </c>
      <c r="J1829">
        <v>41</v>
      </c>
      <c r="K1829">
        <v>43.011626335199999</v>
      </c>
      <c r="L1829" t="s">
        <v>5</v>
      </c>
      <c r="M1829">
        <v>1.5809076829899233</v>
      </c>
    </row>
    <row r="1830" spans="1:13">
      <c r="A1830" t="s">
        <v>5893</v>
      </c>
      <c r="B1830">
        <v>35.156291000000003</v>
      </c>
      <c r="C1830">
        <v>-122.991326</v>
      </c>
      <c r="D1830">
        <v>40687.886053240742</v>
      </c>
      <c r="E1830" s="6">
        <v>230</v>
      </c>
      <c r="F1830" t="s">
        <v>42</v>
      </c>
      <c r="G1830" t="s">
        <v>10</v>
      </c>
      <c r="H1830" t="s">
        <v>1</v>
      </c>
      <c r="I1830">
        <v>51</v>
      </c>
      <c r="J1830">
        <v>2</v>
      </c>
      <c r="K1830">
        <v>51.039200620700001</v>
      </c>
      <c r="L1830" t="s">
        <v>5</v>
      </c>
      <c r="M1830">
        <v>2.1675966334016779</v>
      </c>
    </row>
    <row r="1831" spans="1:13">
      <c r="A1831" t="s">
        <v>5894</v>
      </c>
      <c r="B1831">
        <v>35.156291000000003</v>
      </c>
      <c r="C1831">
        <v>-122.991326</v>
      </c>
      <c r="D1831">
        <v>40687.886053240742</v>
      </c>
      <c r="E1831" s="6">
        <v>230</v>
      </c>
      <c r="F1831" t="s">
        <v>42</v>
      </c>
      <c r="G1831" t="s">
        <v>10</v>
      </c>
      <c r="H1831" t="s">
        <v>1</v>
      </c>
      <c r="I1831">
        <v>43</v>
      </c>
      <c r="J1831">
        <v>28</v>
      </c>
      <c r="K1831">
        <v>51.312766442700003</v>
      </c>
      <c r="L1831" t="s">
        <v>5</v>
      </c>
      <c r="M1831">
        <v>2.1730137411820278</v>
      </c>
    </row>
    <row r="1832" spans="1:13">
      <c r="A1832" t="s">
        <v>5895</v>
      </c>
      <c r="B1832">
        <v>35.156322000000003</v>
      </c>
      <c r="C1832">
        <v>-122.99133399999999</v>
      </c>
      <c r="D1832">
        <v>40687.885844907411</v>
      </c>
      <c r="E1832" s="6">
        <v>230</v>
      </c>
      <c r="F1832" t="s">
        <v>42</v>
      </c>
      <c r="G1832" t="s">
        <v>10</v>
      </c>
      <c r="H1832" t="s">
        <v>1</v>
      </c>
      <c r="I1832">
        <v>14</v>
      </c>
      <c r="J1832">
        <v>45</v>
      </c>
      <c r="K1832">
        <v>47.1274866718</v>
      </c>
      <c r="L1832" t="s">
        <v>5</v>
      </c>
      <c r="M1832">
        <v>2.2451257158181788</v>
      </c>
    </row>
    <row r="1833" spans="1:13">
      <c r="A1833" t="s">
        <v>5896</v>
      </c>
      <c r="B1833">
        <v>35.156345999999999</v>
      </c>
      <c r="C1833">
        <v>-122.99135</v>
      </c>
      <c r="D1833">
        <v>40687.885636574072</v>
      </c>
      <c r="E1833" s="6">
        <v>230</v>
      </c>
      <c r="F1833" t="s">
        <v>42</v>
      </c>
      <c r="G1833" t="s">
        <v>10</v>
      </c>
      <c r="H1833" t="s">
        <v>1</v>
      </c>
      <c r="I1833">
        <v>69</v>
      </c>
      <c r="J1833">
        <v>42</v>
      </c>
      <c r="K1833">
        <v>80.777472106999994</v>
      </c>
      <c r="L1833" t="s">
        <v>5</v>
      </c>
      <c r="M1833">
        <v>4.012422034791947</v>
      </c>
    </row>
    <row r="1834" spans="1:13">
      <c r="A1834" t="s">
        <v>5539</v>
      </c>
      <c r="B1834">
        <v>35.168357999999998</v>
      </c>
      <c r="C1834">
        <v>-123.00194500000001</v>
      </c>
      <c r="D1834">
        <v>40689.737013888887</v>
      </c>
      <c r="E1834" s="6">
        <v>232</v>
      </c>
      <c r="F1834" t="s">
        <v>42</v>
      </c>
      <c r="G1834" t="s">
        <v>10</v>
      </c>
      <c r="H1834" t="s">
        <v>1</v>
      </c>
      <c r="I1834">
        <v>27</v>
      </c>
      <c r="J1834">
        <v>14</v>
      </c>
      <c r="K1834">
        <v>30.413812651499999</v>
      </c>
      <c r="L1834" t="s">
        <v>5</v>
      </c>
      <c r="M1834">
        <v>1.10939167139112</v>
      </c>
    </row>
    <row r="1835" spans="1:13">
      <c r="A1835" t="s">
        <v>5540</v>
      </c>
      <c r="B1835">
        <v>35.168334999999999</v>
      </c>
      <c r="C1835">
        <v>-123.001937</v>
      </c>
      <c r="D1835">
        <v>40689.736620370371</v>
      </c>
      <c r="E1835" s="6">
        <v>232</v>
      </c>
      <c r="F1835" t="s">
        <v>42</v>
      </c>
      <c r="G1835" t="s">
        <v>10</v>
      </c>
      <c r="H1835" t="s">
        <v>1</v>
      </c>
      <c r="I1835">
        <v>27</v>
      </c>
      <c r="J1835">
        <v>9</v>
      </c>
      <c r="K1835">
        <v>28.460498941499999</v>
      </c>
      <c r="L1835" t="s">
        <v>5</v>
      </c>
      <c r="M1835">
        <v>1.0960795737756299</v>
      </c>
    </row>
    <row r="1836" spans="1:13">
      <c r="A1836" t="s">
        <v>5898</v>
      </c>
      <c r="B1836">
        <v>35.156374999999997</v>
      </c>
      <c r="C1836">
        <v>-122.99140800000001</v>
      </c>
      <c r="D1836">
        <v>40687.884895833333</v>
      </c>
      <c r="E1836" s="6">
        <v>230</v>
      </c>
      <c r="F1836" t="s">
        <v>42</v>
      </c>
      <c r="G1836" t="s">
        <v>10</v>
      </c>
      <c r="H1836" t="s">
        <v>1</v>
      </c>
      <c r="I1836">
        <v>45</v>
      </c>
      <c r="J1836">
        <v>55</v>
      </c>
      <c r="K1836">
        <v>71.0633520178</v>
      </c>
      <c r="L1836" t="s">
        <v>5</v>
      </c>
      <c r="M1836">
        <v>3.4352535513610563</v>
      </c>
    </row>
    <row r="1837" spans="1:13">
      <c r="A1837" t="s">
        <v>5541</v>
      </c>
      <c r="B1837">
        <v>35.168315</v>
      </c>
      <c r="C1837">
        <v>-123.001903</v>
      </c>
      <c r="D1837">
        <v>40689.736157407409</v>
      </c>
      <c r="E1837" s="6">
        <v>232</v>
      </c>
      <c r="F1837" t="s">
        <v>42</v>
      </c>
      <c r="G1837" t="s">
        <v>10</v>
      </c>
      <c r="H1837" t="s">
        <v>1</v>
      </c>
      <c r="I1837">
        <v>33</v>
      </c>
      <c r="J1837">
        <v>3</v>
      </c>
      <c r="K1837">
        <v>33.136083051599996</v>
      </c>
      <c r="L1837" t="s">
        <v>5</v>
      </c>
      <c r="M1837">
        <v>1.4027876607740231</v>
      </c>
    </row>
    <row r="1838" spans="1:13">
      <c r="A1838" t="s">
        <v>5899</v>
      </c>
      <c r="B1838">
        <v>35.156382000000001</v>
      </c>
      <c r="C1838">
        <v>-122.991416</v>
      </c>
      <c r="D1838">
        <v>40687.884525462963</v>
      </c>
      <c r="E1838" s="6">
        <v>230</v>
      </c>
      <c r="F1838" t="s">
        <v>42</v>
      </c>
      <c r="G1838" t="s">
        <v>10</v>
      </c>
      <c r="H1838" t="s">
        <v>1</v>
      </c>
      <c r="I1838">
        <v>36</v>
      </c>
      <c r="J1838">
        <v>35</v>
      </c>
      <c r="K1838">
        <v>50.209560842499997</v>
      </c>
      <c r="L1838" t="s">
        <v>5</v>
      </c>
      <c r="M1838">
        <v>2.3376725071366171</v>
      </c>
    </row>
    <row r="1839" spans="1:13">
      <c r="A1839" t="s">
        <v>5900</v>
      </c>
      <c r="B1839">
        <v>35.156391999999997</v>
      </c>
      <c r="C1839">
        <v>-122.99141400000001</v>
      </c>
      <c r="D1839">
        <v>40687.884317129632</v>
      </c>
      <c r="E1839" s="6">
        <v>230</v>
      </c>
      <c r="F1839" t="s">
        <v>42</v>
      </c>
      <c r="G1839" t="s">
        <v>10</v>
      </c>
      <c r="H1839" t="s">
        <v>1</v>
      </c>
      <c r="I1839">
        <v>9</v>
      </c>
      <c r="J1839">
        <v>17</v>
      </c>
      <c r="K1839">
        <v>19.2353840617</v>
      </c>
      <c r="L1839" t="s">
        <v>5</v>
      </c>
      <c r="M1839">
        <v>0.97031585543446619</v>
      </c>
    </row>
    <row r="1840" spans="1:13">
      <c r="A1840" t="s">
        <v>5901</v>
      </c>
      <c r="B1840">
        <v>35.156436999999997</v>
      </c>
      <c r="C1840">
        <v>-122.99141</v>
      </c>
      <c r="D1840">
        <v>40687.883784722224</v>
      </c>
      <c r="E1840" s="6">
        <v>230</v>
      </c>
      <c r="F1840" t="s">
        <v>42</v>
      </c>
      <c r="G1840" t="s">
        <v>10</v>
      </c>
      <c r="H1840" t="s">
        <v>1</v>
      </c>
      <c r="I1840">
        <v>21</v>
      </c>
      <c r="J1840">
        <v>2</v>
      </c>
      <c r="K1840">
        <v>21.095023109700001</v>
      </c>
      <c r="L1840" t="s">
        <v>5</v>
      </c>
      <c r="M1840">
        <v>0.99033032983899227</v>
      </c>
    </row>
    <row r="1841" spans="1:13">
      <c r="A1841" t="s">
        <v>5903</v>
      </c>
      <c r="B1841">
        <v>35.156485000000004</v>
      </c>
      <c r="C1841">
        <v>-122.991421</v>
      </c>
      <c r="D1841">
        <v>40687.883368055554</v>
      </c>
      <c r="E1841" s="6">
        <v>230</v>
      </c>
      <c r="F1841" t="s">
        <v>42</v>
      </c>
      <c r="G1841" t="s">
        <v>10</v>
      </c>
      <c r="H1841" t="s">
        <v>1</v>
      </c>
      <c r="I1841">
        <v>22</v>
      </c>
      <c r="J1841">
        <v>15</v>
      </c>
      <c r="K1841">
        <v>26.627053911400001</v>
      </c>
      <c r="L1841" t="s">
        <v>5</v>
      </c>
      <c r="M1841">
        <v>1.2620748054903297</v>
      </c>
    </row>
    <row r="1842" spans="1:13">
      <c r="A1842" t="s">
        <v>5542</v>
      </c>
      <c r="B1842">
        <v>35.168233000000001</v>
      </c>
      <c r="C1842">
        <v>-123.001752</v>
      </c>
      <c r="D1842">
        <v>40689.734861111108</v>
      </c>
      <c r="E1842" s="6">
        <v>232</v>
      </c>
      <c r="F1842" t="s">
        <v>42</v>
      </c>
      <c r="G1842" t="s">
        <v>10</v>
      </c>
      <c r="H1842" t="s">
        <v>1</v>
      </c>
      <c r="I1842">
        <v>1</v>
      </c>
      <c r="J1842">
        <v>30</v>
      </c>
      <c r="K1842">
        <v>30.0166620396</v>
      </c>
      <c r="L1842" t="s">
        <v>5</v>
      </c>
      <c r="M1842">
        <v>1.1102957521350647</v>
      </c>
    </row>
    <row r="1843" spans="1:13">
      <c r="A1843" t="s">
        <v>5543</v>
      </c>
      <c r="B1843">
        <v>35.168109999999999</v>
      </c>
      <c r="C1843">
        <v>-123.001794</v>
      </c>
      <c r="D1843">
        <v>40689.733564814815</v>
      </c>
      <c r="E1843" s="6">
        <v>232</v>
      </c>
      <c r="F1843" t="s">
        <v>42</v>
      </c>
      <c r="G1843" t="s">
        <v>10</v>
      </c>
      <c r="H1843" t="s">
        <v>1</v>
      </c>
      <c r="I1843">
        <v>16</v>
      </c>
      <c r="J1843">
        <v>27</v>
      </c>
      <c r="K1843">
        <v>31.384709653000002</v>
      </c>
      <c r="L1843" t="s">
        <v>5</v>
      </c>
      <c r="M1843">
        <v>1.1462929218350126</v>
      </c>
    </row>
    <row r="1844" spans="1:13">
      <c r="A1844" t="s">
        <v>5544</v>
      </c>
      <c r="B1844">
        <v>35.168109999999999</v>
      </c>
      <c r="C1844">
        <v>-123.001794</v>
      </c>
      <c r="D1844">
        <v>40689.733564814815</v>
      </c>
      <c r="E1844" s="6">
        <v>232</v>
      </c>
      <c r="F1844" t="s">
        <v>42</v>
      </c>
      <c r="G1844" t="s">
        <v>10</v>
      </c>
      <c r="H1844" t="s">
        <v>1</v>
      </c>
      <c r="I1844">
        <v>45</v>
      </c>
      <c r="J1844">
        <v>17</v>
      </c>
      <c r="K1844">
        <v>48.104053883200002</v>
      </c>
      <c r="L1844" t="s">
        <v>5</v>
      </c>
      <c r="M1844">
        <v>1.7591520555743927</v>
      </c>
    </row>
    <row r="1845" spans="1:13">
      <c r="A1845" t="s">
        <v>5545</v>
      </c>
      <c r="B1845">
        <v>35.168069000000003</v>
      </c>
      <c r="C1845">
        <v>-123.00174800000001</v>
      </c>
      <c r="D1845">
        <v>40689.733055555553</v>
      </c>
      <c r="E1845" s="6">
        <v>232</v>
      </c>
      <c r="F1845" t="s">
        <v>42</v>
      </c>
      <c r="G1845" t="s">
        <v>10</v>
      </c>
      <c r="H1845" t="s">
        <v>1</v>
      </c>
      <c r="I1845">
        <v>24</v>
      </c>
      <c r="J1845">
        <v>12</v>
      </c>
      <c r="K1845">
        <v>26.83281573</v>
      </c>
      <c r="L1845" t="s">
        <v>5</v>
      </c>
      <c r="M1845">
        <v>0.97880634033754654</v>
      </c>
    </row>
    <row r="1846" spans="1:13">
      <c r="A1846" t="s">
        <v>5547</v>
      </c>
      <c r="B1846">
        <v>35.167983</v>
      </c>
      <c r="C1846">
        <v>-123.001659</v>
      </c>
      <c r="D1846">
        <v>40689.731064814812</v>
      </c>
      <c r="E1846" s="6">
        <v>232</v>
      </c>
      <c r="F1846" t="s">
        <v>42</v>
      </c>
      <c r="G1846" t="s">
        <v>10</v>
      </c>
      <c r="H1846" t="s">
        <v>1</v>
      </c>
      <c r="I1846">
        <v>22</v>
      </c>
      <c r="J1846">
        <v>8</v>
      </c>
      <c r="K1846">
        <v>23.409399821400001</v>
      </c>
      <c r="L1846" t="s">
        <v>5</v>
      </c>
      <c r="M1846">
        <v>2.3817745308221818</v>
      </c>
    </row>
    <row r="1847" spans="1:13">
      <c r="A1847" t="s">
        <v>5904</v>
      </c>
      <c r="B1847">
        <v>35.156657000000003</v>
      </c>
      <c r="C1847">
        <v>-122.991657</v>
      </c>
      <c r="D1847">
        <v>40687.879699074074</v>
      </c>
      <c r="E1847" s="6">
        <v>230</v>
      </c>
      <c r="F1847" t="s">
        <v>42</v>
      </c>
      <c r="G1847" t="s">
        <v>10</v>
      </c>
      <c r="H1847" t="s">
        <v>1</v>
      </c>
      <c r="I1847">
        <v>30</v>
      </c>
      <c r="J1847">
        <v>45</v>
      </c>
      <c r="K1847">
        <v>54.083269131999998</v>
      </c>
      <c r="L1847" t="s">
        <v>5</v>
      </c>
      <c r="M1847">
        <v>2.436199281756072</v>
      </c>
    </row>
    <row r="1848" spans="1:13">
      <c r="A1848" t="s">
        <v>5906</v>
      </c>
      <c r="B1848">
        <v>35.156697000000001</v>
      </c>
      <c r="C1848">
        <v>-122.991688</v>
      </c>
      <c r="D1848">
        <v>40687.879166666666</v>
      </c>
      <c r="E1848" s="6">
        <v>230</v>
      </c>
      <c r="F1848" t="s">
        <v>42</v>
      </c>
      <c r="G1848" t="s">
        <v>10</v>
      </c>
      <c r="H1848" t="s">
        <v>1</v>
      </c>
      <c r="I1848">
        <v>33</v>
      </c>
      <c r="J1848">
        <v>33</v>
      </c>
      <c r="K1848">
        <v>46.669047558300001</v>
      </c>
      <c r="L1848" t="s">
        <v>5</v>
      </c>
      <c r="M1848">
        <v>2.2050164451608452</v>
      </c>
    </row>
    <row r="1849" spans="1:13">
      <c r="A1849" t="s">
        <v>5907</v>
      </c>
      <c r="B1849">
        <v>35.156773000000001</v>
      </c>
      <c r="C1849">
        <v>-122.99175</v>
      </c>
      <c r="D1849">
        <v>40687.878333333334</v>
      </c>
      <c r="E1849" s="6">
        <v>230</v>
      </c>
      <c r="F1849" t="s">
        <v>42</v>
      </c>
      <c r="G1849" t="s">
        <v>10</v>
      </c>
      <c r="H1849" t="s">
        <v>1</v>
      </c>
      <c r="I1849">
        <v>64</v>
      </c>
      <c r="J1849">
        <v>31</v>
      </c>
      <c r="K1849">
        <v>71.112586790199998</v>
      </c>
      <c r="L1849" t="s">
        <v>5</v>
      </c>
      <c r="M1849">
        <v>3.7564524344528887</v>
      </c>
    </row>
    <row r="1850" spans="1:13">
      <c r="A1850" t="s">
        <v>5910</v>
      </c>
      <c r="B1850">
        <v>35.156888000000002</v>
      </c>
      <c r="C1850">
        <v>-122.991755</v>
      </c>
      <c r="D1850">
        <v>40687.876944444448</v>
      </c>
      <c r="E1850" s="6">
        <v>230</v>
      </c>
      <c r="F1850" t="s">
        <v>42</v>
      </c>
      <c r="G1850" t="s">
        <v>10</v>
      </c>
      <c r="H1850" t="s">
        <v>1</v>
      </c>
      <c r="I1850">
        <v>67</v>
      </c>
      <c r="J1850">
        <v>43</v>
      </c>
      <c r="K1850">
        <v>79.611556949999994</v>
      </c>
      <c r="L1850" t="s">
        <v>5</v>
      </c>
      <c r="M1850">
        <v>3.7374568893947258</v>
      </c>
    </row>
    <row r="1851" spans="1:13">
      <c r="A1851" t="s">
        <v>5912</v>
      </c>
      <c r="B1851">
        <v>35.156899000000003</v>
      </c>
      <c r="C1851">
        <v>-122.991755</v>
      </c>
      <c r="D1851">
        <v>40687.876828703702</v>
      </c>
      <c r="E1851" s="6">
        <v>230</v>
      </c>
      <c r="F1851" t="s">
        <v>42</v>
      </c>
      <c r="G1851" t="s">
        <v>10</v>
      </c>
      <c r="H1851" t="s">
        <v>1</v>
      </c>
      <c r="I1851">
        <v>34</v>
      </c>
      <c r="J1851">
        <v>12</v>
      </c>
      <c r="K1851">
        <v>36.055512754600002</v>
      </c>
      <c r="L1851" t="s">
        <v>5</v>
      </c>
      <c r="M1851">
        <v>1.6789608738584385</v>
      </c>
    </row>
    <row r="1852" spans="1:13">
      <c r="A1852" t="s">
        <v>5913</v>
      </c>
      <c r="B1852">
        <v>35.156933000000002</v>
      </c>
      <c r="C1852">
        <v>-122.991758</v>
      </c>
      <c r="D1852">
        <v>40687.876458333332</v>
      </c>
      <c r="E1852" s="6">
        <v>230</v>
      </c>
      <c r="F1852" t="s">
        <v>42</v>
      </c>
      <c r="G1852" t="s">
        <v>10</v>
      </c>
      <c r="H1852" t="s">
        <v>1</v>
      </c>
      <c r="I1852">
        <v>31</v>
      </c>
      <c r="J1852">
        <v>1</v>
      </c>
      <c r="K1852">
        <v>31.016124838500001</v>
      </c>
      <c r="L1852" t="s">
        <v>5</v>
      </c>
      <c r="M1852">
        <v>1.5457942122370663</v>
      </c>
    </row>
    <row r="1853" spans="1:13">
      <c r="A1853" t="s">
        <v>5914</v>
      </c>
      <c r="B1853">
        <v>35.156939000000001</v>
      </c>
      <c r="C1853">
        <v>-122.99176</v>
      </c>
      <c r="D1853">
        <v>40687.876388888886</v>
      </c>
      <c r="E1853" s="6">
        <v>230</v>
      </c>
      <c r="F1853" t="s">
        <v>42</v>
      </c>
      <c r="G1853" t="s">
        <v>10</v>
      </c>
      <c r="H1853" t="s">
        <v>1</v>
      </c>
      <c r="I1853">
        <v>11</v>
      </c>
      <c r="J1853">
        <v>25</v>
      </c>
      <c r="K1853">
        <v>27.313000567500001</v>
      </c>
      <c r="L1853" t="s">
        <v>5</v>
      </c>
      <c r="M1853">
        <v>1.2963547840936764</v>
      </c>
    </row>
    <row r="1854" spans="1:13">
      <c r="A1854" t="s">
        <v>5549</v>
      </c>
      <c r="B1854">
        <v>35.167648</v>
      </c>
      <c r="C1854">
        <v>-123.00141499999999</v>
      </c>
      <c r="D1854">
        <v>40689.726736111108</v>
      </c>
      <c r="E1854" s="6">
        <v>232</v>
      </c>
      <c r="F1854" t="s">
        <v>42</v>
      </c>
      <c r="G1854" t="s">
        <v>10</v>
      </c>
      <c r="H1854" t="s">
        <v>1</v>
      </c>
      <c r="I1854">
        <v>8</v>
      </c>
      <c r="J1854">
        <v>12</v>
      </c>
      <c r="K1854">
        <v>14.422205101899999</v>
      </c>
      <c r="L1854" t="s">
        <v>5</v>
      </c>
      <c r="M1854">
        <v>1.403432066192311</v>
      </c>
    </row>
    <row r="1855" spans="1:13">
      <c r="A1855" t="s">
        <v>5916</v>
      </c>
      <c r="B1855">
        <v>35.156976999999998</v>
      </c>
      <c r="C1855">
        <v>-122.991849</v>
      </c>
      <c r="D1855">
        <v>40687.875462962962</v>
      </c>
      <c r="E1855" s="6">
        <v>230</v>
      </c>
      <c r="F1855" t="s">
        <v>42</v>
      </c>
      <c r="G1855" t="s">
        <v>10</v>
      </c>
      <c r="H1855" t="s">
        <v>1</v>
      </c>
      <c r="I1855">
        <v>60</v>
      </c>
      <c r="J1855">
        <v>45</v>
      </c>
      <c r="K1855">
        <v>75</v>
      </c>
      <c r="L1855" t="s">
        <v>5</v>
      </c>
      <c r="M1855">
        <v>3.5609783746940189</v>
      </c>
    </row>
    <row r="1856" spans="1:13">
      <c r="A1856" t="s">
        <v>5917</v>
      </c>
      <c r="B1856">
        <v>35.156978000000002</v>
      </c>
      <c r="C1856">
        <v>-122.991857</v>
      </c>
      <c r="D1856">
        <v>40687.875416666669</v>
      </c>
      <c r="E1856" s="6">
        <v>230</v>
      </c>
      <c r="F1856" t="s">
        <v>42</v>
      </c>
      <c r="G1856" t="s">
        <v>10</v>
      </c>
      <c r="H1856" t="s">
        <v>1</v>
      </c>
      <c r="I1856">
        <v>26</v>
      </c>
      <c r="J1856">
        <v>4</v>
      </c>
      <c r="K1856">
        <v>26.3058928759</v>
      </c>
      <c r="L1856" t="s">
        <v>5</v>
      </c>
      <c r="M1856">
        <v>1.2189967118109017</v>
      </c>
    </row>
    <row r="1857" spans="1:13">
      <c r="A1857" t="s">
        <v>5550</v>
      </c>
      <c r="B1857">
        <v>35.167627000000003</v>
      </c>
      <c r="C1857">
        <v>-123.00139</v>
      </c>
      <c r="D1857">
        <v>40689.726481481484</v>
      </c>
      <c r="E1857" s="6">
        <v>232</v>
      </c>
      <c r="F1857" t="s">
        <v>42</v>
      </c>
      <c r="G1857" t="s">
        <v>10</v>
      </c>
      <c r="H1857" t="s">
        <v>1</v>
      </c>
      <c r="I1857">
        <v>18</v>
      </c>
      <c r="J1857">
        <v>3</v>
      </c>
      <c r="K1857">
        <v>18.248287590899999</v>
      </c>
      <c r="L1857" t="s">
        <v>5</v>
      </c>
      <c r="M1857">
        <v>1.8438588540089751</v>
      </c>
    </row>
    <row r="1858" spans="1:13">
      <c r="A1858" t="s">
        <v>5551</v>
      </c>
      <c r="B1858">
        <v>35.167611000000001</v>
      </c>
      <c r="C1858">
        <v>-123.001366</v>
      </c>
      <c r="D1858">
        <v>40689.72625</v>
      </c>
      <c r="E1858" s="6">
        <v>232</v>
      </c>
      <c r="F1858" t="s">
        <v>42</v>
      </c>
      <c r="G1858" t="s">
        <v>10</v>
      </c>
      <c r="H1858" t="s">
        <v>1</v>
      </c>
      <c r="I1858">
        <v>2</v>
      </c>
      <c r="J1858">
        <v>8</v>
      </c>
      <c r="K1858">
        <v>8.2462112512400001</v>
      </c>
      <c r="L1858" t="s">
        <v>5</v>
      </c>
      <c r="M1858">
        <v>0.90238987129680437</v>
      </c>
    </row>
    <row r="1859" spans="1:13">
      <c r="A1859" t="s">
        <v>5552</v>
      </c>
      <c r="B1859">
        <v>35.167606999999997</v>
      </c>
      <c r="C1859">
        <v>-123.00136000000001</v>
      </c>
      <c r="D1859">
        <v>40689.726180555554</v>
      </c>
      <c r="E1859" s="6">
        <v>232</v>
      </c>
      <c r="F1859" t="s">
        <v>42</v>
      </c>
      <c r="G1859" t="s">
        <v>10</v>
      </c>
      <c r="H1859" t="s">
        <v>1</v>
      </c>
      <c r="I1859">
        <v>6</v>
      </c>
      <c r="J1859">
        <v>20</v>
      </c>
      <c r="K1859">
        <v>20.880613017799998</v>
      </c>
      <c r="L1859" t="s">
        <v>5</v>
      </c>
      <c r="M1859">
        <v>2.1246808772506589</v>
      </c>
    </row>
    <row r="1860" spans="1:13">
      <c r="A1860" t="s">
        <v>5918</v>
      </c>
      <c r="B1860">
        <v>35.156967000000002</v>
      </c>
      <c r="C1860">
        <v>-122.99197599999999</v>
      </c>
      <c r="D1860">
        <v>40687.874768518515</v>
      </c>
      <c r="E1860" s="6">
        <v>230</v>
      </c>
      <c r="F1860" t="s">
        <v>42</v>
      </c>
      <c r="G1860" t="s">
        <v>10</v>
      </c>
      <c r="H1860" t="s">
        <v>1</v>
      </c>
      <c r="I1860">
        <v>0</v>
      </c>
      <c r="J1860">
        <v>43</v>
      </c>
      <c r="K1860">
        <v>43</v>
      </c>
      <c r="L1860" t="s">
        <v>5</v>
      </c>
      <c r="M1860">
        <v>2.2039749685185166</v>
      </c>
    </row>
    <row r="1861" spans="1:13">
      <c r="A1861" t="s">
        <v>5553</v>
      </c>
      <c r="B1861">
        <v>35.167503000000004</v>
      </c>
      <c r="C1861">
        <v>-123.001276</v>
      </c>
      <c r="D1861">
        <v>40689.724988425929</v>
      </c>
      <c r="E1861" s="6">
        <v>232</v>
      </c>
      <c r="F1861" t="s">
        <v>42</v>
      </c>
      <c r="G1861" t="s">
        <v>10</v>
      </c>
      <c r="H1861" t="s">
        <v>1</v>
      </c>
      <c r="I1861">
        <v>12</v>
      </c>
      <c r="J1861">
        <v>27</v>
      </c>
      <c r="K1861">
        <v>29.5465734054</v>
      </c>
      <c r="L1861" t="s">
        <v>5</v>
      </c>
      <c r="M1861">
        <v>3.1157998679420342</v>
      </c>
    </row>
    <row r="1862" spans="1:13">
      <c r="A1862" t="s">
        <v>5555</v>
      </c>
      <c r="B1862">
        <v>35.167484000000002</v>
      </c>
      <c r="C1862">
        <v>-123.001266</v>
      </c>
      <c r="D1862">
        <v>40689.724803240744</v>
      </c>
      <c r="E1862" s="6">
        <v>232</v>
      </c>
      <c r="F1862" t="s">
        <v>42</v>
      </c>
      <c r="G1862" t="s">
        <v>10</v>
      </c>
      <c r="H1862" t="s">
        <v>1</v>
      </c>
      <c r="I1862">
        <v>2</v>
      </c>
      <c r="J1862">
        <v>9</v>
      </c>
      <c r="K1862">
        <v>9.2195444572900005</v>
      </c>
      <c r="L1862" t="s">
        <v>5</v>
      </c>
      <c r="M1862">
        <v>0.96866303010568133</v>
      </c>
    </row>
    <row r="1863" spans="1:13">
      <c r="A1863" t="s">
        <v>5556</v>
      </c>
      <c r="B1863">
        <v>35.167473000000001</v>
      </c>
      <c r="C1863">
        <v>-123.00126</v>
      </c>
      <c r="D1863">
        <v>40689.724687499998</v>
      </c>
      <c r="E1863" s="6">
        <v>232</v>
      </c>
      <c r="F1863" t="s">
        <v>42</v>
      </c>
      <c r="G1863" t="s">
        <v>10</v>
      </c>
      <c r="H1863" t="s">
        <v>1</v>
      </c>
      <c r="I1863">
        <v>9</v>
      </c>
      <c r="J1863">
        <v>1</v>
      </c>
      <c r="K1863">
        <v>9.0553851381400001</v>
      </c>
      <c r="L1863" t="s">
        <v>5</v>
      </c>
      <c r="M1863">
        <v>0.87242648576830151</v>
      </c>
    </row>
    <row r="1864" spans="1:13">
      <c r="A1864" t="s">
        <v>5557</v>
      </c>
      <c r="B1864">
        <v>35.167465</v>
      </c>
      <c r="C1864">
        <v>-123.001255</v>
      </c>
      <c r="D1864">
        <v>40689.724502314813</v>
      </c>
      <c r="E1864" s="6">
        <v>232</v>
      </c>
      <c r="F1864" t="s">
        <v>42</v>
      </c>
      <c r="G1864" t="s">
        <v>10</v>
      </c>
      <c r="H1864" t="s">
        <v>1</v>
      </c>
      <c r="I1864">
        <v>32</v>
      </c>
      <c r="J1864">
        <v>19</v>
      </c>
      <c r="K1864">
        <v>37.215588131899999</v>
      </c>
      <c r="L1864" t="s">
        <v>5</v>
      </c>
      <c r="M1864">
        <v>3.8405357805475751</v>
      </c>
    </row>
    <row r="1865" spans="1:13">
      <c r="A1865" t="s">
        <v>5558</v>
      </c>
      <c r="B1865">
        <v>35.167461000000003</v>
      </c>
      <c r="C1865">
        <v>-123.001243</v>
      </c>
      <c r="D1865">
        <v>40689.724108796298</v>
      </c>
      <c r="E1865" s="6">
        <v>232</v>
      </c>
      <c r="F1865" t="s">
        <v>42</v>
      </c>
      <c r="G1865" t="s">
        <v>10</v>
      </c>
      <c r="H1865" t="s">
        <v>1</v>
      </c>
      <c r="I1865">
        <v>5</v>
      </c>
      <c r="J1865">
        <v>13</v>
      </c>
      <c r="K1865">
        <v>13.9283882772</v>
      </c>
      <c r="L1865" t="s">
        <v>5</v>
      </c>
      <c r="M1865">
        <v>1.4374402217928526</v>
      </c>
    </row>
    <row r="1866" spans="1:13">
      <c r="A1866" t="s">
        <v>5559</v>
      </c>
      <c r="B1866">
        <v>35.167451999999997</v>
      </c>
      <c r="C1866">
        <v>-123.00123600000001</v>
      </c>
      <c r="D1866">
        <v>40689.723993055559</v>
      </c>
      <c r="E1866" s="6">
        <v>232</v>
      </c>
      <c r="F1866" t="s">
        <v>42</v>
      </c>
      <c r="G1866" t="s">
        <v>10</v>
      </c>
      <c r="H1866" t="s">
        <v>1</v>
      </c>
      <c r="I1866">
        <v>15</v>
      </c>
      <c r="J1866">
        <v>3</v>
      </c>
      <c r="K1866">
        <v>15.2970585408</v>
      </c>
      <c r="L1866" t="s">
        <v>5</v>
      </c>
      <c r="M1866">
        <v>1.6129737356065152</v>
      </c>
    </row>
    <row r="1867" spans="1:13">
      <c r="A1867" t="s">
        <v>5920</v>
      </c>
      <c r="B1867">
        <v>35.157046999999999</v>
      </c>
      <c r="C1867">
        <v>-122.992138</v>
      </c>
      <c r="D1867">
        <v>40687.872800925928</v>
      </c>
      <c r="E1867" s="6">
        <v>230</v>
      </c>
      <c r="F1867" t="s">
        <v>42</v>
      </c>
      <c r="G1867" t="s">
        <v>10</v>
      </c>
      <c r="H1867" t="s">
        <v>1</v>
      </c>
      <c r="I1867">
        <v>33</v>
      </c>
      <c r="J1867">
        <v>32</v>
      </c>
      <c r="K1867">
        <v>45.967379738200002</v>
      </c>
      <c r="L1867" t="s">
        <v>5</v>
      </c>
      <c r="M1867">
        <v>2.3149928474706347</v>
      </c>
    </row>
    <row r="1868" spans="1:13">
      <c r="A1868" t="s">
        <v>5560</v>
      </c>
      <c r="B1868">
        <v>35.167434999999998</v>
      </c>
      <c r="C1868">
        <v>-123.00122399999999</v>
      </c>
      <c r="D1868">
        <v>40689.723854166667</v>
      </c>
      <c r="E1868" s="6">
        <v>232</v>
      </c>
      <c r="F1868" t="s">
        <v>42</v>
      </c>
      <c r="G1868" t="s">
        <v>10</v>
      </c>
      <c r="H1868" t="s">
        <v>1</v>
      </c>
      <c r="I1868">
        <v>17</v>
      </c>
      <c r="J1868">
        <v>5</v>
      </c>
      <c r="K1868">
        <v>17.720045146699999</v>
      </c>
      <c r="L1868" t="s">
        <v>5</v>
      </c>
      <c r="M1868">
        <v>1.724278597253839</v>
      </c>
    </row>
    <row r="1869" spans="1:13">
      <c r="A1869" t="s">
        <v>5921</v>
      </c>
      <c r="B1869">
        <v>35.157048000000003</v>
      </c>
      <c r="C1869">
        <v>-122.992141</v>
      </c>
      <c r="D1869">
        <v>40687.872662037036</v>
      </c>
      <c r="E1869" s="6">
        <v>230</v>
      </c>
      <c r="F1869" t="s">
        <v>42</v>
      </c>
      <c r="G1869" t="s">
        <v>10</v>
      </c>
      <c r="H1869" t="s">
        <v>1</v>
      </c>
      <c r="I1869">
        <v>52</v>
      </c>
      <c r="J1869">
        <v>58</v>
      </c>
      <c r="K1869">
        <v>77.897368376599999</v>
      </c>
      <c r="L1869" t="s">
        <v>5</v>
      </c>
      <c r="M1869">
        <v>3.8630975038848394</v>
      </c>
    </row>
    <row r="1870" spans="1:13">
      <c r="A1870" t="s">
        <v>5561</v>
      </c>
      <c r="B1870">
        <v>35.167413000000003</v>
      </c>
      <c r="C1870">
        <v>-123.001212</v>
      </c>
      <c r="D1870">
        <v>40689.723692129628</v>
      </c>
      <c r="E1870" s="6">
        <v>232</v>
      </c>
      <c r="F1870" t="s">
        <v>42</v>
      </c>
      <c r="G1870" t="s">
        <v>10</v>
      </c>
      <c r="H1870" t="s">
        <v>1</v>
      </c>
      <c r="I1870">
        <v>14</v>
      </c>
      <c r="J1870">
        <v>0</v>
      </c>
      <c r="K1870">
        <v>14</v>
      </c>
      <c r="L1870" t="s">
        <v>5</v>
      </c>
      <c r="M1870">
        <v>1.4981549815498154</v>
      </c>
    </row>
    <row r="1871" spans="1:13">
      <c r="A1871" t="s">
        <v>5562</v>
      </c>
      <c r="B1871">
        <v>35.167392</v>
      </c>
      <c r="C1871">
        <v>-123.00120099999999</v>
      </c>
      <c r="D1871">
        <v>40689.723506944443</v>
      </c>
      <c r="E1871" s="6">
        <v>232</v>
      </c>
      <c r="F1871" t="s">
        <v>42</v>
      </c>
      <c r="G1871" t="s">
        <v>10</v>
      </c>
      <c r="H1871" t="s">
        <v>1</v>
      </c>
      <c r="I1871">
        <v>2</v>
      </c>
      <c r="J1871">
        <v>11</v>
      </c>
      <c r="K1871">
        <v>11.180339887500001</v>
      </c>
      <c r="L1871" t="s">
        <v>5</v>
      </c>
      <c r="M1871">
        <v>1.153842906539146</v>
      </c>
    </row>
    <row r="1872" spans="1:13">
      <c r="A1872" t="s">
        <v>5563</v>
      </c>
      <c r="B1872">
        <v>35.167392</v>
      </c>
      <c r="C1872">
        <v>-123.00120099999999</v>
      </c>
      <c r="D1872">
        <v>40689.723506944443</v>
      </c>
      <c r="E1872" s="6">
        <v>232</v>
      </c>
      <c r="F1872" t="s">
        <v>42</v>
      </c>
      <c r="G1872" t="s">
        <v>10</v>
      </c>
      <c r="H1872" t="s">
        <v>1</v>
      </c>
      <c r="I1872">
        <v>15</v>
      </c>
      <c r="J1872">
        <v>13</v>
      </c>
      <c r="K1872">
        <v>19.849433241300002</v>
      </c>
      <c r="L1872" t="s">
        <v>5</v>
      </c>
      <c r="M1872">
        <v>2.04850504975817</v>
      </c>
    </row>
    <row r="1873" spans="1:13">
      <c r="A1873" t="s">
        <v>5922</v>
      </c>
      <c r="B1873">
        <v>35.157043000000002</v>
      </c>
      <c r="C1873">
        <v>-122.992143</v>
      </c>
      <c r="D1873">
        <v>40687.872291666667</v>
      </c>
      <c r="E1873" s="6">
        <v>230</v>
      </c>
      <c r="F1873" t="s">
        <v>42</v>
      </c>
      <c r="G1873" t="s">
        <v>10</v>
      </c>
      <c r="H1873" t="s">
        <v>1</v>
      </c>
      <c r="I1873">
        <v>31</v>
      </c>
      <c r="J1873">
        <v>9</v>
      </c>
      <c r="K1873">
        <v>32.280024783099996</v>
      </c>
      <c r="L1873" t="s">
        <v>5</v>
      </c>
      <c r="M1873">
        <v>1.6225488880688594</v>
      </c>
    </row>
    <row r="1874" spans="1:13">
      <c r="A1874" t="s">
        <v>5564</v>
      </c>
      <c r="B1874">
        <v>35.167346999999999</v>
      </c>
      <c r="C1874">
        <v>-123.00117</v>
      </c>
      <c r="D1874">
        <v>40689.723020833335</v>
      </c>
      <c r="E1874" s="6">
        <v>232</v>
      </c>
      <c r="F1874" t="s">
        <v>42</v>
      </c>
      <c r="G1874" t="s">
        <v>10</v>
      </c>
      <c r="H1874" t="s">
        <v>1</v>
      </c>
      <c r="I1874">
        <v>8</v>
      </c>
      <c r="J1874">
        <v>28</v>
      </c>
      <c r="K1874">
        <v>29.120439557099999</v>
      </c>
      <c r="L1874" t="s">
        <v>5</v>
      </c>
      <c r="M1874">
        <v>2.8529509144578218</v>
      </c>
    </row>
    <row r="1875" spans="1:13">
      <c r="A1875" t="s">
        <v>5565</v>
      </c>
      <c r="B1875">
        <v>35.16733</v>
      </c>
      <c r="C1875">
        <v>-123.00116</v>
      </c>
      <c r="D1875">
        <v>40689.722858796296</v>
      </c>
      <c r="E1875" s="6">
        <v>232</v>
      </c>
      <c r="F1875" t="s">
        <v>42</v>
      </c>
      <c r="G1875" t="s">
        <v>10</v>
      </c>
      <c r="H1875" t="s">
        <v>1</v>
      </c>
      <c r="I1875">
        <v>23</v>
      </c>
      <c r="J1875">
        <v>1</v>
      </c>
      <c r="K1875">
        <v>23.0217288664</v>
      </c>
      <c r="L1875" t="s">
        <v>5</v>
      </c>
      <c r="M1875">
        <v>2.2863911715175465</v>
      </c>
    </row>
    <row r="1876" spans="1:13">
      <c r="A1876" t="s">
        <v>5566</v>
      </c>
      <c r="B1876">
        <v>35.167321999999999</v>
      </c>
      <c r="C1876">
        <v>-123.001155</v>
      </c>
      <c r="D1876">
        <v>40689.72278935185</v>
      </c>
      <c r="E1876" s="6">
        <v>232</v>
      </c>
      <c r="F1876" t="s">
        <v>42</v>
      </c>
      <c r="G1876" t="s">
        <v>10</v>
      </c>
      <c r="H1876" t="s">
        <v>1</v>
      </c>
      <c r="I1876">
        <v>9</v>
      </c>
      <c r="J1876">
        <v>10</v>
      </c>
      <c r="K1876">
        <v>13.4536240471</v>
      </c>
      <c r="L1876" t="s">
        <v>5</v>
      </c>
      <c r="M1876">
        <v>1.4084654443037938</v>
      </c>
    </row>
    <row r="1877" spans="1:13">
      <c r="A1877" t="s">
        <v>5567</v>
      </c>
      <c r="B1877">
        <v>35.167313999999998</v>
      </c>
      <c r="C1877">
        <v>-123.001149</v>
      </c>
      <c r="D1877">
        <v>40689.722696759258</v>
      </c>
      <c r="E1877" s="6">
        <v>232</v>
      </c>
      <c r="F1877" t="s">
        <v>42</v>
      </c>
      <c r="G1877" t="s">
        <v>10</v>
      </c>
      <c r="H1877" t="s">
        <v>1</v>
      </c>
      <c r="I1877">
        <v>9</v>
      </c>
      <c r="J1877">
        <v>7</v>
      </c>
      <c r="K1877">
        <v>11.401754251</v>
      </c>
      <c r="L1877" t="s">
        <v>5</v>
      </c>
      <c r="M1877">
        <v>1.1362505875056719</v>
      </c>
    </row>
    <row r="1878" spans="1:13">
      <c r="A1878" t="s">
        <v>5923</v>
      </c>
      <c r="B1878">
        <v>35.157020000000003</v>
      </c>
      <c r="C1878">
        <v>-122.992136</v>
      </c>
      <c r="D1878">
        <v>40687.871481481481</v>
      </c>
      <c r="E1878" s="6">
        <v>230</v>
      </c>
      <c r="F1878" t="s">
        <v>42</v>
      </c>
      <c r="G1878" t="s">
        <v>10</v>
      </c>
      <c r="H1878" t="s">
        <v>1</v>
      </c>
      <c r="I1878">
        <v>23</v>
      </c>
      <c r="J1878">
        <v>27</v>
      </c>
      <c r="K1878">
        <v>35.468295701899997</v>
      </c>
      <c r="L1878" t="s">
        <v>5</v>
      </c>
      <c r="M1878">
        <v>1.6676632572083654</v>
      </c>
    </row>
    <row r="1879" spans="1:13">
      <c r="A1879" t="s">
        <v>5568</v>
      </c>
      <c r="B1879">
        <v>35.167296999999998</v>
      </c>
      <c r="C1879">
        <v>-123.00113</v>
      </c>
      <c r="D1879">
        <v>40689.722442129627</v>
      </c>
      <c r="E1879" s="6">
        <v>232</v>
      </c>
      <c r="F1879" t="s">
        <v>42</v>
      </c>
      <c r="G1879" t="s">
        <v>10</v>
      </c>
      <c r="H1879" t="s">
        <v>1</v>
      </c>
      <c r="I1879">
        <v>8</v>
      </c>
      <c r="J1879">
        <v>0</v>
      </c>
      <c r="K1879">
        <v>8</v>
      </c>
      <c r="L1879" t="s">
        <v>5</v>
      </c>
      <c r="M1879">
        <v>0.81401504450676421</v>
      </c>
    </row>
    <row r="1880" spans="1:13">
      <c r="A1880" t="s">
        <v>5924</v>
      </c>
      <c r="B1880">
        <v>35.157060999999999</v>
      </c>
      <c r="C1880">
        <v>-122.99218399999999</v>
      </c>
      <c r="D1880">
        <v>40687.870856481481</v>
      </c>
      <c r="E1880" s="6">
        <v>230</v>
      </c>
      <c r="F1880" t="s">
        <v>42</v>
      </c>
      <c r="G1880" t="s">
        <v>10</v>
      </c>
      <c r="H1880" t="s">
        <v>1</v>
      </c>
      <c r="I1880">
        <v>49</v>
      </c>
      <c r="J1880">
        <v>6</v>
      </c>
      <c r="K1880">
        <v>49.365980188800002</v>
      </c>
      <c r="L1880" t="s">
        <v>5</v>
      </c>
      <c r="M1880">
        <v>2.1794122538428846</v>
      </c>
    </row>
    <row r="1881" spans="1:13">
      <c r="A1881" t="s">
        <v>5925</v>
      </c>
      <c r="B1881">
        <v>35.157083999999998</v>
      </c>
      <c r="C1881">
        <v>-122.99221</v>
      </c>
      <c r="D1881">
        <v>40687.870740740742</v>
      </c>
      <c r="E1881" s="6">
        <v>230</v>
      </c>
      <c r="F1881" t="s">
        <v>42</v>
      </c>
      <c r="G1881" t="s">
        <v>10</v>
      </c>
      <c r="H1881" t="s">
        <v>1</v>
      </c>
      <c r="I1881">
        <v>32</v>
      </c>
      <c r="J1881">
        <v>48</v>
      </c>
      <c r="K1881">
        <v>57.688820407400001</v>
      </c>
      <c r="L1881" t="s">
        <v>5</v>
      </c>
      <c r="M1881">
        <v>2.9617985627565502</v>
      </c>
    </row>
    <row r="1882" spans="1:13">
      <c r="A1882" t="s">
        <v>5569</v>
      </c>
      <c r="B1882">
        <v>35.167267000000002</v>
      </c>
      <c r="C1882">
        <v>-123.001077</v>
      </c>
      <c r="D1882">
        <v>40689.721817129626</v>
      </c>
      <c r="E1882" s="6">
        <v>232</v>
      </c>
      <c r="F1882" t="s">
        <v>42</v>
      </c>
      <c r="G1882" t="s">
        <v>10</v>
      </c>
      <c r="H1882" t="s">
        <v>1</v>
      </c>
      <c r="I1882">
        <v>4</v>
      </c>
      <c r="J1882">
        <v>10</v>
      </c>
      <c r="K1882">
        <v>10.7703296143</v>
      </c>
      <c r="L1882" t="s">
        <v>5</v>
      </c>
      <c r="M1882">
        <v>1.3759451930162996</v>
      </c>
    </row>
    <row r="1883" spans="1:13">
      <c r="A1883" t="s">
        <v>5570</v>
      </c>
      <c r="B1883">
        <v>35.167245000000001</v>
      </c>
      <c r="C1883">
        <v>-123.00106700000001</v>
      </c>
      <c r="D1883">
        <v>40689.721631944441</v>
      </c>
      <c r="E1883" s="6">
        <v>232</v>
      </c>
      <c r="F1883" t="s">
        <v>42</v>
      </c>
      <c r="G1883" t="s">
        <v>10</v>
      </c>
      <c r="H1883" t="s">
        <v>1</v>
      </c>
      <c r="I1883">
        <v>9</v>
      </c>
      <c r="J1883">
        <v>4</v>
      </c>
      <c r="K1883">
        <v>9.8488578017999995</v>
      </c>
      <c r="L1883" t="s">
        <v>5</v>
      </c>
      <c r="M1883">
        <v>0.96491637273953312</v>
      </c>
    </row>
    <row r="1884" spans="1:13">
      <c r="A1884" t="s">
        <v>5571</v>
      </c>
      <c r="B1884">
        <v>35.167245000000001</v>
      </c>
      <c r="C1884">
        <v>-123.00106700000001</v>
      </c>
      <c r="D1884">
        <v>40689.721631944441</v>
      </c>
      <c r="E1884" s="6">
        <v>232</v>
      </c>
      <c r="F1884" t="s">
        <v>42</v>
      </c>
      <c r="G1884" t="s">
        <v>10</v>
      </c>
      <c r="H1884" t="s">
        <v>1</v>
      </c>
      <c r="I1884">
        <v>12</v>
      </c>
      <c r="J1884">
        <v>5</v>
      </c>
      <c r="K1884">
        <v>13</v>
      </c>
      <c r="L1884" t="s">
        <v>5</v>
      </c>
      <c r="M1884">
        <v>1.2608413591082381</v>
      </c>
    </row>
    <row r="1885" spans="1:13">
      <c r="A1885" t="s">
        <v>5572</v>
      </c>
      <c r="B1885">
        <v>35.167206999999998</v>
      </c>
      <c r="C1885">
        <v>-123.001043</v>
      </c>
      <c r="D1885">
        <v>40689.721377314818</v>
      </c>
      <c r="E1885" s="6">
        <v>232</v>
      </c>
      <c r="F1885" t="s">
        <v>42</v>
      </c>
      <c r="G1885" t="s">
        <v>10</v>
      </c>
      <c r="H1885" t="s">
        <v>1</v>
      </c>
      <c r="I1885">
        <v>20</v>
      </c>
      <c r="J1885">
        <v>12</v>
      </c>
      <c r="K1885">
        <v>23.3238075794</v>
      </c>
      <c r="L1885" t="s">
        <v>5</v>
      </c>
      <c r="M1885">
        <v>2.2696515013724836</v>
      </c>
    </row>
    <row r="1886" spans="1:13">
      <c r="A1886" t="s">
        <v>5573</v>
      </c>
      <c r="B1886">
        <v>35.167171000000003</v>
      </c>
      <c r="C1886">
        <v>-123.001007</v>
      </c>
      <c r="D1886">
        <v>40689.721076388887</v>
      </c>
      <c r="E1886" s="6">
        <v>232</v>
      </c>
      <c r="F1886" t="s">
        <v>42</v>
      </c>
      <c r="G1886" t="s">
        <v>10</v>
      </c>
      <c r="H1886" t="s">
        <v>1</v>
      </c>
      <c r="I1886">
        <v>11</v>
      </c>
      <c r="J1886">
        <v>10</v>
      </c>
      <c r="K1886">
        <v>14.8660687473</v>
      </c>
      <c r="L1886" t="s">
        <v>5</v>
      </c>
      <c r="M1886">
        <v>1.7814558388153769</v>
      </c>
    </row>
    <row r="1887" spans="1:13">
      <c r="A1887" t="s">
        <v>5574</v>
      </c>
      <c r="B1887">
        <v>35.167157000000003</v>
      </c>
      <c r="C1887">
        <v>-123.00099</v>
      </c>
      <c r="D1887">
        <v>40689.720891203702</v>
      </c>
      <c r="E1887" s="6">
        <v>232</v>
      </c>
      <c r="F1887" t="s">
        <v>42</v>
      </c>
      <c r="G1887" t="s">
        <v>10</v>
      </c>
      <c r="H1887" t="s">
        <v>1</v>
      </c>
      <c r="I1887">
        <v>13</v>
      </c>
      <c r="J1887">
        <v>7</v>
      </c>
      <c r="K1887">
        <v>14.764823060199999</v>
      </c>
      <c r="L1887" t="s">
        <v>5</v>
      </c>
      <c r="M1887">
        <v>1.4919068627623675</v>
      </c>
    </row>
    <row r="1888" spans="1:13">
      <c r="A1888" t="s">
        <v>5575</v>
      </c>
      <c r="B1888">
        <v>35.167143000000003</v>
      </c>
      <c r="C1888">
        <v>-123.00097</v>
      </c>
      <c r="D1888">
        <v>40689.720613425925</v>
      </c>
      <c r="E1888" s="6">
        <v>232</v>
      </c>
      <c r="F1888" t="s">
        <v>42</v>
      </c>
      <c r="G1888" t="s">
        <v>10</v>
      </c>
      <c r="H1888" t="s">
        <v>1</v>
      </c>
      <c r="I1888">
        <v>10</v>
      </c>
      <c r="J1888">
        <v>0</v>
      </c>
      <c r="K1888">
        <v>10</v>
      </c>
      <c r="L1888" t="s">
        <v>5</v>
      </c>
      <c r="M1888">
        <v>1.0820820193934675</v>
      </c>
    </row>
    <row r="1889" spans="1:13">
      <c r="A1889" t="s">
        <v>5577</v>
      </c>
      <c r="B1889">
        <v>35.16713</v>
      </c>
      <c r="C1889">
        <v>-123.000952</v>
      </c>
      <c r="D1889">
        <v>40689.720358796294</v>
      </c>
      <c r="E1889" s="6">
        <v>232</v>
      </c>
      <c r="F1889" t="s">
        <v>42</v>
      </c>
      <c r="G1889" t="s">
        <v>10</v>
      </c>
      <c r="H1889" t="s">
        <v>1</v>
      </c>
      <c r="I1889">
        <v>8</v>
      </c>
      <c r="J1889">
        <v>4</v>
      </c>
      <c r="K1889">
        <v>8.9442719099999994</v>
      </c>
      <c r="L1889" t="s">
        <v>5</v>
      </c>
      <c r="M1889">
        <v>0.97141390922041548</v>
      </c>
    </row>
    <row r="1890" spans="1:13">
      <c r="A1890" t="s">
        <v>5927</v>
      </c>
      <c r="B1890">
        <v>35.157381000000001</v>
      </c>
      <c r="C1890">
        <v>-122.99241600000001</v>
      </c>
      <c r="D1890">
        <v>40687.868703703702</v>
      </c>
      <c r="E1890" s="6">
        <v>230</v>
      </c>
      <c r="F1890" t="s">
        <v>42</v>
      </c>
      <c r="G1890" t="s">
        <v>10</v>
      </c>
      <c r="H1890" t="s">
        <v>1</v>
      </c>
      <c r="I1890">
        <v>15</v>
      </c>
      <c r="J1890">
        <v>27</v>
      </c>
      <c r="K1890">
        <v>30.886890423000001</v>
      </c>
      <c r="L1890" t="s">
        <v>5</v>
      </c>
      <c r="M1890">
        <v>1.5553668525594762</v>
      </c>
    </row>
    <row r="1891" spans="1:13">
      <c r="A1891" t="s">
        <v>5578</v>
      </c>
      <c r="B1891">
        <v>35.167074</v>
      </c>
      <c r="C1891">
        <v>-123.000899</v>
      </c>
      <c r="D1891">
        <v>40689.71947916667</v>
      </c>
      <c r="E1891" s="6">
        <v>232</v>
      </c>
      <c r="F1891" t="s">
        <v>42</v>
      </c>
      <c r="G1891" t="s">
        <v>10</v>
      </c>
      <c r="H1891" t="s">
        <v>1</v>
      </c>
      <c r="I1891">
        <v>8</v>
      </c>
      <c r="J1891">
        <v>2</v>
      </c>
      <c r="K1891">
        <v>8.2462112512400001</v>
      </c>
      <c r="L1891" t="s">
        <v>5</v>
      </c>
      <c r="M1891">
        <v>0.83610829055156133</v>
      </c>
    </row>
    <row r="1892" spans="1:13">
      <c r="A1892" t="s">
        <v>5928</v>
      </c>
      <c r="B1892">
        <v>35.157418999999997</v>
      </c>
      <c r="C1892">
        <v>-122.992429</v>
      </c>
      <c r="D1892">
        <v>40687.867986111109</v>
      </c>
      <c r="E1892" s="6">
        <v>230</v>
      </c>
      <c r="F1892" t="s">
        <v>42</v>
      </c>
      <c r="G1892" t="s">
        <v>10</v>
      </c>
      <c r="H1892" t="s">
        <v>1</v>
      </c>
      <c r="I1892">
        <v>29</v>
      </c>
      <c r="J1892">
        <v>6</v>
      </c>
      <c r="K1892">
        <v>29.614185789899999</v>
      </c>
      <c r="L1892" t="s">
        <v>5</v>
      </c>
      <c r="M1892">
        <v>1.5391527724964034</v>
      </c>
    </row>
    <row r="1893" spans="1:13">
      <c r="A1893" t="s">
        <v>5929</v>
      </c>
      <c r="B1893">
        <v>35.157446</v>
      </c>
      <c r="C1893">
        <v>-122.99243800000001</v>
      </c>
      <c r="D1893">
        <v>40687.867476851854</v>
      </c>
      <c r="E1893" s="6">
        <v>230</v>
      </c>
      <c r="F1893" t="s">
        <v>42</v>
      </c>
      <c r="G1893" t="s">
        <v>10</v>
      </c>
      <c r="H1893" t="s">
        <v>1</v>
      </c>
      <c r="I1893">
        <v>20</v>
      </c>
      <c r="J1893">
        <v>61</v>
      </c>
      <c r="K1893">
        <v>64.195015382799994</v>
      </c>
      <c r="L1893" t="s">
        <v>5</v>
      </c>
      <c r="M1893">
        <v>2.8470705668090903</v>
      </c>
    </row>
    <row r="1894" spans="1:13">
      <c r="A1894" t="s">
        <v>5579</v>
      </c>
      <c r="B1894">
        <v>35.167048999999999</v>
      </c>
      <c r="C1894">
        <v>-123.000868</v>
      </c>
      <c r="D1894">
        <v>40689.718622685185</v>
      </c>
      <c r="E1894" s="6">
        <v>232</v>
      </c>
      <c r="F1894" t="s">
        <v>42</v>
      </c>
      <c r="G1894" t="s">
        <v>10</v>
      </c>
      <c r="H1894" t="s">
        <v>1</v>
      </c>
      <c r="I1894">
        <v>9</v>
      </c>
      <c r="J1894">
        <v>2</v>
      </c>
      <c r="K1894">
        <v>9.2195444572900005</v>
      </c>
      <c r="L1894" t="s">
        <v>5</v>
      </c>
      <c r="M1894">
        <v>0.9032610252950618</v>
      </c>
    </row>
    <row r="1895" spans="1:13">
      <c r="A1895" t="s">
        <v>5930</v>
      </c>
      <c r="B1895">
        <v>35.157449</v>
      </c>
      <c r="C1895">
        <v>-122.992439</v>
      </c>
      <c r="D1895">
        <v>40687.867407407408</v>
      </c>
      <c r="E1895" s="6">
        <v>230</v>
      </c>
      <c r="F1895" t="s">
        <v>42</v>
      </c>
      <c r="G1895" t="s">
        <v>10</v>
      </c>
      <c r="H1895" t="s">
        <v>1</v>
      </c>
      <c r="I1895">
        <v>2</v>
      </c>
      <c r="J1895">
        <v>58</v>
      </c>
      <c r="K1895">
        <v>58.034472514199997</v>
      </c>
      <c r="L1895" t="s">
        <v>5</v>
      </c>
      <c r="M1895">
        <v>3.11661267710006</v>
      </c>
    </row>
    <row r="1896" spans="1:13">
      <c r="A1896" t="s">
        <v>5580</v>
      </c>
      <c r="B1896">
        <v>35.167043999999997</v>
      </c>
      <c r="C1896">
        <v>-123.000862</v>
      </c>
      <c r="D1896">
        <v>40689.718530092592</v>
      </c>
      <c r="E1896" s="6">
        <v>232</v>
      </c>
      <c r="F1896" t="s">
        <v>42</v>
      </c>
      <c r="G1896" t="s">
        <v>10</v>
      </c>
      <c r="H1896" t="s">
        <v>1</v>
      </c>
      <c r="I1896">
        <v>11</v>
      </c>
      <c r="J1896">
        <v>6</v>
      </c>
      <c r="K1896">
        <v>12.5299640861</v>
      </c>
      <c r="L1896" t="s">
        <v>5</v>
      </c>
      <c r="M1896">
        <v>1.2885343044995838</v>
      </c>
    </row>
    <row r="1897" spans="1:13">
      <c r="A1897" t="s">
        <v>5931</v>
      </c>
      <c r="B1897">
        <v>35.157471999999999</v>
      </c>
      <c r="C1897">
        <v>-122.992447</v>
      </c>
      <c r="D1897">
        <v>40687.866979166669</v>
      </c>
      <c r="E1897" s="6">
        <v>230</v>
      </c>
      <c r="F1897" t="s">
        <v>42</v>
      </c>
      <c r="G1897" t="s">
        <v>10</v>
      </c>
      <c r="H1897" t="s">
        <v>1</v>
      </c>
      <c r="I1897">
        <v>17</v>
      </c>
      <c r="J1897">
        <v>12</v>
      </c>
      <c r="K1897">
        <v>20.808652046700001</v>
      </c>
      <c r="L1897" t="s">
        <v>5</v>
      </c>
      <c r="M1897">
        <v>0.93284340125092424</v>
      </c>
    </row>
    <row r="1898" spans="1:13">
      <c r="A1898" t="s">
        <v>5932</v>
      </c>
      <c r="B1898">
        <v>35.157491</v>
      </c>
      <c r="C1898">
        <v>-122.992453</v>
      </c>
      <c r="D1898">
        <v>40687.866631944446</v>
      </c>
      <c r="E1898" s="6">
        <v>230</v>
      </c>
      <c r="F1898" t="s">
        <v>42</v>
      </c>
      <c r="G1898" t="s">
        <v>10</v>
      </c>
      <c r="H1898" t="s">
        <v>1</v>
      </c>
      <c r="I1898">
        <v>16</v>
      </c>
      <c r="J1898">
        <v>22</v>
      </c>
      <c r="K1898">
        <v>27.202941017499999</v>
      </c>
      <c r="L1898" t="s">
        <v>5</v>
      </c>
      <c r="M1898">
        <v>1.3310884889416681</v>
      </c>
    </row>
    <row r="1899" spans="1:13">
      <c r="A1899" t="s">
        <v>5933</v>
      </c>
      <c r="B1899">
        <v>35.157513999999999</v>
      </c>
      <c r="C1899">
        <v>-122.99246100000001</v>
      </c>
      <c r="D1899">
        <v>40687.86619212963</v>
      </c>
      <c r="E1899" s="6">
        <v>230</v>
      </c>
      <c r="F1899" t="s">
        <v>42</v>
      </c>
      <c r="G1899" t="s">
        <v>10</v>
      </c>
      <c r="H1899" t="s">
        <v>1</v>
      </c>
      <c r="I1899">
        <v>22</v>
      </c>
      <c r="J1899">
        <v>4</v>
      </c>
      <c r="K1899">
        <v>22.360679775000001</v>
      </c>
      <c r="L1899" t="s">
        <v>5</v>
      </c>
      <c r="M1899">
        <v>1.0461953800421362</v>
      </c>
    </row>
    <row r="1900" spans="1:13">
      <c r="A1900" t="s">
        <v>5582</v>
      </c>
      <c r="B1900">
        <v>35.166902</v>
      </c>
      <c r="C1900">
        <v>-123.000788</v>
      </c>
      <c r="D1900">
        <v>40689.716631944444</v>
      </c>
      <c r="E1900" s="6">
        <v>232</v>
      </c>
      <c r="F1900" t="s">
        <v>42</v>
      </c>
      <c r="G1900" t="s">
        <v>10</v>
      </c>
      <c r="H1900" t="s">
        <v>1</v>
      </c>
      <c r="I1900">
        <v>9</v>
      </c>
      <c r="J1900">
        <v>9</v>
      </c>
      <c r="K1900">
        <v>12.727922061399999</v>
      </c>
      <c r="L1900" t="s">
        <v>5</v>
      </c>
      <c r="M1900">
        <v>1.318173412354249</v>
      </c>
    </row>
    <row r="1901" spans="1:13">
      <c r="A1901" t="s">
        <v>5583</v>
      </c>
      <c r="B1901">
        <v>35.166902</v>
      </c>
      <c r="C1901">
        <v>-123.000788</v>
      </c>
      <c r="D1901">
        <v>40689.716631944444</v>
      </c>
      <c r="E1901" s="6">
        <v>232</v>
      </c>
      <c r="F1901" t="s">
        <v>42</v>
      </c>
      <c r="G1901" t="s">
        <v>10</v>
      </c>
      <c r="H1901" t="s">
        <v>1</v>
      </c>
      <c r="I1901">
        <v>11</v>
      </c>
      <c r="J1901">
        <v>1</v>
      </c>
      <c r="K1901">
        <v>11.045361017199999</v>
      </c>
      <c r="L1901" t="s">
        <v>5</v>
      </c>
      <c r="M1901">
        <v>1.1439181629562585</v>
      </c>
    </row>
    <row r="1902" spans="1:13">
      <c r="A1902" t="s">
        <v>5934</v>
      </c>
      <c r="B1902">
        <v>35.157564999999998</v>
      </c>
      <c r="C1902">
        <v>-122.99247800000001</v>
      </c>
      <c r="D1902">
        <v>40687.865219907406</v>
      </c>
      <c r="E1902" s="6">
        <v>230</v>
      </c>
      <c r="F1902" t="s">
        <v>42</v>
      </c>
      <c r="G1902" t="s">
        <v>10</v>
      </c>
      <c r="H1902" t="s">
        <v>1</v>
      </c>
      <c r="I1902">
        <v>13</v>
      </c>
      <c r="J1902">
        <v>13</v>
      </c>
      <c r="K1902">
        <v>18.384776310900001</v>
      </c>
      <c r="L1902" t="s">
        <v>5</v>
      </c>
      <c r="M1902">
        <v>0.83592942439854079</v>
      </c>
    </row>
    <row r="1903" spans="1:13">
      <c r="A1903" t="s">
        <v>5935</v>
      </c>
      <c r="B1903">
        <v>35.157564999999998</v>
      </c>
      <c r="C1903">
        <v>-122.99247800000001</v>
      </c>
      <c r="D1903">
        <v>40687.865219907406</v>
      </c>
      <c r="E1903" s="6">
        <v>230</v>
      </c>
      <c r="F1903" t="s">
        <v>42</v>
      </c>
      <c r="G1903" t="s">
        <v>10</v>
      </c>
      <c r="H1903" t="s">
        <v>1</v>
      </c>
      <c r="I1903">
        <v>17</v>
      </c>
      <c r="J1903">
        <v>20</v>
      </c>
      <c r="K1903">
        <v>26.2488094968</v>
      </c>
      <c r="L1903" t="s">
        <v>5</v>
      </c>
      <c r="M1903">
        <v>1.1917217514299592</v>
      </c>
    </row>
    <row r="1904" spans="1:13">
      <c r="A1904" t="s">
        <v>5936</v>
      </c>
      <c r="B1904">
        <v>35.157564999999998</v>
      </c>
      <c r="C1904">
        <v>-122.99247800000001</v>
      </c>
      <c r="D1904">
        <v>40687.865219907406</v>
      </c>
      <c r="E1904" s="6">
        <v>230</v>
      </c>
      <c r="F1904" t="s">
        <v>42</v>
      </c>
      <c r="G1904" t="s">
        <v>10</v>
      </c>
      <c r="H1904" t="s">
        <v>1</v>
      </c>
      <c r="I1904">
        <v>34</v>
      </c>
      <c r="J1904">
        <v>2</v>
      </c>
      <c r="K1904">
        <v>34.0587727319</v>
      </c>
      <c r="L1904" t="s">
        <v>5</v>
      </c>
      <c r="M1904">
        <v>1.5437687574824788</v>
      </c>
    </row>
    <row r="1905" spans="1:13">
      <c r="A1905" t="s">
        <v>5937</v>
      </c>
      <c r="B1905">
        <v>35.157590999999996</v>
      </c>
      <c r="C1905">
        <v>-122.992487</v>
      </c>
      <c r="D1905">
        <v>40687.864733796298</v>
      </c>
      <c r="E1905" s="6">
        <v>230</v>
      </c>
      <c r="F1905" t="s">
        <v>42</v>
      </c>
      <c r="G1905" t="s">
        <v>10</v>
      </c>
      <c r="H1905" t="s">
        <v>1</v>
      </c>
      <c r="I1905">
        <v>7</v>
      </c>
      <c r="J1905">
        <v>33</v>
      </c>
      <c r="K1905">
        <v>33.734255586899998</v>
      </c>
      <c r="L1905" t="s">
        <v>5</v>
      </c>
      <c r="M1905">
        <v>1.5488616108030304</v>
      </c>
    </row>
    <row r="1906" spans="1:13">
      <c r="A1906" t="s">
        <v>5939</v>
      </c>
      <c r="B1906">
        <v>35.157595999999998</v>
      </c>
      <c r="C1906">
        <v>-122.99248799999999</v>
      </c>
      <c r="D1906">
        <v>40687.864641203705</v>
      </c>
      <c r="E1906" s="6">
        <v>230</v>
      </c>
      <c r="F1906" t="s">
        <v>42</v>
      </c>
      <c r="G1906" t="s">
        <v>10</v>
      </c>
      <c r="H1906" t="s">
        <v>1</v>
      </c>
      <c r="I1906">
        <v>12</v>
      </c>
      <c r="J1906">
        <v>45</v>
      </c>
      <c r="K1906">
        <v>46.572524088800002</v>
      </c>
      <c r="L1906" t="s">
        <v>5</v>
      </c>
      <c r="M1906">
        <v>2.1102737059277517</v>
      </c>
    </row>
    <row r="1907" spans="1:13">
      <c r="A1907" t="s">
        <v>5940</v>
      </c>
      <c r="B1907">
        <v>35.157601999999997</v>
      </c>
      <c r="C1907">
        <v>-122.99249</v>
      </c>
      <c r="D1907">
        <v>40687.864525462966</v>
      </c>
      <c r="E1907" s="6">
        <v>230</v>
      </c>
      <c r="F1907" t="s">
        <v>42</v>
      </c>
      <c r="G1907" t="s">
        <v>10</v>
      </c>
      <c r="H1907" t="s">
        <v>1</v>
      </c>
      <c r="I1907">
        <v>36</v>
      </c>
      <c r="J1907">
        <v>69</v>
      </c>
      <c r="K1907">
        <v>77.826730626400007</v>
      </c>
      <c r="L1907" t="s">
        <v>5</v>
      </c>
      <c r="M1907">
        <v>3.6474773894816286</v>
      </c>
    </row>
    <row r="1908" spans="1:13">
      <c r="A1908" t="s">
        <v>5584</v>
      </c>
      <c r="B1908">
        <v>35.166825000000003</v>
      </c>
      <c r="C1908">
        <v>-123.00075200000001</v>
      </c>
      <c r="D1908">
        <v>40689.715636574074</v>
      </c>
      <c r="E1908" s="6">
        <v>232</v>
      </c>
      <c r="F1908" t="s">
        <v>42</v>
      </c>
      <c r="G1908" t="s">
        <v>10</v>
      </c>
      <c r="H1908" t="s">
        <v>1</v>
      </c>
      <c r="I1908">
        <v>13</v>
      </c>
      <c r="J1908">
        <v>2</v>
      </c>
      <c r="K1908">
        <v>13.152946438000001</v>
      </c>
      <c r="L1908" t="s">
        <v>5</v>
      </c>
      <c r="M1908">
        <v>1.2264805360192927</v>
      </c>
    </row>
    <row r="1909" spans="1:13">
      <c r="A1909" t="s">
        <v>5585</v>
      </c>
      <c r="B1909">
        <v>35.166781999999998</v>
      </c>
      <c r="C1909">
        <v>-123.000733</v>
      </c>
      <c r="D1909">
        <v>40689.715057870373</v>
      </c>
      <c r="E1909" s="6">
        <v>232</v>
      </c>
      <c r="F1909" t="s">
        <v>42</v>
      </c>
      <c r="G1909" t="s">
        <v>10</v>
      </c>
      <c r="H1909" t="s">
        <v>1</v>
      </c>
      <c r="I1909">
        <v>10</v>
      </c>
      <c r="J1909">
        <v>7</v>
      </c>
      <c r="K1909">
        <v>12.206555615699999</v>
      </c>
      <c r="L1909" t="s">
        <v>5</v>
      </c>
      <c r="M1909">
        <v>1.1682778383127856</v>
      </c>
    </row>
    <row r="1910" spans="1:13">
      <c r="A1910" t="s">
        <v>5941</v>
      </c>
      <c r="B1910">
        <v>35.157643</v>
      </c>
      <c r="C1910">
        <v>-122.992504</v>
      </c>
      <c r="D1910">
        <v>40687.863761574074</v>
      </c>
      <c r="E1910" s="6">
        <v>230</v>
      </c>
      <c r="F1910" t="s">
        <v>42</v>
      </c>
      <c r="G1910" t="s">
        <v>10</v>
      </c>
      <c r="H1910" t="s">
        <v>1</v>
      </c>
      <c r="I1910">
        <v>10</v>
      </c>
      <c r="J1910">
        <v>7</v>
      </c>
      <c r="K1910">
        <v>12.206555615699999</v>
      </c>
      <c r="L1910" t="s">
        <v>5</v>
      </c>
      <c r="M1910">
        <v>0.58811595121717153</v>
      </c>
    </row>
    <row r="1911" spans="1:13">
      <c r="A1911" t="s">
        <v>5942</v>
      </c>
      <c r="B1911">
        <v>35.157643</v>
      </c>
      <c r="C1911">
        <v>-122.992504</v>
      </c>
      <c r="D1911">
        <v>40687.863761574074</v>
      </c>
      <c r="E1911" s="6">
        <v>230</v>
      </c>
      <c r="F1911" t="s">
        <v>42</v>
      </c>
      <c r="G1911" t="s">
        <v>10</v>
      </c>
      <c r="H1911" t="s">
        <v>1</v>
      </c>
      <c r="I1911">
        <v>17</v>
      </c>
      <c r="J1911">
        <v>4</v>
      </c>
      <c r="K1911">
        <v>17.464249196600001</v>
      </c>
      <c r="L1911" t="s">
        <v>5</v>
      </c>
      <c r="M1911">
        <v>0.83603251652100508</v>
      </c>
    </row>
    <row r="1912" spans="1:13">
      <c r="A1912" t="s">
        <v>5586</v>
      </c>
      <c r="B1912">
        <v>35.166763000000003</v>
      </c>
      <c r="C1912">
        <v>-123.000721</v>
      </c>
      <c r="D1912">
        <v>40689.714571759258</v>
      </c>
      <c r="E1912" s="6">
        <v>232</v>
      </c>
      <c r="F1912" t="s">
        <v>42</v>
      </c>
      <c r="G1912" t="s">
        <v>10</v>
      </c>
      <c r="H1912" t="s">
        <v>1</v>
      </c>
      <c r="I1912">
        <v>5</v>
      </c>
      <c r="J1912">
        <v>9</v>
      </c>
      <c r="K1912">
        <v>10.295630141</v>
      </c>
      <c r="L1912" t="s">
        <v>5</v>
      </c>
      <c r="M1912">
        <v>1.1661595071416719</v>
      </c>
    </row>
    <row r="1913" spans="1:13">
      <c r="A1913" t="s">
        <v>5943</v>
      </c>
      <c r="B1913">
        <v>35.157673000000003</v>
      </c>
      <c r="C1913">
        <v>-122.992514</v>
      </c>
      <c r="D1913">
        <v>40687.863182870373</v>
      </c>
      <c r="E1913" s="6">
        <v>230</v>
      </c>
      <c r="F1913" t="s">
        <v>42</v>
      </c>
      <c r="G1913" t="s">
        <v>10</v>
      </c>
      <c r="H1913" t="s">
        <v>1</v>
      </c>
      <c r="I1913">
        <v>28</v>
      </c>
      <c r="J1913">
        <v>1</v>
      </c>
      <c r="K1913">
        <v>28.017851452199999</v>
      </c>
      <c r="L1913" t="s">
        <v>5</v>
      </c>
      <c r="M1913">
        <v>1.3480243480927045</v>
      </c>
    </row>
    <row r="1914" spans="1:13">
      <c r="A1914" t="s">
        <v>5944</v>
      </c>
      <c r="B1914">
        <v>35.157687000000003</v>
      </c>
      <c r="C1914">
        <v>-122.992519</v>
      </c>
      <c r="D1914">
        <v>40687.862928240742</v>
      </c>
      <c r="E1914" s="6">
        <v>230</v>
      </c>
      <c r="F1914" t="s">
        <v>42</v>
      </c>
      <c r="G1914" t="s">
        <v>10</v>
      </c>
      <c r="H1914" t="s">
        <v>1</v>
      </c>
      <c r="I1914">
        <v>10</v>
      </c>
      <c r="J1914">
        <v>22</v>
      </c>
      <c r="K1914">
        <v>24.166091947200002</v>
      </c>
      <c r="L1914" t="s">
        <v>5</v>
      </c>
      <c r="M1914">
        <v>1.1605836182322764</v>
      </c>
    </row>
    <row r="1915" spans="1:13">
      <c r="A1915" t="s">
        <v>5587</v>
      </c>
      <c r="B1915">
        <v>35.166713999999999</v>
      </c>
      <c r="C1915">
        <v>-123.000686</v>
      </c>
      <c r="D1915">
        <v>40689.713993055557</v>
      </c>
      <c r="E1915" s="6">
        <v>232</v>
      </c>
      <c r="F1915" t="s">
        <v>42</v>
      </c>
      <c r="G1915" t="s">
        <v>10</v>
      </c>
      <c r="H1915" t="s">
        <v>1</v>
      </c>
      <c r="I1915">
        <v>16</v>
      </c>
      <c r="J1915">
        <v>4</v>
      </c>
      <c r="K1915">
        <v>16.492422502499998</v>
      </c>
      <c r="L1915" t="s">
        <v>5</v>
      </c>
      <c r="M1915">
        <v>1.8979225669375965</v>
      </c>
    </row>
    <row r="1916" spans="1:13">
      <c r="A1916" t="s">
        <v>5589</v>
      </c>
      <c r="B1916">
        <v>35.166677999999997</v>
      </c>
      <c r="C1916">
        <v>-123.000669</v>
      </c>
      <c r="D1916">
        <v>40689.713414351849</v>
      </c>
      <c r="E1916" s="6">
        <v>232</v>
      </c>
      <c r="F1916" t="s">
        <v>42</v>
      </c>
      <c r="G1916" t="s">
        <v>10</v>
      </c>
      <c r="H1916" t="s">
        <v>1</v>
      </c>
      <c r="I1916">
        <v>8</v>
      </c>
      <c r="J1916">
        <v>23</v>
      </c>
      <c r="K1916">
        <v>24.351591323800001</v>
      </c>
      <c r="L1916" t="s">
        <v>5</v>
      </c>
      <c r="M1916">
        <v>2.4435267763794348</v>
      </c>
    </row>
    <row r="1917" spans="1:13">
      <c r="A1917" t="s">
        <v>5590</v>
      </c>
      <c r="B1917">
        <v>35.166676000000002</v>
      </c>
      <c r="C1917">
        <v>-123.000665</v>
      </c>
      <c r="D1917">
        <v>40689.713252314818</v>
      </c>
      <c r="E1917" s="6">
        <v>232</v>
      </c>
      <c r="F1917" t="s">
        <v>42</v>
      </c>
      <c r="G1917" t="s">
        <v>10</v>
      </c>
      <c r="H1917" t="s">
        <v>1</v>
      </c>
      <c r="I1917">
        <v>2</v>
      </c>
      <c r="J1917">
        <v>12</v>
      </c>
      <c r="K1917">
        <v>12.1655250606</v>
      </c>
      <c r="L1917" t="s">
        <v>5</v>
      </c>
      <c r="M1917">
        <v>1.2922738449699953</v>
      </c>
    </row>
    <row r="1918" spans="1:13">
      <c r="A1918" t="s">
        <v>5591</v>
      </c>
      <c r="B1918">
        <v>35.166670000000003</v>
      </c>
      <c r="C1918">
        <v>-123.00066700000001</v>
      </c>
      <c r="D1918">
        <v>40689.712951388887</v>
      </c>
      <c r="E1918" s="6">
        <v>232</v>
      </c>
      <c r="F1918" t="s">
        <v>42</v>
      </c>
      <c r="G1918" t="s">
        <v>10</v>
      </c>
      <c r="H1918" t="s">
        <v>1</v>
      </c>
      <c r="I1918">
        <v>8</v>
      </c>
      <c r="J1918">
        <v>9</v>
      </c>
      <c r="K1918">
        <v>12.0415945788</v>
      </c>
      <c r="L1918" t="s">
        <v>5</v>
      </c>
      <c r="M1918">
        <v>1.2167464905407666</v>
      </c>
    </row>
    <row r="1919" spans="1:13">
      <c r="A1919" t="s">
        <v>5947</v>
      </c>
      <c r="B1919">
        <v>35.157769999999999</v>
      </c>
      <c r="C1919">
        <v>-122.992547</v>
      </c>
      <c r="D1919">
        <v>40687.861354166664</v>
      </c>
      <c r="E1919" s="6">
        <v>230</v>
      </c>
      <c r="F1919" t="s">
        <v>42</v>
      </c>
      <c r="G1919" t="s">
        <v>10</v>
      </c>
      <c r="H1919" t="s">
        <v>1</v>
      </c>
      <c r="I1919">
        <v>28</v>
      </c>
      <c r="J1919">
        <v>18</v>
      </c>
      <c r="K1919">
        <v>33.286633954199999</v>
      </c>
      <c r="L1919" t="s">
        <v>5</v>
      </c>
      <c r="M1919">
        <v>1.5830282201038244</v>
      </c>
    </row>
    <row r="1920" spans="1:13">
      <c r="A1920" t="s">
        <v>5948</v>
      </c>
      <c r="B1920">
        <v>35.157777000000003</v>
      </c>
      <c r="C1920">
        <v>-122.992549</v>
      </c>
      <c r="D1920">
        <v>40687.861238425925</v>
      </c>
      <c r="E1920" s="6">
        <v>230</v>
      </c>
      <c r="F1920" t="s">
        <v>42</v>
      </c>
      <c r="G1920" t="s">
        <v>10</v>
      </c>
      <c r="H1920" t="s">
        <v>1</v>
      </c>
      <c r="I1920">
        <v>48</v>
      </c>
      <c r="J1920">
        <v>33</v>
      </c>
      <c r="K1920">
        <v>58.249463516799999</v>
      </c>
      <c r="L1920" t="s">
        <v>5</v>
      </c>
      <c r="M1920">
        <v>2.8399641297562268</v>
      </c>
    </row>
    <row r="1921" spans="1:13">
      <c r="A1921" t="s">
        <v>5592</v>
      </c>
      <c r="B1921">
        <v>35.166539</v>
      </c>
      <c r="C1921">
        <v>-123.000592</v>
      </c>
      <c r="D1921">
        <v>40689.710613425923</v>
      </c>
      <c r="E1921" s="6">
        <v>232</v>
      </c>
      <c r="F1921" t="s">
        <v>42</v>
      </c>
      <c r="G1921" t="s">
        <v>10</v>
      </c>
      <c r="H1921" t="s">
        <v>1</v>
      </c>
      <c r="I1921">
        <v>23</v>
      </c>
      <c r="J1921">
        <v>12</v>
      </c>
      <c r="K1921">
        <v>25.942243542100002</v>
      </c>
      <c r="L1921" t="s">
        <v>5</v>
      </c>
      <c r="M1921">
        <v>2.6678025978351445</v>
      </c>
    </row>
    <row r="1922" spans="1:13">
      <c r="A1922" t="s">
        <v>5593</v>
      </c>
      <c r="B1922">
        <v>35.166530000000002</v>
      </c>
      <c r="C1922">
        <v>-123.000587</v>
      </c>
      <c r="D1922">
        <v>40689.710486111115</v>
      </c>
      <c r="E1922" s="6">
        <v>232</v>
      </c>
      <c r="F1922" t="s">
        <v>42</v>
      </c>
      <c r="G1922" t="s">
        <v>10</v>
      </c>
      <c r="H1922" t="s">
        <v>1</v>
      </c>
      <c r="I1922">
        <v>7</v>
      </c>
      <c r="J1922">
        <v>8</v>
      </c>
      <c r="K1922">
        <v>10.6301458127</v>
      </c>
      <c r="L1922" t="s">
        <v>5</v>
      </c>
      <c r="M1922">
        <v>1.1721453557730039</v>
      </c>
    </row>
    <row r="1923" spans="1:13">
      <c r="A1923" t="s">
        <v>5949</v>
      </c>
      <c r="B1923">
        <v>35.157891999999997</v>
      </c>
      <c r="C1923">
        <v>-122.99272999999999</v>
      </c>
      <c r="D1923">
        <v>40687.858969907407</v>
      </c>
      <c r="E1923" s="6">
        <v>230</v>
      </c>
      <c r="F1923" t="s">
        <v>42</v>
      </c>
      <c r="G1923" t="s">
        <v>10</v>
      </c>
      <c r="H1923" t="s">
        <v>1</v>
      </c>
      <c r="I1923">
        <v>51</v>
      </c>
      <c r="J1923">
        <v>26</v>
      </c>
      <c r="K1923">
        <v>57.245087125399998</v>
      </c>
      <c r="L1923" t="s">
        <v>5</v>
      </c>
      <c r="M1923">
        <v>3.0020812964758852</v>
      </c>
    </row>
    <row r="1924" spans="1:13">
      <c r="A1924" t="s">
        <v>5594</v>
      </c>
      <c r="B1924">
        <v>35.166493000000003</v>
      </c>
      <c r="C1924">
        <v>-123.00054900000001</v>
      </c>
      <c r="D1924">
        <v>40689.710023148145</v>
      </c>
      <c r="E1924" s="6">
        <v>232</v>
      </c>
      <c r="F1924" t="s">
        <v>42</v>
      </c>
      <c r="G1924" t="s">
        <v>10</v>
      </c>
      <c r="H1924" t="s">
        <v>1</v>
      </c>
      <c r="I1924">
        <v>6</v>
      </c>
      <c r="J1924">
        <v>7</v>
      </c>
      <c r="K1924">
        <v>9.2195444572900005</v>
      </c>
      <c r="L1924" t="s">
        <v>5</v>
      </c>
      <c r="M1924">
        <v>0.97223644205252646</v>
      </c>
    </row>
    <row r="1925" spans="1:13">
      <c r="A1925" t="s">
        <v>5950</v>
      </c>
      <c r="B1925">
        <v>35.157905</v>
      </c>
      <c r="C1925">
        <v>-122.992772</v>
      </c>
      <c r="D1925">
        <v>40687.858668981484</v>
      </c>
      <c r="E1925" s="6">
        <v>230</v>
      </c>
      <c r="F1925" t="s">
        <v>42</v>
      </c>
      <c r="G1925" t="s">
        <v>10</v>
      </c>
      <c r="H1925" t="s">
        <v>1</v>
      </c>
      <c r="I1925">
        <v>69</v>
      </c>
      <c r="J1925">
        <v>18</v>
      </c>
      <c r="K1925">
        <v>71.309185944000006</v>
      </c>
      <c r="L1925" t="s">
        <v>5</v>
      </c>
      <c r="M1925">
        <v>3.2936333490997964</v>
      </c>
    </row>
    <row r="1926" spans="1:13">
      <c r="A1926" t="s">
        <v>5595</v>
      </c>
      <c r="B1926">
        <v>35.166448000000003</v>
      </c>
      <c r="C1926">
        <v>-123.00049199999999</v>
      </c>
      <c r="D1926">
        <v>40689.70925925926</v>
      </c>
      <c r="E1926" s="6">
        <v>232</v>
      </c>
      <c r="F1926" t="s">
        <v>42</v>
      </c>
      <c r="G1926" t="s">
        <v>10</v>
      </c>
      <c r="H1926" t="s">
        <v>1</v>
      </c>
      <c r="I1926">
        <v>2</v>
      </c>
      <c r="J1926">
        <v>10</v>
      </c>
      <c r="K1926">
        <v>10.1980390272</v>
      </c>
      <c r="L1926" t="s">
        <v>5</v>
      </c>
      <c r="M1926">
        <v>0.99576812050101005</v>
      </c>
    </row>
    <row r="1927" spans="1:13">
      <c r="A1927" t="s">
        <v>5596</v>
      </c>
      <c r="B1927">
        <v>35.166445000000003</v>
      </c>
      <c r="C1927">
        <v>-123.00049199999999</v>
      </c>
      <c r="D1927">
        <v>40689.70921296296</v>
      </c>
      <c r="E1927" s="6">
        <v>232</v>
      </c>
      <c r="F1927" t="s">
        <v>42</v>
      </c>
      <c r="G1927" t="s">
        <v>10</v>
      </c>
      <c r="H1927" t="s">
        <v>1</v>
      </c>
      <c r="I1927">
        <v>17</v>
      </c>
      <c r="J1927">
        <v>3</v>
      </c>
      <c r="K1927">
        <v>17.262676501600001</v>
      </c>
      <c r="L1927" t="s">
        <v>5</v>
      </c>
      <c r="M1927">
        <v>1.7085826037008822</v>
      </c>
    </row>
    <row r="1928" spans="1:13">
      <c r="A1928" t="s">
        <v>5951</v>
      </c>
      <c r="B1928">
        <v>35.157938000000001</v>
      </c>
      <c r="C1928">
        <v>-122.992874</v>
      </c>
      <c r="D1928">
        <v>40687.857928240737</v>
      </c>
      <c r="E1928" s="6">
        <v>230</v>
      </c>
      <c r="F1928" t="s">
        <v>42</v>
      </c>
      <c r="G1928" t="s">
        <v>10</v>
      </c>
      <c r="H1928" t="s">
        <v>1</v>
      </c>
      <c r="I1928">
        <v>22</v>
      </c>
      <c r="J1928">
        <v>24</v>
      </c>
      <c r="K1928">
        <v>32.557641192200002</v>
      </c>
      <c r="L1928" t="s">
        <v>5</v>
      </c>
      <c r="M1928">
        <v>1.4992480082680808</v>
      </c>
    </row>
    <row r="1929" spans="1:13">
      <c r="A1929" t="s">
        <v>5597</v>
      </c>
      <c r="B1929">
        <v>35.166386000000003</v>
      </c>
      <c r="C1929">
        <v>-123.00052700000001</v>
      </c>
      <c r="D1929">
        <v>40689.707962962966</v>
      </c>
      <c r="E1929" s="6">
        <v>232</v>
      </c>
      <c r="F1929" t="s">
        <v>42</v>
      </c>
      <c r="G1929" t="s">
        <v>10</v>
      </c>
      <c r="H1929" t="s">
        <v>1</v>
      </c>
      <c r="I1929">
        <v>12</v>
      </c>
      <c r="J1929">
        <v>1</v>
      </c>
      <c r="K1929">
        <v>12.0415945788</v>
      </c>
      <c r="L1929" t="s">
        <v>5</v>
      </c>
      <c r="M1929">
        <v>1.2083260996027683</v>
      </c>
    </row>
    <row r="1930" spans="1:13">
      <c r="A1930" t="s">
        <v>5953</v>
      </c>
      <c r="B1930">
        <v>35.157995</v>
      </c>
      <c r="C1930">
        <v>-122.993049</v>
      </c>
      <c r="D1930">
        <v>40687.85665509259</v>
      </c>
      <c r="E1930" s="6">
        <v>230</v>
      </c>
      <c r="F1930" t="s">
        <v>42</v>
      </c>
      <c r="G1930" t="s">
        <v>10</v>
      </c>
      <c r="H1930" t="s">
        <v>1</v>
      </c>
      <c r="I1930">
        <v>26</v>
      </c>
      <c r="J1930">
        <v>6</v>
      </c>
      <c r="K1930">
        <v>26.683328128300001</v>
      </c>
      <c r="L1930" t="s">
        <v>5</v>
      </c>
      <c r="M1930">
        <v>1.2505579412207593</v>
      </c>
    </row>
    <row r="1931" spans="1:13">
      <c r="A1931" t="s">
        <v>5956</v>
      </c>
      <c r="B1931">
        <v>35.158036000000003</v>
      </c>
      <c r="C1931">
        <v>-122.993177</v>
      </c>
      <c r="D1931">
        <v>40687.855729166666</v>
      </c>
      <c r="E1931" s="6">
        <v>230</v>
      </c>
      <c r="F1931" t="s">
        <v>42</v>
      </c>
      <c r="G1931" t="s">
        <v>10</v>
      </c>
      <c r="H1931" t="s">
        <v>1</v>
      </c>
      <c r="I1931">
        <v>24</v>
      </c>
      <c r="J1931">
        <v>18</v>
      </c>
      <c r="K1931">
        <v>30</v>
      </c>
      <c r="L1931" t="s">
        <v>5</v>
      </c>
      <c r="M1931">
        <v>1.4457872500601294</v>
      </c>
    </row>
    <row r="1932" spans="1:13">
      <c r="A1932" t="s">
        <v>5598</v>
      </c>
      <c r="B1932">
        <v>35.166338000000003</v>
      </c>
      <c r="C1932">
        <v>-123.00049199999999</v>
      </c>
      <c r="D1932">
        <v>40689.706759259258</v>
      </c>
      <c r="E1932" s="6">
        <v>232</v>
      </c>
      <c r="F1932" t="s">
        <v>42</v>
      </c>
      <c r="G1932" t="s">
        <v>10</v>
      </c>
      <c r="H1932" t="s">
        <v>1</v>
      </c>
      <c r="I1932">
        <v>15</v>
      </c>
      <c r="J1932">
        <v>8</v>
      </c>
      <c r="K1932">
        <v>17</v>
      </c>
      <c r="L1932" t="s">
        <v>5</v>
      </c>
      <c r="M1932">
        <v>1.7927154201012669</v>
      </c>
    </row>
    <row r="1933" spans="1:13">
      <c r="A1933" t="s">
        <v>5599</v>
      </c>
      <c r="B1933">
        <v>35.166276000000003</v>
      </c>
      <c r="C1933">
        <v>-123.000462</v>
      </c>
      <c r="D1933">
        <v>40689.706041666665</v>
      </c>
      <c r="E1933" s="6">
        <v>232</v>
      </c>
      <c r="F1933" t="s">
        <v>42</v>
      </c>
      <c r="G1933" t="s">
        <v>10</v>
      </c>
      <c r="H1933" t="s">
        <v>1</v>
      </c>
      <c r="I1933">
        <v>16</v>
      </c>
      <c r="J1933">
        <v>0</v>
      </c>
      <c r="K1933">
        <v>16</v>
      </c>
      <c r="L1933" t="s">
        <v>5</v>
      </c>
      <c r="M1933">
        <v>1.6395350294133231</v>
      </c>
    </row>
    <row r="1934" spans="1:13">
      <c r="A1934" t="s">
        <v>5957</v>
      </c>
      <c r="B1934">
        <v>35.158087000000002</v>
      </c>
      <c r="C1934">
        <v>-122.993337</v>
      </c>
      <c r="D1934">
        <v>40687.854571759257</v>
      </c>
      <c r="E1934" s="6">
        <v>230</v>
      </c>
      <c r="F1934" t="s">
        <v>42</v>
      </c>
      <c r="G1934" t="s">
        <v>10</v>
      </c>
      <c r="H1934" t="s">
        <v>1</v>
      </c>
      <c r="I1934">
        <v>6</v>
      </c>
      <c r="J1934">
        <v>26</v>
      </c>
      <c r="K1934">
        <v>26.683328128300001</v>
      </c>
      <c r="L1934" t="s">
        <v>5</v>
      </c>
      <c r="M1934">
        <v>1.2168656272149334</v>
      </c>
    </row>
    <row r="1935" spans="1:13">
      <c r="A1935" t="s">
        <v>5958</v>
      </c>
      <c r="B1935">
        <v>35.158150999999997</v>
      </c>
      <c r="C1935">
        <v>-122.993425</v>
      </c>
      <c r="D1935">
        <v>40687.854363425926</v>
      </c>
      <c r="E1935" s="6">
        <v>230</v>
      </c>
      <c r="F1935" t="s">
        <v>42</v>
      </c>
      <c r="G1935" t="s">
        <v>10</v>
      </c>
      <c r="H1935" t="s">
        <v>1</v>
      </c>
      <c r="I1935">
        <v>24</v>
      </c>
      <c r="J1935">
        <v>13</v>
      </c>
      <c r="K1935">
        <v>27.294688127899999</v>
      </c>
      <c r="L1935" t="s">
        <v>5</v>
      </c>
      <c r="M1935">
        <v>1.2489706953449415</v>
      </c>
    </row>
    <row r="1936" spans="1:13">
      <c r="A1936" t="s">
        <v>5959</v>
      </c>
      <c r="B1936">
        <v>35.158175999999997</v>
      </c>
      <c r="C1936">
        <v>-122.993443</v>
      </c>
      <c r="D1936">
        <v>40687.854039351849</v>
      </c>
      <c r="E1936" s="6">
        <v>230</v>
      </c>
      <c r="F1936" t="s">
        <v>42</v>
      </c>
      <c r="G1936" t="s">
        <v>10</v>
      </c>
      <c r="H1936" t="s">
        <v>1</v>
      </c>
      <c r="I1936">
        <v>20</v>
      </c>
      <c r="J1936">
        <v>7</v>
      </c>
      <c r="K1936">
        <v>21.189620100399999</v>
      </c>
      <c r="L1936" t="s">
        <v>5</v>
      </c>
      <c r="M1936">
        <v>0.9742165059609581</v>
      </c>
    </row>
    <row r="1937" spans="1:13">
      <c r="A1937" t="s">
        <v>5960</v>
      </c>
      <c r="B1937">
        <v>35.158178999999997</v>
      </c>
      <c r="C1937">
        <v>-122.993444</v>
      </c>
      <c r="D1937">
        <v>40687.854016203702</v>
      </c>
      <c r="E1937" s="6">
        <v>230</v>
      </c>
      <c r="F1937" t="s">
        <v>42</v>
      </c>
      <c r="G1937" t="s">
        <v>10</v>
      </c>
      <c r="H1937" t="s">
        <v>1</v>
      </c>
      <c r="I1937">
        <v>24</v>
      </c>
      <c r="J1937">
        <v>11</v>
      </c>
      <c r="K1937">
        <v>26.400757564900001</v>
      </c>
      <c r="L1937" t="s">
        <v>5</v>
      </c>
      <c r="M1937">
        <v>1.2176606222126165</v>
      </c>
    </row>
    <row r="1938" spans="1:13">
      <c r="A1938" t="s">
        <v>5961</v>
      </c>
      <c r="B1938">
        <v>35.158178999999997</v>
      </c>
      <c r="C1938">
        <v>-122.993444</v>
      </c>
      <c r="D1938">
        <v>40687.854016203702</v>
      </c>
      <c r="E1938" s="6">
        <v>230</v>
      </c>
      <c r="F1938" t="s">
        <v>42</v>
      </c>
      <c r="G1938" t="s">
        <v>10</v>
      </c>
      <c r="H1938" t="s">
        <v>1</v>
      </c>
      <c r="I1938">
        <v>19</v>
      </c>
      <c r="J1938">
        <v>6</v>
      </c>
      <c r="K1938">
        <v>19.924858845199999</v>
      </c>
      <c r="L1938" t="s">
        <v>5</v>
      </c>
      <c r="M1938">
        <v>0.91613792511834957</v>
      </c>
    </row>
    <row r="1939" spans="1:13">
      <c r="A1939" t="s">
        <v>5600</v>
      </c>
      <c r="B1939">
        <v>35.166235</v>
      </c>
      <c r="C1939">
        <v>-123.000441</v>
      </c>
      <c r="D1939">
        <v>40689.70511574074</v>
      </c>
      <c r="E1939" s="6">
        <v>232</v>
      </c>
      <c r="F1939" t="s">
        <v>42</v>
      </c>
      <c r="G1939" t="s">
        <v>10</v>
      </c>
      <c r="H1939" t="s">
        <v>1</v>
      </c>
      <c r="I1939">
        <v>3</v>
      </c>
      <c r="J1939">
        <v>10</v>
      </c>
      <c r="K1939">
        <v>10.440306508899999</v>
      </c>
      <c r="L1939" t="s">
        <v>5</v>
      </c>
      <c r="M1939">
        <v>1.0263352161291526</v>
      </c>
    </row>
    <row r="1940" spans="1:13">
      <c r="A1940" t="s">
        <v>5601</v>
      </c>
      <c r="B1940">
        <v>35.166193</v>
      </c>
      <c r="C1940">
        <v>-123.00041899999999</v>
      </c>
      <c r="D1940">
        <v>40689.704722222225</v>
      </c>
      <c r="E1940" s="6">
        <v>232</v>
      </c>
      <c r="F1940" t="s">
        <v>42</v>
      </c>
      <c r="G1940" t="s">
        <v>10</v>
      </c>
      <c r="H1940" t="s">
        <v>1</v>
      </c>
      <c r="I1940">
        <v>17</v>
      </c>
      <c r="J1940">
        <v>6</v>
      </c>
      <c r="K1940">
        <v>18.027756377300001</v>
      </c>
      <c r="L1940" t="s">
        <v>5</v>
      </c>
      <c r="M1940">
        <v>1.809013615715225</v>
      </c>
    </row>
    <row r="1941" spans="1:13">
      <c r="A1941" t="s">
        <v>5602</v>
      </c>
      <c r="B1941">
        <v>35.166187000000001</v>
      </c>
      <c r="C1941">
        <v>-123.000417</v>
      </c>
      <c r="D1941">
        <v>40689.704652777778</v>
      </c>
      <c r="E1941" s="6">
        <v>232</v>
      </c>
      <c r="F1941" t="s">
        <v>42</v>
      </c>
      <c r="G1941" t="s">
        <v>10</v>
      </c>
      <c r="H1941" t="s">
        <v>1</v>
      </c>
      <c r="I1941">
        <v>0</v>
      </c>
      <c r="J1941">
        <v>12</v>
      </c>
      <c r="K1941">
        <v>12</v>
      </c>
      <c r="L1941" t="s">
        <v>5</v>
      </c>
      <c r="M1941">
        <v>1.2253521126760563</v>
      </c>
    </row>
    <row r="1942" spans="1:13">
      <c r="A1942" t="s">
        <v>5603</v>
      </c>
      <c r="B1942">
        <v>35.158268999999997</v>
      </c>
      <c r="C1942">
        <v>-122.99349599999999</v>
      </c>
      <c r="D1942">
        <v>40687.852916666663</v>
      </c>
      <c r="E1942" s="6">
        <v>230</v>
      </c>
      <c r="F1942" t="s">
        <v>42</v>
      </c>
      <c r="G1942" t="s">
        <v>10</v>
      </c>
      <c r="H1942" t="s">
        <v>1</v>
      </c>
      <c r="I1942">
        <v>25</v>
      </c>
      <c r="J1942">
        <v>8</v>
      </c>
      <c r="K1942">
        <v>26.2488094968</v>
      </c>
      <c r="L1942" t="s">
        <v>5</v>
      </c>
      <c r="M1942">
        <v>1.1953675710449267</v>
      </c>
    </row>
    <row r="1943" spans="1:13">
      <c r="A1943" t="s">
        <v>5603</v>
      </c>
      <c r="B1943">
        <v>35.166168999999996</v>
      </c>
      <c r="C1943">
        <v>-123.000434</v>
      </c>
      <c r="D1943">
        <v>40689.704074074078</v>
      </c>
      <c r="E1943" s="6">
        <v>232</v>
      </c>
      <c r="F1943" t="s">
        <v>42</v>
      </c>
      <c r="G1943" t="s">
        <v>10</v>
      </c>
      <c r="H1943" t="s">
        <v>1</v>
      </c>
      <c r="I1943">
        <v>10</v>
      </c>
      <c r="J1943">
        <v>0</v>
      </c>
      <c r="K1943">
        <v>10</v>
      </c>
      <c r="L1943" t="s">
        <v>5</v>
      </c>
      <c r="M1943">
        <v>0.97967941421582816</v>
      </c>
    </row>
    <row r="1944" spans="1:13">
      <c r="A1944" t="s">
        <v>5604</v>
      </c>
      <c r="B1944">
        <v>35.166167999999999</v>
      </c>
      <c r="C1944">
        <v>-123.000438</v>
      </c>
      <c r="D1944">
        <v>40689.704004629632</v>
      </c>
      <c r="E1944" s="6">
        <v>232</v>
      </c>
      <c r="F1944" t="s">
        <v>42</v>
      </c>
      <c r="G1944" t="s">
        <v>10</v>
      </c>
      <c r="H1944" t="s">
        <v>1</v>
      </c>
      <c r="I1944">
        <v>1</v>
      </c>
      <c r="J1944">
        <v>12</v>
      </c>
      <c r="K1944">
        <v>12.0415945788</v>
      </c>
      <c r="L1944" t="s">
        <v>5</v>
      </c>
      <c r="M1944">
        <v>1.1917677121690748</v>
      </c>
    </row>
    <row r="1945" spans="1:13">
      <c r="A1945" t="s">
        <v>5964</v>
      </c>
      <c r="B1945">
        <v>35.158270000000002</v>
      </c>
      <c r="C1945">
        <v>-122.99347299999999</v>
      </c>
      <c r="D1945">
        <v>40687.851412037038</v>
      </c>
      <c r="E1945" s="6">
        <v>230</v>
      </c>
      <c r="F1945" t="s">
        <v>42</v>
      </c>
      <c r="G1945" t="s">
        <v>10</v>
      </c>
      <c r="H1945" t="s">
        <v>1</v>
      </c>
      <c r="I1945">
        <v>25</v>
      </c>
      <c r="J1945">
        <v>41</v>
      </c>
      <c r="K1945">
        <v>48.020828814200001</v>
      </c>
      <c r="L1945" t="s">
        <v>5</v>
      </c>
      <c r="M1945">
        <v>2.2501988167870386</v>
      </c>
    </row>
    <row r="1946" spans="1:13">
      <c r="A1946" t="s">
        <v>5605</v>
      </c>
      <c r="B1946">
        <v>35.166108000000001</v>
      </c>
      <c r="C1946">
        <v>-123.00045900000001</v>
      </c>
      <c r="D1946">
        <v>40689.702986111108</v>
      </c>
      <c r="E1946" s="6">
        <v>232</v>
      </c>
      <c r="F1946" t="s">
        <v>42</v>
      </c>
      <c r="G1946" t="s">
        <v>10</v>
      </c>
      <c r="H1946" t="s">
        <v>1</v>
      </c>
      <c r="I1946">
        <v>6</v>
      </c>
      <c r="J1946">
        <v>8</v>
      </c>
      <c r="K1946">
        <v>10</v>
      </c>
      <c r="L1946" t="s">
        <v>5</v>
      </c>
      <c r="M1946">
        <v>1.0701034156692135</v>
      </c>
    </row>
    <row r="1947" spans="1:13">
      <c r="A1947" t="s">
        <v>5606</v>
      </c>
      <c r="B1947">
        <v>35.166091000000002</v>
      </c>
      <c r="C1947">
        <v>-123.00047600000001</v>
      </c>
      <c r="D1947">
        <v>40689.702546296299</v>
      </c>
      <c r="E1947" s="6">
        <v>232</v>
      </c>
      <c r="F1947" t="s">
        <v>42</v>
      </c>
      <c r="G1947" t="s">
        <v>10</v>
      </c>
      <c r="H1947" t="s">
        <v>1</v>
      </c>
      <c r="I1947">
        <v>8</v>
      </c>
      <c r="J1947">
        <v>0</v>
      </c>
      <c r="K1947">
        <v>8</v>
      </c>
      <c r="L1947" t="s">
        <v>5</v>
      </c>
      <c r="M1947">
        <v>0.82557572744751917</v>
      </c>
    </row>
    <row r="1948" spans="1:13">
      <c r="A1948" t="s">
        <v>5966</v>
      </c>
      <c r="B1948">
        <v>35.158318000000001</v>
      </c>
      <c r="C1948">
        <v>-122.993493</v>
      </c>
      <c r="D1948">
        <v>40687.850787037038</v>
      </c>
      <c r="E1948" s="6">
        <v>230</v>
      </c>
      <c r="F1948" t="s">
        <v>42</v>
      </c>
      <c r="G1948" t="s">
        <v>10</v>
      </c>
      <c r="H1948" t="s">
        <v>1</v>
      </c>
      <c r="I1948">
        <v>31</v>
      </c>
      <c r="J1948">
        <v>41</v>
      </c>
      <c r="K1948">
        <v>51.400389103599998</v>
      </c>
      <c r="L1948" t="s">
        <v>5</v>
      </c>
      <c r="M1948">
        <v>2.5189416954779071</v>
      </c>
    </row>
    <row r="1949" spans="1:13">
      <c r="A1949" t="s">
        <v>5607</v>
      </c>
      <c r="B1949">
        <v>35.166030999999997</v>
      </c>
      <c r="C1949">
        <v>-123.00044200000001</v>
      </c>
      <c r="D1949">
        <v>40689.700879629629</v>
      </c>
      <c r="E1949" s="6">
        <v>232</v>
      </c>
      <c r="F1949" t="s">
        <v>42</v>
      </c>
      <c r="G1949" t="s">
        <v>10</v>
      </c>
      <c r="H1949" t="s">
        <v>1</v>
      </c>
      <c r="I1949">
        <v>1</v>
      </c>
      <c r="J1949">
        <v>7</v>
      </c>
      <c r="K1949">
        <v>7.0710678118699999</v>
      </c>
      <c r="L1949" t="s">
        <v>5</v>
      </c>
      <c r="M1949">
        <v>0.74296963981647146</v>
      </c>
    </row>
    <row r="1950" spans="1:13">
      <c r="A1950" t="s">
        <v>5967</v>
      </c>
      <c r="B1950">
        <v>35.158368000000003</v>
      </c>
      <c r="C1950">
        <v>-122.993661</v>
      </c>
      <c r="D1950">
        <v>40687.849166666667</v>
      </c>
      <c r="E1950" s="6">
        <v>230</v>
      </c>
      <c r="F1950" t="s">
        <v>42</v>
      </c>
      <c r="G1950" t="s">
        <v>10</v>
      </c>
      <c r="H1950" t="s">
        <v>1</v>
      </c>
      <c r="I1950">
        <v>15</v>
      </c>
      <c r="J1950">
        <v>28</v>
      </c>
      <c r="K1950">
        <v>31.764760348500001</v>
      </c>
      <c r="L1950" t="s">
        <v>5</v>
      </c>
      <c r="M1950">
        <v>1.4153741002057638</v>
      </c>
    </row>
    <row r="1951" spans="1:13">
      <c r="A1951" t="s">
        <v>5608</v>
      </c>
      <c r="B1951">
        <v>35.166027</v>
      </c>
      <c r="C1951">
        <v>-123.00045299999999</v>
      </c>
      <c r="D1951">
        <v>40689.700740740744</v>
      </c>
      <c r="E1951" s="6">
        <v>232</v>
      </c>
      <c r="F1951" t="s">
        <v>42</v>
      </c>
      <c r="G1951" t="s">
        <v>10</v>
      </c>
      <c r="H1951" t="s">
        <v>1</v>
      </c>
      <c r="I1951">
        <v>13</v>
      </c>
      <c r="J1951">
        <v>4</v>
      </c>
      <c r="K1951">
        <v>13.6014705087</v>
      </c>
      <c r="L1951" t="s">
        <v>5</v>
      </c>
      <c r="M1951">
        <v>1.4342989586372006</v>
      </c>
    </row>
    <row r="1952" spans="1:13">
      <c r="A1952" t="s">
        <v>5968</v>
      </c>
      <c r="B1952">
        <v>35.158374000000002</v>
      </c>
      <c r="C1952">
        <v>-122.993694</v>
      </c>
      <c r="D1952">
        <v>40687.848634259259</v>
      </c>
      <c r="E1952" s="6">
        <v>230</v>
      </c>
      <c r="F1952" t="s">
        <v>42</v>
      </c>
      <c r="G1952" t="s">
        <v>10</v>
      </c>
      <c r="H1952" t="s">
        <v>1</v>
      </c>
      <c r="I1952">
        <v>36</v>
      </c>
      <c r="J1952">
        <v>25</v>
      </c>
      <c r="K1952">
        <v>43.8292140016</v>
      </c>
      <c r="L1952" t="s">
        <v>5</v>
      </c>
      <c r="M1952">
        <v>1.9039411404332576</v>
      </c>
    </row>
    <row r="1953" spans="1:13">
      <c r="A1953" t="s">
        <v>5969</v>
      </c>
      <c r="B1953">
        <v>35.158377999999999</v>
      </c>
      <c r="C1953">
        <v>-122.99374</v>
      </c>
      <c r="D1953">
        <v>40687.848356481481</v>
      </c>
      <c r="E1953" s="6">
        <v>230</v>
      </c>
      <c r="F1953" t="s">
        <v>42</v>
      </c>
      <c r="G1953" t="s">
        <v>10</v>
      </c>
      <c r="H1953" t="s">
        <v>1</v>
      </c>
      <c r="I1953">
        <v>20</v>
      </c>
      <c r="J1953">
        <v>13</v>
      </c>
      <c r="K1953">
        <v>23.853720883800001</v>
      </c>
      <c r="L1953" t="s">
        <v>5</v>
      </c>
      <c r="M1953">
        <v>1.1456808843718942</v>
      </c>
    </row>
    <row r="1954" spans="1:13">
      <c r="A1954" t="s">
        <v>5970</v>
      </c>
      <c r="B1954">
        <v>35.158382000000003</v>
      </c>
      <c r="C1954">
        <v>-122.993826</v>
      </c>
      <c r="D1954">
        <v>40687.848032407404</v>
      </c>
      <c r="E1954" s="6">
        <v>230</v>
      </c>
      <c r="F1954" t="s">
        <v>42</v>
      </c>
      <c r="G1954" t="s">
        <v>10</v>
      </c>
      <c r="H1954" t="s">
        <v>1</v>
      </c>
      <c r="I1954">
        <v>2</v>
      </c>
      <c r="J1954">
        <v>43</v>
      </c>
      <c r="K1954">
        <v>43.046486500100002</v>
      </c>
      <c r="L1954" t="s">
        <v>5</v>
      </c>
      <c r="M1954">
        <v>2.0640846814117007</v>
      </c>
    </row>
    <row r="1955" spans="1:13">
      <c r="A1955" t="s">
        <v>5971</v>
      </c>
      <c r="B1955">
        <v>35.158382000000003</v>
      </c>
      <c r="C1955">
        <v>-122.993826</v>
      </c>
      <c r="D1955">
        <v>40687.848032407404</v>
      </c>
      <c r="E1955" s="6">
        <v>230</v>
      </c>
      <c r="F1955" t="s">
        <v>42</v>
      </c>
      <c r="G1955" t="s">
        <v>10</v>
      </c>
      <c r="H1955" t="s">
        <v>1</v>
      </c>
      <c r="I1955">
        <v>40</v>
      </c>
      <c r="J1955">
        <v>7</v>
      </c>
      <c r="K1955">
        <v>40.607881008500001</v>
      </c>
      <c r="L1955" t="s">
        <v>5</v>
      </c>
      <c r="M1955">
        <v>1.9086562773025677</v>
      </c>
    </row>
    <row r="1956" spans="1:13">
      <c r="A1956" t="s">
        <v>3540</v>
      </c>
      <c r="B1956">
        <v>35.179703000000003</v>
      </c>
      <c r="C1956">
        <v>-122.93514500000001</v>
      </c>
      <c r="D1956">
        <v>40865.001134259262</v>
      </c>
      <c r="E1956" s="6">
        <v>321</v>
      </c>
      <c r="F1956" t="s">
        <v>42</v>
      </c>
      <c r="G1956" t="s">
        <v>10</v>
      </c>
      <c r="H1956" t="s">
        <v>1</v>
      </c>
      <c r="I1956">
        <v>5</v>
      </c>
      <c r="J1956">
        <v>13</v>
      </c>
      <c r="K1956">
        <v>13.9283882772</v>
      </c>
      <c r="L1956" t="s">
        <v>5</v>
      </c>
      <c r="M1956">
        <v>1.9798019132291416</v>
      </c>
    </row>
    <row r="1957" spans="1:13">
      <c r="A1957" t="s">
        <v>3541</v>
      </c>
      <c r="B1957">
        <v>35.179676999999998</v>
      </c>
      <c r="C1957">
        <v>-122.935154</v>
      </c>
      <c r="D1957">
        <v>40865.000879629632</v>
      </c>
      <c r="E1957" s="6">
        <v>321</v>
      </c>
      <c r="F1957" t="s">
        <v>42</v>
      </c>
      <c r="G1957" t="s">
        <v>10</v>
      </c>
      <c r="H1957" t="s">
        <v>1</v>
      </c>
      <c r="I1957">
        <v>21</v>
      </c>
      <c r="J1957">
        <v>8</v>
      </c>
      <c r="K1957">
        <v>22.4722050542</v>
      </c>
      <c r="L1957" t="s">
        <v>5</v>
      </c>
      <c r="M1957">
        <v>3.0884581646664668</v>
      </c>
    </row>
    <row r="1958" spans="1:13">
      <c r="A1958" t="s">
        <v>3542</v>
      </c>
      <c r="B1958">
        <v>35.179676000000001</v>
      </c>
      <c r="C1958">
        <v>-122.935153</v>
      </c>
      <c r="D1958">
        <v>40865.000856481478</v>
      </c>
      <c r="E1958" s="6">
        <v>321</v>
      </c>
      <c r="F1958" t="s">
        <v>42</v>
      </c>
      <c r="G1958" t="s">
        <v>10</v>
      </c>
      <c r="H1958" t="s">
        <v>1</v>
      </c>
      <c r="I1958">
        <v>14</v>
      </c>
      <c r="J1958">
        <v>17</v>
      </c>
      <c r="K1958">
        <v>22.022715545499999</v>
      </c>
      <c r="L1958" t="s">
        <v>5</v>
      </c>
      <c r="M1958">
        <v>2.8384553029906781</v>
      </c>
    </row>
    <row r="1959" spans="1:13">
      <c r="A1959" t="s">
        <v>3543</v>
      </c>
      <c r="B1959">
        <v>35.179673000000001</v>
      </c>
      <c r="C1959">
        <v>-122.935149</v>
      </c>
      <c r="D1959">
        <v>40865.000787037039</v>
      </c>
      <c r="E1959" s="6">
        <v>321</v>
      </c>
      <c r="F1959" t="s">
        <v>42</v>
      </c>
      <c r="G1959" t="s">
        <v>10</v>
      </c>
      <c r="H1959" t="s">
        <v>1</v>
      </c>
      <c r="I1959">
        <v>21</v>
      </c>
      <c r="J1959">
        <v>14</v>
      </c>
      <c r="K1959">
        <v>25.238858928199999</v>
      </c>
      <c r="L1959" t="s">
        <v>5</v>
      </c>
      <c r="M1959">
        <v>3.127864211448586</v>
      </c>
    </row>
    <row r="1960" spans="1:13">
      <c r="A1960" t="s">
        <v>3544</v>
      </c>
      <c r="B1960">
        <v>35.179668999999997</v>
      </c>
      <c r="C1960">
        <v>-122.93514399999999</v>
      </c>
      <c r="D1960">
        <v>40865.000671296293</v>
      </c>
      <c r="E1960" s="6">
        <v>321</v>
      </c>
      <c r="F1960" t="s">
        <v>42</v>
      </c>
      <c r="G1960" t="s">
        <v>10</v>
      </c>
      <c r="H1960" t="s">
        <v>1</v>
      </c>
      <c r="I1960">
        <v>0</v>
      </c>
      <c r="J1960">
        <v>18</v>
      </c>
      <c r="K1960">
        <v>18</v>
      </c>
      <c r="L1960" t="s">
        <v>5</v>
      </c>
      <c r="M1960">
        <v>2.1749811200401377</v>
      </c>
    </row>
    <row r="1961" spans="1:13">
      <c r="A1961" t="s">
        <v>3545</v>
      </c>
      <c r="B1961">
        <v>35.179662999999998</v>
      </c>
      <c r="C1961">
        <v>-122.93514</v>
      </c>
      <c r="D1961">
        <v>40865.000555555554</v>
      </c>
      <c r="E1961" s="6">
        <v>321</v>
      </c>
      <c r="F1961" t="s">
        <v>42</v>
      </c>
      <c r="G1961" t="s">
        <v>10</v>
      </c>
      <c r="H1961" t="s">
        <v>1</v>
      </c>
      <c r="I1961">
        <v>33</v>
      </c>
      <c r="J1961">
        <v>10</v>
      </c>
      <c r="K1961">
        <v>34.481879299100001</v>
      </c>
      <c r="L1961" t="s">
        <v>5</v>
      </c>
      <c r="M1961">
        <v>3.7311442376878405</v>
      </c>
    </row>
    <row r="1962" spans="1:13">
      <c r="A1962" t="s">
        <v>3546</v>
      </c>
      <c r="B1962">
        <v>35.179658000000003</v>
      </c>
      <c r="C1962">
        <v>-122.935135</v>
      </c>
      <c r="D1962">
        <v>40865.000462962962</v>
      </c>
      <c r="E1962" s="6">
        <v>321</v>
      </c>
      <c r="F1962" t="s">
        <v>42</v>
      </c>
      <c r="G1962" t="s">
        <v>10</v>
      </c>
      <c r="H1962" t="s">
        <v>1</v>
      </c>
      <c r="I1962">
        <v>4</v>
      </c>
      <c r="J1962">
        <v>13</v>
      </c>
      <c r="K1962">
        <v>13.6014705087</v>
      </c>
      <c r="L1962" t="s">
        <v>5</v>
      </c>
      <c r="M1962">
        <v>2.0543887747515623</v>
      </c>
    </row>
    <row r="1963" spans="1:13">
      <c r="A1963" t="s">
        <v>3547</v>
      </c>
      <c r="B1963">
        <v>35.179656000000001</v>
      </c>
      <c r="C1963">
        <v>-122.93513299999999</v>
      </c>
      <c r="D1963">
        <v>40865.000439814816</v>
      </c>
      <c r="E1963" s="6">
        <v>321</v>
      </c>
      <c r="F1963" t="s">
        <v>42</v>
      </c>
      <c r="G1963" t="s">
        <v>10</v>
      </c>
      <c r="H1963" t="s">
        <v>1</v>
      </c>
      <c r="I1963">
        <v>12</v>
      </c>
      <c r="J1963">
        <v>17</v>
      </c>
      <c r="K1963">
        <v>20.808652046700001</v>
      </c>
      <c r="L1963" t="s">
        <v>5</v>
      </c>
      <c r="M1963">
        <v>3.032263493041667</v>
      </c>
    </row>
    <row r="1964" spans="1:13">
      <c r="A1964" t="s">
        <v>5609</v>
      </c>
      <c r="B1964">
        <v>35.165928999999998</v>
      </c>
      <c r="C1964">
        <v>-123.000395</v>
      </c>
      <c r="D1964">
        <v>40689.698414351849</v>
      </c>
      <c r="E1964" s="6">
        <v>232</v>
      </c>
      <c r="F1964" t="s">
        <v>42</v>
      </c>
      <c r="G1964" t="s">
        <v>10</v>
      </c>
      <c r="H1964" t="s">
        <v>1</v>
      </c>
      <c r="I1964">
        <v>13</v>
      </c>
      <c r="J1964">
        <v>0</v>
      </c>
      <c r="K1964">
        <v>13</v>
      </c>
      <c r="L1964" t="s">
        <v>5</v>
      </c>
      <c r="M1964">
        <v>1.3044904605617949</v>
      </c>
    </row>
    <row r="1965" spans="1:13">
      <c r="A1965" t="s">
        <v>3548</v>
      </c>
      <c r="B1965">
        <v>35.179634999999998</v>
      </c>
      <c r="C1965">
        <v>-122.935107</v>
      </c>
      <c r="D1965">
        <v>40865.000185185185</v>
      </c>
      <c r="E1965" s="6">
        <v>321</v>
      </c>
      <c r="F1965" t="s">
        <v>42</v>
      </c>
      <c r="G1965" t="s">
        <v>10</v>
      </c>
      <c r="H1965" t="s">
        <v>1</v>
      </c>
      <c r="I1965">
        <v>23</v>
      </c>
      <c r="J1965">
        <v>5</v>
      </c>
      <c r="K1965">
        <v>23.5372045919</v>
      </c>
      <c r="L1965" t="s">
        <v>5</v>
      </c>
      <c r="M1965">
        <v>3.4473243831185054</v>
      </c>
    </row>
    <row r="1966" spans="1:13">
      <c r="A1966" t="s">
        <v>3549</v>
      </c>
      <c r="B1966">
        <v>35.179634999999998</v>
      </c>
      <c r="C1966">
        <v>-122.935107</v>
      </c>
      <c r="D1966">
        <v>40865.000185185185</v>
      </c>
      <c r="E1966" s="6">
        <v>321</v>
      </c>
      <c r="F1966" t="s">
        <v>42</v>
      </c>
      <c r="G1966" t="s">
        <v>10</v>
      </c>
      <c r="H1966" t="s">
        <v>1</v>
      </c>
      <c r="I1966">
        <v>24</v>
      </c>
      <c r="J1966">
        <v>3</v>
      </c>
      <c r="K1966">
        <v>24.186773244899999</v>
      </c>
      <c r="L1966" t="s">
        <v>5</v>
      </c>
      <c r="M1966">
        <v>3.5603059888010899</v>
      </c>
    </row>
    <row r="1967" spans="1:13">
      <c r="A1967" t="s">
        <v>3550</v>
      </c>
      <c r="B1967">
        <v>35.179633000000003</v>
      </c>
      <c r="C1967">
        <v>-122.935104</v>
      </c>
      <c r="D1967">
        <v>40865.000162037039</v>
      </c>
      <c r="E1967" s="6">
        <v>321</v>
      </c>
      <c r="F1967" t="s">
        <v>42</v>
      </c>
      <c r="G1967" t="s">
        <v>10</v>
      </c>
      <c r="H1967" t="s">
        <v>1</v>
      </c>
      <c r="I1967">
        <v>2</v>
      </c>
      <c r="J1967">
        <v>18</v>
      </c>
      <c r="K1967">
        <v>18.110770276299998</v>
      </c>
      <c r="L1967" t="s">
        <v>5</v>
      </c>
      <c r="M1967">
        <v>2.1008493520507998</v>
      </c>
    </row>
    <row r="1968" spans="1:13">
      <c r="A1968" t="s">
        <v>3551</v>
      </c>
      <c r="B1968">
        <v>35.179622000000002</v>
      </c>
      <c r="C1968">
        <v>-122.93509299999999</v>
      </c>
      <c r="D1968">
        <v>40865.0000462963</v>
      </c>
      <c r="E1968" s="6">
        <v>321</v>
      </c>
      <c r="F1968" t="s">
        <v>42</v>
      </c>
      <c r="G1968" t="s">
        <v>10</v>
      </c>
      <c r="H1968" t="s">
        <v>1</v>
      </c>
      <c r="I1968">
        <v>11</v>
      </c>
      <c r="J1968">
        <v>11</v>
      </c>
      <c r="K1968">
        <v>15.5563491861</v>
      </c>
      <c r="L1968" t="s">
        <v>5</v>
      </c>
      <c r="M1968">
        <v>2.3495294416459194</v>
      </c>
    </row>
    <row r="1969" spans="1:13">
      <c r="A1969" t="s">
        <v>3551</v>
      </c>
      <c r="B1969">
        <v>35.179622000000002</v>
      </c>
      <c r="C1969">
        <v>-122.93509299999999</v>
      </c>
      <c r="D1969">
        <v>40865.0000462963</v>
      </c>
      <c r="E1969" s="6">
        <v>321</v>
      </c>
      <c r="F1969" t="s">
        <v>42</v>
      </c>
      <c r="G1969" t="s">
        <v>10</v>
      </c>
      <c r="H1969" t="s">
        <v>1</v>
      </c>
      <c r="I1969">
        <v>9</v>
      </c>
      <c r="J1969">
        <v>20</v>
      </c>
      <c r="K1969">
        <v>21.931712199500002</v>
      </c>
      <c r="L1969" t="s">
        <v>5</v>
      </c>
      <c r="M1969">
        <v>3.312422657912109</v>
      </c>
    </row>
    <row r="1970" spans="1:13">
      <c r="A1970" t="s">
        <v>5610</v>
      </c>
      <c r="B1970">
        <v>35.165922999999999</v>
      </c>
      <c r="C1970">
        <v>-123.00039099999999</v>
      </c>
      <c r="D1970">
        <v>40689.69809027778</v>
      </c>
      <c r="E1970" s="6">
        <v>232</v>
      </c>
      <c r="F1970" t="s">
        <v>42</v>
      </c>
      <c r="G1970" t="s">
        <v>10</v>
      </c>
      <c r="H1970" t="s">
        <v>1</v>
      </c>
      <c r="I1970">
        <v>0</v>
      </c>
      <c r="J1970">
        <v>12</v>
      </c>
      <c r="K1970">
        <v>12</v>
      </c>
      <c r="L1970" t="s">
        <v>5</v>
      </c>
      <c r="M1970">
        <v>1.2517985611510791</v>
      </c>
    </row>
    <row r="1971" spans="1:13">
      <c r="A1971" t="s">
        <v>3552</v>
      </c>
      <c r="B1971">
        <v>35.179568000000003</v>
      </c>
      <c r="C1971">
        <v>-122.935092</v>
      </c>
      <c r="D1971">
        <v>40864.999791666669</v>
      </c>
      <c r="E1971" s="6">
        <v>321</v>
      </c>
      <c r="F1971" t="s">
        <v>42</v>
      </c>
      <c r="G1971" t="s">
        <v>10</v>
      </c>
      <c r="H1971" t="s">
        <v>1</v>
      </c>
      <c r="I1971">
        <v>10</v>
      </c>
      <c r="J1971">
        <v>15</v>
      </c>
      <c r="K1971">
        <v>18.027756377300001</v>
      </c>
      <c r="L1971" t="s">
        <v>5</v>
      </c>
      <c r="M1971">
        <v>2.5255982342902077</v>
      </c>
    </row>
    <row r="1972" spans="1:13">
      <c r="A1972" t="s">
        <v>3553</v>
      </c>
      <c r="B1972">
        <v>35.179543000000002</v>
      </c>
      <c r="C1972">
        <v>-122.935108</v>
      </c>
      <c r="D1972">
        <v>40864.999421296299</v>
      </c>
      <c r="E1972" s="6">
        <v>321</v>
      </c>
      <c r="F1972" t="s">
        <v>42</v>
      </c>
      <c r="G1972" t="s">
        <v>10</v>
      </c>
      <c r="H1972" t="s">
        <v>1</v>
      </c>
      <c r="I1972">
        <v>1</v>
      </c>
      <c r="J1972">
        <v>15</v>
      </c>
      <c r="K1972">
        <v>15.033296378399999</v>
      </c>
      <c r="L1972" t="s">
        <v>5</v>
      </c>
      <c r="M1972">
        <v>2.3690633683312008</v>
      </c>
    </row>
    <row r="1973" spans="1:13">
      <c r="A1973" t="s">
        <v>5973</v>
      </c>
      <c r="B1973">
        <v>35.158482999999997</v>
      </c>
      <c r="C1973">
        <v>-122.994187</v>
      </c>
      <c r="D1973">
        <v>40687.846018518518</v>
      </c>
      <c r="E1973" s="6">
        <v>230</v>
      </c>
      <c r="F1973" t="s">
        <v>42</v>
      </c>
      <c r="G1973" t="s">
        <v>10</v>
      </c>
      <c r="H1973" t="s">
        <v>1</v>
      </c>
      <c r="I1973">
        <v>20</v>
      </c>
      <c r="J1973">
        <v>7</v>
      </c>
      <c r="K1973">
        <v>21.189620100399999</v>
      </c>
      <c r="L1973" t="s">
        <v>5</v>
      </c>
      <c r="M1973">
        <v>1.0560568827103227</v>
      </c>
    </row>
    <row r="1974" spans="1:13">
      <c r="A1974" t="s">
        <v>5611</v>
      </c>
      <c r="B1974">
        <v>35.165933000000003</v>
      </c>
      <c r="C1974">
        <v>-123.000361</v>
      </c>
      <c r="D1974">
        <v>40689.697581018518</v>
      </c>
      <c r="E1974" s="6">
        <v>232</v>
      </c>
      <c r="F1974" t="s">
        <v>42</v>
      </c>
      <c r="G1974" t="s">
        <v>10</v>
      </c>
      <c r="H1974" t="s">
        <v>1</v>
      </c>
      <c r="I1974">
        <v>11</v>
      </c>
      <c r="J1974">
        <v>14</v>
      </c>
      <c r="K1974">
        <v>17.804493814800001</v>
      </c>
      <c r="L1974" t="s">
        <v>5</v>
      </c>
      <c r="M1974">
        <v>1.8440250990606588</v>
      </c>
    </row>
    <row r="1975" spans="1:13">
      <c r="A1975" t="s">
        <v>5974</v>
      </c>
      <c r="B1975">
        <v>35.158586</v>
      </c>
      <c r="C1975">
        <v>-122.994237</v>
      </c>
      <c r="D1975">
        <v>40687.845879629633</v>
      </c>
      <c r="E1975" s="6">
        <v>230</v>
      </c>
      <c r="F1975" t="s">
        <v>42</v>
      </c>
      <c r="G1975" t="s">
        <v>10</v>
      </c>
      <c r="H1975" t="s">
        <v>1</v>
      </c>
      <c r="I1975">
        <v>11</v>
      </c>
      <c r="J1975">
        <v>17</v>
      </c>
      <c r="K1975">
        <v>20.248456731299999</v>
      </c>
      <c r="L1975" t="s">
        <v>5</v>
      </c>
      <c r="M1975">
        <v>0.93844792231858121</v>
      </c>
    </row>
    <row r="1976" spans="1:13">
      <c r="A1976" t="s">
        <v>5975</v>
      </c>
      <c r="B1976">
        <v>35.158614999999998</v>
      </c>
      <c r="C1976">
        <v>-122.99424999999999</v>
      </c>
      <c r="D1976">
        <v>40687.845833333333</v>
      </c>
      <c r="E1976" s="6">
        <v>230</v>
      </c>
      <c r="F1976" t="s">
        <v>42</v>
      </c>
      <c r="G1976" t="s">
        <v>10</v>
      </c>
      <c r="H1976" t="s">
        <v>1</v>
      </c>
      <c r="I1976">
        <v>26</v>
      </c>
      <c r="J1976">
        <v>9</v>
      </c>
      <c r="K1976">
        <v>27.513632984400001</v>
      </c>
      <c r="L1976" t="s">
        <v>5</v>
      </c>
      <c r="M1976">
        <v>1.3019720074119396</v>
      </c>
    </row>
    <row r="1977" spans="1:13">
      <c r="A1977" t="s">
        <v>3554</v>
      </c>
      <c r="B1977">
        <v>35.179493999999998</v>
      </c>
      <c r="C1977">
        <v>-122.935126</v>
      </c>
      <c r="D1977">
        <v>40864.999120370368</v>
      </c>
      <c r="E1977" s="6">
        <v>321</v>
      </c>
      <c r="F1977" t="s">
        <v>42</v>
      </c>
      <c r="G1977" t="s">
        <v>10</v>
      </c>
      <c r="H1977" t="s">
        <v>1</v>
      </c>
      <c r="I1977">
        <v>13</v>
      </c>
      <c r="J1977">
        <v>18</v>
      </c>
      <c r="K1977">
        <v>22.203603311199998</v>
      </c>
      <c r="L1977" t="s">
        <v>5</v>
      </c>
      <c r="M1977">
        <v>2.8744590701989234</v>
      </c>
    </row>
    <row r="1978" spans="1:13">
      <c r="A1978" t="s">
        <v>3555</v>
      </c>
      <c r="B1978">
        <v>35.179487999999999</v>
      </c>
      <c r="C1978">
        <v>-122.93512800000001</v>
      </c>
      <c r="D1978">
        <v>40864.999074074076</v>
      </c>
      <c r="E1978" s="6">
        <v>321</v>
      </c>
      <c r="F1978" t="s">
        <v>42</v>
      </c>
      <c r="G1978" t="s">
        <v>10</v>
      </c>
      <c r="H1978" t="s">
        <v>1</v>
      </c>
      <c r="I1978">
        <v>15</v>
      </c>
      <c r="J1978">
        <v>8</v>
      </c>
      <c r="K1978">
        <v>17</v>
      </c>
      <c r="L1978" t="s">
        <v>5</v>
      </c>
      <c r="M1978">
        <v>2.3930911002597828</v>
      </c>
    </row>
    <row r="1979" spans="1:13">
      <c r="A1979" t="s">
        <v>3556</v>
      </c>
      <c r="B1979">
        <v>35.179484000000002</v>
      </c>
      <c r="C1979">
        <v>-122.935129</v>
      </c>
      <c r="D1979">
        <v>40864.999027777776</v>
      </c>
      <c r="E1979" s="6">
        <v>321</v>
      </c>
      <c r="F1979" t="s">
        <v>42</v>
      </c>
      <c r="G1979" t="s">
        <v>10</v>
      </c>
      <c r="H1979" t="s">
        <v>1</v>
      </c>
      <c r="I1979">
        <v>11</v>
      </c>
      <c r="J1979">
        <v>17</v>
      </c>
      <c r="K1979">
        <v>20.248456731299999</v>
      </c>
      <c r="L1979" t="s">
        <v>5</v>
      </c>
      <c r="M1979">
        <v>2.7059862223508548</v>
      </c>
    </row>
    <row r="1980" spans="1:13">
      <c r="A1980" t="s">
        <v>3557</v>
      </c>
      <c r="B1980">
        <v>35.179484000000002</v>
      </c>
      <c r="C1980">
        <v>-122.935129</v>
      </c>
      <c r="D1980">
        <v>40864.999027777776</v>
      </c>
      <c r="E1980" s="6">
        <v>321</v>
      </c>
      <c r="F1980" t="s">
        <v>42</v>
      </c>
      <c r="G1980" t="s">
        <v>10</v>
      </c>
      <c r="H1980" t="s">
        <v>1</v>
      </c>
      <c r="I1980">
        <v>13</v>
      </c>
      <c r="J1980">
        <v>17</v>
      </c>
      <c r="K1980">
        <v>21.400934559</v>
      </c>
      <c r="L1980" t="s">
        <v>5</v>
      </c>
      <c r="M1980">
        <v>2.640966392387234</v>
      </c>
    </row>
    <row r="1981" spans="1:13">
      <c r="A1981" t="s">
        <v>3558</v>
      </c>
      <c r="B1981">
        <v>35.179482999999998</v>
      </c>
      <c r="C1981">
        <v>-122.93513</v>
      </c>
      <c r="D1981">
        <v>40864.99900462963</v>
      </c>
      <c r="E1981" s="6">
        <v>321</v>
      </c>
      <c r="F1981" t="s">
        <v>42</v>
      </c>
      <c r="G1981" t="s">
        <v>10</v>
      </c>
      <c r="H1981" t="s">
        <v>1</v>
      </c>
      <c r="I1981">
        <v>3</v>
      </c>
      <c r="J1981">
        <v>19</v>
      </c>
      <c r="K1981">
        <v>19.2353840617</v>
      </c>
      <c r="L1981" t="s">
        <v>5</v>
      </c>
      <c r="M1981">
        <v>2.1621005724345692</v>
      </c>
    </row>
    <row r="1982" spans="1:13">
      <c r="A1982" t="s">
        <v>3559</v>
      </c>
      <c r="B1982">
        <v>35.179476000000001</v>
      </c>
      <c r="C1982">
        <v>-122.93513</v>
      </c>
      <c r="D1982">
        <v>40864.998912037037</v>
      </c>
      <c r="E1982" s="6">
        <v>321</v>
      </c>
      <c r="F1982" t="s">
        <v>42</v>
      </c>
      <c r="G1982" t="s">
        <v>10</v>
      </c>
      <c r="H1982" t="s">
        <v>1</v>
      </c>
      <c r="I1982">
        <v>24</v>
      </c>
      <c r="J1982">
        <v>1</v>
      </c>
      <c r="K1982">
        <v>24.020824298899999</v>
      </c>
      <c r="L1982" t="s">
        <v>5</v>
      </c>
      <c r="M1982">
        <v>3.2101562427101382</v>
      </c>
    </row>
    <row r="1983" spans="1:13">
      <c r="A1983" t="s">
        <v>5612</v>
      </c>
      <c r="B1983">
        <v>35.165925999999999</v>
      </c>
      <c r="C1983">
        <v>-123.00032400000001</v>
      </c>
      <c r="D1983">
        <v>40689.696377314816</v>
      </c>
      <c r="E1983" s="6">
        <v>232</v>
      </c>
      <c r="F1983" t="s">
        <v>42</v>
      </c>
      <c r="G1983" t="s">
        <v>10</v>
      </c>
      <c r="H1983" t="s">
        <v>1</v>
      </c>
      <c r="I1983">
        <v>6</v>
      </c>
      <c r="J1983">
        <v>8</v>
      </c>
      <c r="K1983">
        <v>10</v>
      </c>
      <c r="L1983" t="s">
        <v>5</v>
      </c>
      <c r="M1983">
        <v>1.0431587187829876</v>
      </c>
    </row>
    <row r="1984" spans="1:13">
      <c r="A1984" t="s">
        <v>5613</v>
      </c>
      <c r="B1984">
        <v>35.165928999999998</v>
      </c>
      <c r="C1984">
        <v>-123.000327</v>
      </c>
      <c r="D1984">
        <v>40689.696145833332</v>
      </c>
      <c r="E1984" s="6">
        <v>232</v>
      </c>
      <c r="F1984" t="s">
        <v>42</v>
      </c>
      <c r="G1984" t="s">
        <v>10</v>
      </c>
      <c r="H1984" t="s">
        <v>1</v>
      </c>
      <c r="I1984">
        <v>0</v>
      </c>
      <c r="J1984">
        <v>8</v>
      </c>
      <c r="K1984">
        <v>8</v>
      </c>
      <c r="L1984" t="s">
        <v>5</v>
      </c>
      <c r="M1984">
        <v>0.83754512635379064</v>
      </c>
    </row>
    <row r="1985" spans="1:13">
      <c r="A1985" t="s">
        <v>3560</v>
      </c>
      <c r="B1985">
        <v>35.179397999999999</v>
      </c>
      <c r="C1985">
        <v>-122.93515600000001</v>
      </c>
      <c r="D1985">
        <v>40864.997754629629</v>
      </c>
      <c r="E1985" s="6">
        <v>321</v>
      </c>
      <c r="F1985" t="s">
        <v>42</v>
      </c>
      <c r="G1985" t="s">
        <v>10</v>
      </c>
      <c r="H1985" t="s">
        <v>1</v>
      </c>
      <c r="I1985">
        <v>11</v>
      </c>
      <c r="J1985">
        <v>13</v>
      </c>
      <c r="K1985">
        <v>17.029386365899999</v>
      </c>
      <c r="L1985" t="s">
        <v>5</v>
      </c>
      <c r="M1985">
        <v>2.6409208802732618</v>
      </c>
    </row>
    <row r="1986" spans="1:13">
      <c r="A1986" t="s">
        <v>3561</v>
      </c>
      <c r="B1986">
        <v>35.179395999999997</v>
      </c>
      <c r="C1986">
        <v>-122.93515600000001</v>
      </c>
      <c r="D1986">
        <v>40864.997731481482</v>
      </c>
      <c r="E1986" s="6">
        <v>321</v>
      </c>
      <c r="F1986" t="s">
        <v>42</v>
      </c>
      <c r="G1986" t="s">
        <v>10</v>
      </c>
      <c r="H1986" t="s">
        <v>1</v>
      </c>
      <c r="I1986">
        <v>18</v>
      </c>
      <c r="J1986">
        <v>10</v>
      </c>
      <c r="K1986">
        <v>20.591260282</v>
      </c>
      <c r="L1986" t="s">
        <v>5</v>
      </c>
      <c r="M1986">
        <v>3.078034098734852</v>
      </c>
    </row>
    <row r="1987" spans="1:13">
      <c r="A1987" t="s">
        <v>5614</v>
      </c>
      <c r="B1987">
        <v>35.165927000000003</v>
      </c>
      <c r="C1987">
        <v>-123.000319</v>
      </c>
      <c r="D1987">
        <v>40689.695914351854</v>
      </c>
      <c r="E1987" s="6">
        <v>232</v>
      </c>
      <c r="F1987" t="s">
        <v>42</v>
      </c>
      <c r="G1987" t="s">
        <v>10</v>
      </c>
      <c r="H1987" t="s">
        <v>1</v>
      </c>
      <c r="I1987">
        <v>11</v>
      </c>
      <c r="J1987">
        <v>3</v>
      </c>
      <c r="K1987">
        <v>11.401754251</v>
      </c>
      <c r="L1987" t="s">
        <v>5</v>
      </c>
      <c r="M1987">
        <v>1.1936543499919623</v>
      </c>
    </row>
    <row r="1988" spans="1:13">
      <c r="A1988" t="s">
        <v>5976</v>
      </c>
      <c r="B1988">
        <v>35.158760000000001</v>
      </c>
      <c r="C1988">
        <v>-122.994274</v>
      </c>
      <c r="D1988">
        <v>40687.844328703701</v>
      </c>
      <c r="E1988" s="6">
        <v>230</v>
      </c>
      <c r="F1988" t="s">
        <v>42</v>
      </c>
      <c r="G1988" t="s">
        <v>10</v>
      </c>
      <c r="H1988" t="s">
        <v>1</v>
      </c>
      <c r="I1988">
        <v>28</v>
      </c>
      <c r="J1988">
        <v>8</v>
      </c>
      <c r="K1988">
        <v>29.120439557099999</v>
      </c>
      <c r="L1988" t="s">
        <v>5</v>
      </c>
      <c r="M1988">
        <v>1.2647408279529451</v>
      </c>
    </row>
    <row r="1989" spans="1:13">
      <c r="A1989" t="s">
        <v>5977</v>
      </c>
      <c r="B1989">
        <v>35.158762000000003</v>
      </c>
      <c r="C1989">
        <v>-122.994265</v>
      </c>
      <c r="D1989">
        <v>40687.844189814816</v>
      </c>
      <c r="E1989" s="6">
        <v>230</v>
      </c>
      <c r="F1989" t="s">
        <v>42</v>
      </c>
      <c r="G1989" t="s">
        <v>10</v>
      </c>
      <c r="H1989" t="s">
        <v>1</v>
      </c>
      <c r="I1989">
        <v>44</v>
      </c>
      <c r="J1989">
        <v>5</v>
      </c>
      <c r="K1989">
        <v>44.283179650999998</v>
      </c>
      <c r="L1989" t="s">
        <v>5</v>
      </c>
      <c r="M1989">
        <v>2.1480256922879843</v>
      </c>
    </row>
    <row r="1990" spans="1:13">
      <c r="A1990" t="s">
        <v>3562</v>
      </c>
      <c r="B1990">
        <v>35.179363000000002</v>
      </c>
      <c r="C1990">
        <v>-122.935158</v>
      </c>
      <c r="D1990">
        <v>40864.997384259259</v>
      </c>
      <c r="E1990" s="6">
        <v>321</v>
      </c>
      <c r="F1990" t="s">
        <v>42</v>
      </c>
      <c r="G1990" t="s">
        <v>10</v>
      </c>
      <c r="H1990" t="s">
        <v>1</v>
      </c>
      <c r="I1990">
        <v>25</v>
      </c>
      <c r="J1990">
        <v>5</v>
      </c>
      <c r="K1990">
        <v>25.495097567999998</v>
      </c>
      <c r="L1990" t="s">
        <v>5</v>
      </c>
      <c r="M1990">
        <v>3.2144777305194259</v>
      </c>
    </row>
    <row r="1991" spans="1:13">
      <c r="A1991" t="s">
        <v>5978</v>
      </c>
      <c r="B1991">
        <v>35.158763999999998</v>
      </c>
      <c r="C1991">
        <v>-122.99424999999999</v>
      </c>
      <c r="D1991">
        <v>40687.844004629631</v>
      </c>
      <c r="E1991" s="6">
        <v>230</v>
      </c>
      <c r="F1991" t="s">
        <v>42</v>
      </c>
      <c r="G1991" t="s">
        <v>10</v>
      </c>
      <c r="H1991" t="s">
        <v>1</v>
      </c>
      <c r="I1991">
        <v>10</v>
      </c>
      <c r="J1991">
        <v>19</v>
      </c>
      <c r="K1991">
        <v>21.4709105536</v>
      </c>
      <c r="L1991" t="s">
        <v>5</v>
      </c>
      <c r="M1991">
        <v>0.98379322968697935</v>
      </c>
    </row>
    <row r="1992" spans="1:13">
      <c r="A1992" t="s">
        <v>5615</v>
      </c>
      <c r="B1992">
        <v>35.165894000000002</v>
      </c>
      <c r="C1992">
        <v>-123.00027900000001</v>
      </c>
      <c r="D1992">
        <v>40689.695381944446</v>
      </c>
      <c r="E1992" s="6">
        <v>232</v>
      </c>
      <c r="F1992" t="s">
        <v>42</v>
      </c>
      <c r="G1992" t="s">
        <v>10</v>
      </c>
      <c r="H1992" t="s">
        <v>1</v>
      </c>
      <c r="I1992">
        <v>10</v>
      </c>
      <c r="J1992">
        <v>10</v>
      </c>
      <c r="K1992">
        <v>14.1421356237</v>
      </c>
      <c r="L1992" t="s">
        <v>5</v>
      </c>
      <c r="M1992">
        <v>1.4752587521125899</v>
      </c>
    </row>
    <row r="1993" spans="1:13">
      <c r="A1993" t="s">
        <v>5979</v>
      </c>
      <c r="B1993">
        <v>35.158766</v>
      </c>
      <c r="C1993">
        <v>-122.994227</v>
      </c>
      <c r="D1993">
        <v>40687.843773148146</v>
      </c>
      <c r="E1993" s="6">
        <v>230</v>
      </c>
      <c r="F1993" t="s">
        <v>42</v>
      </c>
      <c r="G1993" t="s">
        <v>10</v>
      </c>
      <c r="H1993" t="s">
        <v>1</v>
      </c>
      <c r="I1993">
        <v>48</v>
      </c>
      <c r="J1993">
        <v>6</v>
      </c>
      <c r="K1993">
        <v>48.373546489799999</v>
      </c>
      <c r="L1993" t="s">
        <v>5</v>
      </c>
      <c r="M1993">
        <v>2.0819456648015109</v>
      </c>
    </row>
    <row r="1994" spans="1:13">
      <c r="A1994" t="s">
        <v>3563</v>
      </c>
      <c r="B1994">
        <v>35.179372999999998</v>
      </c>
      <c r="C1994">
        <v>-122.93516</v>
      </c>
      <c r="D1994">
        <v>40864.997013888889</v>
      </c>
      <c r="E1994" s="6">
        <v>321</v>
      </c>
      <c r="F1994" t="s">
        <v>42</v>
      </c>
      <c r="G1994" t="s">
        <v>10</v>
      </c>
      <c r="H1994" t="s">
        <v>1</v>
      </c>
      <c r="I1994">
        <v>5</v>
      </c>
      <c r="J1994">
        <v>11</v>
      </c>
      <c r="K1994">
        <v>12.083045973600001</v>
      </c>
      <c r="L1994" t="s">
        <v>5</v>
      </c>
      <c r="M1994">
        <v>2.1365964590345872</v>
      </c>
    </row>
    <row r="1995" spans="1:13">
      <c r="A1995" t="s">
        <v>3564</v>
      </c>
      <c r="B1995">
        <v>35.179389</v>
      </c>
      <c r="C1995">
        <v>-122.93514999999999</v>
      </c>
      <c r="D1995">
        <v>40864.996851851851</v>
      </c>
      <c r="E1995" s="6">
        <v>321</v>
      </c>
      <c r="F1995" t="s">
        <v>42</v>
      </c>
      <c r="G1995" t="s">
        <v>10</v>
      </c>
      <c r="H1995" t="s">
        <v>1</v>
      </c>
      <c r="I1995">
        <v>11</v>
      </c>
      <c r="J1995">
        <v>12</v>
      </c>
      <c r="K1995">
        <v>16.278820596100001</v>
      </c>
      <c r="L1995" t="s">
        <v>5</v>
      </c>
      <c r="M1995">
        <v>2.3963437321558825</v>
      </c>
    </row>
    <row r="1996" spans="1:13">
      <c r="A1996" t="s">
        <v>3565</v>
      </c>
      <c r="B1996">
        <v>35.179403000000001</v>
      </c>
      <c r="C1996">
        <v>-122.935143</v>
      </c>
      <c r="D1996">
        <v>40864.996712962966</v>
      </c>
      <c r="E1996" s="6">
        <v>321</v>
      </c>
      <c r="F1996" t="s">
        <v>42</v>
      </c>
      <c r="G1996" t="s">
        <v>10</v>
      </c>
      <c r="H1996" t="s">
        <v>1</v>
      </c>
      <c r="I1996">
        <v>20</v>
      </c>
      <c r="J1996">
        <v>10</v>
      </c>
      <c r="K1996">
        <v>22.360679775000001</v>
      </c>
      <c r="L1996" t="s">
        <v>5</v>
      </c>
      <c r="M1996">
        <v>3.6224538569393236</v>
      </c>
    </row>
    <row r="1997" spans="1:13">
      <c r="A1997" t="s">
        <v>5616</v>
      </c>
      <c r="B1997">
        <v>35.165844</v>
      </c>
      <c r="C1997">
        <v>-123.000289</v>
      </c>
      <c r="D1997">
        <v>40689.694664351853</v>
      </c>
      <c r="E1997" s="6">
        <v>232</v>
      </c>
      <c r="F1997" t="s">
        <v>42</v>
      </c>
      <c r="G1997" t="s">
        <v>10</v>
      </c>
      <c r="H1997" t="s">
        <v>1</v>
      </c>
      <c r="I1997">
        <v>1</v>
      </c>
      <c r="J1997">
        <v>9</v>
      </c>
      <c r="K1997">
        <v>9.0553851381400001</v>
      </c>
      <c r="L1997" t="s">
        <v>5</v>
      </c>
      <c r="M1997">
        <v>0.94803671121321298</v>
      </c>
    </row>
    <row r="1998" spans="1:13">
      <c r="A1998" t="s">
        <v>5980</v>
      </c>
      <c r="B1998">
        <v>35.158760000000001</v>
      </c>
      <c r="C1998">
        <v>-122.99415500000001</v>
      </c>
      <c r="D1998">
        <v>40687.842986111114</v>
      </c>
      <c r="E1998" s="6">
        <v>230</v>
      </c>
      <c r="F1998" t="s">
        <v>42</v>
      </c>
      <c r="G1998" t="s">
        <v>10</v>
      </c>
      <c r="H1998" t="s">
        <v>1</v>
      </c>
      <c r="I1998">
        <v>33</v>
      </c>
      <c r="J1998">
        <v>5</v>
      </c>
      <c r="K1998">
        <v>33.376638536599998</v>
      </c>
      <c r="L1998" t="s">
        <v>5</v>
      </c>
      <c r="M1998">
        <v>1.5124786364964609</v>
      </c>
    </row>
    <row r="1999" spans="1:13">
      <c r="A1999" t="s">
        <v>3566</v>
      </c>
      <c r="B1999">
        <v>35.179353999999996</v>
      </c>
      <c r="C1999">
        <v>-122.935177</v>
      </c>
      <c r="D1999">
        <v>40864.996296296296</v>
      </c>
      <c r="E1999" s="6">
        <v>321</v>
      </c>
      <c r="F1999" t="s">
        <v>42</v>
      </c>
      <c r="G1999" t="s">
        <v>10</v>
      </c>
      <c r="H1999" t="s">
        <v>1</v>
      </c>
      <c r="I1999">
        <v>9</v>
      </c>
      <c r="J1999">
        <v>16</v>
      </c>
      <c r="K1999">
        <v>18.357559750699998</v>
      </c>
      <c r="L1999" t="s">
        <v>5</v>
      </c>
      <c r="M1999">
        <v>2.1380118055874782</v>
      </c>
    </row>
    <row r="2000" spans="1:13">
      <c r="A2000" t="s">
        <v>3567</v>
      </c>
      <c r="B2000">
        <v>35.179274999999997</v>
      </c>
      <c r="C2000">
        <v>-122.935186</v>
      </c>
      <c r="D2000">
        <v>40864.996134259258</v>
      </c>
      <c r="E2000" s="6">
        <v>321</v>
      </c>
      <c r="F2000" t="s">
        <v>42</v>
      </c>
      <c r="G2000" t="s">
        <v>10</v>
      </c>
      <c r="H2000" t="s">
        <v>1</v>
      </c>
      <c r="I2000">
        <v>17</v>
      </c>
      <c r="J2000">
        <v>8</v>
      </c>
      <c r="K2000">
        <v>18.7882942281</v>
      </c>
      <c r="L2000" t="s">
        <v>5</v>
      </c>
      <c r="M2000">
        <v>2.1118625295151161</v>
      </c>
    </row>
    <row r="2001" spans="1:13">
      <c r="A2001" t="s">
        <v>3568</v>
      </c>
      <c r="B2001">
        <v>35.179262000000001</v>
      </c>
      <c r="C2001">
        <v>-122.935186</v>
      </c>
      <c r="D2001">
        <v>40864.996111111112</v>
      </c>
      <c r="E2001" s="6">
        <v>321</v>
      </c>
      <c r="F2001" t="s">
        <v>42</v>
      </c>
      <c r="G2001" t="s">
        <v>10</v>
      </c>
      <c r="H2001" t="s">
        <v>1</v>
      </c>
      <c r="I2001">
        <v>15</v>
      </c>
      <c r="J2001">
        <v>8</v>
      </c>
      <c r="K2001">
        <v>17</v>
      </c>
      <c r="L2001" t="s">
        <v>5</v>
      </c>
      <c r="M2001">
        <v>2.3929501436347165</v>
      </c>
    </row>
    <row r="2002" spans="1:13">
      <c r="A2002" t="s">
        <v>3569</v>
      </c>
      <c r="B2002">
        <v>35.179215999999997</v>
      </c>
      <c r="C2002">
        <v>-122.935182</v>
      </c>
      <c r="D2002">
        <v>40864.996041666665</v>
      </c>
      <c r="E2002" s="6">
        <v>321</v>
      </c>
      <c r="F2002" t="s">
        <v>42</v>
      </c>
      <c r="G2002" t="s">
        <v>10</v>
      </c>
      <c r="H2002" t="s">
        <v>1</v>
      </c>
      <c r="I2002">
        <v>19</v>
      </c>
      <c r="J2002">
        <v>13</v>
      </c>
      <c r="K2002">
        <v>23.0217288664</v>
      </c>
      <c r="L2002" t="s">
        <v>5</v>
      </c>
      <c r="M2002">
        <v>3.1052228637933483</v>
      </c>
    </row>
    <row r="2003" spans="1:13">
      <c r="A2003" t="s">
        <v>5617</v>
      </c>
      <c r="B2003">
        <v>35.165804999999999</v>
      </c>
      <c r="C2003">
        <v>-123.000255</v>
      </c>
      <c r="D2003">
        <v>40689.694224537037</v>
      </c>
      <c r="E2003" s="6">
        <v>232</v>
      </c>
      <c r="F2003" t="s">
        <v>42</v>
      </c>
      <c r="G2003" t="s">
        <v>10</v>
      </c>
      <c r="H2003" t="s">
        <v>1</v>
      </c>
      <c r="I2003">
        <v>8</v>
      </c>
      <c r="J2003">
        <v>7</v>
      </c>
      <c r="K2003">
        <v>10.6301458127</v>
      </c>
      <c r="L2003" t="s">
        <v>5</v>
      </c>
      <c r="M2003">
        <v>1.1089001027636691</v>
      </c>
    </row>
    <row r="2004" spans="1:13">
      <c r="A2004" t="s">
        <v>3570</v>
      </c>
      <c r="B2004">
        <v>35.179183999999999</v>
      </c>
      <c r="C2004">
        <v>-122.935177</v>
      </c>
      <c r="D2004">
        <v>40864.995995370373</v>
      </c>
      <c r="E2004" s="6">
        <v>321</v>
      </c>
      <c r="F2004" t="s">
        <v>42</v>
      </c>
      <c r="G2004" t="s">
        <v>10</v>
      </c>
      <c r="H2004" t="s">
        <v>1</v>
      </c>
      <c r="I2004">
        <v>28</v>
      </c>
      <c r="J2004">
        <v>2</v>
      </c>
      <c r="K2004">
        <v>28.0713376952</v>
      </c>
      <c r="L2004" t="s">
        <v>5</v>
      </c>
      <c r="M2004">
        <v>3.4061455780786614</v>
      </c>
    </row>
    <row r="2005" spans="1:13">
      <c r="A2005" t="s">
        <v>3571</v>
      </c>
      <c r="B2005">
        <v>35.179167999999997</v>
      </c>
      <c r="C2005">
        <v>-122.935174</v>
      </c>
      <c r="D2005">
        <v>40864.995972222219</v>
      </c>
      <c r="E2005" s="6">
        <v>321</v>
      </c>
      <c r="F2005" t="s">
        <v>42</v>
      </c>
      <c r="G2005" t="s">
        <v>10</v>
      </c>
      <c r="H2005" t="s">
        <v>1</v>
      </c>
      <c r="I2005">
        <v>26</v>
      </c>
      <c r="J2005">
        <v>6</v>
      </c>
      <c r="K2005">
        <v>26.683328128300001</v>
      </c>
      <c r="L2005" t="s">
        <v>5</v>
      </c>
      <c r="M2005">
        <v>3.3068779904940553</v>
      </c>
    </row>
    <row r="2006" spans="1:13">
      <c r="A2006" t="s">
        <v>3572</v>
      </c>
      <c r="B2006">
        <v>35.179079000000002</v>
      </c>
      <c r="C2006">
        <v>-122.93515600000001</v>
      </c>
      <c r="D2006">
        <v>40864.995787037034</v>
      </c>
      <c r="E2006" s="6">
        <v>321</v>
      </c>
      <c r="F2006" t="s">
        <v>42</v>
      </c>
      <c r="G2006" t="s">
        <v>10</v>
      </c>
      <c r="H2006" t="s">
        <v>1</v>
      </c>
      <c r="I2006">
        <v>13</v>
      </c>
      <c r="J2006">
        <v>20</v>
      </c>
      <c r="K2006">
        <v>23.853720883800001</v>
      </c>
      <c r="L2006" t="s">
        <v>5</v>
      </c>
      <c r="M2006">
        <v>3.10202219936791</v>
      </c>
    </row>
    <row r="2007" spans="1:13">
      <c r="A2007" t="s">
        <v>3573</v>
      </c>
      <c r="B2007">
        <v>35.179065999999999</v>
      </c>
      <c r="C2007">
        <v>-122.93515499999999</v>
      </c>
      <c r="D2007">
        <v>40864.995717592596</v>
      </c>
      <c r="E2007" s="6">
        <v>321</v>
      </c>
      <c r="F2007" t="s">
        <v>42</v>
      </c>
      <c r="G2007" t="s">
        <v>10</v>
      </c>
      <c r="H2007" t="s">
        <v>1</v>
      </c>
      <c r="I2007">
        <v>11</v>
      </c>
      <c r="J2007">
        <v>5</v>
      </c>
      <c r="K2007">
        <v>12.083045973600001</v>
      </c>
      <c r="L2007" t="s">
        <v>5</v>
      </c>
      <c r="M2007">
        <v>1.4539639698109175</v>
      </c>
    </row>
    <row r="2008" spans="1:13">
      <c r="A2008" t="s">
        <v>3574</v>
      </c>
      <c r="B2008">
        <v>35.179049999999997</v>
      </c>
      <c r="C2008">
        <v>-122.935159</v>
      </c>
      <c r="D2008">
        <v>40864.995486111111</v>
      </c>
      <c r="E2008" s="6">
        <v>321</v>
      </c>
      <c r="F2008" t="s">
        <v>42</v>
      </c>
      <c r="G2008" t="s">
        <v>10</v>
      </c>
      <c r="H2008" t="s">
        <v>1</v>
      </c>
      <c r="I2008">
        <v>26</v>
      </c>
      <c r="J2008">
        <v>18</v>
      </c>
      <c r="K2008">
        <v>31.6227766017</v>
      </c>
      <c r="L2008" t="s">
        <v>5</v>
      </c>
      <c r="M2008">
        <v>3.5271297635840986</v>
      </c>
    </row>
    <row r="2009" spans="1:13">
      <c r="A2009" t="s">
        <v>3575</v>
      </c>
      <c r="B2009">
        <v>35.179045000000002</v>
      </c>
      <c r="C2009">
        <v>-122.935159</v>
      </c>
      <c r="D2009">
        <v>40864.995416666665</v>
      </c>
      <c r="E2009" s="6">
        <v>321</v>
      </c>
      <c r="F2009" t="s">
        <v>42</v>
      </c>
      <c r="G2009" t="s">
        <v>10</v>
      </c>
      <c r="H2009" t="s">
        <v>1</v>
      </c>
      <c r="I2009">
        <v>15</v>
      </c>
      <c r="J2009">
        <v>13</v>
      </c>
      <c r="K2009">
        <v>19.849433241300002</v>
      </c>
      <c r="L2009" t="s">
        <v>5</v>
      </c>
      <c r="M2009">
        <v>2.9368677144714948</v>
      </c>
    </row>
    <row r="2010" spans="1:13">
      <c r="A2010" t="s">
        <v>3576</v>
      </c>
      <c r="B2010">
        <v>35.179034000000001</v>
      </c>
      <c r="C2010">
        <v>-122.93515600000001</v>
      </c>
      <c r="D2010">
        <v>40864.995324074072</v>
      </c>
      <c r="E2010" s="6">
        <v>321</v>
      </c>
      <c r="F2010" t="s">
        <v>42</v>
      </c>
      <c r="G2010" t="s">
        <v>10</v>
      </c>
      <c r="H2010" t="s">
        <v>1</v>
      </c>
      <c r="I2010">
        <v>27</v>
      </c>
      <c r="J2010">
        <v>1</v>
      </c>
      <c r="K2010">
        <v>27.018512172200001</v>
      </c>
      <c r="L2010" t="s">
        <v>5</v>
      </c>
      <c r="M2010">
        <v>3.661347189207564</v>
      </c>
    </row>
    <row r="2011" spans="1:13">
      <c r="A2011" t="s">
        <v>3577</v>
      </c>
      <c r="B2011">
        <v>35.178980000000003</v>
      </c>
      <c r="C2011">
        <v>-122.93513799999999</v>
      </c>
      <c r="D2011">
        <v>40864.995046296295</v>
      </c>
      <c r="E2011" s="6">
        <v>321</v>
      </c>
      <c r="F2011" t="s">
        <v>42</v>
      </c>
      <c r="G2011" t="s">
        <v>10</v>
      </c>
      <c r="H2011" t="s">
        <v>1</v>
      </c>
      <c r="I2011">
        <v>12</v>
      </c>
      <c r="J2011">
        <v>17</v>
      </c>
      <c r="K2011">
        <v>20.808652046700001</v>
      </c>
      <c r="L2011" t="s">
        <v>5</v>
      </c>
      <c r="M2011">
        <v>3.0631631212072308</v>
      </c>
    </row>
    <row r="2012" spans="1:13">
      <c r="A2012" t="s">
        <v>5983</v>
      </c>
      <c r="B2012">
        <v>35.158875999999999</v>
      </c>
      <c r="C2012">
        <v>-122.99422800000001</v>
      </c>
      <c r="D2012">
        <v>40687.841643518521</v>
      </c>
      <c r="E2012" s="6">
        <v>230</v>
      </c>
      <c r="F2012" t="s">
        <v>42</v>
      </c>
      <c r="G2012" t="s">
        <v>10</v>
      </c>
      <c r="H2012" t="s">
        <v>1</v>
      </c>
      <c r="I2012">
        <v>22</v>
      </c>
      <c r="J2012">
        <v>7</v>
      </c>
      <c r="K2012">
        <v>23.086792761200002</v>
      </c>
      <c r="L2012" t="s">
        <v>5</v>
      </c>
      <c r="M2012">
        <v>1.0905212448752792</v>
      </c>
    </row>
    <row r="2013" spans="1:13">
      <c r="A2013" t="s">
        <v>3578</v>
      </c>
      <c r="B2013">
        <v>35.178930000000001</v>
      </c>
      <c r="C2013">
        <v>-122.935109</v>
      </c>
      <c r="D2013">
        <v>40864.994629629633</v>
      </c>
      <c r="E2013" s="6">
        <v>321</v>
      </c>
      <c r="F2013" t="s">
        <v>42</v>
      </c>
      <c r="G2013" t="s">
        <v>10</v>
      </c>
      <c r="H2013" t="s">
        <v>1</v>
      </c>
      <c r="I2013">
        <v>16</v>
      </c>
      <c r="J2013">
        <v>14</v>
      </c>
      <c r="K2013">
        <v>21.260291625499999</v>
      </c>
      <c r="L2013" t="s">
        <v>5</v>
      </c>
      <c r="M2013">
        <v>3.2621611488862432</v>
      </c>
    </row>
    <row r="2014" spans="1:13">
      <c r="A2014" t="s">
        <v>5618</v>
      </c>
      <c r="B2014">
        <v>35.165540999999997</v>
      </c>
      <c r="C2014">
        <v>-123.000226</v>
      </c>
      <c r="D2014">
        <v>40689.692789351851</v>
      </c>
      <c r="E2014" s="6">
        <v>232</v>
      </c>
      <c r="F2014" t="s">
        <v>42</v>
      </c>
      <c r="G2014" t="s">
        <v>10</v>
      </c>
      <c r="H2014" t="s">
        <v>1</v>
      </c>
      <c r="I2014">
        <v>10</v>
      </c>
      <c r="J2014">
        <v>9</v>
      </c>
      <c r="K2014">
        <v>13.4536240471</v>
      </c>
      <c r="L2014" t="s">
        <v>5</v>
      </c>
      <c r="M2014">
        <v>1.3500176379442907</v>
      </c>
    </row>
    <row r="2015" spans="1:13">
      <c r="A2015" t="s">
        <v>5984</v>
      </c>
      <c r="B2015">
        <v>35.159052000000003</v>
      </c>
      <c r="C2015">
        <v>-122.994173</v>
      </c>
      <c r="D2015">
        <v>40687.841180555559</v>
      </c>
      <c r="E2015" s="6">
        <v>230</v>
      </c>
      <c r="F2015" t="s">
        <v>42</v>
      </c>
      <c r="G2015" t="s">
        <v>10</v>
      </c>
      <c r="H2015" t="s">
        <v>1</v>
      </c>
      <c r="I2015">
        <v>54</v>
      </c>
      <c r="J2015">
        <v>43</v>
      </c>
      <c r="K2015">
        <v>69.028979421700001</v>
      </c>
      <c r="L2015" t="s">
        <v>5</v>
      </c>
      <c r="M2015">
        <v>3.4767327497359175</v>
      </c>
    </row>
    <row r="2016" spans="1:13">
      <c r="A2016" t="s">
        <v>3579</v>
      </c>
      <c r="B2016">
        <v>35.178915000000003</v>
      </c>
      <c r="C2016">
        <v>-122.93507</v>
      </c>
      <c r="D2016">
        <v>40864.994421296295</v>
      </c>
      <c r="E2016" s="6">
        <v>321</v>
      </c>
      <c r="F2016" t="s">
        <v>42</v>
      </c>
      <c r="G2016" t="s">
        <v>10</v>
      </c>
      <c r="H2016" t="s">
        <v>1</v>
      </c>
      <c r="I2016">
        <v>25</v>
      </c>
      <c r="J2016">
        <v>1</v>
      </c>
      <c r="K2016">
        <v>25.019992006399999</v>
      </c>
      <c r="L2016" t="s">
        <v>5</v>
      </c>
      <c r="M2016">
        <v>2.9736626009813958</v>
      </c>
    </row>
    <row r="2017" spans="1:13">
      <c r="A2017" t="s">
        <v>3580</v>
      </c>
      <c r="B2017">
        <v>35.178894999999997</v>
      </c>
      <c r="C2017">
        <v>-122.93505399999999</v>
      </c>
      <c r="D2017">
        <v>40864.994328703702</v>
      </c>
      <c r="E2017" s="6">
        <v>321</v>
      </c>
      <c r="F2017" t="s">
        <v>42</v>
      </c>
      <c r="G2017" t="s">
        <v>10</v>
      </c>
      <c r="H2017" t="s">
        <v>1</v>
      </c>
      <c r="I2017">
        <v>9</v>
      </c>
      <c r="J2017">
        <v>14</v>
      </c>
      <c r="K2017">
        <v>16.6433169771</v>
      </c>
      <c r="L2017" t="s">
        <v>5</v>
      </c>
      <c r="M2017">
        <v>2.3892699840508573</v>
      </c>
    </row>
    <row r="2018" spans="1:13">
      <c r="A2018" t="s">
        <v>3581</v>
      </c>
      <c r="B2018">
        <v>35.178894999999997</v>
      </c>
      <c r="C2018">
        <v>-122.93505399999999</v>
      </c>
      <c r="D2018">
        <v>40864.994328703702</v>
      </c>
      <c r="E2018" s="6">
        <v>321</v>
      </c>
      <c r="F2018" t="s">
        <v>42</v>
      </c>
      <c r="G2018" t="s">
        <v>10</v>
      </c>
      <c r="H2018" t="s">
        <v>1</v>
      </c>
      <c r="I2018">
        <v>1</v>
      </c>
      <c r="J2018">
        <v>9</v>
      </c>
      <c r="K2018">
        <v>9.0553851381400001</v>
      </c>
      <c r="L2018" t="s">
        <v>5</v>
      </c>
      <c r="M2018">
        <v>1.2214240418886511</v>
      </c>
    </row>
    <row r="2019" spans="1:13">
      <c r="A2019" t="s">
        <v>3582</v>
      </c>
      <c r="B2019">
        <v>35.178888999999998</v>
      </c>
      <c r="C2019">
        <v>-122.935051</v>
      </c>
      <c r="D2019">
        <v>40864.994305555556</v>
      </c>
      <c r="E2019" s="6">
        <v>321</v>
      </c>
      <c r="F2019" t="s">
        <v>42</v>
      </c>
      <c r="G2019" t="s">
        <v>10</v>
      </c>
      <c r="H2019" t="s">
        <v>1</v>
      </c>
      <c r="I2019">
        <v>18</v>
      </c>
      <c r="J2019">
        <v>11</v>
      </c>
      <c r="K2019">
        <v>21.095023109700001</v>
      </c>
      <c r="L2019" t="s">
        <v>5</v>
      </c>
      <c r="M2019">
        <v>2.7556282155065421</v>
      </c>
    </row>
    <row r="2020" spans="1:13">
      <c r="A2020" t="s">
        <v>3583</v>
      </c>
      <c r="B2020">
        <v>35.178888999999998</v>
      </c>
      <c r="C2020">
        <v>-122.935051</v>
      </c>
      <c r="D2020">
        <v>40864.994305555556</v>
      </c>
      <c r="E2020" s="6">
        <v>321</v>
      </c>
      <c r="F2020" t="s">
        <v>42</v>
      </c>
      <c r="G2020" t="s">
        <v>10</v>
      </c>
      <c r="H2020" t="s">
        <v>1</v>
      </c>
      <c r="I2020">
        <v>11</v>
      </c>
      <c r="J2020">
        <v>8</v>
      </c>
      <c r="K2020">
        <v>13.6014705087</v>
      </c>
      <c r="L2020" t="s">
        <v>5</v>
      </c>
      <c r="M2020">
        <v>1.7530611070249968</v>
      </c>
    </row>
    <row r="2021" spans="1:13">
      <c r="A2021" t="s">
        <v>3584</v>
      </c>
      <c r="B2021">
        <v>35.178888999999998</v>
      </c>
      <c r="C2021">
        <v>-122.935051</v>
      </c>
      <c r="D2021">
        <v>40864.994305555556</v>
      </c>
      <c r="E2021" s="6">
        <v>321</v>
      </c>
      <c r="F2021" t="s">
        <v>42</v>
      </c>
      <c r="G2021" t="s">
        <v>10</v>
      </c>
      <c r="H2021" t="s">
        <v>1</v>
      </c>
      <c r="I2021">
        <v>27</v>
      </c>
      <c r="J2021">
        <v>2</v>
      </c>
      <c r="K2021">
        <v>27.073972741399999</v>
      </c>
      <c r="L2021" t="s">
        <v>5</v>
      </c>
      <c r="M2021">
        <v>3.2988129784558606</v>
      </c>
    </row>
    <row r="2022" spans="1:13">
      <c r="A2022" t="s">
        <v>3585</v>
      </c>
      <c r="B2022">
        <v>35.178863</v>
      </c>
      <c r="C2022">
        <v>-122.935044</v>
      </c>
      <c r="D2022">
        <v>40864.994212962964</v>
      </c>
      <c r="E2022" s="6">
        <v>321</v>
      </c>
      <c r="F2022" t="s">
        <v>42</v>
      </c>
      <c r="G2022" t="s">
        <v>10</v>
      </c>
      <c r="H2022" t="s">
        <v>1</v>
      </c>
      <c r="I2022">
        <v>17</v>
      </c>
      <c r="J2022">
        <v>12</v>
      </c>
      <c r="K2022">
        <v>20.808652046700001</v>
      </c>
      <c r="L2022" t="s">
        <v>5</v>
      </c>
      <c r="M2022">
        <v>2.780614053488482</v>
      </c>
    </row>
    <row r="2023" spans="1:13">
      <c r="A2023" t="s">
        <v>3586</v>
      </c>
      <c r="B2023">
        <v>35.178856000000003</v>
      </c>
      <c r="C2023">
        <v>-122.935044</v>
      </c>
      <c r="D2023">
        <v>40864.994189814817</v>
      </c>
      <c r="E2023" s="6">
        <v>321</v>
      </c>
      <c r="F2023" t="s">
        <v>42</v>
      </c>
      <c r="G2023" t="s">
        <v>10</v>
      </c>
      <c r="H2023" t="s">
        <v>1</v>
      </c>
      <c r="I2023">
        <v>16</v>
      </c>
      <c r="J2023">
        <v>12</v>
      </c>
      <c r="K2023">
        <v>20</v>
      </c>
      <c r="L2023" t="s">
        <v>5</v>
      </c>
      <c r="M2023">
        <v>2.5108225108225106</v>
      </c>
    </row>
    <row r="2024" spans="1:13">
      <c r="A2024" t="s">
        <v>3587</v>
      </c>
      <c r="B2024">
        <v>35.178849</v>
      </c>
      <c r="C2024">
        <v>-122.935045</v>
      </c>
      <c r="D2024">
        <v>40864.994166666664</v>
      </c>
      <c r="E2024" s="6">
        <v>321</v>
      </c>
      <c r="F2024" t="s">
        <v>42</v>
      </c>
      <c r="G2024" t="s">
        <v>10</v>
      </c>
      <c r="H2024" t="s">
        <v>1</v>
      </c>
      <c r="I2024">
        <v>18</v>
      </c>
      <c r="J2024">
        <v>20</v>
      </c>
      <c r="K2024">
        <v>26.907248094100002</v>
      </c>
      <c r="L2024" t="s">
        <v>5</v>
      </c>
      <c r="M2024">
        <v>3.3926209543479544</v>
      </c>
    </row>
    <row r="2025" spans="1:13">
      <c r="A2025" t="s">
        <v>3588</v>
      </c>
      <c r="B2025">
        <v>35.178820000000002</v>
      </c>
      <c r="C2025">
        <v>-122.93506600000001</v>
      </c>
      <c r="D2025">
        <v>40864.994027777779</v>
      </c>
      <c r="E2025" s="6">
        <v>321</v>
      </c>
      <c r="F2025" t="s">
        <v>42</v>
      </c>
      <c r="G2025" t="s">
        <v>10</v>
      </c>
      <c r="H2025" t="s">
        <v>1</v>
      </c>
      <c r="I2025">
        <v>25</v>
      </c>
      <c r="J2025">
        <v>0</v>
      </c>
      <c r="K2025">
        <v>25</v>
      </c>
      <c r="L2025" t="s">
        <v>5</v>
      </c>
      <c r="M2025">
        <v>3.5193760091074369</v>
      </c>
    </row>
    <row r="2026" spans="1:13">
      <c r="A2026" t="s">
        <v>3589</v>
      </c>
      <c r="B2026">
        <v>35.178812000000001</v>
      </c>
      <c r="C2026">
        <v>-122.935092</v>
      </c>
      <c r="D2026">
        <v>40864.993935185186</v>
      </c>
      <c r="E2026" s="6">
        <v>321</v>
      </c>
      <c r="F2026" t="s">
        <v>42</v>
      </c>
      <c r="G2026" t="s">
        <v>10</v>
      </c>
      <c r="H2026" t="s">
        <v>1</v>
      </c>
      <c r="I2026">
        <v>5</v>
      </c>
      <c r="J2026">
        <v>9</v>
      </c>
      <c r="K2026">
        <v>10.295630141</v>
      </c>
      <c r="L2026" t="s">
        <v>5</v>
      </c>
      <c r="M2026">
        <v>1.4707864605152072</v>
      </c>
    </row>
    <row r="2027" spans="1:13">
      <c r="A2027" t="s">
        <v>3590</v>
      </c>
      <c r="B2027">
        <v>35.178812000000001</v>
      </c>
      <c r="C2027">
        <v>-122.935092</v>
      </c>
      <c r="D2027">
        <v>40864.993935185186</v>
      </c>
      <c r="E2027" s="6">
        <v>321</v>
      </c>
      <c r="F2027" t="s">
        <v>42</v>
      </c>
      <c r="G2027" t="s">
        <v>10</v>
      </c>
      <c r="H2027" t="s">
        <v>1</v>
      </c>
      <c r="I2027">
        <v>0</v>
      </c>
      <c r="J2027">
        <v>16</v>
      </c>
      <c r="K2027">
        <v>16</v>
      </c>
      <c r="L2027" t="s">
        <v>5</v>
      </c>
      <c r="M2027">
        <v>2.3198840086994204</v>
      </c>
    </row>
    <row r="2028" spans="1:13">
      <c r="A2028" t="s">
        <v>3591</v>
      </c>
      <c r="B2028">
        <v>35.178809999999999</v>
      </c>
      <c r="C2028">
        <v>-122.935104</v>
      </c>
      <c r="D2028">
        <v>40864.993888888886</v>
      </c>
      <c r="E2028" s="6">
        <v>321</v>
      </c>
      <c r="F2028" t="s">
        <v>42</v>
      </c>
      <c r="G2028" t="s">
        <v>10</v>
      </c>
      <c r="H2028" t="s">
        <v>1</v>
      </c>
      <c r="I2028">
        <v>21</v>
      </c>
      <c r="J2028">
        <v>3</v>
      </c>
      <c r="K2028">
        <v>21.213203435600001</v>
      </c>
      <c r="L2028" t="s">
        <v>5</v>
      </c>
      <c r="M2028">
        <v>2.8348238376912041</v>
      </c>
    </row>
    <row r="2029" spans="1:13">
      <c r="A2029" t="s">
        <v>5985</v>
      </c>
      <c r="B2029">
        <v>35.159204000000003</v>
      </c>
      <c r="C2029">
        <v>-122.994057</v>
      </c>
      <c r="D2029">
        <v>40687.840486111112</v>
      </c>
      <c r="E2029" s="6">
        <v>230</v>
      </c>
      <c r="F2029" t="s">
        <v>42</v>
      </c>
      <c r="G2029" t="s">
        <v>10</v>
      </c>
      <c r="H2029" t="s">
        <v>1</v>
      </c>
      <c r="I2029">
        <v>0</v>
      </c>
      <c r="J2029">
        <v>18</v>
      </c>
      <c r="K2029">
        <v>18</v>
      </c>
      <c r="L2029" t="s">
        <v>5</v>
      </c>
      <c r="M2029">
        <v>0.86331126816092851</v>
      </c>
    </row>
    <row r="2030" spans="1:13">
      <c r="A2030" t="s">
        <v>3592</v>
      </c>
      <c r="B2030">
        <v>35.178804</v>
      </c>
      <c r="C2030">
        <v>-122.93512</v>
      </c>
      <c r="D2030">
        <v>40864.993819444448</v>
      </c>
      <c r="E2030" s="6">
        <v>321</v>
      </c>
      <c r="F2030" t="s">
        <v>42</v>
      </c>
      <c r="G2030" t="s">
        <v>10</v>
      </c>
      <c r="H2030" t="s">
        <v>1</v>
      </c>
      <c r="I2030">
        <v>19</v>
      </c>
      <c r="J2030">
        <v>7</v>
      </c>
      <c r="K2030">
        <v>20.248456731299999</v>
      </c>
      <c r="L2030" t="s">
        <v>5</v>
      </c>
      <c r="M2030">
        <v>2.7439197860501432</v>
      </c>
    </row>
    <row r="2031" spans="1:13">
      <c r="A2031" t="s">
        <v>3593</v>
      </c>
      <c r="B2031">
        <v>35.17877</v>
      </c>
      <c r="C2031">
        <v>-122.935131</v>
      </c>
      <c r="D2031">
        <v>40864.993611111109</v>
      </c>
      <c r="E2031" s="6">
        <v>321</v>
      </c>
      <c r="F2031" t="s">
        <v>42</v>
      </c>
      <c r="G2031" t="s">
        <v>10</v>
      </c>
      <c r="H2031" t="s">
        <v>1</v>
      </c>
      <c r="I2031">
        <v>7</v>
      </c>
      <c r="J2031">
        <v>20</v>
      </c>
      <c r="K2031">
        <v>21.189620100399999</v>
      </c>
      <c r="L2031" t="s">
        <v>5</v>
      </c>
      <c r="M2031">
        <v>3.3037579726430111</v>
      </c>
    </row>
    <row r="2032" spans="1:13">
      <c r="A2032" t="s">
        <v>3594</v>
      </c>
      <c r="B2032">
        <v>35.17877</v>
      </c>
      <c r="C2032">
        <v>-122.935131</v>
      </c>
      <c r="D2032">
        <v>40864.993611111109</v>
      </c>
      <c r="E2032" s="6">
        <v>321</v>
      </c>
      <c r="F2032" t="s">
        <v>42</v>
      </c>
      <c r="G2032" t="s">
        <v>10</v>
      </c>
      <c r="H2032" t="s">
        <v>1</v>
      </c>
      <c r="I2032">
        <v>2</v>
      </c>
      <c r="J2032">
        <v>16</v>
      </c>
      <c r="K2032">
        <v>16.124515496600001</v>
      </c>
      <c r="L2032" t="s">
        <v>5</v>
      </c>
      <c r="M2032">
        <v>2.4610761733122333</v>
      </c>
    </row>
    <row r="2033" spans="1:13">
      <c r="A2033" t="s">
        <v>3595</v>
      </c>
      <c r="B2033">
        <v>35.178728999999997</v>
      </c>
      <c r="C2033">
        <v>-122.93512699999999</v>
      </c>
      <c r="D2033">
        <v>40864.993425925924</v>
      </c>
      <c r="E2033" s="6">
        <v>321</v>
      </c>
      <c r="F2033" t="s">
        <v>42</v>
      </c>
      <c r="G2033" t="s">
        <v>10</v>
      </c>
      <c r="H2033" t="s">
        <v>1</v>
      </c>
      <c r="I2033">
        <v>12</v>
      </c>
      <c r="J2033">
        <v>11</v>
      </c>
      <c r="K2033">
        <v>16.278820596100001</v>
      </c>
      <c r="L2033" t="s">
        <v>5</v>
      </c>
      <c r="M2033">
        <v>2.098138376803198</v>
      </c>
    </row>
    <row r="2034" spans="1:13">
      <c r="A2034" t="s">
        <v>3596</v>
      </c>
      <c r="B2034">
        <v>35.178711999999997</v>
      </c>
      <c r="C2034">
        <v>-122.935126</v>
      </c>
      <c r="D2034">
        <v>40864.993333333332</v>
      </c>
      <c r="E2034" s="6">
        <v>321</v>
      </c>
      <c r="F2034" t="s">
        <v>42</v>
      </c>
      <c r="G2034" t="s">
        <v>10</v>
      </c>
      <c r="H2034" t="s">
        <v>1</v>
      </c>
      <c r="I2034">
        <v>1</v>
      </c>
      <c r="J2034">
        <v>13</v>
      </c>
      <c r="K2034">
        <v>13.038404810399999</v>
      </c>
      <c r="L2034" t="s">
        <v>5</v>
      </c>
      <c r="M2034">
        <v>1.8904741761622845</v>
      </c>
    </row>
    <row r="2035" spans="1:13">
      <c r="A2035" t="s">
        <v>3597</v>
      </c>
      <c r="B2035">
        <v>35.178690000000003</v>
      </c>
      <c r="C2035">
        <v>-122.935125</v>
      </c>
      <c r="D2035">
        <v>40864.993194444447</v>
      </c>
      <c r="E2035" s="6">
        <v>321</v>
      </c>
      <c r="F2035" t="s">
        <v>42</v>
      </c>
      <c r="G2035" t="s">
        <v>10</v>
      </c>
      <c r="H2035" t="s">
        <v>1</v>
      </c>
      <c r="I2035">
        <v>14</v>
      </c>
      <c r="J2035">
        <v>14</v>
      </c>
      <c r="K2035">
        <v>19.7989898732</v>
      </c>
      <c r="L2035" t="s">
        <v>5</v>
      </c>
      <c r="M2035">
        <v>2.7872035985720469</v>
      </c>
    </row>
    <row r="2036" spans="1:13">
      <c r="A2036" t="s">
        <v>3598</v>
      </c>
      <c r="B2036">
        <v>35.178682000000002</v>
      </c>
      <c r="C2036">
        <v>-122.935125</v>
      </c>
      <c r="D2036">
        <v>40864.993125000001</v>
      </c>
      <c r="E2036" s="6">
        <v>321</v>
      </c>
      <c r="F2036" t="s">
        <v>42</v>
      </c>
      <c r="G2036" t="s">
        <v>10</v>
      </c>
      <c r="H2036" t="s">
        <v>1</v>
      </c>
      <c r="I2036">
        <v>14</v>
      </c>
      <c r="J2036">
        <v>16</v>
      </c>
      <c r="K2036">
        <v>21.260291625499999</v>
      </c>
      <c r="L2036" t="s">
        <v>5</v>
      </c>
      <c r="M2036">
        <v>2.7646800999979853</v>
      </c>
    </row>
    <row r="2037" spans="1:13">
      <c r="A2037" t="s">
        <v>3599</v>
      </c>
      <c r="B2037">
        <v>35.178669999999997</v>
      </c>
      <c r="C2037">
        <v>-122.935126</v>
      </c>
      <c r="D2037">
        <v>40864.993032407408</v>
      </c>
      <c r="E2037" s="6">
        <v>321</v>
      </c>
      <c r="F2037" t="s">
        <v>42</v>
      </c>
      <c r="G2037" t="s">
        <v>10</v>
      </c>
      <c r="H2037" t="s">
        <v>1</v>
      </c>
      <c r="I2037">
        <v>22</v>
      </c>
      <c r="J2037">
        <v>9</v>
      </c>
      <c r="K2037">
        <v>23.769728648000001</v>
      </c>
      <c r="L2037" t="s">
        <v>5</v>
      </c>
      <c r="M2037">
        <v>3.0773002761231258</v>
      </c>
    </row>
    <row r="2038" spans="1:13">
      <c r="A2038" t="s">
        <v>3600</v>
      </c>
      <c r="B2038">
        <v>35.178669999999997</v>
      </c>
      <c r="C2038">
        <v>-122.935126</v>
      </c>
      <c r="D2038">
        <v>40864.993032407408</v>
      </c>
      <c r="E2038" s="6">
        <v>321</v>
      </c>
      <c r="F2038" t="s">
        <v>42</v>
      </c>
      <c r="G2038" t="s">
        <v>10</v>
      </c>
      <c r="H2038" t="s">
        <v>1</v>
      </c>
      <c r="I2038">
        <v>28</v>
      </c>
      <c r="J2038">
        <v>1</v>
      </c>
      <c r="K2038">
        <v>28.017851452199999</v>
      </c>
      <c r="L2038" t="s">
        <v>5</v>
      </c>
      <c r="M2038">
        <v>3.4871682787727787</v>
      </c>
    </row>
    <row r="2039" spans="1:13">
      <c r="A2039" t="s">
        <v>3601</v>
      </c>
      <c r="B2039">
        <v>35.178666999999997</v>
      </c>
      <c r="C2039">
        <v>-122.93512699999999</v>
      </c>
      <c r="D2039">
        <v>40864.993009259262</v>
      </c>
      <c r="E2039" s="6">
        <v>321</v>
      </c>
      <c r="F2039" t="s">
        <v>42</v>
      </c>
      <c r="G2039" t="s">
        <v>10</v>
      </c>
      <c r="H2039" t="s">
        <v>1</v>
      </c>
      <c r="I2039">
        <v>13</v>
      </c>
      <c r="J2039">
        <v>18</v>
      </c>
      <c r="K2039">
        <v>22.203603311199998</v>
      </c>
      <c r="L2039" t="s">
        <v>5</v>
      </c>
      <c r="M2039">
        <v>2.7400191320204255</v>
      </c>
    </row>
    <row r="2040" spans="1:13">
      <c r="A2040" t="s">
        <v>3602</v>
      </c>
      <c r="B2040">
        <v>35.178666999999997</v>
      </c>
      <c r="C2040">
        <v>-122.93512699999999</v>
      </c>
      <c r="D2040">
        <v>40864.993009259262</v>
      </c>
      <c r="E2040" s="6">
        <v>321</v>
      </c>
      <c r="F2040" t="s">
        <v>42</v>
      </c>
      <c r="G2040" t="s">
        <v>10</v>
      </c>
      <c r="H2040" t="s">
        <v>1</v>
      </c>
      <c r="I2040">
        <v>22</v>
      </c>
      <c r="J2040">
        <v>3</v>
      </c>
      <c r="K2040">
        <v>22.203603311199998</v>
      </c>
      <c r="L2040" t="s">
        <v>5</v>
      </c>
      <c r="M2040">
        <v>2.716896607699578</v>
      </c>
    </row>
    <row r="2041" spans="1:13">
      <c r="A2041" t="s">
        <v>3603</v>
      </c>
      <c r="B2041">
        <v>35.178595999999999</v>
      </c>
      <c r="C2041">
        <v>-122.935177</v>
      </c>
      <c r="D2041">
        <v>40864.9925</v>
      </c>
      <c r="E2041" s="6">
        <v>321</v>
      </c>
      <c r="F2041" t="s">
        <v>42</v>
      </c>
      <c r="G2041" t="s">
        <v>10</v>
      </c>
      <c r="H2041" t="s">
        <v>1</v>
      </c>
      <c r="I2041">
        <v>19</v>
      </c>
      <c r="J2041">
        <v>1</v>
      </c>
      <c r="K2041">
        <v>19.026297590399999</v>
      </c>
      <c r="L2041" t="s">
        <v>5</v>
      </c>
      <c r="M2041">
        <v>2.3086100435763002</v>
      </c>
    </row>
    <row r="2042" spans="1:13">
      <c r="A2042" t="s">
        <v>3604</v>
      </c>
      <c r="B2042">
        <v>35.178559999999997</v>
      </c>
      <c r="C2042">
        <v>-122.93518</v>
      </c>
      <c r="D2042">
        <v>40864.992245370369</v>
      </c>
      <c r="E2042" s="6">
        <v>321</v>
      </c>
      <c r="F2042" t="s">
        <v>42</v>
      </c>
      <c r="G2042" t="s">
        <v>10</v>
      </c>
      <c r="H2042" t="s">
        <v>1</v>
      </c>
      <c r="I2042">
        <v>24</v>
      </c>
      <c r="J2042">
        <v>12</v>
      </c>
      <c r="K2042">
        <v>26.83281573</v>
      </c>
      <c r="L2042" t="s">
        <v>5</v>
      </c>
      <c r="M2042">
        <v>3.5859523325806451</v>
      </c>
    </row>
    <row r="2043" spans="1:13">
      <c r="A2043" t="s">
        <v>3605</v>
      </c>
      <c r="B2043">
        <v>35.178547000000002</v>
      </c>
      <c r="C2043">
        <v>-122.93517799999999</v>
      </c>
      <c r="D2043">
        <v>40864.992152777777</v>
      </c>
      <c r="E2043" s="6">
        <v>321</v>
      </c>
      <c r="F2043" t="s">
        <v>42</v>
      </c>
      <c r="G2043" t="s">
        <v>10</v>
      </c>
      <c r="H2043" t="s">
        <v>1</v>
      </c>
      <c r="I2043">
        <v>18</v>
      </c>
      <c r="J2043">
        <v>9</v>
      </c>
      <c r="K2043">
        <v>20.124611797499998</v>
      </c>
      <c r="L2043" t="s">
        <v>5</v>
      </c>
      <c r="M2043">
        <v>2.6407591293644401</v>
      </c>
    </row>
    <row r="2044" spans="1:13">
      <c r="A2044" t="s">
        <v>3606</v>
      </c>
      <c r="B2044">
        <v>35.178528</v>
      </c>
      <c r="C2044">
        <v>-122.935175</v>
      </c>
      <c r="D2044">
        <v>40864.992013888892</v>
      </c>
      <c r="E2044" s="6">
        <v>321</v>
      </c>
      <c r="F2044" t="s">
        <v>42</v>
      </c>
      <c r="G2044" t="s">
        <v>10</v>
      </c>
      <c r="H2044" t="s">
        <v>1</v>
      </c>
      <c r="I2044">
        <v>1</v>
      </c>
      <c r="J2044">
        <v>23</v>
      </c>
      <c r="K2044">
        <v>23.0217288664</v>
      </c>
      <c r="L2044" t="s">
        <v>5</v>
      </c>
      <c r="M2044">
        <v>2.9153042639225055</v>
      </c>
    </row>
    <row r="2045" spans="1:13">
      <c r="A2045" t="s">
        <v>5619</v>
      </c>
      <c r="B2045">
        <v>35.165269000000002</v>
      </c>
      <c r="C2045">
        <v>-123.000242</v>
      </c>
      <c r="D2045">
        <v>40689.690150462964</v>
      </c>
      <c r="E2045" s="6">
        <v>232</v>
      </c>
      <c r="F2045" t="s">
        <v>42</v>
      </c>
      <c r="G2045" t="s">
        <v>10</v>
      </c>
      <c r="H2045" t="s">
        <v>6</v>
      </c>
      <c r="I2045">
        <v>13</v>
      </c>
      <c r="J2045">
        <v>1</v>
      </c>
      <c r="K2045">
        <v>13.038404810399999</v>
      </c>
      <c r="L2045" t="s">
        <v>5</v>
      </c>
      <c r="M2045">
        <v>1.3313781532857083</v>
      </c>
    </row>
    <row r="2046" spans="1:13">
      <c r="A2046" t="s">
        <v>3607</v>
      </c>
      <c r="B2046">
        <v>35.178505000000001</v>
      </c>
      <c r="C2046">
        <v>-122.935171</v>
      </c>
      <c r="D2046">
        <v>40864.991875</v>
      </c>
      <c r="E2046" s="6">
        <v>321</v>
      </c>
      <c r="F2046" t="s">
        <v>42</v>
      </c>
      <c r="G2046" t="s">
        <v>10</v>
      </c>
      <c r="H2046" t="s">
        <v>1</v>
      </c>
      <c r="I2046">
        <v>15</v>
      </c>
      <c r="J2046">
        <v>10</v>
      </c>
      <c r="K2046">
        <v>18.027756377300001</v>
      </c>
      <c r="L2046" t="s">
        <v>5</v>
      </c>
      <c r="M2046">
        <v>2.3655363249437116</v>
      </c>
    </row>
    <row r="2047" spans="1:13">
      <c r="A2047" t="s">
        <v>3608</v>
      </c>
      <c r="B2047">
        <v>35.178499000000002</v>
      </c>
      <c r="C2047">
        <v>-122.935169</v>
      </c>
      <c r="D2047">
        <v>40864.991828703707</v>
      </c>
      <c r="E2047" s="6">
        <v>321</v>
      </c>
      <c r="F2047" t="s">
        <v>42</v>
      </c>
      <c r="G2047" t="s">
        <v>10</v>
      </c>
      <c r="H2047" t="s">
        <v>1</v>
      </c>
      <c r="I2047">
        <v>15</v>
      </c>
      <c r="J2047">
        <v>6</v>
      </c>
      <c r="K2047">
        <v>16.1554944214</v>
      </c>
      <c r="L2047" t="s">
        <v>5</v>
      </c>
      <c r="M2047">
        <v>2.209949708587736</v>
      </c>
    </row>
    <row r="2048" spans="1:13">
      <c r="A2048" t="s">
        <v>3608</v>
      </c>
      <c r="B2048">
        <v>35.178499000000002</v>
      </c>
      <c r="C2048">
        <v>-122.935169</v>
      </c>
      <c r="D2048">
        <v>40864.991828703707</v>
      </c>
      <c r="E2048" s="6">
        <v>321</v>
      </c>
      <c r="F2048" t="s">
        <v>42</v>
      </c>
      <c r="G2048" t="s">
        <v>10</v>
      </c>
      <c r="H2048" t="s">
        <v>1</v>
      </c>
      <c r="I2048">
        <v>2</v>
      </c>
      <c r="J2048">
        <v>20</v>
      </c>
      <c r="K2048">
        <v>20.0997512422</v>
      </c>
      <c r="L2048" t="s">
        <v>5</v>
      </c>
      <c r="M2048">
        <v>2.7625250522454978</v>
      </c>
    </row>
    <row r="2049" spans="1:13">
      <c r="A2049" t="s">
        <v>3609</v>
      </c>
      <c r="B2049">
        <v>35.178496000000003</v>
      </c>
      <c r="C2049">
        <v>-122.935168</v>
      </c>
      <c r="D2049">
        <v>40864.991805555554</v>
      </c>
      <c r="E2049" s="6">
        <v>321</v>
      </c>
      <c r="F2049" t="s">
        <v>42</v>
      </c>
      <c r="G2049" t="s">
        <v>10</v>
      </c>
      <c r="H2049" t="s">
        <v>1</v>
      </c>
      <c r="I2049">
        <v>1</v>
      </c>
      <c r="J2049">
        <v>17</v>
      </c>
      <c r="K2049">
        <v>17.029386365899999</v>
      </c>
      <c r="L2049" t="s">
        <v>5</v>
      </c>
      <c r="M2049">
        <v>2.2653532517151556</v>
      </c>
    </row>
    <row r="2050" spans="1:13">
      <c r="A2050" t="s">
        <v>5620</v>
      </c>
      <c r="B2050">
        <v>35.165264999999998</v>
      </c>
      <c r="C2050">
        <v>-123.00024999999999</v>
      </c>
      <c r="D2050">
        <v>40689.689988425926</v>
      </c>
      <c r="E2050" s="6">
        <v>232</v>
      </c>
      <c r="F2050" t="s">
        <v>42</v>
      </c>
      <c r="G2050" t="s">
        <v>10</v>
      </c>
      <c r="H2050" t="s">
        <v>6</v>
      </c>
      <c r="I2050">
        <v>8</v>
      </c>
      <c r="J2050">
        <v>13</v>
      </c>
      <c r="K2050">
        <v>15.2643375225</v>
      </c>
      <c r="L2050" t="s">
        <v>5</v>
      </c>
      <c r="M2050">
        <v>1.4954839932596835</v>
      </c>
    </row>
    <row r="2051" spans="1:13">
      <c r="A2051" t="s">
        <v>3610</v>
      </c>
      <c r="B2051">
        <v>35.178488000000002</v>
      </c>
      <c r="C2051">
        <v>-122.935163</v>
      </c>
      <c r="D2051">
        <v>40864.991689814815</v>
      </c>
      <c r="E2051" s="6">
        <v>321</v>
      </c>
      <c r="F2051" t="s">
        <v>42</v>
      </c>
      <c r="G2051" t="s">
        <v>10</v>
      </c>
      <c r="H2051" t="s">
        <v>1</v>
      </c>
      <c r="I2051">
        <v>2</v>
      </c>
      <c r="J2051">
        <v>8</v>
      </c>
      <c r="K2051">
        <v>8.2462112512400001</v>
      </c>
      <c r="L2051" t="s">
        <v>5</v>
      </c>
      <c r="M2051">
        <v>1.0219570197755283</v>
      </c>
    </row>
    <row r="2052" spans="1:13">
      <c r="A2052" t="s">
        <v>3611</v>
      </c>
      <c r="B2052">
        <v>35.178488000000002</v>
      </c>
      <c r="C2052">
        <v>-122.93516099999999</v>
      </c>
      <c r="D2052">
        <v>40864.991666666669</v>
      </c>
      <c r="E2052" s="6">
        <v>321</v>
      </c>
      <c r="F2052" t="s">
        <v>42</v>
      </c>
      <c r="G2052" t="s">
        <v>10</v>
      </c>
      <c r="H2052" t="s">
        <v>1</v>
      </c>
      <c r="I2052">
        <v>25</v>
      </c>
      <c r="J2052">
        <v>8</v>
      </c>
      <c r="K2052">
        <v>26.2488094968</v>
      </c>
      <c r="L2052" t="s">
        <v>5</v>
      </c>
      <c r="M2052">
        <v>3.3982495092219933</v>
      </c>
    </row>
    <row r="2053" spans="1:13">
      <c r="A2053" t="s">
        <v>5621</v>
      </c>
      <c r="B2053">
        <v>35.165253</v>
      </c>
      <c r="C2053">
        <v>-123.000264</v>
      </c>
      <c r="D2053">
        <v>40689.689780092594</v>
      </c>
      <c r="E2053" s="6">
        <v>232</v>
      </c>
      <c r="F2053" t="s">
        <v>42</v>
      </c>
      <c r="G2053" t="s">
        <v>10</v>
      </c>
      <c r="H2053" t="s">
        <v>6</v>
      </c>
      <c r="I2053">
        <v>17</v>
      </c>
      <c r="J2053">
        <v>0</v>
      </c>
      <c r="K2053">
        <v>17</v>
      </c>
      <c r="L2053" t="s">
        <v>5</v>
      </c>
      <c r="M2053">
        <v>1.6768707482993197</v>
      </c>
    </row>
    <row r="2054" spans="1:13">
      <c r="A2054" t="s">
        <v>3612</v>
      </c>
      <c r="B2054">
        <v>35.178494000000001</v>
      </c>
      <c r="C2054">
        <v>-122.935148</v>
      </c>
      <c r="D2054">
        <v>40864.99145833333</v>
      </c>
      <c r="E2054" s="6">
        <v>321</v>
      </c>
      <c r="F2054" t="s">
        <v>42</v>
      </c>
      <c r="G2054" t="s">
        <v>10</v>
      </c>
      <c r="H2054" t="s">
        <v>1</v>
      </c>
      <c r="I2054">
        <v>15</v>
      </c>
      <c r="J2054">
        <v>17</v>
      </c>
      <c r="K2054">
        <v>22.6715680975</v>
      </c>
      <c r="L2054" t="s">
        <v>5</v>
      </c>
      <c r="M2054">
        <v>2.8710445685601447</v>
      </c>
    </row>
    <row r="2055" spans="1:13">
      <c r="A2055" t="s">
        <v>5988</v>
      </c>
      <c r="B2055">
        <v>35.159198000000004</v>
      </c>
      <c r="C2055">
        <v>-122.994293</v>
      </c>
      <c r="D2055">
        <v>40687.837858796294</v>
      </c>
      <c r="E2055" s="6">
        <v>230</v>
      </c>
      <c r="F2055" t="s">
        <v>42</v>
      </c>
      <c r="G2055" t="s">
        <v>10</v>
      </c>
      <c r="H2055" t="s">
        <v>1</v>
      </c>
      <c r="I2055">
        <v>23</v>
      </c>
      <c r="J2055">
        <v>11</v>
      </c>
      <c r="K2055">
        <v>25.495097567999998</v>
      </c>
      <c r="L2055" t="s">
        <v>5</v>
      </c>
      <c r="M2055">
        <v>1.3278487640237162</v>
      </c>
    </row>
    <row r="2056" spans="1:13">
      <c r="A2056" t="s">
        <v>3613</v>
      </c>
      <c r="B2056">
        <v>35.178474999999999</v>
      </c>
      <c r="C2056">
        <v>-122.935176</v>
      </c>
      <c r="D2056">
        <v>40864.991087962961</v>
      </c>
      <c r="E2056" s="6">
        <v>321</v>
      </c>
      <c r="F2056" t="s">
        <v>42</v>
      </c>
      <c r="G2056" t="s">
        <v>10</v>
      </c>
      <c r="H2056" t="s">
        <v>1</v>
      </c>
      <c r="I2056">
        <v>15</v>
      </c>
      <c r="J2056">
        <v>8</v>
      </c>
      <c r="K2056">
        <v>17</v>
      </c>
      <c r="L2056" t="s">
        <v>5</v>
      </c>
      <c r="M2056">
        <v>2.5411020812808229</v>
      </c>
    </row>
    <row r="2057" spans="1:13">
      <c r="A2057" t="s">
        <v>3614</v>
      </c>
      <c r="B2057">
        <v>35.178472999999997</v>
      </c>
      <c r="C2057">
        <v>-122.93517900000001</v>
      </c>
      <c r="D2057">
        <v>40864.991064814814</v>
      </c>
      <c r="E2057" s="6">
        <v>321</v>
      </c>
      <c r="F2057" t="s">
        <v>42</v>
      </c>
      <c r="G2057" t="s">
        <v>10</v>
      </c>
      <c r="H2057" t="s">
        <v>1</v>
      </c>
      <c r="I2057">
        <v>5</v>
      </c>
      <c r="J2057">
        <v>16</v>
      </c>
      <c r="K2057">
        <v>16.763054614200001</v>
      </c>
      <c r="L2057" t="s">
        <v>5</v>
      </c>
      <c r="M2057">
        <v>2.1701952662924104</v>
      </c>
    </row>
    <row r="2058" spans="1:13">
      <c r="A2058" t="s">
        <v>3615</v>
      </c>
      <c r="B2058">
        <v>35.178455999999997</v>
      </c>
      <c r="C2058">
        <v>-122.935188</v>
      </c>
      <c r="D2058">
        <v>40864.990925925929</v>
      </c>
      <c r="E2058" s="6">
        <v>321</v>
      </c>
      <c r="F2058" t="s">
        <v>42</v>
      </c>
      <c r="G2058" t="s">
        <v>10</v>
      </c>
      <c r="H2058" t="s">
        <v>1</v>
      </c>
      <c r="I2058">
        <v>9</v>
      </c>
      <c r="J2058">
        <v>16</v>
      </c>
      <c r="K2058">
        <v>18.357559750699998</v>
      </c>
      <c r="L2058" t="s">
        <v>5</v>
      </c>
      <c r="M2058">
        <v>2.6617130815245651</v>
      </c>
    </row>
    <row r="2059" spans="1:13">
      <c r="A2059" t="s">
        <v>3616</v>
      </c>
      <c r="B2059">
        <v>35.178432999999998</v>
      </c>
      <c r="C2059">
        <v>-122.935182</v>
      </c>
      <c r="D2059">
        <v>40864.990787037037</v>
      </c>
      <c r="E2059" s="6">
        <v>321</v>
      </c>
      <c r="F2059" t="s">
        <v>42</v>
      </c>
      <c r="G2059" t="s">
        <v>10</v>
      </c>
      <c r="H2059" t="s">
        <v>1</v>
      </c>
      <c r="I2059">
        <v>30</v>
      </c>
      <c r="J2059">
        <v>10</v>
      </c>
      <c r="K2059">
        <v>31.6227766017</v>
      </c>
      <c r="L2059" t="s">
        <v>5</v>
      </c>
      <c r="M2059">
        <v>4.6082861452953292</v>
      </c>
    </row>
    <row r="2060" spans="1:13">
      <c r="A2060" t="s">
        <v>3617</v>
      </c>
      <c r="B2060">
        <v>35.178427999999997</v>
      </c>
      <c r="C2060">
        <v>-122.93517900000001</v>
      </c>
      <c r="D2060">
        <v>40864.990763888891</v>
      </c>
      <c r="E2060" s="6">
        <v>321</v>
      </c>
      <c r="F2060" t="s">
        <v>42</v>
      </c>
      <c r="G2060" t="s">
        <v>10</v>
      </c>
      <c r="H2060" t="s">
        <v>1</v>
      </c>
      <c r="I2060">
        <v>20</v>
      </c>
      <c r="J2060">
        <v>9</v>
      </c>
      <c r="K2060">
        <v>21.931712199500002</v>
      </c>
      <c r="L2060" t="s">
        <v>5</v>
      </c>
      <c r="M2060">
        <v>2.9309661464769587</v>
      </c>
    </row>
    <row r="2061" spans="1:13">
      <c r="A2061" t="s">
        <v>3618</v>
      </c>
      <c r="B2061">
        <v>35.178382999999997</v>
      </c>
      <c r="C2061">
        <v>-122.935151</v>
      </c>
      <c r="D2061">
        <v>40864.990578703706</v>
      </c>
      <c r="E2061" s="6">
        <v>321</v>
      </c>
      <c r="F2061" t="s">
        <v>42</v>
      </c>
      <c r="G2061" t="s">
        <v>10</v>
      </c>
      <c r="H2061" t="s">
        <v>1</v>
      </c>
      <c r="I2061">
        <v>4</v>
      </c>
      <c r="J2061">
        <v>10</v>
      </c>
      <c r="K2061">
        <v>10.7703296143</v>
      </c>
      <c r="L2061" t="s">
        <v>5</v>
      </c>
      <c r="M2061">
        <v>1.3178767025181861</v>
      </c>
    </row>
    <row r="2062" spans="1:13">
      <c r="A2062" t="s">
        <v>3619</v>
      </c>
      <c r="B2062">
        <v>35.178292999999996</v>
      </c>
      <c r="C2062">
        <v>-122.935177</v>
      </c>
      <c r="D2062">
        <v>40864.990046296298</v>
      </c>
      <c r="E2062" s="6">
        <v>321</v>
      </c>
      <c r="F2062" t="s">
        <v>42</v>
      </c>
      <c r="G2062" t="s">
        <v>10</v>
      </c>
      <c r="H2062" t="s">
        <v>1</v>
      </c>
      <c r="I2062">
        <v>26</v>
      </c>
      <c r="J2062">
        <v>0</v>
      </c>
      <c r="K2062">
        <v>26</v>
      </c>
      <c r="L2062" t="s">
        <v>5</v>
      </c>
      <c r="M2062">
        <v>3.3811319238811075</v>
      </c>
    </row>
    <row r="2063" spans="1:13">
      <c r="A2063" t="s">
        <v>3620</v>
      </c>
      <c r="B2063">
        <v>35.178292999999996</v>
      </c>
      <c r="C2063">
        <v>-122.935177</v>
      </c>
      <c r="D2063">
        <v>40864.990046296298</v>
      </c>
      <c r="E2063" s="6">
        <v>321</v>
      </c>
      <c r="F2063" t="s">
        <v>42</v>
      </c>
      <c r="G2063" t="s">
        <v>10</v>
      </c>
      <c r="H2063" t="s">
        <v>1</v>
      </c>
      <c r="I2063">
        <v>16</v>
      </c>
      <c r="J2063">
        <v>16</v>
      </c>
      <c r="K2063">
        <v>22.627416998000001</v>
      </c>
      <c r="L2063" t="s">
        <v>5</v>
      </c>
      <c r="M2063">
        <v>2.9692085653484162</v>
      </c>
    </row>
    <row r="2064" spans="1:13">
      <c r="A2064" t="s">
        <v>5989</v>
      </c>
      <c r="B2064">
        <v>35.159123000000001</v>
      </c>
      <c r="C2064">
        <v>-122.99459899999999</v>
      </c>
      <c r="D2064">
        <v>40687.836585648147</v>
      </c>
      <c r="E2064" s="6">
        <v>230</v>
      </c>
      <c r="F2064" t="s">
        <v>42</v>
      </c>
      <c r="G2064" t="s">
        <v>10</v>
      </c>
      <c r="H2064" t="s">
        <v>1</v>
      </c>
      <c r="I2064">
        <v>27</v>
      </c>
      <c r="J2064">
        <v>11</v>
      </c>
      <c r="K2064">
        <v>29.154759474199999</v>
      </c>
      <c r="L2064" t="s">
        <v>5</v>
      </c>
      <c r="M2064">
        <v>1.3778260920134273</v>
      </c>
    </row>
    <row r="2065" spans="1:13">
      <c r="A2065" t="s">
        <v>3621</v>
      </c>
      <c r="B2065">
        <v>35.178291000000002</v>
      </c>
      <c r="C2065">
        <v>-122.93519000000001</v>
      </c>
      <c r="D2065">
        <v>40864.989976851852</v>
      </c>
      <c r="E2065" s="6">
        <v>321</v>
      </c>
      <c r="F2065" t="s">
        <v>42</v>
      </c>
      <c r="G2065" t="s">
        <v>10</v>
      </c>
      <c r="H2065" t="s">
        <v>1</v>
      </c>
      <c r="I2065">
        <v>17</v>
      </c>
      <c r="J2065">
        <v>16</v>
      </c>
      <c r="K2065">
        <v>23.345235059899998</v>
      </c>
      <c r="L2065" t="s">
        <v>5</v>
      </c>
      <c r="M2065">
        <v>2.8932128920388887</v>
      </c>
    </row>
    <row r="2066" spans="1:13">
      <c r="A2066" t="s">
        <v>3622</v>
      </c>
      <c r="B2066">
        <v>35.178299000000003</v>
      </c>
      <c r="C2066">
        <v>-122.93521699999999</v>
      </c>
      <c r="D2066">
        <v>40864.989791666667</v>
      </c>
      <c r="E2066" s="6">
        <v>321</v>
      </c>
      <c r="F2066" t="s">
        <v>42</v>
      </c>
      <c r="G2066" t="s">
        <v>10</v>
      </c>
      <c r="H2066" t="s">
        <v>1</v>
      </c>
      <c r="I2066">
        <v>15</v>
      </c>
      <c r="J2066">
        <v>14</v>
      </c>
      <c r="K2066">
        <v>20.518284528700001</v>
      </c>
      <c r="L2066" t="s">
        <v>5</v>
      </c>
      <c r="M2066">
        <v>2.3706196374545314</v>
      </c>
    </row>
    <row r="2067" spans="1:13">
      <c r="A2067" t="s">
        <v>3623</v>
      </c>
      <c r="B2067">
        <v>35.178302000000002</v>
      </c>
      <c r="C2067">
        <v>-122.93522</v>
      </c>
      <c r="D2067">
        <v>40864.989745370367</v>
      </c>
      <c r="E2067" s="6">
        <v>321</v>
      </c>
      <c r="F2067" t="s">
        <v>42</v>
      </c>
      <c r="G2067" t="s">
        <v>10</v>
      </c>
      <c r="H2067" t="s">
        <v>1</v>
      </c>
      <c r="I2067">
        <v>12</v>
      </c>
      <c r="J2067">
        <v>19</v>
      </c>
      <c r="K2067">
        <v>22.4722050542</v>
      </c>
      <c r="L2067" t="s">
        <v>5</v>
      </c>
      <c r="M2067">
        <v>2.8209480318444413</v>
      </c>
    </row>
    <row r="2068" spans="1:13">
      <c r="A2068" t="s">
        <v>3624</v>
      </c>
      <c r="B2068">
        <v>35.178305000000002</v>
      </c>
      <c r="C2068">
        <v>-122.935221</v>
      </c>
      <c r="D2068">
        <v>40864.989675925928</v>
      </c>
      <c r="E2068" s="6">
        <v>321</v>
      </c>
      <c r="F2068" t="s">
        <v>42</v>
      </c>
      <c r="G2068" t="s">
        <v>10</v>
      </c>
      <c r="H2068" t="s">
        <v>1</v>
      </c>
      <c r="I2068">
        <v>1</v>
      </c>
      <c r="J2068">
        <v>14</v>
      </c>
      <c r="K2068">
        <v>14.0356688476</v>
      </c>
      <c r="L2068" t="s">
        <v>5</v>
      </c>
      <c r="M2068">
        <v>2.0351465437330152</v>
      </c>
    </row>
    <row r="2069" spans="1:13">
      <c r="A2069" t="s">
        <v>3625</v>
      </c>
      <c r="B2069">
        <v>35.178305000000002</v>
      </c>
      <c r="C2069">
        <v>-122.935221</v>
      </c>
      <c r="D2069">
        <v>40864.989675925928</v>
      </c>
      <c r="E2069" s="6">
        <v>321</v>
      </c>
      <c r="F2069" t="s">
        <v>42</v>
      </c>
      <c r="G2069" t="s">
        <v>10</v>
      </c>
      <c r="H2069" t="s">
        <v>1</v>
      </c>
      <c r="I2069">
        <v>8</v>
      </c>
      <c r="J2069">
        <v>14</v>
      </c>
      <c r="K2069">
        <v>16.124515496600001</v>
      </c>
      <c r="L2069" t="s">
        <v>5</v>
      </c>
      <c r="M2069">
        <v>2.3148773244701508</v>
      </c>
    </row>
    <row r="2070" spans="1:13">
      <c r="A2070" t="s">
        <v>3626</v>
      </c>
      <c r="B2070">
        <v>35.178305000000002</v>
      </c>
      <c r="C2070">
        <v>-122.935221</v>
      </c>
      <c r="D2070">
        <v>40864.989675925928</v>
      </c>
      <c r="E2070" s="6">
        <v>321</v>
      </c>
      <c r="F2070" t="s">
        <v>42</v>
      </c>
      <c r="G2070" t="s">
        <v>10</v>
      </c>
      <c r="H2070" t="s">
        <v>1</v>
      </c>
      <c r="I2070">
        <v>11</v>
      </c>
      <c r="J2070">
        <v>14</v>
      </c>
      <c r="K2070">
        <v>17.804493814800001</v>
      </c>
      <c r="L2070" t="s">
        <v>5</v>
      </c>
      <c r="M2070">
        <v>2.5309093548460329</v>
      </c>
    </row>
    <row r="2071" spans="1:13">
      <c r="A2071" t="s">
        <v>3627</v>
      </c>
      <c r="B2071">
        <v>35.178305000000002</v>
      </c>
      <c r="C2071">
        <v>-122.935221</v>
      </c>
      <c r="D2071">
        <v>40864.989652777775</v>
      </c>
      <c r="E2071" s="6">
        <v>321</v>
      </c>
      <c r="F2071" t="s">
        <v>42</v>
      </c>
      <c r="G2071" t="s">
        <v>10</v>
      </c>
      <c r="H2071" t="s">
        <v>1</v>
      </c>
      <c r="I2071">
        <v>11</v>
      </c>
      <c r="J2071">
        <v>14</v>
      </c>
      <c r="K2071">
        <v>17.804493814800001</v>
      </c>
      <c r="L2071" t="s">
        <v>5</v>
      </c>
      <c r="M2071">
        <v>2.3903925339989889</v>
      </c>
    </row>
    <row r="2072" spans="1:13">
      <c r="A2072" t="s">
        <v>3628</v>
      </c>
      <c r="B2072">
        <v>35.178303999999997</v>
      </c>
      <c r="C2072">
        <v>-122.93522</v>
      </c>
      <c r="D2072">
        <v>40864.989606481482</v>
      </c>
      <c r="E2072" s="6">
        <v>321</v>
      </c>
      <c r="F2072" t="s">
        <v>42</v>
      </c>
      <c r="G2072" t="s">
        <v>10</v>
      </c>
      <c r="H2072" t="s">
        <v>1</v>
      </c>
      <c r="I2072">
        <v>5</v>
      </c>
      <c r="J2072">
        <v>18</v>
      </c>
      <c r="K2072">
        <v>18.681541692300002</v>
      </c>
      <c r="L2072" t="s">
        <v>5</v>
      </c>
      <c r="M2072">
        <v>2.2667979459276149</v>
      </c>
    </row>
    <row r="2073" spans="1:13">
      <c r="A2073" t="s">
        <v>3629</v>
      </c>
      <c r="B2073">
        <v>35.178294000000001</v>
      </c>
      <c r="C2073">
        <v>-122.935215</v>
      </c>
      <c r="D2073">
        <v>40864.98951388889</v>
      </c>
      <c r="E2073" s="6">
        <v>321</v>
      </c>
      <c r="F2073" t="s">
        <v>42</v>
      </c>
      <c r="G2073" t="s">
        <v>10</v>
      </c>
      <c r="H2073" t="s">
        <v>1</v>
      </c>
      <c r="I2073">
        <v>11</v>
      </c>
      <c r="J2073">
        <v>19</v>
      </c>
      <c r="K2073">
        <v>21.9544984001</v>
      </c>
      <c r="L2073" t="s">
        <v>5</v>
      </c>
      <c r="M2073">
        <v>3.4601687556558063</v>
      </c>
    </row>
    <row r="2074" spans="1:13">
      <c r="A2074" t="s">
        <v>3631</v>
      </c>
      <c r="B2074">
        <v>35.178260999999999</v>
      </c>
      <c r="C2074">
        <v>-122.93520100000001</v>
      </c>
      <c r="D2074">
        <v>40864.989351851851</v>
      </c>
      <c r="E2074" s="6">
        <v>321</v>
      </c>
      <c r="F2074" t="s">
        <v>42</v>
      </c>
      <c r="G2074" t="s">
        <v>10</v>
      </c>
      <c r="H2074" t="s">
        <v>1</v>
      </c>
      <c r="I2074">
        <v>4</v>
      </c>
      <c r="J2074">
        <v>15</v>
      </c>
      <c r="K2074">
        <v>15.524174696299999</v>
      </c>
      <c r="L2074" t="s">
        <v>5</v>
      </c>
      <c r="M2074">
        <v>2.0188185637525855</v>
      </c>
    </row>
    <row r="2075" spans="1:13">
      <c r="A2075" t="s">
        <v>3632</v>
      </c>
      <c r="B2075">
        <v>35.178249999999998</v>
      </c>
      <c r="C2075">
        <v>-122.935194</v>
      </c>
      <c r="D2075">
        <v>40864.989305555559</v>
      </c>
      <c r="E2075" s="6">
        <v>321</v>
      </c>
      <c r="F2075" t="s">
        <v>42</v>
      </c>
      <c r="G2075" t="s">
        <v>10</v>
      </c>
      <c r="H2075" t="s">
        <v>1</v>
      </c>
      <c r="I2075">
        <v>7</v>
      </c>
      <c r="J2075">
        <v>13</v>
      </c>
      <c r="K2075">
        <v>14.764823060199999</v>
      </c>
      <c r="L2075" t="s">
        <v>5</v>
      </c>
      <c r="M2075">
        <v>1.7693231947717438</v>
      </c>
    </row>
    <row r="2076" spans="1:13">
      <c r="A2076" t="s">
        <v>5990</v>
      </c>
      <c r="B2076">
        <v>35.159198000000004</v>
      </c>
      <c r="C2076">
        <v>-122.994668</v>
      </c>
      <c r="D2076">
        <v>40687.835821759261</v>
      </c>
      <c r="E2076" s="6">
        <v>230</v>
      </c>
      <c r="F2076" t="s">
        <v>42</v>
      </c>
      <c r="G2076" t="s">
        <v>10</v>
      </c>
      <c r="H2076" t="s">
        <v>1</v>
      </c>
      <c r="I2076">
        <v>22</v>
      </c>
      <c r="J2076">
        <v>47</v>
      </c>
      <c r="K2076">
        <v>51.894122981300001</v>
      </c>
      <c r="L2076" t="s">
        <v>5</v>
      </c>
      <c r="M2076">
        <v>2.7176572957687042</v>
      </c>
    </row>
    <row r="2077" spans="1:13">
      <c r="A2077" t="s">
        <v>5991</v>
      </c>
      <c r="B2077">
        <v>35.159201000000003</v>
      </c>
      <c r="C2077">
        <v>-122.994671</v>
      </c>
      <c r="D2077">
        <v>40687.835798611108</v>
      </c>
      <c r="E2077" s="6">
        <v>230</v>
      </c>
      <c r="F2077" t="s">
        <v>42</v>
      </c>
      <c r="G2077" t="s">
        <v>10</v>
      </c>
      <c r="H2077" t="s">
        <v>1</v>
      </c>
      <c r="I2077">
        <v>30</v>
      </c>
      <c r="J2077">
        <v>6</v>
      </c>
      <c r="K2077">
        <v>30.5941170816</v>
      </c>
      <c r="L2077" t="s">
        <v>5</v>
      </c>
      <c r="M2077">
        <v>1.5730300619011837</v>
      </c>
    </row>
    <row r="2078" spans="1:13">
      <c r="A2078" t="s">
        <v>3633</v>
      </c>
      <c r="B2078">
        <v>35.178221000000001</v>
      </c>
      <c r="C2078">
        <v>-122.93516700000001</v>
      </c>
      <c r="D2078">
        <v>40864.989166666666</v>
      </c>
      <c r="E2078" s="6">
        <v>321</v>
      </c>
      <c r="F2078" t="s">
        <v>42</v>
      </c>
      <c r="G2078" t="s">
        <v>10</v>
      </c>
      <c r="H2078" t="s">
        <v>1</v>
      </c>
      <c r="I2078">
        <v>19</v>
      </c>
      <c r="J2078">
        <v>11</v>
      </c>
      <c r="K2078">
        <v>21.9544984001</v>
      </c>
      <c r="L2078" t="s">
        <v>5</v>
      </c>
      <c r="M2078">
        <v>2.8296629577544401</v>
      </c>
    </row>
    <row r="2079" spans="1:13">
      <c r="A2079" t="s">
        <v>3634</v>
      </c>
      <c r="B2079">
        <v>35.178212000000002</v>
      </c>
      <c r="C2079">
        <v>-122.935158</v>
      </c>
      <c r="D2079">
        <v>40864.989120370374</v>
      </c>
      <c r="E2079" s="6">
        <v>321</v>
      </c>
      <c r="F2079" t="s">
        <v>42</v>
      </c>
      <c r="G2079" t="s">
        <v>10</v>
      </c>
      <c r="H2079" t="s">
        <v>1</v>
      </c>
      <c r="I2079">
        <v>26</v>
      </c>
      <c r="J2079">
        <v>4</v>
      </c>
      <c r="K2079">
        <v>26.3058928759</v>
      </c>
      <c r="L2079" t="s">
        <v>5</v>
      </c>
      <c r="M2079">
        <v>2.9568639279112405</v>
      </c>
    </row>
    <row r="2080" spans="1:13">
      <c r="A2080" t="s">
        <v>3635</v>
      </c>
      <c r="B2080">
        <v>35.178196999999997</v>
      </c>
      <c r="C2080">
        <v>-122.935148</v>
      </c>
      <c r="D2080">
        <v>40864.989050925928</v>
      </c>
      <c r="E2080" s="6">
        <v>321</v>
      </c>
      <c r="F2080" t="s">
        <v>42</v>
      </c>
      <c r="G2080" t="s">
        <v>10</v>
      </c>
      <c r="H2080" t="s">
        <v>1</v>
      </c>
      <c r="I2080">
        <v>17</v>
      </c>
      <c r="J2080">
        <v>12</v>
      </c>
      <c r="K2080">
        <v>20.808652046700001</v>
      </c>
      <c r="L2080" t="s">
        <v>5</v>
      </c>
      <c r="M2080">
        <v>2.6123415989363639</v>
      </c>
    </row>
    <row r="2081" spans="1:13">
      <c r="A2081" t="s">
        <v>5993</v>
      </c>
      <c r="B2081">
        <v>35.159230999999998</v>
      </c>
      <c r="C2081">
        <v>-122.99471</v>
      </c>
      <c r="D2081">
        <v>40687.835543981484</v>
      </c>
      <c r="E2081" s="6">
        <v>230</v>
      </c>
      <c r="F2081" t="s">
        <v>42</v>
      </c>
      <c r="G2081" t="s">
        <v>10</v>
      </c>
      <c r="H2081" t="s">
        <v>1</v>
      </c>
      <c r="I2081">
        <v>30</v>
      </c>
      <c r="J2081">
        <v>2</v>
      </c>
      <c r="K2081">
        <v>30.0665927567</v>
      </c>
      <c r="L2081" t="s">
        <v>5</v>
      </c>
      <c r="M2081">
        <v>1.4134459412503322</v>
      </c>
    </row>
    <row r="2082" spans="1:13">
      <c r="A2082" t="s">
        <v>3636</v>
      </c>
      <c r="B2082">
        <v>35.178159000000001</v>
      </c>
      <c r="C2082">
        <v>-122.935146</v>
      </c>
      <c r="D2082">
        <v>40864.988900462966</v>
      </c>
      <c r="E2082" s="6">
        <v>321</v>
      </c>
      <c r="F2082" t="s">
        <v>42</v>
      </c>
      <c r="G2082" t="s">
        <v>10</v>
      </c>
      <c r="H2082" t="s">
        <v>1</v>
      </c>
      <c r="I2082">
        <v>19</v>
      </c>
      <c r="J2082">
        <v>17</v>
      </c>
      <c r="K2082">
        <v>25.495097567999998</v>
      </c>
      <c r="L2082" t="s">
        <v>5</v>
      </c>
      <c r="M2082">
        <v>3.2570829492158588</v>
      </c>
    </row>
    <row r="2083" spans="1:13">
      <c r="A2083" t="s">
        <v>3637</v>
      </c>
      <c r="B2083">
        <v>35.178159000000001</v>
      </c>
      <c r="C2083">
        <v>-122.935146</v>
      </c>
      <c r="D2083">
        <v>40864.988900462966</v>
      </c>
      <c r="E2083" s="6">
        <v>321</v>
      </c>
      <c r="F2083" t="s">
        <v>42</v>
      </c>
      <c r="G2083" t="s">
        <v>10</v>
      </c>
      <c r="H2083" t="s">
        <v>1</v>
      </c>
      <c r="I2083">
        <v>25</v>
      </c>
      <c r="J2083">
        <v>10</v>
      </c>
      <c r="K2083">
        <v>26.9258240357</v>
      </c>
      <c r="L2083" t="s">
        <v>5</v>
      </c>
      <c r="M2083">
        <v>3.4397294785719055</v>
      </c>
    </row>
    <row r="2084" spans="1:13">
      <c r="A2084" t="s">
        <v>3638</v>
      </c>
      <c r="B2084">
        <v>35.178131</v>
      </c>
      <c r="C2084">
        <v>-122.935158</v>
      </c>
      <c r="D2084">
        <v>40864.98878472222</v>
      </c>
      <c r="E2084" s="6">
        <v>321</v>
      </c>
      <c r="F2084" t="s">
        <v>42</v>
      </c>
      <c r="G2084" t="s">
        <v>10</v>
      </c>
      <c r="H2084" t="s">
        <v>1</v>
      </c>
      <c r="I2084">
        <v>27</v>
      </c>
      <c r="J2084">
        <v>5</v>
      </c>
      <c r="K2084">
        <v>27.4590604355</v>
      </c>
      <c r="L2084" t="s">
        <v>5</v>
      </c>
      <c r="M2084">
        <v>3.7037802447883719</v>
      </c>
    </row>
    <row r="2085" spans="1:13">
      <c r="A2085" t="s">
        <v>3639</v>
      </c>
      <c r="B2085">
        <v>35.178131</v>
      </c>
      <c r="C2085">
        <v>-122.935158</v>
      </c>
      <c r="D2085">
        <v>40864.98878472222</v>
      </c>
      <c r="E2085" s="6">
        <v>321</v>
      </c>
      <c r="F2085" t="s">
        <v>42</v>
      </c>
      <c r="G2085" t="s">
        <v>10</v>
      </c>
      <c r="H2085" t="s">
        <v>1</v>
      </c>
      <c r="I2085">
        <v>22</v>
      </c>
      <c r="J2085">
        <v>10</v>
      </c>
      <c r="K2085">
        <v>24.166091947200002</v>
      </c>
      <c r="L2085" t="s">
        <v>5</v>
      </c>
      <c r="M2085">
        <v>3.2000427418886592</v>
      </c>
    </row>
    <row r="2086" spans="1:13">
      <c r="A2086" t="s">
        <v>3640</v>
      </c>
      <c r="B2086">
        <v>35.178131</v>
      </c>
      <c r="C2086">
        <v>-122.935158</v>
      </c>
      <c r="D2086">
        <v>40864.98878472222</v>
      </c>
      <c r="E2086" s="6">
        <v>321</v>
      </c>
      <c r="F2086" t="s">
        <v>42</v>
      </c>
      <c r="G2086" t="s">
        <v>10</v>
      </c>
      <c r="H2086" t="s">
        <v>1</v>
      </c>
      <c r="I2086">
        <v>26</v>
      </c>
      <c r="J2086">
        <v>1</v>
      </c>
      <c r="K2086">
        <v>26.0192236625</v>
      </c>
      <c r="L2086" t="s">
        <v>5</v>
      </c>
      <c r="M2086">
        <v>3.3836318369185179</v>
      </c>
    </row>
    <row r="2087" spans="1:13">
      <c r="A2087" t="s">
        <v>3641</v>
      </c>
      <c r="B2087">
        <v>35.178091000000002</v>
      </c>
      <c r="C2087">
        <v>-122.93517300000001</v>
      </c>
      <c r="D2087">
        <v>40864.988483796296</v>
      </c>
      <c r="E2087" s="6">
        <v>321</v>
      </c>
      <c r="F2087" t="s">
        <v>42</v>
      </c>
      <c r="G2087" t="s">
        <v>10</v>
      </c>
      <c r="H2087" t="s">
        <v>1</v>
      </c>
      <c r="I2087">
        <v>10</v>
      </c>
      <c r="J2087">
        <v>18</v>
      </c>
      <c r="K2087">
        <v>20.591260282</v>
      </c>
      <c r="L2087" t="s">
        <v>5</v>
      </c>
      <c r="M2087">
        <v>2.1402964606933694</v>
      </c>
    </row>
    <row r="2088" spans="1:13">
      <c r="A2088" t="s">
        <v>3642</v>
      </c>
      <c r="B2088">
        <v>35.178086</v>
      </c>
      <c r="C2088">
        <v>-122.93517</v>
      </c>
      <c r="D2088">
        <v>40864.98841435185</v>
      </c>
      <c r="E2088" s="6">
        <v>321</v>
      </c>
      <c r="F2088" t="s">
        <v>42</v>
      </c>
      <c r="G2088" t="s">
        <v>10</v>
      </c>
      <c r="H2088" t="s">
        <v>1</v>
      </c>
      <c r="I2088">
        <v>8</v>
      </c>
      <c r="J2088">
        <v>20</v>
      </c>
      <c r="K2088">
        <v>21.540659228500001</v>
      </c>
      <c r="L2088" t="s">
        <v>5</v>
      </c>
      <c r="M2088">
        <v>2.9746287391282116</v>
      </c>
    </row>
    <row r="2089" spans="1:13">
      <c r="A2089" t="s">
        <v>5994</v>
      </c>
      <c r="B2089">
        <v>35.159298999999997</v>
      </c>
      <c r="C2089">
        <v>-122.994778</v>
      </c>
      <c r="D2089">
        <v>40687.834918981483</v>
      </c>
      <c r="E2089" s="6">
        <v>230</v>
      </c>
      <c r="F2089" t="s">
        <v>42</v>
      </c>
      <c r="G2089" t="s">
        <v>10</v>
      </c>
      <c r="H2089" t="s">
        <v>1</v>
      </c>
      <c r="I2089">
        <v>40</v>
      </c>
      <c r="J2089">
        <v>27</v>
      </c>
      <c r="K2089">
        <v>48.259714048100001</v>
      </c>
      <c r="L2089" t="s">
        <v>5</v>
      </c>
      <c r="M2089">
        <v>2.201365261755285</v>
      </c>
    </row>
    <row r="2090" spans="1:13">
      <c r="A2090" t="s">
        <v>3643</v>
      </c>
      <c r="B2090">
        <v>35.178075999999997</v>
      </c>
      <c r="C2090">
        <v>-122.93516200000001</v>
      </c>
      <c r="D2090">
        <v>40864.988229166665</v>
      </c>
      <c r="E2090" s="6">
        <v>321</v>
      </c>
      <c r="F2090" t="s">
        <v>42</v>
      </c>
      <c r="G2090" t="s">
        <v>10</v>
      </c>
      <c r="H2090" t="s">
        <v>1</v>
      </c>
      <c r="I2090">
        <v>11</v>
      </c>
      <c r="J2090">
        <v>18</v>
      </c>
      <c r="K2090">
        <v>21.095023109700001</v>
      </c>
      <c r="L2090" t="s">
        <v>5</v>
      </c>
      <c r="M2090">
        <v>2.2657617414122222</v>
      </c>
    </row>
    <row r="2091" spans="1:13">
      <c r="A2091" t="s">
        <v>3644</v>
      </c>
      <c r="B2091">
        <v>35.178075</v>
      </c>
      <c r="C2091">
        <v>-122.93516200000001</v>
      </c>
      <c r="D2091">
        <v>40864.988206018519</v>
      </c>
      <c r="E2091" s="6">
        <v>321</v>
      </c>
      <c r="F2091" t="s">
        <v>42</v>
      </c>
      <c r="G2091" t="s">
        <v>10</v>
      </c>
      <c r="H2091" t="s">
        <v>1</v>
      </c>
      <c r="I2091">
        <v>6</v>
      </c>
      <c r="J2091">
        <v>23</v>
      </c>
      <c r="K2091">
        <v>23.769728648000001</v>
      </c>
      <c r="L2091" t="s">
        <v>5</v>
      </c>
      <c r="M2091">
        <v>2.6512193550445962</v>
      </c>
    </row>
    <row r="2092" spans="1:13">
      <c r="A2092" t="s">
        <v>5995</v>
      </c>
      <c r="B2092">
        <v>35.159309</v>
      </c>
      <c r="C2092">
        <v>-122.994777</v>
      </c>
      <c r="D2092">
        <v>40687.834803240738</v>
      </c>
      <c r="E2092" s="6">
        <v>230</v>
      </c>
      <c r="F2092" t="s">
        <v>42</v>
      </c>
      <c r="G2092" t="s">
        <v>10</v>
      </c>
      <c r="H2092" t="s">
        <v>1</v>
      </c>
      <c r="I2092">
        <v>23</v>
      </c>
      <c r="J2092">
        <v>6</v>
      </c>
      <c r="K2092">
        <v>23.769728648000001</v>
      </c>
      <c r="L2092" t="s">
        <v>5</v>
      </c>
      <c r="M2092">
        <v>1.1721114650296012</v>
      </c>
    </row>
    <row r="2093" spans="1:13">
      <c r="A2093" t="s">
        <v>5996</v>
      </c>
      <c r="B2093">
        <v>35.159320999999998</v>
      </c>
      <c r="C2093">
        <v>-122.99477</v>
      </c>
      <c r="D2093">
        <v>40687.834664351853</v>
      </c>
      <c r="E2093" s="6">
        <v>230</v>
      </c>
      <c r="F2093" t="s">
        <v>42</v>
      </c>
      <c r="G2093" t="s">
        <v>10</v>
      </c>
      <c r="H2093" t="s">
        <v>1</v>
      </c>
      <c r="I2093">
        <v>32</v>
      </c>
      <c r="J2093">
        <v>27</v>
      </c>
      <c r="K2093">
        <v>41.8688428309</v>
      </c>
      <c r="L2093" t="s">
        <v>5</v>
      </c>
      <c r="M2093">
        <v>1.8949602733708115</v>
      </c>
    </row>
    <row r="2094" spans="1:13">
      <c r="A2094" t="s">
        <v>3645</v>
      </c>
      <c r="B2094">
        <v>35.178055999999998</v>
      </c>
      <c r="C2094">
        <v>-122.935192</v>
      </c>
      <c r="D2094">
        <v>40864.987858796296</v>
      </c>
      <c r="E2094" s="6">
        <v>321</v>
      </c>
      <c r="F2094" t="s">
        <v>42</v>
      </c>
      <c r="G2094" t="s">
        <v>10</v>
      </c>
      <c r="H2094" t="s">
        <v>1</v>
      </c>
      <c r="I2094">
        <v>12</v>
      </c>
      <c r="J2094">
        <v>20</v>
      </c>
      <c r="K2094">
        <v>23.3238075794</v>
      </c>
      <c r="L2094" t="s">
        <v>5</v>
      </c>
      <c r="M2094">
        <v>3.1460019525702325</v>
      </c>
    </row>
    <row r="2095" spans="1:13">
      <c r="A2095" t="s">
        <v>3646</v>
      </c>
      <c r="B2095">
        <v>35.178055999999998</v>
      </c>
      <c r="C2095">
        <v>-122.935192</v>
      </c>
      <c r="D2095">
        <v>40864.987858796296</v>
      </c>
      <c r="E2095" s="6">
        <v>321</v>
      </c>
      <c r="F2095" t="s">
        <v>42</v>
      </c>
      <c r="G2095" t="s">
        <v>10</v>
      </c>
      <c r="H2095" t="s">
        <v>1</v>
      </c>
      <c r="I2095">
        <v>14</v>
      </c>
      <c r="J2095">
        <v>15</v>
      </c>
      <c r="K2095">
        <v>20.518284528700001</v>
      </c>
      <c r="L2095" t="s">
        <v>5</v>
      </c>
      <c r="M2095">
        <v>2.7547401604364223</v>
      </c>
    </row>
    <row r="2096" spans="1:13">
      <c r="A2096" t="s">
        <v>3647</v>
      </c>
      <c r="B2096">
        <v>35.177959000000001</v>
      </c>
      <c r="C2096">
        <v>-122.93513299999999</v>
      </c>
      <c r="D2096">
        <v>40864.987256944441</v>
      </c>
      <c r="E2096" s="6">
        <v>321</v>
      </c>
      <c r="F2096" t="s">
        <v>42</v>
      </c>
      <c r="G2096" t="s">
        <v>10</v>
      </c>
      <c r="H2096" t="s">
        <v>1</v>
      </c>
      <c r="I2096">
        <v>21</v>
      </c>
      <c r="J2096">
        <v>18</v>
      </c>
      <c r="K2096">
        <v>27.658633371899999</v>
      </c>
      <c r="L2096" t="s">
        <v>5</v>
      </c>
      <c r="M2096">
        <v>3.3560684844564852</v>
      </c>
    </row>
    <row r="2097" spans="1:13">
      <c r="A2097" t="s">
        <v>3648</v>
      </c>
      <c r="B2097">
        <v>35.177943999999997</v>
      </c>
      <c r="C2097">
        <v>-122.93512800000001</v>
      </c>
      <c r="D2097">
        <v>40864.987141203703</v>
      </c>
      <c r="E2097" s="6">
        <v>321</v>
      </c>
      <c r="F2097" t="s">
        <v>42</v>
      </c>
      <c r="G2097" t="s">
        <v>10</v>
      </c>
      <c r="H2097" t="s">
        <v>1</v>
      </c>
      <c r="I2097">
        <v>19</v>
      </c>
      <c r="J2097">
        <v>15</v>
      </c>
      <c r="K2097">
        <v>24.207436873799999</v>
      </c>
      <c r="L2097" t="s">
        <v>5</v>
      </c>
      <c r="M2097">
        <v>2.8536986551359314</v>
      </c>
    </row>
    <row r="2098" spans="1:13">
      <c r="A2098" t="s">
        <v>3649</v>
      </c>
      <c r="B2098">
        <v>35.177934999999998</v>
      </c>
      <c r="C2098">
        <v>-122.935136</v>
      </c>
      <c r="D2098">
        <v>40864.98704861111</v>
      </c>
      <c r="E2098" s="6">
        <v>321</v>
      </c>
      <c r="F2098" t="s">
        <v>42</v>
      </c>
      <c r="G2098" t="s">
        <v>10</v>
      </c>
      <c r="H2098" t="s">
        <v>1</v>
      </c>
      <c r="I2098">
        <v>19</v>
      </c>
      <c r="J2098">
        <v>8</v>
      </c>
      <c r="K2098">
        <v>20.615528128099999</v>
      </c>
      <c r="L2098" t="s">
        <v>5</v>
      </c>
      <c r="M2098">
        <v>3.3582327112412158</v>
      </c>
    </row>
    <row r="2099" spans="1:13">
      <c r="A2099" t="s">
        <v>3650</v>
      </c>
      <c r="B2099">
        <v>35.177933000000003</v>
      </c>
      <c r="C2099">
        <v>-122.93514</v>
      </c>
      <c r="D2099">
        <v>40864.987025462964</v>
      </c>
      <c r="E2099" s="6">
        <v>321</v>
      </c>
      <c r="F2099" t="s">
        <v>42</v>
      </c>
      <c r="G2099" t="s">
        <v>10</v>
      </c>
      <c r="H2099" t="s">
        <v>1</v>
      </c>
      <c r="I2099">
        <v>12</v>
      </c>
      <c r="J2099">
        <v>17</v>
      </c>
      <c r="K2099">
        <v>20.808652046700001</v>
      </c>
      <c r="L2099" t="s">
        <v>5</v>
      </c>
      <c r="M2099">
        <v>2.4935775097369923</v>
      </c>
    </row>
    <row r="2100" spans="1:13">
      <c r="A2100" t="s">
        <v>5999</v>
      </c>
      <c r="B2100">
        <v>35.159407000000002</v>
      </c>
      <c r="C2100">
        <v>-122.994692</v>
      </c>
      <c r="D2100">
        <v>40687.833182870374</v>
      </c>
      <c r="E2100" s="6">
        <v>230</v>
      </c>
      <c r="F2100" t="s">
        <v>42</v>
      </c>
      <c r="G2100" t="s">
        <v>10</v>
      </c>
      <c r="H2100" t="s">
        <v>1</v>
      </c>
      <c r="I2100">
        <v>6</v>
      </c>
      <c r="J2100">
        <v>18</v>
      </c>
      <c r="K2100">
        <v>18.973665960999998</v>
      </c>
      <c r="L2100" t="s">
        <v>5</v>
      </c>
      <c r="M2100">
        <v>0.9620309882805661</v>
      </c>
    </row>
    <row r="2101" spans="1:13">
      <c r="A2101" t="s">
        <v>3651</v>
      </c>
      <c r="B2101">
        <v>35.177844999999998</v>
      </c>
      <c r="C2101">
        <v>-122.93523</v>
      </c>
      <c r="D2101">
        <v>40864.986261574071</v>
      </c>
      <c r="E2101" s="6">
        <v>321</v>
      </c>
      <c r="F2101" t="s">
        <v>42</v>
      </c>
      <c r="G2101" t="s">
        <v>10</v>
      </c>
      <c r="H2101" t="s">
        <v>1</v>
      </c>
      <c r="I2101">
        <v>14</v>
      </c>
      <c r="J2101">
        <v>3</v>
      </c>
      <c r="K2101">
        <v>14.3178210633</v>
      </c>
      <c r="L2101" t="s">
        <v>5</v>
      </c>
      <c r="M2101">
        <v>1.9133602606160103</v>
      </c>
    </row>
    <row r="2102" spans="1:13">
      <c r="A2102" t="s">
        <v>3652</v>
      </c>
      <c r="B2102">
        <v>35.177841000000001</v>
      </c>
      <c r="C2102">
        <v>-122.935231</v>
      </c>
      <c r="D2102">
        <v>40864.986215277779</v>
      </c>
      <c r="E2102" s="6">
        <v>321</v>
      </c>
      <c r="F2102" t="s">
        <v>42</v>
      </c>
      <c r="G2102" t="s">
        <v>10</v>
      </c>
      <c r="H2102" t="s">
        <v>1</v>
      </c>
      <c r="I2102">
        <v>17</v>
      </c>
      <c r="J2102">
        <v>7</v>
      </c>
      <c r="K2102">
        <v>18.384776310900001</v>
      </c>
      <c r="L2102" t="s">
        <v>5</v>
      </c>
      <c r="M2102">
        <v>2.7201610911952847</v>
      </c>
    </row>
    <row r="2103" spans="1:13">
      <c r="A2103" t="s">
        <v>6001</v>
      </c>
      <c r="B2103">
        <v>35.159426000000003</v>
      </c>
      <c r="C2103">
        <v>-122.99470100000001</v>
      </c>
      <c r="D2103">
        <v>40687.832835648151</v>
      </c>
      <c r="E2103" s="6">
        <v>230</v>
      </c>
      <c r="F2103" t="s">
        <v>42</v>
      </c>
      <c r="G2103" t="s">
        <v>10</v>
      </c>
      <c r="H2103" t="s">
        <v>1</v>
      </c>
      <c r="I2103">
        <v>12</v>
      </c>
      <c r="J2103">
        <v>18</v>
      </c>
      <c r="K2103">
        <v>21.633307652799999</v>
      </c>
      <c r="L2103" t="s">
        <v>5</v>
      </c>
      <c r="M2103">
        <v>1.1007266689027535</v>
      </c>
    </row>
    <row r="2104" spans="1:13">
      <c r="A2104" t="s">
        <v>6002</v>
      </c>
      <c r="B2104">
        <v>35.159447</v>
      </c>
      <c r="C2104">
        <v>-122.994705</v>
      </c>
      <c r="D2104">
        <v>40687.83258101852</v>
      </c>
      <c r="E2104" s="6">
        <v>230</v>
      </c>
      <c r="F2104" t="s">
        <v>42</v>
      </c>
      <c r="G2104" t="s">
        <v>10</v>
      </c>
      <c r="H2104" t="s">
        <v>1</v>
      </c>
      <c r="I2104">
        <v>14</v>
      </c>
      <c r="J2104">
        <v>10</v>
      </c>
      <c r="K2104">
        <v>17.204650534100001</v>
      </c>
      <c r="L2104" t="s">
        <v>5</v>
      </c>
      <c r="M2104">
        <v>0.84863423356328338</v>
      </c>
    </row>
    <row r="2105" spans="1:13">
      <c r="A2105" t="s">
        <v>3653</v>
      </c>
      <c r="B2105">
        <v>35.177796999999998</v>
      </c>
      <c r="C2105">
        <v>-122.935154</v>
      </c>
      <c r="D2105">
        <v>40864.985752314817</v>
      </c>
      <c r="E2105" s="6">
        <v>321</v>
      </c>
      <c r="F2105" t="s">
        <v>42</v>
      </c>
      <c r="G2105" t="s">
        <v>10</v>
      </c>
      <c r="H2105" t="s">
        <v>1</v>
      </c>
      <c r="I2105">
        <v>23</v>
      </c>
      <c r="J2105">
        <v>13</v>
      </c>
      <c r="K2105">
        <v>26.4196896272</v>
      </c>
      <c r="L2105" t="s">
        <v>5</v>
      </c>
      <c r="M2105">
        <v>3.5802383139663552</v>
      </c>
    </row>
    <row r="2106" spans="1:13">
      <c r="A2106" t="s">
        <v>3654</v>
      </c>
      <c r="B2106">
        <v>35.177790000000002</v>
      </c>
      <c r="C2106">
        <v>-122.935149</v>
      </c>
      <c r="D2106">
        <v>40864.985706018517</v>
      </c>
      <c r="E2106" s="6">
        <v>321</v>
      </c>
      <c r="F2106" t="s">
        <v>42</v>
      </c>
      <c r="G2106" t="s">
        <v>10</v>
      </c>
      <c r="H2106" t="s">
        <v>1</v>
      </c>
      <c r="I2106">
        <v>7</v>
      </c>
      <c r="J2106">
        <v>17</v>
      </c>
      <c r="K2106">
        <v>18.384776310900001</v>
      </c>
      <c r="L2106" t="s">
        <v>5</v>
      </c>
      <c r="M2106">
        <v>2.2401420456144798</v>
      </c>
    </row>
    <row r="2107" spans="1:13">
      <c r="A2107" t="s">
        <v>3655</v>
      </c>
      <c r="B2107">
        <v>35.177771</v>
      </c>
      <c r="C2107">
        <v>-122.935154</v>
      </c>
      <c r="D2107">
        <v>40864.985567129632</v>
      </c>
      <c r="E2107" s="6">
        <v>321</v>
      </c>
      <c r="F2107" t="s">
        <v>42</v>
      </c>
      <c r="G2107" t="s">
        <v>10</v>
      </c>
      <c r="H2107" t="s">
        <v>1</v>
      </c>
      <c r="I2107">
        <v>7</v>
      </c>
      <c r="J2107">
        <v>15</v>
      </c>
      <c r="K2107">
        <v>16.552945357199999</v>
      </c>
      <c r="L2107" t="s">
        <v>5</v>
      </c>
      <c r="M2107">
        <v>2.3881176795179728</v>
      </c>
    </row>
    <row r="2108" spans="1:13">
      <c r="A2108" t="s">
        <v>3656</v>
      </c>
      <c r="B2108">
        <v>35.177740999999997</v>
      </c>
      <c r="C2108">
        <v>-122.935264</v>
      </c>
      <c r="D2108">
        <v>40864.985150462962</v>
      </c>
      <c r="E2108" s="6">
        <v>321</v>
      </c>
      <c r="F2108" t="s">
        <v>42</v>
      </c>
      <c r="G2108" t="s">
        <v>10</v>
      </c>
      <c r="H2108" t="s">
        <v>1</v>
      </c>
      <c r="I2108">
        <v>9</v>
      </c>
      <c r="J2108">
        <v>12</v>
      </c>
      <c r="K2108">
        <v>15</v>
      </c>
      <c r="L2108" t="s">
        <v>5</v>
      </c>
      <c r="M2108">
        <v>1.9333142389681408</v>
      </c>
    </row>
    <row r="2109" spans="1:13">
      <c r="A2109" t="s">
        <v>3657</v>
      </c>
      <c r="B2109">
        <v>35.177722000000003</v>
      </c>
      <c r="C2109">
        <v>-122.935261</v>
      </c>
      <c r="D2109">
        <v>40864.985011574077</v>
      </c>
      <c r="E2109" s="6">
        <v>321</v>
      </c>
      <c r="F2109" t="s">
        <v>42</v>
      </c>
      <c r="G2109" t="s">
        <v>10</v>
      </c>
      <c r="H2109" t="s">
        <v>1</v>
      </c>
      <c r="I2109">
        <v>0</v>
      </c>
      <c r="J2109">
        <v>19</v>
      </c>
      <c r="K2109">
        <v>19</v>
      </c>
      <c r="L2109" t="s">
        <v>5</v>
      </c>
      <c r="M2109">
        <v>2.3852813852813854</v>
      </c>
    </row>
    <row r="2110" spans="1:13">
      <c r="A2110" t="s">
        <v>3658</v>
      </c>
      <c r="B2110">
        <v>35.177695</v>
      </c>
      <c r="C2110">
        <v>-122.93520100000001</v>
      </c>
      <c r="D2110">
        <v>40864.984826388885</v>
      </c>
      <c r="E2110" s="6">
        <v>321</v>
      </c>
      <c r="F2110" t="s">
        <v>42</v>
      </c>
      <c r="G2110" t="s">
        <v>10</v>
      </c>
      <c r="H2110" t="s">
        <v>1</v>
      </c>
      <c r="I2110">
        <v>23</v>
      </c>
      <c r="J2110">
        <v>10</v>
      </c>
      <c r="K2110">
        <v>25.079872408</v>
      </c>
      <c r="L2110" t="s">
        <v>5</v>
      </c>
      <c r="M2110">
        <v>3.2469154120009271</v>
      </c>
    </row>
    <row r="2111" spans="1:13">
      <c r="A2111" t="s">
        <v>6005</v>
      </c>
      <c r="B2111">
        <v>35.159571999999997</v>
      </c>
      <c r="C2111">
        <v>-122.99475</v>
      </c>
      <c r="D2111">
        <v>40687.831446759257</v>
      </c>
      <c r="E2111" s="6">
        <v>230</v>
      </c>
      <c r="F2111" t="s">
        <v>42</v>
      </c>
      <c r="G2111" t="s">
        <v>10</v>
      </c>
      <c r="H2111" t="s">
        <v>1</v>
      </c>
      <c r="I2111">
        <v>20</v>
      </c>
      <c r="J2111">
        <v>15</v>
      </c>
      <c r="K2111">
        <v>25</v>
      </c>
      <c r="L2111" t="s">
        <v>5</v>
      </c>
      <c r="M2111">
        <v>1.2085179821311383</v>
      </c>
    </row>
    <row r="2112" spans="1:13">
      <c r="A2112" t="s">
        <v>3659</v>
      </c>
      <c r="B2112">
        <v>35.177691000000003</v>
      </c>
      <c r="C2112">
        <v>-122.935193</v>
      </c>
      <c r="D2112">
        <v>40864.984803240739</v>
      </c>
      <c r="E2112" s="6">
        <v>321</v>
      </c>
      <c r="F2112" t="s">
        <v>42</v>
      </c>
      <c r="G2112" t="s">
        <v>10</v>
      </c>
      <c r="H2112" t="s">
        <v>1</v>
      </c>
      <c r="I2112">
        <v>11</v>
      </c>
      <c r="J2112">
        <v>11</v>
      </c>
      <c r="K2112">
        <v>15.5563491861</v>
      </c>
      <c r="L2112" t="s">
        <v>5</v>
      </c>
      <c r="M2112">
        <v>1.8955048078220129</v>
      </c>
    </row>
    <row r="2113" spans="1:13">
      <c r="A2113" t="s">
        <v>3660</v>
      </c>
      <c r="B2113">
        <v>35.177691000000003</v>
      </c>
      <c r="C2113">
        <v>-122.935193</v>
      </c>
      <c r="D2113">
        <v>40864.984803240739</v>
      </c>
      <c r="E2113" s="6">
        <v>321</v>
      </c>
      <c r="F2113" t="s">
        <v>42</v>
      </c>
      <c r="G2113" t="s">
        <v>10</v>
      </c>
      <c r="H2113" t="s">
        <v>1</v>
      </c>
      <c r="I2113">
        <v>32</v>
      </c>
      <c r="J2113">
        <v>3</v>
      </c>
      <c r="K2113">
        <v>32.140317359999997</v>
      </c>
      <c r="L2113" t="s">
        <v>5</v>
      </c>
      <c r="M2113">
        <v>3.8675070682157671</v>
      </c>
    </row>
    <row r="2114" spans="1:13">
      <c r="A2114" t="s">
        <v>3661</v>
      </c>
      <c r="B2114">
        <v>35.177669000000002</v>
      </c>
      <c r="C2114">
        <v>-122.935164</v>
      </c>
      <c r="D2114">
        <v>40864.984710648147</v>
      </c>
      <c r="E2114" s="6">
        <v>321</v>
      </c>
      <c r="F2114" t="s">
        <v>42</v>
      </c>
      <c r="G2114" t="s">
        <v>10</v>
      </c>
      <c r="H2114" t="s">
        <v>1</v>
      </c>
      <c r="I2114">
        <v>23</v>
      </c>
      <c r="J2114">
        <v>6</v>
      </c>
      <c r="K2114">
        <v>23.769728648000001</v>
      </c>
      <c r="L2114" t="s">
        <v>5</v>
      </c>
      <c r="M2114">
        <v>3.0772082869065702</v>
      </c>
    </row>
    <row r="2115" spans="1:13">
      <c r="A2115" t="s">
        <v>3662</v>
      </c>
      <c r="B2115">
        <v>35.177663000000003</v>
      </c>
      <c r="C2115">
        <v>-122.935159</v>
      </c>
      <c r="D2115">
        <v>40864.9846875</v>
      </c>
      <c r="E2115" s="6">
        <v>321</v>
      </c>
      <c r="F2115" t="s">
        <v>42</v>
      </c>
      <c r="G2115" t="s">
        <v>10</v>
      </c>
      <c r="H2115" t="s">
        <v>1</v>
      </c>
      <c r="I2115">
        <v>16</v>
      </c>
      <c r="J2115">
        <v>9</v>
      </c>
      <c r="K2115">
        <v>18.357559750699998</v>
      </c>
      <c r="L2115" t="s">
        <v>5</v>
      </c>
      <c r="M2115">
        <v>2.3349303172521592</v>
      </c>
    </row>
    <row r="2116" spans="1:13">
      <c r="A2116" t="s">
        <v>3663</v>
      </c>
      <c r="B2116">
        <v>35.177657000000004</v>
      </c>
      <c r="C2116">
        <v>-122.93515499999999</v>
      </c>
      <c r="D2116">
        <v>40864.984664351854</v>
      </c>
      <c r="E2116" s="6">
        <v>321</v>
      </c>
      <c r="F2116" t="s">
        <v>42</v>
      </c>
      <c r="G2116" t="s">
        <v>10</v>
      </c>
      <c r="H2116" t="s">
        <v>1</v>
      </c>
      <c r="I2116">
        <v>25</v>
      </c>
      <c r="J2116">
        <v>14</v>
      </c>
      <c r="K2116">
        <v>28.653097563799999</v>
      </c>
      <c r="L2116" t="s">
        <v>5</v>
      </c>
      <c r="M2116">
        <v>3.5816039241962216</v>
      </c>
    </row>
    <row r="2117" spans="1:13">
      <c r="A2117" t="s">
        <v>3664</v>
      </c>
      <c r="B2117">
        <v>35.177657000000004</v>
      </c>
      <c r="C2117">
        <v>-122.93515499999999</v>
      </c>
      <c r="D2117">
        <v>40864.984664351854</v>
      </c>
      <c r="E2117" s="6">
        <v>321</v>
      </c>
      <c r="F2117" t="s">
        <v>42</v>
      </c>
      <c r="G2117" t="s">
        <v>10</v>
      </c>
      <c r="H2117" t="s">
        <v>1</v>
      </c>
      <c r="I2117">
        <v>12</v>
      </c>
      <c r="J2117">
        <v>13</v>
      </c>
      <c r="K2117">
        <v>17.691806013000001</v>
      </c>
      <c r="L2117" t="s">
        <v>5</v>
      </c>
      <c r="M2117">
        <v>2.2210492397272725</v>
      </c>
    </row>
    <row r="2118" spans="1:13">
      <c r="A2118" t="s">
        <v>3665</v>
      </c>
      <c r="B2118">
        <v>35.17765</v>
      </c>
      <c r="C2118">
        <v>-122.935152</v>
      </c>
      <c r="D2118">
        <v>40864.9846412037</v>
      </c>
      <c r="E2118" s="6">
        <v>321</v>
      </c>
      <c r="F2118" t="s">
        <v>42</v>
      </c>
      <c r="G2118" t="s">
        <v>10</v>
      </c>
      <c r="H2118" t="s">
        <v>1</v>
      </c>
      <c r="I2118">
        <v>25</v>
      </c>
      <c r="J2118">
        <v>5</v>
      </c>
      <c r="K2118">
        <v>25.495097567999998</v>
      </c>
      <c r="L2118" t="s">
        <v>5</v>
      </c>
      <c r="M2118">
        <v>3.4228061921327586</v>
      </c>
    </row>
    <row r="2119" spans="1:13">
      <c r="A2119" t="s">
        <v>3666</v>
      </c>
      <c r="B2119">
        <v>35.177618000000002</v>
      </c>
      <c r="C2119">
        <v>-122.935147</v>
      </c>
      <c r="D2119">
        <v>40864.984525462962</v>
      </c>
      <c r="E2119" s="6">
        <v>321</v>
      </c>
      <c r="F2119" t="s">
        <v>42</v>
      </c>
      <c r="G2119" t="s">
        <v>10</v>
      </c>
      <c r="H2119" t="s">
        <v>1</v>
      </c>
      <c r="I2119">
        <v>2</v>
      </c>
      <c r="J2119">
        <v>19</v>
      </c>
      <c r="K2119">
        <v>19.1049731745</v>
      </c>
      <c r="L2119" t="s">
        <v>5</v>
      </c>
      <c r="M2119">
        <v>2.2799980688368464</v>
      </c>
    </row>
    <row r="2120" spans="1:13">
      <c r="A2120" t="s">
        <v>6006</v>
      </c>
      <c r="B2120">
        <v>35.159585999999997</v>
      </c>
      <c r="C2120">
        <v>-122.99480699999999</v>
      </c>
      <c r="D2120">
        <v>40687.830960648149</v>
      </c>
      <c r="E2120" s="6">
        <v>230</v>
      </c>
      <c r="F2120" t="s">
        <v>42</v>
      </c>
      <c r="G2120" t="s">
        <v>10</v>
      </c>
      <c r="H2120" t="s">
        <v>1</v>
      </c>
      <c r="I2120">
        <v>37</v>
      </c>
      <c r="J2120">
        <v>4</v>
      </c>
      <c r="K2120">
        <v>37.215588131899999</v>
      </c>
      <c r="L2120" t="s">
        <v>5</v>
      </c>
      <c r="M2120">
        <v>1.9660888491950663</v>
      </c>
    </row>
    <row r="2121" spans="1:13">
      <c r="A2121" t="s">
        <v>3667</v>
      </c>
      <c r="B2121">
        <v>35.177537000000001</v>
      </c>
      <c r="C2121">
        <v>-122.935181</v>
      </c>
      <c r="D2121">
        <v>40864.9841087963</v>
      </c>
      <c r="E2121" s="6">
        <v>321</v>
      </c>
      <c r="F2121" t="s">
        <v>42</v>
      </c>
      <c r="G2121" t="s">
        <v>10</v>
      </c>
      <c r="H2121" t="s">
        <v>1</v>
      </c>
      <c r="I2121">
        <v>19</v>
      </c>
      <c r="J2121">
        <v>3</v>
      </c>
      <c r="K2121">
        <v>19.2353840617</v>
      </c>
      <c r="L2121" t="s">
        <v>5</v>
      </c>
      <c r="M2121">
        <v>2.7751170416377384</v>
      </c>
    </row>
    <row r="2122" spans="1:13">
      <c r="A2122" t="s">
        <v>3668</v>
      </c>
      <c r="B2122">
        <v>35.177532999999997</v>
      </c>
      <c r="C2122">
        <v>-122.935182</v>
      </c>
      <c r="D2122">
        <v>40864.984085648146</v>
      </c>
      <c r="E2122" s="6">
        <v>321</v>
      </c>
      <c r="F2122" t="s">
        <v>42</v>
      </c>
      <c r="G2122" t="s">
        <v>10</v>
      </c>
      <c r="H2122" t="s">
        <v>1</v>
      </c>
      <c r="I2122">
        <v>23</v>
      </c>
      <c r="J2122">
        <v>9</v>
      </c>
      <c r="K2122">
        <v>24.698178070499999</v>
      </c>
      <c r="L2122" t="s">
        <v>5</v>
      </c>
      <c r="M2122">
        <v>3.1974045373223698</v>
      </c>
    </row>
    <row r="2123" spans="1:13">
      <c r="A2123" t="s">
        <v>3669</v>
      </c>
      <c r="B2123">
        <v>35.177529</v>
      </c>
      <c r="C2123">
        <v>-122.93518299999999</v>
      </c>
      <c r="D2123">
        <v>40864.9840625</v>
      </c>
      <c r="E2123" s="6">
        <v>321</v>
      </c>
      <c r="F2123" t="s">
        <v>42</v>
      </c>
      <c r="G2123" t="s">
        <v>10</v>
      </c>
      <c r="H2123" t="s">
        <v>1</v>
      </c>
      <c r="I2123">
        <v>25</v>
      </c>
      <c r="J2123">
        <v>15</v>
      </c>
      <c r="K2123">
        <v>29.154759474199999</v>
      </c>
      <c r="L2123" t="s">
        <v>5</v>
      </c>
      <c r="M2123">
        <v>3.4793451260796342</v>
      </c>
    </row>
    <row r="2124" spans="1:13">
      <c r="A2124" t="s">
        <v>3670</v>
      </c>
      <c r="B2124">
        <v>35.177523999999998</v>
      </c>
      <c r="C2124">
        <v>-122.93518400000001</v>
      </c>
      <c r="D2124">
        <v>40864.984039351853</v>
      </c>
      <c r="E2124" s="6">
        <v>321</v>
      </c>
      <c r="F2124" t="s">
        <v>42</v>
      </c>
      <c r="G2124" t="s">
        <v>10</v>
      </c>
      <c r="H2124" t="s">
        <v>1</v>
      </c>
      <c r="I2124">
        <v>34</v>
      </c>
      <c r="J2124">
        <v>3</v>
      </c>
      <c r="K2124">
        <v>34.1320963318</v>
      </c>
      <c r="L2124" t="s">
        <v>5</v>
      </c>
      <c r="M2124">
        <v>3.9750958460093972</v>
      </c>
    </row>
    <row r="2125" spans="1:13">
      <c r="A2125" t="s">
        <v>6007</v>
      </c>
      <c r="B2125">
        <v>35.159587999999999</v>
      </c>
      <c r="C2125">
        <v>-122.99484</v>
      </c>
      <c r="D2125">
        <v>40687.830636574072</v>
      </c>
      <c r="E2125" s="6">
        <v>230</v>
      </c>
      <c r="F2125" t="s">
        <v>42</v>
      </c>
      <c r="G2125" t="s">
        <v>10</v>
      </c>
      <c r="H2125" t="s">
        <v>1</v>
      </c>
      <c r="I2125">
        <v>54</v>
      </c>
      <c r="J2125">
        <v>61</v>
      </c>
      <c r="K2125">
        <v>81.467785044199999</v>
      </c>
      <c r="L2125" t="s">
        <v>5</v>
      </c>
      <c r="M2125">
        <v>3.7571728968825413</v>
      </c>
    </row>
    <row r="2126" spans="1:13">
      <c r="A2126" t="s">
        <v>3671</v>
      </c>
      <c r="B2126">
        <v>35.177501999999997</v>
      </c>
      <c r="C2126">
        <v>-122.935187</v>
      </c>
      <c r="D2126">
        <v>40864.983923611115</v>
      </c>
      <c r="E2126" s="6">
        <v>321</v>
      </c>
      <c r="F2126" t="s">
        <v>42</v>
      </c>
      <c r="G2126" t="s">
        <v>10</v>
      </c>
      <c r="H2126" t="s">
        <v>1</v>
      </c>
      <c r="I2126">
        <v>14</v>
      </c>
      <c r="J2126">
        <v>11</v>
      </c>
      <c r="K2126">
        <v>17.804493814800001</v>
      </c>
      <c r="L2126" t="s">
        <v>5</v>
      </c>
      <c r="M2126">
        <v>2.6614611404127833</v>
      </c>
    </row>
    <row r="2127" spans="1:13">
      <c r="A2127" t="s">
        <v>6008</v>
      </c>
      <c r="B2127">
        <v>35.159587999999999</v>
      </c>
      <c r="C2127">
        <v>-122.99486</v>
      </c>
      <c r="D2127">
        <v>40687.830335648148</v>
      </c>
      <c r="E2127" s="6">
        <v>230</v>
      </c>
      <c r="F2127" t="s">
        <v>42</v>
      </c>
      <c r="G2127" t="s">
        <v>10</v>
      </c>
      <c r="H2127" t="s">
        <v>1</v>
      </c>
      <c r="I2127">
        <v>20</v>
      </c>
      <c r="J2127">
        <v>21</v>
      </c>
      <c r="K2127">
        <v>29</v>
      </c>
      <c r="L2127" t="s">
        <v>5</v>
      </c>
      <c r="M2127">
        <v>1.4969698383026362</v>
      </c>
    </row>
    <row r="2128" spans="1:13">
      <c r="A2128" t="s">
        <v>3672</v>
      </c>
      <c r="B2128">
        <v>35.177450999999998</v>
      </c>
      <c r="C2128">
        <v>-122.93518400000001</v>
      </c>
      <c r="D2128">
        <v>40864.98364583333</v>
      </c>
      <c r="E2128" s="6">
        <v>321</v>
      </c>
      <c r="F2128" t="s">
        <v>42</v>
      </c>
      <c r="G2128" t="s">
        <v>10</v>
      </c>
      <c r="H2128" t="s">
        <v>1</v>
      </c>
      <c r="I2128">
        <v>2</v>
      </c>
      <c r="J2128">
        <v>19</v>
      </c>
      <c r="K2128">
        <v>19.1049731745</v>
      </c>
      <c r="L2128" t="s">
        <v>5</v>
      </c>
      <c r="M2128">
        <v>2.408865154005718</v>
      </c>
    </row>
    <row r="2129" spans="1:13">
      <c r="A2129" t="s">
        <v>3673</v>
      </c>
      <c r="B2129">
        <v>35.177441000000002</v>
      </c>
      <c r="C2129">
        <v>-122.93518</v>
      </c>
      <c r="D2129">
        <v>40864.983576388891</v>
      </c>
      <c r="E2129" s="6">
        <v>321</v>
      </c>
      <c r="F2129" t="s">
        <v>42</v>
      </c>
      <c r="G2129" t="s">
        <v>10</v>
      </c>
      <c r="H2129" t="s">
        <v>1</v>
      </c>
      <c r="I2129">
        <v>18</v>
      </c>
      <c r="J2129">
        <v>10</v>
      </c>
      <c r="K2129">
        <v>20.591260282</v>
      </c>
      <c r="L2129" t="s">
        <v>5</v>
      </c>
      <c r="M2129">
        <v>2.7518274109585255</v>
      </c>
    </row>
    <row r="2130" spans="1:13">
      <c r="A2130" t="s">
        <v>3674</v>
      </c>
      <c r="B2130">
        <v>35.177436999999998</v>
      </c>
      <c r="C2130">
        <v>-122.93517900000001</v>
      </c>
      <c r="D2130">
        <v>40864.983553240738</v>
      </c>
      <c r="E2130" s="6">
        <v>321</v>
      </c>
      <c r="F2130" t="s">
        <v>42</v>
      </c>
      <c r="G2130" t="s">
        <v>10</v>
      </c>
      <c r="H2130" t="s">
        <v>1</v>
      </c>
      <c r="I2130">
        <v>13</v>
      </c>
      <c r="J2130">
        <v>17</v>
      </c>
      <c r="K2130">
        <v>21.400934559</v>
      </c>
      <c r="L2130" t="s">
        <v>5</v>
      </c>
      <c r="M2130">
        <v>2.6296814287101191</v>
      </c>
    </row>
    <row r="2131" spans="1:13">
      <c r="A2131" t="s">
        <v>6009</v>
      </c>
      <c r="B2131">
        <v>35.159588999999997</v>
      </c>
      <c r="C2131">
        <v>-122.994868</v>
      </c>
      <c r="D2131">
        <v>40687.830104166664</v>
      </c>
      <c r="E2131" s="6">
        <v>230</v>
      </c>
      <c r="F2131" t="s">
        <v>42</v>
      </c>
      <c r="G2131" t="s">
        <v>10</v>
      </c>
      <c r="H2131" t="s">
        <v>1</v>
      </c>
      <c r="I2131">
        <v>18</v>
      </c>
      <c r="J2131">
        <v>20</v>
      </c>
      <c r="K2131">
        <v>26.907248094100002</v>
      </c>
      <c r="L2131" t="s">
        <v>5</v>
      </c>
      <c r="M2131">
        <v>1.3318724656545899</v>
      </c>
    </row>
    <row r="2132" spans="1:13">
      <c r="A2132" t="s">
        <v>3675</v>
      </c>
      <c r="B2132">
        <v>35.177418000000003</v>
      </c>
      <c r="C2132">
        <v>-122.935185</v>
      </c>
      <c r="D2132">
        <v>40864.983414351853</v>
      </c>
      <c r="E2132" s="6">
        <v>321</v>
      </c>
      <c r="F2132" t="s">
        <v>42</v>
      </c>
      <c r="G2132" t="s">
        <v>10</v>
      </c>
      <c r="H2132" t="s">
        <v>1</v>
      </c>
      <c r="I2132">
        <v>16</v>
      </c>
      <c r="J2132">
        <v>18</v>
      </c>
      <c r="K2132">
        <v>24.0831891576</v>
      </c>
      <c r="L2132" t="s">
        <v>5</v>
      </c>
      <c r="M2132">
        <v>2.6862018675784616</v>
      </c>
    </row>
    <row r="2133" spans="1:13">
      <c r="A2133" t="s">
        <v>3676</v>
      </c>
      <c r="B2133">
        <v>35.177408</v>
      </c>
      <c r="C2133">
        <v>-122.935202</v>
      </c>
      <c r="D2133">
        <v>40864.98332175926</v>
      </c>
      <c r="E2133" s="6">
        <v>321</v>
      </c>
      <c r="F2133" t="s">
        <v>42</v>
      </c>
      <c r="G2133" t="s">
        <v>10</v>
      </c>
      <c r="H2133" t="s">
        <v>1</v>
      </c>
      <c r="I2133">
        <v>5</v>
      </c>
      <c r="J2133">
        <v>17</v>
      </c>
      <c r="K2133">
        <v>17.720045146699999</v>
      </c>
      <c r="L2133" t="s">
        <v>5</v>
      </c>
      <c r="M2133">
        <v>2.886928089711037</v>
      </c>
    </row>
    <row r="2134" spans="1:13">
      <c r="A2134" t="s">
        <v>6011</v>
      </c>
      <c r="B2134">
        <v>35.159590999999999</v>
      </c>
      <c r="C2134">
        <v>-122.994867</v>
      </c>
      <c r="D2134">
        <v>40687.829571759263</v>
      </c>
      <c r="E2134" s="6">
        <v>230</v>
      </c>
      <c r="F2134" t="s">
        <v>42</v>
      </c>
      <c r="G2134" t="s">
        <v>10</v>
      </c>
      <c r="H2134" t="s">
        <v>1</v>
      </c>
      <c r="I2134">
        <v>26</v>
      </c>
      <c r="J2134">
        <v>1</v>
      </c>
      <c r="K2134">
        <v>26.0192236625</v>
      </c>
      <c r="L2134" t="s">
        <v>5</v>
      </c>
      <c r="M2134">
        <v>1.2898663558931305</v>
      </c>
    </row>
    <row r="2135" spans="1:13">
      <c r="A2135" t="s">
        <v>3677</v>
      </c>
      <c r="B2135">
        <v>35.177343</v>
      </c>
      <c r="C2135">
        <v>-122.93522400000001</v>
      </c>
      <c r="D2135">
        <v>40864.982789351852</v>
      </c>
      <c r="E2135" s="6">
        <v>321</v>
      </c>
      <c r="F2135" t="s">
        <v>42</v>
      </c>
      <c r="G2135" t="s">
        <v>10</v>
      </c>
      <c r="H2135" t="s">
        <v>1</v>
      </c>
      <c r="I2135">
        <v>13</v>
      </c>
      <c r="J2135">
        <v>20</v>
      </c>
      <c r="K2135">
        <v>23.853720883800001</v>
      </c>
      <c r="L2135" t="s">
        <v>5</v>
      </c>
      <c r="M2135">
        <v>2.7234352147987146</v>
      </c>
    </row>
    <row r="2136" spans="1:13">
      <c r="A2136" t="s">
        <v>3678</v>
      </c>
      <c r="B2136">
        <v>35.177295999999998</v>
      </c>
      <c r="C2136">
        <v>-122.935174</v>
      </c>
      <c r="D2136">
        <v>40864.982534722221</v>
      </c>
      <c r="E2136" s="6">
        <v>321</v>
      </c>
      <c r="F2136" t="s">
        <v>42</v>
      </c>
      <c r="G2136" t="s">
        <v>10</v>
      </c>
      <c r="H2136" t="s">
        <v>1</v>
      </c>
      <c r="I2136">
        <v>13</v>
      </c>
      <c r="J2136">
        <v>9</v>
      </c>
      <c r="K2136">
        <v>15.811388300799999</v>
      </c>
      <c r="L2136" t="s">
        <v>5</v>
      </c>
      <c r="M2136">
        <v>1.984960884377686</v>
      </c>
    </row>
    <row r="2137" spans="1:13">
      <c r="A2137" t="s">
        <v>3679</v>
      </c>
      <c r="B2137">
        <v>35.177278999999999</v>
      </c>
      <c r="C2137">
        <v>-122.935159</v>
      </c>
      <c r="D2137">
        <v>40864.982372685183</v>
      </c>
      <c r="E2137" s="6">
        <v>321</v>
      </c>
      <c r="F2137" t="s">
        <v>42</v>
      </c>
      <c r="G2137" t="s">
        <v>10</v>
      </c>
      <c r="H2137" t="s">
        <v>1</v>
      </c>
      <c r="I2137">
        <v>12</v>
      </c>
      <c r="J2137">
        <v>15</v>
      </c>
      <c r="K2137">
        <v>19.209372712299999</v>
      </c>
      <c r="L2137" t="s">
        <v>5</v>
      </c>
      <c r="M2137">
        <v>2.6781060491979991</v>
      </c>
    </row>
    <row r="2138" spans="1:13">
      <c r="A2138" t="s">
        <v>3680</v>
      </c>
      <c r="B2138">
        <v>35.177275999999999</v>
      </c>
      <c r="C2138">
        <v>-122.935159</v>
      </c>
      <c r="D2138">
        <v>40864.982349537036</v>
      </c>
      <c r="E2138" s="6">
        <v>321</v>
      </c>
      <c r="F2138" t="s">
        <v>42</v>
      </c>
      <c r="G2138" t="s">
        <v>10</v>
      </c>
      <c r="H2138" t="s">
        <v>1</v>
      </c>
      <c r="I2138">
        <v>14</v>
      </c>
      <c r="J2138">
        <v>14</v>
      </c>
      <c r="K2138">
        <v>19.7989898732</v>
      </c>
      <c r="L2138" t="s">
        <v>5</v>
      </c>
      <c r="M2138">
        <v>2.8707099997024024</v>
      </c>
    </row>
    <row r="2139" spans="1:13">
      <c r="A2139" t="s">
        <v>3681</v>
      </c>
      <c r="B2139">
        <v>35.177252000000003</v>
      </c>
      <c r="C2139">
        <v>-122.935154</v>
      </c>
      <c r="D2139">
        <v>40864.982187499998</v>
      </c>
      <c r="E2139" s="6">
        <v>321</v>
      </c>
      <c r="F2139" t="s">
        <v>42</v>
      </c>
      <c r="G2139" t="s">
        <v>10</v>
      </c>
      <c r="H2139" t="s">
        <v>1</v>
      </c>
      <c r="I2139">
        <v>11</v>
      </c>
      <c r="J2139">
        <v>13</v>
      </c>
      <c r="K2139">
        <v>17.029386365899999</v>
      </c>
      <c r="L2139" t="s">
        <v>5</v>
      </c>
      <c r="M2139">
        <v>2.3294656161321794</v>
      </c>
    </row>
    <row r="2140" spans="1:13">
      <c r="A2140" t="s">
        <v>3682</v>
      </c>
      <c r="B2140">
        <v>35.177252000000003</v>
      </c>
      <c r="C2140">
        <v>-122.935154</v>
      </c>
      <c r="D2140">
        <v>40864.982187499998</v>
      </c>
      <c r="E2140" s="6">
        <v>321</v>
      </c>
      <c r="F2140" t="s">
        <v>42</v>
      </c>
      <c r="G2140" t="s">
        <v>10</v>
      </c>
      <c r="H2140" t="s">
        <v>1</v>
      </c>
      <c r="I2140">
        <v>13</v>
      </c>
      <c r="J2140">
        <v>12</v>
      </c>
      <c r="K2140">
        <v>17.691806013000001</v>
      </c>
      <c r="L2140" t="s">
        <v>5</v>
      </c>
      <c r="M2140">
        <v>2.4200786164020989</v>
      </c>
    </row>
    <row r="2141" spans="1:13">
      <c r="A2141" t="s">
        <v>3683</v>
      </c>
      <c r="B2141">
        <v>35.177244999999999</v>
      </c>
      <c r="C2141">
        <v>-122.935154</v>
      </c>
      <c r="D2141">
        <v>40864.982141203705</v>
      </c>
      <c r="E2141" s="6">
        <v>321</v>
      </c>
      <c r="F2141" t="s">
        <v>42</v>
      </c>
      <c r="G2141" t="s">
        <v>10</v>
      </c>
      <c r="H2141" t="s">
        <v>1</v>
      </c>
      <c r="I2141">
        <v>9</v>
      </c>
      <c r="J2141">
        <v>4</v>
      </c>
      <c r="K2141">
        <v>9.8488578017999995</v>
      </c>
      <c r="L2141" t="s">
        <v>5</v>
      </c>
      <c r="M2141">
        <v>1.2000603156650711</v>
      </c>
    </row>
    <row r="2142" spans="1:13">
      <c r="A2142" t="s">
        <v>3684</v>
      </c>
      <c r="B2142">
        <v>35.177225</v>
      </c>
      <c r="C2142">
        <v>-122.935158</v>
      </c>
      <c r="D2142">
        <v>40864.981979166667</v>
      </c>
      <c r="E2142" s="6">
        <v>321</v>
      </c>
      <c r="F2142" t="s">
        <v>42</v>
      </c>
      <c r="G2142" t="s">
        <v>10</v>
      </c>
      <c r="H2142" t="s">
        <v>1</v>
      </c>
      <c r="I2142">
        <v>13</v>
      </c>
      <c r="J2142">
        <v>8</v>
      </c>
      <c r="K2142">
        <v>15.2643375225</v>
      </c>
      <c r="L2142" t="s">
        <v>5</v>
      </c>
      <c r="M2142">
        <v>1.6214864034890111</v>
      </c>
    </row>
    <row r="2143" spans="1:13">
      <c r="A2143" t="s">
        <v>3685</v>
      </c>
      <c r="B2143">
        <v>35.177219000000001</v>
      </c>
      <c r="C2143">
        <v>-122.935164</v>
      </c>
      <c r="D2143">
        <v>40864.981863425928</v>
      </c>
      <c r="E2143" s="6">
        <v>321</v>
      </c>
      <c r="F2143" t="s">
        <v>42</v>
      </c>
      <c r="G2143" t="s">
        <v>10</v>
      </c>
      <c r="H2143" t="s">
        <v>1</v>
      </c>
      <c r="I2143">
        <v>16</v>
      </c>
      <c r="J2143">
        <v>16</v>
      </c>
      <c r="K2143">
        <v>22.627416998000001</v>
      </c>
      <c r="L2143" t="s">
        <v>5</v>
      </c>
      <c r="M2143">
        <v>3.2009516728878049</v>
      </c>
    </row>
    <row r="2144" spans="1:13">
      <c r="A2144" t="s">
        <v>3686</v>
      </c>
      <c r="B2144">
        <v>35.177213999999999</v>
      </c>
      <c r="C2144">
        <v>-122.935171</v>
      </c>
      <c r="D2144">
        <v>40864.981747685182</v>
      </c>
      <c r="E2144" s="6">
        <v>321</v>
      </c>
      <c r="F2144" t="s">
        <v>42</v>
      </c>
      <c r="G2144" t="s">
        <v>10</v>
      </c>
      <c r="H2144" t="s">
        <v>1</v>
      </c>
      <c r="I2144">
        <v>10</v>
      </c>
      <c r="J2144">
        <v>12</v>
      </c>
      <c r="K2144">
        <v>15.620499351799999</v>
      </c>
      <c r="L2144" t="s">
        <v>5</v>
      </c>
      <c r="M2144">
        <v>1.9275662837454606</v>
      </c>
    </row>
    <row r="2145" spans="1:13">
      <c r="A2145" t="s">
        <v>3687</v>
      </c>
      <c r="B2145">
        <v>35.177213000000002</v>
      </c>
      <c r="C2145">
        <v>-122.93517300000001</v>
      </c>
      <c r="D2145">
        <v>40864.98170138889</v>
      </c>
      <c r="E2145" s="6">
        <v>321</v>
      </c>
      <c r="F2145" t="s">
        <v>42</v>
      </c>
      <c r="G2145" t="s">
        <v>10</v>
      </c>
      <c r="H2145" t="s">
        <v>1</v>
      </c>
      <c r="I2145">
        <v>16</v>
      </c>
      <c r="J2145">
        <v>14</v>
      </c>
      <c r="K2145">
        <v>21.260291625499999</v>
      </c>
      <c r="L2145" t="s">
        <v>5</v>
      </c>
      <c r="M2145">
        <v>2.5582042638792419</v>
      </c>
    </row>
    <row r="2146" spans="1:13">
      <c r="A2146" t="s">
        <v>3688</v>
      </c>
      <c r="B2146">
        <v>35.177202000000001</v>
      </c>
      <c r="C2146">
        <v>-122.93517900000001</v>
      </c>
      <c r="D2146">
        <v>40864.981562499997</v>
      </c>
      <c r="E2146" s="6">
        <v>321</v>
      </c>
      <c r="F2146" t="s">
        <v>42</v>
      </c>
      <c r="G2146" t="s">
        <v>10</v>
      </c>
      <c r="H2146" t="s">
        <v>1</v>
      </c>
      <c r="I2146">
        <v>26</v>
      </c>
      <c r="J2146">
        <v>4</v>
      </c>
      <c r="K2146">
        <v>26.3058928759</v>
      </c>
      <c r="L2146" t="s">
        <v>5</v>
      </c>
      <c r="M2146">
        <v>3.3024404558231728</v>
      </c>
    </row>
    <row r="2147" spans="1:13">
      <c r="A2147" t="s">
        <v>3689</v>
      </c>
      <c r="B2147">
        <v>35.177202000000001</v>
      </c>
      <c r="C2147">
        <v>-122.93517900000001</v>
      </c>
      <c r="D2147">
        <v>40864.981562499997</v>
      </c>
      <c r="E2147" s="6">
        <v>321</v>
      </c>
      <c r="F2147" t="s">
        <v>42</v>
      </c>
      <c r="G2147" t="s">
        <v>10</v>
      </c>
      <c r="H2147" t="s">
        <v>1</v>
      </c>
      <c r="I2147">
        <v>13</v>
      </c>
      <c r="J2147">
        <v>18</v>
      </c>
      <c r="K2147">
        <v>22.203603311199998</v>
      </c>
      <c r="L2147" t="s">
        <v>5</v>
      </c>
      <c r="M2147">
        <v>2.8874350761804073</v>
      </c>
    </row>
    <row r="2148" spans="1:13">
      <c r="A2148" t="s">
        <v>3690</v>
      </c>
      <c r="B2148">
        <v>35.177171999999999</v>
      </c>
      <c r="C2148">
        <v>-122.935185</v>
      </c>
      <c r="D2148">
        <v>40864.981354166666</v>
      </c>
      <c r="E2148" s="6">
        <v>321</v>
      </c>
      <c r="F2148" t="s">
        <v>42</v>
      </c>
      <c r="G2148" t="s">
        <v>10</v>
      </c>
      <c r="H2148" t="s">
        <v>1</v>
      </c>
      <c r="I2148">
        <v>28</v>
      </c>
      <c r="J2148">
        <v>5</v>
      </c>
      <c r="K2148">
        <v>28.442925306700001</v>
      </c>
      <c r="L2148" t="s">
        <v>5</v>
      </c>
      <c r="M2148">
        <v>2.9777597794042086</v>
      </c>
    </row>
    <row r="2149" spans="1:13">
      <c r="A2149" t="s">
        <v>6012</v>
      </c>
      <c r="B2149">
        <v>35.159759000000001</v>
      </c>
      <c r="C2149">
        <v>-122.99497599999999</v>
      </c>
      <c r="D2149">
        <v>40687.827928240738</v>
      </c>
      <c r="E2149" s="6">
        <v>230</v>
      </c>
      <c r="F2149" t="s">
        <v>42</v>
      </c>
      <c r="G2149" t="s">
        <v>10</v>
      </c>
      <c r="H2149" t="s">
        <v>1</v>
      </c>
      <c r="I2149">
        <v>33</v>
      </c>
      <c r="J2149">
        <v>8</v>
      </c>
      <c r="K2149">
        <v>33.955853692700003</v>
      </c>
      <c r="L2149" t="s">
        <v>5</v>
      </c>
      <c r="M2149">
        <v>1.6720622629662925</v>
      </c>
    </row>
    <row r="2150" spans="1:13">
      <c r="A2150" t="s">
        <v>6013</v>
      </c>
      <c r="B2150">
        <v>35.159764000000003</v>
      </c>
      <c r="C2150">
        <v>-122.99497599999999</v>
      </c>
      <c r="D2150">
        <v>40687.827905092592</v>
      </c>
      <c r="E2150" s="6">
        <v>230</v>
      </c>
      <c r="F2150" t="s">
        <v>42</v>
      </c>
      <c r="G2150" t="s">
        <v>10</v>
      </c>
      <c r="H2150" t="s">
        <v>1</v>
      </c>
      <c r="I2150">
        <v>8</v>
      </c>
      <c r="J2150">
        <v>13</v>
      </c>
      <c r="K2150">
        <v>15.2643375225</v>
      </c>
      <c r="L2150" t="s">
        <v>5</v>
      </c>
      <c r="M2150">
        <v>0.75037800690364209</v>
      </c>
    </row>
    <row r="2151" spans="1:13">
      <c r="A2151" t="s">
        <v>3691</v>
      </c>
      <c r="B2151">
        <v>35.177157000000001</v>
      </c>
      <c r="C2151">
        <v>-122.93518899999999</v>
      </c>
      <c r="D2151">
        <v>40864.981261574074</v>
      </c>
      <c r="E2151" s="6">
        <v>321</v>
      </c>
      <c r="F2151" t="s">
        <v>42</v>
      </c>
      <c r="G2151" t="s">
        <v>10</v>
      </c>
      <c r="H2151" t="s">
        <v>1</v>
      </c>
      <c r="I2151">
        <v>20</v>
      </c>
      <c r="J2151">
        <v>1</v>
      </c>
      <c r="K2151">
        <v>20.024984394499999</v>
      </c>
      <c r="L2151" t="s">
        <v>5</v>
      </c>
      <c r="M2151">
        <v>3.2257994891847677</v>
      </c>
    </row>
    <row r="2152" spans="1:13">
      <c r="A2152" t="s">
        <v>3692</v>
      </c>
      <c r="B2152">
        <v>35.177157000000001</v>
      </c>
      <c r="C2152">
        <v>-122.93518899999999</v>
      </c>
      <c r="D2152">
        <v>40864.981261574074</v>
      </c>
      <c r="E2152" s="6">
        <v>321</v>
      </c>
      <c r="F2152" t="s">
        <v>42</v>
      </c>
      <c r="G2152" t="s">
        <v>10</v>
      </c>
      <c r="H2152" t="s">
        <v>1</v>
      </c>
      <c r="I2152">
        <v>16</v>
      </c>
      <c r="J2152">
        <v>6</v>
      </c>
      <c r="K2152">
        <v>17.088007490599999</v>
      </c>
      <c r="L2152" t="s">
        <v>5</v>
      </c>
      <c r="M2152">
        <v>2.7227732809753502</v>
      </c>
    </row>
    <row r="2153" spans="1:13">
      <c r="A2153" t="s">
        <v>3693</v>
      </c>
      <c r="B2153">
        <v>35.177157000000001</v>
      </c>
      <c r="C2153">
        <v>-122.93518899999999</v>
      </c>
      <c r="D2153">
        <v>40864.981261574074</v>
      </c>
      <c r="E2153" s="6">
        <v>321</v>
      </c>
      <c r="F2153" t="s">
        <v>42</v>
      </c>
      <c r="G2153" t="s">
        <v>10</v>
      </c>
      <c r="H2153" t="s">
        <v>1</v>
      </c>
      <c r="I2153">
        <v>7</v>
      </c>
      <c r="J2153">
        <v>14</v>
      </c>
      <c r="K2153">
        <v>15.652475842499999</v>
      </c>
      <c r="L2153" t="s">
        <v>5</v>
      </c>
      <c r="M2153">
        <v>2.4144435004510729</v>
      </c>
    </row>
    <row r="2154" spans="1:13">
      <c r="A2154" t="s">
        <v>3694</v>
      </c>
      <c r="B2154">
        <v>35.177146999999998</v>
      </c>
      <c r="C2154">
        <v>-122.93519499999999</v>
      </c>
      <c r="D2154">
        <v>40864.981168981481</v>
      </c>
      <c r="E2154" s="6">
        <v>321</v>
      </c>
      <c r="F2154" t="s">
        <v>42</v>
      </c>
      <c r="G2154" t="s">
        <v>10</v>
      </c>
      <c r="H2154" t="s">
        <v>1</v>
      </c>
      <c r="I2154">
        <v>32</v>
      </c>
      <c r="J2154">
        <v>1</v>
      </c>
      <c r="K2154">
        <v>32.015621187199997</v>
      </c>
      <c r="L2154" t="s">
        <v>5</v>
      </c>
      <c r="M2154">
        <v>3.7588882808710689</v>
      </c>
    </row>
    <row r="2155" spans="1:13">
      <c r="A2155" t="s">
        <v>3695</v>
      </c>
      <c r="B2155">
        <v>35.177140000000001</v>
      </c>
      <c r="C2155">
        <v>-122.93520100000001</v>
      </c>
      <c r="D2155">
        <v>40864.981076388889</v>
      </c>
      <c r="E2155" s="6">
        <v>321</v>
      </c>
      <c r="F2155" t="s">
        <v>42</v>
      </c>
      <c r="G2155" t="s">
        <v>10</v>
      </c>
      <c r="H2155" t="s">
        <v>1</v>
      </c>
      <c r="I2155">
        <v>25</v>
      </c>
      <c r="J2155">
        <v>1</v>
      </c>
      <c r="K2155">
        <v>25.019992006399999</v>
      </c>
      <c r="L2155" t="s">
        <v>5</v>
      </c>
      <c r="M2155">
        <v>3.1006549886594397</v>
      </c>
    </row>
    <row r="2156" spans="1:13">
      <c r="A2156" t="s">
        <v>3696</v>
      </c>
      <c r="B2156">
        <v>35.177140000000001</v>
      </c>
      <c r="C2156">
        <v>-122.93520100000001</v>
      </c>
      <c r="D2156">
        <v>40864.981076388889</v>
      </c>
      <c r="E2156" s="6">
        <v>321</v>
      </c>
      <c r="F2156" t="s">
        <v>42</v>
      </c>
      <c r="G2156" t="s">
        <v>10</v>
      </c>
      <c r="H2156" t="s">
        <v>1</v>
      </c>
      <c r="I2156">
        <v>20</v>
      </c>
      <c r="J2156">
        <v>15</v>
      </c>
      <c r="K2156">
        <v>25</v>
      </c>
      <c r="L2156" t="s">
        <v>5</v>
      </c>
      <c r="M2156">
        <v>3.0334728033472804</v>
      </c>
    </row>
    <row r="2157" spans="1:13">
      <c r="A2157" t="s">
        <v>6014</v>
      </c>
      <c r="B2157">
        <v>35.159821999999998</v>
      </c>
      <c r="C2157">
        <v>-122.994963</v>
      </c>
      <c r="D2157">
        <v>40687.827627314815</v>
      </c>
      <c r="E2157" s="6">
        <v>230</v>
      </c>
      <c r="F2157" t="s">
        <v>42</v>
      </c>
      <c r="G2157" t="s">
        <v>10</v>
      </c>
      <c r="H2157" t="s">
        <v>1</v>
      </c>
      <c r="I2157">
        <v>11</v>
      </c>
      <c r="J2157">
        <v>20</v>
      </c>
      <c r="K2157">
        <v>22.825424421000001</v>
      </c>
      <c r="L2157" t="s">
        <v>5</v>
      </c>
      <c r="M2157">
        <v>1.1017592844905431</v>
      </c>
    </row>
    <row r="2158" spans="1:13">
      <c r="A2158" t="s">
        <v>3697</v>
      </c>
      <c r="B2158">
        <v>35.177079999999997</v>
      </c>
      <c r="C2158">
        <v>-122.935239</v>
      </c>
      <c r="D2158">
        <v>40864.980405092596</v>
      </c>
      <c r="E2158" s="6">
        <v>321</v>
      </c>
      <c r="F2158" t="s">
        <v>42</v>
      </c>
      <c r="G2158" t="s">
        <v>10</v>
      </c>
      <c r="H2158" t="s">
        <v>1</v>
      </c>
      <c r="I2158">
        <v>4</v>
      </c>
      <c r="J2158">
        <v>18</v>
      </c>
      <c r="K2158">
        <v>18.439088914599999</v>
      </c>
      <c r="L2158" t="s">
        <v>5</v>
      </c>
      <c r="M2158">
        <v>2.5585045824572905</v>
      </c>
    </row>
    <row r="2159" spans="1:13">
      <c r="A2159" t="s">
        <v>6015</v>
      </c>
      <c r="B2159">
        <v>35.159908000000001</v>
      </c>
      <c r="C2159">
        <v>-122.99490299999999</v>
      </c>
      <c r="D2159">
        <v>40687.826701388891</v>
      </c>
      <c r="E2159" s="6">
        <v>230</v>
      </c>
      <c r="F2159" t="s">
        <v>42</v>
      </c>
      <c r="G2159" t="s">
        <v>10</v>
      </c>
      <c r="H2159" t="s">
        <v>1</v>
      </c>
      <c r="I2159">
        <v>9</v>
      </c>
      <c r="J2159">
        <v>28</v>
      </c>
      <c r="K2159">
        <v>29.410882339699999</v>
      </c>
      <c r="L2159" t="s">
        <v>5</v>
      </c>
      <c r="M2159">
        <v>1.410255671018253</v>
      </c>
    </row>
    <row r="2160" spans="1:13">
      <c r="A2160" t="s">
        <v>3698</v>
      </c>
      <c r="B2160">
        <v>35.177078999999999</v>
      </c>
      <c r="C2160">
        <v>-122.935204</v>
      </c>
      <c r="D2160">
        <v>40864.980034722219</v>
      </c>
      <c r="E2160" s="6">
        <v>321</v>
      </c>
      <c r="F2160" t="s">
        <v>42</v>
      </c>
      <c r="G2160" t="s">
        <v>10</v>
      </c>
      <c r="H2160" t="s">
        <v>1</v>
      </c>
      <c r="I2160">
        <v>10</v>
      </c>
      <c r="J2160">
        <v>16</v>
      </c>
      <c r="K2160">
        <v>18.867962264100001</v>
      </c>
      <c r="L2160" t="s">
        <v>5</v>
      </c>
      <c r="M2160">
        <v>2.4427029161765819</v>
      </c>
    </row>
    <row r="2161" spans="1:13">
      <c r="A2161" t="s">
        <v>3699</v>
      </c>
      <c r="B2161">
        <v>35.177047999999999</v>
      </c>
      <c r="C2161">
        <v>-122.93513299999999</v>
      </c>
      <c r="D2161">
        <v>40864.979687500003</v>
      </c>
      <c r="E2161" s="6">
        <v>321</v>
      </c>
      <c r="F2161" t="s">
        <v>42</v>
      </c>
      <c r="G2161" t="s">
        <v>10</v>
      </c>
      <c r="H2161" t="s">
        <v>1</v>
      </c>
      <c r="I2161">
        <v>28</v>
      </c>
      <c r="J2161">
        <v>5</v>
      </c>
      <c r="K2161">
        <v>28.442925306700001</v>
      </c>
      <c r="L2161" t="s">
        <v>5</v>
      </c>
      <c r="M2161">
        <v>3.3394254006163231</v>
      </c>
    </row>
    <row r="2162" spans="1:13">
      <c r="A2162" t="s">
        <v>3700</v>
      </c>
      <c r="B2162">
        <v>35.177045</v>
      </c>
      <c r="C2162">
        <v>-122.935131</v>
      </c>
      <c r="D2162">
        <v>40864.979664351849</v>
      </c>
      <c r="E2162" s="6">
        <v>321</v>
      </c>
      <c r="F2162" t="s">
        <v>42</v>
      </c>
      <c r="G2162" t="s">
        <v>10</v>
      </c>
      <c r="H2162" t="s">
        <v>1</v>
      </c>
      <c r="I2162">
        <v>20</v>
      </c>
      <c r="J2162">
        <v>18</v>
      </c>
      <c r="K2162">
        <v>26.907248094100002</v>
      </c>
      <c r="L2162" t="s">
        <v>5</v>
      </c>
      <c r="M2162">
        <v>3.1979657440452471</v>
      </c>
    </row>
    <row r="2163" spans="1:13">
      <c r="A2163" t="s">
        <v>3701</v>
      </c>
      <c r="B2163">
        <v>35.177036000000001</v>
      </c>
      <c r="C2163">
        <v>-122.93513</v>
      </c>
      <c r="D2163">
        <v>40864.979594907411</v>
      </c>
      <c r="E2163" s="6">
        <v>321</v>
      </c>
      <c r="F2163" t="s">
        <v>42</v>
      </c>
      <c r="G2163" t="s">
        <v>10</v>
      </c>
      <c r="H2163" t="s">
        <v>1</v>
      </c>
      <c r="I2163">
        <v>15</v>
      </c>
      <c r="J2163">
        <v>12</v>
      </c>
      <c r="K2163">
        <v>19.209372712299999</v>
      </c>
      <c r="L2163" t="s">
        <v>5</v>
      </c>
      <c r="M2163">
        <v>2.5909195702399237</v>
      </c>
    </row>
    <row r="2164" spans="1:13">
      <c r="A2164" t="s">
        <v>3702</v>
      </c>
      <c r="B2164">
        <v>35.177027000000002</v>
      </c>
      <c r="C2164">
        <v>-122.93513299999999</v>
      </c>
      <c r="D2164">
        <v>40864.979525462964</v>
      </c>
      <c r="E2164" s="6">
        <v>321</v>
      </c>
      <c r="F2164" t="s">
        <v>42</v>
      </c>
      <c r="G2164" t="s">
        <v>10</v>
      </c>
      <c r="H2164" t="s">
        <v>1</v>
      </c>
      <c r="I2164">
        <v>9</v>
      </c>
      <c r="J2164">
        <v>18</v>
      </c>
      <c r="K2164">
        <v>20.124611797499998</v>
      </c>
      <c r="L2164" t="s">
        <v>5</v>
      </c>
      <c r="M2164">
        <v>2.5047569405022294</v>
      </c>
    </row>
    <row r="2165" spans="1:13">
      <c r="A2165" t="s">
        <v>3703</v>
      </c>
      <c r="B2165">
        <v>35.177027000000002</v>
      </c>
      <c r="C2165">
        <v>-122.93513299999999</v>
      </c>
      <c r="D2165">
        <v>40864.979525462964</v>
      </c>
      <c r="E2165" s="6">
        <v>321</v>
      </c>
      <c r="F2165" t="s">
        <v>42</v>
      </c>
      <c r="G2165" t="s">
        <v>10</v>
      </c>
      <c r="H2165" t="s">
        <v>1</v>
      </c>
      <c r="I2165">
        <v>20</v>
      </c>
      <c r="J2165">
        <v>12</v>
      </c>
      <c r="K2165">
        <v>23.3238075794</v>
      </c>
      <c r="L2165" t="s">
        <v>5</v>
      </c>
      <c r="M2165">
        <v>2.8182934158441668</v>
      </c>
    </row>
    <row r="2166" spans="1:13">
      <c r="A2166" t="s">
        <v>3704</v>
      </c>
      <c r="B2166">
        <v>35.177027000000002</v>
      </c>
      <c r="C2166">
        <v>-122.93513299999999</v>
      </c>
      <c r="D2166">
        <v>40864.979525462964</v>
      </c>
      <c r="E2166" s="6">
        <v>321</v>
      </c>
      <c r="F2166" t="s">
        <v>42</v>
      </c>
      <c r="G2166" t="s">
        <v>10</v>
      </c>
      <c r="H2166" t="s">
        <v>1</v>
      </c>
      <c r="I2166">
        <v>0</v>
      </c>
      <c r="J2166">
        <v>17</v>
      </c>
      <c r="K2166">
        <v>17</v>
      </c>
      <c r="L2166" t="s">
        <v>5</v>
      </c>
      <c r="M2166">
        <v>2.0456255434921058</v>
      </c>
    </row>
    <row r="2167" spans="1:13">
      <c r="A2167" t="s">
        <v>3705</v>
      </c>
      <c r="B2167">
        <v>35.177011999999998</v>
      </c>
      <c r="C2167">
        <v>-122.93514399999999</v>
      </c>
      <c r="D2167">
        <v>40864.979363425926</v>
      </c>
      <c r="E2167" s="6">
        <v>321</v>
      </c>
      <c r="F2167" t="s">
        <v>42</v>
      </c>
      <c r="G2167" t="s">
        <v>10</v>
      </c>
      <c r="H2167" t="s">
        <v>1</v>
      </c>
      <c r="I2167">
        <v>24</v>
      </c>
      <c r="J2167">
        <v>14</v>
      </c>
      <c r="K2167">
        <v>27.784887978899999</v>
      </c>
      <c r="L2167" t="s">
        <v>5</v>
      </c>
      <c r="M2167">
        <v>3.4142140589605812</v>
      </c>
    </row>
    <row r="2168" spans="1:13">
      <c r="A2168" t="s">
        <v>6016</v>
      </c>
      <c r="B2168">
        <v>35.159930000000003</v>
      </c>
      <c r="C2168">
        <v>-122.99498</v>
      </c>
      <c r="D2168">
        <v>40687.825972222221</v>
      </c>
      <c r="E2168" s="6">
        <v>230</v>
      </c>
      <c r="F2168" t="s">
        <v>42</v>
      </c>
      <c r="G2168" t="s">
        <v>10</v>
      </c>
      <c r="H2168" t="s">
        <v>1</v>
      </c>
      <c r="I2168">
        <v>9</v>
      </c>
      <c r="J2168">
        <v>21</v>
      </c>
      <c r="K2168">
        <v>22.8473193176</v>
      </c>
      <c r="L2168" t="s">
        <v>5</v>
      </c>
      <c r="M2168">
        <v>1.0467698804638454</v>
      </c>
    </row>
    <row r="2169" spans="1:13">
      <c r="A2169" t="s">
        <v>3706</v>
      </c>
      <c r="B2169">
        <v>35.177008000000001</v>
      </c>
      <c r="C2169">
        <v>-122.935149</v>
      </c>
      <c r="D2169">
        <v>40864.97929398148</v>
      </c>
      <c r="E2169" s="6">
        <v>321</v>
      </c>
      <c r="F2169" t="s">
        <v>42</v>
      </c>
      <c r="G2169" t="s">
        <v>10</v>
      </c>
      <c r="H2169" t="s">
        <v>1</v>
      </c>
      <c r="I2169">
        <v>17</v>
      </c>
      <c r="J2169">
        <v>2</v>
      </c>
      <c r="K2169">
        <v>17.117242768600001</v>
      </c>
      <c r="L2169" t="s">
        <v>5</v>
      </c>
      <c r="M2169">
        <v>2.0944962934221194</v>
      </c>
    </row>
    <row r="2170" spans="1:13">
      <c r="A2170" t="s">
        <v>3707</v>
      </c>
      <c r="B2170">
        <v>35.177007000000003</v>
      </c>
      <c r="C2170">
        <v>-122.935151</v>
      </c>
      <c r="D2170">
        <v>40864.979270833333</v>
      </c>
      <c r="E2170" s="6">
        <v>321</v>
      </c>
      <c r="F2170" t="s">
        <v>42</v>
      </c>
      <c r="G2170" t="s">
        <v>10</v>
      </c>
      <c r="H2170" t="s">
        <v>1</v>
      </c>
      <c r="I2170">
        <v>31</v>
      </c>
      <c r="J2170">
        <v>5</v>
      </c>
      <c r="K2170">
        <v>31.400636936200002</v>
      </c>
      <c r="L2170" t="s">
        <v>5</v>
      </c>
      <c r="M2170">
        <v>4.2158262553231483</v>
      </c>
    </row>
    <row r="2171" spans="1:13">
      <c r="A2171" t="s">
        <v>3708</v>
      </c>
      <c r="B2171">
        <v>35.176997</v>
      </c>
      <c r="C2171">
        <v>-122.935169</v>
      </c>
      <c r="D2171">
        <v>40864.979108796295</v>
      </c>
      <c r="E2171" s="6">
        <v>321</v>
      </c>
      <c r="F2171" t="s">
        <v>42</v>
      </c>
      <c r="G2171" t="s">
        <v>10</v>
      </c>
      <c r="H2171" t="s">
        <v>1</v>
      </c>
      <c r="I2171">
        <v>19</v>
      </c>
      <c r="J2171">
        <v>11</v>
      </c>
      <c r="K2171">
        <v>21.9544984001</v>
      </c>
      <c r="L2171" t="s">
        <v>5</v>
      </c>
      <c r="M2171">
        <v>2.9474683463596549</v>
      </c>
    </row>
    <row r="2172" spans="1:13">
      <c r="A2172" t="s">
        <v>6017</v>
      </c>
      <c r="B2172">
        <v>35.159956999999999</v>
      </c>
      <c r="C2172">
        <v>-122.99503</v>
      </c>
      <c r="D2172">
        <v>40687.825578703705</v>
      </c>
      <c r="E2172" s="6">
        <v>230</v>
      </c>
      <c r="F2172" t="s">
        <v>42</v>
      </c>
      <c r="G2172" t="s">
        <v>10</v>
      </c>
      <c r="H2172" t="s">
        <v>1</v>
      </c>
      <c r="I2172">
        <v>17</v>
      </c>
      <c r="J2172">
        <v>14</v>
      </c>
      <c r="K2172">
        <v>22.022715545499999</v>
      </c>
      <c r="L2172" t="s">
        <v>5</v>
      </c>
      <c r="M2172">
        <v>1.1851322666047237</v>
      </c>
    </row>
    <row r="2173" spans="1:13">
      <c r="A2173" t="s">
        <v>3709</v>
      </c>
      <c r="B2173">
        <v>35.176977999999998</v>
      </c>
      <c r="C2173">
        <v>-122.935191</v>
      </c>
      <c r="D2173">
        <v>40864.978946759256</v>
      </c>
      <c r="E2173" s="6">
        <v>321</v>
      </c>
      <c r="F2173" t="s">
        <v>42</v>
      </c>
      <c r="G2173" t="s">
        <v>10</v>
      </c>
      <c r="H2173" t="s">
        <v>1</v>
      </c>
      <c r="I2173">
        <v>3</v>
      </c>
      <c r="J2173">
        <v>22</v>
      </c>
      <c r="K2173">
        <v>22.203603311199998</v>
      </c>
      <c r="L2173" t="s">
        <v>5</v>
      </c>
      <c r="M2173">
        <v>2.5653565578677289</v>
      </c>
    </row>
    <row r="2174" spans="1:13">
      <c r="A2174" t="s">
        <v>3710</v>
      </c>
      <c r="B2174">
        <v>35.176966</v>
      </c>
      <c r="C2174">
        <v>-122.935196</v>
      </c>
      <c r="D2174">
        <v>40864.978877314818</v>
      </c>
      <c r="E2174" s="6">
        <v>321</v>
      </c>
      <c r="F2174" t="s">
        <v>42</v>
      </c>
      <c r="G2174" t="s">
        <v>10</v>
      </c>
      <c r="H2174" t="s">
        <v>1</v>
      </c>
      <c r="I2174">
        <v>11</v>
      </c>
      <c r="J2174">
        <v>13</v>
      </c>
      <c r="K2174">
        <v>17.029386365899999</v>
      </c>
      <c r="L2174" t="s">
        <v>5</v>
      </c>
      <c r="M2174">
        <v>2.4326514196198632</v>
      </c>
    </row>
    <row r="2175" spans="1:13">
      <c r="A2175" t="s">
        <v>6018</v>
      </c>
      <c r="B2175">
        <v>35.159967000000002</v>
      </c>
      <c r="C2175">
        <v>-122.995048</v>
      </c>
      <c r="D2175">
        <v>40687.825439814813</v>
      </c>
      <c r="E2175" s="6">
        <v>230</v>
      </c>
      <c r="F2175" t="s">
        <v>42</v>
      </c>
      <c r="G2175" t="s">
        <v>10</v>
      </c>
      <c r="H2175" t="s">
        <v>1</v>
      </c>
      <c r="I2175">
        <v>38</v>
      </c>
      <c r="J2175">
        <v>24</v>
      </c>
      <c r="K2175">
        <v>44.944410108500001</v>
      </c>
      <c r="L2175" t="s">
        <v>5</v>
      </c>
      <c r="M2175">
        <v>2.0960722643986238</v>
      </c>
    </row>
    <row r="2176" spans="1:13">
      <c r="A2176" t="s">
        <v>3711</v>
      </c>
      <c r="B2176">
        <v>35.176940999999999</v>
      </c>
      <c r="C2176">
        <v>-122.935198</v>
      </c>
      <c r="D2176">
        <v>40864.978738425925</v>
      </c>
      <c r="E2176" s="6">
        <v>321</v>
      </c>
      <c r="F2176" t="s">
        <v>42</v>
      </c>
      <c r="G2176" t="s">
        <v>10</v>
      </c>
      <c r="H2176" t="s">
        <v>1</v>
      </c>
      <c r="I2176">
        <v>11</v>
      </c>
      <c r="J2176">
        <v>16</v>
      </c>
      <c r="K2176">
        <v>19.4164878389</v>
      </c>
      <c r="L2176" t="s">
        <v>5</v>
      </c>
      <c r="M2176">
        <v>2.9950541585842672</v>
      </c>
    </row>
    <row r="2177" spans="1:13">
      <c r="A2177" t="s">
        <v>3712</v>
      </c>
      <c r="B2177">
        <v>35.176940999999999</v>
      </c>
      <c r="C2177">
        <v>-122.935198</v>
      </c>
      <c r="D2177">
        <v>40864.978738425925</v>
      </c>
      <c r="E2177" s="6">
        <v>321</v>
      </c>
      <c r="F2177" t="s">
        <v>42</v>
      </c>
      <c r="G2177" t="s">
        <v>10</v>
      </c>
      <c r="H2177" t="s">
        <v>1</v>
      </c>
      <c r="I2177">
        <v>12</v>
      </c>
      <c r="J2177">
        <v>19</v>
      </c>
      <c r="K2177">
        <v>22.4722050542</v>
      </c>
      <c r="L2177" t="s">
        <v>5</v>
      </c>
      <c r="M2177">
        <v>3.522618519192501</v>
      </c>
    </row>
    <row r="2178" spans="1:13">
      <c r="A2178" t="s">
        <v>6019</v>
      </c>
      <c r="B2178">
        <v>35.159976</v>
      </c>
      <c r="C2178">
        <v>-122.995069</v>
      </c>
      <c r="D2178">
        <v>40687.825324074074</v>
      </c>
      <c r="E2178" s="6">
        <v>230</v>
      </c>
      <c r="F2178" t="s">
        <v>42</v>
      </c>
      <c r="G2178" t="s">
        <v>10</v>
      </c>
      <c r="H2178" t="s">
        <v>1</v>
      </c>
      <c r="I2178">
        <v>22</v>
      </c>
      <c r="J2178">
        <v>12</v>
      </c>
      <c r="K2178">
        <v>25.059928172300001</v>
      </c>
      <c r="L2178" t="s">
        <v>5</v>
      </c>
      <c r="M2178">
        <v>1.3583411736185769</v>
      </c>
    </row>
    <row r="2179" spans="1:13">
      <c r="A2179" t="s">
        <v>3713</v>
      </c>
      <c r="B2179">
        <v>35.176898999999999</v>
      </c>
      <c r="C2179">
        <v>-122.935171</v>
      </c>
      <c r="D2179">
        <v>40864.978414351855</v>
      </c>
      <c r="E2179" s="6">
        <v>321</v>
      </c>
      <c r="F2179" t="s">
        <v>42</v>
      </c>
      <c r="G2179" t="s">
        <v>10</v>
      </c>
      <c r="H2179" t="s">
        <v>1</v>
      </c>
      <c r="I2179">
        <v>14</v>
      </c>
      <c r="J2179">
        <v>17</v>
      </c>
      <c r="K2179">
        <v>22.022715545499999</v>
      </c>
      <c r="L2179" t="s">
        <v>5</v>
      </c>
      <c r="M2179">
        <v>2.943127883960829</v>
      </c>
    </row>
    <row r="2180" spans="1:13">
      <c r="A2180" t="s">
        <v>3714</v>
      </c>
      <c r="B2180">
        <v>35.176892000000002</v>
      </c>
      <c r="C2180">
        <v>-122.935169</v>
      </c>
      <c r="D2180">
        <v>40864.978368055556</v>
      </c>
      <c r="E2180" s="6">
        <v>321</v>
      </c>
      <c r="F2180" t="s">
        <v>42</v>
      </c>
      <c r="G2180" t="s">
        <v>10</v>
      </c>
      <c r="H2180" t="s">
        <v>1</v>
      </c>
      <c r="I2180">
        <v>16</v>
      </c>
      <c r="J2180">
        <v>0</v>
      </c>
      <c r="K2180">
        <v>16</v>
      </c>
      <c r="L2180" t="s">
        <v>5</v>
      </c>
      <c r="M2180">
        <v>2.0714079301074739</v>
      </c>
    </row>
    <row r="2181" spans="1:13">
      <c r="A2181" t="s">
        <v>6021</v>
      </c>
      <c r="B2181">
        <v>35.160004000000001</v>
      </c>
      <c r="C2181">
        <v>-122.99520800000001</v>
      </c>
      <c r="D2181">
        <v>40687.82472222222</v>
      </c>
      <c r="E2181" s="6">
        <v>230</v>
      </c>
      <c r="F2181" t="s">
        <v>42</v>
      </c>
      <c r="G2181" t="s">
        <v>10</v>
      </c>
      <c r="H2181" t="s">
        <v>1</v>
      </c>
      <c r="I2181">
        <v>62</v>
      </c>
      <c r="J2181">
        <v>9</v>
      </c>
      <c r="K2181">
        <v>62.649820430699997</v>
      </c>
      <c r="L2181" t="s">
        <v>5</v>
      </c>
      <c r="M2181">
        <v>3.4940292073873156</v>
      </c>
    </row>
    <row r="2182" spans="1:13">
      <c r="A2182" t="s">
        <v>3715</v>
      </c>
      <c r="B2182">
        <v>35.176848</v>
      </c>
      <c r="C2182">
        <v>-122.935185</v>
      </c>
      <c r="D2182">
        <v>40864.977812500001</v>
      </c>
      <c r="E2182" s="6">
        <v>321</v>
      </c>
      <c r="F2182" t="s">
        <v>42</v>
      </c>
      <c r="G2182" t="s">
        <v>10</v>
      </c>
      <c r="H2182" t="s">
        <v>1</v>
      </c>
      <c r="I2182">
        <v>16</v>
      </c>
      <c r="J2182">
        <v>12</v>
      </c>
      <c r="K2182">
        <v>20</v>
      </c>
      <c r="L2182" t="s">
        <v>5</v>
      </c>
      <c r="M2182">
        <v>3.1182345038094832</v>
      </c>
    </row>
    <row r="2183" spans="1:13">
      <c r="A2183" t="s">
        <v>3716</v>
      </c>
      <c r="B2183">
        <v>35.176834999999997</v>
      </c>
      <c r="C2183">
        <v>-122.935187</v>
      </c>
      <c r="D2183">
        <v>40864.977650462963</v>
      </c>
      <c r="E2183" s="6">
        <v>321</v>
      </c>
      <c r="F2183" t="s">
        <v>42</v>
      </c>
      <c r="G2183" t="s">
        <v>10</v>
      </c>
      <c r="H2183" t="s">
        <v>1</v>
      </c>
      <c r="I2183">
        <v>8</v>
      </c>
      <c r="J2183">
        <v>16</v>
      </c>
      <c r="K2183">
        <v>17.888543819999999</v>
      </c>
      <c r="L2183" t="s">
        <v>5</v>
      </c>
      <c r="M2183">
        <v>2.3159044704264402</v>
      </c>
    </row>
    <row r="2184" spans="1:13">
      <c r="A2184" t="s">
        <v>3717</v>
      </c>
      <c r="B2184">
        <v>35.176805999999999</v>
      </c>
      <c r="C2184">
        <v>-122.93518</v>
      </c>
      <c r="D2184">
        <v>40864.977442129632</v>
      </c>
      <c r="E2184" s="6">
        <v>321</v>
      </c>
      <c r="F2184" t="s">
        <v>42</v>
      </c>
      <c r="G2184" t="s">
        <v>10</v>
      </c>
      <c r="H2184" t="s">
        <v>1</v>
      </c>
      <c r="I2184">
        <v>13</v>
      </c>
      <c r="J2184">
        <v>7</v>
      </c>
      <c r="K2184">
        <v>14.764823060199999</v>
      </c>
      <c r="L2184" t="s">
        <v>5</v>
      </c>
      <c r="M2184">
        <v>1.9114982233457487</v>
      </c>
    </row>
    <row r="2185" spans="1:13">
      <c r="A2185" t="s">
        <v>3718</v>
      </c>
      <c r="B2185">
        <v>35.176803</v>
      </c>
      <c r="C2185">
        <v>-122.93517900000001</v>
      </c>
      <c r="D2185">
        <v>40864.977418981478</v>
      </c>
      <c r="E2185" s="6">
        <v>321</v>
      </c>
      <c r="F2185" t="s">
        <v>42</v>
      </c>
      <c r="G2185" t="s">
        <v>10</v>
      </c>
      <c r="H2185" t="s">
        <v>1</v>
      </c>
      <c r="I2185">
        <v>26</v>
      </c>
      <c r="J2185">
        <v>1</v>
      </c>
      <c r="K2185">
        <v>26.0192236625</v>
      </c>
      <c r="L2185" t="s">
        <v>5</v>
      </c>
      <c r="M2185">
        <v>3.6451627126688475</v>
      </c>
    </row>
    <row r="2186" spans="1:13">
      <c r="A2186" t="s">
        <v>6022</v>
      </c>
      <c r="B2186">
        <v>35.159998000000002</v>
      </c>
      <c r="C2186">
        <v>-122.995468</v>
      </c>
      <c r="D2186">
        <v>40687.823773148149</v>
      </c>
      <c r="E2186" s="6">
        <v>230</v>
      </c>
      <c r="F2186" t="s">
        <v>42</v>
      </c>
      <c r="G2186" t="s">
        <v>10</v>
      </c>
      <c r="H2186" t="s">
        <v>1</v>
      </c>
      <c r="I2186">
        <v>80</v>
      </c>
      <c r="J2186">
        <v>2</v>
      </c>
      <c r="K2186">
        <v>80.024996095000006</v>
      </c>
      <c r="L2186" t="s">
        <v>5</v>
      </c>
      <c r="M2186">
        <v>3.8613107991974576</v>
      </c>
    </row>
    <row r="2187" spans="1:13">
      <c r="A2187" t="s">
        <v>3719</v>
      </c>
      <c r="B2187">
        <v>35.176783</v>
      </c>
      <c r="C2187">
        <v>-122.935168</v>
      </c>
      <c r="D2187">
        <v>40864.977094907408</v>
      </c>
      <c r="E2187" s="6">
        <v>321</v>
      </c>
      <c r="F2187" t="s">
        <v>42</v>
      </c>
      <c r="G2187" t="s">
        <v>10</v>
      </c>
      <c r="H2187" t="s">
        <v>1</v>
      </c>
      <c r="I2187">
        <v>23</v>
      </c>
      <c r="J2187">
        <v>10</v>
      </c>
      <c r="K2187">
        <v>25.079872408</v>
      </c>
      <c r="L2187" t="s">
        <v>5</v>
      </c>
      <c r="M2187">
        <v>3.2910239811402717</v>
      </c>
    </row>
    <row r="2188" spans="1:13">
      <c r="A2188" t="s">
        <v>3720</v>
      </c>
      <c r="B2188">
        <v>35.176734000000003</v>
      </c>
      <c r="C2188">
        <v>-122.93513</v>
      </c>
      <c r="D2188">
        <v>40864.976793981485</v>
      </c>
      <c r="E2188" s="6">
        <v>321</v>
      </c>
      <c r="F2188" t="s">
        <v>42</v>
      </c>
      <c r="G2188" t="s">
        <v>10</v>
      </c>
      <c r="H2188" t="s">
        <v>1</v>
      </c>
      <c r="I2188">
        <v>15</v>
      </c>
      <c r="J2188">
        <v>18</v>
      </c>
      <c r="K2188">
        <v>23.430749027699999</v>
      </c>
      <c r="L2188" t="s">
        <v>5</v>
      </c>
      <c r="M2188">
        <v>3.5389713843463975</v>
      </c>
    </row>
    <row r="2189" spans="1:13">
      <c r="A2189" t="s">
        <v>3721</v>
      </c>
      <c r="B2189">
        <v>35.176726000000002</v>
      </c>
      <c r="C2189">
        <v>-122.935126</v>
      </c>
      <c r="D2189">
        <v>40864.976770833331</v>
      </c>
      <c r="E2189" s="6">
        <v>321</v>
      </c>
      <c r="F2189" t="s">
        <v>42</v>
      </c>
      <c r="G2189" t="s">
        <v>10</v>
      </c>
      <c r="H2189" t="s">
        <v>1</v>
      </c>
      <c r="I2189">
        <v>15</v>
      </c>
      <c r="J2189">
        <v>7</v>
      </c>
      <c r="K2189">
        <v>16.552945357199999</v>
      </c>
      <c r="L2189" t="s">
        <v>5</v>
      </c>
      <c r="M2189">
        <v>2.5001844549937497</v>
      </c>
    </row>
    <row r="2190" spans="1:13">
      <c r="A2190" t="s">
        <v>3722</v>
      </c>
      <c r="B2190">
        <v>35.176726000000002</v>
      </c>
      <c r="C2190">
        <v>-122.935126</v>
      </c>
      <c r="D2190">
        <v>40864.976770833331</v>
      </c>
      <c r="E2190" s="6">
        <v>321</v>
      </c>
      <c r="F2190" t="s">
        <v>42</v>
      </c>
      <c r="G2190" t="s">
        <v>10</v>
      </c>
      <c r="H2190" t="s">
        <v>1</v>
      </c>
      <c r="I2190">
        <v>24</v>
      </c>
      <c r="J2190">
        <v>9</v>
      </c>
      <c r="K2190">
        <v>25.632011236</v>
      </c>
      <c r="L2190" t="s">
        <v>5</v>
      </c>
      <c r="M2190">
        <v>3.7731916206910716</v>
      </c>
    </row>
    <row r="2191" spans="1:13">
      <c r="A2191" t="s">
        <v>3723</v>
      </c>
      <c r="B2191">
        <v>35.176712000000002</v>
      </c>
      <c r="C2191">
        <v>-122.935118</v>
      </c>
      <c r="D2191">
        <v>40864.976724537039</v>
      </c>
      <c r="E2191" s="6">
        <v>321</v>
      </c>
      <c r="F2191" t="s">
        <v>42</v>
      </c>
      <c r="G2191" t="s">
        <v>10</v>
      </c>
      <c r="H2191" t="s">
        <v>1</v>
      </c>
      <c r="I2191">
        <v>13</v>
      </c>
      <c r="J2191">
        <v>10</v>
      </c>
      <c r="K2191">
        <v>16.401219466899999</v>
      </c>
      <c r="L2191" t="s">
        <v>5</v>
      </c>
      <c r="M2191">
        <v>1.9984679182357141</v>
      </c>
    </row>
    <row r="2192" spans="1:13">
      <c r="A2192" t="s">
        <v>3724</v>
      </c>
      <c r="B2192">
        <v>35.176706000000003</v>
      </c>
      <c r="C2192">
        <v>-122.93511599999999</v>
      </c>
      <c r="D2192">
        <v>40864.976701388892</v>
      </c>
      <c r="E2192" s="6">
        <v>321</v>
      </c>
      <c r="F2192" t="s">
        <v>42</v>
      </c>
      <c r="G2192" t="s">
        <v>10</v>
      </c>
      <c r="H2192" t="s">
        <v>1</v>
      </c>
      <c r="I2192">
        <v>16</v>
      </c>
      <c r="J2192">
        <v>0</v>
      </c>
      <c r="K2192">
        <v>16</v>
      </c>
      <c r="L2192" t="s">
        <v>5</v>
      </c>
      <c r="M2192">
        <v>1.9414056004179343</v>
      </c>
    </row>
    <row r="2193" spans="1:13">
      <c r="A2193" t="s">
        <v>3725</v>
      </c>
      <c r="B2193">
        <v>35.176640999999996</v>
      </c>
      <c r="C2193">
        <v>-122.935142</v>
      </c>
      <c r="D2193">
        <v>40864.976446759261</v>
      </c>
      <c r="E2193" s="6">
        <v>321</v>
      </c>
      <c r="F2193" t="s">
        <v>42</v>
      </c>
      <c r="G2193" t="s">
        <v>10</v>
      </c>
      <c r="H2193" t="s">
        <v>1</v>
      </c>
      <c r="I2193">
        <v>4</v>
      </c>
      <c r="J2193">
        <v>19</v>
      </c>
      <c r="K2193">
        <v>19.4164878389</v>
      </c>
      <c r="L2193" t="s">
        <v>5</v>
      </c>
      <c r="M2193">
        <v>2.2168259193509652</v>
      </c>
    </row>
    <row r="2194" spans="1:13">
      <c r="A2194" t="s">
        <v>3726</v>
      </c>
      <c r="B2194">
        <v>35.176631999999998</v>
      </c>
      <c r="C2194">
        <v>-122.93515600000001</v>
      </c>
      <c r="D2194">
        <v>40864.976400462961</v>
      </c>
      <c r="E2194" s="6">
        <v>321</v>
      </c>
      <c r="F2194" t="s">
        <v>42</v>
      </c>
      <c r="G2194" t="s">
        <v>10</v>
      </c>
      <c r="H2194" t="s">
        <v>1</v>
      </c>
      <c r="I2194">
        <v>11</v>
      </c>
      <c r="J2194">
        <v>7</v>
      </c>
      <c r="K2194">
        <v>13.038404810399999</v>
      </c>
      <c r="L2194" t="s">
        <v>5</v>
      </c>
      <c r="M2194">
        <v>2.04385805136</v>
      </c>
    </row>
    <row r="2195" spans="1:13">
      <c r="A2195" t="s">
        <v>3727</v>
      </c>
      <c r="B2195">
        <v>35.176627000000003</v>
      </c>
      <c r="C2195">
        <v>-122.935163</v>
      </c>
      <c r="D2195">
        <v>40864.976377314815</v>
      </c>
      <c r="E2195" s="6">
        <v>321</v>
      </c>
      <c r="F2195" t="s">
        <v>42</v>
      </c>
      <c r="G2195" t="s">
        <v>10</v>
      </c>
      <c r="H2195" t="s">
        <v>1</v>
      </c>
      <c r="I2195">
        <v>19</v>
      </c>
      <c r="J2195">
        <v>7</v>
      </c>
      <c r="K2195">
        <v>20.248456731299999</v>
      </c>
      <c r="L2195" t="s">
        <v>5</v>
      </c>
      <c r="M2195">
        <v>3.026790949759441</v>
      </c>
    </row>
    <row r="2196" spans="1:13">
      <c r="A2196" t="s">
        <v>6024</v>
      </c>
      <c r="B2196">
        <v>35.160018999999998</v>
      </c>
      <c r="C2196">
        <v>-122.995486</v>
      </c>
      <c r="D2196">
        <v>40687.822916666664</v>
      </c>
      <c r="E2196" s="6">
        <v>230</v>
      </c>
      <c r="F2196" t="s">
        <v>42</v>
      </c>
      <c r="G2196" t="s">
        <v>10</v>
      </c>
      <c r="H2196" t="s">
        <v>1</v>
      </c>
      <c r="I2196">
        <v>27</v>
      </c>
      <c r="J2196">
        <v>4</v>
      </c>
      <c r="K2196">
        <v>27.294688127899999</v>
      </c>
      <c r="L2196" t="s">
        <v>5</v>
      </c>
      <c r="M2196">
        <v>1.2371757229412452</v>
      </c>
    </row>
    <row r="2197" spans="1:13">
      <c r="A2197" t="s">
        <v>3728</v>
      </c>
      <c r="B2197">
        <v>35.176594999999999</v>
      </c>
      <c r="C2197">
        <v>-122.935209</v>
      </c>
      <c r="D2197">
        <v>40864.976215277777</v>
      </c>
      <c r="E2197" s="6">
        <v>321</v>
      </c>
      <c r="F2197" t="s">
        <v>42</v>
      </c>
      <c r="G2197" t="s">
        <v>10</v>
      </c>
      <c r="H2197" t="s">
        <v>1</v>
      </c>
      <c r="I2197">
        <v>6</v>
      </c>
      <c r="J2197">
        <v>14</v>
      </c>
      <c r="K2197">
        <v>15.2315462117</v>
      </c>
      <c r="L2197" t="s">
        <v>5</v>
      </c>
      <c r="M2197">
        <v>2.288647207469845</v>
      </c>
    </row>
    <row r="2198" spans="1:13">
      <c r="A2198" t="s">
        <v>3729</v>
      </c>
      <c r="B2198">
        <v>35.176594999999999</v>
      </c>
      <c r="C2198">
        <v>-122.935209</v>
      </c>
      <c r="D2198">
        <v>40864.976215277777</v>
      </c>
      <c r="E2198" s="6">
        <v>321</v>
      </c>
      <c r="F2198" t="s">
        <v>42</v>
      </c>
      <c r="G2198" t="s">
        <v>10</v>
      </c>
      <c r="H2198" t="s">
        <v>1</v>
      </c>
      <c r="I2198">
        <v>18</v>
      </c>
      <c r="J2198">
        <v>5</v>
      </c>
      <c r="K2198">
        <v>18.681541692300002</v>
      </c>
      <c r="L2198" t="s">
        <v>5</v>
      </c>
      <c r="M2198">
        <v>2.7500392351566956</v>
      </c>
    </row>
    <row r="2199" spans="1:13">
      <c r="A2199" t="s">
        <v>3730</v>
      </c>
      <c r="B2199">
        <v>35.176586</v>
      </c>
      <c r="C2199">
        <v>-122.93521800000001</v>
      </c>
      <c r="D2199">
        <v>40864.976168981484</v>
      </c>
      <c r="E2199" s="6">
        <v>321</v>
      </c>
      <c r="F2199" t="s">
        <v>42</v>
      </c>
      <c r="G2199" t="s">
        <v>10</v>
      </c>
      <c r="H2199" t="s">
        <v>1</v>
      </c>
      <c r="I2199">
        <v>14</v>
      </c>
      <c r="J2199">
        <v>17</v>
      </c>
      <c r="K2199">
        <v>22.022715545499999</v>
      </c>
      <c r="L2199" t="s">
        <v>5</v>
      </c>
      <c r="M2199">
        <v>2.4850535051342408</v>
      </c>
    </row>
    <row r="2200" spans="1:13">
      <c r="A2200" t="s">
        <v>3731</v>
      </c>
      <c r="B2200">
        <v>35.176527</v>
      </c>
      <c r="C2200">
        <v>-122.935231</v>
      </c>
      <c r="D2200">
        <v>40864.975960648146</v>
      </c>
      <c r="E2200" s="6">
        <v>321</v>
      </c>
      <c r="F2200" t="s">
        <v>42</v>
      </c>
      <c r="G2200" t="s">
        <v>10</v>
      </c>
      <c r="H2200" t="s">
        <v>1</v>
      </c>
      <c r="I2200">
        <v>15</v>
      </c>
      <c r="J2200">
        <v>14</v>
      </c>
      <c r="K2200">
        <v>20.518284528700001</v>
      </c>
      <c r="L2200" t="s">
        <v>5</v>
      </c>
      <c r="M2200">
        <v>2.5001050379585421</v>
      </c>
    </row>
    <row r="2201" spans="1:13">
      <c r="A2201" t="s">
        <v>3732</v>
      </c>
      <c r="B2201">
        <v>35.176496999999998</v>
      </c>
      <c r="C2201">
        <v>-122.935225</v>
      </c>
      <c r="D2201">
        <v>40864.975868055553</v>
      </c>
      <c r="E2201" s="6">
        <v>321</v>
      </c>
      <c r="F2201" t="s">
        <v>42</v>
      </c>
      <c r="G2201" t="s">
        <v>10</v>
      </c>
      <c r="H2201" t="s">
        <v>1</v>
      </c>
      <c r="I2201">
        <v>27</v>
      </c>
      <c r="J2201">
        <v>7</v>
      </c>
      <c r="K2201">
        <v>27.892651361999999</v>
      </c>
      <c r="L2201" t="s">
        <v>5</v>
      </c>
      <c r="M2201">
        <v>4.0041942820964067</v>
      </c>
    </row>
    <row r="2202" spans="1:13">
      <c r="A2202" t="s">
        <v>3733</v>
      </c>
      <c r="B2202">
        <v>35.176490000000001</v>
      </c>
      <c r="C2202">
        <v>-122.93522299999999</v>
      </c>
      <c r="D2202">
        <v>40864.975844907407</v>
      </c>
      <c r="E2202" s="6">
        <v>321</v>
      </c>
      <c r="F2202" t="s">
        <v>42</v>
      </c>
      <c r="G2202" t="s">
        <v>10</v>
      </c>
      <c r="H2202" t="s">
        <v>1</v>
      </c>
      <c r="I2202">
        <v>18</v>
      </c>
      <c r="J2202">
        <v>12</v>
      </c>
      <c r="K2202">
        <v>21.633307652799999</v>
      </c>
      <c r="L2202" t="s">
        <v>5</v>
      </c>
      <c r="M2202">
        <v>2.8516632815054543</v>
      </c>
    </row>
    <row r="2203" spans="1:13">
      <c r="A2203" t="s">
        <v>3734</v>
      </c>
      <c r="B2203">
        <v>35.176479</v>
      </c>
      <c r="C2203">
        <v>-122.935219</v>
      </c>
      <c r="D2203">
        <v>40864.975798611114</v>
      </c>
      <c r="E2203" s="6">
        <v>321</v>
      </c>
      <c r="F2203" t="s">
        <v>42</v>
      </c>
      <c r="G2203" t="s">
        <v>10</v>
      </c>
      <c r="H2203" t="s">
        <v>1</v>
      </c>
      <c r="I2203">
        <v>9</v>
      </c>
      <c r="J2203">
        <v>10</v>
      </c>
      <c r="K2203">
        <v>13.4536240471</v>
      </c>
      <c r="L2203" t="s">
        <v>5</v>
      </c>
      <c r="M2203">
        <v>1.7417464712404718</v>
      </c>
    </row>
    <row r="2204" spans="1:13">
      <c r="A2204" t="s">
        <v>3735</v>
      </c>
      <c r="B2204">
        <v>35.176479</v>
      </c>
      <c r="C2204">
        <v>-122.935219</v>
      </c>
      <c r="D2204">
        <v>40864.975798611114</v>
      </c>
      <c r="E2204" s="6">
        <v>321</v>
      </c>
      <c r="F2204" t="s">
        <v>42</v>
      </c>
      <c r="G2204" t="s">
        <v>10</v>
      </c>
      <c r="H2204" t="s">
        <v>1</v>
      </c>
      <c r="I2204">
        <v>8</v>
      </c>
      <c r="J2204">
        <v>15</v>
      </c>
      <c r="K2204">
        <v>17</v>
      </c>
      <c r="L2204" t="s">
        <v>5</v>
      </c>
      <c r="M2204">
        <v>2.2718652779525241</v>
      </c>
    </row>
    <row r="2205" spans="1:13">
      <c r="A2205" t="s">
        <v>3736</v>
      </c>
      <c r="B2205">
        <v>35.176462999999998</v>
      </c>
      <c r="C2205">
        <v>-122.935209</v>
      </c>
      <c r="D2205">
        <v>40864.975706018522</v>
      </c>
      <c r="E2205" s="6">
        <v>321</v>
      </c>
      <c r="F2205" t="s">
        <v>42</v>
      </c>
      <c r="G2205" t="s">
        <v>10</v>
      </c>
      <c r="H2205" t="s">
        <v>1</v>
      </c>
      <c r="I2205">
        <v>4</v>
      </c>
      <c r="J2205">
        <v>14</v>
      </c>
      <c r="K2205">
        <v>14.5602197786</v>
      </c>
      <c r="L2205" t="s">
        <v>5</v>
      </c>
      <c r="M2205">
        <v>1.7816302682675107</v>
      </c>
    </row>
    <row r="2206" spans="1:13">
      <c r="A2206" t="s">
        <v>3737</v>
      </c>
      <c r="B2206">
        <v>35.176462999999998</v>
      </c>
      <c r="C2206">
        <v>-122.935209</v>
      </c>
      <c r="D2206">
        <v>40864.975706018522</v>
      </c>
      <c r="E2206" s="6">
        <v>321</v>
      </c>
      <c r="F2206" t="s">
        <v>42</v>
      </c>
      <c r="G2206" t="s">
        <v>10</v>
      </c>
      <c r="H2206" t="s">
        <v>1</v>
      </c>
      <c r="I2206">
        <v>25</v>
      </c>
      <c r="J2206">
        <v>4</v>
      </c>
      <c r="K2206">
        <v>25.3179778023</v>
      </c>
      <c r="L2206" t="s">
        <v>5</v>
      </c>
      <c r="M2206">
        <v>3.1243179098370177</v>
      </c>
    </row>
    <row r="2207" spans="1:13">
      <c r="A2207" t="s">
        <v>3738</v>
      </c>
      <c r="B2207">
        <v>35.176462999999998</v>
      </c>
      <c r="C2207">
        <v>-122.935209</v>
      </c>
      <c r="D2207">
        <v>40864.975706018522</v>
      </c>
      <c r="E2207" s="6">
        <v>321</v>
      </c>
      <c r="F2207" t="s">
        <v>42</v>
      </c>
      <c r="G2207" t="s">
        <v>10</v>
      </c>
      <c r="H2207" t="s">
        <v>1</v>
      </c>
      <c r="I2207">
        <v>23</v>
      </c>
      <c r="J2207">
        <v>8</v>
      </c>
      <c r="K2207">
        <v>24.351591323800001</v>
      </c>
      <c r="L2207" t="s">
        <v>5</v>
      </c>
      <c r="M2207">
        <v>3.0703019592015539</v>
      </c>
    </row>
    <row r="2208" spans="1:13">
      <c r="A2208" t="s">
        <v>3739</v>
      </c>
      <c r="B2208">
        <v>35.176459999999999</v>
      </c>
      <c r="C2208">
        <v>-122.93520599999999</v>
      </c>
      <c r="D2208">
        <v>40864.975682870368</v>
      </c>
      <c r="E2208" s="6">
        <v>321</v>
      </c>
      <c r="F2208" t="s">
        <v>42</v>
      </c>
      <c r="G2208" t="s">
        <v>10</v>
      </c>
      <c r="H2208" t="s">
        <v>1</v>
      </c>
      <c r="I2208">
        <v>18</v>
      </c>
      <c r="J2208">
        <v>7</v>
      </c>
      <c r="K2208">
        <v>19.3132079158</v>
      </c>
      <c r="L2208" t="s">
        <v>5</v>
      </c>
      <c r="M2208">
        <v>2.522870934436233</v>
      </c>
    </row>
    <row r="2209" spans="1:13">
      <c r="A2209" t="s">
        <v>3740</v>
      </c>
      <c r="B2209">
        <v>35.176457999999997</v>
      </c>
      <c r="C2209">
        <v>-122.935203</v>
      </c>
      <c r="D2209">
        <v>40864.975659722222</v>
      </c>
      <c r="E2209" s="6">
        <v>321</v>
      </c>
      <c r="F2209" t="s">
        <v>42</v>
      </c>
      <c r="G2209" t="s">
        <v>10</v>
      </c>
      <c r="H2209" t="s">
        <v>1</v>
      </c>
      <c r="I2209">
        <v>18</v>
      </c>
      <c r="J2209">
        <v>9</v>
      </c>
      <c r="K2209">
        <v>20.124611797499998</v>
      </c>
      <c r="L2209" t="s">
        <v>5</v>
      </c>
      <c r="M2209">
        <v>2.7144531603692008</v>
      </c>
    </row>
    <row r="2210" spans="1:13">
      <c r="A2210" t="s">
        <v>3741</v>
      </c>
      <c r="B2210">
        <v>35.176457999999997</v>
      </c>
      <c r="C2210">
        <v>-122.935203</v>
      </c>
      <c r="D2210">
        <v>40864.975659722222</v>
      </c>
      <c r="E2210" s="6">
        <v>321</v>
      </c>
      <c r="F2210" t="s">
        <v>42</v>
      </c>
      <c r="G2210" t="s">
        <v>10</v>
      </c>
      <c r="H2210" t="s">
        <v>1</v>
      </c>
      <c r="I2210">
        <v>7</v>
      </c>
      <c r="J2210">
        <v>14</v>
      </c>
      <c r="K2210">
        <v>15.652475842499999</v>
      </c>
      <c r="L2210" t="s">
        <v>5</v>
      </c>
      <c r="M2210">
        <v>2.0917166882367044</v>
      </c>
    </row>
    <row r="2211" spans="1:13">
      <c r="A2211" t="s">
        <v>3742</v>
      </c>
      <c r="B2211">
        <v>35.176457999999997</v>
      </c>
      <c r="C2211">
        <v>-122.935203</v>
      </c>
      <c r="D2211">
        <v>40864.975659722222</v>
      </c>
      <c r="E2211" s="6">
        <v>321</v>
      </c>
      <c r="F2211" t="s">
        <v>42</v>
      </c>
      <c r="G2211" t="s">
        <v>10</v>
      </c>
      <c r="H2211" t="s">
        <v>1</v>
      </c>
      <c r="I2211">
        <v>11</v>
      </c>
      <c r="J2211">
        <v>15</v>
      </c>
      <c r="K2211">
        <v>18.601075237700002</v>
      </c>
      <c r="L2211" t="s">
        <v>5</v>
      </c>
      <c r="M2211">
        <v>2.4189739098354264</v>
      </c>
    </row>
    <row r="2212" spans="1:13">
      <c r="A2212" t="s">
        <v>3743</v>
      </c>
      <c r="B2212">
        <v>35.176456000000002</v>
      </c>
      <c r="C2212">
        <v>-122.93519999999999</v>
      </c>
      <c r="D2212">
        <v>40864.975636574076</v>
      </c>
      <c r="E2212" s="6">
        <v>321</v>
      </c>
      <c r="F2212" t="s">
        <v>42</v>
      </c>
      <c r="G2212" t="s">
        <v>10</v>
      </c>
      <c r="H2212" t="s">
        <v>1</v>
      </c>
      <c r="I2212">
        <v>7</v>
      </c>
      <c r="J2212">
        <v>20</v>
      </c>
      <c r="K2212">
        <v>21.189620100399999</v>
      </c>
      <c r="L2212" t="s">
        <v>5</v>
      </c>
      <c r="M2212">
        <v>2.6717347083113046</v>
      </c>
    </row>
    <row r="2213" spans="1:13">
      <c r="A2213" t="s">
        <v>3744</v>
      </c>
      <c r="B2213">
        <v>35.176453000000002</v>
      </c>
      <c r="C2213">
        <v>-122.935193</v>
      </c>
      <c r="D2213">
        <v>40864.97556712963</v>
      </c>
      <c r="E2213" s="6">
        <v>321</v>
      </c>
      <c r="F2213" t="s">
        <v>42</v>
      </c>
      <c r="G2213" t="s">
        <v>10</v>
      </c>
      <c r="H2213" t="s">
        <v>1</v>
      </c>
      <c r="I2213">
        <v>14</v>
      </c>
      <c r="J2213">
        <v>15</v>
      </c>
      <c r="K2213">
        <v>20.518284528700001</v>
      </c>
      <c r="L2213" t="s">
        <v>5</v>
      </c>
      <c r="M2213">
        <v>2.4896445309366775</v>
      </c>
    </row>
    <row r="2214" spans="1:13">
      <c r="A2214" t="s">
        <v>3745</v>
      </c>
      <c r="B2214">
        <v>35.176451999999998</v>
      </c>
      <c r="C2214">
        <v>-122.935191</v>
      </c>
      <c r="D2214">
        <v>40864.975543981483</v>
      </c>
      <c r="E2214" s="6">
        <v>321</v>
      </c>
      <c r="F2214" t="s">
        <v>42</v>
      </c>
      <c r="G2214" t="s">
        <v>10</v>
      </c>
      <c r="H2214" t="s">
        <v>1</v>
      </c>
      <c r="I2214">
        <v>20</v>
      </c>
      <c r="J2214">
        <v>10</v>
      </c>
      <c r="K2214">
        <v>22.360679775000001</v>
      </c>
      <c r="L2214" t="s">
        <v>5</v>
      </c>
      <c r="M2214">
        <v>2.881787023539724</v>
      </c>
    </row>
    <row r="2215" spans="1:13">
      <c r="A2215" t="s">
        <v>3746</v>
      </c>
      <c r="B2215">
        <v>35.176451</v>
      </c>
      <c r="C2215">
        <v>-122.93518899999999</v>
      </c>
      <c r="D2215">
        <v>40864.97552083333</v>
      </c>
      <c r="E2215" s="6">
        <v>321</v>
      </c>
      <c r="F2215" t="s">
        <v>42</v>
      </c>
      <c r="G2215" t="s">
        <v>10</v>
      </c>
      <c r="H2215" t="s">
        <v>1</v>
      </c>
      <c r="I2215">
        <v>25</v>
      </c>
      <c r="J2215">
        <v>8</v>
      </c>
      <c r="K2215">
        <v>26.2488094968</v>
      </c>
      <c r="L2215" t="s">
        <v>5</v>
      </c>
      <c r="M2215">
        <v>3.4917773705749693</v>
      </c>
    </row>
    <row r="2216" spans="1:13">
      <c r="A2216" t="s">
        <v>3747</v>
      </c>
      <c r="B2216">
        <v>35.176450000000003</v>
      </c>
      <c r="C2216">
        <v>-122.935188</v>
      </c>
      <c r="D2216">
        <v>40864.975497685184</v>
      </c>
      <c r="E2216" s="6">
        <v>321</v>
      </c>
      <c r="F2216" t="s">
        <v>42</v>
      </c>
      <c r="G2216" t="s">
        <v>10</v>
      </c>
      <c r="H2216" t="s">
        <v>1</v>
      </c>
      <c r="I2216">
        <v>4</v>
      </c>
      <c r="J2216">
        <v>21</v>
      </c>
      <c r="K2216">
        <v>21.377558326399999</v>
      </c>
      <c r="L2216" t="s">
        <v>5</v>
      </c>
      <c r="M2216">
        <v>2.6493313270430834</v>
      </c>
    </row>
    <row r="2217" spans="1:13">
      <c r="A2217" t="s">
        <v>6025</v>
      </c>
      <c r="B2217">
        <v>35.160277000000001</v>
      </c>
      <c r="C2217">
        <v>-122.99539900000001</v>
      </c>
      <c r="D2217">
        <v>40687.82203703704</v>
      </c>
      <c r="E2217" s="6">
        <v>230</v>
      </c>
      <c r="F2217" t="s">
        <v>42</v>
      </c>
      <c r="G2217" t="s">
        <v>10</v>
      </c>
      <c r="H2217" t="s">
        <v>1</v>
      </c>
      <c r="I2217">
        <v>31</v>
      </c>
      <c r="J2217">
        <v>18</v>
      </c>
      <c r="K2217">
        <v>35.846896657899997</v>
      </c>
      <c r="L2217" t="s">
        <v>5</v>
      </c>
      <c r="M2217">
        <v>1.7656626001810907</v>
      </c>
    </row>
    <row r="2218" spans="1:13">
      <c r="A2218" t="s">
        <v>3748</v>
      </c>
      <c r="B2218">
        <v>35.176425999999999</v>
      </c>
      <c r="C2218">
        <v>-122.93520100000001</v>
      </c>
      <c r="D2218">
        <v>40864.975092592591</v>
      </c>
      <c r="E2218" s="6">
        <v>321</v>
      </c>
      <c r="F2218" t="s">
        <v>42</v>
      </c>
      <c r="G2218" t="s">
        <v>10</v>
      </c>
      <c r="H2218" t="s">
        <v>1</v>
      </c>
      <c r="I2218">
        <v>23</v>
      </c>
      <c r="J2218">
        <v>8</v>
      </c>
      <c r="K2218">
        <v>24.351591323800001</v>
      </c>
      <c r="L2218" t="s">
        <v>5</v>
      </c>
      <c r="M2218">
        <v>3.5132397594406322</v>
      </c>
    </row>
    <row r="2219" spans="1:13">
      <c r="A2219" t="s">
        <v>3749</v>
      </c>
      <c r="B2219">
        <v>35.176417999999998</v>
      </c>
      <c r="C2219">
        <v>-122.935186</v>
      </c>
      <c r="D2219">
        <v>40864.97488425926</v>
      </c>
      <c r="E2219" s="6">
        <v>321</v>
      </c>
      <c r="F2219" t="s">
        <v>42</v>
      </c>
      <c r="G2219" t="s">
        <v>10</v>
      </c>
      <c r="H2219" t="s">
        <v>1</v>
      </c>
      <c r="I2219">
        <v>25</v>
      </c>
      <c r="J2219">
        <v>0</v>
      </c>
      <c r="K2219">
        <v>25</v>
      </c>
      <c r="L2219" t="s">
        <v>5</v>
      </c>
      <c r="M2219">
        <v>3.0982623068923156</v>
      </c>
    </row>
    <row r="2220" spans="1:13">
      <c r="A2220" t="s">
        <v>3750</v>
      </c>
      <c r="B2220">
        <v>35.176409</v>
      </c>
      <c r="C2220">
        <v>-122.935182</v>
      </c>
      <c r="D2220">
        <v>40864.974791666667</v>
      </c>
      <c r="E2220" s="6">
        <v>321</v>
      </c>
      <c r="F2220" t="s">
        <v>42</v>
      </c>
      <c r="G2220" t="s">
        <v>10</v>
      </c>
      <c r="H2220" t="s">
        <v>1</v>
      </c>
      <c r="I2220">
        <v>12</v>
      </c>
      <c r="J2220">
        <v>10</v>
      </c>
      <c r="K2220">
        <v>15.620499351799999</v>
      </c>
      <c r="L2220" t="s">
        <v>5</v>
      </c>
      <c r="M2220">
        <v>2.0313653865569505</v>
      </c>
    </row>
    <row r="2221" spans="1:13">
      <c r="A2221" t="s">
        <v>3751</v>
      </c>
      <c r="B2221">
        <v>35.176403999999998</v>
      </c>
      <c r="C2221">
        <v>-122.935181</v>
      </c>
      <c r="D2221">
        <v>40864.974745370368</v>
      </c>
      <c r="E2221" s="6">
        <v>321</v>
      </c>
      <c r="F2221" t="s">
        <v>42</v>
      </c>
      <c r="G2221" t="s">
        <v>10</v>
      </c>
      <c r="H2221" t="s">
        <v>1</v>
      </c>
      <c r="I2221">
        <v>19</v>
      </c>
      <c r="J2221">
        <v>3</v>
      </c>
      <c r="K2221">
        <v>19.2353840617</v>
      </c>
      <c r="L2221" t="s">
        <v>5</v>
      </c>
      <c r="M2221">
        <v>2.4358291029612844</v>
      </c>
    </row>
    <row r="2222" spans="1:13">
      <c r="A2222" t="s">
        <v>6026</v>
      </c>
      <c r="B2222">
        <v>35.160322000000001</v>
      </c>
      <c r="C2222">
        <v>-122.995424</v>
      </c>
      <c r="D2222">
        <v>40687.821319444447</v>
      </c>
      <c r="E2222" s="6">
        <v>230</v>
      </c>
      <c r="F2222" t="s">
        <v>42</v>
      </c>
      <c r="G2222" t="s">
        <v>10</v>
      </c>
      <c r="H2222" t="s">
        <v>1</v>
      </c>
      <c r="I2222">
        <v>7</v>
      </c>
      <c r="J2222">
        <v>30</v>
      </c>
      <c r="K2222">
        <v>30.805843601500001</v>
      </c>
      <c r="L2222" t="s">
        <v>5</v>
      </c>
      <c r="M2222">
        <v>1.3813353048763184</v>
      </c>
    </row>
    <row r="2223" spans="1:13">
      <c r="A2223" t="s">
        <v>3752</v>
      </c>
      <c r="B2223">
        <v>35.176341999999998</v>
      </c>
      <c r="C2223">
        <v>-122.93518299999999</v>
      </c>
      <c r="D2223">
        <v>40864.974328703705</v>
      </c>
      <c r="E2223" s="6">
        <v>321</v>
      </c>
      <c r="F2223" t="s">
        <v>42</v>
      </c>
      <c r="G2223" t="s">
        <v>10</v>
      </c>
      <c r="H2223" t="s">
        <v>1</v>
      </c>
      <c r="I2223">
        <v>0</v>
      </c>
      <c r="J2223">
        <v>15</v>
      </c>
      <c r="K2223">
        <v>15</v>
      </c>
      <c r="L2223" t="s">
        <v>5</v>
      </c>
      <c r="M2223">
        <v>2.2422382529632277</v>
      </c>
    </row>
    <row r="2224" spans="1:13">
      <c r="A2224" t="s">
        <v>3753</v>
      </c>
      <c r="B2224">
        <v>35.176338999999999</v>
      </c>
      <c r="C2224">
        <v>-122.93518400000001</v>
      </c>
      <c r="D2224">
        <v>40864.974305555559</v>
      </c>
      <c r="E2224" s="6">
        <v>321</v>
      </c>
      <c r="F2224" t="s">
        <v>42</v>
      </c>
      <c r="G2224" t="s">
        <v>10</v>
      </c>
      <c r="H2224" t="s">
        <v>1</v>
      </c>
      <c r="I2224">
        <v>19</v>
      </c>
      <c r="J2224">
        <v>15</v>
      </c>
      <c r="K2224">
        <v>24.207436873799999</v>
      </c>
      <c r="L2224" t="s">
        <v>5</v>
      </c>
      <c r="M2224">
        <v>3.4076824554583109</v>
      </c>
    </row>
    <row r="2225" spans="1:13">
      <c r="A2225" t="s">
        <v>3754</v>
      </c>
      <c r="B2225">
        <v>35.176338999999999</v>
      </c>
      <c r="C2225">
        <v>-122.93518400000001</v>
      </c>
      <c r="D2225">
        <v>40864.974305555559</v>
      </c>
      <c r="E2225" s="6">
        <v>321</v>
      </c>
      <c r="F2225" t="s">
        <v>42</v>
      </c>
      <c r="G2225" t="s">
        <v>10</v>
      </c>
      <c r="H2225" t="s">
        <v>1</v>
      </c>
      <c r="I2225">
        <v>15</v>
      </c>
      <c r="J2225">
        <v>5</v>
      </c>
      <c r="K2225">
        <v>15.811388300799999</v>
      </c>
      <c r="L2225" t="s">
        <v>5</v>
      </c>
      <c r="M2225">
        <v>2.0653678116394545</v>
      </c>
    </row>
    <row r="2226" spans="1:13">
      <c r="A2226" t="s">
        <v>6027</v>
      </c>
      <c r="B2226">
        <v>35.160350999999999</v>
      </c>
      <c r="C2226">
        <v>-122.995446</v>
      </c>
      <c r="D2226">
        <v>40687.820856481485</v>
      </c>
      <c r="E2226" s="6">
        <v>230</v>
      </c>
      <c r="F2226" t="s">
        <v>42</v>
      </c>
      <c r="G2226" t="s">
        <v>10</v>
      </c>
      <c r="H2226" t="s">
        <v>1</v>
      </c>
      <c r="I2226">
        <v>27</v>
      </c>
      <c r="J2226">
        <v>16</v>
      </c>
      <c r="K2226">
        <v>31.384709653000002</v>
      </c>
      <c r="L2226" t="s">
        <v>5</v>
      </c>
      <c r="M2226">
        <v>1.5021580855281809</v>
      </c>
    </row>
    <row r="2227" spans="1:13">
      <c r="A2227" t="s">
        <v>3755</v>
      </c>
      <c r="B2227">
        <v>35.176324000000001</v>
      </c>
      <c r="C2227">
        <v>-122.935185</v>
      </c>
      <c r="D2227">
        <v>40864.974212962959</v>
      </c>
      <c r="E2227" s="6">
        <v>321</v>
      </c>
      <c r="F2227" t="s">
        <v>42</v>
      </c>
      <c r="G2227" t="s">
        <v>10</v>
      </c>
      <c r="H2227" t="s">
        <v>1</v>
      </c>
      <c r="I2227">
        <v>11</v>
      </c>
      <c r="J2227">
        <v>14</v>
      </c>
      <c r="K2227">
        <v>17.804493814800001</v>
      </c>
      <c r="L2227" t="s">
        <v>5</v>
      </c>
      <c r="M2227">
        <v>2.7463990235489288</v>
      </c>
    </row>
    <row r="2228" spans="1:13">
      <c r="A2228" t="s">
        <v>3756</v>
      </c>
      <c r="B2228">
        <v>35.176307000000001</v>
      </c>
      <c r="C2228">
        <v>-122.93517799999999</v>
      </c>
      <c r="D2228">
        <v>40864.974050925928</v>
      </c>
      <c r="E2228" s="6">
        <v>321</v>
      </c>
      <c r="F2228" t="s">
        <v>42</v>
      </c>
      <c r="G2228" t="s">
        <v>10</v>
      </c>
      <c r="H2228" t="s">
        <v>1</v>
      </c>
      <c r="I2228">
        <v>17</v>
      </c>
      <c r="J2228">
        <v>21</v>
      </c>
      <c r="K2228">
        <v>27.018512172200001</v>
      </c>
      <c r="L2228" t="s">
        <v>5</v>
      </c>
      <c r="M2228">
        <v>3.3341993744417024</v>
      </c>
    </row>
    <row r="2229" spans="1:13">
      <c r="A2229" t="s">
        <v>3757</v>
      </c>
      <c r="B2229">
        <v>35.176302</v>
      </c>
      <c r="C2229">
        <v>-122.93516</v>
      </c>
      <c r="D2229">
        <v>40864.97384259259</v>
      </c>
      <c r="E2229" s="6">
        <v>321</v>
      </c>
      <c r="F2229" t="s">
        <v>42</v>
      </c>
      <c r="G2229" t="s">
        <v>10</v>
      </c>
      <c r="H2229" t="s">
        <v>1</v>
      </c>
      <c r="I2229">
        <v>22</v>
      </c>
      <c r="J2229">
        <v>1</v>
      </c>
      <c r="K2229">
        <v>22.022715545499999</v>
      </c>
      <c r="L2229" t="s">
        <v>5</v>
      </c>
      <c r="M2229">
        <v>3.2584206049770557</v>
      </c>
    </row>
    <row r="2230" spans="1:13">
      <c r="A2230" t="s">
        <v>6028</v>
      </c>
      <c r="B2230">
        <v>35.160387</v>
      </c>
      <c r="C2230">
        <v>-122.99547</v>
      </c>
      <c r="D2230">
        <v>40687.820393518516</v>
      </c>
      <c r="E2230" s="6">
        <v>230</v>
      </c>
      <c r="F2230" t="s">
        <v>42</v>
      </c>
      <c r="G2230" t="s">
        <v>10</v>
      </c>
      <c r="H2230" t="s">
        <v>1</v>
      </c>
      <c r="I2230">
        <v>22</v>
      </c>
      <c r="J2230">
        <v>11</v>
      </c>
      <c r="K2230">
        <v>24.596747752500001</v>
      </c>
      <c r="L2230" t="s">
        <v>5</v>
      </c>
      <c r="M2230">
        <v>1.1892359815911493</v>
      </c>
    </row>
    <row r="2231" spans="1:13">
      <c r="A2231" t="s">
        <v>3758</v>
      </c>
      <c r="B2231">
        <v>35.176282</v>
      </c>
      <c r="C2231">
        <v>-122.93516099999999</v>
      </c>
      <c r="D2231">
        <v>40864.973564814813</v>
      </c>
      <c r="E2231" s="6">
        <v>321</v>
      </c>
      <c r="F2231" t="s">
        <v>42</v>
      </c>
      <c r="G2231" t="s">
        <v>10</v>
      </c>
      <c r="H2231" t="s">
        <v>1</v>
      </c>
      <c r="I2231">
        <v>17</v>
      </c>
      <c r="J2231">
        <v>14</v>
      </c>
      <c r="K2231">
        <v>22.022715545499999</v>
      </c>
      <c r="L2231" t="s">
        <v>5</v>
      </c>
      <c r="M2231">
        <v>2.7888762515207333</v>
      </c>
    </row>
    <row r="2232" spans="1:13">
      <c r="A2232" t="s">
        <v>6031</v>
      </c>
      <c r="B2232">
        <v>35.160462000000003</v>
      </c>
      <c r="C2232">
        <v>-122.99551</v>
      </c>
      <c r="D2232">
        <v>40687.819606481484</v>
      </c>
      <c r="E2232" s="6">
        <v>230</v>
      </c>
      <c r="F2232" t="s">
        <v>42</v>
      </c>
      <c r="G2232" t="s">
        <v>10</v>
      </c>
      <c r="H2232" t="s">
        <v>1</v>
      </c>
      <c r="I2232">
        <v>56</v>
      </c>
      <c r="J2232">
        <v>17</v>
      </c>
      <c r="K2232">
        <v>58.523499553599997</v>
      </c>
      <c r="L2232" t="s">
        <v>5</v>
      </c>
      <c r="M2232">
        <v>2.8201801138671003</v>
      </c>
    </row>
    <row r="2233" spans="1:13">
      <c r="A2233" t="s">
        <v>3759</v>
      </c>
      <c r="B2233">
        <v>35.176161999999998</v>
      </c>
      <c r="C2233">
        <v>-122.93517300000001</v>
      </c>
      <c r="D2233">
        <v>40864.972870370373</v>
      </c>
      <c r="E2233" s="6">
        <v>321</v>
      </c>
      <c r="F2233" t="s">
        <v>42</v>
      </c>
      <c r="G2233" t="s">
        <v>10</v>
      </c>
      <c r="H2233" t="s">
        <v>1</v>
      </c>
      <c r="I2233">
        <v>5</v>
      </c>
      <c r="J2233">
        <v>10</v>
      </c>
      <c r="K2233">
        <v>11.180339887500001</v>
      </c>
      <c r="L2233" t="s">
        <v>5</v>
      </c>
      <c r="M2233">
        <v>1.4096817053313555</v>
      </c>
    </row>
    <row r="2234" spans="1:13">
      <c r="A2234" t="s">
        <v>3760</v>
      </c>
      <c r="B2234">
        <v>35.176138000000002</v>
      </c>
      <c r="C2234">
        <v>-122.93517199999999</v>
      </c>
      <c r="D2234">
        <v>40864.972731481481</v>
      </c>
      <c r="E2234" s="6">
        <v>321</v>
      </c>
      <c r="F2234" t="s">
        <v>42</v>
      </c>
      <c r="G2234" t="s">
        <v>10</v>
      </c>
      <c r="H2234" t="s">
        <v>1</v>
      </c>
      <c r="I2234">
        <v>21</v>
      </c>
      <c r="J2234">
        <v>10</v>
      </c>
      <c r="K2234">
        <v>23.259406699199999</v>
      </c>
      <c r="L2234" t="s">
        <v>5</v>
      </c>
      <c r="M2234">
        <v>2.8949209529111299</v>
      </c>
    </row>
    <row r="2235" spans="1:13">
      <c r="A2235" t="s">
        <v>3761</v>
      </c>
      <c r="B2235">
        <v>35.176093999999999</v>
      </c>
      <c r="C2235">
        <v>-122.935164</v>
      </c>
      <c r="D2235">
        <v>40864.972500000003</v>
      </c>
      <c r="E2235" s="6">
        <v>321</v>
      </c>
      <c r="F2235" t="s">
        <v>42</v>
      </c>
      <c r="G2235" t="s">
        <v>10</v>
      </c>
      <c r="H2235" t="s">
        <v>1</v>
      </c>
      <c r="I2235">
        <v>0</v>
      </c>
      <c r="J2235">
        <v>12</v>
      </c>
      <c r="K2235">
        <v>12</v>
      </c>
      <c r="L2235" t="s">
        <v>5</v>
      </c>
      <c r="M2235">
        <v>1.7313218569925801</v>
      </c>
    </row>
    <row r="2236" spans="1:13">
      <c r="A2236" t="s">
        <v>3762</v>
      </c>
      <c r="B2236">
        <v>35.176091</v>
      </c>
      <c r="C2236">
        <v>-122.93516200000001</v>
      </c>
      <c r="D2236">
        <v>40864.97247685185</v>
      </c>
      <c r="E2236" s="6">
        <v>321</v>
      </c>
      <c r="F2236" t="s">
        <v>42</v>
      </c>
      <c r="G2236" t="s">
        <v>10</v>
      </c>
      <c r="H2236" t="s">
        <v>1</v>
      </c>
      <c r="I2236">
        <v>8</v>
      </c>
      <c r="J2236">
        <v>20</v>
      </c>
      <c r="K2236">
        <v>21.540659228500001</v>
      </c>
      <c r="L2236" t="s">
        <v>5</v>
      </c>
      <c r="M2236">
        <v>3.0471789537880971</v>
      </c>
    </row>
    <row r="2237" spans="1:13">
      <c r="A2237" t="s">
        <v>3763</v>
      </c>
      <c r="B2237">
        <v>35.176082000000001</v>
      </c>
      <c r="C2237">
        <v>-122.935153</v>
      </c>
      <c r="D2237">
        <v>40864.972384259258</v>
      </c>
      <c r="E2237" s="6">
        <v>321</v>
      </c>
      <c r="F2237" t="s">
        <v>42</v>
      </c>
      <c r="G2237" t="s">
        <v>10</v>
      </c>
      <c r="H2237" t="s">
        <v>1</v>
      </c>
      <c r="I2237">
        <v>11</v>
      </c>
      <c r="J2237">
        <v>17</v>
      </c>
      <c r="K2237">
        <v>20.248456731299999</v>
      </c>
      <c r="L2237" t="s">
        <v>5</v>
      </c>
      <c r="M2237">
        <v>2.8783187601684674</v>
      </c>
    </row>
    <row r="2238" spans="1:13">
      <c r="A2238" t="s">
        <v>3764</v>
      </c>
      <c r="B2238">
        <v>35.176079999999999</v>
      </c>
      <c r="C2238">
        <v>-122.935151</v>
      </c>
      <c r="D2238">
        <v>40864.972361111111</v>
      </c>
      <c r="E2238" s="6">
        <v>321</v>
      </c>
      <c r="F2238" t="s">
        <v>42</v>
      </c>
      <c r="G2238" t="s">
        <v>10</v>
      </c>
      <c r="H2238" t="s">
        <v>1</v>
      </c>
      <c r="I2238">
        <v>10</v>
      </c>
      <c r="J2238">
        <v>8</v>
      </c>
      <c r="K2238">
        <v>12.8062484749</v>
      </c>
      <c r="L2238" t="s">
        <v>5</v>
      </c>
      <c r="M2238">
        <v>1.7517201909351197</v>
      </c>
    </row>
    <row r="2239" spans="1:13">
      <c r="A2239" t="s">
        <v>6032</v>
      </c>
      <c r="B2239">
        <v>35.160524000000002</v>
      </c>
      <c r="C2239">
        <v>-122.995571</v>
      </c>
      <c r="D2239">
        <v>40687.818912037037</v>
      </c>
      <c r="E2239" s="6">
        <v>230</v>
      </c>
      <c r="F2239" t="s">
        <v>42</v>
      </c>
      <c r="G2239" t="s">
        <v>10</v>
      </c>
      <c r="H2239" t="s">
        <v>1</v>
      </c>
      <c r="I2239">
        <v>33</v>
      </c>
      <c r="J2239">
        <v>9</v>
      </c>
      <c r="K2239">
        <v>34.205262753</v>
      </c>
      <c r="L2239" t="s">
        <v>5</v>
      </c>
      <c r="M2239">
        <v>1.6791063935330226</v>
      </c>
    </row>
    <row r="2240" spans="1:13">
      <c r="A2240" t="s">
        <v>3765</v>
      </c>
      <c r="B2240">
        <v>35.176074999999997</v>
      </c>
      <c r="C2240">
        <v>-122.93514399999999</v>
      </c>
      <c r="D2240">
        <v>40864.972245370373</v>
      </c>
      <c r="E2240" s="6">
        <v>321</v>
      </c>
      <c r="F2240" t="s">
        <v>42</v>
      </c>
      <c r="G2240" t="s">
        <v>10</v>
      </c>
      <c r="H2240" t="s">
        <v>1</v>
      </c>
      <c r="I2240">
        <v>9</v>
      </c>
      <c r="J2240">
        <v>12</v>
      </c>
      <c r="K2240">
        <v>15</v>
      </c>
      <c r="L2240" t="s">
        <v>5</v>
      </c>
      <c r="M2240">
        <v>2.2307398984156759</v>
      </c>
    </row>
    <row r="2241" spans="1:13">
      <c r="A2241" t="s">
        <v>3766</v>
      </c>
      <c r="B2241">
        <v>35.176074</v>
      </c>
      <c r="C2241">
        <v>-122.93514399999999</v>
      </c>
      <c r="D2241">
        <v>40864.972222222219</v>
      </c>
      <c r="E2241" s="6">
        <v>321</v>
      </c>
      <c r="F2241" t="s">
        <v>42</v>
      </c>
      <c r="G2241" t="s">
        <v>10</v>
      </c>
      <c r="H2241" t="s">
        <v>1</v>
      </c>
      <c r="I2241">
        <v>22</v>
      </c>
      <c r="J2241">
        <v>21</v>
      </c>
      <c r="K2241">
        <v>30.413812651499999</v>
      </c>
      <c r="L2241" t="s">
        <v>5</v>
      </c>
      <c r="M2241">
        <v>3.9551197262663753</v>
      </c>
    </row>
    <row r="2242" spans="1:13">
      <c r="A2242" t="s">
        <v>3767</v>
      </c>
      <c r="B2242">
        <v>35.176071</v>
      </c>
      <c r="C2242">
        <v>-122.93516700000001</v>
      </c>
      <c r="D2242">
        <v>40864.971990740742</v>
      </c>
      <c r="E2242" s="6">
        <v>321</v>
      </c>
      <c r="F2242" t="s">
        <v>42</v>
      </c>
      <c r="G2242" t="s">
        <v>10</v>
      </c>
      <c r="H2242" t="s">
        <v>1</v>
      </c>
      <c r="I2242">
        <v>6</v>
      </c>
      <c r="J2242">
        <v>13</v>
      </c>
      <c r="K2242">
        <v>14.3178210633</v>
      </c>
      <c r="L2242" t="s">
        <v>5</v>
      </c>
      <c r="M2242">
        <v>2.3066176807876895</v>
      </c>
    </row>
    <row r="2243" spans="1:13">
      <c r="A2243" t="s">
        <v>3768</v>
      </c>
      <c r="B2243">
        <v>35.176068000000001</v>
      </c>
      <c r="C2243">
        <v>-122.935171</v>
      </c>
      <c r="D2243">
        <v>40864.971898148149</v>
      </c>
      <c r="E2243" s="6">
        <v>321</v>
      </c>
      <c r="F2243" t="s">
        <v>42</v>
      </c>
      <c r="G2243" t="s">
        <v>10</v>
      </c>
      <c r="H2243" t="s">
        <v>1</v>
      </c>
      <c r="I2243">
        <v>1</v>
      </c>
      <c r="J2243">
        <v>12</v>
      </c>
      <c r="K2243">
        <v>12.0415945788</v>
      </c>
      <c r="L2243" t="s">
        <v>5</v>
      </c>
      <c r="M2243">
        <v>1.7202277969714286</v>
      </c>
    </row>
    <row r="2244" spans="1:13">
      <c r="A2244" t="s">
        <v>3769</v>
      </c>
      <c r="B2244">
        <v>35.176067000000003</v>
      </c>
      <c r="C2244">
        <v>-122.93517199999999</v>
      </c>
      <c r="D2244">
        <v>40864.971851851849</v>
      </c>
      <c r="E2244" s="6">
        <v>321</v>
      </c>
      <c r="F2244" t="s">
        <v>42</v>
      </c>
      <c r="G2244" t="s">
        <v>10</v>
      </c>
      <c r="H2244" t="s">
        <v>1</v>
      </c>
      <c r="I2244">
        <v>23</v>
      </c>
      <c r="J2244">
        <v>19</v>
      </c>
      <c r="K2244">
        <v>29.832867780400001</v>
      </c>
      <c r="L2244" t="s">
        <v>5</v>
      </c>
      <c r="M2244">
        <v>3.8112104446586601</v>
      </c>
    </row>
    <row r="2245" spans="1:13">
      <c r="A2245" t="s">
        <v>3770</v>
      </c>
      <c r="B2245">
        <v>35.176054000000001</v>
      </c>
      <c r="C2245">
        <v>-122.935177</v>
      </c>
      <c r="D2245">
        <v>40864.971666666665</v>
      </c>
      <c r="E2245" s="6">
        <v>321</v>
      </c>
      <c r="F2245" t="s">
        <v>42</v>
      </c>
      <c r="G2245" t="s">
        <v>10</v>
      </c>
      <c r="H2245" t="s">
        <v>1</v>
      </c>
      <c r="I2245">
        <v>2</v>
      </c>
      <c r="J2245">
        <v>21</v>
      </c>
      <c r="K2245">
        <v>21.095023109700001</v>
      </c>
      <c r="L2245" t="s">
        <v>5</v>
      </c>
      <c r="M2245">
        <v>2.8855115517968266</v>
      </c>
    </row>
    <row r="2246" spans="1:13">
      <c r="A2246" t="s">
        <v>3771</v>
      </c>
      <c r="B2246">
        <v>35.176054000000001</v>
      </c>
      <c r="C2246">
        <v>-122.935177</v>
      </c>
      <c r="D2246">
        <v>40864.971666666665</v>
      </c>
      <c r="E2246" s="6">
        <v>321</v>
      </c>
      <c r="F2246" t="s">
        <v>42</v>
      </c>
      <c r="G2246" t="s">
        <v>10</v>
      </c>
      <c r="H2246" t="s">
        <v>1</v>
      </c>
      <c r="I2246">
        <v>28</v>
      </c>
      <c r="J2246">
        <v>1</v>
      </c>
      <c r="K2246">
        <v>28.017851452199999</v>
      </c>
      <c r="L2246" t="s">
        <v>5</v>
      </c>
      <c r="M2246">
        <v>3.7100877700382777</v>
      </c>
    </row>
    <row r="2247" spans="1:13">
      <c r="A2247" t="s">
        <v>3772</v>
      </c>
      <c r="B2247">
        <v>35.176051999999999</v>
      </c>
      <c r="C2247">
        <v>-122.93517799999999</v>
      </c>
      <c r="D2247">
        <v>40864.971643518518</v>
      </c>
      <c r="E2247" s="6">
        <v>321</v>
      </c>
      <c r="F2247" t="s">
        <v>42</v>
      </c>
      <c r="G2247" t="s">
        <v>10</v>
      </c>
      <c r="H2247" t="s">
        <v>1</v>
      </c>
      <c r="I2247">
        <v>24</v>
      </c>
      <c r="J2247">
        <v>1</v>
      </c>
      <c r="K2247">
        <v>24.020824298899999</v>
      </c>
      <c r="L2247" t="s">
        <v>5</v>
      </c>
      <c r="M2247">
        <v>3.1663486748036598</v>
      </c>
    </row>
    <row r="2248" spans="1:13">
      <c r="A2248" t="s">
        <v>3773</v>
      </c>
      <c r="B2248">
        <v>35.176049999999996</v>
      </c>
      <c r="C2248">
        <v>-122.93518</v>
      </c>
      <c r="D2248">
        <v>40864.971620370372</v>
      </c>
      <c r="E2248" s="6">
        <v>321</v>
      </c>
      <c r="F2248" t="s">
        <v>42</v>
      </c>
      <c r="G2248" t="s">
        <v>10</v>
      </c>
      <c r="H2248" t="s">
        <v>1</v>
      </c>
      <c r="I2248">
        <v>15</v>
      </c>
      <c r="J2248">
        <v>18</v>
      </c>
      <c r="K2248">
        <v>23.430749027699999</v>
      </c>
      <c r="L2248" t="s">
        <v>5</v>
      </c>
      <c r="M2248">
        <v>2.8311172065355694</v>
      </c>
    </row>
    <row r="2249" spans="1:13">
      <c r="A2249" t="s">
        <v>3774</v>
      </c>
      <c r="B2249">
        <v>35.176040999999998</v>
      </c>
      <c r="C2249">
        <v>-122.93519499999999</v>
      </c>
      <c r="D2249">
        <v>40864.971458333333</v>
      </c>
      <c r="E2249" s="6">
        <v>321</v>
      </c>
      <c r="F2249" t="s">
        <v>42</v>
      </c>
      <c r="G2249" t="s">
        <v>10</v>
      </c>
      <c r="H2249" t="s">
        <v>1</v>
      </c>
      <c r="I2249">
        <v>3</v>
      </c>
      <c r="J2249">
        <v>16</v>
      </c>
      <c r="K2249">
        <v>16.278820596100001</v>
      </c>
      <c r="L2249" t="s">
        <v>5</v>
      </c>
      <c r="M2249">
        <v>2.4460404004502592</v>
      </c>
    </row>
    <row r="2250" spans="1:13">
      <c r="A2250" t="s">
        <v>3775</v>
      </c>
      <c r="B2250">
        <v>35.176040999999998</v>
      </c>
      <c r="C2250">
        <v>-122.935197</v>
      </c>
      <c r="D2250">
        <v>40864.971435185187</v>
      </c>
      <c r="E2250" s="6">
        <v>321</v>
      </c>
      <c r="F2250" t="s">
        <v>42</v>
      </c>
      <c r="G2250" t="s">
        <v>10</v>
      </c>
      <c r="H2250" t="s">
        <v>1</v>
      </c>
      <c r="I2250">
        <v>23</v>
      </c>
      <c r="J2250">
        <v>6</v>
      </c>
      <c r="K2250">
        <v>23.769728648000001</v>
      </c>
      <c r="L2250" t="s">
        <v>5</v>
      </c>
      <c r="M2250">
        <v>3.7260655718486491</v>
      </c>
    </row>
    <row r="2251" spans="1:13">
      <c r="A2251" t="s">
        <v>3776</v>
      </c>
      <c r="B2251">
        <v>35.176040999999998</v>
      </c>
      <c r="C2251">
        <v>-122.935197</v>
      </c>
      <c r="D2251">
        <v>40864.971435185187</v>
      </c>
      <c r="E2251" s="6">
        <v>321</v>
      </c>
      <c r="F2251" t="s">
        <v>42</v>
      </c>
      <c r="G2251" t="s">
        <v>10</v>
      </c>
      <c r="H2251" t="s">
        <v>1</v>
      </c>
      <c r="I2251">
        <v>22</v>
      </c>
      <c r="J2251">
        <v>3</v>
      </c>
      <c r="K2251">
        <v>22.203603311199998</v>
      </c>
      <c r="L2251" t="s">
        <v>5</v>
      </c>
      <c r="M2251">
        <v>3.480513996209682</v>
      </c>
    </row>
    <row r="2252" spans="1:13">
      <c r="A2252" t="s">
        <v>3777</v>
      </c>
      <c r="B2252">
        <v>35.176043</v>
      </c>
      <c r="C2252">
        <v>-122.93520100000001</v>
      </c>
      <c r="D2252">
        <v>40864.971365740741</v>
      </c>
      <c r="E2252" s="6">
        <v>321</v>
      </c>
      <c r="F2252" t="s">
        <v>42</v>
      </c>
      <c r="G2252" t="s">
        <v>10</v>
      </c>
      <c r="H2252" t="s">
        <v>1</v>
      </c>
      <c r="I2252">
        <v>8</v>
      </c>
      <c r="J2252">
        <v>17</v>
      </c>
      <c r="K2252">
        <v>18.7882942281</v>
      </c>
      <c r="L2252" t="s">
        <v>5</v>
      </c>
      <c r="M2252">
        <v>2.27025221922875</v>
      </c>
    </row>
    <row r="2253" spans="1:13">
      <c r="A2253" t="s">
        <v>3778</v>
      </c>
      <c r="B2253">
        <v>35.175997000000002</v>
      </c>
      <c r="C2253">
        <v>-122.935198</v>
      </c>
      <c r="D2253">
        <v>40864.970555555556</v>
      </c>
      <c r="E2253" s="6">
        <v>321</v>
      </c>
      <c r="F2253" t="s">
        <v>42</v>
      </c>
      <c r="G2253" t="s">
        <v>10</v>
      </c>
      <c r="H2253" t="s">
        <v>1</v>
      </c>
      <c r="I2253">
        <v>15</v>
      </c>
      <c r="J2253">
        <v>10</v>
      </c>
      <c r="K2253">
        <v>18.027756377300001</v>
      </c>
      <c r="L2253" t="s">
        <v>5</v>
      </c>
      <c r="M2253">
        <v>2.2829909822781662</v>
      </c>
    </row>
    <row r="2254" spans="1:13">
      <c r="A2254" t="s">
        <v>3779</v>
      </c>
      <c r="B2254">
        <v>35.175897999999997</v>
      </c>
      <c r="C2254">
        <v>-122.935191</v>
      </c>
      <c r="D2254">
        <v>40864.970324074071</v>
      </c>
      <c r="E2254" s="6">
        <v>321</v>
      </c>
      <c r="F2254" t="s">
        <v>42</v>
      </c>
      <c r="G2254" t="s">
        <v>10</v>
      </c>
      <c r="H2254" t="s">
        <v>1</v>
      </c>
      <c r="I2254">
        <v>3</v>
      </c>
      <c r="J2254">
        <v>20</v>
      </c>
      <c r="K2254">
        <v>20.223748416199999</v>
      </c>
      <c r="L2254" t="s">
        <v>5</v>
      </c>
      <c r="M2254">
        <v>2.6658302063401669</v>
      </c>
    </row>
    <row r="2255" spans="1:13">
      <c r="A2255" t="s">
        <v>3780</v>
      </c>
      <c r="B2255">
        <v>35.175781000000001</v>
      </c>
      <c r="C2255">
        <v>-122.93516200000001</v>
      </c>
      <c r="D2255">
        <v>40864.970023148147</v>
      </c>
      <c r="E2255" s="6">
        <v>321</v>
      </c>
      <c r="F2255" t="s">
        <v>42</v>
      </c>
      <c r="G2255" t="s">
        <v>10</v>
      </c>
      <c r="H2255" t="s">
        <v>1</v>
      </c>
      <c r="I2255">
        <v>22</v>
      </c>
      <c r="J2255">
        <v>11</v>
      </c>
      <c r="K2255">
        <v>24.596747752500001</v>
      </c>
      <c r="L2255" t="s">
        <v>5</v>
      </c>
      <c r="M2255">
        <v>3.4291957334134304</v>
      </c>
    </row>
    <row r="2256" spans="1:13">
      <c r="A2256" t="s">
        <v>3781</v>
      </c>
      <c r="B2256">
        <v>35.175773999999997</v>
      </c>
      <c r="C2256">
        <v>-122.935159</v>
      </c>
      <c r="D2256">
        <v>40864.97</v>
      </c>
      <c r="E2256" s="6">
        <v>321</v>
      </c>
      <c r="F2256" t="s">
        <v>42</v>
      </c>
      <c r="G2256" t="s">
        <v>10</v>
      </c>
      <c r="H2256" t="s">
        <v>1</v>
      </c>
      <c r="I2256">
        <v>15</v>
      </c>
      <c r="J2256">
        <v>9</v>
      </c>
      <c r="K2256">
        <v>17.4928556845</v>
      </c>
      <c r="L2256" t="s">
        <v>5</v>
      </c>
      <c r="M2256">
        <v>2.1137017138541276</v>
      </c>
    </row>
    <row r="2257" spans="1:13">
      <c r="A2257" t="s">
        <v>3782</v>
      </c>
      <c r="B2257">
        <v>35.175773999999997</v>
      </c>
      <c r="C2257">
        <v>-122.935159</v>
      </c>
      <c r="D2257">
        <v>40864.97</v>
      </c>
      <c r="E2257" s="6">
        <v>321</v>
      </c>
      <c r="F2257" t="s">
        <v>42</v>
      </c>
      <c r="G2257" t="s">
        <v>10</v>
      </c>
      <c r="H2257" t="s">
        <v>1</v>
      </c>
      <c r="I2257">
        <v>29</v>
      </c>
      <c r="J2257">
        <v>6</v>
      </c>
      <c r="K2257">
        <v>29.614185789899999</v>
      </c>
      <c r="L2257" t="s">
        <v>5</v>
      </c>
      <c r="M2257">
        <v>3.4079548655519845</v>
      </c>
    </row>
    <row r="2258" spans="1:13">
      <c r="A2258" t="s">
        <v>6035</v>
      </c>
      <c r="B2258">
        <v>35.160704000000003</v>
      </c>
      <c r="C2258">
        <v>-122.99592199999999</v>
      </c>
      <c r="D2258">
        <v>40687.816504629627</v>
      </c>
      <c r="E2258" s="6">
        <v>230</v>
      </c>
      <c r="F2258" t="s">
        <v>42</v>
      </c>
      <c r="G2258" t="s">
        <v>10</v>
      </c>
      <c r="H2258" t="s">
        <v>1</v>
      </c>
      <c r="I2258">
        <v>2</v>
      </c>
      <c r="J2258">
        <v>18</v>
      </c>
      <c r="K2258">
        <v>18.110770276299998</v>
      </c>
      <c r="L2258" t="s">
        <v>5</v>
      </c>
      <c r="M2258">
        <v>0.88888395589557834</v>
      </c>
    </row>
    <row r="2259" spans="1:13">
      <c r="A2259" t="s">
        <v>3783</v>
      </c>
      <c r="B2259">
        <v>35.175705000000001</v>
      </c>
      <c r="C2259">
        <v>-122.935124</v>
      </c>
      <c r="D2259">
        <v>40864.969444444447</v>
      </c>
      <c r="E2259" s="6">
        <v>321</v>
      </c>
      <c r="F2259" t="s">
        <v>42</v>
      </c>
      <c r="G2259" t="s">
        <v>10</v>
      </c>
      <c r="H2259" t="s">
        <v>1</v>
      </c>
      <c r="I2259">
        <v>2</v>
      </c>
      <c r="J2259">
        <v>19</v>
      </c>
      <c r="K2259">
        <v>19.1049731745</v>
      </c>
      <c r="L2259" t="s">
        <v>5</v>
      </c>
      <c r="M2259">
        <v>2.3377393335886079</v>
      </c>
    </row>
    <row r="2260" spans="1:13">
      <c r="A2260" t="s">
        <v>6036</v>
      </c>
      <c r="B2260">
        <v>35.160694999999997</v>
      </c>
      <c r="C2260">
        <v>-122.995848</v>
      </c>
      <c r="D2260">
        <v>40687.81590277778</v>
      </c>
      <c r="E2260" s="6">
        <v>230</v>
      </c>
      <c r="F2260" t="s">
        <v>42</v>
      </c>
      <c r="G2260" t="s">
        <v>10</v>
      </c>
      <c r="H2260" t="s">
        <v>1</v>
      </c>
      <c r="I2260">
        <v>52</v>
      </c>
      <c r="J2260">
        <v>10</v>
      </c>
      <c r="K2260">
        <v>52.952809179500001</v>
      </c>
      <c r="L2260" t="s">
        <v>5</v>
      </c>
      <c r="M2260">
        <v>2.5386500062573032</v>
      </c>
    </row>
    <row r="2261" spans="1:13">
      <c r="A2261" t="s">
        <v>6038</v>
      </c>
      <c r="B2261">
        <v>35.160888</v>
      </c>
      <c r="C2261">
        <v>-122.99582700000001</v>
      </c>
      <c r="D2261">
        <v>40687.815115740741</v>
      </c>
      <c r="E2261" s="6">
        <v>230</v>
      </c>
      <c r="F2261" t="s">
        <v>42</v>
      </c>
      <c r="G2261" t="s">
        <v>10</v>
      </c>
      <c r="H2261" t="s">
        <v>1</v>
      </c>
      <c r="I2261">
        <v>38</v>
      </c>
      <c r="J2261">
        <v>46</v>
      </c>
      <c r="K2261">
        <v>59.6657355607</v>
      </c>
      <c r="L2261" t="s">
        <v>5</v>
      </c>
      <c r="M2261">
        <v>2.833143556699842</v>
      </c>
    </row>
    <row r="2262" spans="1:13">
      <c r="A2262" t="s">
        <v>6040</v>
      </c>
      <c r="B2262">
        <v>35.160850000000003</v>
      </c>
      <c r="C2262">
        <v>-122.995847</v>
      </c>
      <c r="D2262">
        <v>40687.814930555556</v>
      </c>
      <c r="E2262" s="6">
        <v>230</v>
      </c>
      <c r="F2262" t="s">
        <v>42</v>
      </c>
      <c r="G2262" t="s">
        <v>10</v>
      </c>
      <c r="H2262" t="s">
        <v>1</v>
      </c>
      <c r="I2262">
        <v>28</v>
      </c>
      <c r="J2262">
        <v>2</v>
      </c>
      <c r="K2262">
        <v>28.0713376952</v>
      </c>
      <c r="L2262" t="s">
        <v>5</v>
      </c>
      <c r="M2262">
        <v>1.3438053265981766</v>
      </c>
    </row>
    <row r="2263" spans="1:13">
      <c r="A2263" t="s">
        <v>3784</v>
      </c>
      <c r="B2263">
        <v>35.175668999999999</v>
      </c>
      <c r="C2263">
        <v>-122.93520100000001</v>
      </c>
      <c r="D2263">
        <v>40864.968240740738</v>
      </c>
      <c r="E2263" s="6">
        <v>321</v>
      </c>
      <c r="F2263" t="s">
        <v>42</v>
      </c>
      <c r="G2263" t="s">
        <v>10</v>
      </c>
      <c r="H2263" t="s">
        <v>1</v>
      </c>
      <c r="I2263">
        <v>26</v>
      </c>
      <c r="J2263">
        <v>1</v>
      </c>
      <c r="K2263">
        <v>26.0192236625</v>
      </c>
      <c r="L2263" t="s">
        <v>5</v>
      </c>
      <c r="M2263">
        <v>3.4612364570561658</v>
      </c>
    </row>
    <row r="2264" spans="1:13">
      <c r="A2264" t="s">
        <v>3785</v>
      </c>
      <c r="B2264">
        <v>35.175665000000002</v>
      </c>
      <c r="C2264">
        <v>-122.935203</v>
      </c>
      <c r="D2264">
        <v>40864.968171296299</v>
      </c>
      <c r="E2264" s="6">
        <v>321</v>
      </c>
      <c r="F2264" t="s">
        <v>42</v>
      </c>
      <c r="G2264" t="s">
        <v>10</v>
      </c>
      <c r="H2264" t="s">
        <v>1</v>
      </c>
      <c r="I2264">
        <v>16</v>
      </c>
      <c r="J2264">
        <v>12</v>
      </c>
      <c r="K2264">
        <v>20</v>
      </c>
      <c r="L2264" t="s">
        <v>5</v>
      </c>
      <c r="M2264">
        <v>2.4576050560674241</v>
      </c>
    </row>
    <row r="2265" spans="1:13">
      <c r="A2265" t="s">
        <v>3786</v>
      </c>
      <c r="B2265">
        <v>35.175655999999996</v>
      </c>
      <c r="C2265">
        <v>-122.935205</v>
      </c>
      <c r="D2265">
        <v>40864.968055555553</v>
      </c>
      <c r="E2265" s="6">
        <v>321</v>
      </c>
      <c r="F2265" t="s">
        <v>42</v>
      </c>
      <c r="G2265" t="s">
        <v>10</v>
      </c>
      <c r="H2265" t="s">
        <v>1</v>
      </c>
      <c r="I2265">
        <v>17</v>
      </c>
      <c r="J2265">
        <v>10</v>
      </c>
      <c r="K2265">
        <v>19.723082923300002</v>
      </c>
      <c r="L2265" t="s">
        <v>5</v>
      </c>
      <c r="M2265">
        <v>2.4235774156769576</v>
      </c>
    </row>
    <row r="2266" spans="1:13">
      <c r="A2266" t="s">
        <v>3787</v>
      </c>
      <c r="B2266">
        <v>35.175643999999998</v>
      </c>
      <c r="C2266">
        <v>-122.93520599999999</v>
      </c>
      <c r="D2266">
        <v>40864.967962962961</v>
      </c>
      <c r="E2266" s="6">
        <v>321</v>
      </c>
      <c r="F2266" t="s">
        <v>42</v>
      </c>
      <c r="G2266" t="s">
        <v>10</v>
      </c>
      <c r="H2266" t="s">
        <v>1</v>
      </c>
      <c r="I2266">
        <v>21</v>
      </c>
      <c r="J2266">
        <v>13</v>
      </c>
      <c r="K2266">
        <v>24.698178070499999</v>
      </c>
      <c r="L2266" t="s">
        <v>5</v>
      </c>
      <c r="M2266">
        <v>3.4600908521031486</v>
      </c>
    </row>
    <row r="2267" spans="1:13">
      <c r="A2267" t="s">
        <v>3788</v>
      </c>
      <c r="B2267">
        <v>35.175643999999998</v>
      </c>
      <c r="C2267">
        <v>-122.93520599999999</v>
      </c>
      <c r="D2267">
        <v>40864.967962962961</v>
      </c>
      <c r="E2267" s="6">
        <v>321</v>
      </c>
      <c r="F2267" t="s">
        <v>42</v>
      </c>
      <c r="G2267" t="s">
        <v>10</v>
      </c>
      <c r="H2267" t="s">
        <v>1</v>
      </c>
      <c r="I2267">
        <v>14</v>
      </c>
      <c r="J2267">
        <v>14</v>
      </c>
      <c r="K2267">
        <v>19.7989898732</v>
      </c>
      <c r="L2267" t="s">
        <v>5</v>
      </c>
      <c r="M2267">
        <v>2.7340222314527654</v>
      </c>
    </row>
    <row r="2268" spans="1:13">
      <c r="A2268" t="s">
        <v>3789</v>
      </c>
      <c r="B2268">
        <v>35.175640000000001</v>
      </c>
      <c r="C2268">
        <v>-122.93520599999999</v>
      </c>
      <c r="D2268">
        <v>40864.967939814815</v>
      </c>
      <c r="E2268" s="6">
        <v>321</v>
      </c>
      <c r="F2268" t="s">
        <v>42</v>
      </c>
      <c r="G2268" t="s">
        <v>10</v>
      </c>
      <c r="H2268" t="s">
        <v>1</v>
      </c>
      <c r="I2268">
        <v>1</v>
      </c>
      <c r="J2268">
        <v>17</v>
      </c>
      <c r="K2268">
        <v>17.029386365899999</v>
      </c>
      <c r="L2268" t="s">
        <v>5</v>
      </c>
      <c r="M2268">
        <v>2.2447595586824312</v>
      </c>
    </row>
    <row r="2269" spans="1:13">
      <c r="A2269" t="s">
        <v>3790</v>
      </c>
      <c r="B2269">
        <v>35.175628000000003</v>
      </c>
      <c r="C2269">
        <v>-122.93520700000001</v>
      </c>
      <c r="D2269">
        <v>40864.967870370368</v>
      </c>
      <c r="E2269" s="6">
        <v>321</v>
      </c>
      <c r="F2269" t="s">
        <v>42</v>
      </c>
      <c r="G2269" t="s">
        <v>10</v>
      </c>
      <c r="H2269" t="s">
        <v>1</v>
      </c>
      <c r="I2269">
        <v>2</v>
      </c>
      <c r="J2269">
        <v>24</v>
      </c>
      <c r="K2269">
        <v>24.0831891576</v>
      </c>
      <c r="L2269" t="s">
        <v>5</v>
      </c>
      <c r="M2269">
        <v>3.1040248345434152</v>
      </c>
    </row>
    <row r="2270" spans="1:13">
      <c r="A2270" t="s">
        <v>6041</v>
      </c>
      <c r="B2270">
        <v>35.160891999999997</v>
      </c>
      <c r="C2270">
        <v>-122.995825</v>
      </c>
      <c r="D2270">
        <v>40687.814467592594</v>
      </c>
      <c r="E2270" s="6">
        <v>230</v>
      </c>
      <c r="F2270" t="s">
        <v>42</v>
      </c>
      <c r="G2270" t="s">
        <v>10</v>
      </c>
      <c r="H2270" t="s">
        <v>1</v>
      </c>
      <c r="I2270">
        <v>13</v>
      </c>
      <c r="J2270">
        <v>38</v>
      </c>
      <c r="K2270">
        <v>40.162171256000001</v>
      </c>
      <c r="L2270" t="s">
        <v>5</v>
      </c>
      <c r="M2270">
        <v>1.9412875521741393</v>
      </c>
    </row>
    <row r="2271" spans="1:13">
      <c r="A2271" t="s">
        <v>3791</v>
      </c>
      <c r="B2271">
        <v>35.175618999999998</v>
      </c>
      <c r="C2271">
        <v>-122.93520700000001</v>
      </c>
      <c r="D2271">
        <v>40864.967824074076</v>
      </c>
      <c r="E2271" s="6">
        <v>321</v>
      </c>
      <c r="F2271" t="s">
        <v>42</v>
      </c>
      <c r="G2271" t="s">
        <v>10</v>
      </c>
      <c r="H2271" t="s">
        <v>1</v>
      </c>
      <c r="I2271">
        <v>3</v>
      </c>
      <c r="J2271">
        <v>22</v>
      </c>
      <c r="K2271">
        <v>22.203603311199998</v>
      </c>
      <c r="L2271" t="s">
        <v>5</v>
      </c>
      <c r="M2271">
        <v>3.2195224801240001</v>
      </c>
    </row>
    <row r="2272" spans="1:13">
      <c r="A2272" t="s">
        <v>3792</v>
      </c>
      <c r="B2272">
        <v>35.175614000000003</v>
      </c>
      <c r="C2272">
        <v>-122.93520700000001</v>
      </c>
      <c r="D2272">
        <v>40864.967800925922</v>
      </c>
      <c r="E2272" s="6">
        <v>321</v>
      </c>
      <c r="F2272" t="s">
        <v>42</v>
      </c>
      <c r="G2272" t="s">
        <v>10</v>
      </c>
      <c r="H2272" t="s">
        <v>1</v>
      </c>
      <c r="I2272">
        <v>16</v>
      </c>
      <c r="J2272">
        <v>4</v>
      </c>
      <c r="K2272">
        <v>16.492422502499998</v>
      </c>
      <c r="L2272" t="s">
        <v>5</v>
      </c>
      <c r="M2272">
        <v>2.3105056602567893</v>
      </c>
    </row>
    <row r="2273" spans="1:13">
      <c r="A2273" t="s">
        <v>3793</v>
      </c>
      <c r="B2273">
        <v>35.175614000000003</v>
      </c>
      <c r="C2273">
        <v>-122.93520700000001</v>
      </c>
      <c r="D2273">
        <v>40864.967800925922</v>
      </c>
      <c r="E2273" s="6">
        <v>321</v>
      </c>
      <c r="F2273" t="s">
        <v>42</v>
      </c>
      <c r="G2273" t="s">
        <v>10</v>
      </c>
      <c r="H2273" t="s">
        <v>1</v>
      </c>
      <c r="I2273">
        <v>17</v>
      </c>
      <c r="J2273">
        <v>6</v>
      </c>
      <c r="K2273">
        <v>18.027756377300001</v>
      </c>
      <c r="L2273" t="s">
        <v>5</v>
      </c>
      <c r="M2273">
        <v>2.3981877749619267</v>
      </c>
    </row>
    <row r="2274" spans="1:13">
      <c r="A2274" t="s">
        <v>3794</v>
      </c>
      <c r="B2274">
        <v>35.175609999999999</v>
      </c>
      <c r="C2274">
        <v>-122.93520599999999</v>
      </c>
      <c r="D2274">
        <v>40864.967777777776</v>
      </c>
      <c r="E2274" s="6">
        <v>321</v>
      </c>
      <c r="F2274" t="s">
        <v>42</v>
      </c>
      <c r="G2274" t="s">
        <v>10</v>
      </c>
      <c r="H2274" t="s">
        <v>1</v>
      </c>
      <c r="I2274">
        <v>6</v>
      </c>
      <c r="J2274">
        <v>16</v>
      </c>
      <c r="K2274">
        <v>17.088007490599999</v>
      </c>
      <c r="L2274" t="s">
        <v>5</v>
      </c>
      <c r="M2274">
        <v>2.2627719228706042</v>
      </c>
    </row>
    <row r="2275" spans="1:13">
      <c r="A2275" t="s">
        <v>6042</v>
      </c>
      <c r="B2275">
        <v>35.160899000000001</v>
      </c>
      <c r="C2275">
        <v>-122.99582100000001</v>
      </c>
      <c r="D2275">
        <v>40687.814398148148</v>
      </c>
      <c r="E2275" s="6">
        <v>230</v>
      </c>
      <c r="F2275" t="s">
        <v>42</v>
      </c>
      <c r="G2275" t="s">
        <v>10</v>
      </c>
      <c r="H2275" t="s">
        <v>1</v>
      </c>
      <c r="I2275">
        <v>8</v>
      </c>
      <c r="J2275">
        <v>17</v>
      </c>
      <c r="K2275">
        <v>18.7882942281</v>
      </c>
      <c r="L2275" t="s">
        <v>5</v>
      </c>
      <c r="M2275">
        <v>0.91457021831763052</v>
      </c>
    </row>
    <row r="2276" spans="1:13">
      <c r="A2276" t="s">
        <v>3795</v>
      </c>
      <c r="B2276">
        <v>35.175494</v>
      </c>
      <c r="C2276">
        <v>-122.93520100000001</v>
      </c>
      <c r="D2276">
        <v>40864.967407407406</v>
      </c>
      <c r="E2276" s="6">
        <v>321</v>
      </c>
      <c r="F2276" t="s">
        <v>42</v>
      </c>
      <c r="G2276" t="s">
        <v>10</v>
      </c>
      <c r="H2276" t="s">
        <v>1</v>
      </c>
      <c r="I2276">
        <v>15</v>
      </c>
      <c r="J2276">
        <v>21</v>
      </c>
      <c r="K2276">
        <v>25.806975801099998</v>
      </c>
      <c r="L2276" t="s">
        <v>5</v>
      </c>
      <c r="M2276">
        <v>3.0671195013494637</v>
      </c>
    </row>
    <row r="2277" spans="1:13">
      <c r="A2277" t="s">
        <v>3796</v>
      </c>
      <c r="B2277">
        <v>35.175440000000002</v>
      </c>
      <c r="C2277">
        <v>-122.935203</v>
      </c>
      <c r="D2277">
        <v>40864.967060185183</v>
      </c>
      <c r="E2277" s="6">
        <v>321</v>
      </c>
      <c r="F2277" t="s">
        <v>42</v>
      </c>
      <c r="G2277" t="s">
        <v>10</v>
      </c>
      <c r="H2277" t="s">
        <v>1</v>
      </c>
      <c r="I2277">
        <v>14</v>
      </c>
      <c r="J2277">
        <v>10</v>
      </c>
      <c r="K2277">
        <v>17.204650534100001</v>
      </c>
      <c r="L2277" t="s">
        <v>5</v>
      </c>
      <c r="M2277">
        <v>2.3534401648792467</v>
      </c>
    </row>
    <row r="2278" spans="1:13">
      <c r="A2278" t="s">
        <v>3797</v>
      </c>
      <c r="B2278">
        <v>35.175438</v>
      </c>
      <c r="C2278">
        <v>-122.93519999999999</v>
      </c>
      <c r="D2278">
        <v>40864.967037037037</v>
      </c>
      <c r="E2278" s="6">
        <v>321</v>
      </c>
      <c r="F2278" t="s">
        <v>42</v>
      </c>
      <c r="G2278" t="s">
        <v>10</v>
      </c>
      <c r="H2278" t="s">
        <v>1</v>
      </c>
      <c r="I2278">
        <v>22</v>
      </c>
      <c r="J2278">
        <v>10</v>
      </c>
      <c r="K2278">
        <v>24.166091947200002</v>
      </c>
      <c r="L2278" t="s">
        <v>5</v>
      </c>
      <c r="M2278">
        <v>3.2147553507743121</v>
      </c>
    </row>
    <row r="2279" spans="1:13">
      <c r="A2279" t="s">
        <v>3798</v>
      </c>
      <c r="B2279">
        <v>35.175441999999997</v>
      </c>
      <c r="C2279">
        <v>-122.93518400000001</v>
      </c>
      <c r="D2279">
        <v>40864.966828703706</v>
      </c>
      <c r="E2279" s="6">
        <v>321</v>
      </c>
      <c r="F2279" t="s">
        <v>42</v>
      </c>
      <c r="G2279" t="s">
        <v>10</v>
      </c>
      <c r="H2279" t="s">
        <v>1</v>
      </c>
      <c r="I2279">
        <v>15</v>
      </c>
      <c r="J2279">
        <v>13</v>
      </c>
      <c r="K2279">
        <v>19.849433241300002</v>
      </c>
      <c r="L2279" t="s">
        <v>5</v>
      </c>
      <c r="M2279">
        <v>2.9518117425654506</v>
      </c>
    </row>
    <row r="2280" spans="1:13">
      <c r="A2280" t="s">
        <v>3799</v>
      </c>
      <c r="B2280">
        <v>35.175443999999999</v>
      </c>
      <c r="C2280">
        <v>-122.93518400000001</v>
      </c>
      <c r="D2280">
        <v>40864.966805555552</v>
      </c>
      <c r="E2280" s="6">
        <v>321</v>
      </c>
      <c r="F2280" t="s">
        <v>42</v>
      </c>
      <c r="G2280" t="s">
        <v>10</v>
      </c>
      <c r="H2280" t="s">
        <v>1</v>
      </c>
      <c r="I2280">
        <v>18</v>
      </c>
      <c r="J2280">
        <v>12</v>
      </c>
      <c r="K2280">
        <v>21.633307652799999</v>
      </c>
      <c r="L2280" t="s">
        <v>5</v>
      </c>
      <c r="M2280">
        <v>2.838643589937702</v>
      </c>
    </row>
    <row r="2281" spans="1:13">
      <c r="A2281" t="s">
        <v>3800</v>
      </c>
      <c r="B2281">
        <v>35.175457999999999</v>
      </c>
      <c r="C2281">
        <v>-122.93518400000001</v>
      </c>
      <c r="D2281">
        <v>40864.966597222221</v>
      </c>
      <c r="E2281" s="6">
        <v>321</v>
      </c>
      <c r="F2281" t="s">
        <v>42</v>
      </c>
      <c r="G2281" t="s">
        <v>10</v>
      </c>
      <c r="H2281" t="s">
        <v>1</v>
      </c>
      <c r="I2281">
        <v>13</v>
      </c>
      <c r="J2281">
        <v>13</v>
      </c>
      <c r="K2281">
        <v>18.384776310900001</v>
      </c>
      <c r="L2281" t="s">
        <v>5</v>
      </c>
      <c r="M2281">
        <v>2.3383920394203184</v>
      </c>
    </row>
    <row r="2282" spans="1:13">
      <c r="A2282" t="s">
        <v>3801</v>
      </c>
      <c r="B2282">
        <v>35.175457000000002</v>
      </c>
      <c r="C2282">
        <v>-122.93518400000001</v>
      </c>
      <c r="D2282">
        <v>40864.966574074075</v>
      </c>
      <c r="E2282" s="6">
        <v>321</v>
      </c>
      <c r="F2282" t="s">
        <v>42</v>
      </c>
      <c r="G2282" t="s">
        <v>10</v>
      </c>
      <c r="H2282" t="s">
        <v>1</v>
      </c>
      <c r="I2282">
        <v>15</v>
      </c>
      <c r="J2282">
        <v>12</v>
      </c>
      <c r="K2282">
        <v>19.209372712299999</v>
      </c>
      <c r="L2282" t="s">
        <v>5</v>
      </c>
      <c r="M2282">
        <v>2.5206869169986423</v>
      </c>
    </row>
    <row r="2283" spans="1:13">
      <c r="A2283" t="s">
        <v>6044</v>
      </c>
      <c r="B2283">
        <v>35.160873000000002</v>
      </c>
      <c r="C2283">
        <v>-122.995822</v>
      </c>
      <c r="D2283">
        <v>40687.8128125</v>
      </c>
      <c r="E2283" s="6">
        <v>230</v>
      </c>
      <c r="F2283" t="s">
        <v>42</v>
      </c>
      <c r="G2283" t="s">
        <v>10</v>
      </c>
      <c r="H2283" t="s">
        <v>1</v>
      </c>
      <c r="I2283">
        <v>13</v>
      </c>
      <c r="J2283">
        <v>22</v>
      </c>
      <c r="K2283">
        <v>25.5538646784</v>
      </c>
      <c r="L2283" t="s">
        <v>5</v>
      </c>
      <c r="M2283">
        <v>1.2394179463102317</v>
      </c>
    </row>
    <row r="2284" spans="1:13">
      <c r="A2284" t="s">
        <v>3802</v>
      </c>
      <c r="B2284">
        <v>35.175452</v>
      </c>
      <c r="C2284">
        <v>-122.935185</v>
      </c>
      <c r="D2284">
        <v>40864.966504629629</v>
      </c>
      <c r="E2284" s="6">
        <v>321</v>
      </c>
      <c r="F2284" t="s">
        <v>42</v>
      </c>
      <c r="G2284" t="s">
        <v>10</v>
      </c>
      <c r="H2284" t="s">
        <v>1</v>
      </c>
      <c r="I2284">
        <v>3</v>
      </c>
      <c r="J2284">
        <v>13</v>
      </c>
      <c r="K2284">
        <v>13.3416640641</v>
      </c>
      <c r="L2284" t="s">
        <v>5</v>
      </c>
      <c r="M2284">
        <v>1.9345171079854118</v>
      </c>
    </row>
    <row r="2285" spans="1:13">
      <c r="A2285" t="s">
        <v>3803</v>
      </c>
      <c r="B2285">
        <v>35.175449999999998</v>
      </c>
      <c r="C2285">
        <v>-122.935186</v>
      </c>
      <c r="D2285">
        <v>40864.966481481482</v>
      </c>
      <c r="E2285" s="6">
        <v>321</v>
      </c>
      <c r="F2285" t="s">
        <v>42</v>
      </c>
      <c r="G2285" t="s">
        <v>10</v>
      </c>
      <c r="H2285" t="s">
        <v>1</v>
      </c>
      <c r="I2285">
        <v>1</v>
      </c>
      <c r="J2285">
        <v>21</v>
      </c>
      <c r="K2285">
        <v>21.023796041600001</v>
      </c>
      <c r="L2285" t="s">
        <v>5</v>
      </c>
      <c r="M2285">
        <v>2.6393262874708459</v>
      </c>
    </row>
    <row r="2286" spans="1:13">
      <c r="A2286" t="s">
        <v>3804</v>
      </c>
      <c r="B2286">
        <v>35.175443999999999</v>
      </c>
      <c r="C2286">
        <v>-122.935186</v>
      </c>
      <c r="D2286">
        <v>40864.966435185182</v>
      </c>
      <c r="E2286" s="6">
        <v>321</v>
      </c>
      <c r="F2286" t="s">
        <v>42</v>
      </c>
      <c r="G2286" t="s">
        <v>10</v>
      </c>
      <c r="H2286" t="s">
        <v>1</v>
      </c>
      <c r="I2286">
        <v>14</v>
      </c>
      <c r="J2286">
        <v>11</v>
      </c>
      <c r="K2286">
        <v>17.804493814800001</v>
      </c>
      <c r="L2286" t="s">
        <v>5</v>
      </c>
      <c r="M2286">
        <v>2.244829568437503</v>
      </c>
    </row>
    <row r="2287" spans="1:13">
      <c r="A2287" t="s">
        <v>3805</v>
      </c>
      <c r="B2287">
        <v>35.175477999999998</v>
      </c>
      <c r="C2287">
        <v>-122.935275</v>
      </c>
      <c r="D2287">
        <v>40864.965578703705</v>
      </c>
      <c r="E2287" s="6">
        <v>321</v>
      </c>
      <c r="F2287" t="s">
        <v>42</v>
      </c>
      <c r="G2287" t="s">
        <v>10</v>
      </c>
      <c r="H2287" t="s">
        <v>1</v>
      </c>
      <c r="I2287">
        <v>22</v>
      </c>
      <c r="J2287">
        <v>5</v>
      </c>
      <c r="K2287">
        <v>22.5610283454</v>
      </c>
      <c r="L2287" t="s">
        <v>5</v>
      </c>
      <c r="M2287">
        <v>2.8570462181367486</v>
      </c>
    </row>
    <row r="2288" spans="1:13">
      <c r="A2288" t="s">
        <v>6045</v>
      </c>
      <c r="B2288">
        <v>35.160936</v>
      </c>
      <c r="C2288">
        <v>-122.995846</v>
      </c>
      <c r="D2288">
        <v>40687.811747685184</v>
      </c>
      <c r="E2288" s="6">
        <v>230</v>
      </c>
      <c r="F2288" t="s">
        <v>42</v>
      </c>
      <c r="G2288" t="s">
        <v>10</v>
      </c>
      <c r="H2288" t="s">
        <v>1</v>
      </c>
      <c r="I2288">
        <v>34</v>
      </c>
      <c r="J2288">
        <v>66</v>
      </c>
      <c r="K2288">
        <v>74.242844773100003</v>
      </c>
      <c r="L2288" t="s">
        <v>5</v>
      </c>
      <c r="M2288">
        <v>3.5770452082847117</v>
      </c>
    </row>
    <row r="2289" spans="1:13">
      <c r="A2289" t="s">
        <v>3806</v>
      </c>
      <c r="B2289">
        <v>35.175528999999997</v>
      </c>
      <c r="C2289">
        <v>-122.935254</v>
      </c>
      <c r="D2289">
        <v>40864.96539351852</v>
      </c>
      <c r="E2289" s="6">
        <v>321</v>
      </c>
      <c r="F2289" t="s">
        <v>42</v>
      </c>
      <c r="G2289" t="s">
        <v>10</v>
      </c>
      <c r="H2289" t="s">
        <v>1</v>
      </c>
      <c r="I2289">
        <v>15</v>
      </c>
      <c r="J2289">
        <v>15</v>
      </c>
      <c r="K2289">
        <v>21.213203435600001</v>
      </c>
      <c r="L2289" t="s">
        <v>5</v>
      </c>
      <c r="M2289">
        <v>2.7586399747650598</v>
      </c>
    </row>
    <row r="2290" spans="1:13">
      <c r="A2290" t="s">
        <v>3807</v>
      </c>
      <c r="B2290">
        <v>35.175499000000002</v>
      </c>
      <c r="C2290">
        <v>-122.935219</v>
      </c>
      <c r="D2290">
        <v>40864.965254629627</v>
      </c>
      <c r="E2290" s="6">
        <v>321</v>
      </c>
      <c r="F2290" t="s">
        <v>42</v>
      </c>
      <c r="G2290" t="s">
        <v>10</v>
      </c>
      <c r="H2290" t="s">
        <v>1</v>
      </c>
      <c r="I2290">
        <v>4</v>
      </c>
      <c r="J2290">
        <v>19</v>
      </c>
      <c r="K2290">
        <v>19.4164878389</v>
      </c>
      <c r="L2290" t="s">
        <v>5</v>
      </c>
      <c r="M2290">
        <v>2.8875422739557997</v>
      </c>
    </row>
    <row r="2291" spans="1:13">
      <c r="A2291" t="s">
        <v>6046</v>
      </c>
      <c r="B2291">
        <v>35.160975000000001</v>
      </c>
      <c r="C2291">
        <v>-122.995897</v>
      </c>
      <c r="D2291">
        <v>40687.81144675926</v>
      </c>
      <c r="E2291" s="6">
        <v>230</v>
      </c>
      <c r="F2291" t="s">
        <v>42</v>
      </c>
      <c r="G2291" t="s">
        <v>10</v>
      </c>
      <c r="H2291" t="s">
        <v>1</v>
      </c>
      <c r="I2291">
        <v>27</v>
      </c>
      <c r="J2291">
        <v>20</v>
      </c>
      <c r="K2291">
        <v>33.600595232800003</v>
      </c>
      <c r="L2291" t="s">
        <v>5</v>
      </c>
      <c r="M2291">
        <v>1.5799736101108615</v>
      </c>
    </row>
    <row r="2292" spans="1:13">
      <c r="A2292" t="s">
        <v>3808</v>
      </c>
      <c r="B2292">
        <v>35.175151</v>
      </c>
      <c r="C2292">
        <v>-122.93512699999999</v>
      </c>
      <c r="D2292">
        <v>40864.964745370373</v>
      </c>
      <c r="E2292" s="6">
        <v>321</v>
      </c>
      <c r="F2292" t="s">
        <v>42</v>
      </c>
      <c r="G2292" t="s">
        <v>10</v>
      </c>
      <c r="H2292" t="s">
        <v>1</v>
      </c>
      <c r="I2292">
        <v>2</v>
      </c>
      <c r="J2292">
        <v>7</v>
      </c>
      <c r="K2292">
        <v>7.2801098892800002</v>
      </c>
      <c r="L2292" t="s">
        <v>5</v>
      </c>
      <c r="M2292">
        <v>1.0149684024207013</v>
      </c>
    </row>
    <row r="2293" spans="1:13">
      <c r="A2293" t="s">
        <v>3809</v>
      </c>
      <c r="B2293">
        <v>35.175151</v>
      </c>
      <c r="C2293">
        <v>-122.93512699999999</v>
      </c>
      <c r="D2293">
        <v>40864.964745370373</v>
      </c>
      <c r="E2293" s="6">
        <v>321</v>
      </c>
      <c r="F2293" t="s">
        <v>42</v>
      </c>
      <c r="G2293" t="s">
        <v>10</v>
      </c>
      <c r="H2293" t="s">
        <v>1</v>
      </c>
      <c r="I2293">
        <v>24</v>
      </c>
      <c r="J2293">
        <v>6</v>
      </c>
      <c r="K2293">
        <v>24.7386337537</v>
      </c>
      <c r="L2293" t="s">
        <v>5</v>
      </c>
      <c r="M2293">
        <v>3.2909191690701833</v>
      </c>
    </row>
    <row r="2294" spans="1:13">
      <c r="A2294" t="s">
        <v>3810</v>
      </c>
      <c r="B2294">
        <v>35.175150000000002</v>
      </c>
      <c r="C2294">
        <v>-122.93512800000001</v>
      </c>
      <c r="D2294">
        <v>40864.964722222219</v>
      </c>
      <c r="E2294" s="6">
        <v>321</v>
      </c>
      <c r="F2294" t="s">
        <v>42</v>
      </c>
      <c r="G2294" t="s">
        <v>10</v>
      </c>
      <c r="H2294" t="s">
        <v>1</v>
      </c>
      <c r="I2294">
        <v>1</v>
      </c>
      <c r="J2294">
        <v>16</v>
      </c>
      <c r="K2294">
        <v>16.031219541900001</v>
      </c>
      <c r="L2294" t="s">
        <v>5</v>
      </c>
      <c r="M2294">
        <v>1.9867569296073706</v>
      </c>
    </row>
    <row r="2295" spans="1:13">
      <c r="A2295" t="s">
        <v>3811</v>
      </c>
      <c r="B2295">
        <v>35.175145000000001</v>
      </c>
      <c r="C2295">
        <v>-122.935137</v>
      </c>
      <c r="D2295">
        <v>40864.964606481481</v>
      </c>
      <c r="E2295" s="6">
        <v>321</v>
      </c>
      <c r="F2295" t="s">
        <v>42</v>
      </c>
      <c r="G2295" t="s">
        <v>10</v>
      </c>
      <c r="H2295" t="s">
        <v>1</v>
      </c>
      <c r="I2295">
        <v>23</v>
      </c>
      <c r="J2295">
        <v>0</v>
      </c>
      <c r="K2295">
        <v>23</v>
      </c>
      <c r="L2295" t="s">
        <v>5</v>
      </c>
      <c r="M2295">
        <v>3.3019397372925754</v>
      </c>
    </row>
    <row r="2296" spans="1:13">
      <c r="A2296" t="s">
        <v>3812</v>
      </c>
      <c r="B2296">
        <v>35.175145000000001</v>
      </c>
      <c r="C2296">
        <v>-122.935137</v>
      </c>
      <c r="D2296">
        <v>40864.964606481481</v>
      </c>
      <c r="E2296" s="6">
        <v>321</v>
      </c>
      <c r="F2296" t="s">
        <v>42</v>
      </c>
      <c r="G2296" t="s">
        <v>10</v>
      </c>
      <c r="H2296" t="s">
        <v>1</v>
      </c>
      <c r="I2296">
        <v>2</v>
      </c>
      <c r="J2296">
        <v>15</v>
      </c>
      <c r="K2296">
        <v>15.1327459504</v>
      </c>
      <c r="L2296" t="s">
        <v>5</v>
      </c>
      <c r="M2296">
        <v>2.0897364620312278</v>
      </c>
    </row>
    <row r="2297" spans="1:13">
      <c r="A2297" t="s">
        <v>3813</v>
      </c>
      <c r="B2297">
        <v>35.175142000000001</v>
      </c>
      <c r="C2297">
        <v>-122.93514500000001</v>
      </c>
      <c r="D2297">
        <v>40864.964513888888</v>
      </c>
      <c r="E2297" s="6">
        <v>321</v>
      </c>
      <c r="F2297" t="s">
        <v>42</v>
      </c>
      <c r="G2297" t="s">
        <v>10</v>
      </c>
      <c r="H2297" t="s">
        <v>1</v>
      </c>
      <c r="I2297">
        <v>11</v>
      </c>
      <c r="J2297">
        <v>12</v>
      </c>
      <c r="K2297">
        <v>16.278820596100001</v>
      </c>
      <c r="L2297" t="s">
        <v>5</v>
      </c>
      <c r="M2297">
        <v>2.1853716245658785</v>
      </c>
    </row>
    <row r="2298" spans="1:13">
      <c r="A2298" t="s">
        <v>3814</v>
      </c>
      <c r="B2298">
        <v>35.175141000000004</v>
      </c>
      <c r="C2298">
        <v>-122.935147</v>
      </c>
      <c r="D2298">
        <v>40864.964490740742</v>
      </c>
      <c r="E2298" s="6">
        <v>321</v>
      </c>
      <c r="F2298" t="s">
        <v>42</v>
      </c>
      <c r="G2298" t="s">
        <v>10</v>
      </c>
      <c r="H2298" t="s">
        <v>1</v>
      </c>
      <c r="I2298">
        <v>8</v>
      </c>
      <c r="J2298">
        <v>15</v>
      </c>
      <c r="K2298">
        <v>17</v>
      </c>
      <c r="L2298" t="s">
        <v>5</v>
      </c>
      <c r="M2298">
        <v>2.2008928571428572</v>
      </c>
    </row>
    <row r="2299" spans="1:13">
      <c r="A2299" t="s">
        <v>3815</v>
      </c>
      <c r="B2299">
        <v>35.175141000000004</v>
      </c>
      <c r="C2299">
        <v>-122.935147</v>
      </c>
      <c r="D2299">
        <v>40864.964490740742</v>
      </c>
      <c r="E2299" s="6">
        <v>321</v>
      </c>
      <c r="F2299" t="s">
        <v>42</v>
      </c>
      <c r="G2299" t="s">
        <v>10</v>
      </c>
      <c r="H2299" t="s">
        <v>1</v>
      </c>
      <c r="I2299">
        <v>18</v>
      </c>
      <c r="J2299">
        <v>12</v>
      </c>
      <c r="K2299">
        <v>21.633307652799999</v>
      </c>
      <c r="L2299" t="s">
        <v>5</v>
      </c>
      <c r="M2299">
        <v>2.838643589937702</v>
      </c>
    </row>
    <row r="2300" spans="1:13">
      <c r="A2300" t="s">
        <v>3816</v>
      </c>
      <c r="B2300">
        <v>35.175139000000001</v>
      </c>
      <c r="C2300">
        <v>-122.935151</v>
      </c>
      <c r="D2300">
        <v>40864.964444444442</v>
      </c>
      <c r="E2300" s="6">
        <v>321</v>
      </c>
      <c r="F2300" t="s">
        <v>42</v>
      </c>
      <c r="G2300" t="s">
        <v>10</v>
      </c>
      <c r="H2300" t="s">
        <v>1</v>
      </c>
      <c r="I2300">
        <v>29</v>
      </c>
      <c r="J2300">
        <v>8</v>
      </c>
      <c r="K2300">
        <v>30.083217912999999</v>
      </c>
      <c r="L2300" t="s">
        <v>5</v>
      </c>
      <c r="M2300">
        <v>3.9834563545085646</v>
      </c>
    </row>
    <row r="2301" spans="1:13">
      <c r="A2301" t="s">
        <v>3817</v>
      </c>
      <c r="B2301">
        <v>35.175134999999997</v>
      </c>
      <c r="C2301">
        <v>-122.935159</v>
      </c>
      <c r="D2301">
        <v>40864.96435185185</v>
      </c>
      <c r="E2301" s="6">
        <v>321</v>
      </c>
      <c r="F2301" t="s">
        <v>42</v>
      </c>
      <c r="G2301" t="s">
        <v>10</v>
      </c>
      <c r="H2301" t="s">
        <v>1</v>
      </c>
      <c r="I2301">
        <v>13</v>
      </c>
      <c r="J2301">
        <v>1</v>
      </c>
      <c r="K2301">
        <v>13.038404810399999</v>
      </c>
      <c r="L2301" t="s">
        <v>5</v>
      </c>
      <c r="M2301">
        <v>1.7186810610347896</v>
      </c>
    </row>
    <row r="2302" spans="1:13">
      <c r="A2302" t="s">
        <v>3818</v>
      </c>
      <c r="B2302">
        <v>35.175131</v>
      </c>
      <c r="C2302">
        <v>-122.935166</v>
      </c>
      <c r="D2302">
        <v>40864.964259259257</v>
      </c>
      <c r="E2302" s="6">
        <v>321</v>
      </c>
      <c r="F2302" t="s">
        <v>42</v>
      </c>
      <c r="G2302" t="s">
        <v>10</v>
      </c>
      <c r="H2302" t="s">
        <v>1</v>
      </c>
      <c r="I2302">
        <v>22</v>
      </c>
      <c r="J2302">
        <v>7</v>
      </c>
      <c r="K2302">
        <v>23.086792761200002</v>
      </c>
      <c r="L2302" t="s">
        <v>5</v>
      </c>
      <c r="M2302">
        <v>2.9889151342625007</v>
      </c>
    </row>
    <row r="2303" spans="1:13">
      <c r="A2303" t="s">
        <v>3819</v>
      </c>
      <c r="B2303">
        <v>35.175130000000003</v>
      </c>
      <c r="C2303">
        <v>-122.935171</v>
      </c>
      <c r="D2303">
        <v>40864.964189814818</v>
      </c>
      <c r="E2303" s="6">
        <v>321</v>
      </c>
      <c r="F2303" t="s">
        <v>42</v>
      </c>
      <c r="G2303" t="s">
        <v>10</v>
      </c>
      <c r="H2303" t="s">
        <v>1</v>
      </c>
      <c r="I2303">
        <v>0</v>
      </c>
      <c r="J2303">
        <v>19</v>
      </c>
      <c r="K2303">
        <v>19</v>
      </c>
      <c r="L2303" t="s">
        <v>5</v>
      </c>
      <c r="M2303">
        <v>2.4380292307757894</v>
      </c>
    </row>
    <row r="2304" spans="1:13">
      <c r="A2304" t="s">
        <v>6047</v>
      </c>
      <c r="B2304">
        <v>35.161116999999997</v>
      </c>
      <c r="C2304">
        <v>-122.995985</v>
      </c>
      <c r="D2304">
        <v>40687.810358796298</v>
      </c>
      <c r="E2304" s="6">
        <v>230</v>
      </c>
      <c r="F2304" t="s">
        <v>42</v>
      </c>
      <c r="G2304" t="s">
        <v>10</v>
      </c>
      <c r="H2304" t="s">
        <v>1</v>
      </c>
      <c r="I2304">
        <v>28</v>
      </c>
      <c r="J2304">
        <v>3</v>
      </c>
      <c r="K2304">
        <v>28.160255680700001</v>
      </c>
      <c r="L2304" t="s">
        <v>5</v>
      </c>
      <c r="M2304">
        <v>1.3522839724954743</v>
      </c>
    </row>
    <row r="2305" spans="1:13">
      <c r="A2305" t="s">
        <v>3820</v>
      </c>
      <c r="B2305">
        <v>35.175133000000002</v>
      </c>
      <c r="C2305">
        <v>-122.935186</v>
      </c>
      <c r="D2305">
        <v>40864.96398148148</v>
      </c>
      <c r="E2305" s="6">
        <v>321</v>
      </c>
      <c r="F2305" t="s">
        <v>42</v>
      </c>
      <c r="G2305" t="s">
        <v>10</v>
      </c>
      <c r="H2305" t="s">
        <v>1</v>
      </c>
      <c r="I2305">
        <v>11</v>
      </c>
      <c r="J2305">
        <v>13</v>
      </c>
      <c r="K2305">
        <v>17.029386365899999</v>
      </c>
      <c r="L2305" t="s">
        <v>5</v>
      </c>
      <c r="M2305">
        <v>2.3516505022604988</v>
      </c>
    </row>
    <row r="2306" spans="1:13">
      <c r="A2306" t="s">
        <v>3821</v>
      </c>
      <c r="B2306">
        <v>35.175133000000002</v>
      </c>
      <c r="C2306">
        <v>-122.935186</v>
      </c>
      <c r="D2306">
        <v>40864.96398148148</v>
      </c>
      <c r="E2306" s="6">
        <v>321</v>
      </c>
      <c r="F2306" t="s">
        <v>42</v>
      </c>
      <c r="G2306" t="s">
        <v>10</v>
      </c>
      <c r="H2306" t="s">
        <v>1</v>
      </c>
      <c r="I2306">
        <v>16</v>
      </c>
      <c r="J2306">
        <v>14</v>
      </c>
      <c r="K2306">
        <v>21.260291625499999</v>
      </c>
      <c r="L2306" t="s">
        <v>5</v>
      </c>
      <c r="M2306">
        <v>2.9929184117364978</v>
      </c>
    </row>
    <row r="2307" spans="1:13">
      <c r="A2307" t="s">
        <v>3822</v>
      </c>
      <c r="B2307">
        <v>35.175086999999998</v>
      </c>
      <c r="C2307">
        <v>-122.935226</v>
      </c>
      <c r="D2307">
        <v>40864.963587962964</v>
      </c>
      <c r="E2307" s="6">
        <v>321</v>
      </c>
      <c r="F2307" t="s">
        <v>42</v>
      </c>
      <c r="G2307" t="s">
        <v>10</v>
      </c>
      <c r="H2307" t="s">
        <v>1</v>
      </c>
      <c r="I2307">
        <v>22</v>
      </c>
      <c r="J2307">
        <v>19</v>
      </c>
      <c r="K2307">
        <v>29.0688837075</v>
      </c>
      <c r="L2307" t="s">
        <v>5</v>
      </c>
      <c r="M2307">
        <v>3.8667988671768048</v>
      </c>
    </row>
    <row r="2308" spans="1:13">
      <c r="A2308" t="s">
        <v>3823</v>
      </c>
      <c r="B2308">
        <v>35.175082000000003</v>
      </c>
      <c r="C2308">
        <v>-122.935225</v>
      </c>
      <c r="D2308">
        <v>40864.963564814818</v>
      </c>
      <c r="E2308" s="6">
        <v>321</v>
      </c>
      <c r="F2308" t="s">
        <v>42</v>
      </c>
      <c r="G2308" t="s">
        <v>10</v>
      </c>
      <c r="H2308" t="s">
        <v>1</v>
      </c>
      <c r="I2308">
        <v>4</v>
      </c>
      <c r="J2308">
        <v>18</v>
      </c>
      <c r="K2308">
        <v>18.439088914599999</v>
      </c>
      <c r="L2308" t="s">
        <v>5</v>
      </c>
      <c r="M2308">
        <v>2.41950987762826</v>
      </c>
    </row>
    <row r="2309" spans="1:13">
      <c r="A2309" t="s">
        <v>3824</v>
      </c>
      <c r="B2309">
        <v>35.175072999999998</v>
      </c>
      <c r="C2309">
        <v>-122.935221</v>
      </c>
      <c r="D2309">
        <v>40864.963518518518</v>
      </c>
      <c r="E2309" s="6">
        <v>321</v>
      </c>
      <c r="F2309" t="s">
        <v>42</v>
      </c>
      <c r="G2309" t="s">
        <v>10</v>
      </c>
      <c r="H2309" t="s">
        <v>1</v>
      </c>
      <c r="I2309">
        <v>7</v>
      </c>
      <c r="J2309">
        <v>18</v>
      </c>
      <c r="K2309">
        <v>19.3132079158</v>
      </c>
      <c r="L2309" t="s">
        <v>5</v>
      </c>
      <c r="M2309">
        <v>2.3631984975955511</v>
      </c>
    </row>
    <row r="2310" spans="1:13">
      <c r="A2310" t="s">
        <v>3825</v>
      </c>
      <c r="B2310">
        <v>35.175064999999996</v>
      </c>
      <c r="C2310">
        <v>-122.935216</v>
      </c>
      <c r="D2310">
        <v>40864.963472222225</v>
      </c>
      <c r="E2310" s="6">
        <v>321</v>
      </c>
      <c r="F2310" t="s">
        <v>42</v>
      </c>
      <c r="G2310" t="s">
        <v>10</v>
      </c>
      <c r="H2310" t="s">
        <v>1</v>
      </c>
      <c r="I2310">
        <v>7</v>
      </c>
      <c r="J2310">
        <v>10</v>
      </c>
      <c r="K2310">
        <v>12.206555615699999</v>
      </c>
      <c r="L2310" t="s">
        <v>5</v>
      </c>
      <c r="M2310">
        <v>1.5873996092165918</v>
      </c>
    </row>
    <row r="2311" spans="1:13">
      <c r="A2311" t="s">
        <v>3826</v>
      </c>
      <c r="B2311">
        <v>35.175046999999999</v>
      </c>
      <c r="C2311">
        <v>-122.93519999999999</v>
      </c>
      <c r="D2311">
        <v>40864.963310185187</v>
      </c>
      <c r="E2311" s="6">
        <v>321</v>
      </c>
      <c r="F2311" t="s">
        <v>42</v>
      </c>
      <c r="G2311" t="s">
        <v>10</v>
      </c>
      <c r="H2311" t="s">
        <v>1</v>
      </c>
      <c r="I2311">
        <v>16</v>
      </c>
      <c r="J2311">
        <v>15</v>
      </c>
      <c r="K2311">
        <v>21.931712199500002</v>
      </c>
      <c r="L2311" t="s">
        <v>5</v>
      </c>
      <c r="M2311">
        <v>2.564595378167339</v>
      </c>
    </row>
    <row r="2312" spans="1:13">
      <c r="A2312" t="s">
        <v>3827</v>
      </c>
      <c r="B2312">
        <v>35.175037000000003</v>
      </c>
      <c r="C2312">
        <v>-122.935196</v>
      </c>
      <c r="D2312">
        <v>40864.963194444441</v>
      </c>
      <c r="E2312" s="6">
        <v>321</v>
      </c>
      <c r="F2312" t="s">
        <v>42</v>
      </c>
      <c r="G2312" t="s">
        <v>10</v>
      </c>
      <c r="H2312" t="s">
        <v>1</v>
      </c>
      <c r="I2312">
        <v>9</v>
      </c>
      <c r="J2312">
        <v>14</v>
      </c>
      <c r="K2312">
        <v>16.6433169771</v>
      </c>
      <c r="L2312" t="s">
        <v>5</v>
      </c>
      <c r="M2312">
        <v>2.5269957713921465</v>
      </c>
    </row>
    <row r="2313" spans="1:13">
      <c r="A2313" t="s">
        <v>6048</v>
      </c>
      <c r="B2313">
        <v>35.161400999999998</v>
      </c>
      <c r="C2313">
        <v>-122.996191</v>
      </c>
      <c r="D2313">
        <v>40687.809386574074</v>
      </c>
      <c r="E2313" s="6">
        <v>230</v>
      </c>
      <c r="F2313" t="s">
        <v>42</v>
      </c>
      <c r="G2313" t="s">
        <v>10</v>
      </c>
      <c r="H2313" t="s">
        <v>1</v>
      </c>
      <c r="I2313">
        <v>32</v>
      </c>
      <c r="J2313">
        <v>10</v>
      </c>
      <c r="K2313">
        <v>33.526109228499998</v>
      </c>
      <c r="L2313" t="s">
        <v>5</v>
      </c>
      <c r="M2313">
        <v>1.6286560103455083</v>
      </c>
    </row>
    <row r="2314" spans="1:13">
      <c r="A2314" t="s">
        <v>6049</v>
      </c>
      <c r="B2314">
        <v>35.1614</v>
      </c>
      <c r="C2314">
        <v>-122.996196</v>
      </c>
      <c r="D2314">
        <v>40687.809293981481</v>
      </c>
      <c r="E2314" s="6">
        <v>230</v>
      </c>
      <c r="F2314" t="s">
        <v>42</v>
      </c>
      <c r="G2314" t="s">
        <v>10</v>
      </c>
      <c r="H2314" t="s">
        <v>1</v>
      </c>
      <c r="I2314">
        <v>31</v>
      </c>
      <c r="J2314">
        <v>4</v>
      </c>
      <c r="K2314">
        <v>31.256999216200001</v>
      </c>
      <c r="L2314" t="s">
        <v>5</v>
      </c>
      <c r="M2314">
        <v>1.5189711888935935</v>
      </c>
    </row>
    <row r="2315" spans="1:13">
      <c r="A2315" t="s">
        <v>3828</v>
      </c>
      <c r="B2315">
        <v>35.174945999999998</v>
      </c>
      <c r="C2315">
        <v>-122.935169</v>
      </c>
      <c r="D2315">
        <v>40864.96266203704</v>
      </c>
      <c r="E2315" s="6">
        <v>321</v>
      </c>
      <c r="F2315" t="s">
        <v>42</v>
      </c>
      <c r="G2315" t="s">
        <v>10</v>
      </c>
      <c r="H2315" t="s">
        <v>1</v>
      </c>
      <c r="I2315">
        <v>15</v>
      </c>
      <c r="J2315">
        <v>9</v>
      </c>
      <c r="K2315">
        <v>17.4928556845</v>
      </c>
      <c r="L2315" t="s">
        <v>5</v>
      </c>
      <c r="M2315">
        <v>2.5490813899003957</v>
      </c>
    </row>
    <row r="2316" spans="1:13">
      <c r="A2316" t="s">
        <v>3829</v>
      </c>
      <c r="B2316">
        <v>35.174909</v>
      </c>
      <c r="C2316">
        <v>-122.935209</v>
      </c>
      <c r="D2316">
        <v>40864.962175925924</v>
      </c>
      <c r="E2316" s="6">
        <v>321</v>
      </c>
      <c r="F2316" t="s">
        <v>42</v>
      </c>
      <c r="G2316" t="s">
        <v>10</v>
      </c>
      <c r="H2316" t="s">
        <v>1</v>
      </c>
      <c r="I2316">
        <v>0</v>
      </c>
      <c r="J2316">
        <v>7</v>
      </c>
      <c r="K2316">
        <v>7</v>
      </c>
      <c r="L2316" t="s">
        <v>5</v>
      </c>
      <c r="M2316">
        <v>0.89427312775330392</v>
      </c>
    </row>
    <row r="2317" spans="1:13">
      <c r="A2317" t="s">
        <v>3830</v>
      </c>
      <c r="B2317">
        <v>35.174903</v>
      </c>
      <c r="C2317">
        <v>-122.935216</v>
      </c>
      <c r="D2317">
        <v>40864.962083333332</v>
      </c>
      <c r="E2317" s="6">
        <v>321</v>
      </c>
      <c r="F2317" t="s">
        <v>42</v>
      </c>
      <c r="G2317" t="s">
        <v>10</v>
      </c>
      <c r="H2317" t="s">
        <v>1</v>
      </c>
      <c r="I2317">
        <v>28</v>
      </c>
      <c r="J2317">
        <v>1</v>
      </c>
      <c r="K2317">
        <v>28.017851452199999</v>
      </c>
      <c r="L2317" t="s">
        <v>5</v>
      </c>
      <c r="M2317">
        <v>3.7442814045344051</v>
      </c>
    </row>
    <row r="2318" spans="1:13">
      <c r="A2318" t="s">
        <v>3831</v>
      </c>
      <c r="B2318">
        <v>35.174897999999999</v>
      </c>
      <c r="C2318">
        <v>-122.935216</v>
      </c>
      <c r="D2318">
        <v>40864.962037037039</v>
      </c>
      <c r="E2318" s="6">
        <v>321</v>
      </c>
      <c r="F2318" t="s">
        <v>42</v>
      </c>
      <c r="G2318" t="s">
        <v>10</v>
      </c>
      <c r="H2318" t="s">
        <v>1</v>
      </c>
      <c r="I2318">
        <v>11</v>
      </c>
      <c r="J2318">
        <v>15</v>
      </c>
      <c r="K2318">
        <v>18.601075237700002</v>
      </c>
      <c r="L2318" t="s">
        <v>5</v>
      </c>
      <c r="M2318">
        <v>2.3659034804088281</v>
      </c>
    </row>
    <row r="2319" spans="1:13">
      <c r="A2319" t="s">
        <v>3832</v>
      </c>
      <c r="B2319">
        <v>35.174885000000003</v>
      </c>
      <c r="C2319">
        <v>-122.935209</v>
      </c>
      <c r="D2319">
        <v>40864.961944444447</v>
      </c>
      <c r="E2319" s="6">
        <v>321</v>
      </c>
      <c r="F2319" t="s">
        <v>42</v>
      </c>
      <c r="G2319" t="s">
        <v>10</v>
      </c>
      <c r="H2319" t="s">
        <v>1</v>
      </c>
      <c r="I2319">
        <v>8</v>
      </c>
      <c r="J2319">
        <v>18</v>
      </c>
      <c r="K2319">
        <v>19.697715603599999</v>
      </c>
      <c r="L2319" t="s">
        <v>5</v>
      </c>
      <c r="M2319">
        <v>2.6203107460952446</v>
      </c>
    </row>
    <row r="2320" spans="1:13">
      <c r="A2320" t="s">
        <v>6051</v>
      </c>
      <c r="B2320">
        <v>35.161380999999999</v>
      </c>
      <c r="C2320">
        <v>-122.996267</v>
      </c>
      <c r="D2320">
        <v>40687.808113425926</v>
      </c>
      <c r="E2320" s="6">
        <v>230</v>
      </c>
      <c r="F2320" t="s">
        <v>42</v>
      </c>
      <c r="G2320" t="s">
        <v>10</v>
      </c>
      <c r="H2320" t="s">
        <v>1</v>
      </c>
      <c r="I2320">
        <v>21</v>
      </c>
      <c r="J2320">
        <v>12</v>
      </c>
      <c r="K2320">
        <v>24.186773244899999</v>
      </c>
      <c r="L2320" t="s">
        <v>5</v>
      </c>
      <c r="M2320">
        <v>1.1655327764773749</v>
      </c>
    </row>
    <row r="2321" spans="1:13">
      <c r="A2321" t="s">
        <v>6052</v>
      </c>
      <c r="B2321">
        <v>35.161380000000001</v>
      </c>
      <c r="C2321">
        <v>-122.996269</v>
      </c>
      <c r="D2321">
        <v>40687.808067129627</v>
      </c>
      <c r="E2321" s="6">
        <v>230</v>
      </c>
      <c r="F2321" t="s">
        <v>42</v>
      </c>
      <c r="G2321" t="s">
        <v>10</v>
      </c>
      <c r="H2321" t="s">
        <v>1</v>
      </c>
      <c r="I2321">
        <v>28</v>
      </c>
      <c r="J2321">
        <v>3</v>
      </c>
      <c r="K2321">
        <v>28.160255680700001</v>
      </c>
      <c r="L2321" t="s">
        <v>5</v>
      </c>
      <c r="M2321">
        <v>1.3658335716572154</v>
      </c>
    </row>
    <row r="2322" spans="1:13">
      <c r="A2322" t="s">
        <v>3833</v>
      </c>
      <c r="B2322">
        <v>35.174849000000002</v>
      </c>
      <c r="C2322">
        <v>-122.935126</v>
      </c>
      <c r="D2322">
        <v>40864.96162037037</v>
      </c>
      <c r="E2322" s="6">
        <v>321</v>
      </c>
      <c r="F2322" t="s">
        <v>42</v>
      </c>
      <c r="G2322" t="s">
        <v>10</v>
      </c>
      <c r="H2322" t="s">
        <v>1</v>
      </c>
      <c r="I2322">
        <v>28</v>
      </c>
      <c r="J2322">
        <v>7</v>
      </c>
      <c r="K2322">
        <v>28.861739379300001</v>
      </c>
      <c r="L2322" t="s">
        <v>5</v>
      </c>
      <c r="M2322">
        <v>3.4729893858908714</v>
      </c>
    </row>
    <row r="2323" spans="1:13">
      <c r="A2323" t="s">
        <v>3834</v>
      </c>
      <c r="B2323">
        <v>35.174740999999997</v>
      </c>
      <c r="C2323">
        <v>-122.935154</v>
      </c>
      <c r="D2323">
        <v>40864.9609375</v>
      </c>
      <c r="E2323" s="6">
        <v>321</v>
      </c>
      <c r="F2323" t="s">
        <v>42</v>
      </c>
      <c r="G2323" t="s">
        <v>10</v>
      </c>
      <c r="H2323" t="s">
        <v>1</v>
      </c>
      <c r="I2323">
        <v>8</v>
      </c>
      <c r="J2323">
        <v>15</v>
      </c>
      <c r="K2323">
        <v>17</v>
      </c>
      <c r="L2323" t="s">
        <v>5</v>
      </c>
      <c r="M2323">
        <v>2.3036377156373882</v>
      </c>
    </row>
    <row r="2324" spans="1:13">
      <c r="A2324" t="s">
        <v>3835</v>
      </c>
      <c r="B2324">
        <v>35.174731000000001</v>
      </c>
      <c r="C2324">
        <v>-122.93515600000001</v>
      </c>
      <c r="D2324">
        <v>40864.960844907408</v>
      </c>
      <c r="E2324" s="6">
        <v>321</v>
      </c>
      <c r="F2324" t="s">
        <v>42</v>
      </c>
      <c r="G2324" t="s">
        <v>10</v>
      </c>
      <c r="H2324" t="s">
        <v>1</v>
      </c>
      <c r="I2324">
        <v>9</v>
      </c>
      <c r="J2324">
        <v>15</v>
      </c>
      <c r="K2324">
        <v>17.4928556845</v>
      </c>
      <c r="L2324" t="s">
        <v>5</v>
      </c>
      <c r="M2324">
        <v>2.3594759429134462</v>
      </c>
    </row>
    <row r="2325" spans="1:13">
      <c r="A2325" t="s">
        <v>3836</v>
      </c>
      <c r="B2325">
        <v>35.174731000000001</v>
      </c>
      <c r="C2325">
        <v>-122.93515600000001</v>
      </c>
      <c r="D2325">
        <v>40864.960844907408</v>
      </c>
      <c r="E2325" s="6">
        <v>321</v>
      </c>
      <c r="F2325" t="s">
        <v>42</v>
      </c>
      <c r="G2325" t="s">
        <v>10</v>
      </c>
      <c r="H2325" t="s">
        <v>1</v>
      </c>
      <c r="I2325">
        <v>7</v>
      </c>
      <c r="J2325">
        <v>20</v>
      </c>
      <c r="K2325">
        <v>21.189620100399999</v>
      </c>
      <c r="L2325" t="s">
        <v>5</v>
      </c>
      <c r="M2325">
        <v>2.7930617816645777</v>
      </c>
    </row>
    <row r="2326" spans="1:13">
      <c r="A2326" t="s">
        <v>3837</v>
      </c>
      <c r="B2326">
        <v>35.174731000000001</v>
      </c>
      <c r="C2326">
        <v>-122.93515600000001</v>
      </c>
      <c r="D2326">
        <v>40864.960844907408</v>
      </c>
      <c r="E2326" s="6">
        <v>321</v>
      </c>
      <c r="F2326" t="s">
        <v>42</v>
      </c>
      <c r="G2326" t="s">
        <v>10</v>
      </c>
      <c r="H2326" t="s">
        <v>1</v>
      </c>
      <c r="I2326">
        <v>19</v>
      </c>
      <c r="J2326">
        <v>15</v>
      </c>
      <c r="K2326">
        <v>24.207436873799999</v>
      </c>
      <c r="L2326" t="s">
        <v>5</v>
      </c>
      <c r="M2326">
        <v>3.0789864789871197</v>
      </c>
    </row>
    <row r="2327" spans="1:13">
      <c r="A2327" t="s">
        <v>3838</v>
      </c>
      <c r="B2327">
        <v>35.174726999999997</v>
      </c>
      <c r="C2327">
        <v>-122.93515499999999</v>
      </c>
      <c r="D2327">
        <v>40864.960798611108</v>
      </c>
      <c r="E2327" s="6">
        <v>321</v>
      </c>
      <c r="F2327" t="s">
        <v>42</v>
      </c>
      <c r="G2327" t="s">
        <v>10</v>
      </c>
      <c r="H2327" t="s">
        <v>1</v>
      </c>
      <c r="I2327">
        <v>15</v>
      </c>
      <c r="J2327">
        <v>0</v>
      </c>
      <c r="K2327">
        <v>15</v>
      </c>
      <c r="L2327" t="s">
        <v>5</v>
      </c>
      <c r="M2327">
        <v>1.8125</v>
      </c>
    </row>
    <row r="2328" spans="1:13">
      <c r="A2328" t="s">
        <v>3839</v>
      </c>
      <c r="B2328">
        <v>35.174719000000003</v>
      </c>
      <c r="C2328">
        <v>-122.935153</v>
      </c>
      <c r="D2328">
        <v>40864.960706018515</v>
      </c>
      <c r="E2328" s="6">
        <v>321</v>
      </c>
      <c r="F2328" t="s">
        <v>42</v>
      </c>
      <c r="G2328" t="s">
        <v>10</v>
      </c>
      <c r="H2328" t="s">
        <v>1</v>
      </c>
      <c r="I2328">
        <v>11</v>
      </c>
      <c r="J2328">
        <v>17</v>
      </c>
      <c r="K2328">
        <v>20.248456731299999</v>
      </c>
      <c r="L2328" t="s">
        <v>5</v>
      </c>
      <c r="M2328">
        <v>2.7698052485175793</v>
      </c>
    </row>
    <row r="2329" spans="1:13">
      <c r="A2329" t="s">
        <v>3840</v>
      </c>
      <c r="B2329">
        <v>35.174715999999997</v>
      </c>
      <c r="C2329">
        <v>-122.935149</v>
      </c>
      <c r="D2329">
        <v>40864.960636574076</v>
      </c>
      <c r="E2329" s="6">
        <v>321</v>
      </c>
      <c r="F2329" t="s">
        <v>42</v>
      </c>
      <c r="G2329" t="s">
        <v>10</v>
      </c>
      <c r="H2329" t="s">
        <v>1</v>
      </c>
      <c r="I2329">
        <v>14</v>
      </c>
      <c r="J2329">
        <v>2</v>
      </c>
      <c r="K2329">
        <v>14.1421356237</v>
      </c>
      <c r="L2329" t="s">
        <v>5</v>
      </c>
      <c r="M2329">
        <v>1.8986923055118232</v>
      </c>
    </row>
    <row r="2330" spans="1:13">
      <c r="A2330" t="s">
        <v>6053</v>
      </c>
      <c r="B2330">
        <v>35.161360000000002</v>
      </c>
      <c r="C2330">
        <v>-122.99634500000001</v>
      </c>
      <c r="D2330">
        <v>40687.806793981479</v>
      </c>
      <c r="E2330" s="6">
        <v>230</v>
      </c>
      <c r="F2330" t="s">
        <v>42</v>
      </c>
      <c r="G2330" t="s">
        <v>10</v>
      </c>
      <c r="H2330" t="s">
        <v>1</v>
      </c>
      <c r="I2330">
        <v>27</v>
      </c>
      <c r="J2330">
        <v>1</v>
      </c>
      <c r="K2330">
        <v>27.018512172200001</v>
      </c>
      <c r="L2330" t="s">
        <v>5</v>
      </c>
      <c r="M2330">
        <v>1.3259561158990223</v>
      </c>
    </row>
    <row r="2331" spans="1:13">
      <c r="A2331" t="s">
        <v>3841</v>
      </c>
      <c r="B2331">
        <v>35.174714000000002</v>
      </c>
      <c r="C2331">
        <v>-122.935137</v>
      </c>
      <c r="D2331">
        <v>40864.960520833331</v>
      </c>
      <c r="E2331" s="6">
        <v>321</v>
      </c>
      <c r="F2331" t="s">
        <v>42</v>
      </c>
      <c r="G2331" t="s">
        <v>10</v>
      </c>
      <c r="H2331" t="s">
        <v>1</v>
      </c>
      <c r="I2331">
        <v>3</v>
      </c>
      <c r="J2331">
        <v>19</v>
      </c>
      <c r="K2331">
        <v>19.2353840617</v>
      </c>
      <c r="L2331" t="s">
        <v>5</v>
      </c>
      <c r="M2331">
        <v>2.4148317653216451</v>
      </c>
    </row>
    <row r="2332" spans="1:13">
      <c r="A2332" t="s">
        <v>3842</v>
      </c>
      <c r="B2332">
        <v>35.174723999999998</v>
      </c>
      <c r="C2332">
        <v>-122.93511700000001</v>
      </c>
      <c r="D2332">
        <v>40864.960196759261</v>
      </c>
      <c r="E2332" s="6">
        <v>321</v>
      </c>
      <c r="F2332" t="s">
        <v>42</v>
      </c>
      <c r="G2332" t="s">
        <v>10</v>
      </c>
      <c r="H2332" t="s">
        <v>1</v>
      </c>
      <c r="I2332">
        <v>25</v>
      </c>
      <c r="J2332">
        <v>7</v>
      </c>
      <c r="K2332">
        <v>25.9615099715</v>
      </c>
      <c r="L2332" t="s">
        <v>5</v>
      </c>
      <c r="M2332">
        <v>3.6369500018405443</v>
      </c>
    </row>
    <row r="2333" spans="1:13">
      <c r="A2333" t="s">
        <v>3843</v>
      </c>
      <c r="B2333">
        <v>35.174725000000002</v>
      </c>
      <c r="C2333">
        <v>-122.935125</v>
      </c>
      <c r="D2333">
        <v>40864.960127314815</v>
      </c>
      <c r="E2333" s="6">
        <v>321</v>
      </c>
      <c r="F2333" t="s">
        <v>42</v>
      </c>
      <c r="G2333" t="s">
        <v>10</v>
      </c>
      <c r="H2333" t="s">
        <v>1</v>
      </c>
      <c r="I2333">
        <v>15</v>
      </c>
      <c r="J2333">
        <v>7</v>
      </c>
      <c r="K2333">
        <v>16.552945357199999</v>
      </c>
      <c r="L2333" t="s">
        <v>5</v>
      </c>
      <c r="M2333">
        <v>2.0602188596925584</v>
      </c>
    </row>
    <row r="2334" spans="1:13">
      <c r="A2334" t="s">
        <v>3844</v>
      </c>
      <c r="B2334">
        <v>35.174725000000002</v>
      </c>
      <c r="C2334">
        <v>-122.935125</v>
      </c>
      <c r="D2334">
        <v>40864.960127314815</v>
      </c>
      <c r="E2334" s="6">
        <v>321</v>
      </c>
      <c r="F2334" t="s">
        <v>42</v>
      </c>
      <c r="G2334" t="s">
        <v>10</v>
      </c>
      <c r="H2334" t="s">
        <v>1</v>
      </c>
      <c r="I2334">
        <v>3</v>
      </c>
      <c r="J2334">
        <v>12</v>
      </c>
      <c r="K2334">
        <v>12.369316876899999</v>
      </c>
      <c r="L2334" t="s">
        <v>5</v>
      </c>
      <c r="M2334">
        <v>1.5395145311839222</v>
      </c>
    </row>
    <row r="2335" spans="1:13">
      <c r="A2335" t="s">
        <v>3845</v>
      </c>
      <c r="B2335">
        <v>35.174725000000002</v>
      </c>
      <c r="C2335">
        <v>-122.935132</v>
      </c>
      <c r="D2335">
        <v>40864.960081018522</v>
      </c>
      <c r="E2335" s="6">
        <v>321</v>
      </c>
      <c r="F2335" t="s">
        <v>42</v>
      </c>
      <c r="G2335" t="s">
        <v>10</v>
      </c>
      <c r="H2335" t="s">
        <v>1</v>
      </c>
      <c r="I2335">
        <v>13</v>
      </c>
      <c r="J2335">
        <v>9</v>
      </c>
      <c r="K2335">
        <v>15.811388300799999</v>
      </c>
      <c r="L2335" t="s">
        <v>5</v>
      </c>
      <c r="M2335">
        <v>2.1731291977402845</v>
      </c>
    </row>
    <row r="2336" spans="1:13">
      <c r="A2336" t="s">
        <v>3846</v>
      </c>
      <c r="B2336">
        <v>35.174725000000002</v>
      </c>
      <c r="C2336">
        <v>-122.935135</v>
      </c>
      <c r="D2336">
        <v>40864.960057870368</v>
      </c>
      <c r="E2336" s="6">
        <v>321</v>
      </c>
      <c r="F2336" t="s">
        <v>42</v>
      </c>
      <c r="G2336" t="s">
        <v>10</v>
      </c>
      <c r="H2336" t="s">
        <v>1</v>
      </c>
      <c r="I2336">
        <v>11</v>
      </c>
      <c r="J2336">
        <v>18</v>
      </c>
      <c r="K2336">
        <v>21.095023109700001</v>
      </c>
      <c r="L2336" t="s">
        <v>5</v>
      </c>
      <c r="M2336">
        <v>2.8191206200313834</v>
      </c>
    </row>
    <row r="2337" spans="1:13">
      <c r="A2337" t="s">
        <v>3847</v>
      </c>
      <c r="B2337">
        <v>35.174717999999999</v>
      </c>
      <c r="C2337">
        <v>-122.935153</v>
      </c>
      <c r="D2337">
        <v>40864.95994212963</v>
      </c>
      <c r="E2337" s="6">
        <v>321</v>
      </c>
      <c r="F2337" t="s">
        <v>42</v>
      </c>
      <c r="G2337" t="s">
        <v>10</v>
      </c>
      <c r="H2337" t="s">
        <v>1</v>
      </c>
      <c r="I2337">
        <v>4</v>
      </c>
      <c r="J2337">
        <v>6</v>
      </c>
      <c r="K2337">
        <v>7.2111025509299997</v>
      </c>
      <c r="L2337" t="s">
        <v>5</v>
      </c>
      <c r="M2337">
        <v>1.0102039313070785</v>
      </c>
    </row>
    <row r="2338" spans="1:13">
      <c r="A2338" t="s">
        <v>3848</v>
      </c>
      <c r="B2338">
        <v>35.174709999999997</v>
      </c>
      <c r="C2338">
        <v>-122.935163</v>
      </c>
      <c r="D2338">
        <v>40864.959849537037</v>
      </c>
      <c r="E2338" s="6">
        <v>321</v>
      </c>
      <c r="F2338" t="s">
        <v>42</v>
      </c>
      <c r="G2338" t="s">
        <v>10</v>
      </c>
      <c r="H2338" t="s">
        <v>1</v>
      </c>
      <c r="I2338">
        <v>8</v>
      </c>
      <c r="J2338">
        <v>8</v>
      </c>
      <c r="K2338">
        <v>11.313708499000001</v>
      </c>
      <c r="L2338" t="s">
        <v>5</v>
      </c>
      <c r="M2338">
        <v>1.420335699008658</v>
      </c>
    </row>
    <row r="2339" spans="1:13">
      <c r="A2339" t="s">
        <v>3849</v>
      </c>
      <c r="B2339">
        <v>35.174708000000003</v>
      </c>
      <c r="C2339">
        <v>-122.935165</v>
      </c>
      <c r="D2339">
        <v>40864.959826388891</v>
      </c>
      <c r="E2339" s="6">
        <v>321</v>
      </c>
      <c r="F2339" t="s">
        <v>42</v>
      </c>
      <c r="G2339" t="s">
        <v>10</v>
      </c>
      <c r="H2339" t="s">
        <v>1</v>
      </c>
      <c r="I2339">
        <v>11</v>
      </c>
      <c r="J2339">
        <v>10</v>
      </c>
      <c r="K2339">
        <v>14.8660687473</v>
      </c>
      <c r="L2339" t="s">
        <v>5</v>
      </c>
      <c r="M2339">
        <v>1.8744173637899999</v>
      </c>
    </row>
    <row r="2340" spans="1:13">
      <c r="A2340" t="s">
        <v>6054</v>
      </c>
      <c r="B2340">
        <v>35.161430000000003</v>
      </c>
      <c r="C2340">
        <v>-122.996388</v>
      </c>
      <c r="D2340">
        <v>40687.805937500001</v>
      </c>
      <c r="E2340" s="6">
        <v>230</v>
      </c>
      <c r="F2340" t="s">
        <v>42</v>
      </c>
      <c r="G2340" t="s">
        <v>10</v>
      </c>
      <c r="H2340" t="s">
        <v>1</v>
      </c>
      <c r="I2340">
        <v>30</v>
      </c>
      <c r="J2340">
        <v>2</v>
      </c>
      <c r="K2340">
        <v>30.0665927567</v>
      </c>
      <c r="L2340" t="s">
        <v>5</v>
      </c>
      <c r="M2340">
        <v>1.4586806953496132</v>
      </c>
    </row>
    <row r="2341" spans="1:13">
      <c r="A2341" t="s">
        <v>3850</v>
      </c>
      <c r="B2341">
        <v>35.174694000000002</v>
      </c>
      <c r="C2341">
        <v>-122.935157</v>
      </c>
      <c r="D2341">
        <v>40864.959594907406</v>
      </c>
      <c r="E2341" s="6">
        <v>321</v>
      </c>
      <c r="F2341" t="s">
        <v>42</v>
      </c>
      <c r="G2341" t="s">
        <v>10</v>
      </c>
      <c r="H2341" t="s">
        <v>1</v>
      </c>
      <c r="I2341">
        <v>18</v>
      </c>
      <c r="J2341">
        <v>14</v>
      </c>
      <c r="K2341">
        <v>22.803508502</v>
      </c>
      <c r="L2341" t="s">
        <v>5</v>
      </c>
      <c r="M2341">
        <v>2.8751978093776374</v>
      </c>
    </row>
    <row r="2342" spans="1:13">
      <c r="A2342" t="s">
        <v>3851</v>
      </c>
      <c r="B2342">
        <v>35.174641000000001</v>
      </c>
      <c r="C2342">
        <v>-122.935135</v>
      </c>
      <c r="D2342">
        <v>40864.959317129629</v>
      </c>
      <c r="E2342" s="6">
        <v>321</v>
      </c>
      <c r="F2342" t="s">
        <v>42</v>
      </c>
      <c r="G2342" t="s">
        <v>10</v>
      </c>
      <c r="H2342" t="s">
        <v>1</v>
      </c>
      <c r="I2342">
        <v>10</v>
      </c>
      <c r="J2342">
        <v>10</v>
      </c>
      <c r="K2342">
        <v>14.1421356237</v>
      </c>
      <c r="L2342" t="s">
        <v>5</v>
      </c>
      <c r="M2342">
        <v>2.2287918902414119</v>
      </c>
    </row>
    <row r="2343" spans="1:13">
      <c r="A2343" t="s">
        <v>3852</v>
      </c>
      <c r="B2343">
        <v>35.174610000000001</v>
      </c>
      <c r="C2343">
        <v>-122.935136</v>
      </c>
      <c r="D2343">
        <v>40864.959224537037</v>
      </c>
      <c r="E2343" s="6">
        <v>321</v>
      </c>
      <c r="F2343" t="s">
        <v>42</v>
      </c>
      <c r="G2343" t="s">
        <v>10</v>
      </c>
      <c r="H2343" t="s">
        <v>1</v>
      </c>
      <c r="I2343">
        <v>24</v>
      </c>
      <c r="J2343">
        <v>0</v>
      </c>
      <c r="K2343">
        <v>24</v>
      </c>
      <c r="L2343" t="s">
        <v>5</v>
      </c>
      <c r="M2343">
        <v>3.0260583549681042</v>
      </c>
    </row>
    <row r="2344" spans="1:13">
      <c r="A2344" t="s">
        <v>3853</v>
      </c>
      <c r="B2344">
        <v>35.174545999999999</v>
      </c>
      <c r="C2344">
        <v>-122.935149</v>
      </c>
      <c r="D2344">
        <v>40864.959039351852</v>
      </c>
      <c r="E2344" s="6">
        <v>321</v>
      </c>
      <c r="F2344" t="s">
        <v>42</v>
      </c>
      <c r="G2344" t="s">
        <v>10</v>
      </c>
      <c r="H2344" t="s">
        <v>1</v>
      </c>
      <c r="I2344">
        <v>16</v>
      </c>
      <c r="J2344">
        <v>12</v>
      </c>
      <c r="K2344">
        <v>20</v>
      </c>
      <c r="L2344" t="s">
        <v>5</v>
      </c>
      <c r="M2344">
        <v>2.9896510039509705</v>
      </c>
    </row>
    <row r="2345" spans="1:13">
      <c r="A2345" t="s">
        <v>6055</v>
      </c>
      <c r="B2345">
        <v>35.161484000000002</v>
      </c>
      <c r="C2345">
        <v>-122.99636700000001</v>
      </c>
      <c r="D2345">
        <v>40687.805266203701</v>
      </c>
      <c r="E2345" s="6">
        <v>230</v>
      </c>
      <c r="F2345" t="s">
        <v>42</v>
      </c>
      <c r="G2345" t="s">
        <v>10</v>
      </c>
      <c r="H2345" t="s">
        <v>1</v>
      </c>
      <c r="I2345">
        <v>74</v>
      </c>
      <c r="J2345">
        <v>36</v>
      </c>
      <c r="K2345">
        <v>82.292162445800003</v>
      </c>
      <c r="L2345" t="s">
        <v>5</v>
      </c>
      <c r="M2345">
        <v>3.9136073543606962</v>
      </c>
    </row>
    <row r="2346" spans="1:13">
      <c r="A2346" t="s">
        <v>3854</v>
      </c>
      <c r="B2346">
        <v>35.174517000000002</v>
      </c>
      <c r="C2346">
        <v>-122.935153</v>
      </c>
      <c r="D2346">
        <v>40864.95894675926</v>
      </c>
      <c r="E2346" s="6">
        <v>321</v>
      </c>
      <c r="F2346" t="s">
        <v>42</v>
      </c>
      <c r="G2346" t="s">
        <v>10</v>
      </c>
      <c r="H2346" t="s">
        <v>1</v>
      </c>
      <c r="I2346">
        <v>13</v>
      </c>
      <c r="J2346">
        <v>13</v>
      </c>
      <c r="K2346">
        <v>18.384776310900001</v>
      </c>
      <c r="L2346" t="s">
        <v>5</v>
      </c>
      <c r="M2346">
        <v>2.6926854209592848</v>
      </c>
    </row>
    <row r="2347" spans="1:13">
      <c r="A2347" t="s">
        <v>3855</v>
      </c>
      <c r="B2347">
        <v>35.174447999999998</v>
      </c>
      <c r="C2347">
        <v>-122.93513900000001</v>
      </c>
      <c r="D2347">
        <v>40864.958692129629</v>
      </c>
      <c r="E2347" s="6">
        <v>321</v>
      </c>
      <c r="F2347" t="s">
        <v>42</v>
      </c>
      <c r="G2347" t="s">
        <v>10</v>
      </c>
      <c r="H2347" t="s">
        <v>1</v>
      </c>
      <c r="I2347">
        <v>2</v>
      </c>
      <c r="J2347">
        <v>16</v>
      </c>
      <c r="K2347">
        <v>16.124515496600001</v>
      </c>
      <c r="L2347" t="s">
        <v>5</v>
      </c>
      <c r="M2347">
        <v>2.0509252166728071</v>
      </c>
    </row>
    <row r="2348" spans="1:13">
      <c r="A2348" t="s">
        <v>3856</v>
      </c>
      <c r="B2348">
        <v>35.174441999999999</v>
      </c>
      <c r="C2348">
        <v>-122.93513799999999</v>
      </c>
      <c r="D2348">
        <v>40864.958668981482</v>
      </c>
      <c r="E2348" s="6">
        <v>321</v>
      </c>
      <c r="F2348" t="s">
        <v>42</v>
      </c>
      <c r="G2348" t="s">
        <v>10</v>
      </c>
      <c r="H2348" t="s">
        <v>1</v>
      </c>
      <c r="I2348">
        <v>6</v>
      </c>
      <c r="J2348">
        <v>11</v>
      </c>
      <c r="K2348">
        <v>12.5299640861</v>
      </c>
      <c r="L2348" t="s">
        <v>5</v>
      </c>
      <c r="M2348">
        <v>1.7059387510222825</v>
      </c>
    </row>
    <row r="2349" spans="1:13">
      <c r="A2349" t="s">
        <v>6056</v>
      </c>
      <c r="B2349">
        <v>35.161495000000002</v>
      </c>
      <c r="C2349">
        <v>-122.996347</v>
      </c>
      <c r="D2349">
        <v>40687.804918981485</v>
      </c>
      <c r="E2349" s="6">
        <v>230</v>
      </c>
      <c r="F2349" t="s">
        <v>42</v>
      </c>
      <c r="G2349" t="s">
        <v>10</v>
      </c>
      <c r="H2349" t="s">
        <v>1</v>
      </c>
      <c r="I2349">
        <v>11</v>
      </c>
      <c r="J2349">
        <v>13</v>
      </c>
      <c r="K2349">
        <v>17.029386365899999</v>
      </c>
      <c r="L2349" t="s">
        <v>5</v>
      </c>
      <c r="M2349">
        <v>0.83151650250270803</v>
      </c>
    </row>
    <row r="2350" spans="1:13">
      <c r="A2350" t="s">
        <v>3857</v>
      </c>
      <c r="B2350">
        <v>35.174418000000003</v>
      </c>
      <c r="C2350">
        <v>-122.93513400000001</v>
      </c>
      <c r="D2350">
        <v>40864.958553240744</v>
      </c>
      <c r="E2350" s="6">
        <v>321</v>
      </c>
      <c r="F2350" t="s">
        <v>42</v>
      </c>
      <c r="G2350" t="s">
        <v>10</v>
      </c>
      <c r="H2350" t="s">
        <v>1</v>
      </c>
      <c r="I2350">
        <v>10</v>
      </c>
      <c r="J2350">
        <v>7</v>
      </c>
      <c r="K2350">
        <v>12.206555615699999</v>
      </c>
      <c r="L2350" t="s">
        <v>5</v>
      </c>
      <c r="M2350">
        <v>1.5324103721441937</v>
      </c>
    </row>
    <row r="2351" spans="1:13">
      <c r="A2351" t="s">
        <v>6057</v>
      </c>
      <c r="B2351">
        <v>35.161496</v>
      </c>
      <c r="C2351">
        <v>-122.99634</v>
      </c>
      <c r="D2351">
        <v>40687.804803240739</v>
      </c>
      <c r="E2351" s="6">
        <v>230</v>
      </c>
      <c r="F2351" t="s">
        <v>42</v>
      </c>
      <c r="G2351" t="s">
        <v>10</v>
      </c>
      <c r="H2351" t="s">
        <v>1</v>
      </c>
      <c r="I2351">
        <v>42</v>
      </c>
      <c r="J2351">
        <v>1</v>
      </c>
      <c r="K2351">
        <v>42.011903075200003</v>
      </c>
      <c r="L2351" t="s">
        <v>5</v>
      </c>
      <c r="M2351">
        <v>2.0687601720507298</v>
      </c>
    </row>
    <row r="2352" spans="1:13">
      <c r="A2352" t="s">
        <v>6058</v>
      </c>
      <c r="B2352">
        <v>35.161501000000001</v>
      </c>
      <c r="C2352">
        <v>-122.99631599999999</v>
      </c>
      <c r="D2352">
        <v>40687.804386574076</v>
      </c>
      <c r="E2352" s="6">
        <v>230</v>
      </c>
      <c r="F2352" t="s">
        <v>42</v>
      </c>
      <c r="G2352" t="s">
        <v>10</v>
      </c>
      <c r="H2352" t="s">
        <v>1</v>
      </c>
      <c r="I2352">
        <v>6</v>
      </c>
      <c r="J2352">
        <v>26</v>
      </c>
      <c r="K2352">
        <v>26.683328128300001</v>
      </c>
      <c r="L2352" t="s">
        <v>5</v>
      </c>
      <c r="M2352">
        <v>1.2857270594378565</v>
      </c>
    </row>
    <row r="2353" spans="1:13">
      <c r="A2353" t="s">
        <v>3858</v>
      </c>
      <c r="B2353">
        <v>35.174317000000002</v>
      </c>
      <c r="C2353">
        <v>-122.935096</v>
      </c>
      <c r="D2353">
        <v>40864.956678240742</v>
      </c>
      <c r="E2353" s="6">
        <v>321</v>
      </c>
      <c r="F2353" t="s">
        <v>42</v>
      </c>
      <c r="G2353" t="s">
        <v>10</v>
      </c>
      <c r="H2353" t="s">
        <v>1</v>
      </c>
      <c r="I2353">
        <v>13</v>
      </c>
      <c r="J2353">
        <v>1</v>
      </c>
      <c r="K2353">
        <v>13.038404810399999</v>
      </c>
      <c r="L2353" t="s">
        <v>5</v>
      </c>
      <c r="M2353">
        <v>1.7032150427999999</v>
      </c>
    </row>
    <row r="2354" spans="1:13">
      <c r="A2354" t="s">
        <v>3859</v>
      </c>
      <c r="B2354">
        <v>35.174317000000002</v>
      </c>
      <c r="C2354">
        <v>-122.935096</v>
      </c>
      <c r="D2354">
        <v>40864.956608796296</v>
      </c>
      <c r="E2354" s="6">
        <v>321</v>
      </c>
      <c r="F2354" t="s">
        <v>42</v>
      </c>
      <c r="G2354" t="s">
        <v>10</v>
      </c>
      <c r="H2354" t="s">
        <v>1</v>
      </c>
      <c r="I2354">
        <v>15</v>
      </c>
      <c r="J2354">
        <v>10</v>
      </c>
      <c r="K2354">
        <v>18.027756377300001</v>
      </c>
      <c r="L2354" t="s">
        <v>5</v>
      </c>
      <c r="M2354">
        <v>2.2829692153530443</v>
      </c>
    </row>
    <row r="2355" spans="1:13">
      <c r="A2355" t="s">
        <v>3860</v>
      </c>
      <c r="B2355">
        <v>35.171225999999997</v>
      </c>
      <c r="C2355">
        <v>-122.935136</v>
      </c>
      <c r="D2355">
        <v>40864.927245370367</v>
      </c>
      <c r="E2355" s="6">
        <v>321</v>
      </c>
      <c r="F2355" t="s">
        <v>42</v>
      </c>
      <c r="G2355" t="s">
        <v>10</v>
      </c>
      <c r="H2355" t="s">
        <v>1</v>
      </c>
      <c r="I2355">
        <v>17</v>
      </c>
      <c r="J2355">
        <v>14</v>
      </c>
      <c r="K2355">
        <v>22.022715545499999</v>
      </c>
      <c r="L2355" t="s">
        <v>5</v>
      </c>
      <c r="M2355">
        <v>2.9161284021197362</v>
      </c>
    </row>
    <row r="2356" spans="1:13">
      <c r="A2356" t="s">
        <v>3861</v>
      </c>
      <c r="B2356">
        <v>35.171225999999997</v>
      </c>
      <c r="C2356">
        <v>-122.935136</v>
      </c>
      <c r="D2356">
        <v>40864.927245370367</v>
      </c>
      <c r="E2356" s="6">
        <v>321</v>
      </c>
      <c r="F2356" t="s">
        <v>42</v>
      </c>
      <c r="G2356" t="s">
        <v>10</v>
      </c>
      <c r="H2356" t="s">
        <v>1</v>
      </c>
      <c r="I2356">
        <v>240</v>
      </c>
      <c r="J2356">
        <v>1</v>
      </c>
      <c r="K2356">
        <v>240.00208332400001</v>
      </c>
      <c r="L2356" t="s">
        <v>5</v>
      </c>
      <c r="M2356">
        <v>321.72890655928705</v>
      </c>
    </row>
    <row r="2357" spans="1:13">
      <c r="A2357" t="s">
        <v>3862</v>
      </c>
      <c r="B2357">
        <v>35.171225999999997</v>
      </c>
      <c r="C2357">
        <v>-122.935136</v>
      </c>
      <c r="D2357">
        <v>40864.927245370367</v>
      </c>
      <c r="E2357" s="6">
        <v>321</v>
      </c>
      <c r="F2357" t="s">
        <v>42</v>
      </c>
      <c r="G2357" t="s">
        <v>10</v>
      </c>
      <c r="H2357" t="s">
        <v>1</v>
      </c>
      <c r="I2357">
        <v>19</v>
      </c>
      <c r="J2357">
        <v>8</v>
      </c>
      <c r="K2357">
        <v>20.615528128099999</v>
      </c>
      <c r="L2357" t="s">
        <v>5</v>
      </c>
      <c r="M2357">
        <v>2.8469062653090478</v>
      </c>
    </row>
    <row r="2358" spans="1:13">
      <c r="A2358" t="s">
        <v>3863</v>
      </c>
      <c r="B2358">
        <v>35.171225999999997</v>
      </c>
      <c r="C2358">
        <v>-122.935136</v>
      </c>
      <c r="D2358">
        <v>40864.927245370367</v>
      </c>
      <c r="E2358" s="6">
        <v>321</v>
      </c>
      <c r="F2358" t="s">
        <v>42</v>
      </c>
      <c r="G2358" t="s">
        <v>10</v>
      </c>
      <c r="H2358" t="s">
        <v>1</v>
      </c>
      <c r="I2358">
        <v>10</v>
      </c>
      <c r="J2358">
        <v>4</v>
      </c>
      <c r="K2358">
        <v>10.7703296143</v>
      </c>
      <c r="L2358" t="s">
        <v>5</v>
      </c>
      <c r="M2358">
        <v>1.4944476498311006</v>
      </c>
    </row>
    <row r="2359" spans="1:13">
      <c r="A2359" t="s">
        <v>3864</v>
      </c>
      <c r="B2359">
        <v>35.171225999999997</v>
      </c>
      <c r="C2359">
        <v>-122.935136</v>
      </c>
      <c r="D2359">
        <v>40864.927245370367</v>
      </c>
      <c r="E2359" s="6">
        <v>321</v>
      </c>
      <c r="F2359" t="s">
        <v>42</v>
      </c>
      <c r="G2359" t="s">
        <v>10</v>
      </c>
      <c r="H2359" t="s">
        <v>1</v>
      </c>
      <c r="I2359">
        <v>18</v>
      </c>
      <c r="J2359">
        <v>15</v>
      </c>
      <c r="K2359">
        <v>23.430749027699999</v>
      </c>
      <c r="L2359" t="s">
        <v>5</v>
      </c>
      <c r="M2359">
        <v>3.1900668235891452</v>
      </c>
    </row>
    <row r="2360" spans="1:13">
      <c r="A2360" t="s">
        <v>3865</v>
      </c>
      <c r="B2360">
        <v>35.171225999999997</v>
      </c>
      <c r="C2360">
        <v>-122.935136</v>
      </c>
      <c r="D2360">
        <v>40864.927245370367</v>
      </c>
      <c r="E2360" s="6">
        <v>321</v>
      </c>
      <c r="F2360" t="s">
        <v>42</v>
      </c>
      <c r="G2360" t="s">
        <v>10</v>
      </c>
      <c r="H2360" t="s">
        <v>1</v>
      </c>
      <c r="I2360">
        <v>21</v>
      </c>
      <c r="J2360">
        <v>15</v>
      </c>
      <c r="K2360">
        <v>25.806975801099998</v>
      </c>
      <c r="L2360" t="s">
        <v>5</v>
      </c>
      <c r="M2360">
        <v>3.1846617973881988</v>
      </c>
    </row>
    <row r="2361" spans="1:13">
      <c r="A2361" t="s">
        <v>3866</v>
      </c>
      <c r="B2361">
        <v>35.171225999999997</v>
      </c>
      <c r="C2361">
        <v>-122.935136</v>
      </c>
      <c r="D2361">
        <v>40864.927245370367</v>
      </c>
      <c r="E2361" s="6">
        <v>321</v>
      </c>
      <c r="F2361" t="s">
        <v>42</v>
      </c>
      <c r="G2361" t="s">
        <v>10</v>
      </c>
      <c r="H2361" t="s">
        <v>1</v>
      </c>
      <c r="I2361">
        <v>17</v>
      </c>
      <c r="J2361">
        <v>12</v>
      </c>
      <c r="K2361">
        <v>20.808652046700001</v>
      </c>
      <c r="L2361" t="s">
        <v>5</v>
      </c>
      <c r="M2361">
        <v>2.7182197624698379</v>
      </c>
    </row>
    <row r="2362" spans="1:13">
      <c r="A2362" t="s">
        <v>3867</v>
      </c>
      <c r="B2362">
        <v>35.171225999999997</v>
      </c>
      <c r="C2362">
        <v>-122.935136</v>
      </c>
      <c r="D2362">
        <v>40864.927245370367</v>
      </c>
      <c r="E2362" s="6">
        <v>321</v>
      </c>
      <c r="F2362" t="s">
        <v>42</v>
      </c>
      <c r="G2362" t="s">
        <v>10</v>
      </c>
      <c r="H2362" t="s">
        <v>1</v>
      </c>
      <c r="I2362">
        <v>25</v>
      </c>
      <c r="J2362">
        <v>3</v>
      </c>
      <c r="K2362">
        <v>25.179356624</v>
      </c>
      <c r="L2362" t="s">
        <v>5</v>
      </c>
      <c r="M2362">
        <v>3.080990895126217</v>
      </c>
    </row>
    <row r="2363" spans="1:13">
      <c r="A2363" t="s">
        <v>6059</v>
      </c>
      <c r="B2363">
        <v>35.161544999999997</v>
      </c>
      <c r="C2363">
        <v>-122.99628199999999</v>
      </c>
      <c r="D2363">
        <v>40687.803067129629</v>
      </c>
      <c r="E2363" s="6">
        <v>230</v>
      </c>
      <c r="F2363" t="s">
        <v>42</v>
      </c>
      <c r="G2363" t="s">
        <v>10</v>
      </c>
      <c r="H2363" t="s">
        <v>1</v>
      </c>
      <c r="I2363">
        <v>13</v>
      </c>
      <c r="J2363">
        <v>18</v>
      </c>
      <c r="K2363">
        <v>22.203603311199998</v>
      </c>
      <c r="L2363" t="s">
        <v>5</v>
      </c>
      <c r="M2363">
        <v>1.0610703600714673</v>
      </c>
    </row>
    <row r="2364" spans="1:13">
      <c r="A2364" t="s">
        <v>3868</v>
      </c>
      <c r="B2364">
        <v>35.171225999999997</v>
      </c>
      <c r="C2364">
        <v>-122.935136</v>
      </c>
      <c r="D2364">
        <v>40864.927245370367</v>
      </c>
      <c r="E2364" s="6">
        <v>321</v>
      </c>
      <c r="F2364" t="s">
        <v>42</v>
      </c>
      <c r="G2364" t="s">
        <v>10</v>
      </c>
      <c r="H2364" t="s">
        <v>1</v>
      </c>
      <c r="I2364">
        <v>16</v>
      </c>
      <c r="J2364">
        <v>19</v>
      </c>
      <c r="K2364">
        <v>24.839484696700001</v>
      </c>
      <c r="L2364" t="s">
        <v>5</v>
      </c>
      <c r="M2364">
        <v>3.0394306168957805</v>
      </c>
    </row>
    <row r="2365" spans="1:13">
      <c r="A2365" t="s">
        <v>3869</v>
      </c>
      <c r="B2365">
        <v>35.171225999999997</v>
      </c>
      <c r="C2365">
        <v>-122.935136</v>
      </c>
      <c r="D2365">
        <v>40864.927245370367</v>
      </c>
      <c r="E2365" s="6">
        <v>321</v>
      </c>
      <c r="F2365" t="s">
        <v>42</v>
      </c>
      <c r="G2365" t="s">
        <v>10</v>
      </c>
      <c r="H2365" t="s">
        <v>1</v>
      </c>
      <c r="I2365">
        <v>27</v>
      </c>
      <c r="J2365">
        <v>0</v>
      </c>
      <c r="K2365">
        <v>27</v>
      </c>
      <c r="L2365" t="s">
        <v>5</v>
      </c>
      <c r="M2365">
        <v>3.5108930743858529</v>
      </c>
    </row>
    <row r="2366" spans="1:13">
      <c r="A2366" t="s">
        <v>3870</v>
      </c>
      <c r="B2366">
        <v>35.171225999999997</v>
      </c>
      <c r="C2366">
        <v>-122.935136</v>
      </c>
      <c r="D2366">
        <v>40864.927245370367</v>
      </c>
      <c r="E2366" s="6">
        <v>321</v>
      </c>
      <c r="F2366" t="s">
        <v>42</v>
      </c>
      <c r="G2366" t="s">
        <v>10</v>
      </c>
      <c r="H2366" t="s">
        <v>1</v>
      </c>
      <c r="I2366">
        <v>35</v>
      </c>
      <c r="J2366">
        <v>6</v>
      </c>
      <c r="K2366">
        <v>35.510561809099997</v>
      </c>
      <c r="L2366" t="s">
        <v>5</v>
      </c>
      <c r="M2366">
        <v>4.4008414059881718</v>
      </c>
    </row>
    <row r="2367" spans="1:13">
      <c r="A2367" t="s">
        <v>3871</v>
      </c>
      <c r="B2367">
        <v>35.171225999999997</v>
      </c>
      <c r="C2367">
        <v>-122.935136</v>
      </c>
      <c r="D2367">
        <v>40864.927245370367</v>
      </c>
      <c r="E2367" s="6">
        <v>321</v>
      </c>
      <c r="F2367" t="s">
        <v>42</v>
      </c>
      <c r="G2367" t="s">
        <v>10</v>
      </c>
      <c r="H2367" t="s">
        <v>1</v>
      </c>
      <c r="I2367">
        <v>1</v>
      </c>
      <c r="J2367">
        <v>13</v>
      </c>
      <c r="K2367">
        <v>13.038404810399999</v>
      </c>
      <c r="L2367" t="s">
        <v>5</v>
      </c>
      <c r="M2367">
        <v>1.6511517008803493</v>
      </c>
    </row>
    <row r="2368" spans="1:13">
      <c r="A2368" t="s">
        <v>6060</v>
      </c>
      <c r="B2368">
        <v>35.161554000000002</v>
      </c>
      <c r="C2368">
        <v>-122.996312</v>
      </c>
      <c r="D2368">
        <v>40687.801724537036</v>
      </c>
      <c r="E2368" s="6">
        <v>230</v>
      </c>
      <c r="F2368" t="s">
        <v>42</v>
      </c>
      <c r="G2368" t="s">
        <v>10</v>
      </c>
      <c r="H2368" t="s">
        <v>1</v>
      </c>
      <c r="I2368">
        <v>62</v>
      </c>
      <c r="J2368">
        <v>44</v>
      </c>
      <c r="K2368">
        <v>76.026311234999994</v>
      </c>
      <c r="L2368" t="s">
        <v>5</v>
      </c>
      <c r="M2368">
        <v>3.7263836985929406</v>
      </c>
    </row>
    <row r="2369" spans="1:13">
      <c r="A2369" t="s">
        <v>3872</v>
      </c>
      <c r="B2369">
        <v>35.171225999999997</v>
      </c>
      <c r="C2369">
        <v>-122.935136</v>
      </c>
      <c r="D2369">
        <v>40864.927245370367</v>
      </c>
      <c r="E2369" s="6">
        <v>321</v>
      </c>
      <c r="F2369" t="s">
        <v>42</v>
      </c>
      <c r="G2369" t="s">
        <v>10</v>
      </c>
      <c r="H2369" t="s">
        <v>1</v>
      </c>
      <c r="I2369">
        <v>19</v>
      </c>
      <c r="J2369">
        <v>1</v>
      </c>
      <c r="K2369">
        <v>19.026297590399999</v>
      </c>
      <c r="L2369" t="s">
        <v>5</v>
      </c>
      <c r="M2369">
        <v>2.3782871987999998</v>
      </c>
    </row>
    <row r="2370" spans="1:13">
      <c r="A2370" t="s">
        <v>3873</v>
      </c>
      <c r="B2370">
        <v>35.171225999999997</v>
      </c>
      <c r="C2370">
        <v>-122.935136</v>
      </c>
      <c r="D2370">
        <v>40864.927245370367</v>
      </c>
      <c r="E2370" s="6">
        <v>321</v>
      </c>
      <c r="F2370" t="s">
        <v>42</v>
      </c>
      <c r="G2370" t="s">
        <v>10</v>
      </c>
      <c r="H2370" t="s">
        <v>1</v>
      </c>
      <c r="I2370">
        <v>18</v>
      </c>
      <c r="J2370">
        <v>12</v>
      </c>
      <c r="K2370">
        <v>21.633307652799999</v>
      </c>
      <c r="L2370" t="s">
        <v>5</v>
      </c>
      <c r="M2370">
        <v>2.7882929863608887</v>
      </c>
    </row>
    <row r="2371" spans="1:13">
      <c r="A2371" t="s">
        <v>3874</v>
      </c>
      <c r="B2371">
        <v>35.171225999999997</v>
      </c>
      <c r="C2371">
        <v>-122.935136</v>
      </c>
      <c r="D2371">
        <v>40864.927245370367</v>
      </c>
      <c r="E2371" s="6">
        <v>321</v>
      </c>
      <c r="F2371" t="s">
        <v>42</v>
      </c>
      <c r="G2371" t="s">
        <v>10</v>
      </c>
      <c r="H2371" t="s">
        <v>1</v>
      </c>
      <c r="I2371">
        <v>19</v>
      </c>
      <c r="J2371">
        <v>15</v>
      </c>
      <c r="K2371">
        <v>24.207436873799999</v>
      </c>
      <c r="L2371" t="s">
        <v>5</v>
      </c>
      <c r="M2371">
        <v>2.7529814563038397</v>
      </c>
    </row>
    <row r="2372" spans="1:13">
      <c r="A2372" t="s">
        <v>3875</v>
      </c>
      <c r="B2372">
        <v>35.171225999999997</v>
      </c>
      <c r="C2372">
        <v>-122.935136</v>
      </c>
      <c r="D2372">
        <v>40864.927245370367</v>
      </c>
      <c r="E2372" s="6">
        <v>321</v>
      </c>
      <c r="F2372" t="s">
        <v>42</v>
      </c>
      <c r="G2372" t="s">
        <v>10</v>
      </c>
      <c r="H2372" t="s">
        <v>1</v>
      </c>
      <c r="I2372">
        <v>7</v>
      </c>
      <c r="J2372">
        <v>20</v>
      </c>
      <c r="K2372">
        <v>21.189620100399999</v>
      </c>
      <c r="L2372" t="s">
        <v>5</v>
      </c>
      <c r="M2372">
        <v>2.5711029458528123</v>
      </c>
    </row>
    <row r="2373" spans="1:13">
      <c r="A2373" t="s">
        <v>3876</v>
      </c>
      <c r="B2373">
        <v>35.171225999999997</v>
      </c>
      <c r="C2373">
        <v>-122.935136</v>
      </c>
      <c r="D2373">
        <v>40864.927245370367</v>
      </c>
      <c r="E2373" s="6">
        <v>321</v>
      </c>
      <c r="F2373" t="s">
        <v>42</v>
      </c>
      <c r="G2373" t="s">
        <v>10</v>
      </c>
      <c r="H2373" t="s">
        <v>1</v>
      </c>
      <c r="I2373">
        <v>1</v>
      </c>
      <c r="J2373">
        <v>17</v>
      </c>
      <c r="K2373">
        <v>17.029386365899999</v>
      </c>
      <c r="L2373" t="s">
        <v>5</v>
      </c>
      <c r="M2373">
        <v>2.2346024840494696</v>
      </c>
    </row>
    <row r="2374" spans="1:13">
      <c r="A2374" t="s">
        <v>3877</v>
      </c>
      <c r="B2374">
        <v>35.171225999999997</v>
      </c>
      <c r="C2374">
        <v>-122.935136</v>
      </c>
      <c r="D2374">
        <v>40864.927245370367</v>
      </c>
      <c r="E2374" s="6">
        <v>321</v>
      </c>
      <c r="F2374" t="s">
        <v>42</v>
      </c>
      <c r="G2374" t="s">
        <v>10</v>
      </c>
      <c r="H2374" t="s">
        <v>1</v>
      </c>
      <c r="I2374">
        <v>18</v>
      </c>
      <c r="J2374">
        <v>5</v>
      </c>
      <c r="K2374">
        <v>18.681541692300002</v>
      </c>
      <c r="L2374" t="s">
        <v>5</v>
      </c>
      <c r="M2374">
        <v>2.5198086004089908</v>
      </c>
    </row>
    <row r="2375" spans="1:13">
      <c r="A2375" t="s">
        <v>3878</v>
      </c>
      <c r="B2375">
        <v>35.171225999999997</v>
      </c>
      <c r="C2375">
        <v>-122.935136</v>
      </c>
      <c r="D2375">
        <v>40864.927245370367</v>
      </c>
      <c r="E2375" s="6">
        <v>321</v>
      </c>
      <c r="F2375" t="s">
        <v>42</v>
      </c>
      <c r="G2375" t="s">
        <v>10</v>
      </c>
      <c r="H2375" t="s">
        <v>1</v>
      </c>
      <c r="I2375">
        <v>19</v>
      </c>
      <c r="J2375">
        <v>2</v>
      </c>
      <c r="K2375">
        <v>19.1049731745</v>
      </c>
      <c r="L2375" t="s">
        <v>5</v>
      </c>
      <c r="M2375">
        <v>2.6508989484821419</v>
      </c>
    </row>
    <row r="2376" spans="1:13">
      <c r="A2376" t="s">
        <v>3879</v>
      </c>
      <c r="B2376">
        <v>35.171225999999997</v>
      </c>
      <c r="C2376">
        <v>-122.935136</v>
      </c>
      <c r="D2376">
        <v>40864.927245370367</v>
      </c>
      <c r="E2376" s="6">
        <v>321</v>
      </c>
      <c r="F2376" t="s">
        <v>42</v>
      </c>
      <c r="G2376" t="s">
        <v>10</v>
      </c>
      <c r="H2376" t="s">
        <v>1</v>
      </c>
      <c r="I2376">
        <v>26</v>
      </c>
      <c r="J2376">
        <v>2</v>
      </c>
      <c r="K2376">
        <v>26.076809620799999</v>
      </c>
      <c r="L2376" t="s">
        <v>5</v>
      </c>
      <c r="M2376">
        <v>3.5667536481035609</v>
      </c>
    </row>
    <row r="2377" spans="1:13">
      <c r="A2377" t="s">
        <v>3880</v>
      </c>
      <c r="B2377">
        <v>35.171225999999997</v>
      </c>
      <c r="C2377">
        <v>-122.935136</v>
      </c>
      <c r="D2377">
        <v>40864.927245370367</v>
      </c>
      <c r="E2377" s="6">
        <v>321</v>
      </c>
      <c r="F2377" t="s">
        <v>42</v>
      </c>
      <c r="G2377" t="s">
        <v>10</v>
      </c>
      <c r="H2377" t="s">
        <v>1</v>
      </c>
      <c r="I2377">
        <v>29</v>
      </c>
      <c r="J2377">
        <v>5</v>
      </c>
      <c r="K2377">
        <v>29.4278779391</v>
      </c>
      <c r="L2377" t="s">
        <v>5</v>
      </c>
      <c r="M2377">
        <v>3.7265323786894546</v>
      </c>
    </row>
    <row r="2378" spans="1:13">
      <c r="A2378" t="s">
        <v>3881</v>
      </c>
      <c r="B2378">
        <v>35.171225999999997</v>
      </c>
      <c r="C2378">
        <v>-122.935136</v>
      </c>
      <c r="D2378">
        <v>40864.927245370367</v>
      </c>
      <c r="E2378" s="6">
        <v>321</v>
      </c>
      <c r="F2378" t="s">
        <v>42</v>
      </c>
      <c r="G2378" t="s">
        <v>10</v>
      </c>
      <c r="H2378" t="s">
        <v>1</v>
      </c>
      <c r="I2378">
        <v>18</v>
      </c>
      <c r="J2378">
        <v>13</v>
      </c>
      <c r="K2378">
        <v>22.203603311199998</v>
      </c>
      <c r="L2378" t="s">
        <v>5</v>
      </c>
      <c r="M2378">
        <v>3.2852270205346938</v>
      </c>
    </row>
    <row r="2379" spans="1:13">
      <c r="A2379" t="s">
        <v>3882</v>
      </c>
      <c r="B2379">
        <v>35.171225999999997</v>
      </c>
      <c r="C2379">
        <v>-122.935136</v>
      </c>
      <c r="D2379">
        <v>40864.927245370367</v>
      </c>
      <c r="E2379" s="6">
        <v>321</v>
      </c>
      <c r="F2379" t="s">
        <v>42</v>
      </c>
      <c r="G2379" t="s">
        <v>10</v>
      </c>
      <c r="H2379" t="s">
        <v>1</v>
      </c>
      <c r="I2379">
        <v>9</v>
      </c>
      <c r="J2379">
        <v>12</v>
      </c>
      <c r="K2379">
        <v>15</v>
      </c>
      <c r="L2379" t="s">
        <v>5</v>
      </c>
      <c r="M2379">
        <v>2.0812444222067277</v>
      </c>
    </row>
    <row r="2380" spans="1:13">
      <c r="A2380" t="s">
        <v>6061</v>
      </c>
      <c r="B2380">
        <v>35.161754999999999</v>
      </c>
      <c r="C2380">
        <v>-122.99659</v>
      </c>
      <c r="D2380">
        <v>40687.799675925926</v>
      </c>
      <c r="E2380" s="6">
        <v>230</v>
      </c>
      <c r="F2380" t="s">
        <v>42</v>
      </c>
      <c r="G2380" t="s">
        <v>10</v>
      </c>
      <c r="H2380" t="s">
        <v>1</v>
      </c>
      <c r="I2380">
        <v>18</v>
      </c>
      <c r="J2380">
        <v>23</v>
      </c>
      <c r="K2380">
        <v>29.206163733</v>
      </c>
      <c r="L2380" t="s">
        <v>5</v>
      </c>
      <c r="M2380">
        <v>1.402755723425037</v>
      </c>
    </row>
    <row r="2381" spans="1:13">
      <c r="A2381" t="s">
        <v>3883</v>
      </c>
      <c r="B2381">
        <v>35.171225999999997</v>
      </c>
      <c r="C2381">
        <v>-122.935136</v>
      </c>
      <c r="D2381">
        <v>40864.927245370367</v>
      </c>
      <c r="E2381" s="6">
        <v>321</v>
      </c>
      <c r="F2381" t="s">
        <v>42</v>
      </c>
      <c r="G2381" t="s">
        <v>10</v>
      </c>
      <c r="H2381" t="s">
        <v>1</v>
      </c>
      <c r="I2381">
        <v>16</v>
      </c>
      <c r="J2381">
        <v>9</v>
      </c>
      <c r="K2381">
        <v>18.357559750699998</v>
      </c>
      <c r="L2381" t="s">
        <v>5</v>
      </c>
      <c r="M2381">
        <v>2.3452161547231305</v>
      </c>
    </row>
    <row r="2382" spans="1:13">
      <c r="A2382" t="s">
        <v>3884</v>
      </c>
      <c r="B2382">
        <v>35.171225999999997</v>
      </c>
      <c r="C2382">
        <v>-122.935136</v>
      </c>
      <c r="D2382">
        <v>40864.927245370367</v>
      </c>
      <c r="E2382" s="6">
        <v>321</v>
      </c>
      <c r="F2382" t="s">
        <v>42</v>
      </c>
      <c r="G2382" t="s">
        <v>10</v>
      </c>
      <c r="H2382" t="s">
        <v>1</v>
      </c>
      <c r="I2382">
        <v>22</v>
      </c>
      <c r="J2382">
        <v>2</v>
      </c>
      <c r="K2382">
        <v>22.090722034399999</v>
      </c>
      <c r="L2382" t="s">
        <v>5</v>
      </c>
      <c r="M2382">
        <v>2.9935698351087323</v>
      </c>
    </row>
    <row r="2383" spans="1:13">
      <c r="A2383" t="s">
        <v>3885</v>
      </c>
      <c r="B2383">
        <v>35.171225999999997</v>
      </c>
      <c r="C2383">
        <v>-122.935136</v>
      </c>
      <c r="D2383">
        <v>40864.927245370367</v>
      </c>
      <c r="E2383" s="6">
        <v>321</v>
      </c>
      <c r="F2383" t="s">
        <v>42</v>
      </c>
      <c r="G2383" t="s">
        <v>10</v>
      </c>
      <c r="H2383" t="s">
        <v>1</v>
      </c>
      <c r="I2383">
        <v>8</v>
      </c>
      <c r="J2383">
        <v>14</v>
      </c>
      <c r="K2383">
        <v>16.124515496600001</v>
      </c>
      <c r="L2383" t="s">
        <v>5</v>
      </c>
      <c r="M2383">
        <v>2.1548662870901736</v>
      </c>
    </row>
    <row r="2384" spans="1:13">
      <c r="A2384" t="s">
        <v>6062</v>
      </c>
      <c r="B2384">
        <v>35.161757000000001</v>
      </c>
      <c r="C2384">
        <v>-122.996585</v>
      </c>
      <c r="D2384">
        <v>40687.799305555556</v>
      </c>
      <c r="E2384" s="6">
        <v>230</v>
      </c>
      <c r="F2384" t="s">
        <v>42</v>
      </c>
      <c r="G2384" t="s">
        <v>10</v>
      </c>
      <c r="H2384" t="s">
        <v>1</v>
      </c>
      <c r="I2384">
        <v>37</v>
      </c>
      <c r="J2384">
        <v>11</v>
      </c>
      <c r="K2384">
        <v>38.600518131199998</v>
      </c>
      <c r="L2384" t="s">
        <v>5</v>
      </c>
      <c r="M2384">
        <v>1.8538011481636907</v>
      </c>
    </row>
    <row r="2385" spans="1:13">
      <c r="A2385" t="s">
        <v>3886</v>
      </c>
      <c r="B2385">
        <v>35.171225999999997</v>
      </c>
      <c r="C2385">
        <v>-122.935136</v>
      </c>
      <c r="D2385">
        <v>40864.927245370367</v>
      </c>
      <c r="E2385" s="6">
        <v>321</v>
      </c>
      <c r="F2385" t="s">
        <v>42</v>
      </c>
      <c r="G2385" t="s">
        <v>10</v>
      </c>
      <c r="H2385" t="s">
        <v>1</v>
      </c>
      <c r="I2385">
        <v>14</v>
      </c>
      <c r="J2385">
        <v>12</v>
      </c>
      <c r="K2385">
        <v>18.439088914599999</v>
      </c>
      <c r="L2385" t="s">
        <v>5</v>
      </c>
      <c r="M2385">
        <v>2.3871796876037035</v>
      </c>
    </row>
    <row r="2386" spans="1:13">
      <c r="A2386" t="s">
        <v>3887</v>
      </c>
      <c r="B2386">
        <v>35.171225999999997</v>
      </c>
      <c r="C2386">
        <v>-122.935136</v>
      </c>
      <c r="D2386">
        <v>40864.927245370367</v>
      </c>
      <c r="E2386" s="6">
        <v>321</v>
      </c>
      <c r="F2386" t="s">
        <v>42</v>
      </c>
      <c r="G2386" t="s">
        <v>10</v>
      </c>
      <c r="H2386" t="s">
        <v>1</v>
      </c>
      <c r="I2386">
        <v>7</v>
      </c>
      <c r="J2386">
        <v>13</v>
      </c>
      <c r="K2386">
        <v>14.764823060199999</v>
      </c>
      <c r="L2386" t="s">
        <v>5</v>
      </c>
      <c r="M2386">
        <v>2.0785185622713649</v>
      </c>
    </row>
    <row r="2387" spans="1:13">
      <c r="A2387" t="s">
        <v>3888</v>
      </c>
      <c r="B2387">
        <v>35.171225999999997</v>
      </c>
      <c r="C2387">
        <v>-122.935136</v>
      </c>
      <c r="D2387">
        <v>40864.927245370367</v>
      </c>
      <c r="E2387" s="6">
        <v>321</v>
      </c>
      <c r="F2387" t="s">
        <v>42</v>
      </c>
      <c r="G2387" t="s">
        <v>10</v>
      </c>
      <c r="H2387" t="s">
        <v>1</v>
      </c>
      <c r="I2387">
        <v>16</v>
      </c>
      <c r="J2387">
        <v>11</v>
      </c>
      <c r="K2387">
        <v>19.4164878389</v>
      </c>
      <c r="L2387" t="s">
        <v>5</v>
      </c>
      <c r="M2387">
        <v>2.491496227115487</v>
      </c>
    </row>
    <row r="2388" spans="1:13">
      <c r="A2388" t="s">
        <v>3889</v>
      </c>
      <c r="B2388">
        <v>35.171225999999997</v>
      </c>
      <c r="C2388">
        <v>-122.935136</v>
      </c>
      <c r="D2388">
        <v>40864.927245370367</v>
      </c>
      <c r="E2388" s="6">
        <v>321</v>
      </c>
      <c r="F2388" t="s">
        <v>42</v>
      </c>
      <c r="G2388" t="s">
        <v>10</v>
      </c>
      <c r="H2388" t="s">
        <v>1</v>
      </c>
      <c r="I2388">
        <v>31</v>
      </c>
      <c r="J2388">
        <v>0</v>
      </c>
      <c r="K2388">
        <v>31</v>
      </c>
      <c r="L2388" t="s">
        <v>5</v>
      </c>
      <c r="M2388">
        <v>3.7613745799765717</v>
      </c>
    </row>
    <row r="2389" spans="1:13">
      <c r="A2389" t="s">
        <v>6063</v>
      </c>
      <c r="B2389">
        <v>35.161796000000002</v>
      </c>
      <c r="C2389">
        <v>-122.99654099999999</v>
      </c>
      <c r="D2389">
        <v>40687.798541666663</v>
      </c>
      <c r="E2389" s="6">
        <v>230</v>
      </c>
      <c r="F2389" t="s">
        <v>42</v>
      </c>
      <c r="G2389" t="s">
        <v>10</v>
      </c>
      <c r="H2389" t="s">
        <v>1</v>
      </c>
      <c r="I2389">
        <v>63</v>
      </c>
      <c r="J2389">
        <v>20</v>
      </c>
      <c r="K2389">
        <v>66.098411478599999</v>
      </c>
      <c r="L2389" t="s">
        <v>5</v>
      </c>
      <c r="M2389">
        <v>3.2005717645075</v>
      </c>
    </row>
    <row r="2390" spans="1:13">
      <c r="A2390" t="s">
        <v>3890</v>
      </c>
      <c r="B2390">
        <v>35.171225999999997</v>
      </c>
      <c r="C2390">
        <v>-122.935136</v>
      </c>
      <c r="D2390">
        <v>40864.927245370367</v>
      </c>
      <c r="E2390" s="6">
        <v>321</v>
      </c>
      <c r="F2390" t="s">
        <v>42</v>
      </c>
      <c r="G2390" t="s">
        <v>10</v>
      </c>
      <c r="H2390" t="s">
        <v>1</v>
      </c>
      <c r="I2390">
        <v>0</v>
      </c>
      <c r="J2390">
        <v>12</v>
      </c>
      <c r="K2390">
        <v>12</v>
      </c>
      <c r="L2390" t="s">
        <v>5</v>
      </c>
      <c r="M2390">
        <v>1.4808510638297872</v>
      </c>
    </row>
    <row r="2391" spans="1:13">
      <c r="A2391" t="s">
        <v>3891</v>
      </c>
      <c r="B2391">
        <v>35.171225999999997</v>
      </c>
      <c r="C2391">
        <v>-122.935136</v>
      </c>
      <c r="D2391">
        <v>40864.927245370367</v>
      </c>
      <c r="E2391" s="6">
        <v>321</v>
      </c>
      <c r="F2391" t="s">
        <v>42</v>
      </c>
      <c r="G2391" t="s">
        <v>10</v>
      </c>
      <c r="H2391" t="s">
        <v>1</v>
      </c>
      <c r="I2391">
        <v>22</v>
      </c>
      <c r="J2391">
        <v>7</v>
      </c>
      <c r="K2391">
        <v>23.086792761200002</v>
      </c>
      <c r="L2391" t="s">
        <v>5</v>
      </c>
      <c r="M2391">
        <v>3.4330142120832532</v>
      </c>
    </row>
    <row r="2392" spans="1:13">
      <c r="A2392" t="s">
        <v>3892</v>
      </c>
      <c r="B2392">
        <v>35.171225999999997</v>
      </c>
      <c r="C2392">
        <v>-122.935136</v>
      </c>
      <c r="D2392">
        <v>40864.927245370367</v>
      </c>
      <c r="E2392" s="6">
        <v>321</v>
      </c>
      <c r="F2392" t="s">
        <v>42</v>
      </c>
      <c r="G2392" t="s">
        <v>10</v>
      </c>
      <c r="H2392" t="s">
        <v>1</v>
      </c>
      <c r="I2392">
        <v>13</v>
      </c>
      <c r="J2392">
        <v>10</v>
      </c>
      <c r="K2392">
        <v>16.401219466899999</v>
      </c>
      <c r="L2392" t="s">
        <v>5</v>
      </c>
      <c r="M2392">
        <v>2.3546016651223325</v>
      </c>
    </row>
    <row r="2393" spans="1:13">
      <c r="A2393" t="s">
        <v>6064</v>
      </c>
      <c r="B2393">
        <v>35.161828</v>
      </c>
      <c r="C2393">
        <v>-122.996537</v>
      </c>
      <c r="D2393">
        <v>40687.798101851855</v>
      </c>
      <c r="E2393" s="6">
        <v>230</v>
      </c>
      <c r="F2393" t="s">
        <v>42</v>
      </c>
      <c r="G2393" t="s">
        <v>10</v>
      </c>
      <c r="H2393" t="s">
        <v>1</v>
      </c>
      <c r="I2393">
        <v>4</v>
      </c>
      <c r="J2393">
        <v>20</v>
      </c>
      <c r="K2393">
        <v>20.3960780544</v>
      </c>
      <c r="L2393" t="s">
        <v>5</v>
      </c>
      <c r="M2393">
        <v>0.98586931936015876</v>
      </c>
    </row>
    <row r="2394" spans="1:13">
      <c r="A2394" t="s">
        <v>3893</v>
      </c>
      <c r="B2394">
        <v>35.171225999999997</v>
      </c>
      <c r="C2394">
        <v>-122.935136</v>
      </c>
      <c r="D2394">
        <v>40864.927245370367</v>
      </c>
      <c r="E2394" s="6">
        <v>321</v>
      </c>
      <c r="F2394" t="s">
        <v>42</v>
      </c>
      <c r="G2394" t="s">
        <v>10</v>
      </c>
      <c r="H2394" t="s">
        <v>1</v>
      </c>
      <c r="I2394">
        <v>13</v>
      </c>
      <c r="J2394">
        <v>11</v>
      </c>
      <c r="K2394">
        <v>17.029386365899999</v>
      </c>
      <c r="L2394" t="s">
        <v>5</v>
      </c>
      <c r="M2394">
        <v>2.2863282972860404</v>
      </c>
    </row>
    <row r="2395" spans="1:13">
      <c r="A2395" t="s">
        <v>3894</v>
      </c>
      <c r="B2395">
        <v>35.171225999999997</v>
      </c>
      <c r="C2395">
        <v>-122.935136</v>
      </c>
      <c r="D2395">
        <v>40864.927245370367</v>
      </c>
      <c r="E2395" s="6">
        <v>321</v>
      </c>
      <c r="F2395" t="s">
        <v>42</v>
      </c>
      <c r="G2395" t="s">
        <v>10</v>
      </c>
      <c r="H2395" t="s">
        <v>1</v>
      </c>
      <c r="I2395">
        <v>1</v>
      </c>
      <c r="J2395">
        <v>15</v>
      </c>
      <c r="K2395">
        <v>15.033296378399999</v>
      </c>
      <c r="L2395" t="s">
        <v>5</v>
      </c>
      <c r="M2395">
        <v>2.0959642145564912</v>
      </c>
    </row>
    <row r="2396" spans="1:13">
      <c r="A2396" t="s">
        <v>3895</v>
      </c>
      <c r="B2396">
        <v>35.171225999999997</v>
      </c>
      <c r="C2396">
        <v>-122.935136</v>
      </c>
      <c r="D2396">
        <v>40864.927245370367</v>
      </c>
      <c r="E2396" s="6">
        <v>321</v>
      </c>
      <c r="F2396" t="s">
        <v>42</v>
      </c>
      <c r="G2396" t="s">
        <v>10</v>
      </c>
      <c r="H2396" t="s">
        <v>1</v>
      </c>
      <c r="I2396">
        <v>19</v>
      </c>
      <c r="J2396">
        <v>9</v>
      </c>
      <c r="K2396">
        <v>21.023796041600001</v>
      </c>
      <c r="L2396" t="s">
        <v>5</v>
      </c>
      <c r="M2396">
        <v>2.9031544606761774</v>
      </c>
    </row>
    <row r="2397" spans="1:13">
      <c r="A2397" t="s">
        <v>3896</v>
      </c>
      <c r="B2397">
        <v>35.171225999999997</v>
      </c>
      <c r="C2397">
        <v>-122.935136</v>
      </c>
      <c r="D2397">
        <v>40864.927245370367</v>
      </c>
      <c r="E2397" s="6">
        <v>321</v>
      </c>
      <c r="F2397" t="s">
        <v>42</v>
      </c>
      <c r="G2397" t="s">
        <v>10</v>
      </c>
      <c r="H2397" t="s">
        <v>1</v>
      </c>
      <c r="I2397">
        <v>17</v>
      </c>
      <c r="J2397">
        <v>4</v>
      </c>
      <c r="K2397">
        <v>17.464249196600001</v>
      </c>
      <c r="L2397" t="s">
        <v>5</v>
      </c>
      <c r="M2397">
        <v>2.3556174351186838</v>
      </c>
    </row>
    <row r="2398" spans="1:13">
      <c r="A2398" t="s">
        <v>3897</v>
      </c>
      <c r="B2398">
        <v>35.171225999999997</v>
      </c>
      <c r="C2398">
        <v>-122.935136</v>
      </c>
      <c r="D2398">
        <v>40864.927245370367</v>
      </c>
      <c r="E2398" s="6">
        <v>321</v>
      </c>
      <c r="F2398" t="s">
        <v>42</v>
      </c>
      <c r="G2398" t="s">
        <v>10</v>
      </c>
      <c r="H2398" t="s">
        <v>1</v>
      </c>
      <c r="I2398">
        <v>25</v>
      </c>
      <c r="J2398">
        <v>8</v>
      </c>
      <c r="K2398">
        <v>26.2488094968</v>
      </c>
      <c r="L2398" t="s">
        <v>5</v>
      </c>
      <c r="M2398">
        <v>3.2669891190248008</v>
      </c>
    </row>
    <row r="2399" spans="1:13">
      <c r="A2399" t="s">
        <v>3898</v>
      </c>
      <c r="B2399">
        <v>35.171225999999997</v>
      </c>
      <c r="C2399">
        <v>-122.935136</v>
      </c>
      <c r="D2399">
        <v>40864.927245370367</v>
      </c>
      <c r="E2399" s="6">
        <v>321</v>
      </c>
      <c r="F2399" t="s">
        <v>42</v>
      </c>
      <c r="G2399" t="s">
        <v>10</v>
      </c>
      <c r="H2399" t="s">
        <v>1</v>
      </c>
      <c r="I2399">
        <v>1</v>
      </c>
      <c r="J2399">
        <v>17</v>
      </c>
      <c r="K2399">
        <v>17.029386365899999</v>
      </c>
      <c r="L2399" t="s">
        <v>5</v>
      </c>
      <c r="M2399">
        <v>2.2046753726993349</v>
      </c>
    </row>
    <row r="2400" spans="1:13">
      <c r="A2400" t="s">
        <v>3899</v>
      </c>
      <c r="B2400">
        <v>35.171225999999997</v>
      </c>
      <c r="C2400">
        <v>-122.935136</v>
      </c>
      <c r="D2400">
        <v>40864.927245370367</v>
      </c>
      <c r="E2400" s="6">
        <v>321</v>
      </c>
      <c r="F2400" t="s">
        <v>42</v>
      </c>
      <c r="G2400" t="s">
        <v>10</v>
      </c>
      <c r="H2400" t="s">
        <v>1</v>
      </c>
      <c r="I2400">
        <v>27</v>
      </c>
      <c r="J2400">
        <v>0</v>
      </c>
      <c r="K2400">
        <v>27</v>
      </c>
      <c r="L2400" t="s">
        <v>5</v>
      </c>
      <c r="M2400">
        <v>3.4955008820563624</v>
      </c>
    </row>
    <row r="2401" spans="1:13">
      <c r="A2401" t="s">
        <v>3900</v>
      </c>
      <c r="B2401">
        <v>35.171225999999997</v>
      </c>
      <c r="C2401">
        <v>-122.935136</v>
      </c>
      <c r="D2401">
        <v>40864.927245370367</v>
      </c>
      <c r="E2401" s="6">
        <v>321</v>
      </c>
      <c r="F2401" t="s">
        <v>42</v>
      </c>
      <c r="G2401" t="s">
        <v>10</v>
      </c>
      <c r="H2401" t="s">
        <v>1</v>
      </c>
      <c r="I2401">
        <v>15</v>
      </c>
      <c r="J2401">
        <v>20</v>
      </c>
      <c r="K2401">
        <v>25</v>
      </c>
      <c r="L2401" t="s">
        <v>5</v>
      </c>
      <c r="M2401">
        <v>3.2219358406555014</v>
      </c>
    </row>
    <row r="2402" spans="1:13">
      <c r="A2402" t="s">
        <v>3901</v>
      </c>
      <c r="B2402">
        <v>35.171225999999997</v>
      </c>
      <c r="C2402">
        <v>-122.935136</v>
      </c>
      <c r="D2402">
        <v>40864.927245370367</v>
      </c>
      <c r="E2402" s="6">
        <v>321</v>
      </c>
      <c r="F2402" t="s">
        <v>42</v>
      </c>
      <c r="G2402" t="s">
        <v>10</v>
      </c>
      <c r="H2402" t="s">
        <v>1</v>
      </c>
      <c r="I2402">
        <v>1</v>
      </c>
      <c r="J2402">
        <v>13</v>
      </c>
      <c r="K2402">
        <v>13.038404810399999</v>
      </c>
      <c r="L2402" t="s">
        <v>5</v>
      </c>
      <c r="M2402">
        <v>1.6730041347149482</v>
      </c>
    </row>
    <row r="2403" spans="1:13">
      <c r="A2403" t="s">
        <v>3902</v>
      </c>
      <c r="B2403">
        <v>35.171225999999997</v>
      </c>
      <c r="C2403">
        <v>-122.935136</v>
      </c>
      <c r="D2403">
        <v>40864.927245370367</v>
      </c>
      <c r="E2403" s="6">
        <v>321</v>
      </c>
      <c r="F2403" t="s">
        <v>42</v>
      </c>
      <c r="G2403" t="s">
        <v>10</v>
      </c>
      <c r="H2403" t="s">
        <v>1</v>
      </c>
      <c r="I2403">
        <v>18</v>
      </c>
      <c r="J2403">
        <v>11</v>
      </c>
      <c r="K2403">
        <v>21.095023109700001</v>
      </c>
      <c r="L2403" t="s">
        <v>5</v>
      </c>
      <c r="M2403">
        <v>3.0134284825132305</v>
      </c>
    </row>
    <row r="2404" spans="1:13">
      <c r="A2404" t="s">
        <v>3903</v>
      </c>
      <c r="B2404">
        <v>35.171225999999997</v>
      </c>
      <c r="C2404">
        <v>-122.935136</v>
      </c>
      <c r="D2404">
        <v>40864.927245370367</v>
      </c>
      <c r="E2404" s="6">
        <v>321</v>
      </c>
      <c r="F2404" t="s">
        <v>42</v>
      </c>
      <c r="G2404" t="s">
        <v>10</v>
      </c>
      <c r="H2404" t="s">
        <v>1</v>
      </c>
      <c r="I2404">
        <v>10</v>
      </c>
      <c r="J2404">
        <v>16</v>
      </c>
      <c r="K2404">
        <v>18.867962264100001</v>
      </c>
      <c r="L2404" t="s">
        <v>5</v>
      </c>
      <c r="M2404">
        <v>2.4536565211435604</v>
      </c>
    </row>
    <row r="2405" spans="1:13">
      <c r="A2405" t="s">
        <v>3904</v>
      </c>
      <c r="B2405">
        <v>35.171225999999997</v>
      </c>
      <c r="C2405">
        <v>-122.935136</v>
      </c>
      <c r="D2405">
        <v>40864.927245370367</v>
      </c>
      <c r="E2405" s="6">
        <v>321</v>
      </c>
      <c r="F2405" t="s">
        <v>42</v>
      </c>
      <c r="G2405" t="s">
        <v>10</v>
      </c>
      <c r="H2405" t="s">
        <v>1</v>
      </c>
      <c r="I2405">
        <v>17</v>
      </c>
      <c r="J2405">
        <v>11</v>
      </c>
      <c r="K2405">
        <v>20.248456731299999</v>
      </c>
      <c r="L2405" t="s">
        <v>5</v>
      </c>
      <c r="M2405">
        <v>2.6813024895328765</v>
      </c>
    </row>
    <row r="2406" spans="1:13">
      <c r="A2406" t="s">
        <v>3905</v>
      </c>
      <c r="B2406">
        <v>35.171225999999997</v>
      </c>
      <c r="C2406">
        <v>-122.935136</v>
      </c>
      <c r="D2406">
        <v>40864.927245370367</v>
      </c>
      <c r="E2406" s="6">
        <v>321</v>
      </c>
      <c r="F2406" t="s">
        <v>42</v>
      </c>
      <c r="G2406" t="s">
        <v>10</v>
      </c>
      <c r="H2406" t="s">
        <v>1</v>
      </c>
      <c r="I2406">
        <v>19</v>
      </c>
      <c r="J2406">
        <v>13</v>
      </c>
      <c r="K2406">
        <v>23.0217288664</v>
      </c>
      <c r="L2406" t="s">
        <v>5</v>
      </c>
      <c r="M2406">
        <v>3.0623946896894121</v>
      </c>
    </row>
    <row r="2407" spans="1:13">
      <c r="A2407" t="s">
        <v>3906</v>
      </c>
      <c r="B2407">
        <v>35.171225999999997</v>
      </c>
      <c r="C2407">
        <v>-122.935136</v>
      </c>
      <c r="D2407">
        <v>40864.927245370367</v>
      </c>
      <c r="E2407" s="6">
        <v>321</v>
      </c>
      <c r="F2407" t="s">
        <v>42</v>
      </c>
      <c r="G2407" t="s">
        <v>10</v>
      </c>
      <c r="H2407" t="s">
        <v>1</v>
      </c>
      <c r="I2407">
        <v>23</v>
      </c>
      <c r="J2407">
        <v>2</v>
      </c>
      <c r="K2407">
        <v>23.086792761200002</v>
      </c>
      <c r="L2407" t="s">
        <v>5</v>
      </c>
      <c r="M2407">
        <v>3.0158422976342347</v>
      </c>
    </row>
    <row r="2408" spans="1:13">
      <c r="A2408" t="s">
        <v>3907</v>
      </c>
      <c r="B2408">
        <v>35.171225999999997</v>
      </c>
      <c r="C2408">
        <v>-122.935136</v>
      </c>
      <c r="D2408">
        <v>40864.927245370367</v>
      </c>
      <c r="E2408" s="6">
        <v>321</v>
      </c>
      <c r="F2408" t="s">
        <v>42</v>
      </c>
      <c r="G2408" t="s">
        <v>10</v>
      </c>
      <c r="H2408" t="s">
        <v>1</v>
      </c>
      <c r="I2408">
        <v>23</v>
      </c>
      <c r="J2408">
        <v>7</v>
      </c>
      <c r="K2408">
        <v>24.0416305603</v>
      </c>
      <c r="L2408" t="s">
        <v>5</v>
      </c>
      <c r="M2408">
        <v>3.1405733614806306</v>
      </c>
    </row>
    <row r="2409" spans="1:13">
      <c r="A2409" t="s">
        <v>3908</v>
      </c>
      <c r="B2409">
        <v>35.171225999999997</v>
      </c>
      <c r="C2409">
        <v>-122.935136</v>
      </c>
      <c r="D2409">
        <v>40864.927245370367</v>
      </c>
      <c r="E2409" s="6">
        <v>321</v>
      </c>
      <c r="F2409" t="s">
        <v>42</v>
      </c>
      <c r="G2409" t="s">
        <v>10</v>
      </c>
      <c r="H2409" t="s">
        <v>1</v>
      </c>
      <c r="I2409">
        <v>20</v>
      </c>
      <c r="J2409">
        <v>17</v>
      </c>
      <c r="K2409">
        <v>26.2488094968</v>
      </c>
      <c r="L2409" t="s">
        <v>5</v>
      </c>
      <c r="M2409">
        <v>3.557042825253689</v>
      </c>
    </row>
    <row r="2410" spans="1:13">
      <c r="A2410" t="s">
        <v>6067</v>
      </c>
      <c r="B2410">
        <v>35.162103999999999</v>
      </c>
      <c r="C2410">
        <v>-122.99664799999999</v>
      </c>
      <c r="D2410">
        <v>40687.793402777781</v>
      </c>
      <c r="E2410" s="6">
        <v>230</v>
      </c>
      <c r="F2410" t="s">
        <v>42</v>
      </c>
      <c r="G2410" t="s">
        <v>10</v>
      </c>
      <c r="H2410" t="s">
        <v>1</v>
      </c>
      <c r="I2410">
        <v>12</v>
      </c>
      <c r="J2410">
        <v>54</v>
      </c>
      <c r="K2410">
        <v>55.317266743799998</v>
      </c>
      <c r="L2410" t="s">
        <v>5</v>
      </c>
      <c r="M2410">
        <v>2.7193358575427662</v>
      </c>
    </row>
    <row r="2411" spans="1:13">
      <c r="A2411" t="s">
        <v>3909</v>
      </c>
      <c r="B2411">
        <v>35.171225999999997</v>
      </c>
      <c r="C2411">
        <v>-122.935136</v>
      </c>
      <c r="D2411">
        <v>40864.927245370367</v>
      </c>
      <c r="E2411" s="6">
        <v>321</v>
      </c>
      <c r="F2411" t="s">
        <v>42</v>
      </c>
      <c r="G2411" t="s">
        <v>10</v>
      </c>
      <c r="H2411" t="s">
        <v>1</v>
      </c>
      <c r="I2411">
        <v>25</v>
      </c>
      <c r="J2411">
        <v>10</v>
      </c>
      <c r="K2411">
        <v>26.9258240357</v>
      </c>
      <c r="L2411" t="s">
        <v>5</v>
      </c>
      <c r="M2411">
        <v>3.4550497927243122</v>
      </c>
    </row>
    <row r="2412" spans="1:13">
      <c r="A2412" t="s">
        <v>3910</v>
      </c>
      <c r="B2412">
        <v>35.171225999999997</v>
      </c>
      <c r="C2412">
        <v>-122.935136</v>
      </c>
      <c r="D2412">
        <v>40864.927245370367</v>
      </c>
      <c r="E2412" s="6">
        <v>321</v>
      </c>
      <c r="F2412" t="s">
        <v>42</v>
      </c>
      <c r="G2412" t="s">
        <v>10</v>
      </c>
      <c r="H2412" t="s">
        <v>1</v>
      </c>
      <c r="I2412">
        <v>25</v>
      </c>
      <c r="J2412">
        <v>8</v>
      </c>
      <c r="K2412">
        <v>26.2488094968</v>
      </c>
      <c r="L2412" t="s">
        <v>5</v>
      </c>
      <c r="M2412">
        <v>3.3831464770750399</v>
      </c>
    </row>
    <row r="2413" spans="1:13">
      <c r="A2413" t="s">
        <v>3911</v>
      </c>
      <c r="B2413">
        <v>35.171225999999997</v>
      </c>
      <c r="C2413">
        <v>-122.935136</v>
      </c>
      <c r="D2413">
        <v>40864.927245370367</v>
      </c>
      <c r="E2413" s="6">
        <v>321</v>
      </c>
      <c r="F2413" t="s">
        <v>42</v>
      </c>
      <c r="G2413" t="s">
        <v>10</v>
      </c>
      <c r="H2413" t="s">
        <v>1</v>
      </c>
      <c r="I2413">
        <v>22</v>
      </c>
      <c r="J2413">
        <v>12</v>
      </c>
      <c r="K2413">
        <v>25.059928172300001</v>
      </c>
      <c r="L2413" t="s">
        <v>5</v>
      </c>
      <c r="M2413">
        <v>3.4606175117976292</v>
      </c>
    </row>
    <row r="2414" spans="1:13">
      <c r="A2414" t="s">
        <v>3912</v>
      </c>
      <c r="B2414">
        <v>35.171225999999997</v>
      </c>
      <c r="C2414">
        <v>-122.935136</v>
      </c>
      <c r="D2414">
        <v>40864.927245370367</v>
      </c>
      <c r="E2414" s="6">
        <v>321</v>
      </c>
      <c r="F2414" t="s">
        <v>42</v>
      </c>
      <c r="G2414" t="s">
        <v>10</v>
      </c>
      <c r="H2414" t="s">
        <v>1</v>
      </c>
      <c r="I2414">
        <v>24</v>
      </c>
      <c r="J2414">
        <v>5</v>
      </c>
      <c r="K2414">
        <v>24.515301344299999</v>
      </c>
      <c r="L2414" t="s">
        <v>5</v>
      </c>
      <c r="M2414">
        <v>3.1045282120970299</v>
      </c>
    </row>
    <row r="2415" spans="1:13">
      <c r="A2415" t="s">
        <v>3913</v>
      </c>
      <c r="B2415">
        <v>35.171225999999997</v>
      </c>
      <c r="C2415">
        <v>-122.935136</v>
      </c>
      <c r="D2415">
        <v>40864.927245370367</v>
      </c>
      <c r="E2415" s="6">
        <v>321</v>
      </c>
      <c r="F2415" t="s">
        <v>42</v>
      </c>
      <c r="G2415" t="s">
        <v>10</v>
      </c>
      <c r="H2415" t="s">
        <v>1</v>
      </c>
      <c r="I2415">
        <v>19</v>
      </c>
      <c r="J2415">
        <v>1</v>
      </c>
      <c r="K2415">
        <v>19.026297590399999</v>
      </c>
      <c r="L2415" t="s">
        <v>5</v>
      </c>
      <c r="M2415">
        <v>2.4854172527999996</v>
      </c>
    </row>
    <row r="2416" spans="1:13">
      <c r="A2416" t="s">
        <v>3914</v>
      </c>
      <c r="B2416">
        <v>35.171225999999997</v>
      </c>
      <c r="C2416">
        <v>-122.935136</v>
      </c>
      <c r="D2416">
        <v>40864.927245370367</v>
      </c>
      <c r="E2416" s="6">
        <v>321</v>
      </c>
      <c r="F2416" t="s">
        <v>42</v>
      </c>
      <c r="G2416" t="s">
        <v>10</v>
      </c>
      <c r="H2416" t="s">
        <v>1</v>
      </c>
      <c r="I2416">
        <v>22</v>
      </c>
      <c r="J2416">
        <v>1</v>
      </c>
      <c r="K2416">
        <v>22.022715545499999</v>
      </c>
      <c r="L2416" t="s">
        <v>5</v>
      </c>
      <c r="M2416">
        <v>2.8511551375870532</v>
      </c>
    </row>
    <row r="2417" spans="1:13">
      <c r="A2417" t="s">
        <v>3915</v>
      </c>
      <c r="B2417">
        <v>35.171225999999997</v>
      </c>
      <c r="C2417">
        <v>-122.935136</v>
      </c>
      <c r="D2417">
        <v>40864.927245370367</v>
      </c>
      <c r="E2417" s="6">
        <v>321</v>
      </c>
      <c r="F2417" t="s">
        <v>42</v>
      </c>
      <c r="G2417" t="s">
        <v>10</v>
      </c>
      <c r="H2417" t="s">
        <v>1</v>
      </c>
      <c r="I2417">
        <v>21</v>
      </c>
      <c r="J2417">
        <v>0</v>
      </c>
      <c r="K2417">
        <v>21</v>
      </c>
      <c r="L2417" t="s">
        <v>5</v>
      </c>
      <c r="M2417">
        <v>2.694663886646925</v>
      </c>
    </row>
    <row r="2418" spans="1:13">
      <c r="A2418" t="s">
        <v>6068</v>
      </c>
      <c r="B2418">
        <v>35.16198</v>
      </c>
      <c r="C2418">
        <v>-122.99686199999999</v>
      </c>
      <c r="D2418">
        <v>40687.791319444441</v>
      </c>
      <c r="E2418" s="6">
        <v>230</v>
      </c>
      <c r="F2418" t="s">
        <v>42</v>
      </c>
      <c r="G2418" t="s">
        <v>10</v>
      </c>
      <c r="H2418" t="s">
        <v>1</v>
      </c>
      <c r="I2418">
        <v>8</v>
      </c>
      <c r="J2418">
        <v>21</v>
      </c>
      <c r="K2418">
        <v>22.4722050542</v>
      </c>
      <c r="L2418" t="s">
        <v>5</v>
      </c>
      <c r="M2418">
        <v>1.0866079154751453</v>
      </c>
    </row>
    <row r="2419" spans="1:13">
      <c r="A2419" t="s">
        <v>3916</v>
      </c>
      <c r="B2419">
        <v>35.171225999999997</v>
      </c>
      <c r="C2419">
        <v>-122.935136</v>
      </c>
      <c r="D2419">
        <v>40864.927245370367</v>
      </c>
      <c r="E2419" s="6">
        <v>321</v>
      </c>
      <c r="F2419" t="s">
        <v>42</v>
      </c>
      <c r="G2419" t="s">
        <v>10</v>
      </c>
      <c r="H2419" t="s">
        <v>1</v>
      </c>
      <c r="I2419">
        <v>0</v>
      </c>
      <c r="J2419">
        <v>18</v>
      </c>
      <c r="K2419">
        <v>18</v>
      </c>
      <c r="L2419" t="s">
        <v>5</v>
      </c>
      <c r="M2419">
        <v>2.2794542491210055</v>
      </c>
    </row>
    <row r="2420" spans="1:13">
      <c r="A2420" t="s">
        <v>3917</v>
      </c>
      <c r="B2420">
        <v>35.171225999999997</v>
      </c>
      <c r="C2420">
        <v>-122.935136</v>
      </c>
      <c r="D2420">
        <v>40864.927245370367</v>
      </c>
      <c r="E2420" s="6">
        <v>321</v>
      </c>
      <c r="F2420" t="s">
        <v>42</v>
      </c>
      <c r="G2420" t="s">
        <v>10</v>
      </c>
      <c r="H2420" t="s">
        <v>1</v>
      </c>
      <c r="I2420">
        <v>0</v>
      </c>
      <c r="J2420">
        <v>17</v>
      </c>
      <c r="K2420">
        <v>17</v>
      </c>
      <c r="L2420" t="s">
        <v>5</v>
      </c>
      <c r="M2420">
        <v>2.1528179019476164</v>
      </c>
    </row>
    <row r="2421" spans="1:13">
      <c r="A2421" t="s">
        <v>3918</v>
      </c>
      <c r="B2421">
        <v>35.171225999999997</v>
      </c>
      <c r="C2421">
        <v>-122.935136</v>
      </c>
      <c r="D2421">
        <v>40864.927245370367</v>
      </c>
      <c r="E2421" s="6">
        <v>321</v>
      </c>
      <c r="F2421" t="s">
        <v>42</v>
      </c>
      <c r="G2421" t="s">
        <v>10</v>
      </c>
      <c r="H2421" t="s">
        <v>1</v>
      </c>
      <c r="I2421">
        <v>5</v>
      </c>
      <c r="J2421">
        <v>17</v>
      </c>
      <c r="K2421">
        <v>17.720045146699999</v>
      </c>
      <c r="L2421" t="s">
        <v>5</v>
      </c>
      <c r="M2421">
        <v>2.2839169300191107</v>
      </c>
    </row>
    <row r="2422" spans="1:13">
      <c r="A2422" t="s">
        <v>3919</v>
      </c>
      <c r="B2422">
        <v>35.171225999999997</v>
      </c>
      <c r="C2422">
        <v>-122.935136</v>
      </c>
      <c r="D2422">
        <v>40864.927245370367</v>
      </c>
      <c r="E2422" s="6">
        <v>321</v>
      </c>
      <c r="F2422" t="s">
        <v>42</v>
      </c>
      <c r="G2422" t="s">
        <v>10</v>
      </c>
      <c r="H2422" t="s">
        <v>1</v>
      </c>
      <c r="I2422">
        <v>19</v>
      </c>
      <c r="J2422">
        <v>1</v>
      </c>
      <c r="K2422">
        <v>19.026297590399999</v>
      </c>
      <c r="L2422" t="s">
        <v>5</v>
      </c>
      <c r="M2422">
        <v>2.50790832466694</v>
      </c>
    </row>
    <row r="2423" spans="1:13">
      <c r="A2423" t="s">
        <v>3920</v>
      </c>
      <c r="B2423">
        <v>35.171225999999997</v>
      </c>
      <c r="C2423">
        <v>-122.935136</v>
      </c>
      <c r="D2423">
        <v>40864.927245370367</v>
      </c>
      <c r="E2423" s="6">
        <v>321</v>
      </c>
      <c r="F2423" t="s">
        <v>42</v>
      </c>
      <c r="G2423" t="s">
        <v>10</v>
      </c>
      <c r="H2423" t="s">
        <v>1</v>
      </c>
      <c r="I2423">
        <v>35</v>
      </c>
      <c r="J2423">
        <v>2</v>
      </c>
      <c r="K2423">
        <v>35.057096285900002</v>
      </c>
      <c r="L2423" t="s">
        <v>5</v>
      </c>
      <c r="M2423">
        <v>4.4011073259354978</v>
      </c>
    </row>
    <row r="2424" spans="1:13">
      <c r="A2424" t="s">
        <v>6069</v>
      </c>
      <c r="B2424">
        <v>35.162030000000001</v>
      </c>
      <c r="C2424">
        <v>-122.996841</v>
      </c>
      <c r="D2424">
        <v>40687.790972222225</v>
      </c>
      <c r="E2424" s="6">
        <v>230</v>
      </c>
      <c r="F2424" t="s">
        <v>42</v>
      </c>
      <c r="G2424" t="s">
        <v>10</v>
      </c>
      <c r="H2424" t="s">
        <v>1</v>
      </c>
      <c r="I2424">
        <v>1</v>
      </c>
      <c r="J2424">
        <v>35</v>
      </c>
      <c r="K2424">
        <v>35.014282799999997</v>
      </c>
      <c r="L2424" t="s">
        <v>5</v>
      </c>
      <c r="M2424">
        <v>1.7545649521254374</v>
      </c>
    </row>
    <row r="2425" spans="1:13">
      <c r="A2425" t="s">
        <v>3921</v>
      </c>
      <c r="B2425">
        <v>35.171225999999997</v>
      </c>
      <c r="C2425">
        <v>-122.935136</v>
      </c>
      <c r="D2425">
        <v>40864.927245370367</v>
      </c>
      <c r="E2425" s="6">
        <v>321</v>
      </c>
      <c r="F2425" t="s">
        <v>42</v>
      </c>
      <c r="G2425" t="s">
        <v>10</v>
      </c>
      <c r="H2425" t="s">
        <v>1</v>
      </c>
      <c r="I2425">
        <v>14</v>
      </c>
      <c r="J2425">
        <v>14</v>
      </c>
      <c r="K2425">
        <v>19.7989898732</v>
      </c>
      <c r="L2425" t="s">
        <v>5</v>
      </c>
      <c r="M2425">
        <v>2.5632365394665033</v>
      </c>
    </row>
    <row r="2426" spans="1:13">
      <c r="A2426" t="s">
        <v>3922</v>
      </c>
      <c r="B2426">
        <v>35.171225999999997</v>
      </c>
      <c r="C2426">
        <v>-122.935136</v>
      </c>
      <c r="D2426">
        <v>40864.927245370367</v>
      </c>
      <c r="E2426" s="6">
        <v>321</v>
      </c>
      <c r="F2426" t="s">
        <v>42</v>
      </c>
      <c r="G2426" t="s">
        <v>10</v>
      </c>
      <c r="H2426" t="s">
        <v>1</v>
      </c>
      <c r="I2426">
        <v>17</v>
      </c>
      <c r="J2426">
        <v>12</v>
      </c>
      <c r="K2426">
        <v>20.808652046700001</v>
      </c>
      <c r="L2426" t="s">
        <v>5</v>
      </c>
      <c r="M2426">
        <v>2.7429303429664671</v>
      </c>
    </row>
    <row r="2427" spans="1:13">
      <c r="A2427" t="s">
        <v>3923</v>
      </c>
      <c r="B2427">
        <v>35.171225999999997</v>
      </c>
      <c r="C2427">
        <v>-122.935136</v>
      </c>
      <c r="D2427">
        <v>40864.927245370367</v>
      </c>
      <c r="E2427" s="6">
        <v>321</v>
      </c>
      <c r="F2427" t="s">
        <v>42</v>
      </c>
      <c r="G2427" t="s">
        <v>10</v>
      </c>
      <c r="H2427" t="s">
        <v>1</v>
      </c>
      <c r="I2427">
        <v>15</v>
      </c>
      <c r="J2427">
        <v>8</v>
      </c>
      <c r="K2427">
        <v>17</v>
      </c>
      <c r="L2427" t="s">
        <v>5</v>
      </c>
      <c r="M2427">
        <v>2.1158798283261802</v>
      </c>
    </row>
    <row r="2428" spans="1:13">
      <c r="A2428" t="s">
        <v>3924</v>
      </c>
      <c r="B2428">
        <v>35.171225999999997</v>
      </c>
      <c r="C2428">
        <v>-122.935136</v>
      </c>
      <c r="D2428">
        <v>40864.927245370367</v>
      </c>
      <c r="E2428" s="6">
        <v>321</v>
      </c>
      <c r="F2428" t="s">
        <v>42</v>
      </c>
      <c r="G2428" t="s">
        <v>10</v>
      </c>
      <c r="H2428" t="s">
        <v>1</v>
      </c>
      <c r="I2428">
        <v>2</v>
      </c>
      <c r="J2428">
        <v>19</v>
      </c>
      <c r="K2428">
        <v>19.1049731745</v>
      </c>
      <c r="L2428" t="s">
        <v>5</v>
      </c>
      <c r="M2428">
        <v>2.4956693748270791</v>
      </c>
    </row>
    <row r="2429" spans="1:13">
      <c r="A2429" t="s">
        <v>6070</v>
      </c>
      <c r="B2429">
        <v>35.162109000000001</v>
      </c>
      <c r="C2429">
        <v>-122.99679399999999</v>
      </c>
      <c r="D2429">
        <v>40687.790231481478</v>
      </c>
      <c r="E2429" s="6">
        <v>230</v>
      </c>
      <c r="F2429" t="s">
        <v>42</v>
      </c>
      <c r="G2429" t="s">
        <v>10</v>
      </c>
      <c r="H2429" t="s">
        <v>1</v>
      </c>
      <c r="I2429">
        <v>27</v>
      </c>
      <c r="J2429">
        <v>19</v>
      </c>
      <c r="K2429">
        <v>33.0151480384</v>
      </c>
      <c r="L2429" t="s">
        <v>5</v>
      </c>
      <c r="M2429">
        <v>1.5597673812959492</v>
      </c>
    </row>
    <row r="2430" spans="1:13">
      <c r="A2430" t="s">
        <v>3925</v>
      </c>
      <c r="B2430">
        <v>35.171225999999997</v>
      </c>
      <c r="C2430">
        <v>-122.935136</v>
      </c>
      <c r="D2430">
        <v>40864.927245370367</v>
      </c>
      <c r="E2430" s="6">
        <v>321</v>
      </c>
      <c r="F2430" t="s">
        <v>42</v>
      </c>
      <c r="G2430" t="s">
        <v>10</v>
      </c>
      <c r="H2430" t="s">
        <v>1</v>
      </c>
      <c r="I2430">
        <v>11</v>
      </c>
      <c r="J2430">
        <v>13</v>
      </c>
      <c r="K2430">
        <v>17.029386365899999</v>
      </c>
      <c r="L2430" t="s">
        <v>5</v>
      </c>
      <c r="M2430">
        <v>2.2862547964744349</v>
      </c>
    </row>
    <row r="2431" spans="1:13">
      <c r="A2431" t="s">
        <v>3926</v>
      </c>
      <c r="B2431">
        <v>35.171225999999997</v>
      </c>
      <c r="C2431">
        <v>-122.935136</v>
      </c>
      <c r="D2431">
        <v>40864.927245370367</v>
      </c>
      <c r="E2431" s="6">
        <v>321</v>
      </c>
      <c r="F2431" t="s">
        <v>42</v>
      </c>
      <c r="G2431" t="s">
        <v>10</v>
      </c>
      <c r="H2431" t="s">
        <v>1</v>
      </c>
      <c r="I2431">
        <v>9</v>
      </c>
      <c r="J2431">
        <v>3</v>
      </c>
      <c r="K2431">
        <v>9.48683298051</v>
      </c>
      <c r="L2431" t="s">
        <v>5</v>
      </c>
      <c r="M2431">
        <v>1.2281938167145963</v>
      </c>
    </row>
    <row r="2432" spans="1:13">
      <c r="A2432" t="s">
        <v>6071</v>
      </c>
      <c r="B2432">
        <v>35.162131000000002</v>
      </c>
      <c r="C2432">
        <v>-122.99679399999999</v>
      </c>
      <c r="D2432">
        <v>40687.789953703701</v>
      </c>
      <c r="E2432" s="6">
        <v>230</v>
      </c>
      <c r="F2432" t="s">
        <v>42</v>
      </c>
      <c r="G2432" t="s">
        <v>10</v>
      </c>
      <c r="H2432" t="s">
        <v>1</v>
      </c>
      <c r="I2432">
        <v>2</v>
      </c>
      <c r="J2432">
        <v>38</v>
      </c>
      <c r="K2432">
        <v>38.052595180899999</v>
      </c>
      <c r="L2432" t="s">
        <v>5</v>
      </c>
      <c r="M2432">
        <v>1.830350460862779</v>
      </c>
    </row>
    <row r="2433" spans="1:13">
      <c r="A2433" t="s">
        <v>3927</v>
      </c>
      <c r="B2433">
        <v>35.171225999999997</v>
      </c>
      <c r="C2433">
        <v>-122.935136</v>
      </c>
      <c r="D2433">
        <v>40864.927245370367</v>
      </c>
      <c r="E2433" s="6">
        <v>321</v>
      </c>
      <c r="F2433" t="s">
        <v>42</v>
      </c>
      <c r="G2433" t="s">
        <v>10</v>
      </c>
      <c r="H2433" t="s">
        <v>1</v>
      </c>
      <c r="I2433">
        <v>3</v>
      </c>
      <c r="J2433">
        <v>19</v>
      </c>
      <c r="K2433">
        <v>19.2353840617</v>
      </c>
      <c r="L2433" t="s">
        <v>5</v>
      </c>
      <c r="M2433">
        <v>2.479202793233696</v>
      </c>
    </row>
    <row r="2434" spans="1:13">
      <c r="A2434" t="s">
        <v>3928</v>
      </c>
      <c r="B2434">
        <v>35.171225999999997</v>
      </c>
      <c r="C2434">
        <v>-122.935136</v>
      </c>
      <c r="D2434">
        <v>40864.927245370367</v>
      </c>
      <c r="E2434" s="6">
        <v>321</v>
      </c>
      <c r="F2434" t="s">
        <v>42</v>
      </c>
      <c r="G2434" t="s">
        <v>10</v>
      </c>
      <c r="H2434" t="s">
        <v>1</v>
      </c>
      <c r="I2434">
        <v>25</v>
      </c>
      <c r="J2434">
        <v>1</v>
      </c>
      <c r="K2434">
        <v>25.019992006399999</v>
      </c>
      <c r="L2434" t="s">
        <v>5</v>
      </c>
      <c r="M2434">
        <v>3.2980557847338599</v>
      </c>
    </row>
    <row r="2435" spans="1:13">
      <c r="A2435" t="s">
        <v>3929</v>
      </c>
      <c r="B2435">
        <v>35.171225999999997</v>
      </c>
      <c r="C2435">
        <v>-122.935136</v>
      </c>
      <c r="D2435">
        <v>40864.927245370367</v>
      </c>
      <c r="E2435" s="6">
        <v>321</v>
      </c>
      <c r="F2435" t="s">
        <v>42</v>
      </c>
      <c r="G2435" t="s">
        <v>10</v>
      </c>
      <c r="H2435" t="s">
        <v>1</v>
      </c>
      <c r="I2435">
        <v>14</v>
      </c>
      <c r="J2435">
        <v>8</v>
      </c>
      <c r="K2435">
        <v>16.124515496600001</v>
      </c>
      <c r="L2435" t="s">
        <v>5</v>
      </c>
      <c r="M2435">
        <v>2.1062701548651614</v>
      </c>
    </row>
    <row r="2436" spans="1:13">
      <c r="A2436" t="s">
        <v>3930</v>
      </c>
      <c r="B2436">
        <v>35.171225999999997</v>
      </c>
      <c r="C2436">
        <v>-122.935136</v>
      </c>
      <c r="D2436">
        <v>40864.927245370367</v>
      </c>
      <c r="E2436" s="6">
        <v>321</v>
      </c>
      <c r="F2436" t="s">
        <v>42</v>
      </c>
      <c r="G2436" t="s">
        <v>10</v>
      </c>
      <c r="H2436" t="s">
        <v>1</v>
      </c>
      <c r="I2436">
        <v>20</v>
      </c>
      <c r="J2436">
        <v>9</v>
      </c>
      <c r="K2436">
        <v>21.931712199500002</v>
      </c>
      <c r="L2436" t="s">
        <v>5</v>
      </c>
      <c r="M2436">
        <v>2.9859748567755466</v>
      </c>
    </row>
    <row r="2437" spans="1:13">
      <c r="A2437" t="s">
        <v>6072</v>
      </c>
      <c r="B2437">
        <v>35.162244000000001</v>
      </c>
      <c r="C2437">
        <v>-122.996808</v>
      </c>
      <c r="D2437">
        <v>40687.7893287037</v>
      </c>
      <c r="E2437" s="6">
        <v>230</v>
      </c>
      <c r="F2437" t="s">
        <v>42</v>
      </c>
      <c r="G2437" t="s">
        <v>10</v>
      </c>
      <c r="H2437" t="s">
        <v>1</v>
      </c>
      <c r="I2437">
        <v>9</v>
      </c>
      <c r="J2437">
        <v>14</v>
      </c>
      <c r="K2437">
        <v>16.6433169771</v>
      </c>
      <c r="L2437" t="s">
        <v>5</v>
      </c>
      <c r="M2437">
        <v>0.80208984947334916</v>
      </c>
    </row>
    <row r="2438" spans="1:13">
      <c r="A2438" t="s">
        <v>6073</v>
      </c>
      <c r="B2438">
        <v>35.162292999999998</v>
      </c>
      <c r="C2438">
        <v>-122.996813</v>
      </c>
      <c r="D2438">
        <v>40687.789166666669</v>
      </c>
      <c r="E2438" s="6">
        <v>230</v>
      </c>
      <c r="F2438" t="s">
        <v>42</v>
      </c>
      <c r="G2438" t="s">
        <v>10</v>
      </c>
      <c r="H2438" t="s">
        <v>1</v>
      </c>
      <c r="I2438">
        <v>35</v>
      </c>
      <c r="J2438">
        <v>72</v>
      </c>
      <c r="K2438">
        <v>80.056230238500007</v>
      </c>
      <c r="L2438" t="s">
        <v>5</v>
      </c>
      <c r="M2438">
        <v>3.8631868716826228</v>
      </c>
    </row>
    <row r="2439" spans="1:13">
      <c r="A2439" t="s">
        <v>3931</v>
      </c>
      <c r="B2439">
        <v>35.171225999999997</v>
      </c>
      <c r="C2439">
        <v>-122.935136</v>
      </c>
      <c r="D2439">
        <v>40864.927245370367</v>
      </c>
      <c r="E2439" s="6">
        <v>321</v>
      </c>
      <c r="F2439" t="s">
        <v>42</v>
      </c>
      <c r="G2439" t="s">
        <v>10</v>
      </c>
      <c r="H2439" t="s">
        <v>1</v>
      </c>
      <c r="I2439">
        <v>7</v>
      </c>
      <c r="J2439">
        <v>20</v>
      </c>
      <c r="K2439">
        <v>21.189620100399999</v>
      </c>
      <c r="L2439" t="s">
        <v>5</v>
      </c>
      <c r="M2439">
        <v>2.7554900022080693</v>
      </c>
    </row>
    <row r="2440" spans="1:13">
      <c r="A2440" t="s">
        <v>3932</v>
      </c>
      <c r="B2440">
        <v>35.171225999999997</v>
      </c>
      <c r="C2440">
        <v>-122.935136</v>
      </c>
      <c r="D2440">
        <v>40864.927245370367</v>
      </c>
      <c r="E2440" s="6">
        <v>321</v>
      </c>
      <c r="F2440" t="s">
        <v>42</v>
      </c>
      <c r="G2440" t="s">
        <v>10</v>
      </c>
      <c r="H2440" t="s">
        <v>1</v>
      </c>
      <c r="I2440">
        <v>4</v>
      </c>
      <c r="J2440">
        <v>13</v>
      </c>
      <c r="K2440">
        <v>13.6014705087</v>
      </c>
      <c r="L2440" t="s">
        <v>5</v>
      </c>
      <c r="M2440">
        <v>1.860557814478714</v>
      </c>
    </row>
    <row r="2441" spans="1:13">
      <c r="A2441" t="s">
        <v>3933</v>
      </c>
      <c r="B2441">
        <v>35.171225999999997</v>
      </c>
      <c r="C2441">
        <v>-122.935136</v>
      </c>
      <c r="D2441">
        <v>40864.927245370367</v>
      </c>
      <c r="E2441" s="6">
        <v>321</v>
      </c>
      <c r="F2441" t="s">
        <v>42</v>
      </c>
      <c r="G2441" t="s">
        <v>10</v>
      </c>
      <c r="H2441" t="s">
        <v>1</v>
      </c>
      <c r="I2441">
        <v>8</v>
      </c>
      <c r="J2441">
        <v>18</v>
      </c>
      <c r="K2441">
        <v>19.697715603599999</v>
      </c>
      <c r="L2441" t="s">
        <v>5</v>
      </c>
      <c r="M2441">
        <v>2.5164482489180613</v>
      </c>
    </row>
    <row r="2442" spans="1:13">
      <c r="A2442" t="s">
        <v>3934</v>
      </c>
      <c r="B2442">
        <v>35.171225999999997</v>
      </c>
      <c r="C2442">
        <v>-122.935136</v>
      </c>
      <c r="D2442">
        <v>40864.927245370367</v>
      </c>
      <c r="E2442" s="6">
        <v>321</v>
      </c>
      <c r="F2442" t="s">
        <v>42</v>
      </c>
      <c r="G2442" t="s">
        <v>10</v>
      </c>
      <c r="H2442" t="s">
        <v>1</v>
      </c>
      <c r="I2442">
        <v>20</v>
      </c>
      <c r="J2442">
        <v>5</v>
      </c>
      <c r="K2442">
        <v>20.615528128099999</v>
      </c>
      <c r="L2442" t="s">
        <v>5</v>
      </c>
      <c r="M2442">
        <v>2.8200486590325475</v>
      </c>
    </row>
    <row r="2443" spans="1:13">
      <c r="A2443" t="s">
        <v>3935</v>
      </c>
      <c r="B2443">
        <v>35.171225999999997</v>
      </c>
      <c r="C2443">
        <v>-122.935136</v>
      </c>
      <c r="D2443">
        <v>40864.927245370367</v>
      </c>
      <c r="E2443" s="6">
        <v>321</v>
      </c>
      <c r="F2443" t="s">
        <v>42</v>
      </c>
      <c r="G2443" t="s">
        <v>10</v>
      </c>
      <c r="H2443" t="s">
        <v>1</v>
      </c>
      <c r="I2443">
        <v>22</v>
      </c>
      <c r="J2443">
        <v>3</v>
      </c>
      <c r="K2443">
        <v>22.203603311199998</v>
      </c>
      <c r="L2443" t="s">
        <v>5</v>
      </c>
      <c r="M2443">
        <v>2.8365561591869337</v>
      </c>
    </row>
    <row r="2444" spans="1:13">
      <c r="A2444" t="s">
        <v>3936</v>
      </c>
      <c r="B2444">
        <v>35.171225999999997</v>
      </c>
      <c r="C2444">
        <v>-122.935136</v>
      </c>
      <c r="D2444">
        <v>40864.927245370367</v>
      </c>
      <c r="E2444" s="6">
        <v>321</v>
      </c>
      <c r="F2444" t="s">
        <v>42</v>
      </c>
      <c r="G2444" t="s">
        <v>10</v>
      </c>
      <c r="H2444" t="s">
        <v>1</v>
      </c>
      <c r="I2444">
        <v>9</v>
      </c>
      <c r="J2444">
        <v>11</v>
      </c>
      <c r="K2444">
        <v>14.212670403600001</v>
      </c>
      <c r="L2444" t="s">
        <v>5</v>
      </c>
      <c r="M2444">
        <v>1.8235890836387363</v>
      </c>
    </row>
    <row r="2445" spans="1:13">
      <c r="A2445" t="s">
        <v>3937</v>
      </c>
      <c r="B2445">
        <v>35.171225999999997</v>
      </c>
      <c r="C2445">
        <v>-122.935136</v>
      </c>
      <c r="D2445">
        <v>40864.927245370367</v>
      </c>
      <c r="E2445" s="6">
        <v>321</v>
      </c>
      <c r="F2445" t="s">
        <v>42</v>
      </c>
      <c r="G2445" t="s">
        <v>10</v>
      </c>
      <c r="H2445" t="s">
        <v>1</v>
      </c>
      <c r="I2445">
        <v>0</v>
      </c>
      <c r="J2445">
        <v>15</v>
      </c>
      <c r="K2445">
        <v>15</v>
      </c>
      <c r="L2445" t="s">
        <v>5</v>
      </c>
      <c r="M2445">
        <v>2.0422310143507314</v>
      </c>
    </row>
    <row r="2446" spans="1:13">
      <c r="A2446" t="s">
        <v>3938</v>
      </c>
      <c r="B2446">
        <v>35.171225999999997</v>
      </c>
      <c r="C2446">
        <v>-122.935136</v>
      </c>
      <c r="D2446">
        <v>40864.927245370367</v>
      </c>
      <c r="E2446" s="6">
        <v>321</v>
      </c>
      <c r="F2446" t="s">
        <v>42</v>
      </c>
      <c r="G2446" t="s">
        <v>10</v>
      </c>
      <c r="H2446" t="s">
        <v>1</v>
      </c>
      <c r="I2446">
        <v>16</v>
      </c>
      <c r="J2446">
        <v>9</v>
      </c>
      <c r="K2446">
        <v>18.357559750699998</v>
      </c>
      <c r="L2446" t="s">
        <v>5</v>
      </c>
      <c r="M2446">
        <v>2.5350628425729078</v>
      </c>
    </row>
    <row r="2447" spans="1:13">
      <c r="A2447" t="s">
        <v>3939</v>
      </c>
      <c r="B2447">
        <v>35.171225999999997</v>
      </c>
      <c r="C2447">
        <v>-122.935136</v>
      </c>
      <c r="D2447">
        <v>40864.927245370367</v>
      </c>
      <c r="E2447" s="6">
        <v>321</v>
      </c>
      <c r="F2447" t="s">
        <v>42</v>
      </c>
      <c r="G2447" t="s">
        <v>10</v>
      </c>
      <c r="H2447" t="s">
        <v>1</v>
      </c>
      <c r="I2447">
        <v>5</v>
      </c>
      <c r="J2447">
        <v>6</v>
      </c>
      <c r="K2447">
        <v>7.8102496759099997</v>
      </c>
      <c r="L2447" t="s">
        <v>5</v>
      </c>
      <c r="M2447">
        <v>1.0389781678962844</v>
      </c>
    </row>
    <row r="2448" spans="1:13">
      <c r="A2448" t="s">
        <v>3940</v>
      </c>
      <c r="B2448">
        <v>35.171225999999997</v>
      </c>
      <c r="C2448">
        <v>-122.935136</v>
      </c>
      <c r="D2448">
        <v>40864.927245370367</v>
      </c>
      <c r="E2448" s="6">
        <v>321</v>
      </c>
      <c r="F2448" t="s">
        <v>42</v>
      </c>
      <c r="G2448" t="s">
        <v>10</v>
      </c>
      <c r="H2448" t="s">
        <v>1</v>
      </c>
      <c r="I2448">
        <v>4</v>
      </c>
      <c r="J2448">
        <v>13</v>
      </c>
      <c r="K2448">
        <v>13.6014705087</v>
      </c>
      <c r="L2448" t="s">
        <v>5</v>
      </c>
      <c r="M2448">
        <v>1.784790075955289</v>
      </c>
    </row>
    <row r="2449" spans="1:13">
      <c r="A2449" t="s">
        <v>3941</v>
      </c>
      <c r="B2449">
        <v>35.171225999999997</v>
      </c>
      <c r="C2449">
        <v>-122.935136</v>
      </c>
      <c r="D2449">
        <v>40864.927245370367</v>
      </c>
      <c r="E2449" s="6">
        <v>321</v>
      </c>
      <c r="F2449" t="s">
        <v>42</v>
      </c>
      <c r="G2449" t="s">
        <v>10</v>
      </c>
      <c r="H2449" t="s">
        <v>1</v>
      </c>
      <c r="I2449">
        <v>14</v>
      </c>
      <c r="J2449">
        <v>9</v>
      </c>
      <c r="K2449">
        <v>16.6433169771</v>
      </c>
      <c r="L2449" t="s">
        <v>5</v>
      </c>
      <c r="M2449">
        <v>2.1741269925040538</v>
      </c>
    </row>
    <row r="2450" spans="1:13">
      <c r="A2450" t="s">
        <v>3942</v>
      </c>
      <c r="B2450">
        <v>35.171225999999997</v>
      </c>
      <c r="C2450">
        <v>-122.935136</v>
      </c>
      <c r="D2450">
        <v>40864.927245370367</v>
      </c>
      <c r="E2450" s="6">
        <v>321</v>
      </c>
      <c r="F2450" t="s">
        <v>42</v>
      </c>
      <c r="G2450" t="s">
        <v>10</v>
      </c>
      <c r="H2450" t="s">
        <v>1</v>
      </c>
      <c r="I2450">
        <v>0</v>
      </c>
      <c r="J2450">
        <v>16</v>
      </c>
      <c r="K2450">
        <v>16</v>
      </c>
      <c r="L2450" t="s">
        <v>5</v>
      </c>
      <c r="M2450">
        <v>2.1090691212948314</v>
      </c>
    </row>
    <row r="2451" spans="1:13">
      <c r="A2451" t="s">
        <v>3943</v>
      </c>
      <c r="B2451">
        <v>35.171225999999997</v>
      </c>
      <c r="C2451">
        <v>-122.935136</v>
      </c>
      <c r="D2451">
        <v>40864.927245370367</v>
      </c>
      <c r="E2451" s="6">
        <v>321</v>
      </c>
      <c r="F2451" t="s">
        <v>42</v>
      </c>
      <c r="G2451" t="s">
        <v>10</v>
      </c>
      <c r="H2451" t="s">
        <v>1</v>
      </c>
      <c r="I2451">
        <v>17</v>
      </c>
      <c r="J2451">
        <v>2</v>
      </c>
      <c r="K2451">
        <v>17.117242768600001</v>
      </c>
      <c r="L2451" t="s">
        <v>5</v>
      </c>
      <c r="M2451">
        <v>2.2563638194972726</v>
      </c>
    </row>
    <row r="2452" spans="1:13">
      <c r="A2452" t="s">
        <v>3944</v>
      </c>
      <c r="B2452">
        <v>35.171225999999997</v>
      </c>
      <c r="C2452">
        <v>-122.935136</v>
      </c>
      <c r="D2452">
        <v>40864.927245370367</v>
      </c>
      <c r="E2452" s="6">
        <v>321</v>
      </c>
      <c r="F2452" t="s">
        <v>42</v>
      </c>
      <c r="G2452" t="s">
        <v>10</v>
      </c>
      <c r="H2452" t="s">
        <v>1</v>
      </c>
      <c r="I2452">
        <v>20</v>
      </c>
      <c r="J2452">
        <v>6</v>
      </c>
      <c r="K2452">
        <v>20.880613017799998</v>
      </c>
      <c r="L2452" t="s">
        <v>5</v>
      </c>
      <c r="M2452">
        <v>2.7154160426735423</v>
      </c>
    </row>
    <row r="2453" spans="1:13">
      <c r="A2453" t="s">
        <v>3945</v>
      </c>
      <c r="B2453">
        <v>35.171225999999997</v>
      </c>
      <c r="C2453">
        <v>-122.935136</v>
      </c>
      <c r="D2453">
        <v>40864.927245370367</v>
      </c>
      <c r="E2453" s="6">
        <v>321</v>
      </c>
      <c r="F2453" t="s">
        <v>42</v>
      </c>
      <c r="G2453" t="s">
        <v>10</v>
      </c>
      <c r="H2453" t="s">
        <v>1</v>
      </c>
      <c r="I2453">
        <v>9</v>
      </c>
      <c r="J2453">
        <v>9</v>
      </c>
      <c r="K2453">
        <v>12.727922061399999</v>
      </c>
      <c r="L2453" t="s">
        <v>5</v>
      </c>
      <c r="M2453">
        <v>1.6626396176373193</v>
      </c>
    </row>
    <row r="2454" spans="1:13">
      <c r="A2454" t="s">
        <v>3946</v>
      </c>
      <c r="B2454">
        <v>35.171225999999997</v>
      </c>
      <c r="C2454">
        <v>-122.935136</v>
      </c>
      <c r="D2454">
        <v>40864.927245370367</v>
      </c>
      <c r="E2454" s="6">
        <v>321</v>
      </c>
      <c r="F2454" t="s">
        <v>42</v>
      </c>
      <c r="G2454" t="s">
        <v>10</v>
      </c>
      <c r="H2454" t="s">
        <v>1</v>
      </c>
      <c r="I2454">
        <v>22</v>
      </c>
      <c r="J2454">
        <v>7</v>
      </c>
      <c r="K2454">
        <v>23.086792761200002</v>
      </c>
      <c r="L2454" t="s">
        <v>5</v>
      </c>
      <c r="M2454">
        <v>3.0853317514967746</v>
      </c>
    </row>
    <row r="2455" spans="1:13">
      <c r="A2455" t="s">
        <v>3947</v>
      </c>
      <c r="B2455">
        <v>35.171225999999997</v>
      </c>
      <c r="C2455">
        <v>-122.935136</v>
      </c>
      <c r="D2455">
        <v>40864.927245370367</v>
      </c>
      <c r="E2455" s="6">
        <v>321</v>
      </c>
      <c r="F2455" t="s">
        <v>42</v>
      </c>
      <c r="G2455" t="s">
        <v>10</v>
      </c>
      <c r="H2455" t="s">
        <v>1</v>
      </c>
      <c r="I2455">
        <v>20</v>
      </c>
      <c r="J2455">
        <v>9</v>
      </c>
      <c r="K2455">
        <v>21.931712199500002</v>
      </c>
      <c r="L2455" t="s">
        <v>5</v>
      </c>
      <c r="M2455">
        <v>2.9175213476399087</v>
      </c>
    </row>
    <row r="2456" spans="1:13">
      <c r="A2456" t="s">
        <v>3948</v>
      </c>
      <c r="B2456">
        <v>35.171225999999997</v>
      </c>
      <c r="C2456">
        <v>-122.935136</v>
      </c>
      <c r="D2456">
        <v>40864.927245370367</v>
      </c>
      <c r="E2456" s="6">
        <v>321</v>
      </c>
      <c r="F2456" t="s">
        <v>42</v>
      </c>
      <c r="G2456" t="s">
        <v>10</v>
      </c>
      <c r="H2456" t="s">
        <v>1</v>
      </c>
      <c r="I2456">
        <v>14</v>
      </c>
      <c r="J2456">
        <v>16</v>
      </c>
      <c r="K2456">
        <v>21.260291625499999</v>
      </c>
      <c r="L2456" t="s">
        <v>5</v>
      </c>
      <c r="M2456">
        <v>2.7280638125150904</v>
      </c>
    </row>
    <row r="2457" spans="1:13">
      <c r="A2457" t="s">
        <v>6075</v>
      </c>
      <c r="B2457">
        <v>35.162399999999998</v>
      </c>
      <c r="C2457">
        <v>-122.99681</v>
      </c>
      <c r="D2457">
        <v>40687.787245370368</v>
      </c>
      <c r="E2457" s="6">
        <v>230</v>
      </c>
      <c r="F2457" t="s">
        <v>42</v>
      </c>
      <c r="G2457" t="s">
        <v>10</v>
      </c>
      <c r="H2457" t="s">
        <v>1</v>
      </c>
      <c r="I2457">
        <v>2</v>
      </c>
      <c r="J2457">
        <v>28</v>
      </c>
      <c r="K2457">
        <v>28.0713376952</v>
      </c>
      <c r="L2457" t="s">
        <v>5</v>
      </c>
      <c r="M2457">
        <v>1.364043344311245</v>
      </c>
    </row>
    <row r="2458" spans="1:13">
      <c r="A2458" t="s">
        <v>3949</v>
      </c>
      <c r="B2458">
        <v>35.171225999999997</v>
      </c>
      <c r="C2458">
        <v>-122.935136</v>
      </c>
      <c r="D2458">
        <v>40864.927245370367</v>
      </c>
      <c r="E2458" s="6">
        <v>321</v>
      </c>
      <c r="F2458" t="s">
        <v>42</v>
      </c>
      <c r="G2458" t="s">
        <v>10</v>
      </c>
      <c r="H2458" t="s">
        <v>1</v>
      </c>
      <c r="I2458">
        <v>1</v>
      </c>
      <c r="J2458">
        <v>19</v>
      </c>
      <c r="K2458">
        <v>19.026297590399999</v>
      </c>
      <c r="L2458" t="s">
        <v>5</v>
      </c>
      <c r="M2458">
        <v>2.4632014818337051</v>
      </c>
    </row>
    <row r="2459" spans="1:13">
      <c r="A2459" t="s">
        <v>3950</v>
      </c>
      <c r="B2459">
        <v>35.171225999999997</v>
      </c>
      <c r="C2459">
        <v>-122.935136</v>
      </c>
      <c r="D2459">
        <v>40864.927245370367</v>
      </c>
      <c r="E2459" s="6">
        <v>321</v>
      </c>
      <c r="F2459" t="s">
        <v>42</v>
      </c>
      <c r="G2459" t="s">
        <v>10</v>
      </c>
      <c r="H2459" t="s">
        <v>1</v>
      </c>
      <c r="I2459">
        <v>9</v>
      </c>
      <c r="J2459">
        <v>19</v>
      </c>
      <c r="K2459">
        <v>21.023796041600001</v>
      </c>
      <c r="L2459" t="s">
        <v>5</v>
      </c>
      <c r="M2459">
        <v>2.7839439689653522</v>
      </c>
    </row>
    <row r="2460" spans="1:13">
      <c r="A2460" t="s">
        <v>3951</v>
      </c>
      <c r="B2460">
        <v>35.171225999999997</v>
      </c>
      <c r="C2460">
        <v>-122.935136</v>
      </c>
      <c r="D2460">
        <v>40864.927245370367</v>
      </c>
      <c r="E2460" s="6">
        <v>321</v>
      </c>
      <c r="F2460" t="s">
        <v>42</v>
      </c>
      <c r="G2460" t="s">
        <v>10</v>
      </c>
      <c r="H2460" t="s">
        <v>1</v>
      </c>
      <c r="I2460">
        <v>31</v>
      </c>
      <c r="J2460">
        <v>0</v>
      </c>
      <c r="K2460">
        <v>31</v>
      </c>
      <c r="L2460" t="s">
        <v>5</v>
      </c>
      <c r="M2460">
        <v>4.0313496015505512</v>
      </c>
    </row>
    <row r="2461" spans="1:13">
      <c r="A2461" t="s">
        <v>3952</v>
      </c>
      <c r="B2461">
        <v>35.171225999999997</v>
      </c>
      <c r="C2461">
        <v>-122.935136</v>
      </c>
      <c r="D2461">
        <v>40864.927245370367</v>
      </c>
      <c r="E2461" s="6">
        <v>321</v>
      </c>
      <c r="F2461" t="s">
        <v>42</v>
      </c>
      <c r="G2461" t="s">
        <v>10</v>
      </c>
      <c r="H2461" t="s">
        <v>1</v>
      </c>
      <c r="I2461">
        <v>7</v>
      </c>
      <c r="J2461">
        <v>18</v>
      </c>
      <c r="K2461">
        <v>19.3132079158</v>
      </c>
      <c r="L2461" t="s">
        <v>5</v>
      </c>
      <c r="M2461">
        <v>2.7057151186386474</v>
      </c>
    </row>
    <row r="2462" spans="1:13">
      <c r="A2462" t="s">
        <v>3953</v>
      </c>
      <c r="B2462">
        <v>35.171225999999997</v>
      </c>
      <c r="C2462">
        <v>-122.935136</v>
      </c>
      <c r="D2462">
        <v>40864.927245370367</v>
      </c>
      <c r="E2462" s="6">
        <v>321</v>
      </c>
      <c r="F2462" t="s">
        <v>42</v>
      </c>
      <c r="G2462" t="s">
        <v>10</v>
      </c>
      <c r="H2462" t="s">
        <v>1</v>
      </c>
      <c r="I2462">
        <v>24</v>
      </c>
      <c r="J2462">
        <v>0</v>
      </c>
      <c r="K2462">
        <v>24</v>
      </c>
      <c r="L2462" t="s">
        <v>5</v>
      </c>
      <c r="M2462">
        <v>3.3786009687431391</v>
      </c>
    </row>
    <row r="2463" spans="1:13">
      <c r="A2463" t="s">
        <v>3954</v>
      </c>
      <c r="B2463">
        <v>35.171225999999997</v>
      </c>
      <c r="C2463">
        <v>-122.935136</v>
      </c>
      <c r="D2463">
        <v>40864.927245370367</v>
      </c>
      <c r="E2463" s="6">
        <v>321</v>
      </c>
      <c r="F2463" t="s">
        <v>42</v>
      </c>
      <c r="G2463" t="s">
        <v>10</v>
      </c>
      <c r="H2463" t="s">
        <v>1</v>
      </c>
      <c r="I2463">
        <v>12</v>
      </c>
      <c r="J2463">
        <v>20</v>
      </c>
      <c r="K2463">
        <v>23.3238075794</v>
      </c>
      <c r="L2463" t="s">
        <v>5</v>
      </c>
      <c r="M2463">
        <v>2.9927607774923004</v>
      </c>
    </row>
    <row r="2464" spans="1:13">
      <c r="A2464" t="s">
        <v>3955</v>
      </c>
      <c r="B2464">
        <v>35.171225999999997</v>
      </c>
      <c r="C2464">
        <v>-122.935136</v>
      </c>
      <c r="D2464">
        <v>40864.927245370367</v>
      </c>
      <c r="E2464" s="6">
        <v>321</v>
      </c>
      <c r="F2464" t="s">
        <v>42</v>
      </c>
      <c r="G2464" t="s">
        <v>10</v>
      </c>
      <c r="H2464" t="s">
        <v>1</v>
      </c>
      <c r="I2464">
        <v>21</v>
      </c>
      <c r="J2464">
        <v>7</v>
      </c>
      <c r="K2464">
        <v>22.135943621199999</v>
      </c>
      <c r="L2464" t="s">
        <v>5</v>
      </c>
      <c r="M2464">
        <v>3.0714594118049465</v>
      </c>
    </row>
    <row r="2465" spans="1:13">
      <c r="A2465" t="s">
        <v>3956</v>
      </c>
      <c r="B2465">
        <v>35.171225999999997</v>
      </c>
      <c r="C2465">
        <v>-122.935136</v>
      </c>
      <c r="D2465">
        <v>40864.927245370367</v>
      </c>
      <c r="E2465" s="6">
        <v>321</v>
      </c>
      <c r="F2465" t="s">
        <v>42</v>
      </c>
      <c r="G2465" t="s">
        <v>10</v>
      </c>
      <c r="H2465" t="s">
        <v>1</v>
      </c>
      <c r="I2465">
        <v>5</v>
      </c>
      <c r="J2465">
        <v>21</v>
      </c>
      <c r="K2465">
        <v>21.587033144900001</v>
      </c>
      <c r="L2465" t="s">
        <v>5</v>
      </c>
      <c r="M2465">
        <v>2.7946384355886349</v>
      </c>
    </row>
    <row r="2466" spans="1:13">
      <c r="A2466" t="s">
        <v>3957</v>
      </c>
      <c r="B2466">
        <v>35.171225999999997</v>
      </c>
      <c r="C2466">
        <v>-122.935136</v>
      </c>
      <c r="D2466">
        <v>40864.927245370367</v>
      </c>
      <c r="E2466" s="6">
        <v>321</v>
      </c>
      <c r="F2466" t="s">
        <v>42</v>
      </c>
      <c r="G2466" t="s">
        <v>10</v>
      </c>
      <c r="H2466" t="s">
        <v>1</v>
      </c>
      <c r="I2466">
        <v>12</v>
      </c>
      <c r="J2466">
        <v>16</v>
      </c>
      <c r="K2466">
        <v>20</v>
      </c>
      <c r="L2466" t="s">
        <v>5</v>
      </c>
      <c r="M2466">
        <v>2.5326545029182106</v>
      </c>
    </row>
    <row r="2467" spans="1:13">
      <c r="A2467" t="s">
        <v>3958</v>
      </c>
      <c r="B2467">
        <v>35.171225999999997</v>
      </c>
      <c r="C2467">
        <v>-122.935136</v>
      </c>
      <c r="D2467">
        <v>40864.927245370367</v>
      </c>
      <c r="E2467" s="6">
        <v>321</v>
      </c>
      <c r="F2467" t="s">
        <v>42</v>
      </c>
      <c r="G2467" t="s">
        <v>10</v>
      </c>
      <c r="H2467" t="s">
        <v>1</v>
      </c>
      <c r="I2467">
        <v>8</v>
      </c>
      <c r="J2467">
        <v>18</v>
      </c>
      <c r="K2467">
        <v>19.697715603599999</v>
      </c>
      <c r="L2467" t="s">
        <v>5</v>
      </c>
      <c r="M2467">
        <v>2.462191577942562</v>
      </c>
    </row>
    <row r="2468" spans="1:13">
      <c r="A2468" t="s">
        <v>3959</v>
      </c>
      <c r="B2468">
        <v>35.171225999999997</v>
      </c>
      <c r="C2468">
        <v>-122.935136</v>
      </c>
      <c r="D2468">
        <v>40864.927245370367</v>
      </c>
      <c r="E2468" s="6">
        <v>321</v>
      </c>
      <c r="F2468" t="s">
        <v>42</v>
      </c>
      <c r="G2468" t="s">
        <v>10</v>
      </c>
      <c r="H2468" t="s">
        <v>1</v>
      </c>
      <c r="I2468">
        <v>5</v>
      </c>
      <c r="J2468">
        <v>18</v>
      </c>
      <c r="K2468">
        <v>18.681541692300002</v>
      </c>
      <c r="L2468" t="s">
        <v>5</v>
      </c>
      <c r="M2468">
        <v>2.6555817381725082</v>
      </c>
    </row>
    <row r="2469" spans="1:13">
      <c r="A2469" t="s">
        <v>3960</v>
      </c>
      <c r="B2469">
        <v>35.171225999999997</v>
      </c>
      <c r="C2469">
        <v>-122.935136</v>
      </c>
      <c r="D2469">
        <v>40864.927245370367</v>
      </c>
      <c r="E2469" s="6">
        <v>321</v>
      </c>
      <c r="F2469" t="s">
        <v>42</v>
      </c>
      <c r="G2469" t="s">
        <v>10</v>
      </c>
      <c r="H2469" t="s">
        <v>1</v>
      </c>
      <c r="I2469">
        <v>21</v>
      </c>
      <c r="J2469">
        <v>8</v>
      </c>
      <c r="K2469">
        <v>22.4722050542</v>
      </c>
      <c r="L2469" t="s">
        <v>5</v>
      </c>
      <c r="M2469">
        <v>2.7613902381092919</v>
      </c>
    </row>
    <row r="2470" spans="1:13">
      <c r="A2470" t="s">
        <v>3961</v>
      </c>
      <c r="B2470">
        <v>35.171225999999997</v>
      </c>
      <c r="C2470">
        <v>-122.935136</v>
      </c>
      <c r="D2470">
        <v>40864.927245370367</v>
      </c>
      <c r="E2470" s="6">
        <v>321</v>
      </c>
      <c r="F2470" t="s">
        <v>42</v>
      </c>
      <c r="G2470" t="s">
        <v>10</v>
      </c>
      <c r="H2470" t="s">
        <v>1</v>
      </c>
      <c r="I2470">
        <v>14</v>
      </c>
      <c r="J2470">
        <v>14</v>
      </c>
      <c r="K2470">
        <v>19.7989898732</v>
      </c>
      <c r="L2470" t="s">
        <v>5</v>
      </c>
      <c r="M2470">
        <v>2.6830113908336357</v>
      </c>
    </row>
    <row r="2471" spans="1:13">
      <c r="A2471" t="s">
        <v>3962</v>
      </c>
      <c r="B2471">
        <v>35.171225999999997</v>
      </c>
      <c r="C2471">
        <v>-122.935136</v>
      </c>
      <c r="D2471">
        <v>40864.927245370367</v>
      </c>
      <c r="E2471" s="6">
        <v>321</v>
      </c>
      <c r="F2471" t="s">
        <v>42</v>
      </c>
      <c r="G2471" t="s">
        <v>10</v>
      </c>
      <c r="H2471" t="s">
        <v>1</v>
      </c>
      <c r="I2471">
        <v>14</v>
      </c>
      <c r="J2471">
        <v>13</v>
      </c>
      <c r="K2471">
        <v>19.1049731745</v>
      </c>
      <c r="L2471" t="s">
        <v>5</v>
      </c>
      <c r="M2471">
        <v>2.5531720700800569</v>
      </c>
    </row>
    <row r="2472" spans="1:13">
      <c r="A2472" t="s">
        <v>3963</v>
      </c>
      <c r="B2472">
        <v>35.171225999999997</v>
      </c>
      <c r="C2472">
        <v>-122.935136</v>
      </c>
      <c r="D2472">
        <v>40864.927245370367</v>
      </c>
      <c r="E2472" s="6">
        <v>321</v>
      </c>
      <c r="F2472" t="s">
        <v>42</v>
      </c>
      <c r="G2472" t="s">
        <v>10</v>
      </c>
      <c r="H2472" t="s">
        <v>1</v>
      </c>
      <c r="I2472">
        <v>20</v>
      </c>
      <c r="J2472">
        <v>11</v>
      </c>
      <c r="K2472">
        <v>22.825424421000001</v>
      </c>
      <c r="L2472" t="s">
        <v>5</v>
      </c>
      <c r="M2472">
        <v>3.0088059464045456</v>
      </c>
    </row>
    <row r="2473" spans="1:13">
      <c r="A2473" t="s">
        <v>3964</v>
      </c>
      <c r="B2473">
        <v>35.171225999999997</v>
      </c>
      <c r="C2473">
        <v>-122.935136</v>
      </c>
      <c r="D2473">
        <v>40864.927245370367</v>
      </c>
      <c r="E2473" s="6">
        <v>321</v>
      </c>
      <c r="F2473" t="s">
        <v>42</v>
      </c>
      <c r="G2473" t="s">
        <v>10</v>
      </c>
      <c r="H2473" t="s">
        <v>1</v>
      </c>
      <c r="I2473">
        <v>16</v>
      </c>
      <c r="J2473">
        <v>17</v>
      </c>
      <c r="K2473">
        <v>23.345235059899998</v>
      </c>
      <c r="L2473" t="s">
        <v>5</v>
      </c>
      <c r="M2473">
        <v>3.1934164393296056</v>
      </c>
    </row>
    <row r="2474" spans="1:13">
      <c r="A2474" t="s">
        <v>6078</v>
      </c>
      <c r="B2474">
        <v>35.162419999999997</v>
      </c>
      <c r="C2474">
        <v>-122.996886</v>
      </c>
      <c r="D2474">
        <v>40687.784849537034</v>
      </c>
      <c r="E2474" s="6">
        <v>230</v>
      </c>
      <c r="F2474" t="s">
        <v>42</v>
      </c>
      <c r="G2474" t="s">
        <v>10</v>
      </c>
      <c r="H2474" t="s">
        <v>1</v>
      </c>
      <c r="I2474">
        <v>57</v>
      </c>
      <c r="J2474">
        <v>18</v>
      </c>
      <c r="K2474">
        <v>59.774576535500003</v>
      </c>
      <c r="L2474" t="s">
        <v>5</v>
      </c>
      <c r="M2474">
        <v>2.9431497238356985</v>
      </c>
    </row>
    <row r="2475" spans="1:13">
      <c r="A2475" t="s">
        <v>3965</v>
      </c>
      <c r="B2475">
        <v>35.171225999999997</v>
      </c>
      <c r="C2475">
        <v>-122.935136</v>
      </c>
      <c r="D2475">
        <v>40864.927245370367</v>
      </c>
      <c r="E2475" s="6">
        <v>321</v>
      </c>
      <c r="F2475" t="s">
        <v>42</v>
      </c>
      <c r="G2475" t="s">
        <v>10</v>
      </c>
      <c r="H2475" t="s">
        <v>1</v>
      </c>
      <c r="I2475">
        <v>5</v>
      </c>
      <c r="J2475">
        <v>19</v>
      </c>
      <c r="K2475">
        <v>19.646882704399999</v>
      </c>
      <c r="L2475" t="s">
        <v>5</v>
      </c>
      <c r="M2475">
        <v>2.6016148799035568</v>
      </c>
    </row>
    <row r="2476" spans="1:13">
      <c r="A2476" t="s">
        <v>3966</v>
      </c>
      <c r="B2476">
        <v>35.171225999999997</v>
      </c>
      <c r="C2476">
        <v>-122.935136</v>
      </c>
      <c r="D2476">
        <v>40864.927245370367</v>
      </c>
      <c r="E2476" s="6">
        <v>321</v>
      </c>
      <c r="F2476" t="s">
        <v>42</v>
      </c>
      <c r="G2476" t="s">
        <v>10</v>
      </c>
      <c r="H2476" t="s">
        <v>1</v>
      </c>
      <c r="I2476">
        <v>6</v>
      </c>
      <c r="J2476">
        <v>20</v>
      </c>
      <c r="K2476">
        <v>20.880613017799998</v>
      </c>
      <c r="L2476" t="s">
        <v>5</v>
      </c>
      <c r="M2476">
        <v>2.644244559315311</v>
      </c>
    </row>
    <row r="2477" spans="1:13">
      <c r="A2477" t="s">
        <v>3967</v>
      </c>
      <c r="B2477">
        <v>35.171225999999997</v>
      </c>
      <c r="C2477">
        <v>-122.935136</v>
      </c>
      <c r="D2477">
        <v>40864.927245370367</v>
      </c>
      <c r="E2477" s="6">
        <v>321</v>
      </c>
      <c r="F2477" t="s">
        <v>42</v>
      </c>
      <c r="G2477" t="s">
        <v>10</v>
      </c>
      <c r="H2477" t="s">
        <v>1</v>
      </c>
      <c r="I2477">
        <v>32</v>
      </c>
      <c r="J2477">
        <v>8</v>
      </c>
      <c r="K2477">
        <v>32.984845004900002</v>
      </c>
      <c r="L2477" t="s">
        <v>5</v>
      </c>
      <c r="M2477">
        <v>4.2513380345420222</v>
      </c>
    </row>
    <row r="2478" spans="1:13">
      <c r="A2478" t="s">
        <v>3968</v>
      </c>
      <c r="B2478">
        <v>35.171225999999997</v>
      </c>
      <c r="C2478">
        <v>-122.935136</v>
      </c>
      <c r="D2478">
        <v>40864.927245370367</v>
      </c>
      <c r="E2478" s="6">
        <v>321</v>
      </c>
      <c r="F2478" t="s">
        <v>42</v>
      </c>
      <c r="G2478" t="s">
        <v>10</v>
      </c>
      <c r="H2478" t="s">
        <v>1</v>
      </c>
      <c r="I2478">
        <v>8</v>
      </c>
      <c r="J2478">
        <v>20</v>
      </c>
      <c r="K2478">
        <v>21.540659228500001</v>
      </c>
      <c r="L2478" t="s">
        <v>5</v>
      </c>
      <c r="M2478">
        <v>2.7763242135479693</v>
      </c>
    </row>
    <row r="2479" spans="1:13">
      <c r="A2479" t="s">
        <v>3969</v>
      </c>
      <c r="B2479">
        <v>35.171225999999997</v>
      </c>
      <c r="C2479">
        <v>-122.935136</v>
      </c>
      <c r="D2479">
        <v>40864.927245370367</v>
      </c>
      <c r="E2479" s="6">
        <v>321</v>
      </c>
      <c r="F2479" t="s">
        <v>42</v>
      </c>
      <c r="G2479" t="s">
        <v>10</v>
      </c>
      <c r="H2479" t="s">
        <v>1</v>
      </c>
      <c r="I2479">
        <v>2</v>
      </c>
      <c r="J2479">
        <v>20</v>
      </c>
      <c r="K2479">
        <v>20.0997512422</v>
      </c>
      <c r="L2479" t="s">
        <v>5</v>
      </c>
      <c r="M2479">
        <v>2.5233453940424244</v>
      </c>
    </row>
    <row r="2480" spans="1:13">
      <c r="A2480" t="s">
        <v>3970</v>
      </c>
      <c r="B2480">
        <v>35.171225999999997</v>
      </c>
      <c r="C2480">
        <v>-122.935136</v>
      </c>
      <c r="D2480">
        <v>40864.927245370367</v>
      </c>
      <c r="E2480" s="6">
        <v>321</v>
      </c>
      <c r="F2480" t="s">
        <v>42</v>
      </c>
      <c r="G2480" t="s">
        <v>10</v>
      </c>
      <c r="H2480" t="s">
        <v>1</v>
      </c>
      <c r="I2480">
        <v>4</v>
      </c>
      <c r="J2480">
        <v>20</v>
      </c>
      <c r="K2480">
        <v>20.3960780544</v>
      </c>
      <c r="L2480" t="s">
        <v>5</v>
      </c>
      <c r="M2480">
        <v>2.5605226032333746</v>
      </c>
    </row>
    <row r="2481" spans="1:13">
      <c r="A2481" t="s">
        <v>3971</v>
      </c>
      <c r="B2481">
        <v>35.171225999999997</v>
      </c>
      <c r="C2481">
        <v>-122.935136</v>
      </c>
      <c r="D2481">
        <v>40864.927245370367</v>
      </c>
      <c r="E2481" s="6">
        <v>321</v>
      </c>
      <c r="F2481" t="s">
        <v>42</v>
      </c>
      <c r="G2481" t="s">
        <v>10</v>
      </c>
      <c r="H2481" t="s">
        <v>1</v>
      </c>
      <c r="I2481">
        <v>4</v>
      </c>
      <c r="J2481">
        <v>21</v>
      </c>
      <c r="K2481">
        <v>21.377558326399999</v>
      </c>
      <c r="L2481" t="s">
        <v>5</v>
      </c>
      <c r="M2481">
        <v>2.7189707951913094</v>
      </c>
    </row>
    <row r="2482" spans="1:13">
      <c r="A2482" t="s">
        <v>6079</v>
      </c>
      <c r="B2482">
        <v>35.162438999999999</v>
      </c>
      <c r="C2482">
        <v>-122.99690099999999</v>
      </c>
      <c r="D2482">
        <v>40687.784479166665</v>
      </c>
      <c r="E2482" s="6">
        <v>230</v>
      </c>
      <c r="F2482" t="s">
        <v>42</v>
      </c>
      <c r="G2482" t="s">
        <v>10</v>
      </c>
      <c r="H2482" t="s">
        <v>1</v>
      </c>
      <c r="I2482">
        <v>19</v>
      </c>
      <c r="J2482">
        <v>24</v>
      </c>
      <c r="K2482">
        <v>30.610455730000002</v>
      </c>
      <c r="L2482" t="s">
        <v>5</v>
      </c>
      <c r="M2482">
        <v>1.4649664986169486</v>
      </c>
    </row>
    <row r="2483" spans="1:13">
      <c r="A2483" t="s">
        <v>3972</v>
      </c>
      <c r="B2483">
        <v>35.171225999999997</v>
      </c>
      <c r="C2483">
        <v>-122.935136</v>
      </c>
      <c r="D2483">
        <v>40864.927245370367</v>
      </c>
      <c r="E2483" s="6">
        <v>321</v>
      </c>
      <c r="F2483" t="s">
        <v>42</v>
      </c>
      <c r="G2483" t="s">
        <v>10</v>
      </c>
      <c r="H2483" t="s">
        <v>1</v>
      </c>
      <c r="I2483">
        <v>12</v>
      </c>
      <c r="J2483">
        <v>17</v>
      </c>
      <c r="K2483">
        <v>20.808652046700001</v>
      </c>
      <c r="L2483" t="s">
        <v>5</v>
      </c>
      <c r="M2483">
        <v>2.780614053488482</v>
      </c>
    </row>
    <row r="2484" spans="1:13">
      <c r="A2484" t="s">
        <v>3973</v>
      </c>
      <c r="B2484">
        <v>35.171225999999997</v>
      </c>
      <c r="C2484">
        <v>-122.935136</v>
      </c>
      <c r="D2484">
        <v>40864.927245370367</v>
      </c>
      <c r="E2484" s="6">
        <v>321</v>
      </c>
      <c r="F2484" t="s">
        <v>42</v>
      </c>
      <c r="G2484" t="s">
        <v>10</v>
      </c>
      <c r="H2484" t="s">
        <v>1</v>
      </c>
      <c r="I2484">
        <v>18</v>
      </c>
      <c r="J2484">
        <v>1</v>
      </c>
      <c r="K2484">
        <v>18.027756377300001</v>
      </c>
      <c r="L2484" t="s">
        <v>5</v>
      </c>
      <c r="M2484">
        <v>2.243798004041631</v>
      </c>
    </row>
    <row r="2485" spans="1:13">
      <c r="A2485" t="s">
        <v>3974</v>
      </c>
      <c r="B2485">
        <v>35.171225999999997</v>
      </c>
      <c r="C2485">
        <v>-122.935136</v>
      </c>
      <c r="D2485">
        <v>40864.927245370367</v>
      </c>
      <c r="E2485" s="6">
        <v>321</v>
      </c>
      <c r="F2485" t="s">
        <v>42</v>
      </c>
      <c r="G2485" t="s">
        <v>10</v>
      </c>
      <c r="H2485" t="s">
        <v>1</v>
      </c>
      <c r="I2485">
        <v>25</v>
      </c>
      <c r="J2485">
        <v>2</v>
      </c>
      <c r="K2485">
        <v>25.079872408</v>
      </c>
      <c r="L2485" t="s">
        <v>5</v>
      </c>
      <c r="M2485">
        <v>3.4307372633584907</v>
      </c>
    </row>
    <row r="2486" spans="1:13">
      <c r="A2486" t="s">
        <v>6080</v>
      </c>
      <c r="B2486">
        <v>35.162449000000002</v>
      </c>
      <c r="C2486">
        <v>-122.99693600000001</v>
      </c>
      <c r="D2486">
        <v>40687.784016203703</v>
      </c>
      <c r="E2486" s="6">
        <v>230</v>
      </c>
      <c r="F2486" t="s">
        <v>42</v>
      </c>
      <c r="G2486" t="s">
        <v>10</v>
      </c>
      <c r="H2486" t="s">
        <v>1</v>
      </c>
      <c r="I2486">
        <v>30</v>
      </c>
      <c r="J2486">
        <v>5</v>
      </c>
      <c r="K2486">
        <v>30.413812651499999</v>
      </c>
      <c r="L2486" t="s">
        <v>5</v>
      </c>
      <c r="M2486">
        <v>1.4606322283486233</v>
      </c>
    </row>
    <row r="2487" spans="1:13">
      <c r="A2487" t="s">
        <v>3975</v>
      </c>
      <c r="B2487">
        <v>35.171225999999997</v>
      </c>
      <c r="C2487">
        <v>-122.935136</v>
      </c>
      <c r="D2487">
        <v>40864.927245370367</v>
      </c>
      <c r="E2487" s="6">
        <v>321</v>
      </c>
      <c r="F2487" t="s">
        <v>42</v>
      </c>
      <c r="G2487" t="s">
        <v>10</v>
      </c>
      <c r="H2487" t="s">
        <v>1</v>
      </c>
      <c r="I2487">
        <v>21</v>
      </c>
      <c r="J2487">
        <v>18</v>
      </c>
      <c r="K2487">
        <v>27.658633371899999</v>
      </c>
      <c r="L2487" t="s">
        <v>5</v>
      </c>
      <c r="M2487">
        <v>3.5179840692328943</v>
      </c>
    </row>
    <row r="2488" spans="1:13">
      <c r="A2488" t="s">
        <v>3976</v>
      </c>
      <c r="B2488">
        <v>35.171225999999997</v>
      </c>
      <c r="C2488">
        <v>-122.935136</v>
      </c>
      <c r="D2488">
        <v>40864.927245370367</v>
      </c>
      <c r="E2488" s="6">
        <v>321</v>
      </c>
      <c r="F2488" t="s">
        <v>42</v>
      </c>
      <c r="G2488" t="s">
        <v>10</v>
      </c>
      <c r="H2488" t="s">
        <v>1</v>
      </c>
      <c r="I2488">
        <v>18</v>
      </c>
      <c r="J2488">
        <v>10</v>
      </c>
      <c r="K2488">
        <v>20.591260282</v>
      </c>
      <c r="L2488" t="s">
        <v>5</v>
      </c>
      <c r="M2488">
        <v>2.6539584467659822</v>
      </c>
    </row>
    <row r="2489" spans="1:13">
      <c r="A2489" t="s">
        <v>3977</v>
      </c>
      <c r="B2489">
        <v>35.171225999999997</v>
      </c>
      <c r="C2489">
        <v>-122.935136</v>
      </c>
      <c r="D2489">
        <v>40864.927245370367</v>
      </c>
      <c r="E2489" s="6">
        <v>321</v>
      </c>
      <c r="F2489" t="s">
        <v>42</v>
      </c>
      <c r="G2489" t="s">
        <v>10</v>
      </c>
      <c r="H2489" t="s">
        <v>1</v>
      </c>
      <c r="I2489">
        <v>0</v>
      </c>
      <c r="J2489">
        <v>10</v>
      </c>
      <c r="K2489">
        <v>10</v>
      </c>
      <c r="L2489" t="s">
        <v>5</v>
      </c>
      <c r="M2489">
        <v>1.2888761593120939</v>
      </c>
    </row>
    <row r="2490" spans="1:13">
      <c r="A2490" t="s">
        <v>3978</v>
      </c>
      <c r="B2490">
        <v>35.171225999999997</v>
      </c>
      <c r="C2490">
        <v>-122.935136</v>
      </c>
      <c r="D2490">
        <v>40864.927245370367</v>
      </c>
      <c r="E2490" s="6">
        <v>321</v>
      </c>
      <c r="F2490" t="s">
        <v>42</v>
      </c>
      <c r="G2490" t="s">
        <v>10</v>
      </c>
      <c r="H2490" t="s">
        <v>1</v>
      </c>
      <c r="I2490">
        <v>9</v>
      </c>
      <c r="J2490">
        <v>18</v>
      </c>
      <c r="K2490">
        <v>20.124611797499998</v>
      </c>
      <c r="L2490" t="s">
        <v>5</v>
      </c>
      <c r="M2490">
        <v>2.7789870294442869</v>
      </c>
    </row>
    <row r="2491" spans="1:13">
      <c r="A2491" t="s">
        <v>3979</v>
      </c>
      <c r="B2491">
        <v>35.171225999999997</v>
      </c>
      <c r="C2491">
        <v>-122.935136</v>
      </c>
      <c r="D2491">
        <v>40864.927245370367</v>
      </c>
      <c r="E2491" s="6">
        <v>321</v>
      </c>
      <c r="F2491" t="s">
        <v>42</v>
      </c>
      <c r="G2491" t="s">
        <v>10</v>
      </c>
      <c r="H2491" t="s">
        <v>1</v>
      </c>
      <c r="I2491">
        <v>24</v>
      </c>
      <c r="J2491">
        <v>3</v>
      </c>
      <c r="K2491">
        <v>24.186773244899999</v>
      </c>
      <c r="L2491" t="s">
        <v>5</v>
      </c>
      <c r="M2491">
        <v>3.0899102121893809</v>
      </c>
    </row>
    <row r="2492" spans="1:13">
      <c r="A2492" t="s">
        <v>6082</v>
      </c>
      <c r="B2492">
        <v>35.162458999999998</v>
      </c>
      <c r="C2492">
        <v>-122.996982</v>
      </c>
      <c r="D2492">
        <v>40687.783391203702</v>
      </c>
      <c r="E2492" s="6">
        <v>230</v>
      </c>
      <c r="F2492" t="s">
        <v>42</v>
      </c>
      <c r="G2492" t="s">
        <v>10</v>
      </c>
      <c r="H2492" t="s">
        <v>1</v>
      </c>
      <c r="I2492">
        <v>2</v>
      </c>
      <c r="J2492">
        <v>31</v>
      </c>
      <c r="K2492">
        <v>31.064449134</v>
      </c>
      <c r="L2492" t="s">
        <v>5</v>
      </c>
      <c r="M2492">
        <v>1.4846412798070301</v>
      </c>
    </row>
    <row r="2493" spans="1:13">
      <c r="A2493" t="s">
        <v>3980</v>
      </c>
      <c r="B2493">
        <v>35.171225999999997</v>
      </c>
      <c r="C2493">
        <v>-122.935136</v>
      </c>
      <c r="D2493">
        <v>40864.927245370367</v>
      </c>
      <c r="E2493" s="6">
        <v>321</v>
      </c>
      <c r="F2493" t="s">
        <v>42</v>
      </c>
      <c r="G2493" t="s">
        <v>10</v>
      </c>
      <c r="H2493" t="s">
        <v>1</v>
      </c>
      <c r="I2493">
        <v>5</v>
      </c>
      <c r="J2493">
        <v>20</v>
      </c>
      <c r="K2493">
        <v>20.615528128099999</v>
      </c>
      <c r="L2493" t="s">
        <v>5</v>
      </c>
      <c r="M2493">
        <v>2.6930194401572072</v>
      </c>
    </row>
    <row r="2494" spans="1:13">
      <c r="A2494" t="s">
        <v>6083</v>
      </c>
      <c r="B2494">
        <v>35.162461999999998</v>
      </c>
      <c r="C2494">
        <v>-122.996985</v>
      </c>
      <c r="D2494">
        <v>40687.783206018517</v>
      </c>
      <c r="E2494" s="6">
        <v>230</v>
      </c>
      <c r="F2494" t="s">
        <v>42</v>
      </c>
      <c r="G2494" t="s">
        <v>10</v>
      </c>
      <c r="H2494" t="s">
        <v>1</v>
      </c>
      <c r="I2494">
        <v>11</v>
      </c>
      <c r="J2494">
        <v>21</v>
      </c>
      <c r="K2494">
        <v>23.706539182299998</v>
      </c>
      <c r="L2494" t="s">
        <v>5</v>
      </c>
      <c r="M2494">
        <v>1.1615635827430608</v>
      </c>
    </row>
    <row r="2495" spans="1:13">
      <c r="A2495" t="s">
        <v>3981</v>
      </c>
      <c r="B2495">
        <v>35.171225999999997</v>
      </c>
      <c r="C2495">
        <v>-122.935136</v>
      </c>
      <c r="D2495">
        <v>40864.927245370367</v>
      </c>
      <c r="E2495" s="6">
        <v>321</v>
      </c>
      <c r="F2495" t="s">
        <v>42</v>
      </c>
      <c r="G2495" t="s">
        <v>10</v>
      </c>
      <c r="H2495" t="s">
        <v>1</v>
      </c>
      <c r="I2495">
        <v>7</v>
      </c>
      <c r="J2495">
        <v>8</v>
      </c>
      <c r="K2495">
        <v>10.6301458127</v>
      </c>
      <c r="L2495" t="s">
        <v>5</v>
      </c>
      <c r="M2495">
        <v>1.4271802080032416</v>
      </c>
    </row>
    <row r="2496" spans="1:13">
      <c r="A2496" t="s">
        <v>3982</v>
      </c>
      <c r="B2496">
        <v>35.171225999999997</v>
      </c>
      <c r="C2496">
        <v>-122.935136</v>
      </c>
      <c r="D2496">
        <v>40864.927245370367</v>
      </c>
      <c r="E2496" s="6">
        <v>321</v>
      </c>
      <c r="F2496" t="s">
        <v>42</v>
      </c>
      <c r="G2496" t="s">
        <v>10</v>
      </c>
      <c r="H2496" t="s">
        <v>1</v>
      </c>
      <c r="I2496">
        <v>11</v>
      </c>
      <c r="J2496">
        <v>13</v>
      </c>
      <c r="K2496">
        <v>17.029386365899999</v>
      </c>
      <c r="L2496" t="s">
        <v>5</v>
      </c>
      <c r="M2496">
        <v>2.1851653548546786</v>
      </c>
    </row>
    <row r="2497" spans="1:13">
      <c r="A2497" t="s">
        <v>3983</v>
      </c>
      <c r="B2497">
        <v>35.171225999999997</v>
      </c>
      <c r="C2497">
        <v>-122.935136</v>
      </c>
      <c r="D2497">
        <v>40864.927245370367</v>
      </c>
      <c r="E2497" s="6">
        <v>321</v>
      </c>
      <c r="F2497" t="s">
        <v>42</v>
      </c>
      <c r="G2497" t="s">
        <v>10</v>
      </c>
      <c r="H2497" t="s">
        <v>1</v>
      </c>
      <c r="I2497">
        <v>16</v>
      </c>
      <c r="J2497">
        <v>10</v>
      </c>
      <c r="K2497">
        <v>18.867962264100001</v>
      </c>
      <c r="L2497" t="s">
        <v>5</v>
      </c>
      <c r="M2497">
        <v>2.4647338092743243</v>
      </c>
    </row>
    <row r="2498" spans="1:13">
      <c r="A2498" t="s">
        <v>3984</v>
      </c>
      <c r="B2498">
        <v>35.171225999999997</v>
      </c>
      <c r="C2498">
        <v>-122.935136</v>
      </c>
      <c r="D2498">
        <v>40864.927245370367</v>
      </c>
      <c r="E2498" s="6">
        <v>321</v>
      </c>
      <c r="F2498" t="s">
        <v>42</v>
      </c>
      <c r="G2498" t="s">
        <v>10</v>
      </c>
      <c r="H2498" t="s">
        <v>1</v>
      </c>
      <c r="I2498">
        <v>16</v>
      </c>
      <c r="J2498">
        <v>12</v>
      </c>
      <c r="K2498">
        <v>20</v>
      </c>
      <c r="L2498" t="s">
        <v>5</v>
      </c>
      <c r="M2498">
        <v>2.6975577069009922</v>
      </c>
    </row>
    <row r="2499" spans="1:13">
      <c r="A2499" t="s">
        <v>3985</v>
      </c>
      <c r="B2499">
        <v>35.171225999999997</v>
      </c>
      <c r="C2499">
        <v>-122.935136</v>
      </c>
      <c r="D2499">
        <v>40864.927245370367</v>
      </c>
      <c r="E2499" s="6">
        <v>321</v>
      </c>
      <c r="F2499" t="s">
        <v>42</v>
      </c>
      <c r="G2499" t="s">
        <v>10</v>
      </c>
      <c r="H2499" t="s">
        <v>1</v>
      </c>
      <c r="I2499">
        <v>18</v>
      </c>
      <c r="J2499">
        <v>1</v>
      </c>
      <c r="K2499">
        <v>18.027756377300001</v>
      </c>
      <c r="L2499" t="s">
        <v>5</v>
      </c>
      <c r="M2499">
        <v>2.3443224665908562</v>
      </c>
    </row>
    <row r="2500" spans="1:13">
      <c r="A2500" t="s">
        <v>6085</v>
      </c>
      <c r="B2500">
        <v>35.162477000000003</v>
      </c>
      <c r="C2500">
        <v>-122.996921</v>
      </c>
      <c r="D2500">
        <v>40687.782395833332</v>
      </c>
      <c r="E2500" s="6">
        <v>230</v>
      </c>
      <c r="F2500" t="s">
        <v>42</v>
      </c>
      <c r="G2500" t="s">
        <v>10</v>
      </c>
      <c r="H2500" t="s">
        <v>1</v>
      </c>
      <c r="I2500">
        <v>7</v>
      </c>
      <c r="J2500">
        <v>24</v>
      </c>
      <c r="K2500">
        <v>25</v>
      </c>
      <c r="L2500" t="s">
        <v>5</v>
      </c>
      <c r="M2500">
        <v>1.1827079934747144</v>
      </c>
    </row>
    <row r="2501" spans="1:13">
      <c r="A2501" t="s">
        <v>3986</v>
      </c>
      <c r="B2501">
        <v>35.171225999999997</v>
      </c>
      <c r="C2501">
        <v>-122.935136</v>
      </c>
      <c r="D2501">
        <v>40864.927245370367</v>
      </c>
      <c r="E2501" s="6">
        <v>321</v>
      </c>
      <c r="F2501" t="s">
        <v>42</v>
      </c>
      <c r="G2501" t="s">
        <v>10</v>
      </c>
      <c r="H2501" t="s">
        <v>1</v>
      </c>
      <c r="I2501">
        <v>15</v>
      </c>
      <c r="J2501">
        <v>14</v>
      </c>
      <c r="K2501">
        <v>20.518284528700001</v>
      </c>
      <c r="L2501" t="s">
        <v>5</v>
      </c>
      <c r="M2501">
        <v>2.6563850505906252</v>
      </c>
    </row>
    <row r="2502" spans="1:13">
      <c r="A2502" t="s">
        <v>3987</v>
      </c>
      <c r="B2502">
        <v>35.171225999999997</v>
      </c>
      <c r="C2502">
        <v>-122.935136</v>
      </c>
      <c r="D2502">
        <v>40864.927245370367</v>
      </c>
      <c r="E2502" s="6">
        <v>321</v>
      </c>
      <c r="F2502" t="s">
        <v>42</v>
      </c>
      <c r="G2502" t="s">
        <v>10</v>
      </c>
      <c r="H2502" t="s">
        <v>1</v>
      </c>
      <c r="I2502">
        <v>25</v>
      </c>
      <c r="J2502">
        <v>5</v>
      </c>
      <c r="K2502">
        <v>25.495097567999998</v>
      </c>
      <c r="L2502" t="s">
        <v>5</v>
      </c>
      <c r="M2502">
        <v>3.2145688752655577</v>
      </c>
    </row>
    <row r="2503" spans="1:13">
      <c r="A2503" t="s">
        <v>3988</v>
      </c>
      <c r="B2503">
        <v>35.171225999999997</v>
      </c>
      <c r="C2503">
        <v>-122.935136</v>
      </c>
      <c r="D2503">
        <v>40864.927245370367</v>
      </c>
      <c r="E2503" s="6">
        <v>321</v>
      </c>
      <c r="F2503" t="s">
        <v>42</v>
      </c>
      <c r="G2503" t="s">
        <v>10</v>
      </c>
      <c r="H2503" t="s">
        <v>1</v>
      </c>
      <c r="I2503">
        <v>15</v>
      </c>
      <c r="J2503">
        <v>0</v>
      </c>
      <c r="K2503">
        <v>15</v>
      </c>
      <c r="L2503" t="s">
        <v>5</v>
      </c>
      <c r="M2503">
        <v>1.9683056418204985</v>
      </c>
    </row>
    <row r="2504" spans="1:13">
      <c r="A2504" t="s">
        <v>3989</v>
      </c>
      <c r="B2504">
        <v>35.171225999999997</v>
      </c>
      <c r="C2504">
        <v>-122.935136</v>
      </c>
      <c r="D2504">
        <v>40864.927245370367</v>
      </c>
      <c r="E2504" s="6">
        <v>321</v>
      </c>
      <c r="F2504" t="s">
        <v>42</v>
      </c>
      <c r="G2504" t="s">
        <v>10</v>
      </c>
      <c r="H2504" t="s">
        <v>1</v>
      </c>
      <c r="I2504">
        <v>13</v>
      </c>
      <c r="J2504">
        <v>16</v>
      </c>
      <c r="K2504">
        <v>20.615528128099999</v>
      </c>
      <c r="L2504" t="s">
        <v>5</v>
      </c>
      <c r="M2504">
        <v>2.680943119797758</v>
      </c>
    </row>
    <row r="2505" spans="1:13">
      <c r="A2505" t="s">
        <v>3990</v>
      </c>
      <c r="B2505">
        <v>35.171225999999997</v>
      </c>
      <c r="C2505">
        <v>-122.935136</v>
      </c>
      <c r="D2505">
        <v>40864.927245370367</v>
      </c>
      <c r="E2505" s="6">
        <v>321</v>
      </c>
      <c r="F2505" t="s">
        <v>42</v>
      </c>
      <c r="G2505" t="s">
        <v>10</v>
      </c>
      <c r="H2505" t="s">
        <v>1</v>
      </c>
      <c r="I2505">
        <v>19</v>
      </c>
      <c r="J2505">
        <v>13</v>
      </c>
      <c r="K2505">
        <v>23.0217288664</v>
      </c>
      <c r="L2505" t="s">
        <v>5</v>
      </c>
      <c r="M2505">
        <v>3.007220926106005</v>
      </c>
    </row>
    <row r="2506" spans="1:13">
      <c r="A2506" t="s">
        <v>3991</v>
      </c>
      <c r="B2506">
        <v>35.171225999999997</v>
      </c>
      <c r="C2506">
        <v>-122.935136</v>
      </c>
      <c r="D2506">
        <v>40864.927245370367</v>
      </c>
      <c r="E2506" s="6">
        <v>321</v>
      </c>
      <c r="F2506" t="s">
        <v>42</v>
      </c>
      <c r="G2506" t="s">
        <v>10</v>
      </c>
      <c r="H2506" t="s">
        <v>1</v>
      </c>
      <c r="I2506">
        <v>12</v>
      </c>
      <c r="J2506">
        <v>12</v>
      </c>
      <c r="K2506">
        <v>16.970562748500001</v>
      </c>
      <c r="L2506" t="s">
        <v>5</v>
      </c>
      <c r="M2506">
        <v>2.2370056164911061</v>
      </c>
    </row>
    <row r="2507" spans="1:13">
      <c r="A2507" t="s">
        <v>3992</v>
      </c>
      <c r="B2507">
        <v>35.171225999999997</v>
      </c>
      <c r="C2507">
        <v>-122.935136</v>
      </c>
      <c r="D2507">
        <v>40864.927245370367</v>
      </c>
      <c r="E2507" s="6">
        <v>321</v>
      </c>
      <c r="F2507" t="s">
        <v>42</v>
      </c>
      <c r="G2507" t="s">
        <v>10</v>
      </c>
      <c r="H2507" t="s">
        <v>1</v>
      </c>
      <c r="I2507">
        <v>12</v>
      </c>
      <c r="J2507">
        <v>14</v>
      </c>
      <c r="K2507">
        <v>18.439088914599999</v>
      </c>
      <c r="L2507" t="s">
        <v>5</v>
      </c>
      <c r="M2507">
        <v>2.3765936823262219</v>
      </c>
    </row>
    <row r="2508" spans="1:13">
      <c r="A2508" t="s">
        <v>3994</v>
      </c>
      <c r="B2508">
        <v>35.171225999999997</v>
      </c>
      <c r="C2508">
        <v>-122.935136</v>
      </c>
      <c r="D2508">
        <v>40864.927245370367</v>
      </c>
      <c r="E2508" s="6">
        <v>321</v>
      </c>
      <c r="F2508" t="s">
        <v>42</v>
      </c>
      <c r="G2508" t="s">
        <v>10</v>
      </c>
      <c r="H2508" t="s">
        <v>1</v>
      </c>
      <c r="I2508">
        <v>24</v>
      </c>
      <c r="J2508">
        <v>5</v>
      </c>
      <c r="K2508">
        <v>24.515301344299999</v>
      </c>
      <c r="L2508" t="s">
        <v>5</v>
      </c>
      <c r="M2508">
        <v>3.0381933638860481</v>
      </c>
    </row>
    <row r="2509" spans="1:13">
      <c r="A2509" t="s">
        <v>3995</v>
      </c>
      <c r="B2509">
        <v>35.171225999999997</v>
      </c>
      <c r="C2509">
        <v>-122.935136</v>
      </c>
      <c r="D2509">
        <v>40864.927245370367</v>
      </c>
      <c r="E2509" s="6">
        <v>321</v>
      </c>
      <c r="F2509" t="s">
        <v>42</v>
      </c>
      <c r="G2509" t="s">
        <v>10</v>
      </c>
      <c r="H2509" t="s">
        <v>1</v>
      </c>
      <c r="I2509">
        <v>22</v>
      </c>
      <c r="J2509">
        <v>10</v>
      </c>
      <c r="K2509">
        <v>24.166091947200002</v>
      </c>
      <c r="L2509" t="s">
        <v>5</v>
      </c>
      <c r="M2509">
        <v>3.0076860510571977</v>
      </c>
    </row>
    <row r="2510" spans="1:13">
      <c r="A2510" t="s">
        <v>3996</v>
      </c>
      <c r="B2510">
        <v>35.171225999999997</v>
      </c>
      <c r="C2510">
        <v>-122.935136</v>
      </c>
      <c r="D2510">
        <v>40864.927245370367</v>
      </c>
      <c r="E2510" s="6">
        <v>321</v>
      </c>
      <c r="F2510" t="s">
        <v>42</v>
      </c>
      <c r="G2510" t="s">
        <v>10</v>
      </c>
      <c r="H2510" t="s">
        <v>1</v>
      </c>
      <c r="I2510">
        <v>17</v>
      </c>
      <c r="J2510">
        <v>11</v>
      </c>
      <c r="K2510">
        <v>20.248456731299999</v>
      </c>
      <c r="L2510" t="s">
        <v>5</v>
      </c>
      <c r="M2510">
        <v>2.6097753143835059</v>
      </c>
    </row>
    <row r="2511" spans="1:13">
      <c r="A2511" t="s">
        <v>6090</v>
      </c>
      <c r="B2511">
        <v>35.16281</v>
      </c>
      <c r="C2511">
        <v>-122.997111</v>
      </c>
      <c r="D2511">
        <v>40687.780034722222</v>
      </c>
      <c r="E2511" s="6">
        <v>230</v>
      </c>
      <c r="F2511" t="s">
        <v>42</v>
      </c>
      <c r="G2511" t="s">
        <v>10</v>
      </c>
      <c r="H2511" t="s">
        <v>1</v>
      </c>
      <c r="I2511">
        <v>30</v>
      </c>
      <c r="J2511">
        <v>4</v>
      </c>
      <c r="K2511">
        <v>30.265491900800001</v>
      </c>
      <c r="L2511" t="s">
        <v>5</v>
      </c>
      <c r="M2511">
        <v>1.5108311263979382</v>
      </c>
    </row>
    <row r="2512" spans="1:13">
      <c r="A2512" t="s">
        <v>3997</v>
      </c>
      <c r="B2512">
        <v>35.171225999999997</v>
      </c>
      <c r="C2512">
        <v>-122.935136</v>
      </c>
      <c r="D2512">
        <v>40864.927245370367</v>
      </c>
      <c r="E2512" s="6">
        <v>321</v>
      </c>
      <c r="F2512" t="s">
        <v>42</v>
      </c>
      <c r="G2512" t="s">
        <v>10</v>
      </c>
      <c r="H2512" t="s">
        <v>1</v>
      </c>
      <c r="I2512">
        <v>10</v>
      </c>
      <c r="J2512">
        <v>9</v>
      </c>
      <c r="K2512">
        <v>13.4536240471</v>
      </c>
      <c r="L2512" t="s">
        <v>5</v>
      </c>
      <c r="M2512">
        <v>1.8146552430694003</v>
      </c>
    </row>
    <row r="2513" spans="1:13">
      <c r="A2513" t="s">
        <v>3998</v>
      </c>
      <c r="B2513">
        <v>35.171225999999997</v>
      </c>
      <c r="C2513">
        <v>-122.935136</v>
      </c>
      <c r="D2513">
        <v>40864.927245370367</v>
      </c>
      <c r="E2513" s="6">
        <v>321</v>
      </c>
      <c r="F2513" t="s">
        <v>42</v>
      </c>
      <c r="G2513" t="s">
        <v>10</v>
      </c>
      <c r="H2513" t="s">
        <v>1</v>
      </c>
      <c r="I2513">
        <v>9</v>
      </c>
      <c r="J2513">
        <v>9</v>
      </c>
      <c r="K2513">
        <v>12.727922061399999</v>
      </c>
      <c r="L2513" t="s">
        <v>5</v>
      </c>
      <c r="M2513">
        <v>1.6551839848642373</v>
      </c>
    </row>
    <row r="2514" spans="1:13">
      <c r="A2514" t="s">
        <v>3999</v>
      </c>
      <c r="B2514">
        <v>35.171225999999997</v>
      </c>
      <c r="C2514">
        <v>-122.935136</v>
      </c>
      <c r="D2514">
        <v>40864.927245370367</v>
      </c>
      <c r="E2514" s="6">
        <v>321</v>
      </c>
      <c r="F2514" t="s">
        <v>42</v>
      </c>
      <c r="G2514" t="s">
        <v>10</v>
      </c>
      <c r="H2514" t="s">
        <v>1</v>
      </c>
      <c r="I2514">
        <v>3</v>
      </c>
      <c r="J2514">
        <v>9</v>
      </c>
      <c r="K2514">
        <v>9.48683298051</v>
      </c>
      <c r="L2514" t="s">
        <v>5</v>
      </c>
      <c r="M2514">
        <v>1.2281571025246114</v>
      </c>
    </row>
    <row r="2515" spans="1:13">
      <c r="A2515" t="s">
        <v>4000</v>
      </c>
      <c r="B2515">
        <v>35.171225999999997</v>
      </c>
      <c r="C2515">
        <v>-122.935136</v>
      </c>
      <c r="D2515">
        <v>40864.927245370367</v>
      </c>
      <c r="E2515" s="6">
        <v>321</v>
      </c>
      <c r="F2515" t="s">
        <v>42</v>
      </c>
      <c r="G2515" t="s">
        <v>10</v>
      </c>
      <c r="H2515" t="s">
        <v>1</v>
      </c>
      <c r="I2515">
        <v>14</v>
      </c>
      <c r="J2515">
        <v>14</v>
      </c>
      <c r="K2515">
        <v>19.7989898732</v>
      </c>
      <c r="L2515" t="s">
        <v>5</v>
      </c>
      <c r="M2515">
        <v>2.6458355818415602</v>
      </c>
    </row>
    <row r="2516" spans="1:13">
      <c r="A2516" t="s">
        <v>4001</v>
      </c>
      <c r="B2516">
        <v>35.171225999999997</v>
      </c>
      <c r="C2516">
        <v>-122.935136</v>
      </c>
      <c r="D2516">
        <v>40864.927245370367</v>
      </c>
      <c r="E2516" s="6">
        <v>321</v>
      </c>
      <c r="F2516" t="s">
        <v>42</v>
      </c>
      <c r="G2516" t="s">
        <v>10</v>
      </c>
      <c r="H2516" t="s">
        <v>1</v>
      </c>
      <c r="I2516">
        <v>18</v>
      </c>
      <c r="J2516">
        <v>11</v>
      </c>
      <c r="K2516">
        <v>21.095023109700001</v>
      </c>
      <c r="L2516" t="s">
        <v>5</v>
      </c>
      <c r="M2516">
        <v>2.7555443511788513</v>
      </c>
    </row>
    <row r="2517" spans="1:13">
      <c r="A2517" t="s">
        <v>6092</v>
      </c>
      <c r="B2517">
        <v>35.162849999999999</v>
      </c>
      <c r="C2517">
        <v>-122.99712100000001</v>
      </c>
      <c r="D2517">
        <v>40687.779178240744</v>
      </c>
      <c r="E2517" s="6">
        <v>230</v>
      </c>
      <c r="F2517" t="s">
        <v>42</v>
      </c>
      <c r="G2517" t="s">
        <v>10</v>
      </c>
      <c r="H2517" t="s">
        <v>1</v>
      </c>
      <c r="I2517">
        <v>33</v>
      </c>
      <c r="J2517">
        <v>20</v>
      </c>
      <c r="K2517">
        <v>38.587562763100003</v>
      </c>
      <c r="L2517" t="s">
        <v>5</v>
      </c>
      <c r="M2517">
        <v>1.8560826916336755</v>
      </c>
    </row>
    <row r="2518" spans="1:13">
      <c r="A2518" t="s">
        <v>4002</v>
      </c>
      <c r="B2518">
        <v>35.171225999999997</v>
      </c>
      <c r="C2518">
        <v>-122.935136</v>
      </c>
      <c r="D2518">
        <v>40864.927245370367</v>
      </c>
      <c r="E2518" s="6">
        <v>321</v>
      </c>
      <c r="F2518" t="s">
        <v>42</v>
      </c>
      <c r="G2518" t="s">
        <v>10</v>
      </c>
      <c r="H2518" t="s">
        <v>1</v>
      </c>
      <c r="I2518">
        <v>17</v>
      </c>
      <c r="J2518">
        <v>11</v>
      </c>
      <c r="K2518">
        <v>20.248456731299999</v>
      </c>
      <c r="L2518" t="s">
        <v>5</v>
      </c>
      <c r="M2518">
        <v>2.6213475035133884</v>
      </c>
    </row>
    <row r="2519" spans="1:13">
      <c r="A2519" t="s">
        <v>4003</v>
      </c>
      <c r="B2519">
        <v>35.171225999999997</v>
      </c>
      <c r="C2519">
        <v>-122.935136</v>
      </c>
      <c r="D2519">
        <v>40864.927245370367</v>
      </c>
      <c r="E2519" s="6">
        <v>321</v>
      </c>
      <c r="F2519" t="s">
        <v>42</v>
      </c>
      <c r="G2519" t="s">
        <v>10</v>
      </c>
      <c r="H2519" t="s">
        <v>1</v>
      </c>
      <c r="I2519">
        <v>21</v>
      </c>
      <c r="J2519">
        <v>17</v>
      </c>
      <c r="K2519">
        <v>27.018512172200001</v>
      </c>
      <c r="L2519" t="s">
        <v>5</v>
      </c>
      <c r="M2519">
        <v>3.5294452837558561</v>
      </c>
    </row>
    <row r="2520" spans="1:13">
      <c r="A2520" t="s">
        <v>4004</v>
      </c>
      <c r="B2520">
        <v>35.171225999999997</v>
      </c>
      <c r="C2520">
        <v>-122.935136</v>
      </c>
      <c r="D2520">
        <v>40864.927245370367</v>
      </c>
      <c r="E2520" s="6">
        <v>321</v>
      </c>
      <c r="F2520" t="s">
        <v>42</v>
      </c>
      <c r="G2520" t="s">
        <v>10</v>
      </c>
      <c r="H2520" t="s">
        <v>1</v>
      </c>
      <c r="I2520">
        <v>21</v>
      </c>
      <c r="J2520">
        <v>0</v>
      </c>
      <c r="K2520">
        <v>21</v>
      </c>
      <c r="L2520" t="s">
        <v>5</v>
      </c>
      <c r="M2520">
        <v>2.8726095519643478</v>
      </c>
    </row>
    <row r="2521" spans="1:13">
      <c r="A2521" t="s">
        <v>4005</v>
      </c>
      <c r="B2521">
        <v>35.171225999999997</v>
      </c>
      <c r="C2521">
        <v>-122.935136</v>
      </c>
      <c r="D2521">
        <v>40864.927245370367</v>
      </c>
      <c r="E2521" s="6">
        <v>321</v>
      </c>
      <c r="F2521" t="s">
        <v>42</v>
      </c>
      <c r="G2521" t="s">
        <v>10</v>
      </c>
      <c r="H2521" t="s">
        <v>1</v>
      </c>
      <c r="I2521">
        <v>28</v>
      </c>
      <c r="J2521">
        <v>0</v>
      </c>
      <c r="K2521">
        <v>28</v>
      </c>
      <c r="L2521" t="s">
        <v>5</v>
      </c>
      <c r="M2521">
        <v>3.6249638776880797</v>
      </c>
    </row>
    <row r="2522" spans="1:13">
      <c r="A2522" t="s">
        <v>4006</v>
      </c>
      <c r="B2522">
        <v>35.171225999999997</v>
      </c>
      <c r="C2522">
        <v>-122.935136</v>
      </c>
      <c r="D2522">
        <v>40864.927245370367</v>
      </c>
      <c r="E2522" s="6">
        <v>321</v>
      </c>
      <c r="F2522" t="s">
        <v>42</v>
      </c>
      <c r="G2522" t="s">
        <v>10</v>
      </c>
      <c r="H2522" t="s">
        <v>1</v>
      </c>
      <c r="I2522">
        <v>19</v>
      </c>
      <c r="J2522">
        <v>6</v>
      </c>
      <c r="K2522">
        <v>19.924858845199999</v>
      </c>
      <c r="L2522" t="s">
        <v>5</v>
      </c>
      <c r="M2522">
        <v>2.591099089243484</v>
      </c>
    </row>
    <row r="2523" spans="1:13">
      <c r="A2523" t="s">
        <v>6093</v>
      </c>
      <c r="B2523">
        <v>35.162875</v>
      </c>
      <c r="C2523">
        <v>-122.997158</v>
      </c>
      <c r="D2523">
        <v>40687.778252314813</v>
      </c>
      <c r="E2523" s="6">
        <v>230</v>
      </c>
      <c r="F2523" t="s">
        <v>42</v>
      </c>
      <c r="G2523" t="s">
        <v>10</v>
      </c>
      <c r="H2523" t="s">
        <v>1</v>
      </c>
      <c r="I2523">
        <v>16</v>
      </c>
      <c r="J2523">
        <v>56</v>
      </c>
      <c r="K2523">
        <v>58.240879114199998</v>
      </c>
      <c r="L2523" t="s">
        <v>5</v>
      </c>
      <c r="M2523">
        <v>2.8161455494503413</v>
      </c>
    </row>
    <row r="2524" spans="1:13">
      <c r="A2524" t="s">
        <v>4007</v>
      </c>
      <c r="B2524">
        <v>35.171225999999997</v>
      </c>
      <c r="C2524">
        <v>-122.935136</v>
      </c>
      <c r="D2524">
        <v>40864.927245370367</v>
      </c>
      <c r="E2524" s="6">
        <v>321</v>
      </c>
      <c r="F2524" t="s">
        <v>42</v>
      </c>
      <c r="G2524" t="s">
        <v>10</v>
      </c>
      <c r="H2524" t="s">
        <v>1</v>
      </c>
      <c r="I2524">
        <v>11</v>
      </c>
      <c r="J2524">
        <v>10</v>
      </c>
      <c r="K2524">
        <v>14.8660687473</v>
      </c>
      <c r="L2524" t="s">
        <v>5</v>
      </c>
      <c r="M2524">
        <v>1.9685661811493149</v>
      </c>
    </row>
    <row r="2525" spans="1:13">
      <c r="A2525" t="s">
        <v>4008</v>
      </c>
      <c r="B2525">
        <v>35.171225999999997</v>
      </c>
      <c r="C2525">
        <v>-122.935136</v>
      </c>
      <c r="D2525">
        <v>40864.927245370367</v>
      </c>
      <c r="E2525" s="6">
        <v>321</v>
      </c>
      <c r="F2525" t="s">
        <v>42</v>
      </c>
      <c r="G2525" t="s">
        <v>10</v>
      </c>
      <c r="H2525" t="s">
        <v>1</v>
      </c>
      <c r="I2525">
        <v>15</v>
      </c>
      <c r="J2525">
        <v>20</v>
      </c>
      <c r="K2525">
        <v>25</v>
      </c>
      <c r="L2525" t="s">
        <v>5</v>
      </c>
      <c r="M2525">
        <v>3.1520547449816942</v>
      </c>
    </row>
    <row r="2526" spans="1:13">
      <c r="A2526" t="s">
        <v>4009</v>
      </c>
      <c r="B2526">
        <v>35.171225999999997</v>
      </c>
      <c r="C2526">
        <v>-122.935136</v>
      </c>
      <c r="D2526">
        <v>40864.927245370367</v>
      </c>
      <c r="E2526" s="6">
        <v>321</v>
      </c>
      <c r="F2526" t="s">
        <v>42</v>
      </c>
      <c r="G2526" t="s">
        <v>10</v>
      </c>
      <c r="H2526" t="s">
        <v>1</v>
      </c>
      <c r="I2526">
        <v>10</v>
      </c>
      <c r="J2526">
        <v>14</v>
      </c>
      <c r="K2526">
        <v>17.204650534100001</v>
      </c>
      <c r="L2526" t="s">
        <v>5</v>
      </c>
      <c r="M2526">
        <v>2.1505613391414795</v>
      </c>
    </row>
    <row r="2527" spans="1:13">
      <c r="A2527" t="s">
        <v>6094</v>
      </c>
      <c r="B2527">
        <v>35.162852000000001</v>
      </c>
      <c r="C2527">
        <v>-122.99721</v>
      </c>
      <c r="D2527">
        <v>40687.777673611112</v>
      </c>
      <c r="E2527" s="6">
        <v>230</v>
      </c>
      <c r="F2527" t="s">
        <v>42</v>
      </c>
      <c r="G2527" t="s">
        <v>10</v>
      </c>
      <c r="H2527" t="s">
        <v>1</v>
      </c>
      <c r="I2527">
        <v>15</v>
      </c>
      <c r="J2527">
        <v>15</v>
      </c>
      <c r="K2527">
        <v>21.213203435600001</v>
      </c>
      <c r="L2527" t="s">
        <v>5</v>
      </c>
      <c r="M2527">
        <v>1.0358053043513948</v>
      </c>
    </row>
    <row r="2528" spans="1:13">
      <c r="A2528" t="s">
        <v>6095</v>
      </c>
      <c r="B2528">
        <v>35.162847999999997</v>
      </c>
      <c r="C2528">
        <v>-122.997219</v>
      </c>
      <c r="D2528">
        <v>40687.777581018519</v>
      </c>
      <c r="E2528" s="6">
        <v>230</v>
      </c>
      <c r="F2528" t="s">
        <v>42</v>
      </c>
      <c r="G2528" t="s">
        <v>10</v>
      </c>
      <c r="H2528" t="s">
        <v>1</v>
      </c>
      <c r="I2528">
        <v>84</v>
      </c>
      <c r="J2528">
        <v>10</v>
      </c>
      <c r="K2528">
        <v>84.5931439302</v>
      </c>
      <c r="L2528" t="s">
        <v>5</v>
      </c>
      <c r="M2528">
        <v>4.2019561375757322</v>
      </c>
    </row>
    <row r="2529" spans="1:13">
      <c r="A2529" t="s">
        <v>4010</v>
      </c>
      <c r="B2529">
        <v>35.171225999999997</v>
      </c>
      <c r="C2529">
        <v>-122.935136</v>
      </c>
      <c r="D2529">
        <v>40864.927245370367</v>
      </c>
      <c r="E2529" s="6">
        <v>321</v>
      </c>
      <c r="F2529" t="s">
        <v>42</v>
      </c>
      <c r="G2529" t="s">
        <v>10</v>
      </c>
      <c r="H2529" t="s">
        <v>1</v>
      </c>
      <c r="I2529">
        <v>3</v>
      </c>
      <c r="J2529">
        <v>20</v>
      </c>
      <c r="K2529">
        <v>20.223748416199999</v>
      </c>
      <c r="L2529" t="s">
        <v>5</v>
      </c>
      <c r="M2529">
        <v>2.6065907185565895</v>
      </c>
    </row>
    <row r="2530" spans="1:13">
      <c r="A2530" t="s">
        <v>4011</v>
      </c>
      <c r="B2530">
        <v>35.171225999999997</v>
      </c>
      <c r="C2530">
        <v>-122.935136</v>
      </c>
      <c r="D2530">
        <v>40864.927245370367</v>
      </c>
      <c r="E2530" s="6">
        <v>321</v>
      </c>
      <c r="F2530" t="s">
        <v>42</v>
      </c>
      <c r="G2530" t="s">
        <v>10</v>
      </c>
      <c r="H2530" t="s">
        <v>1</v>
      </c>
      <c r="I2530">
        <v>3</v>
      </c>
      <c r="J2530">
        <v>14</v>
      </c>
      <c r="K2530">
        <v>14.3178210633</v>
      </c>
      <c r="L2530" t="s">
        <v>5</v>
      </c>
      <c r="M2530">
        <v>1.8619400722131145</v>
      </c>
    </row>
    <row r="2531" spans="1:13">
      <c r="A2531" t="s">
        <v>4012</v>
      </c>
      <c r="B2531">
        <v>35.171225999999997</v>
      </c>
      <c r="C2531">
        <v>-122.935136</v>
      </c>
      <c r="D2531">
        <v>40864.927245370367</v>
      </c>
      <c r="E2531" s="6">
        <v>321</v>
      </c>
      <c r="F2531" t="s">
        <v>42</v>
      </c>
      <c r="G2531" t="s">
        <v>10</v>
      </c>
      <c r="H2531" t="s">
        <v>1</v>
      </c>
      <c r="I2531">
        <v>9</v>
      </c>
      <c r="J2531">
        <v>10</v>
      </c>
      <c r="K2531">
        <v>13.4536240471</v>
      </c>
      <c r="L2531" t="s">
        <v>5</v>
      </c>
      <c r="M2531">
        <v>1.6744853964201718</v>
      </c>
    </row>
    <row r="2532" spans="1:13">
      <c r="A2532" t="s">
        <v>4013</v>
      </c>
      <c r="B2532">
        <v>35.171225999999997</v>
      </c>
      <c r="C2532">
        <v>-122.935136</v>
      </c>
      <c r="D2532">
        <v>40864.927245370367</v>
      </c>
      <c r="E2532" s="6">
        <v>321</v>
      </c>
      <c r="F2532" t="s">
        <v>42</v>
      </c>
      <c r="G2532" t="s">
        <v>10</v>
      </c>
      <c r="H2532" t="s">
        <v>1</v>
      </c>
      <c r="I2532">
        <v>11</v>
      </c>
      <c r="J2532">
        <v>16</v>
      </c>
      <c r="K2532">
        <v>19.4164878389</v>
      </c>
      <c r="L2532" t="s">
        <v>5</v>
      </c>
      <c r="M2532">
        <v>2.45883309485483</v>
      </c>
    </row>
    <row r="2533" spans="1:13">
      <c r="A2533" t="s">
        <v>4014</v>
      </c>
      <c r="B2533">
        <v>35.171225999999997</v>
      </c>
      <c r="C2533">
        <v>-122.935136</v>
      </c>
      <c r="D2533">
        <v>40864.927245370367</v>
      </c>
      <c r="E2533" s="6">
        <v>321</v>
      </c>
      <c r="F2533" t="s">
        <v>42</v>
      </c>
      <c r="G2533" t="s">
        <v>10</v>
      </c>
      <c r="H2533" t="s">
        <v>1</v>
      </c>
      <c r="I2533">
        <v>10</v>
      </c>
      <c r="J2533">
        <v>11</v>
      </c>
      <c r="K2533">
        <v>14.8660687473</v>
      </c>
      <c r="L2533" t="s">
        <v>5</v>
      </c>
      <c r="M2533">
        <v>1.8825846429865538</v>
      </c>
    </row>
    <row r="2534" spans="1:13">
      <c r="A2534" t="s">
        <v>4014</v>
      </c>
      <c r="B2534">
        <v>35.171225999999997</v>
      </c>
      <c r="C2534">
        <v>-122.935136</v>
      </c>
      <c r="D2534">
        <v>40864.927245370367</v>
      </c>
      <c r="E2534" s="6">
        <v>321</v>
      </c>
      <c r="F2534" t="s">
        <v>42</v>
      </c>
      <c r="G2534" t="s">
        <v>10</v>
      </c>
      <c r="H2534" t="s">
        <v>1</v>
      </c>
      <c r="I2534">
        <v>19</v>
      </c>
      <c r="J2534">
        <v>0</v>
      </c>
      <c r="K2534">
        <v>19</v>
      </c>
      <c r="L2534" t="s">
        <v>5</v>
      </c>
      <c r="M2534">
        <v>2.4166666666666665</v>
      </c>
    </row>
    <row r="2535" spans="1:13">
      <c r="A2535" t="s">
        <v>6096</v>
      </c>
      <c r="B2535">
        <v>35.162875999999997</v>
      </c>
      <c r="C2535">
        <v>-122.99731199999999</v>
      </c>
      <c r="D2535">
        <v>40687.776562500003</v>
      </c>
      <c r="E2535" s="6">
        <v>230</v>
      </c>
      <c r="F2535" t="s">
        <v>42</v>
      </c>
      <c r="G2535" t="s">
        <v>10</v>
      </c>
      <c r="H2535" t="s">
        <v>1</v>
      </c>
      <c r="I2535">
        <v>48</v>
      </c>
      <c r="J2535">
        <v>0</v>
      </c>
      <c r="K2535">
        <v>48</v>
      </c>
      <c r="L2535" t="s">
        <v>5</v>
      </c>
      <c r="M2535">
        <v>2.3640637454597813</v>
      </c>
    </row>
    <row r="2536" spans="1:13">
      <c r="A2536" t="s">
        <v>4015</v>
      </c>
      <c r="B2536">
        <v>35.171225999999997</v>
      </c>
      <c r="C2536">
        <v>-122.935136</v>
      </c>
      <c r="D2536">
        <v>40864.927245370367</v>
      </c>
      <c r="E2536" s="6">
        <v>321</v>
      </c>
      <c r="F2536" t="s">
        <v>42</v>
      </c>
      <c r="G2536" t="s">
        <v>10</v>
      </c>
      <c r="H2536" t="s">
        <v>1</v>
      </c>
      <c r="I2536">
        <v>4</v>
      </c>
      <c r="J2536">
        <v>14</v>
      </c>
      <c r="K2536">
        <v>14.5602197786</v>
      </c>
      <c r="L2536" t="s">
        <v>5</v>
      </c>
      <c r="M2536">
        <v>1.9917060197479326</v>
      </c>
    </row>
    <row r="2537" spans="1:13">
      <c r="A2537" t="s">
        <v>4016</v>
      </c>
      <c r="B2537">
        <v>35.171225999999997</v>
      </c>
      <c r="C2537">
        <v>-122.935136</v>
      </c>
      <c r="D2537">
        <v>40864.927245370367</v>
      </c>
      <c r="E2537" s="6">
        <v>321</v>
      </c>
      <c r="F2537" t="s">
        <v>42</v>
      </c>
      <c r="G2537" t="s">
        <v>10</v>
      </c>
      <c r="H2537" t="s">
        <v>1</v>
      </c>
      <c r="I2537">
        <v>22</v>
      </c>
      <c r="J2537">
        <v>3</v>
      </c>
      <c r="K2537">
        <v>22.203603311199998</v>
      </c>
      <c r="L2537" t="s">
        <v>5</v>
      </c>
      <c r="M2537">
        <v>2.9536592734509854</v>
      </c>
    </row>
    <row r="2538" spans="1:13">
      <c r="A2538" t="s">
        <v>4017</v>
      </c>
      <c r="B2538">
        <v>35.171225999999997</v>
      </c>
      <c r="C2538">
        <v>-122.935136</v>
      </c>
      <c r="D2538">
        <v>40864.927245370367</v>
      </c>
      <c r="E2538" s="6">
        <v>321</v>
      </c>
      <c r="F2538" t="s">
        <v>42</v>
      </c>
      <c r="G2538" t="s">
        <v>10</v>
      </c>
      <c r="H2538" t="s">
        <v>1</v>
      </c>
      <c r="I2538">
        <v>16</v>
      </c>
      <c r="J2538">
        <v>6</v>
      </c>
      <c r="K2538">
        <v>17.088007490599999</v>
      </c>
      <c r="L2538" t="s">
        <v>5</v>
      </c>
      <c r="M2538">
        <v>2.3375104586198114</v>
      </c>
    </row>
    <row r="2539" spans="1:13">
      <c r="A2539" t="s">
        <v>6099</v>
      </c>
      <c r="B2539">
        <v>35.162970000000001</v>
      </c>
      <c r="C2539">
        <v>-122.997347</v>
      </c>
      <c r="D2539">
        <v>40687.775543981479</v>
      </c>
      <c r="E2539" s="6">
        <v>230</v>
      </c>
      <c r="F2539" t="s">
        <v>42</v>
      </c>
      <c r="G2539" t="s">
        <v>10</v>
      </c>
      <c r="H2539" t="s">
        <v>1</v>
      </c>
      <c r="I2539">
        <v>20</v>
      </c>
      <c r="J2539">
        <v>28</v>
      </c>
      <c r="K2539">
        <v>34.409301068200001</v>
      </c>
      <c r="L2539" t="s">
        <v>5</v>
      </c>
      <c r="M2539">
        <v>1.6661434816928113</v>
      </c>
    </row>
    <row r="2540" spans="1:13">
      <c r="A2540" t="s">
        <v>4018</v>
      </c>
      <c r="B2540">
        <v>35.171225999999997</v>
      </c>
      <c r="C2540">
        <v>-122.935136</v>
      </c>
      <c r="D2540">
        <v>40864.927245370367</v>
      </c>
      <c r="E2540" s="6">
        <v>321</v>
      </c>
      <c r="F2540" t="s">
        <v>42</v>
      </c>
      <c r="G2540" t="s">
        <v>10</v>
      </c>
      <c r="H2540" t="s">
        <v>1</v>
      </c>
      <c r="I2540">
        <v>19</v>
      </c>
      <c r="J2540">
        <v>4</v>
      </c>
      <c r="K2540">
        <v>19.4164878389</v>
      </c>
      <c r="L2540" t="s">
        <v>5</v>
      </c>
      <c r="M2540">
        <v>2.6189397990832113</v>
      </c>
    </row>
    <row r="2541" spans="1:13">
      <c r="A2541" t="s">
        <v>4019</v>
      </c>
      <c r="B2541">
        <v>35.171225999999997</v>
      </c>
      <c r="C2541">
        <v>-122.935136</v>
      </c>
      <c r="D2541">
        <v>40864.927245370367</v>
      </c>
      <c r="E2541" s="6">
        <v>321</v>
      </c>
      <c r="F2541" t="s">
        <v>42</v>
      </c>
      <c r="G2541" t="s">
        <v>10</v>
      </c>
      <c r="H2541" t="s">
        <v>1</v>
      </c>
      <c r="I2541">
        <v>18</v>
      </c>
      <c r="J2541">
        <v>17</v>
      </c>
      <c r="K2541">
        <v>24.7588368063</v>
      </c>
      <c r="L2541" t="s">
        <v>5</v>
      </c>
      <c r="M2541">
        <v>3.1911074491938853</v>
      </c>
    </row>
    <row r="2542" spans="1:13">
      <c r="A2542" t="s">
        <v>4020</v>
      </c>
      <c r="B2542">
        <v>35.171225999999997</v>
      </c>
      <c r="C2542">
        <v>-122.935136</v>
      </c>
      <c r="D2542">
        <v>40864.927245370367</v>
      </c>
      <c r="E2542" s="6">
        <v>321</v>
      </c>
      <c r="F2542" t="s">
        <v>42</v>
      </c>
      <c r="G2542" t="s">
        <v>10</v>
      </c>
      <c r="H2542" t="s">
        <v>1</v>
      </c>
      <c r="I2542">
        <v>10</v>
      </c>
      <c r="J2542">
        <v>19</v>
      </c>
      <c r="K2542">
        <v>21.4709105536</v>
      </c>
      <c r="L2542" t="s">
        <v>5</v>
      </c>
      <c r="M2542">
        <v>2.6609005145150122</v>
      </c>
    </row>
    <row r="2543" spans="1:13">
      <c r="A2543" t="s">
        <v>4021</v>
      </c>
      <c r="B2543">
        <v>35.171225999999997</v>
      </c>
      <c r="C2543">
        <v>-122.935136</v>
      </c>
      <c r="D2543">
        <v>40864.927245370367</v>
      </c>
      <c r="E2543" s="6">
        <v>321</v>
      </c>
      <c r="F2543" t="s">
        <v>42</v>
      </c>
      <c r="G2543" t="s">
        <v>10</v>
      </c>
      <c r="H2543" t="s">
        <v>1</v>
      </c>
      <c r="I2543">
        <v>18</v>
      </c>
      <c r="J2543">
        <v>2</v>
      </c>
      <c r="K2543">
        <v>18.110770276299998</v>
      </c>
      <c r="L2543" t="s">
        <v>5</v>
      </c>
      <c r="M2543">
        <v>2.5009827777393627</v>
      </c>
    </row>
    <row r="2544" spans="1:13">
      <c r="A2544" t="s">
        <v>4022</v>
      </c>
      <c r="B2544">
        <v>35.171225999999997</v>
      </c>
      <c r="C2544">
        <v>-122.935136</v>
      </c>
      <c r="D2544">
        <v>40864.927245370367</v>
      </c>
      <c r="E2544" s="6">
        <v>321</v>
      </c>
      <c r="F2544" t="s">
        <v>42</v>
      </c>
      <c r="G2544" t="s">
        <v>10</v>
      </c>
      <c r="H2544" t="s">
        <v>1</v>
      </c>
      <c r="I2544">
        <v>23</v>
      </c>
      <c r="J2544">
        <v>5</v>
      </c>
      <c r="K2544">
        <v>23.5372045919</v>
      </c>
      <c r="L2544" t="s">
        <v>5</v>
      </c>
      <c r="M2544">
        <v>3.1025994628984503</v>
      </c>
    </row>
    <row r="2545" spans="1:13">
      <c r="A2545" t="s">
        <v>4023</v>
      </c>
      <c r="B2545">
        <v>35.171204000000003</v>
      </c>
      <c r="C2545">
        <v>-122.93514</v>
      </c>
      <c r="D2545">
        <v>40864.927187499998</v>
      </c>
      <c r="E2545" s="6">
        <v>321</v>
      </c>
      <c r="F2545" t="s">
        <v>42</v>
      </c>
      <c r="G2545" t="s">
        <v>10</v>
      </c>
      <c r="H2545" t="s">
        <v>1</v>
      </c>
      <c r="I2545">
        <v>25</v>
      </c>
      <c r="J2545">
        <v>5</v>
      </c>
      <c r="K2545">
        <v>25.495097567999998</v>
      </c>
      <c r="L2545" t="s">
        <v>5</v>
      </c>
      <c r="M2545">
        <v>3.3154726265241687</v>
      </c>
    </row>
    <row r="2546" spans="1:13">
      <c r="A2546" t="s">
        <v>4024</v>
      </c>
      <c r="B2546">
        <v>35.171146999999998</v>
      </c>
      <c r="C2546">
        <v>-122.935149</v>
      </c>
      <c r="D2546">
        <v>40864.927048611113</v>
      </c>
      <c r="E2546" s="6">
        <v>321</v>
      </c>
      <c r="F2546" t="s">
        <v>42</v>
      </c>
      <c r="G2546" t="s">
        <v>10</v>
      </c>
      <c r="H2546" t="s">
        <v>1</v>
      </c>
      <c r="I2546">
        <v>7</v>
      </c>
      <c r="J2546">
        <v>9</v>
      </c>
      <c r="K2546">
        <v>11.401754251</v>
      </c>
      <c r="L2546" t="s">
        <v>5</v>
      </c>
      <c r="M2546">
        <v>1.4566117765594713</v>
      </c>
    </row>
    <row r="2547" spans="1:13">
      <c r="A2547" t="s">
        <v>4025</v>
      </c>
      <c r="B2547">
        <v>35.171098999999998</v>
      </c>
      <c r="C2547">
        <v>-122.935157</v>
      </c>
      <c r="D2547">
        <v>40864.926770833335</v>
      </c>
      <c r="E2547" s="6">
        <v>321</v>
      </c>
      <c r="F2547" t="s">
        <v>42</v>
      </c>
      <c r="G2547" t="s">
        <v>10</v>
      </c>
      <c r="H2547" t="s">
        <v>1</v>
      </c>
      <c r="I2547">
        <v>19</v>
      </c>
      <c r="J2547">
        <v>6</v>
      </c>
      <c r="K2547">
        <v>19.924858845199999</v>
      </c>
      <c r="L2547" t="s">
        <v>5</v>
      </c>
      <c r="M2547">
        <v>2.5567046465094285</v>
      </c>
    </row>
    <row r="2548" spans="1:13">
      <c r="A2548" t="s">
        <v>4026</v>
      </c>
      <c r="B2548">
        <v>35.171095999999999</v>
      </c>
      <c r="C2548">
        <v>-122.93515600000001</v>
      </c>
      <c r="D2548">
        <v>40864.926678240743</v>
      </c>
      <c r="E2548" s="6">
        <v>321</v>
      </c>
      <c r="F2548" t="s">
        <v>42</v>
      </c>
      <c r="G2548" t="s">
        <v>10</v>
      </c>
      <c r="H2548" t="s">
        <v>1</v>
      </c>
      <c r="I2548">
        <v>10</v>
      </c>
      <c r="J2548">
        <v>14</v>
      </c>
      <c r="K2548">
        <v>17.204650534100001</v>
      </c>
      <c r="L2548" t="s">
        <v>5</v>
      </c>
      <c r="M2548">
        <v>2.3205268821399865</v>
      </c>
    </row>
    <row r="2549" spans="1:13">
      <c r="A2549" t="s">
        <v>4027</v>
      </c>
      <c r="B2549">
        <v>35.171087999999997</v>
      </c>
      <c r="C2549">
        <v>-122.935153</v>
      </c>
      <c r="D2549">
        <v>40864.926562499997</v>
      </c>
      <c r="E2549" s="6">
        <v>321</v>
      </c>
      <c r="F2549" t="s">
        <v>42</v>
      </c>
      <c r="G2549" t="s">
        <v>10</v>
      </c>
      <c r="H2549" t="s">
        <v>1</v>
      </c>
      <c r="I2549">
        <v>15</v>
      </c>
      <c r="J2549">
        <v>11</v>
      </c>
      <c r="K2549">
        <v>18.601075237700002</v>
      </c>
      <c r="L2549" t="s">
        <v>5</v>
      </c>
      <c r="M2549">
        <v>2.5088736932051421</v>
      </c>
    </row>
    <row r="2550" spans="1:13">
      <c r="A2550" t="s">
        <v>4028</v>
      </c>
      <c r="B2550">
        <v>35.171084999999998</v>
      </c>
      <c r="C2550">
        <v>-122.935152</v>
      </c>
      <c r="D2550">
        <v>40864.926539351851</v>
      </c>
      <c r="E2550" s="6">
        <v>321</v>
      </c>
      <c r="F2550" t="s">
        <v>42</v>
      </c>
      <c r="G2550" t="s">
        <v>10</v>
      </c>
      <c r="H2550" t="s">
        <v>1</v>
      </c>
      <c r="I2550">
        <v>2</v>
      </c>
      <c r="J2550">
        <v>16</v>
      </c>
      <c r="K2550">
        <v>16.124515496600001</v>
      </c>
      <c r="L2550" t="s">
        <v>5</v>
      </c>
      <c r="M2550">
        <v>2.1548662870901736</v>
      </c>
    </row>
    <row r="2551" spans="1:13">
      <c r="A2551" t="s">
        <v>6100</v>
      </c>
      <c r="B2551">
        <v>35.163043999999999</v>
      </c>
      <c r="C2551">
        <v>-122.99743100000001</v>
      </c>
      <c r="D2551">
        <v>40687.773622685185</v>
      </c>
      <c r="E2551" s="6">
        <v>230</v>
      </c>
      <c r="F2551" t="s">
        <v>42</v>
      </c>
      <c r="G2551" t="s">
        <v>10</v>
      </c>
      <c r="H2551" t="s">
        <v>1</v>
      </c>
      <c r="I2551">
        <v>24</v>
      </c>
      <c r="J2551">
        <v>17</v>
      </c>
      <c r="K2551">
        <v>29.410882339699999</v>
      </c>
      <c r="L2551" t="s">
        <v>5</v>
      </c>
      <c r="M2551">
        <v>1.4507171501857454</v>
      </c>
    </row>
    <row r="2552" spans="1:13">
      <c r="A2552" t="s">
        <v>4029</v>
      </c>
      <c r="B2552">
        <v>35.171055000000003</v>
      </c>
      <c r="C2552">
        <v>-122.935149</v>
      </c>
      <c r="D2552">
        <v>40864.926377314812</v>
      </c>
      <c r="E2552" s="6">
        <v>321</v>
      </c>
      <c r="F2552" t="s">
        <v>42</v>
      </c>
      <c r="G2552" t="s">
        <v>10</v>
      </c>
      <c r="H2552" t="s">
        <v>1</v>
      </c>
      <c r="I2552">
        <v>24</v>
      </c>
      <c r="J2552">
        <v>10</v>
      </c>
      <c r="K2552">
        <v>26</v>
      </c>
      <c r="L2552" t="s">
        <v>5</v>
      </c>
      <c r="M2552">
        <v>3.4272727272727272</v>
      </c>
    </row>
    <row r="2553" spans="1:13">
      <c r="A2553" t="s">
        <v>4030</v>
      </c>
      <c r="B2553">
        <v>35.171042999999997</v>
      </c>
      <c r="C2553">
        <v>-122.93514999999999</v>
      </c>
      <c r="D2553">
        <v>40864.926307870373</v>
      </c>
      <c r="E2553" s="6">
        <v>321</v>
      </c>
      <c r="F2553" t="s">
        <v>42</v>
      </c>
      <c r="G2553" t="s">
        <v>10</v>
      </c>
      <c r="H2553" t="s">
        <v>1</v>
      </c>
      <c r="I2553">
        <v>16</v>
      </c>
      <c r="J2553">
        <v>5</v>
      </c>
      <c r="K2553">
        <v>16.763054614200001</v>
      </c>
      <c r="L2553" t="s">
        <v>5</v>
      </c>
      <c r="M2553">
        <v>2.292829800424137</v>
      </c>
    </row>
    <row r="2554" spans="1:13">
      <c r="A2554" t="s">
        <v>4031</v>
      </c>
      <c r="B2554">
        <v>35.171028</v>
      </c>
      <c r="C2554">
        <v>-122.93515600000001</v>
      </c>
      <c r="D2554">
        <v>40864.926168981481</v>
      </c>
      <c r="E2554" s="6">
        <v>321</v>
      </c>
      <c r="F2554" t="s">
        <v>42</v>
      </c>
      <c r="G2554" t="s">
        <v>10</v>
      </c>
      <c r="H2554" t="s">
        <v>1</v>
      </c>
      <c r="I2554">
        <v>14</v>
      </c>
      <c r="J2554">
        <v>16</v>
      </c>
      <c r="K2554">
        <v>21.260291625499999</v>
      </c>
      <c r="L2554" t="s">
        <v>5</v>
      </c>
      <c r="M2554">
        <v>2.6923256712943169</v>
      </c>
    </row>
    <row r="2555" spans="1:13">
      <c r="A2555" t="s">
        <v>4032</v>
      </c>
      <c r="B2555">
        <v>35.171025</v>
      </c>
      <c r="C2555">
        <v>-122.93516</v>
      </c>
      <c r="D2555">
        <v>40864.926122685189</v>
      </c>
      <c r="E2555" s="6">
        <v>321</v>
      </c>
      <c r="F2555" t="s">
        <v>42</v>
      </c>
      <c r="G2555" t="s">
        <v>10</v>
      </c>
      <c r="H2555" t="s">
        <v>1</v>
      </c>
      <c r="I2555">
        <v>7</v>
      </c>
      <c r="J2555">
        <v>16</v>
      </c>
      <c r="K2555">
        <v>17.464249196600001</v>
      </c>
      <c r="L2555" t="s">
        <v>5</v>
      </c>
      <c r="M2555">
        <v>2.3556174351186838</v>
      </c>
    </row>
    <row r="2556" spans="1:13">
      <c r="A2556" t="s">
        <v>4033</v>
      </c>
      <c r="B2556">
        <v>35.171025</v>
      </c>
      <c r="C2556">
        <v>-122.93516099999999</v>
      </c>
      <c r="D2556">
        <v>40864.926099537035</v>
      </c>
      <c r="E2556" s="6">
        <v>321</v>
      </c>
      <c r="F2556" t="s">
        <v>42</v>
      </c>
      <c r="G2556" t="s">
        <v>10</v>
      </c>
      <c r="H2556" t="s">
        <v>1</v>
      </c>
      <c r="I2556">
        <v>1</v>
      </c>
      <c r="J2556">
        <v>17</v>
      </c>
      <c r="K2556">
        <v>17.029386365899999</v>
      </c>
      <c r="L2556" t="s">
        <v>5</v>
      </c>
      <c r="M2556">
        <v>2.3294915311844338</v>
      </c>
    </row>
    <row r="2557" spans="1:13">
      <c r="A2557" t="s">
        <v>6101</v>
      </c>
      <c r="B2557">
        <v>35.163032000000001</v>
      </c>
      <c r="C2557">
        <v>-122.99744099999999</v>
      </c>
      <c r="D2557">
        <v>40687.773055555554</v>
      </c>
      <c r="E2557" s="6">
        <v>230</v>
      </c>
      <c r="F2557" t="s">
        <v>42</v>
      </c>
      <c r="G2557" t="s">
        <v>10</v>
      </c>
      <c r="H2557" t="s">
        <v>1</v>
      </c>
      <c r="I2557">
        <v>11</v>
      </c>
      <c r="J2557">
        <v>14</v>
      </c>
      <c r="K2557">
        <v>17.804493814800001</v>
      </c>
      <c r="L2557" t="s">
        <v>5</v>
      </c>
      <c r="M2557">
        <v>0.86790463687830322</v>
      </c>
    </row>
    <row r="2558" spans="1:13">
      <c r="A2558" t="s">
        <v>4034</v>
      </c>
      <c r="B2558">
        <v>35.171013000000002</v>
      </c>
      <c r="C2558">
        <v>-122.93517</v>
      </c>
      <c r="D2558">
        <v>40864.92591435185</v>
      </c>
      <c r="E2558" s="6">
        <v>321</v>
      </c>
      <c r="F2558" t="s">
        <v>42</v>
      </c>
      <c r="G2558" t="s">
        <v>10</v>
      </c>
      <c r="H2558" t="s">
        <v>1</v>
      </c>
      <c r="I2558">
        <v>19</v>
      </c>
      <c r="J2558">
        <v>10</v>
      </c>
      <c r="K2558">
        <v>21.4709105536</v>
      </c>
      <c r="L2558" t="s">
        <v>5</v>
      </c>
      <c r="M2558">
        <v>2.7673344731257474</v>
      </c>
    </row>
    <row r="2559" spans="1:13">
      <c r="A2559" t="s">
        <v>4035</v>
      </c>
      <c r="B2559">
        <v>35.170972999999996</v>
      </c>
      <c r="C2559">
        <v>-122.935166</v>
      </c>
      <c r="D2559">
        <v>40864.925613425927</v>
      </c>
      <c r="E2559" s="6">
        <v>321</v>
      </c>
      <c r="F2559" t="s">
        <v>42</v>
      </c>
      <c r="G2559" t="s">
        <v>10</v>
      </c>
      <c r="H2559" t="s">
        <v>1</v>
      </c>
      <c r="I2559">
        <v>22</v>
      </c>
      <c r="J2559">
        <v>3</v>
      </c>
      <c r="K2559">
        <v>22.203603311199998</v>
      </c>
      <c r="L2559" t="s">
        <v>5</v>
      </c>
      <c r="M2559">
        <v>2.9809115536244879</v>
      </c>
    </row>
    <row r="2560" spans="1:13">
      <c r="A2560" t="s">
        <v>4036</v>
      </c>
      <c r="B2560">
        <v>35.170957000000001</v>
      </c>
      <c r="C2560">
        <v>-122.935166</v>
      </c>
      <c r="D2560">
        <v>40864.925474537034</v>
      </c>
      <c r="E2560" s="6">
        <v>321</v>
      </c>
      <c r="F2560" t="s">
        <v>42</v>
      </c>
      <c r="G2560" t="s">
        <v>10</v>
      </c>
      <c r="H2560" t="s">
        <v>1</v>
      </c>
      <c r="I2560">
        <v>15</v>
      </c>
      <c r="J2560">
        <v>9</v>
      </c>
      <c r="K2560">
        <v>17.4928556845</v>
      </c>
      <c r="L2560" t="s">
        <v>5</v>
      </c>
      <c r="M2560">
        <v>2.3163813987960871</v>
      </c>
    </row>
    <row r="2561" spans="1:13">
      <c r="A2561" t="s">
        <v>4037</v>
      </c>
      <c r="B2561">
        <v>35.170921999999997</v>
      </c>
      <c r="C2561">
        <v>-122.93517199999999</v>
      </c>
      <c r="D2561">
        <v>40864.925150462965</v>
      </c>
      <c r="E2561" s="6">
        <v>321</v>
      </c>
      <c r="F2561" t="s">
        <v>42</v>
      </c>
      <c r="G2561" t="s">
        <v>10</v>
      </c>
      <c r="H2561" t="s">
        <v>1</v>
      </c>
      <c r="I2561">
        <v>27</v>
      </c>
      <c r="J2561">
        <v>9</v>
      </c>
      <c r="K2561">
        <v>28.460498941499999</v>
      </c>
      <c r="L2561" t="s">
        <v>5</v>
      </c>
      <c r="M2561">
        <v>4.1474575307614243</v>
      </c>
    </row>
    <row r="2562" spans="1:13">
      <c r="A2562" t="s">
        <v>4038</v>
      </c>
      <c r="B2562">
        <v>35.170921999999997</v>
      </c>
      <c r="C2562">
        <v>-122.93517199999999</v>
      </c>
      <c r="D2562">
        <v>40864.925150462965</v>
      </c>
      <c r="E2562" s="6">
        <v>321</v>
      </c>
      <c r="F2562" t="s">
        <v>42</v>
      </c>
      <c r="G2562" t="s">
        <v>10</v>
      </c>
      <c r="H2562" t="s">
        <v>1</v>
      </c>
      <c r="I2562">
        <v>26</v>
      </c>
      <c r="J2562">
        <v>9</v>
      </c>
      <c r="K2562">
        <v>27.513632984400001</v>
      </c>
      <c r="L2562" t="s">
        <v>5</v>
      </c>
      <c r="M2562">
        <v>3.9894269152207142</v>
      </c>
    </row>
    <row r="2563" spans="1:13">
      <c r="A2563" t="s">
        <v>6102</v>
      </c>
      <c r="B2563">
        <v>35.163001999999999</v>
      </c>
      <c r="C2563">
        <v>-122.997345</v>
      </c>
      <c r="D2563">
        <v>40687.772199074076</v>
      </c>
      <c r="E2563" s="6">
        <v>230</v>
      </c>
      <c r="F2563" t="s">
        <v>42</v>
      </c>
      <c r="G2563" t="s">
        <v>10</v>
      </c>
      <c r="H2563" t="s">
        <v>1</v>
      </c>
      <c r="I2563">
        <v>12</v>
      </c>
      <c r="J2563">
        <v>23</v>
      </c>
      <c r="K2563">
        <v>25.942243542100002</v>
      </c>
      <c r="L2563" t="s">
        <v>5</v>
      </c>
      <c r="M2563">
        <v>1.2623525660314823</v>
      </c>
    </row>
    <row r="2564" spans="1:13">
      <c r="A2564" t="s">
        <v>4039</v>
      </c>
      <c r="B2564">
        <v>35.170906000000002</v>
      </c>
      <c r="C2564">
        <v>-122.935175</v>
      </c>
      <c r="D2564">
        <v>40864.925011574072</v>
      </c>
      <c r="E2564" s="6">
        <v>321</v>
      </c>
      <c r="F2564" t="s">
        <v>42</v>
      </c>
      <c r="G2564" t="s">
        <v>10</v>
      </c>
      <c r="H2564" t="s">
        <v>1</v>
      </c>
      <c r="I2564">
        <v>23</v>
      </c>
      <c r="J2564">
        <v>0</v>
      </c>
      <c r="K2564">
        <v>23</v>
      </c>
      <c r="L2564" t="s">
        <v>5</v>
      </c>
      <c r="M2564">
        <v>3.0456621004566209</v>
      </c>
    </row>
    <row r="2565" spans="1:13">
      <c r="A2565" t="s">
        <v>4040</v>
      </c>
      <c r="B2565">
        <v>35.170904</v>
      </c>
      <c r="C2565">
        <v>-122.935175</v>
      </c>
      <c r="D2565">
        <v>40864.924988425926</v>
      </c>
      <c r="E2565" s="6">
        <v>321</v>
      </c>
      <c r="F2565" t="s">
        <v>42</v>
      </c>
      <c r="G2565" t="s">
        <v>10</v>
      </c>
      <c r="H2565" t="s">
        <v>1</v>
      </c>
      <c r="I2565">
        <v>13</v>
      </c>
      <c r="J2565">
        <v>14</v>
      </c>
      <c r="K2565">
        <v>19.1049731745</v>
      </c>
      <c r="L2565" t="s">
        <v>5</v>
      </c>
      <c r="M2565">
        <v>2.3676887304296872</v>
      </c>
    </row>
    <row r="2566" spans="1:13">
      <c r="A2566" t="s">
        <v>4041</v>
      </c>
      <c r="B2566">
        <v>35.170886000000003</v>
      </c>
      <c r="C2566">
        <v>-122.935176</v>
      </c>
      <c r="D2566">
        <v>40864.924826388888</v>
      </c>
      <c r="E2566" s="6">
        <v>321</v>
      </c>
      <c r="F2566" t="s">
        <v>42</v>
      </c>
      <c r="G2566" t="s">
        <v>10</v>
      </c>
      <c r="H2566" t="s">
        <v>1</v>
      </c>
      <c r="I2566">
        <v>9</v>
      </c>
      <c r="J2566">
        <v>13</v>
      </c>
      <c r="K2566">
        <v>15.811388300799999</v>
      </c>
      <c r="L2566" t="s">
        <v>5</v>
      </c>
      <c r="M2566">
        <v>2.0110202655002847</v>
      </c>
    </row>
    <row r="2567" spans="1:13">
      <c r="A2567" t="s">
        <v>4042</v>
      </c>
      <c r="B2567">
        <v>35.170861000000002</v>
      </c>
      <c r="C2567">
        <v>-122.935174</v>
      </c>
      <c r="D2567">
        <v>40864.92459490741</v>
      </c>
      <c r="E2567" s="6">
        <v>321</v>
      </c>
      <c r="F2567" t="s">
        <v>42</v>
      </c>
      <c r="G2567" t="s">
        <v>10</v>
      </c>
      <c r="H2567" t="s">
        <v>1</v>
      </c>
      <c r="I2567">
        <v>15</v>
      </c>
      <c r="J2567">
        <v>8</v>
      </c>
      <c r="K2567">
        <v>17</v>
      </c>
      <c r="L2567" t="s">
        <v>5</v>
      </c>
      <c r="M2567">
        <v>2.3475924310744034</v>
      </c>
    </row>
    <row r="2568" spans="1:13">
      <c r="A2568" t="s">
        <v>4043</v>
      </c>
      <c r="B2568">
        <v>35.170845</v>
      </c>
      <c r="C2568">
        <v>-122.935174</v>
      </c>
      <c r="D2568">
        <v>40864.924432870372</v>
      </c>
      <c r="E2568" s="6">
        <v>321</v>
      </c>
      <c r="F2568" t="s">
        <v>42</v>
      </c>
      <c r="G2568" t="s">
        <v>10</v>
      </c>
      <c r="H2568" t="s">
        <v>1</v>
      </c>
      <c r="I2568">
        <v>4</v>
      </c>
      <c r="J2568">
        <v>8</v>
      </c>
      <c r="K2568">
        <v>8.9442719099999994</v>
      </c>
      <c r="L2568" t="s">
        <v>5</v>
      </c>
      <c r="M2568">
        <v>1.1683840266107726</v>
      </c>
    </row>
    <row r="2569" spans="1:13">
      <c r="A2569" t="s">
        <v>4044</v>
      </c>
      <c r="B2569">
        <v>35.170845</v>
      </c>
      <c r="C2569">
        <v>-122.935174</v>
      </c>
      <c r="D2569">
        <v>40864.924432870372</v>
      </c>
      <c r="E2569" s="6">
        <v>321</v>
      </c>
      <c r="F2569" t="s">
        <v>42</v>
      </c>
      <c r="G2569" t="s">
        <v>10</v>
      </c>
      <c r="H2569" t="s">
        <v>1</v>
      </c>
      <c r="I2569">
        <v>22</v>
      </c>
      <c r="J2569">
        <v>7</v>
      </c>
      <c r="K2569">
        <v>23.086792761200002</v>
      </c>
      <c r="L2569" t="s">
        <v>5</v>
      </c>
      <c r="M2569">
        <v>3.0294576295607074</v>
      </c>
    </row>
    <row r="2570" spans="1:13">
      <c r="A2570" t="s">
        <v>4045</v>
      </c>
      <c r="B2570">
        <v>35.170808000000001</v>
      </c>
      <c r="C2570">
        <v>-122.935187</v>
      </c>
      <c r="D2570">
        <v>40864.92396990741</v>
      </c>
      <c r="E2570" s="6">
        <v>321</v>
      </c>
      <c r="F2570" t="s">
        <v>42</v>
      </c>
      <c r="G2570" t="s">
        <v>10</v>
      </c>
      <c r="H2570" t="s">
        <v>1</v>
      </c>
      <c r="I2570">
        <v>27</v>
      </c>
      <c r="J2570">
        <v>12</v>
      </c>
      <c r="K2570">
        <v>29.5465734054</v>
      </c>
      <c r="L2570" t="s">
        <v>5</v>
      </c>
      <c r="M2570">
        <v>3.8422249777167852</v>
      </c>
    </row>
    <row r="2571" spans="1:13">
      <c r="A2571" t="s">
        <v>4046</v>
      </c>
      <c r="B2571">
        <v>35.170797999999998</v>
      </c>
      <c r="C2571">
        <v>-122.935185</v>
      </c>
      <c r="D2571">
        <v>40864.923900462964</v>
      </c>
      <c r="E2571" s="6">
        <v>321</v>
      </c>
      <c r="F2571" t="s">
        <v>42</v>
      </c>
      <c r="G2571" t="s">
        <v>10</v>
      </c>
      <c r="H2571" t="s">
        <v>1</v>
      </c>
      <c r="I2571">
        <v>1</v>
      </c>
      <c r="J2571">
        <v>19</v>
      </c>
      <c r="K2571">
        <v>19.026297590399999</v>
      </c>
      <c r="L2571" t="s">
        <v>5</v>
      </c>
      <c r="M2571">
        <v>2.4414036673070614</v>
      </c>
    </row>
    <row r="2572" spans="1:13">
      <c r="A2572" t="s">
        <v>6103</v>
      </c>
      <c r="B2572">
        <v>35.163167999999999</v>
      </c>
      <c r="C2572">
        <v>-122.997624</v>
      </c>
      <c r="D2572">
        <v>40687.770555555559</v>
      </c>
      <c r="E2572" s="6">
        <v>230</v>
      </c>
      <c r="F2572" t="s">
        <v>42</v>
      </c>
      <c r="G2572" t="s">
        <v>10</v>
      </c>
      <c r="H2572" t="s">
        <v>1</v>
      </c>
      <c r="I2572">
        <v>21</v>
      </c>
      <c r="J2572">
        <v>6</v>
      </c>
      <c r="K2572">
        <v>21.840329667799999</v>
      </c>
      <c r="L2572" t="s">
        <v>5</v>
      </c>
      <c r="M2572">
        <v>1.1518437834348183</v>
      </c>
    </row>
    <row r="2573" spans="1:13">
      <c r="A2573" t="s">
        <v>4047</v>
      </c>
      <c r="B2573">
        <v>35.170748000000003</v>
      </c>
      <c r="C2573">
        <v>-122.935163</v>
      </c>
      <c r="D2573">
        <v>40864.923298611109</v>
      </c>
      <c r="E2573" s="6">
        <v>321</v>
      </c>
      <c r="F2573" t="s">
        <v>42</v>
      </c>
      <c r="G2573" t="s">
        <v>10</v>
      </c>
      <c r="H2573" t="s">
        <v>1</v>
      </c>
      <c r="I2573">
        <v>5</v>
      </c>
      <c r="J2573">
        <v>20</v>
      </c>
      <c r="K2573">
        <v>20.615528128099999</v>
      </c>
      <c r="L2573" t="s">
        <v>5</v>
      </c>
      <c r="M2573">
        <v>2.7174733621350469</v>
      </c>
    </row>
    <row r="2574" spans="1:13">
      <c r="A2574" t="s">
        <v>4048</v>
      </c>
      <c r="B2574">
        <v>35.170748000000003</v>
      </c>
      <c r="C2574">
        <v>-122.935163</v>
      </c>
      <c r="D2574">
        <v>40864.923298611109</v>
      </c>
      <c r="E2574" s="6">
        <v>321</v>
      </c>
      <c r="F2574" t="s">
        <v>42</v>
      </c>
      <c r="G2574" t="s">
        <v>10</v>
      </c>
      <c r="H2574" t="s">
        <v>1</v>
      </c>
      <c r="I2574">
        <v>10</v>
      </c>
      <c r="J2574">
        <v>9</v>
      </c>
      <c r="K2574">
        <v>13.4536240471</v>
      </c>
      <c r="L2574" t="s">
        <v>5</v>
      </c>
      <c r="M2574">
        <v>1.7896269684180099</v>
      </c>
    </row>
    <row r="2575" spans="1:13">
      <c r="A2575" t="s">
        <v>4049</v>
      </c>
      <c r="B2575">
        <v>35.170744999999997</v>
      </c>
      <c r="C2575">
        <v>-122.935164</v>
      </c>
      <c r="D2575">
        <v>40864.923206018517</v>
      </c>
      <c r="E2575" s="6">
        <v>321</v>
      </c>
      <c r="F2575" t="s">
        <v>42</v>
      </c>
      <c r="G2575" t="s">
        <v>10</v>
      </c>
      <c r="H2575" t="s">
        <v>1</v>
      </c>
      <c r="I2575">
        <v>9</v>
      </c>
      <c r="J2575">
        <v>16</v>
      </c>
      <c r="K2575">
        <v>18.357559750699998</v>
      </c>
      <c r="L2575" t="s">
        <v>5</v>
      </c>
      <c r="M2575">
        <v>2.2848464925763947</v>
      </c>
    </row>
    <row r="2576" spans="1:13">
      <c r="A2576" t="s">
        <v>4050</v>
      </c>
      <c r="B2576">
        <v>35.170693999999997</v>
      </c>
      <c r="C2576">
        <v>-122.935149</v>
      </c>
      <c r="D2576">
        <v>40864.922766203701</v>
      </c>
      <c r="E2576" s="6">
        <v>321</v>
      </c>
      <c r="F2576" t="s">
        <v>42</v>
      </c>
      <c r="G2576" t="s">
        <v>10</v>
      </c>
      <c r="H2576" t="s">
        <v>1</v>
      </c>
      <c r="I2576">
        <v>9</v>
      </c>
      <c r="J2576">
        <v>19</v>
      </c>
      <c r="K2576">
        <v>21.023796041600001</v>
      </c>
      <c r="L2576" t="s">
        <v>5</v>
      </c>
      <c r="M2576">
        <v>2.7712040589248463</v>
      </c>
    </row>
    <row r="2577" spans="1:13">
      <c r="A2577" t="s">
        <v>4051</v>
      </c>
      <c r="B2577">
        <v>35.170650000000002</v>
      </c>
      <c r="C2577">
        <v>-122.93516</v>
      </c>
      <c r="D2577">
        <v>40864.922303240739</v>
      </c>
      <c r="E2577" s="6">
        <v>321</v>
      </c>
      <c r="F2577" t="s">
        <v>42</v>
      </c>
      <c r="G2577" t="s">
        <v>10</v>
      </c>
      <c r="H2577" t="s">
        <v>1</v>
      </c>
      <c r="I2577">
        <v>28</v>
      </c>
      <c r="J2577">
        <v>7</v>
      </c>
      <c r="K2577">
        <v>28.861739379300001</v>
      </c>
      <c r="L2577" t="s">
        <v>5</v>
      </c>
      <c r="M2577">
        <v>3.7198105674273414</v>
      </c>
    </row>
    <row r="2578" spans="1:13">
      <c r="A2578" t="s">
        <v>4052</v>
      </c>
      <c r="B2578">
        <v>35.170614999999998</v>
      </c>
      <c r="C2578">
        <v>-122.93522</v>
      </c>
      <c r="D2578">
        <v>40864.921631944446</v>
      </c>
      <c r="E2578" s="6">
        <v>321</v>
      </c>
      <c r="F2578" t="s">
        <v>42</v>
      </c>
      <c r="G2578" t="s">
        <v>10</v>
      </c>
      <c r="H2578" t="s">
        <v>1</v>
      </c>
      <c r="I2578">
        <v>19</v>
      </c>
      <c r="J2578">
        <v>10</v>
      </c>
      <c r="K2578">
        <v>21.4709105536</v>
      </c>
      <c r="L2578" t="s">
        <v>5</v>
      </c>
      <c r="M2578">
        <v>2.6954570206027819</v>
      </c>
    </row>
    <row r="2579" spans="1:13">
      <c r="A2579" t="s">
        <v>4053</v>
      </c>
      <c r="B2579">
        <v>35.170569999999998</v>
      </c>
      <c r="C2579">
        <v>-122.93520599999999</v>
      </c>
      <c r="D2579">
        <v>40864.921284722222</v>
      </c>
      <c r="E2579" s="6">
        <v>321</v>
      </c>
      <c r="F2579" t="s">
        <v>42</v>
      </c>
      <c r="G2579" t="s">
        <v>10</v>
      </c>
      <c r="H2579" t="s">
        <v>1</v>
      </c>
      <c r="I2579">
        <v>20</v>
      </c>
      <c r="J2579">
        <v>7</v>
      </c>
      <c r="K2579">
        <v>21.189620100399999</v>
      </c>
      <c r="L2579" t="s">
        <v>5</v>
      </c>
      <c r="M2579">
        <v>2.6950672913396558</v>
      </c>
    </row>
    <row r="2580" spans="1:13">
      <c r="A2580" t="s">
        <v>4054</v>
      </c>
      <c r="B2580">
        <v>35.170551000000003</v>
      </c>
      <c r="C2580">
        <v>-122.93520100000001</v>
      </c>
      <c r="D2580">
        <v>40864.92119212963</v>
      </c>
      <c r="E2580" s="6">
        <v>321</v>
      </c>
      <c r="F2580" t="s">
        <v>42</v>
      </c>
      <c r="G2580" t="s">
        <v>10</v>
      </c>
      <c r="H2580" t="s">
        <v>1</v>
      </c>
      <c r="I2580">
        <v>18</v>
      </c>
      <c r="J2580">
        <v>9</v>
      </c>
      <c r="K2580">
        <v>20.124611797499998</v>
      </c>
      <c r="L2580" t="s">
        <v>5</v>
      </c>
      <c r="M2580">
        <v>2.6407861634728502</v>
      </c>
    </row>
    <row r="2581" spans="1:13">
      <c r="A2581" t="s">
        <v>4055</v>
      </c>
      <c r="B2581">
        <v>35.170551000000003</v>
      </c>
      <c r="C2581">
        <v>-122.93520100000001</v>
      </c>
      <c r="D2581">
        <v>40864.92119212963</v>
      </c>
      <c r="E2581" s="6">
        <v>321</v>
      </c>
      <c r="F2581" t="s">
        <v>42</v>
      </c>
      <c r="G2581" t="s">
        <v>10</v>
      </c>
      <c r="H2581" t="s">
        <v>1</v>
      </c>
      <c r="I2581">
        <v>16</v>
      </c>
      <c r="J2581">
        <v>19</v>
      </c>
      <c r="K2581">
        <v>24.839484696700001</v>
      </c>
      <c r="L2581" t="s">
        <v>5</v>
      </c>
      <c r="M2581">
        <v>3.289246831983105</v>
      </c>
    </row>
    <row r="2582" spans="1:13">
      <c r="A2582" t="s">
        <v>4056</v>
      </c>
      <c r="B2582">
        <v>35.170507999999998</v>
      </c>
      <c r="C2582">
        <v>-122.935202</v>
      </c>
      <c r="D2582">
        <v>40864.920960648145</v>
      </c>
      <c r="E2582" s="6">
        <v>321</v>
      </c>
      <c r="F2582" t="s">
        <v>42</v>
      </c>
      <c r="G2582" t="s">
        <v>10</v>
      </c>
      <c r="H2582" t="s">
        <v>1</v>
      </c>
      <c r="I2582">
        <v>13</v>
      </c>
      <c r="J2582">
        <v>11</v>
      </c>
      <c r="K2582">
        <v>17.029386365899999</v>
      </c>
      <c r="L2582" t="s">
        <v>5</v>
      </c>
      <c r="M2582">
        <v>2.2046753726993349</v>
      </c>
    </row>
    <row r="2583" spans="1:13">
      <c r="A2583" t="s">
        <v>4057</v>
      </c>
      <c r="B2583">
        <v>35.170473999999999</v>
      </c>
      <c r="C2583">
        <v>-122.93520700000001</v>
      </c>
      <c r="D2583">
        <v>40864.920567129629</v>
      </c>
      <c r="E2583" s="6">
        <v>321</v>
      </c>
      <c r="F2583" t="s">
        <v>42</v>
      </c>
      <c r="G2583" t="s">
        <v>10</v>
      </c>
      <c r="H2583" t="s">
        <v>1</v>
      </c>
      <c r="I2583">
        <v>27</v>
      </c>
      <c r="J2583">
        <v>1</v>
      </c>
      <c r="K2583">
        <v>27.018512172200001</v>
      </c>
      <c r="L2583" t="s">
        <v>5</v>
      </c>
      <c r="M2583">
        <v>3.610615558240704</v>
      </c>
    </row>
    <row r="2584" spans="1:13">
      <c r="A2584" t="s">
        <v>4058</v>
      </c>
      <c r="B2584">
        <v>35.170458000000004</v>
      </c>
      <c r="C2584">
        <v>-122.935202</v>
      </c>
      <c r="D2584">
        <v>40864.920405092591</v>
      </c>
      <c r="E2584" s="6">
        <v>321</v>
      </c>
      <c r="F2584" t="s">
        <v>42</v>
      </c>
      <c r="G2584" t="s">
        <v>10</v>
      </c>
      <c r="H2584" t="s">
        <v>1</v>
      </c>
      <c r="I2584">
        <v>10</v>
      </c>
      <c r="J2584">
        <v>13</v>
      </c>
      <c r="K2584">
        <v>16.401219466899999</v>
      </c>
      <c r="L2584" t="s">
        <v>5</v>
      </c>
      <c r="M2584">
        <v>2.0679798458265215</v>
      </c>
    </row>
    <row r="2585" spans="1:13">
      <c r="A2585" t="s">
        <v>6106</v>
      </c>
      <c r="B2585">
        <v>35.1633</v>
      </c>
      <c r="C2585">
        <v>-122.997642</v>
      </c>
      <c r="D2585">
        <v>40687.766782407409</v>
      </c>
      <c r="E2585" s="6">
        <v>230</v>
      </c>
      <c r="F2585" t="s">
        <v>42</v>
      </c>
      <c r="G2585" t="s">
        <v>10</v>
      </c>
      <c r="H2585" t="s">
        <v>1</v>
      </c>
      <c r="I2585">
        <v>18</v>
      </c>
      <c r="J2585">
        <v>22</v>
      </c>
      <c r="K2585">
        <v>28.4253408071</v>
      </c>
      <c r="L2585" t="s">
        <v>5</v>
      </c>
      <c r="M2585">
        <v>1.3471934370314875</v>
      </c>
    </row>
    <row r="2586" spans="1:13">
      <c r="A2586" t="s">
        <v>4059</v>
      </c>
      <c r="B2586">
        <v>35.170361</v>
      </c>
      <c r="C2586">
        <v>-122.93521</v>
      </c>
      <c r="D2586">
        <v>40864.919560185182</v>
      </c>
      <c r="E2586" s="6">
        <v>321</v>
      </c>
      <c r="F2586" t="s">
        <v>42</v>
      </c>
      <c r="G2586" t="s">
        <v>10</v>
      </c>
      <c r="H2586" t="s">
        <v>1</v>
      </c>
      <c r="I2586">
        <v>6</v>
      </c>
      <c r="J2586">
        <v>16</v>
      </c>
      <c r="K2586">
        <v>17.088007490599999</v>
      </c>
      <c r="L2586" t="s">
        <v>5</v>
      </c>
      <c r="M2586">
        <v>2.2422259095326504</v>
      </c>
    </row>
    <row r="2587" spans="1:13">
      <c r="A2587" t="s">
        <v>6107</v>
      </c>
      <c r="B2587">
        <v>35.163362999999997</v>
      </c>
      <c r="C2587">
        <v>-122.997646</v>
      </c>
      <c r="D2587">
        <v>40687.766111111108</v>
      </c>
      <c r="E2587" s="6">
        <v>230</v>
      </c>
      <c r="F2587" t="s">
        <v>42</v>
      </c>
      <c r="G2587" t="s">
        <v>10</v>
      </c>
      <c r="H2587" t="s">
        <v>1</v>
      </c>
      <c r="I2587">
        <v>29</v>
      </c>
      <c r="J2587">
        <v>12</v>
      </c>
      <c r="K2587">
        <v>31.384709653000002</v>
      </c>
      <c r="L2587" t="s">
        <v>5</v>
      </c>
      <c r="M2587">
        <v>1.5147748166272126</v>
      </c>
    </row>
    <row r="2588" spans="1:13">
      <c r="A2588" t="s">
        <v>6108</v>
      </c>
      <c r="B2588">
        <v>35.163384000000001</v>
      </c>
      <c r="C2588">
        <v>-122.997682</v>
      </c>
      <c r="D2588">
        <v>40687.765601851854</v>
      </c>
      <c r="E2588" s="6">
        <v>230</v>
      </c>
      <c r="F2588" t="s">
        <v>42</v>
      </c>
      <c r="G2588" t="s">
        <v>10</v>
      </c>
      <c r="H2588" t="s">
        <v>1</v>
      </c>
      <c r="I2588">
        <v>38</v>
      </c>
      <c r="J2588">
        <v>30</v>
      </c>
      <c r="K2588">
        <v>48.414873747599998</v>
      </c>
      <c r="L2588" t="s">
        <v>5</v>
      </c>
      <c r="M2588">
        <v>2.3883299948833727</v>
      </c>
    </row>
    <row r="2589" spans="1:13">
      <c r="A2589" t="s">
        <v>4060</v>
      </c>
      <c r="B2589">
        <v>35.170245999999999</v>
      </c>
      <c r="C2589">
        <v>-122.935171</v>
      </c>
      <c r="D2589">
        <v>40864.918263888889</v>
      </c>
      <c r="E2589" s="6">
        <v>321</v>
      </c>
      <c r="F2589" t="s">
        <v>42</v>
      </c>
      <c r="G2589" t="s">
        <v>10</v>
      </c>
      <c r="H2589" t="s">
        <v>1</v>
      </c>
      <c r="I2589">
        <v>22</v>
      </c>
      <c r="J2589">
        <v>1</v>
      </c>
      <c r="K2589">
        <v>22.022715545499999</v>
      </c>
      <c r="L2589" t="s">
        <v>5</v>
      </c>
      <c r="M2589">
        <v>2.8133654799059431</v>
      </c>
    </row>
    <row r="2590" spans="1:13">
      <c r="A2590" t="s">
        <v>4061</v>
      </c>
      <c r="B2590">
        <v>35.17022</v>
      </c>
      <c r="C2590">
        <v>-122.935168</v>
      </c>
      <c r="D2590">
        <v>40864.91810185185</v>
      </c>
      <c r="E2590" s="6">
        <v>321</v>
      </c>
      <c r="F2590" t="s">
        <v>42</v>
      </c>
      <c r="G2590" t="s">
        <v>10</v>
      </c>
      <c r="H2590" t="s">
        <v>1</v>
      </c>
      <c r="I2590">
        <v>27</v>
      </c>
      <c r="J2590">
        <v>3</v>
      </c>
      <c r="K2590">
        <v>27.166155414399999</v>
      </c>
      <c r="L2590" t="s">
        <v>5</v>
      </c>
      <c r="M2590">
        <v>3.5973072786782336</v>
      </c>
    </row>
    <row r="2591" spans="1:13">
      <c r="A2591" t="s">
        <v>6109</v>
      </c>
      <c r="B2591">
        <v>35.163373999999997</v>
      </c>
      <c r="C2591">
        <v>-122.997758</v>
      </c>
      <c r="D2591">
        <v>40687.764791666668</v>
      </c>
      <c r="E2591" s="6">
        <v>230</v>
      </c>
      <c r="F2591" t="s">
        <v>42</v>
      </c>
      <c r="G2591" t="s">
        <v>10</v>
      </c>
      <c r="H2591" t="s">
        <v>1</v>
      </c>
      <c r="I2591">
        <v>15</v>
      </c>
      <c r="J2591">
        <v>21</v>
      </c>
      <c r="K2591">
        <v>25.806975801099998</v>
      </c>
      <c r="L2591" t="s">
        <v>5</v>
      </c>
      <c r="M2591">
        <v>1.223307509495438</v>
      </c>
    </row>
    <row r="2592" spans="1:13">
      <c r="A2592" t="s">
        <v>4062</v>
      </c>
      <c r="B2592">
        <v>35.170147999999998</v>
      </c>
      <c r="C2592">
        <v>-122.93523</v>
      </c>
      <c r="D2592">
        <v>40864.917453703703</v>
      </c>
      <c r="E2592" s="6">
        <v>321</v>
      </c>
      <c r="F2592" t="s">
        <v>42</v>
      </c>
      <c r="G2592" t="s">
        <v>10</v>
      </c>
      <c r="H2592" t="s">
        <v>1</v>
      </c>
      <c r="I2592">
        <v>9</v>
      </c>
      <c r="J2592">
        <v>12</v>
      </c>
      <c r="K2592">
        <v>15</v>
      </c>
      <c r="L2592" t="s">
        <v>5</v>
      </c>
      <c r="M2592">
        <v>1.9862185451845438</v>
      </c>
    </row>
    <row r="2593" spans="1:13">
      <c r="A2593" t="s">
        <v>4063</v>
      </c>
      <c r="B2593">
        <v>35.170141999999998</v>
      </c>
      <c r="C2593">
        <v>-122.935227</v>
      </c>
      <c r="D2593">
        <v>40864.917361111111</v>
      </c>
      <c r="E2593" s="6">
        <v>321</v>
      </c>
      <c r="F2593" t="s">
        <v>42</v>
      </c>
      <c r="G2593" t="s">
        <v>10</v>
      </c>
      <c r="H2593" t="s">
        <v>1</v>
      </c>
      <c r="I2593">
        <v>13</v>
      </c>
      <c r="J2593">
        <v>18</v>
      </c>
      <c r="K2593">
        <v>22.203603311199998</v>
      </c>
      <c r="L2593" t="s">
        <v>5</v>
      </c>
      <c r="M2593">
        <v>3.0515429957183735</v>
      </c>
    </row>
    <row r="2594" spans="1:13">
      <c r="A2594" t="s">
        <v>4064</v>
      </c>
      <c r="B2594">
        <v>35.170135999999999</v>
      </c>
      <c r="C2594">
        <v>-122.93522400000001</v>
      </c>
      <c r="D2594">
        <v>40864.917291666665</v>
      </c>
      <c r="E2594" s="6">
        <v>321</v>
      </c>
      <c r="F2594" t="s">
        <v>42</v>
      </c>
      <c r="G2594" t="s">
        <v>10</v>
      </c>
      <c r="H2594" t="s">
        <v>1</v>
      </c>
      <c r="I2594">
        <v>18</v>
      </c>
      <c r="J2594">
        <v>0</v>
      </c>
      <c r="K2594">
        <v>18</v>
      </c>
      <c r="L2594" t="s">
        <v>5</v>
      </c>
      <c r="M2594">
        <v>2.2794759825327513</v>
      </c>
    </row>
    <row r="2595" spans="1:13">
      <c r="A2595" t="s">
        <v>4065</v>
      </c>
      <c r="B2595">
        <v>35.170135999999999</v>
      </c>
      <c r="C2595">
        <v>-122.93522400000001</v>
      </c>
      <c r="D2595">
        <v>40864.917291666665</v>
      </c>
      <c r="E2595" s="6">
        <v>321</v>
      </c>
      <c r="F2595" t="s">
        <v>42</v>
      </c>
      <c r="G2595" t="s">
        <v>10</v>
      </c>
      <c r="H2595" t="s">
        <v>1</v>
      </c>
      <c r="I2595">
        <v>23</v>
      </c>
      <c r="J2595">
        <v>0</v>
      </c>
      <c r="K2595">
        <v>23</v>
      </c>
      <c r="L2595" t="s">
        <v>5</v>
      </c>
      <c r="M2595">
        <v>2.8504273504273505</v>
      </c>
    </row>
    <row r="2596" spans="1:13">
      <c r="A2596" t="s">
        <v>4066</v>
      </c>
      <c r="B2596">
        <v>35.170130999999998</v>
      </c>
      <c r="C2596">
        <v>-122.935221</v>
      </c>
      <c r="D2596">
        <v>40864.917245370372</v>
      </c>
      <c r="E2596" s="6">
        <v>321</v>
      </c>
      <c r="F2596" t="s">
        <v>42</v>
      </c>
      <c r="G2596" t="s">
        <v>10</v>
      </c>
      <c r="H2596" t="s">
        <v>1</v>
      </c>
      <c r="I2596">
        <v>18</v>
      </c>
      <c r="J2596">
        <v>11</v>
      </c>
      <c r="K2596">
        <v>21.095023109700001</v>
      </c>
      <c r="L2596" t="s">
        <v>5</v>
      </c>
      <c r="M2596">
        <v>2.683113097321951</v>
      </c>
    </row>
    <row r="2597" spans="1:13">
      <c r="A2597" t="s">
        <v>4067</v>
      </c>
      <c r="B2597">
        <v>35.170126000000003</v>
      </c>
      <c r="C2597">
        <v>-122.935219</v>
      </c>
      <c r="D2597">
        <v>40864.917199074072</v>
      </c>
      <c r="E2597" s="6">
        <v>321</v>
      </c>
      <c r="F2597" t="s">
        <v>42</v>
      </c>
      <c r="G2597" t="s">
        <v>10</v>
      </c>
      <c r="H2597" t="s">
        <v>1</v>
      </c>
      <c r="I2597">
        <v>28</v>
      </c>
      <c r="J2597">
        <v>17</v>
      </c>
      <c r="K2597">
        <v>32.756678708300001</v>
      </c>
      <c r="L2597" t="s">
        <v>5</v>
      </c>
      <c r="M2597">
        <v>4.1123103140290045</v>
      </c>
    </row>
    <row r="2598" spans="1:13">
      <c r="A2598" t="s">
        <v>4068</v>
      </c>
      <c r="B2598">
        <v>35.170101000000003</v>
      </c>
      <c r="C2598">
        <v>-122.93522400000001</v>
      </c>
      <c r="D2598">
        <v>40864.916990740741</v>
      </c>
      <c r="E2598" s="6">
        <v>321</v>
      </c>
      <c r="F2598" t="s">
        <v>42</v>
      </c>
      <c r="G2598" t="s">
        <v>10</v>
      </c>
      <c r="H2598" t="s">
        <v>1</v>
      </c>
      <c r="I2598">
        <v>17</v>
      </c>
      <c r="J2598">
        <v>8</v>
      </c>
      <c r="K2598">
        <v>18.7882942281</v>
      </c>
      <c r="L2598" t="s">
        <v>5</v>
      </c>
      <c r="M2598">
        <v>2.3284425527089874</v>
      </c>
    </row>
    <row r="2599" spans="1:13">
      <c r="A2599" t="s">
        <v>4069</v>
      </c>
      <c r="B2599">
        <v>35.170074</v>
      </c>
      <c r="C2599">
        <v>-122.935247</v>
      </c>
      <c r="D2599">
        <v>40864.916805555556</v>
      </c>
      <c r="E2599" s="6">
        <v>321</v>
      </c>
      <c r="F2599" t="s">
        <v>42</v>
      </c>
      <c r="G2599" t="s">
        <v>10</v>
      </c>
      <c r="H2599" t="s">
        <v>1</v>
      </c>
      <c r="I2599">
        <v>32</v>
      </c>
      <c r="J2599">
        <v>7</v>
      </c>
      <c r="K2599">
        <v>32.756678708300001</v>
      </c>
      <c r="L2599" t="s">
        <v>5</v>
      </c>
      <c r="M2599">
        <v>4.2031260507268886</v>
      </c>
    </row>
    <row r="2600" spans="1:13">
      <c r="A2600" t="s">
        <v>6110</v>
      </c>
      <c r="B2600">
        <v>35.163339000000001</v>
      </c>
      <c r="C2600">
        <v>-122.997794</v>
      </c>
      <c r="D2600">
        <v>40687.76363425926</v>
      </c>
      <c r="E2600" s="6">
        <v>230</v>
      </c>
      <c r="F2600" t="s">
        <v>42</v>
      </c>
      <c r="G2600" t="s">
        <v>10</v>
      </c>
      <c r="H2600" t="s">
        <v>1</v>
      </c>
      <c r="I2600">
        <v>26</v>
      </c>
      <c r="J2600">
        <v>23</v>
      </c>
      <c r="K2600">
        <v>34.713109915399997</v>
      </c>
      <c r="L2600" t="s">
        <v>5</v>
      </c>
      <c r="M2600">
        <v>1.6757069863569891</v>
      </c>
    </row>
    <row r="2601" spans="1:13">
      <c r="A2601" t="s">
        <v>4070</v>
      </c>
      <c r="B2601">
        <v>35.170053000000003</v>
      </c>
      <c r="C2601">
        <v>-122.935237</v>
      </c>
      <c r="D2601">
        <v>40864.916319444441</v>
      </c>
      <c r="E2601" s="6">
        <v>321</v>
      </c>
      <c r="F2601" t="s">
        <v>42</v>
      </c>
      <c r="G2601" t="s">
        <v>10</v>
      </c>
      <c r="H2601" t="s">
        <v>1</v>
      </c>
      <c r="I2601">
        <v>28</v>
      </c>
      <c r="J2601">
        <v>10</v>
      </c>
      <c r="K2601">
        <v>29.7321374946</v>
      </c>
      <c r="L2601" t="s">
        <v>5</v>
      </c>
      <c r="M2601">
        <v>3.5629116776307539</v>
      </c>
    </row>
    <row r="2602" spans="1:13">
      <c r="A2602" t="s">
        <v>4071</v>
      </c>
      <c r="B2602">
        <v>35.170050000000003</v>
      </c>
      <c r="C2602">
        <v>-122.93523399999999</v>
      </c>
      <c r="D2602">
        <v>40864.916273148148</v>
      </c>
      <c r="E2602" s="6">
        <v>321</v>
      </c>
      <c r="F2602" t="s">
        <v>42</v>
      </c>
      <c r="G2602" t="s">
        <v>10</v>
      </c>
      <c r="H2602" t="s">
        <v>1</v>
      </c>
      <c r="I2602">
        <v>34</v>
      </c>
      <c r="J2602">
        <v>3</v>
      </c>
      <c r="K2602">
        <v>34.1320963318</v>
      </c>
      <c r="L2602" t="s">
        <v>5</v>
      </c>
      <c r="M2602">
        <v>4.2480443364525859</v>
      </c>
    </row>
    <row r="2603" spans="1:13">
      <c r="A2603" t="s">
        <v>4072</v>
      </c>
      <c r="B2603">
        <v>35.170050000000003</v>
      </c>
      <c r="C2603">
        <v>-122.93523399999999</v>
      </c>
      <c r="D2603">
        <v>40864.916273148148</v>
      </c>
      <c r="E2603" s="6">
        <v>321</v>
      </c>
      <c r="F2603" t="s">
        <v>42</v>
      </c>
      <c r="G2603" t="s">
        <v>10</v>
      </c>
      <c r="H2603" t="s">
        <v>1</v>
      </c>
      <c r="I2603">
        <v>30</v>
      </c>
      <c r="J2603">
        <v>3</v>
      </c>
      <c r="K2603">
        <v>30.149626863400002</v>
      </c>
      <c r="L2603" t="s">
        <v>5</v>
      </c>
      <c r="M2603">
        <v>3.7687033579250002</v>
      </c>
    </row>
    <row r="2604" spans="1:13">
      <c r="A2604" t="s">
        <v>4073</v>
      </c>
      <c r="B2604">
        <v>35.170045999999999</v>
      </c>
      <c r="C2604">
        <v>-122.935232</v>
      </c>
      <c r="D2604">
        <v>40864.916203703702</v>
      </c>
      <c r="E2604" s="6">
        <v>321</v>
      </c>
      <c r="F2604" t="s">
        <v>42</v>
      </c>
      <c r="G2604" t="s">
        <v>10</v>
      </c>
      <c r="H2604" t="s">
        <v>1</v>
      </c>
      <c r="I2604">
        <v>17</v>
      </c>
      <c r="J2604">
        <v>13</v>
      </c>
      <c r="K2604">
        <v>21.400934559</v>
      </c>
      <c r="L2604" t="s">
        <v>5</v>
      </c>
      <c r="M2604">
        <v>2.9137101528320124</v>
      </c>
    </row>
    <row r="2605" spans="1:13">
      <c r="A2605" t="s">
        <v>4074</v>
      </c>
      <c r="B2605">
        <v>35.169983999999999</v>
      </c>
      <c r="C2605">
        <v>-122.935219</v>
      </c>
      <c r="D2605">
        <v>40864.915856481479</v>
      </c>
      <c r="E2605" s="6">
        <v>321</v>
      </c>
      <c r="F2605" t="s">
        <v>42</v>
      </c>
      <c r="G2605" t="s">
        <v>10</v>
      </c>
      <c r="H2605" t="s">
        <v>1</v>
      </c>
      <c r="I2605">
        <v>15</v>
      </c>
      <c r="J2605">
        <v>20</v>
      </c>
      <c r="K2605">
        <v>25</v>
      </c>
      <c r="L2605" t="s">
        <v>5</v>
      </c>
      <c r="M2605">
        <v>3.1658181286477634</v>
      </c>
    </row>
    <row r="2606" spans="1:13">
      <c r="A2606" t="s">
        <v>6112</v>
      </c>
      <c r="B2606">
        <v>35.163544000000002</v>
      </c>
      <c r="C2606">
        <v>-122.99781400000001</v>
      </c>
      <c r="D2606">
        <v>40687.762962962966</v>
      </c>
      <c r="E2606" s="6">
        <v>230</v>
      </c>
      <c r="F2606" t="s">
        <v>42</v>
      </c>
      <c r="G2606" t="s">
        <v>10</v>
      </c>
      <c r="H2606" t="s">
        <v>1</v>
      </c>
      <c r="I2606">
        <v>14</v>
      </c>
      <c r="J2606">
        <v>2</v>
      </c>
      <c r="K2606">
        <v>14.1421356237</v>
      </c>
      <c r="L2606" t="s">
        <v>5</v>
      </c>
      <c r="M2606">
        <v>0.67477451525196797</v>
      </c>
    </row>
    <row r="2607" spans="1:13">
      <c r="A2607" t="s">
        <v>6113</v>
      </c>
      <c r="B2607">
        <v>35.163626000000001</v>
      </c>
      <c r="C2607">
        <v>-122.997828</v>
      </c>
      <c r="D2607">
        <v>40687.76284722222</v>
      </c>
      <c r="E2607" s="6">
        <v>230</v>
      </c>
      <c r="F2607" t="s">
        <v>42</v>
      </c>
      <c r="G2607" t="s">
        <v>10</v>
      </c>
      <c r="H2607" t="s">
        <v>1</v>
      </c>
      <c r="I2607">
        <v>8</v>
      </c>
      <c r="J2607">
        <v>23</v>
      </c>
      <c r="K2607">
        <v>24.351591323800001</v>
      </c>
      <c r="L2607" t="s">
        <v>5</v>
      </c>
      <c r="M2607">
        <v>1.165427453679343</v>
      </c>
    </row>
    <row r="2608" spans="1:13">
      <c r="A2608" t="s">
        <v>6115</v>
      </c>
      <c r="B2608">
        <v>35.163696999999999</v>
      </c>
      <c r="C2608">
        <v>-122.997846</v>
      </c>
      <c r="D2608">
        <v>40687.762638888889</v>
      </c>
      <c r="E2608" s="6">
        <v>230</v>
      </c>
      <c r="F2608" t="s">
        <v>42</v>
      </c>
      <c r="G2608" t="s">
        <v>10</v>
      </c>
      <c r="H2608" t="s">
        <v>1</v>
      </c>
      <c r="I2608">
        <v>25</v>
      </c>
      <c r="J2608">
        <v>3</v>
      </c>
      <c r="K2608">
        <v>25.179356624</v>
      </c>
      <c r="L2608" t="s">
        <v>5</v>
      </c>
      <c r="M2608">
        <v>1.2014018683177385</v>
      </c>
    </row>
    <row r="2609" spans="1:13">
      <c r="A2609" t="s">
        <v>4075</v>
      </c>
      <c r="B2609">
        <v>35.169944999999998</v>
      </c>
      <c r="C2609">
        <v>-122.935215</v>
      </c>
      <c r="D2609">
        <v>40864.915486111109</v>
      </c>
      <c r="E2609" s="6">
        <v>321</v>
      </c>
      <c r="F2609" t="s">
        <v>42</v>
      </c>
      <c r="G2609" t="s">
        <v>10</v>
      </c>
      <c r="H2609" t="s">
        <v>1</v>
      </c>
      <c r="I2609">
        <v>16</v>
      </c>
      <c r="J2609">
        <v>14</v>
      </c>
      <c r="K2609">
        <v>21.260291625499999</v>
      </c>
      <c r="L2609" t="s">
        <v>5</v>
      </c>
      <c r="M2609">
        <v>2.7280638125150904</v>
      </c>
    </row>
    <row r="2610" spans="1:13">
      <c r="A2610" t="s">
        <v>4076</v>
      </c>
      <c r="B2610">
        <v>35.169944999999998</v>
      </c>
      <c r="C2610">
        <v>-122.935215</v>
      </c>
      <c r="D2610">
        <v>40864.915486111109</v>
      </c>
      <c r="E2610" s="6">
        <v>321</v>
      </c>
      <c r="F2610" t="s">
        <v>42</v>
      </c>
      <c r="G2610" t="s">
        <v>10</v>
      </c>
      <c r="H2610" t="s">
        <v>1</v>
      </c>
      <c r="I2610">
        <v>1</v>
      </c>
      <c r="J2610">
        <v>14</v>
      </c>
      <c r="K2610">
        <v>14.0356688476</v>
      </c>
      <c r="L2610" t="s">
        <v>5</v>
      </c>
      <c r="M2610">
        <v>1.8334138724046736</v>
      </c>
    </row>
    <row r="2611" spans="1:13">
      <c r="A2611" t="s">
        <v>4077</v>
      </c>
      <c r="B2611">
        <v>35.169943000000004</v>
      </c>
      <c r="C2611">
        <v>-122.935215</v>
      </c>
      <c r="D2611">
        <v>40864.915416666663</v>
      </c>
      <c r="E2611" s="6">
        <v>321</v>
      </c>
      <c r="F2611" t="s">
        <v>42</v>
      </c>
      <c r="G2611" t="s">
        <v>10</v>
      </c>
      <c r="H2611" t="s">
        <v>1</v>
      </c>
      <c r="I2611">
        <v>23</v>
      </c>
      <c r="J2611">
        <v>2</v>
      </c>
      <c r="K2611">
        <v>23.086792761200002</v>
      </c>
      <c r="L2611" t="s">
        <v>5</v>
      </c>
      <c r="M2611">
        <v>3.172923770823485</v>
      </c>
    </row>
    <row r="2612" spans="1:13">
      <c r="A2612" t="s">
        <v>4078</v>
      </c>
      <c r="B2612">
        <v>35.169916999999998</v>
      </c>
      <c r="C2612">
        <v>-122.93521</v>
      </c>
      <c r="D2612">
        <v>40864.915162037039</v>
      </c>
      <c r="E2612" s="6">
        <v>321</v>
      </c>
      <c r="F2612" t="s">
        <v>42</v>
      </c>
      <c r="G2612" t="s">
        <v>10</v>
      </c>
      <c r="H2612" t="s">
        <v>1</v>
      </c>
      <c r="I2612">
        <v>14</v>
      </c>
      <c r="J2612">
        <v>21</v>
      </c>
      <c r="K2612">
        <v>25.238858928199999</v>
      </c>
      <c r="L2612" t="s">
        <v>5</v>
      </c>
      <c r="M2612">
        <v>3.388550504249074</v>
      </c>
    </row>
    <row r="2613" spans="1:13">
      <c r="A2613" t="s">
        <v>4079</v>
      </c>
      <c r="B2613">
        <v>35.169899000000001</v>
      </c>
      <c r="C2613">
        <v>-122.93520700000001</v>
      </c>
      <c r="D2613">
        <v>40864.915046296293</v>
      </c>
      <c r="E2613" s="6">
        <v>321</v>
      </c>
      <c r="F2613" t="s">
        <v>42</v>
      </c>
      <c r="G2613" t="s">
        <v>10</v>
      </c>
      <c r="H2613" t="s">
        <v>1</v>
      </c>
      <c r="I2613">
        <v>12</v>
      </c>
      <c r="J2613">
        <v>13</v>
      </c>
      <c r="K2613">
        <v>17.691806013000001</v>
      </c>
      <c r="L2613" t="s">
        <v>5</v>
      </c>
      <c r="M2613">
        <v>2.3320053398503857</v>
      </c>
    </row>
    <row r="2614" spans="1:13">
      <c r="A2614" t="s">
        <v>6116</v>
      </c>
      <c r="B2614">
        <v>35.16366</v>
      </c>
      <c r="C2614">
        <v>-122.99782</v>
      </c>
      <c r="D2614">
        <v>40687.762106481481</v>
      </c>
      <c r="E2614" s="6">
        <v>230</v>
      </c>
      <c r="F2614" t="s">
        <v>42</v>
      </c>
      <c r="G2614" t="s">
        <v>10</v>
      </c>
      <c r="H2614" t="s">
        <v>1</v>
      </c>
      <c r="I2614">
        <v>29</v>
      </c>
      <c r="J2614">
        <v>3</v>
      </c>
      <c r="K2614">
        <v>29.154759474199999</v>
      </c>
      <c r="L2614" t="s">
        <v>5</v>
      </c>
      <c r="M2614">
        <v>1.4117116869645598</v>
      </c>
    </row>
    <row r="2615" spans="1:13">
      <c r="A2615" t="s">
        <v>4080</v>
      </c>
      <c r="B2615">
        <v>35.169789999999999</v>
      </c>
      <c r="C2615">
        <v>-122.93522400000001</v>
      </c>
      <c r="D2615">
        <v>40864.913495370369</v>
      </c>
      <c r="E2615" s="6">
        <v>321</v>
      </c>
      <c r="F2615" t="s">
        <v>42</v>
      </c>
      <c r="G2615" t="s">
        <v>10</v>
      </c>
      <c r="H2615" t="s">
        <v>1</v>
      </c>
      <c r="I2615">
        <v>6</v>
      </c>
      <c r="J2615">
        <v>11</v>
      </c>
      <c r="K2615">
        <v>12.5299640861</v>
      </c>
      <c r="L2615" t="s">
        <v>5</v>
      </c>
      <c r="M2615">
        <v>1.5662455107625</v>
      </c>
    </row>
    <row r="2616" spans="1:13">
      <c r="A2616" t="s">
        <v>4081</v>
      </c>
      <c r="B2616">
        <v>35.169769000000002</v>
      </c>
      <c r="C2616">
        <v>-122.935228</v>
      </c>
      <c r="D2616">
        <v>40864.913356481484</v>
      </c>
      <c r="E2616" s="6">
        <v>321</v>
      </c>
      <c r="F2616" t="s">
        <v>42</v>
      </c>
      <c r="G2616" t="s">
        <v>10</v>
      </c>
      <c r="H2616" t="s">
        <v>1</v>
      </c>
      <c r="I2616">
        <v>0</v>
      </c>
      <c r="J2616">
        <v>19</v>
      </c>
      <c r="K2616">
        <v>19</v>
      </c>
      <c r="L2616" t="s">
        <v>5</v>
      </c>
      <c r="M2616">
        <v>2.3648068669527897</v>
      </c>
    </row>
    <row r="2617" spans="1:13">
      <c r="A2617" t="s">
        <v>4082</v>
      </c>
      <c r="B2617">
        <v>35.169713000000002</v>
      </c>
      <c r="C2617">
        <v>-122.93521800000001</v>
      </c>
      <c r="D2617">
        <v>40864.912939814814</v>
      </c>
      <c r="E2617" s="6">
        <v>321</v>
      </c>
      <c r="F2617" t="s">
        <v>42</v>
      </c>
      <c r="G2617" t="s">
        <v>10</v>
      </c>
      <c r="H2617" t="s">
        <v>1</v>
      </c>
      <c r="I2617">
        <v>4</v>
      </c>
      <c r="J2617">
        <v>16</v>
      </c>
      <c r="K2617">
        <v>16.492422502499998</v>
      </c>
      <c r="L2617" t="s">
        <v>5</v>
      </c>
      <c r="M2617">
        <v>2.05270494666309</v>
      </c>
    </row>
    <row r="2618" spans="1:13">
      <c r="A2618" t="s">
        <v>4083</v>
      </c>
      <c r="B2618">
        <v>35.169697999999997</v>
      </c>
      <c r="C2618">
        <v>-122.93521699999999</v>
      </c>
      <c r="D2618">
        <v>40864.912870370368</v>
      </c>
      <c r="E2618" s="6">
        <v>321</v>
      </c>
      <c r="F2618" t="s">
        <v>42</v>
      </c>
      <c r="G2618" t="s">
        <v>10</v>
      </c>
      <c r="H2618" t="s">
        <v>1</v>
      </c>
      <c r="I2618">
        <v>8</v>
      </c>
      <c r="J2618">
        <v>19</v>
      </c>
      <c r="K2618">
        <v>20.615528128099999</v>
      </c>
      <c r="L2618" t="s">
        <v>5</v>
      </c>
      <c r="M2618">
        <v>2.7424326408940369</v>
      </c>
    </row>
    <row r="2619" spans="1:13">
      <c r="A2619" t="s">
        <v>4084</v>
      </c>
      <c r="B2619">
        <v>35.169665999999999</v>
      </c>
      <c r="C2619">
        <v>-122.93522</v>
      </c>
      <c r="D2619">
        <v>40864.912708333337</v>
      </c>
      <c r="E2619" s="6">
        <v>321</v>
      </c>
      <c r="F2619" t="s">
        <v>42</v>
      </c>
      <c r="G2619" t="s">
        <v>10</v>
      </c>
      <c r="H2619" t="s">
        <v>1</v>
      </c>
      <c r="I2619">
        <v>20</v>
      </c>
      <c r="J2619">
        <v>7</v>
      </c>
      <c r="K2619">
        <v>21.189620100399999</v>
      </c>
      <c r="L2619" t="s">
        <v>5</v>
      </c>
      <c r="M2619">
        <v>2.5711029458528123</v>
      </c>
    </row>
    <row r="2620" spans="1:13">
      <c r="A2620" t="s">
        <v>4085</v>
      </c>
      <c r="B2620">
        <v>35.169623999999999</v>
      </c>
      <c r="C2620">
        <v>-122.93521800000001</v>
      </c>
      <c r="D2620">
        <v>40864.91238425926</v>
      </c>
      <c r="E2620" s="6">
        <v>321</v>
      </c>
      <c r="F2620" t="s">
        <v>42</v>
      </c>
      <c r="G2620" t="s">
        <v>10</v>
      </c>
      <c r="H2620" t="s">
        <v>1</v>
      </c>
      <c r="I2620">
        <v>13</v>
      </c>
      <c r="J2620">
        <v>7</v>
      </c>
      <c r="K2620">
        <v>14.764823060199999</v>
      </c>
      <c r="L2620" t="s">
        <v>5</v>
      </c>
      <c r="M2620">
        <v>1.9200890975147982</v>
      </c>
    </row>
    <row r="2621" spans="1:13">
      <c r="A2621" t="s">
        <v>4086</v>
      </c>
      <c r="B2621">
        <v>35.169614000000003</v>
      </c>
      <c r="C2621">
        <v>-122.935216</v>
      </c>
      <c r="D2621">
        <v>40864.912314814814</v>
      </c>
      <c r="E2621" s="6">
        <v>321</v>
      </c>
      <c r="F2621" t="s">
        <v>42</v>
      </c>
      <c r="G2621" t="s">
        <v>10</v>
      </c>
      <c r="H2621" t="s">
        <v>1</v>
      </c>
      <c r="I2621">
        <v>26</v>
      </c>
      <c r="J2621">
        <v>5</v>
      </c>
      <c r="K2621">
        <v>26.4764045897</v>
      </c>
      <c r="L2621" t="s">
        <v>5</v>
      </c>
      <c r="M2621">
        <v>3.5059713636649383</v>
      </c>
    </row>
    <row r="2622" spans="1:13">
      <c r="A2622" t="s">
        <v>4087</v>
      </c>
      <c r="B2622">
        <v>35.169598000000001</v>
      </c>
      <c r="C2622">
        <v>-122.935214</v>
      </c>
      <c r="D2622">
        <v>40864.912199074075</v>
      </c>
      <c r="E2622" s="6">
        <v>321</v>
      </c>
      <c r="F2622" t="s">
        <v>42</v>
      </c>
      <c r="G2622" t="s">
        <v>10</v>
      </c>
      <c r="H2622" t="s">
        <v>1</v>
      </c>
      <c r="I2622">
        <v>21</v>
      </c>
      <c r="J2622">
        <v>14</v>
      </c>
      <c r="K2622">
        <v>25.238858928199999</v>
      </c>
      <c r="L2622" t="s">
        <v>5</v>
      </c>
      <c r="M2622">
        <v>3.3118525614325147</v>
      </c>
    </row>
    <row r="2623" spans="1:13">
      <c r="A2623" t="s">
        <v>4088</v>
      </c>
      <c r="B2623">
        <v>35.169581000000001</v>
      </c>
      <c r="C2623">
        <v>-122.93521</v>
      </c>
      <c r="D2623">
        <v>40864.912037037036</v>
      </c>
      <c r="E2623" s="6">
        <v>321</v>
      </c>
      <c r="F2623" t="s">
        <v>42</v>
      </c>
      <c r="G2623" t="s">
        <v>10</v>
      </c>
      <c r="H2623" t="s">
        <v>1</v>
      </c>
      <c r="I2623">
        <v>12</v>
      </c>
      <c r="J2623">
        <v>16</v>
      </c>
      <c r="K2623">
        <v>20</v>
      </c>
      <c r="L2623" t="s">
        <v>5</v>
      </c>
      <c r="M2623">
        <v>2.5438596491228069</v>
      </c>
    </row>
    <row r="2624" spans="1:13">
      <c r="A2624" t="s">
        <v>4089</v>
      </c>
      <c r="B2624">
        <v>35.169580000000003</v>
      </c>
      <c r="C2624">
        <v>-122.93521</v>
      </c>
      <c r="D2624">
        <v>40864.91201388889</v>
      </c>
      <c r="E2624" s="6">
        <v>321</v>
      </c>
      <c r="F2624" t="s">
        <v>42</v>
      </c>
      <c r="G2624" t="s">
        <v>10</v>
      </c>
      <c r="H2624" t="s">
        <v>1</v>
      </c>
      <c r="I2624">
        <v>10</v>
      </c>
      <c r="J2624">
        <v>24</v>
      </c>
      <c r="K2624">
        <v>26</v>
      </c>
      <c r="L2624" t="s">
        <v>5</v>
      </c>
      <c r="M2624">
        <v>3.1949152542372881</v>
      </c>
    </row>
    <row r="2625" spans="1:13">
      <c r="A2625" t="s">
        <v>4090</v>
      </c>
      <c r="B2625">
        <v>35.169580000000003</v>
      </c>
      <c r="C2625">
        <v>-122.935208</v>
      </c>
      <c r="D2625">
        <v>40864.911944444444</v>
      </c>
      <c r="E2625" s="6">
        <v>321</v>
      </c>
      <c r="F2625" t="s">
        <v>42</v>
      </c>
      <c r="G2625" t="s">
        <v>10</v>
      </c>
      <c r="H2625" t="s">
        <v>1</v>
      </c>
      <c r="I2625">
        <v>1</v>
      </c>
      <c r="J2625">
        <v>10</v>
      </c>
      <c r="K2625">
        <v>10.0498756211</v>
      </c>
      <c r="L2625" t="s">
        <v>5</v>
      </c>
      <c r="M2625">
        <v>1.3128215901436937</v>
      </c>
    </row>
    <row r="2626" spans="1:13">
      <c r="A2626" t="s">
        <v>4091</v>
      </c>
      <c r="B2626">
        <v>35.169589000000002</v>
      </c>
      <c r="C2626">
        <v>-122.935204</v>
      </c>
      <c r="D2626">
        <v>40864.911689814813</v>
      </c>
      <c r="E2626" s="6">
        <v>321</v>
      </c>
      <c r="F2626" t="s">
        <v>42</v>
      </c>
      <c r="G2626" t="s">
        <v>10</v>
      </c>
      <c r="H2626" t="s">
        <v>1</v>
      </c>
      <c r="I2626">
        <v>15</v>
      </c>
      <c r="J2626">
        <v>8</v>
      </c>
      <c r="K2626">
        <v>17</v>
      </c>
      <c r="L2626" t="s">
        <v>5</v>
      </c>
      <c r="M2626">
        <v>2.4048780487804877</v>
      </c>
    </row>
    <row r="2627" spans="1:13">
      <c r="A2627" t="s">
        <v>4092</v>
      </c>
      <c r="B2627">
        <v>35.169589000000002</v>
      </c>
      <c r="C2627">
        <v>-122.935204</v>
      </c>
      <c r="D2627">
        <v>40864.911666666667</v>
      </c>
      <c r="E2627" s="6">
        <v>321</v>
      </c>
      <c r="F2627" t="s">
        <v>42</v>
      </c>
      <c r="G2627" t="s">
        <v>10</v>
      </c>
      <c r="H2627" t="s">
        <v>1</v>
      </c>
      <c r="I2627">
        <v>23</v>
      </c>
      <c r="J2627">
        <v>7</v>
      </c>
      <c r="K2627">
        <v>24.0416305603</v>
      </c>
      <c r="L2627" t="s">
        <v>5</v>
      </c>
      <c r="M2627">
        <v>3.2732375710538006</v>
      </c>
    </row>
    <row r="2628" spans="1:13">
      <c r="A2628" t="s">
        <v>4093</v>
      </c>
      <c r="B2628">
        <v>35.169542</v>
      </c>
      <c r="C2628">
        <v>-122.93521200000001</v>
      </c>
      <c r="D2628">
        <v>40864.911319444444</v>
      </c>
      <c r="E2628" s="6">
        <v>321</v>
      </c>
      <c r="F2628" t="s">
        <v>42</v>
      </c>
      <c r="G2628" t="s">
        <v>10</v>
      </c>
      <c r="H2628" t="s">
        <v>1</v>
      </c>
      <c r="I2628">
        <v>1</v>
      </c>
      <c r="J2628">
        <v>16</v>
      </c>
      <c r="K2628">
        <v>16.031219541900001</v>
      </c>
      <c r="L2628" t="s">
        <v>5</v>
      </c>
      <c r="M2628">
        <v>2.0662460742893334</v>
      </c>
    </row>
    <row r="2629" spans="1:13">
      <c r="A2629" t="s">
        <v>4094</v>
      </c>
      <c r="B2629">
        <v>35.169499000000002</v>
      </c>
      <c r="C2629">
        <v>-122.93524499999999</v>
      </c>
      <c r="D2629">
        <v>40864.911041666666</v>
      </c>
      <c r="E2629" s="6">
        <v>321</v>
      </c>
      <c r="F2629" t="s">
        <v>42</v>
      </c>
      <c r="G2629" t="s">
        <v>10</v>
      </c>
      <c r="H2629" t="s">
        <v>1</v>
      </c>
      <c r="I2629">
        <v>10</v>
      </c>
      <c r="J2629">
        <v>14</v>
      </c>
      <c r="K2629">
        <v>17.204650534100001</v>
      </c>
      <c r="L2629" t="s">
        <v>5</v>
      </c>
      <c r="M2629">
        <v>2.3314458795084816</v>
      </c>
    </row>
    <row r="2630" spans="1:13">
      <c r="A2630" t="s">
        <v>6120</v>
      </c>
      <c r="B2630">
        <v>35.164138000000001</v>
      </c>
      <c r="C2630">
        <v>-122.998204</v>
      </c>
      <c r="D2630">
        <v>40687.758437500001</v>
      </c>
      <c r="E2630" s="6">
        <v>230</v>
      </c>
      <c r="F2630" t="s">
        <v>42</v>
      </c>
      <c r="G2630" t="s">
        <v>10</v>
      </c>
      <c r="H2630" t="s">
        <v>1</v>
      </c>
      <c r="I2630">
        <v>47</v>
      </c>
      <c r="J2630">
        <v>23</v>
      </c>
      <c r="K2630">
        <v>52.325901807800001</v>
      </c>
      <c r="L2630" t="s">
        <v>5</v>
      </c>
      <c r="M2630">
        <v>2.4563038358464606</v>
      </c>
    </row>
    <row r="2631" spans="1:13">
      <c r="A2631" t="s">
        <v>6121</v>
      </c>
      <c r="B2631">
        <v>35.164122999999996</v>
      </c>
      <c r="C2631">
        <v>-122.998171</v>
      </c>
      <c r="D2631">
        <v>40687.758229166669</v>
      </c>
      <c r="E2631" s="6">
        <v>230</v>
      </c>
      <c r="F2631" t="s">
        <v>42</v>
      </c>
      <c r="G2631" t="s">
        <v>10</v>
      </c>
      <c r="H2631" t="s">
        <v>1</v>
      </c>
      <c r="I2631">
        <v>12</v>
      </c>
      <c r="J2631">
        <v>22</v>
      </c>
      <c r="K2631">
        <v>25.059928172300001</v>
      </c>
      <c r="L2631" t="s">
        <v>5</v>
      </c>
      <c r="M2631">
        <v>1.2341226212979697</v>
      </c>
    </row>
    <row r="2632" spans="1:13">
      <c r="A2632" t="s">
        <v>4095</v>
      </c>
      <c r="B2632">
        <v>35.169480999999998</v>
      </c>
      <c r="C2632">
        <v>-122.935248</v>
      </c>
      <c r="D2632">
        <v>40864.910787037035</v>
      </c>
      <c r="E2632" s="6">
        <v>321</v>
      </c>
      <c r="F2632" t="s">
        <v>42</v>
      </c>
      <c r="G2632" t="s">
        <v>10</v>
      </c>
      <c r="H2632" t="s">
        <v>1</v>
      </c>
      <c r="I2632">
        <v>14</v>
      </c>
      <c r="J2632">
        <v>9</v>
      </c>
      <c r="K2632">
        <v>16.6433169771</v>
      </c>
      <c r="L2632" t="s">
        <v>5</v>
      </c>
      <c r="M2632">
        <v>2.3092540417071938</v>
      </c>
    </row>
    <row r="2633" spans="1:13">
      <c r="A2633" t="s">
        <v>4096</v>
      </c>
      <c r="B2633">
        <v>35.169471999999999</v>
      </c>
      <c r="C2633">
        <v>-122.93524499999999</v>
      </c>
      <c r="D2633">
        <v>40864.910717592589</v>
      </c>
      <c r="E2633" s="6">
        <v>321</v>
      </c>
      <c r="F2633" t="s">
        <v>42</v>
      </c>
      <c r="G2633" t="s">
        <v>10</v>
      </c>
      <c r="H2633" t="s">
        <v>1</v>
      </c>
      <c r="I2633">
        <v>20</v>
      </c>
      <c r="J2633">
        <v>4</v>
      </c>
      <c r="K2633">
        <v>20.3960780544</v>
      </c>
      <c r="L2633" t="s">
        <v>5</v>
      </c>
      <c r="M2633">
        <v>2.605666359372687</v>
      </c>
    </row>
    <row r="2634" spans="1:13">
      <c r="A2634" t="s">
        <v>4097</v>
      </c>
      <c r="B2634">
        <v>35.169463999999998</v>
      </c>
      <c r="C2634">
        <v>-122.935241</v>
      </c>
      <c r="D2634">
        <v>40864.91064814815</v>
      </c>
      <c r="E2634" s="6">
        <v>321</v>
      </c>
      <c r="F2634" t="s">
        <v>42</v>
      </c>
      <c r="G2634" t="s">
        <v>10</v>
      </c>
      <c r="H2634" t="s">
        <v>1</v>
      </c>
      <c r="I2634">
        <v>19</v>
      </c>
      <c r="J2634">
        <v>13</v>
      </c>
      <c r="K2634">
        <v>23.0217288664</v>
      </c>
      <c r="L2634" t="s">
        <v>5</v>
      </c>
      <c r="M2634">
        <v>3.020950846722172</v>
      </c>
    </row>
    <row r="2635" spans="1:13">
      <c r="A2635" t="s">
        <v>4098</v>
      </c>
      <c r="B2635">
        <v>35.169451000000002</v>
      </c>
      <c r="C2635">
        <v>-122.935238</v>
      </c>
      <c r="D2635">
        <v>40864.910532407404</v>
      </c>
      <c r="E2635" s="6">
        <v>321</v>
      </c>
      <c r="F2635" t="s">
        <v>42</v>
      </c>
      <c r="G2635" t="s">
        <v>10</v>
      </c>
      <c r="H2635" t="s">
        <v>1</v>
      </c>
      <c r="I2635">
        <v>10</v>
      </c>
      <c r="J2635">
        <v>15</v>
      </c>
      <c r="K2635">
        <v>18.027756377300001</v>
      </c>
      <c r="L2635" t="s">
        <v>5</v>
      </c>
      <c r="M2635">
        <v>2.2534695471625001</v>
      </c>
    </row>
    <row r="2636" spans="1:13">
      <c r="A2636" t="s">
        <v>4099</v>
      </c>
      <c r="B2636">
        <v>35.169435999999997</v>
      </c>
      <c r="C2636">
        <v>-122.935237</v>
      </c>
      <c r="D2636">
        <v>40864.91034722222</v>
      </c>
      <c r="E2636" s="6">
        <v>321</v>
      </c>
      <c r="F2636" t="s">
        <v>42</v>
      </c>
      <c r="G2636" t="s">
        <v>10</v>
      </c>
      <c r="H2636" t="s">
        <v>1</v>
      </c>
      <c r="I2636">
        <v>25</v>
      </c>
      <c r="J2636">
        <v>5</v>
      </c>
      <c r="K2636">
        <v>25.495097567999998</v>
      </c>
      <c r="L2636" t="s">
        <v>5</v>
      </c>
      <c r="M2636">
        <v>3.4387248466375566</v>
      </c>
    </row>
    <row r="2637" spans="1:13">
      <c r="A2637" t="s">
        <v>6122</v>
      </c>
      <c r="B2637">
        <v>35.164098000000003</v>
      </c>
      <c r="C2637">
        <v>-122.998113</v>
      </c>
      <c r="D2637">
        <v>40687.757696759261</v>
      </c>
      <c r="E2637" s="6">
        <v>230</v>
      </c>
      <c r="F2637" t="s">
        <v>42</v>
      </c>
      <c r="G2637" t="s">
        <v>10</v>
      </c>
      <c r="H2637" t="s">
        <v>1</v>
      </c>
      <c r="I2637">
        <v>36</v>
      </c>
      <c r="J2637">
        <v>12</v>
      </c>
      <c r="K2637">
        <v>37.947331921999996</v>
      </c>
      <c r="L2637" t="s">
        <v>5</v>
      </c>
      <c r="M2637">
        <v>1.8164239575196912</v>
      </c>
    </row>
    <row r="2638" spans="1:13">
      <c r="A2638" t="s">
        <v>4100</v>
      </c>
      <c r="B2638">
        <v>35.169426999999999</v>
      </c>
      <c r="C2638">
        <v>-122.93523399999999</v>
      </c>
      <c r="D2638">
        <v>40864.910254629627</v>
      </c>
      <c r="E2638" s="6">
        <v>321</v>
      </c>
      <c r="F2638" t="s">
        <v>42</v>
      </c>
      <c r="G2638" t="s">
        <v>10</v>
      </c>
      <c r="H2638" t="s">
        <v>1</v>
      </c>
      <c r="I2638">
        <v>13</v>
      </c>
      <c r="J2638">
        <v>12</v>
      </c>
      <c r="K2638">
        <v>17.691806013000001</v>
      </c>
      <c r="L2638" t="s">
        <v>5</v>
      </c>
      <c r="M2638">
        <v>2.3534971301697247</v>
      </c>
    </row>
    <row r="2639" spans="1:13">
      <c r="A2639" t="s">
        <v>4101</v>
      </c>
      <c r="B2639">
        <v>35.169426999999999</v>
      </c>
      <c r="C2639">
        <v>-122.93523399999999</v>
      </c>
      <c r="D2639">
        <v>40864.910254629627</v>
      </c>
      <c r="E2639" s="6">
        <v>321</v>
      </c>
      <c r="F2639" t="s">
        <v>42</v>
      </c>
      <c r="G2639" t="s">
        <v>10</v>
      </c>
      <c r="H2639" t="s">
        <v>1</v>
      </c>
      <c r="I2639">
        <v>12</v>
      </c>
      <c r="J2639">
        <v>11</v>
      </c>
      <c r="K2639">
        <v>16.278820596100001</v>
      </c>
      <c r="L2639" t="s">
        <v>5</v>
      </c>
      <c r="M2639">
        <v>2.1755105865755762</v>
      </c>
    </row>
    <row r="2640" spans="1:13">
      <c r="A2640" t="s">
        <v>4102</v>
      </c>
      <c r="B2640">
        <v>35.169423999999999</v>
      </c>
      <c r="C2640">
        <v>-122.935232</v>
      </c>
      <c r="D2640">
        <v>40864.910231481481</v>
      </c>
      <c r="E2640" s="6">
        <v>321</v>
      </c>
      <c r="F2640" t="s">
        <v>42</v>
      </c>
      <c r="G2640" t="s">
        <v>10</v>
      </c>
      <c r="H2640" t="s">
        <v>1</v>
      </c>
      <c r="I2640">
        <v>6</v>
      </c>
      <c r="J2640">
        <v>18</v>
      </c>
      <c r="K2640">
        <v>18.973665960999998</v>
      </c>
      <c r="L2640" t="s">
        <v>5</v>
      </c>
      <c r="M2640">
        <v>2.547390337356481</v>
      </c>
    </row>
    <row r="2641" spans="1:13">
      <c r="A2641" t="s">
        <v>4103</v>
      </c>
      <c r="B2641">
        <v>35.169423999999999</v>
      </c>
      <c r="C2641">
        <v>-122.935232</v>
      </c>
      <c r="D2641">
        <v>40864.910231481481</v>
      </c>
      <c r="E2641" s="6">
        <v>321</v>
      </c>
      <c r="F2641" t="s">
        <v>42</v>
      </c>
      <c r="G2641" t="s">
        <v>10</v>
      </c>
      <c r="H2641" t="s">
        <v>1</v>
      </c>
      <c r="I2641">
        <v>1</v>
      </c>
      <c r="J2641">
        <v>19</v>
      </c>
      <c r="K2641">
        <v>19.026297590399999</v>
      </c>
      <c r="L2641" t="s">
        <v>5</v>
      </c>
      <c r="M2641">
        <v>2.5426849314359443</v>
      </c>
    </row>
    <row r="2642" spans="1:13">
      <c r="A2642" t="s">
        <v>6123</v>
      </c>
      <c r="B2642">
        <v>35.164110999999998</v>
      </c>
      <c r="C2642">
        <v>-122.998133</v>
      </c>
      <c r="D2642">
        <v>40687.757187499999</v>
      </c>
      <c r="E2642" s="6">
        <v>230</v>
      </c>
      <c r="F2642" t="s">
        <v>42</v>
      </c>
      <c r="G2642" t="s">
        <v>10</v>
      </c>
      <c r="H2642" t="s">
        <v>1</v>
      </c>
      <c r="I2642">
        <v>23</v>
      </c>
      <c r="J2642">
        <v>15</v>
      </c>
      <c r="K2642">
        <v>27.4590604355</v>
      </c>
      <c r="L2642" t="s">
        <v>5</v>
      </c>
      <c r="M2642">
        <v>1.3229867585892117</v>
      </c>
    </row>
    <row r="2643" spans="1:13">
      <c r="A2643" t="s">
        <v>4104</v>
      </c>
      <c r="B2643">
        <v>35.169356000000001</v>
      </c>
      <c r="C2643">
        <v>-122.93517900000001</v>
      </c>
      <c r="D2643">
        <v>40864.909768518519</v>
      </c>
      <c r="E2643" s="6">
        <v>321</v>
      </c>
      <c r="F2643" t="s">
        <v>42</v>
      </c>
      <c r="G2643" t="s">
        <v>10</v>
      </c>
      <c r="H2643" t="s">
        <v>1</v>
      </c>
      <c r="I2643">
        <v>14</v>
      </c>
      <c r="J2643">
        <v>12</v>
      </c>
      <c r="K2643">
        <v>18.439088914599999</v>
      </c>
      <c r="L2643" t="s">
        <v>5</v>
      </c>
      <c r="M2643">
        <v>2.4305820659120432</v>
      </c>
    </row>
    <row r="2644" spans="1:13">
      <c r="A2644" t="s">
        <v>4105</v>
      </c>
      <c r="B2644">
        <v>35.169353999999998</v>
      </c>
      <c r="C2644">
        <v>-122.935177</v>
      </c>
      <c r="D2644">
        <v>40864.909699074073</v>
      </c>
      <c r="E2644" s="6">
        <v>321</v>
      </c>
      <c r="F2644" t="s">
        <v>42</v>
      </c>
      <c r="G2644" t="s">
        <v>10</v>
      </c>
      <c r="H2644" t="s">
        <v>1</v>
      </c>
      <c r="I2644">
        <v>18</v>
      </c>
      <c r="J2644">
        <v>3</v>
      </c>
      <c r="K2644">
        <v>18.248287590899999</v>
      </c>
      <c r="L2644" t="s">
        <v>5</v>
      </c>
      <c r="M2644">
        <v>2.4054312421546773</v>
      </c>
    </row>
    <row r="2645" spans="1:13">
      <c r="A2645" t="s">
        <v>4106</v>
      </c>
      <c r="B2645">
        <v>35.169353000000001</v>
      </c>
      <c r="C2645">
        <v>-122.935177</v>
      </c>
      <c r="D2645">
        <v>40864.909675925926</v>
      </c>
      <c r="E2645" s="6">
        <v>321</v>
      </c>
      <c r="F2645" t="s">
        <v>42</v>
      </c>
      <c r="G2645" t="s">
        <v>10</v>
      </c>
      <c r="H2645" t="s">
        <v>1</v>
      </c>
      <c r="I2645">
        <v>15</v>
      </c>
      <c r="J2645">
        <v>15</v>
      </c>
      <c r="K2645">
        <v>21.213203435600001</v>
      </c>
      <c r="L2645" t="s">
        <v>5</v>
      </c>
      <c r="M2645">
        <v>2.6289627445183221</v>
      </c>
    </row>
    <row r="2646" spans="1:13">
      <c r="A2646" t="s">
        <v>4107</v>
      </c>
      <c r="B2646">
        <v>35.169350000000001</v>
      </c>
      <c r="C2646">
        <v>-122.935177</v>
      </c>
      <c r="D2646">
        <v>40864.90960648148</v>
      </c>
      <c r="E2646" s="6">
        <v>321</v>
      </c>
      <c r="F2646" t="s">
        <v>42</v>
      </c>
      <c r="G2646" t="s">
        <v>10</v>
      </c>
      <c r="H2646" t="s">
        <v>1</v>
      </c>
      <c r="I2646">
        <v>17</v>
      </c>
      <c r="J2646">
        <v>10</v>
      </c>
      <c r="K2646">
        <v>19.723082923300002</v>
      </c>
      <c r="L2646" t="s">
        <v>5</v>
      </c>
      <c r="M2646">
        <v>2.8037715920377453</v>
      </c>
    </row>
    <row r="2647" spans="1:13">
      <c r="A2647" t="s">
        <v>4108</v>
      </c>
      <c r="B2647">
        <v>35.169345999999997</v>
      </c>
      <c r="C2647">
        <v>-122.935182</v>
      </c>
      <c r="D2647">
        <v>40864.909490740742</v>
      </c>
      <c r="E2647" s="6">
        <v>321</v>
      </c>
      <c r="F2647" t="s">
        <v>42</v>
      </c>
      <c r="G2647" t="s">
        <v>10</v>
      </c>
      <c r="H2647" t="s">
        <v>1</v>
      </c>
      <c r="I2647">
        <v>16</v>
      </c>
      <c r="J2647">
        <v>0</v>
      </c>
      <c r="K2647">
        <v>16</v>
      </c>
      <c r="L2647" t="s">
        <v>5</v>
      </c>
      <c r="M2647">
        <v>2.0995475113122173</v>
      </c>
    </row>
    <row r="2648" spans="1:13">
      <c r="A2648" t="s">
        <v>4109</v>
      </c>
      <c r="B2648">
        <v>35.169345</v>
      </c>
      <c r="C2648">
        <v>-122.935185</v>
      </c>
      <c r="D2648">
        <v>40864.909444444442</v>
      </c>
      <c r="E2648" s="6">
        <v>321</v>
      </c>
      <c r="F2648" t="s">
        <v>42</v>
      </c>
      <c r="G2648" t="s">
        <v>10</v>
      </c>
      <c r="H2648" t="s">
        <v>1</v>
      </c>
      <c r="I2648">
        <v>20</v>
      </c>
      <c r="J2648">
        <v>2</v>
      </c>
      <c r="K2648">
        <v>20.0997512422</v>
      </c>
      <c r="L2648" t="s">
        <v>5</v>
      </c>
      <c r="M2648">
        <v>2.5233453940424244</v>
      </c>
    </row>
    <row r="2649" spans="1:13">
      <c r="A2649" t="s">
        <v>4110</v>
      </c>
      <c r="B2649">
        <v>35.169347999999999</v>
      </c>
      <c r="C2649">
        <v>-122.935199</v>
      </c>
      <c r="D2649">
        <v>40864.909328703703</v>
      </c>
      <c r="E2649" s="6">
        <v>321</v>
      </c>
      <c r="F2649" t="s">
        <v>42</v>
      </c>
      <c r="G2649" t="s">
        <v>10</v>
      </c>
      <c r="H2649" t="s">
        <v>1</v>
      </c>
      <c r="I2649">
        <v>22</v>
      </c>
      <c r="J2649">
        <v>7</v>
      </c>
      <c r="K2649">
        <v>23.086792761200002</v>
      </c>
      <c r="L2649" t="s">
        <v>5</v>
      </c>
      <c r="M2649">
        <v>3.143272253872301</v>
      </c>
    </row>
    <row r="2650" spans="1:13">
      <c r="A2650" t="s">
        <v>4111</v>
      </c>
      <c r="B2650">
        <v>35.169353000000001</v>
      </c>
      <c r="C2650">
        <v>-122.93523500000001</v>
      </c>
      <c r="D2650">
        <v>40864.909120370372</v>
      </c>
      <c r="E2650" s="6">
        <v>321</v>
      </c>
      <c r="F2650" t="s">
        <v>42</v>
      </c>
      <c r="G2650" t="s">
        <v>10</v>
      </c>
      <c r="H2650" t="s">
        <v>1</v>
      </c>
      <c r="I2650">
        <v>16</v>
      </c>
      <c r="J2650">
        <v>2</v>
      </c>
      <c r="K2650">
        <v>16.124515496600001</v>
      </c>
      <c r="L2650" t="s">
        <v>5</v>
      </c>
      <c r="M2650">
        <v>2.0875488812562502</v>
      </c>
    </row>
    <row r="2651" spans="1:13">
      <c r="A2651" t="s">
        <v>4112</v>
      </c>
      <c r="B2651">
        <v>35.169352000000003</v>
      </c>
      <c r="C2651">
        <v>-122.935239</v>
      </c>
      <c r="D2651">
        <v>40864.909097222226</v>
      </c>
      <c r="E2651" s="6">
        <v>321</v>
      </c>
      <c r="F2651" t="s">
        <v>42</v>
      </c>
      <c r="G2651" t="s">
        <v>10</v>
      </c>
      <c r="H2651" t="s">
        <v>1</v>
      </c>
      <c r="I2651">
        <v>14</v>
      </c>
      <c r="J2651">
        <v>13</v>
      </c>
      <c r="K2651">
        <v>19.1049731745</v>
      </c>
      <c r="L2651" t="s">
        <v>5</v>
      </c>
      <c r="M2651">
        <v>2.4088879220021742</v>
      </c>
    </row>
    <row r="2652" spans="1:13">
      <c r="A2652" t="s">
        <v>4113</v>
      </c>
      <c r="B2652">
        <v>35.169350999999999</v>
      </c>
      <c r="C2652">
        <v>-122.935243</v>
      </c>
      <c r="D2652">
        <v>40864.909074074072</v>
      </c>
      <c r="E2652" s="6">
        <v>321</v>
      </c>
      <c r="F2652" t="s">
        <v>42</v>
      </c>
      <c r="G2652" t="s">
        <v>10</v>
      </c>
      <c r="H2652" t="s">
        <v>1</v>
      </c>
      <c r="I2652">
        <v>2</v>
      </c>
      <c r="J2652">
        <v>12</v>
      </c>
      <c r="K2652">
        <v>12.1655250606</v>
      </c>
      <c r="L2652" t="s">
        <v>5</v>
      </c>
      <c r="M2652">
        <v>1.5141640633364808</v>
      </c>
    </row>
    <row r="2653" spans="1:13">
      <c r="A2653" t="s">
        <v>4114</v>
      </c>
      <c r="B2653">
        <v>35.169336000000001</v>
      </c>
      <c r="C2653">
        <v>-122.935258</v>
      </c>
      <c r="D2653">
        <v>40864.908958333333</v>
      </c>
      <c r="E2653" s="6">
        <v>321</v>
      </c>
      <c r="F2653" t="s">
        <v>42</v>
      </c>
      <c r="G2653" t="s">
        <v>10</v>
      </c>
      <c r="H2653" t="s">
        <v>1</v>
      </c>
      <c r="I2653">
        <v>10</v>
      </c>
      <c r="J2653">
        <v>15</v>
      </c>
      <c r="K2653">
        <v>18.027756377300001</v>
      </c>
      <c r="L2653" t="s">
        <v>5</v>
      </c>
      <c r="M2653">
        <v>2.3444167486174887</v>
      </c>
    </row>
    <row r="2654" spans="1:13">
      <c r="A2654" t="s">
        <v>4115</v>
      </c>
      <c r="B2654">
        <v>35.169331</v>
      </c>
      <c r="C2654">
        <v>-122.93526</v>
      </c>
      <c r="D2654">
        <v>40864.908935185187</v>
      </c>
      <c r="E2654" s="6">
        <v>321</v>
      </c>
      <c r="F2654" t="s">
        <v>42</v>
      </c>
      <c r="G2654" t="s">
        <v>10</v>
      </c>
      <c r="H2654" t="s">
        <v>1</v>
      </c>
      <c r="I2654">
        <v>7</v>
      </c>
      <c r="J2654">
        <v>16</v>
      </c>
      <c r="K2654">
        <v>17.464249196600001</v>
      </c>
      <c r="L2654" t="s">
        <v>5</v>
      </c>
      <c r="M2654">
        <v>2.3232258105568806</v>
      </c>
    </row>
    <row r="2655" spans="1:13">
      <c r="A2655" t="s">
        <v>4116</v>
      </c>
      <c r="B2655">
        <v>35.169331</v>
      </c>
      <c r="C2655">
        <v>-122.93526</v>
      </c>
      <c r="D2655">
        <v>40864.908935185187</v>
      </c>
      <c r="E2655" s="6">
        <v>321</v>
      </c>
      <c r="F2655" t="s">
        <v>42</v>
      </c>
      <c r="G2655" t="s">
        <v>10</v>
      </c>
      <c r="H2655" t="s">
        <v>1</v>
      </c>
      <c r="I2655">
        <v>5</v>
      </c>
      <c r="J2655">
        <v>12</v>
      </c>
      <c r="K2655">
        <v>13</v>
      </c>
      <c r="L2655" t="s">
        <v>5</v>
      </c>
      <c r="M2655">
        <v>1.7783018867924529</v>
      </c>
    </row>
    <row r="2656" spans="1:13">
      <c r="A2656" t="s">
        <v>4117</v>
      </c>
      <c r="B2656">
        <v>35.169316999999999</v>
      </c>
      <c r="C2656">
        <v>-122.93526300000001</v>
      </c>
      <c r="D2656">
        <v>40864.908888888887</v>
      </c>
      <c r="E2656" s="6">
        <v>321</v>
      </c>
      <c r="F2656" t="s">
        <v>42</v>
      </c>
      <c r="G2656" t="s">
        <v>10</v>
      </c>
      <c r="H2656" t="s">
        <v>1</v>
      </c>
      <c r="I2656">
        <v>22</v>
      </c>
      <c r="J2656">
        <v>8</v>
      </c>
      <c r="K2656">
        <v>23.409399821400001</v>
      </c>
      <c r="L2656" t="s">
        <v>5</v>
      </c>
      <c r="M2656">
        <v>3.1871601561733036</v>
      </c>
    </row>
    <row r="2657" spans="1:13">
      <c r="A2657" t="s">
        <v>4118</v>
      </c>
      <c r="B2657">
        <v>35.169249000000001</v>
      </c>
      <c r="C2657">
        <v>-122.935258</v>
      </c>
      <c r="D2657">
        <v>40864.908703703702</v>
      </c>
      <c r="E2657" s="6">
        <v>321</v>
      </c>
      <c r="F2657" t="s">
        <v>42</v>
      </c>
      <c r="G2657" t="s">
        <v>10</v>
      </c>
      <c r="H2657" t="s">
        <v>1</v>
      </c>
      <c r="I2657">
        <v>10</v>
      </c>
      <c r="J2657">
        <v>17</v>
      </c>
      <c r="K2657">
        <v>19.723082923300002</v>
      </c>
      <c r="L2657" t="s">
        <v>5</v>
      </c>
      <c r="M2657">
        <v>2.7765177946359438</v>
      </c>
    </row>
    <row r="2658" spans="1:13">
      <c r="A2658" t="s">
        <v>4119</v>
      </c>
      <c r="B2658">
        <v>35.169201000000001</v>
      </c>
      <c r="C2658">
        <v>-122.935249</v>
      </c>
      <c r="D2658">
        <v>40864.908564814818</v>
      </c>
      <c r="E2658" s="6">
        <v>321</v>
      </c>
      <c r="F2658" t="s">
        <v>42</v>
      </c>
      <c r="G2658" t="s">
        <v>10</v>
      </c>
      <c r="H2658" t="s">
        <v>1</v>
      </c>
      <c r="I2658">
        <v>9</v>
      </c>
      <c r="J2658">
        <v>13</v>
      </c>
      <c r="K2658">
        <v>15.811388300799999</v>
      </c>
      <c r="L2658" t="s">
        <v>5</v>
      </c>
      <c r="M2658">
        <v>2.2926226460163348</v>
      </c>
    </row>
    <row r="2659" spans="1:13">
      <c r="A2659" t="s">
        <v>6124</v>
      </c>
      <c r="B2659">
        <v>35.164161</v>
      </c>
      <c r="C2659">
        <v>-122.99827999999999</v>
      </c>
      <c r="D2659">
        <v>40687.755960648145</v>
      </c>
      <c r="E2659" s="6">
        <v>230</v>
      </c>
      <c r="F2659" t="s">
        <v>42</v>
      </c>
      <c r="G2659" t="s">
        <v>10</v>
      </c>
      <c r="H2659" t="s">
        <v>1</v>
      </c>
      <c r="I2659">
        <v>42</v>
      </c>
      <c r="J2659">
        <v>0</v>
      </c>
      <c r="K2659">
        <v>42</v>
      </c>
      <c r="L2659" t="s">
        <v>5</v>
      </c>
      <c r="M2659">
        <v>1.9844135576382651</v>
      </c>
    </row>
    <row r="2660" spans="1:13">
      <c r="A2660" t="s">
        <v>4120</v>
      </c>
      <c r="B2660">
        <v>35.169195999999999</v>
      </c>
      <c r="C2660">
        <v>-122.935248</v>
      </c>
      <c r="D2660">
        <v>40864.908541666664</v>
      </c>
      <c r="E2660" s="6">
        <v>321</v>
      </c>
      <c r="F2660" t="s">
        <v>42</v>
      </c>
      <c r="G2660" t="s">
        <v>10</v>
      </c>
      <c r="H2660" t="s">
        <v>1</v>
      </c>
      <c r="I2660">
        <v>12</v>
      </c>
      <c r="J2660">
        <v>14</v>
      </c>
      <c r="K2660">
        <v>18.439088914599999</v>
      </c>
      <c r="L2660" t="s">
        <v>5</v>
      </c>
      <c r="M2660">
        <v>2.6341555592285713</v>
      </c>
    </row>
    <row r="2661" spans="1:13">
      <c r="A2661" t="s">
        <v>4121</v>
      </c>
      <c r="B2661">
        <v>35.169195999999999</v>
      </c>
      <c r="C2661">
        <v>-122.935248</v>
      </c>
      <c r="D2661">
        <v>40864.908541666664</v>
      </c>
      <c r="E2661" s="6">
        <v>321</v>
      </c>
      <c r="F2661" t="s">
        <v>42</v>
      </c>
      <c r="G2661" t="s">
        <v>10</v>
      </c>
      <c r="H2661" t="s">
        <v>1</v>
      </c>
      <c r="I2661">
        <v>7</v>
      </c>
      <c r="J2661">
        <v>16</v>
      </c>
      <c r="K2661">
        <v>17.464249196600001</v>
      </c>
      <c r="L2661" t="s">
        <v>5</v>
      </c>
      <c r="M2661">
        <v>2.4584434897119132</v>
      </c>
    </row>
    <row r="2662" spans="1:13">
      <c r="A2662" t="s">
        <v>4122</v>
      </c>
      <c r="B2662">
        <v>35.169190999999998</v>
      </c>
      <c r="C2662">
        <v>-122.935247</v>
      </c>
      <c r="D2662">
        <v>40864.908518518518</v>
      </c>
      <c r="E2662" s="6">
        <v>321</v>
      </c>
      <c r="F2662" t="s">
        <v>42</v>
      </c>
      <c r="G2662" t="s">
        <v>10</v>
      </c>
      <c r="H2662" t="s">
        <v>1</v>
      </c>
      <c r="I2662">
        <v>28</v>
      </c>
      <c r="J2662">
        <v>12</v>
      </c>
      <c r="K2662">
        <v>30.463092423500001</v>
      </c>
      <c r="L2662" t="s">
        <v>5</v>
      </c>
      <c r="M2662">
        <v>3.8243709103095243</v>
      </c>
    </row>
    <row r="2663" spans="1:13">
      <c r="A2663" t="s">
        <v>6125</v>
      </c>
      <c r="B2663">
        <v>35.164166999999999</v>
      </c>
      <c r="C2663">
        <v>-122.998305</v>
      </c>
      <c r="D2663">
        <v>40687.755682870367</v>
      </c>
      <c r="E2663" s="6">
        <v>230</v>
      </c>
      <c r="F2663" t="s">
        <v>42</v>
      </c>
      <c r="G2663" t="s">
        <v>10</v>
      </c>
      <c r="H2663" t="s">
        <v>1</v>
      </c>
      <c r="I2663">
        <v>13</v>
      </c>
      <c r="J2663">
        <v>1</v>
      </c>
      <c r="K2663">
        <v>13.038404810399999</v>
      </c>
      <c r="L2663" t="s">
        <v>5</v>
      </c>
      <c r="M2663">
        <v>0.62109081000003818</v>
      </c>
    </row>
    <row r="2664" spans="1:13">
      <c r="A2664" t="s">
        <v>6126</v>
      </c>
      <c r="B2664">
        <v>35.164169999999999</v>
      </c>
      <c r="C2664">
        <v>-122.998316</v>
      </c>
      <c r="D2664">
        <v>40687.755590277775</v>
      </c>
      <c r="E2664" s="6">
        <v>230</v>
      </c>
      <c r="F2664" t="s">
        <v>42</v>
      </c>
      <c r="G2664" t="s">
        <v>10</v>
      </c>
      <c r="H2664" t="s">
        <v>1</v>
      </c>
      <c r="I2664">
        <v>27</v>
      </c>
      <c r="J2664">
        <v>0</v>
      </c>
      <c r="K2664">
        <v>27</v>
      </c>
      <c r="L2664" t="s">
        <v>5</v>
      </c>
      <c r="M2664">
        <v>1.2840517909264371</v>
      </c>
    </row>
    <row r="2665" spans="1:13">
      <c r="A2665" t="s">
        <v>4123</v>
      </c>
      <c r="B2665">
        <v>35.169136999999999</v>
      </c>
      <c r="C2665">
        <v>-122.935231</v>
      </c>
      <c r="D2665">
        <v>40864.908125000002</v>
      </c>
      <c r="E2665" s="6">
        <v>321</v>
      </c>
      <c r="F2665" t="s">
        <v>42</v>
      </c>
      <c r="G2665" t="s">
        <v>10</v>
      </c>
      <c r="H2665" t="s">
        <v>1</v>
      </c>
      <c r="I2665">
        <v>26</v>
      </c>
      <c r="J2665">
        <v>0</v>
      </c>
      <c r="K2665">
        <v>26</v>
      </c>
      <c r="L2665" t="s">
        <v>5</v>
      </c>
      <c r="M2665">
        <v>3.6076142076205504</v>
      </c>
    </row>
    <row r="2666" spans="1:13">
      <c r="A2666" t="s">
        <v>4124</v>
      </c>
      <c r="B2666">
        <v>35.169131999999998</v>
      </c>
      <c r="C2666">
        <v>-122.935226</v>
      </c>
      <c r="D2666">
        <v>40864.908055555556</v>
      </c>
      <c r="E2666" s="6">
        <v>321</v>
      </c>
      <c r="F2666" t="s">
        <v>42</v>
      </c>
      <c r="G2666" t="s">
        <v>10</v>
      </c>
      <c r="H2666" t="s">
        <v>1</v>
      </c>
      <c r="I2666">
        <v>15</v>
      </c>
      <c r="J2666">
        <v>13</v>
      </c>
      <c r="K2666">
        <v>19.849433241300002</v>
      </c>
      <c r="L2666" t="s">
        <v>5</v>
      </c>
      <c r="M2666">
        <v>2.4599500329878063</v>
      </c>
    </row>
    <row r="2667" spans="1:13">
      <c r="A2667" t="s">
        <v>4125</v>
      </c>
      <c r="B2667">
        <v>35.169131999999998</v>
      </c>
      <c r="C2667">
        <v>-122.935226</v>
      </c>
      <c r="D2667">
        <v>40864.908055555556</v>
      </c>
      <c r="E2667" s="6">
        <v>321</v>
      </c>
      <c r="F2667" t="s">
        <v>42</v>
      </c>
      <c r="G2667" t="s">
        <v>10</v>
      </c>
      <c r="H2667" t="s">
        <v>1</v>
      </c>
      <c r="I2667">
        <v>27</v>
      </c>
      <c r="J2667">
        <v>0</v>
      </c>
      <c r="K2667">
        <v>27</v>
      </c>
      <c r="L2667" t="s">
        <v>5</v>
      </c>
      <c r="M2667">
        <v>3.3605150214592276</v>
      </c>
    </row>
    <row r="2668" spans="1:13">
      <c r="A2668" t="s">
        <v>4126</v>
      </c>
      <c r="B2668">
        <v>35.169131999999998</v>
      </c>
      <c r="C2668">
        <v>-122.935226</v>
      </c>
      <c r="D2668">
        <v>40864.908055555556</v>
      </c>
      <c r="E2668" s="6">
        <v>321</v>
      </c>
      <c r="F2668" t="s">
        <v>42</v>
      </c>
      <c r="G2668" t="s">
        <v>10</v>
      </c>
      <c r="H2668" t="s">
        <v>1</v>
      </c>
      <c r="I2668">
        <v>16</v>
      </c>
      <c r="J2668">
        <v>18</v>
      </c>
      <c r="K2668">
        <v>24.0831891576</v>
      </c>
      <c r="L2668" t="s">
        <v>5</v>
      </c>
      <c r="M2668">
        <v>3.0234306734649352</v>
      </c>
    </row>
    <row r="2669" spans="1:13">
      <c r="A2669" t="s">
        <v>4127</v>
      </c>
      <c r="B2669">
        <v>35.169117</v>
      </c>
      <c r="C2669">
        <v>-122.935211</v>
      </c>
      <c r="D2669">
        <v>40864.907847222225</v>
      </c>
      <c r="E2669" s="6">
        <v>321</v>
      </c>
      <c r="F2669" t="s">
        <v>42</v>
      </c>
      <c r="G2669" t="s">
        <v>10</v>
      </c>
      <c r="H2669" t="s">
        <v>1</v>
      </c>
      <c r="I2669">
        <v>23</v>
      </c>
      <c r="J2669">
        <v>1</v>
      </c>
      <c r="K2669">
        <v>23.0217288664</v>
      </c>
      <c r="L2669" t="s">
        <v>5</v>
      </c>
      <c r="M2669">
        <v>2.980461983665319</v>
      </c>
    </row>
    <row r="2670" spans="1:13">
      <c r="A2670" t="s">
        <v>4128</v>
      </c>
      <c r="B2670">
        <v>35.169113000000003</v>
      </c>
      <c r="C2670">
        <v>-122.935209</v>
      </c>
      <c r="D2670">
        <v>40864.907800925925</v>
      </c>
      <c r="E2670" s="6">
        <v>321</v>
      </c>
      <c r="F2670" t="s">
        <v>42</v>
      </c>
      <c r="G2670" t="s">
        <v>10</v>
      </c>
      <c r="H2670" t="s">
        <v>1</v>
      </c>
      <c r="I2670">
        <v>13</v>
      </c>
      <c r="J2670">
        <v>13</v>
      </c>
      <c r="K2670">
        <v>18.384776310900001</v>
      </c>
      <c r="L2670" t="s">
        <v>5</v>
      </c>
      <c r="M2670">
        <v>2.4124819593488693</v>
      </c>
    </row>
    <row r="2671" spans="1:13">
      <c r="A2671" t="s">
        <v>4129</v>
      </c>
      <c r="B2671">
        <v>35.169099000000003</v>
      </c>
      <c r="C2671">
        <v>-122.935208</v>
      </c>
      <c r="D2671">
        <v>40864.90766203704</v>
      </c>
      <c r="E2671" s="6">
        <v>321</v>
      </c>
      <c r="F2671" t="s">
        <v>42</v>
      </c>
      <c r="G2671" t="s">
        <v>10</v>
      </c>
      <c r="H2671" t="s">
        <v>1</v>
      </c>
      <c r="I2671">
        <v>22</v>
      </c>
      <c r="J2671">
        <v>8</v>
      </c>
      <c r="K2671">
        <v>23.409399821400001</v>
      </c>
      <c r="L2671" t="s">
        <v>5</v>
      </c>
      <c r="M2671">
        <v>3.202229220851887</v>
      </c>
    </row>
    <row r="2672" spans="1:13">
      <c r="A2672" t="s">
        <v>4130</v>
      </c>
      <c r="B2672">
        <v>35.169089999999997</v>
      </c>
      <c r="C2672">
        <v>-122.935209</v>
      </c>
      <c r="D2672">
        <v>40864.90761574074</v>
      </c>
      <c r="E2672" s="6">
        <v>321</v>
      </c>
      <c r="F2672" t="s">
        <v>42</v>
      </c>
      <c r="G2672" t="s">
        <v>10</v>
      </c>
      <c r="H2672" t="s">
        <v>1</v>
      </c>
      <c r="I2672">
        <v>12</v>
      </c>
      <c r="J2672">
        <v>21</v>
      </c>
      <c r="K2672">
        <v>24.186773244899999</v>
      </c>
      <c r="L2672" t="s">
        <v>5</v>
      </c>
      <c r="M2672">
        <v>3.0629538170397379</v>
      </c>
    </row>
    <row r="2673" spans="1:13">
      <c r="A2673" t="s">
        <v>4131</v>
      </c>
      <c r="B2673">
        <v>35.169065000000003</v>
      </c>
      <c r="C2673">
        <v>-122.935209</v>
      </c>
      <c r="D2673">
        <v>40864.907523148147</v>
      </c>
      <c r="E2673" s="6">
        <v>321</v>
      </c>
      <c r="F2673" t="s">
        <v>42</v>
      </c>
      <c r="G2673" t="s">
        <v>10</v>
      </c>
      <c r="H2673" t="s">
        <v>1</v>
      </c>
      <c r="I2673">
        <v>15</v>
      </c>
      <c r="J2673">
        <v>7</v>
      </c>
      <c r="K2673">
        <v>16.552945357199999</v>
      </c>
      <c r="L2673" t="s">
        <v>5</v>
      </c>
      <c r="M2673">
        <v>2.2223861822166664</v>
      </c>
    </row>
    <row r="2674" spans="1:13">
      <c r="A2674" t="s">
        <v>4132</v>
      </c>
      <c r="B2674">
        <v>35.168998999999999</v>
      </c>
      <c r="C2674">
        <v>-122.935197</v>
      </c>
      <c r="D2674">
        <v>40864.907199074078</v>
      </c>
      <c r="E2674" s="6">
        <v>321</v>
      </c>
      <c r="F2674" t="s">
        <v>42</v>
      </c>
      <c r="G2674" t="s">
        <v>10</v>
      </c>
      <c r="H2674" t="s">
        <v>1</v>
      </c>
      <c r="I2674">
        <v>4</v>
      </c>
      <c r="J2674">
        <v>19</v>
      </c>
      <c r="K2674">
        <v>19.4164878389</v>
      </c>
      <c r="L2674" t="s">
        <v>5</v>
      </c>
      <c r="M2674">
        <v>2.45883309485483</v>
      </c>
    </row>
    <row r="2675" spans="1:13">
      <c r="A2675" t="s">
        <v>6127</v>
      </c>
      <c r="B2675">
        <v>35.164242000000002</v>
      </c>
      <c r="C2675">
        <v>-122.998476</v>
      </c>
      <c r="D2675">
        <v>40687.75445601852</v>
      </c>
      <c r="E2675" s="6">
        <v>230</v>
      </c>
      <c r="F2675" t="s">
        <v>42</v>
      </c>
      <c r="G2675" t="s">
        <v>10</v>
      </c>
      <c r="H2675" t="s">
        <v>1</v>
      </c>
      <c r="I2675">
        <v>73</v>
      </c>
      <c r="J2675">
        <v>1</v>
      </c>
      <c r="K2675">
        <v>73.006848993800006</v>
      </c>
      <c r="L2675" t="s">
        <v>5</v>
      </c>
      <c r="M2675">
        <v>3.5648025377841974</v>
      </c>
    </row>
    <row r="2676" spans="1:13">
      <c r="A2676" t="s">
        <v>4133</v>
      </c>
      <c r="B2676">
        <v>35.168970000000002</v>
      </c>
      <c r="C2676">
        <v>-122.93518299999999</v>
      </c>
      <c r="D2676">
        <v>40864.906990740739</v>
      </c>
      <c r="E2676" s="6">
        <v>321</v>
      </c>
      <c r="F2676" t="s">
        <v>42</v>
      </c>
      <c r="G2676" t="s">
        <v>10</v>
      </c>
      <c r="H2676" t="s">
        <v>1</v>
      </c>
      <c r="I2676">
        <v>7</v>
      </c>
      <c r="J2676">
        <v>10</v>
      </c>
      <c r="K2676">
        <v>12.206555615699999</v>
      </c>
      <c r="L2676" t="s">
        <v>5</v>
      </c>
      <c r="M2676">
        <v>1.7437936593857142</v>
      </c>
    </row>
    <row r="2677" spans="1:13">
      <c r="A2677" t="s">
        <v>6128</v>
      </c>
      <c r="B2677">
        <v>35.164256999999999</v>
      </c>
      <c r="C2677">
        <v>-122.998493</v>
      </c>
      <c r="D2677">
        <v>40687.754317129627</v>
      </c>
      <c r="E2677" s="6">
        <v>230</v>
      </c>
      <c r="F2677" t="s">
        <v>42</v>
      </c>
      <c r="G2677" t="s">
        <v>10</v>
      </c>
      <c r="H2677" t="s">
        <v>1</v>
      </c>
      <c r="I2677">
        <v>24</v>
      </c>
      <c r="J2677">
        <v>7</v>
      </c>
      <c r="K2677">
        <v>25</v>
      </c>
      <c r="L2677" t="s">
        <v>5</v>
      </c>
      <c r="M2677">
        <v>1.222763882942161</v>
      </c>
    </row>
    <row r="2678" spans="1:13">
      <c r="A2678" t="s">
        <v>4134</v>
      </c>
      <c r="B2678">
        <v>35.168947000000003</v>
      </c>
      <c r="C2678">
        <v>-122.93518</v>
      </c>
      <c r="D2678">
        <v>40864.906875000001</v>
      </c>
      <c r="E2678" s="6">
        <v>321</v>
      </c>
      <c r="F2678" t="s">
        <v>42</v>
      </c>
      <c r="G2678" t="s">
        <v>10</v>
      </c>
      <c r="H2678" t="s">
        <v>1</v>
      </c>
      <c r="I2678">
        <v>2</v>
      </c>
      <c r="J2678">
        <v>13</v>
      </c>
      <c r="K2678">
        <v>13.152946438000001</v>
      </c>
      <c r="L2678" t="s">
        <v>5</v>
      </c>
      <c r="M2678">
        <v>1.8338242629903847</v>
      </c>
    </row>
    <row r="2679" spans="1:13">
      <c r="A2679" t="s">
        <v>4135</v>
      </c>
      <c r="B2679">
        <v>35.168937</v>
      </c>
      <c r="C2679">
        <v>-122.935181</v>
      </c>
      <c r="D2679">
        <v>40864.906828703701</v>
      </c>
      <c r="E2679" s="6">
        <v>321</v>
      </c>
      <c r="F2679" t="s">
        <v>42</v>
      </c>
      <c r="G2679" t="s">
        <v>10</v>
      </c>
      <c r="H2679" t="s">
        <v>1</v>
      </c>
      <c r="I2679">
        <v>13</v>
      </c>
      <c r="J2679">
        <v>9</v>
      </c>
      <c r="K2679">
        <v>15.811388300799999</v>
      </c>
      <c r="L2679" t="s">
        <v>5</v>
      </c>
      <c r="M2679">
        <v>2.056168836335198</v>
      </c>
    </row>
    <row r="2680" spans="1:13">
      <c r="A2680" t="s">
        <v>4136</v>
      </c>
      <c r="B2680">
        <v>35.168926999999996</v>
      </c>
      <c r="C2680">
        <v>-122.935182</v>
      </c>
      <c r="D2680">
        <v>40864.906782407408</v>
      </c>
      <c r="E2680" s="6">
        <v>321</v>
      </c>
      <c r="F2680" t="s">
        <v>42</v>
      </c>
      <c r="G2680" t="s">
        <v>10</v>
      </c>
      <c r="H2680" t="s">
        <v>1</v>
      </c>
      <c r="I2680">
        <v>11</v>
      </c>
      <c r="J2680">
        <v>9</v>
      </c>
      <c r="K2680">
        <v>14.212670403600001</v>
      </c>
      <c r="L2680" t="s">
        <v>5</v>
      </c>
      <c r="M2680">
        <v>1.8157156022220264</v>
      </c>
    </row>
    <row r="2681" spans="1:13">
      <c r="A2681" t="s">
        <v>4137</v>
      </c>
      <c r="B2681">
        <v>35.168908000000002</v>
      </c>
      <c r="C2681">
        <v>-122.935185</v>
      </c>
      <c r="D2681">
        <v>40864.906666666669</v>
      </c>
      <c r="E2681" s="6">
        <v>321</v>
      </c>
      <c r="F2681" t="s">
        <v>42</v>
      </c>
      <c r="G2681" t="s">
        <v>10</v>
      </c>
      <c r="H2681" t="s">
        <v>1</v>
      </c>
      <c r="I2681">
        <v>22</v>
      </c>
      <c r="J2681">
        <v>8</v>
      </c>
      <c r="K2681">
        <v>23.409399821400001</v>
      </c>
      <c r="L2681" t="s">
        <v>5</v>
      </c>
      <c r="M2681">
        <v>3.3607554199039607</v>
      </c>
    </row>
    <row r="2682" spans="1:13">
      <c r="A2682" t="s">
        <v>4138</v>
      </c>
      <c r="B2682">
        <v>35.168900999999998</v>
      </c>
      <c r="C2682">
        <v>-122.935188</v>
      </c>
      <c r="D2682">
        <v>40864.906608796293</v>
      </c>
      <c r="E2682" s="6">
        <v>321</v>
      </c>
      <c r="F2682" t="s">
        <v>42</v>
      </c>
      <c r="G2682" t="s">
        <v>10</v>
      </c>
      <c r="H2682" t="s">
        <v>1</v>
      </c>
      <c r="I2682">
        <v>16</v>
      </c>
      <c r="J2682">
        <v>10</v>
      </c>
      <c r="K2682">
        <v>18.867962264100001</v>
      </c>
      <c r="L2682" t="s">
        <v>5</v>
      </c>
      <c r="M2682">
        <v>2.5099582828389906</v>
      </c>
    </row>
    <row r="2683" spans="1:13">
      <c r="A2683" t="s">
        <v>4139</v>
      </c>
      <c r="B2683">
        <v>35.168874000000002</v>
      </c>
      <c r="C2683">
        <v>-122.935209</v>
      </c>
      <c r="D2683">
        <v>40864.906354166669</v>
      </c>
      <c r="E2683" s="6">
        <v>321</v>
      </c>
      <c r="F2683" t="s">
        <v>42</v>
      </c>
      <c r="G2683" t="s">
        <v>10</v>
      </c>
      <c r="H2683" t="s">
        <v>1</v>
      </c>
      <c r="I2683">
        <v>17</v>
      </c>
      <c r="J2683">
        <v>9</v>
      </c>
      <c r="K2683">
        <v>19.2353840617</v>
      </c>
      <c r="L2683" t="s">
        <v>5</v>
      </c>
      <c r="M2683">
        <v>2.4044230077124999</v>
      </c>
    </row>
    <row r="2684" spans="1:13">
      <c r="A2684" t="s">
        <v>4140</v>
      </c>
      <c r="B2684">
        <v>35.168872</v>
      </c>
      <c r="C2684">
        <v>-122.93521200000001</v>
      </c>
      <c r="D2684">
        <v>40864.906331018516</v>
      </c>
      <c r="E2684" s="6">
        <v>321</v>
      </c>
      <c r="F2684" t="s">
        <v>42</v>
      </c>
      <c r="G2684" t="s">
        <v>10</v>
      </c>
      <c r="H2684" t="s">
        <v>1</v>
      </c>
      <c r="I2684">
        <v>4</v>
      </c>
      <c r="J2684">
        <v>14</v>
      </c>
      <c r="K2684">
        <v>14.5602197786</v>
      </c>
      <c r="L2684" t="s">
        <v>5</v>
      </c>
      <c r="M2684">
        <v>1.876650549241778</v>
      </c>
    </row>
    <row r="2685" spans="1:13">
      <c r="A2685" t="s">
        <v>6129</v>
      </c>
      <c r="B2685">
        <v>35.164329000000002</v>
      </c>
      <c r="C2685">
        <v>-122.998519</v>
      </c>
      <c r="D2685">
        <v>40687.753738425927</v>
      </c>
      <c r="E2685" s="6">
        <v>230</v>
      </c>
      <c r="F2685" t="s">
        <v>42</v>
      </c>
      <c r="G2685" t="s">
        <v>10</v>
      </c>
      <c r="H2685" t="s">
        <v>1</v>
      </c>
      <c r="I2685">
        <v>82</v>
      </c>
      <c r="J2685">
        <v>42</v>
      </c>
      <c r="K2685">
        <v>92.130342450200004</v>
      </c>
      <c r="L2685" t="s">
        <v>5</v>
      </c>
      <c r="M2685">
        <v>4.4470349512718519</v>
      </c>
    </row>
    <row r="2686" spans="1:13">
      <c r="A2686" t="s">
        <v>4141</v>
      </c>
      <c r="B2686">
        <v>35.168830999999997</v>
      </c>
      <c r="C2686">
        <v>-122.935236</v>
      </c>
      <c r="D2686">
        <v>40864.905960648146</v>
      </c>
      <c r="E2686" s="6">
        <v>321</v>
      </c>
      <c r="F2686" t="s">
        <v>42</v>
      </c>
      <c r="G2686" t="s">
        <v>10</v>
      </c>
      <c r="H2686" t="s">
        <v>1</v>
      </c>
      <c r="I2686">
        <v>16</v>
      </c>
      <c r="J2686">
        <v>9</v>
      </c>
      <c r="K2686">
        <v>18.357559750699998</v>
      </c>
      <c r="L2686" t="s">
        <v>5</v>
      </c>
      <c r="M2686">
        <v>2.2848464925763947</v>
      </c>
    </row>
    <row r="2687" spans="1:13">
      <c r="A2687" t="s">
        <v>4142</v>
      </c>
      <c r="B2687">
        <v>35.168819999999997</v>
      </c>
      <c r="C2687">
        <v>-122.935237</v>
      </c>
      <c r="D2687">
        <v>40864.905775462961</v>
      </c>
      <c r="E2687" s="6">
        <v>321</v>
      </c>
      <c r="F2687" t="s">
        <v>42</v>
      </c>
      <c r="G2687" t="s">
        <v>10</v>
      </c>
      <c r="H2687" t="s">
        <v>1</v>
      </c>
      <c r="I2687">
        <v>15</v>
      </c>
      <c r="J2687">
        <v>3</v>
      </c>
      <c r="K2687">
        <v>15.2970585408</v>
      </c>
      <c r="L2687" t="s">
        <v>5</v>
      </c>
      <c r="M2687">
        <v>1.971620878592</v>
      </c>
    </row>
    <row r="2688" spans="1:13">
      <c r="A2688" t="s">
        <v>4143</v>
      </c>
      <c r="B2688">
        <v>35.168771</v>
      </c>
      <c r="C2688">
        <v>-122.935208</v>
      </c>
      <c r="D2688">
        <v>40864.905381944445</v>
      </c>
      <c r="E2688" s="6">
        <v>321</v>
      </c>
      <c r="F2688" t="s">
        <v>42</v>
      </c>
      <c r="G2688" t="s">
        <v>10</v>
      </c>
      <c r="H2688" t="s">
        <v>1</v>
      </c>
      <c r="I2688">
        <v>17</v>
      </c>
      <c r="J2688">
        <v>10</v>
      </c>
      <c r="K2688">
        <v>19.723082923300002</v>
      </c>
      <c r="L2688" t="s">
        <v>5</v>
      </c>
      <c r="M2688">
        <v>2.40323279317521</v>
      </c>
    </row>
    <row r="2689" spans="1:13">
      <c r="A2689" t="s">
        <v>4144</v>
      </c>
      <c r="B2689">
        <v>35.168745000000001</v>
      </c>
      <c r="C2689">
        <v>-122.935191</v>
      </c>
      <c r="D2689">
        <v>40864.905057870368</v>
      </c>
      <c r="E2689" s="6">
        <v>321</v>
      </c>
      <c r="F2689" t="s">
        <v>42</v>
      </c>
      <c r="G2689" t="s">
        <v>10</v>
      </c>
      <c r="H2689" t="s">
        <v>1</v>
      </c>
      <c r="I2689">
        <v>4</v>
      </c>
      <c r="J2689">
        <v>8</v>
      </c>
      <c r="K2689">
        <v>8.9442719099999994</v>
      </c>
      <c r="L2689" t="s">
        <v>5</v>
      </c>
      <c r="M2689">
        <v>1.343957955388601</v>
      </c>
    </row>
    <row r="2690" spans="1:13">
      <c r="A2690" t="s">
        <v>4145</v>
      </c>
      <c r="B2690">
        <v>35.168705000000003</v>
      </c>
      <c r="C2690">
        <v>-122.93519000000001</v>
      </c>
      <c r="D2690">
        <v>40864.904872685183</v>
      </c>
      <c r="E2690" s="6">
        <v>321</v>
      </c>
      <c r="F2690" t="s">
        <v>42</v>
      </c>
      <c r="G2690" t="s">
        <v>10</v>
      </c>
      <c r="H2690" t="s">
        <v>1</v>
      </c>
      <c r="I2690">
        <v>24</v>
      </c>
      <c r="J2690">
        <v>12</v>
      </c>
      <c r="K2690">
        <v>26.83281573</v>
      </c>
      <c r="L2690" t="s">
        <v>5</v>
      </c>
      <c r="M2690">
        <v>3.3686218881818184</v>
      </c>
    </row>
    <row r="2691" spans="1:13">
      <c r="A2691" t="s">
        <v>4146</v>
      </c>
      <c r="B2691">
        <v>35.168700000000001</v>
      </c>
      <c r="C2691">
        <v>-122.935191</v>
      </c>
      <c r="D2691">
        <v>40864.904849537037</v>
      </c>
      <c r="E2691" s="6">
        <v>321</v>
      </c>
      <c r="F2691" t="s">
        <v>42</v>
      </c>
      <c r="G2691" t="s">
        <v>10</v>
      </c>
      <c r="H2691" t="s">
        <v>1</v>
      </c>
      <c r="I2691">
        <v>16</v>
      </c>
      <c r="J2691">
        <v>2</v>
      </c>
      <c r="K2691">
        <v>16.124515496600001</v>
      </c>
      <c r="L2691" t="s">
        <v>5</v>
      </c>
      <c r="M2691">
        <v>2.1063556279342346</v>
      </c>
    </row>
    <row r="2692" spans="1:13">
      <c r="A2692" t="s">
        <v>4147</v>
      </c>
      <c r="B2692">
        <v>35.168686000000001</v>
      </c>
      <c r="C2692">
        <v>-122.935192</v>
      </c>
      <c r="D2692">
        <v>40864.904780092591</v>
      </c>
      <c r="E2692" s="6">
        <v>321</v>
      </c>
      <c r="F2692" t="s">
        <v>42</v>
      </c>
      <c r="G2692" t="s">
        <v>10</v>
      </c>
      <c r="H2692" t="s">
        <v>1</v>
      </c>
      <c r="I2692">
        <v>6</v>
      </c>
      <c r="J2692">
        <v>14</v>
      </c>
      <c r="K2692">
        <v>15.2315462117</v>
      </c>
      <c r="L2692" t="s">
        <v>5</v>
      </c>
      <c r="M2692">
        <v>2.1759351731000001</v>
      </c>
    </row>
    <row r="2693" spans="1:13">
      <c r="A2693" t="s">
        <v>6130</v>
      </c>
      <c r="B2693">
        <v>35.164530999999997</v>
      </c>
      <c r="C2693">
        <v>-122.998535</v>
      </c>
      <c r="D2693">
        <v>40687.752210648148</v>
      </c>
      <c r="E2693" s="6">
        <v>230</v>
      </c>
      <c r="F2693" t="s">
        <v>42</v>
      </c>
      <c r="G2693" t="s">
        <v>10</v>
      </c>
      <c r="H2693" t="s">
        <v>1</v>
      </c>
      <c r="I2693">
        <v>32</v>
      </c>
      <c r="J2693">
        <v>1</v>
      </c>
      <c r="K2693">
        <v>32.015621187199997</v>
      </c>
      <c r="L2693" t="s">
        <v>5</v>
      </c>
      <c r="M2693">
        <v>1.4958694056385189</v>
      </c>
    </row>
    <row r="2694" spans="1:13">
      <c r="A2694" t="s">
        <v>6131</v>
      </c>
      <c r="B2694">
        <v>35.164540000000002</v>
      </c>
      <c r="C2694">
        <v>-122.998543</v>
      </c>
      <c r="D2694">
        <v>40687.752141203702</v>
      </c>
      <c r="E2694" s="6">
        <v>230</v>
      </c>
      <c r="F2694" t="s">
        <v>42</v>
      </c>
      <c r="G2694" t="s">
        <v>10</v>
      </c>
      <c r="H2694" t="s">
        <v>1</v>
      </c>
      <c r="I2694">
        <v>36</v>
      </c>
      <c r="J2694">
        <v>19</v>
      </c>
      <c r="K2694">
        <v>40.7062648741</v>
      </c>
      <c r="L2694" t="s">
        <v>5</v>
      </c>
      <c r="M2694">
        <v>1.9905810241212571</v>
      </c>
    </row>
    <row r="2695" spans="1:13">
      <c r="A2695" t="s">
        <v>4148</v>
      </c>
      <c r="B2695">
        <v>35.168671000000003</v>
      </c>
      <c r="C2695">
        <v>-122.93519499999999</v>
      </c>
      <c r="D2695">
        <v>40864.904687499999</v>
      </c>
      <c r="E2695" s="6">
        <v>321</v>
      </c>
      <c r="F2695" t="s">
        <v>42</v>
      </c>
      <c r="G2695" t="s">
        <v>10</v>
      </c>
      <c r="H2695" t="s">
        <v>1</v>
      </c>
      <c r="I2695">
        <v>20</v>
      </c>
      <c r="J2695">
        <v>0</v>
      </c>
      <c r="K2695">
        <v>20</v>
      </c>
      <c r="L2695" t="s">
        <v>5</v>
      </c>
      <c r="M2695">
        <v>2.6605504587155964</v>
      </c>
    </row>
    <row r="2696" spans="1:13">
      <c r="A2696" t="s">
        <v>4149</v>
      </c>
      <c r="B2696">
        <v>35.168658000000001</v>
      </c>
      <c r="C2696">
        <v>-122.935198</v>
      </c>
      <c r="D2696">
        <v>40864.904618055552</v>
      </c>
      <c r="E2696" s="6">
        <v>321</v>
      </c>
      <c r="F2696" t="s">
        <v>42</v>
      </c>
      <c r="G2696" t="s">
        <v>10</v>
      </c>
      <c r="H2696" t="s">
        <v>1</v>
      </c>
      <c r="I2696">
        <v>18</v>
      </c>
      <c r="J2696">
        <v>6</v>
      </c>
      <c r="K2696">
        <v>18.973665960999998</v>
      </c>
      <c r="L2696" t="s">
        <v>5</v>
      </c>
      <c r="M2696">
        <v>2.47854194986036</v>
      </c>
    </row>
    <row r="2697" spans="1:13">
      <c r="A2697" t="s">
        <v>4150</v>
      </c>
      <c r="B2697">
        <v>35.168564000000003</v>
      </c>
      <c r="C2697">
        <v>-122.935227</v>
      </c>
      <c r="D2697">
        <v>40864.904131944444</v>
      </c>
      <c r="E2697" s="6">
        <v>321</v>
      </c>
      <c r="F2697" t="s">
        <v>42</v>
      </c>
      <c r="G2697" t="s">
        <v>10</v>
      </c>
      <c r="H2697" t="s">
        <v>1</v>
      </c>
      <c r="I2697">
        <v>19</v>
      </c>
      <c r="J2697">
        <v>0</v>
      </c>
      <c r="K2697">
        <v>19</v>
      </c>
      <c r="L2697" t="s">
        <v>5</v>
      </c>
      <c r="M2697">
        <v>2.5159555061168755</v>
      </c>
    </row>
    <row r="2698" spans="1:13">
      <c r="A2698" t="s">
        <v>4151</v>
      </c>
      <c r="B2698">
        <v>35.168564000000003</v>
      </c>
      <c r="C2698">
        <v>-122.935227</v>
      </c>
      <c r="D2698">
        <v>40864.904131944444</v>
      </c>
      <c r="E2698" s="6">
        <v>321</v>
      </c>
      <c r="F2698" t="s">
        <v>42</v>
      </c>
      <c r="G2698" t="s">
        <v>10</v>
      </c>
      <c r="H2698" t="s">
        <v>1</v>
      </c>
      <c r="I2698">
        <v>21</v>
      </c>
      <c r="J2698">
        <v>1</v>
      </c>
      <c r="K2698">
        <v>21.023796041600001</v>
      </c>
      <c r="L2698" t="s">
        <v>5</v>
      </c>
      <c r="M2698">
        <v>2.7587786660923075</v>
      </c>
    </row>
    <row r="2699" spans="1:13">
      <c r="A2699" t="s">
        <v>4152</v>
      </c>
      <c r="B2699">
        <v>35.168550000000003</v>
      </c>
      <c r="C2699">
        <v>-122.935232</v>
      </c>
      <c r="D2699">
        <v>40864.903993055559</v>
      </c>
      <c r="E2699" s="6">
        <v>321</v>
      </c>
      <c r="F2699" t="s">
        <v>42</v>
      </c>
      <c r="G2699" t="s">
        <v>10</v>
      </c>
      <c r="H2699" t="s">
        <v>1</v>
      </c>
      <c r="I2699">
        <v>15</v>
      </c>
      <c r="J2699">
        <v>12</v>
      </c>
      <c r="K2699">
        <v>19.209372712299999</v>
      </c>
      <c r="L2699" t="s">
        <v>5</v>
      </c>
      <c r="M2699">
        <v>2.5910036423207004</v>
      </c>
    </row>
    <row r="2700" spans="1:13">
      <c r="A2700" t="s">
        <v>6133</v>
      </c>
      <c r="B2700">
        <v>35.164628999999998</v>
      </c>
      <c r="C2700">
        <v>-122.99862899999999</v>
      </c>
      <c r="D2700">
        <v>40687.751423611109</v>
      </c>
      <c r="E2700" s="6">
        <v>230</v>
      </c>
      <c r="F2700" t="s">
        <v>42</v>
      </c>
      <c r="G2700" t="s">
        <v>10</v>
      </c>
      <c r="H2700" t="s">
        <v>1</v>
      </c>
      <c r="I2700">
        <v>62</v>
      </c>
      <c r="J2700">
        <v>27</v>
      </c>
      <c r="K2700">
        <v>67.623960250799996</v>
      </c>
      <c r="L2700" t="s">
        <v>5</v>
      </c>
      <c r="M2700">
        <v>3.3019650682025965</v>
      </c>
    </row>
    <row r="2701" spans="1:13">
      <c r="A2701" t="s">
        <v>4153</v>
      </c>
      <c r="B2701">
        <v>35.168548999999999</v>
      </c>
      <c r="C2701">
        <v>-122.935233</v>
      </c>
      <c r="D2701">
        <v>40864.903923611113</v>
      </c>
      <c r="E2701" s="6">
        <v>321</v>
      </c>
      <c r="F2701" t="s">
        <v>42</v>
      </c>
      <c r="G2701" t="s">
        <v>10</v>
      </c>
      <c r="H2701" t="s">
        <v>1</v>
      </c>
      <c r="I2701">
        <v>13</v>
      </c>
      <c r="J2701">
        <v>10</v>
      </c>
      <c r="K2701">
        <v>16.401219466899999</v>
      </c>
      <c r="L2701" t="s">
        <v>5</v>
      </c>
      <c r="M2701">
        <v>2.0501524333624999</v>
      </c>
    </row>
    <row r="2702" spans="1:13">
      <c r="A2702" t="s">
        <v>4154</v>
      </c>
      <c r="B2702">
        <v>35.168551000000001</v>
      </c>
      <c r="C2702">
        <v>-122.935232</v>
      </c>
      <c r="D2702">
        <v>40864.903807870367</v>
      </c>
      <c r="E2702" s="6">
        <v>321</v>
      </c>
      <c r="F2702" t="s">
        <v>42</v>
      </c>
      <c r="G2702" t="s">
        <v>10</v>
      </c>
      <c r="H2702" t="s">
        <v>1</v>
      </c>
      <c r="I2702">
        <v>17</v>
      </c>
      <c r="J2702">
        <v>2</v>
      </c>
      <c r="K2702">
        <v>17.117242768600001</v>
      </c>
      <c r="L2702" t="s">
        <v>5</v>
      </c>
      <c r="M2702">
        <v>2.2563638194972726</v>
      </c>
    </row>
    <row r="2703" spans="1:13">
      <c r="A2703" t="s">
        <v>4155</v>
      </c>
      <c r="B2703">
        <v>35.168548000000001</v>
      </c>
      <c r="C2703">
        <v>-122.93522400000001</v>
      </c>
      <c r="D2703">
        <v>40864.903645833336</v>
      </c>
      <c r="E2703" s="6">
        <v>321</v>
      </c>
      <c r="F2703" t="s">
        <v>42</v>
      </c>
      <c r="G2703" t="s">
        <v>10</v>
      </c>
      <c r="H2703" t="s">
        <v>1</v>
      </c>
      <c r="I2703">
        <v>5</v>
      </c>
      <c r="J2703">
        <v>14</v>
      </c>
      <c r="K2703">
        <v>14.8660687473</v>
      </c>
      <c r="L2703" t="s">
        <v>5</v>
      </c>
      <c r="M2703">
        <v>2.0432037614772511</v>
      </c>
    </row>
    <row r="2704" spans="1:13">
      <c r="A2704" t="s">
        <v>4156</v>
      </c>
      <c r="B2704">
        <v>35.168500000000002</v>
      </c>
      <c r="C2704">
        <v>-122.93521800000001</v>
      </c>
      <c r="D2704">
        <v>40864.903414351851</v>
      </c>
      <c r="E2704" s="6">
        <v>321</v>
      </c>
      <c r="F2704" t="s">
        <v>42</v>
      </c>
      <c r="G2704" t="s">
        <v>10</v>
      </c>
      <c r="H2704" t="s">
        <v>1</v>
      </c>
      <c r="I2704">
        <v>0</v>
      </c>
      <c r="J2704">
        <v>14</v>
      </c>
      <c r="K2704">
        <v>14</v>
      </c>
      <c r="L2704" t="s">
        <v>5</v>
      </c>
      <c r="M2704">
        <v>1.8709677419354838</v>
      </c>
    </row>
    <row r="2705" spans="1:13">
      <c r="A2705" t="s">
        <v>4157</v>
      </c>
      <c r="B2705">
        <v>35.168481</v>
      </c>
      <c r="C2705">
        <v>-122.93521699999999</v>
      </c>
      <c r="D2705">
        <v>40864.903344907405</v>
      </c>
      <c r="E2705" s="6">
        <v>321</v>
      </c>
      <c r="F2705" t="s">
        <v>42</v>
      </c>
      <c r="G2705" t="s">
        <v>10</v>
      </c>
      <c r="H2705" t="s">
        <v>1</v>
      </c>
      <c r="I2705">
        <v>32</v>
      </c>
      <c r="J2705">
        <v>2</v>
      </c>
      <c r="K2705">
        <v>32.062439083800001</v>
      </c>
      <c r="L2705" t="s">
        <v>5</v>
      </c>
      <c r="M2705">
        <v>4.0426553627399997</v>
      </c>
    </row>
    <row r="2706" spans="1:13">
      <c r="A2706" t="s">
        <v>4158</v>
      </c>
      <c r="B2706">
        <v>35.168458999999999</v>
      </c>
      <c r="C2706">
        <v>-122.935214</v>
      </c>
      <c r="D2706">
        <v>40864.903252314813</v>
      </c>
      <c r="E2706" s="6">
        <v>321</v>
      </c>
      <c r="F2706" t="s">
        <v>42</v>
      </c>
      <c r="G2706" t="s">
        <v>10</v>
      </c>
      <c r="H2706" t="s">
        <v>1</v>
      </c>
      <c r="I2706">
        <v>13</v>
      </c>
      <c r="J2706">
        <v>15</v>
      </c>
      <c r="K2706">
        <v>19.849433241300002</v>
      </c>
      <c r="L2706" t="s">
        <v>5</v>
      </c>
      <c r="M2706">
        <v>2.6898764672789723</v>
      </c>
    </row>
    <row r="2707" spans="1:13">
      <c r="A2707" t="s">
        <v>4159</v>
      </c>
      <c r="B2707">
        <v>35.168410999999999</v>
      </c>
      <c r="C2707">
        <v>-122.935194</v>
      </c>
      <c r="D2707">
        <v>40864.902928240743</v>
      </c>
      <c r="E2707" s="6">
        <v>321</v>
      </c>
      <c r="F2707" t="s">
        <v>42</v>
      </c>
      <c r="G2707" t="s">
        <v>10</v>
      </c>
      <c r="H2707" t="s">
        <v>1</v>
      </c>
      <c r="I2707">
        <v>13</v>
      </c>
      <c r="J2707">
        <v>5</v>
      </c>
      <c r="K2707">
        <v>13.9283882772</v>
      </c>
      <c r="L2707" t="s">
        <v>5</v>
      </c>
      <c r="M2707">
        <v>1.9143282466293838</v>
      </c>
    </row>
    <row r="2708" spans="1:13">
      <c r="A2708" t="s">
        <v>6136</v>
      </c>
      <c r="B2708">
        <v>35.164757000000002</v>
      </c>
      <c r="C2708">
        <v>-122.998699</v>
      </c>
      <c r="D2708">
        <v>40687.750335648147</v>
      </c>
      <c r="E2708" s="6">
        <v>230</v>
      </c>
      <c r="F2708" t="s">
        <v>42</v>
      </c>
      <c r="G2708" t="s">
        <v>10</v>
      </c>
      <c r="H2708" t="s">
        <v>1</v>
      </c>
      <c r="I2708">
        <v>20</v>
      </c>
      <c r="J2708">
        <v>2</v>
      </c>
      <c r="K2708">
        <v>20.0997512422</v>
      </c>
      <c r="L2708" t="s">
        <v>5</v>
      </c>
      <c r="M2708">
        <v>0.9068069299949979</v>
      </c>
    </row>
    <row r="2709" spans="1:13">
      <c r="A2709" t="s">
        <v>6137</v>
      </c>
      <c r="B2709">
        <v>35.164766999999998</v>
      </c>
      <c r="C2709">
        <v>-122.99870300000001</v>
      </c>
      <c r="D2709">
        <v>40687.750219907408</v>
      </c>
      <c r="E2709" s="6">
        <v>230</v>
      </c>
      <c r="F2709" t="s">
        <v>42</v>
      </c>
      <c r="G2709" t="s">
        <v>10</v>
      </c>
      <c r="H2709" t="s">
        <v>1</v>
      </c>
      <c r="I2709">
        <v>14</v>
      </c>
      <c r="J2709">
        <v>15</v>
      </c>
      <c r="K2709">
        <v>20.518284528700001</v>
      </c>
      <c r="L2709" t="s">
        <v>5</v>
      </c>
      <c r="M2709">
        <v>1.0981839017142043</v>
      </c>
    </row>
    <row r="2710" spans="1:13">
      <c r="A2710" t="s">
        <v>4160</v>
      </c>
      <c r="B2710">
        <v>35.168334999999999</v>
      </c>
      <c r="C2710">
        <v>-122.935171</v>
      </c>
      <c r="D2710">
        <v>40864.902465277781</v>
      </c>
      <c r="E2710" s="6">
        <v>321</v>
      </c>
      <c r="F2710" t="s">
        <v>42</v>
      </c>
      <c r="G2710" t="s">
        <v>10</v>
      </c>
      <c r="H2710" t="s">
        <v>1</v>
      </c>
      <c r="I2710">
        <v>5</v>
      </c>
      <c r="J2710">
        <v>15</v>
      </c>
      <c r="K2710">
        <v>15.811388300799999</v>
      </c>
      <c r="L2710" t="s">
        <v>5</v>
      </c>
      <c r="M2710">
        <v>2.204472407323077</v>
      </c>
    </row>
    <row r="2711" spans="1:13">
      <c r="A2711" t="s">
        <v>6139</v>
      </c>
      <c r="B2711">
        <v>35.164782000000002</v>
      </c>
      <c r="C2711">
        <v>-122.99871899999999</v>
      </c>
      <c r="D2711">
        <v>40687.749756944446</v>
      </c>
      <c r="E2711" s="6">
        <v>230</v>
      </c>
      <c r="F2711" t="s">
        <v>42</v>
      </c>
      <c r="G2711" t="s">
        <v>10</v>
      </c>
      <c r="H2711" t="s">
        <v>1</v>
      </c>
      <c r="I2711">
        <v>2</v>
      </c>
      <c r="J2711">
        <v>36</v>
      </c>
      <c r="K2711">
        <v>36.055512754600002</v>
      </c>
      <c r="L2711" t="s">
        <v>5</v>
      </c>
      <c r="M2711">
        <v>1.7264328163977696</v>
      </c>
    </row>
    <row r="2712" spans="1:13">
      <c r="A2712" t="s">
        <v>4161</v>
      </c>
      <c r="B2712">
        <v>35.168320000000001</v>
      </c>
      <c r="C2712">
        <v>-122.935169</v>
      </c>
      <c r="D2712">
        <v>40864.90221064815</v>
      </c>
      <c r="E2712" s="6">
        <v>321</v>
      </c>
      <c r="F2712" t="s">
        <v>42</v>
      </c>
      <c r="G2712" t="s">
        <v>10</v>
      </c>
      <c r="H2712" t="s">
        <v>1</v>
      </c>
      <c r="I2712">
        <v>8</v>
      </c>
      <c r="J2712">
        <v>15</v>
      </c>
      <c r="K2712">
        <v>17</v>
      </c>
      <c r="L2712" t="s">
        <v>5</v>
      </c>
      <c r="M2712">
        <v>2.4285714285714284</v>
      </c>
    </row>
    <row r="2713" spans="1:13">
      <c r="A2713" t="s">
        <v>6217</v>
      </c>
      <c r="B2713">
        <v>35.163581999999998</v>
      </c>
      <c r="C2713">
        <v>-123.01625900000001</v>
      </c>
      <c r="D2713">
        <v>39870.986990740741</v>
      </c>
      <c r="E2713" s="6">
        <v>8</v>
      </c>
      <c r="F2713" t="s">
        <v>42</v>
      </c>
      <c r="G2713" t="s">
        <v>10</v>
      </c>
      <c r="H2713" t="s">
        <v>1</v>
      </c>
      <c r="I2713">
        <v>11</v>
      </c>
      <c r="J2713">
        <v>14</v>
      </c>
      <c r="K2713">
        <v>17.804493814800001</v>
      </c>
      <c r="L2713" t="s">
        <v>5</v>
      </c>
      <c r="M2713">
        <v>1.5243788608407889</v>
      </c>
    </row>
    <row r="2714" spans="1:13">
      <c r="A2714" t="s">
        <v>6140</v>
      </c>
      <c r="B2714">
        <v>35.164785999999999</v>
      </c>
      <c r="C2714">
        <v>-122.99874699999999</v>
      </c>
      <c r="D2714">
        <v>40687.749247685184</v>
      </c>
      <c r="E2714" s="6">
        <v>230</v>
      </c>
      <c r="F2714" t="s">
        <v>42</v>
      </c>
      <c r="G2714" t="s">
        <v>10</v>
      </c>
      <c r="H2714" t="s">
        <v>1</v>
      </c>
      <c r="I2714">
        <v>35</v>
      </c>
      <c r="J2714">
        <v>9</v>
      </c>
      <c r="K2714">
        <v>36.138621999199998</v>
      </c>
      <c r="L2714" t="s">
        <v>5</v>
      </c>
      <c r="M2714">
        <v>1.7134555005439998</v>
      </c>
    </row>
    <row r="2715" spans="1:13">
      <c r="A2715" t="s">
        <v>4162</v>
      </c>
      <c r="B2715">
        <v>35.168298</v>
      </c>
      <c r="C2715">
        <v>-122.935177</v>
      </c>
      <c r="D2715">
        <v>40864.90179398148</v>
      </c>
      <c r="E2715" s="6">
        <v>321</v>
      </c>
      <c r="F2715" t="s">
        <v>42</v>
      </c>
      <c r="G2715" t="s">
        <v>10</v>
      </c>
      <c r="H2715" t="s">
        <v>1</v>
      </c>
      <c r="I2715">
        <v>34</v>
      </c>
      <c r="J2715">
        <v>2</v>
      </c>
      <c r="K2715">
        <v>34.0587727319</v>
      </c>
      <c r="L2715" t="s">
        <v>5</v>
      </c>
      <c r="M2715">
        <v>4.0314465682657143</v>
      </c>
    </row>
    <row r="2716" spans="1:13">
      <c r="A2716" t="s">
        <v>6141</v>
      </c>
      <c r="B2716">
        <v>35.164791000000001</v>
      </c>
      <c r="C2716">
        <v>-122.99876399999999</v>
      </c>
      <c r="D2716">
        <v>40687.749016203707</v>
      </c>
      <c r="E2716" s="6">
        <v>230</v>
      </c>
      <c r="F2716" t="s">
        <v>42</v>
      </c>
      <c r="G2716" t="s">
        <v>10</v>
      </c>
      <c r="H2716" t="s">
        <v>1</v>
      </c>
      <c r="I2716">
        <v>27</v>
      </c>
      <c r="J2716">
        <v>24</v>
      </c>
      <c r="K2716">
        <v>36.124783736399998</v>
      </c>
      <c r="L2716" t="s">
        <v>5</v>
      </c>
      <c r="M2716">
        <v>1.6608773740878202</v>
      </c>
    </row>
    <row r="2717" spans="1:13">
      <c r="A2717" t="s">
        <v>4163</v>
      </c>
      <c r="B2717">
        <v>35.168222999999998</v>
      </c>
      <c r="C2717">
        <v>-122.935175</v>
      </c>
      <c r="D2717">
        <v>40864.901238425926</v>
      </c>
      <c r="E2717" s="6">
        <v>321</v>
      </c>
      <c r="F2717" t="s">
        <v>42</v>
      </c>
      <c r="G2717" t="s">
        <v>10</v>
      </c>
      <c r="H2717" t="s">
        <v>1</v>
      </c>
      <c r="I2717">
        <v>2</v>
      </c>
      <c r="J2717">
        <v>14</v>
      </c>
      <c r="K2717">
        <v>14.1421356237</v>
      </c>
      <c r="L2717" t="s">
        <v>5</v>
      </c>
      <c r="M2717">
        <v>1.95296158613</v>
      </c>
    </row>
    <row r="2718" spans="1:13">
      <c r="A2718" t="s">
        <v>4164</v>
      </c>
      <c r="B2718">
        <v>35.168019000000001</v>
      </c>
      <c r="C2718">
        <v>-122.935182</v>
      </c>
      <c r="D2718">
        <v>40864.900312500002</v>
      </c>
      <c r="E2718" s="6">
        <v>321</v>
      </c>
      <c r="F2718" t="s">
        <v>42</v>
      </c>
      <c r="G2718" t="s">
        <v>10</v>
      </c>
      <c r="H2718" t="s">
        <v>1</v>
      </c>
      <c r="I2718">
        <v>23</v>
      </c>
      <c r="J2718">
        <v>6</v>
      </c>
      <c r="K2718">
        <v>23.769728648000001</v>
      </c>
      <c r="L2718" t="s">
        <v>5</v>
      </c>
      <c r="M2718">
        <v>3.0366613691277538</v>
      </c>
    </row>
    <row r="2719" spans="1:13">
      <c r="A2719" t="s">
        <v>4165</v>
      </c>
      <c r="B2719">
        <v>35.167951000000002</v>
      </c>
      <c r="C2719">
        <v>-122.935157</v>
      </c>
      <c r="D2719">
        <v>40864.899942129632</v>
      </c>
      <c r="E2719" s="6">
        <v>321</v>
      </c>
      <c r="F2719" t="s">
        <v>42</v>
      </c>
      <c r="G2719" t="s">
        <v>10</v>
      </c>
      <c r="H2719" t="s">
        <v>1</v>
      </c>
      <c r="I2719">
        <v>7</v>
      </c>
      <c r="J2719">
        <v>12</v>
      </c>
      <c r="K2719">
        <v>13.8924439894</v>
      </c>
      <c r="L2719" t="s">
        <v>5</v>
      </c>
      <c r="M2719">
        <v>2.0347518974373737</v>
      </c>
    </row>
    <row r="2720" spans="1:13">
      <c r="A2720" t="s">
        <v>4166</v>
      </c>
      <c r="B2720">
        <v>35.167940000000002</v>
      </c>
      <c r="C2720">
        <v>-122.935169</v>
      </c>
      <c r="D2720">
        <v>40864.89980324074</v>
      </c>
      <c r="E2720" s="6">
        <v>321</v>
      </c>
      <c r="F2720" t="s">
        <v>42</v>
      </c>
      <c r="G2720" t="s">
        <v>10</v>
      </c>
      <c r="H2720" t="s">
        <v>1</v>
      </c>
      <c r="I2720">
        <v>19</v>
      </c>
      <c r="J2720">
        <v>3</v>
      </c>
      <c r="K2720">
        <v>19.2353840617</v>
      </c>
      <c r="L2720" t="s">
        <v>5</v>
      </c>
      <c r="M2720">
        <v>2.512730350402252</v>
      </c>
    </row>
    <row r="2721" spans="1:13">
      <c r="A2721" t="s">
        <v>4167</v>
      </c>
      <c r="B2721">
        <v>35.167937999999999</v>
      </c>
      <c r="C2721">
        <v>-122.935171</v>
      </c>
      <c r="D2721">
        <v>40864.899780092594</v>
      </c>
      <c r="E2721" s="6">
        <v>321</v>
      </c>
      <c r="F2721" t="s">
        <v>42</v>
      </c>
      <c r="G2721" t="s">
        <v>10</v>
      </c>
      <c r="H2721" t="s">
        <v>1</v>
      </c>
      <c r="I2721">
        <v>27</v>
      </c>
      <c r="J2721">
        <v>16</v>
      </c>
      <c r="K2721">
        <v>31.384709653000002</v>
      </c>
      <c r="L2721" t="s">
        <v>5</v>
      </c>
      <c r="M2721">
        <v>4.1183555653257917</v>
      </c>
    </row>
    <row r="2722" spans="1:13">
      <c r="A2722" t="s">
        <v>4168</v>
      </c>
      <c r="B2722">
        <v>35.167929000000001</v>
      </c>
      <c r="C2722">
        <v>-122.935181</v>
      </c>
      <c r="D2722">
        <v>40864.899618055555</v>
      </c>
      <c r="E2722" s="6">
        <v>321</v>
      </c>
      <c r="F2722" t="s">
        <v>42</v>
      </c>
      <c r="G2722" t="s">
        <v>10</v>
      </c>
      <c r="H2722" t="s">
        <v>1</v>
      </c>
      <c r="I2722">
        <v>11</v>
      </c>
      <c r="J2722">
        <v>15</v>
      </c>
      <c r="K2722">
        <v>18.601075237700002</v>
      </c>
      <c r="L2722" t="s">
        <v>5</v>
      </c>
      <c r="M2722">
        <v>2.3555946807567687</v>
      </c>
    </row>
    <row r="2723" spans="1:13">
      <c r="A2723" t="s">
        <v>4169</v>
      </c>
      <c r="B2723">
        <v>35.167923000000002</v>
      </c>
      <c r="C2723">
        <v>-122.93517799999999</v>
      </c>
      <c r="D2723">
        <v>40864.899548611109</v>
      </c>
      <c r="E2723" s="6">
        <v>321</v>
      </c>
      <c r="F2723" t="s">
        <v>42</v>
      </c>
      <c r="G2723" t="s">
        <v>10</v>
      </c>
      <c r="H2723" t="s">
        <v>1</v>
      </c>
      <c r="I2723">
        <v>13</v>
      </c>
      <c r="J2723">
        <v>8</v>
      </c>
      <c r="K2723">
        <v>15.2643375225</v>
      </c>
      <c r="L2723" t="s">
        <v>5</v>
      </c>
      <c r="M2723">
        <v>1.9761865542522321</v>
      </c>
    </row>
    <row r="2724" spans="1:13">
      <c r="A2724" t="s">
        <v>4170</v>
      </c>
      <c r="B2724">
        <v>35.167904</v>
      </c>
      <c r="C2724">
        <v>-122.935152</v>
      </c>
      <c r="D2724">
        <v>40864.899340277778</v>
      </c>
      <c r="E2724" s="6">
        <v>321</v>
      </c>
      <c r="F2724" t="s">
        <v>42</v>
      </c>
      <c r="G2724" t="s">
        <v>10</v>
      </c>
      <c r="H2724" t="s">
        <v>1</v>
      </c>
      <c r="I2724">
        <v>3</v>
      </c>
      <c r="J2724">
        <v>15</v>
      </c>
      <c r="K2724">
        <v>15.2970585408</v>
      </c>
      <c r="L2724" t="s">
        <v>5</v>
      </c>
      <c r="M2724">
        <v>2.0164304440145453</v>
      </c>
    </row>
    <row r="2725" spans="1:13">
      <c r="A2725" t="s">
        <v>4171</v>
      </c>
      <c r="B2725">
        <v>35.16789</v>
      </c>
      <c r="C2725">
        <v>-122.935143</v>
      </c>
      <c r="D2725">
        <v>40864.899247685185</v>
      </c>
      <c r="E2725" s="6">
        <v>321</v>
      </c>
      <c r="F2725" t="s">
        <v>42</v>
      </c>
      <c r="G2725" t="s">
        <v>10</v>
      </c>
      <c r="H2725" t="s">
        <v>1</v>
      </c>
      <c r="I2725">
        <v>3</v>
      </c>
      <c r="J2725">
        <v>12</v>
      </c>
      <c r="K2725">
        <v>12.369316876899999</v>
      </c>
      <c r="L2725" t="s">
        <v>5</v>
      </c>
      <c r="M2725">
        <v>1.6454595845417432</v>
      </c>
    </row>
    <row r="2726" spans="1:13">
      <c r="A2726" t="s">
        <v>4172</v>
      </c>
      <c r="B2726">
        <v>35.167883000000003</v>
      </c>
      <c r="C2726">
        <v>-122.935141</v>
      </c>
      <c r="D2726">
        <v>40864.899201388886</v>
      </c>
      <c r="E2726" s="6">
        <v>321</v>
      </c>
      <c r="F2726" t="s">
        <v>42</v>
      </c>
      <c r="G2726" t="s">
        <v>10</v>
      </c>
      <c r="H2726" t="s">
        <v>1</v>
      </c>
      <c r="I2726">
        <v>2</v>
      </c>
      <c r="J2726">
        <v>14</v>
      </c>
      <c r="K2726">
        <v>14.1421356237</v>
      </c>
      <c r="L2726" t="s">
        <v>5</v>
      </c>
      <c r="M2726">
        <v>1.8227641470546667</v>
      </c>
    </row>
    <row r="2727" spans="1:13">
      <c r="A2727" t="s">
        <v>4173</v>
      </c>
      <c r="B2727">
        <v>35.167853000000001</v>
      </c>
      <c r="C2727">
        <v>-122.935146</v>
      </c>
      <c r="D2727">
        <v>40864.898900462962</v>
      </c>
      <c r="E2727" s="6">
        <v>321</v>
      </c>
      <c r="F2727" t="s">
        <v>42</v>
      </c>
      <c r="G2727" t="s">
        <v>10</v>
      </c>
      <c r="H2727" t="s">
        <v>1</v>
      </c>
      <c r="I2727">
        <v>16</v>
      </c>
      <c r="J2727">
        <v>10</v>
      </c>
      <c r="K2727">
        <v>18.867962264100001</v>
      </c>
      <c r="L2727" t="s">
        <v>5</v>
      </c>
      <c r="M2727">
        <v>2.5215249108705069</v>
      </c>
    </row>
    <row r="2728" spans="1:13">
      <c r="A2728" t="s">
        <v>4174</v>
      </c>
      <c r="B2728">
        <v>35.167852000000003</v>
      </c>
      <c r="C2728">
        <v>-122.935146</v>
      </c>
      <c r="D2728">
        <v>40864.898854166669</v>
      </c>
      <c r="E2728" s="6">
        <v>321</v>
      </c>
      <c r="F2728" t="s">
        <v>42</v>
      </c>
      <c r="G2728" t="s">
        <v>10</v>
      </c>
      <c r="H2728" t="s">
        <v>1</v>
      </c>
      <c r="I2728">
        <v>10</v>
      </c>
      <c r="J2728">
        <v>19</v>
      </c>
      <c r="K2728">
        <v>21.4709105536</v>
      </c>
      <c r="L2728" t="s">
        <v>5</v>
      </c>
      <c r="M2728">
        <v>2.8960763072297673</v>
      </c>
    </row>
    <row r="2729" spans="1:13">
      <c r="A2729" t="s">
        <v>4175</v>
      </c>
      <c r="B2729">
        <v>35.167839999999998</v>
      </c>
      <c r="C2729">
        <v>-122.935142</v>
      </c>
      <c r="D2729">
        <v>40864.898715277777</v>
      </c>
      <c r="E2729" s="6">
        <v>321</v>
      </c>
      <c r="F2729" t="s">
        <v>42</v>
      </c>
      <c r="G2729" t="s">
        <v>10</v>
      </c>
      <c r="H2729" t="s">
        <v>1</v>
      </c>
      <c r="I2729">
        <v>18</v>
      </c>
      <c r="J2729">
        <v>5</v>
      </c>
      <c r="K2729">
        <v>18.681541692300002</v>
      </c>
      <c r="L2729" t="s">
        <v>5</v>
      </c>
      <c r="M2729">
        <v>2.5316107900780374</v>
      </c>
    </row>
    <row r="2730" spans="1:13">
      <c r="A2730" t="s">
        <v>6145</v>
      </c>
      <c r="B2730">
        <v>35.164991000000001</v>
      </c>
      <c r="C2730">
        <v>-122.99888300000001</v>
      </c>
      <c r="D2730">
        <v>40687.746145833335</v>
      </c>
      <c r="E2730" s="6">
        <v>230</v>
      </c>
      <c r="F2730" t="s">
        <v>42</v>
      </c>
      <c r="G2730" t="s">
        <v>10</v>
      </c>
      <c r="H2730" t="s">
        <v>1</v>
      </c>
      <c r="I2730">
        <v>39</v>
      </c>
      <c r="J2730">
        <v>11</v>
      </c>
      <c r="K2730">
        <v>40.521599178700001</v>
      </c>
      <c r="L2730" t="s">
        <v>5</v>
      </c>
      <c r="M2730">
        <v>2.0088011904414307</v>
      </c>
    </row>
    <row r="2731" spans="1:13">
      <c r="A2731" t="s">
        <v>6146</v>
      </c>
      <c r="B2731">
        <v>35.164993000000003</v>
      </c>
      <c r="C2731">
        <v>-122.998884</v>
      </c>
      <c r="D2731">
        <v>40687.746122685188</v>
      </c>
      <c r="E2731" s="6">
        <v>230</v>
      </c>
      <c r="F2731" t="s">
        <v>42</v>
      </c>
      <c r="G2731" t="s">
        <v>10</v>
      </c>
      <c r="H2731" t="s">
        <v>1</v>
      </c>
      <c r="I2731">
        <v>7</v>
      </c>
      <c r="J2731">
        <v>17</v>
      </c>
      <c r="K2731">
        <v>18.384776310900001</v>
      </c>
      <c r="L2731" t="s">
        <v>5</v>
      </c>
      <c r="M2731">
        <v>0.90530754905276578</v>
      </c>
    </row>
    <row r="2732" spans="1:13">
      <c r="A2732" t="s">
        <v>4176</v>
      </c>
      <c r="B2732">
        <v>35.167833999999999</v>
      </c>
      <c r="C2732">
        <v>-122.93513900000001</v>
      </c>
      <c r="D2732">
        <v>40864.898668981485</v>
      </c>
      <c r="E2732" s="6">
        <v>321</v>
      </c>
      <c r="F2732" t="s">
        <v>42</v>
      </c>
      <c r="G2732" t="s">
        <v>10</v>
      </c>
      <c r="H2732" t="s">
        <v>1</v>
      </c>
      <c r="I2732">
        <v>9</v>
      </c>
      <c r="J2732">
        <v>12</v>
      </c>
      <c r="K2732">
        <v>15</v>
      </c>
      <c r="L2732" t="s">
        <v>5</v>
      </c>
      <c r="M2732">
        <v>2.0232558139534884</v>
      </c>
    </row>
    <row r="2733" spans="1:13">
      <c r="A2733" t="s">
        <v>6147</v>
      </c>
      <c r="B2733">
        <v>35.165016000000001</v>
      </c>
      <c r="C2733">
        <v>-122.998891</v>
      </c>
      <c r="D2733">
        <v>40687.74590277778</v>
      </c>
      <c r="E2733" s="6">
        <v>230</v>
      </c>
      <c r="F2733" t="s">
        <v>42</v>
      </c>
      <c r="G2733" t="s">
        <v>10</v>
      </c>
      <c r="H2733" t="s">
        <v>1</v>
      </c>
      <c r="I2733">
        <v>77</v>
      </c>
      <c r="J2733">
        <v>24</v>
      </c>
      <c r="K2733">
        <v>80.653580205699996</v>
      </c>
      <c r="L2733" t="s">
        <v>5</v>
      </c>
      <c r="M2733">
        <v>4.0478083530925675</v>
      </c>
    </row>
    <row r="2734" spans="1:13">
      <c r="A2734" t="s">
        <v>4177</v>
      </c>
      <c r="B2734">
        <v>35.167766</v>
      </c>
      <c r="C2734">
        <v>-122.935136</v>
      </c>
      <c r="D2734">
        <v>40864.898298611108</v>
      </c>
      <c r="E2734" s="6">
        <v>321</v>
      </c>
      <c r="F2734" t="s">
        <v>42</v>
      </c>
      <c r="G2734" t="s">
        <v>10</v>
      </c>
      <c r="H2734" t="s">
        <v>1</v>
      </c>
      <c r="I2734">
        <v>16</v>
      </c>
      <c r="J2734">
        <v>12</v>
      </c>
      <c r="K2734">
        <v>20</v>
      </c>
      <c r="L2734" t="s">
        <v>5</v>
      </c>
      <c r="M2734">
        <v>2.5892857142857144</v>
      </c>
    </row>
    <row r="2735" spans="1:13">
      <c r="A2735" t="s">
        <v>4178</v>
      </c>
      <c r="B2735">
        <v>35.167766</v>
      </c>
      <c r="C2735">
        <v>-122.935136</v>
      </c>
      <c r="D2735">
        <v>40864.898298611108</v>
      </c>
      <c r="E2735" s="6">
        <v>321</v>
      </c>
      <c r="F2735" t="s">
        <v>42</v>
      </c>
      <c r="G2735" t="s">
        <v>10</v>
      </c>
      <c r="H2735" t="s">
        <v>1</v>
      </c>
      <c r="I2735">
        <v>16</v>
      </c>
      <c r="J2735">
        <v>8</v>
      </c>
      <c r="K2735">
        <v>17.888543819999999</v>
      </c>
      <c r="L2735" t="s">
        <v>5</v>
      </c>
      <c r="M2735">
        <v>2.2853205761233477</v>
      </c>
    </row>
    <row r="2736" spans="1:13">
      <c r="A2736" t="s">
        <v>4179</v>
      </c>
      <c r="B2736">
        <v>35.167746999999999</v>
      </c>
      <c r="C2736">
        <v>-122.935136</v>
      </c>
      <c r="D2736">
        <v>40864.898229166669</v>
      </c>
      <c r="E2736" s="6">
        <v>321</v>
      </c>
      <c r="F2736" t="s">
        <v>42</v>
      </c>
      <c r="G2736" t="s">
        <v>10</v>
      </c>
      <c r="H2736" t="s">
        <v>1</v>
      </c>
      <c r="I2736">
        <v>21</v>
      </c>
      <c r="J2736">
        <v>0</v>
      </c>
      <c r="K2736">
        <v>21</v>
      </c>
      <c r="L2736" t="s">
        <v>5</v>
      </c>
      <c r="M2736">
        <v>2.6828193832599121</v>
      </c>
    </row>
    <row r="2737" spans="1:13">
      <c r="A2737" t="s">
        <v>6148</v>
      </c>
      <c r="B2737">
        <v>35.165042</v>
      </c>
      <c r="C2737">
        <v>-122.998902</v>
      </c>
      <c r="D2737">
        <v>40687.74560185185</v>
      </c>
      <c r="E2737" s="6">
        <v>230</v>
      </c>
      <c r="F2737" t="s">
        <v>42</v>
      </c>
      <c r="G2737" t="s">
        <v>10</v>
      </c>
      <c r="H2737" t="s">
        <v>1</v>
      </c>
      <c r="I2737">
        <v>3</v>
      </c>
      <c r="J2737">
        <v>20</v>
      </c>
      <c r="K2737">
        <v>20.223748416199999</v>
      </c>
      <c r="L2737" t="s">
        <v>5</v>
      </c>
      <c r="M2737">
        <v>0.97591554267444514</v>
      </c>
    </row>
    <row r="2738" spans="1:13">
      <c r="A2738" t="s">
        <v>4180</v>
      </c>
      <c r="B2738">
        <v>35.167661000000003</v>
      </c>
      <c r="C2738">
        <v>-122.93511100000001</v>
      </c>
      <c r="D2738">
        <v>40864.897858796299</v>
      </c>
      <c r="E2738" s="6">
        <v>321</v>
      </c>
      <c r="F2738" t="s">
        <v>42</v>
      </c>
      <c r="G2738" t="s">
        <v>10</v>
      </c>
      <c r="H2738" t="s">
        <v>1</v>
      </c>
      <c r="I2738">
        <v>22</v>
      </c>
      <c r="J2738">
        <v>14</v>
      </c>
      <c r="K2738">
        <v>26.076809620799999</v>
      </c>
      <c r="L2738" t="s">
        <v>5</v>
      </c>
      <c r="M2738">
        <v>3.3461392876247786</v>
      </c>
    </row>
    <row r="2739" spans="1:13">
      <c r="A2739" t="s">
        <v>4181</v>
      </c>
      <c r="B2739">
        <v>35.167642000000001</v>
      </c>
      <c r="C2739">
        <v>-122.93511100000001</v>
      </c>
      <c r="D2739">
        <v>40864.897743055553</v>
      </c>
      <c r="E2739" s="6">
        <v>321</v>
      </c>
      <c r="F2739" t="s">
        <v>42</v>
      </c>
      <c r="G2739" t="s">
        <v>10</v>
      </c>
      <c r="H2739" t="s">
        <v>1</v>
      </c>
      <c r="I2739">
        <v>11</v>
      </c>
      <c r="J2739">
        <v>13</v>
      </c>
      <c r="K2739">
        <v>17.029386365899999</v>
      </c>
      <c r="L2739" t="s">
        <v>5</v>
      </c>
      <c r="M2739">
        <v>2.1565598454633186</v>
      </c>
    </row>
    <row r="2740" spans="1:13">
      <c r="A2740" t="s">
        <v>4182</v>
      </c>
      <c r="B2740">
        <v>35.167617</v>
      </c>
      <c r="C2740">
        <v>-122.935118</v>
      </c>
      <c r="D2740">
        <v>40864.897581018522</v>
      </c>
      <c r="E2740" s="6">
        <v>321</v>
      </c>
      <c r="F2740" t="s">
        <v>42</v>
      </c>
      <c r="G2740" t="s">
        <v>10</v>
      </c>
      <c r="H2740" t="s">
        <v>1</v>
      </c>
      <c r="I2740">
        <v>23</v>
      </c>
      <c r="J2740">
        <v>3</v>
      </c>
      <c r="K2740">
        <v>23.194827009499999</v>
      </c>
      <c r="L2740" t="s">
        <v>5</v>
      </c>
      <c r="M2740">
        <v>3.0855503819977064</v>
      </c>
    </row>
    <row r="2741" spans="1:13">
      <c r="A2741" t="s">
        <v>4183</v>
      </c>
      <c r="B2741">
        <v>35.167600999999998</v>
      </c>
      <c r="C2741">
        <v>-122.935123</v>
      </c>
      <c r="D2741">
        <v>40864.897488425922</v>
      </c>
      <c r="E2741" s="6">
        <v>321</v>
      </c>
      <c r="F2741" t="s">
        <v>42</v>
      </c>
      <c r="G2741" t="s">
        <v>10</v>
      </c>
      <c r="H2741" t="s">
        <v>1</v>
      </c>
      <c r="I2741">
        <v>12</v>
      </c>
      <c r="J2741">
        <v>9</v>
      </c>
      <c r="K2741">
        <v>15</v>
      </c>
      <c r="L2741" t="s">
        <v>5</v>
      </c>
      <c r="M2741">
        <v>2.0616113744075828</v>
      </c>
    </row>
    <row r="2742" spans="1:13">
      <c r="A2742" t="s">
        <v>4184</v>
      </c>
      <c r="B2742">
        <v>35.167577999999999</v>
      </c>
      <c r="C2742">
        <v>-122.93512800000001</v>
      </c>
      <c r="D2742">
        <v>40864.897349537037</v>
      </c>
      <c r="E2742" s="6">
        <v>321</v>
      </c>
      <c r="F2742" t="s">
        <v>42</v>
      </c>
      <c r="G2742" t="s">
        <v>10</v>
      </c>
      <c r="H2742" t="s">
        <v>1</v>
      </c>
      <c r="I2742">
        <v>9</v>
      </c>
      <c r="J2742">
        <v>19</v>
      </c>
      <c r="K2742">
        <v>21.023796041600001</v>
      </c>
      <c r="L2742" t="s">
        <v>5</v>
      </c>
      <c r="M2742">
        <v>2.7097337120284446</v>
      </c>
    </row>
    <row r="2743" spans="1:13">
      <c r="A2743" t="s">
        <v>4185</v>
      </c>
      <c r="B2743">
        <v>35.167577999999999</v>
      </c>
      <c r="C2743">
        <v>-122.93512800000001</v>
      </c>
      <c r="D2743">
        <v>40864.897349537037</v>
      </c>
      <c r="E2743" s="6">
        <v>321</v>
      </c>
      <c r="F2743" t="s">
        <v>42</v>
      </c>
      <c r="G2743" t="s">
        <v>10</v>
      </c>
      <c r="H2743" t="s">
        <v>1</v>
      </c>
      <c r="I2743">
        <v>21</v>
      </c>
      <c r="J2743">
        <v>8</v>
      </c>
      <c r="K2743">
        <v>22.4722050542</v>
      </c>
      <c r="L2743" t="s">
        <v>5</v>
      </c>
      <c r="M2743">
        <v>2.8211859158952381</v>
      </c>
    </row>
    <row r="2744" spans="1:13">
      <c r="A2744" t="s">
        <v>4186</v>
      </c>
      <c r="B2744">
        <v>35.167574999999999</v>
      </c>
      <c r="C2744">
        <v>-122.935129</v>
      </c>
      <c r="D2744">
        <v>40864.897326388891</v>
      </c>
      <c r="E2744" s="6">
        <v>321</v>
      </c>
      <c r="F2744" t="s">
        <v>42</v>
      </c>
      <c r="G2744" t="s">
        <v>10</v>
      </c>
      <c r="H2744" t="s">
        <v>1</v>
      </c>
      <c r="I2744">
        <v>4</v>
      </c>
      <c r="J2744">
        <v>14</v>
      </c>
      <c r="K2744">
        <v>14.5602197786</v>
      </c>
      <c r="L2744" t="s">
        <v>5</v>
      </c>
      <c r="M2744">
        <v>1.8200274723250001</v>
      </c>
    </row>
    <row r="2745" spans="1:13">
      <c r="A2745" t="s">
        <v>4187</v>
      </c>
      <c r="B2745">
        <v>35.167557000000002</v>
      </c>
      <c r="C2745">
        <v>-122.93513400000001</v>
      </c>
      <c r="D2745">
        <v>40864.897187499999</v>
      </c>
      <c r="E2745" s="6">
        <v>321</v>
      </c>
      <c r="F2745" t="s">
        <v>42</v>
      </c>
      <c r="G2745" t="s">
        <v>10</v>
      </c>
      <c r="H2745" t="s">
        <v>1</v>
      </c>
      <c r="I2745">
        <v>20</v>
      </c>
      <c r="J2745">
        <v>9</v>
      </c>
      <c r="K2745">
        <v>21.931712199500002</v>
      </c>
      <c r="L2745" t="s">
        <v>5</v>
      </c>
      <c r="M2745">
        <v>2.8520773947347</v>
      </c>
    </row>
    <row r="2746" spans="1:13">
      <c r="A2746" t="s">
        <v>4188</v>
      </c>
      <c r="B2746">
        <v>35.167557000000002</v>
      </c>
      <c r="C2746">
        <v>-122.93513400000001</v>
      </c>
      <c r="D2746">
        <v>40864.897187499999</v>
      </c>
      <c r="E2746" s="6">
        <v>321</v>
      </c>
      <c r="F2746" t="s">
        <v>42</v>
      </c>
      <c r="G2746" t="s">
        <v>10</v>
      </c>
      <c r="H2746" t="s">
        <v>1</v>
      </c>
      <c r="I2746">
        <v>13</v>
      </c>
      <c r="J2746">
        <v>9</v>
      </c>
      <c r="K2746">
        <v>15.811388300799999</v>
      </c>
      <c r="L2746" t="s">
        <v>5</v>
      </c>
      <c r="M2746">
        <v>2.0654516248792794</v>
      </c>
    </row>
    <row r="2747" spans="1:13">
      <c r="A2747" t="s">
        <v>4189</v>
      </c>
      <c r="B2747">
        <v>35.167546999999999</v>
      </c>
      <c r="C2747">
        <v>-122.93514</v>
      </c>
      <c r="D2747">
        <v>40864.897094907406</v>
      </c>
      <c r="E2747" s="6">
        <v>321</v>
      </c>
      <c r="F2747" t="s">
        <v>42</v>
      </c>
      <c r="G2747" t="s">
        <v>10</v>
      </c>
      <c r="H2747" t="s">
        <v>1</v>
      </c>
      <c r="I2747">
        <v>21</v>
      </c>
      <c r="J2747">
        <v>10</v>
      </c>
      <c r="K2747">
        <v>23.259406699199999</v>
      </c>
      <c r="L2747" t="s">
        <v>5</v>
      </c>
      <c r="M2747">
        <v>2.8825760439179486</v>
      </c>
    </row>
    <row r="2748" spans="1:13">
      <c r="A2748" t="s">
        <v>4190</v>
      </c>
      <c r="B2748">
        <v>35.167534000000003</v>
      </c>
      <c r="C2748">
        <v>-122.935146</v>
      </c>
      <c r="D2748">
        <v>40864.896909722222</v>
      </c>
      <c r="E2748" s="6">
        <v>321</v>
      </c>
      <c r="F2748" t="s">
        <v>42</v>
      </c>
      <c r="G2748" t="s">
        <v>10</v>
      </c>
      <c r="H2748" t="s">
        <v>1</v>
      </c>
      <c r="I2748">
        <v>3</v>
      </c>
      <c r="J2748">
        <v>15</v>
      </c>
      <c r="K2748">
        <v>15.2970585408</v>
      </c>
      <c r="L2748" t="s">
        <v>5</v>
      </c>
      <c r="M2748">
        <v>1.9804227575142856</v>
      </c>
    </row>
    <row r="2749" spans="1:13">
      <c r="A2749" t="s">
        <v>4191</v>
      </c>
      <c r="B2749">
        <v>35.167532000000001</v>
      </c>
      <c r="C2749">
        <v>-122.93514500000001</v>
      </c>
      <c r="D2749">
        <v>40864.896886574075</v>
      </c>
      <c r="E2749" s="6">
        <v>321</v>
      </c>
      <c r="F2749" t="s">
        <v>42</v>
      </c>
      <c r="G2749" t="s">
        <v>10</v>
      </c>
      <c r="H2749" t="s">
        <v>1</v>
      </c>
      <c r="I2749">
        <v>14</v>
      </c>
      <c r="J2749">
        <v>5</v>
      </c>
      <c r="K2749">
        <v>14.8660687473</v>
      </c>
      <c r="L2749" t="s">
        <v>5</v>
      </c>
      <c r="M2749">
        <v>1.8908414346902513</v>
      </c>
    </row>
    <row r="2750" spans="1:13">
      <c r="A2750" t="s">
        <v>6150</v>
      </c>
      <c r="B2750">
        <v>35.165095999999998</v>
      </c>
      <c r="C2750">
        <v>-122.99900599999999</v>
      </c>
      <c r="D2750">
        <v>40687.744259259256</v>
      </c>
      <c r="E2750" s="6">
        <v>230</v>
      </c>
      <c r="F2750" t="s">
        <v>42</v>
      </c>
      <c r="G2750" t="s">
        <v>10</v>
      </c>
      <c r="H2750" t="s">
        <v>1</v>
      </c>
      <c r="I2750">
        <v>30</v>
      </c>
      <c r="J2750">
        <v>9</v>
      </c>
      <c r="K2750">
        <v>31.320919526699999</v>
      </c>
      <c r="L2750" t="s">
        <v>5</v>
      </c>
      <c r="M2750">
        <v>1.5965996795922257</v>
      </c>
    </row>
    <row r="2751" spans="1:13">
      <c r="A2751" t="s">
        <v>4192</v>
      </c>
      <c r="B2751">
        <v>35.167493999999998</v>
      </c>
      <c r="C2751">
        <v>-122.935112</v>
      </c>
      <c r="D2751">
        <v>40864.896493055552</v>
      </c>
      <c r="E2751" s="6">
        <v>321</v>
      </c>
      <c r="F2751" t="s">
        <v>42</v>
      </c>
      <c r="G2751" t="s">
        <v>10</v>
      </c>
      <c r="H2751" t="s">
        <v>1</v>
      </c>
      <c r="I2751">
        <v>17</v>
      </c>
      <c r="J2751">
        <v>14</v>
      </c>
      <c r="K2751">
        <v>22.022715545499999</v>
      </c>
      <c r="L2751" t="s">
        <v>5</v>
      </c>
      <c r="M2751">
        <v>2.9162196019129696</v>
      </c>
    </row>
    <row r="2752" spans="1:13">
      <c r="A2752" t="s">
        <v>4193</v>
      </c>
      <c r="B2752">
        <v>35.167490999999998</v>
      </c>
      <c r="C2752">
        <v>-122.93510999999999</v>
      </c>
      <c r="D2752">
        <v>40864.896469907406</v>
      </c>
      <c r="E2752" s="6">
        <v>321</v>
      </c>
      <c r="F2752" t="s">
        <v>42</v>
      </c>
      <c r="G2752" t="s">
        <v>10</v>
      </c>
      <c r="H2752" t="s">
        <v>1</v>
      </c>
      <c r="I2752">
        <v>14</v>
      </c>
      <c r="J2752">
        <v>12</v>
      </c>
      <c r="K2752">
        <v>18.439088914599999</v>
      </c>
      <c r="L2752" t="s">
        <v>5</v>
      </c>
      <c r="M2752">
        <v>2.365985137222931</v>
      </c>
    </row>
    <row r="2753" spans="1:13">
      <c r="A2753" t="s">
        <v>6151</v>
      </c>
      <c r="B2753">
        <v>35.165156000000003</v>
      </c>
      <c r="C2753">
        <v>-122.99905099999999</v>
      </c>
      <c r="D2753">
        <v>40687.743356481478</v>
      </c>
      <c r="E2753" s="6">
        <v>230</v>
      </c>
      <c r="F2753" t="s">
        <v>42</v>
      </c>
      <c r="G2753" t="s">
        <v>10</v>
      </c>
      <c r="H2753" t="s">
        <v>1</v>
      </c>
      <c r="I2753">
        <v>39</v>
      </c>
      <c r="J2753">
        <v>8</v>
      </c>
      <c r="K2753">
        <v>39.812058474799997</v>
      </c>
      <c r="L2753" t="s">
        <v>5</v>
      </c>
      <c r="M2753">
        <v>1.8959682327543841</v>
      </c>
    </row>
    <row r="2754" spans="1:13">
      <c r="A2754" t="s">
        <v>6152</v>
      </c>
      <c r="B2754">
        <v>35.165165000000002</v>
      </c>
      <c r="C2754">
        <v>-122.999054</v>
      </c>
      <c r="D2754">
        <v>40687.743217592593</v>
      </c>
      <c r="E2754" s="6">
        <v>230</v>
      </c>
      <c r="F2754" t="s">
        <v>42</v>
      </c>
      <c r="G2754" t="s">
        <v>10</v>
      </c>
      <c r="H2754" t="s">
        <v>1</v>
      </c>
      <c r="I2754">
        <v>5</v>
      </c>
      <c r="J2754">
        <v>44</v>
      </c>
      <c r="K2754">
        <v>44.283179650999998</v>
      </c>
      <c r="L2754" t="s">
        <v>5</v>
      </c>
      <c r="M2754">
        <v>2.0924585089776877</v>
      </c>
    </row>
    <row r="2755" spans="1:13">
      <c r="A2755" t="s">
        <v>4194</v>
      </c>
      <c r="B2755">
        <v>35.167380000000001</v>
      </c>
      <c r="C2755">
        <v>-122.93512800000001</v>
      </c>
      <c r="D2755">
        <v>40864.89570601852</v>
      </c>
      <c r="E2755" s="6">
        <v>321</v>
      </c>
      <c r="F2755" t="s">
        <v>42</v>
      </c>
      <c r="G2755" t="s">
        <v>10</v>
      </c>
      <c r="H2755" t="s">
        <v>1</v>
      </c>
      <c r="I2755">
        <v>21</v>
      </c>
      <c r="J2755">
        <v>9</v>
      </c>
      <c r="K2755">
        <v>22.8473193176</v>
      </c>
      <c r="L2755" t="s">
        <v>5</v>
      </c>
      <c r="M2755">
        <v>3.1551060010019047</v>
      </c>
    </row>
    <row r="2756" spans="1:13">
      <c r="A2756" t="s">
        <v>6153</v>
      </c>
      <c r="B2756">
        <v>35.165194999999997</v>
      </c>
      <c r="C2756">
        <v>-122.999061</v>
      </c>
      <c r="D2756">
        <v>40687.742708333331</v>
      </c>
      <c r="E2756" s="6">
        <v>230</v>
      </c>
      <c r="F2756" t="s">
        <v>42</v>
      </c>
      <c r="G2756" t="s">
        <v>10</v>
      </c>
      <c r="H2756" t="s">
        <v>1</v>
      </c>
      <c r="I2756">
        <v>24</v>
      </c>
      <c r="J2756">
        <v>32</v>
      </c>
      <c r="K2756">
        <v>40</v>
      </c>
      <c r="L2756" t="s">
        <v>5</v>
      </c>
      <c r="M2756">
        <v>1.8810335405867056</v>
      </c>
    </row>
    <row r="2757" spans="1:13">
      <c r="A2757" t="s">
        <v>6154</v>
      </c>
      <c r="B2757">
        <v>35.165201000000003</v>
      </c>
      <c r="C2757">
        <v>-122.99906300000001</v>
      </c>
      <c r="D2757">
        <v>40687.742592592593</v>
      </c>
      <c r="E2757" s="6">
        <v>230</v>
      </c>
      <c r="F2757" t="s">
        <v>42</v>
      </c>
      <c r="G2757" t="s">
        <v>10</v>
      </c>
      <c r="H2757" t="s">
        <v>1</v>
      </c>
      <c r="I2757">
        <v>36</v>
      </c>
      <c r="J2757">
        <v>41</v>
      </c>
      <c r="K2757">
        <v>54.561891462799998</v>
      </c>
      <c r="L2757" t="s">
        <v>5</v>
      </c>
      <c r="M2757">
        <v>2.5281501774765727</v>
      </c>
    </row>
    <row r="2758" spans="1:13">
      <c r="A2758" t="s">
        <v>6155</v>
      </c>
      <c r="B2758">
        <v>35.165205999999998</v>
      </c>
      <c r="C2758">
        <v>-122.999065</v>
      </c>
      <c r="D2758">
        <v>40687.742476851854</v>
      </c>
      <c r="E2758" s="6">
        <v>230</v>
      </c>
      <c r="F2758" t="s">
        <v>42</v>
      </c>
      <c r="G2758" t="s">
        <v>10</v>
      </c>
      <c r="H2758" t="s">
        <v>1</v>
      </c>
      <c r="I2758">
        <v>18</v>
      </c>
      <c r="J2758">
        <v>25</v>
      </c>
      <c r="K2758">
        <v>30.805843601500001</v>
      </c>
      <c r="L2758" t="s">
        <v>5</v>
      </c>
      <c r="M2758">
        <v>1.4505465417287373</v>
      </c>
    </row>
    <row r="2759" spans="1:13">
      <c r="A2759" t="s">
        <v>6156</v>
      </c>
      <c r="B2759">
        <v>35.165210000000002</v>
      </c>
      <c r="C2759">
        <v>-122.99906799999999</v>
      </c>
      <c r="D2759">
        <v>40687.742361111108</v>
      </c>
      <c r="E2759" s="6">
        <v>230</v>
      </c>
      <c r="F2759" t="s">
        <v>42</v>
      </c>
      <c r="G2759" t="s">
        <v>10</v>
      </c>
      <c r="H2759" t="s">
        <v>1</v>
      </c>
      <c r="I2759">
        <v>25</v>
      </c>
      <c r="J2759">
        <v>15</v>
      </c>
      <c r="K2759">
        <v>29.154759474199999</v>
      </c>
      <c r="L2759" t="s">
        <v>5</v>
      </c>
      <c r="M2759">
        <v>1.3406248957797733</v>
      </c>
    </row>
    <row r="2760" spans="1:13">
      <c r="A2760" t="s">
        <v>4195</v>
      </c>
      <c r="B2760">
        <v>35.167282999999998</v>
      </c>
      <c r="C2760">
        <v>-122.935097</v>
      </c>
      <c r="D2760">
        <v>40864.894826388889</v>
      </c>
      <c r="E2760" s="6">
        <v>321</v>
      </c>
      <c r="F2760" t="s">
        <v>42</v>
      </c>
      <c r="G2760" t="s">
        <v>10</v>
      </c>
      <c r="H2760" t="s">
        <v>1</v>
      </c>
      <c r="I2760">
        <v>8</v>
      </c>
      <c r="J2760">
        <v>12</v>
      </c>
      <c r="K2760">
        <v>14.422205101899999</v>
      </c>
      <c r="L2760" t="s">
        <v>5</v>
      </c>
      <c r="M2760">
        <v>1.8344032805048245</v>
      </c>
    </row>
    <row r="2761" spans="1:13">
      <c r="A2761" t="s">
        <v>6157</v>
      </c>
      <c r="B2761">
        <v>35.165219</v>
      </c>
      <c r="C2761">
        <v>-122.999076</v>
      </c>
      <c r="D2761">
        <v>40687.742060185185</v>
      </c>
      <c r="E2761" s="6">
        <v>230</v>
      </c>
      <c r="F2761" t="s">
        <v>42</v>
      </c>
      <c r="G2761" t="s">
        <v>10</v>
      </c>
      <c r="H2761" t="s">
        <v>1</v>
      </c>
      <c r="I2761">
        <v>29</v>
      </c>
      <c r="J2761">
        <v>4</v>
      </c>
      <c r="K2761">
        <v>29.274562336599999</v>
      </c>
      <c r="L2761" t="s">
        <v>5</v>
      </c>
      <c r="M2761">
        <v>1.3741050426439816</v>
      </c>
    </row>
    <row r="2762" spans="1:13">
      <c r="A2762" t="s">
        <v>4200</v>
      </c>
      <c r="B2762">
        <v>35.167242000000002</v>
      </c>
      <c r="C2762">
        <v>-122.93511100000001</v>
      </c>
      <c r="D2762">
        <v>40864.894456018519</v>
      </c>
      <c r="E2762" s="6">
        <v>321</v>
      </c>
      <c r="F2762" t="s">
        <v>42</v>
      </c>
      <c r="G2762" t="s">
        <v>10</v>
      </c>
      <c r="H2762" t="s">
        <v>1</v>
      </c>
      <c r="I2762">
        <v>20</v>
      </c>
      <c r="J2762">
        <v>30</v>
      </c>
      <c r="K2762">
        <v>36.055512754600002</v>
      </c>
      <c r="L2762" t="s">
        <v>5</v>
      </c>
      <c r="M2762">
        <v>1.9992394352502085</v>
      </c>
    </row>
    <row r="2763" spans="1:13">
      <c r="A2763" t="s">
        <v>6158</v>
      </c>
      <c r="B2763">
        <v>35.165222999999997</v>
      </c>
      <c r="C2763">
        <v>-122.999082</v>
      </c>
      <c r="D2763">
        <v>40687.741875</v>
      </c>
      <c r="E2763" s="6">
        <v>230</v>
      </c>
      <c r="F2763" t="s">
        <v>42</v>
      </c>
      <c r="G2763" t="s">
        <v>10</v>
      </c>
      <c r="H2763" t="s">
        <v>1</v>
      </c>
      <c r="I2763">
        <v>34</v>
      </c>
      <c r="J2763">
        <v>8</v>
      </c>
      <c r="K2763">
        <v>34.9284983931</v>
      </c>
      <c r="L2763" t="s">
        <v>5</v>
      </c>
      <c r="M2763">
        <v>1.6501616896534628</v>
      </c>
    </row>
    <row r="2764" spans="1:13">
      <c r="A2764" t="s">
        <v>6159</v>
      </c>
      <c r="B2764">
        <v>35.165224000000002</v>
      </c>
      <c r="C2764">
        <v>-122.999084</v>
      </c>
      <c r="D2764">
        <v>40687.741828703707</v>
      </c>
      <c r="E2764" s="6">
        <v>230</v>
      </c>
      <c r="F2764" t="s">
        <v>42</v>
      </c>
      <c r="G2764" t="s">
        <v>10</v>
      </c>
      <c r="H2764" t="s">
        <v>1</v>
      </c>
      <c r="I2764">
        <v>9</v>
      </c>
      <c r="J2764">
        <v>33</v>
      </c>
      <c r="K2764">
        <v>34.205262753</v>
      </c>
      <c r="L2764" t="s">
        <v>5</v>
      </c>
      <c r="M2764">
        <v>1.6188937434963357</v>
      </c>
    </row>
    <row r="2765" spans="1:13">
      <c r="A2765" t="s">
        <v>6160</v>
      </c>
      <c r="B2765">
        <v>35.165224000000002</v>
      </c>
      <c r="C2765">
        <v>-122.99908600000001</v>
      </c>
      <c r="D2765">
        <v>40687.741805555554</v>
      </c>
      <c r="E2765" s="6">
        <v>230</v>
      </c>
      <c r="F2765" t="s">
        <v>42</v>
      </c>
      <c r="G2765" t="s">
        <v>10</v>
      </c>
      <c r="H2765" t="s">
        <v>1</v>
      </c>
      <c r="I2765">
        <v>37</v>
      </c>
      <c r="J2765">
        <v>14</v>
      </c>
      <c r="K2765">
        <v>39.560080889699996</v>
      </c>
      <c r="L2765" t="s">
        <v>5</v>
      </c>
      <c r="M2765">
        <v>1.9095235913915312</v>
      </c>
    </row>
    <row r="2766" spans="1:13">
      <c r="A2766" t="s">
        <v>4217</v>
      </c>
      <c r="B2766">
        <v>35.167225999999999</v>
      </c>
      <c r="C2766">
        <v>-122.935115</v>
      </c>
      <c r="D2766">
        <v>40864.894224537034</v>
      </c>
      <c r="E2766" s="6">
        <v>321</v>
      </c>
      <c r="F2766" t="s">
        <v>42</v>
      </c>
      <c r="G2766" t="s">
        <v>10</v>
      </c>
      <c r="H2766" t="s">
        <v>1</v>
      </c>
      <c r="I2766">
        <v>51</v>
      </c>
      <c r="J2766">
        <v>24</v>
      </c>
      <c r="K2766">
        <v>56.364882684199998</v>
      </c>
      <c r="L2766" t="s">
        <v>5</v>
      </c>
      <c r="M2766">
        <v>2.7334102213759959</v>
      </c>
    </row>
    <row r="2767" spans="1:13">
      <c r="A2767" t="s">
        <v>4220</v>
      </c>
      <c r="B2767">
        <v>35.167225000000002</v>
      </c>
      <c r="C2767">
        <v>-122.93511599999999</v>
      </c>
      <c r="D2767">
        <v>40864.894178240742</v>
      </c>
      <c r="E2767" s="6">
        <v>321</v>
      </c>
      <c r="F2767" t="s">
        <v>42</v>
      </c>
      <c r="G2767" t="s">
        <v>10</v>
      </c>
      <c r="H2767" t="s">
        <v>1</v>
      </c>
      <c r="I2767">
        <v>46</v>
      </c>
      <c r="J2767">
        <v>32</v>
      </c>
      <c r="K2767">
        <v>56.035702904499999</v>
      </c>
      <c r="L2767" t="s">
        <v>5</v>
      </c>
      <c r="M2767">
        <v>2.7825948360111301</v>
      </c>
    </row>
    <row r="2768" spans="1:13">
      <c r="A2768" t="s">
        <v>6161</v>
      </c>
      <c r="B2768">
        <v>35.165227999999999</v>
      </c>
      <c r="C2768">
        <v>-122.999101</v>
      </c>
      <c r="D2768">
        <v>40687.741550925923</v>
      </c>
      <c r="E2768" s="6">
        <v>230</v>
      </c>
      <c r="F2768" t="s">
        <v>42</v>
      </c>
      <c r="G2768" t="s">
        <v>10</v>
      </c>
      <c r="H2768" t="s">
        <v>1</v>
      </c>
      <c r="I2768">
        <v>16</v>
      </c>
      <c r="J2768">
        <v>10</v>
      </c>
      <c r="K2768">
        <v>18.867962264100001</v>
      </c>
      <c r="L2768" t="s">
        <v>5</v>
      </c>
      <c r="M2768">
        <v>0.8885806460293818</v>
      </c>
    </row>
    <row r="2769" spans="1:13">
      <c r="A2769" t="s">
        <v>4223</v>
      </c>
      <c r="B2769">
        <v>35.167217999999998</v>
      </c>
      <c r="C2769">
        <v>-122.93511599999999</v>
      </c>
      <c r="D2769">
        <v>40864.894108796296</v>
      </c>
      <c r="E2769" s="6">
        <v>321</v>
      </c>
      <c r="F2769" t="s">
        <v>42</v>
      </c>
      <c r="G2769" t="s">
        <v>10</v>
      </c>
      <c r="H2769" t="s">
        <v>1</v>
      </c>
      <c r="I2769">
        <v>9</v>
      </c>
      <c r="J2769">
        <v>65</v>
      </c>
      <c r="K2769">
        <v>65.6201188661</v>
      </c>
      <c r="L2769" t="s">
        <v>5</v>
      </c>
      <c r="M2769">
        <v>3.1558554400043035</v>
      </c>
    </row>
    <row r="2770" spans="1:13">
      <c r="A2770" t="s">
        <v>4228</v>
      </c>
      <c r="B2770">
        <v>35.167203000000001</v>
      </c>
      <c r="C2770">
        <v>-122.935104</v>
      </c>
      <c r="D2770">
        <v>40864.893877314818</v>
      </c>
      <c r="E2770" s="6">
        <v>321</v>
      </c>
      <c r="F2770" t="s">
        <v>42</v>
      </c>
      <c r="G2770" t="s">
        <v>10</v>
      </c>
      <c r="H2770" t="s">
        <v>1</v>
      </c>
      <c r="I2770">
        <v>26</v>
      </c>
      <c r="J2770">
        <v>40</v>
      </c>
      <c r="K2770">
        <v>47.707441767500001</v>
      </c>
      <c r="L2770" t="s">
        <v>5</v>
      </c>
      <c r="M2770">
        <v>2.2643466632692308</v>
      </c>
    </row>
    <row r="2771" spans="1:13">
      <c r="A2771" t="s">
        <v>4233</v>
      </c>
      <c r="B2771">
        <v>35.167186999999998</v>
      </c>
      <c r="C2771">
        <v>-122.935092</v>
      </c>
      <c r="D2771">
        <v>40864.893692129626</v>
      </c>
      <c r="E2771" s="6">
        <v>321</v>
      </c>
      <c r="F2771" t="s">
        <v>42</v>
      </c>
      <c r="G2771" t="s">
        <v>10</v>
      </c>
      <c r="H2771" t="s">
        <v>1</v>
      </c>
      <c r="I2771">
        <v>48</v>
      </c>
      <c r="J2771">
        <v>1</v>
      </c>
      <c r="K2771">
        <v>48.0104155366</v>
      </c>
      <c r="L2771" t="s">
        <v>5</v>
      </c>
      <c r="M2771">
        <v>2.4642166799899083</v>
      </c>
    </row>
    <row r="2772" spans="1:13">
      <c r="A2772" t="s">
        <v>4234</v>
      </c>
      <c r="B2772">
        <v>35.167186999999998</v>
      </c>
      <c r="C2772">
        <v>-122.935092</v>
      </c>
      <c r="D2772">
        <v>40864.893692129626</v>
      </c>
      <c r="E2772" s="6">
        <v>321</v>
      </c>
      <c r="F2772" t="s">
        <v>42</v>
      </c>
      <c r="G2772" t="s">
        <v>10</v>
      </c>
      <c r="H2772" t="s">
        <v>1</v>
      </c>
      <c r="I2772">
        <v>3</v>
      </c>
      <c r="J2772">
        <v>56</v>
      </c>
      <c r="K2772">
        <v>56.080299571200001</v>
      </c>
      <c r="L2772" t="s">
        <v>5</v>
      </c>
      <c r="M2772">
        <v>2.8088578368994819</v>
      </c>
    </row>
    <row r="2773" spans="1:13">
      <c r="A2773" t="s">
        <v>6162</v>
      </c>
      <c r="B2773">
        <v>35.165233000000001</v>
      </c>
      <c r="C2773">
        <v>-122.99915</v>
      </c>
      <c r="D2773">
        <v>40687.741064814814</v>
      </c>
      <c r="E2773" s="6">
        <v>230</v>
      </c>
      <c r="F2773" t="s">
        <v>42</v>
      </c>
      <c r="G2773" t="s">
        <v>10</v>
      </c>
      <c r="H2773" t="s">
        <v>1</v>
      </c>
      <c r="I2773">
        <v>30</v>
      </c>
      <c r="J2773">
        <v>1</v>
      </c>
      <c r="K2773">
        <v>30.0166620396</v>
      </c>
      <c r="L2773" t="s">
        <v>5</v>
      </c>
      <c r="M2773">
        <v>1.4345651311496017</v>
      </c>
    </row>
    <row r="2774" spans="1:13">
      <c r="A2774" t="s">
        <v>4238</v>
      </c>
      <c r="B2774">
        <v>35.167144</v>
      </c>
      <c r="C2774">
        <v>-122.935084</v>
      </c>
      <c r="D2774">
        <v>40864.89334490741</v>
      </c>
      <c r="E2774" s="6">
        <v>321</v>
      </c>
      <c r="F2774" t="s">
        <v>42</v>
      </c>
      <c r="G2774" t="s">
        <v>10</v>
      </c>
      <c r="H2774" t="s">
        <v>1</v>
      </c>
      <c r="I2774">
        <v>77</v>
      </c>
      <c r="J2774">
        <v>10</v>
      </c>
      <c r="K2774">
        <v>77.6466354712</v>
      </c>
      <c r="L2774" t="s">
        <v>5</v>
      </c>
      <c r="M2774">
        <v>3.5074025368610591</v>
      </c>
    </row>
    <row r="2775" spans="1:13">
      <c r="A2775" t="s">
        <v>4239</v>
      </c>
      <c r="B2775">
        <v>35.167141999999998</v>
      </c>
      <c r="C2775">
        <v>-122.935085</v>
      </c>
      <c r="D2775">
        <v>40864.893194444441</v>
      </c>
      <c r="E2775" s="6">
        <v>321</v>
      </c>
      <c r="F2775" t="s">
        <v>42</v>
      </c>
      <c r="G2775" t="s">
        <v>10</v>
      </c>
      <c r="H2775" t="s">
        <v>1</v>
      </c>
      <c r="I2775">
        <v>50</v>
      </c>
      <c r="J2775">
        <v>4</v>
      </c>
      <c r="K2775">
        <v>50.159744815899998</v>
      </c>
      <c r="L2775" t="s">
        <v>5</v>
      </c>
      <c r="M2775">
        <v>2.3575893025301458</v>
      </c>
    </row>
    <row r="2776" spans="1:13">
      <c r="A2776" t="s">
        <v>4247</v>
      </c>
      <c r="B2776" t="s">
        <v>18</v>
      </c>
      <c r="C2776" t="s">
        <v>18</v>
      </c>
      <c r="D2776">
        <v>25569</v>
      </c>
      <c r="E2776" s="6">
        <v>321</v>
      </c>
      <c r="F2776" t="s">
        <v>42</v>
      </c>
      <c r="G2776" t="s">
        <v>10</v>
      </c>
      <c r="H2776" t="s">
        <v>1</v>
      </c>
      <c r="I2776">
        <v>55</v>
      </c>
      <c r="J2776">
        <v>22</v>
      </c>
      <c r="K2776">
        <v>59.236812878499997</v>
      </c>
      <c r="L2776" t="s">
        <v>5</v>
      </c>
      <c r="M2776">
        <v>3.0786107793293205</v>
      </c>
    </row>
    <row r="2777" spans="1:13">
      <c r="A2777" t="s">
        <v>4248</v>
      </c>
      <c r="B2777">
        <v>35.167119</v>
      </c>
      <c r="C2777">
        <v>-122.935174</v>
      </c>
      <c r="D2777">
        <v>40864.892708333333</v>
      </c>
      <c r="E2777" s="6">
        <v>321</v>
      </c>
      <c r="F2777" t="s">
        <v>42</v>
      </c>
      <c r="G2777" t="s">
        <v>10</v>
      </c>
      <c r="H2777" t="s">
        <v>1</v>
      </c>
      <c r="I2777">
        <v>42</v>
      </c>
      <c r="J2777">
        <v>23</v>
      </c>
      <c r="K2777">
        <v>47.885279575299997</v>
      </c>
      <c r="L2777" t="s">
        <v>5</v>
      </c>
      <c r="M2777">
        <v>2.3106009740240636</v>
      </c>
    </row>
    <row r="2778" spans="1:13">
      <c r="A2778" t="s">
        <v>6219</v>
      </c>
      <c r="B2778">
        <v>35.164138000000001</v>
      </c>
      <c r="C2778">
        <v>-123.01458700000001</v>
      </c>
      <c r="D2778">
        <v>39870.977719907409</v>
      </c>
      <c r="E2778" s="6">
        <v>8</v>
      </c>
      <c r="F2778" t="s">
        <v>42</v>
      </c>
      <c r="G2778" t="s">
        <v>10</v>
      </c>
      <c r="H2778" t="s">
        <v>6</v>
      </c>
      <c r="I2778">
        <v>20</v>
      </c>
      <c r="J2778">
        <v>12</v>
      </c>
      <c r="K2778">
        <v>23.3238075794</v>
      </c>
      <c r="L2778" t="s">
        <v>5</v>
      </c>
      <c r="M2778">
        <v>1.3872085334230881</v>
      </c>
    </row>
    <row r="2779" spans="1:13">
      <c r="A2779" t="s">
        <v>4259</v>
      </c>
      <c r="B2779">
        <v>35.166933</v>
      </c>
      <c r="C2779">
        <v>-122.935045</v>
      </c>
      <c r="D2779">
        <v>40864.891562500001</v>
      </c>
      <c r="E2779" s="6">
        <v>321</v>
      </c>
      <c r="F2779" t="s">
        <v>42</v>
      </c>
      <c r="G2779" t="s">
        <v>10</v>
      </c>
      <c r="H2779" t="s">
        <v>1</v>
      </c>
      <c r="I2779">
        <v>11</v>
      </c>
      <c r="J2779">
        <v>53</v>
      </c>
      <c r="K2779">
        <v>54.129474410900002</v>
      </c>
      <c r="L2779" t="s">
        <v>5</v>
      </c>
      <c r="M2779">
        <v>2.411294786364901</v>
      </c>
    </row>
    <row r="2780" spans="1:13">
      <c r="A2780" t="s">
        <v>6163</v>
      </c>
      <c r="B2780">
        <v>35.165365000000001</v>
      </c>
      <c r="C2780">
        <v>-122.999242</v>
      </c>
      <c r="D2780">
        <v>40687.739074074074</v>
      </c>
      <c r="E2780" s="6">
        <v>230</v>
      </c>
      <c r="F2780" t="s">
        <v>42</v>
      </c>
      <c r="G2780" t="s">
        <v>10</v>
      </c>
      <c r="H2780" t="s">
        <v>1</v>
      </c>
      <c r="I2780">
        <v>20</v>
      </c>
      <c r="J2780">
        <v>18</v>
      </c>
      <c r="K2780">
        <v>26.907248094100002</v>
      </c>
      <c r="L2780" t="s">
        <v>5</v>
      </c>
      <c r="M2780">
        <v>1.2273732327702189</v>
      </c>
    </row>
    <row r="2781" spans="1:13">
      <c r="A2781" t="s">
        <v>4260</v>
      </c>
      <c r="B2781">
        <v>35.166933</v>
      </c>
      <c r="C2781">
        <v>-122.935045</v>
      </c>
      <c r="D2781">
        <v>40864.891562500001</v>
      </c>
      <c r="E2781" s="6">
        <v>321</v>
      </c>
      <c r="F2781" t="s">
        <v>42</v>
      </c>
      <c r="G2781" t="s">
        <v>10</v>
      </c>
      <c r="H2781" t="s">
        <v>1</v>
      </c>
      <c r="I2781">
        <v>27</v>
      </c>
      <c r="J2781">
        <v>31</v>
      </c>
      <c r="K2781">
        <v>41.109609582200001</v>
      </c>
      <c r="L2781" t="s">
        <v>5</v>
      </c>
      <c r="M2781">
        <v>2.0914610761245664</v>
      </c>
    </row>
    <row r="2782" spans="1:13">
      <c r="A2782" t="s">
        <v>4264</v>
      </c>
      <c r="B2782">
        <v>35.166933999999998</v>
      </c>
      <c r="C2782">
        <v>-122.935044</v>
      </c>
      <c r="D2782">
        <v>40864.891516203701</v>
      </c>
      <c r="E2782" s="6">
        <v>321</v>
      </c>
      <c r="F2782" t="s">
        <v>42</v>
      </c>
      <c r="G2782" t="s">
        <v>10</v>
      </c>
      <c r="H2782" t="s">
        <v>1</v>
      </c>
      <c r="I2782">
        <v>48</v>
      </c>
      <c r="J2782">
        <v>49</v>
      </c>
      <c r="K2782">
        <v>68.593002558600006</v>
      </c>
      <c r="L2782" t="s">
        <v>5</v>
      </c>
      <c r="M2782">
        <v>2.9823011073342314</v>
      </c>
    </row>
    <row r="2783" spans="1:13">
      <c r="A2783" t="s">
        <v>6220</v>
      </c>
      <c r="B2783">
        <v>35.163234000000003</v>
      </c>
      <c r="C2783">
        <v>-123.015422</v>
      </c>
      <c r="D2783">
        <v>39870.976354166669</v>
      </c>
      <c r="E2783" s="6">
        <v>8</v>
      </c>
      <c r="F2783" t="s">
        <v>42</v>
      </c>
      <c r="G2783" t="s">
        <v>10</v>
      </c>
      <c r="H2783" t="s">
        <v>1</v>
      </c>
      <c r="I2783">
        <v>20</v>
      </c>
      <c r="J2783">
        <v>7</v>
      </c>
      <c r="K2783">
        <v>21.189620100399999</v>
      </c>
      <c r="L2783" t="s">
        <v>5</v>
      </c>
      <c r="M2783">
        <v>1.0405899494155342</v>
      </c>
    </row>
    <row r="2784" spans="1:13">
      <c r="A2784" t="s">
        <v>4268</v>
      </c>
      <c r="B2784">
        <v>35.166904000000002</v>
      </c>
      <c r="C2784">
        <v>-122.93507700000001</v>
      </c>
      <c r="D2784">
        <v>40864.890925925924</v>
      </c>
      <c r="E2784" s="6">
        <v>321</v>
      </c>
      <c r="F2784" t="s">
        <v>42</v>
      </c>
      <c r="G2784" t="s">
        <v>10</v>
      </c>
      <c r="H2784" t="s">
        <v>1</v>
      </c>
      <c r="I2784">
        <v>70</v>
      </c>
      <c r="J2784">
        <v>0</v>
      </c>
      <c r="K2784">
        <v>70</v>
      </c>
      <c r="L2784" t="s">
        <v>5</v>
      </c>
      <c r="M2784">
        <v>3.2222222222222223</v>
      </c>
    </row>
    <row r="2785" spans="1:13">
      <c r="A2785" t="s">
        <v>4269</v>
      </c>
      <c r="B2785">
        <v>35.166904000000002</v>
      </c>
      <c r="C2785">
        <v>-122.93507700000001</v>
      </c>
      <c r="D2785">
        <v>40864.890925925924</v>
      </c>
      <c r="E2785" s="6">
        <v>321</v>
      </c>
      <c r="F2785" t="s">
        <v>42</v>
      </c>
      <c r="G2785" t="s">
        <v>10</v>
      </c>
      <c r="H2785" t="s">
        <v>1</v>
      </c>
      <c r="I2785">
        <v>56</v>
      </c>
      <c r="J2785">
        <v>6</v>
      </c>
      <c r="K2785">
        <v>56.320511361299999</v>
      </c>
      <c r="L2785" t="s">
        <v>5</v>
      </c>
      <c r="M2785">
        <v>2.5680736312542454</v>
      </c>
    </row>
    <row r="2786" spans="1:13">
      <c r="A2786" t="s">
        <v>4270</v>
      </c>
      <c r="B2786">
        <v>35.166904000000002</v>
      </c>
      <c r="C2786">
        <v>-122.93507700000001</v>
      </c>
      <c r="D2786">
        <v>40864.890925925924</v>
      </c>
      <c r="E2786" s="6">
        <v>321</v>
      </c>
      <c r="F2786" t="s">
        <v>42</v>
      </c>
      <c r="G2786" t="s">
        <v>10</v>
      </c>
      <c r="H2786" t="s">
        <v>1</v>
      </c>
      <c r="I2786">
        <v>49</v>
      </c>
      <c r="J2786">
        <v>50</v>
      </c>
      <c r="K2786">
        <v>70.007142492699998</v>
      </c>
      <c r="L2786" t="s">
        <v>5</v>
      </c>
      <c r="M2786">
        <v>3.197077478218211</v>
      </c>
    </row>
    <row r="2787" spans="1:13">
      <c r="A2787" t="s">
        <v>4271</v>
      </c>
      <c r="B2787" t="s">
        <v>18</v>
      </c>
      <c r="C2787" t="s">
        <v>18</v>
      </c>
      <c r="D2787">
        <v>25569</v>
      </c>
      <c r="E2787" s="6">
        <v>321</v>
      </c>
      <c r="F2787" t="s">
        <v>42</v>
      </c>
      <c r="G2787" t="s">
        <v>10</v>
      </c>
      <c r="H2787" t="s">
        <v>1</v>
      </c>
      <c r="I2787">
        <v>12</v>
      </c>
      <c r="J2787">
        <v>40</v>
      </c>
      <c r="K2787">
        <v>41.761226035599996</v>
      </c>
      <c r="L2787" t="s">
        <v>5</v>
      </c>
      <c r="M2787">
        <v>1.8747097460969917</v>
      </c>
    </row>
    <row r="2788" spans="1:13">
      <c r="A2788" t="s">
        <v>4275</v>
      </c>
      <c r="B2788">
        <v>35.166879999999999</v>
      </c>
      <c r="C2788">
        <v>-122.935091</v>
      </c>
      <c r="D2788">
        <v>40864.890613425923</v>
      </c>
      <c r="E2788" s="6">
        <v>321</v>
      </c>
      <c r="F2788" t="s">
        <v>42</v>
      </c>
      <c r="G2788" t="s">
        <v>10</v>
      </c>
      <c r="H2788" t="s">
        <v>1</v>
      </c>
      <c r="I2788">
        <v>1</v>
      </c>
      <c r="J2788">
        <v>58</v>
      </c>
      <c r="K2788">
        <v>58.008620049100003</v>
      </c>
      <c r="L2788" t="s">
        <v>5</v>
      </c>
      <c r="M2788">
        <v>2.6121862629352828</v>
      </c>
    </row>
    <row r="2789" spans="1:13">
      <c r="A2789" t="s">
        <v>4276</v>
      </c>
      <c r="B2789">
        <v>35.166876999999999</v>
      </c>
      <c r="C2789">
        <v>-122.935095</v>
      </c>
      <c r="D2789">
        <v>40864.890567129631</v>
      </c>
      <c r="E2789" s="6">
        <v>321</v>
      </c>
      <c r="F2789" t="s">
        <v>42</v>
      </c>
      <c r="G2789" t="s">
        <v>10</v>
      </c>
      <c r="H2789" t="s">
        <v>1</v>
      </c>
      <c r="I2789">
        <v>15</v>
      </c>
      <c r="J2789">
        <v>66</v>
      </c>
      <c r="K2789">
        <v>67.683085036099996</v>
      </c>
      <c r="L2789" t="s">
        <v>5</v>
      </c>
      <c r="M2789">
        <v>2.9208441857165863</v>
      </c>
    </row>
    <row r="2790" spans="1:13">
      <c r="A2790" t="s">
        <v>4278</v>
      </c>
      <c r="B2790">
        <v>35.166868000000001</v>
      </c>
      <c r="C2790">
        <v>-122.935102</v>
      </c>
      <c r="D2790">
        <v>40864.890497685185</v>
      </c>
      <c r="E2790" s="6">
        <v>321</v>
      </c>
      <c r="F2790" t="s">
        <v>42</v>
      </c>
      <c r="G2790" t="s">
        <v>10</v>
      </c>
      <c r="H2790" t="s">
        <v>1</v>
      </c>
      <c r="I2790">
        <v>39</v>
      </c>
      <c r="J2790">
        <v>12</v>
      </c>
      <c r="K2790">
        <v>40.804411526199999</v>
      </c>
      <c r="L2790" t="s">
        <v>5</v>
      </c>
      <c r="M2790">
        <v>1.8431876927659407</v>
      </c>
    </row>
    <row r="2791" spans="1:13">
      <c r="A2791" t="s">
        <v>4280</v>
      </c>
      <c r="B2791">
        <v>35.166862000000002</v>
      </c>
      <c r="C2791">
        <v>-122.935106</v>
      </c>
      <c r="D2791">
        <v>40864.890462962961</v>
      </c>
      <c r="E2791" s="6">
        <v>321</v>
      </c>
      <c r="F2791" t="s">
        <v>42</v>
      </c>
      <c r="G2791" t="s">
        <v>10</v>
      </c>
      <c r="H2791" t="s">
        <v>1</v>
      </c>
      <c r="I2791">
        <v>2</v>
      </c>
      <c r="J2791">
        <v>50</v>
      </c>
      <c r="K2791">
        <v>50.039984012799998</v>
      </c>
      <c r="L2791" t="s">
        <v>5</v>
      </c>
      <c r="M2791">
        <v>2.3181432664843031</v>
      </c>
    </row>
    <row r="2792" spans="1:13">
      <c r="A2792" t="s">
        <v>4281</v>
      </c>
      <c r="B2792">
        <v>35.166857</v>
      </c>
      <c r="C2792">
        <v>-122.935108</v>
      </c>
      <c r="D2792">
        <v>40864.890439814815</v>
      </c>
      <c r="E2792" s="6">
        <v>321</v>
      </c>
      <c r="F2792" t="s">
        <v>42</v>
      </c>
      <c r="G2792" t="s">
        <v>10</v>
      </c>
      <c r="H2792" t="s">
        <v>1</v>
      </c>
      <c r="I2792">
        <v>23</v>
      </c>
      <c r="J2792">
        <v>0</v>
      </c>
      <c r="K2792">
        <v>23</v>
      </c>
      <c r="L2792" t="s">
        <v>5</v>
      </c>
      <c r="M2792">
        <v>2.9126359849879515</v>
      </c>
    </row>
    <row r="2793" spans="1:13">
      <c r="A2793" t="s">
        <v>6164</v>
      </c>
      <c r="B2793">
        <v>35.165365000000001</v>
      </c>
      <c r="C2793">
        <v>-122.999298</v>
      </c>
      <c r="D2793">
        <v>40687.737615740742</v>
      </c>
      <c r="E2793" s="6">
        <v>230</v>
      </c>
      <c r="F2793" t="s">
        <v>42</v>
      </c>
      <c r="G2793" t="s">
        <v>10</v>
      </c>
      <c r="H2793" t="s">
        <v>1</v>
      </c>
      <c r="I2793">
        <v>13</v>
      </c>
      <c r="J2793">
        <v>34</v>
      </c>
      <c r="K2793">
        <v>36.400549446399999</v>
      </c>
      <c r="L2793" t="s">
        <v>5</v>
      </c>
      <c r="M2793">
        <v>1.7775418357493615</v>
      </c>
    </row>
    <row r="2794" spans="1:13">
      <c r="A2794" t="s">
        <v>4284</v>
      </c>
      <c r="B2794">
        <v>35.166764999999998</v>
      </c>
      <c r="C2794">
        <v>-122.935095</v>
      </c>
      <c r="D2794">
        <v>40864.890092592592</v>
      </c>
      <c r="E2794" s="6">
        <v>321</v>
      </c>
      <c r="F2794" t="s">
        <v>42</v>
      </c>
      <c r="G2794" t="s">
        <v>10</v>
      </c>
      <c r="H2794" t="s">
        <v>1</v>
      </c>
      <c r="I2794">
        <v>6</v>
      </c>
      <c r="J2794">
        <v>12</v>
      </c>
      <c r="K2794">
        <v>13.416407865</v>
      </c>
      <c r="L2794" t="s">
        <v>5</v>
      </c>
      <c r="M2794">
        <v>1.6011350950000001</v>
      </c>
    </row>
    <row r="2795" spans="1:13">
      <c r="A2795" t="s">
        <v>6165</v>
      </c>
      <c r="B2795">
        <v>35.165362999999999</v>
      </c>
      <c r="C2795">
        <v>-122.999302</v>
      </c>
      <c r="D2795">
        <v>40687.737500000003</v>
      </c>
      <c r="E2795" s="6">
        <v>230</v>
      </c>
      <c r="F2795" t="s">
        <v>42</v>
      </c>
      <c r="G2795" t="s">
        <v>10</v>
      </c>
      <c r="H2795" t="s">
        <v>1</v>
      </c>
      <c r="I2795">
        <v>19</v>
      </c>
      <c r="J2795">
        <v>4</v>
      </c>
      <c r="K2795">
        <v>19.4164878389</v>
      </c>
      <c r="L2795" t="s">
        <v>5</v>
      </c>
      <c r="M2795">
        <v>0.96281938672757339</v>
      </c>
    </row>
    <row r="2796" spans="1:13">
      <c r="A2796" t="s">
        <v>4289</v>
      </c>
      <c r="B2796">
        <v>35.166744000000001</v>
      </c>
      <c r="C2796">
        <v>-122.935075</v>
      </c>
      <c r="D2796">
        <v>40864.889976851853</v>
      </c>
      <c r="E2796" s="6">
        <v>321</v>
      </c>
      <c r="F2796" t="s">
        <v>42</v>
      </c>
      <c r="G2796" t="s">
        <v>10</v>
      </c>
      <c r="H2796" t="s">
        <v>1</v>
      </c>
      <c r="I2796">
        <v>34</v>
      </c>
      <c r="J2796">
        <v>54</v>
      </c>
      <c r="K2796">
        <v>63.812224534199999</v>
      </c>
      <c r="L2796" t="s">
        <v>5</v>
      </c>
      <c r="M2796">
        <v>2.9561422795079135</v>
      </c>
    </row>
    <row r="2797" spans="1:13">
      <c r="A2797" t="s">
        <v>4291</v>
      </c>
      <c r="B2797">
        <v>35.166739</v>
      </c>
      <c r="C2797">
        <v>-122.935069</v>
      </c>
      <c r="D2797">
        <v>40864.889976851853</v>
      </c>
      <c r="E2797" s="6">
        <v>321</v>
      </c>
      <c r="F2797" t="s">
        <v>42</v>
      </c>
      <c r="G2797" t="s">
        <v>10</v>
      </c>
      <c r="H2797" t="s">
        <v>1</v>
      </c>
      <c r="I2797">
        <v>72</v>
      </c>
      <c r="J2797">
        <v>13</v>
      </c>
      <c r="K2797">
        <v>73.164198895400006</v>
      </c>
      <c r="L2797" t="s">
        <v>5</v>
      </c>
      <c r="M2797">
        <v>3.5186713935821277</v>
      </c>
    </row>
    <row r="2798" spans="1:13">
      <c r="A2798" t="s">
        <v>4296</v>
      </c>
      <c r="B2798">
        <v>35.166702999999998</v>
      </c>
      <c r="C2798">
        <v>-122.935029</v>
      </c>
      <c r="D2798">
        <v>40864.889756944445</v>
      </c>
      <c r="E2798" s="6">
        <v>321</v>
      </c>
      <c r="F2798" t="s">
        <v>42</v>
      </c>
      <c r="G2798" t="s">
        <v>10</v>
      </c>
      <c r="H2798" t="s">
        <v>1</v>
      </c>
      <c r="I2798">
        <v>69</v>
      </c>
      <c r="J2798">
        <v>4</v>
      </c>
      <c r="K2798">
        <v>69.115844782500005</v>
      </c>
      <c r="L2798" t="s">
        <v>5</v>
      </c>
      <c r="M2798">
        <v>3.2911597135216799</v>
      </c>
    </row>
    <row r="2799" spans="1:13">
      <c r="A2799" t="s">
        <v>6166</v>
      </c>
      <c r="B2799">
        <v>35.16536</v>
      </c>
      <c r="C2799">
        <v>-122.99930999999999</v>
      </c>
      <c r="D2799">
        <v>40687.73710648148</v>
      </c>
      <c r="E2799" s="6">
        <v>230</v>
      </c>
      <c r="F2799" t="s">
        <v>42</v>
      </c>
      <c r="G2799" t="s">
        <v>10</v>
      </c>
      <c r="H2799" t="s">
        <v>1</v>
      </c>
      <c r="I2799">
        <v>45</v>
      </c>
      <c r="J2799">
        <v>0</v>
      </c>
      <c r="K2799">
        <v>45</v>
      </c>
      <c r="L2799" t="s">
        <v>5</v>
      </c>
      <c r="M2799">
        <v>2.0687615932761818</v>
      </c>
    </row>
    <row r="2800" spans="1:13">
      <c r="A2800" t="s">
        <v>6167</v>
      </c>
      <c r="B2800">
        <v>35.16536</v>
      </c>
      <c r="C2800">
        <v>-122.99930999999999</v>
      </c>
      <c r="D2800">
        <v>40687.737037037034</v>
      </c>
      <c r="E2800" s="6">
        <v>230</v>
      </c>
      <c r="F2800" t="s">
        <v>42</v>
      </c>
      <c r="G2800" t="s">
        <v>10</v>
      </c>
      <c r="H2800" t="s">
        <v>1</v>
      </c>
      <c r="I2800">
        <v>22</v>
      </c>
      <c r="J2800">
        <v>4</v>
      </c>
      <c r="K2800">
        <v>22.360679775000001</v>
      </c>
      <c r="L2800" t="s">
        <v>5</v>
      </c>
      <c r="M2800">
        <v>1.1900907932404359</v>
      </c>
    </row>
    <row r="2801" spans="1:13">
      <c r="A2801" t="s">
        <v>6168</v>
      </c>
      <c r="B2801">
        <v>35.165363999999997</v>
      </c>
      <c r="C2801">
        <v>-122.99930999999999</v>
      </c>
      <c r="D2801">
        <v>40687.736689814818</v>
      </c>
      <c r="E2801" s="6">
        <v>230</v>
      </c>
      <c r="F2801" t="s">
        <v>42</v>
      </c>
      <c r="G2801" t="s">
        <v>10</v>
      </c>
      <c r="H2801" t="s">
        <v>1</v>
      </c>
      <c r="I2801">
        <v>20</v>
      </c>
      <c r="J2801">
        <v>33</v>
      </c>
      <c r="K2801">
        <v>38.587562763100003</v>
      </c>
      <c r="L2801" t="s">
        <v>5</v>
      </c>
      <c r="M2801">
        <v>1.91311134839018</v>
      </c>
    </row>
    <row r="2802" spans="1:13">
      <c r="A2802" t="s">
        <v>6169</v>
      </c>
      <c r="B2802">
        <v>35.165365999999999</v>
      </c>
      <c r="C2802">
        <v>-122.99930999999999</v>
      </c>
      <c r="D2802">
        <v>40687.736597222225</v>
      </c>
      <c r="E2802" s="6">
        <v>230</v>
      </c>
      <c r="F2802" t="s">
        <v>42</v>
      </c>
      <c r="G2802" t="s">
        <v>10</v>
      </c>
      <c r="H2802" t="s">
        <v>1</v>
      </c>
      <c r="I2802">
        <v>31</v>
      </c>
      <c r="J2802">
        <v>0</v>
      </c>
      <c r="K2802">
        <v>31</v>
      </c>
      <c r="L2802" t="s">
        <v>5</v>
      </c>
      <c r="M2802">
        <v>1.501456273578746</v>
      </c>
    </row>
    <row r="2803" spans="1:13">
      <c r="A2803" t="s">
        <v>6170</v>
      </c>
      <c r="B2803">
        <v>35.165371999999998</v>
      </c>
      <c r="C2803">
        <v>-122.999312</v>
      </c>
      <c r="D2803">
        <v>40687.73641203704</v>
      </c>
      <c r="E2803" s="6">
        <v>230</v>
      </c>
      <c r="F2803" t="s">
        <v>42</v>
      </c>
      <c r="G2803" t="s">
        <v>10</v>
      </c>
      <c r="H2803" t="s">
        <v>1</v>
      </c>
      <c r="I2803">
        <v>0</v>
      </c>
      <c r="J2803">
        <v>20</v>
      </c>
      <c r="K2803">
        <v>20</v>
      </c>
      <c r="L2803" t="s">
        <v>5</v>
      </c>
      <c r="M2803">
        <v>0.94462791284089398</v>
      </c>
    </row>
    <row r="2804" spans="1:13">
      <c r="A2804" t="s">
        <v>4312</v>
      </c>
      <c r="B2804">
        <v>35.166553999999998</v>
      </c>
      <c r="C2804">
        <v>-122.93496</v>
      </c>
      <c r="D2804">
        <v>40864.888912037037</v>
      </c>
      <c r="E2804" s="6">
        <v>321</v>
      </c>
      <c r="F2804" t="s">
        <v>42</v>
      </c>
      <c r="G2804" t="s">
        <v>10</v>
      </c>
      <c r="H2804" t="s">
        <v>1</v>
      </c>
      <c r="I2804">
        <v>58</v>
      </c>
      <c r="J2804">
        <v>13</v>
      </c>
      <c r="K2804">
        <v>59.439044406900003</v>
      </c>
      <c r="L2804" t="s">
        <v>5</v>
      </c>
      <c r="M2804">
        <v>2.5765343460378607</v>
      </c>
    </row>
    <row r="2805" spans="1:13">
      <c r="A2805" t="s">
        <v>4313</v>
      </c>
      <c r="B2805">
        <v>35.166555000000002</v>
      </c>
      <c r="C2805">
        <v>-122.934961</v>
      </c>
      <c r="D2805">
        <v>40864.888923611114</v>
      </c>
      <c r="E2805" s="6">
        <v>321</v>
      </c>
      <c r="F2805" t="s">
        <v>42</v>
      </c>
      <c r="G2805" t="s">
        <v>10</v>
      </c>
      <c r="H2805" t="s">
        <v>1</v>
      </c>
      <c r="I2805">
        <v>69</v>
      </c>
      <c r="J2805">
        <v>7</v>
      </c>
      <c r="K2805">
        <v>69.354163537600002</v>
      </c>
      <c r="L2805" t="s">
        <v>5</v>
      </c>
      <c r="M2805">
        <v>2.8609565139344384</v>
      </c>
    </row>
    <row r="2806" spans="1:13">
      <c r="A2806" t="s">
        <v>4315</v>
      </c>
      <c r="B2806">
        <v>35.166541000000002</v>
      </c>
      <c r="C2806">
        <v>-122.934954</v>
      </c>
      <c r="D2806">
        <v>40864.888796296298</v>
      </c>
      <c r="E2806" s="6">
        <v>321</v>
      </c>
      <c r="F2806" t="s">
        <v>42</v>
      </c>
      <c r="G2806" t="s">
        <v>10</v>
      </c>
      <c r="H2806" t="s">
        <v>1</v>
      </c>
      <c r="I2806">
        <v>6</v>
      </c>
      <c r="J2806">
        <v>5</v>
      </c>
      <c r="K2806">
        <v>7.8102496759099997</v>
      </c>
      <c r="L2806" t="s">
        <v>5</v>
      </c>
      <c r="M2806">
        <v>0.91329532500560484</v>
      </c>
    </row>
    <row r="2807" spans="1:13">
      <c r="A2807" t="s">
        <v>4316</v>
      </c>
      <c r="B2807">
        <v>35.166531999999997</v>
      </c>
      <c r="C2807">
        <v>-122.93494800000001</v>
      </c>
      <c r="D2807">
        <v>40864.888703703706</v>
      </c>
      <c r="E2807" s="6">
        <v>321</v>
      </c>
      <c r="F2807" t="s">
        <v>42</v>
      </c>
      <c r="G2807" t="s">
        <v>10</v>
      </c>
      <c r="H2807" t="s">
        <v>1</v>
      </c>
      <c r="I2807">
        <v>41</v>
      </c>
      <c r="J2807">
        <v>36</v>
      </c>
      <c r="K2807">
        <v>54.561891462799998</v>
      </c>
      <c r="L2807" t="s">
        <v>5</v>
      </c>
      <c r="M2807">
        <v>2.4194082610407945</v>
      </c>
    </row>
    <row r="2808" spans="1:13">
      <c r="A2808" t="s">
        <v>4317</v>
      </c>
      <c r="B2808">
        <v>35.166530999999999</v>
      </c>
      <c r="C2808">
        <v>-122.93494699999999</v>
      </c>
      <c r="D2808">
        <v>40864.888692129629</v>
      </c>
      <c r="E2808" s="6">
        <v>321</v>
      </c>
      <c r="F2808" t="s">
        <v>42</v>
      </c>
      <c r="G2808" t="s">
        <v>10</v>
      </c>
      <c r="H2808" t="s">
        <v>1</v>
      </c>
      <c r="I2808">
        <v>56</v>
      </c>
      <c r="J2808">
        <v>54</v>
      </c>
      <c r="K2808">
        <v>77.794601355099999</v>
      </c>
      <c r="L2808" t="s">
        <v>5</v>
      </c>
      <c r="M2808">
        <v>3.2091364114735907</v>
      </c>
    </row>
    <row r="2809" spans="1:13">
      <c r="A2809" t="s">
        <v>4318</v>
      </c>
      <c r="B2809">
        <v>35.166527000000002</v>
      </c>
      <c r="C2809">
        <v>-122.934946</v>
      </c>
      <c r="D2809">
        <v>40864.888657407406</v>
      </c>
      <c r="E2809" s="6">
        <v>321</v>
      </c>
      <c r="F2809" t="s">
        <v>42</v>
      </c>
      <c r="G2809" t="s">
        <v>10</v>
      </c>
      <c r="H2809" t="s">
        <v>1</v>
      </c>
      <c r="I2809">
        <v>5</v>
      </c>
      <c r="J2809">
        <v>32</v>
      </c>
      <c r="K2809">
        <v>32.388269481400002</v>
      </c>
      <c r="L2809" t="s">
        <v>5</v>
      </c>
      <c r="M2809">
        <v>1.3711588343980619</v>
      </c>
    </row>
    <row r="2810" spans="1:13">
      <c r="A2810" t="s">
        <v>4319</v>
      </c>
      <c r="B2810">
        <v>35.166528999999997</v>
      </c>
      <c r="C2810">
        <v>-122.93494699999999</v>
      </c>
      <c r="D2810">
        <v>40864.888657407406</v>
      </c>
      <c r="E2810" s="6">
        <v>321</v>
      </c>
      <c r="F2810" t="s">
        <v>42</v>
      </c>
      <c r="G2810" t="s">
        <v>10</v>
      </c>
      <c r="H2810" t="s">
        <v>1</v>
      </c>
      <c r="I2810">
        <v>34</v>
      </c>
      <c r="J2810">
        <v>36</v>
      </c>
      <c r="K2810">
        <v>49.517673612599999</v>
      </c>
      <c r="L2810" t="s">
        <v>5</v>
      </c>
      <c r="M2810">
        <v>2.1561749771252252</v>
      </c>
    </row>
    <row r="2811" spans="1:13">
      <c r="A2811" t="s">
        <v>4320</v>
      </c>
      <c r="B2811">
        <v>35.166527000000002</v>
      </c>
      <c r="C2811">
        <v>-122.934946</v>
      </c>
      <c r="D2811">
        <v>40864.888611111113</v>
      </c>
      <c r="E2811" s="6">
        <v>321</v>
      </c>
      <c r="F2811" t="s">
        <v>42</v>
      </c>
      <c r="G2811" t="s">
        <v>10</v>
      </c>
      <c r="H2811" t="s">
        <v>1</v>
      </c>
      <c r="I2811">
        <v>29</v>
      </c>
      <c r="J2811">
        <v>12</v>
      </c>
      <c r="K2811">
        <v>31.384709653000002</v>
      </c>
      <c r="L2811" t="s">
        <v>5</v>
      </c>
      <c r="M2811">
        <v>1.38532203947793</v>
      </c>
    </row>
    <row r="2812" spans="1:13">
      <c r="A2812" t="s">
        <v>4323</v>
      </c>
      <c r="B2812">
        <v>35.166513000000002</v>
      </c>
      <c r="C2812">
        <v>-122.934943</v>
      </c>
      <c r="D2812">
        <v>40864.888460648152</v>
      </c>
      <c r="E2812" s="6">
        <v>321</v>
      </c>
      <c r="F2812" t="s">
        <v>42</v>
      </c>
      <c r="G2812" t="s">
        <v>10</v>
      </c>
      <c r="H2812" t="s">
        <v>1</v>
      </c>
      <c r="I2812">
        <v>80</v>
      </c>
      <c r="J2812">
        <v>12</v>
      </c>
      <c r="K2812">
        <v>80.894993664599994</v>
      </c>
      <c r="L2812" t="s">
        <v>5</v>
      </c>
      <c r="M2812">
        <v>3.380306769392897</v>
      </c>
    </row>
    <row r="2813" spans="1:13">
      <c r="A2813" t="s">
        <v>4326</v>
      </c>
      <c r="B2813" t="s">
        <v>18</v>
      </c>
      <c r="C2813" t="s">
        <v>18</v>
      </c>
      <c r="D2813">
        <v>25569</v>
      </c>
      <c r="E2813" s="6">
        <v>321</v>
      </c>
      <c r="F2813" t="s">
        <v>42</v>
      </c>
      <c r="G2813" t="s">
        <v>10</v>
      </c>
      <c r="H2813" t="s">
        <v>1</v>
      </c>
      <c r="I2813">
        <v>30</v>
      </c>
      <c r="J2813">
        <v>57</v>
      </c>
      <c r="K2813">
        <v>64.412731660800006</v>
      </c>
      <c r="L2813" t="s">
        <v>5</v>
      </c>
      <c r="M2813">
        <v>3.0773750959778483</v>
      </c>
    </row>
    <row r="2814" spans="1:13">
      <c r="A2814" t="s">
        <v>4333</v>
      </c>
      <c r="B2814">
        <v>35.166508</v>
      </c>
      <c r="C2814">
        <v>-122.934979</v>
      </c>
      <c r="D2814">
        <v>40864.888055555559</v>
      </c>
      <c r="E2814" s="6">
        <v>321</v>
      </c>
      <c r="F2814" t="s">
        <v>42</v>
      </c>
      <c r="G2814" t="s">
        <v>10</v>
      </c>
      <c r="H2814" t="s">
        <v>1</v>
      </c>
      <c r="I2814">
        <v>45</v>
      </c>
      <c r="J2814">
        <v>45</v>
      </c>
      <c r="K2814">
        <v>63.639610306800002</v>
      </c>
      <c r="L2814" t="s">
        <v>5</v>
      </c>
      <c r="M2814">
        <v>2.9201719919259492</v>
      </c>
    </row>
    <row r="2815" spans="1:13">
      <c r="A2815" t="s">
        <v>6171</v>
      </c>
      <c r="B2815">
        <v>35.165464</v>
      </c>
      <c r="C2815">
        <v>-122.999387</v>
      </c>
      <c r="D2815">
        <v>40687.735000000001</v>
      </c>
      <c r="E2815" s="6">
        <v>230</v>
      </c>
      <c r="F2815" t="s">
        <v>42</v>
      </c>
      <c r="G2815" t="s">
        <v>10</v>
      </c>
      <c r="H2815" t="s">
        <v>1</v>
      </c>
      <c r="I2815">
        <v>36</v>
      </c>
      <c r="J2815">
        <v>13</v>
      </c>
      <c r="K2815">
        <v>38.275318417999998</v>
      </c>
      <c r="L2815" t="s">
        <v>5</v>
      </c>
      <c r="M2815">
        <v>1.8626571040436359</v>
      </c>
    </row>
    <row r="2816" spans="1:13">
      <c r="A2816" t="s">
        <v>6172</v>
      </c>
      <c r="B2816">
        <v>35.165481</v>
      </c>
      <c r="C2816">
        <v>-122.999402</v>
      </c>
      <c r="D2816">
        <v>40687.734837962962</v>
      </c>
      <c r="E2816" s="6">
        <v>230</v>
      </c>
      <c r="F2816" t="s">
        <v>42</v>
      </c>
      <c r="G2816" t="s">
        <v>10</v>
      </c>
      <c r="H2816" t="s">
        <v>1</v>
      </c>
      <c r="I2816">
        <v>40</v>
      </c>
      <c r="J2816">
        <v>4</v>
      </c>
      <c r="K2816">
        <v>40.199502484500002</v>
      </c>
      <c r="L2816" t="s">
        <v>5</v>
      </c>
      <c r="M2816">
        <v>2.0309575784274623</v>
      </c>
    </row>
    <row r="2817" spans="1:13">
      <c r="A2817" t="s">
        <v>4338</v>
      </c>
      <c r="B2817">
        <v>35.166477999999998</v>
      </c>
      <c r="C2817">
        <v>-122.935063</v>
      </c>
      <c r="D2817">
        <v>40864.887557870374</v>
      </c>
      <c r="E2817" s="6">
        <v>321</v>
      </c>
      <c r="F2817" t="s">
        <v>42</v>
      </c>
      <c r="G2817" t="s">
        <v>10</v>
      </c>
      <c r="H2817" t="s">
        <v>1</v>
      </c>
      <c r="I2817">
        <v>31</v>
      </c>
      <c r="J2817">
        <v>48</v>
      </c>
      <c r="K2817">
        <v>57.140178508600002</v>
      </c>
      <c r="L2817" t="s">
        <v>5</v>
      </c>
      <c r="M2817">
        <v>2.4585293209449932</v>
      </c>
    </row>
    <row r="2818" spans="1:13">
      <c r="A2818" t="s">
        <v>6174</v>
      </c>
      <c r="B2818">
        <v>35.165519000000003</v>
      </c>
      <c r="C2818">
        <v>-122.999432</v>
      </c>
      <c r="D2818">
        <v>40687.734513888892</v>
      </c>
      <c r="E2818" s="6">
        <v>230</v>
      </c>
      <c r="F2818" t="s">
        <v>42</v>
      </c>
      <c r="G2818" t="s">
        <v>10</v>
      </c>
      <c r="H2818" t="s">
        <v>1</v>
      </c>
      <c r="I2818">
        <v>24</v>
      </c>
      <c r="J2818">
        <v>5</v>
      </c>
      <c r="K2818">
        <v>24.515301344299999</v>
      </c>
      <c r="L2818" t="s">
        <v>5</v>
      </c>
      <c r="M2818">
        <v>1.1834278702025949</v>
      </c>
    </row>
    <row r="2819" spans="1:13">
      <c r="A2819" t="s">
        <v>4340</v>
      </c>
      <c r="B2819">
        <v>35.166466</v>
      </c>
      <c r="C2819">
        <v>-122.935075</v>
      </c>
      <c r="D2819">
        <v>40864.887337962966</v>
      </c>
      <c r="E2819" s="6">
        <v>321</v>
      </c>
      <c r="F2819" t="s">
        <v>42</v>
      </c>
      <c r="G2819" t="s">
        <v>10</v>
      </c>
      <c r="H2819" t="s">
        <v>1</v>
      </c>
      <c r="I2819">
        <v>4</v>
      </c>
      <c r="J2819">
        <v>51</v>
      </c>
      <c r="K2819">
        <v>51.1566222497</v>
      </c>
      <c r="L2819" t="s">
        <v>5</v>
      </c>
      <c r="M2819">
        <v>2.3216364566169339</v>
      </c>
    </row>
    <row r="2820" spans="1:13">
      <c r="A2820" t="s">
        <v>4341</v>
      </c>
      <c r="B2820">
        <v>35.166468000000002</v>
      </c>
      <c r="C2820">
        <v>-122.935074</v>
      </c>
      <c r="D2820">
        <v>40864.887337962966</v>
      </c>
      <c r="E2820" s="6">
        <v>321</v>
      </c>
      <c r="F2820" t="s">
        <v>42</v>
      </c>
      <c r="G2820" t="s">
        <v>10</v>
      </c>
      <c r="H2820" t="s">
        <v>1</v>
      </c>
      <c r="I2820">
        <v>61</v>
      </c>
      <c r="J2820">
        <v>15</v>
      </c>
      <c r="K2820">
        <v>62.817195098200003</v>
      </c>
      <c r="L2820" t="s">
        <v>5</v>
      </c>
      <c r="M2820">
        <v>2.8824345852022155</v>
      </c>
    </row>
    <row r="2821" spans="1:13">
      <c r="A2821" t="s">
        <v>4342</v>
      </c>
      <c r="B2821">
        <v>35.166463</v>
      </c>
      <c r="C2821">
        <v>-122.935075</v>
      </c>
      <c r="D2821">
        <v>40864.887303240743</v>
      </c>
      <c r="E2821" s="6">
        <v>321</v>
      </c>
      <c r="F2821" t="s">
        <v>42</v>
      </c>
      <c r="G2821" t="s">
        <v>10</v>
      </c>
      <c r="H2821" t="s">
        <v>1</v>
      </c>
      <c r="I2821">
        <v>78</v>
      </c>
      <c r="J2821">
        <v>11</v>
      </c>
      <c r="K2821">
        <v>78.771822373199996</v>
      </c>
      <c r="L2821" t="s">
        <v>5</v>
      </c>
      <c r="M2821">
        <v>3.3643340925225331</v>
      </c>
    </row>
    <row r="2822" spans="1:13">
      <c r="A2822" t="s">
        <v>4344</v>
      </c>
      <c r="B2822">
        <v>35.166451000000002</v>
      </c>
      <c r="C2822">
        <v>-122.935076</v>
      </c>
      <c r="D2822">
        <v>40864.887187499997</v>
      </c>
      <c r="E2822" s="6">
        <v>321</v>
      </c>
      <c r="F2822" t="s">
        <v>42</v>
      </c>
      <c r="G2822" t="s">
        <v>10</v>
      </c>
      <c r="H2822" t="s">
        <v>1</v>
      </c>
      <c r="I2822">
        <v>43</v>
      </c>
      <c r="J2822">
        <v>30</v>
      </c>
      <c r="K2822">
        <v>52.4309069157</v>
      </c>
      <c r="L2822" t="s">
        <v>5</v>
      </c>
      <c r="M2822">
        <v>2.3794905143514842</v>
      </c>
    </row>
    <row r="2823" spans="1:13">
      <c r="A2823" t="s">
        <v>4345</v>
      </c>
      <c r="B2823">
        <v>35.166451000000002</v>
      </c>
      <c r="C2823">
        <v>-122.935076</v>
      </c>
      <c r="D2823">
        <v>40864.887187499997</v>
      </c>
      <c r="E2823" s="6">
        <v>321</v>
      </c>
      <c r="F2823" t="s">
        <v>42</v>
      </c>
      <c r="G2823" t="s">
        <v>10</v>
      </c>
      <c r="H2823" t="s">
        <v>1</v>
      </c>
      <c r="I2823">
        <v>24</v>
      </c>
      <c r="J2823">
        <v>45</v>
      </c>
      <c r="K2823">
        <v>51</v>
      </c>
      <c r="L2823" t="s">
        <v>5</v>
      </c>
      <c r="M2823">
        <v>2.2442863048659749</v>
      </c>
    </row>
    <row r="2824" spans="1:13">
      <c r="A2824" t="s">
        <v>4346</v>
      </c>
      <c r="B2824">
        <v>35.166449999999998</v>
      </c>
      <c r="C2824">
        <v>-122.935075</v>
      </c>
      <c r="D2824">
        <v>40864.887164351851</v>
      </c>
      <c r="E2824" s="6">
        <v>321</v>
      </c>
      <c r="F2824" t="s">
        <v>42</v>
      </c>
      <c r="G2824" t="s">
        <v>10</v>
      </c>
      <c r="H2824" t="s">
        <v>1</v>
      </c>
      <c r="I2824">
        <v>36</v>
      </c>
      <c r="J2824">
        <v>45</v>
      </c>
      <c r="K2824">
        <v>57.6281181369</v>
      </c>
      <c r="L2824" t="s">
        <v>5</v>
      </c>
      <c r="M2824">
        <v>2.4185436699544201</v>
      </c>
    </row>
    <row r="2825" spans="1:13">
      <c r="A2825" t="s">
        <v>6222</v>
      </c>
      <c r="B2825">
        <v>35.162730000000003</v>
      </c>
      <c r="C2825">
        <v>-123.014048</v>
      </c>
      <c r="D2825">
        <v>39870.972326388888</v>
      </c>
      <c r="E2825" s="6">
        <v>8</v>
      </c>
      <c r="F2825" t="s">
        <v>42</v>
      </c>
      <c r="G2825" t="s">
        <v>10</v>
      </c>
      <c r="H2825" t="s">
        <v>6</v>
      </c>
      <c r="I2825">
        <v>19</v>
      </c>
      <c r="J2825">
        <v>16</v>
      </c>
      <c r="K2825">
        <v>24.839484696700001</v>
      </c>
      <c r="L2825" t="s">
        <v>5</v>
      </c>
      <c r="M2825">
        <v>1.1760535767354601</v>
      </c>
    </row>
    <row r="2826" spans="1:13">
      <c r="A2826" t="s">
        <v>4347</v>
      </c>
      <c r="B2826">
        <v>35.166437999999999</v>
      </c>
      <c r="C2826">
        <v>-122.935074</v>
      </c>
      <c r="D2826">
        <v>40864.887106481481</v>
      </c>
      <c r="E2826" s="6">
        <v>321</v>
      </c>
      <c r="F2826" t="s">
        <v>42</v>
      </c>
      <c r="G2826" t="s">
        <v>10</v>
      </c>
      <c r="H2826" t="s">
        <v>1</v>
      </c>
      <c r="I2826">
        <v>35</v>
      </c>
      <c r="J2826">
        <v>47</v>
      </c>
      <c r="K2826">
        <v>58.600341295900002</v>
      </c>
      <c r="L2826" t="s">
        <v>5</v>
      </c>
      <c r="M2826">
        <v>2.6511822614301863</v>
      </c>
    </row>
    <row r="2827" spans="1:13">
      <c r="A2827" t="s">
        <v>4350</v>
      </c>
      <c r="B2827">
        <v>35.166387</v>
      </c>
      <c r="C2827">
        <v>-122.93505399999999</v>
      </c>
      <c r="D2827">
        <v>40864.88690972222</v>
      </c>
      <c r="E2827" s="6">
        <v>321</v>
      </c>
      <c r="F2827" t="s">
        <v>42</v>
      </c>
      <c r="G2827" t="s">
        <v>10</v>
      </c>
      <c r="H2827" t="s">
        <v>1</v>
      </c>
      <c r="I2827">
        <v>48</v>
      </c>
      <c r="J2827">
        <v>14</v>
      </c>
      <c r="K2827">
        <v>50</v>
      </c>
      <c r="L2827" t="s">
        <v>5</v>
      </c>
      <c r="M2827">
        <v>2.1292194371472544</v>
      </c>
    </row>
    <row r="2828" spans="1:13">
      <c r="A2828" t="s">
        <v>4354</v>
      </c>
      <c r="B2828">
        <v>35.166342999999998</v>
      </c>
      <c r="C2828">
        <v>-122.935017</v>
      </c>
      <c r="D2828">
        <v>40864.886736111112</v>
      </c>
      <c r="E2828" s="6">
        <v>321</v>
      </c>
      <c r="F2828" t="s">
        <v>42</v>
      </c>
      <c r="G2828" t="s">
        <v>10</v>
      </c>
      <c r="H2828" t="s">
        <v>1</v>
      </c>
      <c r="I2828">
        <v>76</v>
      </c>
      <c r="J2828">
        <v>19</v>
      </c>
      <c r="K2828">
        <v>78.339006886700005</v>
      </c>
      <c r="L2828" t="s">
        <v>5</v>
      </c>
      <c r="M2828">
        <v>3.2735285897184707</v>
      </c>
    </row>
    <row r="2829" spans="1:13">
      <c r="A2829" t="s">
        <v>4357</v>
      </c>
      <c r="B2829">
        <v>35.166334999999997</v>
      </c>
      <c r="C2829">
        <v>-122.935006</v>
      </c>
      <c r="D2829">
        <v>40864.886689814812</v>
      </c>
      <c r="E2829" s="6">
        <v>321</v>
      </c>
      <c r="F2829" t="s">
        <v>42</v>
      </c>
      <c r="G2829" t="s">
        <v>10</v>
      </c>
      <c r="H2829" t="s">
        <v>1</v>
      </c>
      <c r="I2829">
        <v>68</v>
      </c>
      <c r="J2829">
        <v>31</v>
      </c>
      <c r="K2829">
        <v>74.732857566099995</v>
      </c>
      <c r="L2829" t="s">
        <v>5</v>
      </c>
      <c r="M2829">
        <v>3.1546320320046202</v>
      </c>
    </row>
    <row r="2830" spans="1:13">
      <c r="A2830" t="s">
        <v>4361</v>
      </c>
      <c r="B2830" t="s">
        <v>18</v>
      </c>
      <c r="C2830" t="s">
        <v>18</v>
      </c>
      <c r="D2830">
        <v>25569</v>
      </c>
      <c r="E2830" s="6">
        <v>321</v>
      </c>
      <c r="F2830" t="s">
        <v>42</v>
      </c>
      <c r="G2830" t="s">
        <v>10</v>
      </c>
      <c r="H2830" t="s">
        <v>1</v>
      </c>
      <c r="I2830">
        <v>64</v>
      </c>
      <c r="J2830">
        <v>5</v>
      </c>
      <c r="K2830">
        <v>64.195015382799994</v>
      </c>
      <c r="L2830" t="s">
        <v>5</v>
      </c>
      <c r="M2830">
        <v>2.950325588116006</v>
      </c>
    </row>
    <row r="2831" spans="1:13">
      <c r="A2831" t="s">
        <v>4362</v>
      </c>
      <c r="B2831">
        <v>35.166296000000003</v>
      </c>
      <c r="C2831">
        <v>-122.934939</v>
      </c>
      <c r="D2831">
        <v>40864.88621527778</v>
      </c>
      <c r="E2831" s="6">
        <v>321</v>
      </c>
      <c r="F2831" t="s">
        <v>42</v>
      </c>
      <c r="G2831" t="s">
        <v>10</v>
      </c>
      <c r="H2831" t="s">
        <v>1</v>
      </c>
      <c r="I2831">
        <v>28</v>
      </c>
      <c r="J2831">
        <v>43</v>
      </c>
      <c r="K2831">
        <v>51.312766442700003</v>
      </c>
      <c r="L2831" t="s">
        <v>5</v>
      </c>
      <c r="M2831">
        <v>2.1755412673074566</v>
      </c>
    </row>
    <row r="2832" spans="1:13">
      <c r="A2832" t="s">
        <v>4363</v>
      </c>
      <c r="B2832">
        <v>35.166294999999998</v>
      </c>
      <c r="C2832">
        <v>-122.934938</v>
      </c>
      <c r="D2832">
        <v>40864.88621527778</v>
      </c>
      <c r="E2832" s="6">
        <v>321</v>
      </c>
      <c r="F2832" t="s">
        <v>42</v>
      </c>
      <c r="G2832" t="s">
        <v>10</v>
      </c>
      <c r="H2832" t="s">
        <v>1</v>
      </c>
      <c r="I2832">
        <v>37</v>
      </c>
      <c r="J2832">
        <v>32</v>
      </c>
      <c r="K2832">
        <v>48.918299234499997</v>
      </c>
      <c r="L2832" t="s">
        <v>5</v>
      </c>
      <c r="M2832">
        <v>2.0559670570778201</v>
      </c>
    </row>
    <row r="2833" spans="1:13">
      <c r="A2833" t="s">
        <v>4364</v>
      </c>
      <c r="B2833">
        <v>35.166271000000002</v>
      </c>
      <c r="C2833">
        <v>-122.934932</v>
      </c>
      <c r="D2833">
        <v>40864.886030092595</v>
      </c>
      <c r="E2833" s="6">
        <v>321</v>
      </c>
      <c r="F2833" t="s">
        <v>42</v>
      </c>
      <c r="G2833" t="s">
        <v>10</v>
      </c>
      <c r="H2833" t="s">
        <v>1</v>
      </c>
      <c r="I2833">
        <v>75</v>
      </c>
      <c r="J2833">
        <v>35</v>
      </c>
      <c r="K2833">
        <v>82.764726786200001</v>
      </c>
      <c r="L2833" t="s">
        <v>5</v>
      </c>
      <c r="M2833">
        <v>3.8037480516274336</v>
      </c>
    </row>
    <row r="2834" spans="1:13">
      <c r="A2834" t="s">
        <v>4366</v>
      </c>
      <c r="B2834">
        <v>35.166241999999997</v>
      </c>
      <c r="C2834">
        <v>-122.934934</v>
      </c>
      <c r="D2834">
        <v>40864.885914351849</v>
      </c>
      <c r="E2834" s="6">
        <v>321</v>
      </c>
      <c r="F2834" t="s">
        <v>42</v>
      </c>
      <c r="G2834" t="s">
        <v>10</v>
      </c>
      <c r="H2834" t="s">
        <v>1</v>
      </c>
      <c r="I2834">
        <v>50</v>
      </c>
      <c r="J2834">
        <v>37</v>
      </c>
      <c r="K2834">
        <v>62.2012861603</v>
      </c>
      <c r="L2834" t="s">
        <v>5</v>
      </c>
      <c r="M2834">
        <v>2.7793575328038163</v>
      </c>
    </row>
    <row r="2835" spans="1:13">
      <c r="A2835" t="s">
        <v>4367</v>
      </c>
      <c r="B2835">
        <v>35.166232999999998</v>
      </c>
      <c r="C2835">
        <v>-122.93493599999999</v>
      </c>
      <c r="D2835">
        <v>40864.885879629626</v>
      </c>
      <c r="E2835" s="6">
        <v>321</v>
      </c>
      <c r="F2835" t="s">
        <v>42</v>
      </c>
      <c r="G2835" t="s">
        <v>10</v>
      </c>
      <c r="H2835" t="s">
        <v>1</v>
      </c>
      <c r="I2835">
        <v>69</v>
      </c>
      <c r="J2835">
        <v>42</v>
      </c>
      <c r="K2835">
        <v>80.777472106999994</v>
      </c>
      <c r="L2835" t="s">
        <v>5</v>
      </c>
      <c r="M2835">
        <v>3.6716311164463789</v>
      </c>
    </row>
    <row r="2836" spans="1:13">
      <c r="A2836" t="s">
        <v>4370</v>
      </c>
      <c r="B2836">
        <v>35.166201999999998</v>
      </c>
      <c r="C2836">
        <v>-122.934944</v>
      </c>
      <c r="D2836">
        <v>40864.885775462964</v>
      </c>
      <c r="E2836" s="6">
        <v>321</v>
      </c>
      <c r="F2836" t="s">
        <v>42</v>
      </c>
      <c r="G2836" t="s">
        <v>10</v>
      </c>
      <c r="H2836" t="s">
        <v>1</v>
      </c>
      <c r="I2836">
        <v>10</v>
      </c>
      <c r="J2836">
        <v>36</v>
      </c>
      <c r="K2836">
        <v>37.363083384500001</v>
      </c>
      <c r="L2836" t="s">
        <v>5</v>
      </c>
      <c r="M2836">
        <v>1.6442005624498155</v>
      </c>
    </row>
    <row r="2837" spans="1:13">
      <c r="A2837" t="s">
        <v>4371</v>
      </c>
      <c r="B2837">
        <v>35.166201999999998</v>
      </c>
      <c r="C2837">
        <v>-122.934944</v>
      </c>
      <c r="D2837">
        <v>40864.885775462964</v>
      </c>
      <c r="E2837" s="6">
        <v>321</v>
      </c>
      <c r="F2837" t="s">
        <v>42</v>
      </c>
      <c r="G2837" t="s">
        <v>10</v>
      </c>
      <c r="H2837" t="s">
        <v>1</v>
      </c>
      <c r="I2837">
        <v>40</v>
      </c>
      <c r="J2837">
        <v>54</v>
      </c>
      <c r="K2837">
        <v>67.201190465600007</v>
      </c>
      <c r="L2837" t="s">
        <v>5</v>
      </c>
      <c r="M2837">
        <v>3.0074463600059653</v>
      </c>
    </row>
    <row r="2838" spans="1:13">
      <c r="A2838" t="s">
        <v>4378</v>
      </c>
      <c r="B2838">
        <v>35.166164000000002</v>
      </c>
      <c r="C2838">
        <v>-122.934957</v>
      </c>
      <c r="D2838">
        <v>40864.885659722226</v>
      </c>
      <c r="E2838" s="6">
        <v>321</v>
      </c>
      <c r="F2838" t="s">
        <v>42</v>
      </c>
      <c r="G2838" t="s">
        <v>10</v>
      </c>
      <c r="H2838" t="s">
        <v>1</v>
      </c>
      <c r="I2838">
        <v>64</v>
      </c>
      <c r="J2838">
        <v>2</v>
      </c>
      <c r="K2838">
        <v>64.031242374300007</v>
      </c>
      <c r="L2838" t="s">
        <v>5</v>
      </c>
      <c r="M2838">
        <v>2.7839639309231461</v>
      </c>
    </row>
    <row r="2839" spans="1:13">
      <c r="A2839" t="s">
        <v>4381</v>
      </c>
      <c r="B2839">
        <v>35.166133000000002</v>
      </c>
      <c r="C2839">
        <v>-122.934973</v>
      </c>
      <c r="D2839">
        <v>40864.885509259257</v>
      </c>
      <c r="E2839" s="6">
        <v>321</v>
      </c>
      <c r="F2839" t="s">
        <v>42</v>
      </c>
      <c r="G2839" t="s">
        <v>10</v>
      </c>
      <c r="H2839" t="s">
        <v>1</v>
      </c>
      <c r="I2839">
        <v>65</v>
      </c>
      <c r="J2839">
        <v>3</v>
      </c>
      <c r="K2839">
        <v>65.069193940000005</v>
      </c>
      <c r="L2839" t="s">
        <v>5</v>
      </c>
      <c r="M2839">
        <v>2.9120472596604938</v>
      </c>
    </row>
    <row r="2840" spans="1:13">
      <c r="A2840" t="s">
        <v>4390</v>
      </c>
      <c r="B2840">
        <v>35.166038</v>
      </c>
      <c r="C2840">
        <v>-122.934988</v>
      </c>
      <c r="D2840">
        <v>40864.884664351855</v>
      </c>
      <c r="E2840" s="6">
        <v>321</v>
      </c>
      <c r="F2840" t="s">
        <v>42</v>
      </c>
      <c r="G2840" t="s">
        <v>10</v>
      </c>
      <c r="H2840" t="s">
        <v>1</v>
      </c>
      <c r="I2840">
        <v>60</v>
      </c>
      <c r="J2840">
        <v>30</v>
      </c>
      <c r="K2840">
        <v>67.082039324999997</v>
      </c>
      <c r="L2840" t="s">
        <v>5</v>
      </c>
      <c r="M2840">
        <v>3.142773185520821</v>
      </c>
    </row>
    <row r="2841" spans="1:13">
      <c r="A2841" t="s">
        <v>4391</v>
      </c>
      <c r="B2841">
        <v>35.166035999999998</v>
      </c>
      <c r="C2841">
        <v>-122.93498599999999</v>
      </c>
      <c r="D2841">
        <v>40864.884664351855</v>
      </c>
      <c r="E2841" s="6">
        <v>321</v>
      </c>
      <c r="F2841" t="s">
        <v>42</v>
      </c>
      <c r="G2841" t="s">
        <v>10</v>
      </c>
      <c r="H2841" t="s">
        <v>1</v>
      </c>
      <c r="I2841">
        <v>35</v>
      </c>
      <c r="J2841">
        <v>44</v>
      </c>
      <c r="K2841">
        <v>56.222771187500001</v>
      </c>
      <c r="L2841" t="s">
        <v>5</v>
      </c>
      <c r="M2841">
        <v>2.6297747813508066</v>
      </c>
    </row>
    <row r="2842" spans="1:13">
      <c r="A2842" t="s">
        <v>4394</v>
      </c>
      <c r="B2842">
        <v>35.166015000000002</v>
      </c>
      <c r="C2842">
        <v>-122.934967</v>
      </c>
      <c r="D2842">
        <v>40864.884525462963</v>
      </c>
      <c r="E2842" s="6">
        <v>321</v>
      </c>
      <c r="F2842" t="s">
        <v>42</v>
      </c>
      <c r="G2842" t="s">
        <v>10</v>
      </c>
      <c r="H2842" t="s">
        <v>1</v>
      </c>
      <c r="I2842">
        <v>60</v>
      </c>
      <c r="J2842">
        <v>30</v>
      </c>
      <c r="K2842">
        <v>67.082039324999997</v>
      </c>
      <c r="L2842" t="s">
        <v>5</v>
      </c>
      <c r="M2842">
        <v>3.068417540282312</v>
      </c>
    </row>
    <row r="2843" spans="1:13">
      <c r="A2843" t="s">
        <v>4395</v>
      </c>
      <c r="B2843">
        <v>35.166010999999997</v>
      </c>
      <c r="C2843">
        <v>-122.934962</v>
      </c>
      <c r="D2843">
        <v>40864.88449074074</v>
      </c>
      <c r="E2843" s="6">
        <v>321</v>
      </c>
      <c r="F2843" t="s">
        <v>42</v>
      </c>
      <c r="G2843" t="s">
        <v>10</v>
      </c>
      <c r="H2843" t="s">
        <v>1</v>
      </c>
      <c r="I2843">
        <v>53</v>
      </c>
      <c r="J2843">
        <v>30</v>
      </c>
      <c r="K2843">
        <v>60.901559914300002</v>
      </c>
      <c r="L2843" t="s">
        <v>5</v>
      </c>
      <c r="M2843">
        <v>2.7213041121561301</v>
      </c>
    </row>
    <row r="2844" spans="1:13">
      <c r="A2844" t="s">
        <v>4397</v>
      </c>
      <c r="B2844">
        <v>35.165998000000002</v>
      </c>
      <c r="C2844">
        <v>-122.93494</v>
      </c>
      <c r="D2844">
        <v>40864.884305555555</v>
      </c>
      <c r="E2844" s="6">
        <v>321</v>
      </c>
      <c r="F2844" t="s">
        <v>42</v>
      </c>
      <c r="G2844" t="s">
        <v>10</v>
      </c>
      <c r="H2844" t="s">
        <v>1</v>
      </c>
      <c r="I2844">
        <v>64</v>
      </c>
      <c r="J2844">
        <v>27</v>
      </c>
      <c r="K2844">
        <v>69.462219947199998</v>
      </c>
      <c r="L2844" t="s">
        <v>5</v>
      </c>
      <c r="M2844">
        <v>3.0065736992071641</v>
      </c>
    </row>
    <row r="2845" spans="1:13">
      <c r="A2845" t="s">
        <v>6223</v>
      </c>
      <c r="B2845">
        <v>35.162840000000003</v>
      </c>
      <c r="C2845">
        <v>-123.013751</v>
      </c>
      <c r="D2845">
        <v>39870.96947916667</v>
      </c>
      <c r="E2845" s="6">
        <v>8</v>
      </c>
      <c r="F2845" t="s">
        <v>42</v>
      </c>
      <c r="G2845" t="s">
        <v>10</v>
      </c>
      <c r="H2845" t="s">
        <v>1</v>
      </c>
      <c r="I2845">
        <v>34</v>
      </c>
      <c r="J2845">
        <v>16</v>
      </c>
      <c r="K2845">
        <v>37.576588456099998</v>
      </c>
      <c r="L2845" t="s">
        <v>5</v>
      </c>
      <c r="M2845">
        <v>1.4691525512918762</v>
      </c>
    </row>
    <row r="2846" spans="1:13">
      <c r="A2846" t="s">
        <v>4399</v>
      </c>
      <c r="B2846">
        <v>35.165996999999997</v>
      </c>
      <c r="C2846">
        <v>-122.934932</v>
      </c>
      <c r="D2846">
        <v>40864.884212962963</v>
      </c>
      <c r="E2846" s="6">
        <v>321</v>
      </c>
      <c r="F2846" t="s">
        <v>42</v>
      </c>
      <c r="G2846" t="s">
        <v>10</v>
      </c>
      <c r="H2846" t="s">
        <v>1</v>
      </c>
      <c r="I2846">
        <v>25</v>
      </c>
      <c r="J2846">
        <v>52</v>
      </c>
      <c r="K2846">
        <v>57.697486947000002</v>
      </c>
      <c r="L2846" t="s">
        <v>5</v>
      </c>
      <c r="M2846">
        <v>2.4898772028741334</v>
      </c>
    </row>
    <row r="2847" spans="1:13">
      <c r="A2847" t="s">
        <v>4400</v>
      </c>
      <c r="B2847">
        <v>35.165996</v>
      </c>
      <c r="C2847">
        <v>-122.934928</v>
      </c>
      <c r="D2847">
        <v>40864.884155092594</v>
      </c>
      <c r="E2847" s="6">
        <v>321</v>
      </c>
      <c r="F2847" t="s">
        <v>42</v>
      </c>
      <c r="G2847" t="s">
        <v>10</v>
      </c>
      <c r="H2847" t="s">
        <v>1</v>
      </c>
      <c r="I2847">
        <v>18</v>
      </c>
      <c r="J2847">
        <v>49</v>
      </c>
      <c r="K2847">
        <v>52.201532544599999</v>
      </c>
      <c r="L2847" t="s">
        <v>5</v>
      </c>
      <c r="M2847">
        <v>2.3506872961596823</v>
      </c>
    </row>
    <row r="2848" spans="1:13">
      <c r="A2848" t="s">
        <v>6175</v>
      </c>
      <c r="B2848">
        <v>35.165616</v>
      </c>
      <c r="C2848">
        <v>-122.99963700000001</v>
      </c>
      <c r="D2848">
        <v>40687.731261574074</v>
      </c>
      <c r="E2848" s="6">
        <v>230</v>
      </c>
      <c r="F2848" t="s">
        <v>42</v>
      </c>
      <c r="G2848" t="s">
        <v>10</v>
      </c>
      <c r="H2848" t="s">
        <v>1</v>
      </c>
      <c r="I2848">
        <v>30</v>
      </c>
      <c r="J2848">
        <v>45</v>
      </c>
      <c r="K2848">
        <v>54.083269131999998</v>
      </c>
      <c r="L2848" t="s">
        <v>5</v>
      </c>
      <c r="M2848">
        <v>2.8575023305609548</v>
      </c>
    </row>
    <row r="2849" spans="1:13">
      <c r="A2849" t="s">
        <v>4402</v>
      </c>
      <c r="B2849">
        <v>35.165996</v>
      </c>
      <c r="C2849">
        <v>-122.934927</v>
      </c>
      <c r="D2849">
        <v>40864.884131944447</v>
      </c>
      <c r="E2849" s="6">
        <v>321</v>
      </c>
      <c r="F2849" t="s">
        <v>42</v>
      </c>
      <c r="G2849" t="s">
        <v>10</v>
      </c>
      <c r="H2849" t="s">
        <v>1</v>
      </c>
      <c r="I2849">
        <v>41</v>
      </c>
      <c r="J2849">
        <v>2</v>
      </c>
      <c r="K2849">
        <v>41.0487515035</v>
      </c>
      <c r="L2849" t="s">
        <v>5</v>
      </c>
      <c r="M2849">
        <v>1.8201854273016371</v>
      </c>
    </row>
    <row r="2850" spans="1:13">
      <c r="A2850" t="s">
        <v>4403</v>
      </c>
      <c r="B2850">
        <v>35.165995000000002</v>
      </c>
      <c r="C2850">
        <v>-122.934926</v>
      </c>
      <c r="D2850">
        <v>40864.884108796294</v>
      </c>
      <c r="E2850" s="6">
        <v>321</v>
      </c>
      <c r="F2850" t="s">
        <v>42</v>
      </c>
      <c r="G2850" t="s">
        <v>10</v>
      </c>
      <c r="H2850" t="s">
        <v>1</v>
      </c>
      <c r="I2850">
        <v>43</v>
      </c>
      <c r="J2850">
        <v>37</v>
      </c>
      <c r="K2850">
        <v>56.727418414699997</v>
      </c>
      <c r="L2850" t="s">
        <v>5</v>
      </c>
      <c r="M2850">
        <v>2.4701128138533033</v>
      </c>
    </row>
    <row r="2851" spans="1:13">
      <c r="A2851" t="s">
        <v>4407</v>
      </c>
      <c r="B2851">
        <v>35.165993</v>
      </c>
      <c r="C2851">
        <v>-122.934924</v>
      </c>
      <c r="D2851">
        <v>40864.884050925924</v>
      </c>
      <c r="E2851" s="6">
        <v>321</v>
      </c>
      <c r="F2851" t="s">
        <v>42</v>
      </c>
      <c r="G2851" t="s">
        <v>10</v>
      </c>
      <c r="H2851" t="s">
        <v>1</v>
      </c>
      <c r="I2851">
        <v>8</v>
      </c>
      <c r="J2851">
        <v>50</v>
      </c>
      <c r="K2851">
        <v>50.635955604700001</v>
      </c>
      <c r="L2851" t="s">
        <v>5</v>
      </c>
      <c r="M2851">
        <v>2.1626338438602444</v>
      </c>
    </row>
    <row r="2852" spans="1:13">
      <c r="A2852" t="s">
        <v>4409</v>
      </c>
      <c r="B2852">
        <v>35.165990000000001</v>
      </c>
      <c r="C2852">
        <v>-122.934923</v>
      </c>
      <c r="D2852">
        <v>40864.884016203701</v>
      </c>
      <c r="E2852" s="6">
        <v>321</v>
      </c>
      <c r="F2852" t="s">
        <v>42</v>
      </c>
      <c r="G2852" t="s">
        <v>10</v>
      </c>
      <c r="H2852" t="s">
        <v>1</v>
      </c>
      <c r="I2852">
        <v>86</v>
      </c>
      <c r="J2852">
        <v>9</v>
      </c>
      <c r="K2852">
        <v>86.469647854000002</v>
      </c>
      <c r="L2852" t="s">
        <v>5</v>
      </c>
      <c r="M2852">
        <v>3.6876721709452629</v>
      </c>
    </row>
    <row r="2853" spans="1:13">
      <c r="A2853" t="s">
        <v>6176</v>
      </c>
      <c r="B2853">
        <v>35.165629000000003</v>
      </c>
      <c r="C2853">
        <v>-122.999645</v>
      </c>
      <c r="D2853">
        <v>40687.730891203704</v>
      </c>
      <c r="E2853" s="6">
        <v>230</v>
      </c>
      <c r="F2853" t="s">
        <v>42</v>
      </c>
      <c r="G2853" t="s">
        <v>10</v>
      </c>
      <c r="H2853" t="s">
        <v>1</v>
      </c>
      <c r="I2853">
        <v>12</v>
      </c>
      <c r="J2853">
        <v>28</v>
      </c>
      <c r="K2853">
        <v>30.463092423500001</v>
      </c>
      <c r="L2853" t="s">
        <v>5</v>
      </c>
      <c r="M2853">
        <v>1.3740183347069901</v>
      </c>
    </row>
    <row r="2854" spans="1:13">
      <c r="A2854" t="s">
        <v>4423</v>
      </c>
      <c r="B2854">
        <v>35.165967999999999</v>
      </c>
      <c r="C2854">
        <v>-122.934934</v>
      </c>
      <c r="D2854">
        <v>40864.883460648147</v>
      </c>
      <c r="E2854" s="6">
        <v>321</v>
      </c>
      <c r="F2854" t="s">
        <v>42</v>
      </c>
      <c r="G2854" t="s">
        <v>10</v>
      </c>
      <c r="H2854" t="s">
        <v>1</v>
      </c>
      <c r="I2854">
        <v>45</v>
      </c>
      <c r="J2854">
        <v>17</v>
      </c>
      <c r="K2854">
        <v>48.104053883200002</v>
      </c>
      <c r="L2854" t="s">
        <v>5</v>
      </c>
      <c r="M2854">
        <v>2.1627945324514863</v>
      </c>
    </row>
    <row r="2855" spans="1:13">
      <c r="A2855" t="s">
        <v>6177</v>
      </c>
      <c r="B2855">
        <v>35.165641000000001</v>
      </c>
      <c r="C2855">
        <v>-122.99963700000001</v>
      </c>
      <c r="D2855">
        <v>40687.730567129627</v>
      </c>
      <c r="E2855" s="6">
        <v>230</v>
      </c>
      <c r="F2855" t="s">
        <v>42</v>
      </c>
      <c r="G2855" t="s">
        <v>10</v>
      </c>
      <c r="H2855" t="s">
        <v>1</v>
      </c>
      <c r="I2855">
        <v>25</v>
      </c>
      <c r="J2855">
        <v>8</v>
      </c>
      <c r="K2855">
        <v>26.2488094968</v>
      </c>
      <c r="L2855" t="s">
        <v>5</v>
      </c>
      <c r="M2855">
        <v>1.1316340207723887</v>
      </c>
    </row>
    <row r="2856" spans="1:13">
      <c r="A2856" t="s">
        <v>4426</v>
      </c>
      <c r="B2856">
        <v>35.165868000000003</v>
      </c>
      <c r="C2856">
        <v>-122.93493599999999</v>
      </c>
      <c r="D2856">
        <v>40864.883043981485</v>
      </c>
      <c r="E2856" s="6">
        <v>321</v>
      </c>
      <c r="F2856" t="s">
        <v>42</v>
      </c>
      <c r="G2856" t="s">
        <v>10</v>
      </c>
      <c r="H2856" t="s">
        <v>1</v>
      </c>
      <c r="I2856">
        <v>18</v>
      </c>
      <c r="J2856">
        <v>54</v>
      </c>
      <c r="K2856">
        <v>56.920997882999998</v>
      </c>
      <c r="L2856" t="s">
        <v>5</v>
      </c>
      <c r="M2856">
        <v>2.4239485148414097</v>
      </c>
    </row>
    <row r="2857" spans="1:13">
      <c r="A2857" t="s">
        <v>4432</v>
      </c>
      <c r="B2857">
        <v>35.165801999999999</v>
      </c>
      <c r="C2857">
        <v>-122.934865</v>
      </c>
      <c r="D2857">
        <v>40864.882754629631</v>
      </c>
      <c r="E2857" s="6">
        <v>321</v>
      </c>
      <c r="F2857" t="s">
        <v>42</v>
      </c>
      <c r="G2857" t="s">
        <v>10</v>
      </c>
      <c r="H2857" t="s">
        <v>1</v>
      </c>
      <c r="I2857">
        <v>79</v>
      </c>
      <c r="J2857">
        <v>19</v>
      </c>
      <c r="K2857">
        <v>81.252692263100002</v>
      </c>
      <c r="L2857" t="s">
        <v>5</v>
      </c>
      <c r="M2857">
        <v>3.4149538800469648</v>
      </c>
    </row>
    <row r="2858" spans="1:13">
      <c r="A2858" t="s">
        <v>4434</v>
      </c>
      <c r="B2858">
        <v>35.165796999999998</v>
      </c>
      <c r="C2858">
        <v>-122.934839</v>
      </c>
      <c r="D2858">
        <v>40864.882569444446</v>
      </c>
      <c r="E2858" s="6">
        <v>321</v>
      </c>
      <c r="F2858" t="s">
        <v>42</v>
      </c>
      <c r="G2858" t="s">
        <v>10</v>
      </c>
      <c r="H2858" t="s">
        <v>1</v>
      </c>
      <c r="I2858">
        <v>28</v>
      </c>
      <c r="J2858">
        <v>27</v>
      </c>
      <c r="K2858">
        <v>38.897300677600001</v>
      </c>
      <c r="L2858" t="s">
        <v>5</v>
      </c>
      <c r="M2858">
        <v>1.7848422588482282</v>
      </c>
    </row>
    <row r="2859" spans="1:13">
      <c r="A2859" t="s">
        <v>4435</v>
      </c>
      <c r="B2859">
        <v>35.165795000000003</v>
      </c>
      <c r="C2859">
        <v>-122.934836</v>
      </c>
      <c r="D2859">
        <v>40864.882534722223</v>
      </c>
      <c r="E2859" s="6">
        <v>321</v>
      </c>
      <c r="F2859" t="s">
        <v>42</v>
      </c>
      <c r="G2859" t="s">
        <v>10</v>
      </c>
      <c r="H2859" t="s">
        <v>1</v>
      </c>
      <c r="I2859">
        <v>5</v>
      </c>
      <c r="J2859">
        <v>51</v>
      </c>
      <c r="K2859">
        <v>51.244511901300001</v>
      </c>
      <c r="L2859" t="s">
        <v>5</v>
      </c>
      <c r="M2859">
        <v>2.204872852376301</v>
      </c>
    </row>
    <row r="2860" spans="1:13">
      <c r="A2860" t="s">
        <v>4437</v>
      </c>
      <c r="B2860" t="s">
        <v>18</v>
      </c>
      <c r="C2860" t="s">
        <v>18</v>
      </c>
      <c r="D2860">
        <v>25569</v>
      </c>
      <c r="E2860" s="6">
        <v>321</v>
      </c>
      <c r="F2860" t="s">
        <v>42</v>
      </c>
      <c r="G2860" t="s">
        <v>10</v>
      </c>
      <c r="H2860" t="s">
        <v>1</v>
      </c>
      <c r="I2860">
        <v>22</v>
      </c>
      <c r="J2860">
        <v>49</v>
      </c>
      <c r="K2860">
        <v>53.712196007999999</v>
      </c>
      <c r="L2860" t="s">
        <v>5</v>
      </c>
      <c r="M2860">
        <v>2.3890281532869442</v>
      </c>
    </row>
    <row r="2861" spans="1:13">
      <c r="A2861" t="s">
        <v>4440</v>
      </c>
      <c r="B2861">
        <v>35.165785</v>
      </c>
      <c r="C2861">
        <v>-122.934836</v>
      </c>
      <c r="D2861">
        <v>40864.882372685184</v>
      </c>
      <c r="E2861" s="6">
        <v>321</v>
      </c>
      <c r="F2861" t="s">
        <v>42</v>
      </c>
      <c r="G2861" t="s">
        <v>10</v>
      </c>
      <c r="H2861" t="s">
        <v>1</v>
      </c>
      <c r="I2861">
        <v>58</v>
      </c>
      <c r="J2861">
        <v>42</v>
      </c>
      <c r="K2861">
        <v>71.6100551599</v>
      </c>
      <c r="L2861" t="s">
        <v>5</v>
      </c>
      <c r="M2861">
        <v>3.0228407563858806</v>
      </c>
    </row>
    <row r="2862" spans="1:13">
      <c r="A2862" t="s">
        <v>4443</v>
      </c>
      <c r="B2862">
        <v>35.165753000000002</v>
      </c>
      <c r="C2862">
        <v>-122.934845</v>
      </c>
      <c r="D2862">
        <v>40864.88208333333</v>
      </c>
      <c r="E2862" s="6">
        <v>321</v>
      </c>
      <c r="F2862" t="s">
        <v>42</v>
      </c>
      <c r="G2862" t="s">
        <v>10</v>
      </c>
      <c r="H2862" t="s">
        <v>1</v>
      </c>
      <c r="I2862">
        <v>4</v>
      </c>
      <c r="J2862">
        <v>53</v>
      </c>
      <c r="K2862">
        <v>53.150729063699998</v>
      </c>
      <c r="L2862" t="s">
        <v>5</v>
      </c>
      <c r="M2862">
        <v>2.2146137109874999</v>
      </c>
    </row>
    <row r="2863" spans="1:13">
      <c r="A2863" t="s">
        <v>4451</v>
      </c>
      <c r="B2863">
        <v>35.165706999999998</v>
      </c>
      <c r="C2863">
        <v>-122.934847</v>
      </c>
      <c r="D2863">
        <v>40864.881550925929</v>
      </c>
      <c r="E2863" s="6">
        <v>321</v>
      </c>
      <c r="F2863" t="s">
        <v>42</v>
      </c>
      <c r="G2863" t="s">
        <v>10</v>
      </c>
      <c r="H2863" t="s">
        <v>1</v>
      </c>
      <c r="I2863">
        <v>2</v>
      </c>
      <c r="J2863">
        <v>56</v>
      </c>
      <c r="K2863">
        <v>56.035702904499999</v>
      </c>
      <c r="L2863" t="s">
        <v>5</v>
      </c>
      <c r="M2863">
        <v>2.4962023278420373</v>
      </c>
    </row>
    <row r="2864" spans="1:13">
      <c r="A2864" t="s">
        <v>4458</v>
      </c>
      <c r="B2864">
        <v>35.16563</v>
      </c>
      <c r="C2864">
        <v>-122.934861</v>
      </c>
      <c r="D2864">
        <v>40864.881168981483</v>
      </c>
      <c r="E2864" s="6">
        <v>321</v>
      </c>
      <c r="F2864" t="s">
        <v>42</v>
      </c>
      <c r="G2864" t="s">
        <v>10</v>
      </c>
      <c r="H2864" t="s">
        <v>1</v>
      </c>
      <c r="I2864">
        <v>68</v>
      </c>
      <c r="J2864">
        <v>44</v>
      </c>
      <c r="K2864">
        <v>80.993826925299999</v>
      </c>
      <c r="L2864" t="s">
        <v>5</v>
      </c>
      <c r="M2864">
        <v>3.5534194087896429</v>
      </c>
    </row>
    <row r="2865" spans="1:13">
      <c r="A2865" t="s">
        <v>4459</v>
      </c>
      <c r="B2865">
        <v>35.165633</v>
      </c>
      <c r="C2865">
        <v>-122.934861</v>
      </c>
      <c r="D2865">
        <v>40864.881180555552</v>
      </c>
      <c r="E2865" s="6">
        <v>321</v>
      </c>
      <c r="F2865" t="s">
        <v>42</v>
      </c>
      <c r="G2865" t="s">
        <v>10</v>
      </c>
      <c r="H2865" t="s">
        <v>1</v>
      </c>
      <c r="I2865">
        <v>19</v>
      </c>
      <c r="J2865">
        <v>14</v>
      </c>
      <c r="K2865">
        <v>23.600847442399999</v>
      </c>
      <c r="L2865" t="s">
        <v>5</v>
      </c>
      <c r="M2865">
        <v>2.7376983033184001</v>
      </c>
    </row>
    <row r="2866" spans="1:13">
      <c r="A2866" t="s">
        <v>6180</v>
      </c>
      <c r="B2866">
        <v>35.165816999999997</v>
      </c>
      <c r="C2866">
        <v>-122.99968200000001</v>
      </c>
      <c r="D2866">
        <v>40687.728206018517</v>
      </c>
      <c r="E2866" s="6">
        <v>230</v>
      </c>
      <c r="F2866" t="s">
        <v>42</v>
      </c>
      <c r="G2866" t="s">
        <v>10</v>
      </c>
      <c r="H2866" t="s">
        <v>1</v>
      </c>
      <c r="I2866">
        <v>33</v>
      </c>
      <c r="J2866">
        <v>4</v>
      </c>
      <c r="K2866">
        <v>33.241540277200002</v>
      </c>
      <c r="L2866" t="s">
        <v>5</v>
      </c>
      <c r="M2866">
        <v>1.414200627277534</v>
      </c>
    </row>
    <row r="2867" spans="1:13">
      <c r="A2867" t="s">
        <v>6181</v>
      </c>
      <c r="B2867">
        <v>35.165819999999997</v>
      </c>
      <c r="C2867">
        <v>-122.999685</v>
      </c>
      <c r="D2867">
        <v>40687.728182870371</v>
      </c>
      <c r="E2867" s="6">
        <v>230</v>
      </c>
      <c r="F2867" t="s">
        <v>42</v>
      </c>
      <c r="G2867" t="s">
        <v>10</v>
      </c>
      <c r="H2867" t="s">
        <v>1</v>
      </c>
      <c r="I2867">
        <v>11</v>
      </c>
      <c r="J2867">
        <v>46</v>
      </c>
      <c r="K2867">
        <v>47.2969343615</v>
      </c>
      <c r="L2867" t="s">
        <v>5</v>
      </c>
      <c r="M2867">
        <v>2.0853680377750492</v>
      </c>
    </row>
    <row r="2868" spans="1:13">
      <c r="A2868" t="s">
        <v>4462</v>
      </c>
      <c r="B2868">
        <v>35.165607999999999</v>
      </c>
      <c r="C2868">
        <v>-122.93485099999999</v>
      </c>
      <c r="D2868">
        <v>40864.881006944444</v>
      </c>
      <c r="E2868" s="6">
        <v>321</v>
      </c>
      <c r="F2868" t="s">
        <v>42</v>
      </c>
      <c r="G2868" t="s">
        <v>10</v>
      </c>
      <c r="H2868" t="s">
        <v>1</v>
      </c>
      <c r="I2868">
        <v>46</v>
      </c>
      <c r="J2868">
        <v>23</v>
      </c>
      <c r="K2868">
        <v>51.429563482500001</v>
      </c>
      <c r="L2868" t="s">
        <v>5</v>
      </c>
      <c r="M2868">
        <v>2.2194207374821606</v>
      </c>
    </row>
    <row r="2869" spans="1:13">
      <c r="A2869" t="s">
        <v>6182</v>
      </c>
      <c r="B2869">
        <v>35.165852000000001</v>
      </c>
      <c r="C2869">
        <v>-122.999706</v>
      </c>
      <c r="D2869">
        <v>40687.727951388886</v>
      </c>
      <c r="E2869" s="6">
        <v>230</v>
      </c>
      <c r="F2869" t="s">
        <v>42</v>
      </c>
      <c r="G2869" t="s">
        <v>10</v>
      </c>
      <c r="H2869" t="s">
        <v>1</v>
      </c>
      <c r="I2869">
        <v>37</v>
      </c>
      <c r="J2869">
        <v>9</v>
      </c>
      <c r="K2869">
        <v>38.078865529300003</v>
      </c>
      <c r="L2869" t="s">
        <v>5</v>
      </c>
      <c r="M2869">
        <v>1.7758838908564414</v>
      </c>
    </row>
    <row r="2870" spans="1:13">
      <c r="A2870" t="s">
        <v>4466</v>
      </c>
      <c r="B2870" t="s">
        <v>18</v>
      </c>
      <c r="C2870" t="s">
        <v>18</v>
      </c>
      <c r="D2870">
        <v>25569</v>
      </c>
      <c r="E2870" s="6">
        <v>321</v>
      </c>
      <c r="F2870" t="s">
        <v>42</v>
      </c>
      <c r="G2870" t="s">
        <v>10</v>
      </c>
      <c r="H2870" t="s">
        <v>1</v>
      </c>
      <c r="I2870">
        <v>39</v>
      </c>
      <c r="J2870">
        <v>39</v>
      </c>
      <c r="K2870">
        <v>55.154328932600002</v>
      </c>
      <c r="L2870" t="s">
        <v>5</v>
      </c>
      <c r="M2870">
        <v>2.4569052948494781</v>
      </c>
    </row>
    <row r="2871" spans="1:13">
      <c r="A2871" t="s">
        <v>4468</v>
      </c>
      <c r="B2871">
        <v>35.165570000000002</v>
      </c>
      <c r="C2871">
        <v>-122.934843</v>
      </c>
      <c r="D2871">
        <v>40864.880624999998</v>
      </c>
      <c r="E2871" s="6">
        <v>321</v>
      </c>
      <c r="F2871" t="s">
        <v>42</v>
      </c>
      <c r="G2871" t="s">
        <v>10</v>
      </c>
      <c r="H2871" t="s">
        <v>1</v>
      </c>
      <c r="I2871">
        <v>61</v>
      </c>
      <c r="J2871">
        <v>9</v>
      </c>
      <c r="K2871">
        <v>61.660360037899999</v>
      </c>
      <c r="L2871" t="s">
        <v>5</v>
      </c>
      <c r="M2871">
        <v>2.7383588734282753</v>
      </c>
    </row>
    <row r="2872" spans="1:13">
      <c r="A2872" t="s">
        <v>4473</v>
      </c>
      <c r="B2872">
        <v>35.16554</v>
      </c>
      <c r="C2872">
        <v>-122.934856</v>
      </c>
      <c r="D2872">
        <v>40864.880439814813</v>
      </c>
      <c r="E2872" s="6">
        <v>321</v>
      </c>
      <c r="F2872" t="s">
        <v>42</v>
      </c>
      <c r="G2872" t="s">
        <v>10</v>
      </c>
      <c r="H2872" t="s">
        <v>1</v>
      </c>
      <c r="I2872">
        <v>15</v>
      </c>
      <c r="J2872">
        <v>0</v>
      </c>
      <c r="K2872">
        <v>15</v>
      </c>
      <c r="L2872" t="s">
        <v>5</v>
      </c>
      <c r="M2872">
        <v>1.6730769230769231</v>
      </c>
    </row>
    <row r="2873" spans="1:13">
      <c r="A2873" t="s">
        <v>6226</v>
      </c>
      <c r="B2873">
        <v>35.162972000000003</v>
      </c>
      <c r="C2873">
        <v>-123.01308299999999</v>
      </c>
      <c r="D2873">
        <v>39870.965208333335</v>
      </c>
      <c r="E2873" s="6">
        <v>8</v>
      </c>
      <c r="F2873" t="s">
        <v>42</v>
      </c>
      <c r="G2873" t="s">
        <v>10</v>
      </c>
      <c r="H2873" t="s">
        <v>1</v>
      </c>
      <c r="I2873">
        <v>14</v>
      </c>
      <c r="J2873">
        <v>61</v>
      </c>
      <c r="K2873">
        <v>62.5859409133</v>
      </c>
      <c r="L2873" t="s">
        <v>5</v>
      </c>
      <c r="M2873">
        <v>2.7856117830593727</v>
      </c>
    </row>
    <row r="2874" spans="1:13">
      <c r="A2874" t="s">
        <v>4485</v>
      </c>
      <c r="B2874">
        <v>35.165422</v>
      </c>
      <c r="C2874">
        <v>-122.934867</v>
      </c>
      <c r="D2874">
        <v>40864.879189814812</v>
      </c>
      <c r="E2874" s="6">
        <v>321</v>
      </c>
      <c r="F2874" t="s">
        <v>42</v>
      </c>
      <c r="G2874" t="s">
        <v>10</v>
      </c>
      <c r="H2874" t="s">
        <v>1</v>
      </c>
      <c r="I2874">
        <v>7</v>
      </c>
      <c r="J2874">
        <v>38</v>
      </c>
      <c r="K2874">
        <v>38.6393581727</v>
      </c>
      <c r="L2874" t="s">
        <v>5</v>
      </c>
      <c r="M2874">
        <v>1.6239457374071105</v>
      </c>
    </row>
    <row r="2875" spans="1:13">
      <c r="A2875" t="s">
        <v>4486</v>
      </c>
      <c r="B2875">
        <v>35.165419</v>
      </c>
      <c r="C2875">
        <v>-122.934871</v>
      </c>
      <c r="D2875">
        <v>40864.879108796296</v>
      </c>
      <c r="E2875" s="6">
        <v>321</v>
      </c>
      <c r="F2875" t="s">
        <v>42</v>
      </c>
      <c r="G2875" t="s">
        <v>10</v>
      </c>
      <c r="H2875" t="s">
        <v>1</v>
      </c>
      <c r="I2875">
        <v>22</v>
      </c>
      <c r="J2875">
        <v>49</v>
      </c>
      <c r="K2875">
        <v>53.712196007999999</v>
      </c>
      <c r="L2875" t="s">
        <v>5</v>
      </c>
      <c r="M2875">
        <v>2.4224755839858063</v>
      </c>
    </row>
    <row r="2876" spans="1:13">
      <c r="A2876" t="s">
        <v>6185</v>
      </c>
      <c r="B2876">
        <v>35.166175000000003</v>
      </c>
      <c r="C2876">
        <v>-122.999835</v>
      </c>
      <c r="D2876">
        <v>40687.726122685184</v>
      </c>
      <c r="E2876" s="6">
        <v>230</v>
      </c>
      <c r="F2876" t="s">
        <v>42</v>
      </c>
      <c r="G2876" t="s">
        <v>10</v>
      </c>
      <c r="H2876" t="s">
        <v>1</v>
      </c>
      <c r="I2876">
        <v>18</v>
      </c>
      <c r="J2876">
        <v>16</v>
      </c>
      <c r="K2876">
        <v>24.0831891576</v>
      </c>
      <c r="L2876" t="s">
        <v>5</v>
      </c>
      <c r="M2876">
        <v>1.0257957403896374</v>
      </c>
    </row>
    <row r="2877" spans="1:13">
      <c r="A2877" t="s">
        <v>4488</v>
      </c>
      <c r="B2877">
        <v>35.165382000000001</v>
      </c>
      <c r="C2877">
        <v>-122.934901</v>
      </c>
      <c r="D2877">
        <v>40864.878819444442</v>
      </c>
      <c r="E2877" s="6">
        <v>321</v>
      </c>
      <c r="F2877" t="s">
        <v>42</v>
      </c>
      <c r="G2877" t="s">
        <v>10</v>
      </c>
      <c r="H2877" t="s">
        <v>1</v>
      </c>
      <c r="I2877">
        <v>64</v>
      </c>
      <c r="J2877">
        <v>45</v>
      </c>
      <c r="K2877">
        <v>78.236819976299998</v>
      </c>
      <c r="L2877" t="s">
        <v>5</v>
      </c>
      <c r="M2877">
        <v>3.4481233421878885</v>
      </c>
    </row>
    <row r="2878" spans="1:13">
      <c r="A2878" t="s">
        <v>4489</v>
      </c>
      <c r="B2878" t="s">
        <v>18</v>
      </c>
      <c r="C2878" t="s">
        <v>18</v>
      </c>
      <c r="D2878">
        <v>25569</v>
      </c>
      <c r="E2878" s="6">
        <v>321</v>
      </c>
      <c r="F2878" t="s">
        <v>42</v>
      </c>
      <c r="G2878" t="s">
        <v>10</v>
      </c>
      <c r="H2878" t="s">
        <v>1</v>
      </c>
      <c r="I2878">
        <v>2</v>
      </c>
      <c r="J2878">
        <v>60</v>
      </c>
      <c r="K2878">
        <v>60.0333240792</v>
      </c>
      <c r="L2878" t="s">
        <v>5</v>
      </c>
      <c r="M2878">
        <v>2.711782377441271</v>
      </c>
    </row>
    <row r="2879" spans="1:13">
      <c r="A2879" t="s">
        <v>4490</v>
      </c>
      <c r="B2879" t="s">
        <v>18</v>
      </c>
      <c r="C2879" t="s">
        <v>18</v>
      </c>
      <c r="D2879">
        <v>25569</v>
      </c>
      <c r="E2879" s="6">
        <v>321</v>
      </c>
      <c r="F2879" t="s">
        <v>42</v>
      </c>
      <c r="G2879" t="s">
        <v>10</v>
      </c>
      <c r="H2879" t="s">
        <v>1</v>
      </c>
      <c r="I2879">
        <v>27</v>
      </c>
      <c r="J2879">
        <v>58</v>
      </c>
      <c r="K2879">
        <v>63.976558206900002</v>
      </c>
      <c r="L2879" t="s">
        <v>5</v>
      </c>
      <c r="M2879">
        <v>2.9448933220720659</v>
      </c>
    </row>
    <row r="2880" spans="1:13">
      <c r="A2880" t="s">
        <v>4491</v>
      </c>
      <c r="B2880" t="s">
        <v>18</v>
      </c>
      <c r="C2880" t="s">
        <v>18</v>
      </c>
      <c r="D2880">
        <v>25569</v>
      </c>
      <c r="E2880" s="6">
        <v>321</v>
      </c>
      <c r="F2880" t="s">
        <v>42</v>
      </c>
      <c r="G2880" t="s">
        <v>10</v>
      </c>
      <c r="H2880" t="s">
        <v>1</v>
      </c>
      <c r="I2880">
        <v>19</v>
      </c>
      <c r="J2880">
        <v>54</v>
      </c>
      <c r="K2880">
        <v>57.245087125399998</v>
      </c>
      <c r="L2880" t="s">
        <v>5</v>
      </c>
      <c r="M2880">
        <v>2.6519154218611134</v>
      </c>
    </row>
    <row r="2881" spans="1:13">
      <c r="A2881" t="s">
        <v>4494</v>
      </c>
      <c r="B2881">
        <v>35.165360999999997</v>
      </c>
      <c r="C2881">
        <v>-122.934915</v>
      </c>
      <c r="D2881">
        <v>40864.878634259258</v>
      </c>
      <c r="E2881" s="6">
        <v>321</v>
      </c>
      <c r="F2881" t="s">
        <v>42</v>
      </c>
      <c r="G2881" t="s">
        <v>10</v>
      </c>
      <c r="H2881" t="s">
        <v>1</v>
      </c>
      <c r="I2881">
        <v>35</v>
      </c>
      <c r="J2881">
        <v>58</v>
      </c>
      <c r="K2881">
        <v>67.742158217799997</v>
      </c>
      <c r="L2881" t="s">
        <v>5</v>
      </c>
      <c r="M2881">
        <v>3.1232473582133546</v>
      </c>
    </row>
    <row r="2882" spans="1:13">
      <c r="A2882" t="s">
        <v>4497</v>
      </c>
      <c r="B2882">
        <v>35.165325000000003</v>
      </c>
      <c r="C2882">
        <v>-122.934916</v>
      </c>
      <c r="D2882">
        <v>40864.878310185188</v>
      </c>
      <c r="E2882" s="6">
        <v>321</v>
      </c>
      <c r="F2882" t="s">
        <v>42</v>
      </c>
      <c r="G2882" t="s">
        <v>10</v>
      </c>
      <c r="H2882" t="s">
        <v>1</v>
      </c>
      <c r="I2882">
        <v>67</v>
      </c>
      <c r="J2882">
        <v>41</v>
      </c>
      <c r="K2882">
        <v>78.549347546600004</v>
      </c>
      <c r="L2882" t="s">
        <v>5</v>
      </c>
      <c r="M2882">
        <v>3.4357934824304674</v>
      </c>
    </row>
    <row r="2883" spans="1:13">
      <c r="A2883" t="s">
        <v>4499</v>
      </c>
      <c r="B2883">
        <v>35.165267999999998</v>
      </c>
      <c r="C2883">
        <v>-122.934923</v>
      </c>
      <c r="D2883">
        <v>40864.878020833334</v>
      </c>
      <c r="E2883" s="6">
        <v>321</v>
      </c>
      <c r="F2883" t="s">
        <v>42</v>
      </c>
      <c r="G2883" t="s">
        <v>10</v>
      </c>
      <c r="H2883" t="s">
        <v>1</v>
      </c>
      <c r="I2883">
        <v>64</v>
      </c>
      <c r="J2883">
        <v>17</v>
      </c>
      <c r="K2883">
        <v>66.219332524600006</v>
      </c>
      <c r="L2883" t="s">
        <v>5</v>
      </c>
      <c r="M2883">
        <v>2.8534333480139678</v>
      </c>
    </row>
    <row r="2884" spans="1:13">
      <c r="A2884" t="s">
        <v>4500</v>
      </c>
      <c r="B2884">
        <v>35.165261000000001</v>
      </c>
      <c r="C2884">
        <v>-122.934924</v>
      </c>
      <c r="D2884">
        <v>40864.877881944441</v>
      </c>
      <c r="E2884" s="6">
        <v>321</v>
      </c>
      <c r="F2884" t="s">
        <v>42</v>
      </c>
      <c r="G2884" t="s">
        <v>10</v>
      </c>
      <c r="H2884" t="s">
        <v>1</v>
      </c>
      <c r="I2884">
        <v>59</v>
      </c>
      <c r="J2884">
        <v>24</v>
      </c>
      <c r="K2884">
        <v>63.6945837572</v>
      </c>
      <c r="L2884" t="s">
        <v>5</v>
      </c>
      <c r="M2884">
        <v>2.7243996002342183</v>
      </c>
    </row>
    <row r="2885" spans="1:13">
      <c r="A2885" t="s">
        <v>4502</v>
      </c>
      <c r="B2885">
        <v>35.165097000000003</v>
      </c>
      <c r="C2885">
        <v>-122.93486799999999</v>
      </c>
      <c r="D2885">
        <v>40864.87777777778</v>
      </c>
      <c r="E2885" s="6">
        <v>321</v>
      </c>
      <c r="F2885" t="s">
        <v>42</v>
      </c>
      <c r="G2885" t="s">
        <v>10</v>
      </c>
      <c r="H2885" t="s">
        <v>1</v>
      </c>
      <c r="I2885">
        <v>45</v>
      </c>
      <c r="J2885">
        <v>40</v>
      </c>
      <c r="K2885">
        <v>60.207972894000001</v>
      </c>
      <c r="L2885" t="s">
        <v>5</v>
      </c>
      <c r="M2885">
        <v>2.745328703852437</v>
      </c>
    </row>
    <row r="2886" spans="1:13">
      <c r="A2886" t="s">
        <v>4509</v>
      </c>
      <c r="B2886">
        <v>35.165106999999999</v>
      </c>
      <c r="C2886">
        <v>-122.93487399999999</v>
      </c>
      <c r="D2886">
        <v>40864.877199074072</v>
      </c>
      <c r="E2886" s="6">
        <v>321</v>
      </c>
      <c r="F2886" t="s">
        <v>42</v>
      </c>
      <c r="G2886" t="s">
        <v>10</v>
      </c>
      <c r="H2886" t="s">
        <v>1</v>
      </c>
      <c r="I2886">
        <v>49</v>
      </c>
      <c r="J2886">
        <v>30</v>
      </c>
      <c r="K2886">
        <v>57.454329688900003</v>
      </c>
      <c r="L2886" t="s">
        <v>5</v>
      </c>
      <c r="M2886">
        <v>2.9489786748047382</v>
      </c>
    </row>
    <row r="2887" spans="1:13">
      <c r="A2887" t="s">
        <v>4514</v>
      </c>
      <c r="B2887">
        <v>35.165075999999999</v>
      </c>
      <c r="C2887">
        <v>-122.93486799999999</v>
      </c>
      <c r="D2887">
        <v>40864.876805555556</v>
      </c>
      <c r="E2887" s="6">
        <v>321</v>
      </c>
      <c r="F2887" t="s">
        <v>42</v>
      </c>
      <c r="G2887" t="s">
        <v>10</v>
      </c>
      <c r="H2887" t="s">
        <v>1</v>
      </c>
      <c r="I2887">
        <v>72</v>
      </c>
      <c r="J2887">
        <v>2</v>
      </c>
      <c r="K2887">
        <v>72.027772421500003</v>
      </c>
      <c r="L2887" t="s">
        <v>5</v>
      </c>
      <c r="M2887">
        <v>3.0899352935271733</v>
      </c>
    </row>
    <row r="2888" spans="1:13">
      <c r="A2888" t="s">
        <v>6191</v>
      </c>
      <c r="B2888">
        <v>35.166412999999999</v>
      </c>
      <c r="C2888">
        <v>-122.999978</v>
      </c>
      <c r="D2888">
        <v>40687.723946759259</v>
      </c>
      <c r="E2888" s="6">
        <v>230</v>
      </c>
      <c r="F2888" t="s">
        <v>42</v>
      </c>
      <c r="G2888" t="s">
        <v>10</v>
      </c>
      <c r="H2888" t="s">
        <v>1</v>
      </c>
      <c r="I2888">
        <v>30</v>
      </c>
      <c r="J2888">
        <v>10</v>
      </c>
      <c r="K2888">
        <v>31.6227766017</v>
      </c>
      <c r="L2888" t="s">
        <v>5</v>
      </c>
      <c r="M2888">
        <v>1.4561983945987937</v>
      </c>
    </row>
    <row r="2889" spans="1:13">
      <c r="A2889" t="s">
        <v>4519</v>
      </c>
      <c r="B2889">
        <v>35.165035000000003</v>
      </c>
      <c r="C2889">
        <v>-122.934933</v>
      </c>
      <c r="D2889">
        <v>40864.876331018517</v>
      </c>
      <c r="E2889" s="6">
        <v>321</v>
      </c>
      <c r="F2889" t="s">
        <v>42</v>
      </c>
      <c r="G2889" t="s">
        <v>10</v>
      </c>
      <c r="H2889" t="s">
        <v>1</v>
      </c>
      <c r="I2889">
        <v>72</v>
      </c>
      <c r="J2889">
        <v>44</v>
      </c>
      <c r="K2889">
        <v>84.380092438899993</v>
      </c>
      <c r="L2889" t="s">
        <v>5</v>
      </c>
      <c r="M2889">
        <v>3.635955971929377</v>
      </c>
    </row>
    <row r="2890" spans="1:13">
      <c r="A2890" t="s">
        <v>4528</v>
      </c>
      <c r="B2890">
        <v>35.164974999999998</v>
      </c>
      <c r="C2890">
        <v>-122.934969</v>
      </c>
      <c r="D2890">
        <v>40864.875775462962</v>
      </c>
      <c r="E2890" s="6">
        <v>321</v>
      </c>
      <c r="F2890" t="s">
        <v>42</v>
      </c>
      <c r="G2890" t="s">
        <v>10</v>
      </c>
      <c r="H2890" t="s">
        <v>1</v>
      </c>
      <c r="I2890">
        <v>35</v>
      </c>
      <c r="J2890">
        <v>48</v>
      </c>
      <c r="K2890">
        <v>59.4053869611</v>
      </c>
      <c r="L2890" t="s">
        <v>5</v>
      </c>
      <c r="M2890">
        <v>2.5636253301665177</v>
      </c>
    </row>
    <row r="2891" spans="1:13">
      <c r="A2891" t="s">
        <v>4531</v>
      </c>
      <c r="B2891">
        <v>35.164962000000003</v>
      </c>
      <c r="C2891">
        <v>-122.934968</v>
      </c>
      <c r="D2891">
        <v>40864.875671296293</v>
      </c>
      <c r="E2891" s="6">
        <v>321</v>
      </c>
      <c r="F2891" t="s">
        <v>42</v>
      </c>
      <c r="G2891" t="s">
        <v>10</v>
      </c>
      <c r="H2891" t="s">
        <v>1</v>
      </c>
      <c r="I2891">
        <v>59</v>
      </c>
      <c r="J2891">
        <v>33</v>
      </c>
      <c r="K2891">
        <v>67.601775124599996</v>
      </c>
      <c r="L2891" t="s">
        <v>5</v>
      </c>
      <c r="M2891">
        <v>2.9348076027146703</v>
      </c>
    </row>
    <row r="2892" spans="1:13">
      <c r="A2892" t="s">
        <v>4537</v>
      </c>
      <c r="B2892">
        <v>35.164918999999998</v>
      </c>
      <c r="C2892">
        <v>-122.934951</v>
      </c>
      <c r="D2892">
        <v>40864.875451388885</v>
      </c>
      <c r="E2892" s="6">
        <v>321</v>
      </c>
      <c r="F2892" t="s">
        <v>42</v>
      </c>
      <c r="G2892" t="s">
        <v>10</v>
      </c>
      <c r="H2892" t="s">
        <v>1</v>
      </c>
      <c r="I2892">
        <v>47</v>
      </c>
      <c r="J2892">
        <v>39</v>
      </c>
      <c r="K2892">
        <v>61.073725938400003</v>
      </c>
      <c r="L2892" t="s">
        <v>5</v>
      </c>
      <c r="M2892">
        <v>2.9716035728368486</v>
      </c>
    </row>
    <row r="2893" spans="1:13">
      <c r="A2893" t="s">
        <v>4543</v>
      </c>
      <c r="B2893">
        <v>35.16489</v>
      </c>
      <c r="C2893">
        <v>-122.934905</v>
      </c>
      <c r="D2893">
        <v>40864.875162037039</v>
      </c>
      <c r="E2893" s="6">
        <v>321</v>
      </c>
      <c r="F2893" t="s">
        <v>42</v>
      </c>
      <c r="G2893" t="s">
        <v>10</v>
      </c>
      <c r="H2893" t="s">
        <v>1</v>
      </c>
      <c r="I2893">
        <v>4</v>
      </c>
      <c r="J2893">
        <v>60</v>
      </c>
      <c r="K2893">
        <v>60.133185513500003</v>
      </c>
      <c r="L2893" t="s">
        <v>5</v>
      </c>
      <c r="M2893">
        <v>2.4220287471224564</v>
      </c>
    </row>
    <row r="2894" spans="1:13">
      <c r="A2894" t="s">
        <v>4548</v>
      </c>
      <c r="B2894">
        <v>35.164859</v>
      </c>
      <c r="C2894">
        <v>-122.93491400000001</v>
      </c>
      <c r="D2894">
        <v>40864.874849537038</v>
      </c>
      <c r="E2894" s="6">
        <v>321</v>
      </c>
      <c r="F2894" t="s">
        <v>42</v>
      </c>
      <c r="G2894" t="s">
        <v>10</v>
      </c>
      <c r="H2894" t="s">
        <v>1</v>
      </c>
      <c r="I2894">
        <v>17</v>
      </c>
      <c r="J2894">
        <v>60</v>
      </c>
      <c r="K2894">
        <v>62.3618473107</v>
      </c>
      <c r="L2894" t="s">
        <v>5</v>
      </c>
      <c r="M2894">
        <v>2.7567698824087525</v>
      </c>
    </row>
    <row r="2895" spans="1:13">
      <c r="A2895" t="s">
        <v>4550</v>
      </c>
      <c r="B2895">
        <v>35.164850999999999</v>
      </c>
      <c r="C2895">
        <v>-122.934926</v>
      </c>
      <c r="D2895">
        <v>40864.874745370369</v>
      </c>
      <c r="E2895" s="6">
        <v>321</v>
      </c>
      <c r="F2895" t="s">
        <v>42</v>
      </c>
      <c r="G2895" t="s">
        <v>10</v>
      </c>
      <c r="H2895" t="s">
        <v>1</v>
      </c>
      <c r="I2895">
        <v>8</v>
      </c>
      <c r="J2895">
        <v>50</v>
      </c>
      <c r="K2895">
        <v>50.635955604700001</v>
      </c>
      <c r="L2895" t="s">
        <v>5</v>
      </c>
      <c r="M2895">
        <v>2.3161528169062997</v>
      </c>
    </row>
    <row r="2896" spans="1:13">
      <c r="A2896" t="s">
        <v>4551</v>
      </c>
      <c r="B2896">
        <v>35.164850000000001</v>
      </c>
      <c r="C2896">
        <v>-122.934929</v>
      </c>
      <c r="D2896">
        <v>40864.874722222223</v>
      </c>
      <c r="E2896" s="6">
        <v>321</v>
      </c>
      <c r="F2896" t="s">
        <v>42</v>
      </c>
      <c r="G2896" t="s">
        <v>10</v>
      </c>
      <c r="H2896" t="s">
        <v>1</v>
      </c>
      <c r="I2896">
        <v>39</v>
      </c>
      <c r="J2896">
        <v>63</v>
      </c>
      <c r="K2896">
        <v>74.094534211400003</v>
      </c>
      <c r="L2896" t="s">
        <v>5</v>
      </c>
      <c r="M2896">
        <v>3.3006781753158219</v>
      </c>
    </row>
    <row r="2897" spans="1:13">
      <c r="A2897" t="s">
        <v>4553</v>
      </c>
      <c r="B2897">
        <v>35.164847999999999</v>
      </c>
      <c r="C2897">
        <v>-122.934938</v>
      </c>
      <c r="D2897">
        <v>40864.874594907407</v>
      </c>
      <c r="E2897" s="6">
        <v>321</v>
      </c>
      <c r="F2897" t="s">
        <v>42</v>
      </c>
      <c r="G2897" t="s">
        <v>10</v>
      </c>
      <c r="H2897" t="s">
        <v>1</v>
      </c>
      <c r="I2897">
        <v>44</v>
      </c>
      <c r="J2897">
        <v>42</v>
      </c>
      <c r="K2897">
        <v>60.827625302999998</v>
      </c>
      <c r="L2897" t="s">
        <v>5</v>
      </c>
      <c r="M2897">
        <v>2.6172094840340256</v>
      </c>
    </row>
    <row r="2898" spans="1:13">
      <c r="A2898" t="s">
        <v>4554</v>
      </c>
      <c r="B2898">
        <v>35.164844000000002</v>
      </c>
      <c r="C2898">
        <v>-122.93494200000001</v>
      </c>
      <c r="D2898">
        <v>40864.874456018515</v>
      </c>
      <c r="E2898" s="6">
        <v>321</v>
      </c>
      <c r="F2898" t="s">
        <v>42</v>
      </c>
      <c r="G2898" t="s">
        <v>10</v>
      </c>
      <c r="H2898" t="s">
        <v>1</v>
      </c>
      <c r="I2898">
        <v>1</v>
      </c>
      <c r="J2898">
        <v>67</v>
      </c>
      <c r="K2898">
        <v>67.007462270999994</v>
      </c>
      <c r="L2898" t="s">
        <v>5</v>
      </c>
      <c r="M2898">
        <v>3.0505601695207694</v>
      </c>
    </row>
    <row r="2899" spans="1:13">
      <c r="A2899" t="s">
        <v>4556</v>
      </c>
      <c r="B2899">
        <v>35.164811</v>
      </c>
      <c r="C2899">
        <v>-122.934955</v>
      </c>
      <c r="D2899">
        <v>40864.874178240738</v>
      </c>
      <c r="E2899" s="6">
        <v>321</v>
      </c>
      <c r="F2899" t="s">
        <v>42</v>
      </c>
      <c r="G2899" t="s">
        <v>10</v>
      </c>
      <c r="H2899" t="s">
        <v>1</v>
      </c>
      <c r="I2899">
        <v>0</v>
      </c>
      <c r="J2899">
        <v>53</v>
      </c>
      <c r="K2899">
        <v>53</v>
      </c>
      <c r="L2899" t="s">
        <v>5</v>
      </c>
      <c r="M2899">
        <v>2.1708952931354779</v>
      </c>
    </row>
    <row r="2900" spans="1:13">
      <c r="A2900" t="s">
        <v>6193</v>
      </c>
      <c r="B2900">
        <v>35.166445000000003</v>
      </c>
      <c r="C2900">
        <v>-123.000061</v>
      </c>
      <c r="D2900">
        <v>40687.721168981479</v>
      </c>
      <c r="E2900" s="6">
        <v>230</v>
      </c>
      <c r="F2900" t="s">
        <v>42</v>
      </c>
      <c r="G2900" t="s">
        <v>10</v>
      </c>
      <c r="H2900" t="s">
        <v>1</v>
      </c>
      <c r="I2900">
        <v>23</v>
      </c>
      <c r="J2900">
        <v>42</v>
      </c>
      <c r="K2900">
        <v>47.885279575299997</v>
      </c>
      <c r="L2900" t="s">
        <v>5</v>
      </c>
      <c r="M2900">
        <v>1.7541569377977619</v>
      </c>
    </row>
    <row r="2901" spans="1:13">
      <c r="A2901" t="s">
        <v>4562</v>
      </c>
      <c r="B2901">
        <v>35.164772999999997</v>
      </c>
      <c r="C2901">
        <v>-122.935001</v>
      </c>
      <c r="D2901">
        <v>40864.873935185184</v>
      </c>
      <c r="E2901" s="6">
        <v>321</v>
      </c>
      <c r="F2901" t="s">
        <v>42</v>
      </c>
      <c r="G2901" t="s">
        <v>10</v>
      </c>
      <c r="H2901" t="s">
        <v>1</v>
      </c>
      <c r="I2901">
        <v>49</v>
      </c>
      <c r="J2901">
        <v>38</v>
      </c>
      <c r="K2901">
        <v>62.008063991699998</v>
      </c>
      <c r="L2901" t="s">
        <v>5</v>
      </c>
      <c r="M2901">
        <v>2.8543250705288932</v>
      </c>
    </row>
    <row r="2902" spans="1:13">
      <c r="A2902" t="s">
        <v>4567</v>
      </c>
      <c r="B2902">
        <v>35.164701999999998</v>
      </c>
      <c r="C2902">
        <v>-122.935044</v>
      </c>
      <c r="D2902">
        <v>40864.873553240737</v>
      </c>
      <c r="E2902" s="6">
        <v>321</v>
      </c>
      <c r="F2902" t="s">
        <v>42</v>
      </c>
      <c r="G2902" t="s">
        <v>10</v>
      </c>
      <c r="H2902" t="s">
        <v>1</v>
      </c>
      <c r="I2902">
        <v>11</v>
      </c>
      <c r="J2902">
        <v>39</v>
      </c>
      <c r="K2902">
        <v>40.521599178700001</v>
      </c>
      <c r="L2902" t="s">
        <v>5</v>
      </c>
      <c r="M2902">
        <v>1.8389994058361856</v>
      </c>
    </row>
    <row r="2903" spans="1:13">
      <c r="A2903" t="s">
        <v>4568</v>
      </c>
      <c r="B2903" t="s">
        <v>18</v>
      </c>
      <c r="C2903" t="s">
        <v>18</v>
      </c>
      <c r="D2903">
        <v>25569</v>
      </c>
      <c r="E2903" s="6">
        <v>321</v>
      </c>
      <c r="F2903" t="s">
        <v>42</v>
      </c>
      <c r="G2903" t="s">
        <v>10</v>
      </c>
      <c r="H2903" t="s">
        <v>1</v>
      </c>
      <c r="I2903">
        <v>34</v>
      </c>
      <c r="J2903">
        <v>50</v>
      </c>
      <c r="K2903">
        <v>60.464865831300003</v>
      </c>
      <c r="L2903" t="s">
        <v>5</v>
      </c>
      <c r="M2903">
        <v>2.6288806193704883</v>
      </c>
    </row>
    <row r="2904" spans="1:13">
      <c r="A2904" t="s">
        <v>4569</v>
      </c>
      <c r="B2904">
        <v>35.164667999999999</v>
      </c>
      <c r="C2904">
        <v>-122.935034</v>
      </c>
      <c r="D2904">
        <v>40864.873287037037</v>
      </c>
      <c r="E2904" s="6">
        <v>321</v>
      </c>
      <c r="F2904" t="s">
        <v>42</v>
      </c>
      <c r="G2904" t="s">
        <v>10</v>
      </c>
      <c r="H2904" t="s">
        <v>1</v>
      </c>
      <c r="I2904">
        <v>74</v>
      </c>
      <c r="J2904">
        <v>13</v>
      </c>
      <c r="K2904">
        <v>75.133215024999998</v>
      </c>
      <c r="L2904" t="s">
        <v>5</v>
      </c>
      <c r="M2904">
        <v>3.4861811771599998</v>
      </c>
    </row>
    <row r="2905" spans="1:13">
      <c r="A2905" t="s">
        <v>4577</v>
      </c>
      <c r="B2905">
        <v>35.164631999999997</v>
      </c>
      <c r="C2905">
        <v>-122.934978</v>
      </c>
      <c r="D2905">
        <v>40864.872893518521</v>
      </c>
      <c r="E2905" s="6">
        <v>321</v>
      </c>
      <c r="F2905" t="s">
        <v>42</v>
      </c>
      <c r="G2905" t="s">
        <v>10</v>
      </c>
      <c r="H2905" t="s">
        <v>1</v>
      </c>
      <c r="I2905">
        <v>17</v>
      </c>
      <c r="J2905">
        <v>43</v>
      </c>
      <c r="K2905">
        <v>46.2385120868</v>
      </c>
      <c r="L2905" t="s">
        <v>5</v>
      </c>
      <c r="M2905">
        <v>2.1183520545295416</v>
      </c>
    </row>
    <row r="2906" spans="1:13">
      <c r="A2906" t="s">
        <v>4583</v>
      </c>
      <c r="B2906">
        <v>35.164569999999998</v>
      </c>
      <c r="C2906">
        <v>-122.934932</v>
      </c>
      <c r="D2906">
        <v>40864.872476851851</v>
      </c>
      <c r="E2906" s="6">
        <v>321</v>
      </c>
      <c r="F2906" t="s">
        <v>42</v>
      </c>
      <c r="G2906" t="s">
        <v>10</v>
      </c>
      <c r="H2906" t="s">
        <v>1</v>
      </c>
      <c r="I2906">
        <v>88</v>
      </c>
      <c r="J2906">
        <v>9</v>
      </c>
      <c r="K2906">
        <v>88.459030064800004</v>
      </c>
      <c r="L2906" t="s">
        <v>5</v>
      </c>
      <c r="M2906">
        <v>4.3114424349897646</v>
      </c>
    </row>
    <row r="2907" spans="1:13">
      <c r="A2907" t="s">
        <v>6196</v>
      </c>
      <c r="B2907">
        <v>35.166556</v>
      </c>
      <c r="C2907">
        <v>-123.00022199999999</v>
      </c>
      <c r="D2907">
        <v>40687.719618055555</v>
      </c>
      <c r="E2907" s="6">
        <v>230</v>
      </c>
      <c r="F2907" t="s">
        <v>42</v>
      </c>
      <c r="G2907" t="s">
        <v>10</v>
      </c>
      <c r="H2907" t="s">
        <v>1</v>
      </c>
      <c r="I2907">
        <v>27</v>
      </c>
      <c r="J2907">
        <v>2</v>
      </c>
      <c r="K2907">
        <v>27.073972741399999</v>
      </c>
      <c r="L2907" t="s">
        <v>5</v>
      </c>
      <c r="M2907">
        <v>1.4762620277342104</v>
      </c>
    </row>
    <row r="2908" spans="1:13">
      <c r="A2908" t="s">
        <v>6197</v>
      </c>
      <c r="B2908">
        <v>35.166561000000002</v>
      </c>
      <c r="C2908">
        <v>-123.000229</v>
      </c>
      <c r="D2908">
        <v>40687.719571759262</v>
      </c>
      <c r="E2908" s="6">
        <v>230</v>
      </c>
      <c r="F2908" t="s">
        <v>42</v>
      </c>
      <c r="G2908" t="s">
        <v>10</v>
      </c>
      <c r="H2908" t="s">
        <v>1</v>
      </c>
      <c r="I2908">
        <v>72</v>
      </c>
      <c r="J2908">
        <v>29</v>
      </c>
      <c r="K2908">
        <v>77.620873481299995</v>
      </c>
      <c r="L2908" t="s">
        <v>5</v>
      </c>
      <c r="M2908">
        <v>3.7463511912031087</v>
      </c>
    </row>
    <row r="2909" spans="1:13">
      <c r="A2909" t="s">
        <v>4585</v>
      </c>
      <c r="B2909">
        <v>35.164541</v>
      </c>
      <c r="C2909">
        <v>-122.93492999999999</v>
      </c>
      <c r="D2909">
        <v>40864.872337962966</v>
      </c>
      <c r="E2909" s="6">
        <v>321</v>
      </c>
      <c r="F2909" t="s">
        <v>42</v>
      </c>
      <c r="G2909" t="s">
        <v>10</v>
      </c>
      <c r="H2909" t="s">
        <v>1</v>
      </c>
      <c r="I2909">
        <v>51</v>
      </c>
      <c r="J2909">
        <v>29</v>
      </c>
      <c r="K2909">
        <v>58.668560575500003</v>
      </c>
      <c r="L2909" t="s">
        <v>5</v>
      </c>
      <c r="M2909">
        <v>2.4693484597725979</v>
      </c>
    </row>
    <row r="2910" spans="1:13">
      <c r="A2910" t="s">
        <v>4586</v>
      </c>
      <c r="B2910">
        <v>35.164535000000001</v>
      </c>
      <c r="C2910">
        <v>-122.93492999999999</v>
      </c>
      <c r="D2910">
        <v>40864.872314814813</v>
      </c>
      <c r="E2910" s="6">
        <v>321</v>
      </c>
      <c r="F2910" t="s">
        <v>42</v>
      </c>
      <c r="G2910" t="s">
        <v>10</v>
      </c>
      <c r="H2910" t="s">
        <v>1</v>
      </c>
      <c r="I2910">
        <v>50</v>
      </c>
      <c r="J2910">
        <v>16</v>
      </c>
      <c r="K2910">
        <v>52.4976189936</v>
      </c>
      <c r="L2910" t="s">
        <v>5</v>
      </c>
      <c r="M2910">
        <v>2.1748924812123156</v>
      </c>
    </row>
    <row r="2911" spans="1:13">
      <c r="A2911" t="s">
        <v>6198</v>
      </c>
      <c r="B2911">
        <v>35.166584</v>
      </c>
      <c r="C2911">
        <v>-123.00026099999999</v>
      </c>
      <c r="D2911">
        <v>40687.719409722224</v>
      </c>
      <c r="E2911" s="6">
        <v>230</v>
      </c>
      <c r="F2911" t="s">
        <v>42</v>
      </c>
      <c r="G2911" t="s">
        <v>10</v>
      </c>
      <c r="H2911" t="s">
        <v>1</v>
      </c>
      <c r="I2911">
        <v>4</v>
      </c>
      <c r="J2911">
        <v>20</v>
      </c>
      <c r="K2911">
        <v>20.3960780544</v>
      </c>
      <c r="L2911" t="s">
        <v>5</v>
      </c>
      <c r="M2911">
        <v>0.96855569196727076</v>
      </c>
    </row>
    <row r="2912" spans="1:13">
      <c r="A2912" t="s">
        <v>4593</v>
      </c>
      <c r="B2912">
        <v>35.164490999999998</v>
      </c>
      <c r="C2912">
        <v>-122.934935</v>
      </c>
      <c r="D2912">
        <v>40864.872071759259</v>
      </c>
      <c r="E2912" s="6">
        <v>321</v>
      </c>
      <c r="F2912" t="s">
        <v>42</v>
      </c>
      <c r="G2912" t="s">
        <v>10</v>
      </c>
      <c r="H2912" t="s">
        <v>1</v>
      </c>
      <c r="I2912">
        <v>52</v>
      </c>
      <c r="J2912">
        <v>36</v>
      </c>
      <c r="K2912">
        <v>63.2455532034</v>
      </c>
      <c r="L2912" t="s">
        <v>5</v>
      </c>
      <c r="M2912">
        <v>2.7051667969596842</v>
      </c>
    </row>
    <row r="2913" spans="1:13">
      <c r="A2913" t="s">
        <v>4594</v>
      </c>
      <c r="B2913">
        <v>35.164482999999997</v>
      </c>
      <c r="C2913">
        <v>-122.934939</v>
      </c>
      <c r="D2913">
        <v>40864.871979166666</v>
      </c>
      <c r="E2913" s="6">
        <v>321</v>
      </c>
      <c r="F2913" t="s">
        <v>42</v>
      </c>
      <c r="G2913" t="s">
        <v>10</v>
      </c>
      <c r="H2913" t="s">
        <v>1</v>
      </c>
      <c r="I2913">
        <v>11</v>
      </c>
      <c r="J2913">
        <v>12</v>
      </c>
      <c r="K2913">
        <v>16.278820596100001</v>
      </c>
      <c r="L2913" t="s">
        <v>5</v>
      </c>
      <c r="M2913">
        <v>1.9588453664298555</v>
      </c>
    </row>
    <row r="2914" spans="1:13">
      <c r="A2914" t="s">
        <v>4595</v>
      </c>
      <c r="B2914">
        <v>35.164476000000001</v>
      </c>
      <c r="C2914">
        <v>-122.93494200000001</v>
      </c>
      <c r="D2914">
        <v>40864.871898148151</v>
      </c>
      <c r="E2914" s="6">
        <v>321</v>
      </c>
      <c r="F2914" t="s">
        <v>42</v>
      </c>
      <c r="G2914" t="s">
        <v>10</v>
      </c>
      <c r="H2914" t="s">
        <v>1</v>
      </c>
      <c r="I2914">
        <v>75</v>
      </c>
      <c r="J2914">
        <v>13</v>
      </c>
      <c r="K2914">
        <v>76.118328935899996</v>
      </c>
      <c r="L2914" t="s">
        <v>5</v>
      </c>
      <c r="M2914">
        <v>3.2272390923115499</v>
      </c>
    </row>
    <row r="2915" spans="1:13">
      <c r="A2915" t="s">
        <v>4596</v>
      </c>
      <c r="B2915">
        <v>35.164476000000001</v>
      </c>
      <c r="C2915">
        <v>-122.93494200000001</v>
      </c>
      <c r="D2915">
        <v>40864.871898148151</v>
      </c>
      <c r="E2915" s="6">
        <v>321</v>
      </c>
      <c r="F2915" t="s">
        <v>42</v>
      </c>
      <c r="G2915" t="s">
        <v>10</v>
      </c>
      <c r="H2915" t="s">
        <v>1</v>
      </c>
      <c r="I2915">
        <v>69</v>
      </c>
      <c r="J2915">
        <v>15</v>
      </c>
      <c r="K2915">
        <v>70.611613775600006</v>
      </c>
      <c r="L2915" t="s">
        <v>5</v>
      </c>
      <c r="M2915">
        <v>3.0202082052043995</v>
      </c>
    </row>
    <row r="2916" spans="1:13">
      <c r="A2916" t="s">
        <v>4603</v>
      </c>
      <c r="B2916">
        <v>35.164454999999997</v>
      </c>
      <c r="C2916">
        <v>-122.934946</v>
      </c>
      <c r="D2916">
        <v>40864.871701388889</v>
      </c>
      <c r="E2916" s="6">
        <v>321</v>
      </c>
      <c r="F2916" t="s">
        <v>42</v>
      </c>
      <c r="G2916" t="s">
        <v>10</v>
      </c>
      <c r="H2916" t="s">
        <v>1</v>
      </c>
      <c r="I2916">
        <v>38</v>
      </c>
      <c r="J2916">
        <v>2</v>
      </c>
      <c r="K2916">
        <v>38.052595180899999</v>
      </c>
      <c r="L2916" t="s">
        <v>5</v>
      </c>
      <c r="M2916">
        <v>1.7108898201182756</v>
      </c>
    </row>
    <row r="2917" spans="1:13">
      <c r="A2917" t="s">
        <v>4609</v>
      </c>
      <c r="B2917">
        <v>35.164403</v>
      </c>
      <c r="C2917">
        <v>-122.93496</v>
      </c>
      <c r="D2917">
        <v>40864.871446759258</v>
      </c>
      <c r="E2917" s="6">
        <v>321</v>
      </c>
      <c r="F2917" t="s">
        <v>42</v>
      </c>
      <c r="G2917" t="s">
        <v>10</v>
      </c>
      <c r="H2917" t="s">
        <v>1</v>
      </c>
      <c r="I2917">
        <v>1</v>
      </c>
      <c r="J2917">
        <v>64</v>
      </c>
      <c r="K2917">
        <v>64.007812023200003</v>
      </c>
      <c r="L2917" t="s">
        <v>5</v>
      </c>
      <c r="M2917">
        <v>2.6254867348900643</v>
      </c>
    </row>
    <row r="2918" spans="1:13">
      <c r="A2918" t="s">
        <v>4612</v>
      </c>
      <c r="B2918">
        <v>35.164380999999999</v>
      </c>
      <c r="C2918">
        <v>-122.93495900000001</v>
      </c>
      <c r="D2918">
        <v>40864.87128472222</v>
      </c>
      <c r="E2918" s="6">
        <v>321</v>
      </c>
      <c r="F2918" t="s">
        <v>42</v>
      </c>
      <c r="G2918" t="s">
        <v>10</v>
      </c>
      <c r="H2918" t="s">
        <v>1</v>
      </c>
      <c r="I2918">
        <v>26</v>
      </c>
      <c r="J2918">
        <v>1</v>
      </c>
      <c r="K2918">
        <v>26.0192236625</v>
      </c>
      <c r="L2918" t="s">
        <v>5</v>
      </c>
      <c r="M2918">
        <v>3.0303513502510038</v>
      </c>
    </row>
    <row r="2919" spans="1:13">
      <c r="A2919" t="s">
        <v>4615</v>
      </c>
      <c r="B2919">
        <v>35.164375999999997</v>
      </c>
      <c r="C2919">
        <v>-122.934955</v>
      </c>
      <c r="D2919">
        <v>40864.871215277781</v>
      </c>
      <c r="E2919" s="6">
        <v>321</v>
      </c>
      <c r="F2919" t="s">
        <v>42</v>
      </c>
      <c r="G2919" t="s">
        <v>10</v>
      </c>
      <c r="H2919" t="s">
        <v>1</v>
      </c>
      <c r="I2919">
        <v>22</v>
      </c>
      <c r="J2919">
        <v>6</v>
      </c>
      <c r="K2919">
        <v>22.803508502</v>
      </c>
      <c r="L2919" t="s">
        <v>5</v>
      </c>
      <c r="M2919">
        <v>2.5049308581742422</v>
      </c>
    </row>
    <row r="2920" spans="1:13">
      <c r="A2920" t="s">
        <v>4616</v>
      </c>
      <c r="B2920">
        <v>35.164375</v>
      </c>
      <c r="C2920">
        <v>-122.934954</v>
      </c>
      <c r="D2920">
        <v>40864.871192129627</v>
      </c>
      <c r="E2920" s="6">
        <v>321</v>
      </c>
      <c r="F2920" t="s">
        <v>42</v>
      </c>
      <c r="G2920" t="s">
        <v>10</v>
      </c>
      <c r="H2920" t="s">
        <v>1</v>
      </c>
      <c r="I2920">
        <v>59</v>
      </c>
      <c r="J2920">
        <v>37</v>
      </c>
      <c r="K2920">
        <v>69.641941385899997</v>
      </c>
      <c r="L2920" t="s">
        <v>5</v>
      </c>
      <c r="M2920">
        <v>2.8769433776184892</v>
      </c>
    </row>
    <row r="2921" spans="1:13">
      <c r="A2921" t="s">
        <v>4617</v>
      </c>
      <c r="B2921">
        <v>35.164375</v>
      </c>
      <c r="C2921">
        <v>-122.934954</v>
      </c>
      <c r="D2921">
        <v>40864.871157407404</v>
      </c>
      <c r="E2921" s="6">
        <v>321</v>
      </c>
      <c r="F2921" t="s">
        <v>42</v>
      </c>
      <c r="G2921" t="s">
        <v>10</v>
      </c>
      <c r="H2921" t="s">
        <v>1</v>
      </c>
      <c r="I2921">
        <v>40</v>
      </c>
      <c r="J2921">
        <v>60</v>
      </c>
      <c r="K2921">
        <v>72.111025509300006</v>
      </c>
      <c r="L2921" t="s">
        <v>5</v>
      </c>
      <c r="M2921">
        <v>2.9329841276008199</v>
      </c>
    </row>
    <row r="2922" spans="1:13">
      <c r="A2922" t="s">
        <v>4618</v>
      </c>
      <c r="B2922">
        <v>35.164374000000002</v>
      </c>
      <c r="C2922">
        <v>-122.93495299999999</v>
      </c>
      <c r="D2922">
        <v>40864.871157407404</v>
      </c>
      <c r="E2922" s="6">
        <v>321</v>
      </c>
      <c r="F2922" t="s">
        <v>42</v>
      </c>
      <c r="G2922" t="s">
        <v>10</v>
      </c>
      <c r="H2922" t="s">
        <v>1</v>
      </c>
      <c r="I2922">
        <v>70</v>
      </c>
      <c r="J2922">
        <v>47</v>
      </c>
      <c r="K2922">
        <v>84.314885992900003</v>
      </c>
      <c r="L2922" t="s">
        <v>5</v>
      </c>
      <c r="M2922">
        <v>3.4293437227686772</v>
      </c>
    </row>
    <row r="2923" spans="1:13">
      <c r="A2923" t="s">
        <v>6200</v>
      </c>
      <c r="B2923">
        <v>35.166752000000002</v>
      </c>
      <c r="C2923">
        <v>-123.00055999999999</v>
      </c>
      <c r="D2923">
        <v>40687.717986111114</v>
      </c>
      <c r="E2923" s="6">
        <v>230</v>
      </c>
      <c r="F2923" t="s">
        <v>42</v>
      </c>
      <c r="G2923" t="s">
        <v>10</v>
      </c>
      <c r="H2923" t="s">
        <v>1</v>
      </c>
      <c r="I2923">
        <v>17</v>
      </c>
      <c r="J2923">
        <v>0</v>
      </c>
      <c r="K2923">
        <v>17</v>
      </c>
      <c r="L2923" t="s">
        <v>5</v>
      </c>
      <c r="M2923">
        <v>0.79788714856673548</v>
      </c>
    </row>
    <row r="2924" spans="1:13">
      <c r="A2924" t="s">
        <v>6201</v>
      </c>
      <c r="B2924">
        <v>35.166752000000002</v>
      </c>
      <c r="C2924">
        <v>-123.00055999999999</v>
      </c>
      <c r="D2924">
        <v>40687.717986111114</v>
      </c>
      <c r="E2924" s="6">
        <v>230</v>
      </c>
      <c r="F2924" t="s">
        <v>42</v>
      </c>
      <c r="G2924" t="s">
        <v>10</v>
      </c>
      <c r="H2924" t="s">
        <v>1</v>
      </c>
      <c r="I2924">
        <v>10</v>
      </c>
      <c r="J2924">
        <v>18</v>
      </c>
      <c r="K2924">
        <v>20.591260282</v>
      </c>
      <c r="L2924" t="s">
        <v>5</v>
      </c>
      <c r="M2924">
        <v>0.9666033430512222</v>
      </c>
    </row>
    <row r="2925" spans="1:13">
      <c r="A2925" t="s">
        <v>6202</v>
      </c>
      <c r="B2925">
        <v>35.166752000000002</v>
      </c>
      <c r="C2925">
        <v>-123.00055999999999</v>
      </c>
      <c r="D2925">
        <v>40687.717986111114</v>
      </c>
      <c r="E2925" s="6">
        <v>230</v>
      </c>
      <c r="F2925" t="s">
        <v>42</v>
      </c>
      <c r="G2925" t="s">
        <v>10</v>
      </c>
      <c r="H2925" t="s">
        <v>1</v>
      </c>
      <c r="I2925">
        <v>2</v>
      </c>
      <c r="J2925">
        <v>23</v>
      </c>
      <c r="K2925">
        <v>23.086792761200002</v>
      </c>
      <c r="L2925" t="s">
        <v>5</v>
      </c>
      <c r="M2925">
        <v>1.0820004118682627</v>
      </c>
    </row>
    <row r="2926" spans="1:13">
      <c r="A2926" t="s">
        <v>4622</v>
      </c>
      <c r="B2926">
        <v>35.164312000000002</v>
      </c>
      <c r="C2926">
        <v>-122.935</v>
      </c>
      <c r="D2926">
        <v>40864.870439814818</v>
      </c>
      <c r="E2926" s="6">
        <v>321</v>
      </c>
      <c r="F2926" t="s">
        <v>42</v>
      </c>
      <c r="G2926" t="s">
        <v>10</v>
      </c>
      <c r="H2926" t="s">
        <v>1</v>
      </c>
      <c r="I2926">
        <v>59</v>
      </c>
      <c r="J2926">
        <v>49</v>
      </c>
      <c r="K2926">
        <v>76.694197955299998</v>
      </c>
      <c r="L2926" t="s">
        <v>5</v>
      </c>
      <c r="M2926">
        <v>3.3195404548556975</v>
      </c>
    </row>
    <row r="2927" spans="1:13">
      <c r="A2927" t="s">
        <v>4624</v>
      </c>
      <c r="B2927">
        <v>35.164306000000003</v>
      </c>
      <c r="C2927">
        <v>-122.934994</v>
      </c>
      <c r="D2927">
        <v>40864.870393518519</v>
      </c>
      <c r="E2927" s="6">
        <v>321</v>
      </c>
      <c r="F2927" t="s">
        <v>42</v>
      </c>
      <c r="G2927" t="s">
        <v>10</v>
      </c>
      <c r="H2927" t="s">
        <v>1</v>
      </c>
      <c r="I2927">
        <v>65</v>
      </c>
      <c r="J2927">
        <v>33</v>
      </c>
      <c r="K2927">
        <v>72.897187874400004</v>
      </c>
      <c r="L2927" t="s">
        <v>5</v>
      </c>
      <c r="M2927">
        <v>3.1837627234301205</v>
      </c>
    </row>
    <row r="2928" spans="1:13">
      <c r="A2928" t="s">
        <v>4625</v>
      </c>
      <c r="B2928">
        <v>35.164296999999998</v>
      </c>
      <c r="C2928">
        <v>-122.93498200000001</v>
      </c>
      <c r="D2928">
        <v>40864.870347222219</v>
      </c>
      <c r="E2928" s="6">
        <v>321</v>
      </c>
      <c r="F2928" t="s">
        <v>42</v>
      </c>
      <c r="G2928" t="s">
        <v>10</v>
      </c>
      <c r="H2928" t="s">
        <v>1</v>
      </c>
      <c r="I2928">
        <v>65</v>
      </c>
      <c r="J2928">
        <v>42</v>
      </c>
      <c r="K2928">
        <v>77.388629655800003</v>
      </c>
      <c r="L2928" t="s">
        <v>5</v>
      </c>
      <c r="M2928">
        <v>3.1698700867395009</v>
      </c>
    </row>
    <row r="2929" spans="1:13">
      <c r="A2929" t="s">
        <v>4626</v>
      </c>
      <c r="B2929">
        <v>35.164292000000003</v>
      </c>
      <c r="C2929">
        <v>-122.93497499999999</v>
      </c>
      <c r="D2929">
        <v>40864.870312500003</v>
      </c>
      <c r="E2929" s="6">
        <v>321</v>
      </c>
      <c r="F2929" t="s">
        <v>42</v>
      </c>
      <c r="G2929" t="s">
        <v>10</v>
      </c>
      <c r="H2929" t="s">
        <v>1</v>
      </c>
      <c r="I2929">
        <v>60</v>
      </c>
      <c r="J2929">
        <v>56</v>
      </c>
      <c r="K2929">
        <v>82.073138114700001</v>
      </c>
      <c r="L2929" t="s">
        <v>5</v>
      </c>
      <c r="M2929">
        <v>3.4847701987563346</v>
      </c>
    </row>
    <row r="2930" spans="1:13">
      <c r="A2930" t="s">
        <v>4628</v>
      </c>
      <c r="B2930">
        <v>35.164276999999998</v>
      </c>
      <c r="C2930">
        <v>-122.934945</v>
      </c>
      <c r="D2930">
        <v>40864.870185185187</v>
      </c>
      <c r="E2930" s="6">
        <v>321</v>
      </c>
      <c r="F2930" t="s">
        <v>42</v>
      </c>
      <c r="G2930" t="s">
        <v>10</v>
      </c>
      <c r="H2930" t="s">
        <v>1</v>
      </c>
      <c r="I2930">
        <v>79</v>
      </c>
      <c r="J2930">
        <v>23</v>
      </c>
      <c r="K2930">
        <v>82.280009722900004</v>
      </c>
      <c r="L2930" t="s">
        <v>5</v>
      </c>
      <c r="M2930">
        <v>3.3702263869549438</v>
      </c>
    </row>
    <row r="2931" spans="1:13">
      <c r="A2931" t="s">
        <v>4629</v>
      </c>
      <c r="B2931">
        <v>35.164270999999999</v>
      </c>
      <c r="C2931">
        <v>-122.934933</v>
      </c>
      <c r="D2931">
        <v>40864.870127314818</v>
      </c>
      <c r="E2931" s="6">
        <v>321</v>
      </c>
      <c r="F2931" t="s">
        <v>42</v>
      </c>
      <c r="G2931" t="s">
        <v>10</v>
      </c>
      <c r="H2931" t="s">
        <v>1</v>
      </c>
      <c r="I2931">
        <v>21</v>
      </c>
      <c r="J2931">
        <v>47</v>
      </c>
      <c r="K2931">
        <v>51.478150704900003</v>
      </c>
      <c r="L2931" t="s">
        <v>5</v>
      </c>
      <c r="M2931">
        <v>2.1825508406586707</v>
      </c>
    </row>
    <row r="2932" spans="1:13">
      <c r="A2932" t="s">
        <v>4633</v>
      </c>
      <c r="B2932">
        <v>35.164220999999998</v>
      </c>
      <c r="C2932">
        <v>-122.934893</v>
      </c>
      <c r="D2932">
        <v>40864.869675925926</v>
      </c>
      <c r="E2932" s="6">
        <v>321</v>
      </c>
      <c r="F2932" t="s">
        <v>42</v>
      </c>
      <c r="G2932" t="s">
        <v>10</v>
      </c>
      <c r="H2932" t="s">
        <v>1</v>
      </c>
      <c r="I2932">
        <v>72</v>
      </c>
      <c r="J2932">
        <v>19</v>
      </c>
      <c r="K2932">
        <v>74.464756764499995</v>
      </c>
      <c r="L2932" t="s">
        <v>5</v>
      </c>
      <c r="M2932">
        <v>3.1571315002492688</v>
      </c>
    </row>
    <row r="2933" spans="1:13">
      <c r="A2933" t="s">
        <v>4636</v>
      </c>
      <c r="B2933">
        <v>35.164212999999997</v>
      </c>
      <c r="C2933">
        <v>-122.934909</v>
      </c>
      <c r="D2933">
        <v>40864.869490740741</v>
      </c>
      <c r="E2933" s="6">
        <v>321</v>
      </c>
      <c r="F2933" t="s">
        <v>42</v>
      </c>
      <c r="G2933" t="s">
        <v>10</v>
      </c>
      <c r="H2933" t="s">
        <v>1</v>
      </c>
      <c r="I2933">
        <v>6</v>
      </c>
      <c r="J2933">
        <v>28</v>
      </c>
      <c r="K2933">
        <v>28.635642126600001</v>
      </c>
      <c r="L2933" t="s">
        <v>5</v>
      </c>
      <c r="M2933">
        <v>1.2756276830589863</v>
      </c>
    </row>
    <row r="2934" spans="1:13">
      <c r="A2934" t="s">
        <v>4637</v>
      </c>
      <c r="B2934">
        <v>35.164212999999997</v>
      </c>
      <c r="C2934">
        <v>-122.93490799999999</v>
      </c>
      <c r="D2934">
        <v>40864.869490740741</v>
      </c>
      <c r="E2934" s="6">
        <v>321</v>
      </c>
      <c r="F2934" t="s">
        <v>42</v>
      </c>
      <c r="G2934" t="s">
        <v>10</v>
      </c>
      <c r="H2934" t="s">
        <v>1</v>
      </c>
      <c r="I2934">
        <v>88</v>
      </c>
      <c r="J2934">
        <v>28</v>
      </c>
      <c r="K2934">
        <v>92.347171044899994</v>
      </c>
      <c r="L2934" t="s">
        <v>5</v>
      </c>
      <c r="M2934">
        <v>3.921036545098243</v>
      </c>
    </row>
    <row r="2935" spans="1:13">
      <c r="A2935" t="s">
        <v>4638</v>
      </c>
      <c r="B2935" t="s">
        <v>18</v>
      </c>
      <c r="C2935" t="s">
        <v>18</v>
      </c>
      <c r="D2935">
        <v>25569</v>
      </c>
      <c r="E2935" s="6">
        <v>321</v>
      </c>
      <c r="F2935" t="s">
        <v>42</v>
      </c>
      <c r="G2935" t="s">
        <v>10</v>
      </c>
      <c r="H2935" t="s">
        <v>1</v>
      </c>
      <c r="I2935">
        <v>9</v>
      </c>
      <c r="J2935">
        <v>81</v>
      </c>
      <c r="K2935">
        <v>81.498466243199999</v>
      </c>
      <c r="L2935" t="s">
        <v>5</v>
      </c>
      <c r="M2935">
        <v>3.5701704298330617</v>
      </c>
    </row>
    <row r="2936" spans="1:13">
      <c r="A2936" t="s">
        <v>4641</v>
      </c>
      <c r="B2936">
        <v>35.164203999999998</v>
      </c>
      <c r="C2936">
        <v>-122.93492000000001</v>
      </c>
      <c r="D2936">
        <v>40864.86928240741</v>
      </c>
      <c r="E2936" s="6">
        <v>321</v>
      </c>
      <c r="F2936" t="s">
        <v>42</v>
      </c>
      <c r="G2936" t="s">
        <v>10</v>
      </c>
      <c r="H2936" t="s">
        <v>1</v>
      </c>
      <c r="I2936">
        <v>52</v>
      </c>
      <c r="J2936">
        <v>14</v>
      </c>
      <c r="K2936">
        <v>53.851648071299998</v>
      </c>
      <c r="L2936" t="s">
        <v>5</v>
      </c>
      <c r="M2936">
        <v>2.369799384017754</v>
      </c>
    </row>
    <row r="2937" spans="1:13">
      <c r="A2937" t="s">
        <v>4644</v>
      </c>
      <c r="B2937">
        <v>35.164197000000001</v>
      </c>
      <c r="C2937">
        <v>-122.934922</v>
      </c>
      <c r="D2937">
        <v>40864.869189814817</v>
      </c>
      <c r="E2937" s="6">
        <v>321</v>
      </c>
      <c r="F2937" t="s">
        <v>42</v>
      </c>
      <c r="G2937" t="s">
        <v>10</v>
      </c>
      <c r="H2937" t="s">
        <v>1</v>
      </c>
      <c r="I2937">
        <v>64</v>
      </c>
      <c r="J2937">
        <v>25</v>
      </c>
      <c r="K2937">
        <v>68.709533545200003</v>
      </c>
      <c r="L2937" t="s">
        <v>5</v>
      </c>
      <c r="M2937">
        <v>2.9345241508875866</v>
      </c>
    </row>
    <row r="2938" spans="1:13">
      <c r="A2938" t="s">
        <v>4645</v>
      </c>
      <c r="B2938">
        <v>35.164197999999999</v>
      </c>
      <c r="C2938">
        <v>-122.934922</v>
      </c>
      <c r="D2938">
        <v>40864.869189814817</v>
      </c>
      <c r="E2938" s="6">
        <v>321</v>
      </c>
      <c r="F2938" t="s">
        <v>42</v>
      </c>
      <c r="G2938" t="s">
        <v>10</v>
      </c>
      <c r="H2938" t="s">
        <v>1</v>
      </c>
      <c r="I2938">
        <v>7</v>
      </c>
      <c r="J2938">
        <v>39</v>
      </c>
      <c r="K2938">
        <v>39.623225512300003</v>
      </c>
      <c r="L2938" t="s">
        <v>5</v>
      </c>
      <c r="M2938">
        <v>1.6873308384651629</v>
      </c>
    </row>
    <row r="2939" spans="1:13">
      <c r="A2939" t="s">
        <v>4647</v>
      </c>
      <c r="B2939">
        <v>35.164175</v>
      </c>
      <c r="C2939">
        <v>-122.934929</v>
      </c>
      <c r="D2939">
        <v>40864.868969907409</v>
      </c>
      <c r="E2939" s="6">
        <v>321</v>
      </c>
      <c r="F2939" t="s">
        <v>42</v>
      </c>
      <c r="G2939" t="s">
        <v>10</v>
      </c>
      <c r="H2939" t="s">
        <v>1</v>
      </c>
      <c r="I2939">
        <v>7</v>
      </c>
      <c r="J2939">
        <v>53</v>
      </c>
      <c r="K2939">
        <v>53.460265618500003</v>
      </c>
      <c r="L2939" t="s">
        <v>5</v>
      </c>
      <c r="M2939">
        <v>2.4111132628970005</v>
      </c>
    </row>
    <row r="2940" spans="1:13">
      <c r="A2940" t="s">
        <v>4659</v>
      </c>
      <c r="B2940">
        <v>35.164107000000001</v>
      </c>
      <c r="C2940">
        <v>-122.935006</v>
      </c>
      <c r="D2940">
        <v>40864.868530092594</v>
      </c>
      <c r="E2940" s="6">
        <v>321</v>
      </c>
      <c r="F2940" t="s">
        <v>42</v>
      </c>
      <c r="G2940" t="s">
        <v>10</v>
      </c>
      <c r="H2940" t="s">
        <v>1</v>
      </c>
      <c r="I2940">
        <v>45</v>
      </c>
      <c r="J2940">
        <v>35</v>
      </c>
      <c r="K2940">
        <v>57.008771254999999</v>
      </c>
      <c r="L2940" t="s">
        <v>5</v>
      </c>
      <c r="M2940">
        <v>2.3154823058753502</v>
      </c>
    </row>
    <row r="2941" spans="1:13">
      <c r="A2941" t="s">
        <v>4660</v>
      </c>
      <c r="B2941">
        <v>35.164098000000003</v>
      </c>
      <c r="C2941">
        <v>-122.93501999999999</v>
      </c>
      <c r="D2941">
        <v>40864.868414351855</v>
      </c>
      <c r="E2941" s="6">
        <v>321</v>
      </c>
      <c r="F2941" t="s">
        <v>42</v>
      </c>
      <c r="G2941" t="s">
        <v>10</v>
      </c>
      <c r="H2941" t="s">
        <v>1</v>
      </c>
      <c r="I2941">
        <v>14</v>
      </c>
      <c r="J2941">
        <v>48</v>
      </c>
      <c r="K2941">
        <v>50</v>
      </c>
      <c r="L2941" t="s">
        <v>5</v>
      </c>
      <c r="M2941">
        <v>2.2480593136746614</v>
      </c>
    </row>
    <row r="2942" spans="1:13">
      <c r="A2942" t="s">
        <v>4669</v>
      </c>
      <c r="B2942">
        <v>35.164059999999999</v>
      </c>
      <c r="C2942">
        <v>-122.935001</v>
      </c>
      <c r="D2942">
        <v>40864.868043981478</v>
      </c>
      <c r="E2942" s="6">
        <v>321</v>
      </c>
      <c r="F2942" t="s">
        <v>42</v>
      </c>
      <c r="G2942" t="s">
        <v>10</v>
      </c>
      <c r="H2942" t="s">
        <v>1</v>
      </c>
      <c r="I2942">
        <v>7</v>
      </c>
      <c r="J2942">
        <v>26</v>
      </c>
      <c r="K2942">
        <v>26.9258240357</v>
      </c>
      <c r="L2942" t="s">
        <v>5</v>
      </c>
      <c r="M2942">
        <v>1.2413990713081449</v>
      </c>
    </row>
    <row r="2943" spans="1:13">
      <c r="A2943" t="s">
        <v>4671</v>
      </c>
      <c r="B2943">
        <v>35.164037999999998</v>
      </c>
      <c r="C2943">
        <v>-122.934996</v>
      </c>
      <c r="D2943">
        <v>40864.867951388886</v>
      </c>
      <c r="E2943" s="6">
        <v>321</v>
      </c>
      <c r="F2943" t="s">
        <v>42</v>
      </c>
      <c r="G2943" t="s">
        <v>10</v>
      </c>
      <c r="H2943" t="s">
        <v>1</v>
      </c>
      <c r="I2943">
        <v>42</v>
      </c>
      <c r="J2943">
        <v>28</v>
      </c>
      <c r="K2943">
        <v>50.4777178565</v>
      </c>
      <c r="L2943" t="s">
        <v>5</v>
      </c>
      <c r="M2943">
        <v>2.2348809065504782</v>
      </c>
    </row>
    <row r="2944" spans="1:13">
      <c r="A2944" t="s">
        <v>4672</v>
      </c>
      <c r="B2944">
        <v>35.164028999999999</v>
      </c>
      <c r="C2944">
        <v>-122.934994</v>
      </c>
      <c r="D2944">
        <v>40864.86791666667</v>
      </c>
      <c r="E2944" s="6">
        <v>321</v>
      </c>
      <c r="F2944" t="s">
        <v>42</v>
      </c>
      <c r="G2944" t="s">
        <v>10</v>
      </c>
      <c r="H2944" t="s">
        <v>1</v>
      </c>
      <c r="I2944">
        <v>30</v>
      </c>
      <c r="J2944">
        <v>37</v>
      </c>
      <c r="K2944">
        <v>47.634021455300001</v>
      </c>
      <c r="L2944" t="s">
        <v>5</v>
      </c>
      <c r="M2944">
        <v>2.0866772176096737</v>
      </c>
    </row>
    <row r="2945" spans="1:13">
      <c r="A2945" t="s">
        <v>4673</v>
      </c>
      <c r="B2945">
        <v>35.164026</v>
      </c>
      <c r="C2945">
        <v>-122.93499300000001</v>
      </c>
      <c r="D2945">
        <v>40864.867905092593</v>
      </c>
      <c r="E2945" s="6">
        <v>321</v>
      </c>
      <c r="F2945" t="s">
        <v>42</v>
      </c>
      <c r="G2945" t="s">
        <v>10</v>
      </c>
      <c r="H2945" t="s">
        <v>1</v>
      </c>
      <c r="I2945">
        <v>10</v>
      </c>
      <c r="J2945">
        <v>3</v>
      </c>
      <c r="K2945">
        <v>10.440306508899999</v>
      </c>
      <c r="L2945" t="s">
        <v>5</v>
      </c>
      <c r="M2945">
        <v>1.256291628028984</v>
      </c>
    </row>
    <row r="2946" spans="1:13">
      <c r="A2946" t="s">
        <v>4675</v>
      </c>
      <c r="B2946">
        <v>35.164003999999998</v>
      </c>
      <c r="C2946">
        <v>-122.934988</v>
      </c>
      <c r="D2946">
        <v>40864.867824074077</v>
      </c>
      <c r="E2946" s="6">
        <v>321</v>
      </c>
      <c r="F2946" t="s">
        <v>42</v>
      </c>
      <c r="G2946" t="s">
        <v>10</v>
      </c>
      <c r="H2946" t="s">
        <v>1</v>
      </c>
      <c r="I2946">
        <v>81</v>
      </c>
      <c r="J2946">
        <v>9</v>
      </c>
      <c r="K2946">
        <v>81.498466243199999</v>
      </c>
      <c r="L2946" t="s">
        <v>5</v>
      </c>
      <c r="M2946">
        <v>3.2825739465125254</v>
      </c>
    </row>
    <row r="2947" spans="1:13">
      <c r="A2947" t="s">
        <v>4677</v>
      </c>
      <c r="B2947">
        <v>35.163975999999998</v>
      </c>
      <c r="C2947">
        <v>-122.93498099999999</v>
      </c>
      <c r="D2947">
        <v>40864.867696759262</v>
      </c>
      <c r="E2947" s="6">
        <v>321</v>
      </c>
      <c r="F2947" t="s">
        <v>42</v>
      </c>
      <c r="G2947" t="s">
        <v>10</v>
      </c>
      <c r="H2947" t="s">
        <v>1</v>
      </c>
      <c r="I2947">
        <v>35</v>
      </c>
      <c r="J2947">
        <v>52</v>
      </c>
      <c r="K2947">
        <v>62.681735776899998</v>
      </c>
      <c r="L2947" t="s">
        <v>5</v>
      </c>
      <c r="M2947">
        <v>2.9224263580320966</v>
      </c>
    </row>
    <row r="2948" spans="1:13">
      <c r="A2948" t="s">
        <v>4678</v>
      </c>
      <c r="B2948">
        <v>35.163975999999998</v>
      </c>
      <c r="C2948">
        <v>-122.93498099999999</v>
      </c>
      <c r="D2948">
        <v>40864.867696759262</v>
      </c>
      <c r="E2948" s="6">
        <v>321</v>
      </c>
      <c r="F2948" t="s">
        <v>42</v>
      </c>
      <c r="G2948" t="s">
        <v>10</v>
      </c>
      <c r="H2948" t="s">
        <v>1</v>
      </c>
      <c r="I2948">
        <v>44</v>
      </c>
      <c r="J2948">
        <v>1</v>
      </c>
      <c r="K2948">
        <v>44.0113621693</v>
      </c>
      <c r="L2948" t="s">
        <v>5</v>
      </c>
      <c r="M2948">
        <v>2.0068073945121072</v>
      </c>
    </row>
    <row r="2949" spans="1:13">
      <c r="A2949" t="s">
        <v>4681</v>
      </c>
      <c r="B2949">
        <v>35.163963000000003</v>
      </c>
      <c r="C2949">
        <v>-122.934966</v>
      </c>
      <c r="D2949">
        <v>40864.867430555554</v>
      </c>
      <c r="E2949" s="6">
        <v>321</v>
      </c>
      <c r="F2949" t="s">
        <v>42</v>
      </c>
      <c r="G2949" t="s">
        <v>10</v>
      </c>
      <c r="H2949" t="s">
        <v>1</v>
      </c>
      <c r="I2949">
        <v>41</v>
      </c>
      <c r="J2949">
        <v>40</v>
      </c>
      <c r="K2949">
        <v>57.2800139665</v>
      </c>
      <c r="L2949" t="s">
        <v>5</v>
      </c>
      <c r="M2949">
        <v>2.5634452055253956</v>
      </c>
    </row>
    <row r="2950" spans="1:13">
      <c r="A2950" t="s">
        <v>4683</v>
      </c>
      <c r="B2950">
        <v>35.163961999999998</v>
      </c>
      <c r="C2950">
        <v>-122.93496399999999</v>
      </c>
      <c r="D2950">
        <v>40864.867384259262</v>
      </c>
      <c r="E2950" s="6">
        <v>321</v>
      </c>
      <c r="F2950" t="s">
        <v>42</v>
      </c>
      <c r="G2950" t="s">
        <v>10</v>
      </c>
      <c r="H2950" t="s">
        <v>1</v>
      </c>
      <c r="I2950">
        <v>47</v>
      </c>
      <c r="J2950">
        <v>22</v>
      </c>
      <c r="K2950">
        <v>51.894122981300001</v>
      </c>
      <c r="L2950" t="s">
        <v>5</v>
      </c>
      <c r="M2950">
        <v>2.2001870732955418</v>
      </c>
    </row>
    <row r="2951" spans="1:13">
      <c r="A2951" t="s">
        <v>4685</v>
      </c>
      <c r="B2951">
        <v>35.163961</v>
      </c>
      <c r="C2951">
        <v>-122.934963</v>
      </c>
      <c r="D2951">
        <v>40864.867372685185</v>
      </c>
      <c r="E2951" s="6">
        <v>321</v>
      </c>
      <c r="F2951" t="s">
        <v>42</v>
      </c>
      <c r="G2951" t="s">
        <v>10</v>
      </c>
      <c r="H2951" t="s">
        <v>1</v>
      </c>
      <c r="I2951">
        <v>9</v>
      </c>
      <c r="J2951">
        <v>1</v>
      </c>
      <c r="K2951">
        <v>9.0553851381400001</v>
      </c>
      <c r="L2951" t="s">
        <v>5</v>
      </c>
      <c r="M2951">
        <v>1.0588872345212494</v>
      </c>
    </row>
    <row r="2952" spans="1:13">
      <c r="A2952" t="s">
        <v>4688</v>
      </c>
      <c r="B2952">
        <v>35.163953999999997</v>
      </c>
      <c r="C2952">
        <v>-122.93496</v>
      </c>
      <c r="D2952">
        <v>40864.867291666669</v>
      </c>
      <c r="E2952" s="6">
        <v>321</v>
      </c>
      <c r="F2952" t="s">
        <v>42</v>
      </c>
      <c r="G2952" t="s">
        <v>10</v>
      </c>
      <c r="H2952" t="s">
        <v>1</v>
      </c>
      <c r="I2952">
        <v>3</v>
      </c>
      <c r="J2952">
        <v>73</v>
      </c>
      <c r="K2952">
        <v>73.061617830399996</v>
      </c>
      <c r="L2952" t="s">
        <v>5</v>
      </c>
      <c r="M2952">
        <v>3.1957570393387629</v>
      </c>
    </row>
    <row r="2953" spans="1:13">
      <c r="A2953" t="s">
        <v>4691</v>
      </c>
      <c r="B2953">
        <v>35.163936</v>
      </c>
      <c r="C2953">
        <v>-122.934956</v>
      </c>
      <c r="D2953">
        <v>40864.867164351854</v>
      </c>
      <c r="E2953" s="6">
        <v>321</v>
      </c>
      <c r="F2953" t="s">
        <v>42</v>
      </c>
      <c r="G2953" t="s">
        <v>10</v>
      </c>
      <c r="H2953" t="s">
        <v>1</v>
      </c>
      <c r="I2953">
        <v>5</v>
      </c>
      <c r="J2953">
        <v>52</v>
      </c>
      <c r="K2953">
        <v>52.239831546399998</v>
      </c>
      <c r="L2953" t="s">
        <v>5</v>
      </c>
      <c r="M2953">
        <v>2.2213322590744724</v>
      </c>
    </row>
    <row r="2954" spans="1:13">
      <c r="A2954" t="s">
        <v>6203</v>
      </c>
      <c r="B2954">
        <v>35.166966000000002</v>
      </c>
      <c r="C2954">
        <v>-123.00071</v>
      </c>
      <c r="D2954">
        <v>40687.714606481481</v>
      </c>
      <c r="E2954" s="6">
        <v>230</v>
      </c>
      <c r="F2954" t="s">
        <v>42</v>
      </c>
      <c r="G2954" t="s">
        <v>10</v>
      </c>
      <c r="H2954" t="s">
        <v>1</v>
      </c>
      <c r="I2954">
        <v>19</v>
      </c>
      <c r="J2954">
        <v>42</v>
      </c>
      <c r="K2954">
        <v>46.097722286500002</v>
      </c>
      <c r="L2954" t="s">
        <v>5</v>
      </c>
      <c r="M2954">
        <v>2.2173254368251496</v>
      </c>
    </row>
    <row r="2955" spans="1:13">
      <c r="A2955" t="s">
        <v>6203</v>
      </c>
      <c r="B2955">
        <v>35.166966000000002</v>
      </c>
      <c r="C2955">
        <v>-123.00071</v>
      </c>
      <c r="E2955" s="6">
        <v>230</v>
      </c>
      <c r="F2955" t="s">
        <v>42</v>
      </c>
      <c r="G2955" t="s">
        <v>10</v>
      </c>
      <c r="L2955" s="4" t="s">
        <v>5</v>
      </c>
      <c r="M2955">
        <v>11.728787000000001</v>
      </c>
    </row>
    <row r="2956" spans="1:13">
      <c r="A2956" t="s">
        <v>4692</v>
      </c>
      <c r="B2956">
        <v>35.163929000000003</v>
      </c>
      <c r="C2956">
        <v>-122.934954</v>
      </c>
      <c r="D2956">
        <v>40864.867118055554</v>
      </c>
      <c r="E2956" s="6">
        <v>321</v>
      </c>
      <c r="F2956" t="s">
        <v>42</v>
      </c>
      <c r="G2956" t="s">
        <v>10</v>
      </c>
      <c r="H2956" t="s">
        <v>1</v>
      </c>
      <c r="I2956">
        <v>27</v>
      </c>
      <c r="J2956">
        <v>18</v>
      </c>
      <c r="K2956">
        <v>32.449961479199999</v>
      </c>
      <c r="L2956" t="s">
        <v>5</v>
      </c>
      <c r="M2956">
        <v>1.3962134230433685</v>
      </c>
    </row>
    <row r="2957" spans="1:13">
      <c r="A2957" t="s">
        <v>4694</v>
      </c>
      <c r="B2957" t="s">
        <v>18</v>
      </c>
      <c r="C2957" t="s">
        <v>18</v>
      </c>
      <c r="D2957">
        <v>25569</v>
      </c>
      <c r="E2957" s="6">
        <v>321</v>
      </c>
      <c r="F2957" t="s">
        <v>42</v>
      </c>
      <c r="G2957" t="s">
        <v>10</v>
      </c>
      <c r="H2957" t="s">
        <v>1</v>
      </c>
      <c r="I2957">
        <v>21</v>
      </c>
      <c r="J2957">
        <v>52</v>
      </c>
      <c r="K2957">
        <v>56.080299571200001</v>
      </c>
      <c r="L2957" t="s">
        <v>5</v>
      </c>
      <c r="M2957">
        <v>2.3707314516403386</v>
      </c>
    </row>
    <row r="2958" spans="1:13">
      <c r="A2958" t="s">
        <v>4697</v>
      </c>
      <c r="B2958">
        <v>35.163908999999997</v>
      </c>
      <c r="C2958">
        <v>-122.934932</v>
      </c>
      <c r="D2958">
        <v>40864.866875</v>
      </c>
      <c r="E2958" s="6">
        <v>321</v>
      </c>
      <c r="F2958" t="s">
        <v>42</v>
      </c>
      <c r="G2958" t="s">
        <v>10</v>
      </c>
      <c r="H2958" t="s">
        <v>1</v>
      </c>
      <c r="I2958">
        <v>41</v>
      </c>
      <c r="J2958">
        <v>59</v>
      </c>
      <c r="K2958">
        <v>71.847059786700001</v>
      </c>
      <c r="L2958" t="s">
        <v>5</v>
      </c>
      <c r="M2958">
        <v>2.9892832479434883</v>
      </c>
    </row>
    <row r="2959" spans="1:13">
      <c r="A2959" t="s">
        <v>4698</v>
      </c>
      <c r="B2959">
        <v>35.163908999999997</v>
      </c>
      <c r="C2959">
        <v>-122.934932</v>
      </c>
      <c r="D2959">
        <v>40864.866875</v>
      </c>
      <c r="E2959" s="6">
        <v>321</v>
      </c>
      <c r="F2959" t="s">
        <v>42</v>
      </c>
      <c r="G2959" t="s">
        <v>10</v>
      </c>
      <c r="H2959" t="s">
        <v>1</v>
      </c>
      <c r="I2959">
        <v>42</v>
      </c>
      <c r="J2959">
        <v>55</v>
      </c>
      <c r="K2959">
        <v>69.202601107199996</v>
      </c>
      <c r="L2959" t="s">
        <v>5</v>
      </c>
      <c r="M2959">
        <v>2.8793047806439023</v>
      </c>
    </row>
    <row r="2960" spans="1:13">
      <c r="A2960" t="s">
        <v>4700</v>
      </c>
      <c r="B2960">
        <v>35.163904000000002</v>
      </c>
      <c r="C2960">
        <v>-122.93492500000001</v>
      </c>
      <c r="D2960">
        <v>40864.866736111115</v>
      </c>
      <c r="E2960" s="6">
        <v>321</v>
      </c>
      <c r="F2960" t="s">
        <v>42</v>
      </c>
      <c r="G2960" t="s">
        <v>10</v>
      </c>
      <c r="H2960" t="s">
        <v>1</v>
      </c>
      <c r="I2960">
        <v>59</v>
      </c>
      <c r="J2960">
        <v>30</v>
      </c>
      <c r="K2960">
        <v>66.189122973500005</v>
      </c>
      <c r="L2960" t="s">
        <v>5</v>
      </c>
      <c r="M2960">
        <v>2.8394711035959999</v>
      </c>
    </row>
    <row r="2961" spans="1:13">
      <c r="A2961" t="s">
        <v>4701</v>
      </c>
      <c r="B2961">
        <v>35.163902999999998</v>
      </c>
      <c r="C2961">
        <v>-122.934924</v>
      </c>
      <c r="D2961">
        <v>40864.866701388892</v>
      </c>
      <c r="E2961" s="6">
        <v>321</v>
      </c>
      <c r="F2961" t="s">
        <v>42</v>
      </c>
      <c r="G2961" t="s">
        <v>10</v>
      </c>
      <c r="H2961" t="s">
        <v>1</v>
      </c>
      <c r="I2961">
        <v>69</v>
      </c>
      <c r="J2961">
        <v>21</v>
      </c>
      <c r="K2961">
        <v>72.124891680999994</v>
      </c>
      <c r="L2961" t="s">
        <v>5</v>
      </c>
      <c r="M2961">
        <v>2.9922569569138715</v>
      </c>
    </row>
    <row r="2962" spans="1:13">
      <c r="A2962" t="s">
        <v>4702</v>
      </c>
      <c r="B2962">
        <v>35.163902</v>
      </c>
      <c r="C2962">
        <v>-122.934924</v>
      </c>
      <c r="D2962">
        <v>40864.866678240738</v>
      </c>
      <c r="E2962" s="6">
        <v>321</v>
      </c>
      <c r="F2962" t="s">
        <v>42</v>
      </c>
      <c r="G2962" t="s">
        <v>10</v>
      </c>
      <c r="H2962" t="s">
        <v>1</v>
      </c>
      <c r="I2962">
        <v>4</v>
      </c>
      <c r="J2962">
        <v>22</v>
      </c>
      <c r="K2962">
        <v>22.360679775000001</v>
      </c>
      <c r="L2962" t="s">
        <v>5</v>
      </c>
      <c r="M2962">
        <v>2.4196089525942668</v>
      </c>
    </row>
    <row r="2963" spans="1:13">
      <c r="A2963" t="s">
        <v>4703</v>
      </c>
      <c r="B2963">
        <v>35.163898000000003</v>
      </c>
      <c r="C2963">
        <v>-122.93492500000001</v>
      </c>
      <c r="D2963">
        <v>40864.866585648146</v>
      </c>
      <c r="E2963" s="6">
        <v>321</v>
      </c>
      <c r="F2963" t="s">
        <v>42</v>
      </c>
      <c r="G2963" t="s">
        <v>10</v>
      </c>
      <c r="H2963" t="s">
        <v>1</v>
      </c>
      <c r="I2963">
        <v>39</v>
      </c>
      <c r="J2963">
        <v>40</v>
      </c>
      <c r="K2963">
        <v>55.865910893900001</v>
      </c>
      <c r="L2963" t="s">
        <v>5</v>
      </c>
      <c r="M2963">
        <v>2.4180525005283195</v>
      </c>
    </row>
    <row r="2964" spans="1:13">
      <c r="A2964" t="s">
        <v>4704</v>
      </c>
      <c r="B2964">
        <v>35.163891999999997</v>
      </c>
      <c r="C2964">
        <v>-122.934928</v>
      </c>
      <c r="D2964">
        <v>40864.86650462963</v>
      </c>
      <c r="E2964" s="6">
        <v>321</v>
      </c>
      <c r="F2964" t="s">
        <v>42</v>
      </c>
      <c r="G2964" t="s">
        <v>10</v>
      </c>
      <c r="H2964" t="s">
        <v>1</v>
      </c>
      <c r="I2964">
        <v>19</v>
      </c>
      <c r="J2964">
        <v>59</v>
      </c>
      <c r="K2964">
        <v>61.983868869200002</v>
      </c>
      <c r="L2964" t="s">
        <v>5</v>
      </c>
      <c r="M2964">
        <v>2.7998638194687406</v>
      </c>
    </row>
    <row r="2965" spans="1:13">
      <c r="A2965" t="s">
        <v>4706</v>
      </c>
      <c r="B2965">
        <v>35.163877999999997</v>
      </c>
      <c r="C2965">
        <v>-122.93493599999999</v>
      </c>
      <c r="D2965">
        <v>40864.866365740738</v>
      </c>
      <c r="E2965" s="6">
        <v>321</v>
      </c>
      <c r="F2965" t="s">
        <v>42</v>
      </c>
      <c r="G2965" t="s">
        <v>10</v>
      </c>
      <c r="H2965" t="s">
        <v>1</v>
      </c>
      <c r="I2965">
        <v>63</v>
      </c>
      <c r="J2965">
        <v>33</v>
      </c>
      <c r="K2965">
        <v>71.119617546800001</v>
      </c>
      <c r="L2965" t="s">
        <v>5</v>
      </c>
      <c r="M2965">
        <v>3.0153054223058477</v>
      </c>
    </row>
    <row r="2966" spans="1:13">
      <c r="A2966" t="s">
        <v>4710</v>
      </c>
      <c r="B2966">
        <v>35.163871</v>
      </c>
      <c r="C2966">
        <v>-122.934944</v>
      </c>
      <c r="D2966">
        <v>40864.86619212963</v>
      </c>
      <c r="E2966" s="6">
        <v>321</v>
      </c>
      <c r="F2966" t="s">
        <v>42</v>
      </c>
      <c r="G2966" t="s">
        <v>10</v>
      </c>
      <c r="H2966" t="s">
        <v>1</v>
      </c>
      <c r="I2966">
        <v>26</v>
      </c>
      <c r="J2966">
        <v>65</v>
      </c>
      <c r="K2966">
        <v>70.007142492699998</v>
      </c>
      <c r="L2966" t="s">
        <v>5</v>
      </c>
      <c r="M2966">
        <v>2.9338253356767341</v>
      </c>
    </row>
    <row r="2967" spans="1:13">
      <c r="A2967" t="s">
        <v>4717</v>
      </c>
      <c r="B2967">
        <v>35.16386</v>
      </c>
      <c r="C2967">
        <v>-122.93495799999999</v>
      </c>
      <c r="D2967">
        <v>40864.865902777776</v>
      </c>
      <c r="E2967" s="6">
        <v>321</v>
      </c>
      <c r="F2967" t="s">
        <v>42</v>
      </c>
      <c r="G2967" t="s">
        <v>10</v>
      </c>
      <c r="H2967" t="s">
        <v>1</v>
      </c>
      <c r="I2967">
        <v>39</v>
      </c>
      <c r="J2967">
        <v>54</v>
      </c>
      <c r="K2967">
        <v>66.610809933499993</v>
      </c>
      <c r="L2967" t="s">
        <v>5</v>
      </c>
      <c r="M2967">
        <v>2.7556512447348913</v>
      </c>
    </row>
    <row r="2968" spans="1:13">
      <c r="A2968" t="s">
        <v>4721</v>
      </c>
      <c r="B2968" t="s">
        <v>18</v>
      </c>
      <c r="C2968" t="s">
        <v>18</v>
      </c>
      <c r="D2968">
        <v>25569</v>
      </c>
      <c r="E2968" s="6">
        <v>321</v>
      </c>
      <c r="F2968" t="s">
        <v>42</v>
      </c>
      <c r="G2968" t="s">
        <v>10</v>
      </c>
      <c r="H2968" t="s">
        <v>1</v>
      </c>
      <c r="I2968">
        <v>57</v>
      </c>
      <c r="J2968">
        <v>13</v>
      </c>
      <c r="K2968">
        <v>58.463663928999999</v>
      </c>
      <c r="L2968" t="s">
        <v>5</v>
      </c>
      <c r="M2968">
        <v>2.7213910066417637</v>
      </c>
    </row>
    <row r="2969" spans="1:13">
      <c r="A2969" t="s">
        <v>4727</v>
      </c>
      <c r="B2969">
        <v>35.163696999999999</v>
      </c>
      <c r="C2969">
        <v>-122.934985</v>
      </c>
      <c r="D2969">
        <v>40864.865266203706</v>
      </c>
      <c r="E2969" s="6">
        <v>321</v>
      </c>
      <c r="F2969" t="s">
        <v>42</v>
      </c>
      <c r="G2969" t="s">
        <v>10</v>
      </c>
      <c r="H2969" t="s">
        <v>1</v>
      </c>
      <c r="I2969">
        <v>30</v>
      </c>
      <c r="J2969">
        <v>42</v>
      </c>
      <c r="K2969">
        <v>51.613951602299998</v>
      </c>
      <c r="L2969" t="s">
        <v>5</v>
      </c>
      <c r="M2969">
        <v>2.5029302317802764</v>
      </c>
    </row>
    <row r="2970" spans="1:13">
      <c r="A2970" t="s">
        <v>4735</v>
      </c>
      <c r="B2970">
        <v>35.163646</v>
      </c>
      <c r="C2970">
        <v>-122.934882</v>
      </c>
      <c r="D2970">
        <v>40864.864594907405</v>
      </c>
      <c r="E2970" s="6">
        <v>321</v>
      </c>
      <c r="F2970" t="s">
        <v>42</v>
      </c>
      <c r="G2970" t="s">
        <v>10</v>
      </c>
      <c r="H2970" t="s">
        <v>1</v>
      </c>
      <c r="I2970">
        <v>49</v>
      </c>
      <c r="J2970">
        <v>25</v>
      </c>
      <c r="K2970">
        <v>55.009090157899998</v>
      </c>
      <c r="L2970" t="s">
        <v>5</v>
      </c>
      <c r="M2970">
        <v>2.4925720137177168</v>
      </c>
    </row>
    <row r="2971" spans="1:13">
      <c r="A2971" t="s">
        <v>4737</v>
      </c>
      <c r="B2971">
        <v>35.163640000000001</v>
      </c>
      <c r="C2971">
        <v>-122.934879</v>
      </c>
      <c r="D2971">
        <v>40864.864502314813</v>
      </c>
      <c r="E2971" s="6">
        <v>321</v>
      </c>
      <c r="F2971" t="s">
        <v>42</v>
      </c>
      <c r="G2971" t="s">
        <v>10</v>
      </c>
      <c r="H2971" t="s">
        <v>1</v>
      </c>
      <c r="I2971">
        <v>55</v>
      </c>
      <c r="J2971">
        <v>45</v>
      </c>
      <c r="K2971">
        <v>71.0633520178</v>
      </c>
      <c r="L2971" t="s">
        <v>5</v>
      </c>
      <c r="M2971">
        <v>3.2659491559581491</v>
      </c>
    </row>
    <row r="2972" spans="1:13">
      <c r="A2972" t="s">
        <v>4740</v>
      </c>
      <c r="B2972">
        <v>35.163606000000001</v>
      </c>
      <c r="C2972">
        <v>-122.934905</v>
      </c>
      <c r="D2972">
        <v>40864.864212962966</v>
      </c>
      <c r="E2972" s="6">
        <v>321</v>
      </c>
      <c r="F2972" t="s">
        <v>42</v>
      </c>
      <c r="G2972" t="s">
        <v>10</v>
      </c>
      <c r="H2972" t="s">
        <v>1</v>
      </c>
      <c r="I2972">
        <v>26</v>
      </c>
      <c r="J2972">
        <v>2</v>
      </c>
      <c r="K2972">
        <v>26.076809620799999</v>
      </c>
      <c r="L2972" t="s">
        <v>5</v>
      </c>
      <c r="M2972">
        <v>3.3759818900267495</v>
      </c>
    </row>
    <row r="2973" spans="1:13">
      <c r="A2973" t="s">
        <v>4744</v>
      </c>
      <c r="B2973">
        <v>35.163576999999997</v>
      </c>
      <c r="C2973">
        <v>-122.93493599999999</v>
      </c>
      <c r="D2973">
        <v>40864.863958333335</v>
      </c>
      <c r="E2973" s="6">
        <v>321</v>
      </c>
      <c r="F2973" t="s">
        <v>42</v>
      </c>
      <c r="G2973" t="s">
        <v>10</v>
      </c>
      <c r="H2973" t="s">
        <v>1</v>
      </c>
      <c r="I2973">
        <v>4</v>
      </c>
      <c r="J2973">
        <v>55</v>
      </c>
      <c r="K2973">
        <v>55.145262715800001</v>
      </c>
      <c r="L2973" t="s">
        <v>5</v>
      </c>
      <c r="M2973">
        <v>2.3482893283860093</v>
      </c>
    </row>
    <row r="2974" spans="1:13">
      <c r="A2974" t="s">
        <v>4749</v>
      </c>
      <c r="B2974">
        <v>35.163528999999997</v>
      </c>
      <c r="C2974">
        <v>-122.934973</v>
      </c>
      <c r="D2974">
        <v>40864.863611111112</v>
      </c>
      <c r="E2974" s="6">
        <v>321</v>
      </c>
      <c r="F2974" t="s">
        <v>42</v>
      </c>
      <c r="G2974" t="s">
        <v>10</v>
      </c>
      <c r="H2974" t="s">
        <v>1</v>
      </c>
      <c r="I2974">
        <v>40</v>
      </c>
      <c r="J2974">
        <v>46</v>
      </c>
      <c r="K2974">
        <v>60.959002616500001</v>
      </c>
      <c r="L2974" t="s">
        <v>5</v>
      </c>
      <c r="M2974">
        <v>2.6385210549771188</v>
      </c>
    </row>
    <row r="2975" spans="1:13">
      <c r="A2975" t="s">
        <v>4755</v>
      </c>
      <c r="B2975">
        <v>35.163488999999998</v>
      </c>
      <c r="C2975">
        <v>-122.935023</v>
      </c>
      <c r="D2975">
        <v>40864.863275462965</v>
      </c>
      <c r="E2975" s="6">
        <v>321</v>
      </c>
      <c r="F2975" t="s">
        <v>42</v>
      </c>
      <c r="G2975" t="s">
        <v>10</v>
      </c>
      <c r="H2975" t="s">
        <v>1</v>
      </c>
      <c r="I2975">
        <v>1</v>
      </c>
      <c r="J2975">
        <v>56</v>
      </c>
      <c r="K2975">
        <v>56.008927859800004</v>
      </c>
      <c r="L2975" t="s">
        <v>5</v>
      </c>
      <c r="M2975">
        <v>2.2748634954901119</v>
      </c>
    </row>
    <row r="2976" spans="1:13">
      <c r="A2976" t="s">
        <v>4759</v>
      </c>
      <c r="B2976">
        <v>35.163448000000002</v>
      </c>
      <c r="C2976">
        <v>-122.935019</v>
      </c>
      <c r="D2976">
        <v>40864.863055555557</v>
      </c>
      <c r="E2976" s="6">
        <v>321</v>
      </c>
      <c r="F2976" t="s">
        <v>42</v>
      </c>
      <c r="G2976" t="s">
        <v>10</v>
      </c>
      <c r="H2976" t="s">
        <v>1</v>
      </c>
      <c r="I2976">
        <v>10</v>
      </c>
      <c r="J2976">
        <v>23</v>
      </c>
      <c r="K2976">
        <v>25.079872408</v>
      </c>
      <c r="L2976" t="s">
        <v>5</v>
      </c>
      <c r="M2976">
        <v>2.9684154284002293</v>
      </c>
    </row>
    <row r="2977" spans="1:13">
      <c r="A2977" t="s">
        <v>4760</v>
      </c>
      <c r="B2977">
        <v>35.163411000000004</v>
      </c>
      <c r="C2977">
        <v>-122.935012</v>
      </c>
      <c r="D2977">
        <v>40864.862916666665</v>
      </c>
      <c r="E2977" s="6">
        <v>321</v>
      </c>
      <c r="F2977" t="s">
        <v>42</v>
      </c>
      <c r="G2977" t="s">
        <v>10</v>
      </c>
      <c r="H2977" t="s">
        <v>1</v>
      </c>
      <c r="I2977">
        <v>25</v>
      </c>
      <c r="J2977">
        <v>57</v>
      </c>
      <c r="K2977">
        <v>62.2414652784</v>
      </c>
      <c r="L2977" t="s">
        <v>5</v>
      </c>
      <c r="M2977">
        <v>2.6121489617948659</v>
      </c>
    </row>
    <row r="2978" spans="1:13">
      <c r="A2978" t="s">
        <v>4762</v>
      </c>
      <c r="B2978">
        <v>35.163383000000003</v>
      </c>
      <c r="C2978">
        <v>-122.935016</v>
      </c>
      <c r="D2978">
        <v>40864.862800925926</v>
      </c>
      <c r="E2978" s="6">
        <v>321</v>
      </c>
      <c r="F2978" t="s">
        <v>42</v>
      </c>
      <c r="G2978" t="s">
        <v>10</v>
      </c>
      <c r="H2978" t="s">
        <v>1</v>
      </c>
      <c r="I2978">
        <v>18</v>
      </c>
      <c r="J2978">
        <v>48</v>
      </c>
      <c r="K2978">
        <v>51.264022471899999</v>
      </c>
      <c r="L2978" t="s">
        <v>5</v>
      </c>
      <c r="M2978">
        <v>2.2871532527794796</v>
      </c>
    </row>
    <row r="2979" spans="1:13">
      <c r="A2979" t="s">
        <v>4763</v>
      </c>
      <c r="B2979">
        <v>35.163372000000003</v>
      </c>
      <c r="C2979">
        <v>-122.935023</v>
      </c>
      <c r="D2979">
        <v>40864.86273148148</v>
      </c>
      <c r="E2979" s="6">
        <v>321</v>
      </c>
      <c r="F2979" t="s">
        <v>42</v>
      </c>
      <c r="G2979" t="s">
        <v>10</v>
      </c>
      <c r="H2979" t="s">
        <v>1</v>
      </c>
      <c r="I2979">
        <v>13</v>
      </c>
      <c r="J2979">
        <v>59</v>
      </c>
      <c r="K2979">
        <v>60.415229867999997</v>
      </c>
      <c r="L2979" t="s">
        <v>5</v>
      </c>
      <c r="M2979">
        <v>2.6306813307004302</v>
      </c>
    </row>
    <row r="2980" spans="1:13">
      <c r="A2980" t="s">
        <v>4764</v>
      </c>
      <c r="B2980">
        <v>35.163372000000003</v>
      </c>
      <c r="C2980">
        <v>-122.935023</v>
      </c>
      <c r="D2980">
        <v>40864.86273148148</v>
      </c>
      <c r="E2980" s="6">
        <v>321</v>
      </c>
      <c r="F2980" t="s">
        <v>42</v>
      </c>
      <c r="G2980" t="s">
        <v>10</v>
      </c>
      <c r="H2980" t="s">
        <v>1</v>
      </c>
      <c r="I2980">
        <v>25</v>
      </c>
      <c r="J2980">
        <v>66</v>
      </c>
      <c r="K2980">
        <v>70.576199954399996</v>
      </c>
      <c r="L2980" t="s">
        <v>5</v>
      </c>
      <c r="M2980">
        <v>3.1294342296710478</v>
      </c>
    </row>
    <row r="2981" spans="1:13">
      <c r="A2981" t="s">
        <v>4771</v>
      </c>
      <c r="B2981">
        <v>35.163356</v>
      </c>
      <c r="C2981">
        <v>-122.935029</v>
      </c>
      <c r="D2981">
        <v>40864.862557870372</v>
      </c>
      <c r="E2981" s="6">
        <v>321</v>
      </c>
      <c r="F2981" t="s">
        <v>42</v>
      </c>
      <c r="G2981" t="s">
        <v>10</v>
      </c>
      <c r="H2981" t="s">
        <v>1</v>
      </c>
      <c r="I2981">
        <v>40</v>
      </c>
      <c r="J2981">
        <v>21</v>
      </c>
      <c r="K2981">
        <v>45.177427992299997</v>
      </c>
      <c r="L2981" t="s">
        <v>5</v>
      </c>
      <c r="M2981">
        <v>1.9496189898341358</v>
      </c>
    </row>
    <row r="2982" spans="1:13">
      <c r="A2982" t="s">
        <v>4772</v>
      </c>
      <c r="B2982" t="s">
        <v>18</v>
      </c>
      <c r="C2982" t="s">
        <v>18</v>
      </c>
      <c r="D2982">
        <v>25569</v>
      </c>
      <c r="E2982" s="6">
        <v>321</v>
      </c>
      <c r="F2982" t="s">
        <v>42</v>
      </c>
      <c r="G2982" t="s">
        <v>10</v>
      </c>
      <c r="H2982" t="s">
        <v>1</v>
      </c>
      <c r="I2982">
        <v>38</v>
      </c>
      <c r="J2982">
        <v>49</v>
      </c>
      <c r="K2982">
        <v>62.008063991699998</v>
      </c>
      <c r="L2982" t="s">
        <v>5</v>
      </c>
      <c r="M2982">
        <v>2.6640384627119298</v>
      </c>
    </row>
    <row r="2983" spans="1:13">
      <c r="A2983" t="s">
        <v>4775</v>
      </c>
      <c r="B2983">
        <v>35.163344000000002</v>
      </c>
      <c r="C2983">
        <v>-122.934999</v>
      </c>
      <c r="D2983">
        <v>40864.862372685187</v>
      </c>
      <c r="E2983" s="6">
        <v>321</v>
      </c>
      <c r="F2983" t="s">
        <v>42</v>
      </c>
      <c r="G2983" t="s">
        <v>10</v>
      </c>
      <c r="H2983" t="s">
        <v>1</v>
      </c>
      <c r="I2983">
        <v>13</v>
      </c>
      <c r="J2983">
        <v>43</v>
      </c>
      <c r="K2983">
        <v>44.922154890400002</v>
      </c>
      <c r="L2983" t="s">
        <v>5</v>
      </c>
      <c r="M2983">
        <v>2.0073050005573352</v>
      </c>
    </row>
    <row r="2984" spans="1:13">
      <c r="A2984" t="s">
        <v>4776</v>
      </c>
      <c r="B2984">
        <v>35.163344000000002</v>
      </c>
      <c r="C2984">
        <v>-122.934999</v>
      </c>
      <c r="D2984">
        <v>40864.862372685187</v>
      </c>
      <c r="E2984" s="6">
        <v>321</v>
      </c>
      <c r="F2984" t="s">
        <v>42</v>
      </c>
      <c r="G2984" t="s">
        <v>10</v>
      </c>
      <c r="H2984" t="s">
        <v>1</v>
      </c>
      <c r="I2984">
        <v>64</v>
      </c>
      <c r="J2984">
        <v>13</v>
      </c>
      <c r="K2984">
        <v>65.306967469</v>
      </c>
      <c r="L2984" t="s">
        <v>5</v>
      </c>
      <c r="M2984">
        <v>2.9592183511119732</v>
      </c>
    </row>
    <row r="2985" spans="1:13">
      <c r="A2985" t="s">
        <v>4782</v>
      </c>
      <c r="B2985">
        <v>35.163288000000001</v>
      </c>
      <c r="C2985">
        <v>-122.934979</v>
      </c>
      <c r="D2985">
        <v>40864.862071759257</v>
      </c>
      <c r="E2985" s="6">
        <v>321</v>
      </c>
      <c r="F2985" t="s">
        <v>42</v>
      </c>
      <c r="G2985" t="s">
        <v>10</v>
      </c>
      <c r="H2985" t="s">
        <v>1</v>
      </c>
      <c r="I2985">
        <v>59</v>
      </c>
      <c r="J2985">
        <v>35</v>
      </c>
      <c r="K2985">
        <v>68.600291544599997</v>
      </c>
      <c r="L2985" t="s">
        <v>5</v>
      </c>
      <c r="M2985">
        <v>2.9472685505684351</v>
      </c>
    </row>
    <row r="2986" spans="1:13">
      <c r="A2986" t="s">
        <v>4788</v>
      </c>
      <c r="B2986">
        <v>35.163192000000002</v>
      </c>
      <c r="C2986">
        <v>-122.93494200000001</v>
      </c>
      <c r="D2986">
        <v>40864.861527777779</v>
      </c>
      <c r="E2986" s="6">
        <v>321</v>
      </c>
      <c r="F2986" t="s">
        <v>42</v>
      </c>
      <c r="G2986" t="s">
        <v>10</v>
      </c>
      <c r="H2986" t="s">
        <v>1</v>
      </c>
      <c r="I2986">
        <v>69</v>
      </c>
      <c r="J2986">
        <v>1</v>
      </c>
      <c r="K2986">
        <v>69.0072459963</v>
      </c>
      <c r="L2986" t="s">
        <v>5</v>
      </c>
      <c r="M2986">
        <v>3.0275459058535219</v>
      </c>
    </row>
    <row r="2987" spans="1:13">
      <c r="A2987" t="s">
        <v>4789</v>
      </c>
      <c r="B2987">
        <v>35.163192000000002</v>
      </c>
      <c r="C2987">
        <v>-122.93494200000001</v>
      </c>
      <c r="D2987">
        <v>40864.861527777779</v>
      </c>
      <c r="E2987" s="6">
        <v>321</v>
      </c>
      <c r="F2987" t="s">
        <v>42</v>
      </c>
      <c r="G2987" t="s">
        <v>10</v>
      </c>
      <c r="H2987" t="s">
        <v>1</v>
      </c>
      <c r="I2987">
        <v>36</v>
      </c>
      <c r="J2987">
        <v>42</v>
      </c>
      <c r="K2987">
        <v>55.317266743799998</v>
      </c>
      <c r="L2987" t="s">
        <v>5</v>
      </c>
      <c r="M2987">
        <v>2.4269300084269285</v>
      </c>
    </row>
    <row r="2988" spans="1:13">
      <c r="A2988" t="s">
        <v>4790</v>
      </c>
      <c r="B2988">
        <v>35.163187999999998</v>
      </c>
      <c r="C2988">
        <v>-122.93494099999999</v>
      </c>
      <c r="D2988">
        <v>40864.861481481479</v>
      </c>
      <c r="E2988" s="6">
        <v>321</v>
      </c>
      <c r="F2988" t="s">
        <v>42</v>
      </c>
      <c r="G2988" t="s">
        <v>10</v>
      </c>
      <c r="H2988" t="s">
        <v>1</v>
      </c>
      <c r="I2988">
        <v>77</v>
      </c>
      <c r="J2988">
        <v>1</v>
      </c>
      <c r="K2988">
        <v>77.006493232699995</v>
      </c>
      <c r="L2988" t="s">
        <v>5</v>
      </c>
      <c r="M2988">
        <v>3.5112633019553035</v>
      </c>
    </row>
    <row r="2989" spans="1:13">
      <c r="A2989" t="s">
        <v>4791</v>
      </c>
      <c r="B2989">
        <v>35.163184000000001</v>
      </c>
      <c r="C2989">
        <v>-122.93494200000001</v>
      </c>
      <c r="D2989">
        <v>40864.86142361111</v>
      </c>
      <c r="E2989" s="6">
        <v>321</v>
      </c>
      <c r="F2989" t="s">
        <v>42</v>
      </c>
      <c r="G2989" t="s">
        <v>10</v>
      </c>
      <c r="H2989" t="s">
        <v>1</v>
      </c>
      <c r="I2989">
        <v>35</v>
      </c>
      <c r="J2989">
        <v>59</v>
      </c>
      <c r="K2989">
        <v>68.600291544599997</v>
      </c>
      <c r="L2989" t="s">
        <v>5</v>
      </c>
      <c r="M2989">
        <v>3.0419053962960776</v>
      </c>
    </row>
    <row r="2990" spans="1:13">
      <c r="A2990" t="s">
        <v>4792</v>
      </c>
      <c r="B2990">
        <v>35.163184000000001</v>
      </c>
      <c r="C2990">
        <v>-122.93494200000001</v>
      </c>
      <c r="D2990">
        <v>40864.86142361111</v>
      </c>
      <c r="E2990" s="6">
        <v>321</v>
      </c>
      <c r="F2990" t="s">
        <v>42</v>
      </c>
      <c r="G2990" t="s">
        <v>10</v>
      </c>
      <c r="H2990" t="s">
        <v>1</v>
      </c>
      <c r="I2990">
        <v>54</v>
      </c>
      <c r="J2990">
        <v>27</v>
      </c>
      <c r="K2990">
        <v>60.373835392499998</v>
      </c>
      <c r="L2990" t="s">
        <v>5</v>
      </c>
      <c r="M2990">
        <v>2.6649029320890412</v>
      </c>
    </row>
    <row r="2991" spans="1:13">
      <c r="A2991" t="s">
        <v>4798</v>
      </c>
      <c r="B2991">
        <v>35.163181999999999</v>
      </c>
      <c r="C2991">
        <v>-122.934973</v>
      </c>
      <c r="D2991">
        <v>40864.861122685186</v>
      </c>
      <c r="E2991" s="6">
        <v>321</v>
      </c>
      <c r="F2991" t="s">
        <v>42</v>
      </c>
      <c r="G2991" t="s">
        <v>10</v>
      </c>
      <c r="H2991" t="s">
        <v>1</v>
      </c>
      <c r="I2991">
        <v>57</v>
      </c>
      <c r="J2991">
        <v>40</v>
      </c>
      <c r="K2991">
        <v>69.634761434200001</v>
      </c>
      <c r="L2991" t="s">
        <v>5</v>
      </c>
      <c r="M2991">
        <v>3.1801347170529408</v>
      </c>
    </row>
    <row r="2992" spans="1:13">
      <c r="A2992" t="s">
        <v>4799</v>
      </c>
      <c r="B2992">
        <v>35.163181000000002</v>
      </c>
      <c r="C2992">
        <v>-122.93497499999999</v>
      </c>
      <c r="D2992">
        <v>40864.861111111109</v>
      </c>
      <c r="E2992" s="6">
        <v>321</v>
      </c>
      <c r="F2992" t="s">
        <v>42</v>
      </c>
      <c r="G2992" t="s">
        <v>10</v>
      </c>
      <c r="H2992" t="s">
        <v>1</v>
      </c>
      <c r="I2992">
        <v>6</v>
      </c>
      <c r="J2992">
        <v>15</v>
      </c>
      <c r="K2992">
        <v>16.1554944214</v>
      </c>
      <c r="L2992" t="s">
        <v>5</v>
      </c>
      <c r="M2992">
        <v>2.0281599492840479</v>
      </c>
    </row>
    <row r="2993" spans="1:13">
      <c r="A2993" t="s">
        <v>4801</v>
      </c>
      <c r="B2993">
        <v>35.163176999999997</v>
      </c>
      <c r="C2993">
        <v>-122.93498599999999</v>
      </c>
      <c r="D2993">
        <v>40864.861018518517</v>
      </c>
      <c r="E2993" s="6">
        <v>321</v>
      </c>
      <c r="F2993" t="s">
        <v>42</v>
      </c>
      <c r="G2993" t="s">
        <v>10</v>
      </c>
      <c r="H2993" t="s">
        <v>1</v>
      </c>
      <c r="I2993">
        <v>63</v>
      </c>
      <c r="J2993">
        <v>31</v>
      </c>
      <c r="K2993">
        <v>70.213958726200005</v>
      </c>
      <c r="L2993" t="s">
        <v>5</v>
      </c>
      <c r="M2993">
        <v>3.0804878561111217</v>
      </c>
    </row>
    <row r="2994" spans="1:13">
      <c r="A2994" t="s">
        <v>4814</v>
      </c>
      <c r="B2994">
        <v>35.163063999999999</v>
      </c>
      <c r="C2994">
        <v>-122.93505500000001</v>
      </c>
      <c r="D2994">
        <v>40864.860462962963</v>
      </c>
      <c r="E2994" s="6">
        <v>321</v>
      </c>
      <c r="F2994" t="s">
        <v>42</v>
      </c>
      <c r="G2994" t="s">
        <v>10</v>
      </c>
      <c r="H2994" t="s">
        <v>1</v>
      </c>
      <c r="I2994">
        <v>35</v>
      </c>
      <c r="J2994">
        <v>51</v>
      </c>
      <c r="K2994">
        <v>61.854668376799999</v>
      </c>
      <c r="L2994" t="s">
        <v>5</v>
      </c>
      <c r="M2994">
        <v>2.6852803795729345</v>
      </c>
    </row>
    <row r="2995" spans="1:13">
      <c r="A2995" t="s">
        <v>6205</v>
      </c>
      <c r="B2995">
        <v>35.166814000000002</v>
      </c>
      <c r="C2995">
        <v>-123.000981</v>
      </c>
      <c r="D2995">
        <v>40687.704317129632</v>
      </c>
      <c r="E2995" s="6">
        <v>230</v>
      </c>
      <c r="F2995" t="s">
        <v>42</v>
      </c>
      <c r="G2995" t="s">
        <v>10</v>
      </c>
      <c r="H2995" t="s">
        <v>1</v>
      </c>
      <c r="I2995">
        <v>56</v>
      </c>
      <c r="J2995">
        <v>29</v>
      </c>
      <c r="K2995">
        <v>63.063460101700002</v>
      </c>
      <c r="L2995" t="s">
        <v>5</v>
      </c>
      <c r="M2995">
        <v>2.908848987952827</v>
      </c>
    </row>
    <row r="2996" spans="1:13">
      <c r="A2996" t="s">
        <v>4815</v>
      </c>
      <c r="B2996" t="s">
        <v>18</v>
      </c>
      <c r="C2996" t="s">
        <v>18</v>
      </c>
      <c r="D2996">
        <v>25569</v>
      </c>
      <c r="E2996" s="6">
        <v>321</v>
      </c>
      <c r="F2996" t="s">
        <v>42</v>
      </c>
      <c r="G2996" t="s">
        <v>10</v>
      </c>
      <c r="H2996" t="s">
        <v>1</v>
      </c>
      <c r="I2996">
        <v>27</v>
      </c>
      <c r="J2996">
        <v>48</v>
      </c>
      <c r="K2996">
        <v>55.072679252100002</v>
      </c>
      <c r="L2996" t="s">
        <v>5</v>
      </c>
      <c r="M2996">
        <v>2.6011388038590417</v>
      </c>
    </row>
    <row r="2997" spans="1:13">
      <c r="A2997" t="s">
        <v>4819</v>
      </c>
      <c r="B2997">
        <v>35.163024</v>
      </c>
      <c r="C2997">
        <v>-122.93505</v>
      </c>
      <c r="D2997">
        <v>40864.860277777778</v>
      </c>
      <c r="E2997" s="6">
        <v>321</v>
      </c>
      <c r="F2997" t="s">
        <v>42</v>
      </c>
      <c r="G2997" t="s">
        <v>10</v>
      </c>
      <c r="H2997" t="s">
        <v>1</v>
      </c>
      <c r="I2997">
        <v>69</v>
      </c>
      <c r="J2997">
        <v>3</v>
      </c>
      <c r="K2997">
        <v>69.065186599300006</v>
      </c>
      <c r="L2997" t="s">
        <v>5</v>
      </c>
      <c r="M2997">
        <v>3.1590349030539766</v>
      </c>
    </row>
    <row r="2998" spans="1:13">
      <c r="A2998" t="s">
        <v>4824</v>
      </c>
      <c r="B2998">
        <v>35.163009000000002</v>
      </c>
      <c r="C2998">
        <v>-122.935008</v>
      </c>
      <c r="D2998">
        <v>40864.86005787037</v>
      </c>
      <c r="E2998" s="6">
        <v>321</v>
      </c>
      <c r="F2998" t="s">
        <v>42</v>
      </c>
      <c r="G2998" t="s">
        <v>10</v>
      </c>
      <c r="H2998" t="s">
        <v>1</v>
      </c>
      <c r="I2998">
        <v>38</v>
      </c>
      <c r="J2998">
        <v>46</v>
      </c>
      <c r="K2998">
        <v>59.6657355607</v>
      </c>
      <c r="L2998" t="s">
        <v>5</v>
      </c>
      <c r="M2998">
        <v>2.6098105023824121</v>
      </c>
    </row>
    <row r="2999" spans="1:13">
      <c r="A2999" t="s">
        <v>4827</v>
      </c>
      <c r="B2999">
        <v>35.162995000000002</v>
      </c>
      <c r="C2999">
        <v>-122.93497000000001</v>
      </c>
      <c r="D2999">
        <v>40864.859895833331</v>
      </c>
      <c r="E2999" s="6">
        <v>321</v>
      </c>
      <c r="F2999" t="s">
        <v>42</v>
      </c>
      <c r="G2999" t="s">
        <v>10</v>
      </c>
      <c r="H2999" t="s">
        <v>1</v>
      </c>
      <c r="I2999">
        <v>38</v>
      </c>
      <c r="J2999">
        <v>68</v>
      </c>
      <c r="K2999">
        <v>77.897368376599999</v>
      </c>
      <c r="L2999" t="s">
        <v>5</v>
      </c>
      <c r="M2999">
        <v>3.2134049543689902</v>
      </c>
    </row>
    <row r="3000" spans="1:13">
      <c r="A3000" t="s">
        <v>4833</v>
      </c>
      <c r="B3000">
        <v>35.162930000000003</v>
      </c>
      <c r="C3000">
        <v>-122.93493100000001</v>
      </c>
      <c r="D3000">
        <v>40864.859525462962</v>
      </c>
      <c r="E3000" s="6">
        <v>321</v>
      </c>
      <c r="F3000" t="s">
        <v>42</v>
      </c>
      <c r="G3000" t="s">
        <v>10</v>
      </c>
      <c r="H3000" t="s">
        <v>1</v>
      </c>
      <c r="I3000">
        <v>60</v>
      </c>
      <c r="J3000">
        <v>17</v>
      </c>
      <c r="K3000">
        <v>62.3618473107</v>
      </c>
      <c r="L3000" t="s">
        <v>5</v>
      </c>
      <c r="M3000">
        <v>2.7995256532667181</v>
      </c>
    </row>
    <row r="3001" spans="1:13">
      <c r="A3001" t="s">
        <v>4834</v>
      </c>
      <c r="B3001">
        <v>35.162930000000003</v>
      </c>
      <c r="C3001">
        <v>-122.93493100000001</v>
      </c>
      <c r="D3001">
        <v>40864.859525462962</v>
      </c>
      <c r="E3001" s="6">
        <v>321</v>
      </c>
      <c r="F3001" t="s">
        <v>42</v>
      </c>
      <c r="G3001" t="s">
        <v>10</v>
      </c>
      <c r="H3001" t="s">
        <v>1</v>
      </c>
      <c r="I3001">
        <v>17</v>
      </c>
      <c r="J3001">
        <v>52</v>
      </c>
      <c r="K3001">
        <v>54.708317466399997</v>
      </c>
      <c r="L3001" t="s">
        <v>5</v>
      </c>
      <c r="M3001">
        <v>2.4521473130038838</v>
      </c>
    </row>
    <row r="3002" spans="1:13">
      <c r="A3002" t="s">
        <v>4835</v>
      </c>
      <c r="B3002">
        <v>35.162942999999999</v>
      </c>
      <c r="C3002">
        <v>-122.934943</v>
      </c>
      <c r="D3002">
        <v>40864.859652777777</v>
      </c>
      <c r="E3002" s="6">
        <v>321</v>
      </c>
      <c r="F3002" t="s">
        <v>42</v>
      </c>
      <c r="G3002" t="s">
        <v>10</v>
      </c>
      <c r="H3002" t="s">
        <v>1</v>
      </c>
      <c r="I3002">
        <v>4</v>
      </c>
      <c r="J3002">
        <v>18</v>
      </c>
      <c r="K3002">
        <v>18.439088914599999</v>
      </c>
      <c r="L3002" t="s">
        <v>5</v>
      </c>
      <c r="M3002">
        <v>2.2187924283781109</v>
      </c>
    </row>
    <row r="3003" spans="1:13">
      <c r="A3003" t="s">
        <v>4836</v>
      </c>
      <c r="B3003">
        <v>35.162927000000003</v>
      </c>
      <c r="C3003">
        <v>-122.934927</v>
      </c>
      <c r="D3003">
        <v>40864.859490740739</v>
      </c>
      <c r="E3003" s="6">
        <v>321</v>
      </c>
      <c r="F3003" t="s">
        <v>42</v>
      </c>
      <c r="G3003" t="s">
        <v>10</v>
      </c>
      <c r="H3003" t="s">
        <v>1</v>
      </c>
      <c r="I3003">
        <v>23</v>
      </c>
      <c r="J3003">
        <v>59</v>
      </c>
      <c r="K3003">
        <v>63.324560796</v>
      </c>
      <c r="L3003" t="s">
        <v>5</v>
      </c>
      <c r="M3003">
        <v>2.5540977438690455</v>
      </c>
    </row>
    <row r="3004" spans="1:13">
      <c r="A3004" t="s">
        <v>4843</v>
      </c>
      <c r="B3004">
        <v>35.162911000000001</v>
      </c>
      <c r="C3004">
        <v>-122.934918</v>
      </c>
      <c r="D3004">
        <v>40864.8593287037</v>
      </c>
      <c r="E3004" s="6">
        <v>321</v>
      </c>
      <c r="F3004" t="s">
        <v>42</v>
      </c>
      <c r="G3004" t="s">
        <v>10</v>
      </c>
      <c r="H3004" t="s">
        <v>1</v>
      </c>
      <c r="I3004">
        <v>24</v>
      </c>
      <c r="J3004">
        <v>39</v>
      </c>
      <c r="K3004">
        <v>45.793012567399998</v>
      </c>
      <c r="L3004" t="s">
        <v>5</v>
      </c>
      <c r="M3004">
        <v>1.894425049278708</v>
      </c>
    </row>
    <row r="3005" spans="1:13">
      <c r="A3005" t="s">
        <v>4846</v>
      </c>
      <c r="B3005">
        <v>35.162896000000003</v>
      </c>
      <c r="C3005">
        <v>-122.934921</v>
      </c>
      <c r="D3005">
        <v>40864.859236111108</v>
      </c>
      <c r="E3005" s="6">
        <v>321</v>
      </c>
      <c r="F3005" t="s">
        <v>42</v>
      </c>
      <c r="G3005" t="s">
        <v>10</v>
      </c>
      <c r="H3005" t="s">
        <v>1</v>
      </c>
      <c r="I3005">
        <v>19</v>
      </c>
      <c r="J3005">
        <v>12</v>
      </c>
      <c r="K3005">
        <v>22.4722050542</v>
      </c>
      <c r="L3005" t="s">
        <v>5</v>
      </c>
      <c r="M3005">
        <v>2.5357549152333414</v>
      </c>
    </row>
    <row r="3006" spans="1:13">
      <c r="A3006" t="s">
        <v>4849</v>
      </c>
      <c r="B3006">
        <v>35.162883000000001</v>
      </c>
      <c r="C3006">
        <v>-122.934926</v>
      </c>
      <c r="D3006">
        <v>40864.859155092592</v>
      </c>
      <c r="E3006" s="6">
        <v>321</v>
      </c>
      <c r="F3006" t="s">
        <v>42</v>
      </c>
      <c r="G3006" t="s">
        <v>10</v>
      </c>
      <c r="H3006" t="s">
        <v>1</v>
      </c>
      <c r="I3006">
        <v>59</v>
      </c>
      <c r="J3006">
        <v>36</v>
      </c>
      <c r="K3006">
        <v>69.115844782500005</v>
      </c>
      <c r="L3006" t="s">
        <v>5</v>
      </c>
      <c r="M3006">
        <v>2.8471015606427561</v>
      </c>
    </row>
    <row r="3007" spans="1:13">
      <c r="A3007" t="s">
        <v>4854</v>
      </c>
      <c r="B3007">
        <v>35.162869999999998</v>
      </c>
      <c r="C3007">
        <v>-122.934935</v>
      </c>
      <c r="D3007">
        <v>40864.859050925923</v>
      </c>
      <c r="E3007" s="6">
        <v>321</v>
      </c>
      <c r="F3007" t="s">
        <v>42</v>
      </c>
      <c r="G3007" t="s">
        <v>10</v>
      </c>
      <c r="H3007" t="s">
        <v>1</v>
      </c>
      <c r="I3007">
        <v>87</v>
      </c>
      <c r="J3007">
        <v>1</v>
      </c>
      <c r="K3007">
        <v>87.005746936600005</v>
      </c>
      <c r="L3007" t="s">
        <v>5</v>
      </c>
      <c r="M3007">
        <v>3.5637805000075753</v>
      </c>
    </row>
    <row r="3008" spans="1:13">
      <c r="A3008" t="s">
        <v>4857</v>
      </c>
      <c r="B3008">
        <v>35.162866999999999</v>
      </c>
      <c r="C3008">
        <v>-122.93494200000001</v>
      </c>
      <c r="D3008">
        <v>25569</v>
      </c>
      <c r="E3008" s="6">
        <v>321</v>
      </c>
      <c r="F3008" t="s">
        <v>42</v>
      </c>
      <c r="G3008" t="s">
        <v>10</v>
      </c>
      <c r="H3008" t="s">
        <v>1</v>
      </c>
      <c r="I3008">
        <v>33</v>
      </c>
      <c r="J3008">
        <v>50</v>
      </c>
      <c r="K3008">
        <v>59.908263202999997</v>
      </c>
      <c r="L3008" t="s">
        <v>5</v>
      </c>
      <c r="M3008">
        <v>2.5586490070638552</v>
      </c>
    </row>
    <row r="3009" spans="1:13">
      <c r="A3009" t="s">
        <v>4859</v>
      </c>
      <c r="B3009">
        <v>35.162866000000001</v>
      </c>
      <c r="C3009">
        <v>-122.934944</v>
      </c>
      <c r="D3009">
        <v>25569</v>
      </c>
      <c r="E3009" s="6">
        <v>321</v>
      </c>
      <c r="F3009" t="s">
        <v>42</v>
      </c>
      <c r="G3009" t="s">
        <v>10</v>
      </c>
      <c r="H3009" t="s">
        <v>1</v>
      </c>
      <c r="I3009">
        <v>12</v>
      </c>
      <c r="J3009">
        <v>31</v>
      </c>
      <c r="K3009">
        <v>33.241540277200002</v>
      </c>
      <c r="L3009" t="s">
        <v>5</v>
      </c>
      <c r="M3009">
        <v>1.4155660950544762</v>
      </c>
    </row>
    <row r="3010" spans="1:13">
      <c r="A3010" t="s">
        <v>4860</v>
      </c>
      <c r="B3010">
        <v>35.162866999999999</v>
      </c>
      <c r="C3010">
        <v>-122.934962</v>
      </c>
      <c r="D3010">
        <v>40864.858784722222</v>
      </c>
      <c r="E3010" s="6">
        <v>321</v>
      </c>
      <c r="F3010" t="s">
        <v>42</v>
      </c>
      <c r="G3010" t="s">
        <v>10</v>
      </c>
      <c r="H3010" t="s">
        <v>1</v>
      </c>
      <c r="I3010">
        <v>55</v>
      </c>
      <c r="J3010">
        <v>26</v>
      </c>
      <c r="K3010">
        <v>60.835844696999999</v>
      </c>
      <c r="L3010" t="s">
        <v>5</v>
      </c>
      <c r="M3010">
        <v>2.6410504562800727</v>
      </c>
    </row>
    <row r="3011" spans="1:13">
      <c r="A3011" t="s">
        <v>4867</v>
      </c>
      <c r="B3011">
        <v>35.162812000000002</v>
      </c>
      <c r="C3011">
        <v>-122.934995</v>
      </c>
      <c r="D3011">
        <v>40864.858356481483</v>
      </c>
      <c r="E3011" s="6">
        <v>321</v>
      </c>
      <c r="F3011" t="s">
        <v>42</v>
      </c>
      <c r="G3011" t="s">
        <v>10</v>
      </c>
      <c r="H3011" t="s">
        <v>1</v>
      </c>
      <c r="I3011">
        <v>6</v>
      </c>
      <c r="J3011">
        <v>16</v>
      </c>
      <c r="K3011">
        <v>17.088007490599999</v>
      </c>
      <c r="L3011" t="s">
        <v>5</v>
      </c>
      <c r="M3011">
        <v>2.0821337941856259</v>
      </c>
    </row>
    <row r="3012" spans="1:13">
      <c r="A3012" t="s">
        <v>4868</v>
      </c>
      <c r="B3012">
        <v>35.162810999999998</v>
      </c>
      <c r="C3012">
        <v>-122.934996</v>
      </c>
      <c r="D3012">
        <v>40864.858344907407</v>
      </c>
      <c r="E3012" s="6">
        <v>321</v>
      </c>
      <c r="F3012" t="s">
        <v>42</v>
      </c>
      <c r="G3012" t="s">
        <v>10</v>
      </c>
      <c r="H3012" t="s">
        <v>1</v>
      </c>
      <c r="I3012">
        <v>16</v>
      </c>
      <c r="J3012">
        <v>44</v>
      </c>
      <c r="K3012">
        <v>46.818799642899997</v>
      </c>
      <c r="L3012" t="s">
        <v>5</v>
      </c>
      <c r="M3012">
        <v>2.1247864464962789</v>
      </c>
    </row>
    <row r="3013" spans="1:13">
      <c r="A3013" t="s">
        <v>4870</v>
      </c>
      <c r="B3013">
        <v>35.162804000000001</v>
      </c>
      <c r="C3013">
        <v>-122.935001</v>
      </c>
      <c r="D3013">
        <v>40864.858263888891</v>
      </c>
      <c r="E3013" s="6">
        <v>321</v>
      </c>
      <c r="F3013" t="s">
        <v>42</v>
      </c>
      <c r="G3013" t="s">
        <v>10</v>
      </c>
      <c r="H3013" t="s">
        <v>1</v>
      </c>
      <c r="I3013">
        <v>90</v>
      </c>
      <c r="J3013">
        <v>28</v>
      </c>
      <c r="K3013">
        <v>94.2549733436</v>
      </c>
      <c r="L3013" t="s">
        <v>5</v>
      </c>
      <c r="M3013">
        <v>4.1227477984153174</v>
      </c>
    </row>
    <row r="3014" spans="1:13">
      <c r="A3014" t="s">
        <v>6206</v>
      </c>
      <c r="B3014">
        <v>35.166575999999999</v>
      </c>
      <c r="C3014">
        <v>-123.000564</v>
      </c>
      <c r="D3014">
        <v>40687.702141203707</v>
      </c>
      <c r="E3014" s="6">
        <v>230</v>
      </c>
      <c r="F3014" t="s">
        <v>42</v>
      </c>
      <c r="G3014" t="s">
        <v>10</v>
      </c>
      <c r="H3014" t="s">
        <v>1</v>
      </c>
      <c r="I3014">
        <v>66</v>
      </c>
      <c r="J3014">
        <v>8</v>
      </c>
      <c r="K3014">
        <v>66.483080554400004</v>
      </c>
      <c r="L3014" t="s">
        <v>5</v>
      </c>
      <c r="M3014">
        <v>3.3595284305815838</v>
      </c>
    </row>
    <row r="3015" spans="1:13">
      <c r="A3015" t="s">
        <v>4874</v>
      </c>
      <c r="B3015">
        <v>35.162801000000002</v>
      </c>
      <c r="C3015">
        <v>-122.93500899999999</v>
      </c>
      <c r="D3015">
        <v>40864.858194444445</v>
      </c>
      <c r="E3015" s="6">
        <v>321</v>
      </c>
      <c r="F3015" t="s">
        <v>42</v>
      </c>
      <c r="G3015" t="s">
        <v>10</v>
      </c>
      <c r="H3015" t="s">
        <v>1</v>
      </c>
      <c r="I3015">
        <v>5</v>
      </c>
      <c r="J3015">
        <v>9</v>
      </c>
      <c r="K3015">
        <v>10.295630141</v>
      </c>
      <c r="L3015" t="s">
        <v>5</v>
      </c>
      <c r="M3015">
        <v>1.1942835421258799</v>
      </c>
    </row>
    <row r="3016" spans="1:13">
      <c r="A3016" t="s">
        <v>4878</v>
      </c>
      <c r="B3016">
        <v>35.162765999999998</v>
      </c>
      <c r="C3016">
        <v>-122.93506600000001</v>
      </c>
      <c r="D3016">
        <v>40864.857719907406</v>
      </c>
      <c r="E3016" s="6">
        <v>321</v>
      </c>
      <c r="F3016" t="s">
        <v>42</v>
      </c>
      <c r="G3016" t="s">
        <v>10</v>
      </c>
      <c r="H3016" t="s">
        <v>1</v>
      </c>
      <c r="I3016">
        <v>46</v>
      </c>
      <c r="J3016">
        <v>59</v>
      </c>
      <c r="K3016">
        <v>74.813100457100006</v>
      </c>
      <c r="L3016" t="s">
        <v>5</v>
      </c>
      <c r="M3016">
        <v>3.411251221980887</v>
      </c>
    </row>
    <row r="3017" spans="1:13">
      <c r="A3017" t="s">
        <v>6211</v>
      </c>
      <c r="B3017">
        <v>35.166511999999997</v>
      </c>
      <c r="C3017">
        <v>-123.00059</v>
      </c>
      <c r="D3017">
        <v>40687.70144675926</v>
      </c>
      <c r="E3017" s="6">
        <v>230</v>
      </c>
      <c r="F3017" t="s">
        <v>42</v>
      </c>
      <c r="G3017" t="s">
        <v>10</v>
      </c>
      <c r="H3017" t="s">
        <v>1</v>
      </c>
      <c r="I3017">
        <v>31</v>
      </c>
      <c r="J3017">
        <v>34</v>
      </c>
      <c r="K3017">
        <v>46.010868281299999</v>
      </c>
      <c r="L3017" t="s">
        <v>5</v>
      </c>
      <c r="M3017">
        <v>1.9655465919402608</v>
      </c>
    </row>
    <row r="3018" spans="1:13">
      <c r="A3018" t="s">
        <v>6212</v>
      </c>
      <c r="B3018">
        <v>35.166511999999997</v>
      </c>
      <c r="C3018">
        <v>-123.00059</v>
      </c>
      <c r="D3018">
        <v>40687.70144675926</v>
      </c>
      <c r="E3018" s="6">
        <v>230</v>
      </c>
      <c r="F3018" t="s">
        <v>42</v>
      </c>
      <c r="G3018" t="s">
        <v>10</v>
      </c>
      <c r="H3018" t="s">
        <v>1</v>
      </c>
      <c r="I3018">
        <v>13</v>
      </c>
      <c r="J3018">
        <v>20</v>
      </c>
      <c r="K3018">
        <v>23.853720883800001</v>
      </c>
      <c r="L3018" t="s">
        <v>5</v>
      </c>
      <c r="M3018">
        <v>1.0234516169401711</v>
      </c>
    </row>
    <row r="3019" spans="1:13">
      <c r="A3019" t="s">
        <v>6213</v>
      </c>
      <c r="B3019">
        <v>35.166494</v>
      </c>
      <c r="C3019">
        <v>-123.000641</v>
      </c>
      <c r="D3019">
        <v>40687.701168981483</v>
      </c>
      <c r="E3019" s="6">
        <v>230</v>
      </c>
      <c r="F3019" t="s">
        <v>42</v>
      </c>
      <c r="G3019" t="s">
        <v>10</v>
      </c>
      <c r="H3019" t="s">
        <v>1</v>
      </c>
      <c r="I3019">
        <v>27</v>
      </c>
      <c r="J3019">
        <v>20</v>
      </c>
      <c r="K3019">
        <v>33.600595232800003</v>
      </c>
      <c r="L3019" t="s">
        <v>5</v>
      </c>
      <c r="M3019">
        <v>1.4793405469646059</v>
      </c>
    </row>
    <row r="3020" spans="1:13">
      <c r="A3020" t="s">
        <v>4883</v>
      </c>
      <c r="B3020">
        <v>35.162734999999998</v>
      </c>
      <c r="C3020">
        <v>-122.93502700000001</v>
      </c>
      <c r="D3020">
        <v>40864.857245370367</v>
      </c>
      <c r="E3020" s="6">
        <v>321</v>
      </c>
      <c r="F3020" t="s">
        <v>42</v>
      </c>
      <c r="G3020" t="s">
        <v>10</v>
      </c>
      <c r="H3020" t="s">
        <v>1</v>
      </c>
      <c r="I3020">
        <v>47</v>
      </c>
      <c r="J3020">
        <v>30</v>
      </c>
      <c r="K3020">
        <v>55.758407437800003</v>
      </c>
      <c r="L3020" t="s">
        <v>5</v>
      </c>
      <c r="M3020">
        <v>2.4992057035456194</v>
      </c>
    </row>
    <row r="3021" spans="1:13">
      <c r="A3021" t="s">
        <v>4886</v>
      </c>
      <c r="B3021">
        <v>35.162745999999999</v>
      </c>
      <c r="C3021">
        <v>-122.935013</v>
      </c>
      <c r="D3021">
        <v>25569</v>
      </c>
      <c r="E3021" s="6">
        <v>321</v>
      </c>
      <c r="F3021" t="s">
        <v>42</v>
      </c>
      <c r="G3021" t="s">
        <v>10</v>
      </c>
      <c r="H3021" t="s">
        <v>1</v>
      </c>
      <c r="I3021">
        <v>6</v>
      </c>
      <c r="J3021">
        <v>43</v>
      </c>
      <c r="K3021">
        <v>43.416586692199999</v>
      </c>
      <c r="L3021" t="s">
        <v>5</v>
      </c>
      <c r="M3021">
        <v>2.0472834953104715</v>
      </c>
    </row>
    <row r="3022" spans="1:13">
      <c r="A3022" t="s">
        <v>4887</v>
      </c>
      <c r="B3022">
        <v>35.162742999999999</v>
      </c>
      <c r="C3022">
        <v>-122.935012</v>
      </c>
      <c r="D3022">
        <v>40864.856944444444</v>
      </c>
      <c r="E3022" s="6">
        <v>321</v>
      </c>
      <c r="F3022" t="s">
        <v>42</v>
      </c>
      <c r="G3022" t="s">
        <v>10</v>
      </c>
      <c r="H3022" t="s">
        <v>1</v>
      </c>
      <c r="I3022">
        <v>79</v>
      </c>
      <c r="J3022">
        <v>49</v>
      </c>
      <c r="K3022">
        <v>92.962357973500005</v>
      </c>
      <c r="L3022" t="s">
        <v>5</v>
      </c>
      <c r="M3022">
        <v>4.1539420357958399</v>
      </c>
    </row>
    <row r="3023" spans="1:13">
      <c r="A3023" t="s">
        <v>4891</v>
      </c>
      <c r="B3023">
        <v>35.162711000000002</v>
      </c>
      <c r="C3023">
        <v>-122.93500899999999</v>
      </c>
      <c r="D3023">
        <v>40864.856678240743</v>
      </c>
      <c r="E3023" s="6">
        <v>321</v>
      </c>
      <c r="F3023" t="s">
        <v>42</v>
      </c>
      <c r="G3023" t="s">
        <v>10</v>
      </c>
      <c r="H3023" t="s">
        <v>1</v>
      </c>
      <c r="I3023">
        <v>51</v>
      </c>
      <c r="J3023">
        <v>44</v>
      </c>
      <c r="K3023">
        <v>67.357256476200007</v>
      </c>
      <c r="L3023" t="s">
        <v>5</v>
      </c>
      <c r="M3023">
        <v>3.0331683816922363</v>
      </c>
    </row>
    <row r="3024" spans="1:13">
      <c r="A3024" t="s">
        <v>4895</v>
      </c>
      <c r="B3024">
        <v>35.162700000000001</v>
      </c>
      <c r="C3024">
        <v>-122.93500400000001</v>
      </c>
      <c r="D3024">
        <v>40864.856550925928</v>
      </c>
      <c r="E3024" s="6">
        <v>321</v>
      </c>
      <c r="F3024" t="s">
        <v>42</v>
      </c>
      <c r="G3024" t="s">
        <v>10</v>
      </c>
      <c r="H3024" t="s">
        <v>1</v>
      </c>
      <c r="I3024">
        <v>37</v>
      </c>
      <c r="J3024">
        <v>45</v>
      </c>
      <c r="K3024">
        <v>58.258046654499999</v>
      </c>
      <c r="L3024" t="s">
        <v>5</v>
      </c>
      <c r="M3024">
        <v>2.6356994586279252</v>
      </c>
    </row>
    <row r="3025" spans="1:13">
      <c r="A3025" t="s">
        <v>4896</v>
      </c>
      <c r="B3025">
        <v>35.162697999999999</v>
      </c>
      <c r="C3025">
        <v>-122.93500299999999</v>
      </c>
      <c r="D3025">
        <v>40864.856550925928</v>
      </c>
      <c r="E3025" s="6">
        <v>321</v>
      </c>
      <c r="F3025" t="s">
        <v>42</v>
      </c>
      <c r="G3025" t="s">
        <v>10</v>
      </c>
      <c r="H3025" t="s">
        <v>1</v>
      </c>
      <c r="I3025">
        <v>60</v>
      </c>
      <c r="J3025">
        <v>32</v>
      </c>
      <c r="K3025">
        <v>68</v>
      </c>
      <c r="L3025" t="s">
        <v>5</v>
      </c>
      <c r="M3025">
        <v>3.0668740279937792</v>
      </c>
    </row>
    <row r="3026" spans="1:13">
      <c r="A3026" t="s">
        <v>4897</v>
      </c>
      <c r="B3026">
        <v>35.162695999999997</v>
      </c>
      <c r="C3026">
        <v>-122.935002</v>
      </c>
      <c r="D3026">
        <v>40864.856527777774</v>
      </c>
      <c r="E3026" s="6">
        <v>321</v>
      </c>
      <c r="F3026" t="s">
        <v>42</v>
      </c>
      <c r="G3026" t="s">
        <v>10</v>
      </c>
      <c r="H3026" t="s">
        <v>1</v>
      </c>
      <c r="I3026">
        <v>24</v>
      </c>
      <c r="J3026">
        <v>47</v>
      </c>
      <c r="K3026">
        <v>52.773099207800001</v>
      </c>
      <c r="L3026" t="s">
        <v>5</v>
      </c>
      <c r="M3026">
        <v>2.3013806716788001</v>
      </c>
    </row>
    <row r="3027" spans="1:13">
      <c r="A3027" t="s">
        <v>6214</v>
      </c>
      <c r="B3027">
        <v>35.166370000000001</v>
      </c>
      <c r="C3027">
        <v>-123.000906</v>
      </c>
      <c r="D3027">
        <v>40687.700266203705</v>
      </c>
      <c r="E3027" s="6">
        <v>230</v>
      </c>
      <c r="F3027" t="s">
        <v>42</v>
      </c>
      <c r="G3027" t="s">
        <v>10</v>
      </c>
      <c r="H3027" t="s">
        <v>1</v>
      </c>
      <c r="I3027">
        <v>20</v>
      </c>
      <c r="J3027">
        <v>8</v>
      </c>
      <c r="K3027">
        <v>21.540659228500001</v>
      </c>
      <c r="L3027" t="s">
        <v>5</v>
      </c>
      <c r="M3027">
        <v>0.91897871282508503</v>
      </c>
    </row>
    <row r="3028" spans="1:13">
      <c r="A3028" t="s">
        <v>4899</v>
      </c>
      <c r="B3028">
        <v>35.162680000000002</v>
      </c>
      <c r="C3028">
        <v>-122.935001</v>
      </c>
      <c r="D3028">
        <v>40864.856354166666</v>
      </c>
      <c r="E3028" s="6">
        <v>321</v>
      </c>
      <c r="F3028" t="s">
        <v>42</v>
      </c>
      <c r="G3028" t="s">
        <v>10</v>
      </c>
      <c r="H3028" t="s">
        <v>1</v>
      </c>
      <c r="I3028">
        <v>62</v>
      </c>
      <c r="J3028">
        <v>6</v>
      </c>
      <c r="K3028">
        <v>62.289646009599998</v>
      </c>
      <c r="L3028" t="s">
        <v>5</v>
      </c>
      <c r="M3028">
        <v>3.0006267516319078</v>
      </c>
    </row>
    <row r="3029" spans="1:13">
      <c r="A3029" t="s">
        <v>4900</v>
      </c>
      <c r="B3029">
        <v>35.162678</v>
      </c>
      <c r="C3029">
        <v>-122.935002</v>
      </c>
      <c r="D3029">
        <v>40864.856342592589</v>
      </c>
      <c r="E3029" s="6">
        <v>321</v>
      </c>
      <c r="F3029" t="s">
        <v>42</v>
      </c>
      <c r="G3029" t="s">
        <v>10</v>
      </c>
      <c r="H3029" t="s">
        <v>1</v>
      </c>
      <c r="I3029">
        <v>33</v>
      </c>
      <c r="J3029">
        <v>34</v>
      </c>
      <c r="K3029">
        <v>47.381430961900001</v>
      </c>
      <c r="L3029" t="s">
        <v>5</v>
      </c>
      <c r="M3029">
        <v>2.2977488514020128</v>
      </c>
    </row>
    <row r="3030" spans="1:13">
      <c r="A3030" t="s">
        <v>4901</v>
      </c>
      <c r="B3030">
        <v>35.162675</v>
      </c>
      <c r="C3030">
        <v>-122.93500299999999</v>
      </c>
      <c r="D3030">
        <v>40864.856319444443</v>
      </c>
      <c r="E3030" s="6">
        <v>321</v>
      </c>
      <c r="F3030" t="s">
        <v>42</v>
      </c>
      <c r="G3030" t="s">
        <v>10</v>
      </c>
      <c r="H3030" t="s">
        <v>1</v>
      </c>
      <c r="I3030">
        <v>60</v>
      </c>
      <c r="J3030">
        <v>1</v>
      </c>
      <c r="K3030">
        <v>60.0083327547</v>
      </c>
      <c r="L3030" t="s">
        <v>5</v>
      </c>
      <c r="M3030">
        <v>2.8250527234748302</v>
      </c>
    </row>
    <row r="3031" spans="1:13">
      <c r="A3031" t="s">
        <v>4906</v>
      </c>
      <c r="B3031">
        <v>35.162649000000002</v>
      </c>
      <c r="C3031">
        <v>-122.935035</v>
      </c>
      <c r="D3031">
        <v>40864.856099537035</v>
      </c>
      <c r="E3031" s="6">
        <v>321</v>
      </c>
      <c r="F3031" t="s">
        <v>42</v>
      </c>
      <c r="G3031" t="s">
        <v>10</v>
      </c>
      <c r="H3031" t="s">
        <v>1</v>
      </c>
      <c r="I3031">
        <v>1</v>
      </c>
      <c r="J3031">
        <v>42</v>
      </c>
      <c r="K3031">
        <v>42.011903075200003</v>
      </c>
      <c r="L3031" t="s">
        <v>5</v>
      </c>
      <c r="M3031">
        <v>1.8859810053323589</v>
      </c>
    </row>
    <row r="3032" spans="1:13">
      <c r="A3032" t="s">
        <v>6215</v>
      </c>
      <c r="B3032">
        <v>35.166401999999998</v>
      </c>
      <c r="C3032">
        <v>-123.00089</v>
      </c>
      <c r="D3032">
        <v>40687.699826388889</v>
      </c>
      <c r="E3032" s="6">
        <v>230</v>
      </c>
      <c r="F3032" t="s">
        <v>42</v>
      </c>
      <c r="G3032" t="s">
        <v>10</v>
      </c>
      <c r="H3032" t="s">
        <v>1</v>
      </c>
      <c r="I3032">
        <v>22</v>
      </c>
      <c r="J3032">
        <v>1</v>
      </c>
      <c r="K3032">
        <v>22.022715545499999</v>
      </c>
      <c r="L3032" t="s">
        <v>5</v>
      </c>
      <c r="M3032">
        <v>0.89956398083553746</v>
      </c>
    </row>
    <row r="3033" spans="1:13">
      <c r="A3033" t="s">
        <v>4908</v>
      </c>
      <c r="B3033">
        <v>35.162683999999999</v>
      </c>
      <c r="C3033">
        <v>-122.93516099999999</v>
      </c>
      <c r="D3033">
        <v>40864.855729166666</v>
      </c>
      <c r="E3033" s="6">
        <v>321</v>
      </c>
      <c r="F3033" t="s">
        <v>42</v>
      </c>
      <c r="G3033" t="s">
        <v>10</v>
      </c>
      <c r="H3033" t="s">
        <v>1</v>
      </c>
      <c r="I3033">
        <v>8</v>
      </c>
      <c r="J3033">
        <v>37</v>
      </c>
      <c r="K3033">
        <v>37.854986461499998</v>
      </c>
      <c r="L3033" t="s">
        <v>5</v>
      </c>
      <c r="M3033">
        <v>1.7734876853454395</v>
      </c>
    </row>
    <row r="3034" spans="1:13">
      <c r="A3034" t="s">
        <v>4911</v>
      </c>
      <c r="B3034">
        <v>35.162692999999997</v>
      </c>
      <c r="C3034">
        <v>-122.935175</v>
      </c>
      <c r="D3034">
        <v>40864.855671296296</v>
      </c>
      <c r="E3034" s="6">
        <v>321</v>
      </c>
      <c r="F3034" t="s">
        <v>42</v>
      </c>
      <c r="G3034" t="s">
        <v>10</v>
      </c>
      <c r="H3034" t="s">
        <v>1</v>
      </c>
      <c r="I3034">
        <v>43</v>
      </c>
      <c r="J3034">
        <v>45</v>
      </c>
      <c r="K3034">
        <v>62.2414652784</v>
      </c>
      <c r="L3034" t="s">
        <v>5</v>
      </c>
      <c r="M3034">
        <v>2.7515281906609754</v>
      </c>
    </row>
    <row r="3035" spans="1:13">
      <c r="A3035" t="s">
        <v>4912</v>
      </c>
      <c r="B3035">
        <v>35.162709</v>
      </c>
      <c r="C3035">
        <v>-122.935211</v>
      </c>
      <c r="D3035">
        <v>40864.855613425927</v>
      </c>
      <c r="E3035" s="6">
        <v>321</v>
      </c>
      <c r="F3035" t="s">
        <v>42</v>
      </c>
      <c r="G3035" t="s">
        <v>10</v>
      </c>
      <c r="H3035" t="s">
        <v>1</v>
      </c>
      <c r="I3035">
        <v>76</v>
      </c>
      <c r="J3035">
        <v>3</v>
      </c>
      <c r="K3035">
        <v>76.059187479200006</v>
      </c>
      <c r="L3035" t="s">
        <v>5</v>
      </c>
      <c r="M3035">
        <v>3.3470659133487102</v>
      </c>
    </row>
    <row r="3036" spans="1:13">
      <c r="A3036" t="s">
        <v>4914</v>
      </c>
      <c r="B3036">
        <v>35.162716000000003</v>
      </c>
      <c r="C3036">
        <v>-122.93523399999999</v>
      </c>
      <c r="D3036">
        <v>40864.855555555558</v>
      </c>
      <c r="E3036" s="6">
        <v>321</v>
      </c>
      <c r="F3036" t="s">
        <v>42</v>
      </c>
      <c r="G3036" t="s">
        <v>10</v>
      </c>
      <c r="H3036" t="s">
        <v>1</v>
      </c>
      <c r="I3036">
        <v>6</v>
      </c>
      <c r="J3036">
        <v>11</v>
      </c>
      <c r="K3036">
        <v>12.5299640861</v>
      </c>
      <c r="L3036" t="s">
        <v>5</v>
      </c>
      <c r="M3036">
        <v>1.5077030981488684</v>
      </c>
    </row>
    <row r="3037" spans="1:13">
      <c r="A3037" t="s">
        <v>4915</v>
      </c>
      <c r="B3037">
        <v>35.162717999999998</v>
      </c>
      <c r="C3037">
        <v>-122.935242</v>
      </c>
      <c r="D3037">
        <v>40864.855532407404</v>
      </c>
      <c r="E3037" s="6">
        <v>321</v>
      </c>
      <c r="F3037" t="s">
        <v>42</v>
      </c>
      <c r="G3037" t="s">
        <v>10</v>
      </c>
      <c r="H3037" t="s">
        <v>1</v>
      </c>
      <c r="I3037">
        <v>16</v>
      </c>
      <c r="J3037">
        <v>15</v>
      </c>
      <c r="K3037">
        <v>21.931712199500002</v>
      </c>
      <c r="L3037" t="s">
        <v>5</v>
      </c>
      <c r="M3037">
        <v>2.5645119861834931</v>
      </c>
    </row>
    <row r="3038" spans="1:13">
      <c r="A3038" t="s">
        <v>4916</v>
      </c>
      <c r="B3038">
        <v>35.16272</v>
      </c>
      <c r="C3038">
        <v>-122.935264</v>
      </c>
      <c r="D3038">
        <v>40864.855439814812</v>
      </c>
      <c r="E3038" s="6">
        <v>321</v>
      </c>
      <c r="F3038" t="s">
        <v>42</v>
      </c>
      <c r="G3038" t="s">
        <v>10</v>
      </c>
      <c r="H3038" t="s">
        <v>1</v>
      </c>
      <c r="I3038">
        <v>13</v>
      </c>
      <c r="J3038">
        <v>16</v>
      </c>
      <c r="K3038">
        <v>20.615528128099999</v>
      </c>
      <c r="L3038" t="s">
        <v>5</v>
      </c>
      <c r="M3038">
        <v>2.4909564920985856</v>
      </c>
    </row>
    <row r="3039" spans="1:13">
      <c r="A3039" t="s">
        <v>4920</v>
      </c>
      <c r="B3039">
        <v>35.162675</v>
      </c>
      <c r="C3039">
        <v>-122.93521200000001</v>
      </c>
      <c r="D3039">
        <v>40864.855196759258</v>
      </c>
      <c r="E3039" s="6">
        <v>321</v>
      </c>
      <c r="F3039" t="s">
        <v>42</v>
      </c>
      <c r="G3039" t="s">
        <v>10</v>
      </c>
      <c r="H3039" t="s">
        <v>1</v>
      </c>
      <c r="I3039">
        <v>28</v>
      </c>
      <c r="J3039">
        <v>41</v>
      </c>
      <c r="K3039">
        <v>49.648766349200002</v>
      </c>
      <c r="L3039" t="s">
        <v>5</v>
      </c>
      <c r="M3039">
        <v>2.181526687053343</v>
      </c>
    </row>
    <row r="3040" spans="1:13">
      <c r="A3040" t="s">
        <v>4928</v>
      </c>
      <c r="B3040">
        <v>35.162470999999996</v>
      </c>
      <c r="C3040">
        <v>-122.93505999999999</v>
      </c>
      <c r="D3040">
        <v>40864.854571759257</v>
      </c>
      <c r="E3040" s="6">
        <v>321</v>
      </c>
      <c r="F3040" t="s">
        <v>42</v>
      </c>
      <c r="G3040" t="s">
        <v>10</v>
      </c>
      <c r="H3040" t="s">
        <v>1</v>
      </c>
      <c r="I3040">
        <v>57</v>
      </c>
      <c r="J3040">
        <v>1</v>
      </c>
      <c r="K3040">
        <v>57.008771254999999</v>
      </c>
      <c r="L3040" t="s">
        <v>5</v>
      </c>
      <c r="M3040">
        <v>2.5279089200961851</v>
      </c>
    </row>
    <row r="3041" spans="1:13">
      <c r="A3041" t="s">
        <v>4935</v>
      </c>
      <c r="B3041">
        <v>35.162421000000002</v>
      </c>
      <c r="C3041">
        <v>-122.93508</v>
      </c>
      <c r="D3041">
        <v>40864.854305555556</v>
      </c>
      <c r="E3041" s="6">
        <v>321</v>
      </c>
      <c r="F3041" t="s">
        <v>42</v>
      </c>
      <c r="G3041" t="s">
        <v>10</v>
      </c>
      <c r="H3041" t="s">
        <v>1</v>
      </c>
      <c r="I3041">
        <v>36</v>
      </c>
      <c r="J3041">
        <v>38</v>
      </c>
      <c r="K3041">
        <v>52.345009313200002</v>
      </c>
      <c r="L3041" t="s">
        <v>5</v>
      </c>
      <c r="M3041">
        <v>2.3571254651775266</v>
      </c>
    </row>
    <row r="3042" spans="1:13">
      <c r="A3042" t="s">
        <v>4936</v>
      </c>
      <c r="B3042">
        <v>35.162416</v>
      </c>
      <c r="C3042">
        <v>-122.935081</v>
      </c>
      <c r="D3042">
        <v>40864.854270833333</v>
      </c>
      <c r="E3042" s="6">
        <v>321</v>
      </c>
      <c r="F3042" t="s">
        <v>42</v>
      </c>
      <c r="G3042" t="s">
        <v>10</v>
      </c>
      <c r="H3042" t="s">
        <v>1</v>
      </c>
      <c r="I3042">
        <v>82</v>
      </c>
      <c r="J3042">
        <v>10</v>
      </c>
      <c r="K3042">
        <v>82.607505712299997</v>
      </c>
      <c r="L3042" t="s">
        <v>5</v>
      </c>
      <c r="M3042">
        <v>3.5543288807962909</v>
      </c>
    </row>
    <row r="3043" spans="1:13">
      <c r="A3043" t="s">
        <v>4940</v>
      </c>
      <c r="B3043">
        <v>35.162404000000002</v>
      </c>
      <c r="C3043">
        <v>-122.93508</v>
      </c>
      <c r="D3043">
        <v>40864.854108796295</v>
      </c>
      <c r="E3043" s="6">
        <v>321</v>
      </c>
      <c r="F3043" t="s">
        <v>42</v>
      </c>
      <c r="G3043" t="s">
        <v>10</v>
      </c>
      <c r="H3043" t="s">
        <v>1</v>
      </c>
      <c r="I3043">
        <v>66</v>
      </c>
      <c r="J3043">
        <v>15</v>
      </c>
      <c r="K3043">
        <v>67.683085036099996</v>
      </c>
      <c r="L3043" t="s">
        <v>5</v>
      </c>
      <c r="M3043">
        <v>2.9649655991645432</v>
      </c>
    </row>
    <row r="3044" spans="1:13">
      <c r="A3044" t="s">
        <v>4942</v>
      </c>
      <c r="B3044">
        <v>35.162399000000001</v>
      </c>
      <c r="C3044">
        <v>-122.935078</v>
      </c>
      <c r="D3044">
        <v>40864.854027777779</v>
      </c>
      <c r="E3044" s="6">
        <v>321</v>
      </c>
      <c r="F3044" t="s">
        <v>42</v>
      </c>
      <c r="G3044" t="s">
        <v>10</v>
      </c>
      <c r="H3044" t="s">
        <v>1</v>
      </c>
      <c r="I3044">
        <v>17</v>
      </c>
      <c r="J3044">
        <v>8</v>
      </c>
      <c r="K3044">
        <v>18.7882942281</v>
      </c>
      <c r="L3044" t="s">
        <v>5</v>
      </c>
      <c r="M3044">
        <v>2.2989691244355823</v>
      </c>
    </row>
    <row r="3045" spans="1:13">
      <c r="A3045" t="s">
        <v>4943</v>
      </c>
      <c r="B3045" t="s">
        <v>18</v>
      </c>
      <c r="C3045" t="s">
        <v>18</v>
      </c>
      <c r="D3045">
        <v>25569</v>
      </c>
      <c r="E3045" s="6">
        <v>321</v>
      </c>
      <c r="F3045" t="s">
        <v>42</v>
      </c>
      <c r="G3045" t="s">
        <v>10</v>
      </c>
      <c r="H3045" t="s">
        <v>1</v>
      </c>
      <c r="I3045">
        <v>49</v>
      </c>
      <c r="J3045">
        <v>44</v>
      </c>
      <c r="K3045">
        <v>65.855903304099996</v>
      </c>
      <c r="L3045" t="s">
        <v>5</v>
      </c>
      <c r="M3045">
        <v>3.0075588701218896</v>
      </c>
    </row>
    <row r="3046" spans="1:13">
      <c r="A3046" t="s">
        <v>4946</v>
      </c>
      <c r="B3046">
        <v>35.162388999999997</v>
      </c>
      <c r="C3046">
        <v>-122.93507200000001</v>
      </c>
      <c r="D3046">
        <v>40864.853807870371</v>
      </c>
      <c r="E3046" s="6">
        <v>321</v>
      </c>
      <c r="F3046" t="s">
        <v>42</v>
      </c>
      <c r="G3046" t="s">
        <v>10</v>
      </c>
      <c r="H3046" t="s">
        <v>1</v>
      </c>
      <c r="I3046">
        <v>36</v>
      </c>
      <c r="J3046">
        <v>50</v>
      </c>
      <c r="K3046">
        <v>61.611687203000002</v>
      </c>
      <c r="L3046" t="s">
        <v>5</v>
      </c>
      <c r="M3046">
        <v>2.6827881603360195</v>
      </c>
    </row>
    <row r="3047" spans="1:13">
      <c r="A3047" t="s">
        <v>4951</v>
      </c>
      <c r="B3047">
        <v>35.162381000000003</v>
      </c>
      <c r="C3047">
        <v>-122.935079</v>
      </c>
      <c r="D3047">
        <v>40864.85365740741</v>
      </c>
      <c r="E3047" s="6">
        <v>321</v>
      </c>
      <c r="F3047" t="s">
        <v>42</v>
      </c>
      <c r="G3047" t="s">
        <v>10</v>
      </c>
      <c r="H3047" t="s">
        <v>1</v>
      </c>
      <c r="I3047">
        <v>9</v>
      </c>
      <c r="J3047">
        <v>24</v>
      </c>
      <c r="K3047">
        <v>25.632011236</v>
      </c>
      <c r="L3047" t="s">
        <v>5</v>
      </c>
      <c r="M3047">
        <v>1.1211537613717979</v>
      </c>
    </row>
    <row r="3048" spans="1:13">
      <c r="A3048" t="s">
        <v>4953</v>
      </c>
      <c r="B3048">
        <v>35.162376999999999</v>
      </c>
      <c r="C3048">
        <v>-122.935106</v>
      </c>
      <c r="D3048">
        <v>40864.853449074071</v>
      </c>
      <c r="E3048" s="6">
        <v>321</v>
      </c>
      <c r="F3048" t="s">
        <v>42</v>
      </c>
      <c r="G3048" t="s">
        <v>10</v>
      </c>
      <c r="H3048" t="s">
        <v>1</v>
      </c>
      <c r="I3048">
        <v>69</v>
      </c>
      <c r="J3048">
        <v>26</v>
      </c>
      <c r="K3048">
        <v>73.736015623300005</v>
      </c>
      <c r="L3048" t="s">
        <v>5</v>
      </c>
      <c r="M3048">
        <v>3.2897568038401142</v>
      </c>
    </row>
    <row r="3049" spans="1:13">
      <c r="A3049" t="s">
        <v>4960</v>
      </c>
      <c r="B3049">
        <v>35.162348000000001</v>
      </c>
      <c r="C3049">
        <v>-122.935143</v>
      </c>
      <c r="D3049">
        <v>40864.853043981479</v>
      </c>
      <c r="E3049" s="6">
        <v>321</v>
      </c>
      <c r="F3049" t="s">
        <v>42</v>
      </c>
      <c r="G3049" t="s">
        <v>10</v>
      </c>
      <c r="H3049" t="s">
        <v>1</v>
      </c>
      <c r="I3049">
        <v>47</v>
      </c>
      <c r="J3049">
        <v>57</v>
      </c>
      <c r="K3049">
        <v>73.878278269099994</v>
      </c>
      <c r="L3049" t="s">
        <v>5</v>
      </c>
      <c r="M3049">
        <v>3.1693309550652446</v>
      </c>
    </row>
    <row r="3050" spans="1:13">
      <c r="A3050" t="s">
        <v>4961</v>
      </c>
      <c r="B3050">
        <v>35.162312999999997</v>
      </c>
      <c r="C3050">
        <v>-122.935142</v>
      </c>
      <c r="D3050">
        <v>40864.852916666663</v>
      </c>
      <c r="E3050" s="6">
        <v>321</v>
      </c>
      <c r="F3050" t="s">
        <v>42</v>
      </c>
      <c r="G3050" t="s">
        <v>10</v>
      </c>
      <c r="H3050" t="s">
        <v>1</v>
      </c>
      <c r="I3050">
        <v>56</v>
      </c>
      <c r="J3050">
        <v>5</v>
      </c>
      <c r="K3050">
        <v>56.222771187500001</v>
      </c>
      <c r="L3050" t="s">
        <v>5</v>
      </c>
      <c r="M3050">
        <v>2.5200314751738793</v>
      </c>
    </row>
    <row r="3051" spans="1:13">
      <c r="A3051" t="s">
        <v>4962</v>
      </c>
      <c r="B3051">
        <v>35.162291000000003</v>
      </c>
      <c r="C3051">
        <v>-122.935141</v>
      </c>
      <c r="D3051">
        <v>40864.852847222224</v>
      </c>
      <c r="E3051" s="6">
        <v>321</v>
      </c>
      <c r="F3051" t="s">
        <v>42</v>
      </c>
      <c r="G3051" t="s">
        <v>10</v>
      </c>
      <c r="H3051" t="s">
        <v>1</v>
      </c>
      <c r="I3051">
        <v>54</v>
      </c>
      <c r="J3051">
        <v>27</v>
      </c>
      <c r="K3051">
        <v>60.373835392499998</v>
      </c>
      <c r="L3051" t="s">
        <v>5</v>
      </c>
      <c r="M3051">
        <v>2.7746773990157734</v>
      </c>
    </row>
    <row r="3052" spans="1:13">
      <c r="A3052" t="s">
        <v>4965</v>
      </c>
      <c r="B3052">
        <v>35.162244999999999</v>
      </c>
      <c r="C3052">
        <v>-122.93514</v>
      </c>
      <c r="D3052">
        <v>40864.852696759262</v>
      </c>
      <c r="E3052" s="6">
        <v>321</v>
      </c>
      <c r="F3052" t="s">
        <v>42</v>
      </c>
      <c r="G3052" t="s">
        <v>10</v>
      </c>
      <c r="H3052" t="s">
        <v>1</v>
      </c>
      <c r="I3052">
        <v>47</v>
      </c>
      <c r="J3052">
        <v>22</v>
      </c>
      <c r="K3052">
        <v>51.894122981300001</v>
      </c>
      <c r="L3052" t="s">
        <v>5</v>
      </c>
      <c r="M3052">
        <v>2.6263881314767947</v>
      </c>
    </row>
    <row r="3053" spans="1:13">
      <c r="A3053" t="s">
        <v>4966</v>
      </c>
      <c r="B3053">
        <v>35.162244999999999</v>
      </c>
      <c r="C3053">
        <v>-122.93514</v>
      </c>
      <c r="D3053">
        <v>40864.852696759262</v>
      </c>
      <c r="E3053" s="6">
        <v>321</v>
      </c>
      <c r="F3053" t="s">
        <v>42</v>
      </c>
      <c r="G3053" t="s">
        <v>10</v>
      </c>
      <c r="H3053" t="s">
        <v>1</v>
      </c>
      <c r="I3053">
        <v>43</v>
      </c>
      <c r="J3053">
        <v>57</v>
      </c>
      <c r="K3053">
        <v>71.400280111499995</v>
      </c>
      <c r="L3053" t="s">
        <v>5</v>
      </c>
      <c r="M3053">
        <v>3.5334609611493173</v>
      </c>
    </row>
    <row r="3054" spans="1:13">
      <c r="A3054" t="s">
        <v>4972</v>
      </c>
      <c r="B3054">
        <v>35.162215000000003</v>
      </c>
      <c r="C3054">
        <v>-122.935141</v>
      </c>
      <c r="D3054">
        <v>40864.852546296293</v>
      </c>
      <c r="E3054" s="6">
        <v>321</v>
      </c>
      <c r="F3054" t="s">
        <v>42</v>
      </c>
      <c r="G3054" t="s">
        <v>10</v>
      </c>
      <c r="H3054" t="s">
        <v>1</v>
      </c>
      <c r="I3054">
        <v>18</v>
      </c>
      <c r="J3054">
        <v>39</v>
      </c>
      <c r="K3054">
        <v>42.953463189799997</v>
      </c>
      <c r="L3054" t="s">
        <v>5</v>
      </c>
      <c r="M3054">
        <v>1.8508594820159951</v>
      </c>
    </row>
    <row r="3055" spans="1:13">
      <c r="A3055" t="s">
        <v>4978</v>
      </c>
      <c r="B3055">
        <v>35.16216</v>
      </c>
      <c r="C3055">
        <v>-122.935104</v>
      </c>
      <c r="D3055">
        <v>40864.852106481485</v>
      </c>
      <c r="E3055" s="6">
        <v>321</v>
      </c>
      <c r="F3055" t="s">
        <v>42</v>
      </c>
      <c r="G3055" t="s">
        <v>10</v>
      </c>
      <c r="H3055" t="s">
        <v>1</v>
      </c>
      <c r="I3055">
        <v>72</v>
      </c>
      <c r="J3055">
        <v>21</v>
      </c>
      <c r="K3055">
        <v>75</v>
      </c>
      <c r="L3055" t="s">
        <v>5</v>
      </c>
      <c r="M3055">
        <v>3.2559880239520957</v>
      </c>
    </row>
    <row r="3056" spans="1:13">
      <c r="A3056" t="s">
        <v>4979</v>
      </c>
      <c r="B3056">
        <v>35.16216</v>
      </c>
      <c r="C3056">
        <v>-122.935104</v>
      </c>
      <c r="D3056">
        <v>40864.852106481485</v>
      </c>
      <c r="E3056" s="6">
        <v>321</v>
      </c>
      <c r="F3056" t="s">
        <v>42</v>
      </c>
      <c r="G3056" t="s">
        <v>10</v>
      </c>
      <c r="H3056" t="s">
        <v>1</v>
      </c>
      <c r="I3056">
        <v>66</v>
      </c>
      <c r="J3056">
        <v>23</v>
      </c>
      <c r="K3056">
        <v>69.892775020000002</v>
      </c>
      <c r="L3056" t="s">
        <v>5</v>
      </c>
      <c r="M3056">
        <v>3.0479418178321924</v>
      </c>
    </row>
    <row r="3057" spans="1:13">
      <c r="A3057" t="s">
        <v>4987</v>
      </c>
      <c r="B3057">
        <v>35.162148000000002</v>
      </c>
      <c r="C3057">
        <v>-122.935119</v>
      </c>
      <c r="D3057">
        <v>40864.8515162037</v>
      </c>
      <c r="E3057" s="6">
        <v>321</v>
      </c>
      <c r="F3057" t="s">
        <v>42</v>
      </c>
      <c r="G3057" t="s">
        <v>10</v>
      </c>
      <c r="H3057" t="s">
        <v>1</v>
      </c>
      <c r="I3057">
        <v>93</v>
      </c>
      <c r="J3057">
        <v>12</v>
      </c>
      <c r="K3057">
        <v>93.7709976485</v>
      </c>
      <c r="L3057" t="s">
        <v>5</v>
      </c>
      <c r="M3057">
        <v>4.0769953157254673</v>
      </c>
    </row>
    <row r="3058" spans="1:13">
      <c r="A3058" t="s">
        <v>4990</v>
      </c>
      <c r="B3058">
        <v>35.162142000000003</v>
      </c>
      <c r="C3058">
        <v>-122.935141</v>
      </c>
      <c r="D3058">
        <v>40864.851307870369</v>
      </c>
      <c r="E3058" s="6">
        <v>321</v>
      </c>
      <c r="F3058" t="s">
        <v>42</v>
      </c>
      <c r="G3058" t="s">
        <v>10</v>
      </c>
      <c r="H3058" t="s">
        <v>1</v>
      </c>
      <c r="I3058">
        <v>66</v>
      </c>
      <c r="J3058">
        <v>26</v>
      </c>
      <c r="K3058">
        <v>70.936591403899996</v>
      </c>
      <c r="L3058" t="s">
        <v>5</v>
      </c>
      <c r="M3058">
        <v>3.1502901092245619</v>
      </c>
    </row>
    <row r="3059" spans="1:13">
      <c r="A3059" t="s">
        <v>4991</v>
      </c>
      <c r="B3059">
        <v>35.162143999999998</v>
      </c>
      <c r="C3059">
        <v>-122.935148</v>
      </c>
      <c r="D3059">
        <v>40864.851238425923</v>
      </c>
      <c r="E3059" s="6">
        <v>321</v>
      </c>
      <c r="F3059" t="s">
        <v>42</v>
      </c>
      <c r="G3059" t="s">
        <v>10</v>
      </c>
      <c r="H3059" t="s">
        <v>1</v>
      </c>
      <c r="I3059">
        <v>4</v>
      </c>
      <c r="J3059">
        <v>64</v>
      </c>
      <c r="K3059">
        <v>64.1248781675</v>
      </c>
      <c r="L3059" t="s">
        <v>5</v>
      </c>
      <c r="M3059">
        <v>2.8175953465296844</v>
      </c>
    </row>
    <row r="3060" spans="1:13">
      <c r="A3060" t="s">
        <v>4997</v>
      </c>
      <c r="B3060">
        <v>35.162142000000003</v>
      </c>
      <c r="C3060">
        <v>-122.935193</v>
      </c>
      <c r="D3060">
        <v>40864.850995370369</v>
      </c>
      <c r="E3060" s="6">
        <v>321</v>
      </c>
      <c r="F3060" t="s">
        <v>42</v>
      </c>
      <c r="G3060" t="s">
        <v>10</v>
      </c>
      <c r="H3060" t="s">
        <v>1</v>
      </c>
      <c r="I3060">
        <v>7</v>
      </c>
      <c r="J3060">
        <v>61</v>
      </c>
      <c r="K3060">
        <v>61.400325731999999</v>
      </c>
      <c r="L3060" t="s">
        <v>5</v>
      </c>
      <c r="M3060">
        <v>2.7735349629719628</v>
      </c>
    </row>
    <row r="3061" spans="1:13">
      <c r="A3061" t="s">
        <v>5007</v>
      </c>
      <c r="B3061">
        <v>35.162075999999999</v>
      </c>
      <c r="C3061">
        <v>-122.93526799999999</v>
      </c>
      <c r="D3061">
        <v>40864.850555555553</v>
      </c>
      <c r="E3061" s="6">
        <v>321</v>
      </c>
      <c r="F3061" t="s">
        <v>42</v>
      </c>
      <c r="G3061" t="s">
        <v>10</v>
      </c>
      <c r="H3061" t="s">
        <v>1</v>
      </c>
      <c r="I3061">
        <v>44</v>
      </c>
      <c r="J3061">
        <v>32</v>
      </c>
      <c r="K3061">
        <v>54.405882034900003</v>
      </c>
      <c r="L3061" t="s">
        <v>5</v>
      </c>
      <c r="M3061">
        <v>2.5083285801355912</v>
      </c>
    </row>
    <row r="3062" spans="1:13">
      <c r="A3062" t="s">
        <v>5010</v>
      </c>
      <c r="B3062">
        <v>35.162069000000002</v>
      </c>
      <c r="C3062">
        <v>-122.93526900000001</v>
      </c>
      <c r="D3062">
        <v>40864.85052083333</v>
      </c>
      <c r="E3062" s="6">
        <v>321</v>
      </c>
      <c r="F3062" t="s">
        <v>42</v>
      </c>
      <c r="G3062" t="s">
        <v>10</v>
      </c>
      <c r="H3062" t="s">
        <v>1</v>
      </c>
      <c r="I3062">
        <v>45</v>
      </c>
      <c r="J3062">
        <v>24</v>
      </c>
      <c r="K3062">
        <v>51</v>
      </c>
      <c r="L3062" t="s">
        <v>5</v>
      </c>
      <c r="M3062">
        <v>2.3073210622282829</v>
      </c>
    </row>
    <row r="3063" spans="1:13">
      <c r="A3063" t="s">
        <v>5012</v>
      </c>
      <c r="B3063">
        <v>35.162042</v>
      </c>
      <c r="C3063">
        <v>-122.935271</v>
      </c>
      <c r="D3063">
        <v>40864.850381944445</v>
      </c>
      <c r="E3063" s="6">
        <v>321</v>
      </c>
      <c r="F3063" t="s">
        <v>42</v>
      </c>
      <c r="G3063" t="s">
        <v>10</v>
      </c>
      <c r="H3063" t="s">
        <v>1</v>
      </c>
      <c r="I3063">
        <v>40</v>
      </c>
      <c r="J3063">
        <v>51</v>
      </c>
      <c r="K3063">
        <v>64.815121692399998</v>
      </c>
      <c r="L3063" t="s">
        <v>5</v>
      </c>
      <c r="M3063">
        <v>2.8652893193031796</v>
      </c>
    </row>
    <row r="3064" spans="1:13">
      <c r="A3064" t="s">
        <v>5013</v>
      </c>
      <c r="B3064">
        <v>35.162042</v>
      </c>
      <c r="C3064">
        <v>-122.935271</v>
      </c>
      <c r="D3064">
        <v>40864.850381944445</v>
      </c>
      <c r="E3064" s="6">
        <v>321</v>
      </c>
      <c r="F3064" t="s">
        <v>42</v>
      </c>
      <c r="G3064" t="s">
        <v>10</v>
      </c>
      <c r="H3064" t="s">
        <v>1</v>
      </c>
      <c r="I3064">
        <v>43</v>
      </c>
      <c r="J3064">
        <v>14</v>
      </c>
      <c r="K3064">
        <v>45.221676218399999</v>
      </c>
      <c r="L3064" t="s">
        <v>5</v>
      </c>
      <c r="M3064">
        <v>1.9869925192825992</v>
      </c>
    </row>
    <row r="3065" spans="1:13">
      <c r="A3065" t="s">
        <v>5015</v>
      </c>
      <c r="B3065">
        <v>35.162013999999999</v>
      </c>
      <c r="C3065">
        <v>-122.935255</v>
      </c>
      <c r="D3065">
        <v>40864.85019675926</v>
      </c>
      <c r="E3065" s="6">
        <v>321</v>
      </c>
      <c r="F3065" t="s">
        <v>42</v>
      </c>
      <c r="G3065" t="s">
        <v>10</v>
      </c>
      <c r="H3065" t="s">
        <v>1</v>
      </c>
      <c r="I3065">
        <v>4</v>
      </c>
      <c r="J3065">
        <v>57</v>
      </c>
      <c r="K3065">
        <v>57.140178508600002</v>
      </c>
      <c r="L3065" t="s">
        <v>5</v>
      </c>
      <c r="M3065">
        <v>2.5145146839899848</v>
      </c>
    </row>
    <row r="3066" spans="1:13">
      <c r="A3066" t="s">
        <v>5018</v>
      </c>
      <c r="B3066">
        <v>35.162005000000001</v>
      </c>
      <c r="C3066">
        <v>-122.935244</v>
      </c>
      <c r="D3066">
        <v>40864.85015046296</v>
      </c>
      <c r="E3066" s="6">
        <v>321</v>
      </c>
      <c r="F3066" t="s">
        <v>42</v>
      </c>
      <c r="G3066" t="s">
        <v>10</v>
      </c>
      <c r="H3066" t="s">
        <v>1</v>
      </c>
      <c r="I3066">
        <v>57</v>
      </c>
      <c r="J3066">
        <v>8</v>
      </c>
      <c r="K3066">
        <v>57.558665724599997</v>
      </c>
      <c r="L3066" t="s">
        <v>5</v>
      </c>
      <c r="M3066">
        <v>2.5719313913631865</v>
      </c>
    </row>
    <row r="3067" spans="1:13">
      <c r="A3067" t="s">
        <v>5027</v>
      </c>
      <c r="B3067">
        <v>35.161900000000003</v>
      </c>
      <c r="C3067">
        <v>-122.935193</v>
      </c>
      <c r="D3067">
        <v>40864.849386574075</v>
      </c>
      <c r="E3067" s="6">
        <v>321</v>
      </c>
      <c r="F3067" t="s">
        <v>42</v>
      </c>
      <c r="G3067" t="s">
        <v>10</v>
      </c>
      <c r="H3067" t="s">
        <v>1</v>
      </c>
      <c r="I3067">
        <v>21</v>
      </c>
      <c r="J3067">
        <v>36</v>
      </c>
      <c r="K3067">
        <v>41.677331968300003</v>
      </c>
      <c r="L3067" t="s">
        <v>5</v>
      </c>
      <c r="M3067">
        <v>1.8452537686892729</v>
      </c>
    </row>
    <row r="3068" spans="1:13">
      <c r="A3068" t="s">
        <v>5028</v>
      </c>
      <c r="B3068">
        <v>35.161898000000001</v>
      </c>
      <c r="C3068">
        <v>-122.93518899999999</v>
      </c>
      <c r="D3068">
        <v>40864.849351851852</v>
      </c>
      <c r="E3068" s="6">
        <v>321</v>
      </c>
      <c r="F3068" t="s">
        <v>42</v>
      </c>
      <c r="G3068" t="s">
        <v>10</v>
      </c>
      <c r="H3068" t="s">
        <v>1</v>
      </c>
      <c r="I3068">
        <v>6</v>
      </c>
      <c r="J3068">
        <v>51</v>
      </c>
      <c r="K3068">
        <v>51.351728305899996</v>
      </c>
      <c r="L3068" t="s">
        <v>5</v>
      </c>
      <c r="M3068">
        <v>2.2770644050016817</v>
      </c>
    </row>
    <row r="3069" spans="1:13">
      <c r="A3069" t="s">
        <v>5029</v>
      </c>
      <c r="B3069">
        <v>35.161892999999999</v>
      </c>
      <c r="C3069">
        <v>-122.93517300000001</v>
      </c>
      <c r="D3069">
        <v>40864.84920138889</v>
      </c>
      <c r="E3069" s="6">
        <v>321</v>
      </c>
      <c r="F3069" t="s">
        <v>42</v>
      </c>
      <c r="G3069" t="s">
        <v>10</v>
      </c>
      <c r="H3069" t="s">
        <v>1</v>
      </c>
      <c r="I3069">
        <v>14</v>
      </c>
      <c r="J3069">
        <v>10</v>
      </c>
      <c r="K3069">
        <v>17.204650534100001</v>
      </c>
      <c r="L3069" t="s">
        <v>5</v>
      </c>
      <c r="M3069">
        <v>2.0788952728704166</v>
      </c>
    </row>
    <row r="3070" spans="1:13">
      <c r="A3070" t="s">
        <v>5031</v>
      </c>
      <c r="B3070">
        <v>35.161892000000002</v>
      </c>
      <c r="C3070">
        <v>-122.935168</v>
      </c>
      <c r="D3070">
        <v>40864.849062499998</v>
      </c>
      <c r="E3070" s="6">
        <v>321</v>
      </c>
      <c r="F3070" t="s">
        <v>42</v>
      </c>
      <c r="G3070" t="s">
        <v>10</v>
      </c>
      <c r="H3070" t="s">
        <v>1</v>
      </c>
      <c r="I3070">
        <v>2</v>
      </c>
      <c r="J3070">
        <v>17</v>
      </c>
      <c r="K3070">
        <v>17.117242768600001</v>
      </c>
      <c r="L3070" t="s">
        <v>5</v>
      </c>
      <c r="M3070">
        <v>2.0427812224468544</v>
      </c>
    </row>
    <row r="3071" spans="1:13">
      <c r="A3071" t="s">
        <v>5033</v>
      </c>
      <c r="B3071">
        <v>35.161881999999999</v>
      </c>
      <c r="C3071">
        <v>-122.93517199999999</v>
      </c>
      <c r="D3071">
        <v>40864.84883101852</v>
      </c>
      <c r="E3071" s="6">
        <v>321</v>
      </c>
      <c r="F3071" t="s">
        <v>42</v>
      </c>
      <c r="G3071" t="s">
        <v>10</v>
      </c>
      <c r="H3071" t="s">
        <v>1</v>
      </c>
      <c r="I3071">
        <v>14</v>
      </c>
      <c r="J3071">
        <v>10</v>
      </c>
      <c r="K3071">
        <v>17.204650534100001</v>
      </c>
      <c r="L3071" t="s">
        <v>5</v>
      </c>
      <c r="M3071">
        <v>2.1230502012941734</v>
      </c>
    </row>
    <row r="3072" spans="1:13">
      <c r="A3072" t="s">
        <v>5037</v>
      </c>
      <c r="B3072">
        <v>35.161875000000002</v>
      </c>
      <c r="C3072">
        <v>-122.93522900000001</v>
      </c>
      <c r="D3072">
        <v>40864.848564814813</v>
      </c>
      <c r="E3072" s="6">
        <v>321</v>
      </c>
      <c r="F3072" t="s">
        <v>42</v>
      </c>
      <c r="G3072" t="s">
        <v>10</v>
      </c>
      <c r="H3072" t="s">
        <v>1</v>
      </c>
      <c r="I3072">
        <v>57</v>
      </c>
      <c r="J3072">
        <v>39</v>
      </c>
      <c r="K3072">
        <v>69.065186599300006</v>
      </c>
      <c r="L3072" t="s">
        <v>5</v>
      </c>
      <c r="M3072">
        <v>3.0392734256555634</v>
      </c>
    </row>
    <row r="3073" spans="1:13">
      <c r="A3073" t="s">
        <v>5038</v>
      </c>
      <c r="B3073">
        <v>35.161875000000002</v>
      </c>
      <c r="C3073">
        <v>-122.93522900000001</v>
      </c>
      <c r="D3073">
        <v>40864.848564814813</v>
      </c>
      <c r="E3073" s="6">
        <v>321</v>
      </c>
      <c r="F3073" t="s">
        <v>42</v>
      </c>
      <c r="G3073" t="s">
        <v>10</v>
      </c>
      <c r="H3073" t="s">
        <v>1</v>
      </c>
      <c r="I3073">
        <v>56</v>
      </c>
      <c r="J3073">
        <v>19</v>
      </c>
      <c r="K3073">
        <v>59.135437767900001</v>
      </c>
      <c r="L3073" t="s">
        <v>5</v>
      </c>
      <c r="M3073">
        <v>2.5557761413072635</v>
      </c>
    </row>
    <row r="3074" spans="1:13">
      <c r="A3074" t="s">
        <v>5039</v>
      </c>
      <c r="B3074">
        <v>35.161872000000002</v>
      </c>
      <c r="C3074">
        <v>-122.93525</v>
      </c>
      <c r="D3074">
        <v>40864.848483796297</v>
      </c>
      <c r="E3074" s="6">
        <v>321</v>
      </c>
      <c r="F3074" t="s">
        <v>42</v>
      </c>
      <c r="G3074" t="s">
        <v>10</v>
      </c>
      <c r="H3074" t="s">
        <v>1</v>
      </c>
      <c r="I3074">
        <v>75</v>
      </c>
      <c r="J3074">
        <v>26</v>
      </c>
      <c r="K3074">
        <v>79.378838489900005</v>
      </c>
      <c r="L3074" t="s">
        <v>5</v>
      </c>
      <c r="M3074">
        <v>3.466831135496355</v>
      </c>
    </row>
    <row r="3075" spans="1:13">
      <c r="A3075" t="s">
        <v>5040</v>
      </c>
      <c r="B3075">
        <v>35.161872000000002</v>
      </c>
      <c r="C3075">
        <v>-122.93525</v>
      </c>
      <c r="D3075">
        <v>40864.848483796297</v>
      </c>
      <c r="E3075" s="6">
        <v>321</v>
      </c>
      <c r="F3075" t="s">
        <v>42</v>
      </c>
      <c r="G3075" t="s">
        <v>10</v>
      </c>
      <c r="H3075" t="s">
        <v>1</v>
      </c>
      <c r="I3075">
        <v>3</v>
      </c>
      <c r="J3075">
        <v>14</v>
      </c>
      <c r="K3075">
        <v>14.3178210633</v>
      </c>
      <c r="L3075" t="s">
        <v>5</v>
      </c>
      <c r="M3075">
        <v>1.6810397199825911</v>
      </c>
    </row>
    <row r="3076" spans="1:13">
      <c r="A3076" t="s">
        <v>5041</v>
      </c>
      <c r="B3076">
        <v>35.161870999999998</v>
      </c>
      <c r="C3076">
        <v>-122.93525700000001</v>
      </c>
      <c r="D3076">
        <v>40864.848449074074</v>
      </c>
      <c r="E3076" s="6">
        <v>321</v>
      </c>
      <c r="F3076" t="s">
        <v>42</v>
      </c>
      <c r="G3076" t="s">
        <v>10</v>
      </c>
      <c r="H3076" t="s">
        <v>1</v>
      </c>
      <c r="I3076">
        <v>28</v>
      </c>
      <c r="J3076">
        <v>53</v>
      </c>
      <c r="K3076">
        <v>59.941638282600003</v>
      </c>
      <c r="L3076" t="s">
        <v>5</v>
      </c>
      <c r="M3076">
        <v>2.6579594466610033</v>
      </c>
    </row>
    <row r="3077" spans="1:13">
      <c r="A3077" t="s">
        <v>5043</v>
      </c>
      <c r="B3077">
        <v>35.161853999999998</v>
      </c>
      <c r="C3077">
        <v>-122.935275</v>
      </c>
      <c r="D3077">
        <v>40864.848229166666</v>
      </c>
      <c r="E3077" s="6">
        <v>321</v>
      </c>
      <c r="F3077" t="s">
        <v>42</v>
      </c>
      <c r="G3077" t="s">
        <v>10</v>
      </c>
      <c r="H3077" t="s">
        <v>1</v>
      </c>
      <c r="I3077">
        <v>45</v>
      </c>
      <c r="J3077">
        <v>8</v>
      </c>
      <c r="K3077">
        <v>45.705579528100003</v>
      </c>
      <c r="L3077" t="s">
        <v>5</v>
      </c>
      <c r="M3077">
        <v>2.0517886285494789</v>
      </c>
    </row>
    <row r="3078" spans="1:13">
      <c r="A3078" t="s">
        <v>5046</v>
      </c>
      <c r="B3078">
        <v>35.161842999999998</v>
      </c>
      <c r="C3078">
        <v>-122.935281</v>
      </c>
      <c r="D3078">
        <v>40864.848136574074</v>
      </c>
      <c r="E3078" s="6">
        <v>321</v>
      </c>
      <c r="F3078" t="s">
        <v>42</v>
      </c>
      <c r="G3078" t="s">
        <v>10</v>
      </c>
      <c r="H3078" t="s">
        <v>1</v>
      </c>
      <c r="I3078">
        <v>45</v>
      </c>
      <c r="J3078">
        <v>64</v>
      </c>
      <c r="K3078">
        <v>78.236819976299998</v>
      </c>
      <c r="L3078" t="s">
        <v>5</v>
      </c>
      <c r="M3078">
        <v>3.4745254500497103</v>
      </c>
    </row>
    <row r="3079" spans="1:13">
      <c r="A3079" t="s">
        <v>5052</v>
      </c>
      <c r="B3079">
        <v>35.161802999999999</v>
      </c>
      <c r="C3079">
        <v>-122.93532399999999</v>
      </c>
      <c r="D3079">
        <v>40864.847650462965</v>
      </c>
      <c r="E3079" s="6">
        <v>321</v>
      </c>
      <c r="F3079" t="s">
        <v>42</v>
      </c>
      <c r="G3079" t="s">
        <v>10</v>
      </c>
      <c r="H3079" t="s">
        <v>1</v>
      </c>
      <c r="I3079">
        <v>31</v>
      </c>
      <c r="J3079">
        <v>14</v>
      </c>
      <c r="K3079">
        <v>34.014702703399998</v>
      </c>
      <c r="L3079" t="s">
        <v>5</v>
      </c>
      <c r="M3079">
        <v>1.5583335663318445</v>
      </c>
    </row>
    <row r="3080" spans="1:13">
      <c r="A3080" t="s">
        <v>5053</v>
      </c>
      <c r="B3080">
        <v>35.161797999999997</v>
      </c>
      <c r="C3080">
        <v>-122.93533100000001</v>
      </c>
      <c r="D3080">
        <v>25569</v>
      </c>
      <c r="E3080" s="6">
        <v>321</v>
      </c>
      <c r="F3080" t="s">
        <v>42</v>
      </c>
      <c r="G3080" t="s">
        <v>10</v>
      </c>
      <c r="H3080" t="s">
        <v>1</v>
      </c>
      <c r="I3080">
        <v>23</v>
      </c>
      <c r="J3080">
        <v>51</v>
      </c>
      <c r="K3080">
        <v>55.946402922799997</v>
      </c>
      <c r="L3080" t="s">
        <v>5</v>
      </c>
      <c r="M3080">
        <v>2.5231338324213008</v>
      </c>
    </row>
    <row r="3081" spans="1:13">
      <c r="A3081" t="s">
        <v>5054</v>
      </c>
      <c r="B3081">
        <v>35.161797</v>
      </c>
      <c r="C3081">
        <v>-122.935333</v>
      </c>
      <c r="D3081">
        <v>40864.847557870373</v>
      </c>
      <c r="E3081" s="6">
        <v>321</v>
      </c>
      <c r="F3081" t="s">
        <v>42</v>
      </c>
      <c r="G3081" t="s">
        <v>10</v>
      </c>
      <c r="H3081" t="s">
        <v>1</v>
      </c>
      <c r="I3081">
        <v>64</v>
      </c>
      <c r="J3081">
        <v>17</v>
      </c>
      <c r="K3081">
        <v>66.219332524600006</v>
      </c>
      <c r="L3081" t="s">
        <v>5</v>
      </c>
      <c r="M3081">
        <v>2.9958787930344295</v>
      </c>
    </row>
    <row r="3082" spans="1:13">
      <c r="A3082" t="s">
        <v>5055</v>
      </c>
      <c r="B3082">
        <v>35.161788999999999</v>
      </c>
      <c r="C3082">
        <v>-122.93534099999999</v>
      </c>
      <c r="D3082">
        <v>40864.847453703704</v>
      </c>
      <c r="E3082" s="6">
        <v>321</v>
      </c>
      <c r="F3082" t="s">
        <v>42</v>
      </c>
      <c r="G3082" t="s">
        <v>10</v>
      </c>
      <c r="H3082" t="s">
        <v>1</v>
      </c>
      <c r="I3082">
        <v>17</v>
      </c>
      <c r="J3082">
        <v>66</v>
      </c>
      <c r="K3082">
        <v>68.154236845599996</v>
      </c>
      <c r="L3082" t="s">
        <v>5</v>
      </c>
      <c r="M3082">
        <v>2.9991137811063382</v>
      </c>
    </row>
    <row r="3083" spans="1:13">
      <c r="A3083" t="s">
        <v>5058</v>
      </c>
      <c r="B3083">
        <v>35.161788000000001</v>
      </c>
      <c r="C3083">
        <v>-122.93534200000001</v>
      </c>
      <c r="D3083">
        <v>40864.847442129627</v>
      </c>
      <c r="E3083" s="6">
        <v>321</v>
      </c>
      <c r="F3083" t="s">
        <v>42</v>
      </c>
      <c r="G3083" t="s">
        <v>10</v>
      </c>
      <c r="H3083" t="s">
        <v>1</v>
      </c>
      <c r="I3083">
        <v>22</v>
      </c>
      <c r="J3083">
        <v>1</v>
      </c>
      <c r="K3083">
        <v>22.022715545499999</v>
      </c>
      <c r="L3083" t="s">
        <v>5</v>
      </c>
      <c r="M3083">
        <v>2.5752159631956331</v>
      </c>
    </row>
    <row r="3084" spans="1:13">
      <c r="A3084" t="s">
        <v>5061</v>
      </c>
      <c r="B3084">
        <v>35.161762000000003</v>
      </c>
      <c r="C3084">
        <v>-122.935339</v>
      </c>
      <c r="D3084">
        <v>40864.847233796296</v>
      </c>
      <c r="E3084" s="6">
        <v>321</v>
      </c>
      <c r="F3084" t="s">
        <v>42</v>
      </c>
      <c r="G3084" t="s">
        <v>10</v>
      </c>
      <c r="H3084" t="s">
        <v>1</v>
      </c>
      <c r="I3084">
        <v>14</v>
      </c>
      <c r="J3084">
        <v>36</v>
      </c>
      <c r="K3084">
        <v>38.626415831700001</v>
      </c>
      <c r="L3084" t="s">
        <v>5</v>
      </c>
      <c r="M3084">
        <v>1.7393799026873349</v>
      </c>
    </row>
    <row r="3085" spans="1:13">
      <c r="A3085" t="s">
        <v>5062</v>
      </c>
      <c r="B3085">
        <v>35.161740999999999</v>
      </c>
      <c r="C3085">
        <v>-122.93533100000001</v>
      </c>
      <c r="D3085">
        <v>40864.847118055557</v>
      </c>
      <c r="E3085" s="6">
        <v>321</v>
      </c>
      <c r="F3085" t="s">
        <v>42</v>
      </c>
      <c r="G3085" t="s">
        <v>10</v>
      </c>
      <c r="H3085" t="s">
        <v>1</v>
      </c>
      <c r="I3085">
        <v>52</v>
      </c>
      <c r="J3085">
        <v>20</v>
      </c>
      <c r="K3085">
        <v>55.713553108699998</v>
      </c>
      <c r="L3085" t="s">
        <v>5</v>
      </c>
      <c r="M3085">
        <v>2.5049384076270447</v>
      </c>
    </row>
    <row r="3086" spans="1:13">
      <c r="A3086" t="s">
        <v>5063</v>
      </c>
      <c r="B3086">
        <v>35.161740999999999</v>
      </c>
      <c r="C3086">
        <v>-122.93533100000001</v>
      </c>
      <c r="D3086">
        <v>40864.847118055557</v>
      </c>
      <c r="E3086" s="6">
        <v>321</v>
      </c>
      <c r="F3086" t="s">
        <v>42</v>
      </c>
      <c r="G3086" t="s">
        <v>10</v>
      </c>
      <c r="H3086" t="s">
        <v>1</v>
      </c>
      <c r="I3086">
        <v>56</v>
      </c>
      <c r="J3086">
        <v>14</v>
      </c>
      <c r="K3086">
        <v>57.723478758600002</v>
      </c>
      <c r="L3086" t="s">
        <v>5</v>
      </c>
      <c r="M3086">
        <v>2.5556692000896963</v>
      </c>
    </row>
    <row r="3087" spans="1:13">
      <c r="A3087" t="s">
        <v>5064</v>
      </c>
      <c r="B3087">
        <v>35.161740999999999</v>
      </c>
      <c r="C3087">
        <v>-122.93533100000001</v>
      </c>
      <c r="D3087">
        <v>40864.847118055557</v>
      </c>
      <c r="E3087" s="6">
        <v>321</v>
      </c>
      <c r="F3087" t="s">
        <v>42</v>
      </c>
      <c r="G3087" t="s">
        <v>10</v>
      </c>
      <c r="H3087" t="s">
        <v>1</v>
      </c>
      <c r="I3087">
        <v>60</v>
      </c>
      <c r="J3087">
        <v>0</v>
      </c>
      <c r="K3087">
        <v>60</v>
      </c>
      <c r="L3087" t="s">
        <v>5</v>
      </c>
      <c r="M3087">
        <v>2.6686614355775129</v>
      </c>
    </row>
    <row r="3088" spans="1:13">
      <c r="A3088" t="s">
        <v>5067</v>
      </c>
      <c r="B3088">
        <v>35.161696999999997</v>
      </c>
      <c r="C3088">
        <v>-122.93531900000001</v>
      </c>
      <c r="D3088">
        <v>40864.846909722219</v>
      </c>
      <c r="E3088" s="6">
        <v>321</v>
      </c>
      <c r="F3088" t="s">
        <v>42</v>
      </c>
      <c r="G3088" t="s">
        <v>10</v>
      </c>
      <c r="H3088" t="s">
        <v>1</v>
      </c>
      <c r="I3088">
        <v>28</v>
      </c>
      <c r="J3088">
        <v>50</v>
      </c>
      <c r="K3088">
        <v>57.306195127599999</v>
      </c>
      <c r="L3088" t="s">
        <v>5</v>
      </c>
      <c r="M3088">
        <v>2.6212580306996891</v>
      </c>
    </row>
    <row r="3089" spans="1:13">
      <c r="A3089" t="s">
        <v>5068</v>
      </c>
      <c r="B3089">
        <v>35.161687999999998</v>
      </c>
      <c r="C3089">
        <v>-122.935316</v>
      </c>
      <c r="D3089">
        <v>40864.846863425926</v>
      </c>
      <c r="E3089" s="6">
        <v>321</v>
      </c>
      <c r="F3089" t="s">
        <v>42</v>
      </c>
      <c r="G3089" t="s">
        <v>10</v>
      </c>
      <c r="H3089" t="s">
        <v>1</v>
      </c>
      <c r="I3089">
        <v>49</v>
      </c>
      <c r="J3089">
        <v>39</v>
      </c>
      <c r="K3089">
        <v>62.625873247400001</v>
      </c>
      <c r="L3089" t="s">
        <v>5</v>
      </c>
      <c r="M3089">
        <v>2.9245576878818036</v>
      </c>
    </row>
    <row r="3090" spans="1:13">
      <c r="A3090" t="s">
        <v>5069</v>
      </c>
      <c r="B3090">
        <v>35.161679999999997</v>
      </c>
      <c r="C3090">
        <v>-122.93531400000001</v>
      </c>
      <c r="D3090">
        <v>40864.846828703703</v>
      </c>
      <c r="E3090" s="6">
        <v>321</v>
      </c>
      <c r="F3090" t="s">
        <v>42</v>
      </c>
      <c r="G3090" t="s">
        <v>10</v>
      </c>
      <c r="H3090" t="s">
        <v>1</v>
      </c>
      <c r="I3090">
        <v>50</v>
      </c>
      <c r="J3090">
        <v>9</v>
      </c>
      <c r="K3090">
        <v>50.803543183499997</v>
      </c>
      <c r="L3090" t="s">
        <v>5</v>
      </c>
      <c r="M3090">
        <v>2.3238213759014195</v>
      </c>
    </row>
    <row r="3091" spans="1:13">
      <c r="A3091" t="s">
        <v>6227</v>
      </c>
      <c r="B3091">
        <v>35.162723</v>
      </c>
      <c r="C3091">
        <v>-123.01489100000001</v>
      </c>
      <c r="D3091">
        <v>39870.931666666664</v>
      </c>
      <c r="E3091" s="6">
        <v>8</v>
      </c>
      <c r="F3091" t="s">
        <v>42</v>
      </c>
      <c r="G3091" t="s">
        <v>10</v>
      </c>
      <c r="H3091" t="s">
        <v>1</v>
      </c>
      <c r="I3091">
        <v>19</v>
      </c>
      <c r="J3091">
        <v>12</v>
      </c>
      <c r="K3091">
        <v>22.4722050542</v>
      </c>
      <c r="L3091" t="s">
        <v>5</v>
      </c>
      <c r="M3091">
        <v>1.1859237151252708</v>
      </c>
    </row>
    <row r="3092" spans="1:13">
      <c r="A3092" t="s">
        <v>5075</v>
      </c>
      <c r="B3092">
        <v>35.161616000000002</v>
      </c>
      <c r="C3092">
        <v>-122.935271</v>
      </c>
      <c r="D3092">
        <v>40864.846284722225</v>
      </c>
      <c r="E3092" s="6">
        <v>321</v>
      </c>
      <c r="F3092" t="s">
        <v>42</v>
      </c>
      <c r="G3092" t="s">
        <v>10</v>
      </c>
      <c r="H3092" t="s">
        <v>1</v>
      </c>
      <c r="I3092">
        <v>42</v>
      </c>
      <c r="J3092">
        <v>24</v>
      </c>
      <c r="K3092">
        <v>48.373546489799999</v>
      </c>
      <c r="L3092" t="s">
        <v>5</v>
      </c>
      <c r="M3092">
        <v>2.2022466555681866</v>
      </c>
    </row>
    <row r="3093" spans="1:13">
      <c r="A3093" t="s">
        <v>5080</v>
      </c>
      <c r="B3093">
        <v>35.161572999999997</v>
      </c>
      <c r="C3093">
        <v>-122.93525700000001</v>
      </c>
      <c r="D3093">
        <v>40864.846018518518</v>
      </c>
      <c r="E3093" s="6">
        <v>321</v>
      </c>
      <c r="F3093" t="s">
        <v>42</v>
      </c>
      <c r="G3093" t="s">
        <v>10</v>
      </c>
      <c r="H3093" t="s">
        <v>1</v>
      </c>
      <c r="I3093">
        <v>38</v>
      </c>
      <c r="J3093">
        <v>42</v>
      </c>
      <c r="K3093">
        <v>56.639209033999997</v>
      </c>
      <c r="L3093" t="s">
        <v>5</v>
      </c>
      <c r="M3093">
        <v>2.4924575078022215</v>
      </c>
    </row>
    <row r="3094" spans="1:13">
      <c r="A3094" t="s">
        <v>5086</v>
      </c>
      <c r="B3094">
        <v>35.161560999999999</v>
      </c>
      <c r="C3094">
        <v>-122.935258</v>
      </c>
      <c r="D3094">
        <v>40864.845555555556</v>
      </c>
      <c r="E3094" s="6">
        <v>321</v>
      </c>
      <c r="F3094" t="s">
        <v>42</v>
      </c>
      <c r="G3094" t="s">
        <v>10</v>
      </c>
      <c r="H3094" t="s">
        <v>1</v>
      </c>
      <c r="I3094">
        <v>27</v>
      </c>
      <c r="J3094">
        <v>19</v>
      </c>
      <c r="K3094">
        <v>33.0151480384</v>
      </c>
      <c r="L3094" t="s">
        <v>5</v>
      </c>
      <c r="M3094">
        <v>1.5592729358640309</v>
      </c>
    </row>
    <row r="3095" spans="1:13">
      <c r="A3095" t="s">
        <v>5087</v>
      </c>
      <c r="B3095">
        <v>35.161594000000001</v>
      </c>
      <c r="C3095">
        <v>-122.935321</v>
      </c>
      <c r="D3095">
        <v>40864.845289351855</v>
      </c>
      <c r="E3095" s="6">
        <v>321</v>
      </c>
      <c r="F3095" t="s">
        <v>42</v>
      </c>
      <c r="G3095" t="s">
        <v>10</v>
      </c>
      <c r="H3095" t="s">
        <v>1</v>
      </c>
      <c r="I3095">
        <v>9</v>
      </c>
      <c r="J3095">
        <v>13</v>
      </c>
      <c r="K3095">
        <v>15.811388300799999</v>
      </c>
      <c r="L3095" t="s">
        <v>5</v>
      </c>
      <c r="M3095">
        <v>1.8792065979740049</v>
      </c>
    </row>
    <row r="3096" spans="1:13">
      <c r="A3096" t="s">
        <v>5088</v>
      </c>
      <c r="B3096">
        <v>35.161599000000002</v>
      </c>
      <c r="C3096">
        <v>-122.935327</v>
      </c>
      <c r="D3096">
        <v>40864.845266203702</v>
      </c>
      <c r="E3096" s="6">
        <v>321</v>
      </c>
      <c r="F3096" t="s">
        <v>42</v>
      </c>
      <c r="G3096" t="s">
        <v>10</v>
      </c>
      <c r="H3096" t="s">
        <v>1</v>
      </c>
      <c r="I3096">
        <v>32</v>
      </c>
      <c r="J3096">
        <v>31</v>
      </c>
      <c r="K3096">
        <v>44.553338819899999</v>
      </c>
      <c r="L3096" t="s">
        <v>5</v>
      </c>
      <c r="M3096">
        <v>1.975606767243272</v>
      </c>
    </row>
    <row r="3097" spans="1:13">
      <c r="A3097" t="s">
        <v>5090</v>
      </c>
      <c r="B3097">
        <v>35.161617</v>
      </c>
      <c r="C3097">
        <v>-122.93534200000001</v>
      </c>
      <c r="D3097">
        <v>40864.845196759263</v>
      </c>
      <c r="E3097" s="6">
        <v>321</v>
      </c>
      <c r="F3097" t="s">
        <v>42</v>
      </c>
      <c r="G3097" t="s">
        <v>10</v>
      </c>
      <c r="H3097" t="s">
        <v>1</v>
      </c>
      <c r="I3097">
        <v>84</v>
      </c>
      <c r="J3097">
        <v>20</v>
      </c>
      <c r="K3097">
        <v>86.348132579700007</v>
      </c>
      <c r="L3097" t="s">
        <v>5</v>
      </c>
      <c r="M3097">
        <v>3.79404541886653</v>
      </c>
    </row>
    <row r="3098" spans="1:13">
      <c r="A3098" t="s">
        <v>5091</v>
      </c>
      <c r="B3098">
        <v>35.161617</v>
      </c>
      <c r="C3098">
        <v>-122.93534200000001</v>
      </c>
      <c r="D3098">
        <v>40864.845196759263</v>
      </c>
      <c r="E3098" s="6">
        <v>321</v>
      </c>
      <c r="F3098" t="s">
        <v>42</v>
      </c>
      <c r="G3098" t="s">
        <v>10</v>
      </c>
      <c r="H3098" t="s">
        <v>1</v>
      </c>
      <c r="I3098">
        <v>59</v>
      </c>
      <c r="J3098">
        <v>38</v>
      </c>
      <c r="K3098">
        <v>70.178344238099996</v>
      </c>
      <c r="L3098" t="s">
        <v>5</v>
      </c>
      <c r="M3098">
        <v>3.078925346318425</v>
      </c>
    </row>
    <row r="3099" spans="1:13">
      <c r="A3099" t="s">
        <v>5097</v>
      </c>
      <c r="B3099">
        <v>35.161554000000002</v>
      </c>
      <c r="C3099">
        <v>-122.93537999999999</v>
      </c>
      <c r="D3099">
        <v>40864.844768518517</v>
      </c>
      <c r="E3099" s="6">
        <v>321</v>
      </c>
      <c r="F3099" t="s">
        <v>42</v>
      </c>
      <c r="G3099" t="s">
        <v>10</v>
      </c>
      <c r="H3099" t="s">
        <v>1</v>
      </c>
      <c r="I3099">
        <v>68</v>
      </c>
      <c r="J3099">
        <v>6</v>
      </c>
      <c r="K3099">
        <v>68.264192663499998</v>
      </c>
      <c r="L3099" t="s">
        <v>5</v>
      </c>
      <c r="M3099">
        <v>3.1077545259866692</v>
      </c>
    </row>
    <row r="3100" spans="1:13">
      <c r="A3100" t="s">
        <v>5099</v>
      </c>
      <c r="B3100">
        <v>35.161512999999999</v>
      </c>
      <c r="C3100">
        <v>-122.935389</v>
      </c>
      <c r="D3100">
        <v>40864.844687500001</v>
      </c>
      <c r="E3100" s="6">
        <v>321</v>
      </c>
      <c r="F3100" t="s">
        <v>42</v>
      </c>
      <c r="G3100" t="s">
        <v>10</v>
      </c>
      <c r="H3100" t="s">
        <v>1</v>
      </c>
      <c r="I3100">
        <v>36</v>
      </c>
      <c r="J3100">
        <v>30</v>
      </c>
      <c r="K3100">
        <v>46.861498055399998</v>
      </c>
      <c r="L3100" t="s">
        <v>5</v>
      </c>
      <c r="M3100">
        <v>2.1708751411565421</v>
      </c>
    </row>
    <row r="3101" spans="1:13">
      <c r="A3101" t="s">
        <v>6229</v>
      </c>
      <c r="B3101">
        <v>35.162965</v>
      </c>
      <c r="C3101">
        <v>-123.015247</v>
      </c>
      <c r="D3101">
        <v>39870.929884259262</v>
      </c>
      <c r="E3101" s="6">
        <v>8</v>
      </c>
      <c r="F3101" t="s">
        <v>42</v>
      </c>
      <c r="G3101" t="s">
        <v>10</v>
      </c>
      <c r="H3101" t="s">
        <v>1</v>
      </c>
      <c r="I3101">
        <v>38</v>
      </c>
      <c r="J3101">
        <v>5</v>
      </c>
      <c r="K3101">
        <v>38.327535793499997</v>
      </c>
      <c r="L3101" t="s">
        <v>5</v>
      </c>
      <c r="M3101">
        <v>2.0759687061605181</v>
      </c>
    </row>
    <row r="3102" spans="1:13">
      <c r="A3102" t="s">
        <v>5102</v>
      </c>
      <c r="B3102">
        <v>35.161493</v>
      </c>
      <c r="C3102">
        <v>-122.935395</v>
      </c>
      <c r="D3102">
        <v>40864.844641203701</v>
      </c>
      <c r="E3102" s="6">
        <v>321</v>
      </c>
      <c r="F3102" t="s">
        <v>42</v>
      </c>
      <c r="G3102" t="s">
        <v>10</v>
      </c>
      <c r="H3102" t="s">
        <v>1</v>
      </c>
      <c r="I3102">
        <v>6</v>
      </c>
      <c r="J3102">
        <v>4</v>
      </c>
      <c r="K3102">
        <v>7.2111025509299997</v>
      </c>
      <c r="L3102" t="s">
        <v>5</v>
      </c>
      <c r="M3102">
        <v>0.85008932510963409</v>
      </c>
    </row>
    <row r="3103" spans="1:13">
      <c r="A3103" t="s">
        <v>5110</v>
      </c>
      <c r="B3103">
        <v>35.161423999999997</v>
      </c>
      <c r="C3103">
        <v>-122.935422</v>
      </c>
      <c r="D3103">
        <v>40864.844409722224</v>
      </c>
      <c r="E3103" s="6">
        <v>321</v>
      </c>
      <c r="F3103" t="s">
        <v>42</v>
      </c>
      <c r="G3103" t="s">
        <v>10</v>
      </c>
      <c r="H3103" t="s">
        <v>1</v>
      </c>
      <c r="I3103">
        <v>54</v>
      </c>
      <c r="J3103">
        <v>38</v>
      </c>
      <c r="K3103">
        <v>66.030296076900001</v>
      </c>
      <c r="L3103" t="s">
        <v>5</v>
      </c>
      <c r="M3103">
        <v>2.9369303469786807</v>
      </c>
    </row>
    <row r="3104" spans="1:13">
      <c r="A3104" t="s">
        <v>5111</v>
      </c>
      <c r="B3104">
        <v>35.161414000000001</v>
      </c>
      <c r="C3104">
        <v>-122.935424</v>
      </c>
      <c r="D3104">
        <v>40864.844340277778</v>
      </c>
      <c r="E3104" s="6">
        <v>321</v>
      </c>
      <c r="F3104" t="s">
        <v>42</v>
      </c>
      <c r="G3104" t="s">
        <v>10</v>
      </c>
      <c r="H3104" t="s">
        <v>1</v>
      </c>
      <c r="I3104">
        <v>60</v>
      </c>
      <c r="J3104">
        <v>10</v>
      </c>
      <c r="K3104">
        <v>60.827625302999998</v>
      </c>
      <c r="L3104" t="s">
        <v>5</v>
      </c>
      <c r="M3104">
        <v>2.6972462869603748</v>
      </c>
    </row>
    <row r="3105" spans="1:13">
      <c r="A3105" t="s">
        <v>5112</v>
      </c>
      <c r="B3105">
        <v>35.161414000000001</v>
      </c>
      <c r="C3105">
        <v>-122.935424</v>
      </c>
      <c r="D3105">
        <v>40864.844340277778</v>
      </c>
      <c r="E3105" s="6">
        <v>321</v>
      </c>
      <c r="F3105" t="s">
        <v>42</v>
      </c>
      <c r="G3105" t="s">
        <v>10</v>
      </c>
      <c r="H3105" t="s">
        <v>1</v>
      </c>
      <c r="I3105">
        <v>36</v>
      </c>
      <c r="J3105">
        <v>34</v>
      </c>
      <c r="K3105">
        <v>49.517673612599999</v>
      </c>
      <c r="L3105" t="s">
        <v>5</v>
      </c>
      <c r="M3105">
        <v>2.1692032247211479</v>
      </c>
    </row>
    <row r="3106" spans="1:13">
      <c r="A3106" t="s">
        <v>5113</v>
      </c>
      <c r="B3106">
        <v>35.161414000000001</v>
      </c>
      <c r="C3106">
        <v>-122.935424</v>
      </c>
      <c r="D3106">
        <v>40864.844340277778</v>
      </c>
      <c r="E3106" s="6">
        <v>321</v>
      </c>
      <c r="F3106" t="s">
        <v>42</v>
      </c>
      <c r="G3106" t="s">
        <v>10</v>
      </c>
      <c r="H3106" t="s">
        <v>1</v>
      </c>
      <c r="I3106">
        <v>91</v>
      </c>
      <c r="J3106">
        <v>22</v>
      </c>
      <c r="K3106">
        <v>93.621578709199994</v>
      </c>
      <c r="L3106" t="s">
        <v>5</v>
      </c>
      <c r="M3106">
        <v>4.0401990449271512</v>
      </c>
    </row>
    <row r="3107" spans="1:13">
      <c r="A3107" t="s">
        <v>5116</v>
      </c>
      <c r="B3107">
        <v>35.1614</v>
      </c>
      <c r="C3107">
        <v>-122.935422</v>
      </c>
      <c r="D3107">
        <v>40864.844212962962</v>
      </c>
      <c r="E3107" s="6">
        <v>321</v>
      </c>
      <c r="F3107" t="s">
        <v>42</v>
      </c>
      <c r="G3107" t="s">
        <v>10</v>
      </c>
      <c r="H3107" t="s">
        <v>1</v>
      </c>
      <c r="I3107">
        <v>49</v>
      </c>
      <c r="J3107">
        <v>40</v>
      </c>
      <c r="K3107">
        <v>63.253458403499998</v>
      </c>
      <c r="L3107" t="s">
        <v>5</v>
      </c>
      <c r="M3107">
        <v>2.7501380021427306</v>
      </c>
    </row>
    <row r="3108" spans="1:13">
      <c r="A3108" t="s">
        <v>5120</v>
      </c>
      <c r="B3108">
        <v>35.161386</v>
      </c>
      <c r="C3108">
        <v>-122.935417</v>
      </c>
      <c r="D3108">
        <v>40864.844050925924</v>
      </c>
      <c r="E3108" s="6">
        <v>321</v>
      </c>
      <c r="F3108" t="s">
        <v>42</v>
      </c>
      <c r="G3108" t="s">
        <v>10</v>
      </c>
      <c r="H3108" t="s">
        <v>1</v>
      </c>
      <c r="I3108">
        <v>68</v>
      </c>
      <c r="J3108">
        <v>23</v>
      </c>
      <c r="K3108">
        <v>71.784399419400003</v>
      </c>
      <c r="L3108" t="s">
        <v>5</v>
      </c>
      <c r="M3108">
        <v>3.1398586304866924</v>
      </c>
    </row>
    <row r="3109" spans="1:13">
      <c r="A3109" t="s">
        <v>5122</v>
      </c>
      <c r="B3109">
        <v>35.161365000000004</v>
      </c>
      <c r="C3109">
        <v>-122.93541500000001</v>
      </c>
      <c r="D3109">
        <v>40864.843865740739</v>
      </c>
      <c r="E3109" s="6">
        <v>321</v>
      </c>
      <c r="F3109" t="s">
        <v>42</v>
      </c>
      <c r="G3109" t="s">
        <v>10</v>
      </c>
      <c r="H3109" t="s">
        <v>1</v>
      </c>
      <c r="I3109">
        <v>45</v>
      </c>
      <c r="J3109">
        <v>27</v>
      </c>
      <c r="K3109">
        <v>52.478567053600003</v>
      </c>
      <c r="L3109" t="s">
        <v>5</v>
      </c>
      <c r="M3109">
        <v>2.2989100370912388</v>
      </c>
    </row>
    <row r="3110" spans="1:13">
      <c r="A3110" t="s">
        <v>5128</v>
      </c>
      <c r="B3110">
        <v>35.161244000000003</v>
      </c>
      <c r="C3110">
        <v>-122.935419</v>
      </c>
      <c r="D3110">
        <v>25569</v>
      </c>
      <c r="E3110" s="6">
        <v>321</v>
      </c>
      <c r="F3110" t="s">
        <v>42</v>
      </c>
      <c r="G3110" t="s">
        <v>10</v>
      </c>
      <c r="H3110" t="s">
        <v>1</v>
      </c>
      <c r="I3110">
        <v>24</v>
      </c>
      <c r="J3110">
        <v>42</v>
      </c>
      <c r="K3110">
        <v>48.373546489799999</v>
      </c>
      <c r="L3110" t="s">
        <v>5</v>
      </c>
      <c r="M3110">
        <v>2.0874910995864857</v>
      </c>
    </row>
    <row r="3111" spans="1:13">
      <c r="A3111" t="s">
        <v>5138</v>
      </c>
      <c r="B3111">
        <v>35.161119999999997</v>
      </c>
      <c r="C3111">
        <v>-122.935366</v>
      </c>
      <c r="D3111">
        <v>40864.842245370368</v>
      </c>
      <c r="E3111" s="6">
        <v>321</v>
      </c>
      <c r="F3111" t="s">
        <v>42</v>
      </c>
      <c r="G3111" t="s">
        <v>10</v>
      </c>
      <c r="H3111" t="s">
        <v>1</v>
      </c>
      <c r="I3111">
        <v>60</v>
      </c>
      <c r="J3111">
        <v>14</v>
      </c>
      <c r="K3111">
        <v>61.611687203000002</v>
      </c>
      <c r="L3111" t="s">
        <v>5</v>
      </c>
      <c r="M3111">
        <v>2.7071770878747241</v>
      </c>
    </row>
    <row r="3112" spans="1:13">
      <c r="A3112" t="s">
        <v>5142</v>
      </c>
      <c r="B3112">
        <v>35.161119999999997</v>
      </c>
      <c r="C3112">
        <v>-122.935366</v>
      </c>
      <c r="D3112">
        <v>40864.842245370368</v>
      </c>
      <c r="E3112" s="6">
        <v>321</v>
      </c>
      <c r="F3112" t="s">
        <v>42</v>
      </c>
      <c r="G3112" t="s">
        <v>10</v>
      </c>
      <c r="H3112" t="s">
        <v>1</v>
      </c>
      <c r="I3112">
        <v>17</v>
      </c>
      <c r="J3112">
        <v>43</v>
      </c>
      <c r="K3112">
        <v>46.2385120868</v>
      </c>
      <c r="L3112" t="s">
        <v>5</v>
      </c>
      <c r="M3112">
        <v>2.0347751904661608</v>
      </c>
    </row>
    <row r="3113" spans="1:13">
      <c r="A3113" t="s">
        <v>5143</v>
      </c>
      <c r="B3113">
        <v>35.161119999999997</v>
      </c>
      <c r="C3113">
        <v>-122.935366</v>
      </c>
      <c r="D3113">
        <v>40864.842245370368</v>
      </c>
      <c r="E3113" s="6">
        <v>321</v>
      </c>
      <c r="F3113" t="s">
        <v>42</v>
      </c>
      <c r="G3113" t="s">
        <v>10</v>
      </c>
      <c r="H3113" t="s">
        <v>1</v>
      </c>
      <c r="I3113">
        <v>12</v>
      </c>
      <c r="J3113">
        <v>39</v>
      </c>
      <c r="K3113">
        <v>40.804411526199999</v>
      </c>
      <c r="L3113" t="s">
        <v>5</v>
      </c>
      <c r="M3113">
        <v>1.7848063171243898</v>
      </c>
    </row>
    <row r="3114" spans="1:13">
      <c r="A3114" t="s">
        <v>5144</v>
      </c>
      <c r="B3114">
        <v>35.161169000000001</v>
      </c>
      <c r="C3114">
        <v>-122.935408</v>
      </c>
      <c r="D3114">
        <v>40864.842858796299</v>
      </c>
      <c r="E3114" s="6">
        <v>321</v>
      </c>
      <c r="F3114" t="s">
        <v>42</v>
      </c>
      <c r="G3114" t="s">
        <v>10</v>
      </c>
      <c r="H3114" t="s">
        <v>1</v>
      </c>
      <c r="I3114">
        <v>16</v>
      </c>
      <c r="J3114">
        <v>0</v>
      </c>
      <c r="K3114">
        <v>16</v>
      </c>
      <c r="L3114" t="s">
        <v>5</v>
      </c>
      <c r="M3114">
        <v>1.8709677419354838</v>
      </c>
    </row>
    <row r="3115" spans="1:13">
      <c r="A3115" t="s">
        <v>5145</v>
      </c>
      <c r="B3115">
        <v>35.161119999999997</v>
      </c>
      <c r="C3115">
        <v>-122.935366</v>
      </c>
      <c r="D3115">
        <v>40864.842245370368</v>
      </c>
      <c r="E3115" s="6">
        <v>321</v>
      </c>
      <c r="F3115" t="s">
        <v>42</v>
      </c>
      <c r="G3115" t="s">
        <v>10</v>
      </c>
      <c r="H3115" t="s">
        <v>1</v>
      </c>
      <c r="I3115">
        <v>45</v>
      </c>
      <c r="J3115">
        <v>52</v>
      </c>
      <c r="K3115">
        <v>68.767724987799994</v>
      </c>
      <c r="L3115" t="s">
        <v>5</v>
      </c>
      <c r="M3115">
        <v>3.0079260195847604</v>
      </c>
    </row>
    <row r="3116" spans="1:13">
      <c r="A3116" t="s">
        <v>5148</v>
      </c>
      <c r="B3116">
        <v>35.161119999999997</v>
      </c>
      <c r="C3116">
        <v>-122.935366</v>
      </c>
      <c r="D3116">
        <v>40864.842245370368</v>
      </c>
      <c r="E3116" s="6">
        <v>321</v>
      </c>
      <c r="F3116" t="s">
        <v>42</v>
      </c>
      <c r="G3116" t="s">
        <v>10</v>
      </c>
      <c r="H3116" t="s">
        <v>1</v>
      </c>
      <c r="I3116">
        <v>58</v>
      </c>
      <c r="J3116">
        <v>49</v>
      </c>
      <c r="K3116">
        <v>75.927597090899994</v>
      </c>
      <c r="L3116" t="s">
        <v>5</v>
      </c>
      <c r="M3116">
        <v>3.262070961910601</v>
      </c>
    </row>
    <row r="3117" spans="1:13">
      <c r="A3117" t="s">
        <v>5151</v>
      </c>
      <c r="B3117">
        <v>35.161119999999997</v>
      </c>
      <c r="C3117">
        <v>-122.935366</v>
      </c>
      <c r="D3117">
        <v>40864.842245370368</v>
      </c>
      <c r="E3117" s="6">
        <v>321</v>
      </c>
      <c r="F3117" t="s">
        <v>42</v>
      </c>
      <c r="G3117" t="s">
        <v>10</v>
      </c>
      <c r="H3117" t="s">
        <v>1</v>
      </c>
      <c r="I3117">
        <v>54</v>
      </c>
      <c r="J3117">
        <v>20</v>
      </c>
      <c r="K3117">
        <v>57.584720195599999</v>
      </c>
      <c r="L3117" t="s">
        <v>5</v>
      </c>
      <c r="M3117">
        <v>2.5731200359007</v>
      </c>
    </row>
    <row r="3118" spans="1:13">
      <c r="A3118" t="s">
        <v>5152</v>
      </c>
      <c r="B3118">
        <v>35.161119999999997</v>
      </c>
      <c r="C3118">
        <v>-122.935366</v>
      </c>
      <c r="D3118">
        <v>40864.842245370368</v>
      </c>
      <c r="E3118" s="6">
        <v>321</v>
      </c>
      <c r="F3118" t="s">
        <v>42</v>
      </c>
      <c r="G3118" t="s">
        <v>10</v>
      </c>
      <c r="H3118" t="s">
        <v>1</v>
      </c>
      <c r="I3118">
        <v>61</v>
      </c>
      <c r="J3118">
        <v>27</v>
      </c>
      <c r="K3118">
        <v>66.708320320599995</v>
      </c>
      <c r="L3118" t="s">
        <v>5</v>
      </c>
      <c r="M3118">
        <v>2.9489924414483322</v>
      </c>
    </row>
    <row r="3119" spans="1:13">
      <c r="A3119" t="s">
        <v>5153</v>
      </c>
      <c r="B3119">
        <v>35.161130999999997</v>
      </c>
      <c r="C3119">
        <v>-122.935393</v>
      </c>
      <c r="D3119">
        <v>40864.842245370368</v>
      </c>
      <c r="E3119" s="6">
        <v>321</v>
      </c>
      <c r="F3119" t="s">
        <v>42</v>
      </c>
      <c r="G3119" t="s">
        <v>10</v>
      </c>
      <c r="H3119" t="s">
        <v>1</v>
      </c>
      <c r="I3119">
        <v>22</v>
      </c>
      <c r="J3119">
        <v>43</v>
      </c>
      <c r="K3119">
        <v>48.301138702899998</v>
      </c>
      <c r="L3119" t="s">
        <v>5</v>
      </c>
      <c r="M3119">
        <v>2.1159084958699697</v>
      </c>
    </row>
    <row r="3120" spans="1:13">
      <c r="A3120" t="s">
        <v>5155</v>
      </c>
      <c r="B3120">
        <v>35.161119999999997</v>
      </c>
      <c r="C3120">
        <v>-122.935366</v>
      </c>
      <c r="D3120">
        <v>40864.842245370368</v>
      </c>
      <c r="E3120" s="6">
        <v>321</v>
      </c>
      <c r="F3120" t="s">
        <v>42</v>
      </c>
      <c r="G3120" t="s">
        <v>10</v>
      </c>
      <c r="H3120" t="s">
        <v>1</v>
      </c>
      <c r="I3120">
        <v>45</v>
      </c>
      <c r="J3120">
        <v>57</v>
      </c>
      <c r="K3120">
        <v>72.622310621500006</v>
      </c>
      <c r="L3120" t="s">
        <v>5</v>
      </c>
      <c r="M3120">
        <v>3.1765414902315232</v>
      </c>
    </row>
    <row r="3121" spans="1:13">
      <c r="A3121" t="s">
        <v>5162</v>
      </c>
      <c r="B3121">
        <v>35.161115000000002</v>
      </c>
      <c r="C3121">
        <v>-122.935377</v>
      </c>
      <c r="D3121">
        <v>40864.841990740744</v>
      </c>
      <c r="E3121" s="6">
        <v>321</v>
      </c>
      <c r="F3121" t="s">
        <v>42</v>
      </c>
      <c r="G3121" t="s">
        <v>10</v>
      </c>
      <c r="H3121" t="s">
        <v>1</v>
      </c>
      <c r="I3121">
        <v>49</v>
      </c>
      <c r="J3121">
        <v>37</v>
      </c>
      <c r="K3121">
        <v>61.400325731999999</v>
      </c>
      <c r="L3121" t="s">
        <v>5</v>
      </c>
      <c r="M3121">
        <v>2.653638822549838</v>
      </c>
    </row>
    <row r="3122" spans="1:13">
      <c r="A3122" t="s">
        <v>5164</v>
      </c>
      <c r="B3122">
        <v>35.161115000000002</v>
      </c>
      <c r="C3122">
        <v>-122.935377</v>
      </c>
      <c r="D3122">
        <v>40864.841990740744</v>
      </c>
      <c r="E3122" s="6">
        <v>321</v>
      </c>
      <c r="F3122" t="s">
        <v>42</v>
      </c>
      <c r="G3122" t="s">
        <v>10</v>
      </c>
      <c r="H3122" t="s">
        <v>1</v>
      </c>
      <c r="I3122">
        <v>65</v>
      </c>
      <c r="J3122">
        <v>10</v>
      </c>
      <c r="K3122">
        <v>65.7647321898</v>
      </c>
      <c r="L3122" t="s">
        <v>5</v>
      </c>
      <c r="M3122">
        <v>2.872254869735241</v>
      </c>
    </row>
    <row r="3123" spans="1:13">
      <c r="A3123" t="s">
        <v>5166</v>
      </c>
      <c r="B3123">
        <v>35.161113999999998</v>
      </c>
      <c r="C3123">
        <v>-122.93538700000001</v>
      </c>
      <c r="D3123">
        <v>40864.841921296298</v>
      </c>
      <c r="E3123" s="6">
        <v>321</v>
      </c>
      <c r="F3123" t="s">
        <v>42</v>
      </c>
      <c r="G3123" t="s">
        <v>10</v>
      </c>
      <c r="H3123" t="s">
        <v>1</v>
      </c>
      <c r="I3123">
        <v>54</v>
      </c>
      <c r="J3123">
        <v>30</v>
      </c>
      <c r="K3123">
        <v>61.773780845899999</v>
      </c>
      <c r="L3123" t="s">
        <v>5</v>
      </c>
      <c r="M3123">
        <v>2.6898493161127628</v>
      </c>
    </row>
    <row r="3124" spans="1:13">
      <c r="A3124" t="s">
        <v>5167</v>
      </c>
      <c r="B3124">
        <v>35.161113999999998</v>
      </c>
      <c r="C3124">
        <v>-122.93538700000001</v>
      </c>
      <c r="D3124">
        <v>40864.841921296298</v>
      </c>
      <c r="E3124" s="6">
        <v>321</v>
      </c>
      <c r="F3124" t="s">
        <v>42</v>
      </c>
      <c r="G3124" t="s">
        <v>10</v>
      </c>
      <c r="H3124" t="s">
        <v>1</v>
      </c>
      <c r="I3124">
        <v>48</v>
      </c>
      <c r="J3124">
        <v>43</v>
      </c>
      <c r="K3124">
        <v>64.443773942899995</v>
      </c>
      <c r="L3124" t="s">
        <v>5</v>
      </c>
      <c r="M3124">
        <v>2.806107113602379</v>
      </c>
    </row>
    <row r="3125" spans="1:13">
      <c r="A3125" t="s">
        <v>5169</v>
      </c>
      <c r="B3125">
        <v>35.161110000000001</v>
      </c>
      <c r="C3125">
        <v>-122.93541</v>
      </c>
      <c r="D3125">
        <v>40864.841793981483</v>
      </c>
      <c r="E3125" s="6">
        <v>321</v>
      </c>
      <c r="F3125" t="s">
        <v>42</v>
      </c>
      <c r="G3125" t="s">
        <v>10</v>
      </c>
      <c r="H3125" t="s">
        <v>1</v>
      </c>
      <c r="I3125">
        <v>48</v>
      </c>
      <c r="J3125">
        <v>45</v>
      </c>
      <c r="K3125">
        <v>65.795136598400006</v>
      </c>
      <c r="L3125" t="s">
        <v>5</v>
      </c>
      <c r="M3125">
        <v>2.8606548979537814</v>
      </c>
    </row>
    <row r="3126" spans="1:13">
      <c r="A3126" t="s">
        <v>5170</v>
      </c>
      <c r="B3126">
        <v>35.161110000000001</v>
      </c>
      <c r="C3126">
        <v>-122.93541</v>
      </c>
      <c r="D3126">
        <v>40864.841793981483</v>
      </c>
      <c r="E3126" s="6">
        <v>321</v>
      </c>
      <c r="F3126" t="s">
        <v>42</v>
      </c>
      <c r="G3126" t="s">
        <v>10</v>
      </c>
      <c r="H3126" t="s">
        <v>1</v>
      </c>
      <c r="I3126">
        <v>55</v>
      </c>
      <c r="J3126">
        <v>17</v>
      </c>
      <c r="K3126">
        <v>57.567351858499997</v>
      </c>
      <c r="L3126" t="s">
        <v>5</v>
      </c>
      <c r="M3126">
        <v>2.5104445920364875</v>
      </c>
    </row>
    <row r="3127" spans="1:13">
      <c r="A3127" t="s">
        <v>5173</v>
      </c>
      <c r="B3127">
        <v>35.161102999999997</v>
      </c>
      <c r="C3127">
        <v>-122.935435</v>
      </c>
      <c r="D3127">
        <v>40864.841446759259</v>
      </c>
      <c r="E3127" s="6">
        <v>321</v>
      </c>
      <c r="F3127" t="s">
        <v>42</v>
      </c>
      <c r="G3127" t="s">
        <v>10</v>
      </c>
      <c r="H3127" t="s">
        <v>1</v>
      </c>
      <c r="I3127">
        <v>39</v>
      </c>
      <c r="J3127">
        <v>40</v>
      </c>
      <c r="K3127">
        <v>55.865910893900001</v>
      </c>
      <c r="L3127" t="s">
        <v>5</v>
      </c>
      <c r="M3127">
        <v>2.414470367758597</v>
      </c>
    </row>
    <row r="3128" spans="1:13">
      <c r="A3128" t="s">
        <v>5177</v>
      </c>
      <c r="B3128">
        <v>35.161068</v>
      </c>
      <c r="C3128">
        <v>-122.935486</v>
      </c>
      <c r="D3128">
        <v>40864.841446759259</v>
      </c>
      <c r="E3128" s="6">
        <v>321</v>
      </c>
      <c r="F3128" t="s">
        <v>42</v>
      </c>
      <c r="G3128" t="s">
        <v>10</v>
      </c>
      <c r="H3128" t="s">
        <v>1</v>
      </c>
      <c r="I3128">
        <v>51</v>
      </c>
      <c r="J3128">
        <v>30</v>
      </c>
      <c r="K3128">
        <v>59.169248769900001</v>
      </c>
      <c r="L3128" t="s">
        <v>5</v>
      </c>
      <c r="M3128">
        <v>2.5572374199497663</v>
      </c>
    </row>
    <row r="3129" spans="1:13">
      <c r="A3129" t="s">
        <v>5182</v>
      </c>
      <c r="B3129">
        <v>35.161028999999999</v>
      </c>
      <c r="C3129">
        <v>-122.935507</v>
      </c>
      <c r="D3129">
        <v>40864.841249999998</v>
      </c>
      <c r="E3129" s="6">
        <v>321</v>
      </c>
      <c r="F3129" t="s">
        <v>42</v>
      </c>
      <c r="G3129" t="s">
        <v>10</v>
      </c>
      <c r="H3129" t="s">
        <v>1</v>
      </c>
      <c r="I3129">
        <v>59</v>
      </c>
      <c r="J3129">
        <v>14</v>
      </c>
      <c r="K3129">
        <v>60.638271743200001</v>
      </c>
      <c r="L3129" t="s">
        <v>5</v>
      </c>
      <c r="M3129">
        <v>2.5936611056813601</v>
      </c>
    </row>
    <row r="3130" spans="1:13">
      <c r="A3130" t="s">
        <v>5183</v>
      </c>
      <c r="B3130">
        <v>35.161019000000003</v>
      </c>
      <c r="C3130">
        <v>-122.93551100000001</v>
      </c>
      <c r="D3130">
        <v>40864.841203703705</v>
      </c>
      <c r="E3130" s="6">
        <v>321</v>
      </c>
      <c r="F3130" t="s">
        <v>42</v>
      </c>
      <c r="G3130" t="s">
        <v>10</v>
      </c>
      <c r="H3130" t="s">
        <v>1</v>
      </c>
      <c r="I3130">
        <v>24</v>
      </c>
      <c r="J3130">
        <v>22</v>
      </c>
      <c r="K3130">
        <v>32.557641192200002</v>
      </c>
      <c r="L3130" t="s">
        <v>5</v>
      </c>
      <c r="M3130">
        <v>1.43708029164374</v>
      </c>
    </row>
    <row r="3131" spans="1:13">
      <c r="A3131" t="s">
        <v>5209</v>
      </c>
      <c r="B3131">
        <v>35.160823999999998</v>
      </c>
      <c r="C3131">
        <v>-122.93550500000001</v>
      </c>
      <c r="D3131">
        <v>40864.83971064815</v>
      </c>
      <c r="E3131" s="6">
        <v>321</v>
      </c>
      <c r="F3131" t="s">
        <v>42</v>
      </c>
      <c r="G3131" t="s">
        <v>10</v>
      </c>
      <c r="H3131" t="s">
        <v>1</v>
      </c>
      <c r="I3131">
        <v>63</v>
      </c>
      <c r="J3131">
        <v>26</v>
      </c>
      <c r="K3131">
        <v>68.154236845599996</v>
      </c>
      <c r="L3131" t="s">
        <v>5</v>
      </c>
      <c r="M3131">
        <v>3.0500979238635284</v>
      </c>
    </row>
    <row r="3132" spans="1:13">
      <c r="A3132" t="s">
        <v>5210</v>
      </c>
      <c r="B3132">
        <v>35.160817000000002</v>
      </c>
      <c r="C3132">
        <v>-122.93551100000001</v>
      </c>
      <c r="D3132">
        <v>40864.83966435185</v>
      </c>
      <c r="E3132" s="6">
        <v>321</v>
      </c>
      <c r="F3132" t="s">
        <v>42</v>
      </c>
      <c r="G3132" t="s">
        <v>10</v>
      </c>
      <c r="H3132" t="s">
        <v>1</v>
      </c>
      <c r="I3132">
        <v>8</v>
      </c>
      <c r="J3132">
        <v>60</v>
      </c>
      <c r="K3132">
        <v>60.530983801700003</v>
      </c>
      <c r="L3132" t="s">
        <v>5</v>
      </c>
      <c r="M3132">
        <v>2.5663282382632939</v>
      </c>
    </row>
    <row r="3133" spans="1:13">
      <c r="A3133" t="s">
        <v>5214</v>
      </c>
      <c r="B3133">
        <v>35.160797000000002</v>
      </c>
      <c r="C3133">
        <v>-122.935619</v>
      </c>
      <c r="D3133">
        <v>40864.838773148149</v>
      </c>
      <c r="E3133" s="6">
        <v>321</v>
      </c>
      <c r="F3133" t="s">
        <v>42</v>
      </c>
      <c r="G3133" t="s">
        <v>10</v>
      </c>
      <c r="H3133" t="s">
        <v>1</v>
      </c>
      <c r="I3133">
        <v>11</v>
      </c>
      <c r="J3133">
        <v>42</v>
      </c>
      <c r="K3133">
        <v>43.416586692199999</v>
      </c>
      <c r="L3133" t="s">
        <v>5</v>
      </c>
      <c r="M3133">
        <v>1.9019350665767369</v>
      </c>
    </row>
    <row r="3134" spans="1:13">
      <c r="A3134" t="s">
        <v>5216</v>
      </c>
      <c r="B3134">
        <v>35.160789000000001</v>
      </c>
      <c r="C3134">
        <v>-122.93564000000001</v>
      </c>
      <c r="D3134">
        <v>40864.83865740741</v>
      </c>
      <c r="E3134" s="6">
        <v>321</v>
      </c>
      <c r="F3134" t="s">
        <v>42</v>
      </c>
      <c r="G3134" t="s">
        <v>10</v>
      </c>
      <c r="H3134" t="s">
        <v>1</v>
      </c>
      <c r="I3134">
        <v>66</v>
      </c>
      <c r="J3134">
        <v>24</v>
      </c>
      <c r="K3134">
        <v>70.228199464300005</v>
      </c>
      <c r="L3134" t="s">
        <v>5</v>
      </c>
      <c r="M3134">
        <v>3.1575469526584499</v>
      </c>
    </row>
    <row r="3135" spans="1:13">
      <c r="A3135" t="s">
        <v>5218</v>
      </c>
      <c r="B3135">
        <v>35.160732000000003</v>
      </c>
      <c r="C3135">
        <v>-122.935676</v>
      </c>
      <c r="D3135">
        <v>40864.838090277779</v>
      </c>
      <c r="E3135" s="6">
        <v>321</v>
      </c>
      <c r="F3135" t="s">
        <v>42</v>
      </c>
      <c r="G3135" t="s">
        <v>10</v>
      </c>
      <c r="H3135" t="s">
        <v>1</v>
      </c>
      <c r="I3135">
        <v>57</v>
      </c>
      <c r="J3135">
        <v>17</v>
      </c>
      <c r="K3135">
        <v>59.481089431900003</v>
      </c>
      <c r="L3135" t="s">
        <v>5</v>
      </c>
      <c r="M3135">
        <v>2.6701749122832625</v>
      </c>
    </row>
    <row r="3136" spans="1:13">
      <c r="A3136" t="s">
        <v>6230</v>
      </c>
      <c r="B3136">
        <v>35.162832000000002</v>
      </c>
      <c r="C3136">
        <v>-123.01678200000001</v>
      </c>
      <c r="D3136">
        <v>39870.923113425924</v>
      </c>
      <c r="E3136" s="6">
        <v>8</v>
      </c>
      <c r="F3136" t="s">
        <v>42</v>
      </c>
      <c r="G3136" t="s">
        <v>10</v>
      </c>
      <c r="H3136" t="s">
        <v>1</v>
      </c>
      <c r="I3136">
        <v>36</v>
      </c>
      <c r="J3136">
        <v>13</v>
      </c>
      <c r="K3136">
        <v>38.275318417999998</v>
      </c>
      <c r="L3136" t="s">
        <v>5</v>
      </c>
      <c r="M3136">
        <v>1.7579201282765406</v>
      </c>
    </row>
    <row r="3137" spans="1:13">
      <c r="A3137" t="s">
        <v>6231</v>
      </c>
      <c r="B3137">
        <v>35.163046000000001</v>
      </c>
      <c r="C3137">
        <v>-123.016595</v>
      </c>
      <c r="D3137">
        <v>39870.923067129632</v>
      </c>
      <c r="E3137" s="6">
        <v>8</v>
      </c>
      <c r="F3137" t="s">
        <v>42</v>
      </c>
      <c r="G3137" t="s">
        <v>10</v>
      </c>
      <c r="H3137" t="s">
        <v>1</v>
      </c>
      <c r="I3137">
        <v>30</v>
      </c>
      <c r="J3137">
        <v>6</v>
      </c>
      <c r="K3137">
        <v>30.5941170816</v>
      </c>
      <c r="L3137" t="s">
        <v>5</v>
      </c>
      <c r="M3137">
        <v>1.4210374871931815</v>
      </c>
    </row>
    <row r="3138" spans="1:13">
      <c r="A3138" t="s">
        <v>5223</v>
      </c>
      <c r="B3138">
        <v>35.160696000000002</v>
      </c>
      <c r="C3138">
        <v>-122.935678</v>
      </c>
      <c r="D3138">
        <v>40864.837557870371</v>
      </c>
      <c r="E3138" s="6">
        <v>321</v>
      </c>
      <c r="F3138" t="s">
        <v>42</v>
      </c>
      <c r="G3138" t="s">
        <v>10</v>
      </c>
      <c r="H3138" t="s">
        <v>1</v>
      </c>
      <c r="I3138">
        <v>39</v>
      </c>
      <c r="J3138">
        <v>32</v>
      </c>
      <c r="K3138">
        <v>50.4479930225</v>
      </c>
      <c r="L3138" t="s">
        <v>5</v>
      </c>
      <c r="M3138">
        <v>2.2267759477207001</v>
      </c>
    </row>
    <row r="3139" spans="1:13">
      <c r="A3139" t="s">
        <v>5234</v>
      </c>
      <c r="B3139">
        <v>35.160674999999998</v>
      </c>
      <c r="C3139">
        <v>-122.93569599999999</v>
      </c>
      <c r="D3139">
        <v>40864.837048611109</v>
      </c>
      <c r="E3139" s="6">
        <v>321</v>
      </c>
      <c r="F3139" t="s">
        <v>42</v>
      </c>
      <c r="G3139" t="s">
        <v>10</v>
      </c>
      <c r="H3139" t="s">
        <v>1</v>
      </c>
      <c r="I3139">
        <v>43</v>
      </c>
      <c r="J3139">
        <v>36</v>
      </c>
      <c r="K3139">
        <v>56.080299571200001</v>
      </c>
      <c r="L3139" t="s">
        <v>5</v>
      </c>
      <c r="M3139">
        <v>2.5136425734611443</v>
      </c>
    </row>
    <row r="3140" spans="1:13">
      <c r="A3140" t="s">
        <v>5239</v>
      </c>
      <c r="B3140">
        <v>35.160671999999998</v>
      </c>
      <c r="C3140">
        <v>-122.935744</v>
      </c>
      <c r="D3140">
        <v>40864.836689814816</v>
      </c>
      <c r="E3140" s="6">
        <v>321</v>
      </c>
      <c r="F3140" t="s">
        <v>42</v>
      </c>
      <c r="G3140" t="s">
        <v>10</v>
      </c>
      <c r="H3140" t="s">
        <v>1</v>
      </c>
      <c r="I3140">
        <v>7</v>
      </c>
      <c r="J3140">
        <v>52</v>
      </c>
      <c r="K3140">
        <v>52.469038489399999</v>
      </c>
      <c r="L3140" t="s">
        <v>5</v>
      </c>
      <c r="M3140">
        <v>2.298490000261304</v>
      </c>
    </row>
    <row r="3141" spans="1:13">
      <c r="A3141" t="s">
        <v>5242</v>
      </c>
      <c r="B3141">
        <v>35.160618999999997</v>
      </c>
      <c r="C3141">
        <v>-122.935779</v>
      </c>
      <c r="D3141">
        <v>40864.836145833331</v>
      </c>
      <c r="E3141" s="6">
        <v>321</v>
      </c>
      <c r="F3141" t="s">
        <v>42</v>
      </c>
      <c r="G3141" t="s">
        <v>10</v>
      </c>
      <c r="H3141" t="s">
        <v>1</v>
      </c>
      <c r="I3141">
        <v>33</v>
      </c>
      <c r="J3141">
        <v>11</v>
      </c>
      <c r="K3141">
        <v>34.785054261900001</v>
      </c>
      <c r="L3141" t="s">
        <v>5</v>
      </c>
      <c r="M3141">
        <v>1.5033712259586585</v>
      </c>
    </row>
    <row r="3142" spans="1:13">
      <c r="A3142" t="s">
        <v>5243</v>
      </c>
      <c r="B3142">
        <v>35.160629999999998</v>
      </c>
      <c r="C3142">
        <v>-122.935788</v>
      </c>
      <c r="D3142">
        <v>40864.836030092592</v>
      </c>
      <c r="E3142" s="6">
        <v>321</v>
      </c>
      <c r="F3142" t="s">
        <v>42</v>
      </c>
      <c r="G3142" t="s">
        <v>10</v>
      </c>
      <c r="H3142" t="s">
        <v>1</v>
      </c>
      <c r="I3142">
        <v>0</v>
      </c>
      <c r="J3142">
        <v>48</v>
      </c>
      <c r="K3142">
        <v>48</v>
      </c>
      <c r="L3142" t="s">
        <v>5</v>
      </c>
      <c r="M3142">
        <v>2.1414979128487444</v>
      </c>
    </row>
    <row r="3143" spans="1:13">
      <c r="A3143" t="s">
        <v>5247</v>
      </c>
      <c r="B3143">
        <v>35.160637000000001</v>
      </c>
      <c r="C3143">
        <v>-122.935822</v>
      </c>
      <c r="D3143">
        <v>40864.835763888892</v>
      </c>
      <c r="E3143" s="6">
        <v>321</v>
      </c>
      <c r="F3143" t="s">
        <v>42</v>
      </c>
      <c r="G3143" t="s">
        <v>10</v>
      </c>
      <c r="H3143" t="s">
        <v>1</v>
      </c>
      <c r="I3143">
        <v>3</v>
      </c>
      <c r="J3143">
        <v>47</v>
      </c>
      <c r="K3143">
        <v>47.095647357300003</v>
      </c>
      <c r="L3143" t="s">
        <v>5</v>
      </c>
      <c r="M3143">
        <v>2.1044255039732218</v>
      </c>
    </row>
    <row r="3144" spans="1:13">
      <c r="A3144" t="s">
        <v>5250</v>
      </c>
      <c r="B3144">
        <v>35.160660999999998</v>
      </c>
      <c r="C3144">
        <v>-122.93589299999999</v>
      </c>
      <c r="D3144">
        <v>40864.835393518515</v>
      </c>
      <c r="E3144" s="6">
        <v>321</v>
      </c>
      <c r="F3144" t="s">
        <v>42</v>
      </c>
      <c r="G3144" t="s">
        <v>10</v>
      </c>
      <c r="H3144" t="s">
        <v>1</v>
      </c>
      <c r="I3144">
        <v>85</v>
      </c>
      <c r="J3144">
        <v>10</v>
      </c>
      <c r="K3144">
        <v>85.586213843099998</v>
      </c>
      <c r="L3144" t="s">
        <v>5</v>
      </c>
      <c r="M3144">
        <v>3.7663085642753185</v>
      </c>
    </row>
    <row r="3145" spans="1:13">
      <c r="A3145" t="s">
        <v>5251</v>
      </c>
      <c r="B3145">
        <v>35.160665999999999</v>
      </c>
      <c r="C3145">
        <v>-122.935903</v>
      </c>
      <c r="D3145">
        <v>40864.835335648146</v>
      </c>
      <c r="E3145" s="6">
        <v>321</v>
      </c>
      <c r="F3145" t="s">
        <v>42</v>
      </c>
      <c r="G3145" t="s">
        <v>10</v>
      </c>
      <c r="H3145" t="s">
        <v>1</v>
      </c>
      <c r="I3145">
        <v>22</v>
      </c>
      <c r="J3145">
        <v>4</v>
      </c>
      <c r="K3145">
        <v>22.360679775000001</v>
      </c>
      <c r="L3145" t="s">
        <v>5</v>
      </c>
      <c r="M3145">
        <v>0.96494310213245305</v>
      </c>
    </row>
    <row r="3146" spans="1:13">
      <c r="A3146" t="s">
        <v>6232</v>
      </c>
      <c r="B3146">
        <v>35.163446</v>
      </c>
      <c r="C3146">
        <v>-123.016881</v>
      </c>
      <c r="D3146">
        <v>39870.919918981483</v>
      </c>
      <c r="E3146" s="6">
        <v>8</v>
      </c>
      <c r="F3146" t="s">
        <v>42</v>
      </c>
      <c r="G3146" t="s">
        <v>10</v>
      </c>
      <c r="H3146" t="s">
        <v>1</v>
      </c>
      <c r="I3146">
        <v>34</v>
      </c>
      <c r="J3146">
        <v>18</v>
      </c>
      <c r="K3146">
        <v>38.470768123299997</v>
      </c>
      <c r="L3146" t="s">
        <v>5</v>
      </c>
      <c r="M3146">
        <v>1.7693704732284117</v>
      </c>
    </row>
    <row r="3147" spans="1:13">
      <c r="A3147" t="s">
        <v>6233</v>
      </c>
      <c r="B3147">
        <v>35.163446</v>
      </c>
      <c r="C3147">
        <v>-123.016881</v>
      </c>
      <c r="D3147">
        <v>39870.919918981483</v>
      </c>
      <c r="E3147" s="6">
        <v>8</v>
      </c>
      <c r="F3147" t="s">
        <v>42</v>
      </c>
      <c r="G3147" t="s">
        <v>10</v>
      </c>
      <c r="H3147" t="s">
        <v>1</v>
      </c>
      <c r="I3147">
        <v>39</v>
      </c>
      <c r="J3147">
        <v>1</v>
      </c>
      <c r="K3147">
        <v>39.012818406299999</v>
      </c>
      <c r="L3147" t="s">
        <v>5</v>
      </c>
      <c r="M3147">
        <v>1.7973753092543823</v>
      </c>
    </row>
    <row r="3148" spans="1:13">
      <c r="A3148" t="s">
        <v>5259</v>
      </c>
      <c r="B3148">
        <v>35.160584999999998</v>
      </c>
      <c r="C3148">
        <v>-122.935901</v>
      </c>
      <c r="D3148">
        <v>40864.834745370368</v>
      </c>
      <c r="E3148" s="6">
        <v>321</v>
      </c>
      <c r="F3148" t="s">
        <v>42</v>
      </c>
      <c r="G3148" t="s">
        <v>10</v>
      </c>
      <c r="H3148" t="s">
        <v>1</v>
      </c>
      <c r="I3148">
        <v>41</v>
      </c>
      <c r="J3148">
        <v>34</v>
      </c>
      <c r="K3148">
        <v>53.263495942299997</v>
      </c>
      <c r="L3148" t="s">
        <v>5</v>
      </c>
      <c r="M3148">
        <v>2.3726762293264221</v>
      </c>
    </row>
    <row r="3149" spans="1:13">
      <c r="A3149" t="s">
        <v>5260</v>
      </c>
      <c r="B3149">
        <v>35.160581000000001</v>
      </c>
      <c r="C3149">
        <v>-122.9359</v>
      </c>
      <c r="D3149">
        <v>40864.834710648145</v>
      </c>
      <c r="E3149" s="6">
        <v>321</v>
      </c>
      <c r="F3149" t="s">
        <v>42</v>
      </c>
      <c r="G3149" t="s">
        <v>10</v>
      </c>
      <c r="H3149" t="s">
        <v>1</v>
      </c>
      <c r="I3149">
        <v>31</v>
      </c>
      <c r="J3149">
        <v>49</v>
      </c>
      <c r="K3149">
        <v>57.982756057300001</v>
      </c>
      <c r="L3149" t="s">
        <v>5</v>
      </c>
      <c r="M3149">
        <v>2.5949042028136384</v>
      </c>
    </row>
    <row r="3150" spans="1:13">
      <c r="A3150" t="s">
        <v>5262</v>
      </c>
      <c r="B3150">
        <v>35.160550000000001</v>
      </c>
      <c r="C3150">
        <v>-122.935895</v>
      </c>
      <c r="D3150">
        <v>40864.834444444445</v>
      </c>
      <c r="E3150" s="6">
        <v>321</v>
      </c>
      <c r="F3150" t="s">
        <v>42</v>
      </c>
      <c r="G3150" t="s">
        <v>10</v>
      </c>
      <c r="H3150" t="s">
        <v>1</v>
      </c>
      <c r="I3150">
        <v>4</v>
      </c>
      <c r="J3150">
        <v>42</v>
      </c>
      <c r="K3150">
        <v>42.190046219499997</v>
      </c>
      <c r="L3150" t="s">
        <v>5</v>
      </c>
      <c r="M3150">
        <v>1.888098812849432</v>
      </c>
    </row>
    <row r="3151" spans="1:13">
      <c r="A3151" t="s">
        <v>5264</v>
      </c>
      <c r="B3151">
        <v>35.160539999999997</v>
      </c>
      <c r="C3151">
        <v>-122.935886</v>
      </c>
      <c r="D3151">
        <v>40864.834039351852</v>
      </c>
      <c r="E3151" s="6">
        <v>321</v>
      </c>
      <c r="F3151" t="s">
        <v>42</v>
      </c>
      <c r="G3151" t="s">
        <v>10</v>
      </c>
      <c r="H3151" t="s">
        <v>1</v>
      </c>
      <c r="I3151">
        <v>8</v>
      </c>
      <c r="J3151">
        <v>59</v>
      </c>
      <c r="K3151">
        <v>59.539902586399997</v>
      </c>
      <c r="L3151" t="s">
        <v>5</v>
      </c>
      <c r="M3151">
        <v>2.6936896627833988</v>
      </c>
    </row>
    <row r="3152" spans="1:13">
      <c r="A3152" t="s">
        <v>5265</v>
      </c>
      <c r="B3152">
        <v>35.160539999999997</v>
      </c>
      <c r="C3152">
        <v>-122.935886</v>
      </c>
      <c r="D3152">
        <v>40864.834039351852</v>
      </c>
      <c r="E3152" s="6">
        <v>321</v>
      </c>
      <c r="F3152" t="s">
        <v>42</v>
      </c>
      <c r="G3152" t="s">
        <v>10</v>
      </c>
      <c r="H3152" t="s">
        <v>1</v>
      </c>
      <c r="I3152">
        <v>16</v>
      </c>
      <c r="J3152">
        <v>18</v>
      </c>
      <c r="K3152">
        <v>24.0831891576</v>
      </c>
      <c r="L3152" t="s">
        <v>5</v>
      </c>
      <c r="M3152">
        <v>1.0828048496802665</v>
      </c>
    </row>
    <row r="3153" spans="1:13">
      <c r="A3153" t="s">
        <v>5267</v>
      </c>
      <c r="B3153">
        <v>35.160530000000001</v>
      </c>
      <c r="C3153">
        <v>-122.935889</v>
      </c>
      <c r="D3153">
        <v>40864.83384259259</v>
      </c>
      <c r="E3153" s="6">
        <v>321</v>
      </c>
      <c r="F3153" t="s">
        <v>42</v>
      </c>
      <c r="G3153" t="s">
        <v>10</v>
      </c>
      <c r="H3153" t="s">
        <v>1</v>
      </c>
      <c r="I3153">
        <v>3</v>
      </c>
      <c r="J3153">
        <v>29</v>
      </c>
      <c r="K3153">
        <v>29.154759474199999</v>
      </c>
      <c r="L3153" t="s">
        <v>5</v>
      </c>
      <c r="M3153">
        <v>1.3356774164490028</v>
      </c>
    </row>
    <row r="3154" spans="1:13">
      <c r="A3154" t="s">
        <v>5271</v>
      </c>
      <c r="B3154">
        <v>35.160493000000002</v>
      </c>
      <c r="C3154">
        <v>-122.935885</v>
      </c>
      <c r="D3154">
        <v>40864.833518518521</v>
      </c>
      <c r="E3154" s="6">
        <v>321</v>
      </c>
      <c r="F3154" t="s">
        <v>42</v>
      </c>
      <c r="G3154" t="s">
        <v>10</v>
      </c>
      <c r="H3154" t="s">
        <v>1</v>
      </c>
      <c r="I3154">
        <v>30</v>
      </c>
      <c r="J3154">
        <v>35</v>
      </c>
      <c r="K3154">
        <v>46.097722286500002</v>
      </c>
      <c r="L3154" t="s">
        <v>5</v>
      </c>
      <c r="M3154">
        <v>2.0472093049874194</v>
      </c>
    </row>
    <row r="3155" spans="1:13">
      <c r="A3155" t="s">
        <v>5272</v>
      </c>
      <c r="B3155">
        <v>35.160474000000001</v>
      </c>
      <c r="C3155">
        <v>-122.935884</v>
      </c>
      <c r="D3155">
        <v>40864.833425925928</v>
      </c>
      <c r="E3155" s="6">
        <v>321</v>
      </c>
      <c r="F3155" t="s">
        <v>42</v>
      </c>
      <c r="G3155" t="s">
        <v>10</v>
      </c>
      <c r="H3155" t="s">
        <v>1</v>
      </c>
      <c r="I3155">
        <v>11</v>
      </c>
      <c r="J3155">
        <v>54</v>
      </c>
      <c r="K3155">
        <v>55.1089829338</v>
      </c>
      <c r="L3155" t="s">
        <v>5</v>
      </c>
      <c r="M3155">
        <v>2.4777652470293408</v>
      </c>
    </row>
    <row r="3156" spans="1:13">
      <c r="A3156" t="s">
        <v>5274</v>
      </c>
      <c r="B3156">
        <v>35.160443999999998</v>
      </c>
      <c r="C3156">
        <v>-122.93588099999999</v>
      </c>
      <c r="D3156">
        <v>40864.833275462966</v>
      </c>
      <c r="E3156" s="6">
        <v>321</v>
      </c>
      <c r="F3156" t="s">
        <v>42</v>
      </c>
      <c r="G3156" t="s">
        <v>10</v>
      </c>
      <c r="H3156" t="s">
        <v>1</v>
      </c>
      <c r="I3156">
        <v>3</v>
      </c>
      <c r="J3156">
        <v>44</v>
      </c>
      <c r="K3156">
        <v>44.102154142400003</v>
      </c>
      <c r="L3156" t="s">
        <v>5</v>
      </c>
      <c r="M3156">
        <v>1.8780572019903503</v>
      </c>
    </row>
    <row r="3157" spans="1:13">
      <c r="A3157" t="s">
        <v>5280</v>
      </c>
      <c r="B3157">
        <v>35.160424999999996</v>
      </c>
      <c r="C3157">
        <v>-122.935868</v>
      </c>
      <c r="D3157">
        <v>40864.833043981482</v>
      </c>
      <c r="E3157" s="6">
        <v>321</v>
      </c>
      <c r="F3157" t="s">
        <v>42</v>
      </c>
      <c r="G3157" t="s">
        <v>10</v>
      </c>
      <c r="H3157" t="s">
        <v>1</v>
      </c>
      <c r="I3157">
        <v>38</v>
      </c>
      <c r="J3157">
        <v>41</v>
      </c>
      <c r="K3157">
        <v>55.9016994375</v>
      </c>
      <c r="L3157" t="s">
        <v>5</v>
      </c>
      <c r="M3157">
        <v>2.5651096260878163</v>
      </c>
    </row>
    <row r="3158" spans="1:13">
      <c r="A3158" t="s">
        <v>5282</v>
      </c>
      <c r="B3158">
        <v>35.160424999999996</v>
      </c>
      <c r="C3158">
        <v>-122.935861</v>
      </c>
      <c r="D3158">
        <v>40864.832870370374</v>
      </c>
      <c r="E3158" s="6">
        <v>321</v>
      </c>
      <c r="F3158" t="s">
        <v>42</v>
      </c>
      <c r="G3158" t="s">
        <v>10</v>
      </c>
      <c r="H3158" t="s">
        <v>1</v>
      </c>
      <c r="I3158">
        <v>26</v>
      </c>
      <c r="J3158">
        <v>47</v>
      </c>
      <c r="K3158">
        <v>53.712196007999999</v>
      </c>
      <c r="L3158" t="s">
        <v>5</v>
      </c>
      <c r="M3158">
        <v>2.4882614964900971</v>
      </c>
    </row>
    <row r="3159" spans="1:13">
      <c r="A3159" t="s">
        <v>5284</v>
      </c>
      <c r="B3159">
        <v>35.160435</v>
      </c>
      <c r="C3159">
        <v>-122.935869</v>
      </c>
      <c r="D3159">
        <v>40864.832638888889</v>
      </c>
      <c r="E3159" s="6">
        <v>321</v>
      </c>
      <c r="F3159" t="s">
        <v>42</v>
      </c>
      <c r="G3159" t="s">
        <v>10</v>
      </c>
      <c r="H3159" t="s">
        <v>1</v>
      </c>
      <c r="I3159">
        <v>18</v>
      </c>
      <c r="J3159">
        <v>42</v>
      </c>
      <c r="K3159">
        <v>45.6946386352</v>
      </c>
      <c r="L3159" t="s">
        <v>5</v>
      </c>
      <c r="M3159">
        <v>2.0576679039787855</v>
      </c>
    </row>
    <row r="3160" spans="1:13">
      <c r="A3160" t="s">
        <v>5285</v>
      </c>
      <c r="B3160">
        <v>35.160440000000001</v>
      </c>
      <c r="C3160">
        <v>-122.93588200000001</v>
      </c>
      <c r="D3160">
        <v>40864.832499999997</v>
      </c>
      <c r="E3160" s="6">
        <v>321</v>
      </c>
      <c r="F3160" t="s">
        <v>42</v>
      </c>
      <c r="G3160" t="s">
        <v>10</v>
      </c>
      <c r="H3160" t="s">
        <v>1</v>
      </c>
      <c r="I3160">
        <v>24</v>
      </c>
      <c r="J3160">
        <v>46</v>
      </c>
      <c r="K3160">
        <v>51.884487084299998</v>
      </c>
      <c r="L3160" t="s">
        <v>5</v>
      </c>
      <c r="M3160">
        <v>2.4425848733658602</v>
      </c>
    </row>
    <row r="3161" spans="1:13">
      <c r="A3161" t="s">
        <v>5286</v>
      </c>
      <c r="B3161">
        <v>35.160438999999997</v>
      </c>
      <c r="C3161">
        <v>-122.935879</v>
      </c>
      <c r="D3161">
        <v>40864.832499999997</v>
      </c>
      <c r="E3161" s="6">
        <v>321</v>
      </c>
      <c r="F3161" t="s">
        <v>42</v>
      </c>
      <c r="G3161" t="s">
        <v>10</v>
      </c>
      <c r="H3161" t="s">
        <v>1</v>
      </c>
      <c r="I3161">
        <v>59</v>
      </c>
      <c r="J3161">
        <v>12</v>
      </c>
      <c r="K3161">
        <v>60.207972894000001</v>
      </c>
      <c r="L3161" t="s">
        <v>5</v>
      </c>
      <c r="M3161">
        <v>2.8955582257250589</v>
      </c>
    </row>
    <row r="3162" spans="1:13">
      <c r="A3162" t="s">
        <v>5290</v>
      </c>
      <c r="B3162">
        <v>35.160426999999999</v>
      </c>
      <c r="C3162">
        <v>-122.935901</v>
      </c>
      <c r="D3162">
        <v>40864.832187499997</v>
      </c>
      <c r="E3162" s="6">
        <v>321</v>
      </c>
      <c r="F3162" t="s">
        <v>42</v>
      </c>
      <c r="G3162" t="s">
        <v>10</v>
      </c>
      <c r="H3162" t="s">
        <v>1</v>
      </c>
      <c r="I3162">
        <v>4</v>
      </c>
      <c r="J3162">
        <v>56</v>
      </c>
      <c r="K3162">
        <v>56.142675390500003</v>
      </c>
      <c r="L3162" t="s">
        <v>5</v>
      </c>
      <c r="M3162">
        <v>2.6734571286832103</v>
      </c>
    </row>
    <row r="3163" spans="1:13">
      <c r="A3163" t="s">
        <v>5291</v>
      </c>
      <c r="B3163">
        <v>35.160423000000002</v>
      </c>
      <c r="C3163">
        <v>-122.935897</v>
      </c>
      <c r="D3163">
        <v>40864.832083333335</v>
      </c>
      <c r="E3163" s="6">
        <v>321</v>
      </c>
      <c r="F3163" t="s">
        <v>42</v>
      </c>
      <c r="G3163" t="s">
        <v>10</v>
      </c>
      <c r="H3163" t="s">
        <v>1</v>
      </c>
      <c r="I3163">
        <v>52</v>
      </c>
      <c r="J3163">
        <v>30</v>
      </c>
      <c r="K3163">
        <v>60.0333240792</v>
      </c>
      <c r="L3163" t="s">
        <v>5</v>
      </c>
      <c r="M3163">
        <v>3.0068100681557191</v>
      </c>
    </row>
    <row r="3164" spans="1:13">
      <c r="A3164" t="s">
        <v>5294</v>
      </c>
      <c r="B3164">
        <v>35.160418999999997</v>
      </c>
      <c r="C3164">
        <v>-122.935894</v>
      </c>
      <c r="D3164">
        <v>40864.831932870373</v>
      </c>
      <c r="E3164" s="6">
        <v>321</v>
      </c>
      <c r="F3164" t="s">
        <v>42</v>
      </c>
      <c r="G3164" t="s">
        <v>10</v>
      </c>
      <c r="H3164" t="s">
        <v>1</v>
      </c>
      <c r="I3164">
        <v>12</v>
      </c>
      <c r="J3164">
        <v>35</v>
      </c>
      <c r="K3164">
        <v>37</v>
      </c>
      <c r="L3164" t="s">
        <v>5</v>
      </c>
      <c r="M3164">
        <v>1.6818181818181819</v>
      </c>
    </row>
    <row r="3165" spans="1:13">
      <c r="A3165" t="s">
        <v>5295</v>
      </c>
      <c r="B3165">
        <v>35.160418</v>
      </c>
      <c r="C3165">
        <v>-122.935902</v>
      </c>
      <c r="D3165">
        <v>40864.831782407404</v>
      </c>
      <c r="E3165" s="6">
        <v>321</v>
      </c>
      <c r="F3165" t="s">
        <v>42</v>
      </c>
      <c r="G3165" t="s">
        <v>10</v>
      </c>
      <c r="H3165" t="s">
        <v>1</v>
      </c>
      <c r="I3165">
        <v>0</v>
      </c>
      <c r="J3165">
        <v>58</v>
      </c>
      <c r="K3165">
        <v>58</v>
      </c>
      <c r="L3165" t="s">
        <v>5</v>
      </c>
      <c r="M3165">
        <v>2.8460073923334579</v>
      </c>
    </row>
    <row r="3166" spans="1:13">
      <c r="A3166" t="s">
        <v>5296</v>
      </c>
      <c r="B3166">
        <v>35.160392999999999</v>
      </c>
      <c r="C3166">
        <v>-122.93592</v>
      </c>
      <c r="D3166">
        <v>40864.831296296295</v>
      </c>
      <c r="E3166" s="6">
        <v>321</v>
      </c>
      <c r="F3166" t="s">
        <v>42</v>
      </c>
      <c r="G3166" t="s">
        <v>10</v>
      </c>
      <c r="H3166" t="s">
        <v>1</v>
      </c>
      <c r="I3166">
        <v>14</v>
      </c>
      <c r="J3166">
        <v>52</v>
      </c>
      <c r="K3166">
        <v>53.851648071299998</v>
      </c>
      <c r="L3166" t="s">
        <v>5</v>
      </c>
      <c r="M3166">
        <v>2.6971966002406491</v>
      </c>
    </row>
    <row r="3167" spans="1:13">
      <c r="A3167" t="s">
        <v>5305</v>
      </c>
      <c r="B3167">
        <v>35.160302999999999</v>
      </c>
      <c r="C3167">
        <v>-122.93593</v>
      </c>
      <c r="D3167">
        <v>40864.830601851849</v>
      </c>
      <c r="E3167" s="6">
        <v>321</v>
      </c>
      <c r="F3167" t="s">
        <v>42</v>
      </c>
      <c r="G3167" t="s">
        <v>10</v>
      </c>
      <c r="H3167" t="s">
        <v>1</v>
      </c>
      <c r="I3167">
        <v>11</v>
      </c>
      <c r="J3167">
        <v>9</v>
      </c>
      <c r="K3167">
        <v>14.212670403600001</v>
      </c>
      <c r="L3167" t="s">
        <v>5</v>
      </c>
      <c r="M3167">
        <v>3.1950964473209305</v>
      </c>
    </row>
    <row r="3168" spans="1:13">
      <c r="A3168" t="s">
        <v>3036</v>
      </c>
      <c r="B3168">
        <v>35.157094999999998</v>
      </c>
      <c r="C3168">
        <v>-122.931663</v>
      </c>
      <c r="D3168">
        <v>41072.890759456015</v>
      </c>
      <c r="E3168" s="6">
        <v>403</v>
      </c>
      <c r="F3168" t="s">
        <v>42</v>
      </c>
      <c r="G3168" t="s">
        <v>10</v>
      </c>
      <c r="H3168" t="s">
        <v>6</v>
      </c>
      <c r="I3168">
        <v>1</v>
      </c>
      <c r="J3168">
        <v>51</v>
      </c>
      <c r="K3168">
        <v>51.0098029794</v>
      </c>
      <c r="L3168" t="s">
        <v>5</v>
      </c>
      <c r="M3168">
        <v>3.472412221708149</v>
      </c>
    </row>
    <row r="3169" spans="1:13">
      <c r="A3169" t="s">
        <v>3037</v>
      </c>
      <c r="B3169">
        <v>35.157102999999999</v>
      </c>
      <c r="C3169">
        <v>-122.93167200000001</v>
      </c>
      <c r="D3169">
        <v>41072.889764120373</v>
      </c>
      <c r="E3169" s="6">
        <v>403</v>
      </c>
      <c r="F3169" t="s">
        <v>42</v>
      </c>
      <c r="G3169" t="s">
        <v>10</v>
      </c>
      <c r="H3169" t="s">
        <v>6</v>
      </c>
      <c r="I3169">
        <v>12</v>
      </c>
      <c r="J3169">
        <v>25</v>
      </c>
      <c r="K3169">
        <v>27.7308492477</v>
      </c>
      <c r="L3169" t="s">
        <v>5</v>
      </c>
      <c r="M3169">
        <v>2.2845608598846314</v>
      </c>
    </row>
    <row r="3170" spans="1:13">
      <c r="A3170" t="s">
        <v>3044</v>
      </c>
      <c r="B3170">
        <v>35.157373999999997</v>
      </c>
      <c r="C3170">
        <v>-122.932334</v>
      </c>
      <c r="D3170">
        <v>41072.876087962963</v>
      </c>
      <c r="E3170" s="6">
        <v>403</v>
      </c>
      <c r="F3170" t="s">
        <v>42</v>
      </c>
      <c r="G3170" t="s">
        <v>10</v>
      </c>
      <c r="H3170" t="s">
        <v>1</v>
      </c>
      <c r="I3170">
        <v>70</v>
      </c>
      <c r="J3170">
        <v>43</v>
      </c>
      <c r="K3170">
        <v>82.152297594199993</v>
      </c>
      <c r="L3170" t="s">
        <v>5</v>
      </c>
      <c r="M3170">
        <v>4.0445643442684185</v>
      </c>
    </row>
    <row r="3171" spans="1:13">
      <c r="A3171" t="s">
        <v>3045</v>
      </c>
      <c r="B3171">
        <v>35.157398999999998</v>
      </c>
      <c r="C3171">
        <v>-122.932378</v>
      </c>
      <c r="D3171">
        <v>41072.875902777778</v>
      </c>
      <c r="E3171" s="6">
        <v>403</v>
      </c>
      <c r="F3171" t="s">
        <v>42</v>
      </c>
      <c r="G3171" t="s">
        <v>10</v>
      </c>
      <c r="H3171" t="s">
        <v>1</v>
      </c>
      <c r="I3171">
        <v>108</v>
      </c>
      <c r="J3171">
        <v>7</v>
      </c>
      <c r="K3171">
        <v>108.226614102</v>
      </c>
      <c r="L3171" t="s">
        <v>5</v>
      </c>
      <c r="M3171">
        <v>4.8732708358056724</v>
      </c>
    </row>
    <row r="3172" spans="1:13">
      <c r="A3172" t="s">
        <v>3049</v>
      </c>
      <c r="B3172">
        <v>35.157429999999998</v>
      </c>
      <c r="C3172">
        <v>-122.93242600000001</v>
      </c>
      <c r="D3172">
        <v>41072.875671296293</v>
      </c>
      <c r="E3172" s="6">
        <v>403</v>
      </c>
      <c r="F3172" t="s">
        <v>42</v>
      </c>
      <c r="G3172" t="s">
        <v>10</v>
      </c>
      <c r="H3172" t="s">
        <v>1</v>
      </c>
      <c r="I3172">
        <v>34</v>
      </c>
      <c r="J3172">
        <v>73</v>
      </c>
      <c r="K3172">
        <v>80.5294977012</v>
      </c>
      <c r="L3172" t="s">
        <v>5</v>
      </c>
      <c r="M3172">
        <v>3.3360552490287607</v>
      </c>
    </row>
    <row r="3173" spans="1:13">
      <c r="A3173" t="s">
        <v>3053</v>
      </c>
      <c r="B3173">
        <v>35.157497999999997</v>
      </c>
      <c r="C3173">
        <v>-122.932509</v>
      </c>
      <c r="D3173">
        <v>41072.875092592592</v>
      </c>
      <c r="E3173" s="6">
        <v>403</v>
      </c>
      <c r="F3173" t="s">
        <v>42</v>
      </c>
      <c r="G3173" t="s">
        <v>10</v>
      </c>
      <c r="H3173" t="s">
        <v>1</v>
      </c>
      <c r="I3173">
        <v>36</v>
      </c>
      <c r="J3173">
        <v>29</v>
      </c>
      <c r="K3173">
        <v>46.227697325299999</v>
      </c>
      <c r="L3173" t="s">
        <v>5</v>
      </c>
      <c r="M3173">
        <v>2.3233466378568703</v>
      </c>
    </row>
    <row r="3174" spans="1:13">
      <c r="A3174" t="s">
        <v>3057</v>
      </c>
      <c r="B3174">
        <v>35.157505</v>
      </c>
      <c r="C3174">
        <v>-122.932515</v>
      </c>
      <c r="D3174">
        <v>41072.875023148146</v>
      </c>
      <c r="E3174" s="6">
        <v>403</v>
      </c>
      <c r="F3174" t="s">
        <v>42</v>
      </c>
      <c r="G3174" t="s">
        <v>10</v>
      </c>
      <c r="H3174" t="s">
        <v>1</v>
      </c>
      <c r="I3174">
        <v>45</v>
      </c>
      <c r="J3174">
        <v>19</v>
      </c>
      <c r="K3174">
        <v>48.8466989673</v>
      </c>
      <c r="L3174" t="s">
        <v>5</v>
      </c>
      <c r="M3174">
        <v>2.3374337343717211</v>
      </c>
    </row>
    <row r="3175" spans="1:13">
      <c r="A3175" t="s">
        <v>3059</v>
      </c>
      <c r="B3175">
        <v>35.157511</v>
      </c>
      <c r="C3175">
        <v>-122.93252099999999</v>
      </c>
      <c r="D3175">
        <v>41072.8749537037</v>
      </c>
      <c r="E3175" s="6">
        <v>403</v>
      </c>
      <c r="F3175" t="s">
        <v>42</v>
      </c>
      <c r="G3175" t="s">
        <v>10</v>
      </c>
      <c r="H3175" t="s">
        <v>1</v>
      </c>
      <c r="I3175">
        <v>77</v>
      </c>
      <c r="J3175">
        <v>47</v>
      </c>
      <c r="K3175">
        <v>90.210864090800001</v>
      </c>
      <c r="L3175" t="s">
        <v>5</v>
      </c>
      <c r="M3175">
        <v>3.7858850563110051</v>
      </c>
    </row>
    <row r="3176" spans="1:13">
      <c r="A3176" t="s">
        <v>3060</v>
      </c>
      <c r="B3176">
        <v>35.157511</v>
      </c>
      <c r="C3176">
        <v>-122.93252099999999</v>
      </c>
      <c r="D3176">
        <v>41072.8749537037</v>
      </c>
      <c r="E3176" s="6">
        <v>403</v>
      </c>
      <c r="F3176" t="s">
        <v>42</v>
      </c>
      <c r="G3176" t="s">
        <v>10</v>
      </c>
      <c r="H3176" t="s">
        <v>1</v>
      </c>
      <c r="I3176">
        <v>75</v>
      </c>
      <c r="J3176">
        <v>12</v>
      </c>
      <c r="K3176">
        <v>75.953933406999994</v>
      </c>
      <c r="L3176" t="s">
        <v>5</v>
      </c>
      <c r="M3176">
        <v>3.1153551818899263</v>
      </c>
    </row>
    <row r="3177" spans="1:13">
      <c r="A3177" t="s">
        <v>3063</v>
      </c>
      <c r="B3177">
        <v>35.157516999999999</v>
      </c>
      <c r="C3177">
        <v>-122.932525</v>
      </c>
      <c r="D3177">
        <v>41072.874884259261</v>
      </c>
      <c r="E3177" s="6">
        <v>403</v>
      </c>
      <c r="F3177" t="s">
        <v>42</v>
      </c>
      <c r="G3177" t="s">
        <v>10</v>
      </c>
      <c r="H3177" t="s">
        <v>1</v>
      </c>
      <c r="I3177">
        <v>27</v>
      </c>
      <c r="J3177">
        <v>26</v>
      </c>
      <c r="K3177">
        <v>37.483329628</v>
      </c>
      <c r="L3177" t="s">
        <v>5</v>
      </c>
      <c r="M3177">
        <v>1.8773333856953371</v>
      </c>
    </row>
    <row r="3178" spans="1:13">
      <c r="A3178" t="s">
        <v>3067</v>
      </c>
      <c r="B3178">
        <v>35.157536</v>
      </c>
      <c r="C3178">
        <v>-122.932536</v>
      </c>
      <c r="D3178">
        <v>41072.874560185184</v>
      </c>
      <c r="E3178" s="6">
        <v>403</v>
      </c>
      <c r="F3178" t="s">
        <v>42</v>
      </c>
      <c r="G3178" t="s">
        <v>10</v>
      </c>
      <c r="H3178" t="s">
        <v>1</v>
      </c>
      <c r="I3178">
        <v>61</v>
      </c>
      <c r="J3178">
        <v>36</v>
      </c>
      <c r="K3178">
        <v>70.8307842679</v>
      </c>
      <c r="L3178" t="s">
        <v>5</v>
      </c>
      <c r="M3178">
        <v>2.9175570054303441</v>
      </c>
    </row>
    <row r="3179" spans="1:13">
      <c r="A3179" t="s">
        <v>3071</v>
      </c>
      <c r="B3179">
        <v>35.157539</v>
      </c>
      <c r="C3179">
        <v>-122.932537</v>
      </c>
      <c r="D3179">
        <v>41072.874108796299</v>
      </c>
      <c r="E3179" s="6">
        <v>403</v>
      </c>
      <c r="F3179" t="s">
        <v>42</v>
      </c>
      <c r="G3179" t="s">
        <v>10</v>
      </c>
      <c r="H3179" t="s">
        <v>1</v>
      </c>
      <c r="I3179">
        <v>35</v>
      </c>
      <c r="J3179">
        <v>28</v>
      </c>
      <c r="K3179">
        <v>44.821869661999997</v>
      </c>
      <c r="L3179" t="s">
        <v>5</v>
      </c>
      <c r="M3179">
        <v>2.1306925425713601</v>
      </c>
    </row>
    <row r="3180" spans="1:13">
      <c r="A3180" t="s">
        <v>3073</v>
      </c>
      <c r="B3180">
        <v>35.157538000000002</v>
      </c>
      <c r="C3180">
        <v>-122.932537</v>
      </c>
      <c r="D3180">
        <v>41072.873993055553</v>
      </c>
      <c r="E3180" s="6">
        <v>403</v>
      </c>
      <c r="F3180" t="s">
        <v>42</v>
      </c>
      <c r="G3180" t="s">
        <v>10</v>
      </c>
      <c r="H3180" t="s">
        <v>1</v>
      </c>
      <c r="I3180">
        <v>56</v>
      </c>
      <c r="J3180">
        <v>6</v>
      </c>
      <c r="K3180">
        <v>56.320511361299999</v>
      </c>
      <c r="L3180" t="s">
        <v>5</v>
      </c>
      <c r="M3180">
        <v>2.6730214147735221</v>
      </c>
    </row>
    <row r="3181" spans="1:13">
      <c r="A3181" t="s">
        <v>3076</v>
      </c>
      <c r="B3181">
        <v>35.157536999999998</v>
      </c>
      <c r="C3181">
        <v>-122.932542</v>
      </c>
      <c r="D3181">
        <v>41072.873831018522</v>
      </c>
      <c r="E3181" s="6">
        <v>403</v>
      </c>
      <c r="F3181" t="s">
        <v>42</v>
      </c>
      <c r="G3181" t="s">
        <v>10</v>
      </c>
      <c r="H3181" t="s">
        <v>1</v>
      </c>
      <c r="I3181">
        <v>57</v>
      </c>
      <c r="J3181">
        <v>31</v>
      </c>
      <c r="K3181">
        <v>64.884512790000002</v>
      </c>
      <c r="L3181" t="s">
        <v>5</v>
      </c>
      <c r="M3181">
        <v>2.7347236842858247</v>
      </c>
    </row>
    <row r="3182" spans="1:13">
      <c r="A3182" t="s">
        <v>3078</v>
      </c>
      <c r="B3182">
        <v>35.157538000000002</v>
      </c>
      <c r="C3182">
        <v>-122.93254399999999</v>
      </c>
      <c r="D3182">
        <v>41072.873784722222</v>
      </c>
      <c r="E3182" s="6">
        <v>403</v>
      </c>
      <c r="F3182" t="s">
        <v>42</v>
      </c>
      <c r="G3182" t="s">
        <v>10</v>
      </c>
      <c r="H3182" t="s">
        <v>1</v>
      </c>
      <c r="I3182">
        <v>46</v>
      </c>
      <c r="J3182">
        <v>21</v>
      </c>
      <c r="K3182">
        <v>50.566787519099996</v>
      </c>
      <c r="L3182" t="s">
        <v>5</v>
      </c>
      <c r="M3182">
        <v>2.0652728989945595</v>
      </c>
    </row>
    <row r="3183" spans="1:13">
      <c r="A3183" t="s">
        <v>3079</v>
      </c>
      <c r="B3183">
        <v>35.157538000000002</v>
      </c>
      <c r="C3183">
        <v>-122.93254399999999</v>
      </c>
      <c r="D3183">
        <v>41072.873784722222</v>
      </c>
      <c r="E3183" s="6">
        <v>403</v>
      </c>
      <c r="F3183" t="s">
        <v>42</v>
      </c>
      <c r="G3183" t="s">
        <v>10</v>
      </c>
      <c r="H3183" t="s">
        <v>1</v>
      </c>
      <c r="I3183">
        <v>28</v>
      </c>
      <c r="J3183">
        <v>93</v>
      </c>
      <c r="K3183">
        <v>97.123632551499995</v>
      </c>
      <c r="L3183" t="s">
        <v>5</v>
      </c>
      <c r="M3183">
        <v>4.0177531051878406</v>
      </c>
    </row>
    <row r="3184" spans="1:13">
      <c r="A3184" t="s">
        <v>3083</v>
      </c>
      <c r="B3184">
        <v>35.157547999999998</v>
      </c>
      <c r="C3184">
        <v>-122.932564</v>
      </c>
      <c r="D3184">
        <v>41072.873506944445</v>
      </c>
      <c r="E3184" s="6">
        <v>403</v>
      </c>
      <c r="F3184" t="s">
        <v>42</v>
      </c>
      <c r="G3184" t="s">
        <v>10</v>
      </c>
      <c r="H3184" t="s">
        <v>1</v>
      </c>
      <c r="I3184">
        <v>55</v>
      </c>
      <c r="J3184">
        <v>8</v>
      </c>
      <c r="K3184">
        <v>55.578772926399999</v>
      </c>
      <c r="L3184" t="s">
        <v>5</v>
      </c>
      <c r="M3184">
        <v>2.4236674554136868</v>
      </c>
    </row>
    <row r="3185" spans="1:13">
      <c r="A3185" t="s">
        <v>3084</v>
      </c>
      <c r="B3185">
        <v>35.157550000000001</v>
      </c>
      <c r="C3185">
        <v>-122.93256700000001</v>
      </c>
      <c r="D3185">
        <v>41072.873483796298</v>
      </c>
      <c r="E3185" s="6">
        <v>403</v>
      </c>
      <c r="F3185" t="s">
        <v>42</v>
      </c>
      <c r="G3185" t="s">
        <v>10</v>
      </c>
      <c r="H3185" t="s">
        <v>1</v>
      </c>
      <c r="I3185">
        <v>48</v>
      </c>
      <c r="J3185">
        <v>61</v>
      </c>
      <c r="K3185">
        <v>77.620873481299995</v>
      </c>
      <c r="L3185" t="s">
        <v>5</v>
      </c>
      <c r="M3185">
        <v>3.671873704066134</v>
      </c>
    </row>
    <row r="3186" spans="1:13">
      <c r="A3186" t="s">
        <v>3086</v>
      </c>
      <c r="B3186">
        <v>35.157564000000001</v>
      </c>
      <c r="C3186">
        <v>-122.932587</v>
      </c>
      <c r="D3186">
        <v>41072.87332175926</v>
      </c>
      <c r="E3186" s="6">
        <v>403</v>
      </c>
      <c r="F3186" t="s">
        <v>42</v>
      </c>
      <c r="G3186" t="s">
        <v>10</v>
      </c>
      <c r="H3186" t="s">
        <v>1</v>
      </c>
      <c r="I3186">
        <v>51</v>
      </c>
      <c r="J3186">
        <v>23</v>
      </c>
      <c r="K3186">
        <v>55.946402922799997</v>
      </c>
      <c r="L3186" t="s">
        <v>5</v>
      </c>
      <c r="M3186">
        <v>2.3478103647188795</v>
      </c>
    </row>
    <row r="3187" spans="1:13">
      <c r="A3187" t="s">
        <v>3087</v>
      </c>
      <c r="B3187">
        <v>35.157564000000001</v>
      </c>
      <c r="C3187">
        <v>-122.932587</v>
      </c>
      <c r="D3187">
        <v>41072.87332175926</v>
      </c>
      <c r="E3187" s="6">
        <v>403</v>
      </c>
      <c r="F3187" t="s">
        <v>42</v>
      </c>
      <c r="G3187" t="s">
        <v>10</v>
      </c>
      <c r="H3187" t="s">
        <v>1</v>
      </c>
      <c r="I3187">
        <v>48</v>
      </c>
      <c r="J3187">
        <v>88</v>
      </c>
      <c r="K3187">
        <v>100.239712689</v>
      </c>
      <c r="L3187" t="s">
        <v>5</v>
      </c>
      <c r="M3187">
        <v>4.088394045255848</v>
      </c>
    </row>
    <row r="3188" spans="1:13">
      <c r="A3188" t="s">
        <v>3091</v>
      </c>
      <c r="B3188">
        <v>35.157651999999999</v>
      </c>
      <c r="C3188">
        <v>-122.9327</v>
      </c>
      <c r="D3188">
        <v>41072.872673611113</v>
      </c>
      <c r="E3188" s="6">
        <v>403</v>
      </c>
      <c r="F3188" t="s">
        <v>42</v>
      </c>
      <c r="G3188" t="s">
        <v>10</v>
      </c>
      <c r="H3188" t="s">
        <v>1</v>
      </c>
      <c r="I3188">
        <v>67</v>
      </c>
      <c r="J3188">
        <v>53</v>
      </c>
      <c r="K3188">
        <v>85.428332536699997</v>
      </c>
      <c r="L3188" t="s">
        <v>5</v>
      </c>
      <c r="M3188">
        <v>3.9073669616767375</v>
      </c>
    </row>
    <row r="3189" spans="1:13">
      <c r="A3189" t="s">
        <v>3093</v>
      </c>
      <c r="B3189">
        <v>35.157657999999998</v>
      </c>
      <c r="C3189">
        <v>-122.932709</v>
      </c>
      <c r="D3189">
        <v>41072.872627314813</v>
      </c>
      <c r="E3189" s="6">
        <v>403</v>
      </c>
      <c r="F3189" t="s">
        <v>42</v>
      </c>
      <c r="G3189" t="s">
        <v>10</v>
      </c>
      <c r="H3189" t="s">
        <v>1</v>
      </c>
      <c r="I3189">
        <v>57</v>
      </c>
      <c r="J3189">
        <v>23</v>
      </c>
      <c r="K3189">
        <v>61.465437442499997</v>
      </c>
      <c r="L3189" t="s">
        <v>5</v>
      </c>
      <c r="M3189">
        <v>2.282319899146565</v>
      </c>
    </row>
    <row r="3190" spans="1:13">
      <c r="A3190" t="s">
        <v>3094</v>
      </c>
      <c r="B3190">
        <v>35.157682999999999</v>
      </c>
      <c r="C3190">
        <v>-122.932749</v>
      </c>
      <c r="D3190">
        <v>41072.872418981482</v>
      </c>
      <c r="E3190" s="6">
        <v>403</v>
      </c>
      <c r="F3190" t="s">
        <v>42</v>
      </c>
      <c r="G3190" t="s">
        <v>10</v>
      </c>
      <c r="H3190" t="s">
        <v>1</v>
      </c>
      <c r="I3190">
        <v>44</v>
      </c>
      <c r="J3190">
        <v>17</v>
      </c>
      <c r="K3190">
        <v>47.169905660300003</v>
      </c>
      <c r="L3190" t="s">
        <v>5</v>
      </c>
      <c r="M3190">
        <v>2.4914682749090256</v>
      </c>
    </row>
    <row r="3191" spans="1:13">
      <c r="A3191" t="s">
        <v>3096</v>
      </c>
      <c r="B3191">
        <v>35.157691</v>
      </c>
      <c r="C3191">
        <v>-122.93276299999999</v>
      </c>
      <c r="D3191">
        <v>41072.872349537036</v>
      </c>
      <c r="E3191" s="6">
        <v>403</v>
      </c>
      <c r="F3191" t="s">
        <v>42</v>
      </c>
      <c r="G3191" t="s">
        <v>10</v>
      </c>
      <c r="H3191" t="s">
        <v>1</v>
      </c>
      <c r="I3191">
        <v>79</v>
      </c>
      <c r="J3191">
        <v>32</v>
      </c>
      <c r="K3191">
        <v>85.234969349400004</v>
      </c>
      <c r="L3191" t="s">
        <v>5</v>
      </c>
      <c r="M3191">
        <v>3.8261130145387194</v>
      </c>
    </row>
    <row r="3192" spans="1:13">
      <c r="A3192" t="s">
        <v>3099</v>
      </c>
      <c r="B3192">
        <v>35.157834000000001</v>
      </c>
      <c r="C3192">
        <v>-122.932909</v>
      </c>
      <c r="D3192">
        <v>41072.871307870373</v>
      </c>
      <c r="E3192" s="6">
        <v>403</v>
      </c>
      <c r="F3192" t="s">
        <v>42</v>
      </c>
      <c r="G3192" t="s">
        <v>10</v>
      </c>
      <c r="H3192" t="s">
        <v>1</v>
      </c>
      <c r="I3192">
        <v>81</v>
      </c>
      <c r="J3192">
        <v>6</v>
      </c>
      <c r="K3192">
        <v>81.221918224099994</v>
      </c>
      <c r="L3192" t="s">
        <v>5</v>
      </c>
      <c r="M3192">
        <v>4.0401032424418712</v>
      </c>
    </row>
    <row r="3193" spans="1:13">
      <c r="A3193" t="s">
        <v>3104</v>
      </c>
      <c r="B3193">
        <v>35.157834000000001</v>
      </c>
      <c r="C3193">
        <v>-122.932909</v>
      </c>
      <c r="D3193">
        <v>41072.871307870373</v>
      </c>
      <c r="E3193" s="6">
        <v>403</v>
      </c>
      <c r="F3193" t="s">
        <v>42</v>
      </c>
      <c r="G3193" t="s">
        <v>10</v>
      </c>
      <c r="H3193" t="s">
        <v>1</v>
      </c>
      <c r="I3193">
        <v>46</v>
      </c>
      <c r="J3193">
        <v>24</v>
      </c>
      <c r="K3193">
        <v>51.884487084299998</v>
      </c>
      <c r="L3193" t="s">
        <v>5</v>
      </c>
      <c r="M3193">
        <v>2.3806682328009523</v>
      </c>
    </row>
    <row r="3194" spans="1:13">
      <c r="A3194" t="s">
        <v>3111</v>
      </c>
      <c r="B3194">
        <v>35.158110999999998</v>
      </c>
      <c r="C3194">
        <v>-122.93310099999999</v>
      </c>
      <c r="D3194">
        <v>41072.868773148148</v>
      </c>
      <c r="E3194" s="6">
        <v>403</v>
      </c>
      <c r="F3194" t="s">
        <v>42</v>
      </c>
      <c r="G3194" t="s">
        <v>10</v>
      </c>
      <c r="H3194" t="s">
        <v>1</v>
      </c>
      <c r="I3194">
        <v>34</v>
      </c>
      <c r="J3194">
        <v>50</v>
      </c>
      <c r="K3194">
        <v>60.464865831300003</v>
      </c>
      <c r="L3194" t="s">
        <v>5</v>
      </c>
      <c r="M3194">
        <v>2.2508921581310499</v>
      </c>
    </row>
    <row r="3195" spans="1:13">
      <c r="A3195" t="s">
        <v>3112</v>
      </c>
      <c r="B3195">
        <v>35.158110999999998</v>
      </c>
      <c r="C3195">
        <v>-122.93310099999999</v>
      </c>
      <c r="D3195">
        <v>41072.868773148148</v>
      </c>
      <c r="E3195" s="6">
        <v>403</v>
      </c>
      <c r="F3195" t="s">
        <v>42</v>
      </c>
      <c r="G3195" t="s">
        <v>10</v>
      </c>
      <c r="H3195" t="s">
        <v>1</v>
      </c>
      <c r="I3195">
        <v>48</v>
      </c>
      <c r="J3195">
        <v>24</v>
      </c>
      <c r="K3195">
        <v>53.66563146</v>
      </c>
      <c r="L3195" t="s">
        <v>5</v>
      </c>
      <c r="M3195">
        <v>2.013246448142902</v>
      </c>
    </row>
    <row r="3196" spans="1:13">
      <c r="A3196" t="s">
        <v>3115</v>
      </c>
      <c r="B3196">
        <v>35.158110999999998</v>
      </c>
      <c r="C3196">
        <v>-122.93310099999999</v>
      </c>
      <c r="D3196">
        <v>41072.868773148148</v>
      </c>
      <c r="E3196" s="6">
        <v>403</v>
      </c>
      <c r="F3196" t="s">
        <v>42</v>
      </c>
      <c r="G3196" t="s">
        <v>10</v>
      </c>
      <c r="H3196" t="s">
        <v>1</v>
      </c>
      <c r="I3196">
        <v>58</v>
      </c>
      <c r="J3196">
        <v>20</v>
      </c>
      <c r="K3196">
        <v>61.351446600700001</v>
      </c>
      <c r="L3196" t="s">
        <v>5</v>
      </c>
      <c r="M3196">
        <v>3.6306335285828921</v>
      </c>
    </row>
    <row r="3197" spans="1:13">
      <c r="A3197" t="s">
        <v>3118</v>
      </c>
      <c r="B3197">
        <v>35.158110999999998</v>
      </c>
      <c r="C3197">
        <v>-122.93310099999999</v>
      </c>
      <c r="D3197">
        <v>41072.868773148148</v>
      </c>
      <c r="E3197" s="6">
        <v>403</v>
      </c>
      <c r="F3197" t="s">
        <v>42</v>
      </c>
      <c r="G3197" t="s">
        <v>10</v>
      </c>
      <c r="H3197" t="s">
        <v>1</v>
      </c>
      <c r="I3197">
        <v>53</v>
      </c>
      <c r="J3197">
        <v>2</v>
      </c>
      <c r="K3197">
        <v>53.0377224247</v>
      </c>
      <c r="L3197" t="s">
        <v>5</v>
      </c>
      <c r="M3197">
        <v>2.8482781756445843</v>
      </c>
    </row>
    <row r="3198" spans="1:13">
      <c r="A3198" t="s">
        <v>3123</v>
      </c>
      <c r="B3198">
        <v>35.158110999999998</v>
      </c>
      <c r="C3198">
        <v>-122.93310099999999</v>
      </c>
      <c r="D3198">
        <v>41072.868773148148</v>
      </c>
      <c r="E3198" s="6">
        <v>403</v>
      </c>
      <c r="F3198" t="s">
        <v>42</v>
      </c>
      <c r="G3198" t="s">
        <v>10</v>
      </c>
      <c r="H3198" t="s">
        <v>1</v>
      </c>
      <c r="I3198">
        <v>16</v>
      </c>
      <c r="J3198">
        <v>54</v>
      </c>
      <c r="K3198">
        <v>56.320511361299999</v>
      </c>
      <c r="L3198" t="s">
        <v>5</v>
      </c>
      <c r="M3198">
        <v>2.4671114037404824</v>
      </c>
    </row>
    <row r="3199" spans="1:13">
      <c r="A3199" t="s">
        <v>3130</v>
      </c>
      <c r="B3199">
        <v>35.158110999999998</v>
      </c>
      <c r="C3199">
        <v>-122.93310099999999</v>
      </c>
      <c r="D3199">
        <v>41072.868773148148</v>
      </c>
      <c r="E3199" s="6">
        <v>403</v>
      </c>
      <c r="F3199" t="s">
        <v>42</v>
      </c>
      <c r="G3199" t="s">
        <v>10</v>
      </c>
      <c r="H3199" t="s">
        <v>1</v>
      </c>
      <c r="I3199">
        <v>46</v>
      </c>
      <c r="J3199">
        <v>30</v>
      </c>
      <c r="K3199">
        <v>54.918120870999999</v>
      </c>
      <c r="L3199" t="s">
        <v>5</v>
      </c>
      <c r="M3199">
        <v>2.6194179576263705</v>
      </c>
    </row>
    <row r="3200" spans="1:13">
      <c r="A3200" t="s">
        <v>3133</v>
      </c>
      <c r="B3200">
        <v>35.158110999999998</v>
      </c>
      <c r="C3200">
        <v>-122.93310099999999</v>
      </c>
      <c r="D3200">
        <v>41072.868773148148</v>
      </c>
      <c r="E3200" s="6">
        <v>403</v>
      </c>
      <c r="F3200" t="s">
        <v>42</v>
      </c>
      <c r="G3200" t="s">
        <v>10</v>
      </c>
      <c r="H3200" t="s">
        <v>1</v>
      </c>
      <c r="I3200">
        <v>52</v>
      </c>
      <c r="J3200">
        <v>2</v>
      </c>
      <c r="K3200">
        <v>52.038447325</v>
      </c>
      <c r="L3200" t="s">
        <v>5</v>
      </c>
      <c r="M3200">
        <v>3.1113391844560629</v>
      </c>
    </row>
    <row r="3201" spans="1:13">
      <c r="A3201" t="s">
        <v>3134</v>
      </c>
      <c r="B3201">
        <v>35.158110999999998</v>
      </c>
      <c r="C3201">
        <v>-122.93310099999999</v>
      </c>
      <c r="D3201">
        <v>41072.868773148148</v>
      </c>
      <c r="E3201" s="6">
        <v>403</v>
      </c>
      <c r="F3201" t="s">
        <v>42</v>
      </c>
      <c r="G3201" t="s">
        <v>10</v>
      </c>
      <c r="H3201" t="s">
        <v>1</v>
      </c>
      <c r="I3201">
        <v>69</v>
      </c>
      <c r="J3201">
        <v>6</v>
      </c>
      <c r="K3201">
        <v>69.260378283700007</v>
      </c>
      <c r="L3201" t="s">
        <v>5</v>
      </c>
      <c r="M3201">
        <v>3.3474175836839217</v>
      </c>
    </row>
    <row r="3202" spans="1:13">
      <c r="A3202" t="s">
        <v>3135</v>
      </c>
      <c r="B3202">
        <v>35.158110999999998</v>
      </c>
      <c r="C3202">
        <v>-122.93310099999999</v>
      </c>
      <c r="D3202">
        <v>41072.868773148148</v>
      </c>
      <c r="E3202" s="6">
        <v>403</v>
      </c>
      <c r="F3202" t="s">
        <v>42</v>
      </c>
      <c r="G3202" t="s">
        <v>10</v>
      </c>
      <c r="H3202" t="s">
        <v>1</v>
      </c>
      <c r="I3202">
        <v>72</v>
      </c>
      <c r="J3202">
        <v>0</v>
      </c>
      <c r="K3202">
        <v>72</v>
      </c>
      <c r="L3202" t="s">
        <v>5</v>
      </c>
      <c r="M3202">
        <v>4.2009946556425417</v>
      </c>
    </row>
    <row r="3203" spans="1:13">
      <c r="A3203" t="s">
        <v>3142</v>
      </c>
      <c r="B3203">
        <v>35.158110999999998</v>
      </c>
      <c r="C3203">
        <v>-122.93310099999999</v>
      </c>
      <c r="D3203">
        <v>41072.868773148148</v>
      </c>
      <c r="E3203" s="6">
        <v>403</v>
      </c>
      <c r="F3203" t="s">
        <v>42</v>
      </c>
      <c r="G3203" t="s">
        <v>10</v>
      </c>
      <c r="H3203" t="s">
        <v>1</v>
      </c>
      <c r="I3203">
        <v>64</v>
      </c>
      <c r="J3203">
        <v>26</v>
      </c>
      <c r="K3203">
        <v>69.079664156700005</v>
      </c>
      <c r="L3203" t="s">
        <v>5</v>
      </c>
      <c r="M3203">
        <v>3.2678297850360449</v>
      </c>
    </row>
    <row r="3204" spans="1:13">
      <c r="A3204" t="s">
        <v>3143</v>
      </c>
      <c r="B3204">
        <v>35.158110999999998</v>
      </c>
      <c r="C3204">
        <v>-122.93310099999999</v>
      </c>
      <c r="D3204">
        <v>41072.868773148148</v>
      </c>
      <c r="E3204" s="6">
        <v>403</v>
      </c>
      <c r="F3204" t="s">
        <v>42</v>
      </c>
      <c r="G3204" t="s">
        <v>10</v>
      </c>
      <c r="H3204" t="s">
        <v>1</v>
      </c>
      <c r="I3204">
        <v>54</v>
      </c>
      <c r="J3204">
        <v>28</v>
      </c>
      <c r="K3204">
        <v>60.827625302999998</v>
      </c>
      <c r="L3204" t="s">
        <v>5</v>
      </c>
      <c r="M3204">
        <v>2.9012548680838104</v>
      </c>
    </row>
    <row r="3205" spans="1:13">
      <c r="A3205" t="s">
        <v>3144</v>
      </c>
      <c r="B3205">
        <v>35.158110999999998</v>
      </c>
      <c r="C3205">
        <v>-122.93310099999999</v>
      </c>
      <c r="D3205">
        <v>41072.868773148148</v>
      </c>
      <c r="E3205" s="6">
        <v>403</v>
      </c>
      <c r="F3205" t="s">
        <v>42</v>
      </c>
      <c r="G3205" t="s">
        <v>10</v>
      </c>
      <c r="H3205" t="s">
        <v>1</v>
      </c>
      <c r="I3205">
        <v>56</v>
      </c>
      <c r="J3205">
        <v>18</v>
      </c>
      <c r="K3205">
        <v>58.821764679399998</v>
      </c>
      <c r="L3205" t="s">
        <v>5</v>
      </c>
      <c r="M3205">
        <v>2.8430164220217611</v>
      </c>
    </row>
    <row r="3206" spans="1:13">
      <c r="A3206" t="s">
        <v>3146</v>
      </c>
      <c r="B3206">
        <v>35.158110999999998</v>
      </c>
      <c r="C3206">
        <v>-122.93310099999999</v>
      </c>
      <c r="D3206">
        <v>41072.868773148148</v>
      </c>
      <c r="E3206" s="6">
        <v>403</v>
      </c>
      <c r="F3206" t="s">
        <v>42</v>
      </c>
      <c r="G3206" t="s">
        <v>10</v>
      </c>
      <c r="H3206" t="s">
        <v>1</v>
      </c>
      <c r="I3206">
        <v>20</v>
      </c>
      <c r="J3206">
        <v>46</v>
      </c>
      <c r="K3206">
        <v>50.159744815899998</v>
      </c>
      <c r="L3206" t="s">
        <v>5</v>
      </c>
      <c r="M3206">
        <v>2.1775327140529743</v>
      </c>
    </row>
    <row r="3207" spans="1:13">
      <c r="A3207" t="s">
        <v>3147</v>
      </c>
      <c r="B3207">
        <v>35.158110999999998</v>
      </c>
      <c r="C3207">
        <v>-122.93310099999999</v>
      </c>
      <c r="D3207">
        <v>41072.868773148148</v>
      </c>
      <c r="E3207" s="6">
        <v>403</v>
      </c>
      <c r="F3207" t="s">
        <v>42</v>
      </c>
      <c r="G3207" t="s">
        <v>10</v>
      </c>
      <c r="H3207" t="s">
        <v>1</v>
      </c>
      <c r="I3207">
        <v>61</v>
      </c>
      <c r="J3207">
        <v>40</v>
      </c>
      <c r="K3207">
        <v>72.945184899300003</v>
      </c>
      <c r="L3207" t="s">
        <v>5</v>
      </c>
      <c r="M3207">
        <v>3.4339448407729436</v>
      </c>
    </row>
    <row r="3208" spans="1:13">
      <c r="A3208" t="s">
        <v>3148</v>
      </c>
      <c r="B3208">
        <v>35.158110999999998</v>
      </c>
      <c r="C3208">
        <v>-122.93310099999999</v>
      </c>
      <c r="D3208">
        <v>41072.868773148148</v>
      </c>
      <c r="E3208" s="6">
        <v>403</v>
      </c>
      <c r="F3208" t="s">
        <v>42</v>
      </c>
      <c r="G3208" t="s">
        <v>10</v>
      </c>
      <c r="H3208" t="s">
        <v>1</v>
      </c>
      <c r="I3208">
        <v>55</v>
      </c>
      <c r="J3208">
        <v>14</v>
      </c>
      <c r="K3208">
        <v>56.753854494700001</v>
      </c>
      <c r="L3208" t="s">
        <v>5</v>
      </c>
      <c r="M3208">
        <v>2.8474051949242685</v>
      </c>
    </row>
    <row r="3209" spans="1:13">
      <c r="A3209" t="s">
        <v>3156</v>
      </c>
      <c r="B3209">
        <v>35.158110999999998</v>
      </c>
      <c r="C3209">
        <v>-122.93310099999999</v>
      </c>
      <c r="D3209">
        <v>41072.868773148148</v>
      </c>
      <c r="E3209" s="6">
        <v>403</v>
      </c>
      <c r="F3209" t="s">
        <v>42</v>
      </c>
      <c r="G3209" t="s">
        <v>10</v>
      </c>
      <c r="H3209" t="s">
        <v>1</v>
      </c>
      <c r="I3209">
        <v>42</v>
      </c>
      <c r="J3209">
        <v>54</v>
      </c>
      <c r="K3209">
        <v>68.410525505899997</v>
      </c>
      <c r="L3209" t="s">
        <v>5</v>
      </c>
      <c r="M3209">
        <v>2.9922611376850465</v>
      </c>
    </row>
    <row r="3210" spans="1:13">
      <c r="A3210" t="s">
        <v>3158</v>
      </c>
      <c r="B3210">
        <v>35.158110999999998</v>
      </c>
      <c r="C3210">
        <v>-122.93310099999999</v>
      </c>
      <c r="D3210">
        <v>41072.868773148148</v>
      </c>
      <c r="E3210" s="6">
        <v>403</v>
      </c>
      <c r="F3210" t="s">
        <v>42</v>
      </c>
      <c r="G3210" t="s">
        <v>10</v>
      </c>
      <c r="H3210" t="s">
        <v>1</v>
      </c>
      <c r="I3210">
        <v>70</v>
      </c>
      <c r="J3210">
        <v>16</v>
      </c>
      <c r="K3210">
        <v>71.805292284100005</v>
      </c>
      <c r="L3210" t="s">
        <v>5</v>
      </c>
      <c r="M3210">
        <v>3.9734939585079014</v>
      </c>
    </row>
    <row r="3211" spans="1:13">
      <c r="A3211" t="s">
        <v>3159</v>
      </c>
      <c r="B3211">
        <v>35.158110999999998</v>
      </c>
      <c r="C3211">
        <v>-122.93310099999999</v>
      </c>
      <c r="D3211">
        <v>41072.868773148148</v>
      </c>
      <c r="E3211" s="6">
        <v>403</v>
      </c>
      <c r="F3211" t="s">
        <v>42</v>
      </c>
      <c r="G3211" t="s">
        <v>10</v>
      </c>
      <c r="H3211" t="s">
        <v>1</v>
      </c>
      <c r="I3211">
        <v>44</v>
      </c>
      <c r="J3211">
        <v>14</v>
      </c>
      <c r="K3211">
        <v>46.173585522499998</v>
      </c>
      <c r="L3211" t="s">
        <v>5</v>
      </c>
      <c r="M3211">
        <v>2.4124819593430544</v>
      </c>
    </row>
    <row r="3212" spans="1:13">
      <c r="A3212" t="s">
        <v>3165</v>
      </c>
      <c r="B3212">
        <v>35.158244000000003</v>
      </c>
      <c r="C3212">
        <v>-122.933244</v>
      </c>
      <c r="D3212">
        <v>41072.8674537037</v>
      </c>
      <c r="E3212" s="6">
        <v>403</v>
      </c>
      <c r="F3212" t="s">
        <v>42</v>
      </c>
      <c r="G3212" t="s">
        <v>10</v>
      </c>
      <c r="H3212" t="s">
        <v>1</v>
      </c>
      <c r="I3212">
        <v>44</v>
      </c>
      <c r="J3212">
        <v>34</v>
      </c>
      <c r="K3212">
        <v>55.605755097799999</v>
      </c>
      <c r="L3212" t="s">
        <v>5</v>
      </c>
      <c r="M3212">
        <v>3.2056703500602555</v>
      </c>
    </row>
    <row r="3213" spans="1:13">
      <c r="A3213" t="s">
        <v>3169</v>
      </c>
      <c r="B3213">
        <v>35.158244000000003</v>
      </c>
      <c r="C3213">
        <v>-122.933244</v>
      </c>
      <c r="D3213">
        <v>41072.8674537037</v>
      </c>
      <c r="E3213" s="6">
        <v>403</v>
      </c>
      <c r="F3213" t="s">
        <v>42</v>
      </c>
      <c r="G3213" t="s">
        <v>10</v>
      </c>
      <c r="H3213" t="s">
        <v>1</v>
      </c>
      <c r="I3213">
        <v>64</v>
      </c>
      <c r="J3213">
        <v>8</v>
      </c>
      <c r="K3213">
        <v>64.498061986400003</v>
      </c>
      <c r="L3213" t="s">
        <v>5</v>
      </c>
      <c r="M3213">
        <v>3.6316832413509914</v>
      </c>
    </row>
    <row r="3214" spans="1:13">
      <c r="A3214" t="s">
        <v>3171</v>
      </c>
      <c r="B3214">
        <v>35.158244000000003</v>
      </c>
      <c r="C3214">
        <v>-122.933244</v>
      </c>
      <c r="D3214">
        <v>41072.8674537037</v>
      </c>
      <c r="E3214" s="6">
        <v>403</v>
      </c>
      <c r="F3214" t="s">
        <v>42</v>
      </c>
      <c r="G3214" t="s">
        <v>10</v>
      </c>
      <c r="H3214" t="s">
        <v>1</v>
      </c>
      <c r="I3214">
        <v>29</v>
      </c>
      <c r="J3214">
        <v>27</v>
      </c>
      <c r="K3214">
        <v>39.623225512300003</v>
      </c>
      <c r="L3214" t="s">
        <v>5</v>
      </c>
      <c r="M3214">
        <v>2.2267821661928919</v>
      </c>
    </row>
    <row r="3215" spans="1:13">
      <c r="A3215" t="s">
        <v>3174</v>
      </c>
      <c r="B3215">
        <v>35.158244000000003</v>
      </c>
      <c r="C3215">
        <v>-122.933244</v>
      </c>
      <c r="D3215">
        <v>41072.8674537037</v>
      </c>
      <c r="E3215" s="6">
        <v>403</v>
      </c>
      <c r="F3215" t="s">
        <v>42</v>
      </c>
      <c r="G3215" t="s">
        <v>10</v>
      </c>
      <c r="H3215" t="s">
        <v>1</v>
      </c>
      <c r="I3215">
        <v>88</v>
      </c>
      <c r="J3215">
        <v>33</v>
      </c>
      <c r="K3215">
        <v>93.984041198499995</v>
      </c>
      <c r="L3215" t="s">
        <v>5</v>
      </c>
      <c r="M3215">
        <v>5.1423765567584061</v>
      </c>
    </row>
    <row r="3216" spans="1:13">
      <c r="A3216" t="s">
        <v>3176</v>
      </c>
      <c r="B3216">
        <v>35.158244000000003</v>
      </c>
      <c r="C3216">
        <v>-122.933244</v>
      </c>
      <c r="D3216">
        <v>41072.8674537037</v>
      </c>
      <c r="E3216" s="6">
        <v>403</v>
      </c>
      <c r="F3216" t="s">
        <v>42</v>
      </c>
      <c r="G3216" t="s">
        <v>10</v>
      </c>
      <c r="H3216" t="s">
        <v>1</v>
      </c>
      <c r="I3216">
        <v>47</v>
      </c>
      <c r="J3216">
        <v>15</v>
      </c>
      <c r="K3216">
        <v>49.3355855342</v>
      </c>
      <c r="L3216" t="s">
        <v>5</v>
      </c>
      <c r="M3216">
        <v>2.6155278396907349</v>
      </c>
    </row>
    <row r="3217" spans="1:13">
      <c r="A3217" t="s">
        <v>3178</v>
      </c>
      <c r="B3217">
        <v>35.158244000000003</v>
      </c>
      <c r="C3217">
        <v>-122.933244</v>
      </c>
      <c r="D3217">
        <v>41072.8674537037</v>
      </c>
      <c r="E3217" s="6">
        <v>403</v>
      </c>
      <c r="F3217" t="s">
        <v>42</v>
      </c>
      <c r="G3217" t="s">
        <v>10</v>
      </c>
      <c r="H3217" t="s">
        <v>1</v>
      </c>
      <c r="I3217">
        <v>73</v>
      </c>
      <c r="J3217">
        <v>57</v>
      </c>
      <c r="K3217">
        <v>92.617492948099994</v>
      </c>
      <c r="L3217" t="s">
        <v>5</v>
      </c>
      <c r="M3217">
        <v>4.6873330778338742</v>
      </c>
    </row>
    <row r="3218" spans="1:13">
      <c r="A3218" t="s">
        <v>3179</v>
      </c>
      <c r="B3218">
        <v>35.158244000000003</v>
      </c>
      <c r="C3218">
        <v>-122.933244</v>
      </c>
      <c r="D3218">
        <v>41072.8674537037</v>
      </c>
      <c r="E3218" s="6">
        <v>403</v>
      </c>
      <c r="F3218" t="s">
        <v>42</v>
      </c>
      <c r="G3218" t="s">
        <v>10</v>
      </c>
      <c r="H3218" t="s">
        <v>1</v>
      </c>
      <c r="I3218">
        <v>67</v>
      </c>
      <c r="J3218">
        <v>24</v>
      </c>
      <c r="K3218">
        <v>71.168813394599994</v>
      </c>
      <c r="L3218" t="s">
        <v>5</v>
      </c>
      <c r="M3218">
        <v>3.7051631165985199</v>
      </c>
    </row>
    <row r="3219" spans="1:13">
      <c r="A3219" t="s">
        <v>3180</v>
      </c>
      <c r="B3219">
        <v>35.158244000000003</v>
      </c>
      <c r="C3219">
        <v>-122.933244</v>
      </c>
      <c r="D3219">
        <v>41072.8674537037</v>
      </c>
      <c r="E3219" s="6">
        <v>403</v>
      </c>
      <c r="F3219" t="s">
        <v>42</v>
      </c>
      <c r="G3219" t="s">
        <v>10</v>
      </c>
      <c r="H3219" t="s">
        <v>1</v>
      </c>
      <c r="I3219">
        <v>6</v>
      </c>
      <c r="J3219">
        <v>61</v>
      </c>
      <c r="K3219">
        <v>61.2943716829</v>
      </c>
      <c r="L3219" t="s">
        <v>5</v>
      </c>
      <c r="M3219">
        <v>3.3599668330549295</v>
      </c>
    </row>
    <row r="3220" spans="1:13">
      <c r="A3220" t="s">
        <v>3186</v>
      </c>
      <c r="B3220">
        <v>35.158244000000003</v>
      </c>
      <c r="C3220">
        <v>-122.933244</v>
      </c>
      <c r="D3220">
        <v>41072.8674537037</v>
      </c>
      <c r="E3220" s="6">
        <v>403</v>
      </c>
      <c r="F3220" t="s">
        <v>42</v>
      </c>
      <c r="G3220" t="s">
        <v>10</v>
      </c>
      <c r="H3220" t="s">
        <v>1</v>
      </c>
      <c r="I3220">
        <v>54</v>
      </c>
      <c r="J3220">
        <v>35</v>
      </c>
      <c r="K3220">
        <v>64.350602172799995</v>
      </c>
      <c r="L3220" t="s">
        <v>5</v>
      </c>
      <c r="M3220">
        <v>3.5749284973899598</v>
      </c>
    </row>
    <row r="3221" spans="1:13">
      <c r="A3221" t="s">
        <v>3190</v>
      </c>
      <c r="B3221">
        <v>35.158506000000003</v>
      </c>
      <c r="C3221">
        <v>-122.933449</v>
      </c>
      <c r="D3221">
        <v>41072.864571759259</v>
      </c>
      <c r="E3221" s="6">
        <v>403</v>
      </c>
      <c r="F3221" t="s">
        <v>42</v>
      </c>
      <c r="G3221" t="s">
        <v>10</v>
      </c>
      <c r="H3221" t="s">
        <v>1</v>
      </c>
      <c r="I3221">
        <v>59</v>
      </c>
      <c r="J3221">
        <v>24</v>
      </c>
      <c r="K3221">
        <v>63.6945837572</v>
      </c>
      <c r="L3221" t="s">
        <v>5</v>
      </c>
      <c r="M3221">
        <v>4.0593018641164003</v>
      </c>
    </row>
    <row r="3222" spans="1:13">
      <c r="A3222" t="s">
        <v>3193</v>
      </c>
      <c r="B3222">
        <v>35.158506000000003</v>
      </c>
      <c r="C3222">
        <v>-122.933449</v>
      </c>
      <c r="D3222">
        <v>41072.864571759259</v>
      </c>
      <c r="E3222" s="6">
        <v>403</v>
      </c>
      <c r="F3222" t="s">
        <v>42</v>
      </c>
      <c r="G3222" t="s">
        <v>10</v>
      </c>
      <c r="H3222" t="s">
        <v>1</v>
      </c>
      <c r="I3222">
        <v>40</v>
      </c>
      <c r="J3222">
        <v>63</v>
      </c>
      <c r="K3222">
        <v>74.625732827199997</v>
      </c>
      <c r="L3222" t="s">
        <v>5</v>
      </c>
      <c r="M3222">
        <v>3.7899532156335316</v>
      </c>
    </row>
    <row r="3223" spans="1:13">
      <c r="A3223" t="s">
        <v>3195</v>
      </c>
      <c r="B3223">
        <v>35.158506000000003</v>
      </c>
      <c r="C3223">
        <v>-122.933449</v>
      </c>
      <c r="D3223">
        <v>41072.864571759259</v>
      </c>
      <c r="E3223" s="6">
        <v>403</v>
      </c>
      <c r="F3223" t="s">
        <v>42</v>
      </c>
      <c r="G3223" t="s">
        <v>10</v>
      </c>
      <c r="H3223" t="s">
        <v>1</v>
      </c>
      <c r="I3223">
        <v>92</v>
      </c>
      <c r="J3223">
        <v>4</v>
      </c>
      <c r="K3223">
        <v>92.086915465800004</v>
      </c>
      <c r="L3223" t="s">
        <v>5</v>
      </c>
      <c r="M3223">
        <v>5.0289078766411652</v>
      </c>
    </row>
    <row r="3224" spans="1:13">
      <c r="A3224" t="s">
        <v>3196</v>
      </c>
      <c r="B3224">
        <v>35.158506000000003</v>
      </c>
      <c r="C3224">
        <v>-122.933449</v>
      </c>
      <c r="D3224">
        <v>41072.864571759259</v>
      </c>
      <c r="E3224" s="6">
        <v>403</v>
      </c>
      <c r="F3224" t="s">
        <v>42</v>
      </c>
      <c r="G3224" t="s">
        <v>10</v>
      </c>
      <c r="H3224" t="s">
        <v>1</v>
      </c>
      <c r="I3224">
        <v>49</v>
      </c>
      <c r="J3224">
        <v>23</v>
      </c>
      <c r="K3224">
        <v>54.129474410900002</v>
      </c>
      <c r="L3224" t="s">
        <v>5</v>
      </c>
      <c r="M3224">
        <v>2.9067738304522543</v>
      </c>
    </row>
    <row r="3225" spans="1:13">
      <c r="A3225" t="s">
        <v>3200</v>
      </c>
      <c r="B3225">
        <v>35.158506000000003</v>
      </c>
      <c r="C3225">
        <v>-122.933449</v>
      </c>
      <c r="D3225">
        <v>41072.864571759259</v>
      </c>
      <c r="E3225" s="6">
        <v>403</v>
      </c>
      <c r="F3225" t="s">
        <v>42</v>
      </c>
      <c r="G3225" t="s">
        <v>10</v>
      </c>
      <c r="H3225" t="s">
        <v>1</v>
      </c>
      <c r="I3225">
        <v>54</v>
      </c>
      <c r="J3225">
        <v>47</v>
      </c>
      <c r="K3225">
        <v>71.589105316399994</v>
      </c>
      <c r="L3225" t="s">
        <v>5</v>
      </c>
      <c r="M3225">
        <v>3.6041170634959321</v>
      </c>
    </row>
    <row r="3226" spans="1:13">
      <c r="A3226" t="s">
        <v>3201</v>
      </c>
      <c r="B3226">
        <v>35.158506000000003</v>
      </c>
      <c r="C3226">
        <v>-122.933449</v>
      </c>
      <c r="D3226">
        <v>41072.864571759259</v>
      </c>
      <c r="E3226" s="6">
        <v>403</v>
      </c>
      <c r="F3226" t="s">
        <v>42</v>
      </c>
      <c r="G3226" t="s">
        <v>10</v>
      </c>
      <c r="H3226" t="s">
        <v>1</v>
      </c>
      <c r="I3226">
        <v>53</v>
      </c>
      <c r="J3226">
        <v>26</v>
      </c>
      <c r="K3226">
        <v>59.033888572599999</v>
      </c>
      <c r="L3226" t="s">
        <v>5</v>
      </c>
      <c r="M3226">
        <v>2.8869204424912516</v>
      </c>
    </row>
    <row r="3227" spans="1:13">
      <c r="A3227" t="s">
        <v>3202</v>
      </c>
      <c r="B3227">
        <v>35.158506000000003</v>
      </c>
      <c r="C3227">
        <v>-122.933449</v>
      </c>
      <c r="D3227">
        <v>41072.864571759259</v>
      </c>
      <c r="E3227" s="6">
        <v>403</v>
      </c>
      <c r="F3227" t="s">
        <v>42</v>
      </c>
      <c r="G3227" t="s">
        <v>10</v>
      </c>
      <c r="H3227" t="s">
        <v>1</v>
      </c>
      <c r="I3227">
        <v>54</v>
      </c>
      <c r="J3227">
        <v>13</v>
      </c>
      <c r="K3227">
        <v>55.542776308000001</v>
      </c>
      <c r="L3227" t="s">
        <v>5</v>
      </c>
      <c r="M3227">
        <v>2.3141653070600898</v>
      </c>
    </row>
    <row r="3228" spans="1:13">
      <c r="A3228" t="s">
        <v>3203</v>
      </c>
      <c r="B3228">
        <v>35.158506000000003</v>
      </c>
      <c r="C3228">
        <v>-122.933449</v>
      </c>
      <c r="D3228">
        <v>41072.864571759259</v>
      </c>
      <c r="E3228" s="6">
        <v>403</v>
      </c>
      <c r="F3228" t="s">
        <v>42</v>
      </c>
      <c r="G3228" t="s">
        <v>10</v>
      </c>
      <c r="H3228" t="s">
        <v>1</v>
      </c>
      <c r="I3228">
        <v>61</v>
      </c>
      <c r="J3228">
        <v>14</v>
      </c>
      <c r="K3228">
        <v>62.5859409133</v>
      </c>
      <c r="L3228" t="s">
        <v>5</v>
      </c>
      <c r="M3228">
        <v>2.9413934212110502</v>
      </c>
    </row>
    <row r="3229" spans="1:13">
      <c r="A3229" t="s">
        <v>3206</v>
      </c>
      <c r="B3229">
        <v>35.158506000000003</v>
      </c>
      <c r="C3229">
        <v>-122.933449</v>
      </c>
      <c r="D3229">
        <v>41072.864571759259</v>
      </c>
      <c r="E3229" s="6">
        <v>403</v>
      </c>
      <c r="F3229" t="s">
        <v>42</v>
      </c>
      <c r="G3229" t="s">
        <v>10</v>
      </c>
      <c r="H3229" t="s">
        <v>1</v>
      </c>
      <c r="I3229">
        <v>58</v>
      </c>
      <c r="J3229">
        <v>3</v>
      </c>
      <c r="K3229">
        <v>58.077534382899998</v>
      </c>
      <c r="L3229" t="s">
        <v>5</v>
      </c>
      <c r="M3229">
        <v>3.1894984948046217</v>
      </c>
    </row>
    <row r="3230" spans="1:13">
      <c r="A3230" t="s">
        <v>3207</v>
      </c>
      <c r="B3230">
        <v>35.158506000000003</v>
      </c>
      <c r="C3230">
        <v>-122.933449</v>
      </c>
      <c r="D3230">
        <v>41072.864571759259</v>
      </c>
      <c r="E3230" s="6">
        <v>403</v>
      </c>
      <c r="F3230" t="s">
        <v>42</v>
      </c>
      <c r="G3230" t="s">
        <v>10</v>
      </c>
      <c r="H3230" t="s">
        <v>1</v>
      </c>
      <c r="I3230">
        <v>36</v>
      </c>
      <c r="J3230">
        <v>10</v>
      </c>
      <c r="K3230">
        <v>37.363083384500001</v>
      </c>
      <c r="L3230" t="s">
        <v>5</v>
      </c>
      <c r="M3230">
        <v>1.9312746502284726</v>
      </c>
    </row>
    <row r="3231" spans="1:13">
      <c r="A3231" t="s">
        <v>3208</v>
      </c>
      <c r="B3231">
        <v>35.158506000000003</v>
      </c>
      <c r="C3231">
        <v>-122.933449</v>
      </c>
      <c r="D3231">
        <v>41072.864571759259</v>
      </c>
      <c r="E3231" s="6">
        <v>403</v>
      </c>
      <c r="F3231" t="s">
        <v>42</v>
      </c>
      <c r="G3231" t="s">
        <v>10</v>
      </c>
      <c r="H3231" t="s">
        <v>1</v>
      </c>
      <c r="I3231">
        <v>27</v>
      </c>
      <c r="J3231">
        <v>39</v>
      </c>
      <c r="K3231">
        <v>47.434164902500001</v>
      </c>
      <c r="L3231" t="s">
        <v>5</v>
      </c>
      <c r="M3231">
        <v>1.7749322069851539</v>
      </c>
    </row>
    <row r="3232" spans="1:13">
      <c r="A3232" t="s">
        <v>3209</v>
      </c>
      <c r="B3232">
        <v>35.158506000000003</v>
      </c>
      <c r="C3232">
        <v>-122.933449</v>
      </c>
      <c r="D3232">
        <v>41072.864571759259</v>
      </c>
      <c r="E3232" s="6">
        <v>403</v>
      </c>
      <c r="F3232" t="s">
        <v>42</v>
      </c>
      <c r="G3232" t="s">
        <v>10</v>
      </c>
      <c r="H3232" t="s">
        <v>1</v>
      </c>
      <c r="I3232">
        <v>41</v>
      </c>
      <c r="J3232">
        <v>12</v>
      </c>
      <c r="K3232">
        <v>42.720018726600003</v>
      </c>
      <c r="L3232" t="s">
        <v>5</v>
      </c>
      <c r="M3232">
        <v>1.7622321612024754</v>
      </c>
    </row>
    <row r="3233" spans="1:13">
      <c r="A3233" t="s">
        <v>3210</v>
      </c>
      <c r="B3233">
        <v>35.158506000000003</v>
      </c>
      <c r="C3233">
        <v>-122.933449</v>
      </c>
      <c r="D3233">
        <v>41072.864571759259</v>
      </c>
      <c r="E3233" s="6">
        <v>403</v>
      </c>
      <c r="F3233" t="s">
        <v>42</v>
      </c>
      <c r="G3233" t="s">
        <v>10</v>
      </c>
      <c r="H3233" t="s">
        <v>1</v>
      </c>
      <c r="I3233">
        <v>63</v>
      </c>
      <c r="J3233">
        <v>2</v>
      </c>
      <c r="K3233">
        <v>63.031738037300002</v>
      </c>
      <c r="L3233" t="s">
        <v>5</v>
      </c>
      <c r="M3233">
        <v>2.7694619300935615</v>
      </c>
    </row>
    <row r="3234" spans="1:13">
      <c r="A3234" t="s">
        <v>3212</v>
      </c>
      <c r="B3234">
        <v>35.158506000000003</v>
      </c>
      <c r="C3234">
        <v>-122.933449</v>
      </c>
      <c r="D3234">
        <v>41072.864571759259</v>
      </c>
      <c r="E3234" s="6">
        <v>403</v>
      </c>
      <c r="F3234" t="s">
        <v>42</v>
      </c>
      <c r="G3234" t="s">
        <v>10</v>
      </c>
      <c r="H3234" t="s">
        <v>1</v>
      </c>
      <c r="I3234">
        <v>24</v>
      </c>
      <c r="J3234">
        <v>23</v>
      </c>
      <c r="K3234">
        <v>33.241540277200002</v>
      </c>
      <c r="L3234" t="s">
        <v>5</v>
      </c>
      <c r="M3234">
        <v>1.4561588715768365</v>
      </c>
    </row>
    <row r="3235" spans="1:13">
      <c r="A3235" t="s">
        <v>3218</v>
      </c>
      <c r="B3235">
        <v>35.158506000000003</v>
      </c>
      <c r="C3235">
        <v>-122.933449</v>
      </c>
      <c r="D3235">
        <v>41072.864571759259</v>
      </c>
      <c r="E3235" s="6">
        <v>403</v>
      </c>
      <c r="F3235" t="s">
        <v>42</v>
      </c>
      <c r="G3235" t="s">
        <v>10</v>
      </c>
      <c r="H3235" t="s">
        <v>1</v>
      </c>
      <c r="I3235">
        <v>13</v>
      </c>
      <c r="J3235">
        <v>39</v>
      </c>
      <c r="K3235">
        <v>41.109609582200001</v>
      </c>
      <c r="L3235" t="s">
        <v>5</v>
      </c>
      <c r="M3235">
        <v>1.8117463791242623</v>
      </c>
    </row>
    <row r="3236" spans="1:13">
      <c r="A3236" t="s">
        <v>3221</v>
      </c>
      <c r="B3236">
        <v>35.158506000000003</v>
      </c>
      <c r="C3236">
        <v>-122.933449</v>
      </c>
      <c r="D3236">
        <v>41072.864571759259</v>
      </c>
      <c r="E3236" s="6">
        <v>403</v>
      </c>
      <c r="F3236" t="s">
        <v>42</v>
      </c>
      <c r="G3236" t="s">
        <v>10</v>
      </c>
      <c r="H3236" t="s">
        <v>1</v>
      </c>
      <c r="I3236">
        <v>34</v>
      </c>
      <c r="J3236">
        <v>26</v>
      </c>
      <c r="K3236">
        <v>42.801869118100001</v>
      </c>
      <c r="L3236" t="s">
        <v>5</v>
      </c>
      <c r="M3236">
        <v>1.7681038023626405</v>
      </c>
    </row>
    <row r="3237" spans="1:13">
      <c r="A3237" t="s">
        <v>3222</v>
      </c>
      <c r="B3237">
        <v>35.158506000000003</v>
      </c>
      <c r="C3237">
        <v>-122.933449</v>
      </c>
      <c r="D3237">
        <v>41072.864571759259</v>
      </c>
      <c r="E3237" s="6">
        <v>403</v>
      </c>
      <c r="F3237" t="s">
        <v>42</v>
      </c>
      <c r="G3237" t="s">
        <v>10</v>
      </c>
      <c r="H3237" t="s">
        <v>1</v>
      </c>
      <c r="I3237">
        <v>50</v>
      </c>
      <c r="J3237">
        <v>21</v>
      </c>
      <c r="K3237">
        <v>54.230987451799997</v>
      </c>
      <c r="L3237" t="s">
        <v>5</v>
      </c>
      <c r="M3237">
        <v>2.3576994410083318</v>
      </c>
    </row>
    <row r="3238" spans="1:13">
      <c r="A3238" t="s">
        <v>3223</v>
      </c>
      <c r="B3238">
        <v>35.158506000000003</v>
      </c>
      <c r="C3238">
        <v>-122.933449</v>
      </c>
      <c r="D3238">
        <v>41072.864571759259</v>
      </c>
      <c r="E3238" s="6">
        <v>403</v>
      </c>
      <c r="F3238" t="s">
        <v>42</v>
      </c>
      <c r="G3238" t="s">
        <v>10</v>
      </c>
      <c r="H3238" t="s">
        <v>1</v>
      </c>
      <c r="I3238">
        <v>47</v>
      </c>
      <c r="J3238">
        <v>23</v>
      </c>
      <c r="K3238">
        <v>52.325901807800001</v>
      </c>
      <c r="L3238" t="s">
        <v>5</v>
      </c>
      <c r="M3238">
        <v>2.274947167602186</v>
      </c>
    </row>
    <row r="3239" spans="1:13">
      <c r="A3239" t="s">
        <v>3224</v>
      </c>
      <c r="B3239">
        <v>35.158506000000003</v>
      </c>
      <c r="C3239">
        <v>-122.933449</v>
      </c>
      <c r="D3239">
        <v>41072.864571759259</v>
      </c>
      <c r="E3239" s="6">
        <v>403</v>
      </c>
      <c r="F3239" t="s">
        <v>42</v>
      </c>
      <c r="G3239" t="s">
        <v>10</v>
      </c>
      <c r="H3239" t="s">
        <v>1</v>
      </c>
      <c r="I3239">
        <v>37</v>
      </c>
      <c r="J3239">
        <v>22</v>
      </c>
      <c r="K3239">
        <v>43.046486500100002</v>
      </c>
      <c r="L3239" t="s">
        <v>5</v>
      </c>
      <c r="M3239">
        <v>2.0633148409245972</v>
      </c>
    </row>
    <row r="3240" spans="1:13">
      <c r="A3240" t="s">
        <v>3227</v>
      </c>
      <c r="B3240">
        <v>35.158569</v>
      </c>
      <c r="C3240">
        <v>-122.93358000000001</v>
      </c>
      <c r="D3240">
        <v>41072.863796296297</v>
      </c>
      <c r="E3240" s="6">
        <v>403</v>
      </c>
      <c r="F3240" t="s">
        <v>42</v>
      </c>
      <c r="G3240" t="s">
        <v>10</v>
      </c>
      <c r="H3240" t="s">
        <v>1</v>
      </c>
      <c r="I3240">
        <v>39</v>
      </c>
      <c r="J3240">
        <v>29</v>
      </c>
      <c r="K3240">
        <v>48.600411520900003</v>
      </c>
      <c r="L3240" t="s">
        <v>5</v>
      </c>
      <c r="M3240">
        <v>2.1257228104933072</v>
      </c>
    </row>
    <row r="3241" spans="1:13">
      <c r="A3241" t="s">
        <v>3228</v>
      </c>
      <c r="B3241">
        <v>35.158569</v>
      </c>
      <c r="C3241">
        <v>-122.93358000000001</v>
      </c>
      <c r="D3241">
        <v>41072.863796296297</v>
      </c>
      <c r="E3241" s="6">
        <v>403</v>
      </c>
      <c r="F3241" t="s">
        <v>42</v>
      </c>
      <c r="G3241" t="s">
        <v>10</v>
      </c>
      <c r="H3241" t="s">
        <v>1</v>
      </c>
      <c r="I3241">
        <v>62</v>
      </c>
      <c r="J3241">
        <v>29</v>
      </c>
      <c r="K3241">
        <v>68.447059834599997</v>
      </c>
      <c r="L3241" t="s">
        <v>5</v>
      </c>
      <c r="M3241">
        <v>2.96703255259257</v>
      </c>
    </row>
    <row r="3242" spans="1:13">
      <c r="A3242" t="s">
        <v>3229</v>
      </c>
      <c r="B3242">
        <v>35.158569</v>
      </c>
      <c r="C3242">
        <v>-122.93358000000001</v>
      </c>
      <c r="D3242">
        <v>41072.863796296297</v>
      </c>
      <c r="E3242" s="6">
        <v>403</v>
      </c>
      <c r="F3242" t="s">
        <v>42</v>
      </c>
      <c r="G3242" t="s">
        <v>10</v>
      </c>
      <c r="H3242" t="s">
        <v>1</v>
      </c>
      <c r="I3242">
        <v>37</v>
      </c>
      <c r="J3242">
        <v>12</v>
      </c>
      <c r="K3242">
        <v>38.897300677600001</v>
      </c>
      <c r="L3242" t="s">
        <v>5</v>
      </c>
      <c r="M3242">
        <v>1.6395508661252256</v>
      </c>
    </row>
    <row r="3243" spans="1:13">
      <c r="A3243" t="s">
        <v>3230</v>
      </c>
      <c r="B3243">
        <v>35.158569</v>
      </c>
      <c r="C3243">
        <v>-122.93358000000001</v>
      </c>
      <c r="D3243">
        <v>41072.863796296297</v>
      </c>
      <c r="E3243" s="6">
        <v>403</v>
      </c>
      <c r="F3243" t="s">
        <v>42</v>
      </c>
      <c r="G3243" t="s">
        <v>10</v>
      </c>
      <c r="H3243" t="s">
        <v>1</v>
      </c>
      <c r="I3243">
        <v>7</v>
      </c>
      <c r="J3243">
        <v>42</v>
      </c>
      <c r="K3243">
        <v>42.579337712099999</v>
      </c>
      <c r="L3243" t="s">
        <v>5</v>
      </c>
      <c r="M3243">
        <v>1.8539800106592725</v>
      </c>
    </row>
    <row r="3244" spans="1:13">
      <c r="A3244" t="s">
        <v>3233</v>
      </c>
      <c r="B3244">
        <v>35.158569</v>
      </c>
      <c r="C3244">
        <v>-122.93358000000001</v>
      </c>
      <c r="D3244">
        <v>41072.863796296297</v>
      </c>
      <c r="E3244" s="6">
        <v>403</v>
      </c>
      <c r="F3244" t="s">
        <v>42</v>
      </c>
      <c r="G3244" t="s">
        <v>10</v>
      </c>
      <c r="H3244" t="s">
        <v>1</v>
      </c>
      <c r="I3244">
        <v>56</v>
      </c>
      <c r="J3244">
        <v>54</v>
      </c>
      <c r="K3244">
        <v>77.794601355099999</v>
      </c>
      <c r="L3244" t="s">
        <v>5</v>
      </c>
      <c r="M3244">
        <v>3.3322818946817594</v>
      </c>
    </row>
    <row r="3245" spans="1:13">
      <c r="A3245" t="s">
        <v>3235</v>
      </c>
      <c r="B3245">
        <v>35.158569</v>
      </c>
      <c r="C3245">
        <v>-122.93358000000001</v>
      </c>
      <c r="D3245">
        <v>41072.863796296297</v>
      </c>
      <c r="E3245" s="6">
        <v>403</v>
      </c>
      <c r="F3245" t="s">
        <v>42</v>
      </c>
      <c r="G3245" t="s">
        <v>10</v>
      </c>
      <c r="H3245" t="s">
        <v>1</v>
      </c>
      <c r="I3245">
        <v>48</v>
      </c>
      <c r="J3245">
        <v>13</v>
      </c>
      <c r="K3245">
        <v>49.7292670366</v>
      </c>
      <c r="L3245" t="s">
        <v>5</v>
      </c>
      <c r="M3245">
        <v>2.0869672666425916</v>
      </c>
    </row>
    <row r="3246" spans="1:13">
      <c r="A3246" t="s">
        <v>3236</v>
      </c>
      <c r="B3246">
        <v>35.158569</v>
      </c>
      <c r="C3246">
        <v>-122.93358000000001</v>
      </c>
      <c r="D3246">
        <v>41072.863796296297</v>
      </c>
      <c r="E3246" s="6">
        <v>403</v>
      </c>
      <c r="F3246" t="s">
        <v>42</v>
      </c>
      <c r="G3246" t="s">
        <v>10</v>
      </c>
      <c r="H3246" t="s">
        <v>1</v>
      </c>
      <c r="I3246">
        <v>106</v>
      </c>
      <c r="J3246">
        <v>12</v>
      </c>
      <c r="K3246">
        <v>106.677082825</v>
      </c>
      <c r="L3246" t="s">
        <v>5</v>
      </c>
      <c r="M3246">
        <v>4.5095528161311451</v>
      </c>
    </row>
    <row r="3247" spans="1:13">
      <c r="A3247" t="s">
        <v>3237</v>
      </c>
      <c r="B3247">
        <v>35.158569</v>
      </c>
      <c r="C3247">
        <v>-122.93358000000001</v>
      </c>
      <c r="D3247">
        <v>41072.863807870373</v>
      </c>
      <c r="E3247" s="6">
        <v>403</v>
      </c>
      <c r="F3247" t="s">
        <v>42</v>
      </c>
      <c r="G3247" t="s">
        <v>10</v>
      </c>
      <c r="H3247" t="s">
        <v>1</v>
      </c>
      <c r="I3247">
        <v>36</v>
      </c>
      <c r="J3247">
        <v>76</v>
      </c>
      <c r="K3247">
        <v>84.095184166500005</v>
      </c>
      <c r="L3247" t="s">
        <v>5</v>
      </c>
      <c r="M3247">
        <v>3.9333565170536997</v>
      </c>
    </row>
    <row r="3248" spans="1:13">
      <c r="A3248" t="s">
        <v>3238</v>
      </c>
      <c r="B3248">
        <v>35.158577999999999</v>
      </c>
      <c r="C3248">
        <v>-122.93359700000001</v>
      </c>
      <c r="D3248">
        <v>41072.863668981481</v>
      </c>
      <c r="E3248" s="6">
        <v>403</v>
      </c>
      <c r="F3248" t="s">
        <v>42</v>
      </c>
      <c r="G3248" t="s">
        <v>10</v>
      </c>
      <c r="H3248" t="s">
        <v>1</v>
      </c>
      <c r="I3248">
        <v>48</v>
      </c>
      <c r="J3248">
        <v>13</v>
      </c>
      <c r="K3248">
        <v>49.7292670366</v>
      </c>
      <c r="L3248" t="s">
        <v>5</v>
      </c>
      <c r="M3248">
        <v>2.0900508889272422</v>
      </c>
    </row>
    <row r="3249" spans="1:13">
      <c r="A3249" t="s">
        <v>3239</v>
      </c>
      <c r="B3249">
        <v>35.158580999999998</v>
      </c>
      <c r="C3249">
        <v>-122.93360199999999</v>
      </c>
      <c r="D3249">
        <v>41072.863622685189</v>
      </c>
      <c r="E3249" s="6">
        <v>403</v>
      </c>
      <c r="F3249" t="s">
        <v>42</v>
      </c>
      <c r="G3249" t="s">
        <v>10</v>
      </c>
      <c r="H3249" t="s">
        <v>1</v>
      </c>
      <c r="I3249">
        <v>10</v>
      </c>
      <c r="J3249">
        <v>42</v>
      </c>
      <c r="K3249">
        <v>43.174066289800002</v>
      </c>
      <c r="L3249" t="s">
        <v>5</v>
      </c>
      <c r="M3249">
        <v>1.9873150669387483</v>
      </c>
    </row>
    <row r="3250" spans="1:13">
      <c r="A3250" t="s">
        <v>3240</v>
      </c>
      <c r="B3250">
        <v>35.158583999999998</v>
      </c>
      <c r="C3250">
        <v>-122.93360699999999</v>
      </c>
      <c r="D3250">
        <v>41072.863576388889</v>
      </c>
      <c r="E3250" s="6">
        <v>403</v>
      </c>
      <c r="F3250" t="s">
        <v>42</v>
      </c>
      <c r="G3250" t="s">
        <v>10</v>
      </c>
      <c r="H3250" t="s">
        <v>1</v>
      </c>
      <c r="I3250">
        <v>29</v>
      </c>
      <c r="J3250">
        <v>28</v>
      </c>
      <c r="K3250">
        <v>40.3112887415</v>
      </c>
      <c r="L3250" t="s">
        <v>5</v>
      </c>
      <c r="M3250">
        <v>1.8438711138227351</v>
      </c>
    </row>
    <row r="3251" spans="1:13">
      <c r="A3251" t="s">
        <v>3241</v>
      </c>
      <c r="B3251">
        <v>35.158589999999997</v>
      </c>
      <c r="C3251">
        <v>-122.933615</v>
      </c>
      <c r="D3251">
        <v>41072.863483796296</v>
      </c>
      <c r="E3251" s="6">
        <v>403</v>
      </c>
      <c r="F3251" t="s">
        <v>42</v>
      </c>
      <c r="G3251" t="s">
        <v>10</v>
      </c>
      <c r="H3251" t="s">
        <v>1</v>
      </c>
      <c r="I3251">
        <v>38</v>
      </c>
      <c r="J3251">
        <v>11</v>
      </c>
      <c r="K3251">
        <v>39.560080889699996</v>
      </c>
      <c r="L3251" t="s">
        <v>5</v>
      </c>
      <c r="M3251">
        <v>1.9345973810725794</v>
      </c>
    </row>
    <row r="3252" spans="1:13">
      <c r="A3252" t="s">
        <v>3244</v>
      </c>
      <c r="B3252">
        <v>35.1586</v>
      </c>
      <c r="C3252">
        <v>-122.933627</v>
      </c>
      <c r="D3252">
        <v>41072.863298611112</v>
      </c>
      <c r="E3252" s="6">
        <v>403</v>
      </c>
      <c r="F3252" t="s">
        <v>42</v>
      </c>
      <c r="G3252" t="s">
        <v>10</v>
      </c>
      <c r="H3252" t="s">
        <v>1</v>
      </c>
      <c r="I3252">
        <v>45</v>
      </c>
      <c r="J3252">
        <v>14</v>
      </c>
      <c r="K3252">
        <v>47.1274866718</v>
      </c>
      <c r="L3252" t="s">
        <v>5</v>
      </c>
      <c r="M3252">
        <v>2.4318107505829385</v>
      </c>
    </row>
    <row r="3253" spans="1:13">
      <c r="A3253" t="s">
        <v>11</v>
      </c>
      <c r="B3253">
        <v>35.168531000000002</v>
      </c>
      <c r="C3253">
        <v>-123.01338800000001</v>
      </c>
      <c r="D3253">
        <v>39117.789456018516</v>
      </c>
      <c r="E3253" s="6">
        <v>1080</v>
      </c>
      <c r="F3253" t="s">
        <v>3</v>
      </c>
      <c r="G3253" t="s">
        <v>10</v>
      </c>
      <c r="H3253" t="s">
        <v>1</v>
      </c>
      <c r="I3253">
        <v>21</v>
      </c>
      <c r="J3253">
        <v>14</v>
      </c>
      <c r="K3253">
        <v>25.238858928199999</v>
      </c>
      <c r="L3253" t="s">
        <v>5</v>
      </c>
      <c r="M3253">
        <v>1.03213576597401</v>
      </c>
    </row>
    <row r="3254" spans="1:13">
      <c r="A3254" t="s">
        <v>3252</v>
      </c>
      <c r="B3254">
        <v>35.158617</v>
      </c>
      <c r="C3254">
        <v>-122.933645</v>
      </c>
      <c r="D3254">
        <v>41072.862974537034</v>
      </c>
      <c r="E3254" s="6">
        <v>403</v>
      </c>
      <c r="F3254" t="s">
        <v>42</v>
      </c>
      <c r="G3254" t="s">
        <v>10</v>
      </c>
      <c r="H3254" t="s">
        <v>1</v>
      </c>
      <c r="I3254">
        <v>38</v>
      </c>
      <c r="J3254">
        <v>21</v>
      </c>
      <c r="K3254">
        <v>43.416586692199999</v>
      </c>
      <c r="L3254" t="s">
        <v>5</v>
      </c>
      <c r="M3254">
        <v>1.9134174353138789</v>
      </c>
    </row>
    <row r="3255" spans="1:13">
      <c r="A3255" t="s">
        <v>3255</v>
      </c>
      <c r="B3255">
        <v>35.158634999999997</v>
      </c>
      <c r="C3255">
        <v>-122.933663</v>
      </c>
      <c r="D3255">
        <v>41072.862650462965</v>
      </c>
      <c r="E3255" s="6">
        <v>403</v>
      </c>
      <c r="F3255" t="s">
        <v>42</v>
      </c>
      <c r="G3255" t="s">
        <v>10</v>
      </c>
      <c r="H3255" t="s">
        <v>1</v>
      </c>
      <c r="I3255">
        <v>11</v>
      </c>
      <c r="J3255">
        <v>26</v>
      </c>
      <c r="K3255">
        <v>28.231188426999999</v>
      </c>
      <c r="L3255" t="s">
        <v>5</v>
      </c>
      <c r="M3255">
        <v>1.5132936728447517</v>
      </c>
    </row>
    <row r="3256" spans="1:13">
      <c r="A3256" t="s">
        <v>3257</v>
      </c>
      <c r="B3256">
        <v>35.158639999999998</v>
      </c>
      <c r="C3256">
        <v>-122.933668</v>
      </c>
      <c r="D3256">
        <v>41072.862557870372</v>
      </c>
      <c r="E3256" s="6">
        <v>403</v>
      </c>
      <c r="F3256" t="s">
        <v>42</v>
      </c>
      <c r="G3256" t="s">
        <v>10</v>
      </c>
      <c r="H3256" t="s">
        <v>1</v>
      </c>
      <c r="I3256">
        <v>37</v>
      </c>
      <c r="J3256">
        <v>7</v>
      </c>
      <c r="K3256">
        <v>37.656340767499998</v>
      </c>
      <c r="L3256" t="s">
        <v>5</v>
      </c>
      <c r="M3256">
        <v>1.601160738564757</v>
      </c>
    </row>
    <row r="3257" spans="1:13">
      <c r="A3257" t="s">
        <v>3263</v>
      </c>
      <c r="B3257">
        <v>35.158653999999999</v>
      </c>
      <c r="C3257">
        <v>-122.933683</v>
      </c>
      <c r="D3257">
        <v>41072.862349537034</v>
      </c>
      <c r="E3257" s="6">
        <v>403</v>
      </c>
      <c r="F3257" t="s">
        <v>42</v>
      </c>
      <c r="G3257" t="s">
        <v>10</v>
      </c>
      <c r="H3257" t="s">
        <v>1</v>
      </c>
      <c r="I3257">
        <v>2</v>
      </c>
      <c r="J3257">
        <v>27</v>
      </c>
      <c r="K3257">
        <v>27.073972741399999</v>
      </c>
      <c r="L3257" t="s">
        <v>5</v>
      </c>
      <c r="M3257">
        <v>1.195011375482762</v>
      </c>
    </row>
    <row r="3258" spans="1:13">
      <c r="A3258" t="s">
        <v>3266</v>
      </c>
      <c r="B3258">
        <v>35.158664999999999</v>
      </c>
      <c r="C3258">
        <v>-122.933694</v>
      </c>
      <c r="D3258">
        <v>41072.862187500003</v>
      </c>
      <c r="E3258" s="6">
        <v>403</v>
      </c>
      <c r="F3258" t="s">
        <v>42</v>
      </c>
      <c r="G3258" t="s">
        <v>10</v>
      </c>
      <c r="H3258" t="s">
        <v>1</v>
      </c>
      <c r="I3258">
        <v>24</v>
      </c>
      <c r="J3258">
        <v>12</v>
      </c>
      <c r="K3258">
        <v>26.83281573</v>
      </c>
      <c r="L3258" t="s">
        <v>5</v>
      </c>
      <c r="M3258">
        <v>1.3723823003946161</v>
      </c>
    </row>
    <row r="3259" spans="1:13">
      <c r="A3259" t="s">
        <v>3268</v>
      </c>
      <c r="B3259">
        <v>35.158673</v>
      </c>
      <c r="C3259">
        <v>-122.933702</v>
      </c>
      <c r="D3259">
        <v>41072.862071759257</v>
      </c>
      <c r="E3259" s="6">
        <v>403</v>
      </c>
      <c r="F3259" t="s">
        <v>42</v>
      </c>
      <c r="G3259" t="s">
        <v>10</v>
      </c>
      <c r="H3259" t="s">
        <v>1</v>
      </c>
      <c r="I3259">
        <v>103</v>
      </c>
      <c r="J3259">
        <v>25</v>
      </c>
      <c r="K3259">
        <v>105.99056561800001</v>
      </c>
      <c r="L3259" t="s">
        <v>5</v>
      </c>
      <c r="M3259">
        <v>5.1141764337774536</v>
      </c>
    </row>
    <row r="3260" spans="1:13">
      <c r="A3260" t="s">
        <v>3270</v>
      </c>
      <c r="B3260">
        <v>35.158715999999998</v>
      </c>
      <c r="C3260">
        <v>-122.933739</v>
      </c>
      <c r="D3260">
        <v>41072.861493055556</v>
      </c>
      <c r="E3260" s="6">
        <v>403</v>
      </c>
      <c r="F3260" t="s">
        <v>42</v>
      </c>
      <c r="G3260" t="s">
        <v>10</v>
      </c>
      <c r="H3260" t="s">
        <v>1</v>
      </c>
      <c r="I3260">
        <v>36</v>
      </c>
      <c r="J3260">
        <v>3</v>
      </c>
      <c r="K3260">
        <v>36.124783736399998</v>
      </c>
      <c r="L3260" t="s">
        <v>5</v>
      </c>
      <c r="M3260">
        <v>4.9183435822125974</v>
      </c>
    </row>
    <row r="3261" spans="1:13">
      <c r="A3261" t="s">
        <v>3275</v>
      </c>
      <c r="B3261">
        <v>35.158724999999997</v>
      </c>
      <c r="C3261">
        <v>-122.933745</v>
      </c>
      <c r="D3261">
        <v>41072.861354166664</v>
      </c>
      <c r="E3261" s="6">
        <v>403</v>
      </c>
      <c r="F3261" t="s">
        <v>42</v>
      </c>
      <c r="G3261" t="s">
        <v>10</v>
      </c>
      <c r="H3261" t="s">
        <v>1</v>
      </c>
      <c r="I3261">
        <v>18</v>
      </c>
      <c r="J3261">
        <v>1</v>
      </c>
      <c r="K3261">
        <v>18.027756377300001</v>
      </c>
      <c r="L3261" t="s">
        <v>5</v>
      </c>
      <c r="M3261">
        <v>2.1165497861062175</v>
      </c>
    </row>
    <row r="3262" spans="1:13">
      <c r="A3262" t="s">
        <v>3278</v>
      </c>
      <c r="B3262">
        <v>35.158769999999997</v>
      </c>
      <c r="C3262">
        <v>-122.933773</v>
      </c>
      <c r="D3262">
        <v>41072.860636574071</v>
      </c>
      <c r="E3262" s="6">
        <v>403</v>
      </c>
      <c r="F3262" t="s">
        <v>42</v>
      </c>
      <c r="G3262" t="s">
        <v>10</v>
      </c>
      <c r="H3262" t="s">
        <v>1</v>
      </c>
      <c r="I3262">
        <v>33</v>
      </c>
      <c r="J3262">
        <v>5</v>
      </c>
      <c r="K3262">
        <v>33.376638536599998</v>
      </c>
      <c r="L3262" t="s">
        <v>5</v>
      </c>
      <c r="M3262">
        <v>4.4395911878934982</v>
      </c>
    </row>
    <row r="3263" spans="1:13">
      <c r="A3263" t="s">
        <v>3279</v>
      </c>
      <c r="B3263">
        <v>35.158732000000001</v>
      </c>
      <c r="C3263">
        <v>-122.93375</v>
      </c>
      <c r="D3263">
        <v>41072.861238425925</v>
      </c>
      <c r="E3263" s="6">
        <v>403</v>
      </c>
      <c r="F3263" t="s">
        <v>42</v>
      </c>
      <c r="G3263" t="s">
        <v>10</v>
      </c>
      <c r="H3263" t="s">
        <v>1</v>
      </c>
      <c r="I3263">
        <v>12</v>
      </c>
      <c r="J3263">
        <v>28</v>
      </c>
      <c r="K3263">
        <v>30.463092423500001</v>
      </c>
      <c r="L3263" t="s">
        <v>5</v>
      </c>
      <c r="M3263">
        <v>4.0337572743484316</v>
      </c>
    </row>
    <row r="3264" spans="1:13">
      <c r="A3264" t="s">
        <v>3282</v>
      </c>
      <c r="B3264">
        <v>35.158738</v>
      </c>
      <c r="C3264">
        <v>-122.93375399999999</v>
      </c>
      <c r="D3264">
        <v>41072.861145833333</v>
      </c>
      <c r="E3264" s="6">
        <v>403</v>
      </c>
      <c r="F3264" t="s">
        <v>42</v>
      </c>
      <c r="G3264" t="s">
        <v>10</v>
      </c>
      <c r="H3264" t="s">
        <v>1</v>
      </c>
      <c r="I3264">
        <v>10</v>
      </c>
      <c r="J3264">
        <v>20</v>
      </c>
      <c r="K3264">
        <v>22.360679775000001</v>
      </c>
      <c r="L3264" t="s">
        <v>5</v>
      </c>
      <c r="M3264">
        <v>2.5630017901478417</v>
      </c>
    </row>
    <row r="3265" spans="1:13">
      <c r="A3265" t="s">
        <v>3287</v>
      </c>
      <c r="B3265">
        <v>35.158759000000003</v>
      </c>
      <c r="C3265">
        <v>-122.93376600000001</v>
      </c>
      <c r="D3265">
        <v>41072.860810185186</v>
      </c>
      <c r="E3265" s="6">
        <v>403</v>
      </c>
      <c r="F3265" t="s">
        <v>42</v>
      </c>
      <c r="G3265" t="s">
        <v>10</v>
      </c>
      <c r="H3265" t="s">
        <v>1</v>
      </c>
      <c r="I3265">
        <v>28</v>
      </c>
      <c r="J3265">
        <v>6</v>
      </c>
      <c r="K3265">
        <v>28.635642126600001</v>
      </c>
      <c r="L3265" t="s">
        <v>5</v>
      </c>
      <c r="M3265">
        <v>3.6744490814044943</v>
      </c>
    </row>
    <row r="3266" spans="1:13">
      <c r="A3266" t="s">
        <v>3291</v>
      </c>
      <c r="B3266">
        <v>35.158779000000003</v>
      </c>
      <c r="C3266">
        <v>-122.933778</v>
      </c>
      <c r="D3266">
        <v>41072.860532407409</v>
      </c>
      <c r="E3266" s="6">
        <v>403</v>
      </c>
      <c r="F3266" t="s">
        <v>42</v>
      </c>
      <c r="G3266" t="s">
        <v>10</v>
      </c>
      <c r="H3266" t="s">
        <v>1</v>
      </c>
      <c r="I3266">
        <v>17</v>
      </c>
      <c r="J3266">
        <v>9</v>
      </c>
      <c r="K3266">
        <v>19.2353840617</v>
      </c>
      <c r="L3266" t="s">
        <v>5</v>
      </c>
      <c r="M3266">
        <v>2.2223972538670629</v>
      </c>
    </row>
    <row r="3267" spans="1:13">
      <c r="A3267" t="s">
        <v>3292</v>
      </c>
      <c r="B3267">
        <v>35.158786999999997</v>
      </c>
      <c r="C3267">
        <v>-122.93378300000001</v>
      </c>
      <c r="D3267">
        <v>41072.860439814816</v>
      </c>
      <c r="E3267" s="6">
        <v>403</v>
      </c>
      <c r="F3267" t="s">
        <v>42</v>
      </c>
      <c r="G3267" t="s">
        <v>10</v>
      </c>
      <c r="H3267" t="s">
        <v>1</v>
      </c>
      <c r="I3267">
        <v>10</v>
      </c>
      <c r="J3267">
        <v>17</v>
      </c>
      <c r="K3267">
        <v>19.723082923300002</v>
      </c>
      <c r="L3267" t="s">
        <v>5</v>
      </c>
      <c r="M3267">
        <v>2.831392930052683</v>
      </c>
    </row>
    <row r="3268" spans="1:13">
      <c r="A3268" t="s">
        <v>3298</v>
      </c>
      <c r="B3268">
        <v>35.158825</v>
      </c>
      <c r="C3268">
        <v>-122.93381100000001</v>
      </c>
      <c r="D3268">
        <v>41072.860069444447</v>
      </c>
      <c r="E3268" s="6">
        <v>403</v>
      </c>
      <c r="F3268" t="s">
        <v>42</v>
      </c>
      <c r="G3268" t="s">
        <v>10</v>
      </c>
      <c r="H3268" t="s">
        <v>1</v>
      </c>
      <c r="I3268">
        <v>9</v>
      </c>
      <c r="J3268">
        <v>27</v>
      </c>
      <c r="K3268">
        <v>28.460498941499999</v>
      </c>
      <c r="L3268" t="s">
        <v>5</v>
      </c>
      <c r="M3268">
        <v>3.1989522154858103</v>
      </c>
    </row>
    <row r="3269" spans="1:13">
      <c r="A3269" t="s">
        <v>3303</v>
      </c>
      <c r="B3269">
        <v>35.158842999999997</v>
      </c>
      <c r="C3269">
        <v>-122.933825</v>
      </c>
      <c r="D3269">
        <v>41072.859907407408</v>
      </c>
      <c r="E3269" s="6">
        <v>403</v>
      </c>
      <c r="F3269" t="s">
        <v>42</v>
      </c>
      <c r="G3269" t="s">
        <v>10</v>
      </c>
      <c r="H3269" t="s">
        <v>1</v>
      </c>
      <c r="I3269">
        <v>16</v>
      </c>
      <c r="J3269">
        <v>6</v>
      </c>
      <c r="K3269">
        <v>17.088007490599999</v>
      </c>
      <c r="L3269" t="s">
        <v>5</v>
      </c>
      <c r="M3269">
        <v>2.3484832095888022</v>
      </c>
    </row>
    <row r="3270" spans="1:13">
      <c r="A3270" t="s">
        <v>3314</v>
      </c>
      <c r="B3270">
        <v>35.158915999999998</v>
      </c>
      <c r="C3270">
        <v>-122.93387800000001</v>
      </c>
      <c r="D3270">
        <v>41072.859189814815</v>
      </c>
      <c r="E3270" s="6">
        <v>403</v>
      </c>
      <c r="F3270" t="s">
        <v>42</v>
      </c>
      <c r="G3270" t="s">
        <v>10</v>
      </c>
      <c r="H3270" t="s">
        <v>1</v>
      </c>
      <c r="I3270">
        <v>12</v>
      </c>
      <c r="J3270">
        <v>22</v>
      </c>
      <c r="K3270">
        <v>25.059928172300001</v>
      </c>
      <c r="L3270" t="s">
        <v>5</v>
      </c>
      <c r="M3270">
        <v>2.8838579169818002</v>
      </c>
    </row>
    <row r="3271" spans="1:13">
      <c r="A3271" t="s">
        <v>3317</v>
      </c>
      <c r="B3271">
        <v>35.158929999999998</v>
      </c>
      <c r="C3271">
        <v>-122.93388299999999</v>
      </c>
      <c r="D3271">
        <v>41072.85900462963</v>
      </c>
      <c r="E3271" s="6">
        <v>403</v>
      </c>
      <c r="F3271" t="s">
        <v>42</v>
      </c>
      <c r="G3271" t="s">
        <v>10</v>
      </c>
      <c r="H3271" t="s">
        <v>1</v>
      </c>
      <c r="I3271">
        <v>11</v>
      </c>
      <c r="J3271">
        <v>14</v>
      </c>
      <c r="K3271">
        <v>17.804493814800001</v>
      </c>
      <c r="L3271" t="s">
        <v>5</v>
      </c>
      <c r="M3271">
        <v>2.1423756924670956</v>
      </c>
    </row>
    <row r="3272" spans="1:13">
      <c r="A3272" t="s">
        <v>3318</v>
      </c>
      <c r="B3272">
        <v>35.158935</v>
      </c>
      <c r="C3272">
        <v>-122.93388400000001</v>
      </c>
      <c r="D3272">
        <v>41072.858935185184</v>
      </c>
      <c r="E3272" s="6">
        <v>403</v>
      </c>
      <c r="F3272" t="s">
        <v>42</v>
      </c>
      <c r="G3272" t="s">
        <v>10</v>
      </c>
      <c r="H3272" t="s">
        <v>1</v>
      </c>
      <c r="I3272">
        <v>4</v>
      </c>
      <c r="J3272">
        <v>26</v>
      </c>
      <c r="K3272">
        <v>26.3058928759</v>
      </c>
      <c r="L3272" t="s">
        <v>5</v>
      </c>
      <c r="M3272">
        <v>3.3754027573714396</v>
      </c>
    </row>
    <row r="3273" spans="1:13">
      <c r="A3273" t="s">
        <v>3322</v>
      </c>
      <c r="B3273">
        <v>35.158943000000001</v>
      </c>
      <c r="C3273">
        <v>-122.93388299999999</v>
      </c>
      <c r="D3273">
        <v>41072.858819444446</v>
      </c>
      <c r="E3273" s="6">
        <v>403</v>
      </c>
      <c r="F3273" t="s">
        <v>42</v>
      </c>
      <c r="G3273" t="s">
        <v>10</v>
      </c>
      <c r="H3273" t="s">
        <v>1</v>
      </c>
      <c r="I3273">
        <v>4</v>
      </c>
      <c r="J3273">
        <v>13</v>
      </c>
      <c r="K3273">
        <v>13.6014705087</v>
      </c>
      <c r="L3273" t="s">
        <v>5</v>
      </c>
      <c r="M3273">
        <v>1.5229332229240455</v>
      </c>
    </row>
    <row r="3274" spans="1:13">
      <c r="A3274" t="s">
        <v>3335</v>
      </c>
      <c r="B3274">
        <v>35.159072000000002</v>
      </c>
      <c r="C3274">
        <v>-122.933938</v>
      </c>
      <c r="D3274">
        <v>41072.857430555552</v>
      </c>
      <c r="E3274" s="6">
        <v>403</v>
      </c>
      <c r="F3274" t="s">
        <v>42</v>
      </c>
      <c r="G3274" t="s">
        <v>10</v>
      </c>
      <c r="H3274" t="s">
        <v>1</v>
      </c>
      <c r="I3274">
        <v>14</v>
      </c>
      <c r="J3274">
        <v>8</v>
      </c>
      <c r="K3274">
        <v>16.124515496600001</v>
      </c>
      <c r="L3274" t="s">
        <v>5</v>
      </c>
      <c r="M3274">
        <v>1.9729717305822458</v>
      </c>
    </row>
    <row r="3275" spans="1:13">
      <c r="A3275" t="s">
        <v>3336</v>
      </c>
      <c r="B3275">
        <v>35.159066000000003</v>
      </c>
      <c r="C3275">
        <v>-122.93393</v>
      </c>
      <c r="D3275">
        <v>41072.857476851852</v>
      </c>
      <c r="E3275" s="6">
        <v>403</v>
      </c>
      <c r="F3275" t="s">
        <v>42</v>
      </c>
      <c r="G3275" t="s">
        <v>10</v>
      </c>
      <c r="H3275" t="s">
        <v>1</v>
      </c>
      <c r="I3275">
        <v>10</v>
      </c>
      <c r="J3275">
        <v>15</v>
      </c>
      <c r="K3275">
        <v>18.027756377300001</v>
      </c>
      <c r="L3275" t="s">
        <v>5</v>
      </c>
      <c r="M3275">
        <v>2.2246212865439778</v>
      </c>
    </row>
    <row r="3276" spans="1:13">
      <c r="A3276" t="s">
        <v>3338</v>
      </c>
      <c r="B3276">
        <v>35.159072000000002</v>
      </c>
      <c r="C3276">
        <v>-122.933938</v>
      </c>
      <c r="D3276">
        <v>41072.857430555552</v>
      </c>
      <c r="E3276" s="6">
        <v>403</v>
      </c>
      <c r="F3276" t="s">
        <v>42</v>
      </c>
      <c r="G3276" t="s">
        <v>10</v>
      </c>
      <c r="H3276" t="s">
        <v>1</v>
      </c>
      <c r="I3276">
        <v>15</v>
      </c>
      <c r="J3276">
        <v>0</v>
      </c>
      <c r="K3276">
        <v>15</v>
      </c>
      <c r="L3276" t="s">
        <v>5</v>
      </c>
      <c r="M3276">
        <v>1.8829580975970224</v>
      </c>
    </row>
    <row r="3277" spans="1:13">
      <c r="A3277" t="s">
        <v>3339</v>
      </c>
      <c r="B3277">
        <v>35.159080000000003</v>
      </c>
      <c r="C3277">
        <v>-122.933948</v>
      </c>
      <c r="D3277">
        <v>41072.85738425926</v>
      </c>
      <c r="E3277" s="6">
        <v>403</v>
      </c>
      <c r="F3277" t="s">
        <v>42</v>
      </c>
      <c r="G3277" t="s">
        <v>10</v>
      </c>
      <c r="H3277" t="s">
        <v>1</v>
      </c>
      <c r="I3277">
        <v>13</v>
      </c>
      <c r="J3277">
        <v>11</v>
      </c>
      <c r="K3277">
        <v>17.029386365899999</v>
      </c>
      <c r="L3277" t="s">
        <v>5</v>
      </c>
      <c r="M3277">
        <v>2.023831480576634</v>
      </c>
    </row>
    <row r="3278" spans="1:13">
      <c r="A3278" t="s">
        <v>3345</v>
      </c>
      <c r="B3278">
        <v>35.159137000000001</v>
      </c>
      <c r="C3278">
        <v>-122.934028</v>
      </c>
      <c r="D3278">
        <v>41072.856990740744</v>
      </c>
      <c r="E3278" s="6">
        <v>403</v>
      </c>
      <c r="F3278" t="s">
        <v>42</v>
      </c>
      <c r="G3278" t="s">
        <v>10</v>
      </c>
      <c r="H3278" t="s">
        <v>1</v>
      </c>
      <c r="I3278">
        <v>17</v>
      </c>
      <c r="J3278">
        <v>22</v>
      </c>
      <c r="K3278">
        <v>27.8028775489</v>
      </c>
      <c r="L3278" t="s">
        <v>5</v>
      </c>
      <c r="M3278">
        <v>3.7155524782653941</v>
      </c>
    </row>
    <row r="3279" spans="1:13">
      <c r="A3279" t="s">
        <v>3346</v>
      </c>
      <c r="B3279">
        <v>35.159154999999998</v>
      </c>
      <c r="C3279">
        <v>-122.934056</v>
      </c>
      <c r="D3279">
        <v>41072.856851851851</v>
      </c>
      <c r="E3279" s="6">
        <v>403</v>
      </c>
      <c r="F3279" t="s">
        <v>42</v>
      </c>
      <c r="G3279" t="s">
        <v>10</v>
      </c>
      <c r="H3279" t="s">
        <v>1</v>
      </c>
      <c r="I3279">
        <v>8</v>
      </c>
      <c r="J3279">
        <v>33</v>
      </c>
      <c r="K3279">
        <v>33.955853692700003</v>
      </c>
      <c r="L3279" t="s">
        <v>5</v>
      </c>
      <c r="M3279">
        <v>3.892142549946632</v>
      </c>
    </row>
    <row r="3280" spans="1:13">
      <c r="A3280" t="s">
        <v>3347</v>
      </c>
      <c r="B3280">
        <v>35.159174999999998</v>
      </c>
      <c r="C3280">
        <v>-122.93409</v>
      </c>
      <c r="D3280">
        <v>41072.856666666667</v>
      </c>
      <c r="E3280" s="6">
        <v>403</v>
      </c>
      <c r="F3280" t="s">
        <v>42</v>
      </c>
      <c r="G3280" t="s">
        <v>10</v>
      </c>
      <c r="H3280" t="s">
        <v>1</v>
      </c>
      <c r="I3280">
        <v>28</v>
      </c>
      <c r="J3280">
        <v>19</v>
      </c>
      <c r="K3280">
        <v>33.8378486314</v>
      </c>
      <c r="L3280" t="s">
        <v>5</v>
      </c>
      <c r="M3280">
        <v>4.2478823930693279</v>
      </c>
    </row>
    <row r="3281" spans="1:13">
      <c r="A3281" t="s">
        <v>3349</v>
      </c>
      <c r="B3281">
        <v>35.159185999999998</v>
      </c>
      <c r="C3281">
        <v>-122.93411</v>
      </c>
      <c r="D3281">
        <v>41072.856550925928</v>
      </c>
      <c r="E3281" s="6">
        <v>403</v>
      </c>
      <c r="F3281" t="s">
        <v>42</v>
      </c>
      <c r="G3281" t="s">
        <v>10</v>
      </c>
      <c r="H3281" t="s">
        <v>1</v>
      </c>
      <c r="I3281">
        <v>31</v>
      </c>
      <c r="J3281">
        <v>13</v>
      </c>
      <c r="K3281">
        <v>33.615472627899997</v>
      </c>
      <c r="L3281" t="s">
        <v>5</v>
      </c>
      <c r="M3281">
        <v>4.0785435839886111</v>
      </c>
    </row>
    <row r="3282" spans="1:13">
      <c r="A3282" t="s">
        <v>3351</v>
      </c>
      <c r="B3282">
        <v>35.159188999999998</v>
      </c>
      <c r="C3282">
        <v>-122.934118</v>
      </c>
      <c r="D3282">
        <v>41072.856504629628</v>
      </c>
      <c r="E3282" s="6">
        <v>403</v>
      </c>
      <c r="F3282" t="s">
        <v>42</v>
      </c>
      <c r="G3282" t="s">
        <v>10</v>
      </c>
      <c r="H3282" t="s">
        <v>1</v>
      </c>
      <c r="I3282">
        <v>11</v>
      </c>
      <c r="J3282">
        <v>7</v>
      </c>
      <c r="K3282">
        <v>13.038404810399999</v>
      </c>
      <c r="L3282" t="s">
        <v>5</v>
      </c>
      <c r="M3282">
        <v>1.6021624792546432</v>
      </c>
    </row>
    <row r="3283" spans="1:13">
      <c r="A3283" t="s">
        <v>3356</v>
      </c>
      <c r="B3283">
        <v>35.159202999999998</v>
      </c>
      <c r="C3283">
        <v>-122.934151</v>
      </c>
      <c r="D3283">
        <v>41072.856296296297</v>
      </c>
      <c r="E3283" s="6">
        <v>403</v>
      </c>
      <c r="F3283" t="s">
        <v>42</v>
      </c>
      <c r="G3283" t="s">
        <v>10</v>
      </c>
      <c r="H3283" t="s">
        <v>1</v>
      </c>
      <c r="I3283">
        <v>19</v>
      </c>
      <c r="J3283">
        <v>6</v>
      </c>
      <c r="K3283">
        <v>19.924858845199999</v>
      </c>
      <c r="L3283" t="s">
        <v>5</v>
      </c>
      <c r="M3283">
        <v>2.3487878495531258</v>
      </c>
    </row>
    <row r="3284" spans="1:13">
      <c r="A3284" t="s">
        <v>3357</v>
      </c>
      <c r="B3284">
        <v>35.159202999999998</v>
      </c>
      <c r="C3284">
        <v>-122.934151</v>
      </c>
      <c r="D3284">
        <v>41072.856296296297</v>
      </c>
      <c r="E3284" s="6">
        <v>403</v>
      </c>
      <c r="F3284" t="s">
        <v>42</v>
      </c>
      <c r="G3284" t="s">
        <v>10</v>
      </c>
      <c r="H3284" t="s">
        <v>1</v>
      </c>
      <c r="I3284">
        <v>21</v>
      </c>
      <c r="J3284">
        <v>3</v>
      </c>
      <c r="K3284">
        <v>21.213203435600001</v>
      </c>
      <c r="L3284" t="s">
        <v>5</v>
      </c>
      <c r="M3284">
        <v>2.5006608511878654</v>
      </c>
    </row>
    <row r="3285" spans="1:13">
      <c r="A3285" t="s">
        <v>3362</v>
      </c>
      <c r="B3285">
        <v>35.159218000000003</v>
      </c>
      <c r="C3285">
        <v>-122.93418800000001</v>
      </c>
      <c r="D3285">
        <v>41072.856041666666</v>
      </c>
      <c r="E3285" s="6">
        <v>403</v>
      </c>
      <c r="F3285" t="s">
        <v>42</v>
      </c>
      <c r="G3285" t="s">
        <v>10</v>
      </c>
      <c r="H3285" t="s">
        <v>1</v>
      </c>
      <c r="I3285">
        <v>10</v>
      </c>
      <c r="J3285">
        <v>26</v>
      </c>
      <c r="K3285">
        <v>27.8567765544</v>
      </c>
      <c r="L3285" t="s">
        <v>5</v>
      </c>
      <c r="M3285">
        <v>3.5586571228095503</v>
      </c>
    </row>
    <row r="3286" spans="1:13">
      <c r="A3286" t="s">
        <v>3365</v>
      </c>
      <c r="B3286">
        <v>35.159241000000002</v>
      </c>
      <c r="C3286">
        <v>-122.934231</v>
      </c>
      <c r="D3286">
        <v>41072.855752314812</v>
      </c>
      <c r="E3286" s="6">
        <v>403</v>
      </c>
      <c r="F3286" t="s">
        <v>42</v>
      </c>
      <c r="G3286" t="s">
        <v>10</v>
      </c>
      <c r="H3286" t="s">
        <v>1</v>
      </c>
      <c r="I3286">
        <v>28</v>
      </c>
      <c r="J3286">
        <v>2</v>
      </c>
      <c r="K3286">
        <v>28.0713376952</v>
      </c>
      <c r="L3286" t="s">
        <v>5</v>
      </c>
      <c r="M3286">
        <v>3.2303299842255115</v>
      </c>
    </row>
    <row r="3287" spans="1:13">
      <c r="A3287" t="s">
        <v>3370</v>
      </c>
      <c r="B3287">
        <v>35.159261000000001</v>
      </c>
      <c r="C3287">
        <v>-122.934258</v>
      </c>
      <c r="D3287">
        <v>41072.85560185185</v>
      </c>
      <c r="E3287" s="6">
        <v>403</v>
      </c>
      <c r="F3287" t="s">
        <v>42</v>
      </c>
      <c r="G3287" t="s">
        <v>10</v>
      </c>
      <c r="H3287" t="s">
        <v>1</v>
      </c>
      <c r="I3287">
        <v>25</v>
      </c>
      <c r="J3287">
        <v>18</v>
      </c>
      <c r="K3287">
        <v>30.805843601500001</v>
      </c>
      <c r="L3287" t="s">
        <v>5</v>
      </c>
      <c r="M3287">
        <v>3.8505873721697896</v>
      </c>
    </row>
    <row r="3288" spans="1:13">
      <c r="A3288" t="s">
        <v>3373</v>
      </c>
      <c r="B3288">
        <v>35.159278</v>
      </c>
      <c r="C3288">
        <v>-122.934279</v>
      </c>
      <c r="D3288">
        <v>41072.855486111112</v>
      </c>
      <c r="E3288" s="6">
        <v>403</v>
      </c>
      <c r="F3288" t="s">
        <v>42</v>
      </c>
      <c r="G3288" t="s">
        <v>10</v>
      </c>
      <c r="H3288" t="s">
        <v>1</v>
      </c>
      <c r="I3288">
        <v>15</v>
      </c>
      <c r="J3288">
        <v>12</v>
      </c>
      <c r="K3288">
        <v>19.209372712299999</v>
      </c>
      <c r="L3288" t="s">
        <v>5</v>
      </c>
      <c r="M3288">
        <v>2.6652933207709659</v>
      </c>
    </row>
    <row r="3289" spans="1:13">
      <c r="A3289" t="s">
        <v>3374</v>
      </c>
      <c r="B3289">
        <v>35.159278</v>
      </c>
      <c r="C3289">
        <v>-122.934279</v>
      </c>
      <c r="D3289">
        <v>41072.855486111112</v>
      </c>
      <c r="E3289" s="6">
        <v>403</v>
      </c>
      <c r="F3289" t="s">
        <v>42</v>
      </c>
      <c r="G3289" t="s">
        <v>10</v>
      </c>
      <c r="H3289" t="s">
        <v>1</v>
      </c>
      <c r="I3289">
        <v>19</v>
      </c>
      <c r="J3289">
        <v>1</v>
      </c>
      <c r="K3289">
        <v>19.026297590399999</v>
      </c>
      <c r="L3289" t="s">
        <v>5</v>
      </c>
      <c r="M3289">
        <v>2.50790832466694</v>
      </c>
    </row>
    <row r="3290" spans="1:13">
      <c r="A3290" t="s">
        <v>3376</v>
      </c>
      <c r="B3290">
        <v>35.159281</v>
      </c>
      <c r="C3290">
        <v>-122.93428299999999</v>
      </c>
      <c r="D3290">
        <v>41072.855462962965</v>
      </c>
      <c r="E3290" s="6">
        <v>403</v>
      </c>
      <c r="F3290" t="s">
        <v>42</v>
      </c>
      <c r="G3290" t="s">
        <v>10</v>
      </c>
      <c r="H3290" t="s">
        <v>1</v>
      </c>
      <c r="I3290">
        <v>13</v>
      </c>
      <c r="J3290">
        <v>12</v>
      </c>
      <c r="K3290">
        <v>17.691806013000001</v>
      </c>
      <c r="L3290" t="s">
        <v>5</v>
      </c>
      <c r="M3290">
        <v>2.0440569823363894</v>
      </c>
    </row>
    <row r="3291" spans="1:13">
      <c r="A3291" t="s">
        <v>3377</v>
      </c>
      <c r="B3291">
        <v>35.159287999999997</v>
      </c>
      <c r="C3291">
        <v>-122.934291</v>
      </c>
      <c r="D3291">
        <v>41072.855416666665</v>
      </c>
      <c r="E3291" s="6">
        <v>403</v>
      </c>
      <c r="F3291" t="s">
        <v>42</v>
      </c>
      <c r="G3291" t="s">
        <v>10</v>
      </c>
      <c r="H3291" t="s">
        <v>1</v>
      </c>
      <c r="I3291">
        <v>20</v>
      </c>
      <c r="J3291">
        <v>1</v>
      </c>
      <c r="K3291">
        <v>20.024984394499999</v>
      </c>
      <c r="L3291" t="s">
        <v>5</v>
      </c>
      <c r="M3291">
        <v>2.5138648605440368</v>
      </c>
    </row>
    <row r="3292" spans="1:13">
      <c r="A3292" t="s">
        <v>3378</v>
      </c>
      <c r="B3292">
        <v>35.159303000000001</v>
      </c>
      <c r="C3292">
        <v>-122.934308</v>
      </c>
      <c r="D3292">
        <v>41072.855324074073</v>
      </c>
      <c r="E3292" s="6">
        <v>403</v>
      </c>
      <c r="F3292" t="s">
        <v>42</v>
      </c>
      <c r="G3292" t="s">
        <v>10</v>
      </c>
      <c r="H3292" t="s">
        <v>1</v>
      </c>
      <c r="I3292">
        <v>32</v>
      </c>
      <c r="J3292">
        <v>13</v>
      </c>
      <c r="K3292">
        <v>34.539832078300002</v>
      </c>
      <c r="L3292" t="s">
        <v>5</v>
      </c>
      <c r="M3292">
        <v>4.4124064105569856</v>
      </c>
    </row>
    <row r="3293" spans="1:13">
      <c r="A3293" t="s">
        <v>3382</v>
      </c>
      <c r="B3293">
        <v>35.159325000000003</v>
      </c>
      <c r="C3293">
        <v>-122.934332</v>
      </c>
      <c r="D3293">
        <v>41072.855185185188</v>
      </c>
      <c r="E3293" s="6">
        <v>403</v>
      </c>
      <c r="F3293" t="s">
        <v>42</v>
      </c>
      <c r="G3293" t="s">
        <v>10</v>
      </c>
      <c r="H3293" t="s">
        <v>1</v>
      </c>
      <c r="I3293">
        <v>9</v>
      </c>
      <c r="J3293">
        <v>0</v>
      </c>
      <c r="K3293">
        <v>9</v>
      </c>
      <c r="L3293" t="s">
        <v>5</v>
      </c>
      <c r="M3293">
        <v>1.0874905600200688</v>
      </c>
    </row>
    <row r="3294" spans="1:13">
      <c r="A3294" t="s">
        <v>3383</v>
      </c>
      <c r="B3294">
        <v>35.159331999999999</v>
      </c>
      <c r="C3294">
        <v>-122.93434000000001</v>
      </c>
      <c r="D3294">
        <v>41072.855138888888</v>
      </c>
      <c r="E3294" s="6">
        <v>403</v>
      </c>
      <c r="F3294" t="s">
        <v>42</v>
      </c>
      <c r="G3294" t="s">
        <v>10</v>
      </c>
      <c r="H3294" t="s">
        <v>1</v>
      </c>
      <c r="I3294">
        <v>34</v>
      </c>
      <c r="J3294">
        <v>1</v>
      </c>
      <c r="K3294">
        <v>34.014702703399998</v>
      </c>
      <c r="L3294" t="s">
        <v>5</v>
      </c>
      <c r="M3294">
        <v>4.4632850113489617</v>
      </c>
    </row>
    <row r="3295" spans="1:13">
      <c r="A3295" t="s">
        <v>3385</v>
      </c>
      <c r="B3295">
        <v>35.159339000000003</v>
      </c>
      <c r="C3295">
        <v>-122.934348</v>
      </c>
      <c r="D3295">
        <v>41072.855092592596</v>
      </c>
      <c r="E3295" s="6">
        <v>403</v>
      </c>
      <c r="F3295" t="s">
        <v>42</v>
      </c>
      <c r="G3295" t="s">
        <v>10</v>
      </c>
      <c r="H3295" t="s">
        <v>1</v>
      </c>
      <c r="I3295">
        <v>14</v>
      </c>
      <c r="J3295">
        <v>9</v>
      </c>
      <c r="K3295">
        <v>16.6433169771</v>
      </c>
      <c r="L3295" t="s">
        <v>5</v>
      </c>
      <c r="M3295">
        <v>2.0537817602514461</v>
      </c>
    </row>
    <row r="3296" spans="1:13">
      <c r="A3296" t="s">
        <v>3387</v>
      </c>
      <c r="B3296">
        <v>35.159342000000002</v>
      </c>
      <c r="C3296">
        <v>-122.93435100000001</v>
      </c>
      <c r="D3296">
        <v>41072.855069444442</v>
      </c>
      <c r="E3296" s="6">
        <v>403</v>
      </c>
      <c r="F3296" t="s">
        <v>42</v>
      </c>
      <c r="G3296" t="s">
        <v>10</v>
      </c>
      <c r="H3296" t="s">
        <v>1</v>
      </c>
      <c r="I3296">
        <v>33</v>
      </c>
      <c r="J3296">
        <v>3</v>
      </c>
      <c r="K3296">
        <v>33.136083051599996</v>
      </c>
      <c r="L3296" t="s">
        <v>5</v>
      </c>
      <c r="M3296">
        <v>3.9870206013980471</v>
      </c>
    </row>
    <row r="3297" spans="1:13">
      <c r="A3297" t="s">
        <v>3390</v>
      </c>
      <c r="B3297">
        <v>35.159345999999999</v>
      </c>
      <c r="C3297">
        <v>-122.934355</v>
      </c>
      <c r="D3297">
        <v>41072.855046296296</v>
      </c>
      <c r="E3297" s="6">
        <v>403</v>
      </c>
      <c r="F3297" t="s">
        <v>42</v>
      </c>
      <c r="G3297" t="s">
        <v>10</v>
      </c>
      <c r="H3297" t="s">
        <v>1</v>
      </c>
      <c r="I3297">
        <v>6</v>
      </c>
      <c r="J3297">
        <v>21</v>
      </c>
      <c r="K3297">
        <v>21.840329667799999</v>
      </c>
      <c r="L3297" t="s">
        <v>5</v>
      </c>
      <c r="M3297">
        <v>2.8024927442040042</v>
      </c>
    </row>
    <row r="3298" spans="1:13">
      <c r="A3298" t="s">
        <v>3392</v>
      </c>
      <c r="B3298">
        <v>35.159357999999997</v>
      </c>
      <c r="C3298">
        <v>-122.93436800000001</v>
      </c>
      <c r="D3298">
        <v>41072.854953703703</v>
      </c>
      <c r="E3298" s="6">
        <v>403</v>
      </c>
      <c r="F3298" t="s">
        <v>42</v>
      </c>
      <c r="G3298" t="s">
        <v>10</v>
      </c>
      <c r="H3298" t="s">
        <v>1</v>
      </c>
      <c r="I3298">
        <v>18</v>
      </c>
      <c r="J3298">
        <v>16</v>
      </c>
      <c r="K3298">
        <v>24.0831891576</v>
      </c>
      <c r="L3298" t="s">
        <v>5</v>
      </c>
      <c r="M3298">
        <v>2.9344026351261734</v>
      </c>
    </row>
    <row r="3299" spans="1:13">
      <c r="A3299" t="s">
        <v>3398</v>
      </c>
      <c r="B3299">
        <v>35.159374999999997</v>
      </c>
      <c r="C3299">
        <v>-122.93438399999999</v>
      </c>
      <c r="D3299">
        <v>41072.854814814818</v>
      </c>
      <c r="E3299" s="6">
        <v>403</v>
      </c>
      <c r="F3299" t="s">
        <v>42</v>
      </c>
      <c r="G3299" t="s">
        <v>10</v>
      </c>
      <c r="H3299" t="s">
        <v>1</v>
      </c>
      <c r="I3299">
        <v>15</v>
      </c>
      <c r="J3299">
        <v>9</v>
      </c>
      <c r="K3299">
        <v>17.4928556845</v>
      </c>
      <c r="L3299" t="s">
        <v>5</v>
      </c>
      <c r="M3299">
        <v>2.0874656771664459</v>
      </c>
    </row>
    <row r="3300" spans="1:13">
      <c r="A3300" t="s">
        <v>3400</v>
      </c>
      <c r="B3300">
        <v>35.159388</v>
      </c>
      <c r="C3300">
        <v>-122.93439600000001</v>
      </c>
      <c r="D3300">
        <v>41072.854699074072</v>
      </c>
      <c r="E3300" s="6">
        <v>403</v>
      </c>
      <c r="F3300" t="s">
        <v>42</v>
      </c>
      <c r="G3300" t="s">
        <v>10</v>
      </c>
      <c r="H3300" t="s">
        <v>1</v>
      </c>
      <c r="I3300">
        <v>29</v>
      </c>
      <c r="J3300">
        <v>17</v>
      </c>
      <c r="K3300">
        <v>33.615472627899997</v>
      </c>
      <c r="L3300" t="s">
        <v>5</v>
      </c>
      <c r="M3300">
        <v>4.2941127063593321</v>
      </c>
    </row>
    <row r="3301" spans="1:13">
      <c r="A3301" t="s">
        <v>3405</v>
      </c>
      <c r="B3301">
        <v>35.159418000000002</v>
      </c>
      <c r="C3301">
        <v>-122.93441300000001</v>
      </c>
      <c r="D3301">
        <v>41072.854375000003</v>
      </c>
      <c r="E3301" s="6">
        <v>403</v>
      </c>
      <c r="F3301" t="s">
        <v>42</v>
      </c>
      <c r="G3301" t="s">
        <v>10</v>
      </c>
      <c r="H3301" t="s">
        <v>1</v>
      </c>
      <c r="I3301">
        <v>12</v>
      </c>
      <c r="J3301">
        <v>11</v>
      </c>
      <c r="K3301">
        <v>16.278820596100001</v>
      </c>
      <c r="L3301" t="s">
        <v>5</v>
      </c>
      <c r="M3301">
        <v>1.9834837380275938</v>
      </c>
    </row>
    <row r="3302" spans="1:13">
      <c r="A3302" t="s">
        <v>3406</v>
      </c>
      <c r="B3302">
        <v>35.159514000000001</v>
      </c>
      <c r="C3302">
        <v>-122.934438</v>
      </c>
      <c r="D3302">
        <v>41072.853275462963</v>
      </c>
      <c r="E3302" s="6">
        <v>403</v>
      </c>
      <c r="F3302" t="s">
        <v>42</v>
      </c>
      <c r="G3302" t="s">
        <v>10</v>
      </c>
      <c r="H3302" t="s">
        <v>1</v>
      </c>
      <c r="I3302">
        <v>25</v>
      </c>
      <c r="J3302">
        <v>14</v>
      </c>
      <c r="K3302">
        <v>28.653097563799999</v>
      </c>
      <c r="L3302" t="s">
        <v>5</v>
      </c>
      <c r="M3302">
        <v>3.310412159294041</v>
      </c>
    </row>
    <row r="3303" spans="1:13">
      <c r="A3303" t="s">
        <v>3407</v>
      </c>
      <c r="B3303">
        <v>35.15943</v>
      </c>
      <c r="C3303">
        <v>-122.934415</v>
      </c>
      <c r="D3303">
        <v>41072.854224537034</v>
      </c>
      <c r="E3303" s="6">
        <v>403</v>
      </c>
      <c r="F3303" t="s">
        <v>42</v>
      </c>
      <c r="G3303" t="s">
        <v>10</v>
      </c>
      <c r="H3303" t="s">
        <v>1</v>
      </c>
      <c r="I3303">
        <v>37</v>
      </c>
      <c r="J3303">
        <v>11</v>
      </c>
      <c r="K3303">
        <v>38.600518131199998</v>
      </c>
      <c r="L3303" t="s">
        <v>5</v>
      </c>
      <c r="M3303">
        <v>1.9638739211238183</v>
      </c>
    </row>
    <row r="3304" spans="1:13">
      <c r="A3304" t="s">
        <v>3408</v>
      </c>
      <c r="B3304">
        <v>35.15943</v>
      </c>
      <c r="C3304">
        <v>-122.934415</v>
      </c>
      <c r="D3304">
        <v>41072.854224537034</v>
      </c>
      <c r="E3304" s="6">
        <v>403</v>
      </c>
      <c r="F3304" t="s">
        <v>42</v>
      </c>
      <c r="G3304" t="s">
        <v>10</v>
      </c>
      <c r="H3304" t="s">
        <v>1</v>
      </c>
      <c r="I3304">
        <v>30</v>
      </c>
      <c r="J3304">
        <v>30</v>
      </c>
      <c r="K3304">
        <v>42.426406871200001</v>
      </c>
      <c r="L3304" t="s">
        <v>5</v>
      </c>
      <c r="M3304">
        <v>2.050538467423872</v>
      </c>
    </row>
    <row r="3305" spans="1:13">
      <c r="A3305" t="s">
        <v>3410</v>
      </c>
      <c r="B3305">
        <v>35.159436999999997</v>
      </c>
      <c r="C3305">
        <v>-122.934415</v>
      </c>
      <c r="D3305">
        <v>41072.854131944441</v>
      </c>
      <c r="E3305" s="6">
        <v>403</v>
      </c>
      <c r="F3305" t="s">
        <v>42</v>
      </c>
      <c r="G3305" t="s">
        <v>10</v>
      </c>
      <c r="H3305" t="s">
        <v>1</v>
      </c>
      <c r="I3305">
        <v>36</v>
      </c>
      <c r="J3305">
        <v>24</v>
      </c>
      <c r="K3305">
        <v>43.266615305599998</v>
      </c>
      <c r="L3305" t="s">
        <v>5</v>
      </c>
      <c r="M3305">
        <v>1.9979781100576184</v>
      </c>
    </row>
    <row r="3306" spans="1:13">
      <c r="A3306" t="s">
        <v>3414</v>
      </c>
      <c r="B3306">
        <v>35.159514000000001</v>
      </c>
      <c r="C3306">
        <v>-122.934438</v>
      </c>
      <c r="D3306">
        <v>41072.853275462963</v>
      </c>
      <c r="E3306" s="6">
        <v>403</v>
      </c>
      <c r="F3306" t="s">
        <v>42</v>
      </c>
      <c r="G3306" t="s">
        <v>10</v>
      </c>
      <c r="H3306" t="s">
        <v>1</v>
      </c>
      <c r="I3306">
        <v>32</v>
      </c>
      <c r="J3306">
        <v>4</v>
      </c>
      <c r="K3306">
        <v>32.249030993200002</v>
      </c>
      <c r="L3306" t="s">
        <v>5</v>
      </c>
      <c r="M3306">
        <v>3.9294690909761352</v>
      </c>
    </row>
    <row r="3307" spans="1:13">
      <c r="A3307" t="s">
        <v>3421</v>
      </c>
      <c r="B3307">
        <v>35.159514000000001</v>
      </c>
      <c r="C3307">
        <v>-122.934438</v>
      </c>
      <c r="D3307">
        <v>41072.853275462963</v>
      </c>
      <c r="E3307" s="6">
        <v>403</v>
      </c>
      <c r="F3307" t="s">
        <v>42</v>
      </c>
      <c r="G3307" t="s">
        <v>10</v>
      </c>
      <c r="H3307" t="s">
        <v>1</v>
      </c>
      <c r="I3307">
        <v>33</v>
      </c>
      <c r="J3307">
        <v>1</v>
      </c>
      <c r="K3307">
        <v>33.0151480384</v>
      </c>
      <c r="L3307" t="s">
        <v>5</v>
      </c>
      <c r="M3307">
        <v>3.9726403556542444</v>
      </c>
    </row>
    <row r="3308" spans="1:13">
      <c r="A3308" t="s">
        <v>3425</v>
      </c>
      <c r="B3308">
        <v>35.159514000000001</v>
      </c>
      <c r="C3308">
        <v>-122.934438</v>
      </c>
      <c r="D3308">
        <v>41072.853275462963</v>
      </c>
      <c r="E3308" s="6">
        <v>403</v>
      </c>
      <c r="F3308" t="s">
        <v>42</v>
      </c>
      <c r="G3308" t="s">
        <v>10</v>
      </c>
      <c r="H3308" t="s">
        <v>1</v>
      </c>
      <c r="I3308">
        <v>28</v>
      </c>
      <c r="J3308">
        <v>11</v>
      </c>
      <c r="K3308">
        <v>30.083217912999999</v>
      </c>
      <c r="L3308" t="s">
        <v>5</v>
      </c>
      <c r="M3308">
        <v>3.6502329834307075</v>
      </c>
    </row>
    <row r="3309" spans="1:13">
      <c r="A3309" t="s">
        <v>3430</v>
      </c>
      <c r="B3309">
        <v>35.159514000000001</v>
      </c>
      <c r="C3309">
        <v>-122.934438</v>
      </c>
      <c r="D3309">
        <v>41072.853275462963</v>
      </c>
      <c r="E3309" s="6">
        <v>403</v>
      </c>
      <c r="F3309" t="s">
        <v>42</v>
      </c>
      <c r="G3309" t="s">
        <v>10</v>
      </c>
      <c r="H3309" t="s">
        <v>1</v>
      </c>
      <c r="I3309">
        <v>19</v>
      </c>
      <c r="J3309">
        <v>5</v>
      </c>
      <c r="K3309">
        <v>19.646882704399999</v>
      </c>
      <c r="L3309" t="s">
        <v>5</v>
      </c>
      <c r="M3309">
        <v>2.3543584052529685</v>
      </c>
    </row>
    <row r="3310" spans="1:13">
      <c r="A3310" t="s">
        <v>3432</v>
      </c>
      <c r="B3310">
        <v>35.159542999999999</v>
      </c>
      <c r="C3310">
        <v>-122.93446900000001</v>
      </c>
      <c r="D3310">
        <v>41072.853078703702</v>
      </c>
      <c r="E3310" s="6">
        <v>403</v>
      </c>
      <c r="F3310" t="s">
        <v>42</v>
      </c>
      <c r="G3310" t="s">
        <v>10</v>
      </c>
      <c r="H3310" t="s">
        <v>1</v>
      </c>
      <c r="I3310">
        <v>14</v>
      </c>
      <c r="J3310">
        <v>7</v>
      </c>
      <c r="K3310">
        <v>15.652475842499999</v>
      </c>
      <c r="L3310" t="s">
        <v>5</v>
      </c>
      <c r="M3310">
        <v>1.9821723649139176</v>
      </c>
    </row>
    <row r="3311" spans="1:13">
      <c r="A3311" t="s">
        <v>3433</v>
      </c>
      <c r="B3311">
        <v>35.159542999999999</v>
      </c>
      <c r="C3311">
        <v>-122.93446900000001</v>
      </c>
      <c r="D3311">
        <v>41072.853078703702</v>
      </c>
      <c r="E3311" s="6">
        <v>403</v>
      </c>
      <c r="F3311" t="s">
        <v>42</v>
      </c>
      <c r="G3311" t="s">
        <v>10</v>
      </c>
      <c r="H3311" t="s">
        <v>1</v>
      </c>
      <c r="I3311">
        <v>16</v>
      </c>
      <c r="J3311">
        <v>9</v>
      </c>
      <c r="K3311">
        <v>18.357559750699998</v>
      </c>
      <c r="L3311" t="s">
        <v>5</v>
      </c>
      <c r="M3311">
        <v>2.1728632465604854</v>
      </c>
    </row>
    <row r="3312" spans="1:13">
      <c r="A3312" t="s">
        <v>3434</v>
      </c>
      <c r="B3312">
        <v>35.159542999999999</v>
      </c>
      <c r="C3312">
        <v>-122.93446900000001</v>
      </c>
      <c r="D3312">
        <v>41072.853078703702</v>
      </c>
      <c r="E3312" s="6">
        <v>403</v>
      </c>
      <c r="F3312" t="s">
        <v>42</v>
      </c>
      <c r="G3312" t="s">
        <v>10</v>
      </c>
      <c r="H3312" t="s">
        <v>1</v>
      </c>
      <c r="I3312">
        <v>9</v>
      </c>
      <c r="J3312">
        <v>13</v>
      </c>
      <c r="K3312">
        <v>15.811388300799999</v>
      </c>
      <c r="L3312" t="s">
        <v>5</v>
      </c>
      <c r="M3312">
        <v>1.8267557973353787</v>
      </c>
    </row>
    <row r="3313" spans="1:13">
      <c r="A3313" t="s">
        <v>6237</v>
      </c>
      <c r="B3313">
        <v>35.163575000000002</v>
      </c>
      <c r="C3313">
        <v>-123.020224</v>
      </c>
      <c r="D3313">
        <v>39870.819351851853</v>
      </c>
      <c r="E3313" s="6">
        <v>8</v>
      </c>
      <c r="F3313" t="s">
        <v>42</v>
      </c>
      <c r="G3313" t="s">
        <v>10</v>
      </c>
      <c r="H3313" t="s">
        <v>1</v>
      </c>
      <c r="I3313">
        <v>43</v>
      </c>
      <c r="J3313">
        <v>17</v>
      </c>
      <c r="K3313">
        <v>46.2385120868</v>
      </c>
      <c r="L3313" t="s">
        <v>5</v>
      </c>
      <c r="M3313">
        <v>2.3461181591911577</v>
      </c>
    </row>
    <row r="3314" spans="1:13">
      <c r="A3314" t="s">
        <v>3438</v>
      </c>
      <c r="B3314">
        <v>35.159613999999998</v>
      </c>
      <c r="C3314">
        <v>-122.934568</v>
      </c>
      <c r="D3314">
        <v>41072.852361111109</v>
      </c>
      <c r="E3314" s="6">
        <v>403</v>
      </c>
      <c r="F3314" t="s">
        <v>42</v>
      </c>
      <c r="G3314" t="s">
        <v>10</v>
      </c>
      <c r="H3314" t="s">
        <v>1</v>
      </c>
      <c r="I3314">
        <v>31</v>
      </c>
      <c r="J3314">
        <v>3</v>
      </c>
      <c r="K3314">
        <v>31.144823004799999</v>
      </c>
      <c r="L3314" t="s">
        <v>5</v>
      </c>
      <c r="M3314">
        <v>3.8269806596713987</v>
      </c>
    </row>
    <row r="3315" spans="1:13">
      <c r="A3315" t="s">
        <v>3441</v>
      </c>
      <c r="B3315">
        <v>35.159661</v>
      </c>
      <c r="C3315">
        <v>-122.934622</v>
      </c>
      <c r="D3315">
        <v>41072.851712962962</v>
      </c>
      <c r="E3315" s="6">
        <v>403</v>
      </c>
      <c r="F3315" t="s">
        <v>42</v>
      </c>
      <c r="G3315" t="s">
        <v>10</v>
      </c>
      <c r="H3315" t="s">
        <v>1</v>
      </c>
      <c r="I3315">
        <v>36</v>
      </c>
      <c r="J3315">
        <v>5</v>
      </c>
      <c r="K3315">
        <v>36.345563690799999</v>
      </c>
      <c r="L3315" t="s">
        <v>5</v>
      </c>
      <c r="M3315">
        <v>4.5431532577669769</v>
      </c>
    </row>
    <row r="3316" spans="1:13">
      <c r="A3316" t="s">
        <v>3443</v>
      </c>
      <c r="B3316">
        <v>35.159661</v>
      </c>
      <c r="C3316">
        <v>-122.934622</v>
      </c>
      <c r="D3316">
        <v>41072.851712962962</v>
      </c>
      <c r="E3316" s="6">
        <v>403</v>
      </c>
      <c r="F3316" t="s">
        <v>42</v>
      </c>
      <c r="G3316" t="s">
        <v>10</v>
      </c>
      <c r="H3316" t="s">
        <v>1</v>
      </c>
      <c r="I3316">
        <v>14</v>
      </c>
      <c r="J3316">
        <v>10</v>
      </c>
      <c r="K3316">
        <v>17.204650534100001</v>
      </c>
      <c r="L3316" t="s">
        <v>5</v>
      </c>
      <c r="M3316">
        <v>2.1050417634723604</v>
      </c>
    </row>
    <row r="3317" spans="1:13">
      <c r="A3317" t="s">
        <v>3444</v>
      </c>
      <c r="B3317">
        <v>35.159661</v>
      </c>
      <c r="C3317">
        <v>-122.934622</v>
      </c>
      <c r="D3317">
        <v>41072.851712962962</v>
      </c>
      <c r="E3317" s="6">
        <v>403</v>
      </c>
      <c r="F3317" t="s">
        <v>42</v>
      </c>
      <c r="G3317" t="s">
        <v>10</v>
      </c>
      <c r="H3317" t="s">
        <v>1</v>
      </c>
      <c r="I3317">
        <v>4</v>
      </c>
      <c r="J3317">
        <v>25</v>
      </c>
      <c r="K3317">
        <v>25.3179778023</v>
      </c>
      <c r="L3317" t="s">
        <v>5</v>
      </c>
      <c r="M3317">
        <v>3.1375835034395663</v>
      </c>
    </row>
    <row r="3318" spans="1:13">
      <c r="A3318" t="s">
        <v>3445</v>
      </c>
      <c r="B3318">
        <v>35.159661</v>
      </c>
      <c r="C3318">
        <v>-122.934622</v>
      </c>
      <c r="D3318">
        <v>41072.851712962962</v>
      </c>
      <c r="E3318" s="6">
        <v>403</v>
      </c>
      <c r="F3318" t="s">
        <v>42</v>
      </c>
      <c r="G3318" t="s">
        <v>10</v>
      </c>
      <c r="H3318" t="s">
        <v>1</v>
      </c>
      <c r="I3318">
        <v>25</v>
      </c>
      <c r="J3318">
        <v>14</v>
      </c>
      <c r="K3318">
        <v>28.653097563799999</v>
      </c>
      <c r="L3318" t="s">
        <v>5</v>
      </c>
      <c r="M3318">
        <v>3.4912205541187129</v>
      </c>
    </row>
    <row r="3319" spans="1:13">
      <c r="A3319" t="s">
        <v>3446</v>
      </c>
      <c r="B3319">
        <v>35.159661</v>
      </c>
      <c r="C3319">
        <v>-122.934622</v>
      </c>
      <c r="D3319">
        <v>41072.851712962962</v>
      </c>
      <c r="E3319" s="6">
        <v>403</v>
      </c>
      <c r="F3319" t="s">
        <v>42</v>
      </c>
      <c r="G3319" t="s">
        <v>10</v>
      </c>
      <c r="H3319" t="s">
        <v>1</v>
      </c>
      <c r="I3319">
        <v>18</v>
      </c>
      <c r="J3319">
        <v>2</v>
      </c>
      <c r="K3319">
        <v>18.110770276299998</v>
      </c>
      <c r="L3319" t="s">
        <v>5</v>
      </c>
      <c r="M3319">
        <v>2.3342540035901176</v>
      </c>
    </row>
    <row r="3320" spans="1:13">
      <c r="A3320" t="s">
        <v>3447</v>
      </c>
      <c r="B3320">
        <v>35.159661</v>
      </c>
      <c r="C3320">
        <v>-122.934622</v>
      </c>
      <c r="D3320">
        <v>41072.851712962962</v>
      </c>
      <c r="E3320" s="6">
        <v>403</v>
      </c>
      <c r="F3320" t="s">
        <v>42</v>
      </c>
      <c r="G3320" t="s">
        <v>10</v>
      </c>
      <c r="H3320" t="s">
        <v>1</v>
      </c>
      <c r="I3320">
        <v>19</v>
      </c>
      <c r="J3320">
        <v>1</v>
      </c>
      <c r="K3320">
        <v>19.026297590399999</v>
      </c>
      <c r="L3320" t="s">
        <v>5</v>
      </c>
      <c r="M3320">
        <v>2.2989910024102866</v>
      </c>
    </row>
    <row r="3321" spans="1:13">
      <c r="A3321" t="s">
        <v>3448</v>
      </c>
      <c r="B3321">
        <v>35.159672999999998</v>
      </c>
      <c r="C3321">
        <v>-122.934631</v>
      </c>
      <c r="D3321">
        <v>41072.851574074077</v>
      </c>
      <c r="E3321" s="6">
        <v>403</v>
      </c>
      <c r="F3321" t="s">
        <v>42</v>
      </c>
      <c r="G3321" t="s">
        <v>10</v>
      </c>
      <c r="H3321" t="s">
        <v>1</v>
      </c>
      <c r="I3321">
        <v>18</v>
      </c>
      <c r="J3321">
        <v>19</v>
      </c>
      <c r="K3321">
        <v>26.172504656600001</v>
      </c>
      <c r="L3321" t="s">
        <v>5</v>
      </c>
      <c r="M3321">
        <v>3.2714415236416965</v>
      </c>
    </row>
    <row r="3322" spans="1:13">
      <c r="A3322" t="s">
        <v>3455</v>
      </c>
      <c r="B3322">
        <v>35.159716000000003</v>
      </c>
      <c r="C3322">
        <v>-122.93465</v>
      </c>
      <c r="D3322">
        <v>41072.851122685184</v>
      </c>
      <c r="E3322" s="6">
        <v>403</v>
      </c>
      <c r="F3322" t="s">
        <v>42</v>
      </c>
      <c r="G3322" t="s">
        <v>10</v>
      </c>
      <c r="H3322" t="s">
        <v>1</v>
      </c>
      <c r="I3322">
        <v>42</v>
      </c>
      <c r="J3322">
        <v>21</v>
      </c>
      <c r="K3322">
        <v>46.957427527500002</v>
      </c>
      <c r="L3322" t="s">
        <v>5</v>
      </c>
      <c r="M3322">
        <v>2.1822715076046908</v>
      </c>
    </row>
    <row r="3323" spans="1:13">
      <c r="A3323" t="s">
        <v>3457</v>
      </c>
      <c r="B3323">
        <v>35.159832000000002</v>
      </c>
      <c r="C3323">
        <v>-122.93466600000001</v>
      </c>
      <c r="D3323">
        <v>41072.849861111114</v>
      </c>
      <c r="E3323" s="6">
        <v>403</v>
      </c>
      <c r="F3323" t="s">
        <v>42</v>
      </c>
      <c r="G3323" t="s">
        <v>10</v>
      </c>
      <c r="H3323" t="s">
        <v>1</v>
      </c>
      <c r="I3323">
        <v>10</v>
      </c>
      <c r="J3323">
        <v>23</v>
      </c>
      <c r="K3323">
        <v>25.079872408</v>
      </c>
      <c r="L3323" t="s">
        <v>5</v>
      </c>
      <c r="M3323">
        <v>3.1215004350370688</v>
      </c>
    </row>
    <row r="3324" spans="1:13">
      <c r="A3324" t="s">
        <v>3458</v>
      </c>
      <c r="B3324">
        <v>35.159832000000002</v>
      </c>
      <c r="C3324">
        <v>-122.93466600000001</v>
      </c>
      <c r="D3324">
        <v>41072.849861111114</v>
      </c>
      <c r="E3324" s="6">
        <v>403</v>
      </c>
      <c r="F3324" t="s">
        <v>42</v>
      </c>
      <c r="G3324" t="s">
        <v>10</v>
      </c>
      <c r="H3324" t="s">
        <v>1</v>
      </c>
      <c r="I3324">
        <v>0</v>
      </c>
      <c r="J3324">
        <v>18</v>
      </c>
      <c r="K3324">
        <v>18</v>
      </c>
      <c r="L3324" t="s">
        <v>5</v>
      </c>
      <c r="M3324">
        <v>2.2117849847298414</v>
      </c>
    </row>
    <row r="3325" spans="1:13">
      <c r="A3325" t="s">
        <v>3460</v>
      </c>
      <c r="B3325">
        <v>35.159832000000002</v>
      </c>
      <c r="C3325">
        <v>-122.93466600000001</v>
      </c>
      <c r="D3325">
        <v>41072.849861111114</v>
      </c>
      <c r="E3325" s="6">
        <v>403</v>
      </c>
      <c r="F3325" t="s">
        <v>42</v>
      </c>
      <c r="G3325" t="s">
        <v>10</v>
      </c>
      <c r="H3325" t="s">
        <v>1</v>
      </c>
      <c r="I3325">
        <v>23</v>
      </c>
      <c r="J3325">
        <v>19</v>
      </c>
      <c r="K3325">
        <v>29.832867780400001</v>
      </c>
      <c r="L3325" t="s">
        <v>5</v>
      </c>
      <c r="M3325">
        <v>3.7449359974430325</v>
      </c>
    </row>
    <row r="3326" spans="1:13">
      <c r="A3326" t="s">
        <v>3463</v>
      </c>
      <c r="B3326">
        <v>35.159832000000002</v>
      </c>
      <c r="C3326">
        <v>-122.93466600000001</v>
      </c>
      <c r="D3326">
        <v>41072.849861111114</v>
      </c>
      <c r="E3326" s="6">
        <v>403</v>
      </c>
      <c r="F3326" t="s">
        <v>42</v>
      </c>
      <c r="G3326" t="s">
        <v>10</v>
      </c>
      <c r="H3326" t="s">
        <v>1</v>
      </c>
      <c r="I3326">
        <v>33</v>
      </c>
      <c r="J3326">
        <v>15</v>
      </c>
      <c r="K3326">
        <v>36.249137920800003</v>
      </c>
      <c r="L3326" t="s">
        <v>5</v>
      </c>
      <c r="M3326">
        <v>4.4920453750639773</v>
      </c>
    </row>
    <row r="3327" spans="1:13">
      <c r="A3327" t="s">
        <v>3466</v>
      </c>
      <c r="B3327">
        <v>35.159832000000002</v>
      </c>
      <c r="C3327">
        <v>-122.93466600000001</v>
      </c>
      <c r="D3327">
        <v>41072.849861111114</v>
      </c>
      <c r="E3327" s="6">
        <v>403</v>
      </c>
      <c r="F3327" t="s">
        <v>42</v>
      </c>
      <c r="G3327" t="s">
        <v>10</v>
      </c>
      <c r="H3327" t="s">
        <v>1</v>
      </c>
      <c r="I3327">
        <v>30</v>
      </c>
      <c r="J3327">
        <v>6</v>
      </c>
      <c r="K3327">
        <v>30.5941170816</v>
      </c>
      <c r="L3327" t="s">
        <v>5</v>
      </c>
      <c r="M3327">
        <v>3.8407839048500616</v>
      </c>
    </row>
    <row r="3328" spans="1:13">
      <c r="A3328" t="s">
        <v>3467</v>
      </c>
      <c r="B3328">
        <v>35.159832000000002</v>
      </c>
      <c r="C3328">
        <v>-122.93466600000001</v>
      </c>
      <c r="D3328">
        <v>41072.849861111114</v>
      </c>
      <c r="E3328" s="6">
        <v>403</v>
      </c>
      <c r="F3328" t="s">
        <v>42</v>
      </c>
      <c r="G3328" t="s">
        <v>10</v>
      </c>
      <c r="H3328" t="s">
        <v>1</v>
      </c>
      <c r="I3328">
        <v>1</v>
      </c>
      <c r="J3328">
        <v>25</v>
      </c>
      <c r="K3328">
        <v>25.019992006399999</v>
      </c>
      <c r="L3328" t="s">
        <v>5</v>
      </c>
      <c r="M3328">
        <v>3.0743801465453426</v>
      </c>
    </row>
    <row r="3329" spans="1:13">
      <c r="A3329" t="s">
        <v>3472</v>
      </c>
      <c r="B3329">
        <v>35.159832000000002</v>
      </c>
      <c r="C3329">
        <v>-122.93466600000001</v>
      </c>
      <c r="D3329">
        <v>41072.849861111114</v>
      </c>
      <c r="E3329" s="6">
        <v>403</v>
      </c>
      <c r="F3329" t="s">
        <v>42</v>
      </c>
      <c r="G3329" t="s">
        <v>10</v>
      </c>
      <c r="H3329" t="s">
        <v>1</v>
      </c>
      <c r="I3329">
        <v>2</v>
      </c>
      <c r="J3329">
        <v>21</v>
      </c>
      <c r="K3329">
        <v>21.095023109700001</v>
      </c>
      <c r="L3329" t="s">
        <v>5</v>
      </c>
      <c r="M3329">
        <v>2.6481936905980463</v>
      </c>
    </row>
    <row r="3330" spans="1:13">
      <c r="A3330" t="s">
        <v>3473</v>
      </c>
      <c r="B3330">
        <v>35.159782</v>
      </c>
      <c r="C3330">
        <v>-122.934659</v>
      </c>
      <c r="D3330">
        <v>41072.850416666668</v>
      </c>
      <c r="E3330" s="6">
        <v>403</v>
      </c>
      <c r="F3330" t="s">
        <v>42</v>
      </c>
      <c r="G3330" t="s">
        <v>10</v>
      </c>
      <c r="H3330" t="s">
        <v>1</v>
      </c>
      <c r="I3330">
        <v>46</v>
      </c>
      <c r="J3330">
        <v>4</v>
      </c>
      <c r="K3330">
        <v>46.173585522499998</v>
      </c>
      <c r="L3330" t="s">
        <v>5</v>
      </c>
      <c r="M3330">
        <v>2.1702219536708767</v>
      </c>
    </row>
    <row r="3331" spans="1:13">
      <c r="A3331" t="s">
        <v>3475</v>
      </c>
      <c r="B3331">
        <v>35.159832000000002</v>
      </c>
      <c r="C3331">
        <v>-122.93466600000001</v>
      </c>
      <c r="D3331">
        <v>41072.849861111114</v>
      </c>
      <c r="E3331" s="6">
        <v>403</v>
      </c>
      <c r="F3331" t="s">
        <v>42</v>
      </c>
      <c r="G3331" t="s">
        <v>10</v>
      </c>
      <c r="H3331" t="s">
        <v>1</v>
      </c>
      <c r="I3331">
        <v>3</v>
      </c>
      <c r="J3331">
        <v>27</v>
      </c>
      <c r="K3331">
        <v>27.166155414399999</v>
      </c>
      <c r="L3331" t="s">
        <v>5</v>
      </c>
      <c r="M3331">
        <v>3.3380941465781775</v>
      </c>
    </row>
    <row r="3332" spans="1:13">
      <c r="A3332" t="s">
        <v>3476</v>
      </c>
      <c r="B3332">
        <v>35.159796999999998</v>
      </c>
      <c r="C3332">
        <v>-122.934659</v>
      </c>
      <c r="D3332">
        <v>41072.850243055553</v>
      </c>
      <c r="E3332" s="6">
        <v>403</v>
      </c>
      <c r="F3332" t="s">
        <v>42</v>
      </c>
      <c r="G3332" t="s">
        <v>10</v>
      </c>
      <c r="H3332" t="s">
        <v>1</v>
      </c>
      <c r="I3332">
        <v>31</v>
      </c>
      <c r="J3332">
        <v>16</v>
      </c>
      <c r="K3332">
        <v>34.885527085</v>
      </c>
      <c r="L3332" t="s">
        <v>5</v>
      </c>
      <c r="M3332">
        <v>1.6160841346864048</v>
      </c>
    </row>
    <row r="3333" spans="1:13">
      <c r="A3333" t="s">
        <v>3479</v>
      </c>
      <c r="B3333">
        <v>35.159832000000002</v>
      </c>
      <c r="C3333">
        <v>-122.93466600000001</v>
      </c>
      <c r="D3333">
        <v>41072.849861111114</v>
      </c>
      <c r="E3333" s="6">
        <v>403</v>
      </c>
      <c r="F3333" t="s">
        <v>42</v>
      </c>
      <c r="G3333" t="s">
        <v>10</v>
      </c>
      <c r="H3333" t="s">
        <v>1</v>
      </c>
      <c r="I3333">
        <v>10</v>
      </c>
      <c r="J3333">
        <v>21</v>
      </c>
      <c r="K3333">
        <v>23.259406699199999</v>
      </c>
      <c r="L3333" t="s">
        <v>5</v>
      </c>
      <c r="M3333">
        <v>2.9199026589144768</v>
      </c>
    </row>
    <row r="3334" spans="1:13">
      <c r="A3334" t="s">
        <v>3481</v>
      </c>
      <c r="B3334">
        <v>35.159832000000002</v>
      </c>
      <c r="C3334">
        <v>-122.93466600000001</v>
      </c>
      <c r="D3334">
        <v>41072.849861111114</v>
      </c>
      <c r="E3334" s="6">
        <v>403</v>
      </c>
      <c r="F3334" t="s">
        <v>42</v>
      </c>
      <c r="G3334" t="s">
        <v>10</v>
      </c>
      <c r="H3334" t="s">
        <v>1</v>
      </c>
      <c r="I3334">
        <v>15</v>
      </c>
      <c r="J3334">
        <v>12</v>
      </c>
      <c r="K3334">
        <v>19.209372712299999</v>
      </c>
      <c r="L3334" t="s">
        <v>5</v>
      </c>
      <c r="M3334">
        <v>2.3704324899103044</v>
      </c>
    </row>
    <row r="3335" spans="1:13">
      <c r="A3335" t="s">
        <v>3486</v>
      </c>
      <c r="B3335">
        <v>35.159851000000003</v>
      </c>
      <c r="C3335">
        <v>-122.934681</v>
      </c>
      <c r="D3335">
        <v>41072.849629629629</v>
      </c>
      <c r="E3335" s="6">
        <v>403</v>
      </c>
      <c r="F3335" t="s">
        <v>42</v>
      </c>
      <c r="G3335" t="s">
        <v>10</v>
      </c>
      <c r="H3335" t="s">
        <v>1</v>
      </c>
      <c r="I3335">
        <v>29</v>
      </c>
      <c r="J3335">
        <v>15</v>
      </c>
      <c r="K3335">
        <v>32.6496554346</v>
      </c>
      <c r="L3335" t="s">
        <v>5</v>
      </c>
      <c r="M3335">
        <v>4.0635413221560706</v>
      </c>
    </row>
    <row r="3336" spans="1:13">
      <c r="A3336" t="s">
        <v>3487</v>
      </c>
      <c r="B3336">
        <v>35.159851000000003</v>
      </c>
      <c r="C3336">
        <v>-122.934681</v>
      </c>
      <c r="D3336">
        <v>41072.849629629629</v>
      </c>
      <c r="E3336" s="6">
        <v>403</v>
      </c>
      <c r="F3336" t="s">
        <v>42</v>
      </c>
      <c r="G3336" t="s">
        <v>10</v>
      </c>
      <c r="H3336" t="s">
        <v>1</v>
      </c>
      <c r="I3336">
        <v>6</v>
      </c>
      <c r="J3336">
        <v>27</v>
      </c>
      <c r="K3336">
        <v>27.658633371899999</v>
      </c>
      <c r="L3336" t="s">
        <v>5</v>
      </c>
      <c r="M3336">
        <v>3.3986083327842285</v>
      </c>
    </row>
    <row r="3337" spans="1:13">
      <c r="A3337" t="s">
        <v>3494</v>
      </c>
      <c r="B3337">
        <v>35.159875</v>
      </c>
      <c r="C3337">
        <v>-122.93471700000001</v>
      </c>
      <c r="D3337">
        <v>41072.849305555559</v>
      </c>
      <c r="E3337" s="6">
        <v>403</v>
      </c>
      <c r="F3337" t="s">
        <v>42</v>
      </c>
      <c r="G3337" t="s">
        <v>10</v>
      </c>
      <c r="H3337" t="s">
        <v>1</v>
      </c>
      <c r="I3337">
        <v>21</v>
      </c>
      <c r="J3337">
        <v>4</v>
      </c>
      <c r="K3337">
        <v>21.377558326399999</v>
      </c>
      <c r="L3337" t="s">
        <v>5</v>
      </c>
      <c r="M3337">
        <v>2.7553025271200702</v>
      </c>
    </row>
    <row r="3338" spans="1:13">
      <c r="A3338" t="s">
        <v>3499</v>
      </c>
      <c r="B3338">
        <v>35.159902000000002</v>
      </c>
      <c r="C3338">
        <v>-122.934759</v>
      </c>
      <c r="D3338">
        <v>41072.848900462966</v>
      </c>
      <c r="E3338" s="6">
        <v>403</v>
      </c>
      <c r="F3338" t="s">
        <v>42</v>
      </c>
      <c r="G3338" t="s">
        <v>10</v>
      </c>
      <c r="H3338" t="s">
        <v>1</v>
      </c>
      <c r="I3338">
        <v>31</v>
      </c>
      <c r="J3338">
        <v>19</v>
      </c>
      <c r="K3338">
        <v>36.359317925399999</v>
      </c>
      <c r="L3338" t="s">
        <v>5</v>
      </c>
      <c r="M3338">
        <v>1.7172398376567091</v>
      </c>
    </row>
    <row r="3339" spans="1:13">
      <c r="A3339" t="s">
        <v>3503</v>
      </c>
      <c r="B3339">
        <v>35.159923999999997</v>
      </c>
      <c r="C3339">
        <v>-122.93477300000001</v>
      </c>
      <c r="D3339">
        <v>41072.848634259259</v>
      </c>
      <c r="E3339" s="6">
        <v>403</v>
      </c>
      <c r="F3339" t="s">
        <v>42</v>
      </c>
      <c r="G3339" t="s">
        <v>10</v>
      </c>
      <c r="H3339" t="s">
        <v>1</v>
      </c>
      <c r="I3339">
        <v>12</v>
      </c>
      <c r="J3339">
        <v>11</v>
      </c>
      <c r="K3339">
        <v>16.278820596100001</v>
      </c>
      <c r="L3339" t="s">
        <v>5</v>
      </c>
      <c r="M3339">
        <v>2.0002917201980481</v>
      </c>
    </row>
    <row r="3340" spans="1:13">
      <c r="A3340" t="s">
        <v>3504</v>
      </c>
      <c r="B3340">
        <v>35.159933000000002</v>
      </c>
      <c r="C3340">
        <v>-122.934774</v>
      </c>
      <c r="D3340">
        <v>41072.848541666666</v>
      </c>
      <c r="E3340" s="6">
        <v>403</v>
      </c>
      <c r="F3340" t="s">
        <v>42</v>
      </c>
      <c r="G3340" t="s">
        <v>10</v>
      </c>
      <c r="H3340" t="s">
        <v>1</v>
      </c>
      <c r="I3340">
        <v>1</v>
      </c>
      <c r="J3340">
        <v>18</v>
      </c>
      <c r="K3340">
        <v>18.027756377300001</v>
      </c>
      <c r="L3340" t="s">
        <v>5</v>
      </c>
      <c r="M3340">
        <v>2.4659512819285951</v>
      </c>
    </row>
    <row r="3341" spans="1:13">
      <c r="A3341" t="s">
        <v>3505</v>
      </c>
      <c r="B3341">
        <v>35.159944000000003</v>
      </c>
      <c r="C3341">
        <v>-122.934776</v>
      </c>
      <c r="D3341">
        <v>41072.848414351851</v>
      </c>
      <c r="E3341" s="6">
        <v>403</v>
      </c>
      <c r="F3341" t="s">
        <v>42</v>
      </c>
      <c r="G3341" t="s">
        <v>10</v>
      </c>
      <c r="H3341" t="s">
        <v>1</v>
      </c>
      <c r="I3341">
        <v>24</v>
      </c>
      <c r="J3341">
        <v>41</v>
      </c>
      <c r="K3341">
        <v>47.507894080900002</v>
      </c>
      <c r="L3341" t="s">
        <v>5</v>
      </c>
      <c r="M3341">
        <v>2.2847626500579721</v>
      </c>
    </row>
    <row r="3342" spans="1:13">
      <c r="A3342" t="s">
        <v>3506</v>
      </c>
      <c r="B3342">
        <v>35.159945999999998</v>
      </c>
      <c r="C3342">
        <v>-122.934776</v>
      </c>
      <c r="D3342">
        <v>41072.848391203705</v>
      </c>
      <c r="E3342" s="6">
        <v>403</v>
      </c>
      <c r="F3342" t="s">
        <v>42</v>
      </c>
      <c r="G3342" t="s">
        <v>10</v>
      </c>
      <c r="H3342" t="s">
        <v>1</v>
      </c>
      <c r="I3342">
        <v>29</v>
      </c>
      <c r="J3342">
        <v>41</v>
      </c>
      <c r="K3342">
        <v>50.219518118000003</v>
      </c>
      <c r="L3342" t="s">
        <v>5</v>
      </c>
      <c r="M3342">
        <v>2.4151874210170372</v>
      </c>
    </row>
    <row r="3343" spans="1:13">
      <c r="A3343" t="s">
        <v>3508</v>
      </c>
      <c r="B3343">
        <v>35.159961000000003</v>
      </c>
      <c r="C3343">
        <v>-122.934777</v>
      </c>
      <c r="D3343">
        <v>41072.848263888889</v>
      </c>
      <c r="E3343" s="6">
        <v>403</v>
      </c>
      <c r="F3343" t="s">
        <v>42</v>
      </c>
      <c r="G3343" t="s">
        <v>10</v>
      </c>
      <c r="H3343" t="s">
        <v>1</v>
      </c>
      <c r="I3343">
        <v>24</v>
      </c>
      <c r="J3343">
        <v>4</v>
      </c>
      <c r="K3343">
        <v>24.331050121200001</v>
      </c>
      <c r="L3343" t="s">
        <v>5</v>
      </c>
      <c r="M3343">
        <v>3.1498764740166902</v>
      </c>
    </row>
    <row r="3344" spans="1:13">
      <c r="A3344" t="s">
        <v>3511</v>
      </c>
      <c r="B3344">
        <v>35.159987999999998</v>
      </c>
      <c r="C3344">
        <v>-122.93477900000001</v>
      </c>
      <c r="D3344">
        <v>41072.848020833335</v>
      </c>
      <c r="E3344" s="6">
        <v>403</v>
      </c>
      <c r="F3344" t="s">
        <v>42</v>
      </c>
      <c r="G3344" t="s">
        <v>10</v>
      </c>
      <c r="H3344" t="s">
        <v>1</v>
      </c>
      <c r="I3344">
        <v>9</v>
      </c>
      <c r="J3344">
        <v>13</v>
      </c>
      <c r="K3344">
        <v>15.811388300799999</v>
      </c>
      <c r="L3344" t="s">
        <v>5</v>
      </c>
      <c r="M3344">
        <v>2.0288750977103547</v>
      </c>
    </row>
    <row r="3345" spans="1:13">
      <c r="A3345" t="s">
        <v>3512</v>
      </c>
      <c r="B3345">
        <v>35.160020000000003</v>
      </c>
      <c r="C3345">
        <v>-122.93478500000001</v>
      </c>
      <c r="D3345">
        <v>41072.847696759258</v>
      </c>
      <c r="E3345" s="6">
        <v>403</v>
      </c>
      <c r="F3345" t="s">
        <v>42</v>
      </c>
      <c r="G3345" t="s">
        <v>10</v>
      </c>
      <c r="H3345" t="s">
        <v>6</v>
      </c>
      <c r="I3345">
        <v>18</v>
      </c>
      <c r="J3345">
        <v>0</v>
      </c>
      <c r="K3345">
        <v>18</v>
      </c>
      <c r="L3345" t="s">
        <v>5</v>
      </c>
      <c r="M3345">
        <v>2.2794542491210055</v>
      </c>
    </row>
    <row r="3346" spans="1:13">
      <c r="A3346" t="s">
        <v>3513</v>
      </c>
      <c r="B3346">
        <v>35.160024999999997</v>
      </c>
      <c r="C3346">
        <v>-122.934787</v>
      </c>
      <c r="D3346">
        <v>41072.847627314812</v>
      </c>
      <c r="E3346" s="6">
        <v>403</v>
      </c>
      <c r="F3346" t="s">
        <v>42</v>
      </c>
      <c r="G3346" t="s">
        <v>10</v>
      </c>
      <c r="H3346" t="s">
        <v>1</v>
      </c>
      <c r="I3346">
        <v>10</v>
      </c>
      <c r="J3346">
        <v>25</v>
      </c>
      <c r="K3346">
        <v>26.9258240357</v>
      </c>
      <c r="L3346" t="s">
        <v>5</v>
      </c>
      <c r="M3346">
        <v>3.4550497927243122</v>
      </c>
    </row>
    <row r="3347" spans="1:13">
      <c r="A3347" t="s">
        <v>3514</v>
      </c>
      <c r="B3347">
        <v>35.160032000000001</v>
      </c>
      <c r="C3347">
        <v>-122.93479000000001</v>
      </c>
      <c r="D3347">
        <v>41072.847500000003</v>
      </c>
      <c r="E3347" s="6">
        <v>403</v>
      </c>
      <c r="F3347" t="s">
        <v>42</v>
      </c>
      <c r="G3347" t="s">
        <v>10</v>
      </c>
      <c r="H3347" t="s">
        <v>1</v>
      </c>
      <c r="I3347">
        <v>25</v>
      </c>
      <c r="J3347">
        <v>65</v>
      </c>
      <c r="K3347">
        <v>69.641941385899997</v>
      </c>
      <c r="L3347" t="s">
        <v>5</v>
      </c>
      <c r="M3347">
        <v>3.3885750259626586</v>
      </c>
    </row>
    <row r="3348" spans="1:13">
      <c r="A3348" t="s">
        <v>3517</v>
      </c>
      <c r="B3348">
        <v>35.160034000000003</v>
      </c>
      <c r="C3348">
        <v>-122.934792</v>
      </c>
      <c r="D3348">
        <v>41072.84746527778</v>
      </c>
      <c r="E3348" s="6">
        <v>403</v>
      </c>
      <c r="F3348" t="s">
        <v>42</v>
      </c>
      <c r="G3348" t="s">
        <v>10</v>
      </c>
      <c r="H3348" t="s">
        <v>1</v>
      </c>
      <c r="I3348">
        <v>5</v>
      </c>
      <c r="J3348">
        <v>21</v>
      </c>
      <c r="K3348">
        <v>21.587033144900001</v>
      </c>
      <c r="L3348" t="s">
        <v>5</v>
      </c>
      <c r="M3348">
        <v>2.6866991409071375</v>
      </c>
    </row>
    <row r="3349" spans="1:13">
      <c r="A3349" t="s">
        <v>3520</v>
      </c>
      <c r="B3349">
        <v>35.160052999999998</v>
      </c>
      <c r="C3349">
        <v>-122.934803</v>
      </c>
      <c r="D3349">
        <v>41072.846956018519</v>
      </c>
      <c r="E3349" s="6">
        <v>403</v>
      </c>
      <c r="F3349" t="s">
        <v>42</v>
      </c>
      <c r="G3349" t="s">
        <v>10</v>
      </c>
      <c r="H3349" t="s">
        <v>1</v>
      </c>
      <c r="I3349">
        <v>43</v>
      </c>
      <c r="J3349">
        <v>9</v>
      </c>
      <c r="K3349">
        <v>43.931765273000003</v>
      </c>
      <c r="L3349" t="s">
        <v>5</v>
      </c>
      <c r="M3349">
        <v>2.1267682936032624</v>
      </c>
    </row>
    <row r="3350" spans="1:13">
      <c r="A3350" t="s">
        <v>3526</v>
      </c>
      <c r="B3350">
        <v>35.160057000000002</v>
      </c>
      <c r="C3350">
        <v>-122.934805</v>
      </c>
      <c r="D3350">
        <v>41072.846886574072</v>
      </c>
      <c r="E3350" s="6">
        <v>403</v>
      </c>
      <c r="F3350" t="s">
        <v>42</v>
      </c>
      <c r="G3350" t="s">
        <v>10</v>
      </c>
      <c r="H3350" t="s">
        <v>1</v>
      </c>
      <c r="I3350">
        <v>27</v>
      </c>
      <c r="J3350">
        <v>16</v>
      </c>
      <c r="K3350">
        <v>31.384709653000002</v>
      </c>
      <c r="L3350" t="s">
        <v>5</v>
      </c>
      <c r="M3350">
        <v>1.4287732232609054</v>
      </c>
    </row>
    <row r="3351" spans="1:13">
      <c r="A3351" t="s">
        <v>3528</v>
      </c>
      <c r="B3351">
        <v>35.160057999999999</v>
      </c>
      <c r="C3351">
        <v>-122.93480599999999</v>
      </c>
      <c r="D3351">
        <v>41072.846863425926</v>
      </c>
      <c r="E3351" s="6">
        <v>403</v>
      </c>
      <c r="F3351" t="s">
        <v>42</v>
      </c>
      <c r="G3351" t="s">
        <v>10</v>
      </c>
      <c r="H3351" t="s">
        <v>1</v>
      </c>
      <c r="I3351">
        <v>15</v>
      </c>
      <c r="J3351">
        <v>76</v>
      </c>
      <c r="K3351">
        <v>77.466121627500002</v>
      </c>
      <c r="L3351" t="s">
        <v>5</v>
      </c>
      <c r="M3351">
        <v>3.5489609759212253</v>
      </c>
    </row>
    <row r="3352" spans="1:13">
      <c r="A3352" t="s">
        <v>3532</v>
      </c>
      <c r="B3352">
        <v>35.160080999999998</v>
      </c>
      <c r="C3352">
        <v>-122.934821</v>
      </c>
      <c r="D3352">
        <v>41072.846550925926</v>
      </c>
      <c r="E3352" s="6">
        <v>403</v>
      </c>
      <c r="F3352" t="s">
        <v>42</v>
      </c>
      <c r="G3352" t="s">
        <v>10</v>
      </c>
      <c r="H3352" t="s">
        <v>1</v>
      </c>
      <c r="I3352">
        <v>79</v>
      </c>
      <c r="J3352">
        <v>4</v>
      </c>
      <c r="K3352">
        <v>79.101201002300002</v>
      </c>
      <c r="L3352" t="s">
        <v>5</v>
      </c>
      <c r="M3352">
        <v>4.0526606881346341</v>
      </c>
    </row>
    <row r="3353" spans="1:13">
      <c r="A3353" t="s">
        <v>6239</v>
      </c>
      <c r="B3353">
        <v>35.164462</v>
      </c>
      <c r="C3353">
        <v>-123.020149</v>
      </c>
      <c r="D3353">
        <v>39870.812719907408</v>
      </c>
      <c r="E3353" s="6">
        <v>8</v>
      </c>
      <c r="F3353" t="s">
        <v>42</v>
      </c>
      <c r="G3353" t="s">
        <v>10</v>
      </c>
      <c r="H3353" t="s">
        <v>1</v>
      </c>
      <c r="I3353">
        <v>37</v>
      </c>
      <c r="J3353">
        <v>4</v>
      </c>
      <c r="K3353">
        <v>37.215588131899999</v>
      </c>
      <c r="L3353" t="s">
        <v>5</v>
      </c>
      <c r="M3353">
        <v>1.6366267749785175</v>
      </c>
    </row>
    <row r="3354" spans="1:13">
      <c r="A3354" t="s">
        <v>6240</v>
      </c>
      <c r="B3354">
        <v>35.164450000000002</v>
      </c>
      <c r="C3354">
        <v>-123.020689</v>
      </c>
      <c r="D3354">
        <v>39870.812210648146</v>
      </c>
      <c r="E3354" s="6">
        <v>8</v>
      </c>
      <c r="F3354" t="s">
        <v>42</v>
      </c>
      <c r="G3354" t="s">
        <v>10</v>
      </c>
      <c r="H3354" t="s">
        <v>1</v>
      </c>
      <c r="I3354">
        <v>23</v>
      </c>
      <c r="J3354">
        <v>4</v>
      </c>
      <c r="K3354">
        <v>23.345235059899998</v>
      </c>
      <c r="L3354" t="s">
        <v>5</v>
      </c>
      <c r="M3354">
        <v>1.3419995051837841</v>
      </c>
    </row>
    <row r="3355" spans="1:13">
      <c r="A3355" t="s">
        <v>6242</v>
      </c>
      <c r="B3355">
        <v>35.165754999999997</v>
      </c>
      <c r="C3355">
        <v>-123.021046</v>
      </c>
      <c r="D3355">
        <v>39870.803576388891</v>
      </c>
      <c r="E3355" s="6">
        <v>8</v>
      </c>
      <c r="F3355" t="s">
        <v>42</v>
      </c>
      <c r="G3355" t="s">
        <v>10</v>
      </c>
      <c r="H3355" t="s">
        <v>1</v>
      </c>
      <c r="I3355">
        <v>33</v>
      </c>
      <c r="J3355">
        <v>3</v>
      </c>
      <c r="K3355">
        <v>33.136083051599996</v>
      </c>
      <c r="L3355" t="s">
        <v>5</v>
      </c>
      <c r="M3355">
        <v>1.553335964531988</v>
      </c>
    </row>
    <row r="3356" spans="1:13">
      <c r="A3356" t="s">
        <v>6243</v>
      </c>
      <c r="B3356">
        <v>35.166168999999996</v>
      </c>
      <c r="C3356">
        <v>-123.020887</v>
      </c>
      <c r="D3356">
        <v>39870.80060185185</v>
      </c>
      <c r="E3356" s="6">
        <v>8</v>
      </c>
      <c r="F3356" t="s">
        <v>42</v>
      </c>
      <c r="G3356" t="s">
        <v>10</v>
      </c>
      <c r="H3356" t="s">
        <v>1</v>
      </c>
      <c r="I3356">
        <v>4</v>
      </c>
      <c r="J3356">
        <v>28</v>
      </c>
      <c r="K3356">
        <v>28.284271247500001</v>
      </c>
      <c r="L3356" t="s">
        <v>5</v>
      </c>
      <c r="M3356">
        <v>1.3239438704263691</v>
      </c>
    </row>
    <row r="3357" spans="1:13">
      <c r="A3357" t="s">
        <v>6244</v>
      </c>
      <c r="B3357">
        <v>35.166232000000001</v>
      </c>
      <c r="C3357">
        <v>-123.02061500000001</v>
      </c>
      <c r="D3357">
        <v>39870.799189814818</v>
      </c>
      <c r="E3357" s="6">
        <v>8</v>
      </c>
      <c r="F3357" t="s">
        <v>42</v>
      </c>
      <c r="G3357" t="s">
        <v>10</v>
      </c>
      <c r="H3357" t="s">
        <v>1</v>
      </c>
      <c r="I3357">
        <v>21</v>
      </c>
      <c r="J3357">
        <v>17</v>
      </c>
      <c r="K3357">
        <v>27.018512172200001</v>
      </c>
      <c r="L3357" t="s">
        <v>5</v>
      </c>
      <c r="M3357">
        <v>1.6517049228290983</v>
      </c>
    </row>
    <row r="3358" spans="1:13">
      <c r="A3358" t="s">
        <v>13</v>
      </c>
      <c r="B3358">
        <v>35.170023</v>
      </c>
      <c r="C3358">
        <v>-123.013267</v>
      </c>
      <c r="D3358">
        <v>39117.808148148149</v>
      </c>
      <c r="E3358" s="6">
        <v>1080</v>
      </c>
      <c r="F3358" t="s">
        <v>3</v>
      </c>
      <c r="G3358" t="s">
        <v>10</v>
      </c>
      <c r="H3358" t="s">
        <v>1</v>
      </c>
      <c r="I3358">
        <v>29</v>
      </c>
      <c r="J3358">
        <v>1</v>
      </c>
      <c r="K3358">
        <v>29.017236257099999</v>
      </c>
      <c r="L3358" t="s">
        <v>5</v>
      </c>
      <c r="M3358">
        <v>1.3680320436549018</v>
      </c>
    </row>
    <row r="3359" spans="1:13">
      <c r="A3359" t="s">
        <v>6247</v>
      </c>
      <c r="B3359">
        <v>35.166120999999997</v>
      </c>
      <c r="C3359">
        <v>-123.020269</v>
      </c>
      <c r="D3359">
        <v>39870.78670138889</v>
      </c>
      <c r="E3359" s="6">
        <v>8</v>
      </c>
      <c r="F3359" t="s">
        <v>42</v>
      </c>
      <c r="G3359" t="s">
        <v>10</v>
      </c>
      <c r="H3359" t="s">
        <v>1</v>
      </c>
      <c r="I3359">
        <v>16</v>
      </c>
      <c r="J3359">
        <v>7</v>
      </c>
      <c r="K3359">
        <v>17.464249196600001</v>
      </c>
      <c r="L3359" t="s">
        <v>5</v>
      </c>
      <c r="M3359">
        <v>2.3212484824767956</v>
      </c>
    </row>
    <row r="3360" spans="1:13">
      <c r="A3360" t="s">
        <v>6260</v>
      </c>
      <c r="B3360">
        <v>35.164487999999999</v>
      </c>
      <c r="C3360">
        <v>-123.019451</v>
      </c>
      <c r="D3360">
        <v>39870.776747685188</v>
      </c>
      <c r="E3360" s="6">
        <v>8</v>
      </c>
      <c r="F3360" t="s">
        <v>42</v>
      </c>
      <c r="G3360" t="s">
        <v>10</v>
      </c>
      <c r="H3360" t="s">
        <v>1</v>
      </c>
      <c r="I3360">
        <v>43</v>
      </c>
      <c r="J3360">
        <v>5</v>
      </c>
      <c r="K3360">
        <v>43.2897216438</v>
      </c>
      <c r="L3360" t="s">
        <v>5</v>
      </c>
      <c r="M3360">
        <v>1.883553114509013</v>
      </c>
    </row>
    <row r="3361" spans="1:13">
      <c r="A3361" t="s">
        <v>6267</v>
      </c>
      <c r="B3361">
        <v>35.1646</v>
      </c>
      <c r="C3361">
        <v>-123.018259</v>
      </c>
      <c r="D3361">
        <v>39870.769444444442</v>
      </c>
      <c r="E3361" s="6">
        <v>8</v>
      </c>
      <c r="F3361" t="s">
        <v>42</v>
      </c>
      <c r="G3361" t="s">
        <v>10</v>
      </c>
      <c r="H3361" t="s">
        <v>1</v>
      </c>
      <c r="I3361">
        <v>42</v>
      </c>
      <c r="J3361">
        <v>30</v>
      </c>
      <c r="K3361">
        <v>51.613951602299998</v>
      </c>
      <c r="L3361" t="s">
        <v>5</v>
      </c>
      <c r="M3361">
        <v>3.2793135791110664</v>
      </c>
    </row>
    <row r="3362" spans="1:13">
      <c r="A3362" t="s">
        <v>6271</v>
      </c>
      <c r="B3362">
        <v>35.164146000000002</v>
      </c>
      <c r="C3362">
        <v>-123.01816599999999</v>
      </c>
      <c r="D3362">
        <v>39870.767824074072</v>
      </c>
      <c r="E3362" s="6">
        <v>8</v>
      </c>
      <c r="F3362" t="s">
        <v>42</v>
      </c>
      <c r="G3362" t="s">
        <v>10</v>
      </c>
      <c r="H3362" t="s">
        <v>1</v>
      </c>
      <c r="I3362">
        <v>11</v>
      </c>
      <c r="J3362">
        <v>19</v>
      </c>
      <c r="K3362">
        <v>21.9544984001</v>
      </c>
      <c r="L3362" t="s">
        <v>5</v>
      </c>
      <c r="M3362">
        <v>0.95091564219267299</v>
      </c>
    </row>
    <row r="3363" spans="1:13">
      <c r="A3363" t="s">
        <v>14</v>
      </c>
      <c r="B3363">
        <v>35.166024999999998</v>
      </c>
      <c r="C3363">
        <v>-123.014083</v>
      </c>
      <c r="D3363">
        <v>39117.724687499998</v>
      </c>
      <c r="E3363" s="6">
        <v>1080</v>
      </c>
      <c r="F3363" t="s">
        <v>3</v>
      </c>
      <c r="G3363" t="s">
        <v>10</v>
      </c>
      <c r="H3363" t="s">
        <v>1</v>
      </c>
      <c r="I3363">
        <v>15</v>
      </c>
      <c r="J3363">
        <v>8</v>
      </c>
      <c r="K3363">
        <v>17</v>
      </c>
      <c r="L3363" t="s">
        <v>5</v>
      </c>
      <c r="M3363">
        <v>0.97032017296466921</v>
      </c>
    </row>
    <row r="3364" spans="1:13">
      <c r="A3364" t="s">
        <v>6277</v>
      </c>
      <c r="B3364">
        <v>35.164042999999999</v>
      </c>
      <c r="C3364">
        <v>-123.017819</v>
      </c>
      <c r="D3364">
        <v>39870.764768518522</v>
      </c>
      <c r="E3364" s="6">
        <v>8</v>
      </c>
      <c r="F3364" t="s">
        <v>42</v>
      </c>
      <c r="G3364" t="s">
        <v>10</v>
      </c>
      <c r="H3364" t="s">
        <v>1</v>
      </c>
      <c r="I3364">
        <v>21</v>
      </c>
      <c r="J3364">
        <v>2</v>
      </c>
      <c r="K3364">
        <v>21.095023109700001</v>
      </c>
      <c r="L3364" t="s">
        <v>5</v>
      </c>
      <c r="M3364">
        <v>0.94622412894634389</v>
      </c>
    </row>
    <row r="3365" spans="1:13">
      <c r="A3365" t="s">
        <v>15</v>
      </c>
      <c r="B3365">
        <v>35.165931999999998</v>
      </c>
      <c r="C3365">
        <v>-123.014211</v>
      </c>
      <c r="D3365">
        <v>39117.723645833335</v>
      </c>
      <c r="E3365" s="6">
        <v>1080</v>
      </c>
      <c r="F3365" t="s">
        <v>3</v>
      </c>
      <c r="G3365" t="s">
        <v>10</v>
      </c>
      <c r="H3365" t="s">
        <v>1</v>
      </c>
      <c r="I3365">
        <v>40</v>
      </c>
      <c r="J3365">
        <v>4</v>
      </c>
      <c r="K3365">
        <v>40.199502484500002</v>
      </c>
      <c r="L3365" t="s">
        <v>5</v>
      </c>
      <c r="M3365">
        <v>1.7985700032882261</v>
      </c>
    </row>
    <row r="3366" spans="1:13">
      <c r="A3366" t="s">
        <v>16</v>
      </c>
      <c r="B3366">
        <v>35.165987000000001</v>
      </c>
      <c r="C3366">
        <v>-123.013417</v>
      </c>
      <c r="D3366">
        <v>39117.720972222225</v>
      </c>
      <c r="E3366" s="6">
        <v>1080</v>
      </c>
      <c r="F3366" t="s">
        <v>3</v>
      </c>
      <c r="G3366" t="s">
        <v>10</v>
      </c>
      <c r="H3366" t="s">
        <v>1</v>
      </c>
      <c r="I3366">
        <v>8</v>
      </c>
      <c r="J3366">
        <v>13</v>
      </c>
      <c r="K3366">
        <v>15.2643375225</v>
      </c>
      <c r="L3366" t="s">
        <v>5</v>
      </c>
      <c r="M3366">
        <v>0.77782617230366558</v>
      </c>
    </row>
    <row r="3367" spans="1:13">
      <c r="A3367" t="s">
        <v>17</v>
      </c>
      <c r="B3367">
        <v>35.165931999999998</v>
      </c>
      <c r="C3367">
        <v>-123.013846</v>
      </c>
      <c r="D3367">
        <v>39117.714201388888</v>
      </c>
      <c r="E3367" s="6">
        <v>1080</v>
      </c>
      <c r="F3367" t="s">
        <v>3</v>
      </c>
      <c r="G3367" t="s">
        <v>10</v>
      </c>
      <c r="H3367" t="s">
        <v>1</v>
      </c>
      <c r="I3367">
        <v>14</v>
      </c>
      <c r="J3367">
        <v>20</v>
      </c>
      <c r="K3367">
        <v>24.4131112315</v>
      </c>
      <c r="L3367" t="s">
        <v>5</v>
      </c>
      <c r="M3367">
        <v>1.2332278916924189</v>
      </c>
    </row>
    <row r="3368" spans="1:13">
      <c r="A3368" t="s">
        <v>5683</v>
      </c>
      <c r="B3368">
        <v>35.166611000000003</v>
      </c>
      <c r="C3368">
        <v>-122.99273599999999</v>
      </c>
      <c r="D3368">
        <v>40688.872199074074</v>
      </c>
      <c r="E3368" s="6">
        <v>231</v>
      </c>
      <c r="F3368" t="s">
        <v>42</v>
      </c>
      <c r="G3368" t="s">
        <v>3054</v>
      </c>
      <c r="H3368" t="s">
        <v>1</v>
      </c>
      <c r="I3368">
        <v>256</v>
      </c>
      <c r="J3368">
        <v>144</v>
      </c>
      <c r="K3368">
        <v>293.720956011</v>
      </c>
      <c r="L3368" t="s">
        <v>5</v>
      </c>
      <c r="M3368">
        <v>14.482133294919697</v>
      </c>
    </row>
    <row r="3369" spans="1:13">
      <c r="A3369" t="s">
        <v>6221</v>
      </c>
      <c r="B3369">
        <v>35.163187000000001</v>
      </c>
      <c r="C3369">
        <v>-123.01676500000001</v>
      </c>
      <c r="D3369">
        <v>39870.922129629631</v>
      </c>
      <c r="E3369" s="6">
        <v>8</v>
      </c>
      <c r="F3369" t="s">
        <v>42</v>
      </c>
      <c r="G3369" t="s">
        <v>3054</v>
      </c>
      <c r="H3369" t="s">
        <v>1</v>
      </c>
      <c r="I3369">
        <v>237</v>
      </c>
      <c r="J3369">
        <v>91</v>
      </c>
      <c r="K3369">
        <v>253.87004549599999</v>
      </c>
      <c r="L3369" t="s">
        <v>5</v>
      </c>
      <c r="M3369">
        <v>13.036379850406883</v>
      </c>
    </row>
    <row r="3370" spans="1:13">
      <c r="A3370" t="s">
        <v>6224</v>
      </c>
      <c r="B3370">
        <v>35.163187000000001</v>
      </c>
      <c r="C3370">
        <v>-123.01676500000001</v>
      </c>
      <c r="D3370">
        <v>39870.922129629631</v>
      </c>
      <c r="E3370" s="6">
        <v>8</v>
      </c>
      <c r="F3370" t="s">
        <v>42</v>
      </c>
      <c r="G3370" t="s">
        <v>3054</v>
      </c>
      <c r="H3370" t="s">
        <v>1</v>
      </c>
      <c r="I3370">
        <v>162</v>
      </c>
      <c r="J3370">
        <v>86</v>
      </c>
      <c r="K3370">
        <v>183.41210429</v>
      </c>
      <c r="L3370" t="s">
        <v>5</v>
      </c>
      <c r="M3370">
        <v>7.1146811227754414</v>
      </c>
    </row>
    <row r="3371" spans="1:13">
      <c r="A3371" t="s">
        <v>6225</v>
      </c>
      <c r="B3371">
        <v>35.163187000000001</v>
      </c>
      <c r="C3371">
        <v>-123.01676500000001</v>
      </c>
      <c r="D3371">
        <v>39870.922129629631</v>
      </c>
      <c r="E3371" s="6">
        <v>8</v>
      </c>
      <c r="F3371" t="s">
        <v>42</v>
      </c>
      <c r="G3371" t="s">
        <v>3054</v>
      </c>
      <c r="H3371" t="s">
        <v>1</v>
      </c>
      <c r="I3371">
        <v>130</v>
      </c>
      <c r="J3371">
        <v>188</v>
      </c>
      <c r="K3371">
        <v>228.56946427700001</v>
      </c>
      <c r="L3371" t="s">
        <v>5</v>
      </c>
      <c r="M3371">
        <v>8.6247316158645297</v>
      </c>
    </row>
    <row r="3372" spans="1:13">
      <c r="A3372" t="s">
        <v>6228</v>
      </c>
      <c r="B3372">
        <v>35.163187000000001</v>
      </c>
      <c r="C3372">
        <v>-123.01676500000001</v>
      </c>
      <c r="D3372">
        <v>39870.922129629631</v>
      </c>
      <c r="E3372" s="6">
        <v>8</v>
      </c>
      <c r="F3372" t="s">
        <v>42</v>
      </c>
      <c r="G3372" t="s">
        <v>3054</v>
      </c>
      <c r="H3372" t="s">
        <v>1</v>
      </c>
      <c r="I3372">
        <v>219</v>
      </c>
      <c r="J3372">
        <v>67</v>
      </c>
      <c r="K3372">
        <v>229.01964981200001</v>
      </c>
      <c r="L3372" t="s">
        <v>5</v>
      </c>
      <c r="M3372">
        <v>11.725368227370804</v>
      </c>
    </row>
    <row r="3373" spans="1:13">
      <c r="A3373" t="s">
        <v>3055</v>
      </c>
      <c r="B3373">
        <v>35.157511999999997</v>
      </c>
      <c r="C3373">
        <v>-122.93252200000001</v>
      </c>
      <c r="D3373">
        <v>41072.874942129631</v>
      </c>
      <c r="E3373" s="6">
        <v>403</v>
      </c>
      <c r="F3373" t="s">
        <v>42</v>
      </c>
      <c r="G3373" t="s">
        <v>3054</v>
      </c>
      <c r="H3373" t="s">
        <v>1</v>
      </c>
      <c r="I3373">
        <v>38</v>
      </c>
      <c r="J3373">
        <v>161</v>
      </c>
      <c r="K3373">
        <v>165.42369842299999</v>
      </c>
      <c r="L3373" t="s">
        <v>5</v>
      </c>
      <c r="M3373">
        <v>8.4457188414768609</v>
      </c>
    </row>
    <row r="3374" spans="1:13">
      <c r="A3374" t="s">
        <v>6235</v>
      </c>
      <c r="B3374">
        <v>35.165109999999999</v>
      </c>
      <c r="C3374">
        <v>-123.019938</v>
      </c>
      <c r="D3374">
        <v>39870.810335648152</v>
      </c>
      <c r="E3374" s="6">
        <v>8</v>
      </c>
      <c r="F3374" t="s">
        <v>42</v>
      </c>
      <c r="G3374" t="s">
        <v>3054</v>
      </c>
      <c r="H3374" t="s">
        <v>1</v>
      </c>
      <c r="I3374">
        <v>165</v>
      </c>
      <c r="J3374">
        <v>170</v>
      </c>
      <c r="K3374">
        <v>236.90715481000001</v>
      </c>
      <c r="L3374" t="s">
        <v>5</v>
      </c>
      <c r="M3374">
        <v>13.002621249211114</v>
      </c>
    </row>
    <row r="3375" spans="1:13">
      <c r="A3375" t="s">
        <v>6245</v>
      </c>
      <c r="B3375">
        <v>35.167710999999997</v>
      </c>
      <c r="C3375">
        <v>-123.01978</v>
      </c>
      <c r="D3375">
        <v>25569</v>
      </c>
      <c r="E3375" s="6">
        <v>8</v>
      </c>
      <c r="F3375" t="s">
        <v>42</v>
      </c>
      <c r="G3375" t="s">
        <v>3054</v>
      </c>
      <c r="H3375" t="s">
        <v>1</v>
      </c>
      <c r="I3375">
        <v>62</v>
      </c>
      <c r="J3375">
        <v>195</v>
      </c>
      <c r="K3375">
        <v>204.619158438</v>
      </c>
      <c r="L3375" t="s">
        <v>5</v>
      </c>
      <c r="M3375">
        <v>8.389791682439629</v>
      </c>
    </row>
    <row r="3376" spans="1:13">
      <c r="A3376" t="s">
        <v>6279</v>
      </c>
      <c r="B3376">
        <v>35.163730999999999</v>
      </c>
      <c r="C3376">
        <v>-123.01754699999999</v>
      </c>
      <c r="D3376">
        <v>39870.75675925926</v>
      </c>
      <c r="E3376" s="6">
        <v>8</v>
      </c>
      <c r="F3376" t="s">
        <v>42</v>
      </c>
      <c r="G3376" t="s">
        <v>3054</v>
      </c>
      <c r="H3376" t="s">
        <v>1</v>
      </c>
      <c r="I3376">
        <v>175</v>
      </c>
      <c r="J3376">
        <v>214</v>
      </c>
      <c r="K3376">
        <v>276.44348427800003</v>
      </c>
      <c r="L3376" t="s">
        <v>5</v>
      </c>
      <c r="M3376">
        <v>11.959591127269215</v>
      </c>
    </row>
    <row r="3377" spans="1:13">
      <c r="A3377" t="s">
        <v>571</v>
      </c>
      <c r="B3377">
        <v>35.144618000000001</v>
      </c>
      <c r="C3377">
        <v>-122.949158</v>
      </c>
      <c r="D3377">
        <v>41227.983668981484</v>
      </c>
      <c r="E3377" s="6">
        <v>442</v>
      </c>
      <c r="F3377" t="s">
        <v>42</v>
      </c>
      <c r="G3377" t="s">
        <v>570</v>
      </c>
      <c r="H3377" t="s">
        <v>1</v>
      </c>
      <c r="I3377">
        <v>27</v>
      </c>
      <c r="J3377">
        <v>108</v>
      </c>
      <c r="K3377">
        <v>111.32385189199999</v>
      </c>
      <c r="L3377" t="s">
        <v>5</v>
      </c>
      <c r="M3377">
        <v>5.2494104667565766</v>
      </c>
    </row>
    <row r="3378" spans="1:13">
      <c r="A3378" t="s">
        <v>751</v>
      </c>
      <c r="B3378">
        <v>35.143937999999999</v>
      </c>
      <c r="C3378">
        <v>-122.949141</v>
      </c>
      <c r="D3378">
        <v>41227.977662037039</v>
      </c>
      <c r="E3378" s="6">
        <v>442</v>
      </c>
      <c r="F3378" t="s">
        <v>42</v>
      </c>
      <c r="G3378" t="s">
        <v>570</v>
      </c>
      <c r="H3378" t="s">
        <v>1</v>
      </c>
      <c r="I3378">
        <v>241</v>
      </c>
      <c r="J3378">
        <v>129</v>
      </c>
      <c r="K3378">
        <v>273.35325130699999</v>
      </c>
      <c r="L3378" t="s">
        <v>5</v>
      </c>
      <c r="M3378">
        <v>13.300445906767351</v>
      </c>
    </row>
    <row r="3379" spans="1:13">
      <c r="A3379" t="s">
        <v>1818</v>
      </c>
      <c r="B3379" t="s">
        <v>18</v>
      </c>
      <c r="C3379" t="s">
        <v>18</v>
      </c>
      <c r="D3379">
        <v>25569</v>
      </c>
      <c r="E3379" s="6">
        <v>442</v>
      </c>
      <c r="F3379" t="s">
        <v>42</v>
      </c>
      <c r="G3379" t="s">
        <v>570</v>
      </c>
      <c r="H3379" t="s">
        <v>1</v>
      </c>
      <c r="I3379">
        <v>450</v>
      </c>
      <c r="J3379">
        <v>54</v>
      </c>
      <c r="K3379">
        <v>453.22841923300001</v>
      </c>
      <c r="L3379" t="s">
        <v>5</v>
      </c>
      <c r="M3379">
        <v>24.1165791868935</v>
      </c>
    </row>
    <row r="3380" spans="1:13">
      <c r="A3380" t="s">
        <v>1951</v>
      </c>
      <c r="B3380">
        <v>35.138714999999998</v>
      </c>
      <c r="C3380">
        <v>-122.949764</v>
      </c>
      <c r="D3380">
        <v>41227.933298611111</v>
      </c>
      <c r="E3380" s="6">
        <v>442</v>
      </c>
      <c r="F3380" t="s">
        <v>42</v>
      </c>
      <c r="G3380" t="s">
        <v>570</v>
      </c>
      <c r="H3380" t="s">
        <v>1</v>
      </c>
      <c r="I3380">
        <v>80</v>
      </c>
      <c r="J3380">
        <v>84</v>
      </c>
      <c r="K3380">
        <v>116</v>
      </c>
      <c r="L3380" t="s">
        <v>5</v>
      </c>
      <c r="M3380">
        <v>5.0434782608695654</v>
      </c>
    </row>
    <row r="3381" spans="1:13">
      <c r="A3381" t="s">
        <v>2345</v>
      </c>
      <c r="B3381">
        <v>35.137095000000002</v>
      </c>
      <c r="C3381">
        <v>-122.94992999999999</v>
      </c>
      <c r="D3381">
        <v>41227.917893518519</v>
      </c>
      <c r="E3381" s="6">
        <v>442</v>
      </c>
      <c r="F3381" t="s">
        <v>42</v>
      </c>
      <c r="G3381" t="s">
        <v>570</v>
      </c>
      <c r="H3381" t="s">
        <v>1</v>
      </c>
      <c r="I3381">
        <v>155</v>
      </c>
      <c r="J3381">
        <v>48</v>
      </c>
      <c r="K3381">
        <v>162.26213359900001</v>
      </c>
      <c r="L3381" t="s">
        <v>5</v>
      </c>
      <c r="M3381">
        <v>7.1081274920175241</v>
      </c>
    </row>
    <row r="3382" spans="1:13">
      <c r="A3382" t="s">
        <v>2405</v>
      </c>
      <c r="B3382">
        <v>35.136875000000003</v>
      </c>
      <c r="C3382">
        <v>-122.949803</v>
      </c>
      <c r="D3382">
        <v>41227.915127314816</v>
      </c>
      <c r="E3382" s="6">
        <v>442</v>
      </c>
      <c r="F3382" t="s">
        <v>42</v>
      </c>
      <c r="G3382" t="s">
        <v>570</v>
      </c>
      <c r="H3382" t="s">
        <v>1</v>
      </c>
      <c r="I3382">
        <v>5</v>
      </c>
      <c r="J3382">
        <v>174</v>
      </c>
      <c r="K3382">
        <v>174.071824257</v>
      </c>
      <c r="L3382" t="s">
        <v>5</v>
      </c>
      <c r="M3382">
        <v>7.3802381629429821</v>
      </c>
    </row>
    <row r="3383" spans="1:13">
      <c r="A3383" t="s">
        <v>2452</v>
      </c>
      <c r="B3383" t="s">
        <v>18</v>
      </c>
      <c r="C3383" t="s">
        <v>18</v>
      </c>
      <c r="D3383">
        <v>25569</v>
      </c>
      <c r="E3383" s="6">
        <v>442</v>
      </c>
      <c r="F3383" t="s">
        <v>42</v>
      </c>
      <c r="G3383" t="s">
        <v>570</v>
      </c>
      <c r="H3383" t="s">
        <v>1</v>
      </c>
      <c r="I3383">
        <v>115</v>
      </c>
      <c r="J3383">
        <v>62</v>
      </c>
      <c r="K3383">
        <v>130.648383075</v>
      </c>
      <c r="L3383" t="s">
        <v>5</v>
      </c>
      <c r="M3383">
        <v>5.9015338385987519</v>
      </c>
    </row>
    <row r="3384" spans="1:13">
      <c r="A3384" t="s">
        <v>2746</v>
      </c>
      <c r="B3384">
        <v>35.135423000000003</v>
      </c>
      <c r="C3384">
        <v>-122.950074</v>
      </c>
      <c r="D3384">
        <v>41227.899872685186</v>
      </c>
      <c r="E3384" s="6">
        <v>442</v>
      </c>
      <c r="F3384" t="s">
        <v>42</v>
      </c>
      <c r="G3384" t="s">
        <v>570</v>
      </c>
      <c r="H3384" t="s">
        <v>1</v>
      </c>
      <c r="I3384">
        <v>12</v>
      </c>
      <c r="J3384">
        <v>89</v>
      </c>
      <c r="K3384">
        <v>89.805345052500002</v>
      </c>
      <c r="L3384" t="s">
        <v>5</v>
      </c>
      <c r="M3384">
        <v>4.0692599917138814</v>
      </c>
    </row>
    <row r="3385" spans="1:13">
      <c r="A3385" t="s">
        <v>2989</v>
      </c>
      <c r="B3385">
        <v>35.134425999999998</v>
      </c>
      <c r="C3385">
        <v>-122.950114</v>
      </c>
      <c r="D3385">
        <v>41227.890636574077</v>
      </c>
      <c r="E3385" s="6">
        <v>442</v>
      </c>
      <c r="F3385" t="s">
        <v>42</v>
      </c>
      <c r="G3385" t="s">
        <v>570</v>
      </c>
      <c r="H3385" t="s">
        <v>1</v>
      </c>
      <c r="I3385">
        <v>139</v>
      </c>
      <c r="J3385">
        <v>83</v>
      </c>
      <c r="K3385">
        <v>161.89502771900001</v>
      </c>
      <c r="L3385" t="s">
        <v>5</v>
      </c>
      <c r="M3385">
        <v>7.5847032271512287</v>
      </c>
    </row>
    <row r="3386" spans="1:13">
      <c r="A3386" t="s">
        <v>4356</v>
      </c>
      <c r="B3386">
        <v>35.166334999999997</v>
      </c>
      <c r="C3386">
        <v>-122.935006</v>
      </c>
      <c r="D3386">
        <v>40864.886689814812</v>
      </c>
      <c r="E3386" s="6">
        <v>321</v>
      </c>
      <c r="F3386" t="s">
        <v>42</v>
      </c>
      <c r="G3386" t="s">
        <v>570</v>
      </c>
      <c r="H3386" t="s">
        <v>1</v>
      </c>
      <c r="I3386">
        <v>23</v>
      </c>
      <c r="J3386">
        <v>92</v>
      </c>
      <c r="K3386">
        <v>94.831429389199997</v>
      </c>
      <c r="L3386" t="s">
        <v>5</v>
      </c>
      <c r="M3386">
        <v>4.0323824718247545</v>
      </c>
    </row>
    <row r="3387" spans="1:13">
      <c r="A3387" t="s">
        <v>4422</v>
      </c>
      <c r="B3387">
        <v>35.165967999999999</v>
      </c>
      <c r="C3387">
        <v>-122.934932</v>
      </c>
      <c r="D3387">
        <v>40864.883518518516</v>
      </c>
      <c r="E3387" s="6">
        <v>321</v>
      </c>
      <c r="F3387" t="s">
        <v>42</v>
      </c>
      <c r="G3387" t="s">
        <v>570</v>
      </c>
      <c r="H3387" t="s">
        <v>1</v>
      </c>
      <c r="I3387">
        <v>119</v>
      </c>
      <c r="J3387">
        <v>62</v>
      </c>
      <c r="K3387">
        <v>134.182711256</v>
      </c>
      <c r="L3387" t="s">
        <v>5</v>
      </c>
      <c r="M3387">
        <v>5.9048537578512903</v>
      </c>
    </row>
    <row r="3388" spans="1:13">
      <c r="A3388" t="s">
        <v>4575</v>
      </c>
      <c r="B3388">
        <v>35.164644000000003</v>
      </c>
      <c r="C3388">
        <v>-122.934995</v>
      </c>
      <c r="D3388">
        <v>40864.872986111113</v>
      </c>
      <c r="E3388" s="6">
        <v>321</v>
      </c>
      <c r="F3388" t="s">
        <v>42</v>
      </c>
      <c r="G3388" t="s">
        <v>570</v>
      </c>
      <c r="H3388" t="s">
        <v>1</v>
      </c>
      <c r="I3388">
        <v>113</v>
      </c>
      <c r="J3388">
        <v>22</v>
      </c>
      <c r="K3388">
        <v>115.121674762</v>
      </c>
      <c r="L3388" t="s">
        <v>5</v>
      </c>
      <c r="M3388">
        <v>4.9240620101377228</v>
      </c>
    </row>
    <row r="3389" spans="1:13">
      <c r="A3389" t="s">
        <v>4599</v>
      </c>
      <c r="B3389">
        <v>35.164462</v>
      </c>
      <c r="C3389">
        <v>-122.934945</v>
      </c>
      <c r="D3389">
        <v>40864.871747685182</v>
      </c>
      <c r="E3389" s="6">
        <v>321</v>
      </c>
      <c r="F3389" t="s">
        <v>42</v>
      </c>
      <c r="G3389" t="s">
        <v>570</v>
      </c>
      <c r="H3389" t="s">
        <v>1</v>
      </c>
      <c r="I3389">
        <v>175</v>
      </c>
      <c r="J3389">
        <v>172</v>
      </c>
      <c r="K3389">
        <v>245.37522287300001</v>
      </c>
      <c r="L3389" t="s">
        <v>5</v>
      </c>
      <c r="M3389">
        <v>10.589097596027829</v>
      </c>
    </row>
    <row r="3390" spans="1:13">
      <c r="A3390" t="s">
        <v>5184</v>
      </c>
      <c r="B3390" t="s">
        <v>18</v>
      </c>
      <c r="C3390" t="s">
        <v>18</v>
      </c>
      <c r="D3390">
        <v>25569</v>
      </c>
      <c r="E3390" s="6">
        <v>321</v>
      </c>
      <c r="F3390" t="s">
        <v>42</v>
      </c>
      <c r="G3390" t="s">
        <v>570</v>
      </c>
      <c r="H3390" t="s">
        <v>1</v>
      </c>
      <c r="I3390">
        <v>251</v>
      </c>
      <c r="J3390">
        <v>26</v>
      </c>
      <c r="K3390">
        <v>252.34302051</v>
      </c>
      <c r="L3390" t="s">
        <v>5</v>
      </c>
      <c r="M3390">
        <v>11.12148806051048</v>
      </c>
    </row>
    <row r="3391" spans="1:13">
      <c r="A3391" t="s">
        <v>5187</v>
      </c>
      <c r="B3391">
        <v>35.160983999999999</v>
      </c>
      <c r="C3391">
        <v>-122.93553300000001</v>
      </c>
      <c r="D3391">
        <v>40864.84101851852</v>
      </c>
      <c r="E3391" s="6">
        <v>321</v>
      </c>
      <c r="F3391" t="s">
        <v>42</v>
      </c>
      <c r="G3391" t="s">
        <v>570</v>
      </c>
      <c r="H3391" t="s">
        <v>1</v>
      </c>
      <c r="I3391">
        <v>281</v>
      </c>
      <c r="J3391">
        <v>58</v>
      </c>
      <c r="K3391">
        <v>286.92333470800003</v>
      </c>
      <c r="L3391" t="s">
        <v>5</v>
      </c>
      <c r="M3391">
        <v>12.418848392683243</v>
      </c>
    </row>
    <row r="3392" spans="1:13">
      <c r="A3392" t="s">
        <v>5206</v>
      </c>
      <c r="B3392">
        <v>35.160836000000003</v>
      </c>
      <c r="C3392">
        <v>-122.935501</v>
      </c>
      <c r="D3392">
        <v>40864.839884259258</v>
      </c>
      <c r="E3392" s="6">
        <v>321</v>
      </c>
      <c r="F3392" t="s">
        <v>42</v>
      </c>
      <c r="G3392" t="s">
        <v>570</v>
      </c>
      <c r="H3392" t="s">
        <v>1</v>
      </c>
      <c r="I3392">
        <v>5</v>
      </c>
      <c r="J3392">
        <v>97</v>
      </c>
      <c r="K3392">
        <v>97.128780492700002</v>
      </c>
      <c r="L3392" t="s">
        <v>5</v>
      </c>
      <c r="M3392">
        <v>4.0763164027327061</v>
      </c>
    </row>
    <row r="3393" spans="1:13">
      <c r="A3393" t="s">
        <v>5217</v>
      </c>
      <c r="B3393">
        <v>35.160735000000003</v>
      </c>
      <c r="C3393">
        <v>-122.935675</v>
      </c>
      <c r="D3393">
        <v>40864.838148148148</v>
      </c>
      <c r="E3393" s="6">
        <v>321</v>
      </c>
      <c r="F3393" t="s">
        <v>42</v>
      </c>
      <c r="G3393" t="s">
        <v>570</v>
      </c>
      <c r="H3393" t="s">
        <v>1</v>
      </c>
      <c r="I3393">
        <v>22</v>
      </c>
      <c r="J3393">
        <v>104</v>
      </c>
      <c r="K3393">
        <v>106.301458127</v>
      </c>
      <c r="L3393" t="s">
        <v>5</v>
      </c>
      <c r="M3393">
        <v>4.7208695661533078</v>
      </c>
    </row>
    <row r="3394" spans="1:13">
      <c r="A3394" t="s">
        <v>3226</v>
      </c>
      <c r="B3394">
        <v>35.158569</v>
      </c>
      <c r="C3394">
        <v>-122.93358000000001</v>
      </c>
      <c r="D3394">
        <v>41072.863958333335</v>
      </c>
      <c r="E3394" s="6">
        <v>403</v>
      </c>
      <c r="F3394" t="s">
        <v>42</v>
      </c>
      <c r="G3394" t="s">
        <v>570</v>
      </c>
      <c r="H3394" t="s">
        <v>1</v>
      </c>
      <c r="I3394">
        <v>186</v>
      </c>
      <c r="J3394">
        <v>133</v>
      </c>
      <c r="K3394">
        <v>228.659134959</v>
      </c>
      <c r="L3394" t="s">
        <v>5</v>
      </c>
      <c r="M3394">
        <v>11.276998615701471</v>
      </c>
    </row>
    <row r="3395" spans="1:13">
      <c r="A3395" t="s">
        <v>3480</v>
      </c>
      <c r="B3395">
        <v>35.159815000000002</v>
      </c>
      <c r="C3395">
        <v>-122.93465999999999</v>
      </c>
      <c r="D3395">
        <v>41072.850034722222</v>
      </c>
      <c r="E3395" s="6">
        <v>403</v>
      </c>
      <c r="F3395" t="s">
        <v>42</v>
      </c>
      <c r="G3395" t="s">
        <v>570</v>
      </c>
      <c r="H3395" t="s">
        <v>1</v>
      </c>
      <c r="I3395">
        <v>225</v>
      </c>
      <c r="J3395">
        <v>341</v>
      </c>
      <c r="K3395">
        <v>408.54130758100001</v>
      </c>
      <c r="L3395" t="s">
        <v>5</v>
      </c>
      <c r="M3395">
        <v>19.232363552811695</v>
      </c>
    </row>
    <row r="3396" spans="1:13">
      <c r="A3396" t="s">
        <v>4332</v>
      </c>
      <c r="B3396">
        <v>35.166508</v>
      </c>
      <c r="C3396">
        <v>-122.934979</v>
      </c>
      <c r="D3396">
        <v>40864.888055555559</v>
      </c>
      <c r="E3396" s="6">
        <v>321</v>
      </c>
      <c r="F3396" t="s">
        <v>42</v>
      </c>
      <c r="G3396" t="s">
        <v>4331</v>
      </c>
      <c r="H3396" t="s">
        <v>1</v>
      </c>
      <c r="I3396">
        <v>210</v>
      </c>
      <c r="J3396">
        <v>72</v>
      </c>
      <c r="K3396">
        <v>222</v>
      </c>
      <c r="L3396" t="s">
        <v>5</v>
      </c>
      <c r="M3396">
        <v>10.154460451353348</v>
      </c>
    </row>
    <row r="3397" spans="1:13">
      <c r="A3397" t="s">
        <v>4800</v>
      </c>
      <c r="B3397">
        <v>35.163181000000002</v>
      </c>
      <c r="C3397">
        <v>-122.934978</v>
      </c>
      <c r="D3397">
        <v>40864.861076388886</v>
      </c>
      <c r="E3397" s="6">
        <v>321</v>
      </c>
      <c r="F3397" t="s">
        <v>42</v>
      </c>
      <c r="G3397" t="s">
        <v>4331</v>
      </c>
      <c r="H3397" t="s">
        <v>1</v>
      </c>
      <c r="I3397">
        <v>125</v>
      </c>
      <c r="J3397">
        <v>139</v>
      </c>
      <c r="K3397">
        <v>186.93849255800001</v>
      </c>
      <c r="L3397" t="s">
        <v>5</v>
      </c>
      <c r="M3397">
        <v>8.7721486981064949</v>
      </c>
    </row>
    <row r="3398" spans="1:13">
      <c r="A3398" t="s">
        <v>61</v>
      </c>
      <c r="B3398">
        <v>35.134934000000001</v>
      </c>
      <c r="C3398">
        <v>-122.949286</v>
      </c>
      <c r="D3398">
        <v>41229.743344907409</v>
      </c>
      <c r="E3398" s="6">
        <v>443</v>
      </c>
      <c r="F3398" t="s">
        <v>42</v>
      </c>
      <c r="G3398" t="s">
        <v>62</v>
      </c>
      <c r="H3398" t="s">
        <v>1</v>
      </c>
      <c r="I3398">
        <v>15</v>
      </c>
      <c r="J3398">
        <v>45</v>
      </c>
      <c r="K3398">
        <v>47.434164902500001</v>
      </c>
      <c r="L3398" t="s">
        <v>5</v>
      </c>
      <c r="M3398">
        <v>2.2403758667304561</v>
      </c>
    </row>
    <row r="3399" spans="1:13">
      <c r="A3399" t="s">
        <v>9035</v>
      </c>
      <c r="B3399" t="s">
        <v>18</v>
      </c>
      <c r="C3399" t="s">
        <v>18</v>
      </c>
      <c r="E3399" s="6">
        <v>232</v>
      </c>
      <c r="F3399" t="s">
        <v>42</v>
      </c>
      <c r="G3399" t="s">
        <v>62</v>
      </c>
      <c r="L3399" s="4" t="s">
        <v>5</v>
      </c>
      <c r="M3399">
        <v>2.625</v>
      </c>
    </row>
    <row r="3400" spans="1:13">
      <c r="A3400" t="s">
        <v>9022</v>
      </c>
      <c r="B3400" t="s">
        <v>18</v>
      </c>
      <c r="C3400" t="s">
        <v>18</v>
      </c>
      <c r="E3400" s="6">
        <v>232</v>
      </c>
      <c r="F3400" t="s">
        <v>42</v>
      </c>
      <c r="G3400" t="s">
        <v>62</v>
      </c>
      <c r="L3400" s="4" t="s">
        <v>5</v>
      </c>
      <c r="M3400">
        <v>3.8349690000000001</v>
      </c>
    </row>
    <row r="3401" spans="1:13">
      <c r="A3401" t="s">
        <v>9008</v>
      </c>
      <c r="B3401" t="s">
        <v>18</v>
      </c>
      <c r="C3401" t="s">
        <v>18</v>
      </c>
      <c r="E3401" s="6">
        <v>232</v>
      </c>
      <c r="F3401" t="s">
        <v>42</v>
      </c>
      <c r="G3401" t="s">
        <v>62</v>
      </c>
      <c r="L3401" s="4" t="s">
        <v>5</v>
      </c>
      <c r="M3401">
        <v>3.2513079999999999</v>
      </c>
    </row>
    <row r="3402" spans="1:13">
      <c r="A3402" t="s">
        <v>9007</v>
      </c>
      <c r="B3402" t="s">
        <v>18</v>
      </c>
      <c r="C3402" t="s">
        <v>18</v>
      </c>
      <c r="E3402" s="6">
        <v>232</v>
      </c>
      <c r="F3402" t="s">
        <v>42</v>
      </c>
      <c r="G3402" t="s">
        <v>62</v>
      </c>
      <c r="L3402" s="4" t="s">
        <v>5</v>
      </c>
      <c r="M3402">
        <v>3.2438470000000001</v>
      </c>
    </row>
    <row r="3403" spans="1:13">
      <c r="A3403" t="s">
        <v>8997</v>
      </c>
      <c r="B3403" t="s">
        <v>18</v>
      </c>
      <c r="C3403" t="s">
        <v>18</v>
      </c>
      <c r="E3403" s="6">
        <v>232</v>
      </c>
      <c r="F3403" t="s">
        <v>42</v>
      </c>
      <c r="G3403" t="s">
        <v>62</v>
      </c>
      <c r="L3403" s="4" t="s">
        <v>5</v>
      </c>
      <c r="M3403">
        <v>3.0923289999999999</v>
      </c>
    </row>
    <row r="3404" spans="1:13">
      <c r="A3404" t="s">
        <v>8984</v>
      </c>
      <c r="B3404" t="s">
        <v>18</v>
      </c>
      <c r="C3404" t="s">
        <v>18</v>
      </c>
      <c r="E3404" s="6">
        <v>232</v>
      </c>
      <c r="F3404" t="s">
        <v>42</v>
      </c>
      <c r="G3404" t="s">
        <v>62</v>
      </c>
      <c r="L3404" s="4" t="s">
        <v>5</v>
      </c>
      <c r="M3404">
        <v>5.2668210000000002</v>
      </c>
    </row>
    <row r="3405" spans="1:13">
      <c r="A3405" t="s">
        <v>8983</v>
      </c>
      <c r="B3405" t="s">
        <v>18</v>
      </c>
      <c r="C3405" t="s">
        <v>18</v>
      </c>
      <c r="E3405" s="6">
        <v>232</v>
      </c>
      <c r="F3405" t="s">
        <v>42</v>
      </c>
      <c r="G3405" t="s">
        <v>62</v>
      </c>
      <c r="L3405" s="4" t="s">
        <v>5</v>
      </c>
      <c r="M3405">
        <v>4.4853480000000001</v>
      </c>
    </row>
    <row r="3406" spans="1:13">
      <c r="A3406" t="s">
        <v>8966</v>
      </c>
      <c r="B3406" t="s">
        <v>18</v>
      </c>
      <c r="C3406" t="s">
        <v>18</v>
      </c>
      <c r="E3406" s="6">
        <v>232</v>
      </c>
      <c r="F3406" t="s">
        <v>42</v>
      </c>
      <c r="G3406" t="s">
        <v>62</v>
      </c>
      <c r="L3406" s="4" t="s">
        <v>5</v>
      </c>
      <c r="M3406">
        <v>3.1991510000000001</v>
      </c>
    </row>
    <row r="3407" spans="1:13">
      <c r="A3407" t="s">
        <v>8965</v>
      </c>
      <c r="B3407" t="s">
        <v>18</v>
      </c>
      <c r="C3407" t="s">
        <v>18</v>
      </c>
      <c r="E3407" s="6">
        <v>232</v>
      </c>
      <c r="F3407" t="s">
        <v>42</v>
      </c>
      <c r="G3407" t="s">
        <v>62</v>
      </c>
      <c r="L3407" s="4" t="s">
        <v>5</v>
      </c>
      <c r="M3407">
        <v>2.453532</v>
      </c>
    </row>
    <row r="3408" spans="1:13">
      <c r="A3408" t="s">
        <v>8963</v>
      </c>
      <c r="B3408" t="s">
        <v>18</v>
      </c>
      <c r="C3408" t="s">
        <v>18</v>
      </c>
      <c r="E3408" s="6">
        <v>232</v>
      </c>
      <c r="F3408" t="s">
        <v>42</v>
      </c>
      <c r="G3408" t="s">
        <v>62</v>
      </c>
      <c r="L3408" s="4" t="s">
        <v>5</v>
      </c>
      <c r="M3408">
        <v>3.6200009999999998</v>
      </c>
    </row>
    <row r="3409" spans="1:13">
      <c r="A3409" t="s">
        <v>8961</v>
      </c>
      <c r="B3409" t="s">
        <v>18</v>
      </c>
      <c r="C3409" t="s">
        <v>18</v>
      </c>
      <c r="E3409" s="6">
        <v>232</v>
      </c>
      <c r="F3409" t="s">
        <v>42</v>
      </c>
      <c r="G3409" t="s">
        <v>62</v>
      </c>
      <c r="L3409" s="4" t="s">
        <v>5</v>
      </c>
      <c r="M3409">
        <v>4.4686490000000001</v>
      </c>
    </row>
    <row r="3410" spans="1:13">
      <c r="A3410" t="s">
        <v>8956</v>
      </c>
      <c r="B3410" t="s">
        <v>18</v>
      </c>
      <c r="C3410" t="s">
        <v>18</v>
      </c>
      <c r="E3410" s="6">
        <v>232</v>
      </c>
      <c r="F3410" t="s">
        <v>42</v>
      </c>
      <c r="G3410" t="s">
        <v>62</v>
      </c>
      <c r="L3410" s="4" t="s">
        <v>5</v>
      </c>
      <c r="M3410">
        <v>2.6640839999999999</v>
      </c>
    </row>
    <row r="3411" spans="1:13">
      <c r="A3411" t="s">
        <v>8951</v>
      </c>
      <c r="B3411" t="s">
        <v>18</v>
      </c>
      <c r="C3411" t="s">
        <v>18</v>
      </c>
      <c r="E3411" s="6">
        <v>232</v>
      </c>
      <c r="F3411" t="s">
        <v>42</v>
      </c>
      <c r="G3411" t="s">
        <v>62</v>
      </c>
      <c r="L3411" s="4" t="s">
        <v>5</v>
      </c>
      <c r="M3411">
        <v>2.556702</v>
      </c>
    </row>
    <row r="3412" spans="1:13">
      <c r="A3412" t="s">
        <v>8940</v>
      </c>
      <c r="B3412" t="s">
        <v>18</v>
      </c>
      <c r="C3412" t="s">
        <v>18</v>
      </c>
      <c r="E3412" s="6">
        <v>232</v>
      </c>
      <c r="F3412" t="s">
        <v>42</v>
      </c>
      <c r="G3412" t="s">
        <v>62</v>
      </c>
      <c r="L3412" s="4" t="s">
        <v>5</v>
      </c>
      <c r="M3412">
        <v>4.197749</v>
      </c>
    </row>
    <row r="3413" spans="1:13">
      <c r="A3413" t="s">
        <v>8926</v>
      </c>
      <c r="B3413" t="s">
        <v>18</v>
      </c>
      <c r="C3413" t="s">
        <v>18</v>
      </c>
      <c r="E3413" s="6">
        <v>232</v>
      </c>
      <c r="F3413" t="s">
        <v>42</v>
      </c>
      <c r="G3413" t="s">
        <v>62</v>
      </c>
      <c r="L3413" s="4" t="s">
        <v>5</v>
      </c>
      <c r="M3413">
        <v>3.2829480000000002</v>
      </c>
    </row>
    <row r="3414" spans="1:13">
      <c r="A3414" t="s">
        <v>8923</v>
      </c>
      <c r="B3414" t="s">
        <v>18</v>
      </c>
      <c r="C3414" t="s">
        <v>18</v>
      </c>
      <c r="E3414" s="6">
        <v>232</v>
      </c>
      <c r="F3414" t="s">
        <v>42</v>
      </c>
      <c r="G3414" t="s">
        <v>62</v>
      </c>
      <c r="L3414" s="4" t="s">
        <v>5</v>
      </c>
      <c r="M3414">
        <v>3.6784319999999999</v>
      </c>
    </row>
    <row r="3415" spans="1:13">
      <c r="A3415" t="s">
        <v>8914</v>
      </c>
      <c r="B3415" t="s">
        <v>18</v>
      </c>
      <c r="C3415" t="s">
        <v>18</v>
      </c>
      <c r="E3415" s="6">
        <v>232</v>
      </c>
      <c r="F3415" t="s">
        <v>42</v>
      </c>
      <c r="G3415" t="s">
        <v>62</v>
      </c>
      <c r="L3415" s="4" t="s">
        <v>5</v>
      </c>
      <c r="M3415">
        <v>2.7221609999999998</v>
      </c>
    </row>
    <row r="3416" spans="1:13">
      <c r="A3416" t="s">
        <v>8900</v>
      </c>
      <c r="B3416" t="s">
        <v>18</v>
      </c>
      <c r="C3416" t="s">
        <v>18</v>
      </c>
      <c r="E3416" s="6">
        <v>232</v>
      </c>
      <c r="F3416" t="s">
        <v>42</v>
      </c>
      <c r="G3416" t="s">
        <v>62</v>
      </c>
      <c r="L3416" s="4" t="s">
        <v>5</v>
      </c>
      <c r="M3416">
        <v>4.5600699999999996</v>
      </c>
    </row>
    <row r="3417" spans="1:13">
      <c r="A3417" t="s">
        <v>8898</v>
      </c>
      <c r="B3417" t="s">
        <v>18</v>
      </c>
      <c r="C3417" t="s">
        <v>18</v>
      </c>
      <c r="E3417" s="6">
        <v>232</v>
      </c>
      <c r="F3417" t="s">
        <v>42</v>
      </c>
      <c r="G3417" t="s">
        <v>62</v>
      </c>
      <c r="L3417" s="4" t="s">
        <v>5</v>
      </c>
      <c r="M3417">
        <v>3.842511</v>
      </c>
    </row>
    <row r="3418" spans="1:13">
      <c r="A3418" t="s">
        <v>8878</v>
      </c>
      <c r="B3418" t="s">
        <v>18</v>
      </c>
      <c r="C3418" t="s">
        <v>18</v>
      </c>
      <c r="E3418" s="6">
        <v>232</v>
      </c>
      <c r="F3418" t="s">
        <v>42</v>
      </c>
      <c r="G3418" t="s">
        <v>62</v>
      </c>
      <c r="L3418" s="4" t="s">
        <v>5</v>
      </c>
      <c r="M3418">
        <v>4.3588769999999997</v>
      </c>
    </row>
    <row r="3419" spans="1:13">
      <c r="A3419" t="s">
        <v>8874</v>
      </c>
      <c r="B3419" t="s">
        <v>18</v>
      </c>
      <c r="C3419" t="s">
        <v>18</v>
      </c>
      <c r="E3419" s="6">
        <v>232</v>
      </c>
      <c r="F3419" t="s">
        <v>42</v>
      </c>
      <c r="G3419" t="s">
        <v>62</v>
      </c>
      <c r="L3419" s="4" t="s">
        <v>5</v>
      </c>
      <c r="M3419">
        <v>3.189044</v>
      </c>
    </row>
    <row r="3420" spans="1:13">
      <c r="A3420" t="s">
        <v>8872</v>
      </c>
      <c r="B3420" t="s">
        <v>18</v>
      </c>
      <c r="C3420" t="s">
        <v>18</v>
      </c>
      <c r="E3420" s="6">
        <v>232</v>
      </c>
      <c r="F3420" t="s">
        <v>42</v>
      </c>
      <c r="G3420" t="s">
        <v>62</v>
      </c>
      <c r="L3420" s="4" t="s">
        <v>5</v>
      </c>
      <c r="M3420">
        <v>3.7002000000000002</v>
      </c>
    </row>
    <row r="3421" spans="1:13">
      <c r="A3421" t="s">
        <v>5398</v>
      </c>
      <c r="B3421" t="s">
        <v>18</v>
      </c>
      <c r="C3421" t="s">
        <v>18</v>
      </c>
      <c r="D3421" t="s">
        <v>18</v>
      </c>
      <c r="E3421" s="6">
        <v>232</v>
      </c>
      <c r="F3421" t="s">
        <v>42</v>
      </c>
      <c r="G3421" t="s">
        <v>62</v>
      </c>
      <c r="H3421" t="s">
        <v>1</v>
      </c>
      <c r="I3421">
        <v>23</v>
      </c>
      <c r="J3421">
        <v>24</v>
      </c>
      <c r="K3421">
        <v>33.241540277200002</v>
      </c>
      <c r="L3421" t="s">
        <v>5</v>
      </c>
      <c r="M3421">
        <v>2.8861251015104274</v>
      </c>
    </row>
    <row r="3422" spans="1:13">
      <c r="A3422" t="s">
        <v>5398</v>
      </c>
      <c r="B3422" t="s">
        <v>18</v>
      </c>
      <c r="C3422" t="s">
        <v>18</v>
      </c>
      <c r="E3422" s="6">
        <v>232</v>
      </c>
      <c r="F3422" t="s">
        <v>42</v>
      </c>
      <c r="G3422" t="s">
        <v>62</v>
      </c>
      <c r="L3422" s="4" t="s">
        <v>5</v>
      </c>
      <c r="M3422">
        <v>3.4983849999999999</v>
      </c>
    </row>
    <row r="3423" spans="1:13">
      <c r="A3423" t="s">
        <v>8868</v>
      </c>
      <c r="B3423" t="s">
        <v>18</v>
      </c>
      <c r="C3423" t="s">
        <v>18</v>
      </c>
      <c r="E3423" s="6">
        <v>232</v>
      </c>
      <c r="F3423" t="s">
        <v>42</v>
      </c>
      <c r="G3423" t="s">
        <v>62</v>
      </c>
      <c r="L3423" s="4" t="s">
        <v>5</v>
      </c>
      <c r="M3423">
        <v>3.7970969999999999</v>
      </c>
    </row>
    <row r="3424" spans="1:13">
      <c r="A3424" t="s">
        <v>8864</v>
      </c>
      <c r="B3424" t="s">
        <v>18</v>
      </c>
      <c r="C3424" t="s">
        <v>18</v>
      </c>
      <c r="E3424" s="6">
        <v>232</v>
      </c>
      <c r="F3424" t="s">
        <v>42</v>
      </c>
      <c r="G3424" t="s">
        <v>62</v>
      </c>
      <c r="L3424" s="4" t="s">
        <v>5</v>
      </c>
      <c r="M3424">
        <v>4.412337</v>
      </c>
    </row>
    <row r="3425" spans="1:13">
      <c r="A3425" t="s">
        <v>8858</v>
      </c>
      <c r="B3425" t="s">
        <v>18</v>
      </c>
      <c r="C3425" t="s">
        <v>18</v>
      </c>
      <c r="E3425" s="6">
        <v>232</v>
      </c>
      <c r="F3425" t="s">
        <v>42</v>
      </c>
      <c r="G3425" t="s">
        <v>62</v>
      </c>
      <c r="L3425" s="4" t="s">
        <v>5</v>
      </c>
      <c r="M3425">
        <v>2.9091960000000001</v>
      </c>
    </row>
    <row r="3426" spans="1:13">
      <c r="A3426" t="s">
        <v>8857</v>
      </c>
      <c r="B3426" t="s">
        <v>18</v>
      </c>
      <c r="C3426" t="s">
        <v>18</v>
      </c>
      <c r="E3426" s="6">
        <v>232</v>
      </c>
      <c r="F3426" t="s">
        <v>42</v>
      </c>
      <c r="G3426" t="s">
        <v>62</v>
      </c>
      <c r="L3426" s="4" t="s">
        <v>5</v>
      </c>
      <c r="M3426">
        <v>3.2938800000000001</v>
      </c>
    </row>
    <row r="3427" spans="1:13">
      <c r="A3427" t="s">
        <v>8856</v>
      </c>
      <c r="B3427" t="s">
        <v>18</v>
      </c>
      <c r="C3427" t="s">
        <v>18</v>
      </c>
      <c r="E3427" s="6">
        <v>232</v>
      </c>
      <c r="F3427" t="s">
        <v>42</v>
      </c>
      <c r="G3427" t="s">
        <v>62</v>
      </c>
      <c r="L3427" s="4" t="s">
        <v>5</v>
      </c>
      <c r="M3427">
        <v>4.1044169999999998</v>
      </c>
    </row>
    <row r="3428" spans="1:13">
      <c r="A3428" t="s">
        <v>8845</v>
      </c>
      <c r="B3428">
        <v>35.165506999999998</v>
      </c>
      <c r="C3428">
        <v>-123.00005899999999</v>
      </c>
      <c r="E3428" s="6">
        <v>232</v>
      </c>
      <c r="F3428" t="s">
        <v>42</v>
      </c>
      <c r="G3428" t="s">
        <v>62</v>
      </c>
      <c r="L3428" s="4" t="s">
        <v>5</v>
      </c>
      <c r="M3428">
        <v>3.2241369999999998</v>
      </c>
    </row>
    <row r="3429" spans="1:13">
      <c r="A3429" t="s">
        <v>8844</v>
      </c>
      <c r="B3429">
        <v>35.165509</v>
      </c>
      <c r="C3429">
        <v>-123.000058</v>
      </c>
      <c r="E3429" s="6">
        <v>232</v>
      </c>
      <c r="F3429" t="s">
        <v>42</v>
      </c>
      <c r="G3429" t="s">
        <v>62</v>
      </c>
      <c r="L3429" s="4" t="s">
        <v>5</v>
      </c>
      <c r="M3429">
        <v>3.4847800000000002</v>
      </c>
    </row>
    <row r="3430" spans="1:13">
      <c r="A3430" t="s">
        <v>8820</v>
      </c>
      <c r="B3430">
        <v>35.165778000000003</v>
      </c>
      <c r="C3430">
        <v>-122.99978900000001</v>
      </c>
      <c r="E3430" s="6">
        <v>232</v>
      </c>
      <c r="F3430" t="s">
        <v>42</v>
      </c>
      <c r="G3430" t="s">
        <v>62</v>
      </c>
      <c r="L3430" s="4" t="s">
        <v>5</v>
      </c>
      <c r="M3430">
        <v>4.3994619999999998</v>
      </c>
    </row>
    <row r="3431" spans="1:13">
      <c r="A3431" t="s">
        <v>8817</v>
      </c>
      <c r="B3431">
        <v>35.165838000000001</v>
      </c>
      <c r="C3431">
        <v>-122.999775</v>
      </c>
      <c r="E3431" s="6">
        <v>232</v>
      </c>
      <c r="F3431" t="s">
        <v>42</v>
      </c>
      <c r="G3431" t="s">
        <v>62</v>
      </c>
      <c r="L3431" s="4" t="s">
        <v>5</v>
      </c>
      <c r="M3431">
        <v>3.7070500000000002</v>
      </c>
    </row>
    <row r="3432" spans="1:13">
      <c r="A3432" t="s">
        <v>8812</v>
      </c>
      <c r="B3432">
        <v>35.165861</v>
      </c>
      <c r="C3432">
        <v>-122.999759</v>
      </c>
      <c r="E3432" s="6">
        <v>232</v>
      </c>
      <c r="F3432" t="s">
        <v>42</v>
      </c>
      <c r="G3432" t="s">
        <v>62</v>
      </c>
      <c r="L3432" s="4" t="s">
        <v>5</v>
      </c>
      <c r="M3432">
        <v>3.5461870000000002</v>
      </c>
    </row>
    <row r="3433" spans="1:13">
      <c r="A3433" t="s">
        <v>8803</v>
      </c>
      <c r="B3433">
        <v>35.166744999999999</v>
      </c>
      <c r="C3433">
        <v>-122.99905200000001</v>
      </c>
      <c r="E3433" s="6">
        <v>232</v>
      </c>
      <c r="F3433" t="s">
        <v>42</v>
      </c>
      <c r="G3433" t="s">
        <v>62</v>
      </c>
      <c r="L3433" s="4" t="s">
        <v>5</v>
      </c>
      <c r="M3433">
        <v>2.7074950000000002</v>
      </c>
    </row>
    <row r="3434" spans="1:13">
      <c r="A3434" t="s">
        <v>8799</v>
      </c>
      <c r="B3434">
        <v>35.166694999999997</v>
      </c>
      <c r="C3434">
        <v>-122.999049</v>
      </c>
      <c r="E3434" s="6">
        <v>232</v>
      </c>
      <c r="F3434" t="s">
        <v>42</v>
      </c>
      <c r="G3434" t="s">
        <v>62</v>
      </c>
      <c r="L3434" s="4" t="s">
        <v>5</v>
      </c>
      <c r="M3434">
        <v>4.4580310000000001</v>
      </c>
    </row>
    <row r="3435" spans="1:13">
      <c r="A3435" t="s">
        <v>8769</v>
      </c>
      <c r="B3435">
        <v>35.166276000000003</v>
      </c>
      <c r="C3435">
        <v>-122.999043</v>
      </c>
      <c r="E3435" s="6">
        <v>232</v>
      </c>
      <c r="F3435" t="s">
        <v>42</v>
      </c>
      <c r="G3435" t="s">
        <v>62</v>
      </c>
      <c r="L3435" s="4" t="s">
        <v>5</v>
      </c>
      <c r="M3435">
        <v>3.1872600000000002</v>
      </c>
    </row>
    <row r="3436" spans="1:13">
      <c r="A3436" t="s">
        <v>8766</v>
      </c>
      <c r="B3436">
        <v>35.166240000000002</v>
      </c>
      <c r="C3436">
        <v>-122.999005</v>
      </c>
      <c r="E3436" s="6">
        <v>232</v>
      </c>
      <c r="F3436" t="s">
        <v>42</v>
      </c>
      <c r="G3436" t="s">
        <v>62</v>
      </c>
      <c r="L3436" s="4" t="s">
        <v>5</v>
      </c>
      <c r="M3436">
        <v>3.0566469999999999</v>
      </c>
    </row>
    <row r="3437" spans="1:13">
      <c r="A3437" t="s">
        <v>8763</v>
      </c>
      <c r="B3437">
        <v>35.166193</v>
      </c>
      <c r="C3437">
        <v>-122.999004</v>
      </c>
      <c r="E3437" s="6">
        <v>232</v>
      </c>
      <c r="F3437" t="s">
        <v>42</v>
      </c>
      <c r="G3437" t="s">
        <v>62</v>
      </c>
      <c r="L3437" s="4" t="s">
        <v>5</v>
      </c>
      <c r="M3437">
        <v>3.2826309999999999</v>
      </c>
    </row>
    <row r="3438" spans="1:13">
      <c r="A3438" t="s">
        <v>8759</v>
      </c>
      <c r="B3438">
        <v>35.166077999999999</v>
      </c>
      <c r="C3438">
        <v>-122.99904100000001</v>
      </c>
      <c r="E3438" s="6">
        <v>232</v>
      </c>
      <c r="F3438" t="s">
        <v>42</v>
      </c>
      <c r="G3438" t="s">
        <v>62</v>
      </c>
      <c r="L3438" s="4" t="s">
        <v>5</v>
      </c>
      <c r="M3438">
        <v>3.891</v>
      </c>
    </row>
    <row r="3439" spans="1:13">
      <c r="A3439" t="s">
        <v>8728</v>
      </c>
      <c r="B3439">
        <v>35.166100999999998</v>
      </c>
      <c r="C3439">
        <v>-122.99944000000001</v>
      </c>
      <c r="E3439" s="6">
        <v>232</v>
      </c>
      <c r="F3439" t="s">
        <v>42</v>
      </c>
      <c r="G3439" t="s">
        <v>62</v>
      </c>
      <c r="L3439" s="4" t="s">
        <v>5</v>
      </c>
      <c r="M3439">
        <v>3.4730940000000001</v>
      </c>
    </row>
    <row r="3440" spans="1:13">
      <c r="A3440" t="s">
        <v>8717</v>
      </c>
      <c r="B3440">
        <v>35.166263999999998</v>
      </c>
      <c r="C3440">
        <v>-122.999568</v>
      </c>
      <c r="E3440" s="6">
        <v>232</v>
      </c>
      <c r="F3440" t="s">
        <v>42</v>
      </c>
      <c r="G3440" t="s">
        <v>62</v>
      </c>
      <c r="L3440" s="4" t="s">
        <v>5</v>
      </c>
      <c r="M3440">
        <v>4.0728140000000002</v>
      </c>
    </row>
    <row r="3441" spans="1:13">
      <c r="A3441" t="s">
        <v>8274</v>
      </c>
      <c r="B3441">
        <v>35.166612000000001</v>
      </c>
      <c r="C3441">
        <v>-122.98987099999999</v>
      </c>
      <c r="E3441" s="6">
        <v>231</v>
      </c>
      <c r="F3441" t="s">
        <v>42</v>
      </c>
      <c r="G3441" t="s">
        <v>62</v>
      </c>
      <c r="L3441" s="4" t="s">
        <v>5</v>
      </c>
      <c r="M3441">
        <v>2.8125</v>
      </c>
    </row>
    <row r="3442" spans="1:13">
      <c r="A3442" t="s">
        <v>8265</v>
      </c>
      <c r="B3442">
        <v>35.166611000000003</v>
      </c>
      <c r="C3442">
        <v>-122.989964</v>
      </c>
      <c r="E3442" s="6">
        <v>231</v>
      </c>
      <c r="F3442" t="s">
        <v>42</v>
      </c>
      <c r="G3442" t="s">
        <v>62</v>
      </c>
      <c r="L3442" s="4" t="s">
        <v>5</v>
      </c>
      <c r="M3442">
        <v>3.9221650000000001</v>
      </c>
    </row>
    <row r="3443" spans="1:13">
      <c r="A3443" t="s">
        <v>8263</v>
      </c>
      <c r="B3443">
        <v>35.166611000000003</v>
      </c>
      <c r="C3443">
        <v>-122.98998</v>
      </c>
      <c r="E3443" s="6">
        <v>231</v>
      </c>
      <c r="F3443" t="s">
        <v>42</v>
      </c>
      <c r="G3443" t="s">
        <v>62</v>
      </c>
      <c r="L3443" s="4" t="s">
        <v>5</v>
      </c>
      <c r="M3443">
        <v>4.8970060000000002</v>
      </c>
    </row>
    <row r="3444" spans="1:13">
      <c r="A3444" t="s">
        <v>8262</v>
      </c>
      <c r="B3444">
        <v>35.166611000000003</v>
      </c>
      <c r="C3444">
        <v>-122.989982</v>
      </c>
      <c r="E3444" s="6">
        <v>231</v>
      </c>
      <c r="F3444" t="s">
        <v>42</v>
      </c>
      <c r="G3444" t="s">
        <v>62</v>
      </c>
      <c r="L3444" s="4" t="s">
        <v>5</v>
      </c>
      <c r="M3444">
        <v>4.6221490000000003</v>
      </c>
    </row>
    <row r="3445" spans="1:13">
      <c r="A3445" t="s">
        <v>8260</v>
      </c>
      <c r="B3445">
        <v>35.166611000000003</v>
      </c>
      <c r="C3445">
        <v>-122.98998400000001</v>
      </c>
      <c r="E3445" s="6">
        <v>231</v>
      </c>
      <c r="F3445" t="s">
        <v>42</v>
      </c>
      <c r="G3445" t="s">
        <v>62</v>
      </c>
      <c r="L3445" s="4" t="s">
        <v>5</v>
      </c>
      <c r="M3445">
        <v>3.9583179999999998</v>
      </c>
    </row>
    <row r="3446" spans="1:13">
      <c r="A3446" t="s">
        <v>8258</v>
      </c>
      <c r="B3446">
        <v>35.166606999999999</v>
      </c>
      <c r="C3446">
        <v>-122.990043</v>
      </c>
      <c r="E3446" s="6">
        <v>231</v>
      </c>
      <c r="F3446" t="s">
        <v>42</v>
      </c>
      <c r="G3446" t="s">
        <v>62</v>
      </c>
      <c r="L3446" s="4" t="s">
        <v>5</v>
      </c>
      <c r="M3446">
        <v>3.5219070000000001</v>
      </c>
    </row>
    <row r="3447" spans="1:13">
      <c r="A3447" t="s">
        <v>8255</v>
      </c>
      <c r="B3447">
        <v>35.166604999999997</v>
      </c>
      <c r="C3447">
        <v>-122.990067</v>
      </c>
      <c r="E3447" s="6">
        <v>231</v>
      </c>
      <c r="F3447" t="s">
        <v>42</v>
      </c>
      <c r="G3447" t="s">
        <v>62</v>
      </c>
      <c r="L3447" s="4" t="s">
        <v>5</v>
      </c>
      <c r="M3447">
        <v>3.1681279999999998</v>
      </c>
    </row>
    <row r="3448" spans="1:13">
      <c r="A3448" t="s">
        <v>8248</v>
      </c>
      <c r="B3448">
        <v>35.166595999999998</v>
      </c>
      <c r="C3448">
        <v>-122.99023099999999</v>
      </c>
      <c r="E3448" s="6">
        <v>231</v>
      </c>
      <c r="F3448" t="s">
        <v>42</v>
      </c>
      <c r="G3448" t="s">
        <v>62</v>
      </c>
      <c r="L3448" s="4" t="s">
        <v>5</v>
      </c>
      <c r="M3448">
        <v>4.372922</v>
      </c>
    </row>
    <row r="3449" spans="1:13">
      <c r="A3449" t="s">
        <v>8231</v>
      </c>
      <c r="B3449">
        <v>35.166611000000003</v>
      </c>
      <c r="C3449">
        <v>-122.99038400000001</v>
      </c>
      <c r="E3449" s="6">
        <v>231</v>
      </c>
      <c r="F3449" t="s">
        <v>42</v>
      </c>
      <c r="G3449" t="s">
        <v>62</v>
      </c>
      <c r="L3449" s="4" t="s">
        <v>5</v>
      </c>
      <c r="M3449">
        <v>4.2815640000000004</v>
      </c>
    </row>
    <row r="3450" spans="1:13">
      <c r="A3450" t="s">
        <v>8227</v>
      </c>
      <c r="B3450">
        <v>35.166601999999997</v>
      </c>
      <c r="C3450">
        <v>-122.990419</v>
      </c>
      <c r="E3450" s="6">
        <v>231</v>
      </c>
      <c r="F3450" t="s">
        <v>42</v>
      </c>
      <c r="G3450" t="s">
        <v>62</v>
      </c>
      <c r="L3450" s="4" t="s">
        <v>5</v>
      </c>
      <c r="M3450">
        <v>3.0491839999999999</v>
      </c>
    </row>
    <row r="3451" spans="1:13">
      <c r="A3451" t="s">
        <v>8223</v>
      </c>
      <c r="B3451">
        <v>35.166597000000003</v>
      </c>
      <c r="C3451">
        <v>-122.990443</v>
      </c>
      <c r="E3451" s="6">
        <v>231</v>
      </c>
      <c r="F3451" t="s">
        <v>42</v>
      </c>
      <c r="G3451" t="s">
        <v>62</v>
      </c>
      <c r="L3451" s="4" t="s">
        <v>5</v>
      </c>
      <c r="M3451">
        <v>4.8329779999999998</v>
      </c>
    </row>
    <row r="3452" spans="1:13">
      <c r="A3452" t="s">
        <v>8222</v>
      </c>
      <c r="B3452">
        <v>35.166597000000003</v>
      </c>
      <c r="C3452">
        <v>-122.990447</v>
      </c>
      <c r="E3452" s="6">
        <v>231</v>
      </c>
      <c r="F3452" t="s">
        <v>42</v>
      </c>
      <c r="G3452" t="s">
        <v>62</v>
      </c>
      <c r="L3452" s="4" t="s">
        <v>5</v>
      </c>
      <c r="M3452">
        <v>2.7549610000000002</v>
      </c>
    </row>
    <row r="3453" spans="1:13">
      <c r="A3453" t="s">
        <v>8220</v>
      </c>
      <c r="B3453">
        <v>35.166595999999998</v>
      </c>
      <c r="C3453">
        <v>-122.99046800000001</v>
      </c>
      <c r="E3453" s="6">
        <v>231</v>
      </c>
      <c r="F3453" t="s">
        <v>42</v>
      </c>
      <c r="G3453" t="s">
        <v>62</v>
      </c>
      <c r="L3453" s="4" t="s">
        <v>5</v>
      </c>
      <c r="M3453">
        <v>10.864521</v>
      </c>
    </row>
    <row r="3454" spans="1:13">
      <c r="A3454" t="s">
        <v>8206</v>
      </c>
      <c r="B3454">
        <v>35.166615999999998</v>
      </c>
      <c r="C3454">
        <v>-122.990737</v>
      </c>
      <c r="E3454" s="6">
        <v>231</v>
      </c>
      <c r="F3454" t="s">
        <v>42</v>
      </c>
      <c r="G3454" t="s">
        <v>62</v>
      </c>
      <c r="L3454" s="4" t="s">
        <v>5</v>
      </c>
      <c r="M3454">
        <v>7.8419759999999998</v>
      </c>
    </row>
    <row r="3455" spans="1:13">
      <c r="A3455" t="s">
        <v>8198</v>
      </c>
      <c r="B3455">
        <v>35.166604</v>
      </c>
      <c r="C3455">
        <v>-122.990853</v>
      </c>
      <c r="E3455" s="6">
        <v>231</v>
      </c>
      <c r="F3455" t="s">
        <v>42</v>
      </c>
      <c r="G3455" t="s">
        <v>62</v>
      </c>
      <c r="L3455" s="4" t="s">
        <v>5</v>
      </c>
      <c r="M3455">
        <v>3.5211269999999999</v>
      </c>
    </row>
    <row r="3456" spans="1:13">
      <c r="A3456" t="s">
        <v>8197</v>
      </c>
      <c r="B3456">
        <v>35.166604999999997</v>
      </c>
      <c r="C3456">
        <v>-122.990859</v>
      </c>
      <c r="E3456" s="6">
        <v>231</v>
      </c>
      <c r="F3456" t="s">
        <v>42</v>
      </c>
      <c r="G3456" t="s">
        <v>62</v>
      </c>
      <c r="L3456" s="4" t="s">
        <v>5</v>
      </c>
      <c r="M3456">
        <v>4.1459580000000003</v>
      </c>
    </row>
    <row r="3457" spans="1:13">
      <c r="A3457" t="s">
        <v>8196</v>
      </c>
      <c r="B3457">
        <v>35.166606000000002</v>
      </c>
      <c r="C3457">
        <v>-122.99086800000001</v>
      </c>
      <c r="E3457" s="6">
        <v>231</v>
      </c>
      <c r="F3457" t="s">
        <v>42</v>
      </c>
      <c r="G3457" t="s">
        <v>62</v>
      </c>
      <c r="L3457" s="4" t="s">
        <v>5</v>
      </c>
      <c r="M3457">
        <v>3.1506850000000002</v>
      </c>
    </row>
    <row r="3458" spans="1:13">
      <c r="A3458" t="s">
        <v>8194</v>
      </c>
      <c r="B3458">
        <v>35.166609000000001</v>
      </c>
      <c r="C3458">
        <v>-122.99088399999999</v>
      </c>
      <c r="E3458" s="6">
        <v>231</v>
      </c>
      <c r="F3458" t="s">
        <v>42</v>
      </c>
      <c r="G3458" t="s">
        <v>62</v>
      </c>
      <c r="L3458" s="4" t="s">
        <v>5</v>
      </c>
      <c r="M3458">
        <v>4.1914119999999997</v>
      </c>
    </row>
    <row r="3459" spans="1:13">
      <c r="A3459" t="s">
        <v>8192</v>
      </c>
      <c r="B3459">
        <v>35.166615</v>
      </c>
      <c r="C3459">
        <v>-122.990922</v>
      </c>
      <c r="E3459" s="6">
        <v>231</v>
      </c>
      <c r="F3459" t="s">
        <v>42</v>
      </c>
      <c r="G3459" t="s">
        <v>62</v>
      </c>
      <c r="L3459" s="4" t="s">
        <v>5</v>
      </c>
      <c r="M3459">
        <v>4.5410510000000004</v>
      </c>
    </row>
    <row r="3460" spans="1:13">
      <c r="A3460" t="s">
        <v>8183</v>
      </c>
      <c r="B3460">
        <v>35.166603000000002</v>
      </c>
      <c r="C3460">
        <v>-122.991118</v>
      </c>
      <c r="E3460" s="6">
        <v>231</v>
      </c>
      <c r="F3460" t="s">
        <v>42</v>
      </c>
      <c r="G3460" t="s">
        <v>62</v>
      </c>
      <c r="L3460" s="4" t="s">
        <v>5</v>
      </c>
      <c r="M3460">
        <v>3.3294730000000001</v>
      </c>
    </row>
    <row r="3461" spans="1:13">
      <c r="A3461" t="s">
        <v>8164</v>
      </c>
      <c r="B3461">
        <v>35.166615</v>
      </c>
      <c r="C3461">
        <v>-122.991409</v>
      </c>
      <c r="E3461" s="6">
        <v>231</v>
      </c>
      <c r="F3461" t="s">
        <v>42</v>
      </c>
      <c r="G3461" t="s">
        <v>62</v>
      </c>
      <c r="L3461" s="4" t="s">
        <v>5</v>
      </c>
      <c r="M3461">
        <v>3.8752650000000002</v>
      </c>
    </row>
    <row r="3462" spans="1:13">
      <c r="A3462" t="s">
        <v>8163</v>
      </c>
      <c r="B3462">
        <v>35.166620000000002</v>
      </c>
      <c r="C3462">
        <v>-122.991427</v>
      </c>
      <c r="E3462" s="6">
        <v>231</v>
      </c>
      <c r="F3462" t="s">
        <v>42</v>
      </c>
      <c r="G3462" t="s">
        <v>62</v>
      </c>
      <c r="L3462" s="4" t="s">
        <v>5</v>
      </c>
      <c r="M3462">
        <v>4.4315350000000002</v>
      </c>
    </row>
    <row r="3463" spans="1:13">
      <c r="A3463" t="s">
        <v>8140</v>
      </c>
      <c r="B3463">
        <v>35.166643999999998</v>
      </c>
      <c r="C3463">
        <v>-122.99173500000001</v>
      </c>
      <c r="E3463" s="6">
        <v>231</v>
      </c>
      <c r="F3463" t="s">
        <v>42</v>
      </c>
      <c r="G3463" t="s">
        <v>62</v>
      </c>
      <c r="L3463" s="4" t="s">
        <v>5</v>
      </c>
      <c r="M3463">
        <v>2.6312790000000001</v>
      </c>
    </row>
    <row r="3464" spans="1:13">
      <c r="A3464" t="s">
        <v>8139</v>
      </c>
      <c r="B3464">
        <v>35.166643000000001</v>
      </c>
      <c r="C3464">
        <v>-122.991739</v>
      </c>
      <c r="E3464" s="6">
        <v>231</v>
      </c>
      <c r="F3464" t="s">
        <v>42</v>
      </c>
      <c r="G3464" t="s">
        <v>62</v>
      </c>
      <c r="L3464" s="4" t="s">
        <v>5</v>
      </c>
      <c r="M3464">
        <v>3.257126</v>
      </c>
    </row>
    <row r="3465" spans="1:13">
      <c r="A3465" t="s">
        <v>8135</v>
      </c>
      <c r="B3465">
        <v>35.166646</v>
      </c>
      <c r="C3465">
        <v>-122.99179700000001</v>
      </c>
      <c r="E3465" s="6">
        <v>231</v>
      </c>
      <c r="F3465" t="s">
        <v>42</v>
      </c>
      <c r="G3465" t="s">
        <v>62</v>
      </c>
      <c r="L3465" s="4" t="s">
        <v>5</v>
      </c>
      <c r="M3465">
        <v>3.6815120000000001</v>
      </c>
    </row>
    <row r="3466" spans="1:13">
      <c r="A3466" t="s">
        <v>8130</v>
      </c>
      <c r="B3466">
        <v>35.166649</v>
      </c>
      <c r="C3466">
        <v>-122.991877</v>
      </c>
      <c r="E3466" s="6">
        <v>231</v>
      </c>
      <c r="F3466" t="s">
        <v>42</v>
      </c>
      <c r="G3466" t="s">
        <v>62</v>
      </c>
      <c r="L3466" s="4" t="s">
        <v>5</v>
      </c>
      <c r="M3466">
        <v>5.0991759999999999</v>
      </c>
    </row>
    <row r="3467" spans="1:13">
      <c r="A3467" t="s">
        <v>8111</v>
      </c>
      <c r="B3467">
        <v>35.166615</v>
      </c>
      <c r="C3467">
        <v>-122.992255</v>
      </c>
      <c r="E3467" s="6">
        <v>231</v>
      </c>
      <c r="F3467" t="s">
        <v>42</v>
      </c>
      <c r="G3467" t="s">
        <v>62</v>
      </c>
      <c r="L3467" s="4" t="s">
        <v>5</v>
      </c>
      <c r="M3467">
        <v>3.318584</v>
      </c>
    </row>
    <row r="3468" spans="1:13">
      <c r="A3468" t="s">
        <v>8106</v>
      </c>
      <c r="B3468">
        <v>35.166618</v>
      </c>
      <c r="C3468">
        <v>-122.99243199999999</v>
      </c>
      <c r="E3468" s="6">
        <v>231</v>
      </c>
      <c r="F3468" t="s">
        <v>42</v>
      </c>
      <c r="G3468" t="s">
        <v>62</v>
      </c>
      <c r="L3468" s="4" t="s">
        <v>5</v>
      </c>
      <c r="M3468">
        <v>3.4145219999999998</v>
      </c>
    </row>
    <row r="3469" spans="1:13">
      <c r="A3469" t="s">
        <v>8096</v>
      </c>
      <c r="B3469">
        <v>35.166598999999998</v>
      </c>
      <c r="C3469">
        <v>-122.99248900000001</v>
      </c>
      <c r="E3469" s="6">
        <v>231</v>
      </c>
      <c r="F3469" t="s">
        <v>42</v>
      </c>
      <c r="G3469" t="s">
        <v>62</v>
      </c>
      <c r="L3469" s="4" t="s">
        <v>5</v>
      </c>
      <c r="M3469">
        <v>4.2385320000000002</v>
      </c>
    </row>
    <row r="3470" spans="1:13">
      <c r="A3470" t="s">
        <v>8092</v>
      </c>
      <c r="B3470">
        <v>35.166598</v>
      </c>
      <c r="C3470">
        <v>-122.992499</v>
      </c>
      <c r="E3470" s="6">
        <v>231</v>
      </c>
      <c r="F3470" t="s">
        <v>42</v>
      </c>
      <c r="G3470" t="s">
        <v>62</v>
      </c>
      <c r="L3470" s="4" t="s">
        <v>5</v>
      </c>
      <c r="M3470">
        <v>3.280548</v>
      </c>
    </row>
    <row r="3471" spans="1:13">
      <c r="A3471" t="s">
        <v>8087</v>
      </c>
      <c r="B3471">
        <v>35.166601999999997</v>
      </c>
      <c r="C3471">
        <v>-122.992546</v>
      </c>
      <c r="E3471" s="6">
        <v>231</v>
      </c>
      <c r="F3471" t="s">
        <v>42</v>
      </c>
      <c r="G3471" t="s">
        <v>62</v>
      </c>
      <c r="L3471" s="4" t="s">
        <v>5</v>
      </c>
      <c r="M3471">
        <v>4.2935780000000001</v>
      </c>
    </row>
    <row r="3472" spans="1:13">
      <c r="A3472" t="s">
        <v>8063</v>
      </c>
      <c r="B3472">
        <v>35.166611000000003</v>
      </c>
      <c r="C3472">
        <v>-122.992879</v>
      </c>
      <c r="E3472" s="6">
        <v>231</v>
      </c>
      <c r="F3472" t="s">
        <v>42</v>
      </c>
      <c r="G3472" t="s">
        <v>62</v>
      </c>
      <c r="L3472" s="4" t="s">
        <v>5</v>
      </c>
      <c r="M3472">
        <v>4.7316599999999998</v>
      </c>
    </row>
    <row r="3473" spans="1:13">
      <c r="A3473" t="s">
        <v>8062</v>
      </c>
      <c r="B3473">
        <v>35.166612000000001</v>
      </c>
      <c r="C3473">
        <v>-122.99289</v>
      </c>
      <c r="E3473" s="6">
        <v>231</v>
      </c>
      <c r="F3473" t="s">
        <v>42</v>
      </c>
      <c r="G3473" t="s">
        <v>62</v>
      </c>
      <c r="L3473" s="4" t="s">
        <v>5</v>
      </c>
      <c r="M3473">
        <v>4.8571070000000001</v>
      </c>
    </row>
    <row r="3474" spans="1:13">
      <c r="A3474" t="s">
        <v>8032</v>
      </c>
      <c r="B3474">
        <v>35.166632999999997</v>
      </c>
      <c r="C3474">
        <v>-122.99334</v>
      </c>
      <c r="E3474" s="6">
        <v>231</v>
      </c>
      <c r="F3474" t="s">
        <v>42</v>
      </c>
      <c r="G3474" t="s">
        <v>62</v>
      </c>
      <c r="L3474" s="4" t="s">
        <v>5</v>
      </c>
      <c r="M3474">
        <v>3.3748990000000001</v>
      </c>
    </row>
    <row r="3475" spans="1:13">
      <c r="A3475" t="s">
        <v>8031</v>
      </c>
      <c r="B3475">
        <v>35.166635999999997</v>
      </c>
      <c r="C3475">
        <v>-122.99335600000001</v>
      </c>
      <c r="E3475" s="6">
        <v>231</v>
      </c>
      <c r="F3475" t="s">
        <v>42</v>
      </c>
      <c r="G3475" t="s">
        <v>62</v>
      </c>
      <c r="L3475" s="4" t="s">
        <v>5</v>
      </c>
      <c r="M3475">
        <v>2.9982850000000001</v>
      </c>
    </row>
    <row r="3476" spans="1:13">
      <c r="A3476" t="s">
        <v>8027</v>
      </c>
      <c r="B3476">
        <v>35.166643000000001</v>
      </c>
      <c r="C3476">
        <v>-122.993413</v>
      </c>
      <c r="E3476" s="6">
        <v>231</v>
      </c>
      <c r="F3476" t="s">
        <v>42</v>
      </c>
      <c r="G3476" t="s">
        <v>62</v>
      </c>
      <c r="L3476" s="4" t="s">
        <v>5</v>
      </c>
      <c r="M3476">
        <v>3.396379</v>
      </c>
    </row>
    <row r="3477" spans="1:13">
      <c r="A3477" t="s">
        <v>8025</v>
      </c>
      <c r="B3477">
        <v>35.166643999999998</v>
      </c>
      <c r="C3477">
        <v>-122.99345099999999</v>
      </c>
      <c r="E3477" s="6">
        <v>231</v>
      </c>
      <c r="F3477" t="s">
        <v>42</v>
      </c>
      <c r="G3477" t="s">
        <v>62</v>
      </c>
      <c r="L3477" s="4" t="s">
        <v>5</v>
      </c>
      <c r="M3477">
        <v>3.8237739999999998</v>
      </c>
    </row>
    <row r="3478" spans="1:13">
      <c r="A3478" t="s">
        <v>8022</v>
      </c>
      <c r="B3478">
        <v>35.166646</v>
      </c>
      <c r="C3478">
        <v>-122.99350099999999</v>
      </c>
      <c r="E3478" s="6">
        <v>231</v>
      </c>
      <c r="F3478" t="s">
        <v>42</v>
      </c>
      <c r="G3478" t="s">
        <v>62</v>
      </c>
      <c r="L3478" s="4" t="s">
        <v>5</v>
      </c>
      <c r="M3478">
        <v>4.1725729999999999</v>
      </c>
    </row>
    <row r="3479" spans="1:13">
      <c r="A3479" t="s">
        <v>8013</v>
      </c>
      <c r="B3479">
        <v>35.166642000000003</v>
      </c>
      <c r="C3479">
        <v>-122.993577</v>
      </c>
      <c r="E3479" s="6">
        <v>231</v>
      </c>
      <c r="F3479" t="s">
        <v>42</v>
      </c>
      <c r="G3479" t="s">
        <v>62</v>
      </c>
      <c r="L3479" s="4" t="s">
        <v>5</v>
      </c>
      <c r="M3479">
        <v>3.8094999999999999</v>
      </c>
    </row>
    <row r="3480" spans="1:13">
      <c r="A3480" t="s">
        <v>8010</v>
      </c>
      <c r="B3480">
        <v>35.166637000000001</v>
      </c>
      <c r="C3480">
        <v>-122.993616</v>
      </c>
      <c r="E3480" s="6">
        <v>231</v>
      </c>
      <c r="F3480" t="s">
        <v>42</v>
      </c>
      <c r="G3480" t="s">
        <v>62</v>
      </c>
      <c r="L3480" s="4" t="s">
        <v>5</v>
      </c>
      <c r="M3480">
        <v>3.2981959999999999</v>
      </c>
    </row>
    <row r="3481" spans="1:13">
      <c r="A3481" t="s">
        <v>385</v>
      </c>
      <c r="B3481" t="s">
        <v>18</v>
      </c>
      <c r="C3481" t="s">
        <v>18</v>
      </c>
      <c r="D3481">
        <v>25569</v>
      </c>
      <c r="E3481" s="6">
        <v>442</v>
      </c>
      <c r="F3481" t="s">
        <v>42</v>
      </c>
      <c r="G3481" t="s">
        <v>62</v>
      </c>
      <c r="H3481" t="s">
        <v>1</v>
      </c>
      <c r="I3481">
        <v>3</v>
      </c>
      <c r="J3481">
        <v>57</v>
      </c>
      <c r="K3481">
        <v>57.078892771299998</v>
      </c>
      <c r="L3481" t="s">
        <v>5</v>
      </c>
      <c r="M3481">
        <v>2.1331011803435778</v>
      </c>
    </row>
    <row r="3482" spans="1:13">
      <c r="A3482" t="s">
        <v>450</v>
      </c>
      <c r="B3482">
        <v>35.145077999999998</v>
      </c>
      <c r="C3482">
        <v>-122.949168</v>
      </c>
      <c r="D3482">
        <v>41227.987395833334</v>
      </c>
      <c r="E3482" s="6">
        <v>442</v>
      </c>
      <c r="F3482" t="s">
        <v>42</v>
      </c>
      <c r="G3482" t="s">
        <v>62</v>
      </c>
      <c r="H3482" t="s">
        <v>1</v>
      </c>
      <c r="I3482">
        <v>39</v>
      </c>
      <c r="J3482">
        <v>51</v>
      </c>
      <c r="K3482">
        <v>64.202803677099993</v>
      </c>
      <c r="L3482" t="s">
        <v>5</v>
      </c>
      <c r="M3482">
        <v>2.7501459510889723</v>
      </c>
    </row>
    <row r="3483" spans="1:13">
      <c r="A3483" t="s">
        <v>530</v>
      </c>
      <c r="B3483">
        <v>35.144812999999999</v>
      </c>
      <c r="C3483">
        <v>-122.949158</v>
      </c>
      <c r="D3483">
        <v>41227.984837962962</v>
      </c>
      <c r="E3483" s="6">
        <v>442</v>
      </c>
      <c r="F3483" t="s">
        <v>42</v>
      </c>
      <c r="G3483" t="s">
        <v>62</v>
      </c>
      <c r="H3483" t="s">
        <v>1</v>
      </c>
      <c r="I3483">
        <v>7</v>
      </c>
      <c r="J3483">
        <v>52</v>
      </c>
      <c r="K3483">
        <v>52.469038489399999</v>
      </c>
      <c r="L3483" t="s">
        <v>5</v>
      </c>
      <c r="M3483">
        <v>2.288120895943683</v>
      </c>
    </row>
    <row r="3484" spans="1:13">
      <c r="A3484" t="s">
        <v>7993</v>
      </c>
      <c r="B3484">
        <v>35.166640000000001</v>
      </c>
      <c r="C3484">
        <v>-122.99422300000001</v>
      </c>
      <c r="E3484" s="6">
        <v>231</v>
      </c>
      <c r="F3484" t="s">
        <v>42</v>
      </c>
      <c r="G3484" t="s">
        <v>62</v>
      </c>
      <c r="L3484" s="4" t="s">
        <v>5</v>
      </c>
      <c r="M3484">
        <v>3.9845320000000002</v>
      </c>
    </row>
    <row r="3485" spans="1:13">
      <c r="A3485" t="s">
        <v>553</v>
      </c>
      <c r="B3485">
        <v>35.144688000000002</v>
      </c>
      <c r="C3485">
        <v>-122.94914799999999</v>
      </c>
      <c r="D3485">
        <v>41227.984212962961</v>
      </c>
      <c r="E3485" s="6">
        <v>442</v>
      </c>
      <c r="F3485" t="s">
        <v>42</v>
      </c>
      <c r="G3485" t="s">
        <v>62</v>
      </c>
      <c r="H3485" t="s">
        <v>1</v>
      </c>
      <c r="I3485">
        <v>25</v>
      </c>
      <c r="J3485">
        <v>46</v>
      </c>
      <c r="K3485">
        <v>52.354560450800001</v>
      </c>
      <c r="L3485" t="s">
        <v>5</v>
      </c>
      <c r="M3485">
        <v>2.4847938675181283</v>
      </c>
    </row>
    <row r="3486" spans="1:13">
      <c r="A3486" t="s">
        <v>561</v>
      </c>
      <c r="B3486" t="s">
        <v>18</v>
      </c>
      <c r="C3486" t="s">
        <v>18</v>
      </c>
      <c r="D3486">
        <v>25569</v>
      </c>
      <c r="E3486" s="6">
        <v>442</v>
      </c>
      <c r="F3486" t="s">
        <v>42</v>
      </c>
      <c r="G3486" t="s">
        <v>62</v>
      </c>
      <c r="H3486" t="s">
        <v>1</v>
      </c>
      <c r="I3486">
        <v>2</v>
      </c>
      <c r="J3486">
        <v>74</v>
      </c>
      <c r="K3486">
        <v>74.027022093300005</v>
      </c>
      <c r="L3486" t="s">
        <v>5</v>
      </c>
      <c r="M3486">
        <v>3.1385591573872529</v>
      </c>
    </row>
    <row r="3487" spans="1:13">
      <c r="A3487" t="s">
        <v>7986</v>
      </c>
      <c r="B3487">
        <v>35.166553999999998</v>
      </c>
      <c r="C3487">
        <v>-122.994302</v>
      </c>
      <c r="E3487" s="6">
        <v>231</v>
      </c>
      <c r="F3487" t="s">
        <v>42</v>
      </c>
      <c r="G3487" t="s">
        <v>62</v>
      </c>
      <c r="L3487" s="4" t="s">
        <v>5</v>
      </c>
      <c r="M3487">
        <v>4.0849039999999999</v>
      </c>
    </row>
    <row r="3488" spans="1:13">
      <c r="A3488" t="s">
        <v>7977</v>
      </c>
      <c r="B3488">
        <v>35.166514999999997</v>
      </c>
      <c r="C3488">
        <v>-122.99440199999999</v>
      </c>
      <c r="E3488" s="6">
        <v>231</v>
      </c>
      <c r="F3488" t="s">
        <v>42</v>
      </c>
      <c r="G3488" t="s">
        <v>62</v>
      </c>
      <c r="L3488" s="4" t="s">
        <v>5</v>
      </c>
      <c r="M3488">
        <v>4.0155029999999998</v>
      </c>
    </row>
    <row r="3489" spans="1:13">
      <c r="A3489" t="s">
        <v>7969</v>
      </c>
      <c r="B3489">
        <v>35.166536999999998</v>
      </c>
      <c r="C3489">
        <v>-122.994595</v>
      </c>
      <c r="E3489" s="6">
        <v>231</v>
      </c>
      <c r="F3489" t="s">
        <v>42</v>
      </c>
      <c r="G3489" t="s">
        <v>62</v>
      </c>
      <c r="L3489" s="4" t="s">
        <v>5</v>
      </c>
      <c r="M3489">
        <v>3.5345650000000002</v>
      </c>
    </row>
    <row r="3490" spans="1:13">
      <c r="A3490" t="s">
        <v>7967</v>
      </c>
      <c r="B3490">
        <v>35.166547999999999</v>
      </c>
      <c r="C3490">
        <v>-122.994629</v>
      </c>
      <c r="E3490" s="6">
        <v>231</v>
      </c>
      <c r="F3490" t="s">
        <v>42</v>
      </c>
      <c r="G3490" t="s">
        <v>62</v>
      </c>
      <c r="L3490" s="4" t="s">
        <v>5</v>
      </c>
      <c r="M3490">
        <v>4.4435779999999996</v>
      </c>
    </row>
    <row r="3491" spans="1:13">
      <c r="A3491" t="s">
        <v>690</v>
      </c>
      <c r="B3491">
        <v>35.144156000000002</v>
      </c>
      <c r="C3491">
        <v>-122.949125</v>
      </c>
      <c r="D3491">
        <v>41227.979618055557</v>
      </c>
      <c r="E3491" s="6">
        <v>442</v>
      </c>
      <c r="F3491" t="s">
        <v>42</v>
      </c>
      <c r="G3491" t="s">
        <v>62</v>
      </c>
      <c r="H3491" t="s">
        <v>1</v>
      </c>
      <c r="I3491">
        <v>33</v>
      </c>
      <c r="J3491">
        <v>49</v>
      </c>
      <c r="K3491">
        <v>59.076221951000001</v>
      </c>
      <c r="L3491" t="s">
        <v>5</v>
      </c>
      <c r="M3491">
        <v>3.1492838907702208</v>
      </c>
    </row>
    <row r="3492" spans="1:13">
      <c r="A3492" t="s">
        <v>7961</v>
      </c>
      <c r="B3492">
        <v>35.166575999999999</v>
      </c>
      <c r="C3492">
        <v>-122.994726</v>
      </c>
      <c r="E3492" s="6">
        <v>231</v>
      </c>
      <c r="F3492" t="s">
        <v>42</v>
      </c>
      <c r="G3492" t="s">
        <v>62</v>
      </c>
      <c r="L3492" s="4" t="s">
        <v>5</v>
      </c>
      <c r="M3492">
        <v>2.3788550000000002</v>
      </c>
    </row>
    <row r="3493" spans="1:13">
      <c r="A3493" t="s">
        <v>7960</v>
      </c>
      <c r="B3493">
        <v>35.166575999999999</v>
      </c>
      <c r="C3493">
        <v>-122.994726</v>
      </c>
      <c r="E3493" s="6">
        <v>231</v>
      </c>
      <c r="F3493" t="s">
        <v>42</v>
      </c>
      <c r="G3493" t="s">
        <v>62</v>
      </c>
      <c r="L3493" s="4" t="s">
        <v>5</v>
      </c>
      <c r="M3493">
        <v>4.78613</v>
      </c>
    </row>
    <row r="3494" spans="1:13">
      <c r="A3494" t="s">
        <v>7957</v>
      </c>
      <c r="B3494">
        <v>35.166576999999997</v>
      </c>
      <c r="C3494">
        <v>-122.99473</v>
      </c>
      <c r="E3494" s="6">
        <v>231</v>
      </c>
      <c r="F3494" t="s">
        <v>42</v>
      </c>
      <c r="G3494" t="s">
        <v>62</v>
      </c>
      <c r="L3494" s="4" t="s">
        <v>5</v>
      </c>
      <c r="M3494">
        <v>4.3358530000000002</v>
      </c>
    </row>
    <row r="3495" spans="1:13">
      <c r="A3495" t="s">
        <v>733</v>
      </c>
      <c r="B3495">
        <v>35.143968000000001</v>
      </c>
      <c r="C3495">
        <v>-122.949156</v>
      </c>
      <c r="D3495">
        <v>41227.978043981479</v>
      </c>
      <c r="E3495" s="6">
        <v>442</v>
      </c>
      <c r="F3495" t="s">
        <v>42</v>
      </c>
      <c r="G3495" t="s">
        <v>62</v>
      </c>
      <c r="H3495" t="s">
        <v>1</v>
      </c>
      <c r="I3495">
        <v>23</v>
      </c>
      <c r="J3495">
        <v>75</v>
      </c>
      <c r="K3495">
        <v>78.4474346298</v>
      </c>
      <c r="L3495" t="s">
        <v>5</v>
      </c>
      <c r="M3495">
        <v>3.6053315006898057</v>
      </c>
    </row>
    <row r="3496" spans="1:13">
      <c r="A3496" t="s">
        <v>747</v>
      </c>
      <c r="B3496">
        <v>35.143937999999999</v>
      </c>
      <c r="C3496">
        <v>-122.949141</v>
      </c>
      <c r="D3496">
        <v>41227.977662037039</v>
      </c>
      <c r="E3496" s="6">
        <v>442</v>
      </c>
      <c r="F3496" t="s">
        <v>42</v>
      </c>
      <c r="G3496" t="s">
        <v>62</v>
      </c>
      <c r="H3496" t="s">
        <v>1</v>
      </c>
      <c r="I3496">
        <v>68</v>
      </c>
      <c r="J3496">
        <v>25</v>
      </c>
      <c r="K3496">
        <v>72.449982746700002</v>
      </c>
      <c r="L3496" t="s">
        <v>5</v>
      </c>
      <c r="M3496">
        <v>3.4162683916406111</v>
      </c>
    </row>
    <row r="3497" spans="1:13">
      <c r="A3497" t="s">
        <v>7954</v>
      </c>
      <c r="B3497">
        <v>35.166569000000003</v>
      </c>
      <c r="C3497">
        <v>-122.994885</v>
      </c>
      <c r="E3497" s="6">
        <v>231</v>
      </c>
      <c r="F3497" t="s">
        <v>42</v>
      </c>
      <c r="G3497" t="s">
        <v>62</v>
      </c>
      <c r="L3497" s="4" t="s">
        <v>5</v>
      </c>
      <c r="M3497">
        <v>3.6161129999999999</v>
      </c>
    </row>
    <row r="3498" spans="1:13">
      <c r="A3498" t="s">
        <v>7953</v>
      </c>
      <c r="B3498">
        <v>35.166569000000003</v>
      </c>
      <c r="C3498">
        <v>-122.994885</v>
      </c>
      <c r="E3498" s="6">
        <v>231</v>
      </c>
      <c r="F3498" t="s">
        <v>42</v>
      </c>
      <c r="G3498" t="s">
        <v>62</v>
      </c>
      <c r="L3498" s="4" t="s">
        <v>5</v>
      </c>
      <c r="M3498">
        <v>4.087205</v>
      </c>
    </row>
    <row r="3499" spans="1:13">
      <c r="A3499" t="s">
        <v>7951</v>
      </c>
      <c r="B3499">
        <v>35.166569000000003</v>
      </c>
      <c r="C3499">
        <v>-122.99489</v>
      </c>
      <c r="E3499" s="6">
        <v>231</v>
      </c>
      <c r="F3499" t="s">
        <v>42</v>
      </c>
      <c r="G3499" t="s">
        <v>62</v>
      </c>
      <c r="L3499" s="4" t="s">
        <v>5</v>
      </c>
      <c r="M3499">
        <v>3.3254480000000002</v>
      </c>
    </row>
    <row r="3500" spans="1:13">
      <c r="A3500" t="s">
        <v>7949</v>
      </c>
      <c r="B3500">
        <v>35.166567999999998</v>
      </c>
      <c r="C3500">
        <v>-122.99490299999999</v>
      </c>
      <c r="E3500" s="6">
        <v>231</v>
      </c>
      <c r="F3500" t="s">
        <v>42</v>
      </c>
      <c r="G3500" t="s">
        <v>62</v>
      </c>
      <c r="L3500" s="4" t="s">
        <v>5</v>
      </c>
      <c r="M3500">
        <v>4.4433619999999996</v>
      </c>
    </row>
    <row r="3501" spans="1:13">
      <c r="A3501" t="s">
        <v>7945</v>
      </c>
      <c r="B3501">
        <v>35.166570999999998</v>
      </c>
      <c r="C3501">
        <v>-122.994938</v>
      </c>
      <c r="E3501" s="6">
        <v>231</v>
      </c>
      <c r="F3501" t="s">
        <v>42</v>
      </c>
      <c r="G3501" t="s">
        <v>62</v>
      </c>
      <c r="L3501" s="4" t="s">
        <v>5</v>
      </c>
      <c r="M3501">
        <v>4.1231059999999999</v>
      </c>
    </row>
    <row r="3502" spans="1:13">
      <c r="A3502" t="s">
        <v>7943</v>
      </c>
      <c r="B3502">
        <v>35.166573</v>
      </c>
      <c r="C3502">
        <v>-122.994964</v>
      </c>
      <c r="E3502" s="6">
        <v>231</v>
      </c>
      <c r="F3502" t="s">
        <v>42</v>
      </c>
      <c r="G3502" t="s">
        <v>62</v>
      </c>
      <c r="L3502" s="4" t="s">
        <v>5</v>
      </c>
      <c r="M3502">
        <v>2.7118470000000001</v>
      </c>
    </row>
    <row r="3503" spans="1:13">
      <c r="A3503" t="s">
        <v>7941</v>
      </c>
      <c r="B3503">
        <v>35.166567999999998</v>
      </c>
      <c r="C3503">
        <v>-122.995002</v>
      </c>
      <c r="E3503" s="6">
        <v>231</v>
      </c>
      <c r="F3503" t="s">
        <v>42</v>
      </c>
      <c r="G3503" t="s">
        <v>62</v>
      </c>
      <c r="L3503" s="4" t="s">
        <v>5</v>
      </c>
      <c r="M3503">
        <v>4.6428070000000004</v>
      </c>
    </row>
    <row r="3504" spans="1:13">
      <c r="A3504" t="s">
        <v>7937</v>
      </c>
      <c r="B3504">
        <v>35.166553999999998</v>
      </c>
      <c r="C3504">
        <v>-122.995042</v>
      </c>
      <c r="E3504" s="6">
        <v>231</v>
      </c>
      <c r="F3504" t="s">
        <v>42</v>
      </c>
      <c r="G3504" t="s">
        <v>62</v>
      </c>
      <c r="L3504" s="4" t="s">
        <v>5</v>
      </c>
      <c r="M3504">
        <v>5.2881419999999997</v>
      </c>
    </row>
    <row r="3505" spans="1:13">
      <c r="A3505" t="s">
        <v>847</v>
      </c>
      <c r="B3505" t="s">
        <v>18</v>
      </c>
      <c r="C3505" t="s">
        <v>18</v>
      </c>
      <c r="D3505">
        <v>25569</v>
      </c>
      <c r="E3505" s="6">
        <v>442</v>
      </c>
      <c r="F3505" t="s">
        <v>42</v>
      </c>
      <c r="G3505" t="s">
        <v>62</v>
      </c>
      <c r="H3505" t="s">
        <v>1</v>
      </c>
      <c r="I3505">
        <v>1</v>
      </c>
      <c r="J3505">
        <v>49</v>
      </c>
      <c r="K3505">
        <v>49.010203019400002</v>
      </c>
      <c r="L3505" t="s">
        <v>5</v>
      </c>
      <c r="M3505">
        <v>1.9933847218062042</v>
      </c>
    </row>
    <row r="3506" spans="1:13">
      <c r="A3506" t="s">
        <v>7923</v>
      </c>
      <c r="B3506">
        <v>35.166553999999998</v>
      </c>
      <c r="C3506">
        <v>-122.995153</v>
      </c>
      <c r="E3506" s="6">
        <v>231</v>
      </c>
      <c r="F3506" t="s">
        <v>42</v>
      </c>
      <c r="G3506" t="s">
        <v>62</v>
      </c>
      <c r="L3506" s="4" t="s">
        <v>5</v>
      </c>
      <c r="M3506">
        <v>3.971088</v>
      </c>
    </row>
    <row r="3507" spans="1:13">
      <c r="A3507" t="s">
        <v>7921</v>
      </c>
      <c r="B3507">
        <v>35.166545999999997</v>
      </c>
      <c r="C3507">
        <v>-122.995232</v>
      </c>
      <c r="E3507" s="6">
        <v>231</v>
      </c>
      <c r="F3507" t="s">
        <v>42</v>
      </c>
      <c r="G3507" t="s">
        <v>62</v>
      </c>
      <c r="L3507" s="4" t="s">
        <v>5</v>
      </c>
      <c r="M3507">
        <v>4.4161320000000002</v>
      </c>
    </row>
    <row r="3508" spans="1:13">
      <c r="A3508" t="s">
        <v>886</v>
      </c>
      <c r="B3508" t="s">
        <v>18</v>
      </c>
      <c r="C3508" t="s">
        <v>18</v>
      </c>
      <c r="D3508">
        <v>25569</v>
      </c>
      <c r="E3508" s="6">
        <v>442</v>
      </c>
      <c r="F3508" t="s">
        <v>42</v>
      </c>
      <c r="G3508" t="s">
        <v>62</v>
      </c>
      <c r="H3508" t="s">
        <v>1</v>
      </c>
      <c r="I3508">
        <v>20</v>
      </c>
      <c r="J3508">
        <v>51</v>
      </c>
      <c r="K3508">
        <v>54.781383699199999</v>
      </c>
      <c r="L3508" t="s">
        <v>5</v>
      </c>
      <c r="M3508">
        <v>2.4403122255728573</v>
      </c>
    </row>
    <row r="3509" spans="1:13">
      <c r="A3509" t="s">
        <v>7913</v>
      </c>
      <c r="B3509">
        <v>35.166561000000002</v>
      </c>
      <c r="C3509">
        <v>-122.995355</v>
      </c>
      <c r="E3509" s="6">
        <v>231</v>
      </c>
      <c r="F3509" t="s">
        <v>42</v>
      </c>
      <c r="G3509" t="s">
        <v>62</v>
      </c>
      <c r="L3509" s="4" t="s">
        <v>5</v>
      </c>
      <c r="M3509">
        <v>3.6061269999999999</v>
      </c>
    </row>
    <row r="3510" spans="1:13">
      <c r="A3510" t="s">
        <v>7910</v>
      </c>
      <c r="B3510">
        <v>35.166567000000001</v>
      </c>
      <c r="C3510">
        <v>-122.995373</v>
      </c>
      <c r="E3510" s="6">
        <v>231</v>
      </c>
      <c r="F3510" t="s">
        <v>42</v>
      </c>
      <c r="G3510" t="s">
        <v>62</v>
      </c>
      <c r="L3510" s="4" t="s">
        <v>5</v>
      </c>
      <c r="M3510">
        <v>3.284071</v>
      </c>
    </row>
    <row r="3511" spans="1:13">
      <c r="A3511" t="s">
        <v>7902</v>
      </c>
      <c r="B3511">
        <v>35.166578999999999</v>
      </c>
      <c r="C3511">
        <v>-122.995475</v>
      </c>
      <c r="E3511" s="6">
        <v>231</v>
      </c>
      <c r="F3511" t="s">
        <v>42</v>
      </c>
      <c r="G3511" t="s">
        <v>62</v>
      </c>
      <c r="L3511" s="4" t="s">
        <v>5</v>
      </c>
      <c r="M3511">
        <v>4.5411700000000002</v>
      </c>
    </row>
    <row r="3512" spans="1:13">
      <c r="A3512" t="s">
        <v>994</v>
      </c>
      <c r="B3512">
        <v>35.142995999999997</v>
      </c>
      <c r="C3512">
        <v>-122.949226</v>
      </c>
      <c r="D3512">
        <v>41227.969108796293</v>
      </c>
      <c r="E3512" s="6">
        <v>442</v>
      </c>
      <c r="F3512" t="s">
        <v>42</v>
      </c>
      <c r="G3512" t="s">
        <v>62</v>
      </c>
      <c r="H3512" t="s">
        <v>1</v>
      </c>
      <c r="I3512">
        <v>10</v>
      </c>
      <c r="J3512">
        <v>46</v>
      </c>
      <c r="K3512">
        <v>47.0744091838</v>
      </c>
      <c r="L3512" t="s">
        <v>5</v>
      </c>
      <c r="M3512">
        <v>2.093790557785002</v>
      </c>
    </row>
    <row r="3513" spans="1:13">
      <c r="A3513" t="s">
        <v>7880</v>
      </c>
      <c r="B3513">
        <v>35.166530000000002</v>
      </c>
      <c r="C3513">
        <v>-122.99593400000001</v>
      </c>
      <c r="E3513" s="6">
        <v>231</v>
      </c>
      <c r="F3513" t="s">
        <v>42</v>
      </c>
      <c r="G3513" t="s">
        <v>62</v>
      </c>
      <c r="L3513" s="4" t="s">
        <v>5</v>
      </c>
      <c r="M3513">
        <v>3.5074519999999998</v>
      </c>
    </row>
    <row r="3514" spans="1:13">
      <c r="A3514" t="s">
        <v>1083</v>
      </c>
      <c r="B3514" t="s">
        <v>18</v>
      </c>
      <c r="C3514" t="s">
        <v>18</v>
      </c>
      <c r="D3514">
        <v>25569</v>
      </c>
      <c r="E3514" s="6">
        <v>442</v>
      </c>
      <c r="F3514" t="s">
        <v>42</v>
      </c>
      <c r="G3514" t="s">
        <v>62</v>
      </c>
      <c r="H3514" t="s">
        <v>1</v>
      </c>
      <c r="I3514">
        <v>23</v>
      </c>
      <c r="J3514">
        <v>32</v>
      </c>
      <c r="K3514">
        <v>39.408120990500002</v>
      </c>
      <c r="L3514" t="s">
        <v>5</v>
      </c>
      <c r="M3514">
        <v>1.8765746601361668</v>
      </c>
    </row>
    <row r="3515" spans="1:13">
      <c r="A3515" t="s">
        <v>1100</v>
      </c>
      <c r="B3515">
        <v>35.142561999999998</v>
      </c>
      <c r="C3515">
        <v>-122.949215</v>
      </c>
      <c r="D3515">
        <v>41227.965543981481</v>
      </c>
      <c r="E3515" s="6">
        <v>442</v>
      </c>
      <c r="F3515" t="s">
        <v>42</v>
      </c>
      <c r="G3515" t="s">
        <v>62</v>
      </c>
      <c r="H3515" t="s">
        <v>1</v>
      </c>
      <c r="I3515">
        <v>33</v>
      </c>
      <c r="J3515">
        <v>34</v>
      </c>
      <c r="K3515">
        <v>47.381430961900001</v>
      </c>
      <c r="L3515" t="s">
        <v>5</v>
      </c>
      <c r="M3515">
        <v>1.9462607925269304</v>
      </c>
    </row>
    <row r="3516" spans="1:13">
      <c r="A3516" t="s">
        <v>7862</v>
      </c>
      <c r="B3516">
        <v>35.166561999999999</v>
      </c>
      <c r="C3516">
        <v>-122.996489</v>
      </c>
      <c r="E3516" s="6">
        <v>231</v>
      </c>
      <c r="F3516" t="s">
        <v>42</v>
      </c>
      <c r="G3516" t="s">
        <v>62</v>
      </c>
      <c r="L3516" s="4" t="s">
        <v>5</v>
      </c>
      <c r="M3516">
        <v>3.3135469999999998</v>
      </c>
    </row>
    <row r="3517" spans="1:13">
      <c r="A3517" t="s">
        <v>1235</v>
      </c>
      <c r="B3517" t="s">
        <v>18</v>
      </c>
      <c r="C3517" t="s">
        <v>18</v>
      </c>
      <c r="D3517">
        <v>25569</v>
      </c>
      <c r="E3517" s="6">
        <v>442</v>
      </c>
      <c r="F3517" t="s">
        <v>42</v>
      </c>
      <c r="G3517" t="s">
        <v>62</v>
      </c>
      <c r="H3517" t="s">
        <v>1</v>
      </c>
      <c r="I3517">
        <v>9</v>
      </c>
      <c r="J3517">
        <v>42</v>
      </c>
      <c r="K3517">
        <v>42.953463189799997</v>
      </c>
      <c r="L3517" t="s">
        <v>5</v>
      </c>
      <c r="M3517">
        <v>2.0623238470801715</v>
      </c>
    </row>
    <row r="3518" spans="1:13">
      <c r="A3518" t="s">
        <v>7860</v>
      </c>
      <c r="B3518">
        <v>35.166594000000003</v>
      </c>
      <c r="C3518">
        <v>-122.996644</v>
      </c>
      <c r="E3518" s="6">
        <v>231</v>
      </c>
      <c r="F3518" t="s">
        <v>42</v>
      </c>
      <c r="G3518" t="s">
        <v>62</v>
      </c>
      <c r="L3518" s="4" t="s">
        <v>5</v>
      </c>
      <c r="M3518">
        <v>10.578003000000001</v>
      </c>
    </row>
    <row r="3519" spans="1:13">
      <c r="A3519" t="s">
        <v>7858</v>
      </c>
      <c r="B3519">
        <v>35.166578999999999</v>
      </c>
      <c r="C3519">
        <v>-122.99668200000001</v>
      </c>
      <c r="E3519" s="6">
        <v>231</v>
      </c>
      <c r="F3519" t="s">
        <v>42</v>
      </c>
      <c r="G3519" t="s">
        <v>62</v>
      </c>
      <c r="L3519" s="4" t="s">
        <v>5</v>
      </c>
      <c r="M3519">
        <v>3.3950300000000002</v>
      </c>
    </row>
    <row r="3520" spans="1:13">
      <c r="A3520" t="s">
        <v>7853</v>
      </c>
      <c r="B3520">
        <v>35.166550000000001</v>
      </c>
      <c r="C3520">
        <v>-122.996725</v>
      </c>
      <c r="E3520" s="6">
        <v>231</v>
      </c>
      <c r="F3520" t="s">
        <v>42</v>
      </c>
      <c r="G3520" t="s">
        <v>62</v>
      </c>
      <c r="L3520" s="4" t="s">
        <v>5</v>
      </c>
      <c r="M3520">
        <v>3.212647</v>
      </c>
    </row>
    <row r="3521" spans="1:13">
      <c r="A3521" t="s">
        <v>7843</v>
      </c>
      <c r="B3521">
        <v>35.166466999999997</v>
      </c>
      <c r="C3521">
        <v>-122.99706399999999</v>
      </c>
      <c r="E3521" s="6">
        <v>231</v>
      </c>
      <c r="F3521" t="s">
        <v>42</v>
      </c>
      <c r="G3521" t="s">
        <v>62</v>
      </c>
      <c r="L3521" s="4" t="s">
        <v>5</v>
      </c>
      <c r="M3521">
        <v>5.619713</v>
      </c>
    </row>
    <row r="3522" spans="1:13">
      <c r="A3522" t="s">
        <v>7841</v>
      </c>
      <c r="B3522">
        <v>35.166466999999997</v>
      </c>
      <c r="C3522">
        <v>-122.997072</v>
      </c>
      <c r="E3522" s="6">
        <v>231</v>
      </c>
      <c r="F3522" t="s">
        <v>42</v>
      </c>
      <c r="G3522" t="s">
        <v>62</v>
      </c>
      <c r="L3522" s="4" t="s">
        <v>5</v>
      </c>
      <c r="M3522">
        <v>4.4804089999999999</v>
      </c>
    </row>
    <row r="3523" spans="1:13">
      <c r="A3523" t="s">
        <v>7839</v>
      </c>
      <c r="B3523">
        <v>35.166469999999997</v>
      </c>
      <c r="C3523">
        <v>-122.99709900000001</v>
      </c>
      <c r="E3523" s="6">
        <v>231</v>
      </c>
      <c r="F3523" t="s">
        <v>42</v>
      </c>
      <c r="G3523" t="s">
        <v>62</v>
      </c>
      <c r="L3523" s="4" t="s">
        <v>5</v>
      </c>
      <c r="M3523">
        <v>4.9390330000000002</v>
      </c>
    </row>
    <row r="3524" spans="1:13">
      <c r="A3524" t="s">
        <v>7837</v>
      </c>
      <c r="B3524">
        <v>35.166473000000003</v>
      </c>
      <c r="C3524">
        <v>-122.997119</v>
      </c>
      <c r="E3524" s="6">
        <v>231</v>
      </c>
      <c r="F3524" t="s">
        <v>42</v>
      </c>
      <c r="G3524" t="s">
        <v>62</v>
      </c>
      <c r="L3524" s="4" t="s">
        <v>5</v>
      </c>
      <c r="M3524">
        <v>3.863416</v>
      </c>
    </row>
    <row r="3525" spans="1:13">
      <c r="A3525" t="s">
        <v>7833</v>
      </c>
      <c r="B3525">
        <v>35.166480999999997</v>
      </c>
      <c r="C3525">
        <v>-122.99716100000001</v>
      </c>
      <c r="E3525" s="6">
        <v>231</v>
      </c>
      <c r="F3525" t="s">
        <v>42</v>
      </c>
      <c r="G3525" t="s">
        <v>62</v>
      </c>
      <c r="L3525" s="4" t="s">
        <v>5</v>
      </c>
      <c r="M3525">
        <v>5.8088059999999997</v>
      </c>
    </row>
    <row r="3526" spans="1:13">
      <c r="A3526" t="s">
        <v>1332</v>
      </c>
      <c r="B3526" t="s">
        <v>18</v>
      </c>
      <c r="C3526" t="s">
        <v>18</v>
      </c>
      <c r="D3526">
        <v>25569</v>
      </c>
      <c r="E3526" s="6">
        <v>442</v>
      </c>
      <c r="F3526" t="s">
        <v>42</v>
      </c>
      <c r="G3526" t="s">
        <v>62</v>
      </c>
      <c r="H3526" t="s">
        <v>1</v>
      </c>
      <c r="I3526">
        <v>6</v>
      </c>
      <c r="J3526">
        <v>48</v>
      </c>
      <c r="K3526">
        <v>48.373546489799999</v>
      </c>
      <c r="L3526" t="s">
        <v>5</v>
      </c>
      <c r="M3526">
        <v>2.1190224124202368</v>
      </c>
    </row>
    <row r="3527" spans="1:13">
      <c r="A3527" t="s">
        <v>7826</v>
      </c>
      <c r="B3527">
        <v>35.16648</v>
      </c>
      <c r="C3527">
        <v>-122.99722</v>
      </c>
      <c r="E3527" s="6">
        <v>231</v>
      </c>
      <c r="F3527" t="s">
        <v>42</v>
      </c>
      <c r="G3527" t="s">
        <v>62</v>
      </c>
      <c r="L3527" s="4" t="s">
        <v>5</v>
      </c>
      <c r="M3527">
        <v>4.0695779999999999</v>
      </c>
    </row>
    <row r="3528" spans="1:13">
      <c r="A3528" t="s">
        <v>7824</v>
      </c>
      <c r="B3528">
        <v>35.166476000000003</v>
      </c>
      <c r="C3528">
        <v>-122.997242</v>
      </c>
      <c r="E3528" s="6">
        <v>231</v>
      </c>
      <c r="F3528" t="s">
        <v>42</v>
      </c>
      <c r="G3528" t="s">
        <v>62</v>
      </c>
      <c r="L3528" s="4" t="s">
        <v>5</v>
      </c>
      <c r="M3528">
        <v>4.0777530000000004</v>
      </c>
    </row>
    <row r="3529" spans="1:13">
      <c r="A3529" t="s">
        <v>1358</v>
      </c>
      <c r="B3529">
        <v>35.141483999999998</v>
      </c>
      <c r="C3529">
        <v>-122.949302</v>
      </c>
      <c r="D3529">
        <v>41227.95616898148</v>
      </c>
      <c r="E3529" s="6">
        <v>442</v>
      </c>
      <c r="F3529" t="s">
        <v>42</v>
      </c>
      <c r="G3529" t="s">
        <v>62</v>
      </c>
      <c r="H3529" t="s">
        <v>1</v>
      </c>
      <c r="I3529">
        <v>74</v>
      </c>
      <c r="J3529">
        <v>23</v>
      </c>
      <c r="K3529">
        <v>77.491935064200007</v>
      </c>
      <c r="L3529" t="s">
        <v>5</v>
      </c>
      <c r="M3529">
        <v>3.618710949260993</v>
      </c>
    </row>
    <row r="3530" spans="1:13">
      <c r="A3530" t="s">
        <v>7819</v>
      </c>
      <c r="B3530">
        <v>35.166477</v>
      </c>
      <c r="C3530">
        <v>-122.99731800000001</v>
      </c>
      <c r="E3530" s="6">
        <v>231</v>
      </c>
      <c r="F3530" t="s">
        <v>42</v>
      </c>
      <c r="G3530" t="s">
        <v>62</v>
      </c>
      <c r="L3530" s="4" t="s">
        <v>5</v>
      </c>
      <c r="M3530">
        <v>5.1971920000000003</v>
      </c>
    </row>
    <row r="3531" spans="1:13">
      <c r="A3531" t="s">
        <v>7816</v>
      </c>
      <c r="B3531">
        <v>35.16648</v>
      </c>
      <c r="C3531">
        <v>-122.997355</v>
      </c>
      <c r="E3531" s="6">
        <v>231</v>
      </c>
      <c r="F3531" t="s">
        <v>42</v>
      </c>
      <c r="G3531" t="s">
        <v>62</v>
      </c>
      <c r="L3531" s="4" t="s">
        <v>5</v>
      </c>
      <c r="M3531">
        <v>4.9623309999999998</v>
      </c>
    </row>
    <row r="3532" spans="1:13">
      <c r="A3532" t="s">
        <v>7804</v>
      </c>
      <c r="B3532">
        <v>35.166500999999997</v>
      </c>
      <c r="C3532">
        <v>-122.997568</v>
      </c>
      <c r="E3532" s="6">
        <v>231</v>
      </c>
      <c r="F3532" t="s">
        <v>42</v>
      </c>
      <c r="G3532" t="s">
        <v>62</v>
      </c>
      <c r="L3532" s="4" t="s">
        <v>5</v>
      </c>
      <c r="M3532">
        <v>5.412744</v>
      </c>
    </row>
    <row r="3533" spans="1:13">
      <c r="A3533" t="s">
        <v>5784</v>
      </c>
      <c r="B3533">
        <v>35.166494</v>
      </c>
      <c r="C3533">
        <v>-122.997715</v>
      </c>
      <c r="D3533">
        <v>40688.820659722223</v>
      </c>
      <c r="E3533" s="6">
        <v>231</v>
      </c>
      <c r="F3533" t="s">
        <v>42</v>
      </c>
      <c r="G3533" t="s">
        <v>62</v>
      </c>
      <c r="H3533" t="s">
        <v>1</v>
      </c>
      <c r="I3533">
        <v>11</v>
      </c>
      <c r="J3533">
        <v>0</v>
      </c>
      <c r="K3533">
        <v>11</v>
      </c>
      <c r="L3533" t="s">
        <v>5</v>
      </c>
      <c r="M3533">
        <v>1.3991093499665377</v>
      </c>
    </row>
    <row r="3534" spans="1:13">
      <c r="A3534" t="s">
        <v>5784</v>
      </c>
      <c r="B3534">
        <v>35.166494</v>
      </c>
      <c r="C3534">
        <v>-122.997715</v>
      </c>
      <c r="E3534" s="6">
        <v>231</v>
      </c>
      <c r="F3534" t="s">
        <v>42</v>
      </c>
      <c r="G3534" t="s">
        <v>62</v>
      </c>
      <c r="L3534" s="4" t="s">
        <v>5</v>
      </c>
      <c r="M3534">
        <v>5.1383219999999996</v>
      </c>
    </row>
    <row r="3535" spans="1:13">
      <c r="A3535" t="s">
        <v>1497</v>
      </c>
      <c r="B3535">
        <v>35.140816999999998</v>
      </c>
      <c r="C3535">
        <v>-122.949349</v>
      </c>
      <c r="D3535">
        <v>41227.950567129628</v>
      </c>
      <c r="E3535" s="6">
        <v>442</v>
      </c>
      <c r="F3535" t="s">
        <v>42</v>
      </c>
      <c r="G3535" t="s">
        <v>62</v>
      </c>
      <c r="H3535" t="s">
        <v>1</v>
      </c>
      <c r="I3535">
        <v>19</v>
      </c>
      <c r="J3535">
        <v>51</v>
      </c>
      <c r="K3535">
        <v>54.424259296800003</v>
      </c>
      <c r="L3535" t="s">
        <v>5</v>
      </c>
      <c r="M3535">
        <v>2.5293033326022516</v>
      </c>
    </row>
    <row r="3536" spans="1:13">
      <c r="A3536" t="s">
        <v>1525</v>
      </c>
      <c r="B3536">
        <v>35.140740999999998</v>
      </c>
      <c r="C3536">
        <v>-122.94941900000001</v>
      </c>
      <c r="D3536">
        <v>41227.949652777781</v>
      </c>
      <c r="E3536" s="6">
        <v>442</v>
      </c>
      <c r="F3536" t="s">
        <v>42</v>
      </c>
      <c r="G3536" t="s">
        <v>62</v>
      </c>
      <c r="H3536" t="s">
        <v>1</v>
      </c>
      <c r="I3536">
        <v>8</v>
      </c>
      <c r="J3536">
        <v>40</v>
      </c>
      <c r="K3536">
        <v>40.792156108699999</v>
      </c>
      <c r="L3536" t="s">
        <v>5</v>
      </c>
      <c r="M3536">
        <v>1.9456363930117742</v>
      </c>
    </row>
    <row r="3537" spans="1:13">
      <c r="A3537" t="s">
        <v>1526</v>
      </c>
      <c r="B3537" t="s">
        <v>18</v>
      </c>
      <c r="C3537" t="s">
        <v>18</v>
      </c>
      <c r="D3537">
        <v>25569</v>
      </c>
      <c r="E3537" s="6">
        <v>442</v>
      </c>
      <c r="F3537" t="s">
        <v>42</v>
      </c>
      <c r="G3537" t="s">
        <v>62</v>
      </c>
      <c r="H3537" t="s">
        <v>1</v>
      </c>
      <c r="I3537">
        <v>19</v>
      </c>
      <c r="J3537">
        <v>41</v>
      </c>
      <c r="K3537">
        <v>45.188494110800001</v>
      </c>
      <c r="L3537" t="s">
        <v>5</v>
      </c>
      <c r="M3537">
        <v>2.3485021950203739</v>
      </c>
    </row>
    <row r="3538" spans="1:13">
      <c r="A3538" t="s">
        <v>7786</v>
      </c>
      <c r="B3538">
        <v>35.166446999999998</v>
      </c>
      <c r="C3538">
        <v>-122.99804899999999</v>
      </c>
      <c r="E3538" s="6">
        <v>231</v>
      </c>
      <c r="F3538" t="s">
        <v>42</v>
      </c>
      <c r="G3538" t="s">
        <v>62</v>
      </c>
      <c r="L3538" s="4" t="s">
        <v>5</v>
      </c>
      <c r="M3538">
        <v>4.2371689999999997</v>
      </c>
    </row>
    <row r="3539" spans="1:13">
      <c r="A3539" t="s">
        <v>7785</v>
      </c>
      <c r="B3539">
        <v>35.166445000000003</v>
      </c>
      <c r="C3539">
        <v>-122.99809999999999</v>
      </c>
      <c r="E3539" s="6">
        <v>231</v>
      </c>
      <c r="F3539" t="s">
        <v>42</v>
      </c>
      <c r="G3539" t="s">
        <v>62</v>
      </c>
      <c r="L3539" s="4" t="s">
        <v>5</v>
      </c>
      <c r="M3539">
        <v>5.8459159999999999</v>
      </c>
    </row>
    <row r="3540" spans="1:13">
      <c r="A3540" t="s">
        <v>7784</v>
      </c>
      <c r="B3540">
        <v>35.166446000000001</v>
      </c>
      <c r="C3540">
        <v>-122.99811200000001</v>
      </c>
      <c r="E3540" s="6">
        <v>231</v>
      </c>
      <c r="F3540" t="s">
        <v>42</v>
      </c>
      <c r="G3540" t="s">
        <v>62</v>
      </c>
      <c r="L3540" s="4" t="s">
        <v>5</v>
      </c>
      <c r="M3540">
        <v>5.0502229999999999</v>
      </c>
    </row>
    <row r="3541" spans="1:13">
      <c r="A3541" t="s">
        <v>1611</v>
      </c>
      <c r="B3541">
        <v>35.140315000000001</v>
      </c>
      <c r="C3541">
        <v>-122.94944</v>
      </c>
      <c r="D3541">
        <v>41227.946331018517</v>
      </c>
      <c r="E3541" s="6">
        <v>442</v>
      </c>
      <c r="F3541" t="s">
        <v>42</v>
      </c>
      <c r="G3541" t="s">
        <v>62</v>
      </c>
      <c r="H3541" t="s">
        <v>1</v>
      </c>
      <c r="I3541">
        <v>7</v>
      </c>
      <c r="J3541">
        <v>55</v>
      </c>
      <c r="K3541">
        <v>55.443665102499999</v>
      </c>
      <c r="L3541" t="s">
        <v>5</v>
      </c>
      <c r="M3541">
        <v>2.364468339615903</v>
      </c>
    </row>
    <row r="3542" spans="1:13">
      <c r="A3542" t="s">
        <v>7779</v>
      </c>
      <c r="B3542">
        <v>35.166474000000001</v>
      </c>
      <c r="C3542">
        <v>-122.998216</v>
      </c>
      <c r="E3542" s="6">
        <v>231</v>
      </c>
      <c r="F3542" t="s">
        <v>42</v>
      </c>
      <c r="G3542" t="s">
        <v>62</v>
      </c>
      <c r="L3542" s="4" t="s">
        <v>5</v>
      </c>
      <c r="M3542">
        <v>3.907683</v>
      </c>
    </row>
    <row r="3543" spans="1:13">
      <c r="A3543" t="s">
        <v>7776</v>
      </c>
      <c r="B3543">
        <v>35.166480999999997</v>
      </c>
      <c r="C3543">
        <v>-122.998318</v>
      </c>
      <c r="E3543" s="6">
        <v>231</v>
      </c>
      <c r="F3543" t="s">
        <v>42</v>
      </c>
      <c r="G3543" t="s">
        <v>62</v>
      </c>
      <c r="L3543" s="4" t="s">
        <v>5</v>
      </c>
      <c r="M3543">
        <v>5.8963070000000002</v>
      </c>
    </row>
    <row r="3544" spans="1:13">
      <c r="A3544" t="s">
        <v>7773</v>
      </c>
      <c r="B3544">
        <v>35.166474999999998</v>
      </c>
      <c r="C3544">
        <v>-122.99838200000001</v>
      </c>
      <c r="E3544" s="6">
        <v>231</v>
      </c>
      <c r="F3544" t="s">
        <v>42</v>
      </c>
      <c r="G3544" t="s">
        <v>62</v>
      </c>
      <c r="L3544" s="4" t="s">
        <v>5</v>
      </c>
      <c r="M3544">
        <v>4.7451489999999996</v>
      </c>
    </row>
    <row r="3545" spans="1:13">
      <c r="A3545" t="s">
        <v>1669</v>
      </c>
      <c r="B3545" t="s">
        <v>18</v>
      </c>
      <c r="C3545" t="s">
        <v>18</v>
      </c>
      <c r="D3545">
        <v>25569</v>
      </c>
      <c r="E3545" s="6">
        <v>442</v>
      </c>
      <c r="F3545" t="s">
        <v>42</v>
      </c>
      <c r="G3545" t="s">
        <v>62</v>
      </c>
      <c r="H3545" t="s">
        <v>1</v>
      </c>
      <c r="I3545">
        <v>15</v>
      </c>
      <c r="J3545">
        <v>34</v>
      </c>
      <c r="K3545">
        <v>37.161808352100003</v>
      </c>
      <c r="L3545" t="s">
        <v>5</v>
      </c>
      <c r="M3545">
        <v>1.7754381873832452</v>
      </c>
    </row>
    <row r="3546" spans="1:13">
      <c r="A3546" t="s">
        <v>7769</v>
      </c>
      <c r="B3546">
        <v>35.166460999999998</v>
      </c>
      <c r="C3546">
        <v>-122.998521</v>
      </c>
      <c r="E3546" s="6">
        <v>231</v>
      </c>
      <c r="F3546" t="s">
        <v>42</v>
      </c>
      <c r="G3546" t="s">
        <v>62</v>
      </c>
      <c r="L3546" s="4" t="s">
        <v>5</v>
      </c>
      <c r="M3546">
        <v>4.9435710000000004</v>
      </c>
    </row>
    <row r="3547" spans="1:13">
      <c r="A3547" t="s">
        <v>1706</v>
      </c>
      <c r="B3547">
        <v>35.139932000000002</v>
      </c>
      <c r="C3547">
        <v>-122.949532</v>
      </c>
      <c r="D3547">
        <v>41227.94295138889</v>
      </c>
      <c r="E3547" s="6">
        <v>442</v>
      </c>
      <c r="F3547" t="s">
        <v>42</v>
      </c>
      <c r="G3547" t="s">
        <v>62</v>
      </c>
      <c r="H3547" t="s">
        <v>1</v>
      </c>
      <c r="I3547">
        <v>12</v>
      </c>
      <c r="J3547">
        <v>42</v>
      </c>
      <c r="K3547">
        <v>43.6806593357</v>
      </c>
      <c r="L3547" t="s">
        <v>5</v>
      </c>
      <c r="M3547">
        <v>2.0170902816843861</v>
      </c>
    </row>
    <row r="3548" spans="1:13">
      <c r="A3548" t="s">
        <v>7764</v>
      </c>
      <c r="B3548">
        <v>35.166435999999997</v>
      </c>
      <c r="C3548">
        <v>-122.998689</v>
      </c>
      <c r="E3548" s="6">
        <v>231</v>
      </c>
      <c r="F3548" t="s">
        <v>42</v>
      </c>
      <c r="G3548" t="s">
        <v>62</v>
      </c>
      <c r="L3548" s="4" t="s">
        <v>5</v>
      </c>
      <c r="M3548">
        <v>4.8347420000000003</v>
      </c>
    </row>
    <row r="3549" spans="1:13">
      <c r="A3549" t="s">
        <v>1729</v>
      </c>
      <c r="B3549">
        <v>35.139693000000001</v>
      </c>
      <c r="C3549">
        <v>-122.949569</v>
      </c>
      <c r="D3549">
        <v>41227.940868055557</v>
      </c>
      <c r="E3549" s="6">
        <v>442</v>
      </c>
      <c r="F3549" t="s">
        <v>42</v>
      </c>
      <c r="G3549" t="s">
        <v>62</v>
      </c>
      <c r="H3549" t="s">
        <v>1</v>
      </c>
      <c r="I3549">
        <v>35</v>
      </c>
      <c r="J3549">
        <v>39</v>
      </c>
      <c r="K3549">
        <v>52.402290026300001</v>
      </c>
      <c r="L3549" t="s">
        <v>5</v>
      </c>
      <c r="M3549">
        <v>2.1959671839626713</v>
      </c>
    </row>
    <row r="3550" spans="1:13">
      <c r="A3550" t="s">
        <v>7763</v>
      </c>
      <c r="B3550">
        <v>35.166440000000001</v>
      </c>
      <c r="C3550">
        <v>-122.998707</v>
      </c>
      <c r="E3550" s="6">
        <v>231</v>
      </c>
      <c r="F3550" t="s">
        <v>42</v>
      </c>
      <c r="G3550" t="s">
        <v>62</v>
      </c>
      <c r="L3550" s="4" t="s">
        <v>5</v>
      </c>
      <c r="M3550">
        <v>5.3571429999999998</v>
      </c>
    </row>
    <row r="3551" spans="1:13">
      <c r="A3551" t="s">
        <v>1777</v>
      </c>
      <c r="B3551" t="s">
        <v>18</v>
      </c>
      <c r="C3551" t="s">
        <v>18</v>
      </c>
      <c r="D3551">
        <v>25569</v>
      </c>
      <c r="E3551" s="6">
        <v>442</v>
      </c>
      <c r="F3551" t="s">
        <v>42</v>
      </c>
      <c r="G3551" t="s">
        <v>62</v>
      </c>
      <c r="H3551" t="s">
        <v>1</v>
      </c>
      <c r="I3551">
        <v>29</v>
      </c>
      <c r="J3551">
        <v>36</v>
      </c>
      <c r="K3551">
        <v>46.227697325299999</v>
      </c>
      <c r="L3551" t="s">
        <v>5</v>
      </c>
      <c r="M3551">
        <v>2.0849194750135305</v>
      </c>
    </row>
    <row r="3552" spans="1:13">
      <c r="A3552" t="s">
        <v>7754</v>
      </c>
      <c r="B3552">
        <v>35.166438999999997</v>
      </c>
      <c r="C3552">
        <v>-122.999078</v>
      </c>
      <c r="E3552" s="6">
        <v>231</v>
      </c>
      <c r="F3552" t="s">
        <v>42</v>
      </c>
      <c r="G3552" t="s">
        <v>62</v>
      </c>
      <c r="L3552" s="4" t="s">
        <v>5</v>
      </c>
      <c r="M3552">
        <v>4.938339</v>
      </c>
    </row>
    <row r="3553" spans="1:13">
      <c r="A3553" t="s">
        <v>7751</v>
      </c>
      <c r="B3553">
        <v>35.166443000000001</v>
      </c>
      <c r="C3553">
        <v>-122.999115</v>
      </c>
      <c r="E3553" s="6">
        <v>231</v>
      </c>
      <c r="F3553" t="s">
        <v>42</v>
      </c>
      <c r="G3553" t="s">
        <v>62</v>
      </c>
      <c r="L3553" s="4" t="s">
        <v>5</v>
      </c>
      <c r="M3553">
        <v>4.0228479999999998</v>
      </c>
    </row>
    <row r="3554" spans="1:13">
      <c r="A3554" t="s">
        <v>1914</v>
      </c>
      <c r="B3554">
        <v>35.138835999999998</v>
      </c>
      <c r="C3554">
        <v>-122.949732</v>
      </c>
      <c r="D3554">
        <v>41227.934421296297</v>
      </c>
      <c r="E3554" s="6">
        <v>442</v>
      </c>
      <c r="F3554" t="s">
        <v>42</v>
      </c>
      <c r="G3554" t="s">
        <v>62</v>
      </c>
      <c r="H3554" t="s">
        <v>1</v>
      </c>
      <c r="I3554">
        <v>28</v>
      </c>
      <c r="J3554">
        <v>52</v>
      </c>
      <c r="K3554">
        <v>59.0592922409</v>
      </c>
      <c r="L3554" t="s">
        <v>5</v>
      </c>
      <c r="M3554">
        <v>2.7624184278909309</v>
      </c>
    </row>
    <row r="3555" spans="1:13">
      <c r="A3555" t="s">
        <v>7741</v>
      </c>
      <c r="B3555">
        <v>35.166455999999997</v>
      </c>
      <c r="C3555">
        <v>-122.999291</v>
      </c>
      <c r="E3555" s="6">
        <v>231</v>
      </c>
      <c r="F3555" t="s">
        <v>42</v>
      </c>
      <c r="G3555" t="s">
        <v>62</v>
      </c>
      <c r="L3555" s="4" t="s">
        <v>5</v>
      </c>
      <c r="M3555">
        <v>4.1372179999999998</v>
      </c>
    </row>
    <row r="3556" spans="1:13">
      <c r="A3556" t="s">
        <v>1925</v>
      </c>
      <c r="B3556" t="s">
        <v>18</v>
      </c>
      <c r="C3556" t="s">
        <v>18</v>
      </c>
      <c r="D3556">
        <v>25569</v>
      </c>
      <c r="E3556" s="6">
        <v>442</v>
      </c>
      <c r="F3556" t="s">
        <v>42</v>
      </c>
      <c r="G3556" t="s">
        <v>62</v>
      </c>
      <c r="H3556" t="s">
        <v>1</v>
      </c>
      <c r="I3556">
        <v>26</v>
      </c>
      <c r="J3556">
        <v>35</v>
      </c>
      <c r="K3556">
        <v>43.600458713199998</v>
      </c>
      <c r="L3556" t="s">
        <v>5</v>
      </c>
      <c r="M3556">
        <v>2.1322285073384304</v>
      </c>
    </row>
    <row r="3557" spans="1:13">
      <c r="A3557" t="s">
        <v>1928</v>
      </c>
      <c r="B3557" t="s">
        <v>18</v>
      </c>
      <c r="C3557" t="s">
        <v>18</v>
      </c>
      <c r="D3557">
        <v>25569</v>
      </c>
      <c r="E3557" s="6">
        <v>442</v>
      </c>
      <c r="F3557" t="s">
        <v>42</v>
      </c>
      <c r="G3557" t="s">
        <v>62</v>
      </c>
      <c r="H3557" t="s">
        <v>1</v>
      </c>
      <c r="I3557">
        <v>31</v>
      </c>
      <c r="J3557">
        <v>31</v>
      </c>
      <c r="K3557">
        <v>43.840620433600002</v>
      </c>
      <c r="L3557" t="s">
        <v>5</v>
      </c>
      <c r="M3557">
        <v>2.0572432494160506</v>
      </c>
    </row>
    <row r="3558" spans="1:13">
      <c r="A3558" t="s">
        <v>7735</v>
      </c>
      <c r="B3558">
        <v>35.166431000000003</v>
      </c>
      <c r="C3558">
        <v>-122.999415</v>
      </c>
      <c r="E3558" s="6">
        <v>231</v>
      </c>
      <c r="F3558" t="s">
        <v>42</v>
      </c>
      <c r="G3558" t="s">
        <v>62</v>
      </c>
      <c r="L3558" s="4" t="s">
        <v>5</v>
      </c>
      <c r="M3558">
        <v>3.9102679999999999</v>
      </c>
    </row>
    <row r="3559" spans="1:13">
      <c r="A3559" t="s">
        <v>2019</v>
      </c>
      <c r="B3559">
        <v>35.138440000000003</v>
      </c>
      <c r="C3559">
        <v>-122.949787</v>
      </c>
      <c r="D3559">
        <v>41227.930983796294</v>
      </c>
      <c r="E3559" s="6">
        <v>442</v>
      </c>
      <c r="F3559" t="s">
        <v>42</v>
      </c>
      <c r="G3559" t="s">
        <v>62</v>
      </c>
      <c r="H3559" t="s">
        <v>1</v>
      </c>
      <c r="I3559">
        <v>24</v>
      </c>
      <c r="J3559">
        <v>51</v>
      </c>
      <c r="K3559">
        <v>56.364882684199998</v>
      </c>
      <c r="L3559" t="s">
        <v>5</v>
      </c>
      <c r="M3559">
        <v>2.3862098247217154</v>
      </c>
    </row>
    <row r="3560" spans="1:13">
      <c r="A3560" t="s">
        <v>7729</v>
      </c>
      <c r="B3560">
        <v>35.166435999999997</v>
      </c>
      <c r="C3560">
        <v>-122.99966000000001</v>
      </c>
      <c r="E3560" s="6">
        <v>231</v>
      </c>
      <c r="F3560" t="s">
        <v>42</v>
      </c>
      <c r="G3560" t="s">
        <v>62</v>
      </c>
      <c r="L3560" s="4" t="s">
        <v>5</v>
      </c>
      <c r="M3560">
        <v>4.5906169999999999</v>
      </c>
    </row>
    <row r="3561" spans="1:13">
      <c r="A3561" t="s">
        <v>7728</v>
      </c>
      <c r="B3561">
        <v>35.166437999999999</v>
      </c>
      <c r="C3561">
        <v>-122.99967100000001</v>
      </c>
      <c r="E3561" s="6">
        <v>231</v>
      </c>
      <c r="F3561" t="s">
        <v>42</v>
      </c>
      <c r="G3561" t="s">
        <v>62</v>
      </c>
      <c r="L3561" s="4" t="s">
        <v>5</v>
      </c>
      <c r="M3561">
        <v>2.5768909999999998</v>
      </c>
    </row>
    <row r="3562" spans="1:13">
      <c r="A3562" t="s">
        <v>2131</v>
      </c>
      <c r="B3562">
        <v>35.137918999999997</v>
      </c>
      <c r="C3562">
        <v>-122.94982</v>
      </c>
      <c r="D3562">
        <v>41227.92695601852</v>
      </c>
      <c r="E3562" s="6">
        <v>442</v>
      </c>
      <c r="F3562" t="s">
        <v>42</v>
      </c>
      <c r="G3562" t="s">
        <v>62</v>
      </c>
      <c r="H3562" t="s">
        <v>1</v>
      </c>
      <c r="I3562">
        <v>26</v>
      </c>
      <c r="J3562">
        <v>51</v>
      </c>
      <c r="K3562">
        <v>57.245087125399998</v>
      </c>
      <c r="L3562" t="s">
        <v>5</v>
      </c>
      <c r="M3562">
        <v>2.5937153842701757</v>
      </c>
    </row>
    <row r="3563" spans="1:13">
      <c r="A3563" t="s">
        <v>7711</v>
      </c>
      <c r="B3563">
        <v>35.166443999999998</v>
      </c>
      <c r="C3563">
        <v>-123.000057</v>
      </c>
      <c r="E3563" s="6">
        <v>231</v>
      </c>
      <c r="F3563" t="s">
        <v>42</v>
      </c>
      <c r="G3563" t="s">
        <v>62</v>
      </c>
      <c r="L3563" s="4" t="s">
        <v>5</v>
      </c>
      <c r="M3563">
        <v>4.3377150000000002</v>
      </c>
    </row>
    <row r="3564" spans="1:13">
      <c r="A3564" t="s">
        <v>7696</v>
      </c>
      <c r="B3564">
        <v>35.166440999999999</v>
      </c>
      <c r="C3564">
        <v>-123.00027799999999</v>
      </c>
      <c r="E3564" s="6">
        <v>231</v>
      </c>
      <c r="F3564" t="s">
        <v>42</v>
      </c>
      <c r="G3564" t="s">
        <v>62</v>
      </c>
      <c r="L3564" s="4" t="s">
        <v>5</v>
      </c>
      <c r="M3564">
        <v>4.2302590000000002</v>
      </c>
    </row>
    <row r="3565" spans="1:13">
      <c r="A3565" t="s">
        <v>2196</v>
      </c>
      <c r="B3565">
        <v>35.137568999999999</v>
      </c>
      <c r="C3565">
        <v>-122.94982400000001</v>
      </c>
      <c r="D3565">
        <v>41227.923645833333</v>
      </c>
      <c r="E3565" s="6">
        <v>442</v>
      </c>
      <c r="F3565" t="s">
        <v>42</v>
      </c>
      <c r="G3565" t="s">
        <v>62</v>
      </c>
      <c r="H3565" t="s">
        <v>1</v>
      </c>
      <c r="I3565">
        <v>39</v>
      </c>
      <c r="J3565">
        <v>37</v>
      </c>
      <c r="K3565">
        <v>53.758720222900003</v>
      </c>
      <c r="L3565" t="s">
        <v>5</v>
      </c>
      <c r="M3565">
        <v>2.5557424368263937</v>
      </c>
    </row>
    <row r="3566" spans="1:13">
      <c r="A3566" t="s">
        <v>2210</v>
      </c>
      <c r="B3566">
        <v>35.137568999999999</v>
      </c>
      <c r="C3566">
        <v>-122.94982400000001</v>
      </c>
      <c r="D3566">
        <v>41227.923645833333</v>
      </c>
      <c r="E3566" s="6">
        <v>442</v>
      </c>
      <c r="F3566" t="s">
        <v>42</v>
      </c>
      <c r="G3566" t="s">
        <v>62</v>
      </c>
      <c r="H3566" t="s">
        <v>1</v>
      </c>
      <c r="I3566">
        <v>29</v>
      </c>
      <c r="J3566">
        <v>67</v>
      </c>
      <c r="K3566">
        <v>73.006848993800006</v>
      </c>
      <c r="L3566" t="s">
        <v>5</v>
      </c>
      <c r="M3566">
        <v>3.0245663720254417</v>
      </c>
    </row>
    <row r="3567" spans="1:13">
      <c r="A3567" t="s">
        <v>2214</v>
      </c>
      <c r="B3567">
        <v>35.137568999999999</v>
      </c>
      <c r="C3567">
        <v>-122.94982400000001</v>
      </c>
      <c r="D3567">
        <v>41227.923645833333</v>
      </c>
      <c r="E3567" s="6">
        <v>442</v>
      </c>
      <c r="F3567" t="s">
        <v>42</v>
      </c>
      <c r="G3567" t="s">
        <v>62</v>
      </c>
      <c r="H3567" t="s">
        <v>1</v>
      </c>
      <c r="I3567">
        <v>1</v>
      </c>
      <c r="J3567">
        <v>52</v>
      </c>
      <c r="K3567">
        <v>52.009614495800001</v>
      </c>
      <c r="L3567" t="s">
        <v>5</v>
      </c>
      <c r="M3567">
        <v>2.257879655969615</v>
      </c>
    </row>
    <row r="3568" spans="1:13">
      <c r="A3568" t="s">
        <v>7688</v>
      </c>
      <c r="B3568">
        <v>35.166428000000003</v>
      </c>
      <c r="C3568">
        <v>-123.00044800000001</v>
      </c>
      <c r="E3568" s="6">
        <v>231</v>
      </c>
      <c r="F3568" t="s">
        <v>42</v>
      </c>
      <c r="G3568" t="s">
        <v>62</v>
      </c>
      <c r="L3568" s="4" t="s">
        <v>5</v>
      </c>
      <c r="M3568">
        <v>6.5665240000000002</v>
      </c>
    </row>
    <row r="3569" spans="1:13">
      <c r="A3569" t="s">
        <v>7681</v>
      </c>
      <c r="B3569">
        <v>35.166437999999999</v>
      </c>
      <c r="C3569">
        <v>-123.00055</v>
      </c>
      <c r="E3569" s="6">
        <v>231</v>
      </c>
      <c r="F3569" t="s">
        <v>42</v>
      </c>
      <c r="G3569" t="s">
        <v>62</v>
      </c>
      <c r="L3569" s="4" t="s">
        <v>5</v>
      </c>
      <c r="M3569">
        <v>4.6970770000000002</v>
      </c>
    </row>
    <row r="3570" spans="1:13">
      <c r="A3570" t="s">
        <v>7680</v>
      </c>
      <c r="B3570">
        <v>35.166442000000004</v>
      </c>
      <c r="C3570">
        <v>-123.00056600000001</v>
      </c>
      <c r="E3570" s="6">
        <v>231</v>
      </c>
      <c r="F3570" t="s">
        <v>42</v>
      </c>
      <c r="G3570" t="s">
        <v>62</v>
      </c>
      <c r="L3570" s="4" t="s">
        <v>5</v>
      </c>
      <c r="M3570">
        <v>3.476604</v>
      </c>
    </row>
    <row r="3571" spans="1:13">
      <c r="A3571" t="s">
        <v>7677</v>
      </c>
      <c r="B3571">
        <v>35.166466999999997</v>
      </c>
      <c r="C3571">
        <v>-123.000648</v>
      </c>
      <c r="E3571" s="6">
        <v>231</v>
      </c>
      <c r="F3571" t="s">
        <v>42</v>
      </c>
      <c r="G3571" t="s">
        <v>62</v>
      </c>
      <c r="L3571" s="4" t="s">
        <v>5</v>
      </c>
      <c r="M3571">
        <v>2.7914270000000001</v>
      </c>
    </row>
    <row r="3572" spans="1:13">
      <c r="A3572" t="s">
        <v>7675</v>
      </c>
      <c r="B3572">
        <v>35.166477</v>
      </c>
      <c r="C3572">
        <v>-123.00075200000001</v>
      </c>
      <c r="E3572" s="6">
        <v>231</v>
      </c>
      <c r="F3572" t="s">
        <v>42</v>
      </c>
      <c r="G3572" t="s">
        <v>62</v>
      </c>
      <c r="L3572" s="4" t="s">
        <v>5</v>
      </c>
      <c r="M3572">
        <v>3.1106440000000002</v>
      </c>
    </row>
    <row r="3573" spans="1:13">
      <c r="A3573" t="s">
        <v>7674</v>
      </c>
      <c r="B3573">
        <v>35.166473000000003</v>
      </c>
      <c r="C3573">
        <v>-123.000781</v>
      </c>
      <c r="E3573" s="6">
        <v>231</v>
      </c>
      <c r="F3573" t="s">
        <v>42</v>
      </c>
      <c r="G3573" t="s">
        <v>62</v>
      </c>
      <c r="L3573" s="4" t="s">
        <v>5</v>
      </c>
      <c r="M3573">
        <v>4.7964770000000003</v>
      </c>
    </row>
    <row r="3574" spans="1:13">
      <c r="A3574" t="s">
        <v>5842</v>
      </c>
      <c r="B3574">
        <v>35.166463999999998</v>
      </c>
      <c r="C3574">
        <v>-123.00084</v>
      </c>
      <c r="D3574">
        <v>40688.790092592593</v>
      </c>
      <c r="E3574" s="6">
        <v>231</v>
      </c>
      <c r="F3574" t="s">
        <v>42</v>
      </c>
      <c r="G3574" t="s">
        <v>62</v>
      </c>
      <c r="H3574" t="s">
        <v>1</v>
      </c>
      <c r="I3574">
        <v>21</v>
      </c>
      <c r="J3574">
        <v>8</v>
      </c>
      <c r="K3574">
        <v>22.4722050542</v>
      </c>
      <c r="L3574" t="s">
        <v>5</v>
      </c>
      <c r="M3574">
        <v>3.0171016044990742</v>
      </c>
    </row>
    <row r="3575" spans="1:13">
      <c r="A3575" t="s">
        <v>5842</v>
      </c>
      <c r="B3575">
        <v>35.166463999999998</v>
      </c>
      <c r="C3575">
        <v>-123.00084</v>
      </c>
      <c r="E3575" s="6">
        <v>231</v>
      </c>
      <c r="F3575" t="s">
        <v>42</v>
      </c>
      <c r="G3575" t="s">
        <v>62</v>
      </c>
      <c r="L3575" s="4" t="s">
        <v>5</v>
      </c>
      <c r="M3575">
        <v>3.5765600000000002</v>
      </c>
    </row>
    <row r="3576" spans="1:13">
      <c r="A3576" t="s">
        <v>7668</v>
      </c>
      <c r="B3576">
        <v>35.166462000000003</v>
      </c>
      <c r="C3576">
        <v>-123.000885</v>
      </c>
      <c r="E3576" s="6">
        <v>231</v>
      </c>
      <c r="F3576" t="s">
        <v>42</v>
      </c>
      <c r="G3576" t="s">
        <v>62</v>
      </c>
      <c r="L3576" s="4" t="s">
        <v>5</v>
      </c>
      <c r="M3576">
        <v>4.7892010000000003</v>
      </c>
    </row>
    <row r="3577" spans="1:13">
      <c r="A3577" t="s">
        <v>2309</v>
      </c>
      <c r="B3577" t="s">
        <v>18</v>
      </c>
      <c r="C3577" t="s">
        <v>18</v>
      </c>
      <c r="D3577">
        <v>25569</v>
      </c>
      <c r="E3577" s="6">
        <v>442</v>
      </c>
      <c r="F3577" t="s">
        <v>42</v>
      </c>
      <c r="G3577" t="s">
        <v>62</v>
      </c>
      <c r="H3577" t="s">
        <v>1</v>
      </c>
      <c r="I3577">
        <v>18</v>
      </c>
      <c r="J3577">
        <v>51</v>
      </c>
      <c r="K3577">
        <v>54.083269131999998</v>
      </c>
      <c r="L3577" t="s">
        <v>5</v>
      </c>
      <c r="M3577">
        <v>2.5419879497848856</v>
      </c>
    </row>
    <row r="3578" spans="1:13">
      <c r="A3578" t="s">
        <v>7662</v>
      </c>
      <c r="B3578">
        <v>35.166483999999997</v>
      </c>
      <c r="C3578">
        <v>-123.000961</v>
      </c>
      <c r="E3578" s="6">
        <v>231</v>
      </c>
      <c r="F3578" t="s">
        <v>42</v>
      </c>
      <c r="G3578" t="s">
        <v>62</v>
      </c>
      <c r="L3578" s="4" t="s">
        <v>5</v>
      </c>
      <c r="M3578">
        <v>3.861764</v>
      </c>
    </row>
    <row r="3579" spans="1:13">
      <c r="A3579" t="s">
        <v>7661</v>
      </c>
      <c r="B3579">
        <v>35.166483999999997</v>
      </c>
      <c r="C3579">
        <v>-123.000961</v>
      </c>
      <c r="E3579" s="6">
        <v>231</v>
      </c>
      <c r="F3579" t="s">
        <v>42</v>
      </c>
      <c r="G3579" t="s">
        <v>62</v>
      </c>
      <c r="L3579" s="4" t="s">
        <v>5</v>
      </c>
      <c r="M3579">
        <v>4.1629519999999998</v>
      </c>
    </row>
    <row r="3580" spans="1:13">
      <c r="A3580" t="s">
        <v>2312</v>
      </c>
      <c r="B3580">
        <v>35.137281999999999</v>
      </c>
      <c r="C3580">
        <v>-122.949867</v>
      </c>
      <c r="D3580">
        <v>41227.920127314814</v>
      </c>
      <c r="E3580" s="6">
        <v>442</v>
      </c>
      <c r="F3580" t="s">
        <v>42</v>
      </c>
      <c r="G3580" t="s">
        <v>62</v>
      </c>
      <c r="H3580" t="s">
        <v>1</v>
      </c>
      <c r="I3580">
        <v>46</v>
      </c>
      <c r="J3580">
        <v>25</v>
      </c>
      <c r="K3580">
        <v>52.354560450800001</v>
      </c>
      <c r="L3580" t="s">
        <v>5</v>
      </c>
      <c r="M3580">
        <v>2.2934541740307646</v>
      </c>
    </row>
    <row r="3581" spans="1:13">
      <c r="A3581" t="s">
        <v>2316</v>
      </c>
      <c r="B3581">
        <v>35.137255000000003</v>
      </c>
      <c r="C3581">
        <v>-122.949867</v>
      </c>
      <c r="D3581">
        <v>41227.919872685183</v>
      </c>
      <c r="E3581" s="6">
        <v>442</v>
      </c>
      <c r="F3581" t="s">
        <v>42</v>
      </c>
      <c r="G3581" t="s">
        <v>62</v>
      </c>
      <c r="H3581" t="s">
        <v>1</v>
      </c>
      <c r="I3581">
        <v>50</v>
      </c>
      <c r="J3581">
        <v>33</v>
      </c>
      <c r="K3581">
        <v>59.908263202999997</v>
      </c>
      <c r="L3581" t="s">
        <v>5</v>
      </c>
      <c r="M3581">
        <v>2.7316120649787634</v>
      </c>
    </row>
    <row r="3582" spans="1:13">
      <c r="A3582" t="s">
        <v>2323</v>
      </c>
      <c r="B3582">
        <v>35.137222999999999</v>
      </c>
      <c r="C3582">
        <v>-122.94984100000001</v>
      </c>
      <c r="D3582">
        <v>41227.919351851851</v>
      </c>
      <c r="E3582" s="6">
        <v>442</v>
      </c>
      <c r="F3582" t="s">
        <v>42</v>
      </c>
      <c r="G3582" t="s">
        <v>62</v>
      </c>
      <c r="H3582" t="s">
        <v>1</v>
      </c>
      <c r="I3582">
        <v>58</v>
      </c>
      <c r="J3582">
        <v>17</v>
      </c>
      <c r="K3582">
        <v>60.440052944999998</v>
      </c>
      <c r="L3582" t="s">
        <v>5</v>
      </c>
      <c r="M3582">
        <v>2.795440945052154</v>
      </c>
    </row>
    <row r="3583" spans="1:13">
      <c r="A3583" t="s">
        <v>7615</v>
      </c>
      <c r="B3583">
        <v>35.152729000000001</v>
      </c>
      <c r="C3583">
        <v>-122.987758</v>
      </c>
      <c r="E3583" s="6">
        <v>230</v>
      </c>
      <c r="F3583" t="s">
        <v>42</v>
      </c>
      <c r="G3583" t="s">
        <v>62</v>
      </c>
      <c r="L3583" s="4" t="s">
        <v>5</v>
      </c>
      <c r="M3583">
        <v>3.3047360000000001</v>
      </c>
    </row>
    <row r="3584" spans="1:13">
      <c r="A3584" t="s">
        <v>2472</v>
      </c>
      <c r="B3584">
        <v>35.136574000000003</v>
      </c>
      <c r="C3584">
        <v>-122.949963</v>
      </c>
      <c r="D3584">
        <v>41227.911828703705</v>
      </c>
      <c r="E3584" s="6">
        <v>442</v>
      </c>
      <c r="F3584" t="s">
        <v>42</v>
      </c>
      <c r="G3584" t="s">
        <v>62</v>
      </c>
      <c r="H3584" t="s">
        <v>1</v>
      </c>
      <c r="I3584">
        <v>24</v>
      </c>
      <c r="J3584">
        <v>44</v>
      </c>
      <c r="K3584">
        <v>50.119856344600002</v>
      </c>
      <c r="L3584" t="s">
        <v>5</v>
      </c>
      <c r="M3584">
        <v>2.2224297210821673</v>
      </c>
    </row>
    <row r="3585" spans="1:13">
      <c r="A3585" t="s">
        <v>7606</v>
      </c>
      <c r="B3585">
        <v>35.152743000000001</v>
      </c>
      <c r="C3585">
        <v>-122.987769</v>
      </c>
      <c r="E3585" s="6">
        <v>230</v>
      </c>
      <c r="F3585" t="s">
        <v>42</v>
      </c>
      <c r="G3585" t="s">
        <v>62</v>
      </c>
      <c r="L3585" s="4" t="s">
        <v>5</v>
      </c>
      <c r="M3585">
        <v>3.6350899999999999</v>
      </c>
    </row>
    <row r="3586" spans="1:13">
      <c r="A3586" t="s">
        <v>7604</v>
      </c>
      <c r="B3586">
        <v>35.152752999999997</v>
      </c>
      <c r="C3586">
        <v>-122.987776</v>
      </c>
      <c r="E3586" s="6">
        <v>230</v>
      </c>
      <c r="F3586" t="s">
        <v>42</v>
      </c>
      <c r="G3586" t="s">
        <v>62</v>
      </c>
      <c r="L3586" s="4" t="s">
        <v>5</v>
      </c>
      <c r="M3586">
        <v>3.278689</v>
      </c>
    </row>
    <row r="3587" spans="1:13">
      <c r="A3587" t="s">
        <v>2484</v>
      </c>
      <c r="B3587">
        <v>35.136532000000003</v>
      </c>
      <c r="C3587">
        <v>-122.94996</v>
      </c>
      <c r="D3587">
        <v>41227.911354166667</v>
      </c>
      <c r="E3587" s="6">
        <v>442</v>
      </c>
      <c r="F3587" t="s">
        <v>42</v>
      </c>
      <c r="G3587" t="s">
        <v>62</v>
      </c>
      <c r="H3587" t="s">
        <v>1</v>
      </c>
      <c r="I3587">
        <v>10</v>
      </c>
      <c r="J3587">
        <v>46</v>
      </c>
      <c r="K3587">
        <v>47.0744091838</v>
      </c>
      <c r="L3587" t="s">
        <v>5</v>
      </c>
      <c r="M3587">
        <v>2.133056562312126</v>
      </c>
    </row>
    <row r="3588" spans="1:13">
      <c r="A3588" t="s">
        <v>2513</v>
      </c>
      <c r="B3588">
        <v>35.136426</v>
      </c>
      <c r="C3588">
        <v>-122.949962</v>
      </c>
      <c r="D3588">
        <v>41227.910138888888</v>
      </c>
      <c r="E3588" s="6">
        <v>442</v>
      </c>
      <c r="F3588" t="s">
        <v>42</v>
      </c>
      <c r="G3588" t="s">
        <v>62</v>
      </c>
      <c r="H3588" t="s">
        <v>1</v>
      </c>
      <c r="I3588">
        <v>29</v>
      </c>
      <c r="J3588">
        <v>59</v>
      </c>
      <c r="K3588">
        <v>65.7419196556</v>
      </c>
      <c r="L3588" t="s">
        <v>5</v>
      </c>
      <c r="M3588">
        <v>3.094846166138423</v>
      </c>
    </row>
    <row r="3589" spans="1:13">
      <c r="A3589" t="s">
        <v>7580</v>
      </c>
      <c r="B3589">
        <v>35.152890999999997</v>
      </c>
      <c r="C3589">
        <v>-122.987994</v>
      </c>
      <c r="E3589" s="6">
        <v>230</v>
      </c>
      <c r="F3589" t="s">
        <v>42</v>
      </c>
      <c r="G3589" t="s">
        <v>62</v>
      </c>
      <c r="L3589" s="4" t="s">
        <v>5</v>
      </c>
      <c r="M3589">
        <v>3.1038260000000002</v>
      </c>
    </row>
    <row r="3590" spans="1:13">
      <c r="A3590" t="s">
        <v>7576</v>
      </c>
      <c r="B3590">
        <v>35.152928000000003</v>
      </c>
      <c r="C3590">
        <v>-122.988056</v>
      </c>
      <c r="E3590" s="6">
        <v>230</v>
      </c>
      <c r="F3590" t="s">
        <v>42</v>
      </c>
      <c r="G3590" t="s">
        <v>62</v>
      </c>
      <c r="L3590" s="4" t="s">
        <v>5</v>
      </c>
      <c r="M3590">
        <v>3.1631330000000002</v>
      </c>
    </row>
    <row r="3591" spans="1:13">
      <c r="A3591" t="s">
        <v>2583</v>
      </c>
      <c r="B3591" t="s">
        <v>18</v>
      </c>
      <c r="C3591" t="s">
        <v>18</v>
      </c>
      <c r="D3591">
        <v>25569</v>
      </c>
      <c r="E3591" s="6">
        <v>442</v>
      </c>
      <c r="F3591" t="s">
        <v>42</v>
      </c>
      <c r="G3591" t="s">
        <v>62</v>
      </c>
      <c r="H3591" t="s">
        <v>1</v>
      </c>
      <c r="I3591">
        <v>53</v>
      </c>
      <c r="J3591">
        <v>21</v>
      </c>
      <c r="K3591">
        <v>57.008771254999999</v>
      </c>
      <c r="L3591" t="s">
        <v>5</v>
      </c>
      <c r="M3591">
        <v>2.5513063148342194</v>
      </c>
    </row>
    <row r="3592" spans="1:13">
      <c r="A3592" t="s">
        <v>7568</v>
      </c>
      <c r="B3592">
        <v>35.153097000000002</v>
      </c>
      <c r="C3592">
        <v>-122.988202</v>
      </c>
      <c r="E3592" s="6">
        <v>230</v>
      </c>
      <c r="F3592" t="s">
        <v>42</v>
      </c>
      <c r="G3592" t="s">
        <v>62</v>
      </c>
      <c r="L3592" s="4" t="s">
        <v>5</v>
      </c>
      <c r="M3592">
        <v>3.5905369999999999</v>
      </c>
    </row>
    <row r="3593" spans="1:13">
      <c r="A3593" t="s">
        <v>7562</v>
      </c>
      <c r="B3593">
        <v>35.153118999999997</v>
      </c>
      <c r="C3593">
        <v>-122.988257</v>
      </c>
      <c r="E3593" s="6">
        <v>230</v>
      </c>
      <c r="F3593" t="s">
        <v>42</v>
      </c>
      <c r="G3593" t="s">
        <v>62</v>
      </c>
      <c r="L3593" s="4" t="s">
        <v>5</v>
      </c>
      <c r="M3593">
        <v>3.4396279999999999</v>
      </c>
    </row>
    <row r="3594" spans="1:13">
      <c r="A3594" t="s">
        <v>7558</v>
      </c>
      <c r="B3594">
        <v>35.153123999999998</v>
      </c>
      <c r="C3594">
        <v>-122.988274</v>
      </c>
      <c r="E3594" s="6">
        <v>230</v>
      </c>
      <c r="F3594" t="s">
        <v>42</v>
      </c>
      <c r="G3594" t="s">
        <v>62</v>
      </c>
      <c r="L3594" s="4" t="s">
        <v>5</v>
      </c>
      <c r="M3594">
        <v>2.5144579999999999</v>
      </c>
    </row>
    <row r="3595" spans="1:13">
      <c r="A3595" t="s">
        <v>7541</v>
      </c>
      <c r="B3595">
        <v>35.153359000000002</v>
      </c>
      <c r="C3595">
        <v>-122.98848599999999</v>
      </c>
      <c r="E3595" s="6">
        <v>230</v>
      </c>
      <c r="F3595" t="s">
        <v>42</v>
      </c>
      <c r="G3595" t="s">
        <v>62</v>
      </c>
      <c r="L3595" s="4" t="s">
        <v>5</v>
      </c>
      <c r="M3595">
        <v>2.8375430000000001</v>
      </c>
    </row>
    <row r="3596" spans="1:13">
      <c r="A3596" t="s">
        <v>7536</v>
      </c>
      <c r="B3596">
        <v>35.153409000000003</v>
      </c>
      <c r="C3596">
        <v>-122.988519</v>
      </c>
      <c r="E3596" s="6">
        <v>230</v>
      </c>
      <c r="F3596" t="s">
        <v>42</v>
      </c>
      <c r="G3596" t="s">
        <v>62</v>
      </c>
      <c r="L3596" s="4" t="s">
        <v>5</v>
      </c>
      <c r="M3596">
        <v>3.3988320000000001</v>
      </c>
    </row>
    <row r="3597" spans="1:13">
      <c r="A3597" t="s">
        <v>2723</v>
      </c>
      <c r="B3597">
        <v>35.153489999999998</v>
      </c>
      <c r="C3597">
        <v>-122.988561</v>
      </c>
      <c r="E3597" s="6">
        <v>230</v>
      </c>
      <c r="F3597" t="s">
        <v>42</v>
      </c>
      <c r="G3597" t="s">
        <v>62</v>
      </c>
      <c r="L3597" s="4" t="s">
        <v>5</v>
      </c>
      <c r="M3597">
        <v>3.7150110000000001</v>
      </c>
    </row>
    <row r="3598" spans="1:13">
      <c r="A3598" t="s">
        <v>2767</v>
      </c>
      <c r="B3598">
        <v>35.135370000000002</v>
      </c>
      <c r="C3598">
        <v>-122.95009400000001</v>
      </c>
      <c r="D3598">
        <v>41227.899224537039</v>
      </c>
      <c r="E3598" s="6">
        <v>442</v>
      </c>
      <c r="F3598" t="s">
        <v>42</v>
      </c>
      <c r="G3598" t="s">
        <v>62</v>
      </c>
      <c r="H3598" t="s">
        <v>1</v>
      </c>
      <c r="I3598">
        <v>16</v>
      </c>
      <c r="J3598">
        <v>35</v>
      </c>
      <c r="K3598">
        <v>38.483762809799998</v>
      </c>
      <c r="L3598" t="s">
        <v>5</v>
      </c>
      <c r="M3598">
        <v>1.7520058811365395</v>
      </c>
    </row>
    <row r="3599" spans="1:13">
      <c r="A3599" t="s">
        <v>7514</v>
      </c>
      <c r="B3599">
        <v>35.153587000000002</v>
      </c>
      <c r="C3599">
        <v>-122.988895</v>
      </c>
      <c r="E3599" s="6">
        <v>230</v>
      </c>
      <c r="F3599" t="s">
        <v>42</v>
      </c>
      <c r="G3599" t="s">
        <v>62</v>
      </c>
      <c r="L3599" s="4" t="s">
        <v>5</v>
      </c>
      <c r="M3599">
        <v>2.9120439999999999</v>
      </c>
    </row>
    <row r="3600" spans="1:13">
      <c r="A3600" t="s">
        <v>7506</v>
      </c>
      <c r="B3600">
        <v>35.153647999999997</v>
      </c>
      <c r="C3600">
        <v>-122.98891999999999</v>
      </c>
      <c r="E3600" s="6">
        <v>230</v>
      </c>
      <c r="F3600" t="s">
        <v>42</v>
      </c>
      <c r="G3600" t="s">
        <v>62</v>
      </c>
      <c r="L3600" s="4" t="s">
        <v>5</v>
      </c>
      <c r="M3600">
        <v>3.2571560000000002</v>
      </c>
    </row>
    <row r="3601" spans="1:13">
      <c r="A3601" t="s">
        <v>7503</v>
      </c>
      <c r="B3601">
        <v>35.153678999999997</v>
      </c>
      <c r="C3601">
        <v>-122.988935</v>
      </c>
      <c r="E3601" s="6">
        <v>230</v>
      </c>
      <c r="F3601" t="s">
        <v>42</v>
      </c>
      <c r="G3601" t="s">
        <v>62</v>
      </c>
      <c r="L3601" s="4" t="s">
        <v>5</v>
      </c>
      <c r="M3601">
        <v>4.2402350000000002</v>
      </c>
    </row>
    <row r="3602" spans="1:13">
      <c r="A3602" t="s">
        <v>7502</v>
      </c>
      <c r="B3602">
        <v>35.153678999999997</v>
      </c>
      <c r="C3602">
        <v>-122.988935</v>
      </c>
      <c r="E3602" s="6">
        <v>230</v>
      </c>
      <c r="F3602" t="s">
        <v>42</v>
      </c>
      <c r="G3602" t="s">
        <v>62</v>
      </c>
      <c r="L3602" s="4" t="s">
        <v>5</v>
      </c>
      <c r="M3602">
        <v>3.5995240000000002</v>
      </c>
    </row>
    <row r="3603" spans="1:13">
      <c r="A3603" t="s">
        <v>7500</v>
      </c>
      <c r="B3603">
        <v>35.153713000000003</v>
      </c>
      <c r="C3603">
        <v>-122.988973</v>
      </c>
      <c r="E3603" s="6">
        <v>230</v>
      </c>
      <c r="F3603" t="s">
        <v>42</v>
      </c>
      <c r="G3603" t="s">
        <v>62</v>
      </c>
      <c r="L3603" s="4" t="s">
        <v>5</v>
      </c>
      <c r="M3603">
        <v>3.4387089999999998</v>
      </c>
    </row>
    <row r="3604" spans="1:13">
      <c r="A3604" t="s">
        <v>7499</v>
      </c>
      <c r="B3604">
        <v>35.153713000000003</v>
      </c>
      <c r="C3604">
        <v>-122.988973</v>
      </c>
      <c r="E3604" s="6">
        <v>230</v>
      </c>
      <c r="F3604" t="s">
        <v>42</v>
      </c>
      <c r="G3604" t="s">
        <v>62</v>
      </c>
      <c r="L3604" s="4" t="s">
        <v>5</v>
      </c>
      <c r="M3604">
        <v>3.718915</v>
      </c>
    </row>
    <row r="3605" spans="1:13">
      <c r="A3605" t="s">
        <v>7496</v>
      </c>
      <c r="B3605">
        <v>35.15372</v>
      </c>
      <c r="C3605">
        <v>-122.98899299999999</v>
      </c>
      <c r="E3605" s="6">
        <v>230</v>
      </c>
      <c r="F3605" t="s">
        <v>42</v>
      </c>
      <c r="G3605" t="s">
        <v>62</v>
      </c>
      <c r="L3605" s="4" t="s">
        <v>5</v>
      </c>
      <c r="M3605">
        <v>4.3937150000000003</v>
      </c>
    </row>
    <row r="3606" spans="1:13">
      <c r="A3606" t="s">
        <v>7494</v>
      </c>
      <c r="B3606">
        <v>35.153728000000001</v>
      </c>
      <c r="C3606">
        <v>-122.989031</v>
      </c>
      <c r="E3606" s="6">
        <v>230</v>
      </c>
      <c r="F3606" t="s">
        <v>42</v>
      </c>
      <c r="G3606" t="s">
        <v>62</v>
      </c>
      <c r="L3606" s="4" t="s">
        <v>5</v>
      </c>
      <c r="M3606">
        <v>5.1541059999999996</v>
      </c>
    </row>
    <row r="3607" spans="1:13">
      <c r="A3607" t="s">
        <v>2907</v>
      </c>
      <c r="B3607">
        <v>35.134872000000001</v>
      </c>
      <c r="C3607">
        <v>-122.95016200000001</v>
      </c>
      <c r="D3607">
        <v>41227.895509259259</v>
      </c>
      <c r="E3607" s="6">
        <v>442</v>
      </c>
      <c r="F3607" t="s">
        <v>42</v>
      </c>
      <c r="G3607" t="s">
        <v>62</v>
      </c>
      <c r="H3607" t="s">
        <v>1</v>
      </c>
      <c r="I3607">
        <v>1</v>
      </c>
      <c r="J3607">
        <v>37</v>
      </c>
      <c r="K3607">
        <v>37.013511046600001</v>
      </c>
      <c r="L3607" t="s">
        <v>5</v>
      </c>
      <c r="M3607">
        <v>1.698402652972822</v>
      </c>
    </row>
    <row r="3608" spans="1:13">
      <c r="A3608" t="s">
        <v>7485</v>
      </c>
      <c r="B3608">
        <v>35.153795000000002</v>
      </c>
      <c r="C3608">
        <v>-122.989121</v>
      </c>
      <c r="E3608" s="6">
        <v>230</v>
      </c>
      <c r="F3608" t="s">
        <v>42</v>
      </c>
      <c r="G3608" t="s">
        <v>62</v>
      </c>
      <c r="L3608" s="4" t="s">
        <v>5</v>
      </c>
      <c r="M3608">
        <v>3.6315789999999999</v>
      </c>
    </row>
    <row r="3609" spans="1:13">
      <c r="A3609" t="s">
        <v>2938</v>
      </c>
      <c r="B3609">
        <v>35.134701999999997</v>
      </c>
      <c r="C3609">
        <v>-122.950147</v>
      </c>
      <c r="D3609">
        <v>41227.894131944442</v>
      </c>
      <c r="E3609" s="6">
        <v>442</v>
      </c>
      <c r="F3609" t="s">
        <v>42</v>
      </c>
      <c r="G3609" t="s">
        <v>62</v>
      </c>
      <c r="H3609" t="s">
        <v>1</v>
      </c>
      <c r="I3609">
        <v>47</v>
      </c>
      <c r="J3609">
        <v>21</v>
      </c>
      <c r="K3609">
        <v>51.478150704900003</v>
      </c>
      <c r="L3609" t="s">
        <v>5</v>
      </c>
      <c r="M3609">
        <v>2.3771486255278442</v>
      </c>
    </row>
    <row r="3610" spans="1:13">
      <c r="A3610" t="s">
        <v>7475</v>
      </c>
      <c r="B3610">
        <v>35.153809000000003</v>
      </c>
      <c r="C3610">
        <v>-122.989193</v>
      </c>
      <c r="E3610" s="6">
        <v>230</v>
      </c>
      <c r="F3610" t="s">
        <v>42</v>
      </c>
      <c r="G3610" t="s">
        <v>62</v>
      </c>
      <c r="L3610" s="4" t="s">
        <v>5</v>
      </c>
      <c r="M3610">
        <v>3.088095</v>
      </c>
    </row>
    <row r="3611" spans="1:13">
      <c r="A3611" t="s">
        <v>7474</v>
      </c>
      <c r="B3611">
        <v>35.153807999999998</v>
      </c>
      <c r="C3611">
        <v>-122.989194</v>
      </c>
      <c r="E3611" s="6">
        <v>230</v>
      </c>
      <c r="F3611" t="s">
        <v>42</v>
      </c>
      <c r="G3611" t="s">
        <v>62</v>
      </c>
      <c r="L3611" s="4" t="s">
        <v>5</v>
      </c>
      <c r="M3611">
        <v>3.3936649999999999</v>
      </c>
    </row>
    <row r="3612" spans="1:13">
      <c r="A3612" t="s">
        <v>2985</v>
      </c>
      <c r="B3612">
        <v>35.134425999999998</v>
      </c>
      <c r="C3612">
        <v>-122.950114</v>
      </c>
      <c r="D3612">
        <v>41227.890636574077</v>
      </c>
      <c r="E3612" s="6">
        <v>442</v>
      </c>
      <c r="F3612" t="s">
        <v>42</v>
      </c>
      <c r="G3612" t="s">
        <v>62</v>
      </c>
      <c r="H3612" t="s">
        <v>1</v>
      </c>
      <c r="I3612">
        <v>7</v>
      </c>
      <c r="J3612">
        <v>36</v>
      </c>
      <c r="K3612">
        <v>36.674241641800002</v>
      </c>
      <c r="L3612" t="s">
        <v>5</v>
      </c>
      <c r="M3612">
        <v>1.6989642981022968</v>
      </c>
    </row>
    <row r="3613" spans="1:13">
      <c r="A3613" t="s">
        <v>3001</v>
      </c>
      <c r="B3613">
        <v>35.134354000000002</v>
      </c>
      <c r="C3613">
        <v>-122.95008300000001</v>
      </c>
      <c r="D3613">
        <v>41227.889861111114</v>
      </c>
      <c r="E3613" s="6">
        <v>442</v>
      </c>
      <c r="F3613" t="s">
        <v>42</v>
      </c>
      <c r="G3613" t="s">
        <v>62</v>
      </c>
      <c r="H3613" t="s">
        <v>1</v>
      </c>
      <c r="I3613">
        <v>7</v>
      </c>
      <c r="J3613">
        <v>37</v>
      </c>
      <c r="K3613">
        <v>37.656340767499998</v>
      </c>
      <c r="L3613" t="s">
        <v>5</v>
      </c>
      <c r="M3613">
        <v>1.8634956353935006</v>
      </c>
    </row>
    <row r="3614" spans="1:13">
      <c r="A3614" t="s">
        <v>7456</v>
      </c>
      <c r="B3614">
        <v>35.153886999999997</v>
      </c>
      <c r="C3614">
        <v>-122.989655</v>
      </c>
      <c r="E3614" s="6">
        <v>230</v>
      </c>
      <c r="F3614" t="s">
        <v>42</v>
      </c>
      <c r="G3614" t="s">
        <v>62</v>
      </c>
      <c r="L3614" s="4" t="s">
        <v>5</v>
      </c>
      <c r="M3614">
        <v>3.7380870000000002</v>
      </c>
    </row>
    <row r="3615" spans="1:13">
      <c r="A3615" t="s">
        <v>8658</v>
      </c>
      <c r="B3615">
        <v>35.170631999999998</v>
      </c>
      <c r="C3615">
        <v>-123.003967</v>
      </c>
      <c r="E3615" s="6">
        <v>232</v>
      </c>
      <c r="F3615" t="s">
        <v>42</v>
      </c>
      <c r="G3615" t="s">
        <v>62</v>
      </c>
      <c r="L3615" s="4" t="s">
        <v>5</v>
      </c>
      <c r="M3615">
        <v>3.4692219999999998</v>
      </c>
    </row>
    <row r="3616" spans="1:13">
      <c r="A3616" t="s">
        <v>8656</v>
      </c>
      <c r="B3616">
        <v>35.170610000000003</v>
      </c>
      <c r="C3616">
        <v>-123.003957</v>
      </c>
      <c r="E3616" s="6">
        <v>232</v>
      </c>
      <c r="F3616" t="s">
        <v>42</v>
      </c>
      <c r="G3616" t="s">
        <v>62</v>
      </c>
      <c r="L3616" s="4" t="s">
        <v>5</v>
      </c>
      <c r="M3616">
        <v>3.2431960000000002</v>
      </c>
    </row>
    <row r="3617" spans="1:13">
      <c r="A3617" t="s">
        <v>7439</v>
      </c>
      <c r="B3617">
        <v>35.154102000000002</v>
      </c>
      <c r="C3617">
        <v>-122.989845</v>
      </c>
      <c r="E3617" s="6">
        <v>230</v>
      </c>
      <c r="F3617" t="s">
        <v>42</v>
      </c>
      <c r="G3617" t="s">
        <v>62</v>
      </c>
      <c r="L3617" s="4" t="s">
        <v>5</v>
      </c>
      <c r="M3617">
        <v>2.5379109999999998</v>
      </c>
    </row>
    <row r="3618" spans="1:13">
      <c r="A3618" t="s">
        <v>7436</v>
      </c>
      <c r="B3618">
        <v>35.154153000000001</v>
      </c>
      <c r="C3618">
        <v>-122.98987700000001</v>
      </c>
      <c r="E3618" s="6">
        <v>230</v>
      </c>
      <c r="F3618" t="s">
        <v>42</v>
      </c>
      <c r="G3618" t="s">
        <v>62</v>
      </c>
      <c r="L3618" s="4" t="s">
        <v>5</v>
      </c>
      <c r="M3618">
        <v>2.5647180000000001</v>
      </c>
    </row>
    <row r="3619" spans="1:13">
      <c r="A3619" t="s">
        <v>8644</v>
      </c>
      <c r="B3619">
        <v>35.170399000000003</v>
      </c>
      <c r="C3619">
        <v>-123.003737</v>
      </c>
      <c r="E3619" s="6">
        <v>232</v>
      </c>
      <c r="F3619" t="s">
        <v>42</v>
      </c>
      <c r="G3619" t="s">
        <v>62</v>
      </c>
      <c r="L3619" s="4" t="s">
        <v>5</v>
      </c>
      <c r="M3619">
        <v>3.978637</v>
      </c>
    </row>
    <row r="3620" spans="1:13">
      <c r="A3620" t="s">
        <v>7431</v>
      </c>
      <c r="B3620">
        <v>35.154286999999997</v>
      </c>
      <c r="C3620">
        <v>-122.989835</v>
      </c>
      <c r="E3620" s="6">
        <v>230</v>
      </c>
      <c r="F3620" t="s">
        <v>42</v>
      </c>
      <c r="G3620" t="s">
        <v>62</v>
      </c>
      <c r="L3620" s="4" t="s">
        <v>5</v>
      </c>
      <c r="M3620">
        <v>3.9713129999999999</v>
      </c>
    </row>
    <row r="3621" spans="1:13">
      <c r="A3621" t="s">
        <v>8619</v>
      </c>
      <c r="B3621">
        <v>35.170091999999997</v>
      </c>
      <c r="C3621">
        <v>-123.003462</v>
      </c>
      <c r="E3621" s="6">
        <v>232</v>
      </c>
      <c r="F3621" t="s">
        <v>42</v>
      </c>
      <c r="G3621" t="s">
        <v>62</v>
      </c>
      <c r="L3621" s="4" t="s">
        <v>5</v>
      </c>
      <c r="M3621">
        <v>5.0471959999999996</v>
      </c>
    </row>
    <row r="3622" spans="1:13">
      <c r="A3622" t="s">
        <v>7418</v>
      </c>
      <c r="B3622">
        <v>35.154516999999998</v>
      </c>
      <c r="C3622">
        <v>-122.989833</v>
      </c>
      <c r="E3622" s="6">
        <v>230</v>
      </c>
      <c r="F3622" t="s">
        <v>42</v>
      </c>
      <c r="G3622" t="s">
        <v>62</v>
      </c>
      <c r="L3622" s="4" t="s">
        <v>5</v>
      </c>
      <c r="M3622">
        <v>3.1685729999999999</v>
      </c>
    </row>
    <row r="3623" spans="1:13">
      <c r="A3623" t="s">
        <v>7417</v>
      </c>
      <c r="B3623">
        <v>35.154522999999998</v>
      </c>
      <c r="C3623">
        <v>-122.989829</v>
      </c>
      <c r="E3623" s="6">
        <v>230</v>
      </c>
      <c r="F3623" t="s">
        <v>42</v>
      </c>
      <c r="G3623" t="s">
        <v>62</v>
      </c>
      <c r="L3623" s="4" t="s">
        <v>5</v>
      </c>
      <c r="M3623">
        <v>4.2444050000000004</v>
      </c>
    </row>
    <row r="3624" spans="1:13">
      <c r="A3624" t="s">
        <v>7416</v>
      </c>
      <c r="B3624">
        <v>35.154532000000003</v>
      </c>
      <c r="C3624">
        <v>-122.98982599999999</v>
      </c>
      <c r="E3624" s="6">
        <v>230</v>
      </c>
      <c r="F3624" t="s">
        <v>42</v>
      </c>
      <c r="G3624" t="s">
        <v>62</v>
      </c>
      <c r="L3624" s="4" t="s">
        <v>5</v>
      </c>
      <c r="M3624">
        <v>3.7053630000000002</v>
      </c>
    </row>
    <row r="3625" spans="1:13">
      <c r="A3625" t="s">
        <v>8612</v>
      </c>
      <c r="B3625">
        <v>35.169997000000002</v>
      </c>
      <c r="C3625">
        <v>-123.003364</v>
      </c>
      <c r="E3625" s="6">
        <v>232</v>
      </c>
      <c r="F3625" t="s">
        <v>42</v>
      </c>
      <c r="G3625" t="s">
        <v>62</v>
      </c>
      <c r="L3625" s="4" t="s">
        <v>5</v>
      </c>
      <c r="M3625">
        <v>3.7938869999999998</v>
      </c>
    </row>
    <row r="3626" spans="1:13">
      <c r="A3626" t="s">
        <v>7413</v>
      </c>
      <c r="B3626">
        <v>35.154617999999999</v>
      </c>
      <c r="C3626">
        <v>-122.989853</v>
      </c>
      <c r="E3626" s="6">
        <v>230</v>
      </c>
      <c r="F3626" t="s">
        <v>42</v>
      </c>
      <c r="G3626" t="s">
        <v>62</v>
      </c>
      <c r="L3626" s="4" t="s">
        <v>5</v>
      </c>
      <c r="M3626">
        <v>2.4072740000000001</v>
      </c>
    </row>
    <row r="3627" spans="1:13">
      <c r="A3627" t="s">
        <v>8601</v>
      </c>
      <c r="B3627">
        <v>35.170031999999999</v>
      </c>
      <c r="C3627">
        <v>-123.00345799999999</v>
      </c>
      <c r="E3627" s="6">
        <v>232</v>
      </c>
      <c r="F3627" t="s">
        <v>42</v>
      </c>
      <c r="G3627" t="s">
        <v>62</v>
      </c>
      <c r="L3627" s="4" t="s">
        <v>5</v>
      </c>
      <c r="M3627">
        <v>2.7549999999999999</v>
      </c>
    </row>
    <row r="3628" spans="1:13">
      <c r="A3628" t="s">
        <v>7397</v>
      </c>
      <c r="B3628">
        <v>35.154941999999998</v>
      </c>
      <c r="C3628">
        <v>-122.98993</v>
      </c>
      <c r="E3628" s="6">
        <v>230</v>
      </c>
      <c r="F3628" t="s">
        <v>42</v>
      </c>
      <c r="G3628" t="s">
        <v>62</v>
      </c>
      <c r="L3628" s="4" t="s">
        <v>5</v>
      </c>
      <c r="M3628">
        <v>2.4156010000000001</v>
      </c>
    </row>
    <row r="3629" spans="1:13">
      <c r="A3629" t="s">
        <v>7396</v>
      </c>
      <c r="B3629">
        <v>35.154941999999998</v>
      </c>
      <c r="C3629">
        <v>-122.98993</v>
      </c>
      <c r="E3629" s="6">
        <v>230</v>
      </c>
      <c r="F3629" t="s">
        <v>42</v>
      </c>
      <c r="G3629" t="s">
        <v>62</v>
      </c>
      <c r="L3629" s="4" t="s">
        <v>5</v>
      </c>
      <c r="M3629">
        <v>3.268602</v>
      </c>
    </row>
    <row r="3630" spans="1:13">
      <c r="A3630" t="s">
        <v>8598</v>
      </c>
      <c r="B3630">
        <v>35.169904000000002</v>
      </c>
      <c r="C3630">
        <v>-123.00330599999999</v>
      </c>
      <c r="E3630" s="6">
        <v>232</v>
      </c>
      <c r="F3630" t="s">
        <v>42</v>
      </c>
      <c r="G3630" t="s">
        <v>62</v>
      </c>
      <c r="L3630" s="4" t="s">
        <v>5</v>
      </c>
      <c r="M3630">
        <v>5.4268879999999999</v>
      </c>
    </row>
    <row r="3631" spans="1:13">
      <c r="A3631" t="s">
        <v>8595</v>
      </c>
      <c r="B3631">
        <v>35.169994000000003</v>
      </c>
      <c r="C3631">
        <v>-123.003327</v>
      </c>
      <c r="E3631" s="6">
        <v>232</v>
      </c>
      <c r="F3631" t="s">
        <v>42</v>
      </c>
      <c r="G3631" t="s">
        <v>62</v>
      </c>
      <c r="L3631" s="4" t="s">
        <v>5</v>
      </c>
      <c r="M3631">
        <v>3.7069329999999998</v>
      </c>
    </row>
    <row r="3632" spans="1:13">
      <c r="A3632" t="s">
        <v>8593</v>
      </c>
      <c r="B3632">
        <v>35.169986999999999</v>
      </c>
      <c r="C3632">
        <v>-123.003265</v>
      </c>
      <c r="E3632" s="6">
        <v>232</v>
      </c>
      <c r="F3632" t="s">
        <v>42</v>
      </c>
      <c r="G3632" t="s">
        <v>62</v>
      </c>
      <c r="L3632" s="4" t="s">
        <v>5</v>
      </c>
      <c r="M3632">
        <v>4.205832</v>
      </c>
    </row>
    <row r="3633" spans="1:13">
      <c r="A3633" t="s">
        <v>7388</v>
      </c>
      <c r="B3633">
        <v>35.155062000000001</v>
      </c>
      <c r="C3633">
        <v>-122.990064</v>
      </c>
      <c r="E3633" s="6">
        <v>230</v>
      </c>
      <c r="F3633" t="s">
        <v>42</v>
      </c>
      <c r="G3633" t="s">
        <v>62</v>
      </c>
      <c r="L3633" s="4" t="s">
        <v>5</v>
      </c>
      <c r="M3633">
        <v>3.3554490000000001</v>
      </c>
    </row>
    <row r="3634" spans="1:13">
      <c r="A3634" t="s">
        <v>7385</v>
      </c>
      <c r="B3634">
        <v>35.155078000000003</v>
      </c>
      <c r="C3634">
        <v>-122.99024199999999</v>
      </c>
      <c r="E3634" s="6">
        <v>230</v>
      </c>
      <c r="F3634" t="s">
        <v>42</v>
      </c>
      <c r="G3634" t="s">
        <v>62</v>
      </c>
      <c r="L3634" s="4" t="s">
        <v>5</v>
      </c>
      <c r="M3634">
        <v>2.4476749999999998</v>
      </c>
    </row>
    <row r="3635" spans="1:13">
      <c r="A3635" t="s">
        <v>7377</v>
      </c>
      <c r="B3635">
        <v>35.155164999999997</v>
      </c>
      <c r="C3635">
        <v>-122.990409</v>
      </c>
      <c r="E3635" s="6">
        <v>230</v>
      </c>
      <c r="F3635" t="s">
        <v>42</v>
      </c>
      <c r="G3635" t="s">
        <v>62</v>
      </c>
      <c r="L3635" s="4" t="s">
        <v>5</v>
      </c>
      <c r="M3635">
        <v>3.0782389999999999</v>
      </c>
    </row>
    <row r="3636" spans="1:13">
      <c r="A3636" t="s">
        <v>8576</v>
      </c>
      <c r="B3636">
        <v>35.169496000000002</v>
      </c>
      <c r="C3636">
        <v>-123.002937</v>
      </c>
      <c r="E3636" s="6">
        <v>232</v>
      </c>
      <c r="F3636" t="s">
        <v>42</v>
      </c>
      <c r="G3636" t="s">
        <v>62</v>
      </c>
      <c r="L3636" s="4" t="s">
        <v>5</v>
      </c>
      <c r="M3636">
        <v>3.5429200000000001</v>
      </c>
    </row>
    <row r="3637" spans="1:13">
      <c r="A3637" t="s">
        <v>8575</v>
      </c>
      <c r="B3637">
        <v>35.169496000000002</v>
      </c>
      <c r="C3637">
        <v>-123.002937</v>
      </c>
      <c r="E3637" s="6">
        <v>232</v>
      </c>
      <c r="F3637" t="s">
        <v>42</v>
      </c>
      <c r="G3637" t="s">
        <v>62</v>
      </c>
      <c r="L3637" s="4" t="s">
        <v>5</v>
      </c>
      <c r="M3637">
        <v>3.0600589999999999</v>
      </c>
    </row>
    <row r="3638" spans="1:13">
      <c r="A3638" t="s">
        <v>7364</v>
      </c>
      <c r="B3638">
        <v>35.155101999999999</v>
      </c>
      <c r="C3638">
        <v>-122.99052500000001</v>
      </c>
      <c r="E3638" s="6">
        <v>230</v>
      </c>
      <c r="F3638" t="s">
        <v>42</v>
      </c>
      <c r="G3638" t="s">
        <v>62</v>
      </c>
      <c r="L3638" s="4" t="s">
        <v>5</v>
      </c>
      <c r="M3638">
        <v>2.5451269999999999</v>
      </c>
    </row>
    <row r="3639" spans="1:13">
      <c r="A3639" t="s">
        <v>8567</v>
      </c>
      <c r="B3639">
        <v>35.169415000000001</v>
      </c>
      <c r="C3639">
        <v>-123.002826</v>
      </c>
      <c r="E3639" s="6">
        <v>232</v>
      </c>
      <c r="F3639" t="s">
        <v>42</v>
      </c>
      <c r="G3639" t="s">
        <v>62</v>
      </c>
      <c r="L3639" s="4" t="s">
        <v>5</v>
      </c>
      <c r="M3639">
        <v>3.78085</v>
      </c>
    </row>
    <row r="3640" spans="1:13">
      <c r="A3640" t="s">
        <v>7360</v>
      </c>
      <c r="B3640">
        <v>35.155183999999998</v>
      </c>
      <c r="C3640">
        <v>-122.990551</v>
      </c>
      <c r="E3640" s="6">
        <v>230</v>
      </c>
      <c r="F3640" t="s">
        <v>42</v>
      </c>
      <c r="G3640" t="s">
        <v>62</v>
      </c>
      <c r="L3640" s="4" t="s">
        <v>5</v>
      </c>
      <c r="M3640">
        <v>2.369907</v>
      </c>
    </row>
    <row r="3641" spans="1:13">
      <c r="A3641" t="s">
        <v>7352</v>
      </c>
      <c r="B3641">
        <v>35.155301999999999</v>
      </c>
      <c r="C3641">
        <v>-122.990512</v>
      </c>
      <c r="E3641" s="6">
        <v>230</v>
      </c>
      <c r="F3641" t="s">
        <v>42</v>
      </c>
      <c r="G3641" t="s">
        <v>62</v>
      </c>
      <c r="L3641" s="4" t="s">
        <v>5</v>
      </c>
      <c r="M3641">
        <v>2.142916</v>
      </c>
    </row>
    <row r="3642" spans="1:13">
      <c r="A3642" t="s">
        <v>7341</v>
      </c>
      <c r="B3642">
        <v>35.155397000000001</v>
      </c>
      <c r="C3642">
        <v>-122.99046199999999</v>
      </c>
      <c r="E3642" s="6">
        <v>230</v>
      </c>
      <c r="F3642" t="s">
        <v>42</v>
      </c>
      <c r="G3642" t="s">
        <v>62</v>
      </c>
      <c r="L3642" s="4" t="s">
        <v>5</v>
      </c>
      <c r="M3642">
        <v>2.6955170000000002</v>
      </c>
    </row>
    <row r="3643" spans="1:13">
      <c r="A3643" t="s">
        <v>8556</v>
      </c>
      <c r="B3643">
        <v>35.169289999999997</v>
      </c>
      <c r="C3643">
        <v>-123.00283899999999</v>
      </c>
      <c r="E3643" s="6">
        <v>232</v>
      </c>
      <c r="F3643" t="s">
        <v>42</v>
      </c>
      <c r="G3643" t="s">
        <v>62</v>
      </c>
      <c r="L3643" s="4" t="s">
        <v>5</v>
      </c>
      <c r="M3643">
        <v>3.9703309999999998</v>
      </c>
    </row>
    <row r="3644" spans="1:13">
      <c r="A3644" t="s">
        <v>7335</v>
      </c>
      <c r="B3644">
        <v>35.155369999999998</v>
      </c>
      <c r="C3644">
        <v>-122.990391</v>
      </c>
      <c r="E3644" s="6">
        <v>230</v>
      </c>
      <c r="F3644" t="s">
        <v>42</v>
      </c>
      <c r="G3644" t="s">
        <v>62</v>
      </c>
      <c r="L3644" s="4" t="s">
        <v>5</v>
      </c>
      <c r="M3644">
        <v>3.2004049999999999</v>
      </c>
    </row>
    <row r="3645" spans="1:13">
      <c r="A3645" t="s">
        <v>7334</v>
      </c>
      <c r="B3645">
        <v>35.155379000000003</v>
      </c>
      <c r="C3645">
        <v>-122.990387</v>
      </c>
      <c r="E3645" s="6">
        <v>230</v>
      </c>
      <c r="F3645" t="s">
        <v>42</v>
      </c>
      <c r="G3645" t="s">
        <v>62</v>
      </c>
      <c r="L3645" s="4" t="s">
        <v>5</v>
      </c>
      <c r="M3645">
        <v>2.9314520000000002</v>
      </c>
    </row>
    <row r="3646" spans="1:13">
      <c r="A3646" t="s">
        <v>7329</v>
      </c>
      <c r="B3646">
        <v>35.155425000000001</v>
      </c>
      <c r="C3646">
        <v>-122.99038</v>
      </c>
      <c r="E3646" s="6">
        <v>230</v>
      </c>
      <c r="F3646" t="s">
        <v>42</v>
      </c>
      <c r="G3646" t="s">
        <v>62</v>
      </c>
      <c r="L3646" s="4" t="s">
        <v>5</v>
      </c>
      <c r="M3646">
        <v>4.0283150000000001</v>
      </c>
    </row>
    <row r="3647" spans="1:13">
      <c r="A3647" t="s">
        <v>7328</v>
      </c>
      <c r="B3647">
        <v>35.155428000000001</v>
      </c>
      <c r="C3647">
        <v>-122.990381</v>
      </c>
      <c r="E3647" s="6">
        <v>230</v>
      </c>
      <c r="F3647" t="s">
        <v>42</v>
      </c>
      <c r="G3647" t="s">
        <v>62</v>
      </c>
      <c r="L3647" s="4" t="s">
        <v>5</v>
      </c>
      <c r="M3647">
        <v>2.8941789999999998</v>
      </c>
    </row>
    <row r="3648" spans="1:13">
      <c r="A3648" t="s">
        <v>7322</v>
      </c>
      <c r="B3648">
        <v>35.155479</v>
      </c>
      <c r="C3648">
        <v>-122.990437</v>
      </c>
      <c r="E3648" s="6">
        <v>230</v>
      </c>
      <c r="F3648" t="s">
        <v>42</v>
      </c>
      <c r="G3648" t="s">
        <v>62</v>
      </c>
      <c r="L3648" s="4" t="s">
        <v>5</v>
      </c>
      <c r="M3648">
        <v>3.3298260000000002</v>
      </c>
    </row>
    <row r="3649" spans="1:13">
      <c r="A3649" t="s">
        <v>7320</v>
      </c>
      <c r="B3649">
        <v>35.155479999999997</v>
      </c>
      <c r="C3649">
        <v>-122.99044000000001</v>
      </c>
      <c r="E3649" s="6">
        <v>230</v>
      </c>
      <c r="F3649" t="s">
        <v>42</v>
      </c>
      <c r="G3649" t="s">
        <v>62</v>
      </c>
      <c r="L3649" s="4" t="s">
        <v>5</v>
      </c>
      <c r="M3649">
        <v>3.492613</v>
      </c>
    </row>
    <row r="3650" spans="1:13">
      <c r="A3650" t="s">
        <v>7319</v>
      </c>
      <c r="B3650">
        <v>35.155481000000002</v>
      </c>
      <c r="C3650">
        <v>-122.990442</v>
      </c>
      <c r="E3650" s="6">
        <v>230</v>
      </c>
      <c r="F3650" t="s">
        <v>42</v>
      </c>
      <c r="G3650" t="s">
        <v>62</v>
      </c>
      <c r="L3650" s="4" t="s">
        <v>5</v>
      </c>
      <c r="M3650">
        <v>3.1985960000000002</v>
      </c>
    </row>
    <row r="3651" spans="1:13">
      <c r="A3651" t="s">
        <v>7313</v>
      </c>
      <c r="B3651">
        <v>35.155568000000002</v>
      </c>
      <c r="C3651">
        <v>-122.990531</v>
      </c>
      <c r="E3651" s="6">
        <v>230</v>
      </c>
      <c r="F3651" t="s">
        <v>42</v>
      </c>
      <c r="G3651" t="s">
        <v>62</v>
      </c>
      <c r="L3651" s="4" t="s">
        <v>5</v>
      </c>
      <c r="M3651">
        <v>2.9126210000000001</v>
      </c>
    </row>
    <row r="3652" spans="1:13">
      <c r="A3652" t="s">
        <v>7312</v>
      </c>
      <c r="B3652">
        <v>35.155571999999999</v>
      </c>
      <c r="C3652">
        <v>-122.990531</v>
      </c>
      <c r="E3652" s="6">
        <v>230</v>
      </c>
      <c r="F3652" t="s">
        <v>42</v>
      </c>
      <c r="G3652" t="s">
        <v>62</v>
      </c>
      <c r="L3652" s="4" t="s">
        <v>5</v>
      </c>
      <c r="M3652">
        <v>4.1038439999999996</v>
      </c>
    </row>
    <row r="3653" spans="1:13">
      <c r="A3653" t="s">
        <v>5519</v>
      </c>
      <c r="B3653">
        <v>35.155659</v>
      </c>
      <c r="C3653">
        <v>-122.990532</v>
      </c>
      <c r="E3653" s="6">
        <v>230</v>
      </c>
      <c r="F3653" t="s">
        <v>42</v>
      </c>
      <c r="G3653" t="s">
        <v>62</v>
      </c>
      <c r="L3653" s="4" t="s">
        <v>5</v>
      </c>
      <c r="M3653">
        <v>2.8518949999999998</v>
      </c>
    </row>
    <row r="3654" spans="1:13">
      <c r="A3654" t="s">
        <v>8538</v>
      </c>
      <c r="B3654">
        <v>35.168821999999999</v>
      </c>
      <c r="C3654">
        <v>-123.00234500000001</v>
      </c>
      <c r="E3654" s="6">
        <v>232</v>
      </c>
      <c r="F3654" t="s">
        <v>42</v>
      </c>
      <c r="G3654" t="s">
        <v>62</v>
      </c>
      <c r="L3654" s="4" t="s">
        <v>5</v>
      </c>
      <c r="M3654">
        <v>5.6</v>
      </c>
    </row>
    <row r="3655" spans="1:13">
      <c r="A3655" t="s">
        <v>8537</v>
      </c>
      <c r="B3655">
        <v>35.168788999999997</v>
      </c>
      <c r="C3655">
        <v>-123.00232800000001</v>
      </c>
      <c r="E3655" s="6">
        <v>232</v>
      </c>
      <c r="F3655" t="s">
        <v>42</v>
      </c>
      <c r="G3655" t="s">
        <v>62</v>
      </c>
      <c r="L3655" s="4" t="s">
        <v>5</v>
      </c>
      <c r="M3655">
        <v>4.3776089999999996</v>
      </c>
    </row>
    <row r="3656" spans="1:13">
      <c r="A3656" t="s">
        <v>8532</v>
      </c>
      <c r="B3656">
        <v>35.168754</v>
      </c>
      <c r="C3656">
        <v>-123.002326</v>
      </c>
      <c r="E3656" s="6">
        <v>232</v>
      </c>
      <c r="F3656" t="s">
        <v>42</v>
      </c>
      <c r="G3656" t="s">
        <v>62</v>
      </c>
      <c r="L3656" s="4" t="s">
        <v>5</v>
      </c>
      <c r="M3656">
        <v>3.8134579999999998</v>
      </c>
    </row>
    <row r="3657" spans="1:13">
      <c r="A3657" t="s">
        <v>8529</v>
      </c>
      <c r="B3657">
        <v>35.168750000000003</v>
      </c>
      <c r="C3657">
        <v>-123.002304</v>
      </c>
      <c r="E3657" s="6">
        <v>232</v>
      </c>
      <c r="F3657" t="s">
        <v>42</v>
      </c>
      <c r="G3657" t="s">
        <v>62</v>
      </c>
      <c r="L3657" s="4" t="s">
        <v>5</v>
      </c>
      <c r="M3657">
        <v>4.7321759999999999</v>
      </c>
    </row>
    <row r="3658" spans="1:13">
      <c r="A3658" t="s">
        <v>7277</v>
      </c>
      <c r="B3658">
        <v>35.156086000000002</v>
      </c>
      <c r="C3658">
        <v>-122.990861</v>
      </c>
      <c r="E3658" s="6">
        <v>230</v>
      </c>
      <c r="F3658" t="s">
        <v>42</v>
      </c>
      <c r="G3658" t="s">
        <v>62</v>
      </c>
      <c r="L3658" s="4" t="s">
        <v>5</v>
      </c>
      <c r="M3658">
        <v>3.4717899999999999</v>
      </c>
    </row>
    <row r="3659" spans="1:13">
      <c r="A3659" t="s">
        <v>7274</v>
      </c>
      <c r="B3659">
        <v>35.156077000000003</v>
      </c>
      <c r="C3659">
        <v>-122.99104800000001</v>
      </c>
      <c r="E3659" s="6">
        <v>230</v>
      </c>
      <c r="F3659" t="s">
        <v>42</v>
      </c>
      <c r="G3659" t="s">
        <v>62</v>
      </c>
      <c r="L3659" s="4" t="s">
        <v>5</v>
      </c>
      <c r="M3659">
        <v>2.993795</v>
      </c>
    </row>
    <row r="3660" spans="1:13">
      <c r="A3660" t="s">
        <v>7273</v>
      </c>
      <c r="B3660">
        <v>35.156078999999998</v>
      </c>
      <c r="C3660">
        <v>-122.991055</v>
      </c>
      <c r="E3660" s="6">
        <v>230</v>
      </c>
      <c r="F3660" t="s">
        <v>42</v>
      </c>
      <c r="G3660" t="s">
        <v>62</v>
      </c>
      <c r="L3660" s="4" t="s">
        <v>5</v>
      </c>
      <c r="M3660">
        <v>3.8523290000000001</v>
      </c>
    </row>
    <row r="3661" spans="1:13">
      <c r="A3661" t="s">
        <v>8512</v>
      </c>
      <c r="B3661">
        <v>35.168556000000002</v>
      </c>
      <c r="C3661">
        <v>-123.002107</v>
      </c>
      <c r="E3661" s="6">
        <v>232</v>
      </c>
      <c r="F3661" t="s">
        <v>42</v>
      </c>
      <c r="G3661" t="s">
        <v>62</v>
      </c>
      <c r="L3661" s="4" t="s">
        <v>5</v>
      </c>
      <c r="M3661">
        <v>3.8682750000000001</v>
      </c>
    </row>
    <row r="3662" spans="1:13">
      <c r="A3662" t="s">
        <v>8511</v>
      </c>
      <c r="B3662">
        <v>35.168543</v>
      </c>
      <c r="C3662">
        <v>-123.002098</v>
      </c>
      <c r="E3662" s="6">
        <v>232</v>
      </c>
      <c r="F3662" t="s">
        <v>42</v>
      </c>
      <c r="G3662" t="s">
        <v>62</v>
      </c>
      <c r="L3662" s="4" t="s">
        <v>5</v>
      </c>
      <c r="M3662">
        <v>3.5110589999999999</v>
      </c>
    </row>
    <row r="3663" spans="1:13">
      <c r="A3663" t="s">
        <v>8504</v>
      </c>
      <c r="B3663">
        <v>35.168480000000002</v>
      </c>
      <c r="C3663">
        <v>-123.002077</v>
      </c>
      <c r="E3663" s="6">
        <v>232</v>
      </c>
      <c r="F3663" t="s">
        <v>42</v>
      </c>
      <c r="G3663" t="s">
        <v>62</v>
      </c>
      <c r="L3663" s="4" t="s">
        <v>5</v>
      </c>
      <c r="M3663">
        <v>2.804249</v>
      </c>
    </row>
    <row r="3664" spans="1:13">
      <c r="A3664" t="s">
        <v>7260</v>
      </c>
      <c r="B3664">
        <v>35.156179999999999</v>
      </c>
      <c r="C3664">
        <v>-122.99131199999999</v>
      </c>
      <c r="E3664" s="6">
        <v>230</v>
      </c>
      <c r="F3664" t="s">
        <v>42</v>
      </c>
      <c r="G3664" t="s">
        <v>62</v>
      </c>
      <c r="L3664" s="4" t="s">
        <v>5</v>
      </c>
      <c r="M3664">
        <v>4.1604169999999998</v>
      </c>
    </row>
    <row r="3665" spans="1:13">
      <c r="A3665" t="s">
        <v>7258</v>
      </c>
      <c r="B3665">
        <v>35.156182999999999</v>
      </c>
      <c r="C3665">
        <v>-122.991314</v>
      </c>
      <c r="E3665" s="6">
        <v>230</v>
      </c>
      <c r="F3665" t="s">
        <v>42</v>
      </c>
      <c r="G3665" t="s">
        <v>62</v>
      </c>
      <c r="L3665" s="4" t="s">
        <v>5</v>
      </c>
      <c r="M3665">
        <v>3.327013</v>
      </c>
    </row>
    <row r="3666" spans="1:13">
      <c r="A3666" t="s">
        <v>7242</v>
      </c>
      <c r="B3666">
        <v>35.156331999999999</v>
      </c>
      <c r="C3666">
        <v>-122.991339</v>
      </c>
      <c r="E3666" s="6">
        <v>230</v>
      </c>
      <c r="F3666" t="s">
        <v>42</v>
      </c>
      <c r="G3666" t="s">
        <v>62</v>
      </c>
      <c r="L3666" s="4" t="s">
        <v>5</v>
      </c>
      <c r="M3666">
        <v>3.8461539999999999</v>
      </c>
    </row>
    <row r="3667" spans="1:13">
      <c r="A3667" t="s">
        <v>7222</v>
      </c>
      <c r="B3667">
        <v>35.156582</v>
      </c>
      <c r="C3667">
        <v>-122.99146500000001</v>
      </c>
      <c r="E3667" s="6">
        <v>230</v>
      </c>
      <c r="F3667" t="s">
        <v>42</v>
      </c>
      <c r="G3667" t="s">
        <v>62</v>
      </c>
      <c r="L3667" s="4" t="s">
        <v>5</v>
      </c>
      <c r="M3667">
        <v>3.8419539999999999</v>
      </c>
    </row>
    <row r="3668" spans="1:13">
      <c r="A3668" t="s">
        <v>8475</v>
      </c>
      <c r="B3668">
        <v>35.168148000000002</v>
      </c>
      <c r="C3668">
        <v>-123.00181600000001</v>
      </c>
      <c r="E3668" s="6">
        <v>232</v>
      </c>
      <c r="F3668" t="s">
        <v>42</v>
      </c>
      <c r="G3668" t="s">
        <v>62</v>
      </c>
      <c r="L3668" s="4" t="s">
        <v>5</v>
      </c>
      <c r="M3668">
        <v>2.127866</v>
      </c>
    </row>
    <row r="3669" spans="1:13">
      <c r="A3669" t="s">
        <v>8473</v>
      </c>
      <c r="B3669">
        <v>35.168112999999998</v>
      </c>
      <c r="C3669">
        <v>-123.001796</v>
      </c>
      <c r="E3669" s="6">
        <v>232</v>
      </c>
      <c r="F3669" t="s">
        <v>42</v>
      </c>
      <c r="G3669" t="s">
        <v>62</v>
      </c>
      <c r="L3669" s="4" t="s">
        <v>5</v>
      </c>
      <c r="M3669">
        <v>5.179837</v>
      </c>
    </row>
    <row r="3670" spans="1:13">
      <c r="A3670" t="s">
        <v>7217</v>
      </c>
      <c r="B3670">
        <v>35.156640000000003</v>
      </c>
      <c r="C3670">
        <v>-122.99153200000001</v>
      </c>
      <c r="E3670" s="6">
        <v>230</v>
      </c>
      <c r="F3670" t="s">
        <v>42</v>
      </c>
      <c r="G3670" t="s">
        <v>62</v>
      </c>
      <c r="L3670" s="4" t="s">
        <v>5</v>
      </c>
      <c r="M3670">
        <v>2.8500730000000001</v>
      </c>
    </row>
    <row r="3671" spans="1:13">
      <c r="A3671" t="s">
        <v>7203</v>
      </c>
      <c r="B3671">
        <v>35.156637000000003</v>
      </c>
      <c r="C3671">
        <v>-122.991634</v>
      </c>
      <c r="E3671" s="6">
        <v>230</v>
      </c>
      <c r="F3671" t="s">
        <v>42</v>
      </c>
      <c r="G3671" t="s">
        <v>62</v>
      </c>
      <c r="L3671" s="4" t="s">
        <v>5</v>
      </c>
      <c r="M3671">
        <v>2.4473639999999999</v>
      </c>
    </row>
    <row r="3672" spans="1:13">
      <c r="A3672" t="s">
        <v>7198</v>
      </c>
      <c r="B3672">
        <v>35.156734</v>
      </c>
      <c r="C3672">
        <v>-122.991719</v>
      </c>
      <c r="E3672" s="6">
        <v>230</v>
      </c>
      <c r="F3672" t="s">
        <v>42</v>
      </c>
      <c r="G3672" t="s">
        <v>62</v>
      </c>
      <c r="L3672" s="4" t="s">
        <v>5</v>
      </c>
      <c r="M3672">
        <v>4.5124649999999997</v>
      </c>
    </row>
    <row r="3673" spans="1:13">
      <c r="A3673" t="s">
        <v>8454</v>
      </c>
      <c r="B3673">
        <v>35.167869000000003</v>
      </c>
      <c r="C3673">
        <v>-123.00157400000001</v>
      </c>
      <c r="E3673" s="6">
        <v>232</v>
      </c>
      <c r="F3673" t="s">
        <v>42</v>
      </c>
      <c r="G3673" t="s">
        <v>62</v>
      </c>
      <c r="L3673" s="4" t="s">
        <v>5</v>
      </c>
      <c r="M3673">
        <v>2.745368</v>
      </c>
    </row>
    <row r="3674" spans="1:13">
      <c r="A3674" t="s">
        <v>7195</v>
      </c>
      <c r="B3674">
        <v>35.156787999999999</v>
      </c>
      <c r="C3674">
        <v>-122.991758</v>
      </c>
      <c r="E3674" s="6">
        <v>230</v>
      </c>
      <c r="F3674" t="s">
        <v>42</v>
      </c>
      <c r="G3674" t="s">
        <v>62</v>
      </c>
      <c r="L3674" s="4" t="s">
        <v>5</v>
      </c>
      <c r="M3674">
        <v>2.918288</v>
      </c>
    </row>
    <row r="3675" spans="1:13">
      <c r="A3675" t="s">
        <v>7191</v>
      </c>
      <c r="B3675">
        <v>35.156815999999999</v>
      </c>
      <c r="C3675">
        <v>-122.991764</v>
      </c>
      <c r="E3675" s="6">
        <v>230</v>
      </c>
      <c r="F3675" t="s">
        <v>42</v>
      </c>
      <c r="G3675" t="s">
        <v>62</v>
      </c>
      <c r="L3675" s="4" t="s">
        <v>5</v>
      </c>
      <c r="M3675">
        <v>2.8635760000000001</v>
      </c>
    </row>
    <row r="3676" spans="1:13">
      <c r="A3676" t="s">
        <v>7190</v>
      </c>
      <c r="B3676">
        <v>35.156823000000003</v>
      </c>
      <c r="C3676">
        <v>-122.99176300000001</v>
      </c>
      <c r="E3676" s="6">
        <v>230</v>
      </c>
      <c r="F3676" t="s">
        <v>42</v>
      </c>
      <c r="G3676" t="s">
        <v>62</v>
      </c>
      <c r="L3676" s="4" t="s">
        <v>5</v>
      </c>
      <c r="M3676">
        <v>3.12229</v>
      </c>
    </row>
    <row r="3677" spans="1:13">
      <c r="A3677" t="s">
        <v>7188</v>
      </c>
      <c r="B3677">
        <v>35.156834000000003</v>
      </c>
      <c r="C3677">
        <v>-122.99176199999999</v>
      </c>
      <c r="E3677" s="6">
        <v>230</v>
      </c>
      <c r="F3677" t="s">
        <v>42</v>
      </c>
      <c r="G3677" t="s">
        <v>62</v>
      </c>
      <c r="L3677" s="4" t="s">
        <v>5</v>
      </c>
      <c r="M3677">
        <v>3.3354590000000002</v>
      </c>
    </row>
    <row r="3678" spans="1:13">
      <c r="A3678" t="s">
        <v>7186</v>
      </c>
      <c r="B3678">
        <v>35.156844</v>
      </c>
      <c r="C3678">
        <v>-122.99176</v>
      </c>
      <c r="E3678" s="6">
        <v>230</v>
      </c>
      <c r="F3678" t="s">
        <v>42</v>
      </c>
      <c r="G3678" t="s">
        <v>62</v>
      </c>
      <c r="L3678" s="4" t="s">
        <v>5</v>
      </c>
      <c r="M3678">
        <v>3.1926839999999999</v>
      </c>
    </row>
    <row r="3679" spans="1:13">
      <c r="A3679" t="s">
        <v>7184</v>
      </c>
      <c r="B3679">
        <v>35.156851000000003</v>
      </c>
      <c r="C3679">
        <v>-122.991759</v>
      </c>
      <c r="E3679" s="6">
        <v>230</v>
      </c>
      <c r="F3679" t="s">
        <v>42</v>
      </c>
      <c r="G3679" t="s">
        <v>62</v>
      </c>
      <c r="L3679" s="4" t="s">
        <v>5</v>
      </c>
      <c r="M3679">
        <v>4.5137890000000001</v>
      </c>
    </row>
    <row r="3680" spans="1:13">
      <c r="A3680" t="s">
        <v>7182</v>
      </c>
      <c r="B3680">
        <v>35.156871000000002</v>
      </c>
      <c r="C3680">
        <v>-122.99175700000001</v>
      </c>
      <c r="E3680" s="6">
        <v>230</v>
      </c>
      <c r="F3680" t="s">
        <v>42</v>
      </c>
      <c r="G3680" t="s">
        <v>62</v>
      </c>
      <c r="L3680" s="4" t="s">
        <v>5</v>
      </c>
      <c r="M3680">
        <v>4.9360759999999999</v>
      </c>
    </row>
    <row r="3681" spans="1:13">
      <c r="A3681" t="s">
        <v>7181</v>
      </c>
      <c r="B3681">
        <v>35.156871000000002</v>
      </c>
      <c r="C3681">
        <v>-122.99175700000001</v>
      </c>
      <c r="E3681" s="6">
        <v>230</v>
      </c>
      <c r="F3681" t="s">
        <v>42</v>
      </c>
      <c r="G3681" t="s">
        <v>62</v>
      </c>
      <c r="L3681" s="4" t="s">
        <v>5</v>
      </c>
      <c r="M3681">
        <v>3.0958230000000002</v>
      </c>
    </row>
    <row r="3682" spans="1:13">
      <c r="A3682" t="s">
        <v>7177</v>
      </c>
      <c r="B3682">
        <v>35.156892999999997</v>
      </c>
      <c r="C3682">
        <v>-122.991755</v>
      </c>
      <c r="E3682" s="6">
        <v>230</v>
      </c>
      <c r="F3682" t="s">
        <v>42</v>
      </c>
      <c r="G3682" t="s">
        <v>62</v>
      </c>
      <c r="L3682" s="4" t="s">
        <v>5</v>
      </c>
      <c r="M3682">
        <v>2.7357939999999998</v>
      </c>
    </row>
    <row r="3683" spans="1:13">
      <c r="A3683" t="s">
        <v>8442</v>
      </c>
      <c r="B3683">
        <v>35.167740999999999</v>
      </c>
      <c r="C3683">
        <v>-123.00147800000001</v>
      </c>
      <c r="E3683" s="6">
        <v>232</v>
      </c>
      <c r="F3683" t="s">
        <v>42</v>
      </c>
      <c r="G3683" t="s">
        <v>62</v>
      </c>
      <c r="L3683" s="4" t="s">
        <v>5</v>
      </c>
      <c r="M3683">
        <v>3.192914</v>
      </c>
    </row>
    <row r="3684" spans="1:13">
      <c r="A3684" t="s">
        <v>7173</v>
      </c>
      <c r="B3684">
        <v>35.156931</v>
      </c>
      <c r="C3684">
        <v>-122.991758</v>
      </c>
      <c r="E3684" s="6">
        <v>230</v>
      </c>
      <c r="F3684" t="s">
        <v>42</v>
      </c>
      <c r="G3684" t="s">
        <v>62</v>
      </c>
      <c r="L3684" s="4" t="s">
        <v>5</v>
      </c>
      <c r="M3684">
        <v>2.1333329999999999</v>
      </c>
    </row>
    <row r="3685" spans="1:13">
      <c r="A3685" t="s">
        <v>7168</v>
      </c>
      <c r="B3685">
        <v>35.156962</v>
      </c>
      <c r="C3685">
        <v>-122.991777</v>
      </c>
      <c r="E3685" s="6">
        <v>230</v>
      </c>
      <c r="F3685" t="s">
        <v>42</v>
      </c>
      <c r="G3685" t="s">
        <v>62</v>
      </c>
      <c r="L3685" s="4" t="s">
        <v>5</v>
      </c>
      <c r="M3685">
        <v>2.534808</v>
      </c>
    </row>
    <row r="3686" spans="1:13">
      <c r="A3686" t="s">
        <v>7156</v>
      </c>
      <c r="B3686">
        <v>35.156975000000003</v>
      </c>
      <c r="C3686">
        <v>-122.99190299999999</v>
      </c>
      <c r="E3686" s="6">
        <v>230</v>
      </c>
      <c r="F3686" t="s">
        <v>42</v>
      </c>
      <c r="G3686" t="s">
        <v>62</v>
      </c>
      <c r="L3686" s="4" t="s">
        <v>5</v>
      </c>
      <c r="M3686">
        <v>2.4476749999999998</v>
      </c>
    </row>
    <row r="3687" spans="1:13">
      <c r="A3687" t="s">
        <v>7155</v>
      </c>
      <c r="B3687">
        <v>35.156973000000001</v>
      </c>
      <c r="C3687">
        <v>-122.99192499999999</v>
      </c>
      <c r="E3687" s="6">
        <v>230</v>
      </c>
      <c r="F3687" t="s">
        <v>42</v>
      </c>
      <c r="G3687" t="s">
        <v>62</v>
      </c>
      <c r="L3687" s="4" t="s">
        <v>5</v>
      </c>
      <c r="M3687">
        <v>1.7901910000000001</v>
      </c>
    </row>
    <row r="3688" spans="1:13">
      <c r="A3688" t="s">
        <v>8428</v>
      </c>
      <c r="B3688">
        <v>35.167534000000003</v>
      </c>
      <c r="C3688">
        <v>-123.001305</v>
      </c>
      <c r="E3688" s="6">
        <v>232</v>
      </c>
      <c r="F3688" t="s">
        <v>42</v>
      </c>
      <c r="G3688" t="s">
        <v>62</v>
      </c>
      <c r="L3688" s="4" t="s">
        <v>5</v>
      </c>
      <c r="M3688">
        <v>2.4817459999999998</v>
      </c>
    </row>
    <row r="3689" spans="1:13">
      <c r="A3689" t="s">
        <v>7143</v>
      </c>
      <c r="B3689">
        <v>35.157026999999999</v>
      </c>
      <c r="C3689">
        <v>-122.992138</v>
      </c>
      <c r="E3689" s="6">
        <v>230</v>
      </c>
      <c r="F3689" t="s">
        <v>42</v>
      </c>
      <c r="G3689" t="s">
        <v>62</v>
      </c>
      <c r="L3689" s="4" t="s">
        <v>5</v>
      </c>
      <c r="M3689">
        <v>3.2973590000000002</v>
      </c>
    </row>
    <row r="3690" spans="1:13">
      <c r="A3690" t="s">
        <v>8410</v>
      </c>
      <c r="B3690">
        <v>35.167307999999998</v>
      </c>
      <c r="C3690">
        <v>-123.00114499999999</v>
      </c>
      <c r="E3690" s="6">
        <v>232</v>
      </c>
      <c r="F3690" t="s">
        <v>42</v>
      </c>
      <c r="G3690" t="s">
        <v>62</v>
      </c>
      <c r="L3690" s="4" t="s">
        <v>5</v>
      </c>
      <c r="M3690">
        <v>3.7115680000000002</v>
      </c>
    </row>
    <row r="3691" spans="1:13">
      <c r="A3691" t="s">
        <v>7141</v>
      </c>
      <c r="B3691">
        <v>35.157021</v>
      </c>
      <c r="C3691">
        <v>-122.992137</v>
      </c>
      <c r="E3691" s="6">
        <v>230</v>
      </c>
      <c r="F3691" t="s">
        <v>42</v>
      </c>
      <c r="G3691" t="s">
        <v>62</v>
      </c>
      <c r="L3691" s="4" t="s">
        <v>5</v>
      </c>
      <c r="M3691">
        <v>3.3810799999999999</v>
      </c>
    </row>
    <row r="3692" spans="1:13">
      <c r="A3692" t="s">
        <v>7138</v>
      </c>
      <c r="B3692">
        <v>35.157046000000001</v>
      </c>
      <c r="C3692">
        <v>-122.99216800000001</v>
      </c>
      <c r="E3692" s="6">
        <v>230</v>
      </c>
      <c r="F3692" t="s">
        <v>42</v>
      </c>
      <c r="G3692" t="s">
        <v>62</v>
      </c>
      <c r="L3692" s="4" t="s">
        <v>5</v>
      </c>
      <c r="M3692">
        <v>4.561299</v>
      </c>
    </row>
    <row r="3693" spans="1:13">
      <c r="A3693" t="s">
        <v>7133</v>
      </c>
      <c r="B3693">
        <v>35.157125000000001</v>
      </c>
      <c r="C3693">
        <v>-122.992254</v>
      </c>
      <c r="E3693" s="6">
        <v>230</v>
      </c>
      <c r="F3693" t="s">
        <v>42</v>
      </c>
      <c r="G3693" t="s">
        <v>62</v>
      </c>
      <c r="L3693" s="4" t="s">
        <v>5</v>
      </c>
      <c r="M3693">
        <v>4.6150000000000002</v>
      </c>
    </row>
    <row r="3694" spans="1:13">
      <c r="A3694" t="s">
        <v>7130</v>
      </c>
      <c r="B3694">
        <v>35.157207</v>
      </c>
      <c r="C3694">
        <v>-122.992339</v>
      </c>
      <c r="E3694" s="6">
        <v>230</v>
      </c>
      <c r="F3694" t="s">
        <v>42</v>
      </c>
      <c r="G3694" t="s">
        <v>62</v>
      </c>
      <c r="L3694" s="4" t="s">
        <v>5</v>
      </c>
      <c r="M3694">
        <v>3.1022090000000002</v>
      </c>
    </row>
    <row r="3695" spans="1:13">
      <c r="A3695" t="s">
        <v>7129</v>
      </c>
      <c r="B3695">
        <v>35.157235999999997</v>
      </c>
      <c r="C3695">
        <v>-122.992367</v>
      </c>
      <c r="E3695" s="6">
        <v>230</v>
      </c>
      <c r="F3695" t="s">
        <v>42</v>
      </c>
      <c r="G3695" t="s">
        <v>62</v>
      </c>
      <c r="L3695" s="4" t="s">
        <v>5</v>
      </c>
      <c r="M3695">
        <v>3.8814649999999999</v>
      </c>
    </row>
    <row r="3696" spans="1:13">
      <c r="A3696" t="s">
        <v>7128</v>
      </c>
      <c r="B3696">
        <v>35.157249</v>
      </c>
      <c r="C3696">
        <v>-122.992378</v>
      </c>
      <c r="E3696" s="6">
        <v>230</v>
      </c>
      <c r="F3696" t="s">
        <v>42</v>
      </c>
      <c r="G3696" t="s">
        <v>62</v>
      </c>
      <c r="L3696" s="4" t="s">
        <v>5</v>
      </c>
      <c r="M3696">
        <v>2.9559530000000001</v>
      </c>
    </row>
    <row r="3697" spans="1:13">
      <c r="A3697" t="s">
        <v>7125</v>
      </c>
      <c r="B3697">
        <v>35.157280999999998</v>
      </c>
      <c r="C3697">
        <v>-122.992401</v>
      </c>
      <c r="E3697" s="6">
        <v>230</v>
      </c>
      <c r="F3697" t="s">
        <v>42</v>
      </c>
      <c r="G3697" t="s">
        <v>62</v>
      </c>
      <c r="L3697" s="4" t="s">
        <v>5</v>
      </c>
      <c r="M3697">
        <v>4.7678079999999996</v>
      </c>
    </row>
    <row r="3698" spans="1:13">
      <c r="A3698" t="s">
        <v>7122</v>
      </c>
      <c r="B3698">
        <v>35.157361999999999</v>
      </c>
      <c r="C3698">
        <v>-122.99241000000001</v>
      </c>
      <c r="E3698" s="6">
        <v>230</v>
      </c>
      <c r="F3698" t="s">
        <v>42</v>
      </c>
      <c r="G3698" t="s">
        <v>62</v>
      </c>
      <c r="L3698" s="4" t="s">
        <v>5</v>
      </c>
      <c r="M3698">
        <v>2.5112320000000001</v>
      </c>
    </row>
    <row r="3699" spans="1:13">
      <c r="A3699" t="s">
        <v>7121</v>
      </c>
      <c r="B3699">
        <v>35.15737</v>
      </c>
      <c r="C3699">
        <v>-122.992412</v>
      </c>
      <c r="E3699" s="6">
        <v>230</v>
      </c>
      <c r="F3699" t="s">
        <v>42</v>
      </c>
      <c r="G3699" t="s">
        <v>62</v>
      </c>
      <c r="L3699" s="4" t="s">
        <v>5</v>
      </c>
      <c r="M3699">
        <v>2.8050519999999999</v>
      </c>
    </row>
    <row r="3700" spans="1:13">
      <c r="A3700" t="s">
        <v>7118</v>
      </c>
      <c r="B3700">
        <v>35.157400000000003</v>
      </c>
      <c r="C3700">
        <v>-122.992423</v>
      </c>
      <c r="E3700" s="6">
        <v>230</v>
      </c>
      <c r="F3700" t="s">
        <v>42</v>
      </c>
      <c r="G3700" t="s">
        <v>62</v>
      </c>
      <c r="L3700" s="4" t="s">
        <v>5</v>
      </c>
      <c r="M3700">
        <v>3.1141770000000002</v>
      </c>
    </row>
    <row r="3701" spans="1:13">
      <c r="A3701" t="s">
        <v>8390</v>
      </c>
      <c r="B3701">
        <v>35.167071</v>
      </c>
      <c r="C3701">
        <v>-123.000894</v>
      </c>
      <c r="E3701" s="6">
        <v>232</v>
      </c>
      <c r="F3701" t="s">
        <v>42</v>
      </c>
      <c r="G3701" t="s">
        <v>62</v>
      </c>
      <c r="L3701" s="4" t="s">
        <v>5</v>
      </c>
      <c r="M3701">
        <v>3.1655169999999999</v>
      </c>
    </row>
    <row r="3702" spans="1:13">
      <c r="A3702" t="s">
        <v>8387</v>
      </c>
      <c r="B3702">
        <v>35.167043</v>
      </c>
      <c r="C3702">
        <v>-123.000861</v>
      </c>
      <c r="E3702" s="6">
        <v>232</v>
      </c>
      <c r="F3702" t="s">
        <v>42</v>
      </c>
      <c r="G3702" t="s">
        <v>62</v>
      </c>
      <c r="L3702" s="4" t="s">
        <v>5</v>
      </c>
      <c r="M3702">
        <v>3.0863809999999998</v>
      </c>
    </row>
    <row r="3703" spans="1:13">
      <c r="A3703" t="s">
        <v>7111</v>
      </c>
      <c r="B3703">
        <v>35.157488000000001</v>
      </c>
      <c r="C3703">
        <v>-122.992452</v>
      </c>
      <c r="E3703" s="6">
        <v>230</v>
      </c>
      <c r="F3703" t="s">
        <v>42</v>
      </c>
      <c r="G3703" t="s">
        <v>62</v>
      </c>
      <c r="L3703" s="4" t="s">
        <v>5</v>
      </c>
      <c r="M3703">
        <v>2.0896110000000001</v>
      </c>
    </row>
    <row r="3704" spans="1:13">
      <c r="A3704" t="s">
        <v>7109</v>
      </c>
      <c r="B3704">
        <v>35.157502999999998</v>
      </c>
      <c r="C3704">
        <v>-122.992457</v>
      </c>
      <c r="E3704" s="6">
        <v>230</v>
      </c>
      <c r="F3704" t="s">
        <v>42</v>
      </c>
      <c r="G3704" t="s">
        <v>62</v>
      </c>
      <c r="L3704" s="4" t="s">
        <v>5</v>
      </c>
      <c r="M3704">
        <v>4.5832810000000004</v>
      </c>
    </row>
    <row r="3705" spans="1:13">
      <c r="A3705" t="s">
        <v>7106</v>
      </c>
      <c r="B3705">
        <v>35.157528999999997</v>
      </c>
      <c r="C3705">
        <v>-122.99246599999999</v>
      </c>
      <c r="E3705" s="6">
        <v>230</v>
      </c>
      <c r="F3705" t="s">
        <v>42</v>
      </c>
      <c r="G3705" t="s">
        <v>62</v>
      </c>
      <c r="L3705" s="4" t="s">
        <v>5</v>
      </c>
      <c r="M3705">
        <v>3.1629309999999999</v>
      </c>
    </row>
    <row r="3706" spans="1:13">
      <c r="A3706" t="s">
        <v>8378</v>
      </c>
      <c r="B3706">
        <v>35.166915000000003</v>
      </c>
      <c r="C3706">
        <v>-123.00078999999999</v>
      </c>
      <c r="E3706" s="6">
        <v>232</v>
      </c>
      <c r="F3706" t="s">
        <v>42</v>
      </c>
      <c r="G3706" t="s">
        <v>62</v>
      </c>
      <c r="L3706" s="4" t="s">
        <v>5</v>
      </c>
      <c r="M3706">
        <v>4.0464010000000004</v>
      </c>
    </row>
    <row r="3707" spans="1:13">
      <c r="A3707" t="s">
        <v>7104</v>
      </c>
      <c r="B3707">
        <v>35.157546000000004</v>
      </c>
      <c r="C3707">
        <v>-122.99247099999999</v>
      </c>
      <c r="E3707" s="6">
        <v>230</v>
      </c>
      <c r="F3707" t="s">
        <v>42</v>
      </c>
      <c r="G3707" t="s">
        <v>62</v>
      </c>
      <c r="L3707" s="4" t="s">
        <v>5</v>
      </c>
      <c r="M3707">
        <v>4.2664479999999996</v>
      </c>
    </row>
    <row r="3708" spans="1:13">
      <c r="A3708" t="s">
        <v>7102</v>
      </c>
      <c r="B3708">
        <v>35.157564000000001</v>
      </c>
      <c r="C3708">
        <v>-122.99247800000001</v>
      </c>
      <c r="E3708" s="6">
        <v>230</v>
      </c>
      <c r="F3708" t="s">
        <v>42</v>
      </c>
      <c r="G3708" t="s">
        <v>62</v>
      </c>
      <c r="L3708" s="4" t="s">
        <v>5</v>
      </c>
      <c r="M3708">
        <v>3.664145</v>
      </c>
    </row>
    <row r="3709" spans="1:13">
      <c r="A3709" t="s">
        <v>7099</v>
      </c>
      <c r="B3709">
        <v>35.157572999999999</v>
      </c>
      <c r="C3709">
        <v>-122.99248</v>
      </c>
      <c r="E3709" s="6">
        <v>230</v>
      </c>
      <c r="F3709" t="s">
        <v>42</v>
      </c>
      <c r="G3709" t="s">
        <v>62</v>
      </c>
      <c r="L3709" s="4" t="s">
        <v>5</v>
      </c>
      <c r="M3709">
        <v>4.1354829999999998</v>
      </c>
    </row>
    <row r="3710" spans="1:13">
      <c r="A3710" t="s">
        <v>7098</v>
      </c>
      <c r="B3710">
        <v>35.157573999999997</v>
      </c>
      <c r="C3710">
        <v>-122.992481</v>
      </c>
      <c r="E3710" s="6">
        <v>230</v>
      </c>
      <c r="F3710" t="s">
        <v>42</v>
      </c>
      <c r="G3710" t="s">
        <v>62</v>
      </c>
      <c r="L3710" s="4" t="s">
        <v>5</v>
      </c>
      <c r="M3710">
        <v>4.2217570000000002</v>
      </c>
    </row>
    <row r="3711" spans="1:13">
      <c r="A3711" t="s">
        <v>7093</v>
      </c>
      <c r="B3711">
        <v>35.157600000000002</v>
      </c>
      <c r="C3711">
        <v>-122.99248900000001</v>
      </c>
      <c r="E3711" s="6">
        <v>230</v>
      </c>
      <c r="F3711" t="s">
        <v>42</v>
      </c>
      <c r="G3711" t="s">
        <v>62</v>
      </c>
      <c r="L3711" s="4" t="s">
        <v>5</v>
      </c>
      <c r="M3711">
        <v>3.0140639999999999</v>
      </c>
    </row>
    <row r="3712" spans="1:13">
      <c r="A3712" t="s">
        <v>8368</v>
      </c>
      <c r="B3712">
        <v>35.166795</v>
      </c>
      <c r="C3712">
        <v>-123.000741</v>
      </c>
      <c r="E3712" s="6">
        <v>232</v>
      </c>
      <c r="F3712" t="s">
        <v>42</v>
      </c>
      <c r="G3712" t="s">
        <v>62</v>
      </c>
      <c r="L3712" s="4" t="s">
        <v>5</v>
      </c>
      <c r="M3712">
        <v>3.9446370000000002</v>
      </c>
    </row>
    <row r="3713" spans="1:13">
      <c r="A3713" t="s">
        <v>7089</v>
      </c>
      <c r="B3713">
        <v>35.157639000000003</v>
      </c>
      <c r="C3713">
        <v>-122.992503</v>
      </c>
      <c r="E3713" s="6">
        <v>230</v>
      </c>
      <c r="F3713" t="s">
        <v>42</v>
      </c>
      <c r="G3713" t="s">
        <v>62</v>
      </c>
      <c r="L3713" s="4" t="s">
        <v>5</v>
      </c>
      <c r="M3713">
        <v>3.5191330000000001</v>
      </c>
    </row>
    <row r="3714" spans="1:13">
      <c r="A3714" t="s">
        <v>7082</v>
      </c>
      <c r="B3714">
        <v>35.157691</v>
      </c>
      <c r="C3714">
        <v>-122.99252</v>
      </c>
      <c r="E3714" s="6">
        <v>230</v>
      </c>
      <c r="F3714" t="s">
        <v>42</v>
      </c>
      <c r="G3714" t="s">
        <v>62</v>
      </c>
      <c r="L3714" s="4" t="s">
        <v>5</v>
      </c>
      <c r="M3714">
        <v>2.3016899999999998</v>
      </c>
    </row>
    <row r="3715" spans="1:13">
      <c r="A3715" t="s">
        <v>7077</v>
      </c>
      <c r="B3715">
        <v>35.157736999999997</v>
      </c>
      <c r="C3715">
        <v>-122.992536</v>
      </c>
      <c r="E3715" s="6">
        <v>230</v>
      </c>
      <c r="F3715" t="s">
        <v>42</v>
      </c>
      <c r="G3715" t="s">
        <v>62</v>
      </c>
      <c r="L3715" s="4" t="s">
        <v>5</v>
      </c>
      <c r="M3715">
        <v>3.1340300000000001</v>
      </c>
    </row>
    <row r="3716" spans="1:13">
      <c r="A3716" t="s">
        <v>7075</v>
      </c>
      <c r="B3716">
        <v>35.157766000000002</v>
      </c>
      <c r="C3716">
        <v>-122.99254500000001</v>
      </c>
      <c r="E3716" s="6">
        <v>230</v>
      </c>
      <c r="F3716" t="s">
        <v>42</v>
      </c>
      <c r="G3716" t="s">
        <v>62</v>
      </c>
      <c r="L3716" s="4" t="s">
        <v>5</v>
      </c>
      <c r="M3716">
        <v>4.1366370000000003</v>
      </c>
    </row>
    <row r="3717" spans="1:13">
      <c r="A3717" t="s">
        <v>7073</v>
      </c>
      <c r="B3717">
        <v>35.157778</v>
      </c>
      <c r="C3717">
        <v>-122.992549</v>
      </c>
      <c r="E3717" s="6">
        <v>230</v>
      </c>
      <c r="F3717" t="s">
        <v>42</v>
      </c>
      <c r="G3717" t="s">
        <v>62</v>
      </c>
      <c r="L3717" s="4" t="s">
        <v>5</v>
      </c>
      <c r="M3717">
        <v>4.6915300000000002</v>
      </c>
    </row>
    <row r="3718" spans="1:13">
      <c r="A3718" t="s">
        <v>8357</v>
      </c>
      <c r="B3718">
        <v>35.166592999999999</v>
      </c>
      <c r="C3718">
        <v>-123.000614</v>
      </c>
      <c r="E3718" s="6">
        <v>232</v>
      </c>
      <c r="F3718" t="s">
        <v>42</v>
      </c>
      <c r="G3718" t="s">
        <v>62</v>
      </c>
      <c r="L3718" s="4" t="s">
        <v>5</v>
      </c>
      <c r="M3718">
        <v>3.0231340000000002</v>
      </c>
    </row>
    <row r="3719" spans="1:13">
      <c r="A3719" t="s">
        <v>7066</v>
      </c>
      <c r="B3719">
        <v>35.157893999999999</v>
      </c>
      <c r="C3719">
        <v>-122.99273700000001</v>
      </c>
      <c r="E3719" s="6">
        <v>230</v>
      </c>
      <c r="F3719" t="s">
        <v>42</v>
      </c>
      <c r="G3719" t="s">
        <v>62</v>
      </c>
      <c r="L3719" s="4" t="s">
        <v>5</v>
      </c>
      <c r="M3719">
        <v>2.836999</v>
      </c>
    </row>
    <row r="3720" spans="1:13">
      <c r="A3720" t="s">
        <v>7064</v>
      </c>
      <c r="B3720">
        <v>35.157930999999998</v>
      </c>
      <c r="C3720">
        <v>-122.992852</v>
      </c>
      <c r="E3720" s="6">
        <v>230</v>
      </c>
      <c r="F3720" t="s">
        <v>42</v>
      </c>
      <c r="G3720" t="s">
        <v>62</v>
      </c>
      <c r="L3720" s="4" t="s">
        <v>5</v>
      </c>
      <c r="M3720">
        <v>2.814743</v>
      </c>
    </row>
    <row r="3721" spans="1:13">
      <c r="A3721" t="s">
        <v>8346</v>
      </c>
      <c r="B3721">
        <v>35.166334999999997</v>
      </c>
      <c r="C3721">
        <v>-123.00049199999999</v>
      </c>
      <c r="E3721" s="6">
        <v>232</v>
      </c>
      <c r="F3721" t="s">
        <v>42</v>
      </c>
      <c r="G3721" t="s">
        <v>62</v>
      </c>
      <c r="L3721" s="4" t="s">
        <v>5</v>
      </c>
      <c r="M3721">
        <v>3.000311</v>
      </c>
    </row>
    <row r="3722" spans="1:13">
      <c r="A3722" t="s">
        <v>7052</v>
      </c>
      <c r="B3722">
        <v>35.158085999999997</v>
      </c>
      <c r="C3722">
        <v>-122.99333300000001</v>
      </c>
      <c r="E3722" s="6">
        <v>230</v>
      </c>
      <c r="F3722" t="s">
        <v>42</v>
      </c>
      <c r="G3722" t="s">
        <v>62</v>
      </c>
      <c r="L3722" s="4" t="s">
        <v>5</v>
      </c>
      <c r="M3722">
        <v>4.6614509999999996</v>
      </c>
    </row>
    <row r="3723" spans="1:13">
      <c r="A3723" t="s">
        <v>7049</v>
      </c>
      <c r="B3723">
        <v>35.158251</v>
      </c>
      <c r="C3723">
        <v>-122.993478</v>
      </c>
      <c r="E3723" s="6">
        <v>230</v>
      </c>
      <c r="F3723" t="s">
        <v>42</v>
      </c>
      <c r="G3723" t="s">
        <v>62</v>
      </c>
      <c r="L3723" s="4" t="s">
        <v>5</v>
      </c>
      <c r="M3723">
        <v>3.0377360000000002</v>
      </c>
    </row>
    <row r="3724" spans="1:13">
      <c r="A3724" t="s">
        <v>8332</v>
      </c>
      <c r="B3724">
        <v>35.166105999999999</v>
      </c>
      <c r="C3724">
        <v>-123.000461</v>
      </c>
      <c r="E3724" s="6">
        <v>232</v>
      </c>
      <c r="F3724" t="s">
        <v>42</v>
      </c>
      <c r="G3724" t="s">
        <v>62</v>
      </c>
      <c r="L3724" s="4" t="s">
        <v>5</v>
      </c>
      <c r="M3724">
        <v>3.5355129999999999</v>
      </c>
    </row>
    <row r="3725" spans="1:13">
      <c r="A3725" t="s">
        <v>7046</v>
      </c>
      <c r="B3725">
        <v>35.158320000000003</v>
      </c>
      <c r="C3725">
        <v>-122.99349599999999</v>
      </c>
      <c r="E3725" s="6">
        <v>230</v>
      </c>
      <c r="F3725" t="s">
        <v>42</v>
      </c>
      <c r="G3725" t="s">
        <v>62</v>
      </c>
      <c r="L3725" s="4" t="s">
        <v>5</v>
      </c>
      <c r="M3725">
        <v>2.2165499999999998</v>
      </c>
    </row>
    <row r="3726" spans="1:13">
      <c r="A3726" t="s">
        <v>7043</v>
      </c>
      <c r="B3726">
        <v>35.158363000000001</v>
      </c>
      <c r="C3726">
        <v>-122.993619</v>
      </c>
      <c r="E3726" s="6">
        <v>230</v>
      </c>
      <c r="F3726" t="s">
        <v>42</v>
      </c>
      <c r="G3726" t="s">
        <v>62</v>
      </c>
      <c r="L3726" s="4" t="s">
        <v>5</v>
      </c>
      <c r="M3726">
        <v>2.7396129999999999</v>
      </c>
    </row>
    <row r="3727" spans="1:13">
      <c r="A3727" t="s">
        <v>7038</v>
      </c>
      <c r="B3727">
        <v>35.158369</v>
      </c>
      <c r="C3727">
        <v>-122.99366499999999</v>
      </c>
      <c r="E3727" s="6">
        <v>230</v>
      </c>
      <c r="F3727" t="s">
        <v>42</v>
      </c>
      <c r="G3727" t="s">
        <v>62</v>
      </c>
      <c r="L3727" s="4" t="s">
        <v>5</v>
      </c>
      <c r="M3727">
        <v>4.518516</v>
      </c>
    </row>
    <row r="3728" spans="1:13">
      <c r="A3728" t="s">
        <v>7031</v>
      </c>
      <c r="B3728">
        <v>35.158378999999996</v>
      </c>
      <c r="C3728">
        <v>-122.99376100000001</v>
      </c>
      <c r="E3728" s="6">
        <v>230</v>
      </c>
      <c r="F3728" t="s">
        <v>42</v>
      </c>
      <c r="G3728" t="s">
        <v>62</v>
      </c>
      <c r="L3728" s="4" t="s">
        <v>5</v>
      </c>
      <c r="M3728">
        <v>2.7129400000000001</v>
      </c>
    </row>
    <row r="3729" spans="1:13">
      <c r="A3729" t="s">
        <v>8323</v>
      </c>
      <c r="B3729">
        <v>35.166004000000001</v>
      </c>
      <c r="C3729">
        <v>-123.000455</v>
      </c>
      <c r="E3729" s="6">
        <v>232</v>
      </c>
      <c r="F3729" t="s">
        <v>42</v>
      </c>
      <c r="G3729" t="s">
        <v>62</v>
      </c>
      <c r="L3729" s="4" t="s">
        <v>5</v>
      </c>
      <c r="M3729">
        <v>2.946167</v>
      </c>
    </row>
    <row r="3730" spans="1:13">
      <c r="A3730" t="s">
        <v>7030</v>
      </c>
      <c r="B3730">
        <v>35.158382000000003</v>
      </c>
      <c r="C3730">
        <v>-122.993819</v>
      </c>
      <c r="E3730" s="6">
        <v>230</v>
      </c>
      <c r="F3730" t="s">
        <v>42</v>
      </c>
      <c r="G3730" t="s">
        <v>62</v>
      </c>
      <c r="L3730" s="4" t="s">
        <v>5</v>
      </c>
      <c r="M3730">
        <v>3.7386349999999999</v>
      </c>
    </row>
    <row r="3731" spans="1:13">
      <c r="A3731" t="s">
        <v>7023</v>
      </c>
      <c r="B3731">
        <v>35.158492000000003</v>
      </c>
      <c r="C3731">
        <v>-122.994191</v>
      </c>
      <c r="E3731" s="6">
        <v>230</v>
      </c>
      <c r="F3731" t="s">
        <v>42</v>
      </c>
      <c r="G3731" t="s">
        <v>62</v>
      </c>
      <c r="L3731" s="4" t="s">
        <v>5</v>
      </c>
      <c r="M3731">
        <v>3.3596020000000002</v>
      </c>
    </row>
    <row r="3732" spans="1:13">
      <c r="A3732" t="s">
        <v>7021</v>
      </c>
      <c r="B3732">
        <v>35.158495000000002</v>
      </c>
      <c r="C3732">
        <v>-122.994192</v>
      </c>
      <c r="E3732" s="6">
        <v>230</v>
      </c>
      <c r="F3732" t="s">
        <v>42</v>
      </c>
      <c r="G3732" t="s">
        <v>62</v>
      </c>
      <c r="L3732" s="4" t="s">
        <v>5</v>
      </c>
      <c r="M3732">
        <v>3.0883620000000001</v>
      </c>
    </row>
    <row r="3733" spans="1:13">
      <c r="A3733" t="s">
        <v>7014</v>
      </c>
      <c r="B3733">
        <v>35.158678999999999</v>
      </c>
      <c r="C3733">
        <v>-122.994281</v>
      </c>
      <c r="E3733" s="6">
        <v>230</v>
      </c>
      <c r="F3733" t="s">
        <v>42</v>
      </c>
      <c r="G3733" t="s">
        <v>62</v>
      </c>
      <c r="L3733" s="4" t="s">
        <v>5</v>
      </c>
      <c r="M3733">
        <v>3.1219760000000001</v>
      </c>
    </row>
    <row r="3734" spans="1:13">
      <c r="A3734" t="s">
        <v>8314</v>
      </c>
      <c r="B3734">
        <v>35.165931999999998</v>
      </c>
      <c r="C3734">
        <v>-123.000311</v>
      </c>
      <c r="E3734" s="6">
        <v>232</v>
      </c>
      <c r="F3734" t="s">
        <v>42</v>
      </c>
      <c r="G3734" t="s">
        <v>62</v>
      </c>
      <c r="L3734" s="4" t="s">
        <v>5</v>
      </c>
      <c r="M3734">
        <v>2.8746429999999998</v>
      </c>
    </row>
    <row r="3735" spans="1:13">
      <c r="A3735" t="s">
        <v>7010</v>
      </c>
      <c r="B3735">
        <v>35.158672000000003</v>
      </c>
      <c r="C3735">
        <v>-122.99427799999999</v>
      </c>
      <c r="E3735" s="6">
        <v>230</v>
      </c>
      <c r="F3735" t="s">
        <v>42</v>
      </c>
      <c r="G3735" t="s">
        <v>62</v>
      </c>
      <c r="L3735" s="4" t="s">
        <v>5</v>
      </c>
      <c r="M3735">
        <v>3.6102889999999999</v>
      </c>
    </row>
    <row r="3736" spans="1:13">
      <c r="A3736" t="s">
        <v>7009</v>
      </c>
      <c r="B3736">
        <v>35.158679999999997</v>
      </c>
      <c r="C3736">
        <v>-122.994281</v>
      </c>
      <c r="E3736" s="6">
        <v>230</v>
      </c>
      <c r="F3736" t="s">
        <v>42</v>
      </c>
      <c r="G3736" t="s">
        <v>62</v>
      </c>
      <c r="L3736" s="4" t="s">
        <v>5</v>
      </c>
      <c r="M3736">
        <v>3.2606639999999998</v>
      </c>
    </row>
    <row r="3737" spans="1:13">
      <c r="A3737" t="s">
        <v>7001</v>
      </c>
      <c r="B3737">
        <v>35.158752999999997</v>
      </c>
      <c r="C3737">
        <v>-122.99415500000001</v>
      </c>
      <c r="E3737" s="6">
        <v>230</v>
      </c>
      <c r="F3737" t="s">
        <v>42</v>
      </c>
      <c r="G3737" t="s">
        <v>62</v>
      </c>
      <c r="L3737" s="4" t="s">
        <v>5</v>
      </c>
      <c r="M3737">
        <v>2.9450829999999999</v>
      </c>
    </row>
    <row r="3738" spans="1:13">
      <c r="A3738" t="s">
        <v>6999</v>
      </c>
      <c r="B3738">
        <v>35.158751000000002</v>
      </c>
      <c r="C3738">
        <v>-122.994159</v>
      </c>
      <c r="E3738" s="6">
        <v>230</v>
      </c>
      <c r="F3738" t="s">
        <v>42</v>
      </c>
      <c r="G3738" t="s">
        <v>62</v>
      </c>
      <c r="L3738" s="4" t="s">
        <v>5</v>
      </c>
      <c r="M3738">
        <v>2.8126699999999998</v>
      </c>
    </row>
    <row r="3739" spans="1:13">
      <c r="A3739" t="s">
        <v>6997</v>
      </c>
      <c r="B3739">
        <v>35.158746000000001</v>
      </c>
      <c r="C3739">
        <v>-122.994173</v>
      </c>
      <c r="E3739" s="6">
        <v>230</v>
      </c>
      <c r="F3739" t="s">
        <v>42</v>
      </c>
      <c r="G3739" t="s">
        <v>62</v>
      </c>
      <c r="L3739" s="4" t="s">
        <v>5</v>
      </c>
      <c r="M3739">
        <v>2.4811649999999998</v>
      </c>
    </row>
    <row r="3740" spans="1:13">
      <c r="A3740" t="s">
        <v>6996</v>
      </c>
      <c r="B3740">
        <v>35.158807000000003</v>
      </c>
      <c r="C3740">
        <v>-122.99422800000001</v>
      </c>
      <c r="E3740" s="6">
        <v>230</v>
      </c>
      <c r="F3740" t="s">
        <v>42</v>
      </c>
      <c r="G3740" t="s">
        <v>62</v>
      </c>
      <c r="L3740" s="4" t="s">
        <v>5</v>
      </c>
      <c r="M3740">
        <v>3.0569760000000001</v>
      </c>
    </row>
    <row r="3741" spans="1:13">
      <c r="A3741" t="s">
        <v>8306</v>
      </c>
      <c r="B3741">
        <v>35.165627000000001</v>
      </c>
      <c r="C3741">
        <v>-123.00021599999999</v>
      </c>
      <c r="E3741" s="6">
        <v>232</v>
      </c>
      <c r="F3741" t="s">
        <v>42</v>
      </c>
      <c r="G3741" t="s">
        <v>62</v>
      </c>
      <c r="L3741" s="4" t="s">
        <v>5</v>
      </c>
      <c r="M3741">
        <v>3.448188</v>
      </c>
    </row>
    <row r="3742" spans="1:13">
      <c r="A3742" t="s">
        <v>6995</v>
      </c>
      <c r="B3742">
        <v>35.158928000000003</v>
      </c>
      <c r="C3742">
        <v>-122.994218</v>
      </c>
      <c r="E3742" s="6">
        <v>230</v>
      </c>
      <c r="F3742" t="s">
        <v>42</v>
      </c>
      <c r="G3742" t="s">
        <v>62</v>
      </c>
      <c r="L3742" s="4" t="s">
        <v>5</v>
      </c>
      <c r="M3742">
        <v>4.0909089999999999</v>
      </c>
    </row>
    <row r="3743" spans="1:13">
      <c r="A3743" t="s">
        <v>6992</v>
      </c>
      <c r="B3743">
        <v>35.159092000000001</v>
      </c>
      <c r="C3743">
        <v>-122.994153</v>
      </c>
      <c r="E3743" s="6">
        <v>230</v>
      </c>
      <c r="F3743" t="s">
        <v>42</v>
      </c>
      <c r="G3743" t="s">
        <v>62</v>
      </c>
      <c r="L3743" s="4" t="s">
        <v>5</v>
      </c>
      <c r="M3743">
        <v>3.1290680000000002</v>
      </c>
    </row>
    <row r="3744" spans="1:13">
      <c r="A3744" t="s">
        <v>6982</v>
      </c>
      <c r="B3744">
        <v>35.159171000000001</v>
      </c>
      <c r="C3744">
        <v>-122.994013</v>
      </c>
      <c r="E3744" s="6">
        <v>230</v>
      </c>
      <c r="F3744" t="s">
        <v>42</v>
      </c>
      <c r="G3744" t="s">
        <v>62</v>
      </c>
      <c r="L3744" s="4" t="s">
        <v>5</v>
      </c>
      <c r="M3744">
        <v>3.8674729999999999</v>
      </c>
    </row>
    <row r="3745" spans="1:13">
      <c r="A3745" t="s">
        <v>6981</v>
      </c>
      <c r="B3745">
        <v>35.159177</v>
      </c>
      <c r="C3745">
        <v>-122.99403100000001</v>
      </c>
      <c r="E3745" s="6">
        <v>230</v>
      </c>
      <c r="F3745" t="s">
        <v>42</v>
      </c>
      <c r="G3745" t="s">
        <v>62</v>
      </c>
      <c r="L3745" s="4" t="s">
        <v>5</v>
      </c>
      <c r="M3745">
        <v>3.0511180000000002</v>
      </c>
    </row>
    <row r="3746" spans="1:13">
      <c r="A3746" t="s">
        <v>6980</v>
      </c>
      <c r="B3746">
        <v>35.159182000000001</v>
      </c>
      <c r="C3746">
        <v>-122.99404800000001</v>
      </c>
      <c r="E3746" s="6">
        <v>230</v>
      </c>
      <c r="F3746" t="s">
        <v>42</v>
      </c>
      <c r="G3746" t="s">
        <v>62</v>
      </c>
      <c r="L3746" s="4" t="s">
        <v>5</v>
      </c>
      <c r="M3746">
        <v>3.709492</v>
      </c>
    </row>
    <row r="3747" spans="1:13">
      <c r="A3747" t="s">
        <v>8285</v>
      </c>
      <c r="B3747">
        <v>35.165253</v>
      </c>
      <c r="C3747">
        <v>-123.000264</v>
      </c>
      <c r="E3747" s="6">
        <v>232</v>
      </c>
      <c r="F3747" t="s">
        <v>42</v>
      </c>
      <c r="G3747" t="s">
        <v>62</v>
      </c>
      <c r="L3747" s="4" t="s">
        <v>5</v>
      </c>
      <c r="M3747">
        <v>3.668072</v>
      </c>
    </row>
    <row r="3748" spans="1:13">
      <c r="A3748" t="s">
        <v>5992</v>
      </c>
      <c r="B3748">
        <v>35.159213000000001</v>
      </c>
      <c r="C3748">
        <v>-122.994685</v>
      </c>
      <c r="D3748">
        <v>40687.835706018515</v>
      </c>
      <c r="E3748" s="6">
        <v>230</v>
      </c>
      <c r="F3748" t="s">
        <v>42</v>
      </c>
      <c r="G3748" t="s">
        <v>62</v>
      </c>
      <c r="H3748" t="s">
        <v>1</v>
      </c>
      <c r="I3748">
        <v>4</v>
      </c>
      <c r="J3748">
        <v>23</v>
      </c>
      <c r="K3748">
        <v>23.345235059899998</v>
      </c>
      <c r="L3748" t="s">
        <v>5</v>
      </c>
      <c r="M3748">
        <v>2.915447323898896</v>
      </c>
    </row>
    <row r="3749" spans="1:13">
      <c r="A3749" t="s">
        <v>5992</v>
      </c>
      <c r="B3749">
        <v>35.159213000000001</v>
      </c>
      <c r="C3749">
        <v>-122.994685</v>
      </c>
      <c r="E3749" s="6">
        <v>230</v>
      </c>
      <c r="F3749" t="s">
        <v>42</v>
      </c>
      <c r="G3749" t="s">
        <v>62</v>
      </c>
      <c r="L3749" s="4" t="s">
        <v>5</v>
      </c>
      <c r="M3749">
        <v>3.5867089999999999</v>
      </c>
    </row>
    <row r="3750" spans="1:13">
      <c r="A3750" t="s">
        <v>6960</v>
      </c>
      <c r="B3750">
        <v>35.159263000000003</v>
      </c>
      <c r="C3750">
        <v>-122.99475099999999</v>
      </c>
      <c r="E3750" s="6">
        <v>230</v>
      </c>
      <c r="F3750" t="s">
        <v>42</v>
      </c>
      <c r="G3750" t="s">
        <v>62</v>
      </c>
      <c r="L3750" s="4" t="s">
        <v>5</v>
      </c>
      <c r="M3750">
        <v>3.936734</v>
      </c>
    </row>
    <row r="3751" spans="1:13">
      <c r="A3751" t="s">
        <v>6953</v>
      </c>
      <c r="B3751">
        <v>35.159399000000001</v>
      </c>
      <c r="C3751">
        <v>-122.994686</v>
      </c>
      <c r="E3751" s="6">
        <v>230</v>
      </c>
      <c r="F3751" t="s">
        <v>42</v>
      </c>
      <c r="G3751" t="s">
        <v>62</v>
      </c>
      <c r="L3751" s="4" t="s">
        <v>5</v>
      </c>
      <c r="M3751">
        <v>2.6119539999999999</v>
      </c>
    </row>
    <row r="3752" spans="1:13">
      <c r="A3752" t="s">
        <v>6946</v>
      </c>
      <c r="B3752">
        <v>35.159587000000002</v>
      </c>
      <c r="C3752">
        <v>-122.99482</v>
      </c>
      <c r="E3752" s="6">
        <v>230</v>
      </c>
      <c r="F3752" t="s">
        <v>42</v>
      </c>
      <c r="G3752" t="s">
        <v>62</v>
      </c>
      <c r="L3752" s="4" t="s">
        <v>5</v>
      </c>
      <c r="M3752">
        <v>3.0318489999999998</v>
      </c>
    </row>
    <row r="3753" spans="1:13">
      <c r="A3753" t="s">
        <v>6945</v>
      </c>
      <c r="B3753">
        <v>35.159587000000002</v>
      </c>
      <c r="C3753">
        <v>-122.994827</v>
      </c>
      <c r="E3753" s="6">
        <v>230</v>
      </c>
      <c r="F3753" t="s">
        <v>42</v>
      </c>
      <c r="G3753" t="s">
        <v>62</v>
      </c>
      <c r="L3753" s="4" t="s">
        <v>5</v>
      </c>
      <c r="M3753">
        <v>3.0043440000000001</v>
      </c>
    </row>
    <row r="3754" spans="1:13">
      <c r="A3754" t="s">
        <v>6938</v>
      </c>
      <c r="B3754">
        <v>35.159590999999999</v>
      </c>
      <c r="C3754">
        <v>-122.994866</v>
      </c>
      <c r="E3754" s="6">
        <v>230</v>
      </c>
      <c r="F3754" t="s">
        <v>42</v>
      </c>
      <c r="G3754" t="s">
        <v>62</v>
      </c>
      <c r="L3754" s="4" t="s">
        <v>5</v>
      </c>
      <c r="M3754">
        <v>4.0470699999999997</v>
      </c>
    </row>
    <row r="3755" spans="1:13">
      <c r="A3755" t="s">
        <v>6936</v>
      </c>
      <c r="B3755">
        <v>35.159604000000002</v>
      </c>
      <c r="C3755">
        <v>-122.994878</v>
      </c>
      <c r="E3755" s="6">
        <v>230</v>
      </c>
      <c r="F3755" t="s">
        <v>42</v>
      </c>
      <c r="G3755" t="s">
        <v>62</v>
      </c>
      <c r="L3755" s="4" t="s">
        <v>5</v>
      </c>
      <c r="M3755">
        <v>3.9257620000000002</v>
      </c>
    </row>
    <row r="3756" spans="1:13">
      <c r="A3756" t="s">
        <v>6934</v>
      </c>
      <c r="B3756">
        <v>35.159636999999996</v>
      </c>
      <c r="C3756">
        <v>-122.994913</v>
      </c>
      <c r="E3756" s="6">
        <v>230</v>
      </c>
      <c r="F3756" t="s">
        <v>42</v>
      </c>
      <c r="G3756" t="s">
        <v>62</v>
      </c>
      <c r="L3756" s="4" t="s">
        <v>5</v>
      </c>
      <c r="M3756">
        <v>3.0306489999999999</v>
      </c>
    </row>
    <row r="3757" spans="1:13">
      <c r="A3757" t="s">
        <v>6933</v>
      </c>
      <c r="B3757">
        <v>35.159647</v>
      </c>
      <c r="C3757">
        <v>-122.994923</v>
      </c>
      <c r="E3757" s="6">
        <v>230</v>
      </c>
      <c r="F3757" t="s">
        <v>42</v>
      </c>
      <c r="G3757" t="s">
        <v>62</v>
      </c>
      <c r="L3757" s="4" t="s">
        <v>5</v>
      </c>
      <c r="M3757">
        <v>2.868792</v>
      </c>
    </row>
    <row r="3758" spans="1:13">
      <c r="A3758" t="s">
        <v>6932</v>
      </c>
      <c r="B3758">
        <v>35.159691000000002</v>
      </c>
      <c r="C3758">
        <v>-122.99495400000001</v>
      </c>
      <c r="E3758" s="6">
        <v>230</v>
      </c>
      <c r="F3758" t="s">
        <v>42</v>
      </c>
      <c r="G3758" t="s">
        <v>62</v>
      </c>
      <c r="L3758" s="4" t="s">
        <v>5</v>
      </c>
      <c r="M3758">
        <v>3.67279</v>
      </c>
    </row>
    <row r="3759" spans="1:13">
      <c r="A3759" t="s">
        <v>6931</v>
      </c>
      <c r="B3759">
        <v>35.159691000000002</v>
      </c>
      <c r="C3759">
        <v>-122.99495400000001</v>
      </c>
      <c r="E3759" s="6">
        <v>230</v>
      </c>
      <c r="F3759" t="s">
        <v>42</v>
      </c>
      <c r="G3759" t="s">
        <v>62</v>
      </c>
      <c r="L3759" s="4" t="s">
        <v>5</v>
      </c>
      <c r="M3759">
        <v>2.6067269999999998</v>
      </c>
    </row>
    <row r="3760" spans="1:13">
      <c r="A3760" t="s">
        <v>6929</v>
      </c>
      <c r="B3760">
        <v>35.159826000000002</v>
      </c>
      <c r="C3760">
        <v>-122.99496000000001</v>
      </c>
      <c r="E3760" s="6">
        <v>230</v>
      </c>
      <c r="F3760" t="s">
        <v>42</v>
      </c>
      <c r="G3760" t="s">
        <v>62</v>
      </c>
      <c r="L3760" s="4" t="s">
        <v>5</v>
      </c>
      <c r="M3760">
        <v>3.033836</v>
      </c>
    </row>
    <row r="3761" spans="1:13">
      <c r="A3761" t="s">
        <v>6917</v>
      </c>
      <c r="B3761">
        <v>35.159923999999997</v>
      </c>
      <c r="C3761">
        <v>-122.994962</v>
      </c>
      <c r="E3761" s="6">
        <v>230</v>
      </c>
      <c r="F3761" t="s">
        <v>42</v>
      </c>
      <c r="G3761" t="s">
        <v>62</v>
      </c>
      <c r="L3761" s="4" t="s">
        <v>5</v>
      </c>
      <c r="M3761">
        <v>2.6699980000000001</v>
      </c>
    </row>
    <row r="3762" spans="1:13">
      <c r="A3762" t="s">
        <v>6916</v>
      </c>
      <c r="B3762">
        <v>35.159939000000001</v>
      </c>
      <c r="C3762">
        <v>-122.994998</v>
      </c>
      <c r="E3762" s="6">
        <v>230</v>
      </c>
      <c r="F3762" t="s">
        <v>42</v>
      </c>
      <c r="G3762" t="s">
        <v>62</v>
      </c>
      <c r="L3762" s="4" t="s">
        <v>5</v>
      </c>
      <c r="M3762">
        <v>2.9962939999999998</v>
      </c>
    </row>
    <row r="3763" spans="1:13">
      <c r="A3763" t="s">
        <v>6908</v>
      </c>
      <c r="B3763">
        <v>35.159995000000002</v>
      </c>
      <c r="C3763">
        <v>-122.995133</v>
      </c>
      <c r="E3763" s="6">
        <v>230</v>
      </c>
      <c r="F3763" t="s">
        <v>42</v>
      </c>
      <c r="G3763" t="s">
        <v>62</v>
      </c>
      <c r="L3763" s="4" t="s">
        <v>5</v>
      </c>
      <c r="M3763">
        <v>4.5266409999999997</v>
      </c>
    </row>
    <row r="3764" spans="1:13">
      <c r="A3764" t="s">
        <v>6905</v>
      </c>
      <c r="B3764">
        <v>35.160006000000003</v>
      </c>
      <c r="C3764">
        <v>-122.995251</v>
      </c>
      <c r="E3764" s="6">
        <v>230</v>
      </c>
      <c r="F3764" t="s">
        <v>42</v>
      </c>
      <c r="G3764" t="s">
        <v>62</v>
      </c>
      <c r="L3764" s="4" t="s">
        <v>5</v>
      </c>
      <c r="M3764">
        <v>4.4000000000000004</v>
      </c>
    </row>
    <row r="3765" spans="1:13">
      <c r="A3765" t="s">
        <v>6901</v>
      </c>
      <c r="B3765">
        <v>35.159999999999997</v>
      </c>
      <c r="C3765">
        <v>-122.995447</v>
      </c>
      <c r="E3765" s="6">
        <v>230</v>
      </c>
      <c r="F3765" t="s">
        <v>42</v>
      </c>
      <c r="G3765" t="s">
        <v>62</v>
      </c>
      <c r="L3765" s="4" t="s">
        <v>5</v>
      </c>
      <c r="M3765">
        <v>3.209692</v>
      </c>
    </row>
    <row r="3766" spans="1:13">
      <c r="A3766" t="s">
        <v>6895</v>
      </c>
      <c r="B3766">
        <v>35.159995000000002</v>
      </c>
      <c r="C3766">
        <v>-122.995504</v>
      </c>
      <c r="E3766" s="6">
        <v>230</v>
      </c>
      <c r="F3766" t="s">
        <v>42</v>
      </c>
      <c r="G3766" t="s">
        <v>62</v>
      </c>
      <c r="L3766" s="4" t="s">
        <v>5</v>
      </c>
      <c r="M3766">
        <v>3.9701390000000001</v>
      </c>
    </row>
    <row r="3767" spans="1:13">
      <c r="A3767" t="s">
        <v>6894</v>
      </c>
      <c r="B3767">
        <v>35.160012999999999</v>
      </c>
      <c r="C3767">
        <v>-122.99549</v>
      </c>
      <c r="E3767" s="6">
        <v>230</v>
      </c>
      <c r="F3767" t="s">
        <v>42</v>
      </c>
      <c r="G3767" t="s">
        <v>62</v>
      </c>
      <c r="L3767" s="4" t="s">
        <v>5</v>
      </c>
      <c r="M3767">
        <v>3.9908440000000001</v>
      </c>
    </row>
    <row r="3768" spans="1:13">
      <c r="A3768" t="s">
        <v>6892</v>
      </c>
      <c r="B3768">
        <v>35.160136999999999</v>
      </c>
      <c r="C3768">
        <v>-122.99542599999999</v>
      </c>
      <c r="E3768" s="6">
        <v>230</v>
      </c>
      <c r="F3768" t="s">
        <v>42</v>
      </c>
      <c r="G3768" t="s">
        <v>62</v>
      </c>
      <c r="L3768" s="4" t="s">
        <v>5</v>
      </c>
      <c r="M3768">
        <v>3.2454990000000001</v>
      </c>
    </row>
    <row r="3769" spans="1:13">
      <c r="A3769" t="s">
        <v>6886</v>
      </c>
      <c r="B3769">
        <v>35.160345999999997</v>
      </c>
      <c r="C3769">
        <v>-122.99544299999999</v>
      </c>
      <c r="E3769" s="6">
        <v>230</v>
      </c>
      <c r="F3769" t="s">
        <v>42</v>
      </c>
      <c r="G3769" t="s">
        <v>62</v>
      </c>
      <c r="L3769" s="4" t="s">
        <v>5</v>
      </c>
      <c r="M3769">
        <v>4.0343439999999999</v>
      </c>
    </row>
    <row r="3770" spans="1:13">
      <c r="A3770" t="s">
        <v>6883</v>
      </c>
      <c r="B3770">
        <v>35.160384999999998</v>
      </c>
      <c r="C3770">
        <v>-122.995469</v>
      </c>
      <c r="E3770" s="6">
        <v>230</v>
      </c>
      <c r="F3770" t="s">
        <v>42</v>
      </c>
      <c r="G3770" t="s">
        <v>62</v>
      </c>
      <c r="L3770" s="4" t="s">
        <v>5</v>
      </c>
      <c r="M3770">
        <v>3.1913670000000001</v>
      </c>
    </row>
    <row r="3771" spans="1:13">
      <c r="A3771" t="s">
        <v>6881</v>
      </c>
      <c r="B3771">
        <v>35.160401</v>
      </c>
      <c r="C3771">
        <v>-122.99547800000001</v>
      </c>
      <c r="E3771" s="6">
        <v>230</v>
      </c>
      <c r="F3771" t="s">
        <v>42</v>
      </c>
      <c r="G3771" t="s">
        <v>62</v>
      </c>
      <c r="L3771" s="4" t="s">
        <v>5</v>
      </c>
      <c r="M3771">
        <v>4.7686310000000001</v>
      </c>
    </row>
    <row r="3772" spans="1:13">
      <c r="A3772" t="s">
        <v>6876</v>
      </c>
      <c r="B3772">
        <v>35.160446</v>
      </c>
      <c r="C3772">
        <v>-122.995502</v>
      </c>
      <c r="E3772" s="6">
        <v>230</v>
      </c>
      <c r="F3772" t="s">
        <v>42</v>
      </c>
      <c r="G3772" t="s">
        <v>62</v>
      </c>
      <c r="L3772" s="4" t="s">
        <v>5</v>
      </c>
      <c r="M3772">
        <v>3.8877069999999998</v>
      </c>
    </row>
    <row r="3773" spans="1:13">
      <c r="A3773" t="s">
        <v>6869</v>
      </c>
      <c r="B3773">
        <v>35.160521000000003</v>
      </c>
      <c r="C3773">
        <v>-122.995565</v>
      </c>
      <c r="E3773" s="6">
        <v>230</v>
      </c>
      <c r="F3773" t="s">
        <v>42</v>
      </c>
      <c r="G3773" t="s">
        <v>62</v>
      </c>
      <c r="L3773" s="4" t="s">
        <v>5</v>
      </c>
      <c r="M3773">
        <v>2.6380870000000001</v>
      </c>
    </row>
    <row r="3774" spans="1:13">
      <c r="A3774" t="s">
        <v>6860</v>
      </c>
      <c r="B3774">
        <v>35.160643</v>
      </c>
      <c r="C3774">
        <v>-122.995735</v>
      </c>
      <c r="E3774" s="6">
        <v>230</v>
      </c>
      <c r="F3774" t="s">
        <v>42</v>
      </c>
      <c r="G3774" t="s">
        <v>62</v>
      </c>
      <c r="L3774" s="4" t="s">
        <v>5</v>
      </c>
      <c r="M3774">
        <v>5.7486050000000004</v>
      </c>
    </row>
    <row r="3775" spans="1:13">
      <c r="A3775" t="s">
        <v>6855</v>
      </c>
      <c r="B3775">
        <v>35.160741000000002</v>
      </c>
      <c r="C3775">
        <v>-122.995903</v>
      </c>
      <c r="E3775" s="6">
        <v>230</v>
      </c>
      <c r="F3775" t="s">
        <v>42</v>
      </c>
      <c r="G3775" t="s">
        <v>62</v>
      </c>
      <c r="L3775" s="4" t="s">
        <v>5</v>
      </c>
      <c r="M3775">
        <v>2.6052240000000002</v>
      </c>
    </row>
    <row r="3776" spans="1:13">
      <c r="A3776" t="s">
        <v>6848</v>
      </c>
      <c r="B3776">
        <v>35.160857999999998</v>
      </c>
      <c r="C3776">
        <v>-122.995842</v>
      </c>
      <c r="E3776" s="6">
        <v>230</v>
      </c>
      <c r="F3776" t="s">
        <v>42</v>
      </c>
      <c r="G3776" t="s">
        <v>62</v>
      </c>
      <c r="L3776" s="4" t="s">
        <v>5</v>
      </c>
      <c r="M3776">
        <v>3.6361629999999998</v>
      </c>
    </row>
    <row r="3777" spans="1:13">
      <c r="A3777" t="s">
        <v>6839</v>
      </c>
      <c r="B3777">
        <v>35.160876999999999</v>
      </c>
      <c r="C3777">
        <v>-122.995801</v>
      </c>
      <c r="E3777" s="6">
        <v>230</v>
      </c>
      <c r="F3777" t="s">
        <v>42</v>
      </c>
      <c r="G3777" t="s">
        <v>62</v>
      </c>
      <c r="L3777" s="4" t="s">
        <v>5</v>
      </c>
      <c r="M3777">
        <v>4.6837780000000002</v>
      </c>
    </row>
    <row r="3778" spans="1:13">
      <c r="A3778" t="s">
        <v>6836</v>
      </c>
      <c r="B3778">
        <v>35.160905</v>
      </c>
      <c r="C3778">
        <v>-122.995807</v>
      </c>
      <c r="E3778" s="6">
        <v>230</v>
      </c>
      <c r="F3778" t="s">
        <v>42</v>
      </c>
      <c r="G3778" t="s">
        <v>62</v>
      </c>
      <c r="L3778" s="4" t="s">
        <v>5</v>
      </c>
      <c r="M3778">
        <v>3.9819830000000001</v>
      </c>
    </row>
    <row r="3779" spans="1:13">
      <c r="A3779" t="s">
        <v>6830</v>
      </c>
      <c r="B3779">
        <v>35.160950999999997</v>
      </c>
      <c r="C3779">
        <v>-122.99586499999999</v>
      </c>
      <c r="E3779" s="6">
        <v>230</v>
      </c>
      <c r="F3779" t="s">
        <v>42</v>
      </c>
      <c r="G3779" t="s">
        <v>62</v>
      </c>
      <c r="L3779" s="4" t="s">
        <v>5</v>
      </c>
      <c r="M3779">
        <v>2.3530169999999999</v>
      </c>
    </row>
    <row r="3780" spans="1:13">
      <c r="A3780" t="s">
        <v>6824</v>
      </c>
      <c r="B3780">
        <v>35.161116999999997</v>
      </c>
      <c r="C3780">
        <v>-122.995985</v>
      </c>
      <c r="E3780" s="6">
        <v>230</v>
      </c>
      <c r="F3780" t="s">
        <v>42</v>
      </c>
      <c r="G3780" t="s">
        <v>62</v>
      </c>
      <c r="L3780" s="4" t="s">
        <v>5</v>
      </c>
      <c r="M3780">
        <v>4.2625299999999999</v>
      </c>
    </row>
    <row r="3781" spans="1:13">
      <c r="A3781" t="s">
        <v>6820</v>
      </c>
      <c r="B3781">
        <v>35.161408999999999</v>
      </c>
      <c r="C3781">
        <v>-122.996163</v>
      </c>
      <c r="E3781" s="6">
        <v>230</v>
      </c>
      <c r="F3781" t="s">
        <v>42</v>
      </c>
      <c r="G3781" t="s">
        <v>62</v>
      </c>
      <c r="L3781" s="4" t="s">
        <v>5</v>
      </c>
      <c r="M3781">
        <v>3.6760730000000001</v>
      </c>
    </row>
    <row r="3782" spans="1:13">
      <c r="A3782" t="s">
        <v>6816</v>
      </c>
      <c r="B3782">
        <v>35.1614</v>
      </c>
      <c r="C3782">
        <v>-122.996196</v>
      </c>
      <c r="E3782" s="6">
        <v>230</v>
      </c>
      <c r="F3782" t="s">
        <v>42</v>
      </c>
      <c r="G3782" t="s">
        <v>62</v>
      </c>
      <c r="L3782" s="4" t="s">
        <v>5</v>
      </c>
      <c r="M3782">
        <v>3.2865709999999999</v>
      </c>
    </row>
    <row r="3783" spans="1:13">
      <c r="A3783" t="s">
        <v>6815</v>
      </c>
      <c r="B3783">
        <v>35.161397999999998</v>
      </c>
      <c r="C3783">
        <v>-122.996202</v>
      </c>
      <c r="E3783" s="6">
        <v>230</v>
      </c>
      <c r="F3783" t="s">
        <v>42</v>
      </c>
      <c r="G3783" t="s">
        <v>62</v>
      </c>
      <c r="L3783" s="4" t="s">
        <v>5</v>
      </c>
      <c r="M3783">
        <v>3.2198609999999999</v>
      </c>
    </row>
    <row r="3784" spans="1:13">
      <c r="A3784" t="s">
        <v>6814</v>
      </c>
      <c r="B3784">
        <v>35.161397999999998</v>
      </c>
      <c r="C3784">
        <v>-122.99620400000001</v>
      </c>
      <c r="E3784" s="6">
        <v>230</v>
      </c>
      <c r="F3784" t="s">
        <v>42</v>
      </c>
      <c r="G3784" t="s">
        <v>62</v>
      </c>
      <c r="L3784" s="4" t="s">
        <v>5</v>
      </c>
      <c r="M3784">
        <v>2.989509</v>
      </c>
    </row>
    <row r="3785" spans="1:13">
      <c r="A3785" t="s">
        <v>6812</v>
      </c>
      <c r="B3785">
        <v>35.161389999999997</v>
      </c>
      <c r="C3785">
        <v>-122.99623200000001</v>
      </c>
      <c r="E3785" s="6">
        <v>230</v>
      </c>
      <c r="F3785" t="s">
        <v>42</v>
      </c>
      <c r="G3785" t="s">
        <v>62</v>
      </c>
      <c r="L3785" s="4" t="s">
        <v>5</v>
      </c>
      <c r="M3785">
        <v>3.2090209999999999</v>
      </c>
    </row>
    <row r="3786" spans="1:13">
      <c r="A3786" t="s">
        <v>6806</v>
      </c>
      <c r="B3786">
        <v>35.161372</v>
      </c>
      <c r="C3786">
        <v>-122.996301</v>
      </c>
      <c r="E3786" s="6">
        <v>230</v>
      </c>
      <c r="F3786" t="s">
        <v>42</v>
      </c>
      <c r="G3786" t="s">
        <v>62</v>
      </c>
      <c r="L3786" s="4" t="s">
        <v>5</v>
      </c>
      <c r="M3786">
        <v>2.8378950000000001</v>
      </c>
    </row>
    <row r="3787" spans="1:13">
      <c r="A3787" t="s">
        <v>6800</v>
      </c>
      <c r="B3787">
        <v>35.161355999999998</v>
      </c>
      <c r="C3787">
        <v>-122.99636</v>
      </c>
      <c r="E3787" s="6">
        <v>230</v>
      </c>
      <c r="F3787" t="s">
        <v>42</v>
      </c>
      <c r="G3787" t="s">
        <v>62</v>
      </c>
      <c r="L3787" s="4" t="s">
        <v>5</v>
      </c>
      <c r="M3787">
        <v>3.5793339999999998</v>
      </c>
    </row>
    <row r="3788" spans="1:13">
      <c r="A3788" t="s">
        <v>6798</v>
      </c>
      <c r="B3788">
        <v>35.161354000000003</v>
      </c>
      <c r="C3788">
        <v>-122.99636700000001</v>
      </c>
      <c r="E3788" s="6">
        <v>230</v>
      </c>
      <c r="F3788" t="s">
        <v>42</v>
      </c>
      <c r="G3788" t="s">
        <v>62</v>
      </c>
      <c r="L3788" s="4" t="s">
        <v>5</v>
      </c>
      <c r="M3788">
        <v>4.7099770000000003</v>
      </c>
    </row>
    <row r="3789" spans="1:13">
      <c r="A3789" t="s">
        <v>6796</v>
      </c>
      <c r="B3789">
        <v>35.161487999999999</v>
      </c>
      <c r="C3789">
        <v>-122.996362</v>
      </c>
      <c r="E3789" s="6">
        <v>230</v>
      </c>
      <c r="F3789" t="s">
        <v>42</v>
      </c>
      <c r="G3789" t="s">
        <v>62</v>
      </c>
      <c r="L3789" s="4" t="s">
        <v>5</v>
      </c>
      <c r="M3789">
        <v>6.5276370000000004</v>
      </c>
    </row>
    <row r="3790" spans="1:13">
      <c r="A3790" t="s">
        <v>6792</v>
      </c>
      <c r="B3790">
        <v>35.161496999999997</v>
      </c>
      <c r="C3790">
        <v>-122.996337</v>
      </c>
      <c r="E3790" s="6">
        <v>230</v>
      </c>
      <c r="F3790" t="s">
        <v>42</v>
      </c>
      <c r="G3790" t="s">
        <v>62</v>
      </c>
      <c r="L3790" s="4" t="s">
        <v>5</v>
      </c>
      <c r="M3790">
        <v>4.6643540000000003</v>
      </c>
    </row>
    <row r="3791" spans="1:13">
      <c r="A3791" t="s">
        <v>6788</v>
      </c>
      <c r="B3791">
        <v>35.161532999999999</v>
      </c>
      <c r="C3791">
        <v>-122.99629299999999</v>
      </c>
      <c r="E3791" s="6">
        <v>230</v>
      </c>
      <c r="F3791" t="s">
        <v>42</v>
      </c>
      <c r="G3791" t="s">
        <v>62</v>
      </c>
      <c r="L3791" s="4" t="s">
        <v>5</v>
      </c>
      <c r="M3791">
        <v>3.5896849999999998</v>
      </c>
    </row>
    <row r="3792" spans="1:13">
      <c r="A3792" t="s">
        <v>6783</v>
      </c>
      <c r="B3792">
        <v>35.161546000000001</v>
      </c>
      <c r="C3792">
        <v>-122.99627700000001</v>
      </c>
      <c r="E3792" s="6">
        <v>230</v>
      </c>
      <c r="F3792" t="s">
        <v>42</v>
      </c>
      <c r="G3792" t="s">
        <v>62</v>
      </c>
      <c r="L3792" s="4" t="s">
        <v>5</v>
      </c>
      <c r="M3792">
        <v>4.6894679999999997</v>
      </c>
    </row>
    <row r="3793" spans="1:13">
      <c r="A3793" t="s">
        <v>6779</v>
      </c>
      <c r="B3793">
        <v>35.161543999999999</v>
      </c>
      <c r="C3793">
        <v>-122.996274</v>
      </c>
      <c r="E3793" s="6">
        <v>230</v>
      </c>
      <c r="F3793" t="s">
        <v>42</v>
      </c>
      <c r="G3793" t="s">
        <v>62</v>
      </c>
      <c r="L3793" s="4" t="s">
        <v>5</v>
      </c>
      <c r="M3793">
        <v>3.7923900000000001</v>
      </c>
    </row>
    <row r="3794" spans="1:13">
      <c r="A3794" t="s">
        <v>6778</v>
      </c>
      <c r="B3794">
        <v>35.161543999999999</v>
      </c>
      <c r="C3794">
        <v>-122.996273</v>
      </c>
      <c r="E3794" s="6">
        <v>230</v>
      </c>
      <c r="F3794" t="s">
        <v>42</v>
      </c>
      <c r="G3794" t="s">
        <v>62</v>
      </c>
      <c r="L3794" s="4" t="s">
        <v>5</v>
      </c>
      <c r="M3794">
        <v>3.657991</v>
      </c>
    </row>
    <row r="3795" spans="1:13">
      <c r="A3795" t="s">
        <v>6777</v>
      </c>
      <c r="B3795">
        <v>35.161541</v>
      </c>
      <c r="C3795">
        <v>-122.996273</v>
      </c>
      <c r="E3795" s="6">
        <v>230</v>
      </c>
      <c r="F3795" t="s">
        <v>42</v>
      </c>
      <c r="G3795" t="s">
        <v>62</v>
      </c>
      <c r="L3795" s="4" t="s">
        <v>5</v>
      </c>
      <c r="M3795">
        <v>4.0560039999999997</v>
      </c>
    </row>
    <row r="3796" spans="1:13">
      <c r="A3796" t="s">
        <v>6774</v>
      </c>
      <c r="B3796">
        <v>35.161538999999998</v>
      </c>
      <c r="C3796">
        <v>-122.996292</v>
      </c>
      <c r="E3796" s="6">
        <v>230</v>
      </c>
      <c r="F3796" t="s">
        <v>42</v>
      </c>
      <c r="G3796" t="s">
        <v>62</v>
      </c>
      <c r="L3796" s="4" t="s">
        <v>5</v>
      </c>
      <c r="M3796">
        <v>3.6540590000000002</v>
      </c>
    </row>
    <row r="3797" spans="1:13">
      <c r="A3797" t="s">
        <v>6746</v>
      </c>
      <c r="B3797">
        <v>35.162129999999998</v>
      </c>
      <c r="C3797">
        <v>-122.996644</v>
      </c>
      <c r="E3797" s="6">
        <v>230</v>
      </c>
      <c r="F3797" t="s">
        <v>42</v>
      </c>
      <c r="G3797" t="s">
        <v>62</v>
      </c>
      <c r="L3797" s="4" t="s">
        <v>5</v>
      </c>
      <c r="M3797">
        <v>3.2972769999999998</v>
      </c>
    </row>
    <row r="3798" spans="1:13">
      <c r="A3798" t="s">
        <v>6729</v>
      </c>
      <c r="B3798">
        <v>35.162433999999998</v>
      </c>
      <c r="C3798">
        <v>-122.996837</v>
      </c>
      <c r="E3798" s="6">
        <v>230</v>
      </c>
      <c r="F3798" t="s">
        <v>42</v>
      </c>
      <c r="G3798" t="s">
        <v>62</v>
      </c>
      <c r="L3798" s="4" t="s">
        <v>5</v>
      </c>
      <c r="M3798">
        <v>3.8184209999999998</v>
      </c>
    </row>
    <row r="3799" spans="1:13">
      <c r="A3799" t="s">
        <v>6726</v>
      </c>
      <c r="B3799">
        <v>35.162500000000001</v>
      </c>
      <c r="C3799">
        <v>-122.996853</v>
      </c>
      <c r="E3799" s="6">
        <v>230</v>
      </c>
      <c r="F3799" t="s">
        <v>42</v>
      </c>
      <c r="G3799" t="s">
        <v>62</v>
      </c>
      <c r="L3799" s="4" t="s">
        <v>5</v>
      </c>
      <c r="M3799">
        <v>3.0228760000000001</v>
      </c>
    </row>
    <row r="3800" spans="1:13">
      <c r="A3800" t="s">
        <v>6721</v>
      </c>
      <c r="B3800">
        <v>35.162455000000001</v>
      </c>
      <c r="C3800">
        <v>-122.996827</v>
      </c>
      <c r="E3800" s="6">
        <v>230</v>
      </c>
      <c r="F3800" t="s">
        <v>42</v>
      </c>
      <c r="G3800" t="s">
        <v>62</v>
      </c>
      <c r="L3800" s="4" t="s">
        <v>5</v>
      </c>
      <c r="M3800">
        <v>5.6821070000000002</v>
      </c>
    </row>
    <row r="3801" spans="1:13">
      <c r="A3801" t="s">
        <v>6719</v>
      </c>
      <c r="B3801">
        <v>35.162368000000001</v>
      </c>
      <c r="C3801">
        <v>-122.996804</v>
      </c>
      <c r="E3801" s="6">
        <v>230</v>
      </c>
      <c r="F3801" t="s">
        <v>42</v>
      </c>
      <c r="G3801" t="s">
        <v>62</v>
      </c>
      <c r="L3801" s="4" t="s">
        <v>5</v>
      </c>
      <c r="M3801">
        <v>3.9669599999999998</v>
      </c>
    </row>
    <row r="3802" spans="1:13">
      <c r="A3802" t="s">
        <v>6714</v>
      </c>
      <c r="B3802">
        <v>35.162469999999999</v>
      </c>
      <c r="C3802">
        <v>-122.996977</v>
      </c>
      <c r="E3802" s="6">
        <v>230</v>
      </c>
      <c r="F3802" t="s">
        <v>42</v>
      </c>
      <c r="G3802" t="s">
        <v>62</v>
      </c>
      <c r="L3802" s="4" t="s">
        <v>5</v>
      </c>
      <c r="M3802">
        <v>2.747449</v>
      </c>
    </row>
    <row r="3803" spans="1:13">
      <c r="A3803" t="s">
        <v>6712</v>
      </c>
      <c r="B3803">
        <v>35.162492999999998</v>
      </c>
      <c r="C3803">
        <v>-122.99684499999999</v>
      </c>
      <c r="E3803" s="6">
        <v>230</v>
      </c>
      <c r="F3803" t="s">
        <v>42</v>
      </c>
      <c r="G3803" t="s">
        <v>62</v>
      </c>
      <c r="L3803" s="4" t="s">
        <v>5</v>
      </c>
      <c r="M3803">
        <v>3.350892</v>
      </c>
    </row>
    <row r="3804" spans="1:13">
      <c r="A3804" t="s">
        <v>6703</v>
      </c>
      <c r="B3804">
        <v>35.162832999999999</v>
      </c>
      <c r="C3804">
        <v>-122.997118</v>
      </c>
      <c r="E3804" s="6">
        <v>230</v>
      </c>
      <c r="F3804" t="s">
        <v>42</v>
      </c>
      <c r="G3804" t="s">
        <v>62</v>
      </c>
      <c r="L3804" s="4" t="s">
        <v>5</v>
      </c>
      <c r="M3804">
        <v>3.3881549999999998</v>
      </c>
    </row>
    <row r="3805" spans="1:13">
      <c r="A3805" t="s">
        <v>6695</v>
      </c>
      <c r="B3805">
        <v>35.162863999999999</v>
      </c>
      <c r="C3805">
        <v>-122.99712599999999</v>
      </c>
      <c r="E3805" s="6">
        <v>230</v>
      </c>
      <c r="F3805" t="s">
        <v>42</v>
      </c>
      <c r="G3805" t="s">
        <v>62</v>
      </c>
      <c r="L3805" s="4" t="s">
        <v>5</v>
      </c>
      <c r="M3805">
        <v>3.2041569999999999</v>
      </c>
    </row>
    <row r="3806" spans="1:13">
      <c r="A3806" t="s">
        <v>6687</v>
      </c>
      <c r="B3806">
        <v>35.162846999999999</v>
      </c>
      <c r="C3806">
        <v>-122.997224</v>
      </c>
      <c r="E3806" s="6">
        <v>230</v>
      </c>
      <c r="F3806" t="s">
        <v>42</v>
      </c>
      <c r="G3806" t="s">
        <v>62</v>
      </c>
      <c r="L3806" s="4" t="s">
        <v>5</v>
      </c>
      <c r="M3806">
        <v>3.6347770000000001</v>
      </c>
    </row>
    <row r="3807" spans="1:13">
      <c r="A3807" t="s">
        <v>6684</v>
      </c>
      <c r="B3807">
        <v>35.162888000000002</v>
      </c>
      <c r="C3807">
        <v>-122.997319</v>
      </c>
      <c r="E3807" s="6">
        <v>230</v>
      </c>
      <c r="F3807" t="s">
        <v>42</v>
      </c>
      <c r="G3807" t="s">
        <v>62</v>
      </c>
      <c r="L3807" s="4" t="s">
        <v>5</v>
      </c>
      <c r="M3807">
        <v>3.112698</v>
      </c>
    </row>
    <row r="3808" spans="1:13">
      <c r="A3808" t="s">
        <v>6675</v>
      </c>
      <c r="B3808">
        <v>35.163043999999999</v>
      </c>
      <c r="C3808">
        <v>-122.997432</v>
      </c>
      <c r="E3808" s="6">
        <v>230</v>
      </c>
      <c r="F3808" t="s">
        <v>42</v>
      </c>
      <c r="G3808" t="s">
        <v>62</v>
      </c>
      <c r="L3808" s="4" t="s">
        <v>5</v>
      </c>
      <c r="M3808">
        <v>2.9160029999999999</v>
      </c>
    </row>
    <row r="3809" spans="1:13">
      <c r="A3809" t="s">
        <v>6672</v>
      </c>
      <c r="B3809">
        <v>35.163015999999999</v>
      </c>
      <c r="C3809">
        <v>-122.997409</v>
      </c>
      <c r="E3809" s="6">
        <v>230</v>
      </c>
      <c r="F3809" t="s">
        <v>42</v>
      </c>
      <c r="G3809" t="s">
        <v>62</v>
      </c>
      <c r="L3809" s="4" t="s">
        <v>5</v>
      </c>
      <c r="M3809">
        <v>2.5726840000000002</v>
      </c>
    </row>
    <row r="3810" spans="1:13">
      <c r="A3810" t="s">
        <v>6671</v>
      </c>
      <c r="B3810">
        <v>35.163003000000003</v>
      </c>
      <c r="C3810">
        <v>-122.99735800000001</v>
      </c>
      <c r="E3810" s="6">
        <v>230</v>
      </c>
      <c r="F3810" t="s">
        <v>42</v>
      </c>
      <c r="G3810" t="s">
        <v>62</v>
      </c>
      <c r="L3810" s="4" t="s">
        <v>5</v>
      </c>
      <c r="M3810">
        <v>4.4960620000000002</v>
      </c>
    </row>
    <row r="3811" spans="1:13">
      <c r="A3811" t="s">
        <v>6668</v>
      </c>
      <c r="B3811">
        <v>35.163043999999999</v>
      </c>
      <c r="C3811">
        <v>-122.997427</v>
      </c>
      <c r="E3811" s="6">
        <v>230</v>
      </c>
      <c r="F3811" t="s">
        <v>42</v>
      </c>
      <c r="G3811" t="s">
        <v>62</v>
      </c>
      <c r="L3811" s="4" t="s">
        <v>5</v>
      </c>
      <c r="M3811">
        <v>4.2186500000000002</v>
      </c>
    </row>
    <row r="3812" spans="1:13">
      <c r="A3812" t="s">
        <v>6667</v>
      </c>
      <c r="B3812">
        <v>35.1631</v>
      </c>
      <c r="C3812">
        <v>-122.997567</v>
      </c>
      <c r="E3812" s="6">
        <v>230</v>
      </c>
      <c r="F3812" t="s">
        <v>42</v>
      </c>
      <c r="G3812" t="s">
        <v>62</v>
      </c>
      <c r="L3812" s="4" t="s">
        <v>5</v>
      </c>
      <c r="M3812">
        <v>4.7870189999999999</v>
      </c>
    </row>
    <row r="3813" spans="1:13">
      <c r="A3813" t="s">
        <v>6655</v>
      </c>
      <c r="B3813">
        <v>35.163297</v>
      </c>
      <c r="C3813">
        <v>-122.99764500000001</v>
      </c>
      <c r="E3813" s="6">
        <v>230</v>
      </c>
      <c r="F3813" t="s">
        <v>42</v>
      </c>
      <c r="G3813" t="s">
        <v>62</v>
      </c>
      <c r="L3813" s="4" t="s">
        <v>5</v>
      </c>
      <c r="M3813">
        <v>3.4952740000000002</v>
      </c>
    </row>
    <row r="3814" spans="1:13">
      <c r="A3814" t="s">
        <v>6654</v>
      </c>
      <c r="B3814">
        <v>35.163291999999998</v>
      </c>
      <c r="C3814">
        <v>-122.997648</v>
      </c>
      <c r="E3814" s="6">
        <v>230</v>
      </c>
      <c r="F3814" t="s">
        <v>42</v>
      </c>
      <c r="G3814" t="s">
        <v>62</v>
      </c>
      <c r="L3814" s="4" t="s">
        <v>5</v>
      </c>
      <c r="M3814">
        <v>5.1311679999999997</v>
      </c>
    </row>
    <row r="3815" spans="1:13">
      <c r="A3815" t="s">
        <v>6647</v>
      </c>
      <c r="B3815">
        <v>35.163384000000001</v>
      </c>
      <c r="C3815">
        <v>-122.997713</v>
      </c>
      <c r="E3815" s="6">
        <v>230</v>
      </c>
      <c r="F3815" t="s">
        <v>42</v>
      </c>
      <c r="G3815" t="s">
        <v>62</v>
      </c>
      <c r="L3815" s="4" t="s">
        <v>5</v>
      </c>
      <c r="M3815">
        <v>3.3064010000000001</v>
      </c>
    </row>
    <row r="3816" spans="1:13">
      <c r="A3816" t="s">
        <v>6643</v>
      </c>
      <c r="B3816">
        <v>35.163372000000003</v>
      </c>
      <c r="C3816">
        <v>-122.997765</v>
      </c>
      <c r="E3816" s="6">
        <v>230</v>
      </c>
      <c r="F3816" t="s">
        <v>42</v>
      </c>
      <c r="G3816" t="s">
        <v>62</v>
      </c>
      <c r="L3816" s="4" t="s">
        <v>5</v>
      </c>
      <c r="M3816">
        <v>4.2558350000000003</v>
      </c>
    </row>
    <row r="3817" spans="1:13">
      <c r="A3817" t="s">
        <v>6642</v>
      </c>
      <c r="B3817">
        <v>35.163364000000001</v>
      </c>
      <c r="C3817">
        <v>-122.99777899999999</v>
      </c>
      <c r="E3817" s="6">
        <v>230</v>
      </c>
      <c r="F3817" t="s">
        <v>42</v>
      </c>
      <c r="G3817" t="s">
        <v>62</v>
      </c>
      <c r="L3817" s="4" t="s">
        <v>5</v>
      </c>
      <c r="M3817">
        <v>4.384671</v>
      </c>
    </row>
    <row r="3818" spans="1:13">
      <c r="A3818" t="s">
        <v>6636</v>
      </c>
      <c r="B3818">
        <v>35.163597000000003</v>
      </c>
      <c r="C3818">
        <v>-122.997804</v>
      </c>
      <c r="E3818" s="6">
        <v>230</v>
      </c>
      <c r="F3818" t="s">
        <v>42</v>
      </c>
      <c r="G3818" t="s">
        <v>62</v>
      </c>
      <c r="L3818" s="4" t="s">
        <v>5</v>
      </c>
      <c r="M3818">
        <v>4.2125820000000003</v>
      </c>
    </row>
    <row r="3819" spans="1:13">
      <c r="A3819" t="s">
        <v>6632</v>
      </c>
      <c r="B3819">
        <v>35.163806000000001</v>
      </c>
      <c r="C3819">
        <v>-122.99790299999999</v>
      </c>
      <c r="E3819" s="6">
        <v>230</v>
      </c>
      <c r="F3819" t="s">
        <v>42</v>
      </c>
      <c r="G3819" t="s">
        <v>62</v>
      </c>
      <c r="L3819" s="4" t="s">
        <v>5</v>
      </c>
      <c r="M3819">
        <v>4.7345740000000003</v>
      </c>
    </row>
    <row r="3820" spans="1:13">
      <c r="A3820" t="s">
        <v>6624</v>
      </c>
      <c r="B3820">
        <v>35.164113999999998</v>
      </c>
      <c r="C3820">
        <v>-122.998234</v>
      </c>
      <c r="E3820" s="6">
        <v>230</v>
      </c>
      <c r="F3820" t="s">
        <v>42</v>
      </c>
      <c r="G3820" t="s">
        <v>62</v>
      </c>
      <c r="L3820" s="4" t="s">
        <v>5</v>
      </c>
      <c r="M3820">
        <v>2.8251119999999998</v>
      </c>
    </row>
    <row r="3821" spans="1:13">
      <c r="A3821" t="s">
        <v>6623</v>
      </c>
      <c r="B3821">
        <v>35.164152999999999</v>
      </c>
      <c r="C3821">
        <v>-122.99824599999999</v>
      </c>
      <c r="E3821" s="6">
        <v>230</v>
      </c>
      <c r="F3821" t="s">
        <v>42</v>
      </c>
      <c r="G3821" t="s">
        <v>62</v>
      </c>
      <c r="L3821" s="4" t="s">
        <v>5</v>
      </c>
      <c r="M3821">
        <v>3.6545019999999999</v>
      </c>
    </row>
    <row r="3822" spans="1:13">
      <c r="A3822" t="s">
        <v>6618</v>
      </c>
      <c r="B3822">
        <v>35.164102</v>
      </c>
      <c r="C3822">
        <v>-122.998127</v>
      </c>
      <c r="E3822" s="6">
        <v>230</v>
      </c>
      <c r="F3822" t="s">
        <v>42</v>
      </c>
      <c r="G3822" t="s">
        <v>62</v>
      </c>
      <c r="L3822" s="4" t="s">
        <v>5</v>
      </c>
      <c r="M3822">
        <v>3.964912</v>
      </c>
    </row>
    <row r="3823" spans="1:13">
      <c r="A3823" t="s">
        <v>6612</v>
      </c>
      <c r="B3823">
        <v>35.164158999999998</v>
      </c>
      <c r="C3823">
        <v>-122.998271</v>
      </c>
      <c r="E3823" s="6">
        <v>230</v>
      </c>
      <c r="F3823" t="s">
        <v>42</v>
      </c>
      <c r="G3823" t="s">
        <v>62</v>
      </c>
      <c r="L3823" s="4" t="s">
        <v>5</v>
      </c>
      <c r="M3823">
        <v>4.2746659999999999</v>
      </c>
    </row>
    <row r="3824" spans="1:13">
      <c r="A3824" t="s">
        <v>6609</v>
      </c>
      <c r="B3824">
        <v>35.164171000000003</v>
      </c>
      <c r="C3824">
        <v>-122.998318</v>
      </c>
      <c r="E3824" s="6">
        <v>230</v>
      </c>
      <c r="F3824" t="s">
        <v>42</v>
      </c>
      <c r="G3824" t="s">
        <v>62</v>
      </c>
      <c r="L3824" s="4" t="s">
        <v>5</v>
      </c>
      <c r="M3824">
        <v>4.0441960000000003</v>
      </c>
    </row>
    <row r="3825" spans="1:13">
      <c r="A3825" t="s">
        <v>6607</v>
      </c>
      <c r="B3825">
        <v>35.164214000000001</v>
      </c>
      <c r="C3825">
        <v>-122.998428</v>
      </c>
      <c r="E3825" s="6">
        <v>230</v>
      </c>
      <c r="F3825" t="s">
        <v>42</v>
      </c>
      <c r="G3825" t="s">
        <v>62</v>
      </c>
      <c r="L3825" s="4" t="s">
        <v>5</v>
      </c>
      <c r="M3825">
        <v>4.7845880000000003</v>
      </c>
    </row>
    <row r="3826" spans="1:13">
      <c r="A3826" t="s">
        <v>6600</v>
      </c>
      <c r="B3826">
        <v>35.164406</v>
      </c>
      <c r="C3826">
        <v>-122.998492</v>
      </c>
      <c r="E3826" s="6">
        <v>230</v>
      </c>
      <c r="F3826" t="s">
        <v>42</v>
      </c>
      <c r="G3826" t="s">
        <v>62</v>
      </c>
      <c r="L3826" s="4" t="s">
        <v>5</v>
      </c>
      <c r="M3826">
        <v>3.493773</v>
      </c>
    </row>
    <row r="3827" spans="1:13">
      <c r="A3827" t="s">
        <v>6597</v>
      </c>
      <c r="B3827">
        <v>35.164470999999999</v>
      </c>
      <c r="C3827">
        <v>-122.99849399999999</v>
      </c>
      <c r="E3827" s="6">
        <v>230</v>
      </c>
      <c r="F3827" t="s">
        <v>42</v>
      </c>
      <c r="G3827" t="s">
        <v>62</v>
      </c>
      <c r="L3827" s="4" t="s">
        <v>5</v>
      </c>
      <c r="M3827">
        <v>6.4968680000000001</v>
      </c>
    </row>
    <row r="3828" spans="1:13">
      <c r="A3828" t="s">
        <v>6593</v>
      </c>
      <c r="B3828">
        <v>35.164552</v>
      </c>
      <c r="C3828">
        <v>-122.998555</v>
      </c>
      <c r="E3828" s="6">
        <v>230</v>
      </c>
      <c r="F3828" t="s">
        <v>42</v>
      </c>
      <c r="G3828" t="s">
        <v>62</v>
      </c>
      <c r="L3828" s="4" t="s">
        <v>5</v>
      </c>
      <c r="M3828">
        <v>2.9993310000000002</v>
      </c>
    </row>
    <row r="3829" spans="1:13">
      <c r="A3829" t="s">
        <v>6589</v>
      </c>
      <c r="B3829">
        <v>35.164572999999997</v>
      </c>
      <c r="C3829">
        <v>-122.998575</v>
      </c>
      <c r="E3829" s="6">
        <v>230</v>
      </c>
      <c r="F3829" t="s">
        <v>42</v>
      </c>
      <c r="G3829" t="s">
        <v>62</v>
      </c>
      <c r="L3829" s="4" t="s">
        <v>5</v>
      </c>
      <c r="M3829">
        <v>2.9472499999999999</v>
      </c>
    </row>
    <row r="3830" spans="1:13">
      <c r="A3830" t="s">
        <v>6583</v>
      </c>
      <c r="B3830">
        <v>35.164715999999999</v>
      </c>
      <c r="C3830">
        <v>-122.998687</v>
      </c>
      <c r="E3830" s="6">
        <v>230</v>
      </c>
      <c r="F3830" t="s">
        <v>42</v>
      </c>
      <c r="G3830" t="s">
        <v>62</v>
      </c>
      <c r="L3830" s="4" t="s">
        <v>5</v>
      </c>
      <c r="M3830">
        <v>3.1413739999999999</v>
      </c>
    </row>
    <row r="3831" spans="1:13">
      <c r="A3831" t="s">
        <v>6562</v>
      </c>
      <c r="B3831">
        <v>35.164965000000002</v>
      </c>
      <c r="C3831">
        <v>-122.998875</v>
      </c>
      <c r="E3831" s="6">
        <v>230</v>
      </c>
      <c r="F3831" t="s">
        <v>42</v>
      </c>
      <c r="G3831" t="s">
        <v>62</v>
      </c>
      <c r="L3831" s="4" t="s">
        <v>5</v>
      </c>
      <c r="M3831">
        <v>4.3189970000000004</v>
      </c>
    </row>
    <row r="3832" spans="1:13">
      <c r="A3832" t="s">
        <v>6555</v>
      </c>
      <c r="B3832">
        <v>35.165154000000001</v>
      </c>
      <c r="C3832">
        <v>-122.99905</v>
      </c>
      <c r="E3832" s="6">
        <v>230</v>
      </c>
      <c r="F3832" t="s">
        <v>42</v>
      </c>
      <c r="G3832" t="s">
        <v>62</v>
      </c>
      <c r="L3832" s="4" t="s">
        <v>5</v>
      </c>
      <c r="M3832">
        <v>2.7397260000000001</v>
      </c>
    </row>
    <row r="3833" spans="1:13">
      <c r="A3833" t="s">
        <v>6552</v>
      </c>
      <c r="B3833">
        <v>35.165210999999999</v>
      </c>
      <c r="C3833">
        <v>-122.99906900000001</v>
      </c>
      <c r="E3833" s="6">
        <v>230</v>
      </c>
      <c r="F3833" t="s">
        <v>42</v>
      </c>
      <c r="G3833" t="s">
        <v>62</v>
      </c>
      <c r="L3833" s="4" t="s">
        <v>5</v>
      </c>
      <c r="M3833">
        <v>4.2551230000000002</v>
      </c>
    </row>
    <row r="3834" spans="1:13">
      <c r="A3834" t="s">
        <v>4199</v>
      </c>
      <c r="B3834">
        <v>35.167262999999998</v>
      </c>
      <c r="C3834">
        <v>-122.935107</v>
      </c>
      <c r="D3834">
        <v>40864.894687499997</v>
      </c>
      <c r="E3834" s="6">
        <v>321</v>
      </c>
      <c r="F3834" t="s">
        <v>42</v>
      </c>
      <c r="G3834" t="s">
        <v>62</v>
      </c>
      <c r="H3834" t="s">
        <v>1</v>
      </c>
      <c r="I3834">
        <v>36</v>
      </c>
      <c r="J3834">
        <v>56</v>
      </c>
      <c r="K3834">
        <v>66.573267908399998</v>
      </c>
      <c r="L3834" t="s">
        <v>5</v>
      </c>
      <c r="M3834">
        <v>3.1442732932364521</v>
      </c>
    </row>
    <row r="3835" spans="1:13">
      <c r="A3835" t="s">
        <v>4207</v>
      </c>
      <c r="B3835">
        <v>35.167237</v>
      </c>
      <c r="C3835">
        <v>-122.935112</v>
      </c>
      <c r="D3835">
        <v>40864.894421296296</v>
      </c>
      <c r="E3835" s="6">
        <v>321</v>
      </c>
      <c r="F3835" t="s">
        <v>42</v>
      </c>
      <c r="G3835" t="s">
        <v>62</v>
      </c>
      <c r="H3835" t="s">
        <v>1</v>
      </c>
      <c r="I3835">
        <v>8</v>
      </c>
      <c r="J3835">
        <v>58</v>
      </c>
      <c r="K3835">
        <v>58.549124673199998</v>
      </c>
      <c r="L3835" t="s">
        <v>5</v>
      </c>
      <c r="M3835">
        <v>2.747447237330729</v>
      </c>
    </row>
    <row r="3836" spans="1:13">
      <c r="A3836" t="s">
        <v>4212</v>
      </c>
      <c r="B3836">
        <v>35.167231000000001</v>
      </c>
      <c r="C3836">
        <v>-122.935114</v>
      </c>
      <c r="D3836">
        <v>40864.894293981481</v>
      </c>
      <c r="E3836" s="6">
        <v>321</v>
      </c>
      <c r="F3836" t="s">
        <v>42</v>
      </c>
      <c r="G3836" t="s">
        <v>62</v>
      </c>
      <c r="H3836" t="s">
        <v>1</v>
      </c>
      <c r="I3836">
        <v>1</v>
      </c>
      <c r="J3836">
        <v>75</v>
      </c>
      <c r="K3836">
        <v>75.006666370399998</v>
      </c>
      <c r="L3836" t="s">
        <v>5</v>
      </c>
      <c r="M3836">
        <v>3.6132779480757473</v>
      </c>
    </row>
    <row r="3837" spans="1:13">
      <c r="A3837" t="s">
        <v>4222</v>
      </c>
      <c r="B3837">
        <v>35.167217999999998</v>
      </c>
      <c r="C3837">
        <v>-122.93511599999999</v>
      </c>
      <c r="D3837">
        <v>40864.894108796296</v>
      </c>
      <c r="E3837" s="6">
        <v>321</v>
      </c>
      <c r="F3837" t="s">
        <v>42</v>
      </c>
      <c r="G3837" t="s">
        <v>62</v>
      </c>
      <c r="H3837" t="s">
        <v>1</v>
      </c>
      <c r="I3837">
        <v>9</v>
      </c>
      <c r="J3837">
        <v>46</v>
      </c>
      <c r="K3837">
        <v>46.872166581000002</v>
      </c>
      <c r="L3837" t="s">
        <v>5</v>
      </c>
      <c r="M3837">
        <v>2.2768596368521425</v>
      </c>
    </row>
    <row r="3838" spans="1:13">
      <c r="A3838" t="s">
        <v>4232</v>
      </c>
      <c r="B3838">
        <v>35.167192999999997</v>
      </c>
      <c r="C3838">
        <v>-122.935095</v>
      </c>
      <c r="D3838">
        <v>40864.893738425926</v>
      </c>
      <c r="E3838" s="6">
        <v>321</v>
      </c>
      <c r="F3838" t="s">
        <v>42</v>
      </c>
      <c r="G3838" t="s">
        <v>62</v>
      </c>
      <c r="H3838" t="s">
        <v>1</v>
      </c>
      <c r="I3838">
        <v>33</v>
      </c>
      <c r="J3838">
        <v>64</v>
      </c>
      <c r="K3838">
        <v>72.006944109599999</v>
      </c>
      <c r="L3838" t="s">
        <v>5</v>
      </c>
      <c r="M3838">
        <v>3.4978247557427138</v>
      </c>
    </row>
    <row r="3839" spans="1:13">
      <c r="A3839" t="s">
        <v>6542</v>
      </c>
      <c r="B3839">
        <v>35.165247000000001</v>
      </c>
      <c r="C3839">
        <v>-122.99927599999999</v>
      </c>
      <c r="E3839" s="6">
        <v>230</v>
      </c>
      <c r="F3839" t="s">
        <v>42</v>
      </c>
      <c r="G3839" t="s">
        <v>62</v>
      </c>
      <c r="L3839" s="4" t="s">
        <v>5</v>
      </c>
      <c r="M3839">
        <v>4.1342689999999997</v>
      </c>
    </row>
    <row r="3840" spans="1:13">
      <c r="A3840" t="s">
        <v>6541</v>
      </c>
      <c r="B3840">
        <v>35.165261999999998</v>
      </c>
      <c r="C3840">
        <v>-122.999279</v>
      </c>
      <c r="E3840" s="6">
        <v>230</v>
      </c>
      <c r="F3840" t="s">
        <v>42</v>
      </c>
      <c r="G3840" t="s">
        <v>62</v>
      </c>
      <c r="L3840" s="4" t="s">
        <v>5</v>
      </c>
      <c r="M3840">
        <v>4.7491709999999996</v>
      </c>
    </row>
    <row r="3841" spans="1:13">
      <c r="A3841" t="s">
        <v>4306</v>
      </c>
      <c r="B3841">
        <v>35.166612999999998</v>
      </c>
      <c r="C3841">
        <v>-122.934985</v>
      </c>
      <c r="D3841">
        <v>40864.889328703706</v>
      </c>
      <c r="E3841" s="6">
        <v>321</v>
      </c>
      <c r="F3841" t="s">
        <v>42</v>
      </c>
      <c r="G3841" t="s">
        <v>62</v>
      </c>
      <c r="H3841" t="s">
        <v>1</v>
      </c>
      <c r="I3841">
        <v>37</v>
      </c>
      <c r="J3841">
        <v>46</v>
      </c>
      <c r="K3841">
        <v>59.033888572599999</v>
      </c>
      <c r="L3841" t="s">
        <v>5</v>
      </c>
      <c r="M3841">
        <v>2.5551953160371674</v>
      </c>
    </row>
    <row r="3842" spans="1:13">
      <c r="A3842" t="s">
        <v>4322</v>
      </c>
      <c r="B3842">
        <v>35.166516000000001</v>
      </c>
      <c r="C3842">
        <v>-122.93494200000001</v>
      </c>
      <c r="D3842">
        <v>40864.888518518521</v>
      </c>
      <c r="E3842" s="6">
        <v>321</v>
      </c>
      <c r="F3842" t="s">
        <v>42</v>
      </c>
      <c r="G3842" t="s">
        <v>62</v>
      </c>
      <c r="H3842" t="s">
        <v>1</v>
      </c>
      <c r="I3842">
        <v>16</v>
      </c>
      <c r="J3842">
        <v>53</v>
      </c>
      <c r="K3842">
        <v>55.362442142699997</v>
      </c>
      <c r="L3842" t="s">
        <v>5</v>
      </c>
      <c r="M3842">
        <v>2.4215849504348417</v>
      </c>
    </row>
    <row r="3843" spans="1:13">
      <c r="A3843" t="s">
        <v>4328</v>
      </c>
      <c r="B3843">
        <v>35.166508</v>
      </c>
      <c r="C3843">
        <v>-122.934956</v>
      </c>
      <c r="D3843">
        <v>40864.888240740744</v>
      </c>
      <c r="E3843" s="6">
        <v>321</v>
      </c>
      <c r="F3843" t="s">
        <v>42</v>
      </c>
      <c r="G3843" t="s">
        <v>62</v>
      </c>
      <c r="H3843" t="s">
        <v>1</v>
      </c>
      <c r="I3843">
        <v>4</v>
      </c>
      <c r="J3843">
        <v>62</v>
      </c>
      <c r="K3843">
        <v>62.128898268</v>
      </c>
      <c r="L3843" t="s">
        <v>5</v>
      </c>
      <c r="M3843">
        <v>2.9248840152913118</v>
      </c>
    </row>
    <row r="3844" spans="1:13">
      <c r="A3844" t="s">
        <v>4348</v>
      </c>
      <c r="B3844">
        <v>35.166437999999999</v>
      </c>
      <c r="C3844">
        <v>-122.935074</v>
      </c>
      <c r="D3844">
        <v>40864.887106481481</v>
      </c>
      <c r="E3844" s="6">
        <v>321</v>
      </c>
      <c r="F3844" t="s">
        <v>42</v>
      </c>
      <c r="G3844" t="s">
        <v>62</v>
      </c>
      <c r="H3844" t="s">
        <v>1</v>
      </c>
      <c r="I3844">
        <v>9</v>
      </c>
      <c r="J3844">
        <v>64</v>
      </c>
      <c r="K3844">
        <v>64.629714528199997</v>
      </c>
      <c r="L3844" t="s">
        <v>5</v>
      </c>
      <c r="M3844">
        <v>2.9422934631091544</v>
      </c>
    </row>
    <row r="3845" spans="1:13">
      <c r="A3845" t="s">
        <v>4349</v>
      </c>
      <c r="B3845">
        <v>35.166412999999999</v>
      </c>
      <c r="C3845">
        <v>-122.93506600000001</v>
      </c>
      <c r="D3845">
        <v>40864.887002314812</v>
      </c>
      <c r="E3845" s="6">
        <v>321</v>
      </c>
      <c r="F3845" t="s">
        <v>42</v>
      </c>
      <c r="G3845" t="s">
        <v>62</v>
      </c>
      <c r="H3845" t="s">
        <v>1</v>
      </c>
      <c r="I3845">
        <v>24</v>
      </c>
      <c r="J3845">
        <v>62</v>
      </c>
      <c r="K3845">
        <v>66.483080554400004</v>
      </c>
      <c r="L3845" t="s">
        <v>5</v>
      </c>
      <c r="M3845">
        <v>2.8023273107461852</v>
      </c>
    </row>
    <row r="3846" spans="1:13">
      <c r="A3846" t="s">
        <v>4359</v>
      </c>
      <c r="B3846">
        <v>35.166325000000001</v>
      </c>
      <c r="C3846">
        <v>-122.93498700000001</v>
      </c>
      <c r="D3846">
        <v>40864.886608796296</v>
      </c>
      <c r="E3846" s="6">
        <v>321</v>
      </c>
      <c r="F3846" t="s">
        <v>42</v>
      </c>
      <c r="G3846" t="s">
        <v>62</v>
      </c>
      <c r="H3846" t="s">
        <v>1</v>
      </c>
      <c r="I3846">
        <v>32</v>
      </c>
      <c r="J3846">
        <v>50</v>
      </c>
      <c r="K3846">
        <v>59.363288318599999</v>
      </c>
      <c r="L3846" t="s">
        <v>5</v>
      </c>
      <c r="M3846">
        <v>2.5504115621957912</v>
      </c>
    </row>
    <row r="3847" spans="1:13">
      <c r="A3847" t="s">
        <v>4369</v>
      </c>
      <c r="B3847">
        <v>35.166201999999998</v>
      </c>
      <c r="C3847">
        <v>-122.934944</v>
      </c>
      <c r="D3847">
        <v>40864.885775462964</v>
      </c>
      <c r="E3847" s="6">
        <v>321</v>
      </c>
      <c r="F3847" t="s">
        <v>42</v>
      </c>
      <c r="G3847" t="s">
        <v>62</v>
      </c>
      <c r="H3847" t="s">
        <v>1</v>
      </c>
      <c r="I3847">
        <v>21</v>
      </c>
      <c r="J3847">
        <v>50</v>
      </c>
      <c r="K3847">
        <v>54.230987451799997</v>
      </c>
      <c r="L3847" t="s">
        <v>5</v>
      </c>
      <c r="M3847">
        <v>2.4010638217266003</v>
      </c>
    </row>
    <row r="3848" spans="1:13">
      <c r="A3848" t="s">
        <v>4377</v>
      </c>
      <c r="B3848">
        <v>35.166167999999999</v>
      </c>
      <c r="C3848">
        <v>-122.934956</v>
      </c>
      <c r="D3848">
        <v>40864.885671296295</v>
      </c>
      <c r="E3848" s="6">
        <v>321</v>
      </c>
      <c r="F3848" t="s">
        <v>42</v>
      </c>
      <c r="G3848" t="s">
        <v>62</v>
      </c>
      <c r="H3848" t="s">
        <v>1</v>
      </c>
      <c r="I3848">
        <v>14</v>
      </c>
      <c r="J3848">
        <v>69</v>
      </c>
      <c r="K3848">
        <v>70.405965656299998</v>
      </c>
      <c r="L3848" t="s">
        <v>5</v>
      </c>
      <c r="M3848">
        <v>3.1315500038923569</v>
      </c>
    </row>
    <row r="3849" spans="1:13">
      <c r="A3849" t="s">
        <v>6524</v>
      </c>
      <c r="B3849">
        <v>35.165582999999998</v>
      </c>
      <c r="C3849">
        <v>-122.99942799999999</v>
      </c>
      <c r="E3849" s="6">
        <v>230</v>
      </c>
      <c r="F3849" t="s">
        <v>42</v>
      </c>
      <c r="G3849" t="s">
        <v>62</v>
      </c>
      <c r="L3849" s="4" t="s">
        <v>5</v>
      </c>
      <c r="M3849">
        <v>7.0938590000000001</v>
      </c>
    </row>
    <row r="3850" spans="1:13">
      <c r="A3850" t="s">
        <v>4386</v>
      </c>
      <c r="B3850">
        <v>35.166086</v>
      </c>
      <c r="C3850">
        <v>-122.934999</v>
      </c>
      <c r="D3850">
        <v>40864.884930555556</v>
      </c>
      <c r="E3850" s="6">
        <v>321</v>
      </c>
      <c r="F3850" t="s">
        <v>42</v>
      </c>
      <c r="G3850" t="s">
        <v>62</v>
      </c>
      <c r="H3850" t="s">
        <v>1</v>
      </c>
      <c r="I3850">
        <v>13</v>
      </c>
      <c r="J3850">
        <v>58</v>
      </c>
      <c r="K3850">
        <v>59.439044406900003</v>
      </c>
      <c r="L3850" t="s">
        <v>5</v>
      </c>
      <c r="M3850">
        <v>2.7579716604801598</v>
      </c>
    </row>
    <row r="3851" spans="1:13">
      <c r="A3851" t="s">
        <v>4388</v>
      </c>
      <c r="B3851">
        <v>35.166077999999999</v>
      </c>
      <c r="C3851">
        <v>-122.935</v>
      </c>
      <c r="D3851">
        <v>40864.884895833333</v>
      </c>
      <c r="E3851" s="6">
        <v>321</v>
      </c>
      <c r="F3851" t="s">
        <v>42</v>
      </c>
      <c r="G3851" t="s">
        <v>62</v>
      </c>
      <c r="H3851" t="s">
        <v>1</v>
      </c>
      <c r="I3851">
        <v>10</v>
      </c>
      <c r="J3851">
        <v>56</v>
      </c>
      <c r="K3851">
        <v>56.885850613300001</v>
      </c>
      <c r="L3851" t="s">
        <v>5</v>
      </c>
      <c r="M3851">
        <v>2.4807335377056372</v>
      </c>
    </row>
    <row r="3852" spans="1:13">
      <c r="A3852" t="s">
        <v>4404</v>
      </c>
      <c r="B3852">
        <v>35.165995000000002</v>
      </c>
      <c r="C3852">
        <v>-122.934926</v>
      </c>
      <c r="D3852">
        <v>40864.884108796294</v>
      </c>
      <c r="E3852" s="6">
        <v>321</v>
      </c>
      <c r="F3852" t="s">
        <v>42</v>
      </c>
      <c r="G3852" t="s">
        <v>62</v>
      </c>
      <c r="H3852" t="s">
        <v>1</v>
      </c>
      <c r="I3852">
        <v>48</v>
      </c>
      <c r="J3852">
        <v>31</v>
      </c>
      <c r="K3852">
        <v>57.140178508600002</v>
      </c>
      <c r="L3852" t="s">
        <v>5</v>
      </c>
      <c r="M3852">
        <v>2.4695429754912586</v>
      </c>
    </row>
    <row r="3853" spans="1:13">
      <c r="A3853" t="s">
        <v>4405</v>
      </c>
      <c r="B3853">
        <v>35.165993</v>
      </c>
      <c r="C3853">
        <v>-122.934924</v>
      </c>
      <c r="D3853">
        <v>40864.884074074071</v>
      </c>
      <c r="E3853" s="6">
        <v>321</v>
      </c>
      <c r="F3853" t="s">
        <v>42</v>
      </c>
      <c r="G3853" t="s">
        <v>62</v>
      </c>
      <c r="H3853" t="s">
        <v>1</v>
      </c>
      <c r="I3853">
        <v>18</v>
      </c>
      <c r="J3853">
        <v>76</v>
      </c>
      <c r="K3853">
        <v>78.102496759100006</v>
      </c>
      <c r="L3853" t="s">
        <v>5</v>
      </c>
      <c r="M3853">
        <v>3.2589396083301594</v>
      </c>
    </row>
    <row r="3854" spans="1:13">
      <c r="A3854" t="s">
        <v>4408</v>
      </c>
      <c r="B3854">
        <v>35.165990999999998</v>
      </c>
      <c r="C3854">
        <v>-122.934923</v>
      </c>
      <c r="D3854">
        <v>40864.884039351855</v>
      </c>
      <c r="E3854" s="6">
        <v>321</v>
      </c>
      <c r="F3854" t="s">
        <v>42</v>
      </c>
      <c r="G3854" t="s">
        <v>62</v>
      </c>
      <c r="H3854" t="s">
        <v>1</v>
      </c>
      <c r="I3854">
        <v>20</v>
      </c>
      <c r="J3854">
        <v>64</v>
      </c>
      <c r="K3854">
        <v>67.052218456999995</v>
      </c>
      <c r="L3854" t="s">
        <v>5</v>
      </c>
      <c r="M3854">
        <v>2.8893101766876828</v>
      </c>
    </row>
    <row r="3855" spans="1:13">
      <c r="A3855" t="s">
        <v>6515</v>
      </c>
      <c r="B3855">
        <v>35.165621000000002</v>
      </c>
      <c r="C3855">
        <v>-122.99964300000001</v>
      </c>
      <c r="E3855" s="6">
        <v>230</v>
      </c>
      <c r="F3855" t="s">
        <v>42</v>
      </c>
      <c r="G3855" t="s">
        <v>62</v>
      </c>
      <c r="L3855" s="4" t="s">
        <v>5</v>
      </c>
      <c r="M3855">
        <v>5.6253580000000003</v>
      </c>
    </row>
    <row r="3856" spans="1:13">
      <c r="A3856" t="s">
        <v>4410</v>
      </c>
      <c r="B3856" t="s">
        <v>18</v>
      </c>
      <c r="C3856" t="s">
        <v>18</v>
      </c>
      <c r="D3856">
        <v>25569</v>
      </c>
      <c r="E3856" s="6">
        <v>321</v>
      </c>
      <c r="F3856" t="s">
        <v>42</v>
      </c>
      <c r="G3856" t="s">
        <v>62</v>
      </c>
      <c r="H3856" t="s">
        <v>1</v>
      </c>
      <c r="I3856">
        <v>60</v>
      </c>
      <c r="J3856">
        <v>34</v>
      </c>
      <c r="K3856">
        <v>68.963758598300004</v>
      </c>
      <c r="L3856" t="s">
        <v>5</v>
      </c>
      <c r="M3856">
        <v>2.9584753039277132</v>
      </c>
    </row>
    <row r="3857" spans="1:13">
      <c r="A3857" t="s">
        <v>6513</v>
      </c>
      <c r="B3857">
        <v>35.165638000000001</v>
      </c>
      <c r="C3857">
        <v>-122.99964</v>
      </c>
      <c r="E3857" s="6">
        <v>230</v>
      </c>
      <c r="F3857" t="s">
        <v>42</v>
      </c>
      <c r="G3857" t="s">
        <v>62</v>
      </c>
      <c r="L3857" s="4" t="s">
        <v>5</v>
      </c>
      <c r="M3857">
        <v>4.437214</v>
      </c>
    </row>
    <row r="3858" spans="1:13">
      <c r="A3858" t="s">
        <v>6512</v>
      </c>
      <c r="B3858">
        <v>35.165655999999998</v>
      </c>
      <c r="C3858">
        <v>-122.999622</v>
      </c>
      <c r="E3858" s="6">
        <v>230</v>
      </c>
      <c r="F3858" t="s">
        <v>42</v>
      </c>
      <c r="G3858" t="s">
        <v>62</v>
      </c>
      <c r="L3858" s="4" t="s">
        <v>5</v>
      </c>
      <c r="M3858">
        <v>4.9023779999999997</v>
      </c>
    </row>
    <row r="3859" spans="1:13">
      <c r="A3859" t="s">
        <v>4427</v>
      </c>
      <c r="B3859">
        <v>35.165838999999998</v>
      </c>
      <c r="C3859">
        <v>-122.934918</v>
      </c>
      <c r="D3859">
        <v>40864.882962962962</v>
      </c>
      <c r="E3859" s="6">
        <v>321</v>
      </c>
      <c r="F3859" t="s">
        <v>42</v>
      </c>
      <c r="G3859" t="s">
        <v>62</v>
      </c>
      <c r="H3859" t="s">
        <v>1</v>
      </c>
      <c r="I3859">
        <v>21</v>
      </c>
      <c r="J3859">
        <v>47</v>
      </c>
      <c r="K3859">
        <v>51.478150704900003</v>
      </c>
      <c r="L3859" t="s">
        <v>5</v>
      </c>
      <c r="M3859">
        <v>2.4797897288856641</v>
      </c>
    </row>
    <row r="3860" spans="1:13">
      <c r="A3860" t="s">
        <v>4436</v>
      </c>
      <c r="B3860">
        <v>35.165793000000001</v>
      </c>
      <c r="C3860">
        <v>-122.93483500000001</v>
      </c>
      <c r="D3860">
        <v>40864.882476851853</v>
      </c>
      <c r="E3860" s="6">
        <v>321</v>
      </c>
      <c r="F3860" t="s">
        <v>42</v>
      </c>
      <c r="G3860" t="s">
        <v>62</v>
      </c>
      <c r="H3860" t="s">
        <v>1</v>
      </c>
      <c r="I3860">
        <v>65</v>
      </c>
      <c r="J3860">
        <v>40</v>
      </c>
      <c r="K3860">
        <v>76.321687612399998</v>
      </c>
      <c r="L3860" t="s">
        <v>5</v>
      </c>
      <c r="M3860">
        <v>3.274122996552236</v>
      </c>
    </row>
    <row r="3861" spans="1:13">
      <c r="A3861" t="s">
        <v>6509</v>
      </c>
      <c r="B3861">
        <v>35.165731999999998</v>
      </c>
      <c r="C3861">
        <v>-122.999619</v>
      </c>
      <c r="E3861" s="6">
        <v>230</v>
      </c>
      <c r="F3861" t="s">
        <v>42</v>
      </c>
      <c r="G3861" t="s">
        <v>62</v>
      </c>
      <c r="L3861" s="4" t="s">
        <v>5</v>
      </c>
      <c r="M3861">
        <v>3.6209289999999998</v>
      </c>
    </row>
    <row r="3862" spans="1:13">
      <c r="A3862" t="s">
        <v>4446</v>
      </c>
      <c r="B3862">
        <v>35.165734</v>
      </c>
      <c r="C3862">
        <v>-122.934854</v>
      </c>
      <c r="D3862">
        <v>40864.881909722222</v>
      </c>
      <c r="E3862" s="6">
        <v>321</v>
      </c>
      <c r="F3862" t="s">
        <v>42</v>
      </c>
      <c r="G3862" t="s">
        <v>62</v>
      </c>
      <c r="H3862" t="s">
        <v>1</v>
      </c>
      <c r="I3862">
        <v>45</v>
      </c>
      <c r="J3862">
        <v>69</v>
      </c>
      <c r="K3862">
        <v>82.377181306500006</v>
      </c>
      <c r="L3862" t="s">
        <v>5</v>
      </c>
      <c r="M3862">
        <v>3.5287084959435493</v>
      </c>
    </row>
    <row r="3863" spans="1:13">
      <c r="A3863" t="s">
        <v>4456</v>
      </c>
      <c r="B3863">
        <v>35.165643000000003</v>
      </c>
      <c r="C3863">
        <v>-122.934861</v>
      </c>
      <c r="D3863">
        <v>40864.881226851852</v>
      </c>
      <c r="E3863" s="6">
        <v>321</v>
      </c>
      <c r="F3863" t="s">
        <v>42</v>
      </c>
      <c r="G3863" t="s">
        <v>62</v>
      </c>
      <c r="H3863" t="s">
        <v>1</v>
      </c>
      <c r="I3863">
        <v>56</v>
      </c>
      <c r="J3863">
        <v>45</v>
      </c>
      <c r="K3863">
        <v>71.8401002226</v>
      </c>
      <c r="L3863" t="s">
        <v>5</v>
      </c>
      <c r="M3863">
        <v>3.230016128014741</v>
      </c>
    </row>
    <row r="3864" spans="1:13">
      <c r="A3864" t="s">
        <v>4478</v>
      </c>
      <c r="B3864">
        <v>35.165489000000001</v>
      </c>
      <c r="C3864">
        <v>-122.934854</v>
      </c>
      <c r="D3864">
        <v>40864.880046296297</v>
      </c>
      <c r="E3864" s="6">
        <v>321</v>
      </c>
      <c r="F3864" t="s">
        <v>42</v>
      </c>
      <c r="G3864" t="s">
        <v>62</v>
      </c>
      <c r="H3864" t="s">
        <v>1</v>
      </c>
      <c r="I3864">
        <v>55</v>
      </c>
      <c r="J3864">
        <v>42</v>
      </c>
      <c r="K3864">
        <v>69.202601107199996</v>
      </c>
      <c r="L3864" t="s">
        <v>5</v>
      </c>
      <c r="M3864">
        <v>3.0407203516800001</v>
      </c>
    </row>
    <row r="3865" spans="1:13">
      <c r="A3865" t="s">
        <v>4493</v>
      </c>
      <c r="B3865">
        <v>35.165363999999997</v>
      </c>
      <c r="C3865">
        <v>-122.93491299999999</v>
      </c>
      <c r="D3865">
        <v>40864.878668981481</v>
      </c>
      <c r="E3865" s="6">
        <v>321</v>
      </c>
      <c r="F3865" t="s">
        <v>42</v>
      </c>
      <c r="G3865" t="s">
        <v>62</v>
      </c>
      <c r="H3865" t="s">
        <v>1</v>
      </c>
      <c r="I3865">
        <v>5</v>
      </c>
      <c r="J3865">
        <v>65</v>
      </c>
      <c r="K3865">
        <v>65.192024051999994</v>
      </c>
      <c r="L3865" t="s">
        <v>5</v>
      </c>
      <c r="M3865">
        <v>2.9818360277552602</v>
      </c>
    </row>
    <row r="3866" spans="1:13">
      <c r="A3866" t="s">
        <v>6493</v>
      </c>
      <c r="B3866">
        <v>35.166235999999998</v>
      </c>
      <c r="C3866">
        <v>-122.99986199999999</v>
      </c>
      <c r="E3866" s="6">
        <v>230</v>
      </c>
      <c r="F3866" t="s">
        <v>42</v>
      </c>
      <c r="G3866" t="s">
        <v>62</v>
      </c>
      <c r="L3866" s="4" t="s">
        <v>5</v>
      </c>
      <c r="M3866">
        <v>4.9383309999999998</v>
      </c>
    </row>
    <row r="3867" spans="1:13">
      <c r="A3867" t="s">
        <v>4495</v>
      </c>
      <c r="B3867">
        <v>35.165345000000002</v>
      </c>
      <c r="C3867">
        <v>-122.934918</v>
      </c>
      <c r="D3867">
        <v>40864.878460648149</v>
      </c>
      <c r="E3867" s="6">
        <v>321</v>
      </c>
      <c r="F3867" t="s">
        <v>42</v>
      </c>
      <c r="G3867" t="s">
        <v>62</v>
      </c>
      <c r="H3867" t="s">
        <v>1</v>
      </c>
      <c r="I3867">
        <v>12</v>
      </c>
      <c r="J3867">
        <v>84</v>
      </c>
      <c r="K3867">
        <v>84.852813742400002</v>
      </c>
      <c r="L3867" t="s">
        <v>5</v>
      </c>
      <c r="M3867">
        <v>3.7227406936907714</v>
      </c>
    </row>
    <row r="3868" spans="1:13">
      <c r="A3868" t="s">
        <v>6484</v>
      </c>
      <c r="B3868">
        <v>35.166319999999999</v>
      </c>
      <c r="C3868">
        <v>-122.999923</v>
      </c>
      <c r="E3868" s="6">
        <v>230</v>
      </c>
      <c r="F3868" t="s">
        <v>42</v>
      </c>
      <c r="G3868" t="s">
        <v>62</v>
      </c>
      <c r="L3868" s="4" t="s">
        <v>5</v>
      </c>
      <c r="M3868">
        <v>5.7327500000000002</v>
      </c>
    </row>
    <row r="3869" spans="1:13">
      <c r="A3869" t="s">
        <v>4501</v>
      </c>
      <c r="B3869">
        <v>35.165261000000001</v>
      </c>
      <c r="C3869">
        <v>-122.934924</v>
      </c>
      <c r="D3869">
        <v>40864.877835648149</v>
      </c>
      <c r="E3869" s="6">
        <v>321</v>
      </c>
      <c r="F3869" t="s">
        <v>42</v>
      </c>
      <c r="G3869" t="s">
        <v>62</v>
      </c>
      <c r="H3869" t="s">
        <v>1</v>
      </c>
      <c r="I3869">
        <v>23</v>
      </c>
      <c r="J3869">
        <v>62</v>
      </c>
      <c r="K3869">
        <v>66.1286624695</v>
      </c>
      <c r="L3869" t="s">
        <v>5</v>
      </c>
      <c r="M3869">
        <v>2.9686206097893626</v>
      </c>
    </row>
    <row r="3870" spans="1:13">
      <c r="A3870" t="s">
        <v>6482</v>
      </c>
      <c r="B3870">
        <v>35.166379999999997</v>
      </c>
      <c r="C3870">
        <v>-122.99996899999999</v>
      </c>
      <c r="E3870" s="6">
        <v>230</v>
      </c>
      <c r="F3870" t="s">
        <v>42</v>
      </c>
      <c r="G3870" t="s">
        <v>62</v>
      </c>
      <c r="L3870" s="4" t="s">
        <v>5</v>
      </c>
      <c r="M3870">
        <v>4.8447639999999996</v>
      </c>
    </row>
    <row r="3871" spans="1:13">
      <c r="A3871" t="s">
        <v>6477</v>
      </c>
      <c r="B3871">
        <v>35.166415999999998</v>
      </c>
      <c r="C3871">
        <v>-122.999977</v>
      </c>
      <c r="E3871" s="6">
        <v>230</v>
      </c>
      <c r="F3871" t="s">
        <v>42</v>
      </c>
      <c r="G3871" t="s">
        <v>62</v>
      </c>
      <c r="L3871" s="4" t="s">
        <v>5</v>
      </c>
      <c r="M3871">
        <v>4.5771369999999996</v>
      </c>
    </row>
    <row r="3872" spans="1:13">
      <c r="A3872" t="s">
        <v>4524</v>
      </c>
      <c r="B3872">
        <v>35.165004000000003</v>
      </c>
      <c r="C3872">
        <v>-122.934968</v>
      </c>
      <c r="D3872">
        <v>40864.876064814816</v>
      </c>
      <c r="E3872" s="6">
        <v>321</v>
      </c>
      <c r="F3872" t="s">
        <v>42</v>
      </c>
      <c r="G3872" t="s">
        <v>62</v>
      </c>
      <c r="H3872" t="s">
        <v>1</v>
      </c>
      <c r="I3872">
        <v>73</v>
      </c>
      <c r="J3872">
        <v>19</v>
      </c>
      <c r="K3872">
        <v>75.432088662599995</v>
      </c>
      <c r="L3872" t="s">
        <v>5</v>
      </c>
      <c r="M3872">
        <v>3.2074676646424005</v>
      </c>
    </row>
    <row r="3873" spans="1:13">
      <c r="A3873" t="s">
        <v>4532</v>
      </c>
      <c r="B3873">
        <v>35.164960000000001</v>
      </c>
      <c r="C3873">
        <v>-122.934968</v>
      </c>
      <c r="D3873">
        <v>40864.875659722224</v>
      </c>
      <c r="E3873" s="6">
        <v>321</v>
      </c>
      <c r="F3873" t="s">
        <v>42</v>
      </c>
      <c r="G3873" t="s">
        <v>62</v>
      </c>
      <c r="H3873" t="s">
        <v>1</v>
      </c>
      <c r="I3873">
        <v>70</v>
      </c>
      <c r="J3873">
        <v>56</v>
      </c>
      <c r="K3873">
        <v>89.643739324099997</v>
      </c>
      <c r="L3873" t="s">
        <v>5</v>
      </c>
      <c r="M3873">
        <v>3.7244533530070196</v>
      </c>
    </row>
    <row r="3874" spans="1:13">
      <c r="A3874" t="s">
        <v>4536</v>
      </c>
      <c r="B3874">
        <v>35.164918999999998</v>
      </c>
      <c r="C3874">
        <v>-122.934951</v>
      </c>
      <c r="D3874">
        <v>40864.875451388885</v>
      </c>
      <c r="E3874" s="6">
        <v>321</v>
      </c>
      <c r="F3874" t="s">
        <v>42</v>
      </c>
      <c r="G3874" t="s">
        <v>62</v>
      </c>
      <c r="H3874" t="s">
        <v>1</v>
      </c>
      <c r="I3874">
        <v>37</v>
      </c>
      <c r="J3874">
        <v>59</v>
      </c>
      <c r="K3874">
        <v>69.641941385899997</v>
      </c>
      <c r="L3874" t="s">
        <v>5</v>
      </c>
      <c r="M3874">
        <v>3.3492393134723546</v>
      </c>
    </row>
    <row r="3875" spans="1:13">
      <c r="A3875" t="s">
        <v>4542</v>
      </c>
      <c r="B3875">
        <v>35.164893999999997</v>
      </c>
      <c r="C3875">
        <v>-122.934915</v>
      </c>
      <c r="D3875">
        <v>40864.875231481485</v>
      </c>
      <c r="E3875" s="6">
        <v>321</v>
      </c>
      <c r="F3875" t="s">
        <v>42</v>
      </c>
      <c r="G3875" t="s">
        <v>62</v>
      </c>
      <c r="H3875" t="s">
        <v>1</v>
      </c>
      <c r="I3875">
        <v>50</v>
      </c>
      <c r="J3875">
        <v>46</v>
      </c>
      <c r="K3875">
        <v>67.941151005899997</v>
      </c>
      <c r="L3875" t="s">
        <v>5</v>
      </c>
      <c r="M3875">
        <v>2.9539597673298488</v>
      </c>
    </row>
    <row r="3876" spans="1:13">
      <c r="A3876" t="s">
        <v>4559</v>
      </c>
      <c r="B3876">
        <v>35.164791000000001</v>
      </c>
      <c r="C3876">
        <v>-122.93497499999999</v>
      </c>
      <c r="D3876">
        <v>40864.874050925922</v>
      </c>
      <c r="E3876" s="6">
        <v>321</v>
      </c>
      <c r="F3876" t="s">
        <v>42</v>
      </c>
      <c r="G3876" t="s">
        <v>62</v>
      </c>
      <c r="H3876" t="s">
        <v>1</v>
      </c>
      <c r="I3876">
        <v>13</v>
      </c>
      <c r="J3876">
        <v>73</v>
      </c>
      <c r="K3876">
        <v>74.148499647700007</v>
      </c>
      <c r="L3876" t="s">
        <v>5</v>
      </c>
      <c r="M3876">
        <v>3.1903657118446591</v>
      </c>
    </row>
    <row r="3877" spans="1:13">
      <c r="A3877" t="s">
        <v>4581</v>
      </c>
      <c r="B3877">
        <v>35.164596000000003</v>
      </c>
      <c r="C3877">
        <v>-122.93494099999999</v>
      </c>
      <c r="D3877">
        <v>40864.872650462959</v>
      </c>
      <c r="E3877" s="6">
        <v>321</v>
      </c>
      <c r="F3877" t="s">
        <v>42</v>
      </c>
      <c r="G3877" t="s">
        <v>62</v>
      </c>
      <c r="H3877" t="s">
        <v>1</v>
      </c>
      <c r="I3877">
        <v>28</v>
      </c>
      <c r="J3877">
        <v>90</v>
      </c>
      <c r="K3877">
        <v>94.2549733436</v>
      </c>
      <c r="L3877" t="s">
        <v>5</v>
      </c>
      <c r="M3877">
        <v>4.0675104007560865</v>
      </c>
    </row>
    <row r="3878" spans="1:13">
      <c r="A3878" t="s">
        <v>4597</v>
      </c>
      <c r="B3878">
        <v>35.164473000000001</v>
      </c>
      <c r="C3878">
        <v>-122.934943</v>
      </c>
      <c r="D3878">
        <v>40864.871851851851</v>
      </c>
      <c r="E3878" s="6">
        <v>321</v>
      </c>
      <c r="F3878" t="s">
        <v>42</v>
      </c>
      <c r="G3878" t="s">
        <v>62</v>
      </c>
      <c r="H3878" t="s">
        <v>1</v>
      </c>
      <c r="I3878">
        <v>59</v>
      </c>
      <c r="J3878">
        <v>30</v>
      </c>
      <c r="K3878">
        <v>66.189122973500005</v>
      </c>
      <c r="L3878" t="s">
        <v>5</v>
      </c>
      <c r="M3878">
        <v>2.8864429567390979</v>
      </c>
    </row>
    <row r="3879" spans="1:13">
      <c r="A3879" t="s">
        <v>6452</v>
      </c>
      <c r="B3879">
        <v>35.166747999999998</v>
      </c>
      <c r="C3879">
        <v>-123.000544</v>
      </c>
      <c r="E3879" s="6">
        <v>230</v>
      </c>
      <c r="F3879" t="s">
        <v>42</v>
      </c>
      <c r="G3879" t="s">
        <v>62</v>
      </c>
      <c r="L3879" s="4" t="s">
        <v>5</v>
      </c>
      <c r="M3879">
        <v>4.6232059999999997</v>
      </c>
    </row>
    <row r="3880" spans="1:13">
      <c r="A3880" t="s">
        <v>6451</v>
      </c>
      <c r="B3880">
        <v>35.166758999999999</v>
      </c>
      <c r="C3880">
        <v>-123.00060000000001</v>
      </c>
      <c r="E3880" s="6">
        <v>230</v>
      </c>
      <c r="F3880" t="s">
        <v>42</v>
      </c>
      <c r="G3880" t="s">
        <v>62</v>
      </c>
      <c r="L3880" s="4" t="s">
        <v>5</v>
      </c>
      <c r="M3880">
        <v>3.1827999999999999</v>
      </c>
    </row>
    <row r="3881" spans="1:13">
      <c r="A3881" t="s">
        <v>6446</v>
      </c>
      <c r="B3881">
        <v>35.166755000000002</v>
      </c>
      <c r="C3881">
        <v>-123.00068400000001</v>
      </c>
      <c r="E3881" s="6">
        <v>230</v>
      </c>
      <c r="F3881" t="s">
        <v>42</v>
      </c>
      <c r="G3881" t="s">
        <v>62</v>
      </c>
      <c r="L3881" s="4" t="s">
        <v>5</v>
      </c>
      <c r="M3881">
        <v>3.6884709999999998</v>
      </c>
    </row>
    <row r="3882" spans="1:13">
      <c r="A3882" t="s">
        <v>4635</v>
      </c>
      <c r="B3882">
        <v>35.164214000000001</v>
      </c>
      <c r="C3882">
        <v>-122.934905</v>
      </c>
      <c r="D3882">
        <v>40864.869537037041</v>
      </c>
      <c r="E3882" s="6">
        <v>321</v>
      </c>
      <c r="F3882" t="s">
        <v>42</v>
      </c>
      <c r="G3882" t="s">
        <v>62</v>
      </c>
      <c r="H3882" t="s">
        <v>1</v>
      </c>
      <c r="I3882">
        <v>14</v>
      </c>
      <c r="J3882">
        <v>60</v>
      </c>
      <c r="K3882">
        <v>61.611687203000002</v>
      </c>
      <c r="L3882" t="s">
        <v>5</v>
      </c>
      <c r="M3882">
        <v>2.8818332335963017</v>
      </c>
    </row>
    <row r="3883" spans="1:13">
      <c r="A3883" t="s">
        <v>6444</v>
      </c>
      <c r="B3883">
        <v>35.166753999999997</v>
      </c>
      <c r="C3883">
        <v>-123.00070100000001</v>
      </c>
      <c r="E3883" s="6">
        <v>230</v>
      </c>
      <c r="F3883" t="s">
        <v>42</v>
      </c>
      <c r="G3883" t="s">
        <v>62</v>
      </c>
      <c r="L3883" s="4" t="s">
        <v>5</v>
      </c>
      <c r="M3883">
        <v>2.5620400000000001</v>
      </c>
    </row>
    <row r="3884" spans="1:13">
      <c r="A3884" t="s">
        <v>4648</v>
      </c>
      <c r="B3884">
        <v>35.164160000000003</v>
      </c>
      <c r="C3884">
        <v>-122.934938</v>
      </c>
      <c r="D3884">
        <v>40864.868900462963</v>
      </c>
      <c r="E3884" s="6">
        <v>321</v>
      </c>
      <c r="F3884" t="s">
        <v>42</v>
      </c>
      <c r="G3884" t="s">
        <v>62</v>
      </c>
      <c r="H3884" t="s">
        <v>1</v>
      </c>
      <c r="I3884">
        <v>54</v>
      </c>
      <c r="J3884">
        <v>48</v>
      </c>
      <c r="K3884">
        <v>72.249567472799995</v>
      </c>
      <c r="L3884" t="s">
        <v>5</v>
      </c>
      <c r="M3884">
        <v>3.4804176751832268</v>
      </c>
    </row>
    <row r="3885" spans="1:13">
      <c r="A3885" t="s">
        <v>6438</v>
      </c>
      <c r="B3885">
        <v>35.166919999999998</v>
      </c>
      <c r="C3885">
        <v>-123.00067900000001</v>
      </c>
      <c r="E3885" s="6">
        <v>230</v>
      </c>
      <c r="F3885" t="s">
        <v>42</v>
      </c>
      <c r="G3885" t="s">
        <v>62</v>
      </c>
      <c r="L3885" s="4" t="s">
        <v>5</v>
      </c>
      <c r="M3885">
        <v>6.8052320000000002</v>
      </c>
    </row>
    <row r="3886" spans="1:13">
      <c r="A3886" t="s">
        <v>6433</v>
      </c>
      <c r="B3886">
        <v>35.166969999999999</v>
      </c>
      <c r="C3886">
        <v>-123.000714</v>
      </c>
      <c r="E3886" s="6">
        <v>230</v>
      </c>
      <c r="F3886" t="s">
        <v>42</v>
      </c>
      <c r="G3886" t="s">
        <v>62</v>
      </c>
      <c r="L3886" s="4" t="s">
        <v>5</v>
      </c>
      <c r="M3886">
        <v>5.4000630000000003</v>
      </c>
    </row>
    <row r="3887" spans="1:13">
      <c r="A3887" t="s">
        <v>6427</v>
      </c>
      <c r="B3887">
        <v>35.166997000000002</v>
      </c>
      <c r="C3887">
        <v>-123.000748</v>
      </c>
      <c r="E3887" s="6">
        <v>230</v>
      </c>
      <c r="F3887" t="s">
        <v>42</v>
      </c>
      <c r="G3887" t="s">
        <v>62</v>
      </c>
      <c r="L3887" s="4" t="s">
        <v>5</v>
      </c>
      <c r="M3887">
        <v>5.0358039999999997</v>
      </c>
    </row>
    <row r="3888" spans="1:13">
      <c r="A3888" t="s">
        <v>4718</v>
      </c>
      <c r="B3888">
        <v>35.163818999999997</v>
      </c>
      <c r="C3888">
        <v>-122.93497600000001</v>
      </c>
      <c r="D3888">
        <v>40864.865694444445</v>
      </c>
      <c r="E3888" s="6">
        <v>321</v>
      </c>
      <c r="F3888" t="s">
        <v>42</v>
      </c>
      <c r="G3888" t="s">
        <v>62</v>
      </c>
      <c r="H3888" t="s">
        <v>1</v>
      </c>
      <c r="I3888">
        <v>53</v>
      </c>
      <c r="J3888">
        <v>45</v>
      </c>
      <c r="K3888">
        <v>69.526973183099997</v>
      </c>
      <c r="L3888" t="s">
        <v>5</v>
      </c>
      <c r="M3888">
        <v>3.5876851075121015</v>
      </c>
    </row>
    <row r="3889" spans="1:13">
      <c r="A3889" t="s">
        <v>4720</v>
      </c>
      <c r="B3889">
        <v>35.163805000000004</v>
      </c>
      <c r="C3889">
        <v>-122.93498</v>
      </c>
      <c r="D3889">
        <v>40864.865648148145</v>
      </c>
      <c r="E3889" s="6">
        <v>321</v>
      </c>
      <c r="F3889" t="s">
        <v>42</v>
      </c>
      <c r="G3889" t="s">
        <v>62</v>
      </c>
      <c r="H3889" t="s">
        <v>1</v>
      </c>
      <c r="I3889">
        <v>72</v>
      </c>
      <c r="J3889">
        <v>6</v>
      </c>
      <c r="K3889">
        <v>72.249567472799995</v>
      </c>
      <c r="L3889" t="s">
        <v>5</v>
      </c>
      <c r="M3889">
        <v>3.1650076529034212</v>
      </c>
    </row>
    <row r="3890" spans="1:13">
      <c r="A3890" t="s">
        <v>4743</v>
      </c>
      <c r="B3890">
        <v>35.163581000000001</v>
      </c>
      <c r="C3890">
        <v>-122.934933</v>
      </c>
      <c r="D3890">
        <v>40864.863993055558</v>
      </c>
      <c r="E3890" s="6">
        <v>321</v>
      </c>
      <c r="F3890" t="s">
        <v>42</v>
      </c>
      <c r="G3890" t="s">
        <v>62</v>
      </c>
      <c r="H3890" t="s">
        <v>1</v>
      </c>
      <c r="I3890">
        <v>41</v>
      </c>
      <c r="J3890">
        <v>51</v>
      </c>
      <c r="K3890">
        <v>65.436992595899994</v>
      </c>
      <c r="L3890" t="s">
        <v>5</v>
      </c>
      <c r="M3890">
        <v>2.778425548102065</v>
      </c>
    </row>
    <row r="3891" spans="1:13">
      <c r="A3891" t="s">
        <v>4756</v>
      </c>
      <c r="B3891">
        <v>35.163474000000001</v>
      </c>
      <c r="C3891">
        <v>-122.935024</v>
      </c>
      <c r="D3891">
        <v>40864.863171296296</v>
      </c>
      <c r="E3891" s="6">
        <v>321</v>
      </c>
      <c r="F3891" t="s">
        <v>42</v>
      </c>
      <c r="G3891" t="s">
        <v>62</v>
      </c>
      <c r="H3891" t="s">
        <v>1</v>
      </c>
      <c r="I3891">
        <v>77</v>
      </c>
      <c r="J3891">
        <v>52</v>
      </c>
      <c r="K3891">
        <v>92.913938674500002</v>
      </c>
      <c r="L3891" t="s">
        <v>5</v>
      </c>
      <c r="M3891">
        <v>4.0156545775864378</v>
      </c>
    </row>
    <row r="3892" spans="1:13">
      <c r="A3892" t="s">
        <v>6393</v>
      </c>
      <c r="B3892">
        <v>35.167167999999997</v>
      </c>
      <c r="C3892">
        <v>-123.001181</v>
      </c>
      <c r="E3892" s="6">
        <v>230</v>
      </c>
      <c r="F3892" t="s">
        <v>42</v>
      </c>
      <c r="G3892" t="s">
        <v>62</v>
      </c>
      <c r="L3892" s="4" t="s">
        <v>5</v>
      </c>
      <c r="M3892">
        <v>3.1346750000000001</v>
      </c>
    </row>
    <row r="3893" spans="1:13">
      <c r="A3893" t="s">
        <v>4778</v>
      </c>
      <c r="B3893">
        <v>35.163342999999998</v>
      </c>
      <c r="C3893">
        <v>-122.934997</v>
      </c>
      <c r="D3893">
        <v>40864.862361111111</v>
      </c>
      <c r="E3893" s="6">
        <v>321</v>
      </c>
      <c r="F3893" t="s">
        <v>42</v>
      </c>
      <c r="G3893" t="s">
        <v>62</v>
      </c>
      <c r="H3893" t="s">
        <v>1</v>
      </c>
      <c r="I3893">
        <v>12</v>
      </c>
      <c r="J3893">
        <v>68</v>
      </c>
      <c r="K3893">
        <v>69.050706006499993</v>
      </c>
      <c r="L3893" t="s">
        <v>5</v>
      </c>
      <c r="M3893">
        <v>3.3043887271369496</v>
      </c>
    </row>
    <row r="3894" spans="1:13">
      <c r="A3894" t="s">
        <v>6390</v>
      </c>
      <c r="B3894">
        <v>35.166843999999998</v>
      </c>
      <c r="C3894">
        <v>-123.001266</v>
      </c>
      <c r="E3894" s="6">
        <v>230</v>
      </c>
      <c r="F3894" t="s">
        <v>42</v>
      </c>
      <c r="G3894" t="s">
        <v>62</v>
      </c>
      <c r="L3894" s="4" t="s">
        <v>5</v>
      </c>
      <c r="M3894">
        <v>4.690531</v>
      </c>
    </row>
    <row r="3895" spans="1:13">
      <c r="A3895" t="s">
        <v>6387</v>
      </c>
      <c r="B3895">
        <v>35.166839000000003</v>
      </c>
      <c r="C3895">
        <v>-123.001222</v>
      </c>
      <c r="E3895" s="6">
        <v>230</v>
      </c>
      <c r="F3895" t="s">
        <v>42</v>
      </c>
      <c r="G3895" t="s">
        <v>62</v>
      </c>
      <c r="L3895" s="4" t="s">
        <v>5</v>
      </c>
      <c r="M3895">
        <v>3.243309</v>
      </c>
    </row>
    <row r="3896" spans="1:13">
      <c r="A3896" t="s">
        <v>6386</v>
      </c>
      <c r="B3896">
        <v>35.166839000000003</v>
      </c>
      <c r="C3896">
        <v>-123.001222</v>
      </c>
      <c r="E3896" s="6">
        <v>230</v>
      </c>
      <c r="F3896" t="s">
        <v>42</v>
      </c>
      <c r="G3896" t="s">
        <v>62</v>
      </c>
      <c r="L3896" s="4" t="s">
        <v>5</v>
      </c>
      <c r="M3896">
        <v>2.6608420000000002</v>
      </c>
    </row>
    <row r="3897" spans="1:13">
      <c r="A3897" t="s">
        <v>4802</v>
      </c>
      <c r="B3897">
        <v>35.163169000000003</v>
      </c>
      <c r="C3897">
        <v>-122.93499799999999</v>
      </c>
      <c r="D3897">
        <v>40864.860949074071</v>
      </c>
      <c r="E3897" s="6">
        <v>321</v>
      </c>
      <c r="F3897" t="s">
        <v>42</v>
      </c>
      <c r="G3897" t="s">
        <v>62</v>
      </c>
      <c r="H3897" t="s">
        <v>1</v>
      </c>
      <c r="I3897">
        <v>34</v>
      </c>
      <c r="J3897">
        <v>42</v>
      </c>
      <c r="K3897">
        <v>54.037024344400002</v>
      </c>
      <c r="L3897" t="s">
        <v>5</v>
      </c>
      <c r="M3897">
        <v>2.4071792718703535</v>
      </c>
    </row>
    <row r="3898" spans="1:13">
      <c r="A3898" t="s">
        <v>4810</v>
      </c>
      <c r="B3898">
        <v>35.163082000000003</v>
      </c>
      <c r="C3898">
        <v>-122.93505500000001</v>
      </c>
      <c r="D3898">
        <v>40864.860532407409</v>
      </c>
      <c r="E3898" s="6">
        <v>321</v>
      </c>
      <c r="F3898" t="s">
        <v>42</v>
      </c>
      <c r="G3898" t="s">
        <v>62</v>
      </c>
      <c r="H3898" t="s">
        <v>1</v>
      </c>
      <c r="I3898">
        <v>37</v>
      </c>
      <c r="J3898">
        <v>62</v>
      </c>
      <c r="K3898">
        <v>72.201108024700005</v>
      </c>
      <c r="L3898" t="s">
        <v>5</v>
      </c>
      <c r="M3898">
        <v>3.3182759631003176</v>
      </c>
    </row>
    <row r="3899" spans="1:13">
      <c r="A3899" t="s">
        <v>4811</v>
      </c>
      <c r="B3899">
        <v>35.162866000000001</v>
      </c>
      <c r="C3899">
        <v>-122.93495900000001</v>
      </c>
      <c r="D3899">
        <v>40864.860532407409</v>
      </c>
      <c r="E3899" s="6">
        <v>321</v>
      </c>
      <c r="F3899" t="s">
        <v>42</v>
      </c>
      <c r="G3899" t="s">
        <v>62</v>
      </c>
      <c r="H3899" t="s">
        <v>1</v>
      </c>
      <c r="I3899">
        <v>64</v>
      </c>
      <c r="J3899">
        <v>75</v>
      </c>
      <c r="K3899">
        <v>98.5951317257</v>
      </c>
      <c r="L3899" t="s">
        <v>5</v>
      </c>
      <c r="M3899">
        <v>4.0846387852467076</v>
      </c>
    </row>
    <row r="3900" spans="1:13">
      <c r="A3900" t="s">
        <v>6364</v>
      </c>
      <c r="B3900">
        <v>35.166809999999998</v>
      </c>
      <c r="C3900">
        <v>-123.000951</v>
      </c>
      <c r="E3900" s="6">
        <v>230</v>
      </c>
      <c r="F3900" t="s">
        <v>42</v>
      </c>
      <c r="G3900" t="s">
        <v>62</v>
      </c>
      <c r="L3900" s="4" t="s">
        <v>5</v>
      </c>
      <c r="M3900">
        <v>2.7874129999999999</v>
      </c>
    </row>
    <row r="3901" spans="1:13">
      <c r="A3901" t="s">
        <v>6363</v>
      </c>
      <c r="B3901">
        <v>35.166809999999998</v>
      </c>
      <c r="C3901">
        <v>-123.000951</v>
      </c>
      <c r="E3901" s="6">
        <v>230</v>
      </c>
      <c r="F3901" t="s">
        <v>42</v>
      </c>
      <c r="G3901" t="s">
        <v>62</v>
      </c>
      <c r="L3901" s="4" t="s">
        <v>5</v>
      </c>
      <c r="M3901">
        <v>3.2542710000000001</v>
      </c>
    </row>
    <row r="3902" spans="1:13">
      <c r="A3902" t="s">
        <v>6359</v>
      </c>
      <c r="B3902">
        <v>35.166806999999999</v>
      </c>
      <c r="C3902">
        <v>-123.00091500000001</v>
      </c>
      <c r="E3902" s="6">
        <v>230</v>
      </c>
      <c r="F3902" t="s">
        <v>42</v>
      </c>
      <c r="G3902" t="s">
        <v>62</v>
      </c>
      <c r="L3902" s="4" t="s">
        <v>5</v>
      </c>
      <c r="M3902">
        <v>2.6315789999999999</v>
      </c>
    </row>
    <row r="3903" spans="1:13">
      <c r="A3903" t="s">
        <v>6358</v>
      </c>
      <c r="B3903">
        <v>35.166728999999997</v>
      </c>
      <c r="C3903">
        <v>-123.000816</v>
      </c>
      <c r="E3903" s="6">
        <v>230</v>
      </c>
      <c r="F3903" t="s">
        <v>42</v>
      </c>
      <c r="G3903" t="s">
        <v>62</v>
      </c>
      <c r="L3903" s="4" t="s">
        <v>5</v>
      </c>
      <c r="M3903">
        <v>4.0366289999999996</v>
      </c>
    </row>
    <row r="3904" spans="1:13">
      <c r="A3904" t="s">
        <v>6355</v>
      </c>
      <c r="B3904">
        <v>35.166705999999998</v>
      </c>
      <c r="C3904">
        <v>-123.0008</v>
      </c>
      <c r="E3904" s="6">
        <v>230</v>
      </c>
      <c r="F3904" t="s">
        <v>42</v>
      </c>
      <c r="G3904" t="s">
        <v>62</v>
      </c>
      <c r="L3904" s="4" t="s">
        <v>5</v>
      </c>
      <c r="M3904">
        <v>3.699732</v>
      </c>
    </row>
    <row r="3905" spans="1:13">
      <c r="A3905" t="s">
        <v>6352</v>
      </c>
      <c r="B3905">
        <v>35.166691999999998</v>
      </c>
      <c r="C3905">
        <v>-123.000788</v>
      </c>
      <c r="E3905" s="6">
        <v>230</v>
      </c>
      <c r="F3905" t="s">
        <v>42</v>
      </c>
      <c r="G3905" t="s">
        <v>62</v>
      </c>
      <c r="L3905" s="4" t="s">
        <v>5</v>
      </c>
      <c r="M3905">
        <v>5.8361470000000004</v>
      </c>
    </row>
    <row r="3906" spans="1:13">
      <c r="A3906" t="s">
        <v>6347</v>
      </c>
      <c r="B3906">
        <v>35.166666999999997</v>
      </c>
      <c r="C3906">
        <v>-123.00076300000001</v>
      </c>
      <c r="E3906" s="6">
        <v>230</v>
      </c>
      <c r="F3906" t="s">
        <v>42</v>
      </c>
      <c r="G3906" t="s">
        <v>62</v>
      </c>
      <c r="L3906" s="4" t="s">
        <v>5</v>
      </c>
      <c r="M3906">
        <v>5.5475130000000004</v>
      </c>
    </row>
    <row r="3907" spans="1:13">
      <c r="A3907" t="s">
        <v>6345</v>
      </c>
      <c r="B3907">
        <v>35.166654999999999</v>
      </c>
      <c r="C3907">
        <v>-123.000747</v>
      </c>
      <c r="E3907" s="6">
        <v>230</v>
      </c>
      <c r="F3907" t="s">
        <v>42</v>
      </c>
      <c r="G3907" t="s">
        <v>62</v>
      </c>
      <c r="L3907" s="4" t="s">
        <v>5</v>
      </c>
      <c r="M3907">
        <v>8.0942260000000008</v>
      </c>
    </row>
    <row r="3908" spans="1:13">
      <c r="A3908" t="s">
        <v>6338</v>
      </c>
      <c r="B3908">
        <v>35.166629</v>
      </c>
      <c r="C3908">
        <v>-123.00070599999999</v>
      </c>
      <c r="E3908" s="6">
        <v>230</v>
      </c>
      <c r="F3908" t="s">
        <v>42</v>
      </c>
      <c r="G3908" t="s">
        <v>62</v>
      </c>
      <c r="L3908" s="4" t="s">
        <v>5</v>
      </c>
      <c r="M3908">
        <v>4.1399509999999999</v>
      </c>
    </row>
    <row r="3909" spans="1:13">
      <c r="A3909" t="s">
        <v>6335</v>
      </c>
      <c r="B3909">
        <v>35.166583000000003</v>
      </c>
      <c r="C3909">
        <v>-123.00058900000001</v>
      </c>
      <c r="E3909" s="6">
        <v>230</v>
      </c>
      <c r="F3909" t="s">
        <v>42</v>
      </c>
      <c r="G3909" t="s">
        <v>62</v>
      </c>
      <c r="L3909" s="4" t="s">
        <v>5</v>
      </c>
      <c r="M3909">
        <v>4.71211</v>
      </c>
    </row>
    <row r="3910" spans="1:13">
      <c r="A3910" t="s">
        <v>6323</v>
      </c>
      <c r="B3910">
        <v>35.166528</v>
      </c>
      <c r="C3910">
        <v>-123.000547</v>
      </c>
      <c r="E3910" s="6">
        <v>230</v>
      </c>
      <c r="F3910" t="s">
        <v>42</v>
      </c>
      <c r="G3910" t="s">
        <v>62</v>
      </c>
      <c r="L3910" s="4" t="s">
        <v>5</v>
      </c>
      <c r="M3910">
        <v>3.3164889999999998</v>
      </c>
    </row>
    <row r="3911" spans="1:13">
      <c r="A3911" t="s">
        <v>6322</v>
      </c>
      <c r="B3911">
        <v>35.166528</v>
      </c>
      <c r="C3911">
        <v>-123.000547</v>
      </c>
      <c r="E3911" s="6">
        <v>230</v>
      </c>
      <c r="F3911" t="s">
        <v>42</v>
      </c>
      <c r="G3911" t="s">
        <v>62</v>
      </c>
      <c r="L3911" s="4" t="s">
        <v>5</v>
      </c>
      <c r="M3911">
        <v>2.8800829999999999</v>
      </c>
    </row>
    <row r="3912" spans="1:13">
      <c r="A3912" t="s">
        <v>4882</v>
      </c>
      <c r="B3912">
        <v>35.162740999999997</v>
      </c>
      <c r="C3912">
        <v>-122.935047</v>
      </c>
      <c r="D3912">
        <v>40864.857476851852</v>
      </c>
      <c r="E3912" s="6">
        <v>321</v>
      </c>
      <c r="F3912" t="s">
        <v>42</v>
      </c>
      <c r="G3912" t="s">
        <v>62</v>
      </c>
      <c r="H3912" t="s">
        <v>1</v>
      </c>
      <c r="I3912">
        <v>80</v>
      </c>
      <c r="J3912">
        <v>9</v>
      </c>
      <c r="K3912">
        <v>80.504658250299997</v>
      </c>
      <c r="L3912" t="s">
        <v>5</v>
      </c>
      <c r="M3912">
        <v>3.7899870340449739</v>
      </c>
    </row>
    <row r="3913" spans="1:13">
      <c r="A3913" t="s">
        <v>4964</v>
      </c>
      <c r="B3913">
        <v>35.162280000000003</v>
      </c>
      <c r="C3913">
        <v>-122.93514</v>
      </c>
      <c r="D3913">
        <v>40864.852812500001</v>
      </c>
      <c r="E3913" s="6">
        <v>321</v>
      </c>
      <c r="F3913" t="s">
        <v>42</v>
      </c>
      <c r="G3913" t="s">
        <v>62</v>
      </c>
      <c r="H3913" t="s">
        <v>1</v>
      </c>
      <c r="I3913">
        <v>30</v>
      </c>
      <c r="J3913">
        <v>51</v>
      </c>
      <c r="K3913">
        <v>59.169248769900001</v>
      </c>
      <c r="L3913" t="s">
        <v>5</v>
      </c>
      <c r="M3913">
        <v>2.4373474925609804</v>
      </c>
    </row>
    <row r="3914" spans="1:13">
      <c r="A3914" t="s">
        <v>4975</v>
      </c>
      <c r="B3914">
        <v>35.162196000000002</v>
      </c>
      <c r="C3914">
        <v>-122.935136</v>
      </c>
      <c r="D3914">
        <v>40864.852430555555</v>
      </c>
      <c r="E3914" s="6">
        <v>321</v>
      </c>
      <c r="F3914" t="s">
        <v>42</v>
      </c>
      <c r="G3914" t="s">
        <v>62</v>
      </c>
      <c r="H3914" t="s">
        <v>1</v>
      </c>
      <c r="I3914">
        <v>35</v>
      </c>
      <c r="J3914">
        <v>62</v>
      </c>
      <c r="K3914">
        <v>71.196910045300001</v>
      </c>
      <c r="L3914" t="s">
        <v>5</v>
      </c>
      <c r="M3914">
        <v>3.1570347657418254</v>
      </c>
    </row>
    <row r="3915" spans="1:13">
      <c r="A3915" t="s">
        <v>5071</v>
      </c>
      <c r="B3915">
        <v>35.161631</v>
      </c>
      <c r="C3915">
        <v>-122.93528000000001</v>
      </c>
      <c r="D3915">
        <v>40864.846388888887</v>
      </c>
      <c r="E3915" s="6">
        <v>321</v>
      </c>
      <c r="F3915" t="s">
        <v>42</v>
      </c>
      <c r="G3915" t="s">
        <v>62</v>
      </c>
      <c r="H3915" t="s">
        <v>1</v>
      </c>
      <c r="I3915">
        <v>44</v>
      </c>
      <c r="J3915">
        <v>56</v>
      </c>
      <c r="K3915">
        <v>71.217975259100001</v>
      </c>
      <c r="L3915" t="s">
        <v>5</v>
      </c>
      <c r="M3915">
        <v>3.4307615166891883</v>
      </c>
    </row>
    <row r="3916" spans="1:13">
      <c r="A3916" t="s">
        <v>5074</v>
      </c>
      <c r="B3916">
        <v>35.161622000000001</v>
      </c>
      <c r="C3916">
        <v>-122.93527400000001</v>
      </c>
      <c r="D3916">
        <v>40864.846319444441</v>
      </c>
      <c r="E3916" s="6">
        <v>321</v>
      </c>
      <c r="F3916" t="s">
        <v>42</v>
      </c>
      <c r="G3916" t="s">
        <v>62</v>
      </c>
      <c r="H3916" t="s">
        <v>1</v>
      </c>
      <c r="I3916">
        <v>39</v>
      </c>
      <c r="J3916">
        <v>57</v>
      </c>
      <c r="K3916">
        <v>69.065186599300006</v>
      </c>
      <c r="L3916" t="s">
        <v>5</v>
      </c>
      <c r="M3916">
        <v>3.1344099511606838</v>
      </c>
    </row>
    <row r="3917" spans="1:13">
      <c r="A3917" t="s">
        <v>5083</v>
      </c>
      <c r="B3917">
        <v>35.161557000000002</v>
      </c>
      <c r="C3917">
        <v>-122.93525099999999</v>
      </c>
      <c r="D3917">
        <v>40864.845810185187</v>
      </c>
      <c r="E3917" s="6">
        <v>321</v>
      </c>
      <c r="F3917" t="s">
        <v>42</v>
      </c>
      <c r="G3917" t="s">
        <v>62</v>
      </c>
      <c r="H3917" t="s">
        <v>1</v>
      </c>
      <c r="I3917">
        <v>81</v>
      </c>
      <c r="J3917">
        <v>6</v>
      </c>
      <c r="K3917">
        <v>81.221918224099994</v>
      </c>
      <c r="L3917" t="s">
        <v>5</v>
      </c>
      <c r="M3917">
        <v>3.6746086790793946</v>
      </c>
    </row>
    <row r="3918" spans="1:13">
      <c r="A3918" t="s">
        <v>5096</v>
      </c>
      <c r="B3918">
        <v>35.161586999999997</v>
      </c>
      <c r="C3918">
        <v>-122.93537600000001</v>
      </c>
      <c r="D3918">
        <v>40864.844837962963</v>
      </c>
      <c r="E3918" s="6">
        <v>321</v>
      </c>
      <c r="F3918" t="s">
        <v>42</v>
      </c>
      <c r="G3918" t="s">
        <v>62</v>
      </c>
      <c r="H3918" t="s">
        <v>1</v>
      </c>
      <c r="I3918">
        <v>47</v>
      </c>
      <c r="J3918">
        <v>44</v>
      </c>
      <c r="K3918">
        <v>64.381674411299997</v>
      </c>
      <c r="L3918" t="s">
        <v>5</v>
      </c>
      <c r="M3918">
        <v>2.850456449987405</v>
      </c>
    </row>
    <row r="3919" spans="1:13">
      <c r="A3919" t="s">
        <v>5108</v>
      </c>
      <c r="B3919">
        <v>35.161423999999997</v>
      </c>
      <c r="C3919">
        <v>-122.935422</v>
      </c>
      <c r="D3919">
        <v>40864.844409722224</v>
      </c>
      <c r="E3919" s="6">
        <v>321</v>
      </c>
      <c r="F3919" t="s">
        <v>42</v>
      </c>
      <c r="G3919" t="s">
        <v>62</v>
      </c>
      <c r="H3919" t="s">
        <v>1</v>
      </c>
      <c r="I3919">
        <v>34</v>
      </c>
      <c r="J3919">
        <v>51</v>
      </c>
      <c r="K3919">
        <v>61.2943716829</v>
      </c>
      <c r="L3919" t="s">
        <v>5</v>
      </c>
      <c r="M3919">
        <v>2.7346719673909234</v>
      </c>
    </row>
    <row r="3920" spans="1:13">
      <c r="A3920" t="s">
        <v>5127</v>
      </c>
      <c r="B3920">
        <v>35.161265999999998</v>
      </c>
      <c r="C3920">
        <v>-122.935418</v>
      </c>
      <c r="D3920">
        <v>40864.8434375</v>
      </c>
      <c r="E3920" s="6">
        <v>321</v>
      </c>
      <c r="F3920" t="s">
        <v>42</v>
      </c>
      <c r="G3920" t="s">
        <v>62</v>
      </c>
      <c r="H3920" t="s">
        <v>1</v>
      </c>
      <c r="I3920">
        <v>50</v>
      </c>
      <c r="J3920">
        <v>40</v>
      </c>
      <c r="K3920">
        <v>64.031242374300007</v>
      </c>
      <c r="L3920" t="s">
        <v>5</v>
      </c>
      <c r="M3920">
        <v>2.7714984486180541</v>
      </c>
    </row>
    <row r="3921" spans="1:13">
      <c r="A3921" t="s">
        <v>5130</v>
      </c>
      <c r="B3921" t="s">
        <v>18</v>
      </c>
      <c r="C3921" t="s">
        <v>18</v>
      </c>
      <c r="D3921">
        <v>25569</v>
      </c>
      <c r="E3921" s="6">
        <v>321</v>
      </c>
      <c r="F3921" t="s">
        <v>42</v>
      </c>
      <c r="G3921" t="s">
        <v>62</v>
      </c>
      <c r="H3921" t="s">
        <v>1</v>
      </c>
      <c r="I3921">
        <v>83</v>
      </c>
      <c r="J3921">
        <v>6</v>
      </c>
      <c r="K3921">
        <v>83.216584885499998</v>
      </c>
      <c r="L3921" t="s">
        <v>5</v>
      </c>
      <c r="M3921">
        <v>3.6787648566471516</v>
      </c>
    </row>
    <row r="3922" spans="1:13">
      <c r="A3922" t="s">
        <v>5147</v>
      </c>
      <c r="B3922">
        <v>35.161152999999999</v>
      </c>
      <c r="C3922">
        <v>-122.93540400000001</v>
      </c>
      <c r="D3922">
        <v>40864.842743055553</v>
      </c>
      <c r="E3922" s="6">
        <v>321</v>
      </c>
      <c r="F3922" t="s">
        <v>42</v>
      </c>
      <c r="G3922" t="s">
        <v>62</v>
      </c>
      <c r="H3922" t="s">
        <v>1</v>
      </c>
      <c r="I3922">
        <v>31</v>
      </c>
      <c r="J3922">
        <v>13</v>
      </c>
      <c r="K3922">
        <v>33.615472627899997</v>
      </c>
      <c r="L3922" t="s">
        <v>5</v>
      </c>
      <c r="M3922">
        <v>3.9307137395974956</v>
      </c>
    </row>
    <row r="3923" spans="1:13">
      <c r="A3923" t="s">
        <v>5154</v>
      </c>
      <c r="B3923">
        <v>35.161119999999997</v>
      </c>
      <c r="C3923">
        <v>-122.935366</v>
      </c>
      <c r="D3923">
        <v>40864.842245370368</v>
      </c>
      <c r="E3923" s="6">
        <v>321</v>
      </c>
      <c r="F3923" t="s">
        <v>42</v>
      </c>
      <c r="G3923" t="s">
        <v>62</v>
      </c>
      <c r="H3923" t="s">
        <v>1</v>
      </c>
      <c r="I3923">
        <v>39</v>
      </c>
      <c r="J3923">
        <v>55</v>
      </c>
      <c r="K3923">
        <v>67.424031324200001</v>
      </c>
      <c r="L3923" t="s">
        <v>5</v>
      </c>
      <c r="M3923">
        <v>2.9447109018250459</v>
      </c>
    </row>
    <row r="3924" spans="1:13">
      <c r="A3924" t="s">
        <v>5160</v>
      </c>
      <c r="B3924" t="s">
        <v>18</v>
      </c>
      <c r="C3924" t="s">
        <v>18</v>
      </c>
      <c r="D3924">
        <v>25569</v>
      </c>
      <c r="E3924" s="6">
        <v>321</v>
      </c>
      <c r="F3924" t="s">
        <v>42</v>
      </c>
      <c r="G3924" t="s">
        <v>62</v>
      </c>
      <c r="H3924" t="s">
        <v>1</v>
      </c>
      <c r="I3924">
        <v>2</v>
      </c>
      <c r="J3924">
        <v>67</v>
      </c>
      <c r="K3924">
        <v>67.029844099499996</v>
      </c>
      <c r="L3924" t="s">
        <v>5</v>
      </c>
      <c r="M3924">
        <v>2.9497064140200333</v>
      </c>
    </row>
    <row r="3925" spans="1:13">
      <c r="A3925" t="s">
        <v>5168</v>
      </c>
      <c r="B3925">
        <v>35.161113</v>
      </c>
      <c r="C3925">
        <v>-122.935391</v>
      </c>
      <c r="D3925">
        <v>40864.841898148145</v>
      </c>
      <c r="E3925" s="6">
        <v>321</v>
      </c>
      <c r="F3925" t="s">
        <v>42</v>
      </c>
      <c r="G3925" t="s">
        <v>62</v>
      </c>
      <c r="H3925" t="s">
        <v>1</v>
      </c>
      <c r="I3925">
        <v>34</v>
      </c>
      <c r="J3925">
        <v>29</v>
      </c>
      <c r="K3925">
        <v>44.687805943000001</v>
      </c>
      <c r="L3925" t="s">
        <v>5</v>
      </c>
      <c r="M3925">
        <v>1.9546346715333658</v>
      </c>
    </row>
    <row r="3926" spans="1:13">
      <c r="A3926" t="s">
        <v>5171</v>
      </c>
      <c r="B3926">
        <v>35.161109000000003</v>
      </c>
      <c r="C3926">
        <v>-122.935417</v>
      </c>
      <c r="D3926">
        <v>40864.84175925926</v>
      </c>
      <c r="E3926" s="6">
        <v>321</v>
      </c>
      <c r="F3926" t="s">
        <v>42</v>
      </c>
      <c r="G3926" t="s">
        <v>62</v>
      </c>
      <c r="H3926" t="s">
        <v>1</v>
      </c>
      <c r="I3926">
        <v>46</v>
      </c>
      <c r="J3926">
        <v>66</v>
      </c>
      <c r="K3926">
        <v>80.448741444500001</v>
      </c>
      <c r="L3926" t="s">
        <v>5</v>
      </c>
      <c r="M3926">
        <v>3.4563125061652955</v>
      </c>
    </row>
    <row r="3927" spans="1:13">
      <c r="A3927" t="s">
        <v>5188</v>
      </c>
      <c r="B3927">
        <v>35.160971000000004</v>
      </c>
      <c r="C3927">
        <v>-122.935547</v>
      </c>
      <c r="D3927">
        <v>40864.840914351851</v>
      </c>
      <c r="E3927" s="6">
        <v>321</v>
      </c>
      <c r="F3927" t="s">
        <v>42</v>
      </c>
      <c r="G3927" t="s">
        <v>62</v>
      </c>
      <c r="H3927" t="s">
        <v>1</v>
      </c>
      <c r="I3927">
        <v>74</v>
      </c>
      <c r="J3927">
        <v>17</v>
      </c>
      <c r="K3927">
        <v>75.927597090899994</v>
      </c>
      <c r="L3927" t="s">
        <v>5</v>
      </c>
      <c r="M3927">
        <v>3.3111282941896238</v>
      </c>
    </row>
    <row r="3928" spans="1:13">
      <c r="A3928" t="s">
        <v>5193</v>
      </c>
      <c r="B3928">
        <v>35.160971000000004</v>
      </c>
      <c r="C3928">
        <v>-122.935547</v>
      </c>
      <c r="D3928">
        <v>40864.840914351851</v>
      </c>
      <c r="E3928" s="6">
        <v>321</v>
      </c>
      <c r="F3928" t="s">
        <v>42</v>
      </c>
      <c r="G3928" t="s">
        <v>62</v>
      </c>
      <c r="H3928" t="s">
        <v>1</v>
      </c>
      <c r="I3928">
        <v>20</v>
      </c>
      <c r="J3928">
        <v>60</v>
      </c>
      <c r="K3928">
        <v>63.2455532034</v>
      </c>
      <c r="L3928" t="s">
        <v>5</v>
      </c>
      <c r="M3928">
        <v>2.8217246813824617</v>
      </c>
    </row>
    <row r="3929" spans="1:13">
      <c r="A3929" t="s">
        <v>5194</v>
      </c>
      <c r="B3929">
        <v>35.160958000000001</v>
      </c>
      <c r="C3929">
        <v>-122.93556100000001</v>
      </c>
      <c r="D3929">
        <v>40864.840775462966</v>
      </c>
      <c r="E3929" s="6">
        <v>321</v>
      </c>
      <c r="F3929" t="s">
        <v>42</v>
      </c>
      <c r="G3929" t="s">
        <v>62</v>
      </c>
      <c r="H3929" t="s">
        <v>1</v>
      </c>
      <c r="I3929">
        <v>27</v>
      </c>
      <c r="J3929">
        <v>72</v>
      </c>
      <c r="K3929">
        <v>76.896033707900003</v>
      </c>
      <c r="L3929" t="s">
        <v>5</v>
      </c>
      <c r="M3929">
        <v>3.4412692795205131</v>
      </c>
    </row>
    <row r="3930" spans="1:13">
      <c r="A3930" t="s">
        <v>5200</v>
      </c>
      <c r="B3930">
        <v>35.160868999999998</v>
      </c>
      <c r="C3930">
        <v>-122.93554</v>
      </c>
      <c r="D3930">
        <v>40864.840289351851</v>
      </c>
      <c r="E3930" s="6">
        <v>321</v>
      </c>
      <c r="F3930" t="s">
        <v>42</v>
      </c>
      <c r="G3930" t="s">
        <v>62</v>
      </c>
      <c r="H3930" t="s">
        <v>1</v>
      </c>
      <c r="I3930">
        <v>69</v>
      </c>
      <c r="J3930">
        <v>8</v>
      </c>
      <c r="K3930">
        <v>69.462219947199998</v>
      </c>
      <c r="L3930" t="s">
        <v>5</v>
      </c>
      <c r="M3930">
        <v>3.0521278461648484</v>
      </c>
    </row>
    <row r="3931" spans="1:13">
      <c r="A3931" t="s">
        <v>5240</v>
      </c>
      <c r="B3931">
        <v>35.160634999999999</v>
      </c>
      <c r="C3931">
        <v>-122.935772</v>
      </c>
      <c r="D3931">
        <v>40864.836412037039</v>
      </c>
      <c r="E3931" s="6">
        <v>321</v>
      </c>
      <c r="F3931" t="s">
        <v>42</v>
      </c>
      <c r="G3931" t="s">
        <v>62</v>
      </c>
      <c r="H3931" t="s">
        <v>1</v>
      </c>
      <c r="I3931">
        <v>19</v>
      </c>
      <c r="J3931">
        <v>11</v>
      </c>
      <c r="K3931">
        <v>21.9544984001</v>
      </c>
      <c r="L3931" t="s">
        <v>5</v>
      </c>
      <c r="M3931">
        <v>2.6751043431124697</v>
      </c>
    </row>
    <row r="3932" spans="1:13">
      <c r="A3932" t="s">
        <v>5244</v>
      </c>
      <c r="B3932">
        <v>35.160629999999998</v>
      </c>
      <c r="C3932">
        <v>-122.935788</v>
      </c>
      <c r="D3932">
        <v>40864.836030092592</v>
      </c>
      <c r="E3932" s="6">
        <v>321</v>
      </c>
      <c r="F3932" t="s">
        <v>42</v>
      </c>
      <c r="G3932" t="s">
        <v>62</v>
      </c>
      <c r="H3932" t="s">
        <v>1</v>
      </c>
      <c r="I3932">
        <v>63</v>
      </c>
      <c r="J3932">
        <v>20</v>
      </c>
      <c r="K3932">
        <v>66.098411478599999</v>
      </c>
      <c r="L3932" t="s">
        <v>5</v>
      </c>
      <c r="M3932">
        <v>2.9535359492984083</v>
      </c>
    </row>
    <row r="3933" spans="1:13">
      <c r="A3933" t="s">
        <v>5248</v>
      </c>
      <c r="B3933">
        <v>35.160651999999999</v>
      </c>
      <c r="C3933">
        <v>-122.935874</v>
      </c>
      <c r="D3933">
        <v>40864.835486111115</v>
      </c>
      <c r="E3933" s="6">
        <v>321</v>
      </c>
      <c r="F3933" t="s">
        <v>42</v>
      </c>
      <c r="G3933" t="s">
        <v>62</v>
      </c>
      <c r="H3933" t="s">
        <v>1</v>
      </c>
      <c r="I3933">
        <v>58</v>
      </c>
      <c r="J3933">
        <v>16</v>
      </c>
      <c r="K3933">
        <v>60.166435825999997</v>
      </c>
      <c r="L3933" t="s">
        <v>5</v>
      </c>
      <c r="M3933">
        <v>2.743438111562893</v>
      </c>
    </row>
    <row r="3934" spans="1:13">
      <c r="A3934" t="s">
        <v>5252</v>
      </c>
      <c r="B3934">
        <v>35.160653000000003</v>
      </c>
      <c r="C3934">
        <v>-122.935919</v>
      </c>
      <c r="D3934">
        <v>40864.835092592592</v>
      </c>
      <c r="E3934" s="6">
        <v>321</v>
      </c>
      <c r="F3934" t="s">
        <v>42</v>
      </c>
      <c r="G3934" t="s">
        <v>62</v>
      </c>
      <c r="H3934" t="s">
        <v>1</v>
      </c>
      <c r="I3934">
        <v>53</v>
      </c>
      <c r="J3934">
        <v>34</v>
      </c>
      <c r="K3934">
        <v>62.9682459657</v>
      </c>
      <c r="L3934" t="s">
        <v>5</v>
      </c>
      <c r="M3934">
        <v>2.8093392136992672</v>
      </c>
    </row>
    <row r="3935" spans="1:13">
      <c r="A3935" t="s">
        <v>5276</v>
      </c>
      <c r="B3935">
        <v>35.160438999999997</v>
      </c>
      <c r="C3935">
        <v>-122.935879</v>
      </c>
      <c r="D3935">
        <v>40864.833240740743</v>
      </c>
      <c r="E3935" s="6">
        <v>321</v>
      </c>
      <c r="F3935" t="s">
        <v>42</v>
      </c>
      <c r="G3935" t="s">
        <v>62</v>
      </c>
      <c r="H3935" t="s">
        <v>1</v>
      </c>
      <c r="I3935">
        <v>33</v>
      </c>
      <c r="J3935">
        <v>0</v>
      </c>
      <c r="K3935">
        <v>33</v>
      </c>
      <c r="L3935" t="s">
        <v>5</v>
      </c>
      <c r="M3935">
        <v>3.9382382578815132</v>
      </c>
    </row>
    <row r="3936" spans="1:13">
      <c r="A3936" t="s">
        <v>5279</v>
      </c>
      <c r="B3936">
        <v>35.160429000000001</v>
      </c>
      <c r="C3936">
        <v>-122.935873</v>
      </c>
      <c r="D3936">
        <v>40864.833124999997</v>
      </c>
      <c r="E3936" s="6">
        <v>321</v>
      </c>
      <c r="F3936" t="s">
        <v>42</v>
      </c>
      <c r="G3936" t="s">
        <v>62</v>
      </c>
      <c r="H3936" t="s">
        <v>1</v>
      </c>
      <c r="I3936">
        <v>26</v>
      </c>
      <c r="J3936">
        <v>15</v>
      </c>
      <c r="K3936">
        <v>30.0166620396</v>
      </c>
      <c r="L3936" t="s">
        <v>5</v>
      </c>
      <c r="M3936">
        <v>3.7040496846503133</v>
      </c>
    </row>
    <row r="3937" spans="1:13">
      <c r="A3937" t="s">
        <v>5304</v>
      </c>
      <c r="B3937">
        <v>35.160302999999999</v>
      </c>
      <c r="C3937">
        <v>-122.93593</v>
      </c>
      <c r="D3937">
        <v>40864.830601851849</v>
      </c>
      <c r="E3937" s="6">
        <v>321</v>
      </c>
      <c r="F3937" t="s">
        <v>42</v>
      </c>
      <c r="G3937" t="s">
        <v>62</v>
      </c>
      <c r="H3937" t="s">
        <v>1</v>
      </c>
      <c r="I3937">
        <v>32</v>
      </c>
      <c r="J3937">
        <v>6</v>
      </c>
      <c r="K3937">
        <v>32.557641192200002</v>
      </c>
      <c r="L3937" t="s">
        <v>5</v>
      </c>
      <c r="M3937">
        <v>2.8437742476755226</v>
      </c>
    </row>
    <row r="3938" spans="1:13">
      <c r="A3938" t="s">
        <v>3536</v>
      </c>
      <c r="B3938">
        <v>35.091740999999999</v>
      </c>
      <c r="C3938">
        <v>-123.08914</v>
      </c>
      <c r="D3938">
        <v>40868.959745370368</v>
      </c>
      <c r="E3938" s="6">
        <v>324</v>
      </c>
      <c r="F3938" t="s">
        <v>42</v>
      </c>
      <c r="G3938" t="s">
        <v>62</v>
      </c>
      <c r="H3938" t="s">
        <v>1</v>
      </c>
      <c r="I3938">
        <v>50</v>
      </c>
      <c r="J3938">
        <v>33</v>
      </c>
      <c r="K3938">
        <v>59.908263202999997</v>
      </c>
      <c r="L3938" t="s">
        <v>5</v>
      </c>
      <c r="M3938">
        <v>2.8156930142606611</v>
      </c>
    </row>
    <row r="3939" spans="1:13">
      <c r="A3939" t="s">
        <v>3058</v>
      </c>
      <c r="B3939">
        <v>35.157511999999997</v>
      </c>
      <c r="C3939">
        <v>-122.93252200000001</v>
      </c>
      <c r="D3939">
        <v>41072.874942129631</v>
      </c>
      <c r="E3939" s="6">
        <v>403</v>
      </c>
      <c r="F3939" t="s">
        <v>42</v>
      </c>
      <c r="G3939" t="s">
        <v>62</v>
      </c>
      <c r="H3939" t="s">
        <v>1</v>
      </c>
      <c r="I3939">
        <v>27</v>
      </c>
      <c r="J3939">
        <v>71</v>
      </c>
      <c r="K3939">
        <v>75.960516059300005</v>
      </c>
      <c r="L3939" t="s">
        <v>5</v>
      </c>
      <c r="M3939">
        <v>3.6170894106756806</v>
      </c>
    </row>
    <row r="3940" spans="1:13">
      <c r="A3940" t="s">
        <v>3061</v>
      </c>
      <c r="B3940">
        <v>35.157541000000002</v>
      </c>
      <c r="C3940">
        <v>-122.93253799999999</v>
      </c>
      <c r="D3940">
        <v>41072.874328703707</v>
      </c>
      <c r="E3940" s="6">
        <v>403</v>
      </c>
      <c r="F3940" t="s">
        <v>42</v>
      </c>
      <c r="G3940" t="s">
        <v>62</v>
      </c>
      <c r="H3940" t="s">
        <v>1</v>
      </c>
      <c r="I3940">
        <v>14</v>
      </c>
      <c r="J3940">
        <v>78</v>
      </c>
      <c r="K3940">
        <v>79.246451024600006</v>
      </c>
      <c r="L3940" t="s">
        <v>5</v>
      </c>
      <c r="M3940">
        <v>3.8819165911839453</v>
      </c>
    </row>
    <row r="3941" spans="1:13">
      <c r="A3941" t="s">
        <v>3074</v>
      </c>
      <c r="B3941">
        <v>35.157541000000002</v>
      </c>
      <c r="C3941">
        <v>-122.932551</v>
      </c>
      <c r="D3941">
        <v>41072.873645833337</v>
      </c>
      <c r="E3941" s="6">
        <v>403</v>
      </c>
      <c r="F3941" t="s">
        <v>42</v>
      </c>
      <c r="G3941" t="s">
        <v>62</v>
      </c>
      <c r="H3941" t="s">
        <v>1</v>
      </c>
      <c r="I3941">
        <v>32</v>
      </c>
      <c r="J3941">
        <v>77</v>
      </c>
      <c r="K3941">
        <v>83.384650865699996</v>
      </c>
      <c r="L3941" t="s">
        <v>5</v>
      </c>
      <c r="M3941">
        <v>3.7144841767781709</v>
      </c>
    </row>
    <row r="3942" spans="1:13">
      <c r="A3942" t="s">
        <v>3081</v>
      </c>
      <c r="B3942">
        <v>35.157578999999998</v>
      </c>
      <c r="C3942">
        <v>-122.932605</v>
      </c>
      <c r="D3942">
        <v>41072.873194444444</v>
      </c>
      <c r="E3942" s="6">
        <v>403</v>
      </c>
      <c r="F3942" t="s">
        <v>42</v>
      </c>
      <c r="G3942" t="s">
        <v>62</v>
      </c>
      <c r="H3942" t="s">
        <v>1</v>
      </c>
      <c r="I3942">
        <v>14</v>
      </c>
      <c r="J3942">
        <v>88</v>
      </c>
      <c r="K3942">
        <v>89.106677639799997</v>
      </c>
      <c r="L3942" t="s">
        <v>5</v>
      </c>
      <c r="M3942">
        <v>4.0887353046692727</v>
      </c>
    </row>
    <row r="3943" spans="1:13">
      <c r="A3943" t="s">
        <v>3107</v>
      </c>
      <c r="B3943" t="s">
        <v>18</v>
      </c>
      <c r="C3943" t="s">
        <v>18</v>
      </c>
      <c r="D3943">
        <v>25569</v>
      </c>
      <c r="E3943" s="6">
        <v>403</v>
      </c>
      <c r="F3943" t="s">
        <v>42</v>
      </c>
      <c r="G3943" t="s">
        <v>62</v>
      </c>
      <c r="H3943" t="s">
        <v>1</v>
      </c>
      <c r="I3943">
        <v>44</v>
      </c>
      <c r="J3943">
        <v>53</v>
      </c>
      <c r="K3943">
        <v>68.883960397199999</v>
      </c>
      <c r="L3943" t="s">
        <v>5</v>
      </c>
      <c r="M3943">
        <v>3.8488288159515496</v>
      </c>
    </row>
    <row r="3944" spans="1:13">
      <c r="A3944" t="s">
        <v>3109</v>
      </c>
      <c r="B3944" t="s">
        <v>18</v>
      </c>
      <c r="C3944" t="s">
        <v>18</v>
      </c>
      <c r="D3944">
        <v>25569</v>
      </c>
      <c r="E3944" s="6">
        <v>403</v>
      </c>
      <c r="F3944" t="s">
        <v>42</v>
      </c>
      <c r="G3944" t="s">
        <v>62</v>
      </c>
      <c r="H3944" t="s">
        <v>1</v>
      </c>
      <c r="I3944">
        <v>51</v>
      </c>
      <c r="J3944">
        <v>82</v>
      </c>
      <c r="K3944">
        <v>96.566039579100007</v>
      </c>
      <c r="L3944" t="s">
        <v>5</v>
      </c>
      <c r="M3944">
        <v>4.5239479697993632</v>
      </c>
    </row>
    <row r="3945" spans="1:13">
      <c r="A3945" t="s">
        <v>3116</v>
      </c>
      <c r="B3945">
        <v>35.157879000000001</v>
      </c>
      <c r="C3945">
        <v>-122.932931</v>
      </c>
      <c r="D3945">
        <v>41072.87091435185</v>
      </c>
      <c r="E3945" s="6">
        <v>403</v>
      </c>
      <c r="F3945" t="s">
        <v>42</v>
      </c>
      <c r="G3945" t="s">
        <v>62</v>
      </c>
      <c r="H3945" t="s">
        <v>1</v>
      </c>
      <c r="I3945">
        <v>81</v>
      </c>
      <c r="J3945">
        <v>28</v>
      </c>
      <c r="K3945">
        <v>85.702975444299994</v>
      </c>
      <c r="L3945" t="s">
        <v>5</v>
      </c>
      <c r="M3945">
        <v>4.8923410321657359</v>
      </c>
    </row>
    <row r="3946" spans="1:13">
      <c r="A3946" t="s">
        <v>3121</v>
      </c>
      <c r="B3946">
        <v>35.157896999999998</v>
      </c>
      <c r="C3946">
        <v>-122.932941</v>
      </c>
      <c r="D3946">
        <v>41072.870717592596</v>
      </c>
      <c r="E3946" s="6">
        <v>403</v>
      </c>
      <c r="F3946" t="s">
        <v>42</v>
      </c>
      <c r="G3946" t="s">
        <v>62</v>
      </c>
      <c r="H3946" t="s">
        <v>1</v>
      </c>
      <c r="I3946">
        <v>82</v>
      </c>
      <c r="J3946">
        <v>55</v>
      </c>
      <c r="K3946">
        <v>98.737024464000001</v>
      </c>
      <c r="L3946" t="s">
        <v>5</v>
      </c>
      <c r="M3946">
        <v>4.6939543443628429</v>
      </c>
    </row>
    <row r="3947" spans="1:13">
      <c r="A3947" t="s">
        <v>3122</v>
      </c>
      <c r="B3947">
        <v>35.157896999999998</v>
      </c>
      <c r="C3947">
        <v>-122.932941</v>
      </c>
      <c r="D3947">
        <v>41072.870717592596</v>
      </c>
      <c r="E3947" s="6">
        <v>403</v>
      </c>
      <c r="F3947" t="s">
        <v>42</v>
      </c>
      <c r="G3947" t="s">
        <v>62</v>
      </c>
      <c r="H3947" t="s">
        <v>1</v>
      </c>
      <c r="I3947">
        <v>62</v>
      </c>
      <c r="J3947">
        <v>90</v>
      </c>
      <c r="K3947">
        <v>109.288608739</v>
      </c>
      <c r="L3947" t="s">
        <v>5</v>
      </c>
      <c r="M3947">
        <v>5.0226151471646636</v>
      </c>
    </row>
    <row r="3948" spans="1:13">
      <c r="A3948" t="s">
        <v>3132</v>
      </c>
      <c r="B3948">
        <v>35.157949000000002</v>
      </c>
      <c r="C3948">
        <v>-122.932979</v>
      </c>
      <c r="D3948">
        <v>41072.870266203703</v>
      </c>
      <c r="E3948" s="6">
        <v>403</v>
      </c>
      <c r="F3948" t="s">
        <v>42</v>
      </c>
      <c r="G3948" t="s">
        <v>62</v>
      </c>
      <c r="H3948" t="s">
        <v>1</v>
      </c>
      <c r="I3948">
        <v>39</v>
      </c>
      <c r="J3948">
        <v>68</v>
      </c>
      <c r="K3948">
        <v>78.390050389099997</v>
      </c>
      <c r="L3948" t="s">
        <v>5</v>
      </c>
      <c r="M3948">
        <v>3.6026715829513694</v>
      </c>
    </row>
    <row r="3949" spans="1:13">
      <c r="A3949" t="s">
        <v>3139</v>
      </c>
      <c r="B3949">
        <v>35.158033000000003</v>
      </c>
      <c r="C3949">
        <v>-122.933044</v>
      </c>
      <c r="D3949">
        <v>41072.869745370372</v>
      </c>
      <c r="E3949" s="6">
        <v>403</v>
      </c>
      <c r="F3949" t="s">
        <v>42</v>
      </c>
      <c r="G3949" t="s">
        <v>62</v>
      </c>
      <c r="H3949" t="s">
        <v>1</v>
      </c>
      <c r="I3949">
        <v>91</v>
      </c>
      <c r="J3949">
        <v>33</v>
      </c>
      <c r="K3949">
        <v>96.798760322600003</v>
      </c>
      <c r="L3949" t="s">
        <v>5</v>
      </c>
      <c r="M3949">
        <v>5.2078724966387959</v>
      </c>
    </row>
    <row r="3950" spans="1:13">
      <c r="A3950" t="s">
        <v>3163</v>
      </c>
      <c r="B3950">
        <v>35.158105999999997</v>
      </c>
      <c r="C3950">
        <v>-122.933098</v>
      </c>
      <c r="D3950">
        <v>41072.868877314817</v>
      </c>
      <c r="E3950" s="6">
        <v>403</v>
      </c>
      <c r="F3950" t="s">
        <v>42</v>
      </c>
      <c r="G3950" t="s">
        <v>62</v>
      </c>
      <c r="H3950" t="s">
        <v>1</v>
      </c>
      <c r="I3950">
        <v>36</v>
      </c>
      <c r="J3950">
        <v>64</v>
      </c>
      <c r="K3950">
        <v>73.430239002700006</v>
      </c>
      <c r="L3950" t="s">
        <v>5</v>
      </c>
      <c r="M3950">
        <v>3.1876647027473379</v>
      </c>
    </row>
    <row r="3951" spans="1:13">
      <c r="A3951" t="s">
        <v>3182</v>
      </c>
      <c r="B3951">
        <v>35.158256000000002</v>
      </c>
      <c r="C3951">
        <v>-122.93325400000001</v>
      </c>
      <c r="D3951">
        <v>41072.867337962962</v>
      </c>
      <c r="E3951" s="6">
        <v>403</v>
      </c>
      <c r="F3951" t="s">
        <v>42</v>
      </c>
      <c r="G3951" t="s">
        <v>62</v>
      </c>
      <c r="H3951" t="s">
        <v>1</v>
      </c>
      <c r="I3951">
        <v>92</v>
      </c>
      <c r="J3951">
        <v>1</v>
      </c>
      <c r="K3951">
        <v>92.005434622099997</v>
      </c>
      <c r="L3951" t="s">
        <v>5</v>
      </c>
      <c r="M3951">
        <v>4.9318236262344577</v>
      </c>
    </row>
    <row r="3952" spans="1:13">
      <c r="A3952" t="s">
        <v>3188</v>
      </c>
      <c r="B3952">
        <v>35.158256000000002</v>
      </c>
      <c r="C3952">
        <v>-122.93325400000001</v>
      </c>
      <c r="D3952">
        <v>41072.867337962962</v>
      </c>
      <c r="E3952" s="6">
        <v>403</v>
      </c>
      <c r="F3952" t="s">
        <v>42</v>
      </c>
      <c r="G3952" t="s">
        <v>62</v>
      </c>
      <c r="H3952" t="s">
        <v>1</v>
      </c>
      <c r="I3952">
        <v>36</v>
      </c>
      <c r="J3952">
        <v>67</v>
      </c>
      <c r="K3952">
        <v>76.059187479200006</v>
      </c>
      <c r="L3952" t="s">
        <v>5</v>
      </c>
      <c r="M3952">
        <v>4.6924932803585691</v>
      </c>
    </row>
    <row r="3953" spans="1:13">
      <c r="A3953" t="s">
        <v>3192</v>
      </c>
      <c r="B3953">
        <v>35.158256000000002</v>
      </c>
      <c r="C3953">
        <v>-122.93325400000001</v>
      </c>
      <c r="D3953">
        <v>41072.867337962962</v>
      </c>
      <c r="E3953" s="6">
        <v>403</v>
      </c>
      <c r="F3953" t="s">
        <v>42</v>
      </c>
      <c r="G3953" t="s">
        <v>62</v>
      </c>
      <c r="H3953" t="s">
        <v>1</v>
      </c>
      <c r="I3953">
        <v>31</v>
      </c>
      <c r="J3953">
        <v>64</v>
      </c>
      <c r="K3953">
        <v>71.112586790199998</v>
      </c>
      <c r="L3953" t="s">
        <v>5</v>
      </c>
      <c r="M3953">
        <v>4.3969036929203238</v>
      </c>
    </row>
    <row r="3954" spans="1:13">
      <c r="A3954" t="s">
        <v>3205</v>
      </c>
      <c r="B3954">
        <v>35.158377000000002</v>
      </c>
      <c r="C3954">
        <v>-122.933312</v>
      </c>
      <c r="D3954">
        <v>41072.866296296299</v>
      </c>
      <c r="E3954" s="6">
        <v>403</v>
      </c>
      <c r="F3954" t="s">
        <v>42</v>
      </c>
      <c r="G3954" t="s">
        <v>62</v>
      </c>
      <c r="H3954" t="s">
        <v>1</v>
      </c>
      <c r="I3954">
        <v>50</v>
      </c>
      <c r="J3954">
        <v>41</v>
      </c>
      <c r="K3954">
        <v>64.660652641300004</v>
      </c>
      <c r="L3954" t="s">
        <v>5</v>
      </c>
      <c r="M3954">
        <v>3.5852850584412055</v>
      </c>
    </row>
    <row r="3955" spans="1:13">
      <c r="A3955" t="s">
        <v>3215</v>
      </c>
      <c r="B3955">
        <v>35.158478000000002</v>
      </c>
      <c r="C3955">
        <v>-122.933407</v>
      </c>
      <c r="D3955">
        <v>41072.865115740744</v>
      </c>
      <c r="E3955" s="6">
        <v>403</v>
      </c>
      <c r="F3955" t="s">
        <v>42</v>
      </c>
      <c r="G3955" t="s">
        <v>62</v>
      </c>
      <c r="H3955" t="s">
        <v>1</v>
      </c>
      <c r="I3955">
        <v>114</v>
      </c>
      <c r="J3955">
        <v>60</v>
      </c>
      <c r="K3955">
        <v>128.82546332199999</v>
      </c>
      <c r="L3955" t="s">
        <v>5</v>
      </c>
      <c r="M3955">
        <v>6.3211586167183214</v>
      </c>
    </row>
    <row r="3956" spans="1:13">
      <c r="A3956" t="s">
        <v>3216</v>
      </c>
      <c r="B3956">
        <v>35.158478000000002</v>
      </c>
      <c r="C3956">
        <v>-122.933408</v>
      </c>
      <c r="D3956">
        <v>41072.865104166667</v>
      </c>
      <c r="E3956" s="6">
        <v>403</v>
      </c>
      <c r="F3956" t="s">
        <v>42</v>
      </c>
      <c r="G3956" t="s">
        <v>62</v>
      </c>
      <c r="H3956" t="s">
        <v>1</v>
      </c>
      <c r="I3956">
        <v>81</v>
      </c>
      <c r="J3956">
        <v>63</v>
      </c>
      <c r="K3956">
        <v>102.615788259</v>
      </c>
      <c r="L3956" t="s">
        <v>5</v>
      </c>
      <c r="M3956">
        <v>4.7011444537750675</v>
      </c>
    </row>
    <row r="3957" spans="1:13">
      <c r="A3957" t="s">
        <v>3243</v>
      </c>
      <c r="B3957">
        <v>35.158596000000003</v>
      </c>
      <c r="C3957">
        <v>-122.933623</v>
      </c>
      <c r="D3957">
        <v>41072.863368055558</v>
      </c>
      <c r="E3957" s="6">
        <v>403</v>
      </c>
      <c r="F3957" t="s">
        <v>42</v>
      </c>
      <c r="G3957" t="s">
        <v>62</v>
      </c>
      <c r="H3957" t="s">
        <v>1</v>
      </c>
      <c r="I3957">
        <v>73</v>
      </c>
      <c r="J3957">
        <v>57</v>
      </c>
      <c r="K3957">
        <v>92.617492948099994</v>
      </c>
      <c r="L3957" t="s">
        <v>5</v>
      </c>
      <c r="M3957">
        <v>4.2097567667702318</v>
      </c>
    </row>
    <row r="3958" spans="1:13">
      <c r="A3958" t="s">
        <v>3247</v>
      </c>
      <c r="B3958">
        <v>35.158642</v>
      </c>
      <c r="C3958">
        <v>-122.933671</v>
      </c>
      <c r="D3958">
        <v>41072.862523148149</v>
      </c>
      <c r="E3958" s="6">
        <v>403</v>
      </c>
      <c r="F3958" t="s">
        <v>42</v>
      </c>
      <c r="G3958" t="s">
        <v>62</v>
      </c>
      <c r="H3958" t="s">
        <v>1</v>
      </c>
      <c r="I3958">
        <v>51</v>
      </c>
      <c r="J3958">
        <v>46</v>
      </c>
      <c r="K3958">
        <v>68.680419334800007</v>
      </c>
      <c r="L3958" t="s">
        <v>5</v>
      </c>
      <c r="M3958">
        <v>3.5690456895505185</v>
      </c>
    </row>
    <row r="3959" spans="1:13">
      <c r="A3959" t="s">
        <v>3248</v>
      </c>
      <c r="B3959">
        <v>35.158642</v>
      </c>
      <c r="C3959">
        <v>-122.933671</v>
      </c>
      <c r="D3959">
        <v>41072.862523148149</v>
      </c>
      <c r="E3959" s="6">
        <v>403</v>
      </c>
      <c r="F3959" t="s">
        <v>42</v>
      </c>
      <c r="G3959" t="s">
        <v>62</v>
      </c>
      <c r="H3959" t="s">
        <v>1</v>
      </c>
      <c r="I3959">
        <v>59</v>
      </c>
      <c r="J3959">
        <v>13</v>
      </c>
      <c r="K3959">
        <v>60.415229867999997</v>
      </c>
      <c r="L3959" t="s">
        <v>5</v>
      </c>
      <c r="M3959">
        <v>2.9200329434369428</v>
      </c>
    </row>
    <row r="3960" spans="1:13">
      <c r="A3960" t="s">
        <v>3256</v>
      </c>
      <c r="B3960">
        <v>35.158642</v>
      </c>
      <c r="C3960">
        <v>-122.933671</v>
      </c>
      <c r="D3960">
        <v>41072.862523148149</v>
      </c>
      <c r="E3960" s="6">
        <v>403</v>
      </c>
      <c r="F3960" t="s">
        <v>42</v>
      </c>
      <c r="G3960" t="s">
        <v>62</v>
      </c>
      <c r="H3960" t="s">
        <v>1</v>
      </c>
      <c r="I3960">
        <v>55</v>
      </c>
      <c r="J3960">
        <v>66</v>
      </c>
      <c r="K3960">
        <v>85.912746435000003</v>
      </c>
      <c r="L3960" t="s">
        <v>5</v>
      </c>
      <c r="M3960">
        <v>3.6478286620365421</v>
      </c>
    </row>
    <row r="3961" spans="1:13">
      <c r="A3961" t="s">
        <v>3260</v>
      </c>
      <c r="B3961">
        <v>35.158664000000002</v>
      </c>
      <c r="C3961">
        <v>-122.933694</v>
      </c>
      <c r="D3961">
        <v>41072.862199074072</v>
      </c>
      <c r="E3961" s="6">
        <v>403</v>
      </c>
      <c r="F3961" t="s">
        <v>42</v>
      </c>
      <c r="G3961" t="s">
        <v>62</v>
      </c>
      <c r="H3961" t="s">
        <v>1</v>
      </c>
      <c r="I3961">
        <v>63</v>
      </c>
      <c r="J3961">
        <v>26</v>
      </c>
      <c r="K3961">
        <v>68.154236845599996</v>
      </c>
      <c r="L3961" t="s">
        <v>5</v>
      </c>
      <c r="M3961">
        <v>3.5105204015838001</v>
      </c>
    </row>
    <row r="3962" spans="1:13">
      <c r="A3962" t="s">
        <v>3264</v>
      </c>
      <c r="B3962">
        <v>35.158664000000002</v>
      </c>
      <c r="C3962">
        <v>-122.933694</v>
      </c>
      <c r="D3962">
        <v>41072.862199074072</v>
      </c>
      <c r="E3962" s="6">
        <v>403</v>
      </c>
      <c r="F3962" t="s">
        <v>42</v>
      </c>
      <c r="G3962" t="s">
        <v>62</v>
      </c>
      <c r="H3962" t="s">
        <v>1</v>
      </c>
      <c r="I3962">
        <v>47</v>
      </c>
      <c r="J3962">
        <v>44</v>
      </c>
      <c r="K3962">
        <v>64.381674411299997</v>
      </c>
      <c r="L3962" t="s">
        <v>5</v>
      </c>
      <c r="M3962">
        <v>3.2024765680067766</v>
      </c>
    </row>
    <row r="3963" spans="1:13">
      <c r="A3963" t="s">
        <v>3265</v>
      </c>
      <c r="B3963">
        <v>35.158664000000002</v>
      </c>
      <c r="C3963">
        <v>-122.933694</v>
      </c>
      <c r="D3963">
        <v>41072.862199074072</v>
      </c>
      <c r="E3963" s="6">
        <v>403</v>
      </c>
      <c r="F3963" t="s">
        <v>42</v>
      </c>
      <c r="G3963" t="s">
        <v>62</v>
      </c>
      <c r="H3963" t="s">
        <v>1</v>
      </c>
      <c r="I3963">
        <v>20</v>
      </c>
      <c r="J3963">
        <v>60</v>
      </c>
      <c r="K3963">
        <v>63.2455532034</v>
      </c>
      <c r="L3963" t="s">
        <v>5</v>
      </c>
      <c r="M3963">
        <v>3.1138858226182928</v>
      </c>
    </row>
    <row r="3964" spans="1:13">
      <c r="A3964" t="s">
        <v>3274</v>
      </c>
      <c r="B3964">
        <v>35.158735</v>
      </c>
      <c r="C3964">
        <v>-122.933752</v>
      </c>
      <c r="D3964">
        <v>41072.861203703702</v>
      </c>
      <c r="E3964" s="6">
        <v>403</v>
      </c>
      <c r="F3964" t="s">
        <v>42</v>
      </c>
      <c r="G3964" t="s">
        <v>62</v>
      </c>
      <c r="H3964" t="s">
        <v>1</v>
      </c>
      <c r="I3964">
        <v>67</v>
      </c>
      <c r="J3964">
        <v>55</v>
      </c>
      <c r="K3964">
        <v>86.683331731099997</v>
      </c>
      <c r="L3964" t="s">
        <v>5</v>
      </c>
      <c r="M3964">
        <v>3.9094700779768901</v>
      </c>
    </row>
    <row r="3965" spans="1:13">
      <c r="A3965" t="s">
        <v>3284</v>
      </c>
      <c r="B3965">
        <v>35.158745000000003</v>
      </c>
      <c r="C3965">
        <v>-122.933758</v>
      </c>
      <c r="D3965">
        <v>41072.861041666663</v>
      </c>
      <c r="E3965" s="6">
        <v>403</v>
      </c>
      <c r="F3965" t="s">
        <v>42</v>
      </c>
      <c r="G3965" t="s">
        <v>62</v>
      </c>
      <c r="H3965" t="s">
        <v>1</v>
      </c>
      <c r="I3965">
        <v>95</v>
      </c>
      <c r="J3965">
        <v>31</v>
      </c>
      <c r="K3965">
        <v>99.929975482800003</v>
      </c>
      <c r="L3965" t="s">
        <v>5</v>
      </c>
      <c r="M3965">
        <v>4.8297811171773661</v>
      </c>
    </row>
    <row r="3966" spans="1:13">
      <c r="A3966" t="s">
        <v>3285</v>
      </c>
      <c r="B3966">
        <v>35.158735</v>
      </c>
      <c r="C3966">
        <v>-122.933752</v>
      </c>
      <c r="D3966">
        <v>41072.861203703702</v>
      </c>
      <c r="E3966" s="6">
        <v>403</v>
      </c>
      <c r="F3966" t="s">
        <v>42</v>
      </c>
      <c r="G3966" t="s">
        <v>62</v>
      </c>
      <c r="H3966" t="s">
        <v>1</v>
      </c>
      <c r="I3966">
        <v>2</v>
      </c>
      <c r="J3966">
        <v>64</v>
      </c>
      <c r="K3966">
        <v>64.031242374300007</v>
      </c>
      <c r="L3966" t="s">
        <v>5</v>
      </c>
      <c r="M3966">
        <v>3.0896553995677656</v>
      </c>
    </row>
    <row r="3967" spans="1:13">
      <c r="A3967" t="s">
        <v>3288</v>
      </c>
      <c r="B3967">
        <v>35.158782000000002</v>
      </c>
      <c r="C3967">
        <v>-122.93378</v>
      </c>
      <c r="D3967">
        <v>41072.860497685186</v>
      </c>
      <c r="E3967" s="6">
        <v>403</v>
      </c>
      <c r="F3967" t="s">
        <v>42</v>
      </c>
      <c r="G3967" t="s">
        <v>62</v>
      </c>
      <c r="H3967" t="s">
        <v>1</v>
      </c>
      <c r="I3967">
        <v>84</v>
      </c>
      <c r="J3967">
        <v>43</v>
      </c>
      <c r="K3967">
        <v>94.3663075467</v>
      </c>
      <c r="L3967" t="s">
        <v>5</v>
      </c>
      <c r="M3967">
        <v>4.5684234403852431</v>
      </c>
    </row>
    <row r="3968" spans="1:13">
      <c r="A3968" t="s">
        <v>3304</v>
      </c>
      <c r="B3968">
        <v>35.158844999999999</v>
      </c>
      <c r="C3968">
        <v>-122.93382699999999</v>
      </c>
      <c r="D3968">
        <v>41072.859884259262</v>
      </c>
      <c r="E3968" s="6">
        <v>403</v>
      </c>
      <c r="F3968" t="s">
        <v>42</v>
      </c>
      <c r="G3968" t="s">
        <v>62</v>
      </c>
      <c r="H3968" t="s">
        <v>1</v>
      </c>
      <c r="I3968">
        <v>4</v>
      </c>
      <c r="J3968">
        <v>45</v>
      </c>
      <c r="K3968">
        <v>45.177427992299997</v>
      </c>
      <c r="L3968" t="s">
        <v>5</v>
      </c>
      <c r="M3968">
        <v>2.335282315314406</v>
      </c>
    </row>
    <row r="3969" spans="1:13">
      <c r="A3969" t="s">
        <v>3309</v>
      </c>
      <c r="B3969">
        <v>35.158920000000002</v>
      </c>
      <c r="C3969">
        <v>-122.93388</v>
      </c>
      <c r="D3969">
        <v>41072.859131944446</v>
      </c>
      <c r="E3969" s="6">
        <v>403</v>
      </c>
      <c r="F3969" t="s">
        <v>42</v>
      </c>
      <c r="G3969" t="s">
        <v>62</v>
      </c>
      <c r="H3969" t="s">
        <v>1</v>
      </c>
      <c r="I3969">
        <v>117</v>
      </c>
      <c r="J3969">
        <v>52</v>
      </c>
      <c r="K3969">
        <v>128.035151423</v>
      </c>
      <c r="L3969" t="s">
        <v>5</v>
      </c>
      <c r="M3969">
        <v>6.6066287329573097</v>
      </c>
    </row>
    <row r="3970" spans="1:13">
      <c r="A3970" t="s">
        <v>3324</v>
      </c>
      <c r="B3970">
        <v>35.158957999999998</v>
      </c>
      <c r="C3970">
        <v>-122.933875</v>
      </c>
      <c r="D3970">
        <v>41072.858564814815</v>
      </c>
      <c r="E3970" s="6">
        <v>403</v>
      </c>
      <c r="F3970" t="s">
        <v>42</v>
      </c>
      <c r="G3970" t="s">
        <v>62</v>
      </c>
      <c r="H3970" t="s">
        <v>1</v>
      </c>
      <c r="I3970">
        <v>15</v>
      </c>
      <c r="J3970">
        <v>62</v>
      </c>
      <c r="K3970">
        <v>63.7887137353</v>
      </c>
      <c r="L3970" t="s">
        <v>5</v>
      </c>
      <c r="M3970">
        <v>2.9788262685195677</v>
      </c>
    </row>
    <row r="3971" spans="1:13">
      <c r="A3971" t="s">
        <v>3331</v>
      </c>
      <c r="B3971">
        <v>35.159014999999997</v>
      </c>
      <c r="C3971">
        <v>-122.933875</v>
      </c>
      <c r="D3971">
        <v>41072.857858796298</v>
      </c>
      <c r="E3971" s="6">
        <v>403</v>
      </c>
      <c r="F3971" t="s">
        <v>42</v>
      </c>
      <c r="G3971" t="s">
        <v>62</v>
      </c>
      <c r="H3971" t="s">
        <v>1</v>
      </c>
      <c r="I3971">
        <v>70</v>
      </c>
      <c r="J3971">
        <v>53</v>
      </c>
      <c r="K3971">
        <v>87.800911157000002</v>
      </c>
      <c r="L3971" t="s">
        <v>5</v>
      </c>
      <c r="M3971">
        <v>4.1878214282100492</v>
      </c>
    </row>
    <row r="3972" spans="1:13">
      <c r="A3972" t="s">
        <v>3352</v>
      </c>
      <c r="B3972" t="s">
        <v>18</v>
      </c>
      <c r="C3972" t="s">
        <v>18</v>
      </c>
      <c r="D3972">
        <v>25569</v>
      </c>
      <c r="E3972" s="6">
        <v>403</v>
      </c>
      <c r="F3972" t="s">
        <v>42</v>
      </c>
      <c r="G3972" t="s">
        <v>62</v>
      </c>
      <c r="H3972" t="s">
        <v>1</v>
      </c>
      <c r="I3972">
        <v>2</v>
      </c>
      <c r="J3972">
        <v>70</v>
      </c>
      <c r="K3972">
        <v>70.028565599999993</v>
      </c>
      <c r="L3972" t="s">
        <v>5</v>
      </c>
      <c r="M3972">
        <v>3.2544658315834734</v>
      </c>
    </row>
    <row r="3973" spans="1:13">
      <c r="A3973" t="s">
        <v>3354</v>
      </c>
      <c r="B3973" t="s">
        <v>18</v>
      </c>
      <c r="C3973" t="s">
        <v>18</v>
      </c>
      <c r="D3973">
        <v>25569</v>
      </c>
      <c r="E3973" s="6">
        <v>403</v>
      </c>
      <c r="F3973" t="s">
        <v>42</v>
      </c>
      <c r="G3973" t="s">
        <v>62</v>
      </c>
      <c r="H3973" t="s">
        <v>1</v>
      </c>
      <c r="I3973">
        <v>78</v>
      </c>
      <c r="J3973">
        <v>36</v>
      </c>
      <c r="K3973">
        <v>85.906926379699996</v>
      </c>
      <c r="L3973" t="s">
        <v>5</v>
      </c>
      <c r="M3973">
        <v>3.7017680003533782</v>
      </c>
    </row>
    <row r="3974" spans="1:13">
      <c r="A3974" t="s">
        <v>3367</v>
      </c>
      <c r="B3974">
        <v>35.159241000000002</v>
      </c>
      <c r="C3974">
        <v>-122.934231</v>
      </c>
      <c r="D3974">
        <v>25569</v>
      </c>
      <c r="E3974" s="6">
        <v>403</v>
      </c>
      <c r="F3974" t="s">
        <v>42</v>
      </c>
      <c r="G3974" t="s">
        <v>62</v>
      </c>
      <c r="H3974" t="s">
        <v>1</v>
      </c>
      <c r="I3974">
        <v>91</v>
      </c>
      <c r="J3974">
        <v>25</v>
      </c>
      <c r="K3974">
        <v>94.371605899200006</v>
      </c>
      <c r="L3974" t="s">
        <v>5</v>
      </c>
      <c r="M3974">
        <v>4.4788821307030373</v>
      </c>
    </row>
    <row r="3975" spans="1:13">
      <c r="A3975" t="s">
        <v>3388</v>
      </c>
      <c r="B3975">
        <v>35.159357999999997</v>
      </c>
      <c r="C3975">
        <v>-122.93436800000001</v>
      </c>
      <c r="D3975">
        <v>41072.854942129627</v>
      </c>
      <c r="E3975" s="6">
        <v>403</v>
      </c>
      <c r="F3975" t="s">
        <v>42</v>
      </c>
      <c r="G3975" t="s">
        <v>62</v>
      </c>
      <c r="H3975" t="s">
        <v>1</v>
      </c>
      <c r="I3975">
        <v>56</v>
      </c>
      <c r="J3975">
        <v>59</v>
      </c>
      <c r="K3975">
        <v>81.344944526399999</v>
      </c>
      <c r="L3975" t="s">
        <v>5</v>
      </c>
      <c r="M3975">
        <v>3.6917110974422536</v>
      </c>
    </row>
    <row r="3976" spans="1:13">
      <c r="A3976" t="s">
        <v>3393</v>
      </c>
      <c r="B3976">
        <v>35.159360999999997</v>
      </c>
      <c r="C3976">
        <v>-122.934371</v>
      </c>
      <c r="D3976">
        <v>41072.85491898148</v>
      </c>
      <c r="E3976" s="6">
        <v>403</v>
      </c>
      <c r="F3976" t="s">
        <v>42</v>
      </c>
      <c r="G3976" t="s">
        <v>62</v>
      </c>
      <c r="H3976" t="s">
        <v>1</v>
      </c>
      <c r="I3976">
        <v>77</v>
      </c>
      <c r="J3976">
        <v>34</v>
      </c>
      <c r="K3976">
        <v>84.172442046100002</v>
      </c>
      <c r="L3976" t="s">
        <v>5</v>
      </c>
      <c r="M3976">
        <v>3.8930640312174005</v>
      </c>
    </row>
    <row r="3977" spans="1:13">
      <c r="A3977" t="s">
        <v>3401</v>
      </c>
      <c r="B3977">
        <v>35.159402999999998</v>
      </c>
      <c r="C3977">
        <v>-122.93440699999999</v>
      </c>
      <c r="D3977">
        <v>41072.854537037034</v>
      </c>
      <c r="E3977" s="6">
        <v>403</v>
      </c>
      <c r="F3977" t="s">
        <v>42</v>
      </c>
      <c r="G3977" t="s">
        <v>62</v>
      </c>
      <c r="H3977" t="s">
        <v>1</v>
      </c>
      <c r="I3977">
        <v>42</v>
      </c>
      <c r="J3977">
        <v>62</v>
      </c>
      <c r="K3977">
        <v>74.886580907400003</v>
      </c>
      <c r="L3977" t="s">
        <v>5</v>
      </c>
      <c r="M3977">
        <v>3.1202452189794538</v>
      </c>
    </row>
    <row r="3978" spans="1:13">
      <c r="A3978" t="s">
        <v>3418</v>
      </c>
      <c r="B3978">
        <v>35.159461999999998</v>
      </c>
      <c r="C3978">
        <v>-122.93441</v>
      </c>
      <c r="D3978">
        <v>41072.853784722225</v>
      </c>
      <c r="E3978" s="6">
        <v>403</v>
      </c>
      <c r="F3978" t="s">
        <v>42</v>
      </c>
      <c r="G3978" t="s">
        <v>62</v>
      </c>
      <c r="H3978" t="s">
        <v>1</v>
      </c>
      <c r="I3978">
        <v>106</v>
      </c>
      <c r="J3978">
        <v>5</v>
      </c>
      <c r="K3978">
        <v>106.117859006</v>
      </c>
      <c r="L3978" t="s">
        <v>5</v>
      </c>
      <c r="M3978">
        <v>4.7785761970636615</v>
      </c>
    </row>
    <row r="3979" spans="1:13">
      <c r="A3979" t="s">
        <v>3436</v>
      </c>
      <c r="B3979">
        <v>35.159593000000001</v>
      </c>
      <c r="C3979">
        <v>-122.93453599999999</v>
      </c>
      <c r="D3979">
        <v>41072.852627314816</v>
      </c>
      <c r="E3979" s="6">
        <v>403</v>
      </c>
      <c r="F3979" t="s">
        <v>42</v>
      </c>
      <c r="G3979" t="s">
        <v>62</v>
      </c>
      <c r="H3979" t="s">
        <v>1</v>
      </c>
      <c r="I3979">
        <v>82</v>
      </c>
      <c r="J3979">
        <v>77</v>
      </c>
      <c r="K3979">
        <v>112.485554628</v>
      </c>
      <c r="L3979" t="s">
        <v>5</v>
      </c>
      <c r="M3979">
        <v>5.2613595115305092</v>
      </c>
    </row>
    <row r="3980" spans="1:13">
      <c r="A3980" t="s">
        <v>3456</v>
      </c>
      <c r="B3980">
        <v>35.159717999999998</v>
      </c>
      <c r="C3980">
        <v>-122.934651</v>
      </c>
      <c r="D3980">
        <v>41072.851099537038</v>
      </c>
      <c r="E3980" s="6">
        <v>403</v>
      </c>
      <c r="F3980" t="s">
        <v>42</v>
      </c>
      <c r="G3980" t="s">
        <v>62</v>
      </c>
      <c r="H3980" t="s">
        <v>1</v>
      </c>
      <c r="I3980">
        <v>1</v>
      </c>
      <c r="J3980">
        <v>68</v>
      </c>
      <c r="K3980">
        <v>68.007352543699994</v>
      </c>
      <c r="L3980" t="s">
        <v>5</v>
      </c>
      <c r="M3980">
        <v>3.1758008246439218</v>
      </c>
    </row>
    <row r="3981" spans="1:13">
      <c r="A3981" t="s">
        <v>3462</v>
      </c>
      <c r="B3981">
        <v>35.159736000000002</v>
      </c>
      <c r="C3981">
        <v>-122.934656</v>
      </c>
      <c r="D3981">
        <v>41072.850914351853</v>
      </c>
      <c r="E3981" s="6">
        <v>403</v>
      </c>
      <c r="F3981" t="s">
        <v>42</v>
      </c>
      <c r="G3981" t="s">
        <v>62</v>
      </c>
      <c r="H3981" t="s">
        <v>1</v>
      </c>
      <c r="I3981">
        <v>86</v>
      </c>
      <c r="J3981">
        <v>86</v>
      </c>
      <c r="K3981">
        <v>121.622366364</v>
      </c>
      <c r="L3981" t="s">
        <v>5</v>
      </c>
      <c r="M3981">
        <v>5.6251624447810773</v>
      </c>
    </row>
    <row r="3982" spans="1:13">
      <c r="A3982" t="s">
        <v>3475</v>
      </c>
      <c r="B3982">
        <v>35.159832000000002</v>
      </c>
      <c r="C3982">
        <v>-122.93466600000001</v>
      </c>
      <c r="D3982">
        <v>41072.849861111114</v>
      </c>
      <c r="E3982" s="6">
        <v>403</v>
      </c>
      <c r="F3982" t="s">
        <v>42</v>
      </c>
      <c r="G3982" t="s">
        <v>62</v>
      </c>
      <c r="H3982" t="s">
        <v>1</v>
      </c>
      <c r="I3982">
        <v>34</v>
      </c>
      <c r="J3982">
        <v>3</v>
      </c>
      <c r="K3982">
        <v>34.1320963318</v>
      </c>
      <c r="L3982" t="s">
        <v>5</v>
      </c>
      <c r="M3982">
        <v>4.1763525348932786</v>
      </c>
    </row>
    <row r="3983" spans="1:13">
      <c r="A3983" t="s">
        <v>3478</v>
      </c>
      <c r="B3983">
        <v>35.159802999999997</v>
      </c>
      <c r="C3983">
        <v>-122.934659</v>
      </c>
      <c r="D3983">
        <v>41072.850185185183</v>
      </c>
      <c r="E3983" s="6">
        <v>403</v>
      </c>
      <c r="F3983" t="s">
        <v>42</v>
      </c>
      <c r="G3983" t="s">
        <v>62</v>
      </c>
      <c r="H3983" t="s">
        <v>1</v>
      </c>
      <c r="I3983">
        <v>84</v>
      </c>
      <c r="J3983">
        <v>46</v>
      </c>
      <c r="K3983">
        <v>95.770559150500006</v>
      </c>
      <c r="L3983" t="s">
        <v>5</v>
      </c>
      <c r="M3983">
        <v>4.4295567560299887</v>
      </c>
    </row>
    <row r="3984" spans="1:13">
      <c r="A3984" t="s">
        <v>3495</v>
      </c>
      <c r="B3984">
        <v>35.159874000000002</v>
      </c>
      <c r="C3984">
        <v>-122.934715</v>
      </c>
      <c r="D3984">
        <v>41072.849328703705</v>
      </c>
      <c r="E3984" s="6">
        <v>403</v>
      </c>
      <c r="F3984" t="s">
        <v>42</v>
      </c>
      <c r="G3984" t="s">
        <v>62</v>
      </c>
      <c r="H3984" t="s">
        <v>1</v>
      </c>
      <c r="I3984">
        <v>62</v>
      </c>
      <c r="J3984">
        <v>33</v>
      </c>
      <c r="K3984">
        <v>70.235318750600001</v>
      </c>
      <c r="L3984" t="s">
        <v>5</v>
      </c>
      <c r="M3984">
        <v>3.417447048754962</v>
      </c>
    </row>
    <row r="3985" spans="1:13">
      <c r="A3985" t="s">
        <v>43</v>
      </c>
      <c r="B3985">
        <v>35.139332000000003</v>
      </c>
      <c r="C3985">
        <v>-122.95031</v>
      </c>
      <c r="D3985">
        <v>41229.778773148151</v>
      </c>
      <c r="E3985" s="6">
        <v>443</v>
      </c>
      <c r="F3985" t="s">
        <v>42</v>
      </c>
      <c r="G3985" t="s">
        <v>2</v>
      </c>
      <c r="H3985" t="s">
        <v>41</v>
      </c>
      <c r="I3985">
        <v>156</v>
      </c>
      <c r="J3985">
        <v>174</v>
      </c>
      <c r="K3985">
        <v>233.69210512999999</v>
      </c>
      <c r="L3985" t="s">
        <v>5</v>
      </c>
      <c r="M3985">
        <v>5.0200030486770011</v>
      </c>
    </row>
    <row r="3986" spans="1:13">
      <c r="A3986" t="s">
        <v>61</v>
      </c>
      <c r="B3986">
        <v>35.134934000000001</v>
      </c>
      <c r="C3986">
        <v>-122.949286</v>
      </c>
      <c r="D3986">
        <v>41229.743344907409</v>
      </c>
      <c r="E3986" s="6">
        <v>443</v>
      </c>
      <c r="F3986" t="s">
        <v>42</v>
      </c>
      <c r="G3986" t="s">
        <v>2</v>
      </c>
      <c r="H3986" t="s">
        <v>1</v>
      </c>
      <c r="I3986">
        <v>152</v>
      </c>
      <c r="J3986">
        <v>147</v>
      </c>
      <c r="K3986">
        <v>211.45448682899999</v>
      </c>
      <c r="L3986" t="s">
        <v>5</v>
      </c>
      <c r="M3986">
        <v>9.8905616340113891</v>
      </c>
    </row>
    <row r="3987" spans="1:13">
      <c r="A3987" t="s">
        <v>4</v>
      </c>
      <c r="B3987">
        <v>35.164343000000002</v>
      </c>
      <c r="C3987">
        <v>-123.015135</v>
      </c>
      <c r="D3987">
        <v>39348.849710648145</v>
      </c>
      <c r="E3987" s="6">
        <v>1143</v>
      </c>
      <c r="F3987" t="s">
        <v>3</v>
      </c>
      <c r="G3987" t="s">
        <v>2</v>
      </c>
      <c r="H3987" t="s">
        <v>1</v>
      </c>
      <c r="I3987">
        <v>64</v>
      </c>
      <c r="J3987">
        <v>18</v>
      </c>
      <c r="K3987">
        <v>66.483080554400004</v>
      </c>
      <c r="L3987" t="s">
        <v>5</v>
      </c>
      <c r="M3987">
        <v>8.568845752419163</v>
      </c>
    </row>
    <row r="3988" spans="1:13">
      <c r="A3988" t="s">
        <v>9033</v>
      </c>
      <c r="B3988" t="s">
        <v>18</v>
      </c>
      <c r="C3988" t="s">
        <v>18</v>
      </c>
      <c r="E3988" s="6">
        <v>232</v>
      </c>
      <c r="F3988" t="s">
        <v>42</v>
      </c>
      <c r="G3988" t="s">
        <v>2</v>
      </c>
      <c r="L3988" s="4" t="s">
        <v>5</v>
      </c>
      <c r="M3988">
        <v>11.187723999999999</v>
      </c>
    </row>
    <row r="3989" spans="1:13">
      <c r="A3989" t="s">
        <v>5319</v>
      </c>
      <c r="B3989" t="s">
        <v>18</v>
      </c>
      <c r="C3989" t="s">
        <v>18</v>
      </c>
      <c r="D3989" t="s">
        <v>18</v>
      </c>
      <c r="E3989" s="6">
        <v>232</v>
      </c>
      <c r="F3989" t="s">
        <v>42</v>
      </c>
      <c r="G3989" t="s">
        <v>2</v>
      </c>
      <c r="H3989" t="s">
        <v>1</v>
      </c>
      <c r="I3989">
        <v>7</v>
      </c>
      <c r="J3989">
        <v>68</v>
      </c>
      <c r="K3989">
        <v>68.359344642899998</v>
      </c>
      <c r="L3989" t="s">
        <v>5</v>
      </c>
      <c r="M3989">
        <v>6.8594239624669582</v>
      </c>
    </row>
    <row r="3990" spans="1:13">
      <c r="A3990" t="s">
        <v>5319</v>
      </c>
      <c r="B3990" t="s">
        <v>18</v>
      </c>
      <c r="C3990" t="s">
        <v>18</v>
      </c>
      <c r="E3990" s="6">
        <v>232</v>
      </c>
      <c r="F3990" t="s">
        <v>42</v>
      </c>
      <c r="G3990" t="s">
        <v>2</v>
      </c>
      <c r="L3990" s="4" t="s">
        <v>5</v>
      </c>
      <c r="M3990">
        <v>11.091549000000001</v>
      </c>
    </row>
    <row r="3991" spans="1:13">
      <c r="A3991" t="s">
        <v>8906</v>
      </c>
      <c r="B3991" t="s">
        <v>18</v>
      </c>
      <c r="C3991" t="s">
        <v>18</v>
      </c>
      <c r="E3991" s="6">
        <v>232</v>
      </c>
      <c r="F3991" t="s">
        <v>42</v>
      </c>
      <c r="G3991" t="s">
        <v>2</v>
      </c>
      <c r="L3991" s="4" t="s">
        <v>5</v>
      </c>
      <c r="M3991">
        <v>5.5350549999999998</v>
      </c>
    </row>
    <row r="3992" spans="1:13">
      <c r="A3992" t="s">
        <v>8829</v>
      </c>
      <c r="B3992">
        <v>35.165723999999997</v>
      </c>
      <c r="C3992">
        <v>-122.999914</v>
      </c>
      <c r="E3992" s="6">
        <v>232</v>
      </c>
      <c r="F3992" t="s">
        <v>42</v>
      </c>
      <c r="G3992" t="s">
        <v>2</v>
      </c>
      <c r="L3992" s="4" t="s">
        <v>5</v>
      </c>
      <c r="M3992">
        <v>5.1830129999999999</v>
      </c>
    </row>
    <row r="3993" spans="1:13">
      <c r="A3993" t="s">
        <v>8798</v>
      </c>
      <c r="B3993">
        <v>35.166688000000001</v>
      </c>
      <c r="C3993">
        <v>-122.999048</v>
      </c>
      <c r="E3993" s="6">
        <v>232</v>
      </c>
      <c r="F3993" t="s">
        <v>42</v>
      </c>
      <c r="G3993" t="s">
        <v>2</v>
      </c>
      <c r="L3993" s="4" t="s">
        <v>5</v>
      </c>
      <c r="M3993">
        <v>7.1201470000000002</v>
      </c>
    </row>
    <row r="3994" spans="1:13">
      <c r="A3994" t="s">
        <v>8794</v>
      </c>
      <c r="B3994">
        <v>35.166604999999997</v>
      </c>
      <c r="C3994">
        <v>-122.999048</v>
      </c>
      <c r="E3994" s="6">
        <v>232</v>
      </c>
      <c r="F3994" t="s">
        <v>42</v>
      </c>
      <c r="G3994" t="s">
        <v>2</v>
      </c>
      <c r="L3994" s="4" t="s">
        <v>5</v>
      </c>
      <c r="M3994">
        <v>5.7782229999999997</v>
      </c>
    </row>
    <row r="3995" spans="1:13">
      <c r="A3995" t="s">
        <v>8786</v>
      </c>
      <c r="B3995">
        <v>35.166494</v>
      </c>
      <c r="C3995">
        <v>-122.99901300000001</v>
      </c>
      <c r="E3995" s="6">
        <v>232</v>
      </c>
      <c r="F3995" t="s">
        <v>42</v>
      </c>
      <c r="G3995" t="s">
        <v>2</v>
      </c>
      <c r="L3995" s="4" t="s">
        <v>5</v>
      </c>
      <c r="M3995">
        <v>18.174274</v>
      </c>
    </row>
    <row r="3996" spans="1:13">
      <c r="A3996" t="s">
        <v>8770</v>
      </c>
      <c r="B3996">
        <v>35.166277999999998</v>
      </c>
      <c r="C3996">
        <v>-122.999045</v>
      </c>
      <c r="E3996" s="6">
        <v>232</v>
      </c>
      <c r="F3996" t="s">
        <v>42</v>
      </c>
      <c r="G3996" t="s">
        <v>2</v>
      </c>
      <c r="L3996" s="4" t="s">
        <v>5</v>
      </c>
      <c r="M3996">
        <v>5.8636730000000004</v>
      </c>
    </row>
    <row r="3997" spans="1:13">
      <c r="A3997" t="s">
        <v>8764</v>
      </c>
      <c r="B3997">
        <v>35.166201000000001</v>
      </c>
      <c r="C3997">
        <v>-122.999003</v>
      </c>
      <c r="E3997" s="6">
        <v>232</v>
      </c>
      <c r="F3997" t="s">
        <v>42</v>
      </c>
      <c r="G3997" t="s">
        <v>2</v>
      </c>
      <c r="L3997" s="4" t="s">
        <v>5</v>
      </c>
      <c r="M3997">
        <v>11.250743</v>
      </c>
    </row>
    <row r="3998" spans="1:13">
      <c r="A3998" t="s">
        <v>8761</v>
      </c>
      <c r="B3998">
        <v>35.166103</v>
      </c>
      <c r="C3998">
        <v>-122.999028</v>
      </c>
      <c r="E3998" s="6">
        <v>232</v>
      </c>
      <c r="F3998" t="s">
        <v>42</v>
      </c>
      <c r="G3998" t="s">
        <v>2</v>
      </c>
      <c r="L3998" s="4" t="s">
        <v>5</v>
      </c>
      <c r="M3998">
        <v>15.964108</v>
      </c>
    </row>
    <row r="3999" spans="1:13">
      <c r="A3999" t="s">
        <v>8745</v>
      </c>
      <c r="B3999">
        <v>35.165837000000003</v>
      </c>
      <c r="C3999">
        <v>-122.999227</v>
      </c>
      <c r="E3999" s="6">
        <v>232</v>
      </c>
      <c r="F3999" t="s">
        <v>42</v>
      </c>
      <c r="G3999" t="s">
        <v>2</v>
      </c>
      <c r="L3999" s="4" t="s">
        <v>5</v>
      </c>
      <c r="M3999">
        <v>9.9163180000000004</v>
      </c>
    </row>
    <row r="4000" spans="1:13">
      <c r="A4000" t="s">
        <v>8718</v>
      </c>
      <c r="B4000">
        <v>35.166263999999998</v>
      </c>
      <c r="C4000">
        <v>-122.999568</v>
      </c>
      <c r="E4000" s="6">
        <v>232</v>
      </c>
      <c r="F4000" t="s">
        <v>42</v>
      </c>
      <c r="G4000" t="s">
        <v>2</v>
      </c>
      <c r="L4000" s="4" t="s">
        <v>5</v>
      </c>
      <c r="M4000">
        <v>7.243487</v>
      </c>
    </row>
    <row r="4001" spans="1:13">
      <c r="A4001" t="s">
        <v>8714</v>
      </c>
      <c r="B4001">
        <v>35.166283</v>
      </c>
      <c r="C4001">
        <v>-122.99959200000001</v>
      </c>
      <c r="E4001" s="6">
        <v>232</v>
      </c>
      <c r="F4001" t="s">
        <v>42</v>
      </c>
      <c r="G4001" t="s">
        <v>2</v>
      </c>
      <c r="L4001" s="4" t="s">
        <v>5</v>
      </c>
      <c r="M4001">
        <v>6.4016739999999999</v>
      </c>
    </row>
    <row r="4002" spans="1:13">
      <c r="A4002" t="s">
        <v>8702</v>
      </c>
      <c r="B4002">
        <v>35.166367000000001</v>
      </c>
      <c r="C4002">
        <v>-122.999724</v>
      </c>
      <c r="E4002" s="6">
        <v>232</v>
      </c>
      <c r="F4002" t="s">
        <v>42</v>
      </c>
      <c r="G4002" t="s">
        <v>2</v>
      </c>
      <c r="L4002" s="4" t="s">
        <v>5</v>
      </c>
      <c r="M4002">
        <v>6.9299629999999999</v>
      </c>
    </row>
    <row r="4003" spans="1:13">
      <c r="A4003" t="s">
        <v>8697</v>
      </c>
      <c r="B4003">
        <v>35.166398000000001</v>
      </c>
      <c r="C4003">
        <v>-122.99975000000001</v>
      </c>
      <c r="E4003" s="6">
        <v>232</v>
      </c>
      <c r="F4003" t="s">
        <v>42</v>
      </c>
      <c r="G4003" t="s">
        <v>2</v>
      </c>
      <c r="L4003" s="4" t="s">
        <v>5</v>
      </c>
      <c r="M4003">
        <v>5.6062060000000002</v>
      </c>
    </row>
    <row r="4004" spans="1:13">
      <c r="A4004" t="s">
        <v>8694</v>
      </c>
      <c r="B4004">
        <v>35.166426999999999</v>
      </c>
      <c r="C4004">
        <v>-122.99977</v>
      </c>
      <c r="E4004" s="6">
        <v>232</v>
      </c>
      <c r="F4004" t="s">
        <v>42</v>
      </c>
      <c r="G4004" t="s">
        <v>2</v>
      </c>
      <c r="L4004" s="4" t="s">
        <v>5</v>
      </c>
      <c r="M4004">
        <v>8.7570789999999992</v>
      </c>
    </row>
    <row r="4005" spans="1:13">
      <c r="A4005" t="s">
        <v>8673</v>
      </c>
      <c r="B4005">
        <v>35.166674</v>
      </c>
      <c r="C4005">
        <v>-122.999966</v>
      </c>
      <c r="E4005" s="6">
        <v>232</v>
      </c>
      <c r="F4005" t="s">
        <v>42</v>
      </c>
      <c r="G4005" t="s">
        <v>2</v>
      </c>
      <c r="L4005" s="4" t="s">
        <v>5</v>
      </c>
      <c r="M4005">
        <v>10.800667000000001</v>
      </c>
    </row>
    <row r="4006" spans="1:13">
      <c r="A4006" t="s">
        <v>8256</v>
      </c>
      <c r="B4006">
        <v>35.166604999999997</v>
      </c>
      <c r="C4006">
        <v>-122.99006300000001</v>
      </c>
      <c r="E4006" s="6">
        <v>231</v>
      </c>
      <c r="F4006" t="s">
        <v>42</v>
      </c>
      <c r="G4006" t="s">
        <v>2</v>
      </c>
      <c r="L4006" s="4" t="s">
        <v>5</v>
      </c>
      <c r="M4006">
        <v>6.8009440000000003</v>
      </c>
    </row>
    <row r="4007" spans="1:13">
      <c r="A4007" t="s">
        <v>8249</v>
      </c>
      <c r="B4007">
        <v>35.166595999999998</v>
      </c>
      <c r="C4007">
        <v>-122.990223</v>
      </c>
      <c r="E4007" s="6">
        <v>231</v>
      </c>
      <c r="F4007" t="s">
        <v>42</v>
      </c>
      <c r="G4007" t="s">
        <v>2</v>
      </c>
      <c r="L4007" s="4" t="s">
        <v>5</v>
      </c>
      <c r="M4007">
        <v>6.3835319999999998</v>
      </c>
    </row>
    <row r="4008" spans="1:13">
      <c r="A4008" t="s">
        <v>8156</v>
      </c>
      <c r="B4008">
        <v>35.166632</v>
      </c>
      <c r="C4008">
        <v>-122.99147000000001</v>
      </c>
      <c r="E4008" s="6">
        <v>231</v>
      </c>
      <c r="F4008" t="s">
        <v>42</v>
      </c>
      <c r="G4008" t="s">
        <v>2</v>
      </c>
      <c r="L4008" s="4" t="s">
        <v>5</v>
      </c>
      <c r="M4008">
        <v>4.2664140000000002</v>
      </c>
    </row>
    <row r="4009" spans="1:13">
      <c r="A4009" t="s">
        <v>8127</v>
      </c>
      <c r="B4009">
        <v>35.166646</v>
      </c>
      <c r="C4009">
        <v>-122.991899</v>
      </c>
      <c r="E4009" s="6">
        <v>231</v>
      </c>
      <c r="F4009" t="s">
        <v>42</v>
      </c>
      <c r="G4009" t="s">
        <v>2</v>
      </c>
      <c r="L4009" s="4" t="s">
        <v>5</v>
      </c>
      <c r="M4009">
        <v>8.5591779999999993</v>
      </c>
    </row>
    <row r="4010" spans="1:13">
      <c r="A4010" t="s">
        <v>5665</v>
      </c>
      <c r="B4010">
        <v>35.166634999999999</v>
      </c>
      <c r="C4010">
        <v>-122.99199900000001</v>
      </c>
      <c r="D4010">
        <v>40688.880659722221</v>
      </c>
      <c r="E4010" s="6">
        <v>231</v>
      </c>
      <c r="F4010" t="s">
        <v>42</v>
      </c>
      <c r="G4010" t="s">
        <v>2</v>
      </c>
      <c r="H4010" t="s">
        <v>1</v>
      </c>
      <c r="I4010">
        <v>47</v>
      </c>
      <c r="J4010">
        <v>24</v>
      </c>
      <c r="K4010">
        <v>52.773099207800001</v>
      </c>
      <c r="L4010" t="s">
        <v>5</v>
      </c>
      <c r="M4010">
        <v>6.9246932642766152</v>
      </c>
    </row>
    <row r="4011" spans="1:13">
      <c r="A4011" t="s">
        <v>5665</v>
      </c>
      <c r="B4011">
        <v>35.166634999999999</v>
      </c>
      <c r="C4011">
        <v>-122.99199900000001</v>
      </c>
      <c r="E4011" s="6">
        <v>231</v>
      </c>
      <c r="F4011" t="s">
        <v>42</v>
      </c>
      <c r="G4011" t="s">
        <v>2</v>
      </c>
      <c r="L4011" s="4" t="s">
        <v>5</v>
      </c>
      <c r="M4011">
        <v>9.4835600000000007</v>
      </c>
    </row>
    <row r="4012" spans="1:13">
      <c r="A4012" t="s">
        <v>8119</v>
      </c>
      <c r="B4012">
        <v>35.166634999999999</v>
      </c>
      <c r="C4012">
        <v>-122.992075</v>
      </c>
      <c r="E4012" s="6">
        <v>231</v>
      </c>
      <c r="F4012" t="s">
        <v>42</v>
      </c>
      <c r="G4012" t="s">
        <v>2</v>
      </c>
      <c r="L4012" s="4" t="s">
        <v>5</v>
      </c>
      <c r="M4012">
        <v>5.4727990000000002</v>
      </c>
    </row>
    <row r="4013" spans="1:13">
      <c r="A4013" t="s">
        <v>8082</v>
      </c>
      <c r="B4013">
        <v>35.166604</v>
      </c>
      <c r="C4013">
        <v>-122.992645</v>
      </c>
      <c r="E4013" s="6">
        <v>231</v>
      </c>
      <c r="F4013" t="s">
        <v>42</v>
      </c>
      <c r="G4013" t="s">
        <v>2</v>
      </c>
      <c r="L4013" s="4" t="s">
        <v>5</v>
      </c>
      <c r="M4013">
        <v>9.2526949999999992</v>
      </c>
    </row>
    <row r="4014" spans="1:13">
      <c r="A4014" t="s">
        <v>8055</v>
      </c>
      <c r="B4014">
        <v>35.166631000000002</v>
      </c>
      <c r="C4014">
        <v>-122.992988</v>
      </c>
      <c r="E4014" s="6">
        <v>231</v>
      </c>
      <c r="F4014" t="s">
        <v>42</v>
      </c>
      <c r="G4014" t="s">
        <v>2</v>
      </c>
      <c r="L4014" s="4" t="s">
        <v>5</v>
      </c>
      <c r="M4014">
        <v>4.8051950000000003</v>
      </c>
    </row>
    <row r="4015" spans="1:13">
      <c r="A4015" t="s">
        <v>8043</v>
      </c>
      <c r="B4015">
        <v>35.166626000000001</v>
      </c>
      <c r="C4015">
        <v>-122.993143</v>
      </c>
      <c r="E4015" s="6">
        <v>231</v>
      </c>
      <c r="F4015" t="s">
        <v>42</v>
      </c>
      <c r="G4015" t="s">
        <v>2</v>
      </c>
      <c r="L4015" s="4" t="s">
        <v>5</v>
      </c>
      <c r="M4015">
        <v>13.616051000000001</v>
      </c>
    </row>
    <row r="4016" spans="1:13">
      <c r="A4016" t="s">
        <v>493</v>
      </c>
      <c r="B4016">
        <v>35.144920999999997</v>
      </c>
      <c r="C4016">
        <v>-122.949173</v>
      </c>
      <c r="D4016">
        <v>41227.986388888887</v>
      </c>
      <c r="E4016" s="6">
        <v>442</v>
      </c>
      <c r="F4016" t="s">
        <v>42</v>
      </c>
      <c r="G4016" t="s">
        <v>2</v>
      </c>
      <c r="H4016" t="s">
        <v>1</v>
      </c>
      <c r="I4016">
        <v>25</v>
      </c>
      <c r="J4016">
        <v>106</v>
      </c>
      <c r="K4016">
        <v>108.90821823900001</v>
      </c>
      <c r="L4016" t="s">
        <v>5</v>
      </c>
      <c r="M4016">
        <v>5.1438462113645915</v>
      </c>
    </row>
    <row r="4017" spans="1:13">
      <c r="A4017" t="s">
        <v>7982</v>
      </c>
      <c r="B4017">
        <v>35.166521000000003</v>
      </c>
      <c r="C4017">
        <v>-122.994345</v>
      </c>
      <c r="E4017" s="6">
        <v>231</v>
      </c>
      <c r="F4017" t="s">
        <v>42</v>
      </c>
      <c r="G4017" t="s">
        <v>2</v>
      </c>
      <c r="L4017" s="4" t="s">
        <v>5</v>
      </c>
      <c r="M4017">
        <v>5.3782649999999999</v>
      </c>
    </row>
    <row r="4018" spans="1:13">
      <c r="A4018" t="s">
        <v>728</v>
      </c>
      <c r="B4018">
        <v>35.144030000000001</v>
      </c>
      <c r="C4018">
        <v>-122.949156</v>
      </c>
      <c r="D4018">
        <v>41227.978460648148</v>
      </c>
      <c r="E4018" s="6">
        <v>442</v>
      </c>
      <c r="F4018" t="s">
        <v>42</v>
      </c>
      <c r="G4018" t="s">
        <v>2</v>
      </c>
      <c r="H4018" t="s">
        <v>1</v>
      </c>
      <c r="I4018">
        <v>3</v>
      </c>
      <c r="J4018">
        <v>114</v>
      </c>
      <c r="K4018">
        <v>114.039466852</v>
      </c>
      <c r="L4018" t="s">
        <v>5</v>
      </c>
      <c r="M4018">
        <v>5.6339443663417752</v>
      </c>
    </row>
    <row r="4019" spans="1:13">
      <c r="A4019" t="s">
        <v>731</v>
      </c>
      <c r="B4019">
        <v>35.143968000000001</v>
      </c>
      <c r="C4019">
        <v>-122.949156</v>
      </c>
      <c r="D4019">
        <v>41227.978043981479</v>
      </c>
      <c r="E4019" s="6">
        <v>442</v>
      </c>
      <c r="F4019" t="s">
        <v>42</v>
      </c>
      <c r="G4019" t="s">
        <v>2</v>
      </c>
      <c r="H4019" t="s">
        <v>1</v>
      </c>
      <c r="I4019">
        <v>8</v>
      </c>
      <c r="J4019">
        <v>122</v>
      </c>
      <c r="K4019">
        <v>122.262013725</v>
      </c>
      <c r="L4019" t="s">
        <v>5</v>
      </c>
      <c r="M4019">
        <v>5.7933918297575087</v>
      </c>
    </row>
    <row r="4020" spans="1:13">
      <c r="A4020" t="s">
        <v>7952</v>
      </c>
      <c r="B4020">
        <v>35.166569000000003</v>
      </c>
      <c r="C4020">
        <v>-122.99489</v>
      </c>
      <c r="E4020" s="6">
        <v>231</v>
      </c>
      <c r="F4020" t="s">
        <v>42</v>
      </c>
      <c r="G4020" t="s">
        <v>2</v>
      </c>
      <c r="L4020" s="4" t="s">
        <v>5</v>
      </c>
      <c r="M4020">
        <v>6.6352719999999996</v>
      </c>
    </row>
    <row r="4021" spans="1:13">
      <c r="A4021" t="s">
        <v>827</v>
      </c>
      <c r="B4021">
        <v>35.143681999999998</v>
      </c>
      <c r="C4021">
        <v>-122.949179</v>
      </c>
      <c r="D4021">
        <v>41227.975532407407</v>
      </c>
      <c r="E4021" s="6">
        <v>442</v>
      </c>
      <c r="F4021" t="s">
        <v>42</v>
      </c>
      <c r="G4021" t="s">
        <v>2</v>
      </c>
      <c r="H4021" t="s">
        <v>1</v>
      </c>
      <c r="I4021">
        <v>57</v>
      </c>
      <c r="J4021">
        <v>100</v>
      </c>
      <c r="K4021">
        <v>115.104300528</v>
      </c>
      <c r="L4021" t="s">
        <v>5</v>
      </c>
      <c r="M4021">
        <v>5.3068688343692862</v>
      </c>
    </row>
    <row r="4022" spans="1:13">
      <c r="A4022" t="s">
        <v>7924</v>
      </c>
      <c r="B4022">
        <v>35.166553</v>
      </c>
      <c r="C4022">
        <v>-122.99513899999999</v>
      </c>
      <c r="E4022" s="6">
        <v>231</v>
      </c>
      <c r="F4022" t="s">
        <v>42</v>
      </c>
      <c r="G4022" t="s">
        <v>2</v>
      </c>
      <c r="L4022" s="4" t="s">
        <v>5</v>
      </c>
      <c r="M4022">
        <v>7.4442880000000002</v>
      </c>
    </row>
    <row r="4023" spans="1:13">
      <c r="A4023" t="s">
        <v>7904</v>
      </c>
      <c r="B4023">
        <v>35.166580000000003</v>
      </c>
      <c r="C4023">
        <v>-122.995462</v>
      </c>
      <c r="E4023" s="6">
        <v>231</v>
      </c>
      <c r="F4023" t="s">
        <v>42</v>
      </c>
      <c r="G4023" t="s">
        <v>2</v>
      </c>
      <c r="L4023" s="4" t="s">
        <v>5</v>
      </c>
      <c r="M4023">
        <v>5.8484569999999998</v>
      </c>
    </row>
    <row r="4024" spans="1:13">
      <c r="A4024" t="s">
        <v>7896</v>
      </c>
      <c r="B4024">
        <v>35.166562999999996</v>
      </c>
      <c r="C4024">
        <v>-122.995625</v>
      </c>
      <c r="E4024" s="6">
        <v>231</v>
      </c>
      <c r="F4024" t="s">
        <v>42</v>
      </c>
      <c r="G4024" t="s">
        <v>2</v>
      </c>
      <c r="L4024" s="4" t="s">
        <v>5</v>
      </c>
      <c r="M4024">
        <v>2.8020179999999999</v>
      </c>
    </row>
    <row r="4025" spans="1:13">
      <c r="A4025" t="s">
        <v>966</v>
      </c>
      <c r="B4025">
        <v>35.143099999999997</v>
      </c>
      <c r="C4025">
        <v>-122.94919299999999</v>
      </c>
      <c r="D4025">
        <v>41227.969976851855</v>
      </c>
      <c r="E4025" s="6">
        <v>442</v>
      </c>
      <c r="F4025" t="s">
        <v>42</v>
      </c>
      <c r="G4025" t="s">
        <v>2</v>
      </c>
      <c r="H4025" t="s">
        <v>1</v>
      </c>
      <c r="I4025">
        <v>123</v>
      </c>
      <c r="J4025">
        <v>93</v>
      </c>
      <c r="K4025">
        <v>154.20116731100001</v>
      </c>
      <c r="L4025" t="s">
        <v>5</v>
      </c>
      <c r="M4025">
        <v>6.7245545804024465</v>
      </c>
    </row>
    <row r="4026" spans="1:13">
      <c r="A4026" t="s">
        <v>7893</v>
      </c>
      <c r="B4026">
        <v>35.166561000000002</v>
      </c>
      <c r="C4026">
        <v>-122.995633</v>
      </c>
      <c r="E4026" s="6">
        <v>231</v>
      </c>
      <c r="F4026" t="s">
        <v>42</v>
      </c>
      <c r="G4026" t="s">
        <v>2</v>
      </c>
      <c r="L4026" s="4" t="s">
        <v>5</v>
      </c>
      <c r="M4026">
        <v>17.179563000000002</v>
      </c>
    </row>
    <row r="4027" spans="1:13">
      <c r="A4027" t="s">
        <v>1105</v>
      </c>
      <c r="B4027">
        <v>35.142561999999998</v>
      </c>
      <c r="C4027">
        <v>-122.949215</v>
      </c>
      <c r="D4027">
        <v>41227.965543981481</v>
      </c>
      <c r="E4027" s="6">
        <v>442</v>
      </c>
      <c r="F4027" t="s">
        <v>42</v>
      </c>
      <c r="G4027" t="s">
        <v>2</v>
      </c>
      <c r="H4027" t="s">
        <v>1</v>
      </c>
      <c r="I4027">
        <v>40</v>
      </c>
      <c r="J4027">
        <v>89</v>
      </c>
      <c r="K4027">
        <v>97.575611706999993</v>
      </c>
      <c r="L4027" t="s">
        <v>5</v>
      </c>
      <c r="M4027">
        <v>4.5787368922005713</v>
      </c>
    </row>
    <row r="4028" spans="1:13">
      <c r="A4028" t="s">
        <v>7825</v>
      </c>
      <c r="B4028">
        <v>35.166477</v>
      </c>
      <c r="C4028">
        <v>-122.997236</v>
      </c>
      <c r="E4028" s="6">
        <v>231</v>
      </c>
      <c r="F4028" t="s">
        <v>42</v>
      </c>
      <c r="G4028" t="s">
        <v>2</v>
      </c>
      <c r="L4028" s="4" t="s">
        <v>5</v>
      </c>
      <c r="M4028">
        <v>7.4843599999999997</v>
      </c>
    </row>
    <row r="4029" spans="1:13">
      <c r="A4029" t="s">
        <v>1448</v>
      </c>
      <c r="B4029">
        <v>35.141136000000003</v>
      </c>
      <c r="C4029">
        <v>-122.949335</v>
      </c>
      <c r="D4029">
        <v>41227.952997685185</v>
      </c>
      <c r="E4029" s="6">
        <v>442</v>
      </c>
      <c r="F4029" t="s">
        <v>42</v>
      </c>
      <c r="G4029" t="s">
        <v>2</v>
      </c>
      <c r="H4029" t="s">
        <v>1</v>
      </c>
      <c r="I4029">
        <v>56</v>
      </c>
      <c r="J4029">
        <v>99</v>
      </c>
      <c r="K4029">
        <v>113.740933705</v>
      </c>
      <c r="L4029" t="s">
        <v>5</v>
      </c>
      <c r="M4029">
        <v>5.1218187710115917</v>
      </c>
    </row>
    <row r="4030" spans="1:13">
      <c r="A4030" t="s">
        <v>7796</v>
      </c>
      <c r="B4030">
        <v>35.166491999999998</v>
      </c>
      <c r="C4030">
        <v>-122.997725</v>
      </c>
      <c r="E4030" s="6">
        <v>231</v>
      </c>
      <c r="F4030" t="s">
        <v>42</v>
      </c>
      <c r="G4030" t="s">
        <v>2</v>
      </c>
      <c r="L4030" s="4" t="s">
        <v>5</v>
      </c>
      <c r="M4030">
        <v>7.551895</v>
      </c>
    </row>
    <row r="4031" spans="1:13">
      <c r="A4031" t="s">
        <v>7793</v>
      </c>
      <c r="B4031">
        <v>35.166465000000002</v>
      </c>
      <c r="C4031">
        <v>-122.99779100000001</v>
      </c>
      <c r="E4031" s="6">
        <v>231</v>
      </c>
      <c r="F4031" t="s">
        <v>42</v>
      </c>
      <c r="G4031" t="s">
        <v>2</v>
      </c>
      <c r="L4031" s="4" t="s">
        <v>5</v>
      </c>
      <c r="M4031">
        <v>7.0868229999999999</v>
      </c>
    </row>
    <row r="4032" spans="1:13">
      <c r="A4032" t="s">
        <v>7783</v>
      </c>
      <c r="B4032">
        <v>35.166446000000001</v>
      </c>
      <c r="C4032">
        <v>-122.99811200000001</v>
      </c>
      <c r="E4032" s="6">
        <v>231</v>
      </c>
      <c r="F4032" t="s">
        <v>42</v>
      </c>
      <c r="G4032" t="s">
        <v>2</v>
      </c>
      <c r="L4032" s="4" t="s">
        <v>5</v>
      </c>
      <c r="M4032">
        <v>14.584425</v>
      </c>
    </row>
    <row r="4033" spans="1:13">
      <c r="A4033" t="s">
        <v>7778</v>
      </c>
      <c r="B4033">
        <v>35.166477999999998</v>
      </c>
      <c r="C4033">
        <v>-122.99824</v>
      </c>
      <c r="E4033" s="6">
        <v>231</v>
      </c>
      <c r="F4033" t="s">
        <v>42</v>
      </c>
      <c r="G4033" t="s">
        <v>2</v>
      </c>
      <c r="L4033" s="4" t="s">
        <v>5</v>
      </c>
      <c r="M4033">
        <v>11.413565999999999</v>
      </c>
    </row>
    <row r="4034" spans="1:13">
      <c r="A4034" t="s">
        <v>1674</v>
      </c>
      <c r="B4034">
        <v>35.140118000000001</v>
      </c>
      <c r="C4034">
        <v>-122.94949099999999</v>
      </c>
      <c r="D4034">
        <v>41227.944548611114</v>
      </c>
      <c r="E4034" s="6">
        <v>442</v>
      </c>
      <c r="F4034" t="s">
        <v>42</v>
      </c>
      <c r="G4034" t="s">
        <v>2</v>
      </c>
      <c r="H4034" t="s">
        <v>1</v>
      </c>
      <c r="I4034">
        <v>39</v>
      </c>
      <c r="J4034">
        <v>47</v>
      </c>
      <c r="K4034">
        <v>61.073725938400003</v>
      </c>
      <c r="L4034" t="s">
        <v>5</v>
      </c>
      <c r="M4034">
        <v>2.7935792424030024</v>
      </c>
    </row>
    <row r="4035" spans="1:13">
      <c r="A4035" t="s">
        <v>1759</v>
      </c>
      <c r="B4035" t="s">
        <v>18</v>
      </c>
      <c r="C4035" t="s">
        <v>18</v>
      </c>
      <c r="D4035">
        <v>25569</v>
      </c>
      <c r="E4035" s="6">
        <v>442</v>
      </c>
      <c r="F4035" t="s">
        <v>42</v>
      </c>
      <c r="G4035" t="s">
        <v>2</v>
      </c>
      <c r="H4035" t="s">
        <v>1</v>
      </c>
      <c r="I4035">
        <v>80</v>
      </c>
      <c r="J4035">
        <v>101</v>
      </c>
      <c r="K4035">
        <v>128.84486796100001</v>
      </c>
      <c r="L4035" t="s">
        <v>5</v>
      </c>
      <c r="M4035">
        <v>5.9307674583601298</v>
      </c>
    </row>
    <row r="4036" spans="1:13">
      <c r="A4036" t="s">
        <v>1788</v>
      </c>
      <c r="B4036" t="s">
        <v>18</v>
      </c>
      <c r="C4036" t="s">
        <v>18</v>
      </c>
      <c r="D4036">
        <v>25569</v>
      </c>
      <c r="E4036" s="6">
        <v>442</v>
      </c>
      <c r="F4036" t="s">
        <v>42</v>
      </c>
      <c r="G4036" t="s">
        <v>2</v>
      </c>
      <c r="H4036" t="s">
        <v>1</v>
      </c>
      <c r="I4036">
        <v>19</v>
      </c>
      <c r="J4036">
        <v>98</v>
      </c>
      <c r="K4036">
        <v>99.824846606400001</v>
      </c>
      <c r="L4036" t="s">
        <v>5</v>
      </c>
      <c r="M4036">
        <v>4.4674646673950509</v>
      </c>
    </row>
    <row r="4037" spans="1:13">
      <c r="A4037" t="s">
        <v>7756</v>
      </c>
      <c r="B4037">
        <v>35.166440999999999</v>
      </c>
      <c r="C4037">
        <v>-122.99904100000001</v>
      </c>
      <c r="E4037" s="6">
        <v>231</v>
      </c>
      <c r="F4037" t="s">
        <v>42</v>
      </c>
      <c r="G4037" t="s">
        <v>2</v>
      </c>
      <c r="L4037" s="4" t="s">
        <v>5</v>
      </c>
      <c r="M4037">
        <v>10.399103</v>
      </c>
    </row>
    <row r="4038" spans="1:13">
      <c r="A4038" t="s">
        <v>1831</v>
      </c>
      <c r="B4038">
        <v>35.145625000000003</v>
      </c>
      <c r="C4038">
        <v>-122.949583</v>
      </c>
      <c r="D4038">
        <v>41227.992384259262</v>
      </c>
      <c r="E4038" s="6">
        <v>442</v>
      </c>
      <c r="F4038" t="s">
        <v>42</v>
      </c>
      <c r="G4038" t="s">
        <v>2</v>
      </c>
      <c r="H4038" t="s">
        <v>1</v>
      </c>
      <c r="I4038">
        <v>64</v>
      </c>
      <c r="J4038">
        <v>65</v>
      </c>
      <c r="K4038">
        <v>91.219515455800007</v>
      </c>
      <c r="L4038" t="s">
        <v>5</v>
      </c>
      <c r="M4038">
        <v>4.6737622494844766</v>
      </c>
    </row>
    <row r="4039" spans="1:13">
      <c r="A4039" t="s">
        <v>7750</v>
      </c>
      <c r="B4039">
        <v>35.166443000000001</v>
      </c>
      <c r="C4039">
        <v>-122.999116</v>
      </c>
      <c r="E4039" s="6">
        <v>231</v>
      </c>
      <c r="F4039" t="s">
        <v>42</v>
      </c>
      <c r="G4039" t="s">
        <v>2</v>
      </c>
      <c r="L4039" s="4" t="s">
        <v>5</v>
      </c>
      <c r="M4039">
        <v>6.1589119999999999</v>
      </c>
    </row>
    <row r="4040" spans="1:13">
      <c r="A4040" t="s">
        <v>7737</v>
      </c>
      <c r="B4040">
        <v>35.166443999999998</v>
      </c>
      <c r="C4040">
        <v>-122.99932699999999</v>
      </c>
      <c r="E4040" s="6">
        <v>231</v>
      </c>
      <c r="F4040" t="s">
        <v>42</v>
      </c>
      <c r="G4040" t="s">
        <v>2</v>
      </c>
      <c r="L4040" s="4" t="s">
        <v>5</v>
      </c>
      <c r="M4040">
        <v>14.663136</v>
      </c>
    </row>
    <row r="4041" spans="1:13">
      <c r="A4041" t="s">
        <v>7723</v>
      </c>
      <c r="B4041">
        <v>35.166437000000002</v>
      </c>
      <c r="C4041">
        <v>-122.99988500000001</v>
      </c>
      <c r="E4041" s="6">
        <v>231</v>
      </c>
      <c r="F4041" t="s">
        <v>42</v>
      </c>
      <c r="G4041" t="s">
        <v>2</v>
      </c>
      <c r="L4041" s="4" t="s">
        <v>5</v>
      </c>
      <c r="M4041">
        <v>8.6156860000000002</v>
      </c>
    </row>
    <row r="4042" spans="1:13">
      <c r="A4042" t="s">
        <v>7716</v>
      </c>
      <c r="B4042">
        <v>35.166443000000001</v>
      </c>
      <c r="C4042">
        <v>-123.000013</v>
      </c>
      <c r="E4042" s="6">
        <v>231</v>
      </c>
      <c r="F4042" t="s">
        <v>42</v>
      </c>
      <c r="G4042" t="s">
        <v>2</v>
      </c>
      <c r="L4042" s="4" t="s">
        <v>5</v>
      </c>
      <c r="M4042">
        <v>7.0980439999999998</v>
      </c>
    </row>
    <row r="4043" spans="1:13">
      <c r="A4043" t="s">
        <v>7705</v>
      </c>
      <c r="B4043">
        <v>35.166437000000002</v>
      </c>
      <c r="C4043">
        <v>-123.00013800000001</v>
      </c>
      <c r="E4043" s="6">
        <v>231</v>
      </c>
      <c r="F4043" t="s">
        <v>42</v>
      </c>
      <c r="G4043" t="s">
        <v>2</v>
      </c>
      <c r="L4043" s="4" t="s">
        <v>5</v>
      </c>
      <c r="M4043">
        <v>3.372001</v>
      </c>
    </row>
    <row r="4044" spans="1:13">
      <c r="A4044" t="s">
        <v>7704</v>
      </c>
      <c r="B4044">
        <v>35.166437000000002</v>
      </c>
      <c r="C4044">
        <v>-123.00014</v>
      </c>
      <c r="E4044" s="6">
        <v>231</v>
      </c>
      <c r="F4044" t="s">
        <v>42</v>
      </c>
      <c r="G4044" t="s">
        <v>2</v>
      </c>
      <c r="L4044" s="4" t="s">
        <v>5</v>
      </c>
      <c r="M4044">
        <v>8.7330190000000005</v>
      </c>
    </row>
    <row r="4045" spans="1:13">
      <c r="A4045" t="s">
        <v>7693</v>
      </c>
      <c r="B4045">
        <v>35.166431000000003</v>
      </c>
      <c r="C4045">
        <v>-123.00035699999999</v>
      </c>
      <c r="E4045" s="6">
        <v>231</v>
      </c>
      <c r="F4045" t="s">
        <v>42</v>
      </c>
      <c r="G4045" t="s">
        <v>2</v>
      </c>
      <c r="L4045" s="4" t="s">
        <v>5</v>
      </c>
      <c r="M4045">
        <v>7.1561409999999999</v>
      </c>
    </row>
    <row r="4046" spans="1:13">
      <c r="A4046" t="s">
        <v>2611</v>
      </c>
      <c r="B4046" t="s">
        <v>18</v>
      </c>
      <c r="C4046" t="s">
        <v>18</v>
      </c>
      <c r="D4046">
        <v>25569</v>
      </c>
      <c r="E4046" s="6">
        <v>442</v>
      </c>
      <c r="F4046" t="s">
        <v>42</v>
      </c>
      <c r="G4046" t="s">
        <v>2</v>
      </c>
      <c r="H4046" t="s">
        <v>1</v>
      </c>
      <c r="I4046">
        <v>56</v>
      </c>
      <c r="J4046">
        <v>161</v>
      </c>
      <c r="K4046">
        <v>170.461139266</v>
      </c>
      <c r="L4046" t="s">
        <v>5</v>
      </c>
      <c r="M4046">
        <v>8.1305037725434346</v>
      </c>
    </row>
    <row r="4047" spans="1:13">
      <c r="A4047" t="s">
        <v>2700</v>
      </c>
      <c r="B4047">
        <v>35.135599999999997</v>
      </c>
      <c r="C4047">
        <v>-122.950068</v>
      </c>
      <c r="D4047">
        <v>41227.901238425926</v>
      </c>
      <c r="E4047" s="6">
        <v>442</v>
      </c>
      <c r="F4047" t="s">
        <v>42</v>
      </c>
      <c r="G4047" t="s">
        <v>2</v>
      </c>
      <c r="H4047" t="s">
        <v>1</v>
      </c>
      <c r="I4047">
        <v>10</v>
      </c>
      <c r="J4047">
        <v>69</v>
      </c>
      <c r="K4047">
        <v>69.720872054200001</v>
      </c>
      <c r="L4047" t="s">
        <v>5</v>
      </c>
      <c r="M4047">
        <v>2.8967094764557411</v>
      </c>
    </row>
    <row r="4048" spans="1:13">
      <c r="A4048" t="s">
        <v>2701</v>
      </c>
      <c r="B4048">
        <v>35.135562</v>
      </c>
      <c r="C4048">
        <v>-122.950059</v>
      </c>
      <c r="D4048">
        <v>41227.900879629633</v>
      </c>
      <c r="E4048" s="6">
        <v>442</v>
      </c>
      <c r="F4048" t="s">
        <v>42</v>
      </c>
      <c r="G4048" t="s">
        <v>2</v>
      </c>
      <c r="H4048" t="s">
        <v>1</v>
      </c>
      <c r="I4048">
        <v>18</v>
      </c>
      <c r="J4048">
        <v>104</v>
      </c>
      <c r="K4048">
        <v>105.546198416</v>
      </c>
      <c r="L4048" t="s">
        <v>5</v>
      </c>
      <c r="M4048">
        <v>4.42317421695149</v>
      </c>
    </row>
    <row r="4049" spans="1:13">
      <c r="A4049" t="s">
        <v>7529</v>
      </c>
      <c r="B4049">
        <v>35.153489999999998</v>
      </c>
      <c r="C4049">
        <v>-122.988561</v>
      </c>
      <c r="E4049" s="6">
        <v>230</v>
      </c>
      <c r="F4049" t="s">
        <v>42</v>
      </c>
      <c r="G4049" t="s">
        <v>2</v>
      </c>
      <c r="L4049" s="4" t="s">
        <v>5</v>
      </c>
      <c r="M4049">
        <v>13.707319999999999</v>
      </c>
    </row>
    <row r="4050" spans="1:13">
      <c r="A4050" t="s">
        <v>7482</v>
      </c>
      <c r="B4050">
        <v>35.153820000000003</v>
      </c>
      <c r="C4050">
        <v>-122.989154</v>
      </c>
      <c r="E4050" s="6">
        <v>230</v>
      </c>
      <c r="F4050" t="s">
        <v>42</v>
      </c>
      <c r="G4050" t="s">
        <v>2</v>
      </c>
      <c r="L4050" s="4" t="s">
        <v>5</v>
      </c>
      <c r="M4050">
        <v>7.2666849999999998</v>
      </c>
    </row>
    <row r="4051" spans="1:13">
      <c r="A4051" t="s">
        <v>7465</v>
      </c>
      <c r="B4051">
        <v>35.153854000000003</v>
      </c>
      <c r="C4051">
        <v>-122.98955100000001</v>
      </c>
      <c r="E4051" s="6">
        <v>230</v>
      </c>
      <c r="F4051" t="s">
        <v>42</v>
      </c>
      <c r="G4051" t="s">
        <v>2</v>
      </c>
      <c r="L4051" s="4" t="s">
        <v>5</v>
      </c>
      <c r="M4051">
        <v>17.864996000000001</v>
      </c>
    </row>
    <row r="4052" spans="1:13">
      <c r="A4052" t="s">
        <v>8651</v>
      </c>
      <c r="B4052">
        <v>35.170546999999999</v>
      </c>
      <c r="C4052">
        <v>-123.003891</v>
      </c>
      <c r="E4052" s="6">
        <v>232</v>
      </c>
      <c r="F4052" t="s">
        <v>42</v>
      </c>
      <c r="G4052" t="s">
        <v>2</v>
      </c>
      <c r="L4052" s="4" t="s">
        <v>5</v>
      </c>
      <c r="M4052">
        <v>9.1558530000000005</v>
      </c>
    </row>
    <row r="4053" spans="1:13">
      <c r="A4053" t="s">
        <v>7442</v>
      </c>
      <c r="B4053">
        <v>35.154060999999999</v>
      </c>
      <c r="C4053">
        <v>-122.98983699999999</v>
      </c>
      <c r="E4053" s="6">
        <v>230</v>
      </c>
      <c r="F4053" t="s">
        <v>42</v>
      </c>
      <c r="G4053" t="s">
        <v>2</v>
      </c>
      <c r="L4053" s="4" t="s">
        <v>5</v>
      </c>
      <c r="M4053">
        <v>16.495335000000001</v>
      </c>
    </row>
    <row r="4054" spans="1:13">
      <c r="A4054" t="s">
        <v>7438</v>
      </c>
      <c r="B4054">
        <v>35.154110000000003</v>
      </c>
      <c r="C4054">
        <v>-122.989847</v>
      </c>
      <c r="E4054" s="6">
        <v>230</v>
      </c>
      <c r="F4054" t="s">
        <v>42</v>
      </c>
      <c r="G4054" t="s">
        <v>2</v>
      </c>
      <c r="L4054" s="4" t="s">
        <v>5</v>
      </c>
      <c r="M4054">
        <v>5.1381990000000002</v>
      </c>
    </row>
    <row r="4055" spans="1:13">
      <c r="A4055" t="s">
        <v>8645</v>
      </c>
      <c r="B4055">
        <v>35.170448</v>
      </c>
      <c r="C4055">
        <v>-123.003792</v>
      </c>
      <c r="E4055" s="6">
        <v>232</v>
      </c>
      <c r="F4055" t="s">
        <v>42</v>
      </c>
      <c r="G4055" t="s">
        <v>2</v>
      </c>
      <c r="L4055" s="4" t="s">
        <v>5</v>
      </c>
      <c r="M4055">
        <v>5.2302970000000002</v>
      </c>
    </row>
    <row r="4056" spans="1:13">
      <c r="A4056" t="s">
        <v>8641</v>
      </c>
      <c r="B4056">
        <v>35.170333999999997</v>
      </c>
      <c r="C4056">
        <v>-123.003671</v>
      </c>
      <c r="E4056" s="6">
        <v>232</v>
      </c>
      <c r="F4056" t="s">
        <v>42</v>
      </c>
      <c r="G4056" t="s">
        <v>2</v>
      </c>
      <c r="L4056" s="4" t="s">
        <v>5</v>
      </c>
      <c r="M4056">
        <v>6.8668899999999997</v>
      </c>
    </row>
    <row r="4057" spans="1:13">
      <c r="A4057" t="s">
        <v>8640</v>
      </c>
      <c r="B4057">
        <v>35.170321999999999</v>
      </c>
      <c r="C4057">
        <v>-123.003664</v>
      </c>
      <c r="E4057" s="6">
        <v>232</v>
      </c>
      <c r="F4057" t="s">
        <v>42</v>
      </c>
      <c r="G4057" t="s">
        <v>2</v>
      </c>
      <c r="L4057" s="4" t="s">
        <v>5</v>
      </c>
      <c r="M4057">
        <v>5.2792570000000003</v>
      </c>
    </row>
    <row r="4058" spans="1:13">
      <c r="A4058" t="s">
        <v>8629</v>
      </c>
      <c r="B4058">
        <v>35.170174000000003</v>
      </c>
      <c r="C4058">
        <v>-123.003564</v>
      </c>
      <c r="E4058" s="6">
        <v>232</v>
      </c>
      <c r="F4058" t="s">
        <v>42</v>
      </c>
      <c r="G4058" t="s">
        <v>2</v>
      </c>
      <c r="L4058" s="4" t="s">
        <v>5</v>
      </c>
      <c r="M4058">
        <v>8.0721419999999995</v>
      </c>
    </row>
    <row r="4059" spans="1:13">
      <c r="A4059" t="s">
        <v>8622</v>
      </c>
      <c r="B4059">
        <v>35.170116</v>
      </c>
      <c r="C4059">
        <v>-123.003471</v>
      </c>
      <c r="E4059" s="6">
        <v>232</v>
      </c>
      <c r="F4059" t="s">
        <v>42</v>
      </c>
      <c r="G4059" t="s">
        <v>2</v>
      </c>
      <c r="L4059" s="4" t="s">
        <v>5</v>
      </c>
      <c r="M4059">
        <v>10.311275</v>
      </c>
    </row>
    <row r="4060" spans="1:13">
      <c r="A4060" t="s">
        <v>8592</v>
      </c>
      <c r="B4060">
        <v>35.169989000000001</v>
      </c>
      <c r="C4060">
        <v>-123.003263</v>
      </c>
      <c r="E4060" s="6">
        <v>232</v>
      </c>
      <c r="F4060" t="s">
        <v>42</v>
      </c>
      <c r="G4060" t="s">
        <v>2</v>
      </c>
      <c r="L4060" s="4" t="s">
        <v>5</v>
      </c>
      <c r="M4060">
        <v>7.4884519999999997</v>
      </c>
    </row>
    <row r="4061" spans="1:13">
      <c r="A4061" t="s">
        <v>8586</v>
      </c>
      <c r="B4061">
        <v>35.169874999999998</v>
      </c>
      <c r="C4061">
        <v>-123.00314400000001</v>
      </c>
      <c r="E4061" s="6">
        <v>232</v>
      </c>
      <c r="F4061" t="s">
        <v>42</v>
      </c>
      <c r="G4061" t="s">
        <v>2</v>
      </c>
      <c r="L4061" s="4" t="s">
        <v>5</v>
      </c>
      <c r="M4061">
        <v>16.444768</v>
      </c>
    </row>
    <row r="4062" spans="1:13">
      <c r="A4062" t="s">
        <v>8548</v>
      </c>
      <c r="B4062">
        <v>35.169046000000002</v>
      </c>
      <c r="C4062">
        <v>-123.00259699999999</v>
      </c>
      <c r="E4062" s="6">
        <v>232</v>
      </c>
      <c r="F4062" t="s">
        <v>42</v>
      </c>
      <c r="G4062" t="s">
        <v>2</v>
      </c>
      <c r="L4062" s="4" t="s">
        <v>5</v>
      </c>
      <c r="M4062">
        <v>7.5022640000000003</v>
      </c>
    </row>
    <row r="4063" spans="1:13">
      <c r="A4063" t="s">
        <v>7331</v>
      </c>
      <c r="B4063">
        <v>35.155419999999999</v>
      </c>
      <c r="C4063">
        <v>-122.99038</v>
      </c>
      <c r="E4063" s="6">
        <v>230</v>
      </c>
      <c r="F4063" t="s">
        <v>42</v>
      </c>
      <c r="G4063" t="s">
        <v>2</v>
      </c>
      <c r="L4063" s="4" t="s">
        <v>5</v>
      </c>
      <c r="M4063">
        <v>8.9632070000000006</v>
      </c>
    </row>
    <row r="4064" spans="1:13">
      <c r="A4064" t="s">
        <v>7295</v>
      </c>
      <c r="B4064">
        <v>35.155889999999999</v>
      </c>
      <c r="C4064">
        <v>-122.990628</v>
      </c>
      <c r="E4064" s="6">
        <v>230</v>
      </c>
      <c r="F4064" t="s">
        <v>42</v>
      </c>
      <c r="G4064" t="s">
        <v>2</v>
      </c>
      <c r="L4064" s="4" t="s">
        <v>5</v>
      </c>
      <c r="M4064">
        <v>16.814551999999999</v>
      </c>
    </row>
    <row r="4065" spans="1:13">
      <c r="A4065" t="s">
        <v>8528</v>
      </c>
      <c r="B4065">
        <v>35.168743999999997</v>
      </c>
      <c r="C4065">
        <v>-123.002284</v>
      </c>
      <c r="E4065" s="6">
        <v>232</v>
      </c>
      <c r="F4065" t="s">
        <v>42</v>
      </c>
      <c r="G4065" t="s">
        <v>2</v>
      </c>
      <c r="L4065" s="4" t="s">
        <v>5</v>
      </c>
      <c r="M4065">
        <v>16.594667999999999</v>
      </c>
    </row>
    <row r="4066" spans="1:13">
      <c r="A4066" t="s">
        <v>7269</v>
      </c>
      <c r="B4066">
        <v>35.156089000000001</v>
      </c>
      <c r="C4066">
        <v>-122.99108699999999</v>
      </c>
      <c r="E4066" s="6">
        <v>230</v>
      </c>
      <c r="F4066" t="s">
        <v>42</v>
      </c>
      <c r="G4066" t="s">
        <v>2</v>
      </c>
      <c r="L4066" s="4" t="s">
        <v>5</v>
      </c>
      <c r="M4066">
        <v>16.927</v>
      </c>
    </row>
    <row r="4067" spans="1:13">
      <c r="A4067" t="s">
        <v>7243</v>
      </c>
      <c r="B4067">
        <v>35.156325000000002</v>
      </c>
      <c r="C4067">
        <v>-122.991336</v>
      </c>
      <c r="E4067" s="6">
        <v>230</v>
      </c>
      <c r="F4067" t="s">
        <v>42</v>
      </c>
      <c r="G4067" t="s">
        <v>2</v>
      </c>
      <c r="L4067" s="4" t="s">
        <v>5</v>
      </c>
      <c r="M4067">
        <v>7.5795070000000004</v>
      </c>
    </row>
    <row r="4068" spans="1:13">
      <c r="A4068" t="s">
        <v>8477</v>
      </c>
      <c r="B4068">
        <v>35.168180999999997</v>
      </c>
      <c r="C4068">
        <v>-123.00180899999999</v>
      </c>
      <c r="E4068" s="6">
        <v>232</v>
      </c>
      <c r="F4068" t="s">
        <v>42</v>
      </c>
      <c r="G4068" t="s">
        <v>2</v>
      </c>
      <c r="L4068" s="4" t="s">
        <v>5</v>
      </c>
      <c r="M4068">
        <v>8.2733860000000004</v>
      </c>
    </row>
    <row r="4069" spans="1:13">
      <c r="A4069" t="s">
        <v>8470</v>
      </c>
      <c r="B4069">
        <v>35.168066000000003</v>
      </c>
      <c r="C4069">
        <v>-123.001733</v>
      </c>
      <c r="E4069" s="6">
        <v>232</v>
      </c>
      <c r="F4069" t="s">
        <v>42</v>
      </c>
      <c r="G4069" t="s">
        <v>2</v>
      </c>
      <c r="L4069" s="4" t="s">
        <v>5</v>
      </c>
      <c r="M4069">
        <v>7.236408</v>
      </c>
    </row>
    <row r="4070" spans="1:13">
      <c r="A4070" t="s">
        <v>7213</v>
      </c>
      <c r="B4070">
        <v>35.156635000000001</v>
      </c>
      <c r="C4070">
        <v>-122.991589</v>
      </c>
      <c r="E4070" s="6">
        <v>230</v>
      </c>
      <c r="F4070" t="s">
        <v>42</v>
      </c>
      <c r="G4070" t="s">
        <v>2</v>
      </c>
      <c r="L4070" s="4" t="s">
        <v>5</v>
      </c>
      <c r="M4070">
        <v>10.838678</v>
      </c>
    </row>
    <row r="4071" spans="1:13">
      <c r="A4071" t="s">
        <v>7204</v>
      </c>
      <c r="B4071">
        <v>35.156637000000003</v>
      </c>
      <c r="C4071">
        <v>-122.991634</v>
      </c>
      <c r="E4071" s="6">
        <v>230</v>
      </c>
      <c r="F4071" t="s">
        <v>42</v>
      </c>
      <c r="G4071" t="s">
        <v>2</v>
      </c>
      <c r="L4071" s="4" t="s">
        <v>5</v>
      </c>
      <c r="M4071">
        <v>10.114039999999999</v>
      </c>
    </row>
    <row r="4072" spans="1:13">
      <c r="A4072" t="s">
        <v>8455</v>
      </c>
      <c r="B4072">
        <v>35.167884999999998</v>
      </c>
      <c r="C4072">
        <v>-123.001581</v>
      </c>
      <c r="E4072" s="6">
        <v>232</v>
      </c>
      <c r="F4072" t="s">
        <v>42</v>
      </c>
      <c r="G4072" t="s">
        <v>2</v>
      </c>
      <c r="L4072" s="4" t="s">
        <v>5</v>
      </c>
      <c r="M4072">
        <v>14.30411</v>
      </c>
    </row>
    <row r="4073" spans="1:13">
      <c r="A4073" t="s">
        <v>7183</v>
      </c>
      <c r="B4073">
        <v>35.156860999999999</v>
      </c>
      <c r="C4073">
        <v>-122.991758</v>
      </c>
      <c r="E4073" s="6">
        <v>230</v>
      </c>
      <c r="F4073" t="s">
        <v>42</v>
      </c>
      <c r="G4073" t="s">
        <v>2</v>
      </c>
      <c r="L4073" s="4" t="s">
        <v>5</v>
      </c>
      <c r="M4073">
        <v>7.1162789999999996</v>
      </c>
    </row>
    <row r="4074" spans="1:13">
      <c r="A4074" t="s">
        <v>8437</v>
      </c>
      <c r="B4074">
        <v>35.167682999999997</v>
      </c>
      <c r="C4074">
        <v>-123.001441</v>
      </c>
      <c r="E4074" s="6">
        <v>232</v>
      </c>
      <c r="F4074" t="s">
        <v>42</v>
      </c>
      <c r="G4074" t="s">
        <v>2</v>
      </c>
      <c r="L4074" s="4" t="s">
        <v>5</v>
      </c>
      <c r="M4074">
        <v>10.968972000000001</v>
      </c>
    </row>
    <row r="4075" spans="1:13">
      <c r="A4075" t="s">
        <v>7146</v>
      </c>
      <c r="B4075">
        <v>35.157046999999999</v>
      </c>
      <c r="C4075">
        <v>-122.99213899999999</v>
      </c>
      <c r="E4075" s="6">
        <v>230</v>
      </c>
      <c r="F4075" t="s">
        <v>42</v>
      </c>
      <c r="G4075" t="s">
        <v>2</v>
      </c>
      <c r="L4075" s="4" t="s">
        <v>5</v>
      </c>
      <c r="M4075">
        <v>7.7727269999999997</v>
      </c>
    </row>
    <row r="4076" spans="1:13">
      <c r="A4076" t="s">
        <v>8385</v>
      </c>
      <c r="B4076">
        <v>35.167028000000002</v>
      </c>
      <c r="C4076">
        <v>-123.000846</v>
      </c>
      <c r="E4076" s="6">
        <v>232</v>
      </c>
      <c r="F4076" t="s">
        <v>42</v>
      </c>
      <c r="G4076" t="s">
        <v>2</v>
      </c>
      <c r="L4076" s="4" t="s">
        <v>5</v>
      </c>
      <c r="M4076">
        <v>5.6688720000000004</v>
      </c>
    </row>
    <row r="4077" spans="1:13">
      <c r="A4077" t="s">
        <v>8375</v>
      </c>
      <c r="B4077">
        <v>35.166899999999998</v>
      </c>
      <c r="C4077">
        <v>-123.000788</v>
      </c>
      <c r="E4077" s="6">
        <v>232</v>
      </c>
      <c r="F4077" t="s">
        <v>42</v>
      </c>
      <c r="G4077" t="s">
        <v>2</v>
      </c>
      <c r="L4077" s="4" t="s">
        <v>5</v>
      </c>
      <c r="M4077">
        <v>10.890533</v>
      </c>
    </row>
    <row r="4078" spans="1:13">
      <c r="A4078" t="s">
        <v>7097</v>
      </c>
      <c r="B4078">
        <v>35.157580000000003</v>
      </c>
      <c r="C4078">
        <v>-122.99248299999999</v>
      </c>
      <c r="E4078" s="6">
        <v>230</v>
      </c>
      <c r="F4078" t="s">
        <v>42</v>
      </c>
      <c r="G4078" t="s">
        <v>2</v>
      </c>
      <c r="L4078" s="4" t="s">
        <v>5</v>
      </c>
      <c r="M4078">
        <v>5.3677999999999999</v>
      </c>
    </row>
    <row r="4079" spans="1:13">
      <c r="A4079" t="s">
        <v>8364</v>
      </c>
      <c r="B4079">
        <v>35.166733999999998</v>
      </c>
      <c r="C4079">
        <v>-123.000699</v>
      </c>
      <c r="E4079" s="6">
        <v>232</v>
      </c>
      <c r="F4079" t="s">
        <v>42</v>
      </c>
      <c r="G4079" t="s">
        <v>2</v>
      </c>
      <c r="L4079" s="4" t="s">
        <v>5</v>
      </c>
      <c r="M4079">
        <v>10.759093999999999</v>
      </c>
    </row>
    <row r="4080" spans="1:13">
      <c r="A4080" t="s">
        <v>8363</v>
      </c>
      <c r="B4080">
        <v>35.166677</v>
      </c>
      <c r="C4080">
        <v>-123.00066700000001</v>
      </c>
      <c r="E4080" s="6">
        <v>232</v>
      </c>
      <c r="F4080" t="s">
        <v>42</v>
      </c>
      <c r="G4080" t="s">
        <v>2</v>
      </c>
      <c r="L4080" s="4" t="s">
        <v>5</v>
      </c>
      <c r="M4080">
        <v>14.581092999999999</v>
      </c>
    </row>
    <row r="4081" spans="1:13">
      <c r="A4081" t="s">
        <v>5965</v>
      </c>
      <c r="B4081">
        <v>35.158309000000003</v>
      </c>
      <c r="C4081">
        <v>-122.993484</v>
      </c>
      <c r="D4081">
        <v>40687.850902777776</v>
      </c>
      <c r="E4081" s="6">
        <v>230</v>
      </c>
      <c r="F4081" t="s">
        <v>42</v>
      </c>
      <c r="G4081" t="s">
        <v>2</v>
      </c>
      <c r="H4081" t="s">
        <v>1</v>
      </c>
      <c r="I4081">
        <v>128</v>
      </c>
      <c r="J4081">
        <v>78</v>
      </c>
      <c r="K4081">
        <v>149.89329538000001</v>
      </c>
      <c r="L4081" t="s">
        <v>5</v>
      </c>
      <c r="M4081">
        <v>18.473401340774252</v>
      </c>
    </row>
    <row r="4082" spans="1:13">
      <c r="A4082" t="s">
        <v>5965</v>
      </c>
      <c r="B4082">
        <v>35.158309000000003</v>
      </c>
      <c r="C4082">
        <v>-122.993484</v>
      </c>
      <c r="E4082" s="6">
        <v>230</v>
      </c>
      <c r="F4082" t="s">
        <v>42</v>
      </c>
      <c r="G4082" t="s">
        <v>2</v>
      </c>
      <c r="L4082" s="4" t="s">
        <v>5</v>
      </c>
      <c r="M4082">
        <v>20.562201999999999</v>
      </c>
    </row>
    <row r="4083" spans="1:13">
      <c r="A4083" t="s">
        <v>8321</v>
      </c>
      <c r="B4083">
        <v>35.165970000000002</v>
      </c>
      <c r="C4083">
        <v>-123.000395</v>
      </c>
      <c r="E4083" s="6">
        <v>232</v>
      </c>
      <c r="F4083" t="s">
        <v>42</v>
      </c>
      <c r="G4083" t="s">
        <v>2</v>
      </c>
      <c r="L4083" s="4" t="s">
        <v>5</v>
      </c>
      <c r="M4083">
        <v>5.5410560000000002</v>
      </c>
    </row>
    <row r="4084" spans="1:13">
      <c r="A4084" t="s">
        <v>7027</v>
      </c>
      <c r="B4084">
        <v>35.158445</v>
      </c>
      <c r="C4084">
        <v>-122.994168</v>
      </c>
      <c r="E4084" s="6">
        <v>230</v>
      </c>
      <c r="F4084" t="s">
        <v>42</v>
      </c>
      <c r="G4084" t="s">
        <v>2</v>
      </c>
      <c r="L4084" s="4" t="s">
        <v>5</v>
      </c>
      <c r="M4084">
        <v>5.1242640000000002</v>
      </c>
    </row>
    <row r="4085" spans="1:13">
      <c r="A4085" t="s">
        <v>7016</v>
      </c>
      <c r="B4085">
        <v>35.158506000000003</v>
      </c>
      <c r="C4085">
        <v>-122.994198</v>
      </c>
      <c r="E4085" s="6">
        <v>230</v>
      </c>
      <c r="F4085" t="s">
        <v>42</v>
      </c>
      <c r="G4085" t="s">
        <v>2</v>
      </c>
      <c r="L4085" s="4" t="s">
        <v>5</v>
      </c>
      <c r="M4085">
        <v>5.5557980000000002</v>
      </c>
    </row>
    <row r="4086" spans="1:13">
      <c r="A4086" t="s">
        <v>7008</v>
      </c>
      <c r="B4086">
        <v>35.158763999999998</v>
      </c>
      <c r="C4086">
        <v>-122.994254</v>
      </c>
      <c r="E4086" s="6">
        <v>230</v>
      </c>
      <c r="F4086" t="s">
        <v>42</v>
      </c>
      <c r="G4086" t="s">
        <v>2</v>
      </c>
      <c r="L4086" s="4" t="s">
        <v>5</v>
      </c>
      <c r="M4086">
        <v>7.6595500000000003</v>
      </c>
    </row>
    <row r="4087" spans="1:13">
      <c r="A4087" t="s">
        <v>7004</v>
      </c>
      <c r="B4087">
        <v>35.158766</v>
      </c>
      <c r="C4087">
        <v>-122.994231</v>
      </c>
      <c r="E4087" s="6">
        <v>230</v>
      </c>
      <c r="F4087" t="s">
        <v>42</v>
      </c>
      <c r="G4087" t="s">
        <v>2</v>
      </c>
      <c r="L4087" s="4" t="s">
        <v>5</v>
      </c>
      <c r="M4087">
        <v>8.1740010000000005</v>
      </c>
    </row>
    <row r="4088" spans="1:13">
      <c r="A4088" t="s">
        <v>5982</v>
      </c>
      <c r="B4088">
        <v>35.158746000000001</v>
      </c>
      <c r="C4088">
        <v>-122.99417099999999</v>
      </c>
      <c r="D4088">
        <v>40687.842523148145</v>
      </c>
      <c r="E4088" s="6">
        <v>230</v>
      </c>
      <c r="F4088" t="s">
        <v>42</v>
      </c>
      <c r="G4088" t="s">
        <v>2</v>
      </c>
      <c r="H4088" t="s">
        <v>1</v>
      </c>
      <c r="I4088">
        <v>65</v>
      </c>
      <c r="J4088">
        <v>2</v>
      </c>
      <c r="K4088">
        <v>65.030761951599999</v>
      </c>
      <c r="L4088" t="s">
        <v>5</v>
      </c>
      <c r="M4088">
        <v>8.3347884998748167</v>
      </c>
    </row>
    <row r="4089" spans="1:13">
      <c r="A4089" t="s">
        <v>5982</v>
      </c>
      <c r="B4089">
        <v>35.158746000000001</v>
      </c>
      <c r="C4089">
        <v>-122.99417099999999</v>
      </c>
      <c r="E4089" s="6">
        <v>230</v>
      </c>
      <c r="F4089" t="s">
        <v>42</v>
      </c>
      <c r="G4089" t="s">
        <v>2</v>
      </c>
      <c r="L4089" s="4" t="s">
        <v>5</v>
      </c>
      <c r="M4089">
        <v>9.0509170000000001</v>
      </c>
    </row>
    <row r="4090" spans="1:13">
      <c r="A4090" t="s">
        <v>8294</v>
      </c>
      <c r="B4090">
        <v>35.165267</v>
      </c>
      <c r="C4090">
        <v>-123.000238</v>
      </c>
      <c r="E4090" s="6">
        <v>232</v>
      </c>
      <c r="F4090" t="s">
        <v>42</v>
      </c>
      <c r="G4090" t="s">
        <v>2</v>
      </c>
      <c r="L4090" s="4" t="s">
        <v>5</v>
      </c>
      <c r="M4090">
        <v>5.59117</v>
      </c>
    </row>
    <row r="4091" spans="1:13">
      <c r="A4091" t="s">
        <v>6979</v>
      </c>
      <c r="B4091">
        <v>35.159190000000002</v>
      </c>
      <c r="C4091">
        <v>-122.994085</v>
      </c>
      <c r="E4091" s="6">
        <v>230</v>
      </c>
      <c r="F4091" t="s">
        <v>42</v>
      </c>
      <c r="G4091" t="s">
        <v>2</v>
      </c>
      <c r="L4091" s="4" t="s">
        <v>5</v>
      </c>
      <c r="M4091">
        <v>14.036835</v>
      </c>
    </row>
    <row r="4092" spans="1:13">
      <c r="A4092" t="s">
        <v>6004</v>
      </c>
      <c r="B4092">
        <v>35.159554</v>
      </c>
      <c r="C4092">
        <v>-122.99472799999999</v>
      </c>
      <c r="D4092">
        <v>40687.831678240742</v>
      </c>
      <c r="E4092" s="6">
        <v>230</v>
      </c>
      <c r="F4092" t="s">
        <v>42</v>
      </c>
      <c r="G4092" t="s">
        <v>2</v>
      </c>
      <c r="H4092" t="s">
        <v>1</v>
      </c>
      <c r="I4092">
        <v>85</v>
      </c>
      <c r="J4092">
        <v>1</v>
      </c>
      <c r="K4092">
        <v>85.005882149399994</v>
      </c>
      <c r="L4092" t="s">
        <v>5</v>
      </c>
      <c r="M4092">
        <v>11.342902817578638</v>
      </c>
    </row>
    <row r="4093" spans="1:13">
      <c r="A4093" t="s">
        <v>6004</v>
      </c>
      <c r="B4093">
        <v>35.159554</v>
      </c>
      <c r="C4093">
        <v>-122.99472799999999</v>
      </c>
      <c r="E4093" s="6">
        <v>230</v>
      </c>
      <c r="F4093" t="s">
        <v>42</v>
      </c>
      <c r="G4093" t="s">
        <v>2</v>
      </c>
      <c r="L4093" s="4" t="s">
        <v>5</v>
      </c>
      <c r="M4093">
        <v>12.386086000000001</v>
      </c>
    </row>
    <row r="4094" spans="1:13">
      <c r="A4094" t="s">
        <v>6893</v>
      </c>
      <c r="B4094">
        <v>35.160128</v>
      </c>
      <c r="C4094">
        <v>-122.995429</v>
      </c>
      <c r="E4094" s="6">
        <v>230</v>
      </c>
      <c r="F4094" t="s">
        <v>42</v>
      </c>
      <c r="G4094" t="s">
        <v>2</v>
      </c>
      <c r="L4094" s="4" t="s">
        <v>5</v>
      </c>
      <c r="M4094">
        <v>10.670635000000001</v>
      </c>
    </row>
    <row r="4095" spans="1:13">
      <c r="A4095" t="s">
        <v>6868</v>
      </c>
      <c r="B4095">
        <v>35.160527000000002</v>
      </c>
      <c r="C4095">
        <v>-122.995577</v>
      </c>
      <c r="E4095" s="6">
        <v>230</v>
      </c>
      <c r="F4095" t="s">
        <v>42</v>
      </c>
      <c r="G4095" t="s">
        <v>2</v>
      </c>
      <c r="L4095" s="4" t="s">
        <v>5</v>
      </c>
      <c r="M4095">
        <v>6.2965710000000001</v>
      </c>
    </row>
    <row r="4096" spans="1:13">
      <c r="A4096" t="s">
        <v>6852</v>
      </c>
      <c r="B4096">
        <v>35.160710000000002</v>
      </c>
      <c r="C4096">
        <v>-122.99586499999999</v>
      </c>
      <c r="E4096" s="6">
        <v>230</v>
      </c>
      <c r="F4096" t="s">
        <v>42</v>
      </c>
      <c r="G4096" t="s">
        <v>2</v>
      </c>
      <c r="L4096" s="4" t="s">
        <v>5</v>
      </c>
      <c r="M4096">
        <v>11.340389999999999</v>
      </c>
    </row>
    <row r="4097" spans="1:13">
      <c r="A4097" t="s">
        <v>6037</v>
      </c>
      <c r="B4097">
        <v>35.160863999999997</v>
      </c>
      <c r="C4097">
        <v>-122.995839</v>
      </c>
      <c r="D4097">
        <v>40687.815254629626</v>
      </c>
      <c r="E4097" s="6">
        <v>230</v>
      </c>
      <c r="F4097" t="s">
        <v>42</v>
      </c>
      <c r="G4097" t="s">
        <v>2</v>
      </c>
      <c r="H4097" t="s">
        <v>1</v>
      </c>
      <c r="I4097">
        <v>16</v>
      </c>
      <c r="J4097">
        <v>45</v>
      </c>
      <c r="K4097">
        <v>47.759815744999997</v>
      </c>
      <c r="L4097" t="s">
        <v>5</v>
      </c>
      <c r="M4097">
        <v>6.0648629699215197</v>
      </c>
    </row>
    <row r="4098" spans="1:13">
      <c r="A4098" t="s">
        <v>6037</v>
      </c>
      <c r="B4098">
        <v>35.160863999999997</v>
      </c>
      <c r="C4098">
        <v>-122.995839</v>
      </c>
      <c r="E4098" s="6">
        <v>230</v>
      </c>
      <c r="F4098" t="s">
        <v>42</v>
      </c>
      <c r="G4098" t="s">
        <v>2</v>
      </c>
      <c r="L4098" s="4" t="s">
        <v>5</v>
      </c>
      <c r="M4098">
        <v>7.9135530000000003</v>
      </c>
    </row>
    <row r="4099" spans="1:13">
      <c r="A4099" t="s">
        <v>6802</v>
      </c>
      <c r="B4099">
        <v>35.161363999999999</v>
      </c>
      <c r="C4099">
        <v>-122.99633300000001</v>
      </c>
      <c r="E4099" s="6">
        <v>230</v>
      </c>
      <c r="F4099" t="s">
        <v>42</v>
      </c>
      <c r="G4099" t="s">
        <v>2</v>
      </c>
      <c r="L4099" s="4" t="s">
        <v>5</v>
      </c>
      <c r="M4099">
        <v>14.110886000000001</v>
      </c>
    </row>
    <row r="4100" spans="1:13">
      <c r="A4100" t="s">
        <v>6785</v>
      </c>
      <c r="B4100">
        <v>35.161543999999999</v>
      </c>
      <c r="C4100">
        <v>-122.996284</v>
      </c>
      <c r="E4100" s="6">
        <v>230</v>
      </c>
      <c r="F4100" t="s">
        <v>42</v>
      </c>
      <c r="G4100" t="s">
        <v>2</v>
      </c>
      <c r="L4100" s="4" t="s">
        <v>5</v>
      </c>
      <c r="M4100">
        <v>14.751813</v>
      </c>
    </row>
    <row r="4101" spans="1:13">
      <c r="A4101" t="s">
        <v>6723</v>
      </c>
      <c r="B4101">
        <v>35.162489999999998</v>
      </c>
      <c r="C4101">
        <v>-122.996843</v>
      </c>
      <c r="E4101" s="6">
        <v>230</v>
      </c>
      <c r="F4101" t="s">
        <v>42</v>
      </c>
      <c r="G4101" t="s">
        <v>2</v>
      </c>
      <c r="L4101" s="4" t="s">
        <v>5</v>
      </c>
      <c r="M4101">
        <v>16.117881000000001</v>
      </c>
    </row>
    <row r="4102" spans="1:13">
      <c r="A4102" t="s">
        <v>6681</v>
      </c>
      <c r="B4102">
        <v>35.162913000000003</v>
      </c>
      <c r="C4102">
        <v>-122.997331</v>
      </c>
      <c r="E4102" s="6">
        <v>230</v>
      </c>
      <c r="F4102" t="s">
        <v>42</v>
      </c>
      <c r="G4102" t="s">
        <v>2</v>
      </c>
      <c r="L4102" s="4" t="s">
        <v>5</v>
      </c>
      <c r="M4102">
        <v>12.582174</v>
      </c>
    </row>
    <row r="4103" spans="1:13">
      <c r="A4103" t="s">
        <v>6662</v>
      </c>
      <c r="B4103">
        <v>35.163325999999998</v>
      </c>
      <c r="C4103">
        <v>-122.99757200000001</v>
      </c>
      <c r="E4103" s="6">
        <v>230</v>
      </c>
      <c r="F4103" t="s">
        <v>42</v>
      </c>
      <c r="G4103" t="s">
        <v>2</v>
      </c>
      <c r="L4103" s="4" t="s">
        <v>5</v>
      </c>
      <c r="M4103">
        <v>15.300076000000001</v>
      </c>
    </row>
    <row r="4104" spans="1:13">
      <c r="A4104" t="s">
        <v>6626</v>
      </c>
      <c r="B4104">
        <v>35.163952000000002</v>
      </c>
      <c r="C4104">
        <v>-122.99808</v>
      </c>
      <c r="E4104" s="6">
        <v>230</v>
      </c>
      <c r="F4104" t="s">
        <v>42</v>
      </c>
      <c r="G4104" t="s">
        <v>2</v>
      </c>
      <c r="L4104" s="4" t="s">
        <v>5</v>
      </c>
      <c r="M4104">
        <v>6.32315</v>
      </c>
    </row>
    <row r="4105" spans="1:13">
      <c r="A4105" t="s">
        <v>6611</v>
      </c>
      <c r="B4105">
        <v>35.164161</v>
      </c>
      <c r="C4105">
        <v>-122.998278</v>
      </c>
      <c r="E4105" s="6">
        <v>230</v>
      </c>
      <c r="F4105" t="s">
        <v>42</v>
      </c>
      <c r="G4105" t="s">
        <v>2</v>
      </c>
      <c r="L4105" s="4" t="s">
        <v>5</v>
      </c>
      <c r="M4105">
        <v>6.593534</v>
      </c>
    </row>
    <row r="4106" spans="1:13">
      <c r="A4106" t="s">
        <v>6599</v>
      </c>
      <c r="B4106">
        <v>35.164414999999998</v>
      </c>
      <c r="C4106">
        <v>-122.99848900000001</v>
      </c>
      <c r="E4106" s="6">
        <v>230</v>
      </c>
      <c r="F4106" t="s">
        <v>42</v>
      </c>
      <c r="G4106" t="s">
        <v>2</v>
      </c>
      <c r="L4106" s="4" t="s">
        <v>5</v>
      </c>
      <c r="M4106">
        <v>13.672723</v>
      </c>
    </row>
    <row r="4107" spans="1:13">
      <c r="A4107" t="s">
        <v>6566</v>
      </c>
      <c r="B4107">
        <v>35.164842999999998</v>
      </c>
      <c r="C4107">
        <v>-122.99884299999999</v>
      </c>
      <c r="E4107" s="6">
        <v>230</v>
      </c>
      <c r="F4107" t="s">
        <v>42</v>
      </c>
      <c r="G4107" t="s">
        <v>2</v>
      </c>
      <c r="L4107" s="4" t="s">
        <v>5</v>
      </c>
      <c r="M4107">
        <v>7.9699439999999999</v>
      </c>
    </row>
    <row r="4108" spans="1:13">
      <c r="A4108" t="s">
        <v>4240</v>
      </c>
      <c r="B4108">
        <v>35.167136999999997</v>
      </c>
      <c r="C4108">
        <v>-122.935104</v>
      </c>
      <c r="D4108">
        <v>40864.893055555556</v>
      </c>
      <c r="E4108" s="6">
        <v>321</v>
      </c>
      <c r="F4108" t="s">
        <v>42</v>
      </c>
      <c r="G4108" t="s">
        <v>2</v>
      </c>
      <c r="H4108" t="s">
        <v>1</v>
      </c>
      <c r="I4108">
        <v>40</v>
      </c>
      <c r="J4108">
        <v>89</v>
      </c>
      <c r="K4108">
        <v>97.575611706999993</v>
      </c>
      <c r="L4108" t="s">
        <v>5</v>
      </c>
      <c r="M4108">
        <v>4.2874083204085478</v>
      </c>
    </row>
    <row r="4109" spans="1:13">
      <c r="A4109" t="s">
        <v>4242</v>
      </c>
      <c r="B4109">
        <v>35.167133999999997</v>
      </c>
      <c r="C4109">
        <v>-122.935124</v>
      </c>
      <c r="D4109">
        <v>40864.892951388887</v>
      </c>
      <c r="E4109" s="6">
        <v>321</v>
      </c>
      <c r="F4109" t="s">
        <v>42</v>
      </c>
      <c r="G4109" t="s">
        <v>2</v>
      </c>
      <c r="H4109" t="s">
        <v>1</v>
      </c>
      <c r="I4109">
        <v>10</v>
      </c>
      <c r="J4109">
        <v>144</v>
      </c>
      <c r="K4109">
        <v>144.34680460600001</v>
      </c>
      <c r="L4109" t="s">
        <v>5</v>
      </c>
      <c r="M4109">
        <v>7.9431255958090672</v>
      </c>
    </row>
    <row r="4110" spans="1:13">
      <c r="A4110" t="s">
        <v>4243</v>
      </c>
      <c r="B4110">
        <v>35.167133999999997</v>
      </c>
      <c r="C4110">
        <v>-122.935124</v>
      </c>
      <c r="D4110">
        <v>40864.892951388887</v>
      </c>
      <c r="E4110" s="6">
        <v>321</v>
      </c>
      <c r="F4110" t="s">
        <v>42</v>
      </c>
      <c r="G4110" t="s">
        <v>2</v>
      </c>
      <c r="H4110" t="s">
        <v>1</v>
      </c>
      <c r="I4110">
        <v>42</v>
      </c>
      <c r="J4110">
        <v>77</v>
      </c>
      <c r="K4110">
        <v>87.709748602999994</v>
      </c>
      <c r="L4110" t="s">
        <v>5</v>
      </c>
      <c r="M4110">
        <v>4.7721918063141633</v>
      </c>
    </row>
    <row r="4111" spans="1:13">
      <c r="A4111" t="s">
        <v>4257</v>
      </c>
      <c r="B4111">
        <v>35.166933999999998</v>
      </c>
      <c r="C4111">
        <v>-122.935047</v>
      </c>
      <c r="D4111">
        <v>40864.891701388886</v>
      </c>
      <c r="E4111" s="6">
        <v>321</v>
      </c>
      <c r="F4111" t="s">
        <v>42</v>
      </c>
      <c r="G4111" t="s">
        <v>2</v>
      </c>
      <c r="H4111" t="s">
        <v>1</v>
      </c>
      <c r="I4111">
        <v>31</v>
      </c>
      <c r="J4111">
        <v>93</v>
      </c>
      <c r="K4111">
        <v>98.030607465200006</v>
      </c>
      <c r="L4111" t="s">
        <v>5</v>
      </c>
      <c r="M4111">
        <v>4.7381197046711234</v>
      </c>
    </row>
    <row r="4112" spans="1:13">
      <c r="A4112" t="s">
        <v>4272</v>
      </c>
      <c r="B4112" t="s">
        <v>18</v>
      </c>
      <c r="C4112" t="s">
        <v>18</v>
      </c>
      <c r="D4112">
        <v>25569</v>
      </c>
      <c r="E4112" s="6">
        <v>321</v>
      </c>
      <c r="F4112" t="s">
        <v>42</v>
      </c>
      <c r="G4112" t="s">
        <v>2</v>
      </c>
      <c r="H4112" t="s">
        <v>1</v>
      </c>
      <c r="I4112">
        <v>55</v>
      </c>
      <c r="J4112">
        <v>90</v>
      </c>
      <c r="K4112">
        <v>105.47511554899999</v>
      </c>
      <c r="L4112" t="s">
        <v>5</v>
      </c>
      <c r="M4112">
        <v>4.7422407220181411</v>
      </c>
    </row>
    <row r="4113" spans="1:13">
      <c r="A4113" t="s">
        <v>4279</v>
      </c>
      <c r="B4113">
        <v>35.166865000000001</v>
      </c>
      <c r="C4113">
        <v>-122.935103</v>
      </c>
      <c r="D4113">
        <v>40864.890462962961</v>
      </c>
      <c r="E4113" s="6">
        <v>321</v>
      </c>
      <c r="F4113" t="s">
        <v>42</v>
      </c>
      <c r="G4113" t="s">
        <v>2</v>
      </c>
      <c r="H4113" t="s">
        <v>1</v>
      </c>
      <c r="I4113">
        <v>98</v>
      </c>
      <c r="J4113">
        <v>145</v>
      </c>
      <c r="K4113">
        <v>175.011428198</v>
      </c>
      <c r="L4113" t="s">
        <v>5</v>
      </c>
      <c r="M4113">
        <v>7.7842506407085885</v>
      </c>
    </row>
    <row r="4114" spans="1:13">
      <c r="A4114" t="s">
        <v>4288</v>
      </c>
      <c r="B4114">
        <v>35.166739</v>
      </c>
      <c r="C4114">
        <v>-122.935069</v>
      </c>
      <c r="D4114">
        <v>40864.889976851853</v>
      </c>
      <c r="E4114" s="6">
        <v>321</v>
      </c>
      <c r="F4114" t="s">
        <v>42</v>
      </c>
      <c r="G4114" t="s">
        <v>2</v>
      </c>
      <c r="H4114" t="s">
        <v>1</v>
      </c>
      <c r="I4114">
        <v>59</v>
      </c>
      <c r="J4114">
        <v>57</v>
      </c>
      <c r="K4114">
        <v>82.036577207999997</v>
      </c>
      <c r="L4114" t="s">
        <v>5</v>
      </c>
      <c r="M4114">
        <v>3.8003728757428097</v>
      </c>
    </row>
    <row r="4115" spans="1:13">
      <c r="A4115" t="s">
        <v>4300</v>
      </c>
      <c r="B4115" t="s">
        <v>18</v>
      </c>
      <c r="C4115" t="s">
        <v>18</v>
      </c>
      <c r="D4115">
        <v>25569</v>
      </c>
      <c r="E4115" s="6">
        <v>321</v>
      </c>
      <c r="F4115" t="s">
        <v>42</v>
      </c>
      <c r="G4115" t="s">
        <v>2</v>
      </c>
      <c r="H4115" t="s">
        <v>1</v>
      </c>
      <c r="I4115">
        <v>13</v>
      </c>
      <c r="J4115">
        <v>106</v>
      </c>
      <c r="K4115">
        <v>106.79419459899999</v>
      </c>
      <c r="L4115" t="s">
        <v>5</v>
      </c>
      <c r="M4115">
        <v>4.764664066724615</v>
      </c>
    </row>
    <row r="4116" spans="1:13">
      <c r="A4116" t="s">
        <v>4327</v>
      </c>
      <c r="B4116">
        <v>35.166508</v>
      </c>
      <c r="C4116">
        <v>-122.934956</v>
      </c>
      <c r="D4116">
        <v>40864.888240740744</v>
      </c>
      <c r="E4116" s="6">
        <v>321</v>
      </c>
      <c r="F4116" t="s">
        <v>42</v>
      </c>
      <c r="G4116" t="s">
        <v>2</v>
      </c>
      <c r="H4116" t="s">
        <v>1</v>
      </c>
      <c r="I4116">
        <v>9</v>
      </c>
      <c r="J4116">
        <v>123</v>
      </c>
      <c r="K4116">
        <v>123.328828747</v>
      </c>
      <c r="L4116" t="s">
        <v>5</v>
      </c>
      <c r="M4116">
        <v>5.8344486101021102</v>
      </c>
    </row>
    <row r="4117" spans="1:13">
      <c r="A4117" t="s">
        <v>4358</v>
      </c>
      <c r="B4117">
        <v>35.166325000000001</v>
      </c>
      <c r="C4117">
        <v>-122.93498700000001</v>
      </c>
      <c r="D4117">
        <v>40864.886608796296</v>
      </c>
      <c r="E4117" s="6">
        <v>321</v>
      </c>
      <c r="F4117" t="s">
        <v>42</v>
      </c>
      <c r="G4117" t="s">
        <v>2</v>
      </c>
      <c r="H4117" t="s">
        <v>1</v>
      </c>
      <c r="I4117">
        <v>28</v>
      </c>
      <c r="J4117">
        <v>68</v>
      </c>
      <c r="K4117">
        <v>73.539105243400002</v>
      </c>
      <c r="L4117" t="s">
        <v>5</v>
      </c>
      <c r="M4117">
        <v>3.1547702935508704</v>
      </c>
    </row>
    <row r="4118" spans="1:13">
      <c r="A4118" t="s">
        <v>4360</v>
      </c>
      <c r="B4118">
        <v>35.166321000000003</v>
      </c>
      <c r="C4118">
        <v>-122.934977</v>
      </c>
      <c r="D4118">
        <v>40864.886562500003</v>
      </c>
      <c r="E4118" s="6">
        <v>321</v>
      </c>
      <c r="F4118" t="s">
        <v>42</v>
      </c>
      <c r="G4118" t="s">
        <v>2</v>
      </c>
      <c r="H4118" t="s">
        <v>1</v>
      </c>
      <c r="I4118">
        <v>9</v>
      </c>
      <c r="J4118">
        <v>91</v>
      </c>
      <c r="K4118">
        <v>91.443971917200003</v>
      </c>
      <c r="L4118" t="s">
        <v>5</v>
      </c>
      <c r="M4118">
        <v>3.9877777252217625</v>
      </c>
    </row>
    <row r="4119" spans="1:13">
      <c r="A4119" t="s">
        <v>4368</v>
      </c>
      <c r="B4119">
        <v>35.166201999999998</v>
      </c>
      <c r="C4119">
        <v>-122.934944</v>
      </c>
      <c r="D4119">
        <v>40864.885775462964</v>
      </c>
      <c r="E4119" s="6">
        <v>321</v>
      </c>
      <c r="F4119" t="s">
        <v>42</v>
      </c>
      <c r="G4119" t="s">
        <v>2</v>
      </c>
      <c r="H4119" t="s">
        <v>1</v>
      </c>
      <c r="I4119">
        <v>41</v>
      </c>
      <c r="J4119">
        <v>59</v>
      </c>
      <c r="K4119">
        <v>71.847059786700001</v>
      </c>
      <c r="L4119" t="s">
        <v>5</v>
      </c>
      <c r="M4119">
        <v>3.1144430584893708</v>
      </c>
    </row>
    <row r="4120" spans="1:13">
      <c r="A4120" t="s">
        <v>4393</v>
      </c>
      <c r="B4120">
        <v>35.166023000000003</v>
      </c>
      <c r="C4120">
        <v>-122.93497600000001</v>
      </c>
      <c r="D4120">
        <v>40864.884583333333</v>
      </c>
      <c r="E4120" s="6">
        <v>321</v>
      </c>
      <c r="F4120" t="s">
        <v>42</v>
      </c>
      <c r="G4120" t="s">
        <v>2</v>
      </c>
      <c r="H4120" t="s">
        <v>1</v>
      </c>
      <c r="I4120">
        <v>66</v>
      </c>
      <c r="J4120">
        <v>60</v>
      </c>
      <c r="K4120">
        <v>89.196412483900005</v>
      </c>
      <c r="L4120" t="s">
        <v>5</v>
      </c>
      <c r="M4120">
        <v>3.8435261612423277</v>
      </c>
    </row>
    <row r="4121" spans="1:13">
      <c r="A4121" t="s">
        <v>4413</v>
      </c>
      <c r="B4121">
        <v>35.165976000000001</v>
      </c>
      <c r="C4121">
        <v>-122.934922</v>
      </c>
      <c r="D4121">
        <v>40864.883831018517</v>
      </c>
      <c r="E4121" s="6">
        <v>321</v>
      </c>
      <c r="F4121" t="s">
        <v>42</v>
      </c>
      <c r="G4121" t="s">
        <v>2</v>
      </c>
      <c r="H4121" t="s">
        <v>1</v>
      </c>
      <c r="I4121">
        <v>6</v>
      </c>
      <c r="J4121">
        <v>95</v>
      </c>
      <c r="K4121">
        <v>95.189285111299995</v>
      </c>
      <c r="L4121" t="s">
        <v>5</v>
      </c>
      <c r="M4121">
        <v>4.0896092428008144</v>
      </c>
    </row>
    <row r="4122" spans="1:13">
      <c r="A4122" t="s">
        <v>4472</v>
      </c>
      <c r="B4122">
        <v>35.16554</v>
      </c>
      <c r="C4122">
        <v>-122.934856</v>
      </c>
      <c r="D4122">
        <v>40864.880439814813</v>
      </c>
      <c r="E4122" s="6">
        <v>321</v>
      </c>
      <c r="F4122" t="s">
        <v>42</v>
      </c>
      <c r="G4122" t="s">
        <v>2</v>
      </c>
      <c r="H4122" t="s">
        <v>1</v>
      </c>
      <c r="I4122">
        <v>151</v>
      </c>
      <c r="J4122">
        <v>297</v>
      </c>
      <c r="K4122">
        <v>333.18163214700002</v>
      </c>
      <c r="L4122" t="s">
        <v>5</v>
      </c>
      <c r="M4122">
        <v>13.744112273491982</v>
      </c>
    </row>
    <row r="4123" spans="1:13">
      <c r="A4123" t="s">
        <v>4506</v>
      </c>
      <c r="B4123">
        <v>35.165191</v>
      </c>
      <c r="C4123">
        <v>-122.934899</v>
      </c>
      <c r="D4123">
        <v>40864.877511574072</v>
      </c>
      <c r="E4123" s="6">
        <v>321</v>
      </c>
      <c r="F4123" t="s">
        <v>42</v>
      </c>
      <c r="G4123" t="s">
        <v>2</v>
      </c>
      <c r="H4123" t="s">
        <v>1</v>
      </c>
      <c r="I4123">
        <v>147</v>
      </c>
      <c r="J4123">
        <v>265</v>
      </c>
      <c r="K4123">
        <v>303.04125131699999</v>
      </c>
      <c r="L4123" t="s">
        <v>5</v>
      </c>
      <c r="M4123">
        <v>14.406859802120346</v>
      </c>
    </row>
    <row r="4124" spans="1:13">
      <c r="A4124" t="s">
        <v>4511</v>
      </c>
      <c r="B4124">
        <v>35.165092999999999</v>
      </c>
      <c r="C4124">
        <v>-122.93486799999999</v>
      </c>
      <c r="D4124">
        <v>40864.876932870371</v>
      </c>
      <c r="E4124" s="6">
        <v>321</v>
      </c>
      <c r="F4124" t="s">
        <v>42</v>
      </c>
      <c r="G4124" t="s">
        <v>2</v>
      </c>
      <c r="H4124" t="s">
        <v>1</v>
      </c>
      <c r="I4124">
        <v>39</v>
      </c>
      <c r="J4124">
        <v>66</v>
      </c>
      <c r="K4124">
        <v>76.661594035099995</v>
      </c>
      <c r="L4124" t="s">
        <v>5</v>
      </c>
      <c r="M4124">
        <v>3.632657233689379</v>
      </c>
    </row>
    <row r="4125" spans="1:13">
      <c r="A4125" t="s">
        <v>4516</v>
      </c>
      <c r="B4125">
        <v>35.165047999999999</v>
      </c>
      <c r="C4125">
        <v>-122.934898</v>
      </c>
      <c r="D4125">
        <v>40864.876504629632</v>
      </c>
      <c r="E4125" s="6">
        <v>321</v>
      </c>
      <c r="F4125" t="s">
        <v>42</v>
      </c>
      <c r="G4125" t="s">
        <v>2</v>
      </c>
      <c r="H4125" t="s">
        <v>1</v>
      </c>
      <c r="I4125">
        <v>70</v>
      </c>
      <c r="J4125">
        <v>161</v>
      </c>
      <c r="K4125">
        <v>175.559106856</v>
      </c>
      <c r="L4125" t="s">
        <v>5</v>
      </c>
      <c r="M4125">
        <v>7.7728097177239217</v>
      </c>
    </row>
    <row r="4126" spans="1:13">
      <c r="A4126" t="s">
        <v>4539</v>
      </c>
      <c r="B4126">
        <v>35.164906000000002</v>
      </c>
      <c r="C4126">
        <v>-122.934939</v>
      </c>
      <c r="D4126">
        <v>40864.87537037037</v>
      </c>
      <c r="E4126" s="6">
        <v>321</v>
      </c>
      <c r="F4126" t="s">
        <v>42</v>
      </c>
      <c r="G4126" t="s">
        <v>2</v>
      </c>
      <c r="H4126" t="s">
        <v>1</v>
      </c>
      <c r="I4126">
        <v>100</v>
      </c>
      <c r="J4126">
        <v>57</v>
      </c>
      <c r="K4126">
        <v>115.104300528</v>
      </c>
      <c r="L4126" t="s">
        <v>5</v>
      </c>
      <c r="M4126">
        <v>4.8097889453361722</v>
      </c>
    </row>
    <row r="4127" spans="1:13">
      <c r="A4127" t="s">
        <v>4602</v>
      </c>
      <c r="B4127">
        <v>35.164454999999997</v>
      </c>
      <c r="C4127">
        <v>-122.934946</v>
      </c>
      <c r="D4127">
        <v>40864.871701388889</v>
      </c>
      <c r="E4127" s="6">
        <v>321</v>
      </c>
      <c r="F4127" t="s">
        <v>42</v>
      </c>
      <c r="G4127" t="s">
        <v>2</v>
      </c>
      <c r="H4127" t="s">
        <v>1</v>
      </c>
      <c r="I4127">
        <v>84</v>
      </c>
      <c r="J4127">
        <v>51</v>
      </c>
      <c r="K4127">
        <v>98.270036125000004</v>
      </c>
      <c r="L4127" t="s">
        <v>5</v>
      </c>
      <c r="M4127">
        <v>4.4252034901009321</v>
      </c>
    </row>
    <row r="4128" spans="1:13">
      <c r="A4128" t="s">
        <v>4605</v>
      </c>
      <c r="B4128">
        <v>35.164444000000003</v>
      </c>
      <c r="C4128">
        <v>-122.934949</v>
      </c>
      <c r="D4128">
        <v>40864.87164351852</v>
      </c>
      <c r="E4128" s="6">
        <v>321</v>
      </c>
      <c r="F4128" t="s">
        <v>42</v>
      </c>
      <c r="G4128" t="s">
        <v>2</v>
      </c>
      <c r="H4128" t="s">
        <v>1</v>
      </c>
      <c r="I4128">
        <v>63</v>
      </c>
      <c r="J4128">
        <v>65</v>
      </c>
      <c r="K4128">
        <v>90.520715861100001</v>
      </c>
      <c r="L4128" t="s">
        <v>5</v>
      </c>
      <c r="M4128">
        <v>3.7554743679658049</v>
      </c>
    </row>
    <row r="4129" spans="1:13">
      <c r="A4129" t="s">
        <v>4652</v>
      </c>
      <c r="B4129">
        <v>35.164155000000001</v>
      </c>
      <c r="C4129">
        <v>-122.93494200000001</v>
      </c>
      <c r="D4129">
        <v>40864.86886574074</v>
      </c>
      <c r="E4129" s="6">
        <v>321</v>
      </c>
      <c r="F4129" t="s">
        <v>42</v>
      </c>
      <c r="G4129" t="s">
        <v>2</v>
      </c>
      <c r="H4129" t="s">
        <v>1</v>
      </c>
      <c r="I4129">
        <v>59</v>
      </c>
      <c r="J4129">
        <v>75</v>
      </c>
      <c r="K4129">
        <v>95.425363504700002</v>
      </c>
      <c r="L4129" t="s">
        <v>5</v>
      </c>
      <c r="M4129">
        <v>3.9308386585975867</v>
      </c>
    </row>
    <row r="4130" spans="1:13">
      <c r="A4130" t="s">
        <v>4666</v>
      </c>
      <c r="B4130" t="s">
        <v>18</v>
      </c>
      <c r="C4130" t="s">
        <v>18</v>
      </c>
      <c r="D4130">
        <v>25569</v>
      </c>
      <c r="E4130" s="6">
        <v>321</v>
      </c>
      <c r="F4130" t="s">
        <v>42</v>
      </c>
      <c r="G4130" t="s">
        <v>2</v>
      </c>
      <c r="H4130" t="s">
        <v>1</v>
      </c>
      <c r="I4130">
        <v>66</v>
      </c>
      <c r="J4130">
        <v>71</v>
      </c>
      <c r="K4130">
        <v>96.938124595000005</v>
      </c>
      <c r="L4130" t="s">
        <v>5</v>
      </c>
      <c r="M4130">
        <v>4.4200471945388742</v>
      </c>
    </row>
    <row r="4131" spans="1:13">
      <c r="A4131" t="s">
        <v>4668</v>
      </c>
      <c r="B4131">
        <v>35.164065000000001</v>
      </c>
      <c r="C4131">
        <v>-122.935002</v>
      </c>
      <c r="D4131">
        <v>40864.868067129632</v>
      </c>
      <c r="E4131" s="6">
        <v>321</v>
      </c>
      <c r="F4131" t="s">
        <v>42</v>
      </c>
      <c r="G4131" t="s">
        <v>2</v>
      </c>
      <c r="H4131" t="s">
        <v>1</v>
      </c>
      <c r="I4131">
        <v>9</v>
      </c>
      <c r="J4131">
        <v>55</v>
      </c>
      <c r="K4131">
        <v>55.7314991724</v>
      </c>
      <c r="L4131" t="s">
        <v>5</v>
      </c>
      <c r="M4131">
        <v>2.4414100845915407</v>
      </c>
    </row>
    <row r="4132" spans="1:13">
      <c r="A4132" t="s">
        <v>4670</v>
      </c>
      <c r="B4132">
        <v>35.164037999999998</v>
      </c>
      <c r="C4132">
        <v>-122.934996</v>
      </c>
      <c r="D4132">
        <v>40864.867951388886</v>
      </c>
      <c r="E4132" s="6">
        <v>321</v>
      </c>
      <c r="F4132" t="s">
        <v>42</v>
      </c>
      <c r="G4132" t="s">
        <v>2</v>
      </c>
      <c r="H4132" t="s">
        <v>1</v>
      </c>
      <c r="I4132">
        <v>77</v>
      </c>
      <c r="J4132">
        <v>59</v>
      </c>
      <c r="K4132">
        <v>97.0051545022</v>
      </c>
      <c r="L4132" t="s">
        <v>5</v>
      </c>
      <c r="M4132">
        <v>4.5373319700449919</v>
      </c>
    </row>
    <row r="4133" spans="1:13">
      <c r="A4133" t="s">
        <v>6441</v>
      </c>
      <c r="B4133">
        <v>35.166876999999999</v>
      </c>
      <c r="C4133">
        <v>-123.00067300000001</v>
      </c>
      <c r="E4133" s="6">
        <v>230</v>
      </c>
      <c r="F4133" t="s">
        <v>42</v>
      </c>
      <c r="G4133" t="s">
        <v>2</v>
      </c>
      <c r="L4133" s="4" t="s">
        <v>5</v>
      </c>
      <c r="M4133">
        <v>13.951663</v>
      </c>
    </row>
    <row r="4134" spans="1:13">
      <c r="A4134" t="s">
        <v>6429</v>
      </c>
      <c r="B4134">
        <v>35.166992999999998</v>
      </c>
      <c r="C4134">
        <v>-123.000742</v>
      </c>
      <c r="E4134" s="6">
        <v>230</v>
      </c>
      <c r="F4134" t="s">
        <v>42</v>
      </c>
      <c r="G4134" t="s">
        <v>2</v>
      </c>
      <c r="L4134" s="4" t="s">
        <v>5</v>
      </c>
      <c r="M4134">
        <v>4.8347110000000004</v>
      </c>
    </row>
    <row r="4135" spans="1:13">
      <c r="A4135" t="s">
        <v>4707</v>
      </c>
      <c r="B4135">
        <v>35.163873000000002</v>
      </c>
      <c r="C4135">
        <v>-122.93494</v>
      </c>
      <c r="D4135">
        <v>40864.866273148145</v>
      </c>
      <c r="E4135" s="6">
        <v>321</v>
      </c>
      <c r="F4135" t="s">
        <v>42</v>
      </c>
      <c r="G4135" t="s">
        <v>2</v>
      </c>
      <c r="H4135" t="s">
        <v>1</v>
      </c>
      <c r="I4135">
        <v>79</v>
      </c>
      <c r="J4135">
        <v>55</v>
      </c>
      <c r="K4135">
        <v>96.260064408900007</v>
      </c>
      <c r="L4135" t="s">
        <v>5</v>
      </c>
      <c r="M4135">
        <v>4.3012920709920923</v>
      </c>
    </row>
    <row r="4136" spans="1:13">
      <c r="A4136" t="s">
        <v>4711</v>
      </c>
      <c r="B4136">
        <v>35.163870000000003</v>
      </c>
      <c r="C4136">
        <v>-122.934946</v>
      </c>
      <c r="D4136">
        <v>40864.866122685184</v>
      </c>
      <c r="E4136" s="6">
        <v>321</v>
      </c>
      <c r="F4136" t="s">
        <v>42</v>
      </c>
      <c r="G4136" t="s">
        <v>2</v>
      </c>
      <c r="H4136" t="s">
        <v>1</v>
      </c>
      <c r="I4136">
        <v>22</v>
      </c>
      <c r="J4136">
        <v>100</v>
      </c>
      <c r="K4136">
        <v>102.391405889</v>
      </c>
      <c r="L4136" t="s">
        <v>5</v>
      </c>
      <c r="M4136">
        <v>4.7207484432130364</v>
      </c>
    </row>
    <row r="4137" spans="1:13">
      <c r="A4137" t="s">
        <v>4731</v>
      </c>
      <c r="B4137">
        <v>35.163654999999999</v>
      </c>
      <c r="C4137">
        <v>-122.93492500000001</v>
      </c>
      <c r="D4137">
        <v>40864.864953703705</v>
      </c>
      <c r="E4137" s="6">
        <v>321</v>
      </c>
      <c r="F4137" t="s">
        <v>42</v>
      </c>
      <c r="G4137" t="s">
        <v>2</v>
      </c>
      <c r="H4137" t="s">
        <v>1</v>
      </c>
      <c r="I4137">
        <v>31</v>
      </c>
      <c r="J4137">
        <v>145</v>
      </c>
      <c r="K4137">
        <v>148.27676824100001</v>
      </c>
      <c r="L4137" t="s">
        <v>5</v>
      </c>
      <c r="M4137">
        <v>6.7082766745411977</v>
      </c>
    </row>
    <row r="4138" spans="1:13">
      <c r="A4138" t="s">
        <v>6395</v>
      </c>
      <c r="B4138">
        <v>35.167214000000001</v>
      </c>
      <c r="C4138">
        <v>-123.001167</v>
      </c>
      <c r="E4138" s="6">
        <v>230</v>
      </c>
      <c r="F4138" t="s">
        <v>42</v>
      </c>
      <c r="G4138" t="s">
        <v>2</v>
      </c>
      <c r="L4138" s="4" t="s">
        <v>5</v>
      </c>
      <c r="M4138">
        <v>16.562045999999999</v>
      </c>
    </row>
    <row r="4139" spans="1:13">
      <c r="A4139" t="s">
        <v>4784</v>
      </c>
      <c r="B4139">
        <v>35.163231000000003</v>
      </c>
      <c r="C4139">
        <v>-122.934972</v>
      </c>
      <c r="D4139">
        <v>40864.861770833333</v>
      </c>
      <c r="E4139" s="6">
        <v>321</v>
      </c>
      <c r="F4139" t="s">
        <v>42</v>
      </c>
      <c r="G4139" t="s">
        <v>2</v>
      </c>
      <c r="H4139" t="s">
        <v>1</v>
      </c>
      <c r="I4139">
        <v>132</v>
      </c>
      <c r="J4139">
        <v>53</v>
      </c>
      <c r="K4139">
        <v>142.242750255</v>
      </c>
      <c r="L4139" t="s">
        <v>5</v>
      </c>
      <c r="M4139">
        <v>6.1384520199330366</v>
      </c>
    </row>
    <row r="4140" spans="1:13">
      <c r="A4140" t="s">
        <v>6381</v>
      </c>
      <c r="B4140">
        <v>35.166873000000002</v>
      </c>
      <c r="C4140">
        <v>-123.001254</v>
      </c>
      <c r="E4140" s="6">
        <v>230</v>
      </c>
      <c r="F4140" t="s">
        <v>42</v>
      </c>
      <c r="G4140" t="s">
        <v>2</v>
      </c>
      <c r="L4140" s="4" t="s">
        <v>5</v>
      </c>
      <c r="M4140">
        <v>6.2284110000000004</v>
      </c>
    </row>
    <row r="4141" spans="1:13">
      <c r="A4141" t="s">
        <v>6379</v>
      </c>
      <c r="B4141">
        <v>35.166854000000001</v>
      </c>
      <c r="C4141">
        <v>-123.001188</v>
      </c>
      <c r="E4141" s="6">
        <v>230</v>
      </c>
      <c r="F4141" t="s">
        <v>42</v>
      </c>
      <c r="G4141" t="s">
        <v>2</v>
      </c>
      <c r="L4141" s="4" t="s">
        <v>5</v>
      </c>
      <c r="M4141">
        <v>11.021039999999999</v>
      </c>
    </row>
    <row r="4142" spans="1:13">
      <c r="A4142" t="s">
        <v>4806</v>
      </c>
      <c r="B4142">
        <v>35.163105999999999</v>
      </c>
      <c r="C4142">
        <v>-122.935052</v>
      </c>
      <c r="D4142">
        <v>40864.860636574071</v>
      </c>
      <c r="E4142" s="6">
        <v>321</v>
      </c>
      <c r="F4142" t="s">
        <v>42</v>
      </c>
      <c r="G4142" t="s">
        <v>2</v>
      </c>
      <c r="H4142" t="s">
        <v>1</v>
      </c>
      <c r="I4142">
        <v>13</v>
      </c>
      <c r="J4142">
        <v>86</v>
      </c>
      <c r="K4142">
        <v>86.977008456299998</v>
      </c>
      <c r="L4142" t="s">
        <v>5</v>
      </c>
      <c r="M4142">
        <v>3.9658543408264162</v>
      </c>
    </row>
    <row r="4143" spans="1:13">
      <c r="A4143" t="s">
        <v>4818</v>
      </c>
      <c r="B4143">
        <v>35.163030999999997</v>
      </c>
      <c r="C4143">
        <v>-122.935052</v>
      </c>
      <c r="D4143">
        <v>40864.860324074078</v>
      </c>
      <c r="E4143" s="6">
        <v>321</v>
      </c>
      <c r="F4143" t="s">
        <v>42</v>
      </c>
      <c r="G4143" t="s">
        <v>2</v>
      </c>
      <c r="H4143" t="s">
        <v>1</v>
      </c>
      <c r="I4143">
        <v>18</v>
      </c>
      <c r="J4143">
        <v>91</v>
      </c>
      <c r="K4143">
        <v>92.763139231099998</v>
      </c>
      <c r="L4143" t="s">
        <v>5</v>
      </c>
      <c r="M4143">
        <v>4.0575082620576426</v>
      </c>
    </row>
    <row r="4144" spans="1:13">
      <c r="A4144" t="s">
        <v>6346</v>
      </c>
      <c r="B4144">
        <v>35.166663999999997</v>
      </c>
      <c r="C4144">
        <v>-123.000759</v>
      </c>
      <c r="E4144" s="6">
        <v>230</v>
      </c>
      <c r="F4144" t="s">
        <v>42</v>
      </c>
      <c r="G4144" t="s">
        <v>2</v>
      </c>
      <c r="L4144" s="4" t="s">
        <v>5</v>
      </c>
      <c r="M4144">
        <v>9.6763469999999998</v>
      </c>
    </row>
    <row r="4145" spans="1:13">
      <c r="A4145" t="s">
        <v>4848</v>
      </c>
      <c r="B4145">
        <v>35.162885000000003</v>
      </c>
      <c r="C4145">
        <v>-122.93492500000001</v>
      </c>
      <c r="D4145">
        <v>40864.859166666669</v>
      </c>
      <c r="E4145" s="6">
        <v>321</v>
      </c>
      <c r="F4145" t="s">
        <v>42</v>
      </c>
      <c r="G4145" t="s">
        <v>2</v>
      </c>
      <c r="H4145" t="s">
        <v>1</v>
      </c>
      <c r="I4145">
        <v>42</v>
      </c>
      <c r="J4145">
        <v>87</v>
      </c>
      <c r="K4145">
        <v>96.6074531286</v>
      </c>
      <c r="L4145" t="s">
        <v>5</v>
      </c>
      <c r="M4145">
        <v>3.9909061833752135</v>
      </c>
    </row>
    <row r="4146" spans="1:13">
      <c r="A4146" t="s">
        <v>4858</v>
      </c>
      <c r="B4146" t="s">
        <v>18</v>
      </c>
      <c r="C4146" t="s">
        <v>18</v>
      </c>
      <c r="D4146">
        <v>25569</v>
      </c>
      <c r="E4146" s="6">
        <v>321</v>
      </c>
      <c r="F4146" t="s">
        <v>42</v>
      </c>
      <c r="G4146" t="s">
        <v>2</v>
      </c>
      <c r="H4146" t="s">
        <v>1</v>
      </c>
      <c r="I4146">
        <v>54</v>
      </c>
      <c r="J4146">
        <v>53</v>
      </c>
      <c r="K4146">
        <v>75.663729752099997</v>
      </c>
      <c r="L4146" t="s">
        <v>5</v>
      </c>
      <c r="M4146">
        <v>3.2220936815045662</v>
      </c>
    </row>
    <row r="4147" spans="1:13">
      <c r="A4147" t="s">
        <v>4861</v>
      </c>
      <c r="B4147">
        <v>35.162860999999999</v>
      </c>
      <c r="C4147">
        <v>-122.93497600000001</v>
      </c>
      <c r="D4147">
        <v>40864.858634259261</v>
      </c>
      <c r="E4147" s="6">
        <v>321</v>
      </c>
      <c r="F4147" t="s">
        <v>42</v>
      </c>
      <c r="G4147" t="s">
        <v>2</v>
      </c>
      <c r="H4147" t="s">
        <v>1</v>
      </c>
      <c r="I4147">
        <v>17</v>
      </c>
      <c r="J4147">
        <v>110</v>
      </c>
      <c r="K4147">
        <v>111.30588484</v>
      </c>
      <c r="L4147" t="s">
        <v>5</v>
      </c>
      <c r="M4147">
        <v>4.8685776602364461</v>
      </c>
    </row>
    <row r="4148" spans="1:13">
      <c r="A4148" t="s">
        <v>6324</v>
      </c>
      <c r="B4148">
        <v>35.166530000000002</v>
      </c>
      <c r="C4148">
        <v>-123.00054299999999</v>
      </c>
      <c r="E4148" s="6">
        <v>230</v>
      </c>
      <c r="F4148" t="s">
        <v>42</v>
      </c>
      <c r="G4148" t="s">
        <v>2</v>
      </c>
      <c r="L4148" s="4" t="s">
        <v>5</v>
      </c>
      <c r="M4148">
        <v>5.4049500000000004</v>
      </c>
    </row>
    <row r="4149" spans="1:13">
      <c r="A4149" t="s">
        <v>6317</v>
      </c>
      <c r="B4149">
        <v>35.166505999999998</v>
      </c>
      <c r="C4149">
        <v>-123.000607</v>
      </c>
      <c r="E4149" s="6">
        <v>230</v>
      </c>
      <c r="F4149" t="s">
        <v>42</v>
      </c>
      <c r="G4149" t="s">
        <v>2</v>
      </c>
      <c r="L4149" s="4" t="s">
        <v>5</v>
      </c>
      <c r="M4149">
        <v>12.217181</v>
      </c>
    </row>
    <row r="4150" spans="1:13">
      <c r="A4150" t="s">
        <v>4904</v>
      </c>
      <c r="B4150">
        <v>35.162658999999998</v>
      </c>
      <c r="C4150">
        <v>-122.935018</v>
      </c>
      <c r="D4150">
        <v>40864.856192129628</v>
      </c>
      <c r="E4150" s="6">
        <v>321</v>
      </c>
      <c r="F4150" t="s">
        <v>42</v>
      </c>
      <c r="G4150" t="s">
        <v>2</v>
      </c>
      <c r="H4150" t="s">
        <v>1</v>
      </c>
      <c r="I4150">
        <v>73</v>
      </c>
      <c r="J4150">
        <v>61</v>
      </c>
      <c r="K4150">
        <v>95.131487952200004</v>
      </c>
      <c r="L4150" t="s">
        <v>5</v>
      </c>
      <c r="M4150">
        <v>4.2970864265862847</v>
      </c>
    </row>
    <row r="4151" spans="1:13">
      <c r="A4151" t="s">
        <v>4918</v>
      </c>
      <c r="B4151">
        <v>35.160961999999998</v>
      </c>
      <c r="C4151">
        <v>-122.948491</v>
      </c>
      <c r="D4151">
        <v>25569</v>
      </c>
      <c r="E4151" s="6">
        <v>321</v>
      </c>
      <c r="F4151" t="s">
        <v>42</v>
      </c>
      <c r="G4151" t="s">
        <v>2</v>
      </c>
      <c r="H4151" t="s">
        <v>1</v>
      </c>
      <c r="I4151">
        <v>9</v>
      </c>
      <c r="J4151">
        <v>86</v>
      </c>
      <c r="K4151">
        <v>86.469647854000002</v>
      </c>
      <c r="L4151" t="s">
        <v>5</v>
      </c>
      <c r="M4151">
        <v>3.8051849782655958</v>
      </c>
    </row>
    <row r="4152" spans="1:13">
      <c r="A4152" t="s">
        <v>4919</v>
      </c>
      <c r="B4152">
        <v>35.162683999999999</v>
      </c>
      <c r="C4152">
        <v>-122.935227</v>
      </c>
      <c r="D4152">
        <v>40864.855231481481</v>
      </c>
      <c r="E4152" s="6">
        <v>321</v>
      </c>
      <c r="F4152" t="s">
        <v>42</v>
      </c>
      <c r="G4152" t="s">
        <v>2</v>
      </c>
      <c r="H4152" t="s">
        <v>1</v>
      </c>
      <c r="I4152">
        <v>78</v>
      </c>
      <c r="J4152">
        <v>49</v>
      </c>
      <c r="K4152">
        <v>92.114059730299999</v>
      </c>
      <c r="L4152" t="s">
        <v>5</v>
      </c>
      <c r="M4152">
        <v>3.9929861467544097</v>
      </c>
    </row>
    <row r="4153" spans="1:13">
      <c r="A4153" t="s">
        <v>4923</v>
      </c>
      <c r="B4153">
        <v>35.162556000000002</v>
      </c>
      <c r="C4153">
        <v>-122.935075</v>
      </c>
      <c r="D4153">
        <v>40864.854849537034</v>
      </c>
      <c r="E4153" s="6">
        <v>321</v>
      </c>
      <c r="F4153" t="s">
        <v>42</v>
      </c>
      <c r="G4153" t="s">
        <v>2</v>
      </c>
      <c r="H4153" t="s">
        <v>1</v>
      </c>
      <c r="I4153">
        <v>61</v>
      </c>
      <c r="J4153">
        <v>36</v>
      </c>
      <c r="K4153">
        <v>70.8307842679</v>
      </c>
      <c r="L4153" t="s">
        <v>5</v>
      </c>
      <c r="M4153">
        <v>3.1122581606062485</v>
      </c>
    </row>
    <row r="4154" spans="1:13">
      <c r="A4154" t="s">
        <v>4925</v>
      </c>
      <c r="B4154">
        <v>35.162497999999999</v>
      </c>
      <c r="C4154">
        <v>-122.935057</v>
      </c>
      <c r="D4154">
        <v>40864.854675925926</v>
      </c>
      <c r="E4154" s="6">
        <v>321</v>
      </c>
      <c r="F4154" t="s">
        <v>42</v>
      </c>
      <c r="G4154" t="s">
        <v>2</v>
      </c>
      <c r="H4154" t="s">
        <v>1</v>
      </c>
      <c r="I4154">
        <v>78</v>
      </c>
      <c r="J4154">
        <v>18</v>
      </c>
      <c r="K4154">
        <v>80.049984384799998</v>
      </c>
      <c r="L4154" t="s">
        <v>5</v>
      </c>
      <c r="M4154">
        <v>3.5120104702374828</v>
      </c>
    </row>
    <row r="4155" spans="1:13">
      <c r="A4155" t="s">
        <v>4927</v>
      </c>
      <c r="B4155">
        <v>35.162478</v>
      </c>
      <c r="C4155">
        <v>-122.935059</v>
      </c>
      <c r="D4155">
        <v>40864.85460648148</v>
      </c>
      <c r="E4155" s="6">
        <v>321</v>
      </c>
      <c r="F4155" t="s">
        <v>42</v>
      </c>
      <c r="G4155" t="s">
        <v>2</v>
      </c>
      <c r="H4155" t="s">
        <v>1</v>
      </c>
      <c r="I4155">
        <v>101</v>
      </c>
      <c r="J4155">
        <v>35</v>
      </c>
      <c r="K4155">
        <v>106.89246933299999</v>
      </c>
      <c r="L4155" t="s">
        <v>5</v>
      </c>
      <c r="M4155">
        <v>4.6474986666521731</v>
      </c>
    </row>
    <row r="4156" spans="1:13">
      <c r="A4156" t="s">
        <v>4929</v>
      </c>
      <c r="B4156">
        <v>35.162452999999999</v>
      </c>
      <c r="C4156">
        <v>-122.93506499999999</v>
      </c>
      <c r="D4156">
        <v>40864.854513888888</v>
      </c>
      <c r="E4156" s="6">
        <v>321</v>
      </c>
      <c r="F4156" t="s">
        <v>42</v>
      </c>
      <c r="G4156" t="s">
        <v>2</v>
      </c>
      <c r="H4156" t="s">
        <v>1</v>
      </c>
      <c r="I4156">
        <v>79</v>
      </c>
      <c r="J4156">
        <v>51</v>
      </c>
      <c r="K4156">
        <v>94.031909477599996</v>
      </c>
      <c r="L4156" t="s">
        <v>5</v>
      </c>
      <c r="M4156">
        <v>4.2808875586348503</v>
      </c>
    </row>
    <row r="4157" spans="1:13">
      <c r="A4157" t="s">
        <v>4930</v>
      </c>
      <c r="B4157">
        <v>35.162452999999999</v>
      </c>
      <c r="C4157">
        <v>-122.93506499999999</v>
      </c>
      <c r="D4157">
        <v>40864.854513888888</v>
      </c>
      <c r="E4157" s="6">
        <v>321</v>
      </c>
      <c r="F4157" t="s">
        <v>42</v>
      </c>
      <c r="G4157" t="s">
        <v>2</v>
      </c>
      <c r="H4157" t="s">
        <v>1</v>
      </c>
      <c r="I4157">
        <v>162</v>
      </c>
      <c r="J4157">
        <v>122</v>
      </c>
      <c r="K4157">
        <v>202.800394477</v>
      </c>
      <c r="L4157" t="s">
        <v>5</v>
      </c>
      <c r="M4157">
        <v>9.1893816572321558</v>
      </c>
    </row>
    <row r="4158" spans="1:13">
      <c r="A4158" t="s">
        <v>4937</v>
      </c>
      <c r="B4158">
        <v>35.162412000000003</v>
      </c>
      <c r="C4158">
        <v>-122.93508199999999</v>
      </c>
      <c r="D4158">
        <v>40864.854212962964</v>
      </c>
      <c r="E4158" s="6">
        <v>321</v>
      </c>
      <c r="F4158" t="s">
        <v>42</v>
      </c>
      <c r="G4158" t="s">
        <v>2</v>
      </c>
      <c r="H4158" t="s">
        <v>1</v>
      </c>
      <c r="I4158">
        <v>74</v>
      </c>
      <c r="J4158">
        <v>55</v>
      </c>
      <c r="K4158">
        <v>92.200867674899996</v>
      </c>
      <c r="L4158" t="s">
        <v>5</v>
      </c>
      <c r="M4158">
        <v>4.0512316456682562</v>
      </c>
    </row>
    <row r="4159" spans="1:13">
      <c r="A4159" t="s">
        <v>4983</v>
      </c>
      <c r="B4159">
        <v>35.162154999999998</v>
      </c>
      <c r="C4159">
        <v>-122.93509299999999</v>
      </c>
      <c r="D4159">
        <v>40864.851909722223</v>
      </c>
      <c r="E4159" s="6">
        <v>321</v>
      </c>
      <c r="F4159" t="s">
        <v>42</v>
      </c>
      <c r="G4159" t="s">
        <v>2</v>
      </c>
      <c r="H4159" t="s">
        <v>1</v>
      </c>
      <c r="I4159">
        <v>76</v>
      </c>
      <c r="J4159">
        <v>56</v>
      </c>
      <c r="K4159">
        <v>94.403389769599997</v>
      </c>
      <c r="L4159" t="s">
        <v>5</v>
      </c>
      <c r="M4159">
        <v>4.0921515234780212</v>
      </c>
    </row>
    <row r="4160" spans="1:13">
      <c r="A4160" t="s">
        <v>4989</v>
      </c>
      <c r="B4160">
        <v>35.162142000000003</v>
      </c>
      <c r="C4160">
        <v>-122.935137</v>
      </c>
      <c r="D4160">
        <v>40864.851354166669</v>
      </c>
      <c r="E4160" s="6">
        <v>321</v>
      </c>
      <c r="F4160" t="s">
        <v>42</v>
      </c>
      <c r="G4160" t="s">
        <v>2</v>
      </c>
      <c r="H4160" t="s">
        <v>1</v>
      </c>
      <c r="I4160">
        <v>126</v>
      </c>
      <c r="J4160">
        <v>95</v>
      </c>
      <c r="K4160">
        <v>157.80050696999999</v>
      </c>
      <c r="L4160" t="s">
        <v>5</v>
      </c>
      <c r="M4160">
        <v>6.881494745792442</v>
      </c>
    </row>
    <row r="4161" spans="1:13">
      <c r="A4161" t="s">
        <v>4994</v>
      </c>
      <c r="B4161">
        <v>35.162146</v>
      </c>
      <c r="C4161">
        <v>-122.935159</v>
      </c>
      <c r="D4161">
        <v>40864.851145833331</v>
      </c>
      <c r="E4161" s="6">
        <v>321</v>
      </c>
      <c r="F4161" t="s">
        <v>42</v>
      </c>
      <c r="G4161" t="s">
        <v>2</v>
      </c>
      <c r="H4161" t="s">
        <v>1</v>
      </c>
      <c r="I4161">
        <v>88</v>
      </c>
      <c r="J4161">
        <v>41</v>
      </c>
      <c r="K4161">
        <v>97.082439194700001</v>
      </c>
      <c r="L4161" t="s">
        <v>5</v>
      </c>
      <c r="M4161">
        <v>4.2850977322540116</v>
      </c>
    </row>
    <row r="4162" spans="1:13">
      <c r="A4162" t="s">
        <v>4995</v>
      </c>
      <c r="B4162">
        <v>35.162146</v>
      </c>
      <c r="C4162">
        <v>-122.935171</v>
      </c>
      <c r="D4162">
        <v>40864.851087962961</v>
      </c>
      <c r="E4162" s="6">
        <v>321</v>
      </c>
      <c r="F4162" t="s">
        <v>42</v>
      </c>
      <c r="G4162" t="s">
        <v>2</v>
      </c>
      <c r="H4162" t="s">
        <v>1</v>
      </c>
      <c r="I4162">
        <v>1</v>
      </c>
      <c r="J4162">
        <v>78</v>
      </c>
      <c r="K4162">
        <v>78.006409993000005</v>
      </c>
      <c r="L4162" t="s">
        <v>5</v>
      </c>
      <c r="M4162">
        <v>3.3966755102057058</v>
      </c>
    </row>
    <row r="4163" spans="1:13">
      <c r="A4163" t="s">
        <v>4996</v>
      </c>
      <c r="B4163" t="s">
        <v>18</v>
      </c>
      <c r="C4163" t="s">
        <v>18</v>
      </c>
      <c r="D4163">
        <v>25569</v>
      </c>
      <c r="E4163" s="6">
        <v>321</v>
      </c>
      <c r="F4163" t="s">
        <v>42</v>
      </c>
      <c r="G4163" t="s">
        <v>2</v>
      </c>
      <c r="H4163" t="s">
        <v>1</v>
      </c>
      <c r="I4163">
        <v>28</v>
      </c>
      <c r="J4163">
        <v>72</v>
      </c>
      <c r="K4163">
        <v>77.2528316633</v>
      </c>
      <c r="L4163" t="s">
        <v>5</v>
      </c>
      <c r="M4163">
        <v>3.4099383914052304</v>
      </c>
    </row>
    <row r="4164" spans="1:13">
      <c r="A4164" t="s">
        <v>5016</v>
      </c>
      <c r="B4164">
        <v>35.162011</v>
      </c>
      <c r="C4164">
        <v>-122.93525099999999</v>
      </c>
      <c r="D4164">
        <v>40864.85019675926</v>
      </c>
      <c r="E4164" s="6">
        <v>321</v>
      </c>
      <c r="F4164" t="s">
        <v>42</v>
      </c>
      <c r="G4164" t="s">
        <v>2</v>
      </c>
      <c r="H4164" t="s">
        <v>1</v>
      </c>
      <c r="I4164">
        <v>63</v>
      </c>
      <c r="J4164">
        <v>58</v>
      </c>
      <c r="K4164">
        <v>85.632937588299995</v>
      </c>
      <c r="L4164" t="s">
        <v>5</v>
      </c>
      <c r="M4164">
        <v>3.774091675093413</v>
      </c>
    </row>
    <row r="4165" spans="1:13">
      <c r="A4165" t="s">
        <v>5020</v>
      </c>
      <c r="B4165">
        <v>35.161966999999997</v>
      </c>
      <c r="C4165">
        <v>-122.935205</v>
      </c>
      <c r="D4165">
        <v>40864.849861111114</v>
      </c>
      <c r="E4165" s="6">
        <v>321</v>
      </c>
      <c r="F4165" t="s">
        <v>42</v>
      </c>
      <c r="G4165" t="s">
        <v>2</v>
      </c>
      <c r="H4165" t="s">
        <v>1</v>
      </c>
      <c r="I4165">
        <v>123</v>
      </c>
      <c r="J4165">
        <v>76</v>
      </c>
      <c r="K4165">
        <v>144.58561477500001</v>
      </c>
      <c r="L4165" t="s">
        <v>5</v>
      </c>
      <c r="M4165">
        <v>6.3626373307784396</v>
      </c>
    </row>
    <row r="4166" spans="1:13">
      <c r="A4166" t="s">
        <v>5026</v>
      </c>
      <c r="B4166">
        <v>35.161904</v>
      </c>
      <c r="C4166">
        <v>-122.93519999999999</v>
      </c>
      <c r="D4166">
        <v>40864.849444444444</v>
      </c>
      <c r="E4166" s="6">
        <v>321</v>
      </c>
      <c r="F4166" t="s">
        <v>42</v>
      </c>
      <c r="G4166" t="s">
        <v>2</v>
      </c>
      <c r="H4166" t="s">
        <v>1</v>
      </c>
      <c r="I4166">
        <v>55</v>
      </c>
      <c r="J4166">
        <v>50</v>
      </c>
      <c r="K4166">
        <v>74.3303437366</v>
      </c>
      <c r="L4166" t="s">
        <v>5</v>
      </c>
      <c r="M4166">
        <v>3.2709712311235757</v>
      </c>
    </row>
    <row r="4167" spans="1:13">
      <c r="A4167" t="s">
        <v>5065</v>
      </c>
      <c r="B4167">
        <v>35.161724</v>
      </c>
      <c r="C4167">
        <v>-122.935326</v>
      </c>
      <c r="D4167">
        <v>40864.847037037034</v>
      </c>
      <c r="E4167" s="6">
        <v>321</v>
      </c>
      <c r="F4167" t="s">
        <v>42</v>
      </c>
      <c r="G4167" t="s">
        <v>2</v>
      </c>
      <c r="H4167" t="s">
        <v>1</v>
      </c>
      <c r="I4167">
        <v>50</v>
      </c>
      <c r="J4167">
        <v>84</v>
      </c>
      <c r="K4167">
        <v>97.754795278800003</v>
      </c>
      <c r="L4167" t="s">
        <v>5</v>
      </c>
      <c r="M4167">
        <v>4.2693918727437259</v>
      </c>
    </row>
    <row r="4168" spans="1:13">
      <c r="A4168" t="s">
        <v>5066</v>
      </c>
      <c r="B4168">
        <v>35.161696999999997</v>
      </c>
      <c r="C4168">
        <v>-122.93531900000001</v>
      </c>
      <c r="D4168">
        <v>40864.846909722219</v>
      </c>
      <c r="E4168" s="6">
        <v>321</v>
      </c>
      <c r="F4168" t="s">
        <v>42</v>
      </c>
      <c r="G4168" t="s">
        <v>2</v>
      </c>
      <c r="H4168" t="s">
        <v>1</v>
      </c>
      <c r="I4168">
        <v>29</v>
      </c>
      <c r="J4168">
        <v>90</v>
      </c>
      <c r="K4168">
        <v>94.5568612</v>
      </c>
      <c r="L4168" t="s">
        <v>5</v>
      </c>
      <c r="M4168">
        <v>4.325150731545981</v>
      </c>
    </row>
    <row r="4169" spans="1:13">
      <c r="A4169" t="s">
        <v>5070</v>
      </c>
      <c r="B4169">
        <v>35.161673</v>
      </c>
      <c r="C4169">
        <v>-122.935312</v>
      </c>
      <c r="D4169">
        <v>40864.846782407411</v>
      </c>
      <c r="E4169" s="6">
        <v>321</v>
      </c>
      <c r="F4169" t="s">
        <v>42</v>
      </c>
      <c r="G4169" t="s">
        <v>2</v>
      </c>
      <c r="H4169" t="s">
        <v>1</v>
      </c>
      <c r="I4169">
        <v>30</v>
      </c>
      <c r="J4169">
        <v>118</v>
      </c>
      <c r="K4169">
        <v>121.753850042</v>
      </c>
      <c r="L4169" t="s">
        <v>5</v>
      </c>
      <c r="M4169">
        <v>5.3906033456470333</v>
      </c>
    </row>
    <row r="4170" spans="1:13">
      <c r="A4170" t="s">
        <v>5094</v>
      </c>
      <c r="B4170">
        <v>35.161633000000002</v>
      </c>
      <c r="C4170">
        <v>-122.93537000000001</v>
      </c>
      <c r="D4170">
        <v>40864.844965277778</v>
      </c>
      <c r="E4170" s="6">
        <v>321</v>
      </c>
      <c r="F4170" t="s">
        <v>42</v>
      </c>
      <c r="G4170" t="s">
        <v>2</v>
      </c>
      <c r="H4170" t="s">
        <v>1</v>
      </c>
      <c r="I4170">
        <v>102</v>
      </c>
      <c r="J4170">
        <v>44</v>
      </c>
      <c r="K4170">
        <v>111.085552616</v>
      </c>
      <c r="L4170" t="s">
        <v>5</v>
      </c>
      <c r="M4170">
        <v>5.01007329705436</v>
      </c>
    </row>
    <row r="4171" spans="1:13">
      <c r="A4171" t="s">
        <v>5134</v>
      </c>
      <c r="B4171">
        <v>35.161211000000002</v>
      </c>
      <c r="C4171">
        <v>-122.935418</v>
      </c>
      <c r="D4171">
        <v>40864.843159722222</v>
      </c>
      <c r="E4171" s="6">
        <v>321</v>
      </c>
      <c r="F4171" t="s">
        <v>42</v>
      </c>
      <c r="G4171" t="s">
        <v>2</v>
      </c>
      <c r="H4171" t="s">
        <v>1</v>
      </c>
      <c r="I4171">
        <v>64</v>
      </c>
      <c r="J4171">
        <v>72</v>
      </c>
      <c r="K4171">
        <v>96.332756630299997</v>
      </c>
      <c r="L4171" t="s">
        <v>5</v>
      </c>
      <c r="M4171">
        <v>11.26435121860362</v>
      </c>
    </row>
    <row r="4172" spans="1:13">
      <c r="A4172" t="s">
        <v>5135</v>
      </c>
      <c r="B4172">
        <v>35.161119999999997</v>
      </c>
      <c r="C4172">
        <v>-122.935366</v>
      </c>
      <c r="D4172">
        <v>40864.842245370368</v>
      </c>
      <c r="E4172" s="6">
        <v>321</v>
      </c>
      <c r="F4172" t="s">
        <v>42</v>
      </c>
      <c r="G4172" t="s">
        <v>2</v>
      </c>
      <c r="H4172" t="s">
        <v>1</v>
      </c>
      <c r="I4172">
        <v>174</v>
      </c>
      <c r="J4172">
        <v>230</v>
      </c>
      <c r="K4172">
        <v>288.40249652199998</v>
      </c>
      <c r="L4172" t="s">
        <v>5</v>
      </c>
      <c r="M4172">
        <v>12.691401945490716</v>
      </c>
    </row>
    <row r="4173" spans="1:13">
      <c r="A4173" t="s">
        <v>5165</v>
      </c>
      <c r="B4173">
        <v>35.161115000000002</v>
      </c>
      <c r="C4173">
        <v>-122.935377</v>
      </c>
      <c r="D4173">
        <v>40864.841990740744</v>
      </c>
      <c r="E4173" s="6">
        <v>321</v>
      </c>
      <c r="F4173" t="s">
        <v>42</v>
      </c>
      <c r="G4173" t="s">
        <v>2</v>
      </c>
      <c r="H4173" t="s">
        <v>1</v>
      </c>
      <c r="I4173">
        <v>126</v>
      </c>
      <c r="J4173">
        <v>43</v>
      </c>
      <c r="K4173">
        <v>133.13526955699999</v>
      </c>
      <c r="L4173" t="s">
        <v>5</v>
      </c>
      <c r="M4173">
        <v>5.7114180365846243</v>
      </c>
    </row>
    <row r="4174" spans="1:13">
      <c r="A4174" t="s">
        <v>5178</v>
      </c>
      <c r="B4174">
        <v>35.161062999999999</v>
      </c>
      <c r="C4174">
        <v>-122.935489</v>
      </c>
      <c r="D4174">
        <v>40864.841423611113</v>
      </c>
      <c r="E4174" s="6">
        <v>321</v>
      </c>
      <c r="F4174" t="s">
        <v>42</v>
      </c>
      <c r="G4174" t="s">
        <v>2</v>
      </c>
      <c r="H4174" t="s">
        <v>1</v>
      </c>
      <c r="I4174">
        <v>11</v>
      </c>
      <c r="J4174">
        <v>67</v>
      </c>
      <c r="K4174">
        <v>67.896980787100006</v>
      </c>
      <c r="L4174" t="s">
        <v>5</v>
      </c>
      <c r="M4174">
        <v>7.78211079328611</v>
      </c>
    </row>
    <row r="4175" spans="1:13">
      <c r="A4175" t="s">
        <v>5179</v>
      </c>
      <c r="B4175">
        <v>35.161042999999999</v>
      </c>
      <c r="C4175">
        <v>-122.93549899999999</v>
      </c>
      <c r="D4175">
        <v>40864.841319444444</v>
      </c>
      <c r="E4175" s="6">
        <v>321</v>
      </c>
      <c r="F4175" t="s">
        <v>42</v>
      </c>
      <c r="G4175" t="s">
        <v>2</v>
      </c>
      <c r="H4175" t="s">
        <v>1</v>
      </c>
      <c r="I4175">
        <v>41</v>
      </c>
      <c r="J4175">
        <v>203</v>
      </c>
      <c r="K4175">
        <v>207.09901013800001</v>
      </c>
      <c r="L4175" t="s">
        <v>5</v>
      </c>
      <c r="M4175">
        <v>8.8320777157529822</v>
      </c>
    </row>
    <row r="4176" spans="1:13">
      <c r="A4176" t="s">
        <v>5220</v>
      </c>
      <c r="B4176">
        <v>35.160710000000002</v>
      </c>
      <c r="C4176">
        <v>-122.935687</v>
      </c>
      <c r="D4176">
        <v>40864.837766203702</v>
      </c>
      <c r="E4176" s="6">
        <v>321</v>
      </c>
      <c r="F4176" t="s">
        <v>42</v>
      </c>
      <c r="G4176" t="s">
        <v>2</v>
      </c>
      <c r="H4176" t="s">
        <v>1</v>
      </c>
      <c r="I4176">
        <v>121</v>
      </c>
      <c r="J4176">
        <v>59</v>
      </c>
      <c r="K4176">
        <v>134.617977997</v>
      </c>
      <c r="L4176" t="s">
        <v>5</v>
      </c>
      <c r="M4176">
        <v>6.0808670187483989</v>
      </c>
    </row>
    <row r="4177" spans="1:13">
      <c r="A4177" t="s">
        <v>5226</v>
      </c>
      <c r="B4177">
        <v>35.160690000000002</v>
      </c>
      <c r="C4177">
        <v>-122.93567299999999</v>
      </c>
      <c r="D4177">
        <v>40864.837430555555</v>
      </c>
      <c r="E4177" s="6">
        <v>321</v>
      </c>
      <c r="F4177" t="s">
        <v>42</v>
      </c>
      <c r="G4177" t="s">
        <v>2</v>
      </c>
      <c r="H4177" t="s">
        <v>1</v>
      </c>
      <c r="I4177">
        <v>6</v>
      </c>
      <c r="J4177">
        <v>72</v>
      </c>
      <c r="K4177">
        <v>72.249567472799995</v>
      </c>
      <c r="L4177" t="s">
        <v>5</v>
      </c>
      <c r="M4177">
        <v>3.3152117906599843</v>
      </c>
    </row>
    <row r="4178" spans="1:13">
      <c r="A4178" t="s">
        <v>5230</v>
      </c>
      <c r="B4178">
        <v>35.160685999999998</v>
      </c>
      <c r="C4178">
        <v>-122.93567299999999</v>
      </c>
      <c r="D4178">
        <v>40864.83734953704</v>
      </c>
      <c r="E4178" s="6">
        <v>321</v>
      </c>
      <c r="F4178" t="s">
        <v>42</v>
      </c>
      <c r="G4178" t="s">
        <v>2</v>
      </c>
      <c r="H4178" t="s">
        <v>1</v>
      </c>
      <c r="I4178">
        <v>77</v>
      </c>
      <c r="J4178">
        <v>4</v>
      </c>
      <c r="K4178">
        <v>77.103826104800007</v>
      </c>
      <c r="L4178" t="s">
        <v>5</v>
      </c>
      <c r="M4178">
        <v>3.4559509645476498</v>
      </c>
    </row>
    <row r="4179" spans="1:13">
      <c r="A4179" t="s">
        <v>29</v>
      </c>
      <c r="B4179">
        <v>35.166722999999998</v>
      </c>
      <c r="C4179">
        <v>-123.011684</v>
      </c>
      <c r="D4179">
        <v>39114.995578703703</v>
      </c>
      <c r="E4179" s="6">
        <v>1077</v>
      </c>
      <c r="F4179" t="s">
        <v>3</v>
      </c>
      <c r="G4179" t="s">
        <v>2</v>
      </c>
      <c r="H4179" t="s">
        <v>6</v>
      </c>
      <c r="I4179">
        <v>17</v>
      </c>
      <c r="J4179">
        <v>26</v>
      </c>
      <c r="K4179">
        <v>31.064449134</v>
      </c>
      <c r="L4179" t="s">
        <v>5</v>
      </c>
      <c r="M4179">
        <v>4.843101881874821</v>
      </c>
    </row>
    <row r="4180" spans="1:13">
      <c r="A4180" t="s">
        <v>7</v>
      </c>
      <c r="B4180">
        <v>35.163443000000001</v>
      </c>
      <c r="C4180">
        <v>-123.008411</v>
      </c>
      <c r="D4180">
        <v>39238.970324270835</v>
      </c>
      <c r="E4180" s="6">
        <v>1094</v>
      </c>
      <c r="F4180" t="s">
        <v>3</v>
      </c>
      <c r="G4180" t="s">
        <v>2</v>
      </c>
      <c r="H4180" t="s">
        <v>6</v>
      </c>
      <c r="I4180">
        <v>32</v>
      </c>
      <c r="J4180">
        <v>22</v>
      </c>
      <c r="K4180">
        <v>38.832975677900002</v>
      </c>
      <c r="L4180" t="s">
        <v>5</v>
      </c>
      <c r="M4180">
        <v>4.5955993865739622</v>
      </c>
    </row>
    <row r="4181" spans="1:13">
      <c r="A4181" t="s">
        <v>3051</v>
      </c>
      <c r="B4181">
        <v>35.157474999999998</v>
      </c>
      <c r="C4181">
        <v>-122.932486</v>
      </c>
      <c r="D4181">
        <v>41072.875300925924</v>
      </c>
      <c r="E4181" s="6">
        <v>403</v>
      </c>
      <c r="F4181" t="s">
        <v>42</v>
      </c>
      <c r="G4181" t="s">
        <v>2</v>
      </c>
      <c r="H4181" t="s">
        <v>1</v>
      </c>
      <c r="I4181">
        <v>22</v>
      </c>
      <c r="J4181">
        <v>170</v>
      </c>
      <c r="K4181">
        <v>171.41761869800001</v>
      </c>
      <c r="L4181" t="s">
        <v>5</v>
      </c>
      <c r="M4181">
        <v>7.3644067647604841</v>
      </c>
    </row>
    <row r="4182" spans="1:13">
      <c r="A4182" t="s">
        <v>3137</v>
      </c>
      <c r="B4182">
        <v>35.158033000000003</v>
      </c>
      <c r="C4182">
        <v>-122.933044</v>
      </c>
      <c r="D4182">
        <v>41072.869745370372</v>
      </c>
      <c r="E4182" s="6">
        <v>403</v>
      </c>
      <c r="F4182" t="s">
        <v>42</v>
      </c>
      <c r="G4182" t="s">
        <v>2</v>
      </c>
      <c r="H4182" t="s">
        <v>1</v>
      </c>
      <c r="I4182">
        <v>127</v>
      </c>
      <c r="J4182">
        <v>74</v>
      </c>
      <c r="K4182">
        <v>146.98639392800001</v>
      </c>
      <c r="L4182" t="s">
        <v>5</v>
      </c>
      <c r="M4182">
        <v>8.5247846192490186</v>
      </c>
    </row>
    <row r="4183" spans="1:13">
      <c r="A4183" t="s">
        <v>3138</v>
      </c>
      <c r="B4183">
        <v>35.158110999999998</v>
      </c>
      <c r="C4183">
        <v>-122.93310099999999</v>
      </c>
      <c r="D4183">
        <v>41072.868773148148</v>
      </c>
      <c r="E4183" s="6">
        <v>403</v>
      </c>
      <c r="F4183" t="s">
        <v>42</v>
      </c>
      <c r="G4183" t="s">
        <v>2</v>
      </c>
      <c r="H4183" t="s">
        <v>1</v>
      </c>
      <c r="I4183">
        <v>142</v>
      </c>
      <c r="J4183">
        <v>86</v>
      </c>
      <c r="K4183">
        <v>166.01204775599999</v>
      </c>
      <c r="L4183" t="s">
        <v>5</v>
      </c>
      <c r="M4183">
        <v>9.6476847998061963</v>
      </c>
    </row>
    <row r="4184" spans="1:13">
      <c r="A4184" t="s">
        <v>3154</v>
      </c>
      <c r="B4184">
        <v>35.158110999999998</v>
      </c>
      <c r="C4184">
        <v>-122.93310099999999</v>
      </c>
      <c r="D4184">
        <v>41072.868773148148</v>
      </c>
      <c r="E4184" s="6">
        <v>403</v>
      </c>
      <c r="F4184" t="s">
        <v>42</v>
      </c>
      <c r="G4184" t="s">
        <v>2</v>
      </c>
      <c r="H4184" t="s">
        <v>1</v>
      </c>
      <c r="I4184">
        <v>90</v>
      </c>
      <c r="J4184">
        <v>72</v>
      </c>
      <c r="K4184">
        <v>115.256236274</v>
      </c>
      <c r="L4184" t="s">
        <v>5</v>
      </c>
      <c r="M4184">
        <v>6.2009036165035161</v>
      </c>
    </row>
    <row r="4185" spans="1:13">
      <c r="A4185" t="s">
        <v>3155</v>
      </c>
      <c r="B4185">
        <v>35.158093000000001</v>
      </c>
      <c r="C4185">
        <v>-122.93309000000001</v>
      </c>
      <c r="D4185">
        <v>41072.869131944448</v>
      </c>
      <c r="E4185" s="6">
        <v>403</v>
      </c>
      <c r="F4185" t="s">
        <v>42</v>
      </c>
      <c r="G4185" t="s">
        <v>2</v>
      </c>
      <c r="H4185" t="s">
        <v>1</v>
      </c>
      <c r="I4185">
        <v>92</v>
      </c>
      <c r="J4185">
        <v>66</v>
      </c>
      <c r="K4185">
        <v>113.225438838</v>
      </c>
      <c r="L4185" t="s">
        <v>5</v>
      </c>
      <c r="M4185">
        <v>6.0468667389232955</v>
      </c>
    </row>
    <row r="4186" spans="1:13">
      <c r="A4186" t="s">
        <v>3245</v>
      </c>
      <c r="B4186">
        <v>35.158642</v>
      </c>
      <c r="C4186">
        <v>-122.933671</v>
      </c>
      <c r="D4186">
        <v>41072.862523148149</v>
      </c>
      <c r="E4186" s="6">
        <v>403</v>
      </c>
      <c r="F4186" t="s">
        <v>42</v>
      </c>
      <c r="G4186" t="s">
        <v>2</v>
      </c>
      <c r="H4186" t="s">
        <v>1</v>
      </c>
      <c r="I4186">
        <v>121</v>
      </c>
      <c r="J4186">
        <v>137</v>
      </c>
      <c r="K4186">
        <v>182.78402556</v>
      </c>
      <c r="L4186" t="s">
        <v>5</v>
      </c>
      <c r="M4186">
        <v>8.3343990122115219</v>
      </c>
    </row>
    <row r="4187" spans="1:13">
      <c r="A4187" t="s">
        <v>32</v>
      </c>
      <c r="B4187">
        <v>35.166620000000002</v>
      </c>
      <c r="C4187">
        <v>-123.013344</v>
      </c>
      <c r="D4187">
        <v>39114.964502314811</v>
      </c>
      <c r="E4187" s="6">
        <v>1077</v>
      </c>
      <c r="F4187" t="s">
        <v>3</v>
      </c>
      <c r="G4187" t="s">
        <v>2</v>
      </c>
      <c r="H4187" t="s">
        <v>6</v>
      </c>
      <c r="I4187">
        <v>35</v>
      </c>
      <c r="J4187">
        <v>0</v>
      </c>
      <c r="K4187">
        <v>35</v>
      </c>
      <c r="L4187" t="s">
        <v>5</v>
      </c>
      <c r="M4187">
        <v>6.1510632993633099</v>
      </c>
    </row>
    <row r="4188" spans="1:13">
      <c r="A4188" t="s">
        <v>3328</v>
      </c>
      <c r="B4188">
        <v>35.158976000000003</v>
      </c>
      <c r="C4188">
        <v>-122.933862</v>
      </c>
      <c r="D4188">
        <v>41072.858275462961</v>
      </c>
      <c r="E4188" s="6">
        <v>403</v>
      </c>
      <c r="F4188" t="s">
        <v>42</v>
      </c>
      <c r="G4188" t="s">
        <v>2</v>
      </c>
      <c r="H4188" t="s">
        <v>1</v>
      </c>
      <c r="I4188">
        <v>96</v>
      </c>
      <c r="J4188">
        <v>92</v>
      </c>
      <c r="K4188">
        <v>132.96616110900001</v>
      </c>
      <c r="L4188" t="s">
        <v>5</v>
      </c>
      <c r="M4188">
        <v>6.3735062251347596</v>
      </c>
    </row>
    <row r="4189" spans="1:13">
      <c r="A4189" t="s">
        <v>3380</v>
      </c>
      <c r="B4189">
        <v>35.159357999999997</v>
      </c>
      <c r="C4189">
        <v>-122.93436800000001</v>
      </c>
      <c r="D4189">
        <v>41072.854942129627</v>
      </c>
      <c r="E4189" s="6">
        <v>403</v>
      </c>
      <c r="F4189" t="s">
        <v>42</v>
      </c>
      <c r="G4189" t="s">
        <v>2</v>
      </c>
      <c r="H4189" t="s">
        <v>1</v>
      </c>
      <c r="I4189">
        <v>81</v>
      </c>
      <c r="J4189">
        <v>77</v>
      </c>
      <c r="K4189">
        <v>111.758668568</v>
      </c>
      <c r="L4189" t="s">
        <v>5</v>
      </c>
      <c r="M4189">
        <v>5.5685993901292123</v>
      </c>
    </row>
    <row r="4190" spans="1:13">
      <c r="A4190" t="s">
        <v>12</v>
      </c>
      <c r="B4190">
        <v>35.166966000000002</v>
      </c>
      <c r="C4190">
        <v>-123.013673</v>
      </c>
      <c r="D4190">
        <v>39117.769930555558</v>
      </c>
      <c r="E4190" s="6">
        <v>1080</v>
      </c>
      <c r="F4190" t="s">
        <v>3</v>
      </c>
      <c r="G4190" t="s">
        <v>2</v>
      </c>
      <c r="H4190" t="s">
        <v>6</v>
      </c>
      <c r="I4190">
        <v>41</v>
      </c>
      <c r="J4190">
        <v>18</v>
      </c>
      <c r="K4190">
        <v>44.777226354500002</v>
      </c>
      <c r="L4190" t="s">
        <v>5</v>
      </c>
      <c r="M4190">
        <v>6.1531103884017817</v>
      </c>
    </row>
    <row r="4191" spans="1:13">
      <c r="A4191" t="s">
        <v>36</v>
      </c>
      <c r="B4191">
        <v>35.169939999999997</v>
      </c>
      <c r="C4191">
        <v>-123.01243599999999</v>
      </c>
      <c r="D4191">
        <v>39065.040312500001</v>
      </c>
      <c r="E4191" s="6">
        <v>1067</v>
      </c>
      <c r="F4191" t="s">
        <v>3</v>
      </c>
      <c r="G4191" t="s">
        <v>2</v>
      </c>
      <c r="H4191" t="s">
        <v>1</v>
      </c>
      <c r="I4191">
        <v>24</v>
      </c>
      <c r="J4191">
        <v>27</v>
      </c>
      <c r="K4191">
        <v>36.124783736399998</v>
      </c>
      <c r="L4191" t="s">
        <v>5</v>
      </c>
      <c r="M4191">
        <v>5.3447152646146288</v>
      </c>
    </row>
    <row r="4192" spans="1:13">
      <c r="A4192" t="s">
        <v>37</v>
      </c>
      <c r="B4192">
        <v>35.169939999999997</v>
      </c>
      <c r="C4192">
        <v>-123.012444</v>
      </c>
      <c r="D4192">
        <v>39065.040219907409</v>
      </c>
      <c r="E4192" s="6">
        <v>1067</v>
      </c>
      <c r="F4192" t="s">
        <v>3</v>
      </c>
      <c r="G4192" t="s">
        <v>2</v>
      </c>
      <c r="H4192" t="s">
        <v>1</v>
      </c>
      <c r="I4192">
        <v>54</v>
      </c>
      <c r="J4192">
        <v>13</v>
      </c>
      <c r="K4192">
        <v>55.542776308000001</v>
      </c>
      <c r="L4192" t="s">
        <v>5</v>
      </c>
      <c r="M4192">
        <v>6.4172928802071709</v>
      </c>
    </row>
    <row r="4193" spans="1:13">
      <c r="A4193" t="s">
        <v>6249</v>
      </c>
      <c r="B4193">
        <v>35.165750000000003</v>
      </c>
      <c r="C4193">
        <v>-123.019344</v>
      </c>
      <c r="D4193">
        <v>39870.782372685186</v>
      </c>
      <c r="E4193" s="6">
        <v>8</v>
      </c>
      <c r="F4193" t="s">
        <v>42</v>
      </c>
      <c r="G4193" t="s">
        <v>2</v>
      </c>
      <c r="H4193" t="s">
        <v>1</v>
      </c>
      <c r="I4193">
        <v>28</v>
      </c>
      <c r="J4193">
        <v>72</v>
      </c>
      <c r="K4193">
        <v>77.2528316633</v>
      </c>
      <c r="L4193" t="s">
        <v>5</v>
      </c>
      <c r="M4193">
        <v>10.558094489303967</v>
      </c>
    </row>
    <row r="4194" spans="1:13">
      <c r="A4194" t="s">
        <v>6250</v>
      </c>
      <c r="B4194">
        <v>35.165410999999999</v>
      </c>
      <c r="C4194">
        <v>-123.01975400000001</v>
      </c>
      <c r="D4194">
        <v>39870.78229166667</v>
      </c>
      <c r="E4194" s="6">
        <v>8</v>
      </c>
      <c r="F4194" t="s">
        <v>42</v>
      </c>
      <c r="G4194" t="s">
        <v>2</v>
      </c>
      <c r="H4194" t="s">
        <v>1</v>
      </c>
      <c r="I4194">
        <v>81</v>
      </c>
      <c r="J4194">
        <v>258</v>
      </c>
      <c r="K4194">
        <v>270.41634565999999</v>
      </c>
      <c r="L4194" t="s">
        <v>5</v>
      </c>
      <c r="M4194">
        <v>12.821362555506173</v>
      </c>
    </row>
    <row r="4195" spans="1:13">
      <c r="A4195" t="s">
        <v>6253</v>
      </c>
      <c r="B4195">
        <v>35.165182000000001</v>
      </c>
      <c r="C4195">
        <v>-123.01972000000001</v>
      </c>
      <c r="D4195">
        <v>39870.780578703707</v>
      </c>
      <c r="E4195" s="6">
        <v>8</v>
      </c>
      <c r="F4195" t="s">
        <v>42</v>
      </c>
      <c r="G4195" t="s">
        <v>2</v>
      </c>
      <c r="H4195" t="s">
        <v>1</v>
      </c>
      <c r="I4195">
        <v>64</v>
      </c>
      <c r="J4195">
        <v>6</v>
      </c>
      <c r="K4195">
        <v>64.280634719999995</v>
      </c>
      <c r="L4195" t="s">
        <v>5</v>
      </c>
      <c r="M4195">
        <v>7.1654714655947993</v>
      </c>
    </row>
    <row r="4196" spans="1:13">
      <c r="A4196" t="s">
        <v>39</v>
      </c>
      <c r="B4196">
        <v>35.166243999999999</v>
      </c>
      <c r="C4196">
        <v>-123.012849</v>
      </c>
      <c r="D4196">
        <v>39064.997743055559</v>
      </c>
      <c r="E4196" s="6">
        <v>1067</v>
      </c>
      <c r="F4196" t="s">
        <v>3</v>
      </c>
      <c r="G4196" t="s">
        <v>2</v>
      </c>
      <c r="H4196" t="s">
        <v>1</v>
      </c>
      <c r="I4196">
        <v>31</v>
      </c>
      <c r="J4196">
        <v>4</v>
      </c>
      <c r="K4196">
        <v>31.256999216200001</v>
      </c>
      <c r="L4196" t="s">
        <v>5</v>
      </c>
      <c r="M4196">
        <v>4.1390546907296804</v>
      </c>
    </row>
    <row r="4197" spans="1:13">
      <c r="A4197" t="s">
        <v>53</v>
      </c>
      <c r="B4197">
        <v>35.143152999999998</v>
      </c>
      <c r="C4197">
        <v>-122.950374</v>
      </c>
      <c r="D4197">
        <v>41229.804479166669</v>
      </c>
      <c r="E4197" s="6">
        <v>443</v>
      </c>
      <c r="F4197" t="s">
        <v>42</v>
      </c>
      <c r="G4197" t="s">
        <v>52</v>
      </c>
      <c r="H4197" t="s">
        <v>1</v>
      </c>
      <c r="I4197">
        <v>76</v>
      </c>
      <c r="J4197">
        <v>60</v>
      </c>
      <c r="K4197">
        <v>96.829747495299998</v>
      </c>
      <c r="L4197" t="s">
        <v>5</v>
      </c>
      <c r="M4197">
        <v>4.3944589026958587</v>
      </c>
    </row>
    <row r="4198" spans="1:13">
      <c r="A4198" t="s">
        <v>65</v>
      </c>
      <c r="B4198" t="s">
        <v>18</v>
      </c>
      <c r="C4198" t="s">
        <v>18</v>
      </c>
      <c r="D4198">
        <v>25569</v>
      </c>
      <c r="E4198" s="6">
        <v>442</v>
      </c>
      <c r="F4198" t="s">
        <v>42</v>
      </c>
      <c r="G4198" t="s">
        <v>52</v>
      </c>
      <c r="H4198" t="s">
        <v>1</v>
      </c>
      <c r="I4198">
        <v>94</v>
      </c>
      <c r="J4198">
        <v>67</v>
      </c>
      <c r="K4198">
        <v>115.43396380599999</v>
      </c>
      <c r="L4198" t="s">
        <v>5</v>
      </c>
      <c r="M4198">
        <v>5.0112648738945129</v>
      </c>
    </row>
    <row r="4199" spans="1:13">
      <c r="A4199" t="s">
        <v>66</v>
      </c>
      <c r="B4199" t="s">
        <v>18</v>
      </c>
      <c r="C4199" t="s">
        <v>18</v>
      </c>
      <c r="D4199">
        <v>25569</v>
      </c>
      <c r="E4199" s="6">
        <v>442</v>
      </c>
      <c r="F4199" t="s">
        <v>42</v>
      </c>
      <c r="G4199" t="s">
        <v>52</v>
      </c>
      <c r="H4199" t="s">
        <v>1</v>
      </c>
      <c r="I4199">
        <v>21</v>
      </c>
      <c r="J4199">
        <v>94</v>
      </c>
      <c r="K4199">
        <v>96.317184344200001</v>
      </c>
      <c r="L4199" t="s">
        <v>5</v>
      </c>
      <c r="M4199">
        <v>4.2002982646342861</v>
      </c>
    </row>
    <row r="4200" spans="1:13">
      <c r="A4200" t="s">
        <v>67</v>
      </c>
      <c r="B4200" t="s">
        <v>18</v>
      </c>
      <c r="C4200" t="s">
        <v>18</v>
      </c>
      <c r="D4200">
        <v>25569</v>
      </c>
      <c r="E4200" s="6">
        <v>442</v>
      </c>
      <c r="F4200" t="s">
        <v>42</v>
      </c>
      <c r="G4200" t="s">
        <v>52</v>
      </c>
      <c r="H4200" t="s">
        <v>1</v>
      </c>
      <c r="I4200">
        <v>101</v>
      </c>
      <c r="J4200">
        <v>31</v>
      </c>
      <c r="K4200">
        <v>105.650366776</v>
      </c>
      <c r="L4200" t="s">
        <v>5</v>
      </c>
      <c r="M4200">
        <v>4.5593164233690473</v>
      </c>
    </row>
    <row r="4201" spans="1:13">
      <c r="A4201" t="s">
        <v>68</v>
      </c>
      <c r="B4201" t="s">
        <v>18</v>
      </c>
      <c r="C4201" t="s">
        <v>18</v>
      </c>
      <c r="D4201">
        <v>25569</v>
      </c>
      <c r="E4201" s="6">
        <v>442</v>
      </c>
      <c r="F4201" t="s">
        <v>42</v>
      </c>
      <c r="G4201" t="s">
        <v>52</v>
      </c>
      <c r="H4201" t="s">
        <v>1</v>
      </c>
      <c r="I4201">
        <v>117</v>
      </c>
      <c r="J4201">
        <v>16</v>
      </c>
      <c r="K4201">
        <v>118.088949525</v>
      </c>
      <c r="L4201" t="s">
        <v>5</v>
      </c>
      <c r="M4201">
        <v>5.1264724671670781</v>
      </c>
    </row>
    <row r="4202" spans="1:13">
      <c r="A4202" t="s">
        <v>69</v>
      </c>
      <c r="B4202" t="s">
        <v>18</v>
      </c>
      <c r="C4202" t="s">
        <v>18</v>
      </c>
      <c r="D4202">
        <v>25569</v>
      </c>
      <c r="E4202" s="6">
        <v>442</v>
      </c>
      <c r="F4202" t="s">
        <v>42</v>
      </c>
      <c r="G4202" t="s">
        <v>52</v>
      </c>
      <c r="H4202" t="s">
        <v>1</v>
      </c>
      <c r="I4202">
        <v>20</v>
      </c>
      <c r="J4202">
        <v>89</v>
      </c>
      <c r="K4202">
        <v>91.219515455800007</v>
      </c>
      <c r="L4202" t="s">
        <v>5</v>
      </c>
      <c r="M4202">
        <v>3.9189918537990147</v>
      </c>
    </row>
    <row r="4203" spans="1:13">
      <c r="A4203" t="s">
        <v>70</v>
      </c>
      <c r="B4203" t="s">
        <v>18</v>
      </c>
      <c r="C4203" t="s">
        <v>18</v>
      </c>
      <c r="D4203">
        <v>25569</v>
      </c>
      <c r="E4203" s="6">
        <v>442</v>
      </c>
      <c r="F4203" t="s">
        <v>42</v>
      </c>
      <c r="G4203" t="s">
        <v>52</v>
      </c>
      <c r="H4203" t="s">
        <v>1</v>
      </c>
      <c r="I4203">
        <v>114</v>
      </c>
      <c r="J4203">
        <v>21</v>
      </c>
      <c r="K4203">
        <v>115.918074518</v>
      </c>
      <c r="L4203" t="s">
        <v>5</v>
      </c>
      <c r="M4203">
        <v>4.936257772010392</v>
      </c>
    </row>
    <row r="4204" spans="1:13">
      <c r="A4204" t="s">
        <v>71</v>
      </c>
      <c r="B4204" t="s">
        <v>18</v>
      </c>
      <c r="C4204" t="s">
        <v>18</v>
      </c>
      <c r="D4204">
        <v>25569</v>
      </c>
      <c r="E4204" s="6">
        <v>442</v>
      </c>
      <c r="F4204" t="s">
        <v>42</v>
      </c>
      <c r="G4204" t="s">
        <v>52</v>
      </c>
      <c r="H4204" t="s">
        <v>1</v>
      </c>
      <c r="I4204">
        <v>13</v>
      </c>
      <c r="J4204">
        <v>78</v>
      </c>
      <c r="K4204">
        <v>79.075912893899996</v>
      </c>
      <c r="L4204" t="s">
        <v>5</v>
      </c>
      <c r="M4204">
        <v>3.3673122856519204</v>
      </c>
    </row>
    <row r="4205" spans="1:13">
      <c r="A4205" t="s">
        <v>72</v>
      </c>
      <c r="B4205" t="s">
        <v>18</v>
      </c>
      <c r="C4205" t="s">
        <v>18</v>
      </c>
      <c r="D4205">
        <v>25569</v>
      </c>
      <c r="E4205" s="6">
        <v>442</v>
      </c>
      <c r="F4205" t="s">
        <v>42</v>
      </c>
      <c r="G4205" t="s">
        <v>52</v>
      </c>
      <c r="H4205" t="s">
        <v>1</v>
      </c>
      <c r="I4205">
        <v>46</v>
      </c>
      <c r="J4205">
        <v>66</v>
      </c>
      <c r="K4205">
        <v>80.448741444500001</v>
      </c>
      <c r="L4205" t="s">
        <v>5</v>
      </c>
      <c r="M4205">
        <v>3.4157994095638831</v>
      </c>
    </row>
    <row r="4206" spans="1:13">
      <c r="A4206" t="s">
        <v>73</v>
      </c>
      <c r="B4206" t="s">
        <v>18</v>
      </c>
      <c r="C4206" t="s">
        <v>18</v>
      </c>
      <c r="D4206">
        <v>25569</v>
      </c>
      <c r="E4206" s="6">
        <v>442</v>
      </c>
      <c r="F4206" t="s">
        <v>42</v>
      </c>
      <c r="G4206" t="s">
        <v>52</v>
      </c>
      <c r="H4206" t="s">
        <v>1</v>
      </c>
      <c r="I4206">
        <v>92</v>
      </c>
      <c r="J4206">
        <v>81</v>
      </c>
      <c r="K4206">
        <v>122.576506721</v>
      </c>
      <c r="L4206" t="s">
        <v>5</v>
      </c>
      <c r="M4206">
        <v>5.1742136868148085</v>
      </c>
    </row>
    <row r="4207" spans="1:13">
      <c r="A4207" t="s">
        <v>74</v>
      </c>
      <c r="B4207" t="s">
        <v>18</v>
      </c>
      <c r="C4207" t="s">
        <v>18</v>
      </c>
      <c r="D4207">
        <v>25569</v>
      </c>
      <c r="E4207" s="6">
        <v>442</v>
      </c>
      <c r="F4207" t="s">
        <v>42</v>
      </c>
      <c r="G4207" t="s">
        <v>52</v>
      </c>
      <c r="H4207" t="s">
        <v>1</v>
      </c>
      <c r="I4207">
        <v>101</v>
      </c>
      <c r="J4207">
        <v>40</v>
      </c>
      <c r="K4207">
        <v>108.632407688</v>
      </c>
      <c r="L4207" t="s">
        <v>5</v>
      </c>
      <c r="M4207">
        <v>4.6057599750760234</v>
      </c>
    </row>
    <row r="4208" spans="1:13">
      <c r="A4208" t="s">
        <v>76</v>
      </c>
      <c r="B4208" t="s">
        <v>18</v>
      </c>
      <c r="C4208" t="s">
        <v>18</v>
      </c>
      <c r="D4208">
        <v>25569</v>
      </c>
      <c r="E4208" s="6">
        <v>442</v>
      </c>
      <c r="F4208" t="s">
        <v>42</v>
      </c>
      <c r="G4208" t="s">
        <v>52</v>
      </c>
      <c r="H4208" t="s">
        <v>1</v>
      </c>
      <c r="I4208">
        <v>26</v>
      </c>
      <c r="J4208">
        <v>74</v>
      </c>
      <c r="K4208">
        <v>78.434686204499997</v>
      </c>
      <c r="L4208" t="s">
        <v>5</v>
      </c>
      <c r="M4208">
        <v>3.2774994931275026</v>
      </c>
    </row>
    <row r="4209" spans="1:13">
      <c r="A4209" t="s">
        <v>77</v>
      </c>
      <c r="B4209" t="s">
        <v>18</v>
      </c>
      <c r="C4209" t="s">
        <v>18</v>
      </c>
      <c r="D4209">
        <v>25569</v>
      </c>
      <c r="E4209" s="6">
        <v>442</v>
      </c>
      <c r="F4209" t="s">
        <v>42</v>
      </c>
      <c r="G4209" t="s">
        <v>52</v>
      </c>
      <c r="H4209" t="s">
        <v>1</v>
      </c>
      <c r="I4209">
        <v>107</v>
      </c>
      <c r="J4209">
        <v>39</v>
      </c>
      <c r="K4209">
        <v>113.88590782</v>
      </c>
      <c r="L4209" t="s">
        <v>5</v>
      </c>
      <c r="M4209">
        <v>4.7864890622116834</v>
      </c>
    </row>
    <row r="4210" spans="1:13">
      <c r="A4210" t="s">
        <v>78</v>
      </c>
      <c r="B4210" t="s">
        <v>18</v>
      </c>
      <c r="C4210" t="s">
        <v>18</v>
      </c>
      <c r="D4210">
        <v>25569</v>
      </c>
      <c r="E4210" s="6">
        <v>442</v>
      </c>
      <c r="F4210" t="s">
        <v>42</v>
      </c>
      <c r="G4210" t="s">
        <v>52</v>
      </c>
      <c r="H4210" t="s">
        <v>1</v>
      </c>
      <c r="I4210">
        <v>125</v>
      </c>
      <c r="J4210">
        <v>16</v>
      </c>
      <c r="K4210">
        <v>126.01983970800001</v>
      </c>
      <c r="L4210" t="s">
        <v>5</v>
      </c>
      <c r="M4210">
        <v>5.228290917785408</v>
      </c>
    </row>
    <row r="4211" spans="1:13">
      <c r="A4211" t="s">
        <v>79</v>
      </c>
      <c r="B4211" t="s">
        <v>18</v>
      </c>
      <c r="C4211" t="s">
        <v>18</v>
      </c>
      <c r="D4211">
        <v>25569</v>
      </c>
      <c r="E4211" s="6">
        <v>442</v>
      </c>
      <c r="F4211" t="s">
        <v>42</v>
      </c>
      <c r="G4211" t="s">
        <v>52</v>
      </c>
      <c r="H4211" t="s">
        <v>1</v>
      </c>
      <c r="I4211">
        <v>86</v>
      </c>
      <c r="J4211">
        <v>66</v>
      </c>
      <c r="K4211">
        <v>108.406641863</v>
      </c>
      <c r="L4211" t="s">
        <v>5</v>
      </c>
      <c r="M4211">
        <v>4.5104442921094448</v>
      </c>
    </row>
    <row r="4212" spans="1:13">
      <c r="A4212" t="s">
        <v>81</v>
      </c>
      <c r="B4212" t="s">
        <v>18</v>
      </c>
      <c r="C4212" t="s">
        <v>18</v>
      </c>
      <c r="D4212">
        <v>25569</v>
      </c>
      <c r="E4212" s="6">
        <v>442</v>
      </c>
      <c r="F4212" t="s">
        <v>42</v>
      </c>
      <c r="G4212" t="s">
        <v>52</v>
      </c>
      <c r="H4212" t="s">
        <v>1</v>
      </c>
      <c r="I4212">
        <v>0</v>
      </c>
      <c r="J4212">
        <v>70</v>
      </c>
      <c r="K4212">
        <v>70</v>
      </c>
      <c r="L4212" t="s">
        <v>5</v>
      </c>
      <c r="M4212">
        <v>2.9166666666666665</v>
      </c>
    </row>
    <row r="4213" spans="1:13">
      <c r="A4213" t="s">
        <v>84</v>
      </c>
      <c r="B4213" t="s">
        <v>18</v>
      </c>
      <c r="C4213" t="s">
        <v>18</v>
      </c>
      <c r="D4213">
        <v>25569</v>
      </c>
      <c r="E4213" s="6">
        <v>442</v>
      </c>
      <c r="F4213" t="s">
        <v>42</v>
      </c>
      <c r="G4213" t="s">
        <v>52</v>
      </c>
      <c r="H4213" t="s">
        <v>1</v>
      </c>
      <c r="I4213">
        <v>63</v>
      </c>
      <c r="J4213">
        <v>87</v>
      </c>
      <c r="K4213">
        <v>107.41508274</v>
      </c>
      <c r="L4213" t="s">
        <v>5</v>
      </c>
      <c r="M4213">
        <v>4.4820264450071861</v>
      </c>
    </row>
    <row r="4214" spans="1:13">
      <c r="A4214" t="s">
        <v>87</v>
      </c>
      <c r="B4214" t="s">
        <v>18</v>
      </c>
      <c r="C4214" t="s">
        <v>18</v>
      </c>
      <c r="D4214">
        <v>25569</v>
      </c>
      <c r="E4214" s="6">
        <v>442</v>
      </c>
      <c r="F4214" t="s">
        <v>42</v>
      </c>
      <c r="G4214" t="s">
        <v>52</v>
      </c>
      <c r="H4214" t="s">
        <v>1</v>
      </c>
      <c r="I4214">
        <v>6</v>
      </c>
      <c r="J4214">
        <v>44</v>
      </c>
      <c r="K4214">
        <v>44.407206622300002</v>
      </c>
      <c r="L4214" t="s">
        <v>5</v>
      </c>
      <c r="M4214">
        <v>1.8744903727081832</v>
      </c>
    </row>
    <row r="4215" spans="1:13">
      <c r="A4215" t="s">
        <v>88</v>
      </c>
      <c r="B4215" t="s">
        <v>18</v>
      </c>
      <c r="C4215" t="s">
        <v>18</v>
      </c>
      <c r="D4215">
        <v>25569</v>
      </c>
      <c r="E4215" s="6">
        <v>442</v>
      </c>
      <c r="F4215" t="s">
        <v>42</v>
      </c>
      <c r="G4215" t="s">
        <v>52</v>
      </c>
      <c r="H4215" t="s">
        <v>1</v>
      </c>
      <c r="I4215">
        <v>148</v>
      </c>
      <c r="J4215">
        <v>2</v>
      </c>
      <c r="K4215">
        <v>148.013512897</v>
      </c>
      <c r="L4215" t="s">
        <v>5</v>
      </c>
      <c r="M4215">
        <v>6.340250710123021</v>
      </c>
    </row>
    <row r="4216" spans="1:13">
      <c r="A4216" t="s">
        <v>89</v>
      </c>
      <c r="B4216" t="s">
        <v>18</v>
      </c>
      <c r="C4216" t="s">
        <v>18</v>
      </c>
      <c r="D4216">
        <v>25569</v>
      </c>
      <c r="E4216" s="6">
        <v>442</v>
      </c>
      <c r="F4216" t="s">
        <v>42</v>
      </c>
      <c r="G4216" t="s">
        <v>52</v>
      </c>
      <c r="H4216" t="s">
        <v>1</v>
      </c>
      <c r="I4216">
        <v>23</v>
      </c>
      <c r="J4216">
        <v>57</v>
      </c>
      <c r="K4216">
        <v>61.465437442499997</v>
      </c>
      <c r="L4216" t="s">
        <v>5</v>
      </c>
      <c r="M4216">
        <v>2.6136301608262826</v>
      </c>
    </row>
    <row r="4217" spans="1:13">
      <c r="A4217" t="s">
        <v>90</v>
      </c>
      <c r="B4217" t="s">
        <v>18</v>
      </c>
      <c r="C4217" t="s">
        <v>18</v>
      </c>
      <c r="D4217">
        <v>25569</v>
      </c>
      <c r="E4217" s="6">
        <v>442</v>
      </c>
      <c r="F4217" t="s">
        <v>42</v>
      </c>
      <c r="G4217" t="s">
        <v>52</v>
      </c>
      <c r="H4217" t="s">
        <v>1</v>
      </c>
      <c r="I4217">
        <v>65</v>
      </c>
      <c r="J4217">
        <v>60</v>
      </c>
      <c r="K4217">
        <v>88.459030064800004</v>
      </c>
      <c r="L4217" t="s">
        <v>5</v>
      </c>
      <c r="M4217">
        <v>3.8927342517135055</v>
      </c>
    </row>
    <row r="4218" spans="1:13">
      <c r="A4218" t="s">
        <v>92</v>
      </c>
      <c r="B4218" t="s">
        <v>18</v>
      </c>
      <c r="C4218" t="s">
        <v>18</v>
      </c>
      <c r="D4218">
        <v>25569</v>
      </c>
      <c r="E4218" s="6">
        <v>442</v>
      </c>
      <c r="F4218" t="s">
        <v>42</v>
      </c>
      <c r="G4218" t="s">
        <v>52</v>
      </c>
      <c r="H4218" t="s">
        <v>1</v>
      </c>
      <c r="I4218">
        <v>7</v>
      </c>
      <c r="J4218">
        <v>60</v>
      </c>
      <c r="K4218">
        <v>60.406953242199997</v>
      </c>
      <c r="L4218" t="s">
        <v>5</v>
      </c>
      <c r="M4218">
        <v>2.7117640017607507</v>
      </c>
    </row>
    <row r="4219" spans="1:13">
      <c r="A4219" t="s">
        <v>93</v>
      </c>
      <c r="B4219" t="s">
        <v>18</v>
      </c>
      <c r="C4219" t="s">
        <v>18</v>
      </c>
      <c r="D4219">
        <v>25569</v>
      </c>
      <c r="E4219" s="6">
        <v>442</v>
      </c>
      <c r="F4219" t="s">
        <v>42</v>
      </c>
      <c r="G4219" t="s">
        <v>52</v>
      </c>
      <c r="H4219" t="s">
        <v>1</v>
      </c>
      <c r="I4219">
        <v>68</v>
      </c>
      <c r="J4219">
        <v>48</v>
      </c>
      <c r="K4219">
        <v>83.234608186700001</v>
      </c>
      <c r="L4219" t="s">
        <v>5</v>
      </c>
      <c r="M4219">
        <v>3.8071854853262104</v>
      </c>
    </row>
    <row r="4220" spans="1:13">
      <c r="A4220" t="s">
        <v>94</v>
      </c>
      <c r="B4220" t="s">
        <v>18</v>
      </c>
      <c r="C4220" t="s">
        <v>18</v>
      </c>
      <c r="D4220">
        <v>25569</v>
      </c>
      <c r="E4220" s="6">
        <v>442</v>
      </c>
      <c r="F4220" t="s">
        <v>42</v>
      </c>
      <c r="G4220" t="s">
        <v>52</v>
      </c>
      <c r="H4220" t="s">
        <v>1</v>
      </c>
      <c r="I4220">
        <v>58</v>
      </c>
      <c r="J4220">
        <v>49</v>
      </c>
      <c r="K4220">
        <v>75.927597090899994</v>
      </c>
      <c r="L4220" t="s">
        <v>5</v>
      </c>
      <c r="M4220">
        <v>3.517394693262208</v>
      </c>
    </row>
    <row r="4221" spans="1:13">
      <c r="A4221" t="s">
        <v>95</v>
      </c>
      <c r="B4221" t="s">
        <v>18</v>
      </c>
      <c r="C4221" t="s">
        <v>18</v>
      </c>
      <c r="D4221">
        <v>25569</v>
      </c>
      <c r="E4221" s="6">
        <v>442</v>
      </c>
      <c r="F4221" t="s">
        <v>42</v>
      </c>
      <c r="G4221" t="s">
        <v>52</v>
      </c>
      <c r="H4221" t="s">
        <v>1</v>
      </c>
      <c r="I4221">
        <v>12</v>
      </c>
      <c r="J4221">
        <v>76</v>
      </c>
      <c r="K4221">
        <v>76.941536246699997</v>
      </c>
      <c r="L4221" t="s">
        <v>5</v>
      </c>
      <c r="M4221">
        <v>3.5815297808902056</v>
      </c>
    </row>
    <row r="4222" spans="1:13">
      <c r="A4222" t="s">
        <v>96</v>
      </c>
      <c r="B4222" t="s">
        <v>18</v>
      </c>
      <c r="C4222" t="s">
        <v>18</v>
      </c>
      <c r="D4222">
        <v>25569</v>
      </c>
      <c r="E4222" s="6">
        <v>442</v>
      </c>
      <c r="F4222" t="s">
        <v>42</v>
      </c>
      <c r="G4222" t="s">
        <v>52</v>
      </c>
      <c r="H4222" t="s">
        <v>1</v>
      </c>
      <c r="I4222">
        <v>75</v>
      </c>
      <c r="J4222">
        <v>30</v>
      </c>
      <c r="K4222">
        <v>80.777472106999994</v>
      </c>
      <c r="L4222" t="s">
        <v>5</v>
      </c>
      <c r="M4222">
        <v>3.8027904401698267</v>
      </c>
    </row>
    <row r="4223" spans="1:13">
      <c r="A4223" t="s">
        <v>97</v>
      </c>
      <c r="B4223" t="s">
        <v>18</v>
      </c>
      <c r="C4223" t="s">
        <v>18</v>
      </c>
      <c r="D4223">
        <v>25569</v>
      </c>
      <c r="E4223" s="6">
        <v>442</v>
      </c>
      <c r="F4223" t="s">
        <v>42</v>
      </c>
      <c r="G4223" t="s">
        <v>52</v>
      </c>
      <c r="H4223" t="s">
        <v>1</v>
      </c>
      <c r="I4223">
        <v>24</v>
      </c>
      <c r="J4223">
        <v>69</v>
      </c>
      <c r="K4223">
        <v>73.054773971299994</v>
      </c>
      <c r="L4223" t="s">
        <v>5</v>
      </c>
      <c r="M4223">
        <v>3.4560572179288034</v>
      </c>
    </row>
    <row r="4224" spans="1:13">
      <c r="A4224" t="s">
        <v>98</v>
      </c>
      <c r="B4224" t="s">
        <v>18</v>
      </c>
      <c r="C4224" t="s">
        <v>18</v>
      </c>
      <c r="D4224">
        <v>25569</v>
      </c>
      <c r="E4224" s="6">
        <v>442</v>
      </c>
      <c r="F4224" t="s">
        <v>42</v>
      </c>
      <c r="G4224" t="s">
        <v>52</v>
      </c>
      <c r="H4224" t="s">
        <v>1</v>
      </c>
      <c r="I4224">
        <v>32</v>
      </c>
      <c r="J4224">
        <v>63</v>
      </c>
      <c r="K4224">
        <v>70.661163307699994</v>
      </c>
      <c r="L4224" t="s">
        <v>5</v>
      </c>
      <c r="M4224">
        <v>3.3592831506701955</v>
      </c>
    </row>
    <row r="4225" spans="1:13">
      <c r="A4225" t="s">
        <v>99</v>
      </c>
      <c r="B4225" t="s">
        <v>18</v>
      </c>
      <c r="C4225" t="s">
        <v>18</v>
      </c>
      <c r="D4225">
        <v>25569</v>
      </c>
      <c r="E4225" s="6">
        <v>442</v>
      </c>
      <c r="F4225" t="s">
        <v>42</v>
      </c>
      <c r="G4225" t="s">
        <v>52</v>
      </c>
      <c r="H4225" t="s">
        <v>1</v>
      </c>
      <c r="I4225">
        <v>6</v>
      </c>
      <c r="J4225">
        <v>84</v>
      </c>
      <c r="K4225">
        <v>84.214013085700003</v>
      </c>
      <c r="L4225" t="s">
        <v>5</v>
      </c>
      <c r="M4225">
        <v>4.0166998828032634</v>
      </c>
    </row>
    <row r="4226" spans="1:13">
      <c r="A4226" t="s">
        <v>100</v>
      </c>
      <c r="B4226" t="s">
        <v>18</v>
      </c>
      <c r="C4226" t="s">
        <v>18</v>
      </c>
      <c r="D4226">
        <v>25569</v>
      </c>
      <c r="E4226" s="6">
        <v>442</v>
      </c>
      <c r="F4226" t="s">
        <v>42</v>
      </c>
      <c r="G4226" t="s">
        <v>52</v>
      </c>
      <c r="H4226" t="s">
        <v>1</v>
      </c>
      <c r="I4226">
        <v>21</v>
      </c>
      <c r="J4226">
        <v>67</v>
      </c>
      <c r="K4226">
        <v>70.213958726200005</v>
      </c>
      <c r="L4226" t="s">
        <v>5</v>
      </c>
      <c r="M4226">
        <v>3.3325774190831425</v>
      </c>
    </row>
    <row r="4227" spans="1:13">
      <c r="A4227" t="s">
        <v>101</v>
      </c>
      <c r="B4227" t="s">
        <v>18</v>
      </c>
      <c r="C4227" t="s">
        <v>18</v>
      </c>
      <c r="D4227">
        <v>25569</v>
      </c>
      <c r="E4227" s="6">
        <v>442</v>
      </c>
      <c r="F4227" t="s">
        <v>42</v>
      </c>
      <c r="G4227" t="s">
        <v>52</v>
      </c>
      <c r="H4227" t="s">
        <v>1</v>
      </c>
      <c r="I4227">
        <v>42</v>
      </c>
      <c r="J4227">
        <v>47</v>
      </c>
      <c r="K4227">
        <v>63.031738037300002</v>
      </c>
      <c r="L4227" t="s">
        <v>5</v>
      </c>
      <c r="M4227">
        <v>3.0014951493966096</v>
      </c>
    </row>
    <row r="4228" spans="1:13">
      <c r="A4228" t="s">
        <v>102</v>
      </c>
      <c r="B4228" t="s">
        <v>18</v>
      </c>
      <c r="C4228" t="s">
        <v>18</v>
      </c>
      <c r="D4228">
        <v>25569</v>
      </c>
      <c r="E4228" s="6">
        <v>442</v>
      </c>
      <c r="F4228" t="s">
        <v>42</v>
      </c>
      <c r="G4228" t="s">
        <v>52</v>
      </c>
      <c r="H4228" t="s">
        <v>1</v>
      </c>
      <c r="I4228">
        <v>54</v>
      </c>
      <c r="J4228">
        <v>77</v>
      </c>
      <c r="K4228">
        <v>94.047860156400006</v>
      </c>
      <c r="L4228" t="s">
        <v>5</v>
      </c>
      <c r="M4228">
        <v>4.485835435091448</v>
      </c>
    </row>
    <row r="4229" spans="1:13">
      <c r="A4229" t="s">
        <v>104</v>
      </c>
      <c r="B4229" t="s">
        <v>18</v>
      </c>
      <c r="C4229" t="s">
        <v>18</v>
      </c>
      <c r="D4229">
        <v>25569</v>
      </c>
      <c r="E4229" s="6">
        <v>442</v>
      </c>
      <c r="F4229" t="s">
        <v>42</v>
      </c>
      <c r="G4229" t="s">
        <v>52</v>
      </c>
      <c r="H4229" t="s">
        <v>1</v>
      </c>
      <c r="I4229">
        <v>72</v>
      </c>
      <c r="J4229">
        <v>66</v>
      </c>
      <c r="K4229">
        <v>97.672923576599999</v>
      </c>
      <c r="L4229" t="s">
        <v>5</v>
      </c>
      <c r="M4229">
        <v>4.6055628882410344</v>
      </c>
    </row>
    <row r="4230" spans="1:13">
      <c r="A4230" t="s">
        <v>105</v>
      </c>
      <c r="B4230" t="s">
        <v>18</v>
      </c>
      <c r="C4230" t="s">
        <v>18</v>
      </c>
      <c r="D4230">
        <v>25569</v>
      </c>
      <c r="E4230" s="6">
        <v>442</v>
      </c>
      <c r="F4230" t="s">
        <v>42</v>
      </c>
      <c r="G4230" t="s">
        <v>52</v>
      </c>
      <c r="H4230" t="s">
        <v>1</v>
      </c>
      <c r="I4230">
        <v>33</v>
      </c>
      <c r="J4230">
        <v>86</v>
      </c>
      <c r="K4230">
        <v>92.114059730299999</v>
      </c>
      <c r="L4230" t="s">
        <v>5</v>
      </c>
      <c r="M4230">
        <v>4.3648586077999019</v>
      </c>
    </row>
    <row r="4231" spans="1:13">
      <c r="A4231" t="s">
        <v>106</v>
      </c>
      <c r="B4231" t="s">
        <v>18</v>
      </c>
      <c r="C4231" t="s">
        <v>18</v>
      </c>
      <c r="D4231">
        <v>25569</v>
      </c>
      <c r="E4231" s="6">
        <v>442</v>
      </c>
      <c r="F4231" t="s">
        <v>42</v>
      </c>
      <c r="G4231" t="s">
        <v>52</v>
      </c>
      <c r="H4231" t="s">
        <v>1</v>
      </c>
      <c r="I4231">
        <v>3</v>
      </c>
      <c r="J4231">
        <v>60</v>
      </c>
      <c r="K4231">
        <v>60.0749531835</v>
      </c>
      <c r="L4231" t="s">
        <v>5</v>
      </c>
      <c r="M4231">
        <v>2.8466547568011089</v>
      </c>
    </row>
    <row r="4232" spans="1:13">
      <c r="A4232" t="s">
        <v>109</v>
      </c>
      <c r="B4232" t="s">
        <v>18</v>
      </c>
      <c r="C4232" t="s">
        <v>18</v>
      </c>
      <c r="D4232">
        <v>25569</v>
      </c>
      <c r="E4232" s="6">
        <v>442</v>
      </c>
      <c r="F4232" t="s">
        <v>42</v>
      </c>
      <c r="G4232" t="s">
        <v>52</v>
      </c>
      <c r="H4232" t="s">
        <v>1</v>
      </c>
      <c r="I4232">
        <v>106</v>
      </c>
      <c r="J4232">
        <v>48</v>
      </c>
      <c r="K4232">
        <v>116.361505662</v>
      </c>
      <c r="L4232" t="s">
        <v>5</v>
      </c>
      <c r="M4232">
        <v>5.3905421064751238</v>
      </c>
    </row>
    <row r="4233" spans="1:13">
      <c r="A4233" t="s">
        <v>110</v>
      </c>
      <c r="B4233" t="s">
        <v>18</v>
      </c>
      <c r="C4233" t="s">
        <v>18</v>
      </c>
      <c r="D4233">
        <v>25569</v>
      </c>
      <c r="E4233" s="6">
        <v>442</v>
      </c>
      <c r="F4233" t="s">
        <v>42</v>
      </c>
      <c r="G4233" t="s">
        <v>52</v>
      </c>
      <c r="H4233" t="s">
        <v>1</v>
      </c>
      <c r="I4233">
        <v>133</v>
      </c>
      <c r="J4233">
        <v>31</v>
      </c>
      <c r="K4233">
        <v>136.56500283700001</v>
      </c>
      <c r="L4233" t="s">
        <v>5</v>
      </c>
      <c r="M4233">
        <v>6.2074925038672921</v>
      </c>
    </row>
    <row r="4234" spans="1:13">
      <c r="A4234" t="s">
        <v>111</v>
      </c>
      <c r="B4234" t="s">
        <v>18</v>
      </c>
      <c r="C4234" t="s">
        <v>18</v>
      </c>
      <c r="D4234">
        <v>25569</v>
      </c>
      <c r="E4234" s="6">
        <v>442</v>
      </c>
      <c r="F4234" t="s">
        <v>42</v>
      </c>
      <c r="G4234" t="s">
        <v>52</v>
      </c>
      <c r="H4234" t="s">
        <v>1</v>
      </c>
      <c r="I4234">
        <v>71</v>
      </c>
      <c r="J4234">
        <v>61</v>
      </c>
      <c r="K4234">
        <v>93.605555390700005</v>
      </c>
      <c r="L4234" t="s">
        <v>5</v>
      </c>
      <c r="M4234">
        <v>4.2481186388356651</v>
      </c>
    </row>
    <row r="4235" spans="1:13">
      <c r="A4235" t="s">
        <v>113</v>
      </c>
      <c r="B4235" t="s">
        <v>18</v>
      </c>
      <c r="C4235" t="s">
        <v>18</v>
      </c>
      <c r="D4235">
        <v>25569</v>
      </c>
      <c r="E4235" s="6">
        <v>442</v>
      </c>
      <c r="F4235" t="s">
        <v>42</v>
      </c>
      <c r="G4235" t="s">
        <v>52</v>
      </c>
      <c r="H4235" t="s">
        <v>1</v>
      </c>
      <c r="I4235">
        <v>83</v>
      </c>
      <c r="J4235">
        <v>92</v>
      </c>
      <c r="K4235">
        <v>123.90722335700001</v>
      </c>
      <c r="L4235" t="s">
        <v>5</v>
      </c>
      <c r="M4235">
        <v>5.5452042632222529</v>
      </c>
    </row>
    <row r="4236" spans="1:13">
      <c r="A4236" t="s">
        <v>114</v>
      </c>
      <c r="B4236" t="s">
        <v>18</v>
      </c>
      <c r="C4236" t="s">
        <v>18</v>
      </c>
      <c r="D4236">
        <v>25569</v>
      </c>
      <c r="E4236" s="6">
        <v>442</v>
      </c>
      <c r="F4236" t="s">
        <v>42</v>
      </c>
      <c r="G4236" t="s">
        <v>52</v>
      </c>
      <c r="H4236" t="s">
        <v>1</v>
      </c>
      <c r="I4236">
        <v>55</v>
      </c>
      <c r="J4236">
        <v>49</v>
      </c>
      <c r="K4236">
        <v>73.661387442800006</v>
      </c>
      <c r="L4236" t="s">
        <v>5</v>
      </c>
      <c r="M4236">
        <v>3.2662962713195389</v>
      </c>
    </row>
    <row r="4237" spans="1:13">
      <c r="A4237" t="s">
        <v>115</v>
      </c>
      <c r="B4237">
        <v>35.145538000000002</v>
      </c>
      <c r="C4237">
        <v>-122.949517</v>
      </c>
      <c r="D4237">
        <v>25569</v>
      </c>
      <c r="E4237" s="6">
        <v>442</v>
      </c>
      <c r="F4237" t="s">
        <v>42</v>
      </c>
      <c r="G4237" t="s">
        <v>52</v>
      </c>
      <c r="H4237" t="s">
        <v>1</v>
      </c>
      <c r="I4237">
        <v>102</v>
      </c>
      <c r="J4237">
        <v>1</v>
      </c>
      <c r="K4237">
        <v>102.004901843</v>
      </c>
      <c r="L4237" t="s">
        <v>5</v>
      </c>
      <c r="M4237">
        <v>4.5024994725220697</v>
      </c>
    </row>
    <row r="4238" spans="1:13">
      <c r="A4238" t="s">
        <v>116</v>
      </c>
      <c r="B4238">
        <v>35.145538000000002</v>
      </c>
      <c r="C4238">
        <v>-122.949517</v>
      </c>
      <c r="D4238">
        <v>25569</v>
      </c>
      <c r="E4238" s="6">
        <v>442</v>
      </c>
      <c r="F4238" t="s">
        <v>42</v>
      </c>
      <c r="G4238" t="s">
        <v>52</v>
      </c>
      <c r="H4238" t="s">
        <v>1</v>
      </c>
      <c r="I4238">
        <v>14</v>
      </c>
      <c r="J4238">
        <v>79</v>
      </c>
      <c r="K4238">
        <v>80.230916734100006</v>
      </c>
      <c r="L4238" t="s">
        <v>5</v>
      </c>
      <c r="M4238">
        <v>3.5199283240668953</v>
      </c>
    </row>
    <row r="4239" spans="1:13">
      <c r="A4239" t="s">
        <v>117</v>
      </c>
      <c r="B4239">
        <v>35.145538000000002</v>
      </c>
      <c r="C4239">
        <v>-122.949517</v>
      </c>
      <c r="D4239">
        <v>25569</v>
      </c>
      <c r="E4239" s="6">
        <v>442</v>
      </c>
      <c r="F4239" t="s">
        <v>42</v>
      </c>
      <c r="G4239" t="s">
        <v>52</v>
      </c>
      <c r="H4239" t="s">
        <v>1</v>
      </c>
      <c r="I4239">
        <v>68</v>
      </c>
      <c r="J4239">
        <v>30</v>
      </c>
      <c r="K4239">
        <v>74.323616704200006</v>
      </c>
      <c r="L4239" t="s">
        <v>5</v>
      </c>
      <c r="M4239">
        <v>3.226533695379322</v>
      </c>
    </row>
    <row r="4240" spans="1:13">
      <c r="A4240" t="s">
        <v>118</v>
      </c>
      <c r="B4240">
        <v>35.145538000000002</v>
      </c>
      <c r="C4240">
        <v>-122.949517</v>
      </c>
      <c r="D4240">
        <v>25569</v>
      </c>
      <c r="E4240" s="6">
        <v>442</v>
      </c>
      <c r="F4240" t="s">
        <v>42</v>
      </c>
      <c r="G4240" t="s">
        <v>52</v>
      </c>
      <c r="H4240" t="s">
        <v>1</v>
      </c>
      <c r="I4240">
        <v>59</v>
      </c>
      <c r="J4240">
        <v>54</v>
      </c>
      <c r="K4240">
        <v>79.981247802200002</v>
      </c>
      <c r="L4240" t="s">
        <v>5</v>
      </c>
      <c r="M4240">
        <v>3.4515105613361419</v>
      </c>
    </row>
    <row r="4241" spans="1:13">
      <c r="A4241" t="s">
        <v>121</v>
      </c>
      <c r="B4241">
        <v>35.145538000000002</v>
      </c>
      <c r="C4241">
        <v>-122.949517</v>
      </c>
      <c r="D4241">
        <v>25569</v>
      </c>
      <c r="E4241" s="6">
        <v>442</v>
      </c>
      <c r="F4241" t="s">
        <v>42</v>
      </c>
      <c r="G4241" t="s">
        <v>52</v>
      </c>
      <c r="H4241" t="s">
        <v>1</v>
      </c>
      <c r="I4241">
        <v>61</v>
      </c>
      <c r="J4241">
        <v>51</v>
      </c>
      <c r="K4241">
        <v>79.511005527500004</v>
      </c>
      <c r="L4241" t="s">
        <v>5</v>
      </c>
      <c r="M4241">
        <v>3.4621558070168041</v>
      </c>
    </row>
    <row r="4242" spans="1:13">
      <c r="A4242" t="s">
        <v>123</v>
      </c>
      <c r="B4242">
        <v>35.145538000000002</v>
      </c>
      <c r="C4242">
        <v>-122.949517</v>
      </c>
      <c r="D4242">
        <v>25569</v>
      </c>
      <c r="E4242" s="6">
        <v>442</v>
      </c>
      <c r="F4242" t="s">
        <v>42</v>
      </c>
      <c r="G4242" t="s">
        <v>52</v>
      </c>
      <c r="H4242" t="s">
        <v>1</v>
      </c>
      <c r="I4242">
        <v>86</v>
      </c>
      <c r="J4242">
        <v>63</v>
      </c>
      <c r="K4242">
        <v>106.60675400700001</v>
      </c>
      <c r="L4242" t="s">
        <v>5</v>
      </c>
      <c r="M4242">
        <v>4.8006146990729821</v>
      </c>
    </row>
    <row r="4243" spans="1:13">
      <c r="A4243" t="s">
        <v>125</v>
      </c>
      <c r="B4243">
        <v>35.145538000000002</v>
      </c>
      <c r="C4243">
        <v>-122.949517</v>
      </c>
      <c r="D4243">
        <v>25569</v>
      </c>
      <c r="E4243" s="6">
        <v>442</v>
      </c>
      <c r="F4243" t="s">
        <v>42</v>
      </c>
      <c r="G4243" t="s">
        <v>52</v>
      </c>
      <c r="H4243" t="s">
        <v>1</v>
      </c>
      <c r="I4243">
        <v>77</v>
      </c>
      <c r="J4243">
        <v>29</v>
      </c>
      <c r="K4243">
        <v>82.280009722900004</v>
      </c>
      <c r="L4243" t="s">
        <v>5</v>
      </c>
      <c r="M4243">
        <v>3.8239057979763054</v>
      </c>
    </row>
    <row r="4244" spans="1:13">
      <c r="A4244" t="s">
        <v>126</v>
      </c>
      <c r="B4244">
        <v>35.145538000000002</v>
      </c>
      <c r="C4244">
        <v>-122.949517</v>
      </c>
      <c r="D4244">
        <v>25569</v>
      </c>
      <c r="E4244" s="6">
        <v>442</v>
      </c>
      <c r="F4244" t="s">
        <v>42</v>
      </c>
      <c r="G4244" t="s">
        <v>52</v>
      </c>
      <c r="H4244" t="s">
        <v>1</v>
      </c>
      <c r="I4244">
        <v>75</v>
      </c>
      <c r="J4244">
        <v>19</v>
      </c>
      <c r="K4244">
        <v>77.369244535500002</v>
      </c>
      <c r="L4244" t="s">
        <v>5</v>
      </c>
      <c r="M4244">
        <v>3.636475112855575</v>
      </c>
    </row>
    <row r="4245" spans="1:13">
      <c r="A4245" t="s">
        <v>127</v>
      </c>
      <c r="B4245" t="s">
        <v>18</v>
      </c>
      <c r="C4245" t="s">
        <v>18</v>
      </c>
      <c r="D4245">
        <v>25569</v>
      </c>
      <c r="E4245" s="6">
        <v>442</v>
      </c>
      <c r="F4245" t="s">
        <v>42</v>
      </c>
      <c r="G4245" t="s">
        <v>52</v>
      </c>
      <c r="H4245" t="s">
        <v>1</v>
      </c>
      <c r="I4245">
        <v>52</v>
      </c>
      <c r="J4245">
        <v>44</v>
      </c>
      <c r="K4245">
        <v>68.117545463699997</v>
      </c>
      <c r="L4245" t="s">
        <v>5</v>
      </c>
      <c r="M4245">
        <v>3.4594752189791564</v>
      </c>
    </row>
    <row r="4246" spans="1:13">
      <c r="A4246" t="s">
        <v>128</v>
      </c>
      <c r="B4246" t="s">
        <v>18</v>
      </c>
      <c r="C4246" t="s">
        <v>18</v>
      </c>
      <c r="D4246">
        <v>25569</v>
      </c>
      <c r="E4246" s="6">
        <v>442</v>
      </c>
      <c r="F4246" t="s">
        <v>42</v>
      </c>
      <c r="G4246" t="s">
        <v>52</v>
      </c>
      <c r="H4246" t="s">
        <v>1</v>
      </c>
      <c r="I4246">
        <v>86</v>
      </c>
      <c r="J4246">
        <v>19</v>
      </c>
      <c r="K4246">
        <v>88.073832663299996</v>
      </c>
      <c r="L4246" t="s">
        <v>5</v>
      </c>
      <c r="M4246">
        <v>4.5365482869485483</v>
      </c>
    </row>
    <row r="4247" spans="1:13">
      <c r="A4247" t="s">
        <v>129</v>
      </c>
      <c r="B4247" t="s">
        <v>18</v>
      </c>
      <c r="C4247" t="s">
        <v>18</v>
      </c>
      <c r="D4247">
        <v>25569</v>
      </c>
      <c r="E4247" s="6">
        <v>442</v>
      </c>
      <c r="F4247" t="s">
        <v>42</v>
      </c>
      <c r="G4247" t="s">
        <v>52</v>
      </c>
      <c r="H4247" t="s">
        <v>1</v>
      </c>
      <c r="I4247">
        <v>101</v>
      </c>
      <c r="J4247">
        <v>34</v>
      </c>
      <c r="K4247">
        <v>106.569226327</v>
      </c>
      <c r="L4247" t="s">
        <v>5</v>
      </c>
      <c r="M4247">
        <v>5.6602702627893775</v>
      </c>
    </row>
    <row r="4248" spans="1:13">
      <c r="A4248" t="s">
        <v>130</v>
      </c>
      <c r="B4248" t="s">
        <v>18</v>
      </c>
      <c r="C4248" t="s">
        <v>18</v>
      </c>
      <c r="D4248">
        <v>25569</v>
      </c>
      <c r="E4248" s="6">
        <v>442</v>
      </c>
      <c r="F4248" t="s">
        <v>42</v>
      </c>
      <c r="G4248" t="s">
        <v>52</v>
      </c>
      <c r="H4248" t="s">
        <v>1</v>
      </c>
      <c r="I4248">
        <v>86</v>
      </c>
      <c r="J4248">
        <v>32</v>
      </c>
      <c r="K4248">
        <v>91.760557975599994</v>
      </c>
      <c r="L4248" t="s">
        <v>5</v>
      </c>
      <c r="M4248">
        <v>4.8826636730096631</v>
      </c>
    </row>
    <row r="4249" spans="1:13">
      <c r="A4249" t="s">
        <v>131</v>
      </c>
      <c r="B4249" t="s">
        <v>18</v>
      </c>
      <c r="C4249" t="s">
        <v>18</v>
      </c>
      <c r="D4249">
        <v>25569</v>
      </c>
      <c r="E4249" s="6">
        <v>442</v>
      </c>
      <c r="F4249" t="s">
        <v>42</v>
      </c>
      <c r="G4249" t="s">
        <v>52</v>
      </c>
      <c r="H4249" t="s">
        <v>1</v>
      </c>
      <c r="I4249">
        <v>18</v>
      </c>
      <c r="J4249">
        <v>72</v>
      </c>
      <c r="K4249">
        <v>74.215901261100001</v>
      </c>
      <c r="L4249" t="s">
        <v>5</v>
      </c>
      <c r="M4249">
        <v>3.9563556989303659</v>
      </c>
    </row>
    <row r="4250" spans="1:13">
      <c r="A4250" t="s">
        <v>133</v>
      </c>
      <c r="B4250" t="s">
        <v>18</v>
      </c>
      <c r="C4250" t="s">
        <v>18</v>
      </c>
      <c r="D4250">
        <v>25569</v>
      </c>
      <c r="E4250" s="6">
        <v>442</v>
      </c>
      <c r="F4250" t="s">
        <v>42</v>
      </c>
      <c r="G4250" t="s">
        <v>52</v>
      </c>
      <c r="H4250" t="s">
        <v>1</v>
      </c>
      <c r="I4250">
        <v>74</v>
      </c>
      <c r="J4250">
        <v>29</v>
      </c>
      <c r="K4250">
        <v>79.479557120099997</v>
      </c>
      <c r="L4250" t="s">
        <v>5</v>
      </c>
      <c r="M4250">
        <v>4.1678966766756531</v>
      </c>
    </row>
    <row r="4251" spans="1:13">
      <c r="A4251" t="s">
        <v>135</v>
      </c>
      <c r="B4251" t="s">
        <v>18</v>
      </c>
      <c r="C4251" t="s">
        <v>18</v>
      </c>
      <c r="D4251">
        <v>25569</v>
      </c>
      <c r="E4251" s="6">
        <v>442</v>
      </c>
      <c r="F4251" t="s">
        <v>42</v>
      </c>
      <c r="G4251" t="s">
        <v>52</v>
      </c>
      <c r="H4251" t="s">
        <v>1</v>
      </c>
      <c r="I4251">
        <v>122</v>
      </c>
      <c r="J4251">
        <v>28</v>
      </c>
      <c r="K4251">
        <v>125.17188182700001</v>
      </c>
      <c r="L4251" t="s">
        <v>5</v>
      </c>
      <c r="M4251">
        <v>6.4590370578529708</v>
      </c>
    </row>
    <row r="4252" spans="1:13">
      <c r="A4252" t="s">
        <v>136</v>
      </c>
      <c r="B4252" t="s">
        <v>18</v>
      </c>
      <c r="C4252" t="s">
        <v>18</v>
      </c>
      <c r="D4252">
        <v>25569</v>
      </c>
      <c r="E4252" s="6">
        <v>442</v>
      </c>
      <c r="F4252" t="s">
        <v>42</v>
      </c>
      <c r="G4252" t="s">
        <v>52</v>
      </c>
      <c r="H4252" t="s">
        <v>1</v>
      </c>
      <c r="I4252">
        <v>99</v>
      </c>
      <c r="J4252">
        <v>24</v>
      </c>
      <c r="K4252">
        <v>101.86756107799999</v>
      </c>
      <c r="L4252" t="s">
        <v>5</v>
      </c>
      <c r="M4252">
        <v>5.2193300856120519</v>
      </c>
    </row>
    <row r="4253" spans="1:13">
      <c r="A4253" t="s">
        <v>138</v>
      </c>
      <c r="B4253" t="s">
        <v>18</v>
      </c>
      <c r="C4253" t="s">
        <v>18</v>
      </c>
      <c r="D4253">
        <v>25569</v>
      </c>
      <c r="E4253" s="6">
        <v>442</v>
      </c>
      <c r="F4253" t="s">
        <v>42</v>
      </c>
      <c r="G4253" t="s">
        <v>52</v>
      </c>
      <c r="H4253" t="s">
        <v>1</v>
      </c>
      <c r="I4253">
        <v>49</v>
      </c>
      <c r="J4253">
        <v>92</v>
      </c>
      <c r="K4253">
        <v>104.235310716</v>
      </c>
      <c r="L4253" t="s">
        <v>5</v>
      </c>
      <c r="M4253">
        <v>5.1407902521082516</v>
      </c>
    </row>
    <row r="4254" spans="1:13">
      <c r="A4254" t="s">
        <v>139</v>
      </c>
      <c r="B4254" t="s">
        <v>18</v>
      </c>
      <c r="C4254" t="s">
        <v>18</v>
      </c>
      <c r="D4254">
        <v>25569</v>
      </c>
      <c r="E4254" s="6">
        <v>442</v>
      </c>
      <c r="F4254" t="s">
        <v>42</v>
      </c>
      <c r="G4254" t="s">
        <v>52</v>
      </c>
      <c r="H4254" t="s">
        <v>1</v>
      </c>
      <c r="I4254">
        <v>64</v>
      </c>
      <c r="J4254">
        <v>55</v>
      </c>
      <c r="K4254">
        <v>84.386017799200005</v>
      </c>
      <c r="L4254" t="s">
        <v>5</v>
      </c>
      <c r="M4254">
        <v>4.1267800976410038</v>
      </c>
    </row>
    <row r="4255" spans="1:13">
      <c r="A4255" t="s">
        <v>140</v>
      </c>
      <c r="B4255" t="s">
        <v>18</v>
      </c>
      <c r="C4255" t="s">
        <v>18</v>
      </c>
      <c r="D4255">
        <v>25569</v>
      </c>
      <c r="E4255" s="6">
        <v>442</v>
      </c>
      <c r="F4255" t="s">
        <v>42</v>
      </c>
      <c r="G4255" t="s">
        <v>52</v>
      </c>
      <c r="H4255" t="s">
        <v>1</v>
      </c>
      <c r="I4255">
        <v>25</v>
      </c>
      <c r="J4255">
        <v>77</v>
      </c>
      <c r="K4255">
        <v>80.956778592000006</v>
      </c>
      <c r="L4255" t="s">
        <v>5</v>
      </c>
      <c r="M4255">
        <v>3.9391222108403379</v>
      </c>
    </row>
    <row r="4256" spans="1:13">
      <c r="A4256" t="s">
        <v>143</v>
      </c>
      <c r="B4256" t="s">
        <v>18</v>
      </c>
      <c r="C4256" t="s">
        <v>18</v>
      </c>
      <c r="D4256">
        <v>25569</v>
      </c>
      <c r="E4256" s="6">
        <v>442</v>
      </c>
      <c r="F4256" t="s">
        <v>42</v>
      </c>
      <c r="G4256" t="s">
        <v>52</v>
      </c>
      <c r="H4256" t="s">
        <v>1</v>
      </c>
      <c r="I4256">
        <v>38</v>
      </c>
      <c r="J4256">
        <v>73</v>
      </c>
      <c r="K4256">
        <v>82.298238134200005</v>
      </c>
      <c r="L4256" t="s">
        <v>5</v>
      </c>
      <c r="M4256">
        <v>3.7823089027284706</v>
      </c>
    </row>
    <row r="4257" spans="1:13">
      <c r="A4257" t="s">
        <v>144</v>
      </c>
      <c r="B4257" t="s">
        <v>18</v>
      </c>
      <c r="C4257" t="s">
        <v>18</v>
      </c>
      <c r="D4257">
        <v>25569</v>
      </c>
      <c r="E4257" s="6">
        <v>442</v>
      </c>
      <c r="F4257" t="s">
        <v>42</v>
      </c>
      <c r="G4257" t="s">
        <v>52</v>
      </c>
      <c r="H4257" t="s">
        <v>1</v>
      </c>
      <c r="I4257">
        <v>42</v>
      </c>
      <c r="J4257">
        <v>60</v>
      </c>
      <c r="K4257">
        <v>73.239333694400003</v>
      </c>
      <c r="L4257" t="s">
        <v>5</v>
      </c>
      <c r="M4257">
        <v>3.328995195392551</v>
      </c>
    </row>
    <row r="4258" spans="1:13">
      <c r="A4258" t="s">
        <v>145</v>
      </c>
      <c r="B4258" t="s">
        <v>18</v>
      </c>
      <c r="C4258" t="s">
        <v>18</v>
      </c>
      <c r="D4258">
        <v>25569</v>
      </c>
      <c r="E4258" s="6">
        <v>442</v>
      </c>
      <c r="F4258" t="s">
        <v>42</v>
      </c>
      <c r="G4258" t="s">
        <v>52</v>
      </c>
      <c r="H4258" t="s">
        <v>1</v>
      </c>
      <c r="I4258">
        <v>86</v>
      </c>
      <c r="J4258">
        <v>56</v>
      </c>
      <c r="K4258">
        <v>102.625532885</v>
      </c>
      <c r="L4258" t="s">
        <v>5</v>
      </c>
      <c r="M4258">
        <v>4.6138995382554793</v>
      </c>
    </row>
    <row r="4259" spans="1:13">
      <c r="A4259" t="s">
        <v>146</v>
      </c>
      <c r="B4259" t="s">
        <v>18</v>
      </c>
      <c r="C4259" t="s">
        <v>18</v>
      </c>
      <c r="D4259">
        <v>25569</v>
      </c>
      <c r="E4259" s="6">
        <v>442</v>
      </c>
      <c r="F4259" t="s">
        <v>42</v>
      </c>
      <c r="G4259" t="s">
        <v>52</v>
      </c>
      <c r="H4259" t="s">
        <v>1</v>
      </c>
      <c r="I4259">
        <v>82</v>
      </c>
      <c r="J4259">
        <v>42</v>
      </c>
      <c r="K4259">
        <v>92.130342450200004</v>
      </c>
      <c r="L4259" t="s">
        <v>5</v>
      </c>
      <c r="M4259">
        <v>3.9699158787988438</v>
      </c>
    </row>
    <row r="4260" spans="1:13">
      <c r="A4260" t="s">
        <v>147</v>
      </c>
      <c r="B4260" t="s">
        <v>18</v>
      </c>
      <c r="C4260" t="s">
        <v>18</v>
      </c>
      <c r="D4260">
        <v>25569</v>
      </c>
      <c r="E4260" s="6">
        <v>442</v>
      </c>
      <c r="F4260" t="s">
        <v>42</v>
      </c>
      <c r="G4260" t="s">
        <v>52</v>
      </c>
      <c r="H4260" t="s">
        <v>1</v>
      </c>
      <c r="I4260">
        <v>95</v>
      </c>
      <c r="J4260">
        <v>37</v>
      </c>
      <c r="K4260">
        <v>101.95096860699999</v>
      </c>
      <c r="L4260" t="s">
        <v>5</v>
      </c>
      <c r="M4260">
        <v>4.2786947751128794</v>
      </c>
    </row>
    <row r="4261" spans="1:13">
      <c r="A4261" t="s">
        <v>148</v>
      </c>
      <c r="B4261" t="s">
        <v>18</v>
      </c>
      <c r="C4261" t="s">
        <v>18</v>
      </c>
      <c r="D4261">
        <v>25569</v>
      </c>
      <c r="E4261" s="6">
        <v>442</v>
      </c>
      <c r="F4261" t="s">
        <v>42</v>
      </c>
      <c r="G4261" t="s">
        <v>52</v>
      </c>
      <c r="H4261" t="s">
        <v>1</v>
      </c>
      <c r="I4261">
        <v>53</v>
      </c>
      <c r="J4261">
        <v>42</v>
      </c>
      <c r="K4261">
        <v>67.623960250799996</v>
      </c>
      <c r="L4261" t="s">
        <v>5</v>
      </c>
      <c r="M4261">
        <v>2.8587358070647864</v>
      </c>
    </row>
    <row r="4262" spans="1:13">
      <c r="A4262" t="s">
        <v>149</v>
      </c>
      <c r="B4262" t="s">
        <v>18</v>
      </c>
      <c r="C4262" t="s">
        <v>18</v>
      </c>
      <c r="D4262">
        <v>25569</v>
      </c>
      <c r="E4262" s="6">
        <v>442</v>
      </c>
      <c r="F4262" t="s">
        <v>42</v>
      </c>
      <c r="G4262" t="s">
        <v>52</v>
      </c>
      <c r="H4262" t="s">
        <v>1</v>
      </c>
      <c r="I4262">
        <v>98</v>
      </c>
      <c r="J4262">
        <v>42</v>
      </c>
      <c r="K4262">
        <v>106.62082348200001</v>
      </c>
      <c r="L4262" t="s">
        <v>5</v>
      </c>
      <c r="M4262">
        <v>4.4745628631357199</v>
      </c>
    </row>
    <row r="4263" spans="1:13">
      <c r="A4263" t="s">
        <v>150</v>
      </c>
      <c r="B4263" t="s">
        <v>18</v>
      </c>
      <c r="C4263" t="s">
        <v>18</v>
      </c>
      <c r="D4263">
        <v>25569</v>
      </c>
      <c r="E4263" s="6">
        <v>442</v>
      </c>
      <c r="F4263" t="s">
        <v>42</v>
      </c>
      <c r="G4263" t="s">
        <v>52</v>
      </c>
      <c r="H4263" t="s">
        <v>1</v>
      </c>
      <c r="I4263">
        <v>104</v>
      </c>
      <c r="J4263">
        <v>24</v>
      </c>
      <c r="K4263">
        <v>106.733312513</v>
      </c>
      <c r="L4263" t="s">
        <v>5</v>
      </c>
      <c r="M4263">
        <v>4.3472666453355293</v>
      </c>
    </row>
    <row r="4264" spans="1:13">
      <c r="A4264" t="s">
        <v>151</v>
      </c>
      <c r="B4264" t="s">
        <v>18</v>
      </c>
      <c r="C4264" t="s">
        <v>18</v>
      </c>
      <c r="D4264">
        <v>25569</v>
      </c>
      <c r="E4264" s="6">
        <v>442</v>
      </c>
      <c r="F4264" t="s">
        <v>42</v>
      </c>
      <c r="G4264" t="s">
        <v>52</v>
      </c>
      <c r="H4264" t="s">
        <v>1</v>
      </c>
      <c r="I4264">
        <v>29</v>
      </c>
      <c r="J4264">
        <v>83</v>
      </c>
      <c r="K4264">
        <v>87.920418561299996</v>
      </c>
      <c r="L4264" t="s">
        <v>5</v>
      </c>
      <c r="M4264">
        <v>3.5560248538749315</v>
      </c>
    </row>
    <row r="4265" spans="1:13">
      <c r="A4265" t="s">
        <v>152</v>
      </c>
      <c r="B4265" t="s">
        <v>18</v>
      </c>
      <c r="C4265" t="s">
        <v>18</v>
      </c>
      <c r="D4265">
        <v>25569</v>
      </c>
      <c r="E4265" s="6">
        <v>442</v>
      </c>
      <c r="F4265" t="s">
        <v>42</v>
      </c>
      <c r="G4265" t="s">
        <v>52</v>
      </c>
      <c r="H4265" t="s">
        <v>1</v>
      </c>
      <c r="I4265">
        <v>93</v>
      </c>
      <c r="J4265">
        <v>31</v>
      </c>
      <c r="K4265">
        <v>98.030607465200006</v>
      </c>
      <c r="L4265" t="s">
        <v>5</v>
      </c>
      <c r="M4265">
        <v>3.9593575027947088</v>
      </c>
    </row>
    <row r="4266" spans="1:13">
      <c r="A4266" t="s">
        <v>153</v>
      </c>
      <c r="B4266" t="s">
        <v>18</v>
      </c>
      <c r="C4266" t="s">
        <v>18</v>
      </c>
      <c r="D4266">
        <v>25569</v>
      </c>
      <c r="E4266" s="6">
        <v>442</v>
      </c>
      <c r="F4266" t="s">
        <v>42</v>
      </c>
      <c r="G4266" t="s">
        <v>52</v>
      </c>
      <c r="H4266" t="s">
        <v>1</v>
      </c>
      <c r="I4266">
        <v>84</v>
      </c>
      <c r="J4266">
        <v>63</v>
      </c>
      <c r="K4266">
        <v>105</v>
      </c>
      <c r="L4266" t="s">
        <v>5</v>
      </c>
      <c r="M4266">
        <v>4.264701699600411</v>
      </c>
    </row>
    <row r="4267" spans="1:13">
      <c r="A4267" t="s">
        <v>154</v>
      </c>
      <c r="B4267" t="s">
        <v>18</v>
      </c>
      <c r="C4267" t="s">
        <v>18</v>
      </c>
      <c r="D4267">
        <v>25569</v>
      </c>
      <c r="E4267" s="6">
        <v>442</v>
      </c>
      <c r="F4267" t="s">
        <v>42</v>
      </c>
      <c r="G4267" t="s">
        <v>52</v>
      </c>
      <c r="H4267" t="s">
        <v>1</v>
      </c>
      <c r="I4267">
        <v>73</v>
      </c>
      <c r="J4267">
        <v>53</v>
      </c>
      <c r="K4267">
        <v>90.210864090800001</v>
      </c>
      <c r="L4267" t="s">
        <v>5</v>
      </c>
      <c r="M4267">
        <v>3.6588986013502214</v>
      </c>
    </row>
    <row r="4268" spans="1:13">
      <c r="A4268" t="s">
        <v>155</v>
      </c>
      <c r="B4268" t="s">
        <v>18</v>
      </c>
      <c r="C4268" t="s">
        <v>18</v>
      </c>
      <c r="D4268">
        <v>25569</v>
      </c>
      <c r="E4268" s="6">
        <v>442</v>
      </c>
      <c r="F4268" t="s">
        <v>42</v>
      </c>
      <c r="G4268" t="s">
        <v>52</v>
      </c>
      <c r="H4268" t="s">
        <v>1</v>
      </c>
      <c r="I4268">
        <v>53</v>
      </c>
      <c r="J4268">
        <v>40</v>
      </c>
      <c r="K4268">
        <v>66.400301204100003</v>
      </c>
      <c r="L4268" t="s">
        <v>5</v>
      </c>
      <c r="M4268">
        <v>2.681895911519526</v>
      </c>
    </row>
    <row r="4269" spans="1:13">
      <c r="A4269" t="s">
        <v>156</v>
      </c>
      <c r="B4269" t="s">
        <v>18</v>
      </c>
      <c r="C4269" t="s">
        <v>18</v>
      </c>
      <c r="D4269">
        <v>25569</v>
      </c>
      <c r="E4269" s="6">
        <v>442</v>
      </c>
      <c r="F4269" t="s">
        <v>42</v>
      </c>
      <c r="G4269" t="s">
        <v>52</v>
      </c>
      <c r="H4269" t="s">
        <v>1</v>
      </c>
      <c r="I4269">
        <v>108</v>
      </c>
      <c r="J4269">
        <v>30</v>
      </c>
      <c r="K4269">
        <v>112.089250154</v>
      </c>
      <c r="L4269" t="s">
        <v>5</v>
      </c>
      <c r="M4269">
        <v>4.5084051541454615</v>
      </c>
    </row>
    <row r="4270" spans="1:13">
      <c r="A4270" t="s">
        <v>157</v>
      </c>
      <c r="B4270" t="s">
        <v>18</v>
      </c>
      <c r="C4270" t="s">
        <v>18</v>
      </c>
      <c r="D4270">
        <v>25569</v>
      </c>
      <c r="E4270" s="6">
        <v>442</v>
      </c>
      <c r="F4270" t="s">
        <v>42</v>
      </c>
      <c r="G4270" t="s">
        <v>52</v>
      </c>
      <c r="H4270" t="s">
        <v>1</v>
      </c>
      <c r="I4270">
        <v>143</v>
      </c>
      <c r="J4270">
        <v>25</v>
      </c>
      <c r="K4270">
        <v>145.168867186</v>
      </c>
      <c r="L4270" t="s">
        <v>5</v>
      </c>
      <c r="M4270">
        <v>5.87152129763159</v>
      </c>
    </row>
    <row r="4271" spans="1:13">
      <c r="A4271" t="s">
        <v>158</v>
      </c>
      <c r="B4271" t="s">
        <v>18</v>
      </c>
      <c r="C4271" t="s">
        <v>18</v>
      </c>
      <c r="D4271">
        <v>25569</v>
      </c>
      <c r="E4271" s="6">
        <v>442</v>
      </c>
      <c r="F4271" t="s">
        <v>42</v>
      </c>
      <c r="G4271" t="s">
        <v>52</v>
      </c>
      <c r="H4271" t="s">
        <v>1</v>
      </c>
      <c r="I4271">
        <v>35</v>
      </c>
      <c r="J4271">
        <v>84</v>
      </c>
      <c r="K4271">
        <v>91</v>
      </c>
      <c r="L4271" t="s">
        <v>5</v>
      </c>
      <c r="M4271">
        <v>3.7064277733796431</v>
      </c>
    </row>
    <row r="4272" spans="1:13">
      <c r="A4272" t="s">
        <v>159</v>
      </c>
      <c r="B4272" t="s">
        <v>18</v>
      </c>
      <c r="C4272" t="s">
        <v>18</v>
      </c>
      <c r="D4272">
        <v>25569</v>
      </c>
      <c r="E4272" s="6">
        <v>442</v>
      </c>
      <c r="F4272" t="s">
        <v>42</v>
      </c>
      <c r="G4272" t="s">
        <v>52</v>
      </c>
      <c r="H4272" t="s">
        <v>1</v>
      </c>
      <c r="I4272">
        <v>105</v>
      </c>
      <c r="J4272">
        <v>66</v>
      </c>
      <c r="K4272">
        <v>124.020159652</v>
      </c>
      <c r="L4272" t="s">
        <v>5</v>
      </c>
      <c r="M4272">
        <v>5.0372284347866545</v>
      </c>
    </row>
    <row r="4273" spans="1:13">
      <c r="A4273" t="s">
        <v>161</v>
      </c>
      <c r="B4273" t="s">
        <v>18</v>
      </c>
      <c r="C4273" t="s">
        <v>18</v>
      </c>
      <c r="D4273">
        <v>25569</v>
      </c>
      <c r="E4273" s="6">
        <v>442</v>
      </c>
      <c r="F4273" t="s">
        <v>42</v>
      </c>
      <c r="G4273" t="s">
        <v>52</v>
      </c>
      <c r="H4273" t="s">
        <v>1</v>
      </c>
      <c r="I4273">
        <v>87</v>
      </c>
      <c r="J4273">
        <v>62</v>
      </c>
      <c r="K4273">
        <v>106.83164325200001</v>
      </c>
      <c r="L4273" t="s">
        <v>5</v>
      </c>
      <c r="M4273">
        <v>4.4258417179980434</v>
      </c>
    </row>
    <row r="4274" spans="1:13">
      <c r="A4274" t="s">
        <v>162</v>
      </c>
      <c r="B4274" t="s">
        <v>18</v>
      </c>
      <c r="C4274" t="s">
        <v>18</v>
      </c>
      <c r="D4274">
        <v>25569</v>
      </c>
      <c r="E4274" s="6">
        <v>442</v>
      </c>
      <c r="F4274" t="s">
        <v>42</v>
      </c>
      <c r="G4274" t="s">
        <v>52</v>
      </c>
      <c r="H4274" t="s">
        <v>1</v>
      </c>
      <c r="I4274">
        <v>103</v>
      </c>
      <c r="J4274">
        <v>12</v>
      </c>
      <c r="K4274">
        <v>103.696673042</v>
      </c>
      <c r="L4274" t="s">
        <v>5</v>
      </c>
      <c r="M4274">
        <v>4.3456289872848037</v>
      </c>
    </row>
    <row r="4275" spans="1:13">
      <c r="A4275" t="s">
        <v>164</v>
      </c>
      <c r="B4275" t="s">
        <v>18</v>
      </c>
      <c r="C4275" t="s">
        <v>18</v>
      </c>
      <c r="D4275">
        <v>25569</v>
      </c>
      <c r="E4275" s="6">
        <v>442</v>
      </c>
      <c r="F4275" t="s">
        <v>42</v>
      </c>
      <c r="G4275" t="s">
        <v>52</v>
      </c>
      <c r="H4275" t="s">
        <v>1</v>
      </c>
      <c r="I4275">
        <v>95</v>
      </c>
      <c r="J4275">
        <v>0</v>
      </c>
      <c r="K4275">
        <v>95</v>
      </c>
      <c r="L4275" t="s">
        <v>5</v>
      </c>
      <c r="M4275">
        <v>4.0043435457695322</v>
      </c>
    </row>
    <row r="4276" spans="1:13">
      <c r="A4276" t="s">
        <v>165</v>
      </c>
      <c r="B4276" t="s">
        <v>18</v>
      </c>
      <c r="C4276" t="s">
        <v>18</v>
      </c>
      <c r="D4276">
        <v>25569</v>
      </c>
      <c r="E4276" s="6">
        <v>442</v>
      </c>
      <c r="F4276" t="s">
        <v>42</v>
      </c>
      <c r="G4276" t="s">
        <v>52</v>
      </c>
      <c r="H4276" t="s">
        <v>1</v>
      </c>
      <c r="I4276">
        <v>116</v>
      </c>
      <c r="J4276">
        <v>49</v>
      </c>
      <c r="K4276">
        <v>125.924580603</v>
      </c>
      <c r="L4276" t="s">
        <v>5</v>
      </c>
      <c r="M4276">
        <v>5.3702897684585906</v>
      </c>
    </row>
    <row r="4277" spans="1:13">
      <c r="A4277" t="s">
        <v>166</v>
      </c>
      <c r="B4277" t="s">
        <v>18</v>
      </c>
      <c r="C4277" t="s">
        <v>18</v>
      </c>
      <c r="D4277">
        <v>25569</v>
      </c>
      <c r="E4277" s="6">
        <v>442</v>
      </c>
      <c r="F4277" t="s">
        <v>42</v>
      </c>
      <c r="G4277" t="s">
        <v>52</v>
      </c>
      <c r="H4277" t="s">
        <v>1</v>
      </c>
      <c r="I4277">
        <v>68</v>
      </c>
      <c r="J4277">
        <v>65</v>
      </c>
      <c r="K4277">
        <v>94.069123520999995</v>
      </c>
      <c r="L4277" t="s">
        <v>5</v>
      </c>
      <c r="M4277">
        <v>4.0294389724147646</v>
      </c>
    </row>
    <row r="4278" spans="1:13">
      <c r="A4278" t="s">
        <v>167</v>
      </c>
      <c r="B4278" t="s">
        <v>18</v>
      </c>
      <c r="C4278" t="s">
        <v>18</v>
      </c>
      <c r="D4278">
        <v>25569</v>
      </c>
      <c r="E4278" s="6">
        <v>442</v>
      </c>
      <c r="F4278" t="s">
        <v>42</v>
      </c>
      <c r="G4278" t="s">
        <v>52</v>
      </c>
      <c r="H4278" t="s">
        <v>1</v>
      </c>
      <c r="I4278">
        <v>75</v>
      </c>
      <c r="J4278">
        <v>43</v>
      </c>
      <c r="K4278">
        <v>86.452298986200006</v>
      </c>
      <c r="L4278" t="s">
        <v>5</v>
      </c>
      <c r="M4278">
        <v>3.7586900020591925</v>
      </c>
    </row>
    <row r="4279" spans="1:13">
      <c r="A4279" t="s">
        <v>168</v>
      </c>
      <c r="B4279" t="s">
        <v>18</v>
      </c>
      <c r="C4279" t="s">
        <v>18</v>
      </c>
      <c r="D4279">
        <v>25569</v>
      </c>
      <c r="E4279" s="6">
        <v>442</v>
      </c>
      <c r="F4279" t="s">
        <v>42</v>
      </c>
      <c r="G4279" t="s">
        <v>52</v>
      </c>
      <c r="H4279" t="s">
        <v>1</v>
      </c>
      <c r="I4279">
        <v>100</v>
      </c>
      <c r="J4279">
        <v>37</v>
      </c>
      <c r="K4279">
        <v>106.625512894</v>
      </c>
      <c r="L4279" t="s">
        <v>5</v>
      </c>
      <c r="M4279">
        <v>4.685060415039394</v>
      </c>
    </row>
    <row r="4280" spans="1:13">
      <c r="A4280" t="s">
        <v>170</v>
      </c>
      <c r="B4280" t="s">
        <v>18</v>
      </c>
      <c r="C4280" t="s">
        <v>18</v>
      </c>
      <c r="D4280">
        <v>25569</v>
      </c>
      <c r="E4280" s="6">
        <v>442</v>
      </c>
      <c r="F4280" t="s">
        <v>42</v>
      </c>
      <c r="G4280" t="s">
        <v>52</v>
      </c>
      <c r="H4280" t="s">
        <v>1</v>
      </c>
      <c r="I4280">
        <v>69</v>
      </c>
      <c r="J4280">
        <v>38</v>
      </c>
      <c r="K4280">
        <v>78.771822373199996</v>
      </c>
      <c r="L4280" t="s">
        <v>5</v>
      </c>
      <c r="M4280">
        <v>3.608815163127014</v>
      </c>
    </row>
    <row r="4281" spans="1:13">
      <c r="A4281" t="s">
        <v>172</v>
      </c>
      <c r="B4281" t="s">
        <v>18</v>
      </c>
      <c r="C4281" t="s">
        <v>18</v>
      </c>
      <c r="D4281">
        <v>25569</v>
      </c>
      <c r="E4281" s="6">
        <v>442</v>
      </c>
      <c r="F4281" t="s">
        <v>42</v>
      </c>
      <c r="G4281" t="s">
        <v>52</v>
      </c>
      <c r="H4281" t="s">
        <v>1</v>
      </c>
      <c r="I4281">
        <v>81</v>
      </c>
      <c r="J4281">
        <v>23</v>
      </c>
      <c r="K4281">
        <v>84.2021377401</v>
      </c>
      <c r="L4281" t="s">
        <v>5</v>
      </c>
      <c r="M4281">
        <v>3.9575537787703463</v>
      </c>
    </row>
    <row r="4282" spans="1:13">
      <c r="A4282" t="s">
        <v>173</v>
      </c>
      <c r="B4282" t="s">
        <v>18</v>
      </c>
      <c r="C4282" t="s">
        <v>18</v>
      </c>
      <c r="D4282">
        <v>25569</v>
      </c>
      <c r="E4282" s="6">
        <v>442</v>
      </c>
      <c r="F4282" t="s">
        <v>42</v>
      </c>
      <c r="G4282" t="s">
        <v>52</v>
      </c>
      <c r="H4282" t="s">
        <v>1</v>
      </c>
      <c r="I4282">
        <v>46</v>
      </c>
      <c r="J4282">
        <v>77</v>
      </c>
      <c r="K4282">
        <v>89.693923986000001</v>
      </c>
      <c r="L4282" t="s">
        <v>5</v>
      </c>
      <c r="M4282">
        <v>4.2501795852220132</v>
      </c>
    </row>
    <row r="4283" spans="1:13">
      <c r="A4283" t="s">
        <v>174</v>
      </c>
      <c r="B4283" t="s">
        <v>18</v>
      </c>
      <c r="C4283" t="s">
        <v>18</v>
      </c>
      <c r="D4283">
        <v>25569</v>
      </c>
      <c r="E4283" s="6">
        <v>442</v>
      </c>
      <c r="F4283" t="s">
        <v>42</v>
      </c>
      <c r="G4283" t="s">
        <v>52</v>
      </c>
      <c r="H4283" t="s">
        <v>1</v>
      </c>
      <c r="I4283">
        <v>75</v>
      </c>
      <c r="J4283">
        <v>37</v>
      </c>
      <c r="K4283">
        <v>83.630138108200001</v>
      </c>
      <c r="L4283" t="s">
        <v>5</v>
      </c>
      <c r="M4283">
        <v>3.9693040449875463</v>
      </c>
    </row>
    <row r="4284" spans="1:13">
      <c r="A4284" t="s">
        <v>175</v>
      </c>
      <c r="B4284" t="s">
        <v>18</v>
      </c>
      <c r="C4284" t="s">
        <v>18</v>
      </c>
      <c r="D4284">
        <v>25569</v>
      </c>
      <c r="E4284" s="6">
        <v>442</v>
      </c>
      <c r="F4284" t="s">
        <v>42</v>
      </c>
      <c r="G4284" t="s">
        <v>52</v>
      </c>
      <c r="H4284" t="s">
        <v>1</v>
      </c>
      <c r="I4284">
        <v>106</v>
      </c>
      <c r="J4284">
        <v>6</v>
      </c>
      <c r="K4284">
        <v>106.16967552</v>
      </c>
      <c r="L4284" t="s">
        <v>5</v>
      </c>
      <c r="M4284">
        <v>5.0556374932315222</v>
      </c>
    </row>
    <row r="4285" spans="1:13">
      <c r="A4285" t="s">
        <v>176</v>
      </c>
      <c r="B4285" t="s">
        <v>18</v>
      </c>
      <c r="C4285" t="s">
        <v>18</v>
      </c>
      <c r="D4285">
        <v>25569</v>
      </c>
      <c r="E4285" s="6">
        <v>442</v>
      </c>
      <c r="F4285" t="s">
        <v>42</v>
      </c>
      <c r="G4285" t="s">
        <v>52</v>
      </c>
      <c r="H4285" t="s">
        <v>1</v>
      </c>
      <c r="I4285">
        <v>67</v>
      </c>
      <c r="J4285">
        <v>54</v>
      </c>
      <c r="K4285">
        <v>86.052309672700005</v>
      </c>
      <c r="L4285" t="s">
        <v>5</v>
      </c>
      <c r="M4285">
        <v>4.166138531733389</v>
      </c>
    </row>
    <row r="4286" spans="1:13">
      <c r="A4286" t="s">
        <v>178</v>
      </c>
      <c r="B4286" t="s">
        <v>18</v>
      </c>
      <c r="C4286" t="s">
        <v>18</v>
      </c>
      <c r="D4286">
        <v>25569</v>
      </c>
      <c r="E4286" s="6">
        <v>442</v>
      </c>
      <c r="F4286" t="s">
        <v>42</v>
      </c>
      <c r="G4286" t="s">
        <v>52</v>
      </c>
      <c r="H4286" t="s">
        <v>1</v>
      </c>
      <c r="I4286">
        <v>57</v>
      </c>
      <c r="J4286">
        <v>46</v>
      </c>
      <c r="K4286">
        <v>73.246160308900002</v>
      </c>
      <c r="L4286" t="s">
        <v>5</v>
      </c>
      <c r="M4286">
        <v>3.5461363754807347</v>
      </c>
    </row>
    <row r="4287" spans="1:13">
      <c r="A4287" t="s">
        <v>179</v>
      </c>
      <c r="B4287" t="s">
        <v>18</v>
      </c>
      <c r="C4287" t="s">
        <v>18</v>
      </c>
      <c r="D4287">
        <v>25569</v>
      </c>
      <c r="E4287" s="6">
        <v>442</v>
      </c>
      <c r="F4287" t="s">
        <v>42</v>
      </c>
      <c r="G4287" t="s">
        <v>52</v>
      </c>
      <c r="H4287" t="s">
        <v>1</v>
      </c>
      <c r="I4287">
        <v>102</v>
      </c>
      <c r="J4287">
        <v>24</v>
      </c>
      <c r="K4287">
        <v>104.78549517899999</v>
      </c>
      <c r="L4287" t="s">
        <v>5</v>
      </c>
      <c r="M4287">
        <v>5.0394073727810786</v>
      </c>
    </row>
    <row r="4288" spans="1:13">
      <c r="A4288" t="s">
        <v>181</v>
      </c>
      <c r="B4288" t="s">
        <v>18</v>
      </c>
      <c r="C4288" t="s">
        <v>18</v>
      </c>
      <c r="D4288">
        <v>25569</v>
      </c>
      <c r="E4288" s="6">
        <v>442</v>
      </c>
      <c r="F4288" t="s">
        <v>42</v>
      </c>
      <c r="G4288" t="s">
        <v>52</v>
      </c>
      <c r="H4288" t="s">
        <v>1</v>
      </c>
      <c r="I4288">
        <v>124</v>
      </c>
      <c r="J4288">
        <v>31</v>
      </c>
      <c r="K4288">
        <v>127.816274394</v>
      </c>
      <c r="L4288" t="s">
        <v>5</v>
      </c>
      <c r="M4288">
        <v>6.0270770036210317</v>
      </c>
    </row>
    <row r="4289" spans="1:13">
      <c r="A4289" t="s">
        <v>182</v>
      </c>
      <c r="B4289" t="s">
        <v>18</v>
      </c>
      <c r="C4289" t="s">
        <v>18</v>
      </c>
      <c r="D4289">
        <v>25569</v>
      </c>
      <c r="E4289" s="6">
        <v>442</v>
      </c>
      <c r="F4289" t="s">
        <v>42</v>
      </c>
      <c r="G4289" t="s">
        <v>52</v>
      </c>
      <c r="H4289" t="s">
        <v>1</v>
      </c>
      <c r="I4289">
        <v>82</v>
      </c>
      <c r="J4289">
        <v>45</v>
      </c>
      <c r="K4289">
        <v>93.536089291799996</v>
      </c>
      <c r="L4289" t="s">
        <v>5</v>
      </c>
      <c r="M4289">
        <v>4.3470242087659416</v>
      </c>
    </row>
    <row r="4290" spans="1:13">
      <c r="A4290" t="s">
        <v>184</v>
      </c>
      <c r="B4290" t="s">
        <v>18</v>
      </c>
      <c r="C4290" t="s">
        <v>18</v>
      </c>
      <c r="D4290">
        <v>25569</v>
      </c>
      <c r="E4290" s="6">
        <v>442</v>
      </c>
      <c r="F4290" t="s">
        <v>42</v>
      </c>
      <c r="G4290" t="s">
        <v>52</v>
      </c>
      <c r="H4290" t="s">
        <v>1</v>
      </c>
      <c r="I4290">
        <v>50</v>
      </c>
      <c r="J4290">
        <v>42</v>
      </c>
      <c r="K4290">
        <v>65.299310869300001</v>
      </c>
      <c r="L4290" t="s">
        <v>5</v>
      </c>
      <c r="M4290">
        <v>2.9915806685007884</v>
      </c>
    </row>
    <row r="4291" spans="1:13">
      <c r="A4291" t="s">
        <v>185</v>
      </c>
      <c r="B4291" t="s">
        <v>18</v>
      </c>
      <c r="C4291" t="s">
        <v>18</v>
      </c>
      <c r="D4291">
        <v>25569</v>
      </c>
      <c r="E4291" s="6">
        <v>442</v>
      </c>
      <c r="F4291" t="s">
        <v>42</v>
      </c>
      <c r="G4291" t="s">
        <v>52</v>
      </c>
      <c r="H4291" t="s">
        <v>1</v>
      </c>
      <c r="I4291">
        <v>19</v>
      </c>
      <c r="J4291">
        <v>69</v>
      </c>
      <c r="K4291">
        <v>71.568149340299996</v>
      </c>
      <c r="L4291" t="s">
        <v>5</v>
      </c>
      <c r="M4291">
        <v>3.2787935716725114</v>
      </c>
    </row>
    <row r="4292" spans="1:13">
      <c r="A4292" t="s">
        <v>186</v>
      </c>
      <c r="B4292" t="s">
        <v>18</v>
      </c>
      <c r="C4292" t="s">
        <v>18</v>
      </c>
      <c r="D4292">
        <v>25569</v>
      </c>
      <c r="E4292" s="6">
        <v>442</v>
      </c>
      <c r="F4292" t="s">
        <v>42</v>
      </c>
      <c r="G4292" t="s">
        <v>52</v>
      </c>
      <c r="H4292" t="s">
        <v>1</v>
      </c>
      <c r="I4292">
        <v>66</v>
      </c>
      <c r="J4292">
        <v>73</v>
      </c>
      <c r="K4292">
        <v>98.412397592999994</v>
      </c>
      <c r="L4292" t="s">
        <v>5</v>
      </c>
      <c r="M4292">
        <v>4.4453335469957658</v>
      </c>
    </row>
    <row r="4293" spans="1:13">
      <c r="A4293" t="s">
        <v>187</v>
      </c>
      <c r="B4293" t="s">
        <v>18</v>
      </c>
      <c r="C4293" t="s">
        <v>18</v>
      </c>
      <c r="D4293">
        <v>25569</v>
      </c>
      <c r="E4293" s="6">
        <v>442</v>
      </c>
      <c r="F4293" t="s">
        <v>42</v>
      </c>
      <c r="G4293" t="s">
        <v>52</v>
      </c>
      <c r="H4293" t="s">
        <v>1</v>
      </c>
      <c r="I4293">
        <v>83</v>
      </c>
      <c r="J4293">
        <v>49</v>
      </c>
      <c r="K4293">
        <v>96.3846460802</v>
      </c>
      <c r="L4293" t="s">
        <v>5</v>
      </c>
      <c r="M4293">
        <v>4.3879115065301715</v>
      </c>
    </row>
    <row r="4294" spans="1:13">
      <c r="A4294" t="s">
        <v>190</v>
      </c>
      <c r="B4294" t="s">
        <v>18</v>
      </c>
      <c r="C4294" t="s">
        <v>18</v>
      </c>
      <c r="D4294">
        <v>25569</v>
      </c>
      <c r="E4294" s="6">
        <v>442</v>
      </c>
      <c r="F4294" t="s">
        <v>42</v>
      </c>
      <c r="G4294" t="s">
        <v>52</v>
      </c>
      <c r="H4294" t="s">
        <v>1</v>
      </c>
      <c r="I4294">
        <v>16</v>
      </c>
      <c r="J4294">
        <v>44</v>
      </c>
      <c r="K4294">
        <v>46.818799642899997</v>
      </c>
      <c r="L4294" t="s">
        <v>5</v>
      </c>
      <c r="M4294">
        <v>2.0728837560958748</v>
      </c>
    </row>
    <row r="4295" spans="1:13">
      <c r="A4295" t="s">
        <v>192</v>
      </c>
      <c r="B4295" t="s">
        <v>18</v>
      </c>
      <c r="C4295" t="s">
        <v>18</v>
      </c>
      <c r="D4295">
        <v>25569</v>
      </c>
      <c r="E4295" s="6">
        <v>442</v>
      </c>
      <c r="F4295" t="s">
        <v>42</v>
      </c>
      <c r="G4295" t="s">
        <v>52</v>
      </c>
      <c r="H4295" t="s">
        <v>1</v>
      </c>
      <c r="I4295">
        <v>89</v>
      </c>
      <c r="J4295">
        <v>15</v>
      </c>
      <c r="K4295">
        <v>90.255193756400004</v>
      </c>
      <c r="L4295" t="s">
        <v>5</v>
      </c>
      <c r="M4295">
        <v>3.9657539614841557</v>
      </c>
    </row>
    <row r="4296" spans="1:13">
      <c r="A4296" t="s">
        <v>194</v>
      </c>
      <c r="B4296" t="s">
        <v>18</v>
      </c>
      <c r="C4296" t="s">
        <v>18</v>
      </c>
      <c r="D4296">
        <v>25569</v>
      </c>
      <c r="E4296" s="6">
        <v>442</v>
      </c>
      <c r="F4296" t="s">
        <v>42</v>
      </c>
      <c r="G4296" t="s">
        <v>52</v>
      </c>
      <c r="H4296" t="s">
        <v>1</v>
      </c>
      <c r="I4296">
        <v>90</v>
      </c>
      <c r="J4296">
        <v>77</v>
      </c>
      <c r="K4296">
        <v>118.444079633</v>
      </c>
      <c r="L4296" t="s">
        <v>5</v>
      </c>
      <c r="M4296">
        <v>5.1342554764194963</v>
      </c>
    </row>
    <row r="4297" spans="1:13">
      <c r="A4297" t="s">
        <v>195</v>
      </c>
      <c r="B4297" t="s">
        <v>18</v>
      </c>
      <c r="C4297" t="s">
        <v>18</v>
      </c>
      <c r="D4297">
        <v>25569</v>
      </c>
      <c r="E4297" s="6">
        <v>442</v>
      </c>
      <c r="F4297" t="s">
        <v>42</v>
      </c>
      <c r="G4297" t="s">
        <v>52</v>
      </c>
      <c r="H4297" t="s">
        <v>1</v>
      </c>
      <c r="I4297">
        <v>31</v>
      </c>
      <c r="J4297">
        <v>54</v>
      </c>
      <c r="K4297">
        <v>62.265560304200001</v>
      </c>
      <c r="L4297" t="s">
        <v>5</v>
      </c>
      <c r="M4297">
        <v>2.7071861039587857</v>
      </c>
    </row>
    <row r="4298" spans="1:13">
      <c r="A4298" t="s">
        <v>196</v>
      </c>
      <c r="B4298" t="s">
        <v>18</v>
      </c>
      <c r="C4298" t="s">
        <v>18</v>
      </c>
      <c r="D4298">
        <v>25569</v>
      </c>
      <c r="E4298" s="6">
        <v>442</v>
      </c>
      <c r="F4298" t="s">
        <v>42</v>
      </c>
      <c r="G4298" t="s">
        <v>52</v>
      </c>
      <c r="H4298" t="s">
        <v>1</v>
      </c>
      <c r="I4298">
        <v>101</v>
      </c>
      <c r="J4298">
        <v>24</v>
      </c>
      <c r="K4298">
        <v>103.81233067399999</v>
      </c>
      <c r="L4298" t="s">
        <v>5</v>
      </c>
      <c r="M4298">
        <v>4.4337676073158701</v>
      </c>
    </row>
    <row r="4299" spans="1:13">
      <c r="A4299" t="s">
        <v>200</v>
      </c>
      <c r="B4299" t="s">
        <v>18</v>
      </c>
      <c r="C4299" t="s">
        <v>18</v>
      </c>
      <c r="D4299">
        <v>25569</v>
      </c>
      <c r="E4299" s="6">
        <v>442</v>
      </c>
      <c r="F4299" t="s">
        <v>42</v>
      </c>
      <c r="G4299" t="s">
        <v>52</v>
      </c>
      <c r="H4299" t="s">
        <v>1</v>
      </c>
      <c r="I4299">
        <v>48</v>
      </c>
      <c r="J4299">
        <v>73</v>
      </c>
      <c r="K4299">
        <v>87.367041840699997</v>
      </c>
      <c r="L4299" t="s">
        <v>5</v>
      </c>
      <c r="M4299">
        <v>3.7258829115342578</v>
      </c>
    </row>
    <row r="4300" spans="1:13">
      <c r="A4300" t="s">
        <v>201</v>
      </c>
      <c r="B4300" t="s">
        <v>18</v>
      </c>
      <c r="C4300" t="s">
        <v>18</v>
      </c>
      <c r="D4300">
        <v>25569</v>
      </c>
      <c r="E4300" s="6">
        <v>442</v>
      </c>
      <c r="F4300" t="s">
        <v>42</v>
      </c>
      <c r="G4300" t="s">
        <v>52</v>
      </c>
      <c r="H4300" t="s">
        <v>1</v>
      </c>
      <c r="I4300">
        <v>90</v>
      </c>
      <c r="J4300">
        <v>12</v>
      </c>
      <c r="K4300">
        <v>90.796475702500004</v>
      </c>
      <c r="L4300" t="s">
        <v>5</v>
      </c>
      <c r="M4300">
        <v>3.8664498897409447</v>
      </c>
    </row>
    <row r="4301" spans="1:13">
      <c r="A4301" t="s">
        <v>202</v>
      </c>
      <c r="B4301" t="s">
        <v>18</v>
      </c>
      <c r="C4301" t="s">
        <v>18</v>
      </c>
      <c r="D4301">
        <v>25569</v>
      </c>
      <c r="E4301" s="6">
        <v>442</v>
      </c>
      <c r="F4301" t="s">
        <v>42</v>
      </c>
      <c r="G4301" t="s">
        <v>52</v>
      </c>
      <c r="H4301" t="s">
        <v>1</v>
      </c>
      <c r="I4301">
        <v>77</v>
      </c>
      <c r="J4301">
        <v>71</v>
      </c>
      <c r="K4301">
        <v>104.73776778200001</v>
      </c>
      <c r="L4301" t="s">
        <v>5</v>
      </c>
      <c r="M4301">
        <v>4.4601938192969977</v>
      </c>
    </row>
    <row r="4302" spans="1:13">
      <c r="A4302" t="s">
        <v>203</v>
      </c>
      <c r="B4302">
        <v>35.145524000000002</v>
      </c>
      <c r="C4302">
        <v>-122.949502</v>
      </c>
      <c r="D4302">
        <v>25569</v>
      </c>
      <c r="E4302" s="6">
        <v>442</v>
      </c>
      <c r="F4302" t="s">
        <v>42</v>
      </c>
      <c r="G4302" t="s">
        <v>52</v>
      </c>
      <c r="H4302" t="s">
        <v>1</v>
      </c>
      <c r="I4302">
        <v>46</v>
      </c>
      <c r="J4302">
        <v>47</v>
      </c>
      <c r="K4302">
        <v>65.7647321898</v>
      </c>
      <c r="L4302" t="s">
        <v>5</v>
      </c>
      <c r="M4302">
        <v>2.7841528731768803</v>
      </c>
    </row>
    <row r="4303" spans="1:13">
      <c r="A4303" t="s">
        <v>205</v>
      </c>
      <c r="B4303" t="s">
        <v>18</v>
      </c>
      <c r="C4303" t="s">
        <v>18</v>
      </c>
      <c r="D4303">
        <v>25569</v>
      </c>
      <c r="E4303" s="6">
        <v>442</v>
      </c>
      <c r="F4303" t="s">
        <v>42</v>
      </c>
      <c r="G4303" t="s">
        <v>52</v>
      </c>
      <c r="H4303" t="s">
        <v>1</v>
      </c>
      <c r="I4303">
        <v>82</v>
      </c>
      <c r="J4303">
        <v>20</v>
      </c>
      <c r="K4303">
        <v>84.403791384000002</v>
      </c>
      <c r="L4303" t="s">
        <v>5</v>
      </c>
      <c r="M4303">
        <v>3.5524196597639719</v>
      </c>
    </row>
    <row r="4304" spans="1:13">
      <c r="A4304" t="s">
        <v>208</v>
      </c>
      <c r="B4304" t="s">
        <v>18</v>
      </c>
      <c r="C4304" t="s">
        <v>18</v>
      </c>
      <c r="D4304">
        <v>25569</v>
      </c>
      <c r="E4304" s="6">
        <v>442</v>
      </c>
      <c r="F4304" t="s">
        <v>42</v>
      </c>
      <c r="G4304" t="s">
        <v>52</v>
      </c>
      <c r="H4304" t="s">
        <v>1</v>
      </c>
      <c r="I4304">
        <v>8</v>
      </c>
      <c r="J4304">
        <v>68</v>
      </c>
      <c r="K4304">
        <v>68.468971074500004</v>
      </c>
      <c r="L4304" t="s">
        <v>5</v>
      </c>
      <c r="M4304">
        <v>2.9071464235530682</v>
      </c>
    </row>
    <row r="4305" spans="1:13">
      <c r="A4305" t="s">
        <v>211</v>
      </c>
      <c r="B4305" t="s">
        <v>18</v>
      </c>
      <c r="C4305" t="s">
        <v>18</v>
      </c>
      <c r="D4305">
        <v>25569</v>
      </c>
      <c r="E4305" s="6">
        <v>442</v>
      </c>
      <c r="F4305" t="s">
        <v>42</v>
      </c>
      <c r="G4305" t="s">
        <v>52</v>
      </c>
      <c r="H4305" t="s">
        <v>1</v>
      </c>
      <c r="I4305">
        <v>18</v>
      </c>
      <c r="J4305">
        <v>74</v>
      </c>
      <c r="K4305">
        <v>76.157731058600007</v>
      </c>
      <c r="L4305" t="s">
        <v>5</v>
      </c>
      <c r="M4305">
        <v>3.2573954959994249</v>
      </c>
    </row>
    <row r="4306" spans="1:13">
      <c r="A4306" t="s">
        <v>213</v>
      </c>
      <c r="B4306" t="s">
        <v>18</v>
      </c>
      <c r="C4306" t="s">
        <v>18</v>
      </c>
      <c r="D4306">
        <v>25569</v>
      </c>
      <c r="E4306" s="6">
        <v>442</v>
      </c>
      <c r="F4306" t="s">
        <v>42</v>
      </c>
      <c r="G4306" t="s">
        <v>52</v>
      </c>
      <c r="H4306" t="s">
        <v>1</v>
      </c>
      <c r="I4306">
        <v>83</v>
      </c>
      <c r="J4306">
        <v>57</v>
      </c>
      <c r="K4306">
        <v>100.687635785</v>
      </c>
      <c r="L4306" t="s">
        <v>5</v>
      </c>
      <c r="M4306">
        <v>4.3581021321399769</v>
      </c>
    </row>
    <row r="4307" spans="1:13">
      <c r="A4307" t="s">
        <v>214</v>
      </c>
      <c r="B4307" t="s">
        <v>18</v>
      </c>
      <c r="C4307" t="s">
        <v>18</v>
      </c>
      <c r="D4307">
        <v>25569</v>
      </c>
      <c r="E4307" s="6">
        <v>442</v>
      </c>
      <c r="F4307" t="s">
        <v>42</v>
      </c>
      <c r="G4307" t="s">
        <v>52</v>
      </c>
      <c r="H4307" t="s">
        <v>1</v>
      </c>
      <c r="I4307">
        <v>19</v>
      </c>
      <c r="J4307">
        <v>86</v>
      </c>
      <c r="K4307">
        <v>88.073832663299996</v>
      </c>
      <c r="L4307" t="s">
        <v>5</v>
      </c>
      <c r="M4307">
        <v>3.8350078605911686</v>
      </c>
    </row>
    <row r="4308" spans="1:13">
      <c r="A4308" t="s">
        <v>215</v>
      </c>
      <c r="B4308" t="s">
        <v>18</v>
      </c>
      <c r="C4308" t="s">
        <v>18</v>
      </c>
      <c r="D4308">
        <v>25569</v>
      </c>
      <c r="E4308" s="6">
        <v>442</v>
      </c>
      <c r="F4308" t="s">
        <v>42</v>
      </c>
      <c r="G4308" t="s">
        <v>52</v>
      </c>
      <c r="H4308" t="s">
        <v>1</v>
      </c>
      <c r="I4308">
        <v>60</v>
      </c>
      <c r="J4308">
        <v>36</v>
      </c>
      <c r="K4308">
        <v>69.971422738100003</v>
      </c>
      <c r="L4308" t="s">
        <v>5</v>
      </c>
      <c r="M4308">
        <v>3.0513301533938346</v>
      </c>
    </row>
    <row r="4309" spans="1:13">
      <c r="A4309" t="s">
        <v>217</v>
      </c>
      <c r="B4309" t="s">
        <v>18</v>
      </c>
      <c r="C4309" t="s">
        <v>18</v>
      </c>
      <c r="D4309">
        <v>25569</v>
      </c>
      <c r="E4309" s="6">
        <v>442</v>
      </c>
      <c r="F4309" t="s">
        <v>42</v>
      </c>
      <c r="G4309" t="s">
        <v>52</v>
      </c>
      <c r="H4309" t="s">
        <v>1</v>
      </c>
      <c r="I4309">
        <v>76</v>
      </c>
      <c r="J4309">
        <v>33</v>
      </c>
      <c r="K4309">
        <v>82.855295545900006</v>
      </c>
      <c r="L4309" t="s">
        <v>5</v>
      </c>
      <c r="M4309">
        <v>3.6350371812919273</v>
      </c>
    </row>
    <row r="4310" spans="1:13">
      <c r="A4310" t="s">
        <v>218</v>
      </c>
      <c r="B4310" t="s">
        <v>18</v>
      </c>
      <c r="C4310" t="s">
        <v>18</v>
      </c>
      <c r="D4310">
        <v>25569</v>
      </c>
      <c r="E4310" s="6">
        <v>442</v>
      </c>
      <c r="F4310" t="s">
        <v>42</v>
      </c>
      <c r="G4310" t="s">
        <v>52</v>
      </c>
      <c r="H4310" t="s">
        <v>1</v>
      </c>
      <c r="I4310">
        <v>33</v>
      </c>
      <c r="J4310">
        <v>62</v>
      </c>
      <c r="K4310">
        <v>70.235318750600001</v>
      </c>
      <c r="L4310" t="s">
        <v>5</v>
      </c>
      <c r="M4310">
        <v>3.0628901366084618</v>
      </c>
    </row>
    <row r="4311" spans="1:13">
      <c r="A4311" t="s">
        <v>219</v>
      </c>
      <c r="B4311" t="s">
        <v>18</v>
      </c>
      <c r="C4311" t="s">
        <v>18</v>
      </c>
      <c r="D4311">
        <v>25569</v>
      </c>
      <c r="E4311" s="6">
        <v>442</v>
      </c>
      <c r="F4311" t="s">
        <v>42</v>
      </c>
      <c r="G4311" t="s">
        <v>52</v>
      </c>
      <c r="H4311" t="s">
        <v>1</v>
      </c>
      <c r="I4311">
        <v>57</v>
      </c>
      <c r="J4311">
        <v>79</v>
      </c>
      <c r="K4311">
        <v>97.416631023700006</v>
      </c>
      <c r="L4311" t="s">
        <v>5</v>
      </c>
      <c r="M4311">
        <v>4.261054428696661</v>
      </c>
    </row>
    <row r="4312" spans="1:13">
      <c r="A4312" t="s">
        <v>220</v>
      </c>
      <c r="B4312" t="s">
        <v>18</v>
      </c>
      <c r="C4312" t="s">
        <v>18</v>
      </c>
      <c r="D4312">
        <v>25569</v>
      </c>
      <c r="E4312" s="6">
        <v>442</v>
      </c>
      <c r="F4312" t="s">
        <v>42</v>
      </c>
      <c r="G4312" t="s">
        <v>52</v>
      </c>
      <c r="H4312" t="s">
        <v>1</v>
      </c>
      <c r="I4312">
        <v>64</v>
      </c>
      <c r="J4312">
        <v>79</v>
      </c>
      <c r="K4312">
        <v>101.671038157</v>
      </c>
      <c r="L4312" t="s">
        <v>5</v>
      </c>
      <c r="M4312">
        <v>4.4404318249853691</v>
      </c>
    </row>
    <row r="4313" spans="1:13">
      <c r="A4313" t="s">
        <v>221</v>
      </c>
      <c r="B4313" t="s">
        <v>18</v>
      </c>
      <c r="C4313" t="s">
        <v>18</v>
      </c>
      <c r="D4313">
        <v>25569</v>
      </c>
      <c r="E4313" s="6">
        <v>442</v>
      </c>
      <c r="F4313" t="s">
        <v>42</v>
      </c>
      <c r="G4313" t="s">
        <v>52</v>
      </c>
      <c r="H4313" t="s">
        <v>1</v>
      </c>
      <c r="I4313">
        <v>22</v>
      </c>
      <c r="J4313">
        <v>65</v>
      </c>
      <c r="K4313">
        <v>68.622153857200004</v>
      </c>
      <c r="L4313" t="s">
        <v>5</v>
      </c>
      <c r="M4313">
        <v>3.015129330237226</v>
      </c>
    </row>
    <row r="4314" spans="1:13">
      <c r="A4314" t="s">
        <v>223</v>
      </c>
      <c r="B4314" t="s">
        <v>18</v>
      </c>
      <c r="C4314" t="s">
        <v>18</v>
      </c>
      <c r="D4314">
        <v>25569</v>
      </c>
      <c r="E4314" s="6">
        <v>442</v>
      </c>
      <c r="F4314" t="s">
        <v>42</v>
      </c>
      <c r="G4314" t="s">
        <v>52</v>
      </c>
      <c r="H4314" t="s">
        <v>1</v>
      </c>
      <c r="I4314">
        <v>48</v>
      </c>
      <c r="J4314">
        <v>53</v>
      </c>
      <c r="K4314">
        <v>71.505244562900003</v>
      </c>
      <c r="L4314" t="s">
        <v>5</v>
      </c>
      <c r="M4314">
        <v>3.1182738230437597</v>
      </c>
    </row>
    <row r="4315" spans="1:13">
      <c r="A4315" t="s">
        <v>224</v>
      </c>
      <c r="B4315" t="s">
        <v>18</v>
      </c>
      <c r="C4315" t="s">
        <v>18</v>
      </c>
      <c r="D4315">
        <v>25569</v>
      </c>
      <c r="E4315" s="6">
        <v>442</v>
      </c>
      <c r="F4315" t="s">
        <v>42</v>
      </c>
      <c r="G4315" t="s">
        <v>52</v>
      </c>
      <c r="H4315" t="s">
        <v>1</v>
      </c>
      <c r="I4315">
        <v>105</v>
      </c>
      <c r="J4315">
        <v>5</v>
      </c>
      <c r="K4315">
        <v>105.118980208</v>
      </c>
      <c r="L4315" t="s">
        <v>5</v>
      </c>
      <c r="M4315">
        <v>4.5499260090029852</v>
      </c>
    </row>
    <row r="4316" spans="1:13">
      <c r="A4316" t="s">
        <v>225</v>
      </c>
      <c r="B4316" t="s">
        <v>18</v>
      </c>
      <c r="C4316" t="s">
        <v>18</v>
      </c>
      <c r="D4316">
        <v>25569</v>
      </c>
      <c r="E4316" s="6">
        <v>442</v>
      </c>
      <c r="F4316" t="s">
        <v>42</v>
      </c>
      <c r="G4316" t="s">
        <v>52</v>
      </c>
      <c r="H4316" t="s">
        <v>1</v>
      </c>
      <c r="I4316">
        <v>103</v>
      </c>
      <c r="J4316">
        <v>7</v>
      </c>
      <c r="K4316">
        <v>103.23759005300001</v>
      </c>
      <c r="L4316" t="s">
        <v>5</v>
      </c>
      <c r="M4316">
        <v>4.4883437059616815</v>
      </c>
    </row>
    <row r="4317" spans="1:13">
      <c r="A4317" t="s">
        <v>226</v>
      </c>
      <c r="B4317">
        <v>35.145519999999998</v>
      </c>
      <c r="C4317">
        <v>-122.949496</v>
      </c>
      <c r="D4317">
        <v>25569</v>
      </c>
      <c r="E4317" s="6">
        <v>442</v>
      </c>
      <c r="F4317" t="s">
        <v>42</v>
      </c>
      <c r="G4317" t="s">
        <v>52</v>
      </c>
      <c r="H4317" t="s">
        <v>1</v>
      </c>
      <c r="I4317">
        <v>105</v>
      </c>
      <c r="J4317">
        <v>22</v>
      </c>
      <c r="K4317">
        <v>107.280007457</v>
      </c>
      <c r="L4317" t="s">
        <v>5</v>
      </c>
      <c r="M4317">
        <v>4.6365427962041723</v>
      </c>
    </row>
    <row r="4318" spans="1:13">
      <c r="A4318" t="s">
        <v>227</v>
      </c>
      <c r="B4318">
        <v>35.145519999999998</v>
      </c>
      <c r="C4318">
        <v>-122.949496</v>
      </c>
      <c r="D4318">
        <v>25569</v>
      </c>
      <c r="E4318" s="6">
        <v>442</v>
      </c>
      <c r="F4318" t="s">
        <v>42</v>
      </c>
      <c r="G4318" t="s">
        <v>52</v>
      </c>
      <c r="H4318" t="s">
        <v>1</v>
      </c>
      <c r="I4318">
        <v>88</v>
      </c>
      <c r="J4318">
        <v>56</v>
      </c>
      <c r="K4318">
        <v>104.30723848300001</v>
      </c>
      <c r="L4318" t="s">
        <v>5</v>
      </c>
      <c r="M4318">
        <v>4.5012743004239466</v>
      </c>
    </row>
    <row r="4319" spans="1:13">
      <c r="A4319" t="s">
        <v>228</v>
      </c>
      <c r="B4319" t="s">
        <v>18</v>
      </c>
      <c r="C4319" t="s">
        <v>18</v>
      </c>
      <c r="D4319">
        <v>25569</v>
      </c>
      <c r="E4319" s="6">
        <v>442</v>
      </c>
      <c r="F4319" t="s">
        <v>42</v>
      </c>
      <c r="G4319" t="s">
        <v>52</v>
      </c>
      <c r="H4319" t="s">
        <v>1</v>
      </c>
      <c r="I4319">
        <v>15</v>
      </c>
      <c r="J4319">
        <v>32</v>
      </c>
      <c r="K4319">
        <v>35.341194094099997</v>
      </c>
      <c r="L4319" t="s">
        <v>5</v>
      </c>
      <c r="M4319">
        <v>1.5251256188769813</v>
      </c>
    </row>
    <row r="4320" spans="1:13">
      <c r="A4320" t="s">
        <v>229</v>
      </c>
      <c r="B4320">
        <v>35.145519999999998</v>
      </c>
      <c r="C4320">
        <v>-122.949496</v>
      </c>
      <c r="D4320">
        <v>25569</v>
      </c>
      <c r="E4320" s="6">
        <v>442</v>
      </c>
      <c r="F4320" t="s">
        <v>42</v>
      </c>
      <c r="G4320" t="s">
        <v>52</v>
      </c>
      <c r="H4320" t="s">
        <v>1</v>
      </c>
      <c r="I4320">
        <v>70</v>
      </c>
      <c r="J4320">
        <v>47</v>
      </c>
      <c r="K4320">
        <v>84.314885992900003</v>
      </c>
      <c r="L4320" t="s">
        <v>5</v>
      </c>
      <c r="M4320">
        <v>3.6277758589058187</v>
      </c>
    </row>
    <row r="4321" spans="1:13">
      <c r="A4321" t="s">
        <v>230</v>
      </c>
      <c r="B4321">
        <v>35.145519999999998</v>
      </c>
      <c r="C4321">
        <v>-122.949496</v>
      </c>
      <c r="D4321">
        <v>25569</v>
      </c>
      <c r="E4321" s="6">
        <v>442</v>
      </c>
      <c r="F4321" t="s">
        <v>42</v>
      </c>
      <c r="G4321" t="s">
        <v>52</v>
      </c>
      <c r="H4321" t="s">
        <v>1</v>
      </c>
      <c r="I4321">
        <v>51</v>
      </c>
      <c r="J4321">
        <v>26</v>
      </c>
      <c r="K4321">
        <v>57.245087125399998</v>
      </c>
      <c r="L4321" t="s">
        <v>5</v>
      </c>
      <c r="M4321">
        <v>2.4449062199712355</v>
      </c>
    </row>
    <row r="4322" spans="1:13">
      <c r="A4322" t="s">
        <v>232</v>
      </c>
      <c r="B4322" t="s">
        <v>18</v>
      </c>
      <c r="C4322" t="s">
        <v>18</v>
      </c>
      <c r="D4322">
        <v>25569</v>
      </c>
      <c r="E4322" s="6">
        <v>442</v>
      </c>
      <c r="F4322" t="s">
        <v>42</v>
      </c>
      <c r="G4322" t="s">
        <v>52</v>
      </c>
      <c r="H4322" t="s">
        <v>1</v>
      </c>
      <c r="I4322">
        <v>98</v>
      </c>
      <c r="J4322">
        <v>19</v>
      </c>
      <c r="K4322">
        <v>99.824846606400001</v>
      </c>
      <c r="L4322" t="s">
        <v>5</v>
      </c>
      <c r="M4322">
        <v>4.1713379401518926</v>
      </c>
    </row>
    <row r="4323" spans="1:13">
      <c r="A4323" t="s">
        <v>235</v>
      </c>
      <c r="B4323" t="s">
        <v>18</v>
      </c>
      <c r="C4323" t="s">
        <v>18</v>
      </c>
      <c r="D4323">
        <v>25569</v>
      </c>
      <c r="E4323" s="6">
        <v>442</v>
      </c>
      <c r="F4323" t="s">
        <v>42</v>
      </c>
      <c r="G4323" t="s">
        <v>52</v>
      </c>
      <c r="H4323" t="s">
        <v>1</v>
      </c>
      <c r="I4323">
        <v>39</v>
      </c>
      <c r="J4323">
        <v>77</v>
      </c>
      <c r="K4323">
        <v>86.313382508199993</v>
      </c>
      <c r="L4323" t="s">
        <v>5</v>
      </c>
      <c r="M4323">
        <v>3.5707390766587728</v>
      </c>
    </row>
    <row r="4324" spans="1:13">
      <c r="A4324" t="s">
        <v>238</v>
      </c>
      <c r="B4324" t="s">
        <v>18</v>
      </c>
      <c r="C4324" t="s">
        <v>18</v>
      </c>
      <c r="D4324">
        <v>25569</v>
      </c>
      <c r="E4324" s="6">
        <v>442</v>
      </c>
      <c r="F4324" t="s">
        <v>42</v>
      </c>
      <c r="G4324" t="s">
        <v>52</v>
      </c>
      <c r="H4324" t="s">
        <v>1</v>
      </c>
      <c r="I4324">
        <v>45</v>
      </c>
      <c r="J4324">
        <v>82</v>
      </c>
      <c r="K4324">
        <v>93.536089291799996</v>
      </c>
      <c r="L4324" t="s">
        <v>5</v>
      </c>
      <c r="M4324">
        <v>3.8585299992349924</v>
      </c>
    </row>
    <row r="4325" spans="1:13">
      <c r="A4325" t="s">
        <v>241</v>
      </c>
      <c r="B4325" t="s">
        <v>18</v>
      </c>
      <c r="C4325" t="s">
        <v>18</v>
      </c>
      <c r="D4325">
        <v>25569</v>
      </c>
      <c r="E4325" s="6">
        <v>442</v>
      </c>
      <c r="F4325" t="s">
        <v>42</v>
      </c>
      <c r="G4325" t="s">
        <v>52</v>
      </c>
      <c r="H4325" t="s">
        <v>1</v>
      </c>
      <c r="I4325">
        <v>78</v>
      </c>
      <c r="J4325">
        <v>20</v>
      </c>
      <c r="K4325">
        <v>80.523288556799997</v>
      </c>
      <c r="L4325" t="s">
        <v>5</v>
      </c>
      <c r="M4325">
        <v>3.335961407600009</v>
      </c>
    </row>
    <row r="4326" spans="1:13">
      <c r="A4326" t="s">
        <v>242</v>
      </c>
      <c r="B4326" t="s">
        <v>18</v>
      </c>
      <c r="C4326" t="s">
        <v>18</v>
      </c>
      <c r="D4326">
        <v>25569</v>
      </c>
      <c r="E4326" s="6">
        <v>442</v>
      </c>
      <c r="F4326" t="s">
        <v>42</v>
      </c>
      <c r="G4326" t="s">
        <v>52</v>
      </c>
      <c r="H4326" t="s">
        <v>1</v>
      </c>
      <c r="I4326">
        <v>13</v>
      </c>
      <c r="J4326">
        <v>46</v>
      </c>
      <c r="K4326">
        <v>47.801673610899996</v>
      </c>
      <c r="L4326" t="s">
        <v>5</v>
      </c>
      <c r="M4326">
        <v>2.0475786250034709</v>
      </c>
    </row>
    <row r="4327" spans="1:13">
      <c r="A4327" t="s">
        <v>243</v>
      </c>
      <c r="B4327" t="s">
        <v>18</v>
      </c>
      <c r="C4327" t="s">
        <v>18</v>
      </c>
      <c r="D4327">
        <v>25569</v>
      </c>
      <c r="E4327" s="6">
        <v>442</v>
      </c>
      <c r="F4327" t="s">
        <v>42</v>
      </c>
      <c r="G4327" t="s">
        <v>52</v>
      </c>
      <c r="H4327" t="s">
        <v>1</v>
      </c>
      <c r="I4327">
        <v>23</v>
      </c>
      <c r="J4327">
        <v>44</v>
      </c>
      <c r="K4327">
        <v>49.648766349200002</v>
      </c>
      <c r="L4327" t="s">
        <v>5</v>
      </c>
      <c r="M4327">
        <v>2.3486872095171667</v>
      </c>
    </row>
    <row r="4328" spans="1:13">
      <c r="A4328" t="s">
        <v>246</v>
      </c>
      <c r="B4328" t="s">
        <v>18</v>
      </c>
      <c r="C4328" t="s">
        <v>18</v>
      </c>
      <c r="D4328">
        <v>25569</v>
      </c>
      <c r="E4328" s="6">
        <v>442</v>
      </c>
      <c r="F4328" t="s">
        <v>42</v>
      </c>
      <c r="G4328" t="s">
        <v>52</v>
      </c>
      <c r="H4328" t="s">
        <v>1</v>
      </c>
      <c r="I4328">
        <v>42</v>
      </c>
      <c r="J4328">
        <v>72</v>
      </c>
      <c r="K4328">
        <v>83.354663936700007</v>
      </c>
      <c r="L4328" t="s">
        <v>5</v>
      </c>
      <c r="M4328">
        <v>3.9432851428869271</v>
      </c>
    </row>
    <row r="4329" spans="1:13">
      <c r="A4329" t="s">
        <v>248</v>
      </c>
      <c r="B4329" t="s">
        <v>18</v>
      </c>
      <c r="C4329" t="s">
        <v>18</v>
      </c>
      <c r="D4329">
        <v>25569</v>
      </c>
      <c r="E4329" s="6">
        <v>442</v>
      </c>
      <c r="F4329" t="s">
        <v>42</v>
      </c>
      <c r="G4329" t="s">
        <v>52</v>
      </c>
      <c r="H4329" t="s">
        <v>1</v>
      </c>
      <c r="I4329">
        <v>109</v>
      </c>
      <c r="J4329">
        <v>46</v>
      </c>
      <c r="K4329">
        <v>118.308917669</v>
      </c>
      <c r="L4329" t="s">
        <v>5</v>
      </c>
      <c r="M4329">
        <v>5.5336890495195075</v>
      </c>
    </row>
    <row r="4330" spans="1:13">
      <c r="A4330" t="s">
        <v>249</v>
      </c>
      <c r="B4330" t="s">
        <v>18</v>
      </c>
      <c r="C4330" t="s">
        <v>18</v>
      </c>
      <c r="D4330">
        <v>25569</v>
      </c>
      <c r="E4330" s="6">
        <v>442</v>
      </c>
      <c r="F4330" t="s">
        <v>42</v>
      </c>
      <c r="G4330" t="s">
        <v>52</v>
      </c>
      <c r="H4330" t="s">
        <v>1</v>
      </c>
      <c r="I4330">
        <v>41</v>
      </c>
      <c r="J4330">
        <v>64</v>
      </c>
      <c r="K4330">
        <v>76.006578662600006</v>
      </c>
      <c r="L4330" t="s">
        <v>5</v>
      </c>
      <c r="M4330">
        <v>3.4821165549668862</v>
      </c>
    </row>
    <row r="4331" spans="1:13">
      <c r="A4331" t="s">
        <v>253</v>
      </c>
      <c r="B4331" t="s">
        <v>18</v>
      </c>
      <c r="C4331" t="s">
        <v>18</v>
      </c>
      <c r="D4331">
        <v>25569</v>
      </c>
      <c r="E4331" s="6">
        <v>442</v>
      </c>
      <c r="F4331" t="s">
        <v>42</v>
      </c>
      <c r="G4331" t="s">
        <v>52</v>
      </c>
      <c r="H4331" t="s">
        <v>1</v>
      </c>
      <c r="I4331">
        <v>97</v>
      </c>
      <c r="J4331">
        <v>59</v>
      </c>
      <c r="K4331">
        <v>113.534135836</v>
      </c>
      <c r="L4331" t="s">
        <v>5</v>
      </c>
      <c r="M4331">
        <v>5.4331221257375466</v>
      </c>
    </row>
    <row r="4332" spans="1:13">
      <c r="A4332" t="s">
        <v>254</v>
      </c>
      <c r="B4332" t="s">
        <v>18</v>
      </c>
      <c r="C4332" t="s">
        <v>18</v>
      </c>
      <c r="D4332">
        <v>25569</v>
      </c>
      <c r="E4332" s="6">
        <v>442</v>
      </c>
      <c r="F4332" t="s">
        <v>42</v>
      </c>
      <c r="G4332" t="s">
        <v>52</v>
      </c>
      <c r="H4332" t="s">
        <v>1</v>
      </c>
      <c r="I4332">
        <v>3</v>
      </c>
      <c r="J4332">
        <v>45</v>
      </c>
      <c r="K4332">
        <v>45.0998891351</v>
      </c>
      <c r="L4332" t="s">
        <v>5</v>
      </c>
      <c r="M4332">
        <v>2.3397080231089444</v>
      </c>
    </row>
    <row r="4333" spans="1:13">
      <c r="A4333" t="s">
        <v>255</v>
      </c>
      <c r="B4333" t="s">
        <v>18</v>
      </c>
      <c r="C4333" t="s">
        <v>18</v>
      </c>
      <c r="D4333">
        <v>25569</v>
      </c>
      <c r="E4333" s="6">
        <v>442</v>
      </c>
      <c r="F4333" t="s">
        <v>42</v>
      </c>
      <c r="G4333" t="s">
        <v>52</v>
      </c>
      <c r="H4333" t="s">
        <v>1</v>
      </c>
      <c r="I4333">
        <v>65</v>
      </c>
      <c r="J4333">
        <v>41</v>
      </c>
      <c r="K4333">
        <v>76.850504227399995</v>
      </c>
      <c r="L4333" t="s">
        <v>5</v>
      </c>
      <c r="M4333">
        <v>3.9585267502231494</v>
      </c>
    </row>
    <row r="4334" spans="1:13">
      <c r="A4334" t="s">
        <v>256</v>
      </c>
      <c r="B4334" t="s">
        <v>18</v>
      </c>
      <c r="C4334" t="s">
        <v>18</v>
      </c>
      <c r="D4334">
        <v>25569</v>
      </c>
      <c r="E4334" s="6">
        <v>442</v>
      </c>
      <c r="F4334" t="s">
        <v>42</v>
      </c>
      <c r="G4334" t="s">
        <v>52</v>
      </c>
      <c r="H4334" t="s">
        <v>1</v>
      </c>
      <c r="I4334">
        <v>77</v>
      </c>
      <c r="J4334">
        <v>29</v>
      </c>
      <c r="K4334">
        <v>82.280009722900004</v>
      </c>
      <c r="L4334" t="s">
        <v>5</v>
      </c>
      <c r="M4334">
        <v>4.2307030697593833</v>
      </c>
    </row>
    <row r="4335" spans="1:13">
      <c r="A4335" t="s">
        <v>257</v>
      </c>
      <c r="B4335" t="s">
        <v>18</v>
      </c>
      <c r="C4335" t="s">
        <v>18</v>
      </c>
      <c r="D4335">
        <v>25569</v>
      </c>
      <c r="E4335" s="6">
        <v>442</v>
      </c>
      <c r="F4335" t="s">
        <v>42</v>
      </c>
      <c r="G4335" t="s">
        <v>52</v>
      </c>
      <c r="H4335" t="s">
        <v>1</v>
      </c>
      <c r="I4335">
        <v>56</v>
      </c>
      <c r="J4335">
        <v>39</v>
      </c>
      <c r="K4335">
        <v>68.242215673299995</v>
      </c>
      <c r="L4335" t="s">
        <v>5</v>
      </c>
      <c r="M4335">
        <v>3.2928445914100428</v>
      </c>
    </row>
    <row r="4336" spans="1:13">
      <c r="A4336" t="s">
        <v>262</v>
      </c>
      <c r="B4336">
        <v>35.145502999999998</v>
      </c>
      <c r="C4336">
        <v>-122.94947999999999</v>
      </c>
      <c r="D4336">
        <v>41227.991168981483</v>
      </c>
      <c r="E4336" s="6">
        <v>442</v>
      </c>
      <c r="F4336" t="s">
        <v>42</v>
      </c>
      <c r="G4336" t="s">
        <v>52</v>
      </c>
      <c r="H4336" t="s">
        <v>1</v>
      </c>
      <c r="I4336">
        <v>109</v>
      </c>
      <c r="J4336">
        <v>73</v>
      </c>
      <c r="K4336">
        <v>131.186889589</v>
      </c>
      <c r="L4336" t="s">
        <v>5</v>
      </c>
      <c r="M4336">
        <v>5.0058155237907895</v>
      </c>
    </row>
    <row r="4337" spans="1:13">
      <c r="A4337" t="s">
        <v>263</v>
      </c>
      <c r="B4337">
        <v>35.145502999999998</v>
      </c>
      <c r="C4337">
        <v>-122.94947999999999</v>
      </c>
      <c r="D4337">
        <v>41227.991168981483</v>
      </c>
      <c r="E4337" s="6">
        <v>442</v>
      </c>
      <c r="F4337" t="s">
        <v>42</v>
      </c>
      <c r="G4337" t="s">
        <v>52</v>
      </c>
      <c r="H4337" t="s">
        <v>1</v>
      </c>
      <c r="I4337">
        <v>18</v>
      </c>
      <c r="J4337">
        <v>72</v>
      </c>
      <c r="K4337">
        <v>74.215901261100001</v>
      </c>
      <c r="L4337" t="s">
        <v>5</v>
      </c>
      <c r="M4337">
        <v>2.885045219242675</v>
      </c>
    </row>
    <row r="4338" spans="1:13">
      <c r="A4338" t="s">
        <v>265</v>
      </c>
      <c r="B4338">
        <v>35.145502999999998</v>
      </c>
      <c r="C4338">
        <v>-122.94947999999999</v>
      </c>
      <c r="D4338">
        <v>41227.991168981483</v>
      </c>
      <c r="E4338" s="6">
        <v>442</v>
      </c>
      <c r="F4338" t="s">
        <v>42</v>
      </c>
      <c r="G4338" t="s">
        <v>52</v>
      </c>
      <c r="H4338" t="s">
        <v>1</v>
      </c>
      <c r="I4338">
        <v>118</v>
      </c>
      <c r="J4338">
        <v>49</v>
      </c>
      <c r="K4338">
        <v>127.769323392</v>
      </c>
      <c r="L4338" t="s">
        <v>5</v>
      </c>
      <c r="M4338">
        <v>5.6568569276755616</v>
      </c>
    </row>
    <row r="4339" spans="1:13">
      <c r="A4339" t="s">
        <v>266</v>
      </c>
      <c r="B4339">
        <v>35.145502999999998</v>
      </c>
      <c r="C4339">
        <v>-122.94947999999999</v>
      </c>
      <c r="D4339">
        <v>41227.991168981483</v>
      </c>
      <c r="E4339" s="6">
        <v>442</v>
      </c>
      <c r="F4339" t="s">
        <v>42</v>
      </c>
      <c r="G4339" t="s">
        <v>52</v>
      </c>
      <c r="H4339" t="s">
        <v>1</v>
      </c>
      <c r="I4339">
        <v>55</v>
      </c>
      <c r="J4339">
        <v>53</v>
      </c>
      <c r="K4339">
        <v>76.3806258157</v>
      </c>
      <c r="L4339" t="s">
        <v>5</v>
      </c>
      <c r="M4339">
        <v>3.371408001432687</v>
      </c>
    </row>
    <row r="4340" spans="1:13">
      <c r="A4340" t="s">
        <v>270</v>
      </c>
      <c r="B4340">
        <v>35.145502999999998</v>
      </c>
      <c r="C4340">
        <v>-122.94947999999999</v>
      </c>
      <c r="D4340">
        <v>41227.991168981483</v>
      </c>
      <c r="E4340" s="6">
        <v>442</v>
      </c>
      <c r="F4340" t="s">
        <v>42</v>
      </c>
      <c r="G4340" t="s">
        <v>52</v>
      </c>
      <c r="H4340" t="s">
        <v>1</v>
      </c>
      <c r="I4340">
        <v>90</v>
      </c>
      <c r="J4340">
        <v>45</v>
      </c>
      <c r="K4340">
        <v>100.62305898699999</v>
      </c>
      <c r="L4340" t="s">
        <v>5</v>
      </c>
      <c r="M4340">
        <v>4.1745649977748576</v>
      </c>
    </row>
    <row r="4341" spans="1:13">
      <c r="A4341" t="s">
        <v>274</v>
      </c>
      <c r="B4341">
        <v>35.145499999999998</v>
      </c>
      <c r="C4341">
        <v>-122.94947999999999</v>
      </c>
      <c r="D4341">
        <v>41227.991122685184</v>
      </c>
      <c r="E4341" s="6">
        <v>442</v>
      </c>
      <c r="F4341" t="s">
        <v>42</v>
      </c>
      <c r="G4341" t="s">
        <v>52</v>
      </c>
      <c r="H4341" t="s">
        <v>1</v>
      </c>
      <c r="I4341">
        <v>26</v>
      </c>
      <c r="J4341">
        <v>43</v>
      </c>
      <c r="K4341">
        <v>50.249378105600002</v>
      </c>
      <c r="L4341" t="s">
        <v>5</v>
      </c>
      <c r="M4341">
        <v>2.3130549556344495</v>
      </c>
    </row>
    <row r="4342" spans="1:13">
      <c r="A4342" t="s">
        <v>275</v>
      </c>
      <c r="B4342">
        <v>35.145498000000003</v>
      </c>
      <c r="C4342">
        <v>-122.949479</v>
      </c>
      <c r="D4342">
        <v>41227.991087962961</v>
      </c>
      <c r="E4342" s="6">
        <v>442</v>
      </c>
      <c r="F4342" t="s">
        <v>42</v>
      </c>
      <c r="G4342" t="s">
        <v>52</v>
      </c>
      <c r="H4342" t="s">
        <v>1</v>
      </c>
      <c r="I4342">
        <v>101</v>
      </c>
      <c r="J4342">
        <v>2</v>
      </c>
      <c r="K4342">
        <v>101.019800039</v>
      </c>
      <c r="L4342" t="s">
        <v>5</v>
      </c>
      <c r="M4342">
        <v>5.0860356620433018</v>
      </c>
    </row>
    <row r="4343" spans="1:13">
      <c r="A4343" t="s">
        <v>277</v>
      </c>
      <c r="B4343">
        <v>35.145477999999997</v>
      </c>
      <c r="C4343">
        <v>-122.949467</v>
      </c>
      <c r="D4343">
        <v>41227.990914351853</v>
      </c>
      <c r="E4343" s="6">
        <v>442</v>
      </c>
      <c r="F4343" t="s">
        <v>42</v>
      </c>
      <c r="G4343" t="s">
        <v>52</v>
      </c>
      <c r="H4343" t="s">
        <v>1</v>
      </c>
      <c r="I4343">
        <v>64</v>
      </c>
      <c r="J4343">
        <v>31</v>
      </c>
      <c r="K4343">
        <v>71.112586790199998</v>
      </c>
      <c r="L4343" t="s">
        <v>5</v>
      </c>
      <c r="M4343">
        <v>3.4428272482433586</v>
      </c>
    </row>
    <row r="4344" spans="1:13">
      <c r="A4344" t="s">
        <v>279</v>
      </c>
      <c r="B4344">
        <v>35.145477999999997</v>
      </c>
      <c r="C4344">
        <v>-122.949467</v>
      </c>
      <c r="D4344">
        <v>41227.990914351853</v>
      </c>
      <c r="E4344" s="6">
        <v>442</v>
      </c>
      <c r="F4344" t="s">
        <v>42</v>
      </c>
      <c r="G4344" t="s">
        <v>52</v>
      </c>
      <c r="H4344" t="s">
        <v>1</v>
      </c>
      <c r="I4344">
        <v>22</v>
      </c>
      <c r="J4344">
        <v>46</v>
      </c>
      <c r="K4344">
        <v>50.990195135900002</v>
      </c>
      <c r="L4344" t="s">
        <v>5</v>
      </c>
      <c r="M4344">
        <v>2.2819251347147409</v>
      </c>
    </row>
    <row r="4345" spans="1:13">
      <c r="A4345" t="s">
        <v>280</v>
      </c>
      <c r="B4345">
        <v>35.145477999999997</v>
      </c>
      <c r="C4345">
        <v>-122.949467</v>
      </c>
      <c r="D4345">
        <v>41227.990914351853</v>
      </c>
      <c r="E4345" s="6">
        <v>442</v>
      </c>
      <c r="F4345" t="s">
        <v>42</v>
      </c>
      <c r="G4345" t="s">
        <v>52</v>
      </c>
      <c r="H4345" t="s">
        <v>1</v>
      </c>
      <c r="I4345">
        <v>80</v>
      </c>
      <c r="J4345">
        <v>19</v>
      </c>
      <c r="K4345">
        <v>82.225300242700001</v>
      </c>
      <c r="L4345" t="s">
        <v>5</v>
      </c>
      <c r="M4345">
        <v>3.6798359676516981</v>
      </c>
    </row>
    <row r="4346" spans="1:13">
      <c r="A4346" t="s">
        <v>282</v>
      </c>
      <c r="B4346">
        <v>35.145477999999997</v>
      </c>
      <c r="C4346">
        <v>-122.949467</v>
      </c>
      <c r="D4346">
        <v>41227.990914351853</v>
      </c>
      <c r="E4346" s="6">
        <v>442</v>
      </c>
      <c r="F4346" t="s">
        <v>42</v>
      </c>
      <c r="G4346" t="s">
        <v>52</v>
      </c>
      <c r="H4346" t="s">
        <v>1</v>
      </c>
      <c r="I4346">
        <v>52</v>
      </c>
      <c r="J4346">
        <v>36</v>
      </c>
      <c r="K4346">
        <v>63.2455532034</v>
      </c>
      <c r="L4346" t="s">
        <v>5</v>
      </c>
      <c r="M4346">
        <v>2.7497572152912806</v>
      </c>
    </row>
    <row r="4347" spans="1:13">
      <c r="A4347" t="s">
        <v>289</v>
      </c>
      <c r="B4347">
        <v>35.145479999999999</v>
      </c>
      <c r="C4347">
        <v>-122.94946899999999</v>
      </c>
      <c r="D4347">
        <v>41227.990914351853</v>
      </c>
      <c r="E4347" s="6">
        <v>442</v>
      </c>
      <c r="F4347" t="s">
        <v>42</v>
      </c>
      <c r="G4347" t="s">
        <v>52</v>
      </c>
      <c r="H4347" t="s">
        <v>1</v>
      </c>
      <c r="I4347">
        <v>108</v>
      </c>
      <c r="J4347">
        <v>45</v>
      </c>
      <c r="K4347">
        <v>117</v>
      </c>
      <c r="L4347" t="s">
        <v>5</v>
      </c>
      <c r="M4347">
        <v>5.5804713380626492</v>
      </c>
    </row>
    <row r="4348" spans="1:13">
      <c r="A4348" t="s">
        <v>290</v>
      </c>
      <c r="B4348" t="s">
        <v>18</v>
      </c>
      <c r="C4348" t="s">
        <v>18</v>
      </c>
      <c r="D4348">
        <v>25569</v>
      </c>
      <c r="E4348" s="6">
        <v>442</v>
      </c>
      <c r="F4348" t="s">
        <v>42</v>
      </c>
      <c r="G4348" t="s">
        <v>52</v>
      </c>
      <c r="H4348" t="s">
        <v>1</v>
      </c>
      <c r="I4348">
        <v>11</v>
      </c>
      <c r="J4348">
        <v>61</v>
      </c>
      <c r="K4348">
        <v>61.983868869200002</v>
      </c>
      <c r="L4348" t="s">
        <v>5</v>
      </c>
      <c r="M4348">
        <v>2.6908410858475573</v>
      </c>
    </row>
    <row r="4349" spans="1:13">
      <c r="A4349" t="s">
        <v>293</v>
      </c>
      <c r="B4349" t="s">
        <v>18</v>
      </c>
      <c r="C4349" t="s">
        <v>18</v>
      </c>
      <c r="D4349">
        <v>25569</v>
      </c>
      <c r="E4349" s="6">
        <v>442</v>
      </c>
      <c r="F4349" t="s">
        <v>42</v>
      </c>
      <c r="G4349" t="s">
        <v>52</v>
      </c>
      <c r="H4349" t="s">
        <v>1</v>
      </c>
      <c r="I4349">
        <v>65</v>
      </c>
      <c r="J4349">
        <v>30</v>
      </c>
      <c r="K4349">
        <v>71.589105316399994</v>
      </c>
      <c r="L4349" t="s">
        <v>5</v>
      </c>
      <c r="M4349">
        <v>3.112569796365217</v>
      </c>
    </row>
    <row r="4350" spans="1:13">
      <c r="A4350" t="s">
        <v>295</v>
      </c>
      <c r="B4350" t="s">
        <v>18</v>
      </c>
      <c r="C4350" t="s">
        <v>18</v>
      </c>
      <c r="D4350">
        <v>25569</v>
      </c>
      <c r="E4350" s="6">
        <v>442</v>
      </c>
      <c r="F4350" t="s">
        <v>42</v>
      </c>
      <c r="G4350" t="s">
        <v>52</v>
      </c>
      <c r="H4350" t="s">
        <v>1</v>
      </c>
      <c r="I4350">
        <v>96</v>
      </c>
      <c r="J4350">
        <v>5</v>
      </c>
      <c r="K4350">
        <v>96.130120149700005</v>
      </c>
      <c r="L4350" t="s">
        <v>5</v>
      </c>
      <c r="M4350">
        <v>4.3695455484840489</v>
      </c>
    </row>
    <row r="4351" spans="1:13">
      <c r="A4351" t="s">
        <v>297</v>
      </c>
      <c r="B4351" t="s">
        <v>18</v>
      </c>
      <c r="C4351" t="s">
        <v>18</v>
      </c>
      <c r="D4351">
        <v>25569</v>
      </c>
      <c r="E4351" s="6">
        <v>442</v>
      </c>
      <c r="F4351" t="s">
        <v>42</v>
      </c>
      <c r="G4351" t="s">
        <v>52</v>
      </c>
      <c r="H4351" t="s">
        <v>1</v>
      </c>
      <c r="I4351">
        <v>42</v>
      </c>
      <c r="J4351">
        <v>39</v>
      </c>
      <c r="K4351">
        <v>57.314919523599997</v>
      </c>
      <c r="L4351" t="s">
        <v>5</v>
      </c>
      <c r="M4351">
        <v>2.6851585553490271</v>
      </c>
    </row>
    <row r="4352" spans="1:13">
      <c r="A4352" t="s">
        <v>298</v>
      </c>
      <c r="B4352">
        <v>35.145462000000002</v>
      </c>
      <c r="C4352">
        <v>-122.949454</v>
      </c>
      <c r="D4352">
        <v>41227.99082175926</v>
      </c>
      <c r="E4352" s="6">
        <v>442</v>
      </c>
      <c r="F4352" t="s">
        <v>42</v>
      </c>
      <c r="G4352" t="s">
        <v>52</v>
      </c>
      <c r="H4352" t="s">
        <v>1</v>
      </c>
      <c r="I4352">
        <v>40</v>
      </c>
      <c r="J4352">
        <v>75</v>
      </c>
      <c r="K4352">
        <v>85</v>
      </c>
      <c r="L4352" t="s">
        <v>5</v>
      </c>
      <c r="M4352">
        <v>4.4095966057435172</v>
      </c>
    </row>
    <row r="4353" spans="1:13">
      <c r="A4353" t="s">
        <v>299</v>
      </c>
      <c r="B4353">
        <v>35.145462000000002</v>
      </c>
      <c r="C4353">
        <v>-122.949454</v>
      </c>
      <c r="D4353">
        <v>41227.99082175926</v>
      </c>
      <c r="E4353" s="6">
        <v>442</v>
      </c>
      <c r="F4353" t="s">
        <v>42</v>
      </c>
      <c r="G4353" t="s">
        <v>52</v>
      </c>
      <c r="H4353" t="s">
        <v>1</v>
      </c>
      <c r="I4353">
        <v>18</v>
      </c>
      <c r="J4353">
        <v>61</v>
      </c>
      <c r="K4353">
        <v>63.600314464599997</v>
      </c>
      <c r="L4353" t="s">
        <v>5</v>
      </c>
      <c r="M4353">
        <v>3.3534489548228841</v>
      </c>
    </row>
    <row r="4354" spans="1:13">
      <c r="A4354" t="s">
        <v>301</v>
      </c>
      <c r="B4354">
        <v>35.145422000000003</v>
      </c>
      <c r="C4354">
        <v>-122.949422</v>
      </c>
      <c r="D4354">
        <v>41227.990624999999</v>
      </c>
      <c r="E4354" s="6">
        <v>442</v>
      </c>
      <c r="F4354" t="s">
        <v>42</v>
      </c>
      <c r="G4354" t="s">
        <v>52</v>
      </c>
      <c r="H4354" t="s">
        <v>1</v>
      </c>
      <c r="I4354">
        <v>78</v>
      </c>
      <c r="J4354">
        <v>62</v>
      </c>
      <c r="K4354">
        <v>99.639349656600004</v>
      </c>
      <c r="L4354" t="s">
        <v>5</v>
      </c>
      <c r="M4354">
        <v>4.9648180049164443</v>
      </c>
    </row>
    <row r="4355" spans="1:13">
      <c r="A4355" t="s">
        <v>303</v>
      </c>
      <c r="B4355">
        <v>35.145422000000003</v>
      </c>
      <c r="C4355">
        <v>-122.949422</v>
      </c>
      <c r="D4355">
        <v>41227.990624999999</v>
      </c>
      <c r="E4355" s="6">
        <v>442</v>
      </c>
      <c r="F4355" t="s">
        <v>42</v>
      </c>
      <c r="G4355" t="s">
        <v>52</v>
      </c>
      <c r="H4355" t="s">
        <v>1</v>
      </c>
      <c r="I4355">
        <v>53</v>
      </c>
      <c r="J4355">
        <v>24</v>
      </c>
      <c r="K4355">
        <v>58.180752831200003</v>
      </c>
      <c r="L4355" t="s">
        <v>5</v>
      </c>
      <c r="M4355">
        <v>2.7125758962582833</v>
      </c>
    </row>
    <row r="4356" spans="1:13">
      <c r="A4356" t="s">
        <v>305</v>
      </c>
      <c r="B4356">
        <v>35.145422000000003</v>
      </c>
      <c r="C4356">
        <v>-122.949422</v>
      </c>
      <c r="D4356">
        <v>41227.990624999999</v>
      </c>
      <c r="E4356" s="6">
        <v>442</v>
      </c>
      <c r="F4356" t="s">
        <v>42</v>
      </c>
      <c r="G4356" t="s">
        <v>52</v>
      </c>
      <c r="H4356" t="s">
        <v>1</v>
      </c>
      <c r="I4356">
        <v>102</v>
      </c>
      <c r="J4356">
        <v>0</v>
      </c>
      <c r="K4356">
        <v>102</v>
      </c>
      <c r="L4356" t="s">
        <v>5</v>
      </c>
      <c r="M4356">
        <v>4.2682871741649553</v>
      </c>
    </row>
    <row r="4357" spans="1:13">
      <c r="A4357" t="s">
        <v>308</v>
      </c>
      <c r="B4357">
        <v>35.145422000000003</v>
      </c>
      <c r="C4357">
        <v>-122.949422</v>
      </c>
      <c r="D4357">
        <v>41227.990624999999</v>
      </c>
      <c r="E4357" s="6">
        <v>442</v>
      </c>
      <c r="F4357" t="s">
        <v>42</v>
      </c>
      <c r="G4357" t="s">
        <v>52</v>
      </c>
      <c r="H4357" t="s">
        <v>1</v>
      </c>
      <c r="I4357">
        <v>16</v>
      </c>
      <c r="J4357">
        <v>62</v>
      </c>
      <c r="K4357">
        <v>64.031242374300007</v>
      </c>
      <c r="L4357" t="s">
        <v>5</v>
      </c>
      <c r="M4357">
        <v>2.8092343477585047</v>
      </c>
    </row>
    <row r="4358" spans="1:13">
      <c r="A4358" t="s">
        <v>318</v>
      </c>
      <c r="B4358">
        <v>35.145422000000003</v>
      </c>
      <c r="C4358">
        <v>-122.949422</v>
      </c>
      <c r="D4358">
        <v>41227.990624999999</v>
      </c>
      <c r="E4358" s="6">
        <v>442</v>
      </c>
      <c r="F4358" t="s">
        <v>42</v>
      </c>
      <c r="G4358" t="s">
        <v>52</v>
      </c>
      <c r="H4358" t="s">
        <v>1</v>
      </c>
      <c r="I4358">
        <v>68</v>
      </c>
      <c r="J4358">
        <v>60</v>
      </c>
      <c r="K4358">
        <v>90.686272389999999</v>
      </c>
      <c r="L4358" t="s">
        <v>5</v>
      </c>
      <c r="M4358">
        <v>3.8504987175450656</v>
      </c>
    </row>
    <row r="4359" spans="1:13">
      <c r="A4359" t="s">
        <v>319</v>
      </c>
      <c r="B4359">
        <v>35.145422000000003</v>
      </c>
      <c r="C4359">
        <v>-122.949422</v>
      </c>
      <c r="D4359">
        <v>41227.990624999999</v>
      </c>
      <c r="E4359" s="6">
        <v>442</v>
      </c>
      <c r="F4359" t="s">
        <v>42</v>
      </c>
      <c r="G4359" t="s">
        <v>52</v>
      </c>
      <c r="H4359" t="s">
        <v>1</v>
      </c>
      <c r="I4359">
        <v>59</v>
      </c>
      <c r="J4359">
        <v>83</v>
      </c>
      <c r="K4359">
        <v>101.833196945</v>
      </c>
      <c r="L4359" t="s">
        <v>5</v>
      </c>
      <c r="M4359">
        <v>4.1302813401320648</v>
      </c>
    </row>
    <row r="4360" spans="1:13">
      <c r="A4360" t="s">
        <v>320</v>
      </c>
      <c r="B4360" t="s">
        <v>18</v>
      </c>
      <c r="C4360" t="s">
        <v>18</v>
      </c>
      <c r="D4360">
        <v>25569</v>
      </c>
      <c r="E4360" s="6">
        <v>442</v>
      </c>
      <c r="F4360" t="s">
        <v>42</v>
      </c>
      <c r="G4360" t="s">
        <v>52</v>
      </c>
      <c r="H4360" t="s">
        <v>1</v>
      </c>
      <c r="I4360">
        <v>89</v>
      </c>
      <c r="J4360">
        <v>30</v>
      </c>
      <c r="K4360">
        <v>93.9201788755</v>
      </c>
      <c r="L4360" t="s">
        <v>5</v>
      </c>
      <c r="M4360">
        <v>3.7208779314298086</v>
      </c>
    </row>
    <row r="4361" spans="1:13">
      <c r="A4361" t="s">
        <v>323</v>
      </c>
      <c r="B4361">
        <v>35.145386999999999</v>
      </c>
      <c r="C4361">
        <v>-122.949398</v>
      </c>
      <c r="D4361">
        <v>41227.990358796298</v>
      </c>
      <c r="E4361" s="6">
        <v>442</v>
      </c>
      <c r="F4361" t="s">
        <v>42</v>
      </c>
      <c r="G4361" t="s">
        <v>52</v>
      </c>
      <c r="H4361" t="s">
        <v>1</v>
      </c>
      <c r="I4361">
        <v>149</v>
      </c>
      <c r="J4361">
        <v>1</v>
      </c>
      <c r="K4361">
        <v>149.00335566699999</v>
      </c>
      <c r="L4361" t="s">
        <v>5</v>
      </c>
      <c r="M4361">
        <v>6.4781446707399741</v>
      </c>
    </row>
    <row r="4362" spans="1:13">
      <c r="A4362" t="s">
        <v>325</v>
      </c>
      <c r="B4362">
        <v>35.145386999999999</v>
      </c>
      <c r="C4362">
        <v>-122.949398</v>
      </c>
      <c r="D4362">
        <v>41227.990358796298</v>
      </c>
      <c r="E4362" s="6">
        <v>442</v>
      </c>
      <c r="F4362" t="s">
        <v>42</v>
      </c>
      <c r="G4362" t="s">
        <v>52</v>
      </c>
      <c r="H4362" t="s">
        <v>1</v>
      </c>
      <c r="I4362">
        <v>75</v>
      </c>
      <c r="J4362">
        <v>43</v>
      </c>
      <c r="K4362">
        <v>86.452298986200006</v>
      </c>
      <c r="L4362" t="s">
        <v>5</v>
      </c>
      <c r="M4362">
        <v>4.0965083693495821</v>
      </c>
    </row>
    <row r="4363" spans="1:13">
      <c r="A4363" t="s">
        <v>328</v>
      </c>
      <c r="B4363">
        <v>35.145386999999999</v>
      </c>
      <c r="C4363">
        <v>-122.949398</v>
      </c>
      <c r="D4363">
        <v>41227.990358796298</v>
      </c>
      <c r="E4363" s="6">
        <v>442</v>
      </c>
      <c r="F4363" t="s">
        <v>42</v>
      </c>
      <c r="G4363" t="s">
        <v>52</v>
      </c>
      <c r="H4363" t="s">
        <v>1</v>
      </c>
      <c r="I4363">
        <v>20</v>
      </c>
      <c r="J4363">
        <v>40</v>
      </c>
      <c r="K4363">
        <v>44.721359550000003</v>
      </c>
      <c r="L4363" t="s">
        <v>5</v>
      </c>
      <c r="M4363">
        <v>2.2594277951274204</v>
      </c>
    </row>
    <row r="4364" spans="1:13">
      <c r="A4364" t="s">
        <v>329</v>
      </c>
      <c r="B4364">
        <v>35.145386999999999</v>
      </c>
      <c r="C4364">
        <v>-122.949398</v>
      </c>
      <c r="D4364">
        <v>41227.990358796298</v>
      </c>
      <c r="E4364" s="6">
        <v>442</v>
      </c>
      <c r="F4364" t="s">
        <v>42</v>
      </c>
      <c r="G4364" t="s">
        <v>52</v>
      </c>
      <c r="H4364" t="s">
        <v>1</v>
      </c>
      <c r="I4364">
        <v>35</v>
      </c>
      <c r="J4364">
        <v>42</v>
      </c>
      <c r="K4364">
        <v>54.671747731300002</v>
      </c>
      <c r="L4364" t="s">
        <v>5</v>
      </c>
      <c r="M4364">
        <v>2.724129277619074</v>
      </c>
    </row>
    <row r="4365" spans="1:13">
      <c r="A4365" t="s">
        <v>330</v>
      </c>
      <c r="B4365">
        <v>35.145386999999999</v>
      </c>
      <c r="C4365">
        <v>-122.949398</v>
      </c>
      <c r="D4365">
        <v>41227.990358796298</v>
      </c>
      <c r="E4365" s="6">
        <v>442</v>
      </c>
      <c r="F4365" t="s">
        <v>42</v>
      </c>
      <c r="G4365" t="s">
        <v>52</v>
      </c>
      <c r="H4365" t="s">
        <v>1</v>
      </c>
      <c r="I4365">
        <v>109</v>
      </c>
      <c r="J4365">
        <v>29</v>
      </c>
      <c r="K4365">
        <v>112.791843677</v>
      </c>
      <c r="L4365" t="s">
        <v>5</v>
      </c>
      <c r="M4365">
        <v>5.4972933685399523</v>
      </c>
    </row>
    <row r="4366" spans="1:13">
      <c r="A4366" t="s">
        <v>337</v>
      </c>
      <c r="B4366">
        <v>35.145386999999999</v>
      </c>
      <c r="C4366">
        <v>-122.949398</v>
      </c>
      <c r="D4366">
        <v>41227.990358796298</v>
      </c>
      <c r="E4366" s="6">
        <v>442</v>
      </c>
      <c r="F4366" t="s">
        <v>42</v>
      </c>
      <c r="G4366" t="s">
        <v>52</v>
      </c>
      <c r="H4366" t="s">
        <v>1</v>
      </c>
      <c r="I4366">
        <v>13</v>
      </c>
      <c r="J4366">
        <v>78</v>
      </c>
      <c r="K4366">
        <v>79.075912893899996</v>
      </c>
      <c r="L4366" t="s">
        <v>5</v>
      </c>
      <c r="M4366">
        <v>4.2075958016190809</v>
      </c>
    </row>
    <row r="4367" spans="1:13">
      <c r="A4367" t="s">
        <v>338</v>
      </c>
      <c r="B4367">
        <v>35.145386999999999</v>
      </c>
      <c r="C4367">
        <v>-122.949398</v>
      </c>
      <c r="D4367">
        <v>41227.990358796298</v>
      </c>
      <c r="E4367" s="6">
        <v>442</v>
      </c>
      <c r="F4367" t="s">
        <v>42</v>
      </c>
      <c r="G4367" t="s">
        <v>52</v>
      </c>
      <c r="H4367" t="s">
        <v>1</v>
      </c>
      <c r="I4367">
        <v>98</v>
      </c>
      <c r="J4367">
        <v>34</v>
      </c>
      <c r="K4367">
        <v>103.73041983900001</v>
      </c>
      <c r="L4367" t="s">
        <v>5</v>
      </c>
      <c r="M4367">
        <v>5.5297373030430874</v>
      </c>
    </row>
    <row r="4368" spans="1:13">
      <c r="A4368" t="s">
        <v>340</v>
      </c>
      <c r="B4368">
        <v>35.145386999999999</v>
      </c>
      <c r="C4368">
        <v>-122.949398</v>
      </c>
      <c r="D4368">
        <v>41227.990358796298</v>
      </c>
      <c r="E4368" s="6">
        <v>442</v>
      </c>
      <c r="F4368" t="s">
        <v>42</v>
      </c>
      <c r="G4368" t="s">
        <v>52</v>
      </c>
      <c r="H4368" t="s">
        <v>1</v>
      </c>
      <c r="I4368">
        <v>3</v>
      </c>
      <c r="J4368">
        <v>51</v>
      </c>
      <c r="K4368">
        <v>51.088159097800002</v>
      </c>
      <c r="L4368" t="s">
        <v>5</v>
      </c>
      <c r="M4368">
        <v>2.6888106253439288</v>
      </c>
    </row>
    <row r="4369" spans="1:13">
      <c r="A4369" t="s">
        <v>342</v>
      </c>
      <c r="B4369">
        <v>35.145386999999999</v>
      </c>
      <c r="C4369">
        <v>-122.949398</v>
      </c>
      <c r="D4369">
        <v>41227.990358796298</v>
      </c>
      <c r="E4369" s="6">
        <v>442</v>
      </c>
      <c r="F4369" t="s">
        <v>42</v>
      </c>
      <c r="G4369" t="s">
        <v>52</v>
      </c>
      <c r="H4369" t="s">
        <v>1</v>
      </c>
      <c r="I4369">
        <v>23</v>
      </c>
      <c r="J4369">
        <v>43</v>
      </c>
      <c r="K4369">
        <v>48.764741360899997</v>
      </c>
      <c r="L4369" t="s">
        <v>5</v>
      </c>
      <c r="M4369">
        <v>2.4723042826101342</v>
      </c>
    </row>
    <row r="4370" spans="1:13">
      <c r="A4370" t="s">
        <v>345</v>
      </c>
      <c r="B4370" t="s">
        <v>18</v>
      </c>
      <c r="C4370" t="s">
        <v>18</v>
      </c>
      <c r="D4370">
        <v>25569</v>
      </c>
      <c r="E4370" s="6">
        <v>442</v>
      </c>
      <c r="F4370" t="s">
        <v>42</v>
      </c>
      <c r="G4370" t="s">
        <v>52</v>
      </c>
      <c r="H4370" t="s">
        <v>1</v>
      </c>
      <c r="I4370">
        <v>82</v>
      </c>
      <c r="J4370">
        <v>58</v>
      </c>
      <c r="K4370">
        <v>100.43903623600001</v>
      </c>
      <c r="L4370" t="s">
        <v>5</v>
      </c>
      <c r="M4370">
        <v>4.3998772782392148</v>
      </c>
    </row>
    <row r="4371" spans="1:13">
      <c r="A4371" t="s">
        <v>346</v>
      </c>
      <c r="B4371" t="s">
        <v>18</v>
      </c>
      <c r="C4371" t="s">
        <v>18</v>
      </c>
      <c r="D4371">
        <v>25569</v>
      </c>
      <c r="E4371" s="6">
        <v>442</v>
      </c>
      <c r="F4371" t="s">
        <v>42</v>
      </c>
      <c r="G4371" t="s">
        <v>52</v>
      </c>
      <c r="H4371" t="s">
        <v>1</v>
      </c>
      <c r="I4371">
        <v>40</v>
      </c>
      <c r="J4371">
        <v>67</v>
      </c>
      <c r="K4371">
        <v>78.032044699599993</v>
      </c>
      <c r="L4371" t="s">
        <v>5</v>
      </c>
      <c r="M4371">
        <v>3.387614911150413</v>
      </c>
    </row>
    <row r="4372" spans="1:13">
      <c r="A4372" t="s">
        <v>350</v>
      </c>
      <c r="B4372" t="s">
        <v>18</v>
      </c>
      <c r="C4372" t="s">
        <v>18</v>
      </c>
      <c r="D4372">
        <v>25569</v>
      </c>
      <c r="E4372" s="6">
        <v>442</v>
      </c>
      <c r="F4372" t="s">
        <v>42</v>
      </c>
      <c r="G4372" t="s">
        <v>52</v>
      </c>
      <c r="H4372" t="s">
        <v>1</v>
      </c>
      <c r="I4372">
        <v>27</v>
      </c>
      <c r="J4372">
        <v>53</v>
      </c>
      <c r="K4372">
        <v>59.481089431900003</v>
      </c>
      <c r="L4372" t="s">
        <v>5</v>
      </c>
      <c r="M4372">
        <v>3.1476380350656599</v>
      </c>
    </row>
    <row r="4373" spans="1:13">
      <c r="A4373" t="s">
        <v>356</v>
      </c>
      <c r="B4373" t="s">
        <v>18</v>
      </c>
      <c r="C4373" t="s">
        <v>18</v>
      </c>
      <c r="D4373">
        <v>25569</v>
      </c>
      <c r="E4373" s="6">
        <v>442</v>
      </c>
      <c r="F4373" t="s">
        <v>42</v>
      </c>
      <c r="G4373" t="s">
        <v>52</v>
      </c>
      <c r="H4373" t="s">
        <v>1</v>
      </c>
      <c r="I4373">
        <v>60</v>
      </c>
      <c r="J4373">
        <v>68</v>
      </c>
      <c r="K4373">
        <v>90.686272389999999</v>
      </c>
      <c r="L4373" t="s">
        <v>5</v>
      </c>
      <c r="M4373">
        <v>3.8561445615726488</v>
      </c>
    </row>
    <row r="4374" spans="1:13">
      <c r="A4374" t="s">
        <v>357</v>
      </c>
      <c r="B4374">
        <v>35.145370999999997</v>
      </c>
      <c r="C4374">
        <v>-122.94939100000001</v>
      </c>
      <c r="D4374">
        <v>25569</v>
      </c>
      <c r="E4374" s="6">
        <v>442</v>
      </c>
      <c r="F4374" t="s">
        <v>42</v>
      </c>
      <c r="G4374" t="s">
        <v>52</v>
      </c>
      <c r="H4374" t="s">
        <v>1</v>
      </c>
      <c r="I4374">
        <v>31</v>
      </c>
      <c r="J4374">
        <v>62</v>
      </c>
      <c r="K4374">
        <v>69.318107302499996</v>
      </c>
      <c r="L4374" t="s">
        <v>5</v>
      </c>
      <c r="M4374">
        <v>2.982500295303733</v>
      </c>
    </row>
    <row r="4375" spans="1:13">
      <c r="A4375" t="s">
        <v>358</v>
      </c>
      <c r="B4375" t="s">
        <v>18</v>
      </c>
      <c r="C4375" t="s">
        <v>18</v>
      </c>
      <c r="D4375">
        <v>25569</v>
      </c>
      <c r="E4375" s="6">
        <v>442</v>
      </c>
      <c r="F4375" t="s">
        <v>42</v>
      </c>
      <c r="G4375" t="s">
        <v>52</v>
      </c>
      <c r="H4375" t="s">
        <v>1</v>
      </c>
      <c r="I4375">
        <v>22</v>
      </c>
      <c r="J4375">
        <v>77</v>
      </c>
      <c r="K4375">
        <v>80.081208782100006</v>
      </c>
      <c r="L4375" t="s">
        <v>5</v>
      </c>
      <c r="M4375">
        <v>3.4817564687962221</v>
      </c>
    </row>
    <row r="4376" spans="1:13">
      <c r="A4376" t="s">
        <v>360</v>
      </c>
      <c r="B4376" t="s">
        <v>18</v>
      </c>
      <c r="C4376" t="s">
        <v>18</v>
      </c>
      <c r="D4376">
        <v>25569</v>
      </c>
      <c r="E4376" s="6">
        <v>442</v>
      </c>
      <c r="F4376" t="s">
        <v>42</v>
      </c>
      <c r="G4376" t="s">
        <v>52</v>
      </c>
      <c r="H4376" t="s">
        <v>1</v>
      </c>
      <c r="I4376">
        <v>79</v>
      </c>
      <c r="J4376">
        <v>28</v>
      </c>
      <c r="K4376">
        <v>83.815273071199996</v>
      </c>
      <c r="L4376" t="s">
        <v>5</v>
      </c>
      <c r="M4376">
        <v>3.6661239129237551</v>
      </c>
    </row>
    <row r="4377" spans="1:13">
      <c r="A4377" t="s">
        <v>362</v>
      </c>
      <c r="B4377" t="s">
        <v>18</v>
      </c>
      <c r="C4377" t="s">
        <v>18</v>
      </c>
      <c r="D4377">
        <v>25569</v>
      </c>
      <c r="E4377" s="6">
        <v>442</v>
      </c>
      <c r="F4377" t="s">
        <v>42</v>
      </c>
      <c r="G4377" t="s">
        <v>52</v>
      </c>
      <c r="H4377" t="s">
        <v>1</v>
      </c>
      <c r="I4377">
        <v>34</v>
      </c>
      <c r="J4377">
        <v>52</v>
      </c>
      <c r="K4377">
        <v>62.128898268</v>
      </c>
      <c r="L4377" t="s">
        <v>5</v>
      </c>
      <c r="M4377">
        <v>2.8508477758783886</v>
      </c>
    </row>
    <row r="4378" spans="1:13">
      <c r="A4378" t="s">
        <v>369</v>
      </c>
      <c r="B4378">
        <v>35.145353</v>
      </c>
      <c r="C4378">
        <v>-122.949377</v>
      </c>
      <c r="D4378">
        <v>41227.989722222221</v>
      </c>
      <c r="E4378" s="6">
        <v>442</v>
      </c>
      <c r="F4378" t="s">
        <v>42</v>
      </c>
      <c r="G4378" t="s">
        <v>52</v>
      </c>
      <c r="H4378" t="s">
        <v>1</v>
      </c>
      <c r="I4378">
        <v>39</v>
      </c>
      <c r="J4378">
        <v>50</v>
      </c>
      <c r="K4378">
        <v>63.411355450000002</v>
      </c>
      <c r="L4378" t="s">
        <v>5</v>
      </c>
      <c r="M4378">
        <v>2.9707717468352275</v>
      </c>
    </row>
    <row r="4379" spans="1:13">
      <c r="A4379" t="s">
        <v>374</v>
      </c>
      <c r="B4379">
        <v>35.145353</v>
      </c>
      <c r="C4379">
        <v>-122.949377</v>
      </c>
      <c r="D4379">
        <v>41227.989722222221</v>
      </c>
      <c r="E4379" s="6">
        <v>442</v>
      </c>
      <c r="F4379" t="s">
        <v>42</v>
      </c>
      <c r="G4379" t="s">
        <v>52</v>
      </c>
      <c r="H4379" t="s">
        <v>1</v>
      </c>
      <c r="I4379">
        <v>61</v>
      </c>
      <c r="J4379">
        <v>51</v>
      </c>
      <c r="K4379">
        <v>79.511005527500004</v>
      </c>
      <c r="L4379" t="s">
        <v>5</v>
      </c>
      <c r="M4379">
        <v>3.514931476908155</v>
      </c>
    </row>
    <row r="4380" spans="1:13">
      <c r="A4380" t="s">
        <v>377</v>
      </c>
      <c r="B4380">
        <v>35.145353</v>
      </c>
      <c r="C4380">
        <v>-122.949377</v>
      </c>
      <c r="D4380">
        <v>41227.989722222221</v>
      </c>
      <c r="E4380" s="6">
        <v>442</v>
      </c>
      <c r="F4380" t="s">
        <v>42</v>
      </c>
      <c r="G4380" t="s">
        <v>52</v>
      </c>
      <c r="H4380" t="s">
        <v>1</v>
      </c>
      <c r="I4380">
        <v>22</v>
      </c>
      <c r="J4380">
        <v>69</v>
      </c>
      <c r="K4380">
        <v>72.422372233999994</v>
      </c>
      <c r="L4380" t="s">
        <v>5</v>
      </c>
      <c r="M4380">
        <v>3.1487669435337033</v>
      </c>
    </row>
    <row r="4381" spans="1:13">
      <c r="A4381" t="s">
        <v>379</v>
      </c>
      <c r="B4381">
        <v>35.145353</v>
      </c>
      <c r="C4381">
        <v>-122.949377</v>
      </c>
      <c r="D4381">
        <v>41227.989722222221</v>
      </c>
      <c r="E4381" s="6">
        <v>442</v>
      </c>
      <c r="F4381" t="s">
        <v>42</v>
      </c>
      <c r="G4381" t="s">
        <v>52</v>
      </c>
      <c r="H4381" t="s">
        <v>1</v>
      </c>
      <c r="I4381">
        <v>64</v>
      </c>
      <c r="J4381">
        <v>46</v>
      </c>
      <c r="K4381">
        <v>78.816241981000005</v>
      </c>
      <c r="L4381" t="s">
        <v>5</v>
      </c>
      <c r="M4381">
        <v>4.0240624562381635</v>
      </c>
    </row>
    <row r="4382" spans="1:13">
      <c r="A4382" t="s">
        <v>382</v>
      </c>
      <c r="B4382">
        <v>35.145353</v>
      </c>
      <c r="C4382">
        <v>-122.949377</v>
      </c>
      <c r="D4382">
        <v>41227.989722222221</v>
      </c>
      <c r="E4382" s="6">
        <v>442</v>
      </c>
      <c r="F4382" t="s">
        <v>42</v>
      </c>
      <c r="G4382" t="s">
        <v>52</v>
      </c>
      <c r="H4382" t="s">
        <v>1</v>
      </c>
      <c r="I4382">
        <v>90</v>
      </c>
      <c r="J4382">
        <v>46</v>
      </c>
      <c r="K4382">
        <v>101.074230148</v>
      </c>
      <c r="L4382" t="s">
        <v>5</v>
      </c>
      <c r="M4382">
        <v>4.2174814965965357</v>
      </c>
    </row>
    <row r="4383" spans="1:13">
      <c r="A4383" t="s">
        <v>391</v>
      </c>
      <c r="B4383">
        <v>35.145335000000003</v>
      </c>
      <c r="C4383">
        <v>-122.94935</v>
      </c>
      <c r="D4383">
        <v>41227.989444444444</v>
      </c>
      <c r="E4383" s="6">
        <v>442</v>
      </c>
      <c r="F4383" t="s">
        <v>42</v>
      </c>
      <c r="G4383" t="s">
        <v>52</v>
      </c>
      <c r="H4383" t="s">
        <v>1</v>
      </c>
      <c r="I4383">
        <v>11</v>
      </c>
      <c r="J4383">
        <v>61</v>
      </c>
      <c r="K4383">
        <v>61.983868869200002</v>
      </c>
      <c r="L4383" t="s">
        <v>5</v>
      </c>
      <c r="M4383">
        <v>2.9908648971441685</v>
      </c>
    </row>
    <row r="4384" spans="1:13">
      <c r="A4384" t="s">
        <v>392</v>
      </c>
      <c r="B4384">
        <v>35.145335000000003</v>
      </c>
      <c r="C4384">
        <v>-122.94935</v>
      </c>
      <c r="D4384">
        <v>41227.989444444444</v>
      </c>
      <c r="E4384" s="6">
        <v>442</v>
      </c>
      <c r="F4384" t="s">
        <v>42</v>
      </c>
      <c r="G4384" t="s">
        <v>52</v>
      </c>
      <c r="H4384" t="s">
        <v>1</v>
      </c>
      <c r="I4384">
        <v>11</v>
      </c>
      <c r="J4384">
        <v>64</v>
      </c>
      <c r="K4384">
        <v>64.938432380199998</v>
      </c>
      <c r="L4384" t="s">
        <v>5</v>
      </c>
      <c r="M4384">
        <v>3.0521955354714083</v>
      </c>
    </row>
    <row r="4385" spans="1:13">
      <c r="A4385" t="s">
        <v>394</v>
      </c>
      <c r="B4385">
        <v>35.145335000000003</v>
      </c>
      <c r="C4385">
        <v>-122.94935</v>
      </c>
      <c r="D4385">
        <v>41227.989444444444</v>
      </c>
      <c r="E4385" s="6">
        <v>442</v>
      </c>
      <c r="F4385" t="s">
        <v>42</v>
      </c>
      <c r="G4385" t="s">
        <v>52</v>
      </c>
      <c r="H4385" t="s">
        <v>1</v>
      </c>
      <c r="I4385">
        <v>57</v>
      </c>
      <c r="J4385">
        <v>48</v>
      </c>
      <c r="K4385">
        <v>74.518454090199995</v>
      </c>
      <c r="L4385" t="s">
        <v>5</v>
      </c>
      <c r="M4385">
        <v>4.0774175886800634</v>
      </c>
    </row>
    <row r="4386" spans="1:13">
      <c r="A4386" t="s">
        <v>395</v>
      </c>
      <c r="B4386">
        <v>35.145335000000003</v>
      </c>
      <c r="C4386">
        <v>-122.94935</v>
      </c>
      <c r="D4386">
        <v>41227.989444444444</v>
      </c>
      <c r="E4386" s="6">
        <v>442</v>
      </c>
      <c r="F4386" t="s">
        <v>42</v>
      </c>
      <c r="G4386" t="s">
        <v>52</v>
      </c>
      <c r="H4386" t="s">
        <v>1</v>
      </c>
      <c r="I4386">
        <v>28</v>
      </c>
      <c r="J4386">
        <v>61</v>
      </c>
      <c r="K4386">
        <v>67.119296778199995</v>
      </c>
      <c r="L4386" t="s">
        <v>5</v>
      </c>
      <c r="M4386">
        <v>2.7185163521823839</v>
      </c>
    </row>
    <row r="4387" spans="1:13">
      <c r="A4387" t="s">
        <v>396</v>
      </c>
      <c r="B4387">
        <v>35.145325</v>
      </c>
      <c r="C4387">
        <v>-122.949338</v>
      </c>
      <c r="D4387">
        <v>41227.989386574074</v>
      </c>
      <c r="E4387" s="6">
        <v>442</v>
      </c>
      <c r="F4387" t="s">
        <v>42</v>
      </c>
      <c r="G4387" t="s">
        <v>52</v>
      </c>
      <c r="H4387" t="s">
        <v>1</v>
      </c>
      <c r="I4387">
        <v>71</v>
      </c>
      <c r="J4387">
        <v>37</v>
      </c>
      <c r="K4387">
        <v>80.062475605000003</v>
      </c>
      <c r="L4387" t="s">
        <v>5</v>
      </c>
      <c r="M4387">
        <v>4.1386953723184838</v>
      </c>
    </row>
    <row r="4388" spans="1:13">
      <c r="A4388" t="s">
        <v>401</v>
      </c>
      <c r="B4388">
        <v>35.145251999999999</v>
      </c>
      <c r="C4388">
        <v>-122.949263</v>
      </c>
      <c r="D4388">
        <v>41227.989050925928</v>
      </c>
      <c r="E4388" s="6">
        <v>442</v>
      </c>
      <c r="F4388" t="s">
        <v>42</v>
      </c>
      <c r="G4388" t="s">
        <v>52</v>
      </c>
      <c r="H4388" t="s">
        <v>1</v>
      </c>
      <c r="I4388">
        <v>5</v>
      </c>
      <c r="J4388">
        <v>45</v>
      </c>
      <c r="K4388">
        <v>45.276925690699997</v>
      </c>
      <c r="L4388" t="s">
        <v>5</v>
      </c>
      <c r="M4388">
        <v>2.1883361125667813</v>
      </c>
    </row>
    <row r="4389" spans="1:13">
      <c r="A4389" t="s">
        <v>408</v>
      </c>
      <c r="B4389">
        <v>35.145251999999999</v>
      </c>
      <c r="C4389">
        <v>-122.949263</v>
      </c>
      <c r="D4389">
        <v>41227.989050925928</v>
      </c>
      <c r="E4389" s="6">
        <v>442</v>
      </c>
      <c r="F4389" t="s">
        <v>42</v>
      </c>
      <c r="G4389" t="s">
        <v>52</v>
      </c>
      <c r="H4389" t="s">
        <v>1</v>
      </c>
      <c r="I4389">
        <v>114</v>
      </c>
      <c r="J4389">
        <v>28</v>
      </c>
      <c r="K4389">
        <v>117.388244727</v>
      </c>
      <c r="L4389" t="s">
        <v>5</v>
      </c>
      <c r="M4389">
        <v>5.0357980804153613</v>
      </c>
    </row>
    <row r="4390" spans="1:13">
      <c r="A4390" t="s">
        <v>410</v>
      </c>
      <c r="B4390">
        <v>35.145251999999999</v>
      </c>
      <c r="C4390">
        <v>-122.949263</v>
      </c>
      <c r="D4390">
        <v>41227.989050925928</v>
      </c>
      <c r="E4390" s="6">
        <v>442</v>
      </c>
      <c r="F4390" t="s">
        <v>42</v>
      </c>
      <c r="G4390" t="s">
        <v>52</v>
      </c>
      <c r="H4390" t="s">
        <v>1</v>
      </c>
      <c r="I4390">
        <v>30</v>
      </c>
      <c r="J4390">
        <v>84</v>
      </c>
      <c r="K4390">
        <v>89.196412483900005</v>
      </c>
      <c r="L4390" t="s">
        <v>5</v>
      </c>
      <c r="M4390">
        <v>4.2966889478511607</v>
      </c>
    </row>
    <row r="4391" spans="1:13">
      <c r="A4391" t="s">
        <v>413</v>
      </c>
      <c r="B4391">
        <v>35.145251999999999</v>
      </c>
      <c r="C4391">
        <v>-122.949263</v>
      </c>
      <c r="D4391">
        <v>41227.989050925928</v>
      </c>
      <c r="E4391" s="6">
        <v>442</v>
      </c>
      <c r="F4391" t="s">
        <v>42</v>
      </c>
      <c r="G4391" t="s">
        <v>52</v>
      </c>
      <c r="H4391" t="s">
        <v>1</v>
      </c>
      <c r="I4391">
        <v>84</v>
      </c>
      <c r="J4391">
        <v>52</v>
      </c>
      <c r="K4391">
        <v>98.792712281799993</v>
      </c>
      <c r="L4391" t="s">
        <v>5</v>
      </c>
      <c r="M4391">
        <v>4.3673556820053898</v>
      </c>
    </row>
    <row r="4392" spans="1:13">
      <c r="A4392" t="s">
        <v>414</v>
      </c>
      <c r="B4392">
        <v>35.145251999999999</v>
      </c>
      <c r="C4392">
        <v>-122.949263</v>
      </c>
      <c r="D4392">
        <v>41227.989050925928</v>
      </c>
      <c r="E4392" s="6">
        <v>442</v>
      </c>
      <c r="F4392" t="s">
        <v>42</v>
      </c>
      <c r="G4392" t="s">
        <v>52</v>
      </c>
      <c r="H4392" t="s">
        <v>1</v>
      </c>
      <c r="I4392">
        <v>24</v>
      </c>
      <c r="J4392">
        <v>74</v>
      </c>
      <c r="K4392">
        <v>77.794601355099999</v>
      </c>
      <c r="L4392" t="s">
        <v>5</v>
      </c>
      <c r="M4392">
        <v>3.3722283352171787</v>
      </c>
    </row>
    <row r="4393" spans="1:13">
      <c r="A4393" t="s">
        <v>427</v>
      </c>
      <c r="B4393">
        <v>35.145164999999999</v>
      </c>
      <c r="C4393">
        <v>-122.94919299999999</v>
      </c>
      <c r="D4393">
        <v>41227.988217592596</v>
      </c>
      <c r="E4393" s="6">
        <v>442</v>
      </c>
      <c r="F4393" t="s">
        <v>42</v>
      </c>
      <c r="G4393" t="s">
        <v>52</v>
      </c>
      <c r="H4393" t="s">
        <v>1</v>
      </c>
      <c r="I4393">
        <v>46</v>
      </c>
      <c r="J4393">
        <v>41</v>
      </c>
      <c r="K4393">
        <v>61.619802012000001</v>
      </c>
      <c r="L4393" t="s">
        <v>5</v>
      </c>
      <c r="M4393">
        <v>2.9932189221747576</v>
      </c>
    </row>
    <row r="4394" spans="1:13">
      <c r="A4394" t="s">
        <v>429</v>
      </c>
      <c r="B4394">
        <v>35.145164999999999</v>
      </c>
      <c r="C4394">
        <v>-122.94919299999999</v>
      </c>
      <c r="D4394">
        <v>41227.988217592596</v>
      </c>
      <c r="E4394" s="6">
        <v>442</v>
      </c>
      <c r="F4394" t="s">
        <v>42</v>
      </c>
      <c r="G4394" t="s">
        <v>52</v>
      </c>
      <c r="H4394" t="s">
        <v>1</v>
      </c>
      <c r="I4394">
        <v>96</v>
      </c>
      <c r="J4394">
        <v>26</v>
      </c>
      <c r="K4394">
        <v>99.458534073300001</v>
      </c>
      <c r="L4394" t="s">
        <v>5</v>
      </c>
      <c r="M4394">
        <v>4.3372698402024188</v>
      </c>
    </row>
    <row r="4395" spans="1:13">
      <c r="A4395" t="s">
        <v>445</v>
      </c>
      <c r="B4395">
        <v>35.145077999999998</v>
      </c>
      <c r="C4395">
        <v>-122.949168</v>
      </c>
      <c r="D4395">
        <v>41227.987395833334</v>
      </c>
      <c r="E4395" s="6">
        <v>442</v>
      </c>
      <c r="F4395" t="s">
        <v>42</v>
      </c>
      <c r="G4395" t="s">
        <v>52</v>
      </c>
      <c r="H4395" t="s">
        <v>1</v>
      </c>
      <c r="I4395">
        <v>106</v>
      </c>
      <c r="J4395">
        <v>52</v>
      </c>
      <c r="K4395">
        <v>118.06777714499999</v>
      </c>
      <c r="L4395" t="s">
        <v>5</v>
      </c>
      <c r="M4395">
        <v>4.8292836833670227</v>
      </c>
    </row>
    <row r="4396" spans="1:13">
      <c r="A4396" t="s">
        <v>448</v>
      </c>
      <c r="B4396">
        <v>35.145077999999998</v>
      </c>
      <c r="C4396">
        <v>-122.949168</v>
      </c>
      <c r="D4396">
        <v>41227.987395833334</v>
      </c>
      <c r="E4396" s="6">
        <v>442</v>
      </c>
      <c r="F4396" t="s">
        <v>42</v>
      </c>
      <c r="G4396" t="s">
        <v>52</v>
      </c>
      <c r="H4396" t="s">
        <v>1</v>
      </c>
      <c r="I4396">
        <v>37</v>
      </c>
      <c r="J4396">
        <v>48</v>
      </c>
      <c r="K4396">
        <v>60.605280297999997</v>
      </c>
      <c r="L4396" t="s">
        <v>5</v>
      </c>
      <c r="M4396">
        <v>2.8812307655374028</v>
      </c>
    </row>
    <row r="4397" spans="1:13">
      <c r="A4397" t="s">
        <v>483</v>
      </c>
      <c r="B4397" t="s">
        <v>18</v>
      </c>
      <c r="C4397" t="s">
        <v>18</v>
      </c>
      <c r="D4397">
        <v>25569</v>
      </c>
      <c r="E4397" s="6">
        <v>442</v>
      </c>
      <c r="F4397" t="s">
        <v>42</v>
      </c>
      <c r="G4397" t="s">
        <v>52</v>
      </c>
      <c r="H4397" t="s">
        <v>1</v>
      </c>
      <c r="I4397">
        <v>57</v>
      </c>
      <c r="J4397">
        <v>29</v>
      </c>
      <c r="K4397">
        <v>63.953107821300001</v>
      </c>
      <c r="L4397" t="s">
        <v>5</v>
      </c>
      <c r="M4397">
        <v>2.8574142098251647</v>
      </c>
    </row>
    <row r="4398" spans="1:13">
      <c r="A4398" t="s">
        <v>486</v>
      </c>
      <c r="B4398">
        <v>35.144934999999997</v>
      </c>
      <c r="C4398">
        <v>-122.94917</v>
      </c>
      <c r="D4398">
        <v>41227.986458333333</v>
      </c>
      <c r="E4398" s="6">
        <v>442</v>
      </c>
      <c r="F4398" t="s">
        <v>42</v>
      </c>
      <c r="G4398" t="s">
        <v>52</v>
      </c>
      <c r="H4398" t="s">
        <v>1</v>
      </c>
      <c r="I4398">
        <v>12</v>
      </c>
      <c r="J4398">
        <v>75</v>
      </c>
      <c r="K4398">
        <v>75.953933406999994</v>
      </c>
      <c r="L4398" t="s">
        <v>5</v>
      </c>
      <c r="M4398">
        <v>3.4961820654047235</v>
      </c>
    </row>
    <row r="4399" spans="1:13">
      <c r="A4399" t="s">
        <v>487</v>
      </c>
      <c r="B4399">
        <v>35.144934999999997</v>
      </c>
      <c r="C4399">
        <v>-122.94917</v>
      </c>
      <c r="D4399">
        <v>41227.986458333333</v>
      </c>
      <c r="E4399" s="6">
        <v>442</v>
      </c>
      <c r="F4399" t="s">
        <v>42</v>
      </c>
      <c r="G4399" t="s">
        <v>52</v>
      </c>
      <c r="H4399" t="s">
        <v>1</v>
      </c>
      <c r="I4399">
        <v>38</v>
      </c>
      <c r="J4399">
        <v>57</v>
      </c>
      <c r="K4399">
        <v>68.505474233800001</v>
      </c>
      <c r="L4399" t="s">
        <v>5</v>
      </c>
      <c r="M4399">
        <v>3.0944690229188709</v>
      </c>
    </row>
    <row r="4400" spans="1:13">
      <c r="A4400" t="s">
        <v>523</v>
      </c>
      <c r="B4400">
        <v>35.144840000000002</v>
      </c>
      <c r="C4400">
        <v>-122.949162</v>
      </c>
      <c r="D4400">
        <v>41227.985451388886</v>
      </c>
      <c r="E4400" s="6">
        <v>442</v>
      </c>
      <c r="F4400" t="s">
        <v>42</v>
      </c>
      <c r="G4400" t="s">
        <v>52</v>
      </c>
      <c r="H4400" t="s">
        <v>1</v>
      </c>
      <c r="I4400">
        <v>5</v>
      </c>
      <c r="J4400">
        <v>73</v>
      </c>
      <c r="K4400">
        <v>73.171032519700006</v>
      </c>
      <c r="L4400" t="s">
        <v>5</v>
      </c>
      <c r="M4400">
        <v>2.9227987483451012</v>
      </c>
    </row>
    <row r="4401" spans="1:13">
      <c r="A4401" t="s">
        <v>525</v>
      </c>
      <c r="B4401">
        <v>35.144840000000002</v>
      </c>
      <c r="C4401">
        <v>-122.949162</v>
      </c>
      <c r="D4401">
        <v>41227.985451388886</v>
      </c>
      <c r="E4401" s="6">
        <v>442</v>
      </c>
      <c r="F4401" t="s">
        <v>42</v>
      </c>
      <c r="G4401" t="s">
        <v>52</v>
      </c>
      <c r="H4401" t="s">
        <v>1</v>
      </c>
      <c r="I4401">
        <v>81</v>
      </c>
      <c r="J4401">
        <v>24</v>
      </c>
      <c r="K4401">
        <v>84.480767041999997</v>
      </c>
      <c r="L4401" t="s">
        <v>5</v>
      </c>
      <c r="M4401">
        <v>3.6134802056195383</v>
      </c>
    </row>
    <row r="4402" spans="1:13">
      <c r="A4402" t="s">
        <v>527</v>
      </c>
      <c r="B4402" t="s">
        <v>18</v>
      </c>
      <c r="C4402" t="s">
        <v>18</v>
      </c>
      <c r="D4402">
        <v>25569</v>
      </c>
      <c r="E4402" s="6">
        <v>442</v>
      </c>
      <c r="F4402" t="s">
        <v>42</v>
      </c>
      <c r="G4402" t="s">
        <v>52</v>
      </c>
      <c r="H4402" t="s">
        <v>1</v>
      </c>
      <c r="I4402">
        <v>54</v>
      </c>
      <c r="J4402">
        <v>48</v>
      </c>
      <c r="K4402">
        <v>72.249567472799995</v>
      </c>
      <c r="L4402" t="s">
        <v>5</v>
      </c>
      <c r="M4402">
        <v>3.2383538384959563</v>
      </c>
    </row>
    <row r="4403" spans="1:13">
      <c r="A4403" t="s">
        <v>536</v>
      </c>
      <c r="B4403">
        <v>35.144764000000002</v>
      </c>
      <c r="C4403">
        <v>-122.94915</v>
      </c>
      <c r="D4403">
        <v>41227.984837962962</v>
      </c>
      <c r="E4403" s="6">
        <v>442</v>
      </c>
      <c r="F4403" t="s">
        <v>42</v>
      </c>
      <c r="G4403" t="s">
        <v>52</v>
      </c>
      <c r="H4403" t="s">
        <v>1</v>
      </c>
      <c r="I4403">
        <v>3</v>
      </c>
      <c r="J4403">
        <v>108</v>
      </c>
      <c r="K4403">
        <v>108.04165863199999</v>
      </c>
      <c r="L4403" t="s">
        <v>5</v>
      </c>
      <c r="M4403">
        <v>4.6764247917340658</v>
      </c>
    </row>
    <row r="4404" spans="1:13">
      <c r="A4404" t="s">
        <v>537</v>
      </c>
      <c r="B4404">
        <v>35.144764000000002</v>
      </c>
      <c r="C4404">
        <v>-122.94915</v>
      </c>
      <c r="D4404">
        <v>41227.984837962962</v>
      </c>
      <c r="E4404" s="6">
        <v>442</v>
      </c>
      <c r="F4404" t="s">
        <v>42</v>
      </c>
      <c r="G4404" t="s">
        <v>52</v>
      </c>
      <c r="H4404" t="s">
        <v>1</v>
      </c>
      <c r="I4404">
        <v>11</v>
      </c>
      <c r="J4404">
        <v>73</v>
      </c>
      <c r="K4404">
        <v>73.824115301199996</v>
      </c>
      <c r="L4404" t="s">
        <v>5</v>
      </c>
      <c r="M4404">
        <v>3.1254005018026274</v>
      </c>
    </row>
    <row r="4405" spans="1:13">
      <c r="A4405" t="s">
        <v>542</v>
      </c>
      <c r="B4405">
        <v>35.144764000000002</v>
      </c>
      <c r="C4405">
        <v>-122.94915</v>
      </c>
      <c r="D4405">
        <v>41227.984837962962</v>
      </c>
      <c r="E4405" s="6">
        <v>442</v>
      </c>
      <c r="F4405" t="s">
        <v>42</v>
      </c>
      <c r="G4405" t="s">
        <v>52</v>
      </c>
      <c r="H4405" t="s">
        <v>1</v>
      </c>
      <c r="I4405">
        <v>49</v>
      </c>
      <c r="J4405">
        <v>56</v>
      </c>
      <c r="K4405">
        <v>74.411020689099999</v>
      </c>
      <c r="L4405" t="s">
        <v>5</v>
      </c>
      <c r="M4405">
        <v>3.0307590519517302</v>
      </c>
    </row>
    <row r="4406" spans="1:13">
      <c r="A4406" t="s">
        <v>552</v>
      </c>
      <c r="B4406">
        <v>35.144688000000002</v>
      </c>
      <c r="C4406">
        <v>-122.94914799999999</v>
      </c>
      <c r="D4406">
        <v>41227.984212962961</v>
      </c>
      <c r="E4406" s="6">
        <v>442</v>
      </c>
      <c r="F4406" t="s">
        <v>42</v>
      </c>
      <c r="G4406" t="s">
        <v>52</v>
      </c>
      <c r="H4406" t="s">
        <v>1</v>
      </c>
      <c r="I4406">
        <v>78</v>
      </c>
      <c r="J4406">
        <v>17</v>
      </c>
      <c r="K4406">
        <v>79.831071645099996</v>
      </c>
      <c r="L4406" t="s">
        <v>5</v>
      </c>
      <c r="M4406">
        <v>3.8843485734185883</v>
      </c>
    </row>
    <row r="4407" spans="1:13">
      <c r="A4407" t="s">
        <v>576</v>
      </c>
      <c r="B4407">
        <v>35.144618000000001</v>
      </c>
      <c r="C4407">
        <v>-122.949158</v>
      </c>
      <c r="D4407">
        <v>41227.983668981484</v>
      </c>
      <c r="E4407" s="6">
        <v>442</v>
      </c>
      <c r="F4407" t="s">
        <v>42</v>
      </c>
      <c r="G4407" t="s">
        <v>52</v>
      </c>
      <c r="H4407" t="s">
        <v>1</v>
      </c>
      <c r="I4407">
        <v>26</v>
      </c>
      <c r="J4407">
        <v>72</v>
      </c>
      <c r="K4407">
        <v>76.550636835999995</v>
      </c>
      <c r="L4407" t="s">
        <v>5</v>
      </c>
      <c r="M4407">
        <v>3.3944432310457096</v>
      </c>
    </row>
    <row r="4408" spans="1:13">
      <c r="A4408" t="s">
        <v>582</v>
      </c>
      <c r="B4408">
        <v>35.144568</v>
      </c>
      <c r="C4408">
        <v>-122.949167</v>
      </c>
      <c r="D4408">
        <v>41227.98332175926</v>
      </c>
      <c r="E4408" s="6">
        <v>442</v>
      </c>
      <c r="F4408" t="s">
        <v>42</v>
      </c>
      <c r="G4408" t="s">
        <v>52</v>
      </c>
      <c r="H4408" t="s">
        <v>1</v>
      </c>
      <c r="I4408">
        <v>95</v>
      </c>
      <c r="J4408">
        <v>33</v>
      </c>
      <c r="K4408">
        <v>100.568384694</v>
      </c>
      <c r="L4408" t="s">
        <v>5</v>
      </c>
      <c r="M4408">
        <v>4.3988737551549884</v>
      </c>
    </row>
    <row r="4409" spans="1:13">
      <c r="A4409" t="s">
        <v>596</v>
      </c>
      <c r="B4409">
        <v>35.144506999999997</v>
      </c>
      <c r="C4409">
        <v>-122.949169</v>
      </c>
      <c r="D4409">
        <v>41227.982743055552</v>
      </c>
      <c r="E4409" s="6">
        <v>442</v>
      </c>
      <c r="F4409" t="s">
        <v>42</v>
      </c>
      <c r="G4409" t="s">
        <v>52</v>
      </c>
      <c r="H4409" t="s">
        <v>1</v>
      </c>
      <c r="I4409">
        <v>25</v>
      </c>
      <c r="J4409">
        <v>45</v>
      </c>
      <c r="K4409">
        <v>51.478150704900003</v>
      </c>
      <c r="L4409" t="s">
        <v>5</v>
      </c>
      <c r="M4409">
        <v>2.2861632770842624</v>
      </c>
    </row>
    <row r="4410" spans="1:13">
      <c r="A4410" t="s">
        <v>599</v>
      </c>
      <c r="B4410">
        <v>35.144506999999997</v>
      </c>
      <c r="C4410">
        <v>-122.949169</v>
      </c>
      <c r="D4410">
        <v>41227.982743055552</v>
      </c>
      <c r="E4410" s="6">
        <v>442</v>
      </c>
      <c r="F4410" t="s">
        <v>42</v>
      </c>
      <c r="G4410" t="s">
        <v>52</v>
      </c>
      <c r="H4410" t="s">
        <v>1</v>
      </c>
      <c r="I4410">
        <v>78</v>
      </c>
      <c r="J4410">
        <v>39</v>
      </c>
      <c r="K4410">
        <v>87.206651122500006</v>
      </c>
      <c r="L4410" t="s">
        <v>5</v>
      </c>
      <c r="M4410">
        <v>3.4979121210593362</v>
      </c>
    </row>
    <row r="4411" spans="1:13">
      <c r="A4411" t="s">
        <v>609</v>
      </c>
      <c r="B4411" t="s">
        <v>18</v>
      </c>
      <c r="C4411" t="s">
        <v>18</v>
      </c>
      <c r="D4411">
        <v>25569</v>
      </c>
      <c r="E4411" s="6">
        <v>442</v>
      </c>
      <c r="F4411" t="s">
        <v>42</v>
      </c>
      <c r="G4411" t="s">
        <v>52</v>
      </c>
      <c r="H4411" t="s">
        <v>1</v>
      </c>
      <c r="I4411">
        <v>10</v>
      </c>
      <c r="J4411">
        <v>66</v>
      </c>
      <c r="K4411">
        <v>66.753277073099994</v>
      </c>
      <c r="L4411" t="s">
        <v>5</v>
      </c>
      <c r="M4411">
        <v>3.0011802838193171</v>
      </c>
    </row>
    <row r="4412" spans="1:13">
      <c r="A4412" t="s">
        <v>617</v>
      </c>
      <c r="B4412" t="s">
        <v>18</v>
      </c>
      <c r="C4412" t="s">
        <v>18</v>
      </c>
      <c r="D4412">
        <v>25569</v>
      </c>
      <c r="E4412" s="6">
        <v>442</v>
      </c>
      <c r="F4412" t="s">
        <v>42</v>
      </c>
      <c r="G4412" t="s">
        <v>52</v>
      </c>
      <c r="H4412" t="s">
        <v>1</v>
      </c>
      <c r="I4412">
        <v>57</v>
      </c>
      <c r="J4412">
        <v>45</v>
      </c>
      <c r="K4412">
        <v>72.622310621500006</v>
      </c>
      <c r="L4412" t="s">
        <v>5</v>
      </c>
      <c r="M4412">
        <v>3.0042702390199438</v>
      </c>
    </row>
    <row r="4413" spans="1:13">
      <c r="A4413" t="s">
        <v>634</v>
      </c>
      <c r="B4413">
        <v>35.144348000000001</v>
      </c>
      <c r="C4413">
        <v>-122.949133</v>
      </c>
      <c r="D4413">
        <v>41227.981273148151</v>
      </c>
      <c r="E4413" s="6">
        <v>442</v>
      </c>
      <c r="F4413" t="s">
        <v>42</v>
      </c>
      <c r="G4413" t="s">
        <v>52</v>
      </c>
      <c r="H4413" t="s">
        <v>1</v>
      </c>
      <c r="I4413">
        <v>4</v>
      </c>
      <c r="J4413">
        <v>60</v>
      </c>
      <c r="K4413">
        <v>60.133185513500003</v>
      </c>
      <c r="L4413" t="s">
        <v>5</v>
      </c>
      <c r="M4413">
        <v>2.716266885888297</v>
      </c>
    </row>
    <row r="4414" spans="1:13">
      <c r="A4414" t="s">
        <v>649</v>
      </c>
      <c r="B4414">
        <v>35.144303999999998</v>
      </c>
      <c r="C4414">
        <v>-122.94913699999999</v>
      </c>
      <c r="D4414">
        <v>41227.980995370373</v>
      </c>
      <c r="E4414" s="6">
        <v>442</v>
      </c>
      <c r="F4414" t="s">
        <v>42</v>
      </c>
      <c r="G4414" t="s">
        <v>52</v>
      </c>
      <c r="H4414" t="s">
        <v>1</v>
      </c>
      <c r="I4414">
        <v>2</v>
      </c>
      <c r="J4414">
        <v>57</v>
      </c>
      <c r="K4414">
        <v>57.035076926400002</v>
      </c>
      <c r="L4414" t="s">
        <v>5</v>
      </c>
      <c r="M4414">
        <v>2.5925003121092449</v>
      </c>
    </row>
    <row r="4415" spans="1:13">
      <c r="A4415" t="s">
        <v>673</v>
      </c>
      <c r="B4415" t="s">
        <v>18</v>
      </c>
      <c r="C4415" t="s">
        <v>18</v>
      </c>
      <c r="D4415">
        <v>25569</v>
      </c>
      <c r="E4415" s="6">
        <v>442</v>
      </c>
      <c r="F4415" t="s">
        <v>42</v>
      </c>
      <c r="G4415" t="s">
        <v>52</v>
      </c>
      <c r="H4415" t="s">
        <v>1</v>
      </c>
      <c r="I4415">
        <v>107</v>
      </c>
      <c r="J4415">
        <v>35</v>
      </c>
      <c r="K4415">
        <v>112.578861248</v>
      </c>
      <c r="L4415" t="s">
        <v>5</v>
      </c>
      <c r="M4415">
        <v>4.7042258634782126</v>
      </c>
    </row>
    <row r="4416" spans="1:13">
      <c r="A4416" t="s">
        <v>678</v>
      </c>
      <c r="B4416" t="s">
        <v>18</v>
      </c>
      <c r="C4416" t="s">
        <v>18</v>
      </c>
      <c r="D4416">
        <v>25569</v>
      </c>
      <c r="E4416" s="6">
        <v>442</v>
      </c>
      <c r="F4416" t="s">
        <v>42</v>
      </c>
      <c r="G4416" t="s">
        <v>52</v>
      </c>
      <c r="H4416" t="s">
        <v>1</v>
      </c>
      <c r="I4416">
        <v>78</v>
      </c>
      <c r="J4416">
        <v>15</v>
      </c>
      <c r="K4416">
        <v>79.429213769200004</v>
      </c>
      <c r="L4416" t="s">
        <v>5</v>
      </c>
      <c r="M4416">
        <v>3.5879065764107829</v>
      </c>
    </row>
    <row r="4417" spans="1:13">
      <c r="A4417" t="s">
        <v>697</v>
      </c>
      <c r="B4417">
        <v>35.144156000000002</v>
      </c>
      <c r="C4417">
        <v>-122.949125</v>
      </c>
      <c r="D4417">
        <v>41227.979618055557</v>
      </c>
      <c r="E4417" s="6">
        <v>442</v>
      </c>
      <c r="F4417" t="s">
        <v>42</v>
      </c>
      <c r="G4417" t="s">
        <v>52</v>
      </c>
      <c r="H4417" t="s">
        <v>1</v>
      </c>
      <c r="I4417">
        <v>87</v>
      </c>
      <c r="J4417">
        <v>25</v>
      </c>
      <c r="K4417">
        <v>90.520715861100001</v>
      </c>
      <c r="L4417" t="s">
        <v>5</v>
      </c>
      <c r="M4417">
        <v>3.8547735095035245</v>
      </c>
    </row>
    <row r="4418" spans="1:13">
      <c r="A4418" t="s">
        <v>698</v>
      </c>
      <c r="B4418">
        <v>35.144156000000002</v>
      </c>
      <c r="C4418">
        <v>-122.949125</v>
      </c>
      <c r="D4418">
        <v>41227.979618055557</v>
      </c>
      <c r="E4418" s="6">
        <v>442</v>
      </c>
      <c r="F4418" t="s">
        <v>42</v>
      </c>
      <c r="G4418" t="s">
        <v>52</v>
      </c>
      <c r="H4418" t="s">
        <v>1</v>
      </c>
      <c r="I4418">
        <v>30</v>
      </c>
      <c r="J4418">
        <v>94</v>
      </c>
      <c r="K4418">
        <v>98.6711710684</v>
      </c>
      <c r="L4418" t="s">
        <v>5</v>
      </c>
      <c r="M4418">
        <v>4.2018152655229253</v>
      </c>
    </row>
    <row r="4419" spans="1:13">
      <c r="A4419" t="s">
        <v>699</v>
      </c>
      <c r="B4419" t="s">
        <v>18</v>
      </c>
      <c r="C4419" t="s">
        <v>18</v>
      </c>
      <c r="D4419">
        <v>25569</v>
      </c>
      <c r="E4419" s="6">
        <v>442</v>
      </c>
      <c r="F4419" t="s">
        <v>42</v>
      </c>
      <c r="G4419" t="s">
        <v>52</v>
      </c>
      <c r="H4419" t="s">
        <v>1</v>
      </c>
      <c r="I4419">
        <v>71</v>
      </c>
      <c r="J4419">
        <v>56</v>
      </c>
      <c r="K4419">
        <v>90.426765949</v>
      </c>
      <c r="L4419" t="s">
        <v>5</v>
      </c>
      <c r="M4419">
        <v>4.1957804576913631</v>
      </c>
    </row>
    <row r="4420" spans="1:13">
      <c r="A4420" t="s">
        <v>703</v>
      </c>
      <c r="B4420">
        <v>35.144143</v>
      </c>
      <c r="C4420">
        <v>-122.949122</v>
      </c>
      <c r="D4420">
        <v>41227.979502314818</v>
      </c>
      <c r="E4420" s="6">
        <v>442</v>
      </c>
      <c r="F4420" t="s">
        <v>42</v>
      </c>
      <c r="G4420" t="s">
        <v>52</v>
      </c>
      <c r="H4420" t="s">
        <v>1</v>
      </c>
      <c r="I4420">
        <v>34</v>
      </c>
      <c r="J4420">
        <v>82</v>
      </c>
      <c r="K4420">
        <v>88.769364084700001</v>
      </c>
      <c r="L4420" t="s">
        <v>5</v>
      </c>
      <c r="M4420">
        <v>3.7801891086468928</v>
      </c>
    </row>
    <row r="4421" spans="1:13">
      <c r="A4421" t="s">
        <v>705</v>
      </c>
      <c r="B4421">
        <v>35.144134000000001</v>
      </c>
      <c r="C4421">
        <v>-122.94912100000001</v>
      </c>
      <c r="D4421">
        <v>41227.979421296295</v>
      </c>
      <c r="E4421" s="6">
        <v>442</v>
      </c>
      <c r="F4421" t="s">
        <v>42</v>
      </c>
      <c r="G4421" t="s">
        <v>52</v>
      </c>
      <c r="H4421" t="s">
        <v>1</v>
      </c>
      <c r="I4421">
        <v>64</v>
      </c>
      <c r="J4421">
        <v>69</v>
      </c>
      <c r="K4421">
        <v>94.111635837400001</v>
      </c>
      <c r="L4421" t="s">
        <v>5</v>
      </c>
      <c r="M4421">
        <v>4.6336731846824586</v>
      </c>
    </row>
    <row r="4422" spans="1:13">
      <c r="A4422" t="s">
        <v>732</v>
      </c>
      <c r="B4422">
        <v>35.143968000000001</v>
      </c>
      <c r="C4422">
        <v>-122.949156</v>
      </c>
      <c r="D4422">
        <v>41227.978043981479</v>
      </c>
      <c r="E4422" s="6">
        <v>442</v>
      </c>
      <c r="F4422" t="s">
        <v>42</v>
      </c>
      <c r="G4422" t="s">
        <v>52</v>
      </c>
      <c r="H4422" t="s">
        <v>1</v>
      </c>
      <c r="I4422">
        <v>39</v>
      </c>
      <c r="J4422">
        <v>78</v>
      </c>
      <c r="K4422">
        <v>87.206651122500006</v>
      </c>
      <c r="L4422" t="s">
        <v>5</v>
      </c>
      <c r="M4422">
        <v>4.0205751144363813</v>
      </c>
    </row>
    <row r="4423" spans="1:13">
      <c r="A4423" t="s">
        <v>749</v>
      </c>
      <c r="B4423">
        <v>35.143937999999999</v>
      </c>
      <c r="C4423">
        <v>-122.949141</v>
      </c>
      <c r="D4423">
        <v>41227.977662037039</v>
      </c>
      <c r="E4423" s="6">
        <v>442</v>
      </c>
      <c r="F4423" t="s">
        <v>42</v>
      </c>
      <c r="G4423" t="s">
        <v>52</v>
      </c>
      <c r="H4423" t="s">
        <v>1</v>
      </c>
      <c r="I4423">
        <v>32</v>
      </c>
      <c r="J4423">
        <v>62</v>
      </c>
      <c r="K4423">
        <v>69.771054169999999</v>
      </c>
      <c r="L4423" t="s">
        <v>5</v>
      </c>
      <c r="M4423">
        <v>3.5188879494434784</v>
      </c>
    </row>
    <row r="4424" spans="1:13">
      <c r="A4424" t="s">
        <v>750</v>
      </c>
      <c r="B4424">
        <v>35.143945000000002</v>
      </c>
      <c r="C4424">
        <v>-122.94914199999999</v>
      </c>
      <c r="D4424">
        <v>41227.977662037039</v>
      </c>
      <c r="E4424" s="6">
        <v>442</v>
      </c>
      <c r="F4424" t="s">
        <v>42</v>
      </c>
      <c r="G4424" t="s">
        <v>52</v>
      </c>
      <c r="H4424" t="s">
        <v>1</v>
      </c>
      <c r="I4424">
        <v>114</v>
      </c>
      <c r="J4424">
        <v>0</v>
      </c>
      <c r="K4424">
        <v>114</v>
      </c>
      <c r="L4424" t="s">
        <v>5</v>
      </c>
      <c r="M4424">
        <v>5.5938365611015817</v>
      </c>
    </row>
    <row r="4425" spans="1:13">
      <c r="A4425" t="s">
        <v>764</v>
      </c>
      <c r="B4425" t="s">
        <v>18</v>
      </c>
      <c r="C4425" t="s">
        <v>18</v>
      </c>
      <c r="D4425">
        <v>25569</v>
      </c>
      <c r="E4425" s="6">
        <v>442</v>
      </c>
      <c r="F4425" t="s">
        <v>42</v>
      </c>
      <c r="G4425" t="s">
        <v>52</v>
      </c>
      <c r="H4425" t="s">
        <v>1</v>
      </c>
      <c r="I4425">
        <v>19</v>
      </c>
      <c r="J4425">
        <v>80</v>
      </c>
      <c r="K4425">
        <v>82.225300242700001</v>
      </c>
      <c r="L4425" t="s">
        <v>5</v>
      </c>
      <c r="M4425">
        <v>3.6019776773748386</v>
      </c>
    </row>
    <row r="4426" spans="1:13">
      <c r="A4426" t="s">
        <v>799</v>
      </c>
      <c r="B4426">
        <v>35.143824000000002</v>
      </c>
      <c r="C4426">
        <v>-122.949138</v>
      </c>
      <c r="D4426">
        <v>41227.976655092592</v>
      </c>
      <c r="E4426" s="6">
        <v>442</v>
      </c>
      <c r="F4426" t="s">
        <v>42</v>
      </c>
      <c r="G4426" t="s">
        <v>52</v>
      </c>
      <c r="H4426" t="s">
        <v>1</v>
      </c>
      <c r="I4426">
        <v>47</v>
      </c>
      <c r="J4426">
        <v>82</v>
      </c>
      <c r="K4426">
        <v>94.514549144599997</v>
      </c>
      <c r="L4426" t="s">
        <v>5</v>
      </c>
      <c r="M4426">
        <v>3.8015414424709597</v>
      </c>
    </row>
    <row r="4427" spans="1:13">
      <c r="A4427" t="s">
        <v>863</v>
      </c>
      <c r="B4427" t="s">
        <v>18</v>
      </c>
      <c r="C4427" t="s">
        <v>18</v>
      </c>
      <c r="D4427">
        <v>25569</v>
      </c>
      <c r="E4427" s="6">
        <v>442</v>
      </c>
      <c r="F4427" t="s">
        <v>42</v>
      </c>
      <c r="G4427" t="s">
        <v>52</v>
      </c>
      <c r="H4427" t="s">
        <v>1</v>
      </c>
      <c r="I4427">
        <v>29</v>
      </c>
      <c r="J4427">
        <v>59</v>
      </c>
      <c r="K4427">
        <v>65.7419196556</v>
      </c>
      <c r="L4427" t="s">
        <v>5</v>
      </c>
      <c r="M4427">
        <v>2.681453986385522</v>
      </c>
    </row>
    <row r="4428" spans="1:13">
      <c r="A4428" t="s">
        <v>865</v>
      </c>
      <c r="B4428" t="s">
        <v>18</v>
      </c>
      <c r="C4428" t="s">
        <v>18</v>
      </c>
      <c r="D4428">
        <v>25569</v>
      </c>
      <c r="E4428" s="6">
        <v>442</v>
      </c>
      <c r="F4428" t="s">
        <v>42</v>
      </c>
      <c r="G4428" t="s">
        <v>52</v>
      </c>
      <c r="H4428" t="s">
        <v>1</v>
      </c>
      <c r="I4428">
        <v>41</v>
      </c>
      <c r="J4428">
        <v>64</v>
      </c>
      <c r="K4428">
        <v>76.006578662600006</v>
      </c>
      <c r="L4428" t="s">
        <v>5</v>
      </c>
      <c r="M4428">
        <v>3.5098534820816472</v>
      </c>
    </row>
    <row r="4429" spans="1:13">
      <c r="A4429" t="s">
        <v>991</v>
      </c>
      <c r="B4429">
        <v>35.143011000000001</v>
      </c>
      <c r="C4429">
        <v>-122.949223</v>
      </c>
      <c r="D4429">
        <v>41227.969293981485</v>
      </c>
      <c r="E4429" s="6">
        <v>442</v>
      </c>
      <c r="F4429" t="s">
        <v>42</v>
      </c>
      <c r="G4429" t="s">
        <v>52</v>
      </c>
      <c r="H4429" t="s">
        <v>1</v>
      </c>
      <c r="I4429">
        <v>116</v>
      </c>
      <c r="J4429">
        <v>16</v>
      </c>
      <c r="K4429">
        <v>117.098249346</v>
      </c>
      <c r="L4429" t="s">
        <v>5</v>
      </c>
      <c r="M4429">
        <v>4.9002102388633659</v>
      </c>
    </row>
    <row r="4430" spans="1:13">
      <c r="A4430" t="s">
        <v>993</v>
      </c>
      <c r="B4430">
        <v>35.143002000000003</v>
      </c>
      <c r="C4430">
        <v>-122.949226</v>
      </c>
      <c r="D4430">
        <v>41227.969178240739</v>
      </c>
      <c r="E4430" s="6">
        <v>442</v>
      </c>
      <c r="F4430" t="s">
        <v>42</v>
      </c>
      <c r="G4430" t="s">
        <v>52</v>
      </c>
      <c r="H4430" t="s">
        <v>1</v>
      </c>
      <c r="I4430">
        <v>81</v>
      </c>
      <c r="J4430">
        <v>15</v>
      </c>
      <c r="K4430">
        <v>82.377181306500006</v>
      </c>
      <c r="L4430" t="s">
        <v>5</v>
      </c>
      <c r="M4430">
        <v>3.8655958865509712</v>
      </c>
    </row>
    <row r="4431" spans="1:13">
      <c r="A4431" t="s">
        <v>1004</v>
      </c>
      <c r="B4431">
        <v>35.142972</v>
      </c>
      <c r="C4431">
        <v>-122.949219</v>
      </c>
      <c r="D4431">
        <v>41227.968831018516</v>
      </c>
      <c r="E4431" s="6">
        <v>442</v>
      </c>
      <c r="F4431" t="s">
        <v>42</v>
      </c>
      <c r="G4431" t="s">
        <v>52</v>
      </c>
      <c r="H4431" t="s">
        <v>1</v>
      </c>
      <c r="I4431">
        <v>82</v>
      </c>
      <c r="J4431">
        <v>26</v>
      </c>
      <c r="K4431">
        <v>86.023252670399998</v>
      </c>
      <c r="L4431" t="s">
        <v>5</v>
      </c>
      <c r="M4431">
        <v>3.7797922326550246</v>
      </c>
    </row>
    <row r="4432" spans="1:13">
      <c r="A4432" t="s">
        <v>1005</v>
      </c>
      <c r="B4432">
        <v>35.142968000000003</v>
      </c>
      <c r="C4432">
        <v>-122.949218</v>
      </c>
      <c r="D4432">
        <v>41227.9687962963</v>
      </c>
      <c r="E4432" s="6">
        <v>442</v>
      </c>
      <c r="F4432" t="s">
        <v>42</v>
      </c>
      <c r="G4432" t="s">
        <v>52</v>
      </c>
      <c r="H4432" t="s">
        <v>1</v>
      </c>
      <c r="I4432">
        <v>31</v>
      </c>
      <c r="J4432">
        <v>81</v>
      </c>
      <c r="K4432">
        <v>86.729464428200004</v>
      </c>
      <c r="L4432" t="s">
        <v>5</v>
      </c>
      <c r="M4432">
        <v>3.845797443739547</v>
      </c>
    </row>
    <row r="4433" spans="1:13">
      <c r="A4433" t="s">
        <v>1038</v>
      </c>
      <c r="B4433">
        <v>35.142851</v>
      </c>
      <c r="C4433">
        <v>-122.949202</v>
      </c>
      <c r="D4433">
        <v>41227.967893518522</v>
      </c>
      <c r="E4433" s="6">
        <v>442</v>
      </c>
      <c r="F4433" t="s">
        <v>42</v>
      </c>
      <c r="G4433" t="s">
        <v>52</v>
      </c>
      <c r="H4433" t="s">
        <v>1</v>
      </c>
      <c r="I4433">
        <v>37</v>
      </c>
      <c r="J4433">
        <v>50</v>
      </c>
      <c r="K4433">
        <v>62.2012861603</v>
      </c>
      <c r="L4433" t="s">
        <v>5</v>
      </c>
      <c r="M4433">
        <v>2.7165731463101772</v>
      </c>
    </row>
    <row r="4434" spans="1:13">
      <c r="A4434" t="s">
        <v>1089</v>
      </c>
      <c r="B4434">
        <v>35.142561999999998</v>
      </c>
      <c r="C4434">
        <v>-122.949215</v>
      </c>
      <c r="D4434">
        <v>41227.965543981481</v>
      </c>
      <c r="E4434" s="6">
        <v>442</v>
      </c>
      <c r="F4434" t="s">
        <v>42</v>
      </c>
      <c r="G4434" t="s">
        <v>52</v>
      </c>
      <c r="H4434" t="s">
        <v>1</v>
      </c>
      <c r="I4434">
        <v>91</v>
      </c>
      <c r="J4434">
        <v>23</v>
      </c>
      <c r="K4434">
        <v>93.861600242099996</v>
      </c>
      <c r="L4434" t="s">
        <v>5</v>
      </c>
      <c r="M4434">
        <v>4.1304753765189224</v>
      </c>
    </row>
    <row r="4435" spans="1:13">
      <c r="A4435" t="s">
        <v>1106</v>
      </c>
      <c r="B4435" t="s">
        <v>18</v>
      </c>
      <c r="C4435" t="s">
        <v>18</v>
      </c>
      <c r="D4435">
        <v>25569</v>
      </c>
      <c r="E4435" s="6">
        <v>442</v>
      </c>
      <c r="F4435" t="s">
        <v>42</v>
      </c>
      <c r="G4435" t="s">
        <v>52</v>
      </c>
      <c r="H4435" t="s">
        <v>1</v>
      </c>
      <c r="I4435">
        <v>81</v>
      </c>
      <c r="J4435">
        <v>10</v>
      </c>
      <c r="K4435">
        <v>81.614949611</v>
      </c>
      <c r="L4435" t="s">
        <v>5</v>
      </c>
      <c r="M4435">
        <v>3.6638246175609792</v>
      </c>
    </row>
    <row r="4436" spans="1:13">
      <c r="A4436" t="s">
        <v>1211</v>
      </c>
      <c r="B4436">
        <v>35.142128999999997</v>
      </c>
      <c r="C4436">
        <v>-122.94924899999999</v>
      </c>
      <c r="D4436">
        <v>41227.961886574078</v>
      </c>
      <c r="E4436" s="6">
        <v>442</v>
      </c>
      <c r="F4436" t="s">
        <v>42</v>
      </c>
      <c r="G4436" t="s">
        <v>52</v>
      </c>
      <c r="H4436" t="s">
        <v>1</v>
      </c>
      <c r="I4436">
        <v>78</v>
      </c>
      <c r="J4436">
        <v>52</v>
      </c>
      <c r="K4436">
        <v>93.744333162100006</v>
      </c>
      <c r="L4436" t="s">
        <v>5</v>
      </c>
      <c r="M4436">
        <v>4.0454740648937495</v>
      </c>
    </row>
    <row r="4437" spans="1:13">
      <c r="A4437" t="s">
        <v>1230</v>
      </c>
      <c r="B4437">
        <v>35.142049</v>
      </c>
      <c r="C4437">
        <v>-122.94923799999999</v>
      </c>
      <c r="D4437">
        <v>41227.961354166669</v>
      </c>
      <c r="E4437" s="6">
        <v>442</v>
      </c>
      <c r="F4437" t="s">
        <v>42</v>
      </c>
      <c r="G4437" t="s">
        <v>52</v>
      </c>
      <c r="H4437" t="s">
        <v>1</v>
      </c>
      <c r="I4437">
        <v>44</v>
      </c>
      <c r="J4437">
        <v>64</v>
      </c>
      <c r="K4437">
        <v>77.665951355800004</v>
      </c>
      <c r="L4437" t="s">
        <v>5</v>
      </c>
      <c r="M4437">
        <v>3.3122208145031005</v>
      </c>
    </row>
    <row r="4438" spans="1:13">
      <c r="A4438" t="s">
        <v>1264</v>
      </c>
      <c r="B4438" t="s">
        <v>18</v>
      </c>
      <c r="C4438" t="s">
        <v>18</v>
      </c>
      <c r="D4438">
        <v>25569</v>
      </c>
      <c r="E4438" s="6">
        <v>442</v>
      </c>
      <c r="F4438" t="s">
        <v>42</v>
      </c>
      <c r="G4438" t="s">
        <v>52</v>
      </c>
      <c r="H4438" t="s">
        <v>1</v>
      </c>
      <c r="I4438">
        <v>60</v>
      </c>
      <c r="J4438">
        <v>54</v>
      </c>
      <c r="K4438">
        <v>80.721744282399996</v>
      </c>
      <c r="L4438" t="s">
        <v>5</v>
      </c>
      <c r="M4438">
        <v>3.6237141877498966</v>
      </c>
    </row>
    <row r="4439" spans="1:13">
      <c r="A4439" t="s">
        <v>1679</v>
      </c>
      <c r="B4439">
        <v>35.140098000000002</v>
      </c>
      <c r="C4439">
        <v>-122.949489</v>
      </c>
      <c r="D4439">
        <v>41227.944293981483</v>
      </c>
      <c r="E4439" s="6">
        <v>442</v>
      </c>
      <c r="F4439" t="s">
        <v>42</v>
      </c>
      <c r="G4439" t="s">
        <v>52</v>
      </c>
      <c r="H4439" t="s">
        <v>1</v>
      </c>
      <c r="I4439">
        <v>57</v>
      </c>
      <c r="J4439">
        <v>81</v>
      </c>
      <c r="K4439">
        <v>99.0454441153</v>
      </c>
      <c r="L4439" t="s">
        <v>5</v>
      </c>
      <c r="M4439">
        <v>4.2552810774619179</v>
      </c>
    </row>
    <row r="4440" spans="1:13">
      <c r="A4440" t="s">
        <v>1694</v>
      </c>
      <c r="B4440">
        <v>35.139969000000001</v>
      </c>
      <c r="C4440">
        <v>-122.949501</v>
      </c>
      <c r="D4440">
        <v>41227.94321759259</v>
      </c>
      <c r="E4440" s="6">
        <v>442</v>
      </c>
      <c r="F4440" t="s">
        <v>42</v>
      </c>
      <c r="G4440" t="s">
        <v>52</v>
      </c>
      <c r="H4440" t="s">
        <v>1</v>
      </c>
      <c r="I4440">
        <v>101</v>
      </c>
      <c r="J4440">
        <v>55</v>
      </c>
      <c r="K4440">
        <v>115.004347744</v>
      </c>
      <c r="L4440" t="s">
        <v>5</v>
      </c>
      <c r="M4440">
        <v>4.948236500610645</v>
      </c>
    </row>
    <row r="4441" spans="1:13">
      <c r="A4441" t="s">
        <v>1791</v>
      </c>
      <c r="B4441">
        <v>35.139336999999998</v>
      </c>
      <c r="C4441">
        <v>-122.949614</v>
      </c>
      <c r="D4441">
        <v>41227.938148148147</v>
      </c>
      <c r="E4441" s="6">
        <v>442</v>
      </c>
      <c r="F4441" t="s">
        <v>42</v>
      </c>
      <c r="G4441" t="s">
        <v>52</v>
      </c>
      <c r="H4441" t="s">
        <v>1</v>
      </c>
      <c r="I4441">
        <v>43</v>
      </c>
      <c r="J4441">
        <v>112</v>
      </c>
      <c r="K4441">
        <v>119.970829788</v>
      </c>
      <c r="L4441" t="s">
        <v>5</v>
      </c>
      <c r="M4441">
        <v>5.0204034271035649</v>
      </c>
    </row>
    <row r="4442" spans="1:13">
      <c r="A4442" t="s">
        <v>1936</v>
      </c>
      <c r="B4442" t="s">
        <v>18</v>
      </c>
      <c r="C4442" t="s">
        <v>18</v>
      </c>
      <c r="D4442">
        <v>25569</v>
      </c>
      <c r="E4442" s="6">
        <v>442</v>
      </c>
      <c r="F4442" t="s">
        <v>42</v>
      </c>
      <c r="G4442" t="s">
        <v>52</v>
      </c>
      <c r="H4442" t="s">
        <v>1</v>
      </c>
      <c r="I4442">
        <v>46</v>
      </c>
      <c r="J4442">
        <v>75</v>
      </c>
      <c r="K4442">
        <v>87.982952894299999</v>
      </c>
      <c r="L4442" t="s">
        <v>5</v>
      </c>
      <c r="M4442">
        <v>3.8310722661261396</v>
      </c>
    </row>
    <row r="4443" spans="1:13">
      <c r="A4443" t="s">
        <v>2429</v>
      </c>
      <c r="B4443">
        <v>35.136771000000003</v>
      </c>
      <c r="C4443">
        <v>-122.94990199999999</v>
      </c>
      <c r="D4443">
        <v>41227.914282407408</v>
      </c>
      <c r="E4443" s="6">
        <v>442</v>
      </c>
      <c r="F4443" t="s">
        <v>42</v>
      </c>
      <c r="G4443" t="s">
        <v>52</v>
      </c>
      <c r="H4443" t="s">
        <v>1</v>
      </c>
      <c r="I4443">
        <v>6</v>
      </c>
      <c r="J4443">
        <v>81</v>
      </c>
      <c r="K4443">
        <v>81.221918224099994</v>
      </c>
      <c r="L4443" t="s">
        <v>5</v>
      </c>
      <c r="M4443">
        <v>3.6688983973553362</v>
      </c>
    </row>
    <row r="4444" spans="1:13">
      <c r="A4444" t="s">
        <v>2439</v>
      </c>
      <c r="B4444">
        <v>35.136690999999999</v>
      </c>
      <c r="C4444">
        <v>-122.949955</v>
      </c>
      <c r="D4444">
        <v>41227.913449074076</v>
      </c>
      <c r="E4444" s="6">
        <v>442</v>
      </c>
      <c r="F4444" t="s">
        <v>42</v>
      </c>
      <c r="G4444" t="s">
        <v>52</v>
      </c>
      <c r="H4444" t="s">
        <v>1</v>
      </c>
      <c r="I4444">
        <v>64</v>
      </c>
      <c r="J4444">
        <v>35</v>
      </c>
      <c r="K4444">
        <v>72.945184899300003</v>
      </c>
      <c r="L4444" t="s">
        <v>5</v>
      </c>
      <c r="M4444">
        <v>3.043705506346623</v>
      </c>
    </row>
    <row r="4445" spans="1:13">
      <c r="A4445" t="s">
        <v>2514</v>
      </c>
      <c r="B4445">
        <v>35.136411000000003</v>
      </c>
      <c r="C4445">
        <v>-122.949967</v>
      </c>
      <c r="D4445">
        <v>41227.909953703704</v>
      </c>
      <c r="E4445" s="6">
        <v>442</v>
      </c>
      <c r="F4445" t="s">
        <v>42</v>
      </c>
      <c r="G4445" t="s">
        <v>52</v>
      </c>
      <c r="H4445" t="s">
        <v>1</v>
      </c>
      <c r="I4445">
        <v>80</v>
      </c>
      <c r="J4445">
        <v>38</v>
      </c>
      <c r="K4445">
        <v>88.566359301899993</v>
      </c>
      <c r="L4445" t="s">
        <v>5</v>
      </c>
      <c r="M4445">
        <v>3.8738728154115707</v>
      </c>
    </row>
    <row r="4446" spans="1:13">
      <c r="A4446" t="s">
        <v>2542</v>
      </c>
      <c r="B4446">
        <v>35.136214000000002</v>
      </c>
      <c r="C4446">
        <v>-122.94999</v>
      </c>
      <c r="D4446">
        <v>41227.90797453704</v>
      </c>
      <c r="E4446" s="6">
        <v>442</v>
      </c>
      <c r="F4446" t="s">
        <v>42</v>
      </c>
      <c r="G4446" t="s">
        <v>52</v>
      </c>
      <c r="H4446" t="s">
        <v>1</v>
      </c>
      <c r="I4446">
        <v>24</v>
      </c>
      <c r="J4446">
        <v>79</v>
      </c>
      <c r="K4446">
        <v>82.565125809899996</v>
      </c>
      <c r="L4446" t="s">
        <v>5</v>
      </c>
      <c r="M4446">
        <v>3.5262079117048999</v>
      </c>
    </row>
    <row r="4447" spans="1:13">
      <c r="A4447" t="s">
        <v>2601</v>
      </c>
      <c r="B4447">
        <v>35.136031000000003</v>
      </c>
      <c r="C4447">
        <v>-122.95003800000001</v>
      </c>
      <c r="D4447">
        <v>41227.905902777777</v>
      </c>
      <c r="E4447" s="6">
        <v>442</v>
      </c>
      <c r="F4447" t="s">
        <v>42</v>
      </c>
      <c r="G4447" t="s">
        <v>52</v>
      </c>
      <c r="H4447" t="s">
        <v>1</v>
      </c>
      <c r="I4447">
        <v>87</v>
      </c>
      <c r="J4447">
        <v>72</v>
      </c>
      <c r="K4447">
        <v>112.929181348</v>
      </c>
      <c r="L4447" t="s">
        <v>5</v>
      </c>
      <c r="M4447">
        <v>5.3951814722913403</v>
      </c>
    </row>
    <row r="4448" spans="1:13">
      <c r="A4448" t="s">
        <v>2657</v>
      </c>
      <c r="B4448">
        <v>35.135778999999999</v>
      </c>
      <c r="C4448">
        <v>-122.950046</v>
      </c>
      <c r="D4448">
        <v>41227.903043981481</v>
      </c>
      <c r="E4448" s="6">
        <v>442</v>
      </c>
      <c r="F4448" t="s">
        <v>42</v>
      </c>
      <c r="G4448" t="s">
        <v>52</v>
      </c>
      <c r="H4448" t="s">
        <v>1</v>
      </c>
      <c r="I4448">
        <v>86</v>
      </c>
      <c r="J4448">
        <v>46</v>
      </c>
      <c r="K4448">
        <v>97.529482721899996</v>
      </c>
      <c r="L4448" t="s">
        <v>5</v>
      </c>
      <c r="M4448">
        <v>4.3849990792026574</v>
      </c>
    </row>
    <row r="4449" spans="1:13">
      <c r="A4449" t="s">
        <v>2697</v>
      </c>
      <c r="B4449">
        <v>35.135599999999997</v>
      </c>
      <c r="C4449">
        <v>-122.950068</v>
      </c>
      <c r="D4449">
        <v>41227.901238425926</v>
      </c>
      <c r="E4449" s="6">
        <v>442</v>
      </c>
      <c r="F4449" t="s">
        <v>42</v>
      </c>
      <c r="G4449" t="s">
        <v>52</v>
      </c>
      <c r="H4449" t="s">
        <v>1</v>
      </c>
      <c r="I4449">
        <v>113</v>
      </c>
      <c r="J4449">
        <v>26</v>
      </c>
      <c r="K4449">
        <v>115.952576513</v>
      </c>
      <c r="L4449" t="s">
        <v>5</v>
      </c>
      <c r="M4449">
        <v>4.7494509920566621</v>
      </c>
    </row>
    <row r="4450" spans="1:13">
      <c r="A4450" t="s">
        <v>2725</v>
      </c>
      <c r="B4450">
        <v>35.135522999999999</v>
      </c>
      <c r="C4450">
        <v>-122.95004299999999</v>
      </c>
      <c r="D4450">
        <v>41227.900625000002</v>
      </c>
      <c r="E4450" s="6">
        <v>442</v>
      </c>
      <c r="F4450" t="s">
        <v>42</v>
      </c>
      <c r="G4450" t="s">
        <v>52</v>
      </c>
      <c r="H4450" t="s">
        <v>1</v>
      </c>
      <c r="I4450">
        <v>104</v>
      </c>
      <c r="J4450">
        <v>8</v>
      </c>
      <c r="K4450">
        <v>104.30723848300001</v>
      </c>
      <c r="L4450" t="s">
        <v>5</v>
      </c>
      <c r="M4450">
        <v>4.6181830778732822</v>
      </c>
    </row>
    <row r="4451" spans="1:13">
      <c r="A4451" t="s">
        <v>2733</v>
      </c>
      <c r="B4451">
        <v>35.135438000000001</v>
      </c>
      <c r="C4451">
        <v>-122.950062</v>
      </c>
      <c r="D4451">
        <v>41227.900034722225</v>
      </c>
      <c r="E4451" s="6">
        <v>442</v>
      </c>
      <c r="F4451" t="s">
        <v>42</v>
      </c>
      <c r="G4451" t="s">
        <v>52</v>
      </c>
      <c r="H4451" t="s">
        <v>1</v>
      </c>
      <c r="I4451">
        <v>32</v>
      </c>
      <c r="J4451">
        <v>68</v>
      </c>
      <c r="K4451">
        <v>75.153176912199996</v>
      </c>
      <c r="L4451" t="s">
        <v>5</v>
      </c>
      <c r="M4451">
        <v>3.4814969710264028</v>
      </c>
    </row>
    <row r="4452" spans="1:13">
      <c r="A4452" t="s">
        <v>2766</v>
      </c>
      <c r="B4452">
        <v>35.135370000000002</v>
      </c>
      <c r="C4452">
        <v>-122.95009400000001</v>
      </c>
      <c r="D4452">
        <v>41227.899224537039</v>
      </c>
      <c r="E4452" s="6">
        <v>442</v>
      </c>
      <c r="F4452" t="s">
        <v>42</v>
      </c>
      <c r="G4452" t="s">
        <v>52</v>
      </c>
      <c r="H4452" t="s">
        <v>1</v>
      </c>
      <c r="I4452">
        <v>72</v>
      </c>
      <c r="J4452">
        <v>51</v>
      </c>
      <c r="K4452">
        <v>88.2326470191</v>
      </c>
      <c r="L4452" t="s">
        <v>5</v>
      </c>
      <c r="M4452">
        <v>4.1202316094689042</v>
      </c>
    </row>
    <row r="4453" spans="1:13">
      <c r="A4453" t="s">
        <v>2894</v>
      </c>
      <c r="B4453">
        <v>35.134936000000003</v>
      </c>
      <c r="C4453">
        <v>-122.95017</v>
      </c>
      <c r="D4453">
        <v>41227.895925925928</v>
      </c>
      <c r="E4453" s="6">
        <v>442</v>
      </c>
      <c r="F4453" t="s">
        <v>42</v>
      </c>
      <c r="G4453" t="s">
        <v>52</v>
      </c>
      <c r="H4453" t="s">
        <v>1</v>
      </c>
      <c r="I4453">
        <v>66</v>
      </c>
      <c r="J4453">
        <v>44</v>
      </c>
      <c r="K4453">
        <v>79.322128060200001</v>
      </c>
      <c r="L4453" t="s">
        <v>5</v>
      </c>
      <c r="M4453">
        <v>3.5775100028866782</v>
      </c>
    </row>
    <row r="4454" spans="1:13">
      <c r="A4454" t="s">
        <v>5314</v>
      </c>
      <c r="B4454" t="s">
        <v>18</v>
      </c>
      <c r="C4454" t="s">
        <v>18</v>
      </c>
      <c r="D4454" t="s">
        <v>18</v>
      </c>
      <c r="E4454" s="6">
        <v>232</v>
      </c>
      <c r="F4454" t="s">
        <v>42</v>
      </c>
      <c r="G4454" t="s">
        <v>306</v>
      </c>
      <c r="H4454" t="s">
        <v>1</v>
      </c>
      <c r="I4454">
        <v>5</v>
      </c>
      <c r="J4454">
        <v>26</v>
      </c>
      <c r="K4454">
        <v>26.4764045897</v>
      </c>
      <c r="L4454" t="s">
        <v>5</v>
      </c>
      <c r="M4454">
        <v>2.476708973278805</v>
      </c>
    </row>
    <row r="4455" spans="1:13">
      <c r="A4455" t="s">
        <v>5314</v>
      </c>
      <c r="B4455" t="s">
        <v>18</v>
      </c>
      <c r="C4455" t="s">
        <v>18</v>
      </c>
      <c r="E4455" s="6">
        <v>232</v>
      </c>
      <c r="F4455" t="s">
        <v>42</v>
      </c>
      <c r="G4455" t="s">
        <v>306</v>
      </c>
      <c r="L4455" s="4" t="s">
        <v>5</v>
      </c>
      <c r="M4455">
        <v>4.2652200000000002</v>
      </c>
    </row>
    <row r="4456" spans="1:13">
      <c r="A4456" t="s">
        <v>307</v>
      </c>
      <c r="B4456">
        <v>35.145422000000003</v>
      </c>
      <c r="C4456">
        <v>-122.949422</v>
      </c>
      <c r="D4456">
        <v>41227.990624999999</v>
      </c>
      <c r="E4456" s="6">
        <v>442</v>
      </c>
      <c r="F4456" t="s">
        <v>42</v>
      </c>
      <c r="G4456" t="s">
        <v>306</v>
      </c>
      <c r="H4456" t="s">
        <v>1</v>
      </c>
      <c r="I4456">
        <v>21</v>
      </c>
      <c r="J4456">
        <v>66</v>
      </c>
      <c r="K4456">
        <v>69.260378283700007</v>
      </c>
      <c r="L4456" t="s">
        <v>5</v>
      </c>
      <c r="M4456">
        <v>2.8571021933592573</v>
      </c>
    </row>
    <row r="4457" spans="1:13">
      <c r="A4457" t="s">
        <v>581</v>
      </c>
      <c r="B4457">
        <v>35.144568</v>
      </c>
      <c r="C4457">
        <v>-122.949167</v>
      </c>
      <c r="D4457">
        <v>41227.98332175926</v>
      </c>
      <c r="E4457" s="6">
        <v>442</v>
      </c>
      <c r="F4457" t="s">
        <v>42</v>
      </c>
      <c r="G4457" t="s">
        <v>306</v>
      </c>
      <c r="H4457" t="s">
        <v>1</v>
      </c>
      <c r="I4457">
        <v>17</v>
      </c>
      <c r="J4457">
        <v>63</v>
      </c>
      <c r="K4457">
        <v>65.253352404300003</v>
      </c>
      <c r="L4457" t="s">
        <v>5</v>
      </c>
      <c r="M4457">
        <v>3.2796115285180201</v>
      </c>
    </row>
    <row r="4458" spans="1:13">
      <c r="A4458" t="s">
        <v>636</v>
      </c>
      <c r="B4458">
        <v>35.144326999999997</v>
      </c>
      <c r="C4458">
        <v>-122.949134</v>
      </c>
      <c r="D4458">
        <v>41227.981134259258</v>
      </c>
      <c r="E4458" s="6">
        <v>442</v>
      </c>
      <c r="F4458" t="s">
        <v>42</v>
      </c>
      <c r="G4458" t="s">
        <v>306</v>
      </c>
      <c r="H4458" t="s">
        <v>1</v>
      </c>
      <c r="I4458">
        <v>12</v>
      </c>
      <c r="J4458">
        <v>180</v>
      </c>
      <c r="K4458">
        <v>180.39955653999999</v>
      </c>
      <c r="L4458" t="s">
        <v>5</v>
      </c>
      <c r="M4458">
        <v>8.3973678681923598</v>
      </c>
    </row>
    <row r="4459" spans="1:13">
      <c r="A4459" t="s">
        <v>874</v>
      </c>
      <c r="B4459" t="s">
        <v>18</v>
      </c>
      <c r="C4459" t="s">
        <v>18</v>
      </c>
      <c r="D4459">
        <v>25569</v>
      </c>
      <c r="E4459" s="6">
        <v>442</v>
      </c>
      <c r="F4459" t="s">
        <v>42</v>
      </c>
      <c r="G4459" t="s">
        <v>306</v>
      </c>
      <c r="H4459" t="s">
        <v>1</v>
      </c>
      <c r="I4459">
        <v>19</v>
      </c>
      <c r="J4459">
        <v>75</v>
      </c>
      <c r="K4459">
        <v>77.369244535500002</v>
      </c>
      <c r="L4459" t="s">
        <v>5</v>
      </c>
      <c r="M4459">
        <v>3.1870724962580743</v>
      </c>
    </row>
    <row r="4460" spans="1:13">
      <c r="A4460" t="s">
        <v>1170</v>
      </c>
      <c r="B4460">
        <v>35.142276000000003</v>
      </c>
      <c r="C4460">
        <v>-122.949241</v>
      </c>
      <c r="D4460">
        <v>41227.963217592594</v>
      </c>
      <c r="E4460" s="6">
        <v>442</v>
      </c>
      <c r="F4460" t="s">
        <v>42</v>
      </c>
      <c r="G4460" t="s">
        <v>306</v>
      </c>
      <c r="H4460" t="s">
        <v>1</v>
      </c>
      <c r="I4460">
        <v>0</v>
      </c>
      <c r="J4460">
        <v>67</v>
      </c>
      <c r="K4460">
        <v>67</v>
      </c>
      <c r="L4460" t="s">
        <v>5</v>
      </c>
      <c r="M4460">
        <v>2.8657692425104178</v>
      </c>
    </row>
    <row r="4461" spans="1:13">
      <c r="A4461" t="s">
        <v>1280</v>
      </c>
      <c r="B4461" t="s">
        <v>18</v>
      </c>
      <c r="C4461" t="s">
        <v>18</v>
      </c>
      <c r="D4461">
        <v>25569</v>
      </c>
      <c r="E4461" s="6">
        <v>442</v>
      </c>
      <c r="F4461" t="s">
        <v>42</v>
      </c>
      <c r="G4461" t="s">
        <v>306</v>
      </c>
      <c r="H4461" t="s">
        <v>1</v>
      </c>
      <c r="I4461">
        <v>1</v>
      </c>
      <c r="J4461">
        <v>54</v>
      </c>
      <c r="K4461">
        <v>54.009258465599999</v>
      </c>
      <c r="L4461" t="s">
        <v>5</v>
      </c>
      <c r="M4461">
        <v>2.3588273955083925</v>
      </c>
    </row>
    <row r="4462" spans="1:13">
      <c r="A4462" t="s">
        <v>1289</v>
      </c>
      <c r="B4462" t="s">
        <v>18</v>
      </c>
      <c r="C4462" t="s">
        <v>18</v>
      </c>
      <c r="D4462">
        <v>25569</v>
      </c>
      <c r="E4462" s="6">
        <v>442</v>
      </c>
      <c r="F4462" t="s">
        <v>42</v>
      </c>
      <c r="G4462" t="s">
        <v>306</v>
      </c>
      <c r="H4462" t="s">
        <v>1</v>
      </c>
      <c r="I4462">
        <v>7</v>
      </c>
      <c r="J4462">
        <v>82</v>
      </c>
      <c r="K4462">
        <v>82.298238134200005</v>
      </c>
      <c r="L4462" t="s">
        <v>5</v>
      </c>
      <c r="M4462">
        <v>3.5781802452750129</v>
      </c>
    </row>
    <row r="4463" spans="1:13">
      <c r="A4463" t="s">
        <v>1299</v>
      </c>
      <c r="B4463" t="s">
        <v>18</v>
      </c>
      <c r="C4463" t="s">
        <v>18</v>
      </c>
      <c r="D4463">
        <v>25569</v>
      </c>
      <c r="E4463" s="6">
        <v>442</v>
      </c>
      <c r="F4463" t="s">
        <v>42</v>
      </c>
      <c r="G4463" t="s">
        <v>306</v>
      </c>
      <c r="H4463" t="s">
        <v>1</v>
      </c>
      <c r="I4463">
        <v>67</v>
      </c>
      <c r="J4463">
        <v>51</v>
      </c>
      <c r="K4463">
        <v>84.2021377401</v>
      </c>
      <c r="L4463" t="s">
        <v>5</v>
      </c>
      <c r="M4463">
        <v>3.9704233288195638</v>
      </c>
    </row>
    <row r="4464" spans="1:13">
      <c r="A4464" t="s">
        <v>1306</v>
      </c>
      <c r="B4464">
        <v>35.141705000000002</v>
      </c>
      <c r="C4464">
        <v>-122.94928</v>
      </c>
      <c r="D4464">
        <v>41227.958043981482</v>
      </c>
      <c r="E4464" s="6">
        <v>442</v>
      </c>
      <c r="F4464" t="s">
        <v>42</v>
      </c>
      <c r="G4464" t="s">
        <v>306</v>
      </c>
      <c r="H4464" t="s">
        <v>1</v>
      </c>
      <c r="I4464">
        <v>23</v>
      </c>
      <c r="J4464">
        <v>66</v>
      </c>
      <c r="K4464">
        <v>69.892775020000002</v>
      </c>
      <c r="L4464" t="s">
        <v>5</v>
      </c>
      <c r="M4464">
        <v>3.3724878937846592</v>
      </c>
    </row>
    <row r="4465" spans="1:13">
      <c r="A4465" t="s">
        <v>1336</v>
      </c>
      <c r="B4465" t="s">
        <v>18</v>
      </c>
      <c r="C4465" t="s">
        <v>18</v>
      </c>
      <c r="D4465">
        <v>25569</v>
      </c>
      <c r="E4465" s="6">
        <v>442</v>
      </c>
      <c r="F4465" t="s">
        <v>42</v>
      </c>
      <c r="G4465" t="s">
        <v>306</v>
      </c>
      <c r="H4465" t="s">
        <v>1</v>
      </c>
      <c r="I4465">
        <v>12</v>
      </c>
      <c r="J4465">
        <v>82</v>
      </c>
      <c r="K4465">
        <v>82.873397420399996</v>
      </c>
      <c r="L4465" t="s">
        <v>5</v>
      </c>
      <c r="M4465">
        <v>3.5238815098167247</v>
      </c>
    </row>
    <row r="4466" spans="1:13">
      <c r="A4466" t="s">
        <v>1387</v>
      </c>
      <c r="B4466">
        <v>35.141325000000002</v>
      </c>
      <c r="C4466">
        <v>-122.949302</v>
      </c>
      <c r="D4466">
        <v>41227.954895833333</v>
      </c>
      <c r="E4466" s="6">
        <v>442</v>
      </c>
      <c r="F4466" t="s">
        <v>42</v>
      </c>
      <c r="G4466" t="s">
        <v>306</v>
      </c>
      <c r="H4466" t="s">
        <v>1</v>
      </c>
      <c r="I4466">
        <v>18</v>
      </c>
      <c r="J4466">
        <v>67</v>
      </c>
      <c r="K4466">
        <v>69.375788283800006</v>
      </c>
      <c r="L4466" t="s">
        <v>5</v>
      </c>
      <c r="M4466">
        <v>3.2554981557122979</v>
      </c>
    </row>
    <row r="4467" spans="1:13">
      <c r="A4467" t="s">
        <v>1402</v>
      </c>
      <c r="B4467">
        <v>35.141258000000001</v>
      </c>
      <c r="C4467">
        <v>-122.949309</v>
      </c>
      <c r="D4467">
        <v>41227.954444444447</v>
      </c>
      <c r="E4467" s="6">
        <v>442</v>
      </c>
      <c r="F4467" t="s">
        <v>42</v>
      </c>
      <c r="G4467" t="s">
        <v>306</v>
      </c>
      <c r="H4467" t="s">
        <v>1</v>
      </c>
      <c r="I4467">
        <v>6</v>
      </c>
      <c r="J4467">
        <v>84</v>
      </c>
      <c r="K4467">
        <v>84.214013085700003</v>
      </c>
      <c r="L4467" t="s">
        <v>5</v>
      </c>
      <c r="M4467">
        <v>3.6779841167391121</v>
      </c>
    </row>
    <row r="4468" spans="1:13">
      <c r="A4468" t="s">
        <v>1419</v>
      </c>
      <c r="B4468" t="s">
        <v>18</v>
      </c>
      <c r="C4468" t="s">
        <v>18</v>
      </c>
      <c r="D4468">
        <v>25569</v>
      </c>
      <c r="E4468" s="6">
        <v>442</v>
      </c>
      <c r="F4468" t="s">
        <v>42</v>
      </c>
      <c r="G4468" t="s">
        <v>306</v>
      </c>
      <c r="H4468" t="s">
        <v>1</v>
      </c>
      <c r="I4468">
        <v>18</v>
      </c>
      <c r="J4468">
        <v>52</v>
      </c>
      <c r="K4468">
        <v>55.027265968800002</v>
      </c>
      <c r="L4468" t="s">
        <v>5</v>
      </c>
      <c r="M4468">
        <v>2.4400355523391402</v>
      </c>
    </row>
    <row r="4469" spans="1:13">
      <c r="A4469" t="s">
        <v>1421</v>
      </c>
      <c r="B4469" t="s">
        <v>18</v>
      </c>
      <c r="C4469" t="s">
        <v>18</v>
      </c>
      <c r="D4469">
        <v>25569</v>
      </c>
      <c r="E4469" s="6">
        <v>442</v>
      </c>
      <c r="F4469" t="s">
        <v>42</v>
      </c>
      <c r="G4469" t="s">
        <v>306</v>
      </c>
      <c r="H4469" t="s">
        <v>1</v>
      </c>
      <c r="I4469">
        <v>36</v>
      </c>
      <c r="J4469">
        <v>74</v>
      </c>
      <c r="K4469">
        <v>82.292162445800003</v>
      </c>
      <c r="L4469" t="s">
        <v>5</v>
      </c>
      <c r="M4469">
        <v>3.5618836991987313</v>
      </c>
    </row>
    <row r="4470" spans="1:13">
      <c r="A4470" t="s">
        <v>1472</v>
      </c>
      <c r="B4470">
        <v>35.140878000000001</v>
      </c>
      <c r="C4470">
        <v>-122.94929999999999</v>
      </c>
      <c r="D4470">
        <v>41227.951168981483</v>
      </c>
      <c r="E4470" s="6">
        <v>442</v>
      </c>
      <c r="F4470" t="s">
        <v>42</v>
      </c>
      <c r="G4470" t="s">
        <v>306</v>
      </c>
      <c r="H4470" t="s">
        <v>1</v>
      </c>
      <c r="I4470">
        <v>24</v>
      </c>
      <c r="J4470">
        <v>79</v>
      </c>
      <c r="K4470">
        <v>82.565125809899996</v>
      </c>
      <c r="L4470" t="s">
        <v>5</v>
      </c>
      <c r="M4470">
        <v>3.3255269596269814</v>
      </c>
    </row>
    <row r="4471" spans="1:13">
      <c r="A4471" t="s">
        <v>1582</v>
      </c>
      <c r="B4471" t="s">
        <v>18</v>
      </c>
      <c r="C4471" t="s">
        <v>18</v>
      </c>
      <c r="D4471">
        <v>25569</v>
      </c>
      <c r="E4471" s="6">
        <v>442</v>
      </c>
      <c r="F4471" t="s">
        <v>42</v>
      </c>
      <c r="G4471" t="s">
        <v>306</v>
      </c>
      <c r="H4471" t="s">
        <v>1</v>
      </c>
      <c r="I4471">
        <v>22</v>
      </c>
      <c r="J4471">
        <v>73</v>
      </c>
      <c r="K4471">
        <v>76.243032468500004</v>
      </c>
      <c r="L4471" t="s">
        <v>5</v>
      </c>
      <c r="M4471">
        <v>3.5376359532042883</v>
      </c>
    </row>
    <row r="4472" spans="1:13">
      <c r="A4472" t="s">
        <v>1649</v>
      </c>
      <c r="B4472" t="s">
        <v>18</v>
      </c>
      <c r="C4472" t="s">
        <v>18</v>
      </c>
      <c r="D4472">
        <v>25569</v>
      </c>
      <c r="E4472" s="6">
        <v>442</v>
      </c>
      <c r="F4472" t="s">
        <v>42</v>
      </c>
      <c r="G4472" t="s">
        <v>306</v>
      </c>
      <c r="H4472" t="s">
        <v>1</v>
      </c>
      <c r="I4472">
        <v>37</v>
      </c>
      <c r="J4472">
        <v>77</v>
      </c>
      <c r="K4472">
        <v>85.428332536699997</v>
      </c>
      <c r="L4472" t="s">
        <v>5</v>
      </c>
      <c r="M4472">
        <v>4.2861709560007206</v>
      </c>
    </row>
    <row r="4473" spans="1:13">
      <c r="A4473" t="s">
        <v>1837</v>
      </c>
      <c r="B4473">
        <v>35.137993000000002</v>
      </c>
      <c r="C4473">
        <v>-122.949781</v>
      </c>
      <c r="D4473">
        <v>41227.927627314813</v>
      </c>
      <c r="E4473" s="6">
        <v>442</v>
      </c>
      <c r="F4473" t="s">
        <v>42</v>
      </c>
      <c r="G4473" t="s">
        <v>306</v>
      </c>
      <c r="H4473" t="s">
        <v>1</v>
      </c>
      <c r="I4473">
        <v>31</v>
      </c>
      <c r="J4473">
        <v>63</v>
      </c>
      <c r="K4473">
        <v>70.213958726200005</v>
      </c>
      <c r="L4473" t="s">
        <v>5</v>
      </c>
      <c r="M4473">
        <v>3.1716431815828305</v>
      </c>
    </row>
    <row r="4474" spans="1:13">
      <c r="A4474" t="s">
        <v>1840</v>
      </c>
      <c r="B4474">
        <v>35.137993000000002</v>
      </c>
      <c r="C4474">
        <v>-122.949781</v>
      </c>
      <c r="D4474">
        <v>41227.927627314813</v>
      </c>
      <c r="E4474" s="6">
        <v>442</v>
      </c>
      <c r="F4474" t="s">
        <v>42</v>
      </c>
      <c r="G4474" t="s">
        <v>306</v>
      </c>
      <c r="H4474" t="s">
        <v>1</v>
      </c>
      <c r="I4474">
        <v>4</v>
      </c>
      <c r="J4474">
        <v>68</v>
      </c>
      <c r="K4474">
        <v>68.117545463699997</v>
      </c>
      <c r="L4474" t="s">
        <v>5</v>
      </c>
      <c r="M4474">
        <v>3.1758327526482972</v>
      </c>
    </row>
    <row r="4475" spans="1:13">
      <c r="A4475" t="s">
        <v>7702</v>
      </c>
      <c r="B4475">
        <v>35.166437000000002</v>
      </c>
      <c r="C4475">
        <v>-123.00015399999999</v>
      </c>
      <c r="E4475" s="6">
        <v>231</v>
      </c>
      <c r="F4475" t="s">
        <v>42</v>
      </c>
      <c r="G4475" t="s">
        <v>306</v>
      </c>
      <c r="L4475" s="4" t="s">
        <v>5</v>
      </c>
      <c r="M4475">
        <v>5.9896539999999998</v>
      </c>
    </row>
    <row r="4476" spans="1:13">
      <c r="A4476" t="s">
        <v>2424</v>
      </c>
      <c r="B4476">
        <v>35.13682</v>
      </c>
      <c r="C4476">
        <v>-122.94991</v>
      </c>
      <c r="D4476">
        <v>41227.914409722223</v>
      </c>
      <c r="E4476" s="6">
        <v>442</v>
      </c>
      <c r="F4476" t="s">
        <v>42</v>
      </c>
      <c r="G4476" t="s">
        <v>306</v>
      </c>
      <c r="H4476" t="s">
        <v>1</v>
      </c>
      <c r="I4476">
        <v>3</v>
      </c>
      <c r="J4476">
        <v>89</v>
      </c>
      <c r="K4476">
        <v>89.050547443599996</v>
      </c>
      <c r="L4476" t="s">
        <v>5</v>
      </c>
      <c r="M4476">
        <v>3.7755187666093453</v>
      </c>
    </row>
    <row r="4477" spans="1:13">
      <c r="A4477" t="s">
        <v>7586</v>
      </c>
      <c r="B4477">
        <v>35.152818000000003</v>
      </c>
      <c r="C4477">
        <v>-122.987827</v>
      </c>
      <c r="E4477" s="6">
        <v>230</v>
      </c>
      <c r="F4477" t="s">
        <v>42</v>
      </c>
      <c r="G4477" t="s">
        <v>306</v>
      </c>
      <c r="L4477" s="4" t="s">
        <v>5</v>
      </c>
      <c r="M4477">
        <v>11.104664</v>
      </c>
    </row>
    <row r="4478" spans="1:13">
      <c r="A4478" t="s">
        <v>2570</v>
      </c>
      <c r="B4478">
        <v>35.136116000000001</v>
      </c>
      <c r="C4478">
        <v>-122.950041</v>
      </c>
      <c r="D4478">
        <v>41227.906921296293</v>
      </c>
      <c r="E4478" s="6">
        <v>442</v>
      </c>
      <c r="F4478" t="s">
        <v>42</v>
      </c>
      <c r="G4478" t="s">
        <v>306</v>
      </c>
      <c r="H4478" t="s">
        <v>1</v>
      </c>
      <c r="I4478">
        <v>12</v>
      </c>
      <c r="J4478">
        <v>156</v>
      </c>
      <c r="K4478">
        <v>156.46085772500001</v>
      </c>
      <c r="L4478" t="s">
        <v>5</v>
      </c>
      <c r="M4478">
        <v>7.4383030721721308</v>
      </c>
    </row>
    <row r="4479" spans="1:13">
      <c r="A4479" t="s">
        <v>2571</v>
      </c>
      <c r="B4479" t="s">
        <v>18</v>
      </c>
      <c r="C4479" t="s">
        <v>18</v>
      </c>
      <c r="D4479">
        <v>25569</v>
      </c>
      <c r="E4479" s="6">
        <v>442</v>
      </c>
      <c r="F4479" t="s">
        <v>42</v>
      </c>
      <c r="G4479" t="s">
        <v>306</v>
      </c>
      <c r="H4479" t="s">
        <v>1269</v>
      </c>
      <c r="I4479">
        <v>11</v>
      </c>
      <c r="J4479">
        <v>157</v>
      </c>
      <c r="K4479">
        <v>157.38487856200001</v>
      </c>
      <c r="L4479" t="s">
        <v>5</v>
      </c>
      <c r="M4479">
        <v>7.4334877496710101</v>
      </c>
    </row>
    <row r="4480" spans="1:13">
      <c r="A4480" t="s">
        <v>2724</v>
      </c>
      <c r="B4480">
        <v>35.135522999999999</v>
      </c>
      <c r="C4480">
        <v>-122.95004299999999</v>
      </c>
      <c r="D4480">
        <v>41227.900625000002</v>
      </c>
      <c r="E4480" s="6">
        <v>442</v>
      </c>
      <c r="F4480" t="s">
        <v>42</v>
      </c>
      <c r="G4480" t="s">
        <v>306</v>
      </c>
      <c r="H4480" t="s">
        <v>1</v>
      </c>
      <c r="I4480">
        <v>11</v>
      </c>
      <c r="J4480">
        <v>39</v>
      </c>
      <c r="K4480">
        <v>40.521599178700001</v>
      </c>
      <c r="L4480" t="s">
        <v>5</v>
      </c>
      <c r="M4480">
        <v>1.8218816518599195</v>
      </c>
    </row>
    <row r="4481" spans="1:13">
      <c r="A4481" t="s">
        <v>2752</v>
      </c>
      <c r="B4481" t="s">
        <v>18</v>
      </c>
      <c r="C4481" t="s">
        <v>18</v>
      </c>
      <c r="D4481">
        <v>25569</v>
      </c>
      <c r="E4481" s="6">
        <v>442</v>
      </c>
      <c r="F4481" t="s">
        <v>42</v>
      </c>
      <c r="G4481" t="s">
        <v>306</v>
      </c>
      <c r="H4481" t="s">
        <v>1269</v>
      </c>
      <c r="I4481">
        <v>70</v>
      </c>
      <c r="J4481">
        <v>142</v>
      </c>
      <c r="K4481">
        <v>158.31613941699999</v>
      </c>
      <c r="L4481" t="s">
        <v>5</v>
      </c>
      <c r="M4481">
        <v>6.9880063626906672</v>
      </c>
    </row>
    <row r="4482" spans="1:13">
      <c r="A4482" t="s">
        <v>2753</v>
      </c>
      <c r="B4482" t="s">
        <v>18</v>
      </c>
      <c r="C4482" t="s">
        <v>18</v>
      </c>
      <c r="D4482">
        <v>25569</v>
      </c>
      <c r="E4482" s="6">
        <v>442</v>
      </c>
      <c r="F4482" t="s">
        <v>42</v>
      </c>
      <c r="G4482" t="s">
        <v>306</v>
      </c>
      <c r="H4482" t="s">
        <v>1</v>
      </c>
      <c r="I4482">
        <v>67</v>
      </c>
      <c r="J4482">
        <v>129</v>
      </c>
      <c r="K4482">
        <v>145.36161804299999</v>
      </c>
      <c r="L4482" t="s">
        <v>5</v>
      </c>
      <c r="M4482">
        <v>6.4555619911929636</v>
      </c>
    </row>
    <row r="4483" spans="1:13">
      <c r="A4483" t="s">
        <v>2771</v>
      </c>
      <c r="B4483">
        <v>35.135342000000001</v>
      </c>
      <c r="C4483">
        <v>-122.950113</v>
      </c>
      <c r="D4483">
        <v>41227.898958333331</v>
      </c>
      <c r="E4483" s="6">
        <v>442</v>
      </c>
      <c r="F4483" t="s">
        <v>42</v>
      </c>
      <c r="G4483" t="s">
        <v>306</v>
      </c>
      <c r="H4483" t="s">
        <v>1</v>
      </c>
      <c r="I4483">
        <v>15</v>
      </c>
      <c r="J4483">
        <v>44</v>
      </c>
      <c r="K4483">
        <v>46.486557196699998</v>
      </c>
      <c r="L4483" t="s">
        <v>5</v>
      </c>
      <c r="M4483">
        <v>2.3733745269533482</v>
      </c>
    </row>
    <row r="4484" spans="1:13">
      <c r="A4484" t="s">
        <v>8446</v>
      </c>
      <c r="B4484">
        <v>35.167774999999999</v>
      </c>
      <c r="C4484">
        <v>-123.001526</v>
      </c>
      <c r="E4484" s="6">
        <v>232</v>
      </c>
      <c r="F4484" t="s">
        <v>42</v>
      </c>
      <c r="G4484" t="s">
        <v>306</v>
      </c>
      <c r="L4484" s="4" t="s">
        <v>5</v>
      </c>
      <c r="M4484">
        <v>5.7820109999999998</v>
      </c>
    </row>
    <row r="4485" spans="1:13">
      <c r="A4485" t="s">
        <v>8293</v>
      </c>
      <c r="B4485">
        <v>35.165244999999999</v>
      </c>
      <c r="C4485">
        <v>-123.000243</v>
      </c>
      <c r="E4485" s="6">
        <v>232</v>
      </c>
      <c r="F4485" t="s">
        <v>42</v>
      </c>
      <c r="G4485" t="s">
        <v>306</v>
      </c>
      <c r="L4485" s="4" t="s">
        <v>5</v>
      </c>
      <c r="M4485">
        <v>12.396076000000001</v>
      </c>
    </row>
    <row r="4486" spans="1:13">
      <c r="A4486" t="s">
        <v>4351</v>
      </c>
      <c r="B4486">
        <v>35.166376999999997</v>
      </c>
      <c r="C4486">
        <v>-122.93504900000001</v>
      </c>
      <c r="D4486">
        <v>40864.886874999997</v>
      </c>
      <c r="E4486" s="6">
        <v>321</v>
      </c>
      <c r="F4486" t="s">
        <v>42</v>
      </c>
      <c r="G4486" t="s">
        <v>306</v>
      </c>
      <c r="H4486" t="s">
        <v>1</v>
      </c>
      <c r="I4486">
        <v>48</v>
      </c>
      <c r="J4486">
        <v>45</v>
      </c>
      <c r="K4486">
        <v>65.795136598400006</v>
      </c>
      <c r="L4486" t="s">
        <v>5</v>
      </c>
      <c r="M4486">
        <v>2.7977404125419358</v>
      </c>
    </row>
    <row r="4487" spans="1:13">
      <c r="A4487" t="s">
        <v>4450</v>
      </c>
      <c r="B4487">
        <v>35.165706999999998</v>
      </c>
      <c r="C4487">
        <v>-122.934847</v>
      </c>
      <c r="D4487">
        <v>40864.881550925929</v>
      </c>
      <c r="E4487" s="6">
        <v>321</v>
      </c>
      <c r="F4487" t="s">
        <v>42</v>
      </c>
      <c r="G4487" t="s">
        <v>306</v>
      </c>
      <c r="H4487" t="s">
        <v>1</v>
      </c>
      <c r="I4487">
        <v>0</v>
      </c>
      <c r="J4487">
        <v>209</v>
      </c>
      <c r="K4487">
        <v>209</v>
      </c>
      <c r="L4487" t="s">
        <v>5</v>
      </c>
      <c r="M4487">
        <v>9.2393292682926838</v>
      </c>
    </row>
    <row r="4488" spans="1:13">
      <c r="A4488" t="s">
        <v>4620</v>
      </c>
      <c r="B4488">
        <v>35.164372999999998</v>
      </c>
      <c r="C4488">
        <v>-122.934952</v>
      </c>
      <c r="D4488">
        <v>40864.871145833335</v>
      </c>
      <c r="E4488" s="6">
        <v>321</v>
      </c>
      <c r="F4488" t="s">
        <v>42</v>
      </c>
      <c r="G4488" t="s">
        <v>306</v>
      </c>
      <c r="H4488" t="s">
        <v>1</v>
      </c>
      <c r="I4488">
        <v>11</v>
      </c>
      <c r="J4488">
        <v>64</v>
      </c>
      <c r="K4488">
        <v>64.938432380199998</v>
      </c>
      <c r="L4488" t="s">
        <v>5</v>
      </c>
      <c r="M4488">
        <v>2.604720245778219</v>
      </c>
    </row>
    <row r="4489" spans="1:13">
      <c r="A4489" t="s">
        <v>4621</v>
      </c>
      <c r="B4489">
        <v>35.164319999999996</v>
      </c>
      <c r="C4489">
        <v>-122.935007</v>
      </c>
      <c r="D4489">
        <v>40864.870486111111</v>
      </c>
      <c r="E4489" s="6">
        <v>321</v>
      </c>
      <c r="F4489" t="s">
        <v>42</v>
      </c>
      <c r="G4489" t="s">
        <v>306</v>
      </c>
      <c r="H4489" t="s">
        <v>1</v>
      </c>
      <c r="I4489">
        <v>17</v>
      </c>
      <c r="J4489">
        <v>78</v>
      </c>
      <c r="K4489">
        <v>79.831071645099996</v>
      </c>
      <c r="L4489" t="s">
        <v>5</v>
      </c>
      <c r="M4489">
        <v>3.4145699332490729</v>
      </c>
    </row>
    <row r="4490" spans="1:13">
      <c r="A4490" t="s">
        <v>4661</v>
      </c>
      <c r="B4490">
        <v>35.164098000000003</v>
      </c>
      <c r="C4490">
        <v>-122.93501999999999</v>
      </c>
      <c r="D4490">
        <v>40864.868414351855</v>
      </c>
      <c r="E4490" s="6">
        <v>321</v>
      </c>
      <c r="F4490" t="s">
        <v>42</v>
      </c>
      <c r="G4490" t="s">
        <v>306</v>
      </c>
      <c r="H4490" t="s">
        <v>1</v>
      </c>
      <c r="I4490">
        <v>5</v>
      </c>
      <c r="J4490">
        <v>68</v>
      </c>
      <c r="K4490">
        <v>68.183575734900003</v>
      </c>
      <c r="L4490" t="s">
        <v>5</v>
      </c>
      <c r="M4490">
        <v>3.0373600053314673</v>
      </c>
    </row>
    <row r="4491" spans="1:13">
      <c r="A4491" t="s">
        <v>4687</v>
      </c>
      <c r="B4491">
        <v>35.163957000000003</v>
      </c>
      <c r="C4491">
        <v>-122.934961</v>
      </c>
      <c r="D4491">
        <v>40864.867326388892</v>
      </c>
      <c r="E4491" s="6">
        <v>321</v>
      </c>
      <c r="F4491" t="s">
        <v>42</v>
      </c>
      <c r="G4491" t="s">
        <v>306</v>
      </c>
      <c r="H4491" t="s">
        <v>1</v>
      </c>
      <c r="I4491">
        <v>15</v>
      </c>
      <c r="J4491">
        <v>60</v>
      </c>
      <c r="K4491">
        <v>61.846584384300002</v>
      </c>
      <c r="L4491" t="s">
        <v>5</v>
      </c>
      <c r="M4491">
        <v>2.7011309444950302</v>
      </c>
    </row>
    <row r="4492" spans="1:13">
      <c r="A4492" t="s">
        <v>6432</v>
      </c>
      <c r="B4492">
        <v>35.166983000000002</v>
      </c>
      <c r="C4492">
        <v>-123.00073</v>
      </c>
      <c r="E4492" s="6">
        <v>230</v>
      </c>
      <c r="F4492" t="s">
        <v>42</v>
      </c>
      <c r="G4492" t="s">
        <v>306</v>
      </c>
      <c r="L4492" s="4" t="s">
        <v>5</v>
      </c>
      <c r="M4492">
        <v>11.898558</v>
      </c>
    </row>
    <row r="4493" spans="1:13">
      <c r="A4493" t="s">
        <v>4785</v>
      </c>
      <c r="B4493">
        <v>35.163234000000003</v>
      </c>
      <c r="C4493">
        <v>-122.934973</v>
      </c>
      <c r="D4493">
        <v>40864.86178240741</v>
      </c>
      <c r="E4493" s="6">
        <v>321</v>
      </c>
      <c r="F4493" t="s">
        <v>42</v>
      </c>
      <c r="G4493" t="s">
        <v>306</v>
      </c>
      <c r="H4493" t="s">
        <v>1</v>
      </c>
      <c r="I4493">
        <v>48</v>
      </c>
      <c r="J4493">
        <v>10</v>
      </c>
      <c r="K4493">
        <v>49.030602688499997</v>
      </c>
      <c r="L4493" t="s">
        <v>5</v>
      </c>
      <c r="M4493">
        <v>5.6875044120127036</v>
      </c>
    </row>
    <row r="4494" spans="1:13">
      <c r="A4494" t="s">
        <v>4796</v>
      </c>
      <c r="B4494">
        <v>35.163181000000002</v>
      </c>
      <c r="C4494">
        <v>-122.934962</v>
      </c>
      <c r="D4494">
        <v>40864.861226851855</v>
      </c>
      <c r="E4494" s="6">
        <v>321</v>
      </c>
      <c r="F4494" t="s">
        <v>42</v>
      </c>
      <c r="G4494" t="s">
        <v>306</v>
      </c>
      <c r="H4494" t="s">
        <v>1</v>
      </c>
      <c r="I4494">
        <v>51</v>
      </c>
      <c r="J4494">
        <v>55</v>
      </c>
      <c r="K4494">
        <v>75.006666370399998</v>
      </c>
      <c r="L4494" t="s">
        <v>5</v>
      </c>
      <c r="M4494">
        <v>8.5631559865052047</v>
      </c>
    </row>
    <row r="4495" spans="1:13">
      <c r="A4495" t="s">
        <v>4797</v>
      </c>
      <c r="B4495">
        <v>35.163181000000002</v>
      </c>
      <c r="C4495">
        <v>-122.93496399999999</v>
      </c>
      <c r="D4495">
        <v>40864.861203703702</v>
      </c>
      <c r="E4495" s="6">
        <v>321</v>
      </c>
      <c r="F4495" t="s">
        <v>42</v>
      </c>
      <c r="G4495" t="s">
        <v>306</v>
      </c>
      <c r="H4495" t="s">
        <v>1</v>
      </c>
      <c r="I4495">
        <v>141</v>
      </c>
      <c r="J4495">
        <v>186</v>
      </c>
      <c r="K4495">
        <v>233.40308481299999</v>
      </c>
      <c r="L4495" t="s">
        <v>5</v>
      </c>
      <c r="M4495">
        <v>10.132757298170306</v>
      </c>
    </row>
    <row r="4496" spans="1:13">
      <c r="A4496" t="s">
        <v>4804</v>
      </c>
      <c r="B4496">
        <v>35.163141000000003</v>
      </c>
      <c r="C4496">
        <v>-122.935029</v>
      </c>
      <c r="D4496">
        <v>40864.860798611109</v>
      </c>
      <c r="E4496" s="6">
        <v>321</v>
      </c>
      <c r="F4496" t="s">
        <v>42</v>
      </c>
      <c r="G4496" t="s">
        <v>306</v>
      </c>
      <c r="H4496" t="s">
        <v>1</v>
      </c>
      <c r="I4496">
        <v>46</v>
      </c>
      <c r="J4496">
        <v>99</v>
      </c>
      <c r="K4496">
        <v>109.16501271</v>
      </c>
      <c r="L4496" t="s">
        <v>5</v>
      </c>
      <c r="M4496">
        <v>4.8554990315797548</v>
      </c>
    </row>
    <row r="4497" spans="1:13">
      <c r="A4497" t="s">
        <v>5089</v>
      </c>
      <c r="B4497">
        <v>35.161599000000002</v>
      </c>
      <c r="C4497">
        <v>-122.935327</v>
      </c>
      <c r="D4497">
        <v>40864.845266203702</v>
      </c>
      <c r="E4497" s="6">
        <v>321</v>
      </c>
      <c r="F4497" t="s">
        <v>42</v>
      </c>
      <c r="G4497" t="s">
        <v>306</v>
      </c>
      <c r="H4497" t="s">
        <v>1</v>
      </c>
      <c r="I4497">
        <v>24</v>
      </c>
      <c r="J4497">
        <v>48</v>
      </c>
      <c r="K4497">
        <v>53.66563146</v>
      </c>
      <c r="L4497" t="s">
        <v>5</v>
      </c>
      <c r="M4497">
        <v>2.3869654629530808</v>
      </c>
    </row>
    <row r="4498" spans="1:13">
      <c r="A4498" t="s">
        <v>5266</v>
      </c>
      <c r="B4498">
        <v>35.160536999999998</v>
      </c>
      <c r="C4498">
        <v>-122.93588800000001</v>
      </c>
      <c r="D4498">
        <v>40864.833969907406</v>
      </c>
      <c r="E4498" s="6">
        <v>321</v>
      </c>
      <c r="F4498" t="s">
        <v>42</v>
      </c>
      <c r="G4498" t="s">
        <v>306</v>
      </c>
      <c r="H4498" t="s">
        <v>1</v>
      </c>
      <c r="I4498">
        <v>17</v>
      </c>
      <c r="J4498">
        <v>40</v>
      </c>
      <c r="K4498">
        <v>43.462627624200003</v>
      </c>
      <c r="L4498" t="s">
        <v>5</v>
      </c>
      <c r="M4498">
        <v>1.9213661602161589</v>
      </c>
    </row>
    <row r="4499" spans="1:13">
      <c r="A4499" t="s">
        <v>5273</v>
      </c>
      <c r="B4499">
        <v>35.160443999999998</v>
      </c>
      <c r="C4499">
        <v>-122.93588099999999</v>
      </c>
      <c r="D4499">
        <v>40864.833275462966</v>
      </c>
      <c r="E4499" s="6">
        <v>321</v>
      </c>
      <c r="F4499" t="s">
        <v>42</v>
      </c>
      <c r="G4499" t="s">
        <v>306</v>
      </c>
      <c r="H4499" t="s">
        <v>1</v>
      </c>
      <c r="I4499">
        <v>90</v>
      </c>
      <c r="J4499">
        <v>39</v>
      </c>
      <c r="K4499">
        <v>98.086696345600004</v>
      </c>
      <c r="L4499" t="s">
        <v>5</v>
      </c>
      <c r="M4499">
        <v>4.1707298417241727</v>
      </c>
    </row>
    <row r="4500" spans="1:13">
      <c r="A4500" t="s">
        <v>3537</v>
      </c>
      <c r="B4500">
        <v>35.091096999999998</v>
      </c>
      <c r="C4500">
        <v>-123.089011</v>
      </c>
      <c r="D4500">
        <v>40868.94803240741</v>
      </c>
      <c r="E4500" s="6">
        <v>324</v>
      </c>
      <c r="F4500" t="s">
        <v>42</v>
      </c>
      <c r="G4500" t="s">
        <v>306</v>
      </c>
      <c r="H4500" t="s">
        <v>1</v>
      </c>
      <c r="I4500">
        <v>38</v>
      </c>
      <c r="J4500">
        <v>129</v>
      </c>
      <c r="K4500">
        <v>134.48048185499999</v>
      </c>
      <c r="L4500" t="s">
        <v>5</v>
      </c>
      <c r="M4500">
        <v>5.2773077174849412</v>
      </c>
    </row>
    <row r="4501" spans="1:13">
      <c r="A4501" t="s">
        <v>3366</v>
      </c>
      <c r="B4501" t="s">
        <v>18</v>
      </c>
      <c r="C4501" t="s">
        <v>18</v>
      </c>
      <c r="D4501">
        <v>25569</v>
      </c>
      <c r="E4501" s="6">
        <v>403</v>
      </c>
      <c r="F4501" t="s">
        <v>42</v>
      </c>
      <c r="G4501" t="s">
        <v>306</v>
      </c>
      <c r="H4501" t="s">
        <v>1</v>
      </c>
      <c r="I4501">
        <v>84</v>
      </c>
      <c r="J4501">
        <v>80</v>
      </c>
      <c r="K4501">
        <v>116</v>
      </c>
      <c r="L4501" t="s">
        <v>5</v>
      </c>
      <c r="M4501">
        <v>5.6064720008763116</v>
      </c>
    </row>
    <row r="4502" spans="1:13">
      <c r="A4502" t="s">
        <v>3369</v>
      </c>
      <c r="B4502" t="s">
        <v>18</v>
      </c>
      <c r="C4502" t="s">
        <v>18</v>
      </c>
      <c r="D4502">
        <v>25569</v>
      </c>
      <c r="E4502" s="6">
        <v>403</v>
      </c>
      <c r="F4502" t="s">
        <v>42</v>
      </c>
      <c r="G4502" t="s">
        <v>306</v>
      </c>
      <c r="H4502" t="s">
        <v>1</v>
      </c>
      <c r="I4502">
        <v>79</v>
      </c>
      <c r="J4502">
        <v>94</v>
      </c>
      <c r="K4502">
        <v>122.78843593800001</v>
      </c>
      <c r="L4502" t="s">
        <v>5</v>
      </c>
      <c r="M4502">
        <v>5.4866943639476116</v>
      </c>
    </row>
    <row r="4503" spans="1:13">
      <c r="A4503" t="s">
        <v>44</v>
      </c>
      <c r="B4503">
        <v>35.139332000000003</v>
      </c>
      <c r="C4503">
        <v>-122.95031</v>
      </c>
      <c r="D4503">
        <v>41229.778773148151</v>
      </c>
      <c r="E4503" s="6">
        <v>443</v>
      </c>
      <c r="F4503" t="s">
        <v>42</v>
      </c>
      <c r="G4503" t="s">
        <v>8</v>
      </c>
      <c r="H4503" t="s">
        <v>41</v>
      </c>
      <c r="I4503">
        <v>37</v>
      </c>
      <c r="J4503">
        <v>146</v>
      </c>
      <c r="K4503">
        <v>150.615404259</v>
      </c>
      <c r="L4503" t="s">
        <v>5</v>
      </c>
      <c r="M4503">
        <v>3.2306337681875572</v>
      </c>
    </row>
    <row r="4504" spans="1:13">
      <c r="A4504" t="s">
        <v>51</v>
      </c>
      <c r="B4504">
        <v>35.150117999999999</v>
      </c>
      <c r="C4504">
        <v>-122.949872</v>
      </c>
      <c r="D4504">
        <v>41229.853446759262</v>
      </c>
      <c r="E4504" s="6">
        <v>443</v>
      </c>
      <c r="F4504" t="s">
        <v>42</v>
      </c>
      <c r="G4504" t="s">
        <v>8</v>
      </c>
      <c r="H4504" t="s">
        <v>41</v>
      </c>
      <c r="I4504">
        <v>158</v>
      </c>
      <c r="J4504">
        <v>18</v>
      </c>
      <c r="K4504">
        <v>159.02201105500001</v>
      </c>
      <c r="L4504" t="s">
        <v>5</v>
      </c>
      <c r="M4504">
        <v>8.0764119937589847</v>
      </c>
    </row>
    <row r="4505" spans="1:13">
      <c r="A4505" t="s">
        <v>54</v>
      </c>
      <c r="B4505">
        <v>35.141938000000003</v>
      </c>
      <c r="C4505">
        <v>-122.95024100000001</v>
      </c>
      <c r="D4505">
        <v>41229.796493055554</v>
      </c>
      <c r="E4505" s="6">
        <v>443</v>
      </c>
      <c r="F4505" t="s">
        <v>42</v>
      </c>
      <c r="G4505" t="s">
        <v>8</v>
      </c>
      <c r="H4505" t="s">
        <v>1</v>
      </c>
      <c r="I4505">
        <v>109</v>
      </c>
      <c r="J4505">
        <v>104</v>
      </c>
      <c r="K4505">
        <v>150.65523555499999</v>
      </c>
      <c r="L4505" t="s">
        <v>5</v>
      </c>
      <c r="M4505">
        <v>6.2236430175288611</v>
      </c>
    </row>
    <row r="4506" spans="1:13">
      <c r="A4506" t="s">
        <v>56</v>
      </c>
      <c r="B4506">
        <v>35.138173000000002</v>
      </c>
      <c r="C4506">
        <v>-122.950317</v>
      </c>
      <c r="D4506">
        <v>41229.770775462966</v>
      </c>
      <c r="E4506" s="6">
        <v>443</v>
      </c>
      <c r="F4506" t="s">
        <v>42</v>
      </c>
      <c r="G4506" t="s">
        <v>8</v>
      </c>
      <c r="H4506" t="s">
        <v>1</v>
      </c>
      <c r="I4506">
        <v>123</v>
      </c>
      <c r="J4506">
        <v>44</v>
      </c>
      <c r="K4506">
        <v>130.633073913</v>
      </c>
      <c r="L4506" t="s">
        <v>5</v>
      </c>
      <c r="M4506">
        <v>6.1699578486691946</v>
      </c>
    </row>
    <row r="4507" spans="1:13">
      <c r="A4507" t="s">
        <v>57</v>
      </c>
      <c r="B4507">
        <v>35.135964000000001</v>
      </c>
      <c r="C4507">
        <v>-122.949805</v>
      </c>
      <c r="D4507">
        <v>41229.751493055555</v>
      </c>
      <c r="E4507" s="6">
        <v>443</v>
      </c>
      <c r="F4507" t="s">
        <v>42</v>
      </c>
      <c r="G4507" t="s">
        <v>8</v>
      </c>
      <c r="H4507" t="s">
        <v>1</v>
      </c>
      <c r="I4507">
        <v>129</v>
      </c>
      <c r="J4507">
        <v>80</v>
      </c>
      <c r="K4507">
        <v>151.79262169200001</v>
      </c>
      <c r="L4507" t="s">
        <v>5</v>
      </c>
      <c r="M4507">
        <v>6.579883064252078</v>
      </c>
    </row>
    <row r="4508" spans="1:13">
      <c r="A4508" t="s">
        <v>63</v>
      </c>
      <c r="B4508">
        <v>35.134301000000001</v>
      </c>
      <c r="C4508">
        <v>-122.949472</v>
      </c>
      <c r="D4508">
        <v>41229.739236111112</v>
      </c>
      <c r="E4508" s="6">
        <v>443</v>
      </c>
      <c r="F4508" t="s">
        <v>42</v>
      </c>
      <c r="G4508" t="s">
        <v>8</v>
      </c>
      <c r="H4508" t="s">
        <v>1</v>
      </c>
      <c r="I4508">
        <v>125</v>
      </c>
      <c r="J4508">
        <v>103</v>
      </c>
      <c r="K4508">
        <v>161.96913286200001</v>
      </c>
      <c r="L4508" t="s">
        <v>5</v>
      </c>
      <c r="M4508">
        <v>8.357626129429045</v>
      </c>
    </row>
    <row r="4509" spans="1:13">
      <c r="A4509" t="s">
        <v>9045</v>
      </c>
      <c r="B4509" t="s">
        <v>18</v>
      </c>
      <c r="C4509" t="s">
        <v>18</v>
      </c>
      <c r="E4509" s="6">
        <v>232</v>
      </c>
      <c r="F4509" t="s">
        <v>42</v>
      </c>
      <c r="G4509" t="s">
        <v>8</v>
      </c>
      <c r="L4509" s="4" t="s">
        <v>5</v>
      </c>
      <c r="M4509">
        <v>5.5949799999999996</v>
      </c>
    </row>
    <row r="4510" spans="1:13">
      <c r="A4510" t="s">
        <v>9044</v>
      </c>
      <c r="B4510" t="s">
        <v>18</v>
      </c>
      <c r="C4510" t="s">
        <v>18</v>
      </c>
      <c r="E4510" s="6">
        <v>232</v>
      </c>
      <c r="F4510" t="s">
        <v>42</v>
      </c>
      <c r="G4510" t="s">
        <v>8</v>
      </c>
      <c r="L4510" s="4" t="s">
        <v>5</v>
      </c>
      <c r="M4510">
        <v>7.4547080000000001</v>
      </c>
    </row>
    <row r="4511" spans="1:13">
      <c r="A4511" t="s">
        <v>9043</v>
      </c>
      <c r="B4511" t="s">
        <v>18</v>
      </c>
      <c r="C4511" t="s">
        <v>18</v>
      </c>
      <c r="E4511" s="6">
        <v>232</v>
      </c>
      <c r="F4511" t="s">
        <v>42</v>
      </c>
      <c r="G4511" t="s">
        <v>8</v>
      </c>
      <c r="L4511" s="4" t="s">
        <v>5</v>
      </c>
      <c r="M4511">
        <v>9.8918300000000006</v>
      </c>
    </row>
    <row r="4512" spans="1:13">
      <c r="A4512" t="s">
        <v>9042</v>
      </c>
      <c r="B4512" t="s">
        <v>18</v>
      </c>
      <c r="C4512" t="s">
        <v>18</v>
      </c>
      <c r="E4512" s="6">
        <v>232</v>
      </c>
      <c r="F4512" t="s">
        <v>42</v>
      </c>
      <c r="G4512" t="s">
        <v>8</v>
      </c>
      <c r="L4512" s="4" t="s">
        <v>5</v>
      </c>
      <c r="M4512">
        <v>5.0024569999999997</v>
      </c>
    </row>
    <row r="4513" spans="1:13">
      <c r="A4513" t="s">
        <v>9041</v>
      </c>
      <c r="B4513" t="s">
        <v>18</v>
      </c>
      <c r="C4513" t="s">
        <v>18</v>
      </c>
      <c r="E4513" s="6">
        <v>232</v>
      </c>
      <c r="F4513" t="s">
        <v>42</v>
      </c>
      <c r="G4513" t="s">
        <v>8</v>
      </c>
      <c r="L4513" s="4" t="s">
        <v>5</v>
      </c>
      <c r="M4513">
        <v>11.371097000000001</v>
      </c>
    </row>
    <row r="4514" spans="1:13">
      <c r="A4514" t="s">
        <v>9040</v>
      </c>
      <c r="B4514" t="s">
        <v>18</v>
      </c>
      <c r="C4514" t="s">
        <v>18</v>
      </c>
      <c r="E4514" s="6">
        <v>232</v>
      </c>
      <c r="F4514" t="s">
        <v>42</v>
      </c>
      <c r="G4514" t="s">
        <v>8</v>
      </c>
      <c r="L4514" s="4" t="s">
        <v>5</v>
      </c>
      <c r="M4514">
        <v>7.8475279999999996</v>
      </c>
    </row>
    <row r="4515" spans="1:13">
      <c r="A4515" t="s">
        <v>9039</v>
      </c>
      <c r="B4515" t="s">
        <v>18</v>
      </c>
      <c r="C4515" t="s">
        <v>18</v>
      </c>
      <c r="E4515" s="6">
        <v>232</v>
      </c>
      <c r="F4515" t="s">
        <v>42</v>
      </c>
      <c r="G4515" t="s">
        <v>8</v>
      </c>
      <c r="L4515" s="4" t="s">
        <v>5</v>
      </c>
      <c r="M4515">
        <v>9.8684209999999997</v>
      </c>
    </row>
    <row r="4516" spans="1:13">
      <c r="A4516" t="s">
        <v>9038</v>
      </c>
      <c r="B4516" t="s">
        <v>18</v>
      </c>
      <c r="C4516" t="s">
        <v>18</v>
      </c>
      <c r="E4516" s="6">
        <v>232</v>
      </c>
      <c r="F4516" t="s">
        <v>42</v>
      </c>
      <c r="G4516" t="s">
        <v>8</v>
      </c>
      <c r="L4516" s="4" t="s">
        <v>5</v>
      </c>
      <c r="M4516">
        <v>9.8432150000000007</v>
      </c>
    </row>
    <row r="4517" spans="1:13">
      <c r="A4517" t="s">
        <v>9037</v>
      </c>
      <c r="B4517" t="s">
        <v>18</v>
      </c>
      <c r="C4517" t="s">
        <v>18</v>
      </c>
      <c r="E4517" s="6">
        <v>232</v>
      </c>
      <c r="F4517" t="s">
        <v>42</v>
      </c>
      <c r="G4517" t="s">
        <v>8</v>
      </c>
      <c r="L4517" s="4" t="s">
        <v>5</v>
      </c>
      <c r="M4517">
        <v>9.6313030000000008</v>
      </c>
    </row>
    <row r="4518" spans="1:13">
      <c r="A4518" t="s">
        <v>9036</v>
      </c>
      <c r="B4518" t="s">
        <v>18</v>
      </c>
      <c r="C4518" t="s">
        <v>18</v>
      </c>
      <c r="E4518" s="6">
        <v>232</v>
      </c>
      <c r="F4518" t="s">
        <v>42</v>
      </c>
      <c r="G4518" t="s">
        <v>8</v>
      </c>
      <c r="L4518" s="4" t="s">
        <v>5</v>
      </c>
      <c r="M4518">
        <v>10.542489</v>
      </c>
    </row>
    <row r="4519" spans="1:13">
      <c r="A4519" t="s">
        <v>9034</v>
      </c>
      <c r="B4519" t="s">
        <v>18</v>
      </c>
      <c r="C4519" t="s">
        <v>18</v>
      </c>
      <c r="E4519" s="6">
        <v>232</v>
      </c>
      <c r="F4519" t="s">
        <v>42</v>
      </c>
      <c r="G4519" t="s">
        <v>8</v>
      </c>
      <c r="L4519" s="4" t="s">
        <v>5</v>
      </c>
      <c r="M4519">
        <v>4.4676780000000003</v>
      </c>
    </row>
    <row r="4520" spans="1:13">
      <c r="A4520" t="s">
        <v>9032</v>
      </c>
      <c r="B4520" t="s">
        <v>18</v>
      </c>
      <c r="C4520" t="s">
        <v>18</v>
      </c>
      <c r="E4520" s="6">
        <v>232</v>
      </c>
      <c r="F4520" t="s">
        <v>42</v>
      </c>
      <c r="G4520" t="s">
        <v>8</v>
      </c>
      <c r="L4520" s="4" t="s">
        <v>5</v>
      </c>
      <c r="M4520">
        <v>10.572924</v>
      </c>
    </row>
    <row r="4521" spans="1:13">
      <c r="A4521" t="s">
        <v>9031</v>
      </c>
      <c r="B4521" t="s">
        <v>18</v>
      </c>
      <c r="C4521" t="s">
        <v>18</v>
      </c>
      <c r="E4521" s="6">
        <v>232</v>
      </c>
      <c r="F4521" t="s">
        <v>42</v>
      </c>
      <c r="G4521" t="s">
        <v>8</v>
      </c>
      <c r="L4521" s="4" t="s">
        <v>5</v>
      </c>
      <c r="M4521">
        <v>8.8584549999999993</v>
      </c>
    </row>
    <row r="4522" spans="1:13">
      <c r="A4522" t="s">
        <v>9030</v>
      </c>
      <c r="B4522" t="s">
        <v>18</v>
      </c>
      <c r="C4522" t="s">
        <v>18</v>
      </c>
      <c r="E4522" s="6">
        <v>232</v>
      </c>
      <c r="F4522" t="s">
        <v>42</v>
      </c>
      <c r="G4522" t="s">
        <v>8</v>
      </c>
      <c r="L4522" s="4" t="s">
        <v>5</v>
      </c>
      <c r="M4522">
        <v>6.1948359999999996</v>
      </c>
    </row>
    <row r="4523" spans="1:13">
      <c r="A4523" t="s">
        <v>9028</v>
      </c>
      <c r="B4523" t="s">
        <v>18</v>
      </c>
      <c r="C4523" t="s">
        <v>18</v>
      </c>
      <c r="E4523" s="6">
        <v>232</v>
      </c>
      <c r="F4523" t="s">
        <v>42</v>
      </c>
      <c r="G4523" t="s">
        <v>8</v>
      </c>
      <c r="L4523" s="4" t="s">
        <v>5</v>
      </c>
      <c r="M4523">
        <v>3.7427049999999999</v>
      </c>
    </row>
    <row r="4524" spans="1:13">
      <c r="A4524" t="s">
        <v>9027</v>
      </c>
      <c r="B4524" t="s">
        <v>18</v>
      </c>
      <c r="C4524" t="s">
        <v>18</v>
      </c>
      <c r="E4524" s="6">
        <v>232</v>
      </c>
      <c r="F4524" t="s">
        <v>42</v>
      </c>
      <c r="G4524" t="s">
        <v>8</v>
      </c>
      <c r="L4524" s="4" t="s">
        <v>5</v>
      </c>
      <c r="M4524">
        <v>7.4751279999999998</v>
      </c>
    </row>
    <row r="4525" spans="1:13">
      <c r="A4525" t="s">
        <v>9026</v>
      </c>
      <c r="B4525" t="s">
        <v>18</v>
      </c>
      <c r="C4525" t="s">
        <v>18</v>
      </c>
      <c r="E4525" s="6">
        <v>232</v>
      </c>
      <c r="F4525" t="s">
        <v>42</v>
      </c>
      <c r="G4525" t="s">
        <v>8</v>
      </c>
      <c r="L4525" s="4" t="s">
        <v>5</v>
      </c>
      <c r="M4525">
        <v>7.6402590000000004</v>
      </c>
    </row>
    <row r="4526" spans="1:13">
      <c r="A4526" t="s">
        <v>9025</v>
      </c>
      <c r="B4526" t="s">
        <v>18</v>
      </c>
      <c r="C4526" t="s">
        <v>18</v>
      </c>
      <c r="E4526" s="6">
        <v>232</v>
      </c>
      <c r="F4526" t="s">
        <v>42</v>
      </c>
      <c r="G4526" t="s">
        <v>8</v>
      </c>
      <c r="L4526" s="4" t="s">
        <v>5</v>
      </c>
      <c r="M4526">
        <v>9.4890369999999997</v>
      </c>
    </row>
    <row r="4527" spans="1:13">
      <c r="A4527" t="s">
        <v>9024</v>
      </c>
      <c r="B4527" t="s">
        <v>18</v>
      </c>
      <c r="C4527" t="s">
        <v>18</v>
      </c>
      <c r="E4527" s="6">
        <v>232</v>
      </c>
      <c r="F4527" t="s">
        <v>42</v>
      </c>
      <c r="G4527" t="s">
        <v>8</v>
      </c>
      <c r="L4527" s="4" t="s">
        <v>5</v>
      </c>
      <c r="M4527">
        <v>8.1626589999999997</v>
      </c>
    </row>
    <row r="4528" spans="1:13">
      <c r="A4528" t="s">
        <v>9020</v>
      </c>
      <c r="B4528" t="s">
        <v>18</v>
      </c>
      <c r="C4528" t="s">
        <v>18</v>
      </c>
      <c r="E4528" s="6">
        <v>232</v>
      </c>
      <c r="F4528" t="s">
        <v>42</v>
      </c>
      <c r="G4528" t="s">
        <v>8</v>
      </c>
      <c r="L4528" s="4" t="s">
        <v>5</v>
      </c>
      <c r="M4528">
        <v>9.4383879999999998</v>
      </c>
    </row>
    <row r="4529" spans="1:13">
      <c r="A4529" t="s">
        <v>5313</v>
      </c>
      <c r="B4529" t="s">
        <v>18</v>
      </c>
      <c r="C4529" t="s">
        <v>18</v>
      </c>
      <c r="D4529" t="s">
        <v>18</v>
      </c>
      <c r="E4529" s="6">
        <v>232</v>
      </c>
      <c r="F4529" t="s">
        <v>42</v>
      </c>
      <c r="G4529" t="s">
        <v>8</v>
      </c>
      <c r="H4529" t="s">
        <v>1</v>
      </c>
      <c r="I4529">
        <v>21</v>
      </c>
      <c r="J4529">
        <v>66</v>
      </c>
      <c r="K4529">
        <v>69.260378283700007</v>
      </c>
      <c r="L4529" t="s">
        <v>5</v>
      </c>
      <c r="M4529">
        <v>6.7854902798676893</v>
      </c>
    </row>
    <row r="4530" spans="1:13">
      <c r="A4530" t="s">
        <v>5313</v>
      </c>
      <c r="B4530" t="s">
        <v>18</v>
      </c>
      <c r="C4530" t="s">
        <v>18</v>
      </c>
      <c r="E4530" s="6">
        <v>232</v>
      </c>
      <c r="F4530" t="s">
        <v>42</v>
      </c>
      <c r="G4530" t="s">
        <v>8</v>
      </c>
      <c r="L4530" s="4" t="s">
        <v>5</v>
      </c>
      <c r="M4530">
        <v>9.8456980000000005</v>
      </c>
    </row>
    <row r="4531" spans="1:13">
      <c r="A4531" t="s">
        <v>9019</v>
      </c>
      <c r="B4531" t="s">
        <v>18</v>
      </c>
      <c r="C4531" t="s">
        <v>18</v>
      </c>
      <c r="E4531" s="6">
        <v>232</v>
      </c>
      <c r="F4531" t="s">
        <v>42</v>
      </c>
      <c r="G4531" t="s">
        <v>8</v>
      </c>
      <c r="L4531" s="4" t="s">
        <v>5</v>
      </c>
      <c r="M4531">
        <v>6.7354669999999999</v>
      </c>
    </row>
    <row r="4532" spans="1:13">
      <c r="A4532" t="s">
        <v>9018</v>
      </c>
      <c r="B4532" t="s">
        <v>18</v>
      </c>
      <c r="C4532" t="s">
        <v>18</v>
      </c>
      <c r="E4532" s="6">
        <v>232</v>
      </c>
      <c r="F4532" t="s">
        <v>42</v>
      </c>
      <c r="G4532" t="s">
        <v>8</v>
      </c>
      <c r="L4532" s="4" t="s">
        <v>5</v>
      </c>
      <c r="M4532">
        <v>11.124162999999999</v>
      </c>
    </row>
    <row r="4533" spans="1:13">
      <c r="A4533" t="s">
        <v>9017</v>
      </c>
      <c r="B4533" t="s">
        <v>18</v>
      </c>
      <c r="C4533" t="s">
        <v>18</v>
      </c>
      <c r="E4533" s="6">
        <v>232</v>
      </c>
      <c r="F4533" t="s">
        <v>42</v>
      </c>
      <c r="G4533" t="s">
        <v>8</v>
      </c>
      <c r="L4533" s="4" t="s">
        <v>5</v>
      </c>
      <c r="M4533">
        <v>5.266864</v>
      </c>
    </row>
    <row r="4534" spans="1:13">
      <c r="A4534" t="s">
        <v>9016</v>
      </c>
      <c r="B4534" t="s">
        <v>18</v>
      </c>
      <c r="C4534" t="s">
        <v>18</v>
      </c>
      <c r="E4534" s="6">
        <v>232</v>
      </c>
      <c r="F4534" t="s">
        <v>42</v>
      </c>
      <c r="G4534" t="s">
        <v>8</v>
      </c>
      <c r="L4534" s="4" t="s">
        <v>5</v>
      </c>
      <c r="M4534">
        <v>4.8210670000000002</v>
      </c>
    </row>
    <row r="4535" spans="1:13">
      <c r="A4535" t="s">
        <v>9015</v>
      </c>
      <c r="B4535" t="s">
        <v>18</v>
      </c>
      <c r="C4535" t="s">
        <v>18</v>
      </c>
      <c r="E4535" s="6">
        <v>232</v>
      </c>
      <c r="F4535" t="s">
        <v>42</v>
      </c>
      <c r="G4535" t="s">
        <v>8</v>
      </c>
      <c r="L4535" s="4" t="s">
        <v>5</v>
      </c>
      <c r="M4535">
        <v>9.1954220000000007</v>
      </c>
    </row>
    <row r="4536" spans="1:13">
      <c r="A4536" t="s">
        <v>9014</v>
      </c>
      <c r="B4536" t="s">
        <v>18</v>
      </c>
      <c r="C4536" t="s">
        <v>18</v>
      </c>
      <c r="E4536" s="6">
        <v>232</v>
      </c>
      <c r="F4536" t="s">
        <v>42</v>
      </c>
      <c r="G4536" t="s">
        <v>8</v>
      </c>
      <c r="L4536" s="4" t="s">
        <v>5</v>
      </c>
      <c r="M4536">
        <v>5.3255699999999999</v>
      </c>
    </row>
    <row r="4537" spans="1:13">
      <c r="A4537" t="s">
        <v>9013</v>
      </c>
      <c r="B4537" t="s">
        <v>18</v>
      </c>
      <c r="C4537" t="s">
        <v>18</v>
      </c>
      <c r="E4537" s="6">
        <v>232</v>
      </c>
      <c r="F4537" t="s">
        <v>42</v>
      </c>
      <c r="G4537" t="s">
        <v>8</v>
      </c>
      <c r="L4537" s="4" t="s">
        <v>5</v>
      </c>
      <c r="M4537">
        <v>9.5144920000000006</v>
      </c>
    </row>
    <row r="4538" spans="1:13">
      <c r="A4538" t="s">
        <v>9012</v>
      </c>
      <c r="B4538" t="s">
        <v>18</v>
      </c>
      <c r="C4538" t="s">
        <v>18</v>
      </c>
      <c r="E4538" s="6">
        <v>232</v>
      </c>
      <c r="F4538" t="s">
        <v>42</v>
      </c>
      <c r="G4538" t="s">
        <v>8</v>
      </c>
      <c r="L4538" s="4" t="s">
        <v>5</v>
      </c>
      <c r="M4538">
        <v>10.018407</v>
      </c>
    </row>
    <row r="4539" spans="1:13">
      <c r="A4539" t="s">
        <v>9010</v>
      </c>
      <c r="B4539" t="s">
        <v>18</v>
      </c>
      <c r="C4539" t="s">
        <v>18</v>
      </c>
      <c r="E4539" s="6">
        <v>232</v>
      </c>
      <c r="F4539" t="s">
        <v>42</v>
      </c>
      <c r="G4539" t="s">
        <v>8</v>
      </c>
      <c r="L4539" s="4" t="s">
        <v>5</v>
      </c>
      <c r="M4539">
        <v>9.4319590000000009</v>
      </c>
    </row>
    <row r="4540" spans="1:13">
      <c r="A4540" t="s">
        <v>9006</v>
      </c>
      <c r="B4540" t="s">
        <v>18</v>
      </c>
      <c r="C4540" t="s">
        <v>18</v>
      </c>
      <c r="E4540" s="6">
        <v>232</v>
      </c>
      <c r="F4540" t="s">
        <v>42</v>
      </c>
      <c r="G4540" t="s">
        <v>8</v>
      </c>
      <c r="L4540" s="4" t="s">
        <v>5</v>
      </c>
      <c r="M4540">
        <v>8.9193840000000009</v>
      </c>
    </row>
    <row r="4541" spans="1:13">
      <c r="A4541" t="s">
        <v>9005</v>
      </c>
      <c r="B4541" t="s">
        <v>18</v>
      </c>
      <c r="C4541" t="s">
        <v>18</v>
      </c>
      <c r="E4541" s="6">
        <v>232</v>
      </c>
      <c r="F4541" t="s">
        <v>42</v>
      </c>
      <c r="G4541" t="s">
        <v>8</v>
      </c>
      <c r="L4541" s="4" t="s">
        <v>5</v>
      </c>
      <c r="M4541">
        <v>8.7468240000000002</v>
      </c>
    </row>
    <row r="4542" spans="1:13">
      <c r="A4542" t="s">
        <v>9004</v>
      </c>
      <c r="B4542" t="s">
        <v>18</v>
      </c>
      <c r="C4542" t="s">
        <v>18</v>
      </c>
      <c r="E4542" s="6">
        <v>232</v>
      </c>
      <c r="F4542" t="s">
        <v>42</v>
      </c>
      <c r="G4542" t="s">
        <v>8</v>
      </c>
      <c r="L4542" s="4" t="s">
        <v>5</v>
      </c>
      <c r="M4542">
        <v>9.9714810000000007</v>
      </c>
    </row>
    <row r="4543" spans="1:13">
      <c r="A4543" t="s">
        <v>9003</v>
      </c>
      <c r="B4543" t="s">
        <v>18</v>
      </c>
      <c r="C4543" t="s">
        <v>18</v>
      </c>
      <c r="E4543" s="6">
        <v>232</v>
      </c>
      <c r="F4543" t="s">
        <v>42</v>
      </c>
      <c r="G4543" t="s">
        <v>8</v>
      </c>
      <c r="L4543" s="4" t="s">
        <v>5</v>
      </c>
      <c r="M4543">
        <v>6.8323499999999999</v>
      </c>
    </row>
    <row r="4544" spans="1:13">
      <c r="A4544" t="s">
        <v>9000</v>
      </c>
      <c r="B4544" t="s">
        <v>18</v>
      </c>
      <c r="C4544" t="s">
        <v>18</v>
      </c>
      <c r="E4544" s="6">
        <v>232</v>
      </c>
      <c r="F4544" t="s">
        <v>42</v>
      </c>
      <c r="G4544" t="s">
        <v>8</v>
      </c>
      <c r="L4544" s="4" t="s">
        <v>5</v>
      </c>
      <c r="M4544">
        <v>9.3204759999999993</v>
      </c>
    </row>
    <row r="4545" spans="1:13">
      <c r="A4545" t="s">
        <v>8998</v>
      </c>
      <c r="B4545" t="s">
        <v>18</v>
      </c>
      <c r="C4545" t="s">
        <v>18</v>
      </c>
      <c r="E4545" s="6">
        <v>232</v>
      </c>
      <c r="F4545" t="s">
        <v>42</v>
      </c>
      <c r="G4545" t="s">
        <v>8</v>
      </c>
      <c r="L4545" s="4" t="s">
        <v>5</v>
      </c>
      <c r="M4545">
        <v>3.8023289999999998</v>
      </c>
    </row>
    <row r="4546" spans="1:13">
      <c r="A4546" t="s">
        <v>8995</v>
      </c>
      <c r="B4546" t="s">
        <v>18</v>
      </c>
      <c r="C4546" t="s">
        <v>18</v>
      </c>
      <c r="E4546" s="6">
        <v>232</v>
      </c>
      <c r="F4546" t="s">
        <v>42</v>
      </c>
      <c r="G4546" t="s">
        <v>8</v>
      </c>
      <c r="L4546" s="4" t="s">
        <v>5</v>
      </c>
      <c r="M4546">
        <v>4.0681060000000002</v>
      </c>
    </row>
    <row r="4547" spans="1:13">
      <c r="A4547" t="s">
        <v>8994</v>
      </c>
      <c r="B4547" t="s">
        <v>18</v>
      </c>
      <c r="C4547" t="s">
        <v>18</v>
      </c>
      <c r="E4547" s="6">
        <v>232</v>
      </c>
      <c r="F4547" t="s">
        <v>42</v>
      </c>
      <c r="G4547" t="s">
        <v>8</v>
      </c>
      <c r="L4547" s="4" t="s">
        <v>5</v>
      </c>
      <c r="M4547">
        <v>11.193956999999999</v>
      </c>
    </row>
    <row r="4548" spans="1:13">
      <c r="A4548" t="s">
        <v>8993</v>
      </c>
      <c r="B4548" t="s">
        <v>18</v>
      </c>
      <c r="C4548" t="s">
        <v>18</v>
      </c>
      <c r="E4548" s="6">
        <v>232</v>
      </c>
      <c r="F4548" t="s">
        <v>42</v>
      </c>
      <c r="G4548" t="s">
        <v>8</v>
      </c>
      <c r="L4548" s="4" t="s">
        <v>5</v>
      </c>
      <c r="M4548">
        <v>4.1849179999999997</v>
      </c>
    </row>
    <row r="4549" spans="1:13">
      <c r="A4549" t="s">
        <v>8992</v>
      </c>
      <c r="B4549" t="s">
        <v>18</v>
      </c>
      <c r="C4549" t="s">
        <v>18</v>
      </c>
      <c r="E4549" s="6">
        <v>232</v>
      </c>
      <c r="F4549" t="s">
        <v>42</v>
      </c>
      <c r="G4549" t="s">
        <v>8</v>
      </c>
      <c r="L4549" s="4" t="s">
        <v>5</v>
      </c>
      <c r="M4549">
        <v>10.34843</v>
      </c>
    </row>
    <row r="4550" spans="1:13">
      <c r="A4550" t="s">
        <v>8990</v>
      </c>
      <c r="B4550" t="s">
        <v>18</v>
      </c>
      <c r="C4550" t="s">
        <v>18</v>
      </c>
      <c r="E4550" s="6">
        <v>232</v>
      </c>
      <c r="F4550" t="s">
        <v>42</v>
      </c>
      <c r="G4550" t="s">
        <v>8</v>
      </c>
      <c r="L4550" s="4" t="s">
        <v>5</v>
      </c>
      <c r="M4550">
        <v>6.240094</v>
      </c>
    </row>
    <row r="4551" spans="1:13">
      <c r="A4551" t="s">
        <v>8989</v>
      </c>
      <c r="B4551" t="s">
        <v>18</v>
      </c>
      <c r="C4551" t="s">
        <v>18</v>
      </c>
      <c r="E4551" s="6">
        <v>232</v>
      </c>
      <c r="F4551" t="s">
        <v>42</v>
      </c>
      <c r="G4551" t="s">
        <v>8</v>
      </c>
      <c r="L4551" s="4" t="s">
        <v>5</v>
      </c>
      <c r="M4551">
        <v>9.4652290000000008</v>
      </c>
    </row>
    <row r="4552" spans="1:13">
      <c r="A4552" t="s">
        <v>8988</v>
      </c>
      <c r="B4552" t="s">
        <v>18</v>
      </c>
      <c r="C4552" t="s">
        <v>18</v>
      </c>
      <c r="E4552" s="6">
        <v>232</v>
      </c>
      <c r="F4552" t="s">
        <v>42</v>
      </c>
      <c r="G4552" t="s">
        <v>8</v>
      </c>
      <c r="L4552" s="4" t="s">
        <v>5</v>
      </c>
      <c r="M4552">
        <v>4.4382469999999996</v>
      </c>
    </row>
    <row r="4553" spans="1:13">
      <c r="A4553" t="s">
        <v>8986</v>
      </c>
      <c r="B4553" t="s">
        <v>18</v>
      </c>
      <c r="C4553" t="s">
        <v>18</v>
      </c>
      <c r="E4553" s="6">
        <v>232</v>
      </c>
      <c r="F4553" t="s">
        <v>42</v>
      </c>
      <c r="G4553" t="s">
        <v>8</v>
      </c>
      <c r="L4553" s="4" t="s">
        <v>5</v>
      </c>
      <c r="M4553">
        <v>10.424709999999999</v>
      </c>
    </row>
    <row r="4554" spans="1:13">
      <c r="A4554" t="s">
        <v>8985</v>
      </c>
      <c r="B4554" t="s">
        <v>18</v>
      </c>
      <c r="C4554" t="s">
        <v>18</v>
      </c>
      <c r="E4554" s="6">
        <v>232</v>
      </c>
      <c r="F4554" t="s">
        <v>42</v>
      </c>
      <c r="G4554" t="s">
        <v>8</v>
      </c>
      <c r="L4554" s="4" t="s">
        <v>5</v>
      </c>
      <c r="M4554">
        <v>7.2042400000000004</v>
      </c>
    </row>
    <row r="4555" spans="1:13">
      <c r="A4555" t="s">
        <v>8982</v>
      </c>
      <c r="B4555" t="s">
        <v>18</v>
      </c>
      <c r="C4555" t="s">
        <v>18</v>
      </c>
      <c r="E4555" s="6">
        <v>232</v>
      </c>
      <c r="F4555" t="s">
        <v>42</v>
      </c>
      <c r="G4555" t="s">
        <v>8</v>
      </c>
      <c r="L4555" s="4" t="s">
        <v>5</v>
      </c>
      <c r="M4555">
        <v>2.4127010000000002</v>
      </c>
    </row>
    <row r="4556" spans="1:13">
      <c r="A4556" t="s">
        <v>8980</v>
      </c>
      <c r="B4556" t="s">
        <v>18</v>
      </c>
      <c r="C4556" t="s">
        <v>18</v>
      </c>
      <c r="E4556" s="6">
        <v>232</v>
      </c>
      <c r="F4556" t="s">
        <v>42</v>
      </c>
      <c r="G4556" t="s">
        <v>8</v>
      </c>
      <c r="L4556" s="4" t="s">
        <v>5</v>
      </c>
      <c r="M4556">
        <v>6.7819859999999998</v>
      </c>
    </row>
    <row r="4557" spans="1:13">
      <c r="A4557" t="s">
        <v>8978</v>
      </c>
      <c r="B4557" t="s">
        <v>18</v>
      </c>
      <c r="C4557" t="s">
        <v>18</v>
      </c>
      <c r="E4557" s="6">
        <v>232</v>
      </c>
      <c r="F4557" t="s">
        <v>42</v>
      </c>
      <c r="G4557" t="s">
        <v>8</v>
      </c>
      <c r="L4557" s="4" t="s">
        <v>5</v>
      </c>
      <c r="M4557">
        <v>10.349847</v>
      </c>
    </row>
    <row r="4558" spans="1:13">
      <c r="A4558" t="s">
        <v>8975</v>
      </c>
      <c r="B4558" t="s">
        <v>18</v>
      </c>
      <c r="C4558" t="s">
        <v>18</v>
      </c>
      <c r="E4558" s="6">
        <v>232</v>
      </c>
      <c r="F4558" t="s">
        <v>42</v>
      </c>
      <c r="G4558" t="s">
        <v>8</v>
      </c>
      <c r="L4558" s="4" t="s">
        <v>5</v>
      </c>
      <c r="M4558">
        <v>11.841926000000001</v>
      </c>
    </row>
    <row r="4559" spans="1:13">
      <c r="A4559" t="s">
        <v>8974</v>
      </c>
      <c r="B4559" t="s">
        <v>18</v>
      </c>
      <c r="C4559" t="s">
        <v>18</v>
      </c>
      <c r="E4559" s="6">
        <v>232</v>
      </c>
      <c r="F4559" t="s">
        <v>42</v>
      </c>
      <c r="G4559" t="s">
        <v>8</v>
      </c>
      <c r="L4559" s="4" t="s">
        <v>5</v>
      </c>
      <c r="M4559">
        <v>9.563364</v>
      </c>
    </row>
    <row r="4560" spans="1:13">
      <c r="A4560" t="s">
        <v>8973</v>
      </c>
      <c r="B4560" t="s">
        <v>18</v>
      </c>
      <c r="C4560" t="s">
        <v>18</v>
      </c>
      <c r="E4560" s="6">
        <v>232</v>
      </c>
      <c r="F4560" t="s">
        <v>42</v>
      </c>
      <c r="G4560" t="s">
        <v>8</v>
      </c>
      <c r="L4560" s="4" t="s">
        <v>5</v>
      </c>
      <c r="M4560">
        <v>11.740466</v>
      </c>
    </row>
    <row r="4561" spans="1:13">
      <c r="A4561" t="s">
        <v>8972</v>
      </c>
      <c r="B4561" t="s">
        <v>18</v>
      </c>
      <c r="C4561" t="s">
        <v>18</v>
      </c>
      <c r="E4561" s="6">
        <v>232</v>
      </c>
      <c r="F4561" t="s">
        <v>42</v>
      </c>
      <c r="G4561" t="s">
        <v>8</v>
      </c>
      <c r="L4561" s="4" t="s">
        <v>5</v>
      </c>
      <c r="M4561">
        <v>5.8407460000000002</v>
      </c>
    </row>
    <row r="4562" spans="1:13">
      <c r="A4562" t="s">
        <v>8971</v>
      </c>
      <c r="B4562" t="s">
        <v>18</v>
      </c>
      <c r="C4562" t="s">
        <v>18</v>
      </c>
      <c r="E4562" s="6">
        <v>232</v>
      </c>
      <c r="F4562" t="s">
        <v>42</v>
      </c>
      <c r="G4562" t="s">
        <v>8</v>
      </c>
      <c r="L4562" s="4" t="s">
        <v>5</v>
      </c>
      <c r="M4562">
        <v>6.1734109999999998</v>
      </c>
    </row>
    <row r="4563" spans="1:13">
      <c r="A4563" t="s">
        <v>8970</v>
      </c>
      <c r="B4563" t="s">
        <v>18</v>
      </c>
      <c r="C4563" t="s">
        <v>18</v>
      </c>
      <c r="E4563" s="6">
        <v>232</v>
      </c>
      <c r="F4563" t="s">
        <v>42</v>
      </c>
      <c r="G4563" t="s">
        <v>8</v>
      </c>
      <c r="L4563" s="4" t="s">
        <v>5</v>
      </c>
      <c r="M4563">
        <v>8.6415839999999999</v>
      </c>
    </row>
    <row r="4564" spans="1:13">
      <c r="A4564" t="s">
        <v>8969</v>
      </c>
      <c r="B4564" t="s">
        <v>18</v>
      </c>
      <c r="C4564" t="s">
        <v>18</v>
      </c>
      <c r="E4564" s="6">
        <v>232</v>
      </c>
      <c r="F4564" t="s">
        <v>42</v>
      </c>
      <c r="G4564" t="s">
        <v>8</v>
      </c>
      <c r="L4564" s="4" t="s">
        <v>5</v>
      </c>
      <c r="M4564">
        <v>7.9023500000000002</v>
      </c>
    </row>
    <row r="4565" spans="1:13">
      <c r="A4565" t="s">
        <v>8968</v>
      </c>
      <c r="B4565" t="s">
        <v>18</v>
      </c>
      <c r="C4565" t="s">
        <v>18</v>
      </c>
      <c r="E4565" s="6">
        <v>232</v>
      </c>
      <c r="F4565" t="s">
        <v>42</v>
      </c>
      <c r="G4565" t="s">
        <v>8</v>
      </c>
      <c r="L4565" s="4" t="s">
        <v>5</v>
      </c>
      <c r="M4565">
        <v>3.410984</v>
      </c>
    </row>
    <row r="4566" spans="1:13">
      <c r="A4566" t="s">
        <v>8967</v>
      </c>
      <c r="B4566" t="s">
        <v>18</v>
      </c>
      <c r="C4566" t="s">
        <v>18</v>
      </c>
      <c r="E4566" s="6">
        <v>232</v>
      </c>
      <c r="F4566" t="s">
        <v>42</v>
      </c>
      <c r="G4566" t="s">
        <v>8</v>
      </c>
      <c r="L4566" s="4" t="s">
        <v>5</v>
      </c>
      <c r="M4566">
        <v>8.2504729999999995</v>
      </c>
    </row>
    <row r="4567" spans="1:13">
      <c r="A4567" t="s">
        <v>8964</v>
      </c>
      <c r="B4567" t="s">
        <v>18</v>
      </c>
      <c r="C4567" t="s">
        <v>18</v>
      </c>
      <c r="E4567" s="6">
        <v>232</v>
      </c>
      <c r="F4567" t="s">
        <v>42</v>
      </c>
      <c r="G4567" t="s">
        <v>8</v>
      </c>
      <c r="L4567" s="4" t="s">
        <v>5</v>
      </c>
      <c r="M4567">
        <v>7.1329739999999999</v>
      </c>
    </row>
    <row r="4568" spans="1:13">
      <c r="A4568" t="s">
        <v>5341</v>
      </c>
      <c r="B4568" t="s">
        <v>18</v>
      </c>
      <c r="C4568" t="s">
        <v>18</v>
      </c>
      <c r="D4568" t="s">
        <v>18</v>
      </c>
      <c r="E4568" s="6">
        <v>232</v>
      </c>
      <c r="F4568" t="s">
        <v>42</v>
      </c>
      <c r="G4568" t="s">
        <v>8</v>
      </c>
      <c r="H4568" t="s">
        <v>1</v>
      </c>
      <c r="I4568">
        <v>33</v>
      </c>
      <c r="J4568">
        <v>64</v>
      </c>
      <c r="K4568">
        <v>72.006944109599999</v>
      </c>
      <c r="L4568" t="s">
        <v>5</v>
      </c>
      <c r="M4568">
        <v>7.5934093564500014</v>
      </c>
    </row>
    <row r="4569" spans="1:13">
      <c r="A4569" t="s">
        <v>5341</v>
      </c>
      <c r="B4569" t="s">
        <v>18</v>
      </c>
      <c r="C4569" t="s">
        <v>18</v>
      </c>
      <c r="E4569" s="6">
        <v>232</v>
      </c>
      <c r="F4569" t="s">
        <v>42</v>
      </c>
      <c r="G4569" t="s">
        <v>8</v>
      </c>
      <c r="L4569" s="4" t="s">
        <v>5</v>
      </c>
      <c r="M4569">
        <v>8.5125869999999999</v>
      </c>
    </row>
    <row r="4570" spans="1:13">
      <c r="A4570" t="s">
        <v>8962</v>
      </c>
      <c r="B4570" t="s">
        <v>18</v>
      </c>
      <c r="C4570" t="s">
        <v>18</v>
      </c>
      <c r="E4570" s="6">
        <v>232</v>
      </c>
      <c r="F4570" t="s">
        <v>42</v>
      </c>
      <c r="G4570" t="s">
        <v>8</v>
      </c>
      <c r="L4570" s="4" t="s">
        <v>5</v>
      </c>
      <c r="M4570">
        <v>9.799118</v>
      </c>
    </row>
    <row r="4571" spans="1:13">
      <c r="A4571" t="s">
        <v>8960</v>
      </c>
      <c r="B4571" t="s">
        <v>18</v>
      </c>
      <c r="C4571" t="s">
        <v>18</v>
      </c>
      <c r="E4571" s="6">
        <v>232</v>
      </c>
      <c r="F4571" t="s">
        <v>42</v>
      </c>
      <c r="G4571" t="s">
        <v>8</v>
      </c>
      <c r="L4571" s="4" t="s">
        <v>5</v>
      </c>
      <c r="M4571">
        <v>7.203131</v>
      </c>
    </row>
    <row r="4572" spans="1:13">
      <c r="A4572" t="s">
        <v>8959</v>
      </c>
      <c r="B4572" t="s">
        <v>18</v>
      </c>
      <c r="C4572" t="s">
        <v>18</v>
      </c>
      <c r="E4572" s="6">
        <v>232</v>
      </c>
      <c r="F4572" t="s">
        <v>42</v>
      </c>
      <c r="G4572" t="s">
        <v>8</v>
      </c>
      <c r="L4572" s="4" t="s">
        <v>5</v>
      </c>
      <c r="M4572">
        <v>10.769489999999999</v>
      </c>
    </row>
    <row r="4573" spans="1:13">
      <c r="A4573" t="s">
        <v>8958</v>
      </c>
      <c r="B4573" t="s">
        <v>18</v>
      </c>
      <c r="C4573" t="s">
        <v>18</v>
      </c>
      <c r="E4573" s="6">
        <v>232</v>
      </c>
      <c r="F4573" t="s">
        <v>42</v>
      </c>
      <c r="G4573" t="s">
        <v>8</v>
      </c>
      <c r="L4573" s="4" t="s">
        <v>5</v>
      </c>
      <c r="M4573">
        <v>10.114743000000001</v>
      </c>
    </row>
    <row r="4574" spans="1:13">
      <c r="A4574" t="s">
        <v>8957</v>
      </c>
      <c r="B4574" t="s">
        <v>18</v>
      </c>
      <c r="C4574" t="s">
        <v>18</v>
      </c>
      <c r="E4574" s="6">
        <v>232</v>
      </c>
      <c r="F4574" t="s">
        <v>42</v>
      </c>
      <c r="G4574" t="s">
        <v>8</v>
      </c>
      <c r="L4574" s="4" t="s">
        <v>5</v>
      </c>
      <c r="M4574">
        <v>6.4888459999999997</v>
      </c>
    </row>
    <row r="4575" spans="1:13">
      <c r="A4575" t="s">
        <v>8954</v>
      </c>
      <c r="B4575" t="s">
        <v>18</v>
      </c>
      <c r="C4575" t="s">
        <v>18</v>
      </c>
      <c r="E4575" s="6">
        <v>232</v>
      </c>
      <c r="F4575" t="s">
        <v>42</v>
      </c>
      <c r="G4575" t="s">
        <v>8</v>
      </c>
      <c r="L4575" s="4" t="s">
        <v>5</v>
      </c>
      <c r="M4575">
        <v>6.2365589999999997</v>
      </c>
    </row>
    <row r="4576" spans="1:13">
      <c r="A4576" t="s">
        <v>8953</v>
      </c>
      <c r="B4576" t="s">
        <v>18</v>
      </c>
      <c r="C4576" t="s">
        <v>18</v>
      </c>
      <c r="E4576" s="6">
        <v>232</v>
      </c>
      <c r="F4576" t="s">
        <v>42</v>
      </c>
      <c r="G4576" t="s">
        <v>8</v>
      </c>
      <c r="L4576" s="4" t="s">
        <v>5</v>
      </c>
      <c r="M4576">
        <v>9.3600480000000008</v>
      </c>
    </row>
    <row r="4577" spans="1:13">
      <c r="A4577" t="s">
        <v>8952</v>
      </c>
      <c r="B4577" t="s">
        <v>18</v>
      </c>
      <c r="C4577" t="s">
        <v>18</v>
      </c>
      <c r="E4577" s="6">
        <v>232</v>
      </c>
      <c r="F4577" t="s">
        <v>42</v>
      </c>
      <c r="G4577" t="s">
        <v>8</v>
      </c>
      <c r="L4577" s="4" t="s">
        <v>5</v>
      </c>
      <c r="M4577">
        <v>11.238832</v>
      </c>
    </row>
    <row r="4578" spans="1:13">
      <c r="A4578" t="s">
        <v>8949</v>
      </c>
      <c r="B4578" t="s">
        <v>18</v>
      </c>
      <c r="C4578" t="s">
        <v>18</v>
      </c>
      <c r="E4578" s="6">
        <v>232</v>
      </c>
      <c r="F4578" t="s">
        <v>42</v>
      </c>
      <c r="G4578" t="s">
        <v>8</v>
      </c>
      <c r="L4578" s="4" t="s">
        <v>5</v>
      </c>
      <c r="M4578">
        <v>6.6933020000000001</v>
      </c>
    </row>
    <row r="4579" spans="1:13">
      <c r="A4579" t="s">
        <v>8948</v>
      </c>
      <c r="B4579" t="s">
        <v>18</v>
      </c>
      <c r="C4579" t="s">
        <v>18</v>
      </c>
      <c r="E4579" s="6">
        <v>232</v>
      </c>
      <c r="F4579" t="s">
        <v>42</v>
      </c>
      <c r="G4579" t="s">
        <v>8</v>
      </c>
      <c r="L4579" s="4" t="s">
        <v>5</v>
      </c>
      <c r="M4579">
        <v>14.338234999999999</v>
      </c>
    </row>
    <row r="4580" spans="1:13">
      <c r="A4580" t="s">
        <v>8947</v>
      </c>
      <c r="B4580" t="s">
        <v>18</v>
      </c>
      <c r="C4580" t="s">
        <v>18</v>
      </c>
      <c r="E4580" s="6">
        <v>232</v>
      </c>
      <c r="F4580" t="s">
        <v>42</v>
      </c>
      <c r="G4580" t="s">
        <v>8</v>
      </c>
      <c r="L4580" s="4" t="s">
        <v>5</v>
      </c>
      <c r="M4580">
        <v>9.6470590000000005</v>
      </c>
    </row>
    <row r="4581" spans="1:13">
      <c r="A4581" t="s">
        <v>8946</v>
      </c>
      <c r="B4581" t="s">
        <v>18</v>
      </c>
      <c r="C4581" t="s">
        <v>18</v>
      </c>
      <c r="E4581" s="6">
        <v>232</v>
      </c>
      <c r="F4581" t="s">
        <v>42</v>
      </c>
      <c r="G4581" t="s">
        <v>8</v>
      </c>
      <c r="L4581" s="4" t="s">
        <v>5</v>
      </c>
      <c r="M4581">
        <v>7.7105790000000001</v>
      </c>
    </row>
    <row r="4582" spans="1:13">
      <c r="A4582" t="s">
        <v>8945</v>
      </c>
      <c r="B4582" t="s">
        <v>18</v>
      </c>
      <c r="C4582" t="s">
        <v>18</v>
      </c>
      <c r="E4582" s="6">
        <v>232</v>
      </c>
      <c r="F4582" t="s">
        <v>42</v>
      </c>
      <c r="G4582" t="s">
        <v>8</v>
      </c>
      <c r="L4582" s="4" t="s">
        <v>5</v>
      </c>
      <c r="M4582">
        <v>6.5217390000000002</v>
      </c>
    </row>
    <row r="4583" spans="1:13">
      <c r="A4583" t="s">
        <v>8943</v>
      </c>
      <c r="B4583" t="s">
        <v>18</v>
      </c>
      <c r="C4583" t="s">
        <v>18</v>
      </c>
      <c r="E4583" s="6">
        <v>232</v>
      </c>
      <c r="F4583" t="s">
        <v>42</v>
      </c>
      <c r="G4583" t="s">
        <v>8</v>
      </c>
      <c r="L4583" s="4" t="s">
        <v>5</v>
      </c>
      <c r="M4583">
        <v>7.8170989999999998</v>
      </c>
    </row>
    <row r="4584" spans="1:13">
      <c r="A4584" t="s">
        <v>8942</v>
      </c>
      <c r="B4584" t="s">
        <v>18</v>
      </c>
      <c r="C4584" t="s">
        <v>18</v>
      </c>
      <c r="E4584" s="6">
        <v>232</v>
      </c>
      <c r="F4584" t="s">
        <v>42</v>
      </c>
      <c r="G4584" t="s">
        <v>8</v>
      </c>
      <c r="L4584" s="4" t="s">
        <v>5</v>
      </c>
      <c r="M4584">
        <v>6.9662040000000003</v>
      </c>
    </row>
    <row r="4585" spans="1:13">
      <c r="A4585" t="s">
        <v>8941</v>
      </c>
      <c r="B4585" t="s">
        <v>18</v>
      </c>
      <c r="C4585" t="s">
        <v>18</v>
      </c>
      <c r="E4585" s="6">
        <v>232</v>
      </c>
      <c r="F4585" t="s">
        <v>42</v>
      </c>
      <c r="G4585" t="s">
        <v>8</v>
      </c>
      <c r="L4585" s="4" t="s">
        <v>5</v>
      </c>
      <c r="M4585">
        <v>4.3625129999999999</v>
      </c>
    </row>
    <row r="4586" spans="1:13">
      <c r="A4586" t="s">
        <v>5352</v>
      </c>
      <c r="B4586" t="s">
        <v>18</v>
      </c>
      <c r="C4586" t="s">
        <v>18</v>
      </c>
      <c r="D4586" t="s">
        <v>18</v>
      </c>
      <c r="E4586" s="6">
        <v>232</v>
      </c>
      <c r="F4586" t="s">
        <v>42</v>
      </c>
      <c r="G4586" t="s">
        <v>8</v>
      </c>
      <c r="H4586" t="s">
        <v>1</v>
      </c>
      <c r="I4586">
        <v>75</v>
      </c>
      <c r="J4586">
        <v>22</v>
      </c>
      <c r="K4586">
        <v>78.160092118700007</v>
      </c>
      <c r="L4586" t="s">
        <v>5</v>
      </c>
      <c r="M4586">
        <v>7.5288786850889258</v>
      </c>
    </row>
    <row r="4587" spans="1:13">
      <c r="A4587" t="s">
        <v>5352</v>
      </c>
      <c r="B4587" t="s">
        <v>18</v>
      </c>
      <c r="C4587" t="s">
        <v>18</v>
      </c>
      <c r="E4587" s="6">
        <v>232</v>
      </c>
      <c r="F4587" t="s">
        <v>42</v>
      </c>
      <c r="G4587" t="s">
        <v>8</v>
      </c>
      <c r="L4587" s="4" t="s">
        <v>5</v>
      </c>
      <c r="M4587">
        <v>9.9572660000000006</v>
      </c>
    </row>
    <row r="4588" spans="1:13">
      <c r="A4588" t="s">
        <v>8939</v>
      </c>
      <c r="B4588" t="s">
        <v>18</v>
      </c>
      <c r="C4588" t="s">
        <v>18</v>
      </c>
      <c r="E4588" s="6">
        <v>232</v>
      </c>
      <c r="F4588" t="s">
        <v>42</v>
      </c>
      <c r="G4588" t="s">
        <v>8</v>
      </c>
      <c r="L4588" s="4" t="s">
        <v>5</v>
      </c>
      <c r="M4588">
        <v>10.360557999999999</v>
      </c>
    </row>
    <row r="4589" spans="1:13">
      <c r="A4589" t="s">
        <v>8938</v>
      </c>
      <c r="B4589" t="s">
        <v>18</v>
      </c>
      <c r="C4589" t="s">
        <v>18</v>
      </c>
      <c r="E4589" s="6">
        <v>232</v>
      </c>
      <c r="F4589" t="s">
        <v>42</v>
      </c>
      <c r="G4589" t="s">
        <v>8</v>
      </c>
      <c r="L4589" s="4" t="s">
        <v>5</v>
      </c>
      <c r="M4589">
        <v>8.8728580000000008</v>
      </c>
    </row>
    <row r="4590" spans="1:13">
      <c r="A4590" t="s">
        <v>8937</v>
      </c>
      <c r="B4590" t="s">
        <v>18</v>
      </c>
      <c r="C4590" t="s">
        <v>18</v>
      </c>
      <c r="E4590" s="6">
        <v>232</v>
      </c>
      <c r="F4590" t="s">
        <v>42</v>
      </c>
      <c r="G4590" t="s">
        <v>8</v>
      </c>
      <c r="L4590" s="4" t="s">
        <v>5</v>
      </c>
      <c r="M4590">
        <v>4.0689409999999997</v>
      </c>
    </row>
    <row r="4591" spans="1:13">
      <c r="A4591" t="s">
        <v>8936</v>
      </c>
      <c r="B4591" t="s">
        <v>18</v>
      </c>
      <c r="C4591" t="s">
        <v>18</v>
      </c>
      <c r="E4591" s="6">
        <v>232</v>
      </c>
      <c r="F4591" t="s">
        <v>42</v>
      </c>
      <c r="G4591" t="s">
        <v>8</v>
      </c>
      <c r="L4591" s="4" t="s">
        <v>5</v>
      </c>
      <c r="M4591">
        <v>8.2267939999999999</v>
      </c>
    </row>
    <row r="4592" spans="1:13">
      <c r="A4592" t="s">
        <v>5355</v>
      </c>
      <c r="B4592" t="s">
        <v>18</v>
      </c>
      <c r="C4592" t="s">
        <v>18</v>
      </c>
      <c r="D4592" t="s">
        <v>18</v>
      </c>
      <c r="E4592" s="6">
        <v>232</v>
      </c>
      <c r="F4592" t="s">
        <v>42</v>
      </c>
      <c r="G4592" t="s">
        <v>8</v>
      </c>
      <c r="H4592" t="s">
        <v>1</v>
      </c>
      <c r="I4592">
        <v>31</v>
      </c>
      <c r="J4592">
        <v>61</v>
      </c>
      <c r="K4592">
        <v>68.425141578199998</v>
      </c>
      <c r="L4592" t="s">
        <v>5</v>
      </c>
      <c r="M4592">
        <v>6.9625154065370474</v>
      </c>
    </row>
    <row r="4593" spans="1:13">
      <c r="A4593" t="s">
        <v>5355</v>
      </c>
      <c r="B4593" t="s">
        <v>18</v>
      </c>
      <c r="C4593" t="s">
        <v>18</v>
      </c>
      <c r="E4593" s="6">
        <v>232</v>
      </c>
      <c r="F4593" t="s">
        <v>42</v>
      </c>
      <c r="G4593" t="s">
        <v>8</v>
      </c>
      <c r="L4593" s="4" t="s">
        <v>5</v>
      </c>
      <c r="M4593">
        <v>10.203696000000001</v>
      </c>
    </row>
    <row r="4594" spans="1:13">
      <c r="A4594" t="s">
        <v>8935</v>
      </c>
      <c r="B4594" t="s">
        <v>18</v>
      </c>
      <c r="C4594" t="s">
        <v>18</v>
      </c>
      <c r="E4594" s="6">
        <v>232</v>
      </c>
      <c r="F4594" t="s">
        <v>42</v>
      </c>
      <c r="G4594" t="s">
        <v>8</v>
      </c>
      <c r="L4594" s="4" t="s">
        <v>5</v>
      </c>
      <c r="M4594">
        <v>7.1813200000000004</v>
      </c>
    </row>
    <row r="4595" spans="1:13">
      <c r="A4595" t="s">
        <v>8934</v>
      </c>
      <c r="B4595" t="s">
        <v>18</v>
      </c>
      <c r="C4595" t="s">
        <v>18</v>
      </c>
      <c r="E4595" s="6">
        <v>232</v>
      </c>
      <c r="F4595" t="s">
        <v>42</v>
      </c>
      <c r="G4595" t="s">
        <v>8</v>
      </c>
      <c r="L4595" s="4" t="s">
        <v>5</v>
      </c>
      <c r="M4595">
        <v>9.5246949999999995</v>
      </c>
    </row>
    <row r="4596" spans="1:13">
      <c r="A4596" t="s">
        <v>8933</v>
      </c>
      <c r="B4596" t="s">
        <v>18</v>
      </c>
      <c r="C4596" t="s">
        <v>18</v>
      </c>
      <c r="E4596" s="6">
        <v>232</v>
      </c>
      <c r="F4596" t="s">
        <v>42</v>
      </c>
      <c r="G4596" t="s">
        <v>8</v>
      </c>
      <c r="L4596" s="4" t="s">
        <v>5</v>
      </c>
      <c r="M4596">
        <v>9.4020609999999998</v>
      </c>
    </row>
    <row r="4597" spans="1:13">
      <c r="A4597" t="s">
        <v>8932</v>
      </c>
      <c r="B4597" t="s">
        <v>18</v>
      </c>
      <c r="C4597" t="s">
        <v>18</v>
      </c>
      <c r="E4597" s="6">
        <v>232</v>
      </c>
      <c r="F4597" t="s">
        <v>42</v>
      </c>
      <c r="G4597" t="s">
        <v>8</v>
      </c>
      <c r="L4597" s="4" t="s">
        <v>5</v>
      </c>
      <c r="M4597">
        <v>8.1264710000000004</v>
      </c>
    </row>
    <row r="4598" spans="1:13">
      <c r="A4598" t="s">
        <v>8931</v>
      </c>
      <c r="B4598" t="s">
        <v>18</v>
      </c>
      <c r="C4598" t="s">
        <v>18</v>
      </c>
      <c r="E4598" s="6">
        <v>232</v>
      </c>
      <c r="F4598" t="s">
        <v>42</v>
      </c>
      <c r="G4598" t="s">
        <v>8</v>
      </c>
      <c r="L4598" s="4" t="s">
        <v>5</v>
      </c>
      <c r="M4598">
        <v>9.4753109999999996</v>
      </c>
    </row>
    <row r="4599" spans="1:13">
      <c r="A4599" t="s">
        <v>8929</v>
      </c>
      <c r="B4599" t="s">
        <v>18</v>
      </c>
      <c r="C4599" t="s">
        <v>18</v>
      </c>
      <c r="E4599" s="6">
        <v>232</v>
      </c>
      <c r="F4599" t="s">
        <v>42</v>
      </c>
      <c r="G4599" t="s">
        <v>8</v>
      </c>
      <c r="L4599" s="4" t="s">
        <v>5</v>
      </c>
      <c r="M4599">
        <v>10.534884999999999</v>
      </c>
    </row>
    <row r="4600" spans="1:13">
      <c r="A4600" t="s">
        <v>8927</v>
      </c>
      <c r="B4600" t="s">
        <v>18</v>
      </c>
      <c r="C4600" t="s">
        <v>18</v>
      </c>
      <c r="E4600" s="6">
        <v>232</v>
      </c>
      <c r="F4600" t="s">
        <v>42</v>
      </c>
      <c r="G4600" t="s">
        <v>8</v>
      </c>
      <c r="L4600" s="4" t="s">
        <v>5</v>
      </c>
      <c r="M4600">
        <v>4.3687019999999999</v>
      </c>
    </row>
    <row r="4601" spans="1:13">
      <c r="A4601" t="s">
        <v>8924</v>
      </c>
      <c r="B4601" t="s">
        <v>18</v>
      </c>
      <c r="C4601" t="s">
        <v>18</v>
      </c>
      <c r="E4601" s="6">
        <v>232</v>
      </c>
      <c r="F4601" t="s">
        <v>42</v>
      </c>
      <c r="G4601" t="s">
        <v>8</v>
      </c>
      <c r="L4601" s="4" t="s">
        <v>5</v>
      </c>
      <c r="M4601">
        <v>4.3363180000000003</v>
      </c>
    </row>
    <row r="4602" spans="1:13">
      <c r="A4602" t="s">
        <v>8920</v>
      </c>
      <c r="B4602" t="s">
        <v>18</v>
      </c>
      <c r="C4602" t="s">
        <v>18</v>
      </c>
      <c r="E4602" s="6">
        <v>232</v>
      </c>
      <c r="F4602" t="s">
        <v>42</v>
      </c>
      <c r="G4602" t="s">
        <v>8</v>
      </c>
      <c r="L4602" s="4" t="s">
        <v>5</v>
      </c>
      <c r="M4602">
        <v>10.705232000000001</v>
      </c>
    </row>
    <row r="4603" spans="1:13">
      <c r="A4603" t="s">
        <v>8917</v>
      </c>
      <c r="B4603" t="s">
        <v>18</v>
      </c>
      <c r="C4603" t="s">
        <v>18</v>
      </c>
      <c r="E4603" s="6">
        <v>232</v>
      </c>
      <c r="F4603" t="s">
        <v>42</v>
      </c>
      <c r="G4603" t="s">
        <v>8</v>
      </c>
      <c r="L4603" s="4" t="s">
        <v>5</v>
      </c>
      <c r="M4603">
        <v>9.1931279999999997</v>
      </c>
    </row>
    <row r="4604" spans="1:13">
      <c r="A4604" t="s">
        <v>8916</v>
      </c>
      <c r="B4604" t="s">
        <v>18</v>
      </c>
      <c r="C4604" t="s">
        <v>18</v>
      </c>
      <c r="E4604" s="6">
        <v>232</v>
      </c>
      <c r="F4604" t="s">
        <v>42</v>
      </c>
      <c r="G4604" t="s">
        <v>8</v>
      </c>
      <c r="L4604" s="4" t="s">
        <v>5</v>
      </c>
      <c r="M4604">
        <v>7.5535579999999998</v>
      </c>
    </row>
    <row r="4605" spans="1:13">
      <c r="A4605" t="s">
        <v>8915</v>
      </c>
      <c r="B4605" t="s">
        <v>18</v>
      </c>
      <c r="C4605" t="s">
        <v>18</v>
      </c>
      <c r="E4605" s="6">
        <v>232</v>
      </c>
      <c r="F4605" t="s">
        <v>42</v>
      </c>
      <c r="G4605" t="s">
        <v>8</v>
      </c>
      <c r="L4605" s="4" t="s">
        <v>5</v>
      </c>
      <c r="M4605">
        <v>8.9222199999999994</v>
      </c>
    </row>
    <row r="4606" spans="1:13">
      <c r="A4606" t="s">
        <v>8913</v>
      </c>
      <c r="B4606" t="s">
        <v>18</v>
      </c>
      <c r="C4606" t="s">
        <v>18</v>
      </c>
      <c r="E4606" s="6">
        <v>232</v>
      </c>
      <c r="F4606" t="s">
        <v>42</v>
      </c>
      <c r="G4606" t="s">
        <v>8</v>
      </c>
      <c r="L4606" s="4" t="s">
        <v>5</v>
      </c>
      <c r="M4606">
        <v>9.1367170000000009</v>
      </c>
    </row>
    <row r="4607" spans="1:13">
      <c r="A4607" t="s">
        <v>8912</v>
      </c>
      <c r="B4607" t="s">
        <v>18</v>
      </c>
      <c r="C4607" t="s">
        <v>18</v>
      </c>
      <c r="E4607" s="6">
        <v>232</v>
      </c>
      <c r="F4607" t="s">
        <v>42</v>
      </c>
      <c r="G4607" t="s">
        <v>8</v>
      </c>
      <c r="L4607" s="4" t="s">
        <v>5</v>
      </c>
      <c r="M4607">
        <v>5.6264409999999998</v>
      </c>
    </row>
    <row r="4608" spans="1:13">
      <c r="A4608" t="s">
        <v>8910</v>
      </c>
      <c r="B4608" t="s">
        <v>18</v>
      </c>
      <c r="C4608" t="s">
        <v>18</v>
      </c>
      <c r="E4608" s="6">
        <v>232</v>
      </c>
      <c r="F4608" t="s">
        <v>42</v>
      </c>
      <c r="G4608" t="s">
        <v>8</v>
      </c>
      <c r="L4608" s="4" t="s">
        <v>5</v>
      </c>
      <c r="M4608">
        <v>7.5368440000000003</v>
      </c>
    </row>
    <row r="4609" spans="1:13">
      <c r="A4609" t="s">
        <v>8909</v>
      </c>
      <c r="B4609" t="s">
        <v>18</v>
      </c>
      <c r="C4609" t="s">
        <v>18</v>
      </c>
      <c r="E4609" s="6">
        <v>232</v>
      </c>
      <c r="F4609" t="s">
        <v>42</v>
      </c>
      <c r="G4609" t="s">
        <v>8</v>
      </c>
      <c r="L4609" s="4" t="s">
        <v>5</v>
      </c>
      <c r="M4609">
        <v>10.809345</v>
      </c>
    </row>
    <row r="4610" spans="1:13">
      <c r="A4610" t="s">
        <v>8908</v>
      </c>
      <c r="B4610" t="s">
        <v>18</v>
      </c>
      <c r="C4610" t="s">
        <v>18</v>
      </c>
      <c r="E4610" s="6">
        <v>232</v>
      </c>
      <c r="F4610" t="s">
        <v>42</v>
      </c>
      <c r="G4610" t="s">
        <v>8</v>
      </c>
      <c r="L4610" s="4" t="s">
        <v>5</v>
      </c>
      <c r="M4610">
        <v>10.942686999999999</v>
      </c>
    </row>
    <row r="4611" spans="1:13">
      <c r="A4611" t="s">
        <v>8907</v>
      </c>
      <c r="B4611" t="s">
        <v>18</v>
      </c>
      <c r="C4611" t="s">
        <v>18</v>
      </c>
      <c r="E4611" s="6">
        <v>232</v>
      </c>
      <c r="F4611" t="s">
        <v>42</v>
      </c>
      <c r="G4611" t="s">
        <v>8</v>
      </c>
      <c r="L4611" s="4" t="s">
        <v>5</v>
      </c>
      <c r="M4611">
        <v>7.7105790000000001</v>
      </c>
    </row>
    <row r="4612" spans="1:13">
      <c r="A4612" t="s">
        <v>8905</v>
      </c>
      <c r="B4612" t="s">
        <v>18</v>
      </c>
      <c r="C4612" t="s">
        <v>18</v>
      </c>
      <c r="E4612" s="6">
        <v>232</v>
      </c>
      <c r="F4612" t="s">
        <v>42</v>
      </c>
      <c r="G4612" t="s">
        <v>8</v>
      </c>
      <c r="L4612" s="4" t="s">
        <v>5</v>
      </c>
      <c r="M4612">
        <v>7.2038349999999998</v>
      </c>
    </row>
    <row r="4613" spans="1:13">
      <c r="A4613" t="s">
        <v>8904</v>
      </c>
      <c r="B4613" t="s">
        <v>18</v>
      </c>
      <c r="C4613" t="s">
        <v>18</v>
      </c>
      <c r="E4613" s="6">
        <v>232</v>
      </c>
      <c r="F4613" t="s">
        <v>42</v>
      </c>
      <c r="G4613" t="s">
        <v>8</v>
      </c>
      <c r="L4613" s="4" t="s">
        <v>5</v>
      </c>
      <c r="M4613">
        <v>6.6552899999999999</v>
      </c>
    </row>
    <row r="4614" spans="1:13">
      <c r="A4614" t="s">
        <v>8903</v>
      </c>
      <c r="B4614" t="s">
        <v>18</v>
      </c>
      <c r="C4614" t="s">
        <v>18</v>
      </c>
      <c r="E4614" s="6">
        <v>232</v>
      </c>
      <c r="F4614" t="s">
        <v>42</v>
      </c>
      <c r="G4614" t="s">
        <v>8</v>
      </c>
      <c r="L4614" s="4" t="s">
        <v>5</v>
      </c>
      <c r="M4614">
        <v>6.290305</v>
      </c>
    </row>
    <row r="4615" spans="1:13">
      <c r="A4615" t="s">
        <v>8902</v>
      </c>
      <c r="B4615" t="s">
        <v>18</v>
      </c>
      <c r="C4615" t="s">
        <v>18</v>
      </c>
      <c r="E4615" s="6">
        <v>232</v>
      </c>
      <c r="F4615" t="s">
        <v>42</v>
      </c>
      <c r="G4615" t="s">
        <v>8</v>
      </c>
      <c r="L4615" s="4" t="s">
        <v>5</v>
      </c>
      <c r="M4615">
        <v>6.1818309999999999</v>
      </c>
    </row>
    <row r="4616" spans="1:13">
      <c r="A4616" t="s">
        <v>8901</v>
      </c>
      <c r="B4616" t="s">
        <v>18</v>
      </c>
      <c r="C4616" t="s">
        <v>18</v>
      </c>
      <c r="E4616" s="6">
        <v>232</v>
      </c>
      <c r="F4616" t="s">
        <v>42</v>
      </c>
      <c r="G4616" t="s">
        <v>8</v>
      </c>
      <c r="L4616" s="4" t="s">
        <v>5</v>
      </c>
      <c r="M4616">
        <v>10.299998</v>
      </c>
    </row>
    <row r="4617" spans="1:13">
      <c r="A4617" t="s">
        <v>8899</v>
      </c>
      <c r="B4617" t="s">
        <v>18</v>
      </c>
      <c r="C4617" t="s">
        <v>18</v>
      </c>
      <c r="E4617" s="6">
        <v>232</v>
      </c>
      <c r="F4617" t="s">
        <v>42</v>
      </c>
      <c r="G4617" t="s">
        <v>8</v>
      </c>
      <c r="L4617" s="4" t="s">
        <v>5</v>
      </c>
      <c r="M4617">
        <v>7.3770490000000004</v>
      </c>
    </row>
    <row r="4618" spans="1:13">
      <c r="A4618" t="s">
        <v>8897</v>
      </c>
      <c r="B4618" t="s">
        <v>18</v>
      </c>
      <c r="C4618" t="s">
        <v>18</v>
      </c>
      <c r="E4618" s="6">
        <v>232</v>
      </c>
      <c r="F4618" t="s">
        <v>42</v>
      </c>
      <c r="G4618" t="s">
        <v>8</v>
      </c>
      <c r="L4618" s="4" t="s">
        <v>5</v>
      </c>
      <c r="M4618">
        <v>9.129766</v>
      </c>
    </row>
    <row r="4619" spans="1:13">
      <c r="A4619" t="s">
        <v>8896</v>
      </c>
      <c r="B4619" t="s">
        <v>18</v>
      </c>
      <c r="C4619" t="s">
        <v>18</v>
      </c>
      <c r="E4619" s="6">
        <v>232</v>
      </c>
      <c r="F4619" t="s">
        <v>42</v>
      </c>
      <c r="G4619" t="s">
        <v>8</v>
      </c>
      <c r="L4619" s="4" t="s">
        <v>5</v>
      </c>
      <c r="M4619">
        <v>9.5736539999999994</v>
      </c>
    </row>
    <row r="4620" spans="1:13">
      <c r="A4620" t="s">
        <v>8894</v>
      </c>
      <c r="B4620" t="s">
        <v>18</v>
      </c>
      <c r="C4620" t="s">
        <v>18</v>
      </c>
      <c r="E4620" s="6">
        <v>232</v>
      </c>
      <c r="F4620" t="s">
        <v>42</v>
      </c>
      <c r="G4620" t="s">
        <v>8</v>
      </c>
      <c r="L4620" s="4" t="s">
        <v>5</v>
      </c>
      <c r="M4620">
        <v>4.4010119999999997</v>
      </c>
    </row>
    <row r="4621" spans="1:13">
      <c r="A4621" t="s">
        <v>8893</v>
      </c>
      <c r="B4621" t="s">
        <v>18</v>
      </c>
      <c r="C4621" t="s">
        <v>18</v>
      </c>
      <c r="E4621" s="6">
        <v>232</v>
      </c>
      <c r="F4621" t="s">
        <v>42</v>
      </c>
      <c r="G4621" t="s">
        <v>8</v>
      </c>
      <c r="L4621" s="4" t="s">
        <v>5</v>
      </c>
      <c r="M4621">
        <v>8.1891700000000007</v>
      </c>
    </row>
    <row r="4622" spans="1:13">
      <c r="A4622" t="s">
        <v>8892</v>
      </c>
      <c r="B4622" t="s">
        <v>18</v>
      </c>
      <c r="C4622" t="s">
        <v>18</v>
      </c>
      <c r="E4622" s="6">
        <v>232</v>
      </c>
      <c r="F4622" t="s">
        <v>42</v>
      </c>
      <c r="G4622" t="s">
        <v>8</v>
      </c>
      <c r="L4622" s="4" t="s">
        <v>5</v>
      </c>
      <c r="M4622">
        <v>6.1671769999999997</v>
      </c>
    </row>
    <row r="4623" spans="1:13">
      <c r="A4623" t="s">
        <v>5377</v>
      </c>
      <c r="B4623" t="s">
        <v>18</v>
      </c>
      <c r="C4623" t="s">
        <v>18</v>
      </c>
      <c r="D4623" t="s">
        <v>18</v>
      </c>
      <c r="E4623" s="6">
        <v>232</v>
      </c>
      <c r="F4623" t="s">
        <v>42</v>
      </c>
      <c r="G4623" t="s">
        <v>8</v>
      </c>
      <c r="H4623" t="s">
        <v>1</v>
      </c>
      <c r="I4623">
        <v>83</v>
      </c>
      <c r="J4623">
        <v>14</v>
      </c>
      <c r="K4623">
        <v>84.172442046100002</v>
      </c>
      <c r="L4623" t="s">
        <v>5</v>
      </c>
      <c r="M4623">
        <v>8.8122199020107956</v>
      </c>
    </row>
    <row r="4624" spans="1:13">
      <c r="A4624" t="s">
        <v>5377</v>
      </c>
      <c r="B4624" t="s">
        <v>18</v>
      </c>
      <c r="C4624" t="s">
        <v>18</v>
      </c>
      <c r="E4624" s="6">
        <v>232</v>
      </c>
      <c r="F4624" t="s">
        <v>42</v>
      </c>
      <c r="G4624" t="s">
        <v>8</v>
      </c>
      <c r="L4624" s="4" t="s">
        <v>5</v>
      </c>
      <c r="M4624">
        <v>10.929728000000001</v>
      </c>
    </row>
    <row r="4625" spans="1:13">
      <c r="A4625" t="s">
        <v>8890</v>
      </c>
      <c r="B4625" t="s">
        <v>18</v>
      </c>
      <c r="C4625" t="s">
        <v>18</v>
      </c>
      <c r="E4625" s="6">
        <v>232</v>
      </c>
      <c r="F4625" t="s">
        <v>42</v>
      </c>
      <c r="G4625" t="s">
        <v>8</v>
      </c>
      <c r="L4625" s="4" t="s">
        <v>5</v>
      </c>
      <c r="M4625">
        <v>10.834438</v>
      </c>
    </row>
    <row r="4626" spans="1:13">
      <c r="A4626" t="s">
        <v>8889</v>
      </c>
      <c r="B4626" t="s">
        <v>18</v>
      </c>
      <c r="C4626" t="s">
        <v>18</v>
      </c>
      <c r="E4626" s="6">
        <v>232</v>
      </c>
      <c r="F4626" t="s">
        <v>42</v>
      </c>
      <c r="G4626" t="s">
        <v>8</v>
      </c>
      <c r="L4626" s="4" t="s">
        <v>5</v>
      </c>
      <c r="M4626">
        <v>8.5677090000000007</v>
      </c>
    </row>
    <row r="4627" spans="1:13">
      <c r="A4627" t="s">
        <v>8886</v>
      </c>
      <c r="B4627" t="s">
        <v>18</v>
      </c>
      <c r="C4627" t="s">
        <v>18</v>
      </c>
      <c r="E4627" s="6">
        <v>232</v>
      </c>
      <c r="F4627" t="s">
        <v>42</v>
      </c>
      <c r="G4627" t="s">
        <v>8</v>
      </c>
      <c r="L4627" s="4" t="s">
        <v>5</v>
      </c>
      <c r="M4627">
        <v>13.287656</v>
      </c>
    </row>
    <row r="4628" spans="1:13">
      <c r="A4628" t="s">
        <v>8884</v>
      </c>
      <c r="B4628" t="s">
        <v>18</v>
      </c>
      <c r="C4628" t="s">
        <v>18</v>
      </c>
      <c r="E4628" s="6">
        <v>232</v>
      </c>
      <c r="F4628" t="s">
        <v>42</v>
      </c>
      <c r="G4628" t="s">
        <v>8</v>
      </c>
      <c r="L4628" s="4" t="s">
        <v>5</v>
      </c>
      <c r="M4628">
        <v>4.1205809999999996</v>
      </c>
    </row>
    <row r="4629" spans="1:13">
      <c r="A4629" t="s">
        <v>8883</v>
      </c>
      <c r="B4629" t="s">
        <v>18</v>
      </c>
      <c r="C4629" t="s">
        <v>18</v>
      </c>
      <c r="E4629" s="6">
        <v>232</v>
      </c>
      <c r="F4629" t="s">
        <v>42</v>
      </c>
      <c r="G4629" t="s">
        <v>8</v>
      </c>
      <c r="L4629" s="4" t="s">
        <v>5</v>
      </c>
      <c r="M4629">
        <v>13.022425999999999</v>
      </c>
    </row>
    <row r="4630" spans="1:13">
      <c r="A4630" t="s">
        <v>8882</v>
      </c>
      <c r="B4630" t="s">
        <v>18</v>
      </c>
      <c r="C4630" t="s">
        <v>18</v>
      </c>
      <c r="E4630" s="6">
        <v>232</v>
      </c>
      <c r="F4630" t="s">
        <v>42</v>
      </c>
      <c r="G4630" t="s">
        <v>8</v>
      </c>
      <c r="L4630" s="4" t="s">
        <v>5</v>
      </c>
      <c r="M4630">
        <v>8.9431720000000006</v>
      </c>
    </row>
    <row r="4631" spans="1:13">
      <c r="A4631" t="s">
        <v>8881</v>
      </c>
      <c r="B4631" t="s">
        <v>18</v>
      </c>
      <c r="C4631" t="s">
        <v>18</v>
      </c>
      <c r="E4631" s="6">
        <v>232</v>
      </c>
      <c r="F4631" t="s">
        <v>42</v>
      </c>
      <c r="G4631" t="s">
        <v>8</v>
      </c>
      <c r="L4631" s="4" t="s">
        <v>5</v>
      </c>
      <c r="M4631">
        <v>10.375271</v>
      </c>
    </row>
    <row r="4632" spans="1:13">
      <c r="A4632" t="s">
        <v>8880</v>
      </c>
      <c r="B4632" t="s">
        <v>18</v>
      </c>
      <c r="C4632" t="s">
        <v>18</v>
      </c>
      <c r="E4632" s="6">
        <v>232</v>
      </c>
      <c r="F4632" t="s">
        <v>42</v>
      </c>
      <c r="G4632" t="s">
        <v>8</v>
      </c>
      <c r="L4632" s="4" t="s">
        <v>5</v>
      </c>
      <c r="M4632">
        <v>10.185542</v>
      </c>
    </row>
    <row r="4633" spans="1:13">
      <c r="A4633" t="s">
        <v>8879</v>
      </c>
      <c r="B4633" t="s">
        <v>18</v>
      </c>
      <c r="C4633" t="s">
        <v>18</v>
      </c>
      <c r="E4633" s="6">
        <v>232</v>
      </c>
      <c r="F4633" t="s">
        <v>42</v>
      </c>
      <c r="G4633" t="s">
        <v>8</v>
      </c>
      <c r="L4633" s="4" t="s">
        <v>5</v>
      </c>
      <c r="M4633">
        <v>4.5004780000000002</v>
      </c>
    </row>
    <row r="4634" spans="1:13">
      <c r="A4634" t="s">
        <v>8877</v>
      </c>
      <c r="B4634" t="s">
        <v>18</v>
      </c>
      <c r="C4634" t="s">
        <v>18</v>
      </c>
      <c r="E4634" s="6">
        <v>232</v>
      </c>
      <c r="F4634" t="s">
        <v>42</v>
      </c>
      <c r="G4634" t="s">
        <v>8</v>
      </c>
      <c r="L4634" s="4" t="s">
        <v>5</v>
      </c>
      <c r="M4634">
        <v>9.2082110000000004</v>
      </c>
    </row>
    <row r="4635" spans="1:13">
      <c r="A4635" t="s">
        <v>8876</v>
      </c>
      <c r="B4635" t="s">
        <v>18</v>
      </c>
      <c r="C4635" t="s">
        <v>18</v>
      </c>
      <c r="E4635" s="6">
        <v>232</v>
      </c>
      <c r="F4635" t="s">
        <v>42</v>
      </c>
      <c r="G4635" t="s">
        <v>8</v>
      </c>
      <c r="L4635" s="4" t="s">
        <v>5</v>
      </c>
      <c r="M4635">
        <v>10.621002000000001</v>
      </c>
    </row>
    <row r="4636" spans="1:13">
      <c r="A4636" t="s">
        <v>8875</v>
      </c>
      <c r="B4636" t="s">
        <v>18</v>
      </c>
      <c r="C4636" t="s">
        <v>18</v>
      </c>
      <c r="E4636" s="6">
        <v>232</v>
      </c>
      <c r="F4636" t="s">
        <v>42</v>
      </c>
      <c r="G4636" t="s">
        <v>8</v>
      </c>
      <c r="L4636" s="4" t="s">
        <v>5</v>
      </c>
      <c r="M4636">
        <v>10.774524</v>
      </c>
    </row>
    <row r="4637" spans="1:13">
      <c r="A4637" t="s">
        <v>8871</v>
      </c>
      <c r="B4637" t="s">
        <v>18</v>
      </c>
      <c r="C4637" t="s">
        <v>18</v>
      </c>
      <c r="E4637" s="6">
        <v>232</v>
      </c>
      <c r="F4637" t="s">
        <v>42</v>
      </c>
      <c r="G4637" t="s">
        <v>8</v>
      </c>
      <c r="L4637" s="4" t="s">
        <v>5</v>
      </c>
      <c r="M4637">
        <v>9.0459429999999994</v>
      </c>
    </row>
    <row r="4638" spans="1:13">
      <c r="A4638" t="s">
        <v>8870</v>
      </c>
      <c r="B4638" t="s">
        <v>18</v>
      </c>
      <c r="C4638" t="s">
        <v>18</v>
      </c>
      <c r="E4638" s="6">
        <v>232</v>
      </c>
      <c r="F4638" t="s">
        <v>42</v>
      </c>
      <c r="G4638" t="s">
        <v>8</v>
      </c>
      <c r="L4638" s="4" t="s">
        <v>5</v>
      </c>
      <c r="M4638">
        <v>7.1987399999999999</v>
      </c>
    </row>
    <row r="4639" spans="1:13">
      <c r="A4639" t="s">
        <v>8869</v>
      </c>
      <c r="B4639" t="s">
        <v>18</v>
      </c>
      <c r="C4639" t="s">
        <v>18</v>
      </c>
      <c r="E4639" s="6">
        <v>232</v>
      </c>
      <c r="F4639" t="s">
        <v>42</v>
      </c>
      <c r="G4639" t="s">
        <v>8</v>
      </c>
      <c r="L4639" s="4" t="s">
        <v>5</v>
      </c>
      <c r="M4639">
        <v>12.071446999999999</v>
      </c>
    </row>
    <row r="4640" spans="1:13">
      <c r="A4640" t="s">
        <v>8867</v>
      </c>
      <c r="B4640" t="s">
        <v>18</v>
      </c>
      <c r="C4640" t="s">
        <v>18</v>
      </c>
      <c r="E4640" s="6">
        <v>232</v>
      </c>
      <c r="F4640" t="s">
        <v>42</v>
      </c>
      <c r="G4640" t="s">
        <v>8</v>
      </c>
      <c r="L4640" s="4" t="s">
        <v>5</v>
      </c>
      <c r="M4640">
        <v>8.5160250000000008</v>
      </c>
    </row>
    <row r="4641" spans="1:13">
      <c r="A4641" t="s">
        <v>8866</v>
      </c>
      <c r="B4641" t="s">
        <v>18</v>
      </c>
      <c r="C4641" t="s">
        <v>18</v>
      </c>
      <c r="E4641" s="6">
        <v>232</v>
      </c>
      <c r="F4641" t="s">
        <v>42</v>
      </c>
      <c r="G4641" t="s">
        <v>8</v>
      </c>
      <c r="L4641" s="4" t="s">
        <v>5</v>
      </c>
      <c r="M4641">
        <v>9.5666689999999992</v>
      </c>
    </row>
    <row r="4642" spans="1:13">
      <c r="A4642" t="s">
        <v>8863</v>
      </c>
      <c r="B4642" t="s">
        <v>18</v>
      </c>
      <c r="C4642" t="s">
        <v>18</v>
      </c>
      <c r="E4642" s="6">
        <v>232</v>
      </c>
      <c r="F4642" t="s">
        <v>42</v>
      </c>
      <c r="G4642" t="s">
        <v>8</v>
      </c>
      <c r="L4642" s="4" t="s">
        <v>5</v>
      </c>
      <c r="M4642">
        <v>7.608568</v>
      </c>
    </row>
    <row r="4643" spans="1:13">
      <c r="A4643" t="s">
        <v>8862</v>
      </c>
      <c r="B4643" t="s">
        <v>18</v>
      </c>
      <c r="C4643" t="s">
        <v>18</v>
      </c>
      <c r="E4643" s="6">
        <v>232</v>
      </c>
      <c r="F4643" t="s">
        <v>42</v>
      </c>
      <c r="G4643" t="s">
        <v>8</v>
      </c>
      <c r="L4643" s="4" t="s">
        <v>5</v>
      </c>
      <c r="M4643">
        <v>8.7017640000000007</v>
      </c>
    </row>
    <row r="4644" spans="1:13">
      <c r="A4644" t="s">
        <v>8861</v>
      </c>
      <c r="B4644" t="s">
        <v>18</v>
      </c>
      <c r="C4644" t="s">
        <v>18</v>
      </c>
      <c r="E4644" s="6">
        <v>232</v>
      </c>
      <c r="F4644" t="s">
        <v>42</v>
      </c>
      <c r="G4644" t="s">
        <v>8</v>
      </c>
      <c r="L4644" s="4" t="s">
        <v>5</v>
      </c>
      <c r="M4644">
        <v>9.2904540000000004</v>
      </c>
    </row>
    <row r="4645" spans="1:13">
      <c r="A4645" t="s">
        <v>8860</v>
      </c>
      <c r="B4645" t="s">
        <v>18</v>
      </c>
      <c r="C4645" t="s">
        <v>18</v>
      </c>
      <c r="E4645" s="6">
        <v>232</v>
      </c>
      <c r="F4645" t="s">
        <v>42</v>
      </c>
      <c r="G4645" t="s">
        <v>8</v>
      </c>
      <c r="L4645" s="4" t="s">
        <v>5</v>
      </c>
      <c r="M4645">
        <v>8.1479619999999997</v>
      </c>
    </row>
    <row r="4646" spans="1:13">
      <c r="A4646" t="s">
        <v>8859</v>
      </c>
      <c r="B4646" t="s">
        <v>18</v>
      </c>
      <c r="C4646" t="s">
        <v>18</v>
      </c>
      <c r="E4646" s="6">
        <v>232</v>
      </c>
      <c r="F4646" t="s">
        <v>42</v>
      </c>
      <c r="G4646" t="s">
        <v>8</v>
      </c>
      <c r="L4646" s="4" t="s">
        <v>5</v>
      </c>
      <c r="M4646">
        <v>6.9662040000000003</v>
      </c>
    </row>
    <row r="4647" spans="1:13">
      <c r="A4647" t="s">
        <v>8855</v>
      </c>
      <c r="B4647" t="s">
        <v>18</v>
      </c>
      <c r="C4647" t="s">
        <v>18</v>
      </c>
      <c r="E4647" s="6">
        <v>232</v>
      </c>
      <c r="F4647" t="s">
        <v>42</v>
      </c>
      <c r="G4647" t="s">
        <v>8</v>
      </c>
      <c r="L4647" s="4" t="s">
        <v>5</v>
      </c>
      <c r="M4647">
        <v>10.177771</v>
      </c>
    </row>
    <row r="4648" spans="1:13">
      <c r="A4648" t="s">
        <v>8854</v>
      </c>
      <c r="B4648" t="s">
        <v>18</v>
      </c>
      <c r="C4648" t="s">
        <v>18</v>
      </c>
      <c r="E4648" s="6">
        <v>232</v>
      </c>
      <c r="F4648" t="s">
        <v>42</v>
      </c>
      <c r="G4648" t="s">
        <v>8</v>
      </c>
      <c r="L4648" s="4" t="s">
        <v>5</v>
      </c>
      <c r="M4648">
        <v>10.169206000000001</v>
      </c>
    </row>
    <row r="4649" spans="1:13">
      <c r="A4649" t="s">
        <v>8853</v>
      </c>
      <c r="B4649" t="s">
        <v>18</v>
      </c>
      <c r="C4649" t="s">
        <v>18</v>
      </c>
      <c r="E4649" s="6">
        <v>232</v>
      </c>
      <c r="F4649" t="s">
        <v>42</v>
      </c>
      <c r="G4649" t="s">
        <v>8</v>
      </c>
      <c r="L4649" s="4" t="s">
        <v>5</v>
      </c>
      <c r="M4649">
        <v>8.1457929999999994</v>
      </c>
    </row>
    <row r="4650" spans="1:13">
      <c r="A4650" t="s">
        <v>8852</v>
      </c>
      <c r="B4650" t="s">
        <v>18</v>
      </c>
      <c r="C4650" t="s">
        <v>18</v>
      </c>
      <c r="E4650" s="6">
        <v>232</v>
      </c>
      <c r="F4650" t="s">
        <v>42</v>
      </c>
      <c r="G4650" t="s">
        <v>8</v>
      </c>
      <c r="L4650" s="4" t="s">
        <v>5</v>
      </c>
      <c r="M4650">
        <v>6.7285389999999996</v>
      </c>
    </row>
    <row r="4651" spans="1:13">
      <c r="A4651" t="s">
        <v>8851</v>
      </c>
      <c r="B4651">
        <v>35.165194</v>
      </c>
      <c r="C4651">
        <v>-123.000449</v>
      </c>
      <c r="E4651" s="6">
        <v>232</v>
      </c>
      <c r="F4651" t="s">
        <v>42</v>
      </c>
      <c r="G4651" t="s">
        <v>8</v>
      </c>
      <c r="L4651" s="4" t="s">
        <v>5</v>
      </c>
      <c r="M4651">
        <v>8.1566449999999993</v>
      </c>
    </row>
    <row r="4652" spans="1:13">
      <c r="A4652" t="s">
        <v>8850</v>
      </c>
      <c r="B4652">
        <v>35.165194</v>
      </c>
      <c r="C4652">
        <v>-123.000449</v>
      </c>
      <c r="E4652" s="6">
        <v>232</v>
      </c>
      <c r="F4652" t="s">
        <v>42</v>
      </c>
      <c r="G4652" t="s">
        <v>8</v>
      </c>
      <c r="L4652" s="4" t="s">
        <v>5</v>
      </c>
      <c r="M4652">
        <v>9.47729</v>
      </c>
    </row>
    <row r="4653" spans="1:13">
      <c r="A4653" t="s">
        <v>8849</v>
      </c>
      <c r="B4653">
        <v>35.165236</v>
      </c>
      <c r="C4653">
        <v>-123.000398</v>
      </c>
      <c r="E4653" s="6">
        <v>232</v>
      </c>
      <c r="F4653" t="s">
        <v>42</v>
      </c>
      <c r="G4653" t="s">
        <v>8</v>
      </c>
      <c r="L4653" s="4" t="s">
        <v>5</v>
      </c>
      <c r="M4653">
        <v>12.117540999999999</v>
      </c>
    </row>
    <row r="4654" spans="1:13">
      <c r="A4654" t="s">
        <v>8848</v>
      </c>
      <c r="B4654">
        <v>35.165325000000003</v>
      </c>
      <c r="C4654">
        <v>-123.000325</v>
      </c>
      <c r="E4654" s="6">
        <v>232</v>
      </c>
      <c r="F4654" t="s">
        <v>42</v>
      </c>
      <c r="G4654" t="s">
        <v>8</v>
      </c>
      <c r="L4654" s="4" t="s">
        <v>5</v>
      </c>
      <c r="M4654">
        <v>9.2927420000000005</v>
      </c>
    </row>
    <row r="4655" spans="1:13">
      <c r="A4655" t="s">
        <v>8842</v>
      </c>
      <c r="B4655">
        <v>35.165562999999999</v>
      </c>
      <c r="C4655">
        <v>-123.00009</v>
      </c>
      <c r="E4655" s="6">
        <v>232</v>
      </c>
      <c r="F4655" t="s">
        <v>42</v>
      </c>
      <c r="G4655" t="s">
        <v>8</v>
      </c>
      <c r="L4655" s="4" t="s">
        <v>5</v>
      </c>
      <c r="M4655">
        <v>6.670223</v>
      </c>
    </row>
    <row r="4656" spans="1:13">
      <c r="A4656" t="s">
        <v>8840</v>
      </c>
      <c r="B4656">
        <v>35.165582000000001</v>
      </c>
      <c r="C4656">
        <v>-123.000066</v>
      </c>
      <c r="E4656" s="6">
        <v>232</v>
      </c>
      <c r="F4656" t="s">
        <v>42</v>
      </c>
      <c r="G4656" t="s">
        <v>8</v>
      </c>
      <c r="L4656" s="4" t="s">
        <v>5</v>
      </c>
      <c r="M4656">
        <v>6.1652399999999998</v>
      </c>
    </row>
    <row r="4657" spans="1:13">
      <c r="A4657" t="s">
        <v>8839</v>
      </c>
      <c r="B4657">
        <v>35.165604999999999</v>
      </c>
      <c r="C4657">
        <v>-123.000028</v>
      </c>
      <c r="E4657" s="6">
        <v>232</v>
      </c>
      <c r="F4657" t="s">
        <v>42</v>
      </c>
      <c r="G4657" t="s">
        <v>8</v>
      </c>
      <c r="L4657" s="4" t="s">
        <v>5</v>
      </c>
      <c r="M4657">
        <v>6.2495139999999996</v>
      </c>
    </row>
    <row r="4658" spans="1:13">
      <c r="A4658" t="s">
        <v>8836</v>
      </c>
      <c r="B4658">
        <v>35.165661</v>
      </c>
      <c r="C4658">
        <v>-122.99992899999999</v>
      </c>
      <c r="E4658" s="6">
        <v>232</v>
      </c>
      <c r="F4658" t="s">
        <v>42</v>
      </c>
      <c r="G4658" t="s">
        <v>8</v>
      </c>
      <c r="L4658" s="4" t="s">
        <v>5</v>
      </c>
      <c r="M4658">
        <v>9.5864659999999997</v>
      </c>
    </row>
    <row r="4659" spans="1:13">
      <c r="A4659" t="s">
        <v>8835</v>
      </c>
      <c r="B4659">
        <v>35.165661</v>
      </c>
      <c r="C4659">
        <v>-122.99992899999999</v>
      </c>
      <c r="E4659" s="6">
        <v>232</v>
      </c>
      <c r="F4659" t="s">
        <v>42</v>
      </c>
      <c r="G4659" t="s">
        <v>8</v>
      </c>
      <c r="L4659" s="4" t="s">
        <v>5</v>
      </c>
      <c r="M4659">
        <v>9.9675399999999996</v>
      </c>
    </row>
    <row r="4660" spans="1:13">
      <c r="A4660" t="s">
        <v>8834</v>
      </c>
      <c r="B4660">
        <v>35.165680999999999</v>
      </c>
      <c r="C4660">
        <v>-122.999932</v>
      </c>
      <c r="E4660" s="6">
        <v>232</v>
      </c>
      <c r="F4660" t="s">
        <v>42</v>
      </c>
      <c r="G4660" t="s">
        <v>8</v>
      </c>
      <c r="L4660" s="4" t="s">
        <v>5</v>
      </c>
      <c r="M4660">
        <v>10.712562999999999</v>
      </c>
    </row>
    <row r="4661" spans="1:13">
      <c r="A4661" t="s">
        <v>8833</v>
      </c>
      <c r="B4661">
        <v>35.165703000000001</v>
      </c>
      <c r="C4661">
        <v>-122.999948</v>
      </c>
      <c r="E4661" s="6">
        <v>232</v>
      </c>
      <c r="F4661" t="s">
        <v>42</v>
      </c>
      <c r="G4661" t="s">
        <v>8</v>
      </c>
      <c r="L4661" s="4" t="s">
        <v>5</v>
      </c>
      <c r="M4661">
        <v>5.7962800000000003</v>
      </c>
    </row>
    <row r="4662" spans="1:13">
      <c r="A4662" t="s">
        <v>8832</v>
      </c>
      <c r="B4662">
        <v>35.165709999999997</v>
      </c>
      <c r="C4662">
        <v>-122.99995</v>
      </c>
      <c r="E4662" s="6">
        <v>232</v>
      </c>
      <c r="F4662" t="s">
        <v>42</v>
      </c>
      <c r="G4662" t="s">
        <v>8</v>
      </c>
      <c r="L4662" s="4" t="s">
        <v>5</v>
      </c>
      <c r="M4662">
        <v>10.257206999999999</v>
      </c>
    </row>
    <row r="4663" spans="1:13">
      <c r="A4663" t="s">
        <v>8831</v>
      </c>
      <c r="B4663">
        <v>35.165714000000001</v>
      </c>
      <c r="C4663">
        <v>-122.99994599999999</v>
      </c>
      <c r="E4663" s="6">
        <v>232</v>
      </c>
      <c r="F4663" t="s">
        <v>42</v>
      </c>
      <c r="G4663" t="s">
        <v>8</v>
      </c>
      <c r="L4663" s="4" t="s">
        <v>5</v>
      </c>
      <c r="M4663">
        <v>9.4060679999999994</v>
      </c>
    </row>
    <row r="4664" spans="1:13">
      <c r="A4664" t="s">
        <v>8830</v>
      </c>
      <c r="B4664">
        <v>35.165722000000002</v>
      </c>
      <c r="C4664">
        <v>-122.999922</v>
      </c>
      <c r="E4664" s="6">
        <v>232</v>
      </c>
      <c r="F4664" t="s">
        <v>42</v>
      </c>
      <c r="G4664" t="s">
        <v>8</v>
      </c>
      <c r="L4664" s="4" t="s">
        <v>5</v>
      </c>
      <c r="M4664">
        <v>10.367753</v>
      </c>
    </row>
    <row r="4665" spans="1:13">
      <c r="A4665" t="s">
        <v>8828</v>
      </c>
      <c r="B4665">
        <v>35.165731000000001</v>
      </c>
      <c r="C4665">
        <v>-122.999824</v>
      </c>
      <c r="E4665" s="6">
        <v>232</v>
      </c>
      <c r="F4665" t="s">
        <v>42</v>
      </c>
      <c r="G4665" t="s">
        <v>8</v>
      </c>
      <c r="L4665" s="4" t="s">
        <v>5</v>
      </c>
      <c r="M4665">
        <v>9.5505619999999993</v>
      </c>
    </row>
    <row r="4666" spans="1:13">
      <c r="A4666" t="s">
        <v>8826</v>
      </c>
      <c r="B4666">
        <v>35.165745999999999</v>
      </c>
      <c r="C4666">
        <v>-122.999787</v>
      </c>
      <c r="E4666" s="6">
        <v>232</v>
      </c>
      <c r="F4666" t="s">
        <v>42</v>
      </c>
      <c r="G4666" t="s">
        <v>8</v>
      </c>
      <c r="L4666" s="4" t="s">
        <v>5</v>
      </c>
      <c r="M4666">
        <v>6.8345260000000003</v>
      </c>
    </row>
    <row r="4667" spans="1:13">
      <c r="A4667" t="s">
        <v>8825</v>
      </c>
      <c r="B4667">
        <v>35.165750000000003</v>
      </c>
      <c r="C4667">
        <v>-122.999787</v>
      </c>
      <c r="E4667" s="6">
        <v>232</v>
      </c>
      <c r="F4667" t="s">
        <v>42</v>
      </c>
      <c r="G4667" t="s">
        <v>8</v>
      </c>
      <c r="L4667" s="4" t="s">
        <v>5</v>
      </c>
      <c r="M4667">
        <v>8.0538600000000002</v>
      </c>
    </row>
    <row r="4668" spans="1:13">
      <c r="A4668" t="s">
        <v>8824</v>
      </c>
      <c r="B4668">
        <v>35.165751999999998</v>
      </c>
      <c r="C4668">
        <v>-122.999787</v>
      </c>
      <c r="E4668" s="6">
        <v>232</v>
      </c>
      <c r="F4668" t="s">
        <v>42</v>
      </c>
      <c r="G4668" t="s">
        <v>8</v>
      </c>
      <c r="L4668" s="4" t="s">
        <v>5</v>
      </c>
      <c r="M4668">
        <v>8.8028250000000003</v>
      </c>
    </row>
    <row r="4669" spans="1:13">
      <c r="A4669" t="s">
        <v>8822</v>
      </c>
      <c r="B4669">
        <v>35.165776000000001</v>
      </c>
      <c r="C4669">
        <v>-122.99978900000001</v>
      </c>
      <c r="E4669" s="6">
        <v>232</v>
      </c>
      <c r="F4669" t="s">
        <v>42</v>
      </c>
      <c r="G4669" t="s">
        <v>8</v>
      </c>
      <c r="L4669" s="4" t="s">
        <v>5</v>
      </c>
      <c r="M4669">
        <v>7.6589270000000003</v>
      </c>
    </row>
    <row r="4670" spans="1:13">
      <c r="A4670" t="s">
        <v>8821</v>
      </c>
      <c r="B4670">
        <v>35.165776000000001</v>
      </c>
      <c r="C4670">
        <v>-122.99978900000001</v>
      </c>
      <c r="E4670" s="6">
        <v>232</v>
      </c>
      <c r="F4670" t="s">
        <v>42</v>
      </c>
      <c r="G4670" t="s">
        <v>8</v>
      </c>
      <c r="L4670" s="4" t="s">
        <v>5</v>
      </c>
      <c r="M4670">
        <v>9.3052320000000002</v>
      </c>
    </row>
    <row r="4671" spans="1:13">
      <c r="A4671" t="s">
        <v>8819</v>
      </c>
      <c r="B4671">
        <v>35.165813999999997</v>
      </c>
      <c r="C4671">
        <v>-122.99977800000001</v>
      </c>
      <c r="E4671" s="6">
        <v>232</v>
      </c>
      <c r="F4671" t="s">
        <v>42</v>
      </c>
      <c r="G4671" t="s">
        <v>8</v>
      </c>
      <c r="L4671" s="4" t="s">
        <v>5</v>
      </c>
      <c r="M4671">
        <v>12.452275</v>
      </c>
    </row>
    <row r="4672" spans="1:13">
      <c r="A4672" t="s">
        <v>8816</v>
      </c>
      <c r="B4672">
        <v>35.165838999999998</v>
      </c>
      <c r="C4672">
        <v>-122.999775</v>
      </c>
      <c r="E4672" s="6">
        <v>232</v>
      </c>
      <c r="F4672" t="s">
        <v>42</v>
      </c>
      <c r="G4672" t="s">
        <v>8</v>
      </c>
      <c r="L4672" s="4" t="s">
        <v>5</v>
      </c>
      <c r="M4672">
        <v>7.0129910000000004</v>
      </c>
    </row>
    <row r="4673" spans="1:13">
      <c r="A4673" t="s">
        <v>8815</v>
      </c>
      <c r="B4673">
        <v>35.165846000000002</v>
      </c>
      <c r="C4673">
        <v>-122.99977199999999</v>
      </c>
      <c r="E4673" s="6">
        <v>232</v>
      </c>
      <c r="F4673" t="s">
        <v>42</v>
      </c>
      <c r="G4673" t="s">
        <v>8</v>
      </c>
      <c r="L4673" s="4" t="s">
        <v>5</v>
      </c>
      <c r="M4673">
        <v>7.7585879999999996</v>
      </c>
    </row>
    <row r="4674" spans="1:13">
      <c r="A4674" t="s">
        <v>8814</v>
      </c>
      <c r="B4674">
        <v>35.165846999999999</v>
      </c>
      <c r="C4674">
        <v>-122.999771</v>
      </c>
      <c r="E4674" s="6">
        <v>232</v>
      </c>
      <c r="F4674" t="s">
        <v>42</v>
      </c>
      <c r="G4674" t="s">
        <v>8</v>
      </c>
      <c r="L4674" s="4" t="s">
        <v>5</v>
      </c>
      <c r="M4674">
        <v>6.8238029999999998</v>
      </c>
    </row>
    <row r="4675" spans="1:13">
      <c r="A4675" t="s">
        <v>8813</v>
      </c>
      <c r="B4675">
        <v>35.165861</v>
      </c>
      <c r="C4675">
        <v>-122.999759</v>
      </c>
      <c r="E4675" s="6">
        <v>232</v>
      </c>
      <c r="F4675" t="s">
        <v>42</v>
      </c>
      <c r="G4675" t="s">
        <v>8</v>
      </c>
      <c r="L4675" s="4" t="s">
        <v>5</v>
      </c>
      <c r="M4675">
        <v>6.82437</v>
      </c>
    </row>
    <row r="4676" spans="1:13">
      <c r="A4676" t="s">
        <v>8810</v>
      </c>
      <c r="B4676">
        <v>35.166829999999997</v>
      </c>
      <c r="C4676">
        <v>-122.999025</v>
      </c>
      <c r="E4676" s="6">
        <v>232</v>
      </c>
      <c r="F4676" t="s">
        <v>42</v>
      </c>
      <c r="G4676" t="s">
        <v>8</v>
      </c>
      <c r="L4676" s="4" t="s">
        <v>5</v>
      </c>
      <c r="M4676">
        <v>9.5669059999999995</v>
      </c>
    </row>
    <row r="4677" spans="1:13">
      <c r="A4677" t="s">
        <v>8808</v>
      </c>
      <c r="B4677">
        <v>35.166828000000002</v>
      </c>
      <c r="C4677">
        <v>-122.999027</v>
      </c>
      <c r="E4677" s="6">
        <v>232</v>
      </c>
      <c r="F4677" t="s">
        <v>42</v>
      </c>
      <c r="G4677" t="s">
        <v>8</v>
      </c>
      <c r="L4677" s="4" t="s">
        <v>5</v>
      </c>
      <c r="M4677">
        <v>10.56108</v>
      </c>
    </row>
    <row r="4678" spans="1:13">
      <c r="A4678" t="s">
        <v>8807</v>
      </c>
      <c r="B4678">
        <v>35.166820999999999</v>
      </c>
      <c r="C4678">
        <v>-122.999031</v>
      </c>
      <c r="E4678" s="6">
        <v>232</v>
      </c>
      <c r="F4678" t="s">
        <v>42</v>
      </c>
      <c r="G4678" t="s">
        <v>8</v>
      </c>
      <c r="L4678" s="4" t="s">
        <v>5</v>
      </c>
      <c r="M4678">
        <v>6.2960669999999999</v>
      </c>
    </row>
    <row r="4679" spans="1:13">
      <c r="A4679" t="s">
        <v>8806</v>
      </c>
      <c r="B4679">
        <v>35.166809999999998</v>
      </c>
      <c r="C4679">
        <v>-122.999037</v>
      </c>
      <c r="E4679" s="6">
        <v>232</v>
      </c>
      <c r="F4679" t="s">
        <v>42</v>
      </c>
      <c r="G4679" t="s">
        <v>8</v>
      </c>
      <c r="L4679" s="4" t="s">
        <v>5</v>
      </c>
      <c r="M4679">
        <v>12.342952</v>
      </c>
    </row>
    <row r="4680" spans="1:13">
      <c r="A4680" t="s">
        <v>8805</v>
      </c>
      <c r="B4680">
        <v>35.166804999999997</v>
      </c>
      <c r="C4680">
        <v>-122.999039</v>
      </c>
      <c r="E4680" s="6">
        <v>232</v>
      </c>
      <c r="F4680" t="s">
        <v>42</v>
      </c>
      <c r="G4680" t="s">
        <v>8</v>
      </c>
      <c r="L4680" s="4" t="s">
        <v>5</v>
      </c>
      <c r="M4680">
        <v>9.2014600000000009</v>
      </c>
    </row>
    <row r="4681" spans="1:13">
      <c r="A4681" t="s">
        <v>8804</v>
      </c>
      <c r="B4681">
        <v>35.166794000000003</v>
      </c>
      <c r="C4681">
        <v>-122.999044</v>
      </c>
      <c r="E4681" s="6">
        <v>232</v>
      </c>
      <c r="F4681" t="s">
        <v>42</v>
      </c>
      <c r="G4681" t="s">
        <v>8</v>
      </c>
      <c r="L4681" s="4" t="s">
        <v>5</v>
      </c>
      <c r="M4681">
        <v>10.249654</v>
      </c>
    </row>
    <row r="4682" spans="1:13">
      <c r="A4682" t="s">
        <v>8801</v>
      </c>
      <c r="B4682">
        <v>35.166713000000001</v>
      </c>
      <c r="C4682">
        <v>-122.99905099999999</v>
      </c>
      <c r="E4682" s="6">
        <v>232</v>
      </c>
      <c r="F4682" t="s">
        <v>42</v>
      </c>
      <c r="G4682" t="s">
        <v>8</v>
      </c>
      <c r="L4682" s="4" t="s">
        <v>5</v>
      </c>
      <c r="M4682">
        <v>7.8024170000000002</v>
      </c>
    </row>
    <row r="4683" spans="1:13">
      <c r="A4683" t="s">
        <v>8800</v>
      </c>
      <c r="B4683">
        <v>35.166710999999999</v>
      </c>
      <c r="C4683">
        <v>-122.99905099999999</v>
      </c>
      <c r="E4683" s="6">
        <v>232</v>
      </c>
      <c r="F4683" t="s">
        <v>42</v>
      </c>
      <c r="G4683" t="s">
        <v>8</v>
      </c>
      <c r="L4683" s="4" t="s">
        <v>5</v>
      </c>
      <c r="M4683">
        <v>8.1206709999999998</v>
      </c>
    </row>
    <row r="4684" spans="1:13">
      <c r="A4684" t="s">
        <v>8796</v>
      </c>
      <c r="B4684">
        <v>35.166659000000003</v>
      </c>
      <c r="C4684">
        <v>-122.999045</v>
      </c>
      <c r="E4684" s="6">
        <v>232</v>
      </c>
      <c r="F4684" t="s">
        <v>42</v>
      </c>
      <c r="G4684" t="s">
        <v>8</v>
      </c>
      <c r="L4684" s="4" t="s">
        <v>5</v>
      </c>
      <c r="M4684">
        <v>9.3647460000000002</v>
      </c>
    </row>
    <row r="4685" spans="1:13">
      <c r="A4685" t="s">
        <v>8795</v>
      </c>
      <c r="B4685">
        <v>35.166643000000001</v>
      </c>
      <c r="C4685">
        <v>-122.999047</v>
      </c>
      <c r="E4685" s="6">
        <v>232</v>
      </c>
      <c r="F4685" t="s">
        <v>42</v>
      </c>
      <c r="G4685" t="s">
        <v>8</v>
      </c>
      <c r="L4685" s="4" t="s">
        <v>5</v>
      </c>
      <c r="M4685">
        <v>3.8446729999999998</v>
      </c>
    </row>
    <row r="4686" spans="1:13">
      <c r="A4686" t="s">
        <v>8793</v>
      </c>
      <c r="B4686">
        <v>35.166595000000001</v>
      </c>
      <c r="C4686">
        <v>-122.99903999999999</v>
      </c>
      <c r="E4686" s="6">
        <v>232</v>
      </c>
      <c r="F4686" t="s">
        <v>42</v>
      </c>
      <c r="G4686" t="s">
        <v>8</v>
      </c>
      <c r="L4686" s="4" t="s">
        <v>5</v>
      </c>
      <c r="M4686">
        <v>7.34253</v>
      </c>
    </row>
    <row r="4687" spans="1:13">
      <c r="A4687" t="s">
        <v>8791</v>
      </c>
      <c r="B4687">
        <v>35.166572000000002</v>
      </c>
      <c r="C4687">
        <v>-122.99902299999999</v>
      </c>
      <c r="E4687" s="6">
        <v>232</v>
      </c>
      <c r="F4687" t="s">
        <v>42</v>
      </c>
      <c r="G4687" t="s">
        <v>8</v>
      </c>
      <c r="L4687" s="4" t="s">
        <v>5</v>
      </c>
      <c r="M4687">
        <v>7.7721929999999997</v>
      </c>
    </row>
    <row r="4688" spans="1:13">
      <c r="A4688" t="s">
        <v>8790</v>
      </c>
      <c r="B4688">
        <v>35.166521000000003</v>
      </c>
      <c r="C4688">
        <v>-122.999002</v>
      </c>
      <c r="E4688" s="6">
        <v>232</v>
      </c>
      <c r="F4688" t="s">
        <v>42</v>
      </c>
      <c r="G4688" t="s">
        <v>8</v>
      </c>
      <c r="L4688" s="4" t="s">
        <v>5</v>
      </c>
      <c r="M4688">
        <v>7.8488350000000002</v>
      </c>
    </row>
    <row r="4689" spans="1:13">
      <c r="A4689" t="s">
        <v>8789</v>
      </c>
      <c r="B4689">
        <v>35.166516000000001</v>
      </c>
      <c r="C4689">
        <v>-122.999002</v>
      </c>
      <c r="E4689" s="6">
        <v>232</v>
      </c>
      <c r="F4689" t="s">
        <v>42</v>
      </c>
      <c r="G4689" t="s">
        <v>8</v>
      </c>
      <c r="L4689" s="4" t="s">
        <v>5</v>
      </c>
      <c r="M4689">
        <v>7.7149850000000004</v>
      </c>
    </row>
    <row r="4690" spans="1:13">
      <c r="A4690" t="s">
        <v>8785</v>
      </c>
      <c r="B4690">
        <v>35.166483999999997</v>
      </c>
      <c r="C4690">
        <v>-122.99901699999999</v>
      </c>
      <c r="E4690" s="6">
        <v>232</v>
      </c>
      <c r="F4690" t="s">
        <v>42</v>
      </c>
      <c r="G4690" t="s">
        <v>8</v>
      </c>
      <c r="L4690" s="4" t="s">
        <v>5</v>
      </c>
      <c r="M4690">
        <v>8.7890519999999999</v>
      </c>
    </row>
    <row r="4691" spans="1:13">
      <c r="A4691" t="s">
        <v>8783</v>
      </c>
      <c r="B4691">
        <v>35.166454000000002</v>
      </c>
      <c r="C4691">
        <v>-122.99903399999999</v>
      </c>
      <c r="E4691" s="6">
        <v>232</v>
      </c>
      <c r="F4691" t="s">
        <v>42</v>
      </c>
      <c r="G4691" t="s">
        <v>8</v>
      </c>
      <c r="L4691" s="4" t="s">
        <v>5</v>
      </c>
      <c r="M4691">
        <v>7.1654609999999996</v>
      </c>
    </row>
    <row r="4692" spans="1:13">
      <c r="A4692" t="s">
        <v>8782</v>
      </c>
      <c r="B4692">
        <v>35.166449</v>
      </c>
      <c r="C4692">
        <v>-122.999038</v>
      </c>
      <c r="E4692" s="6">
        <v>232</v>
      </c>
      <c r="F4692" t="s">
        <v>42</v>
      </c>
      <c r="G4692" t="s">
        <v>8</v>
      </c>
      <c r="L4692" s="4" t="s">
        <v>5</v>
      </c>
      <c r="M4692">
        <v>7.8786659999999999</v>
      </c>
    </row>
    <row r="4693" spans="1:13">
      <c r="A4693" t="s">
        <v>8781</v>
      </c>
      <c r="B4693">
        <v>35.166449</v>
      </c>
      <c r="C4693">
        <v>-122.999038</v>
      </c>
      <c r="E4693" s="6">
        <v>232</v>
      </c>
      <c r="F4693" t="s">
        <v>42</v>
      </c>
      <c r="G4693" t="s">
        <v>8</v>
      </c>
      <c r="L4693" s="4" t="s">
        <v>5</v>
      </c>
      <c r="M4693">
        <v>8.3103850000000001</v>
      </c>
    </row>
    <row r="4694" spans="1:13">
      <c r="A4694" t="s">
        <v>8780</v>
      </c>
      <c r="B4694">
        <v>35.166429000000001</v>
      </c>
      <c r="C4694">
        <v>-122.999059</v>
      </c>
      <c r="E4694" s="6">
        <v>232</v>
      </c>
      <c r="F4694" t="s">
        <v>42</v>
      </c>
      <c r="G4694" t="s">
        <v>8</v>
      </c>
      <c r="L4694" s="4" t="s">
        <v>5</v>
      </c>
      <c r="M4694">
        <v>6.6640249999999996</v>
      </c>
    </row>
    <row r="4695" spans="1:13">
      <c r="A4695" t="s">
        <v>8778</v>
      </c>
      <c r="B4695">
        <v>35.166415999999998</v>
      </c>
      <c r="C4695">
        <v>-122.999072</v>
      </c>
      <c r="E4695" s="6">
        <v>232</v>
      </c>
      <c r="F4695" t="s">
        <v>42</v>
      </c>
      <c r="G4695" t="s">
        <v>8</v>
      </c>
      <c r="L4695" s="4" t="s">
        <v>5</v>
      </c>
      <c r="M4695">
        <v>9.2136259999999996</v>
      </c>
    </row>
    <row r="4696" spans="1:13">
      <c r="A4696" t="s">
        <v>8777</v>
      </c>
      <c r="B4696">
        <v>35.166407</v>
      </c>
      <c r="C4696">
        <v>-122.99908000000001</v>
      </c>
      <c r="E4696" s="6">
        <v>232</v>
      </c>
      <c r="F4696" t="s">
        <v>42</v>
      </c>
      <c r="G4696" t="s">
        <v>8</v>
      </c>
      <c r="L4696" s="4" t="s">
        <v>5</v>
      </c>
      <c r="M4696">
        <v>12.238333000000001</v>
      </c>
    </row>
    <row r="4697" spans="1:13">
      <c r="A4697" t="s">
        <v>8775</v>
      </c>
      <c r="B4697">
        <v>35.166364000000002</v>
      </c>
      <c r="C4697">
        <v>-122.9991</v>
      </c>
      <c r="E4697" s="6">
        <v>232</v>
      </c>
      <c r="F4697" t="s">
        <v>42</v>
      </c>
      <c r="G4697" t="s">
        <v>8</v>
      </c>
      <c r="L4697" s="4" t="s">
        <v>5</v>
      </c>
      <c r="M4697">
        <v>10.531058</v>
      </c>
    </row>
    <row r="4698" spans="1:13">
      <c r="A4698" t="s">
        <v>8774</v>
      </c>
      <c r="B4698">
        <v>35.166361000000002</v>
      </c>
      <c r="C4698">
        <v>-122.9991</v>
      </c>
      <c r="E4698" s="6">
        <v>232</v>
      </c>
      <c r="F4698" t="s">
        <v>42</v>
      </c>
      <c r="G4698" t="s">
        <v>8</v>
      </c>
      <c r="L4698" s="4" t="s">
        <v>5</v>
      </c>
      <c r="M4698">
        <v>10.784779</v>
      </c>
    </row>
    <row r="4699" spans="1:13">
      <c r="A4699" t="s">
        <v>8772</v>
      </c>
      <c r="B4699">
        <v>35.166333000000002</v>
      </c>
      <c r="C4699">
        <v>-122.999095</v>
      </c>
      <c r="E4699" s="6">
        <v>232</v>
      </c>
      <c r="F4699" t="s">
        <v>42</v>
      </c>
      <c r="G4699" t="s">
        <v>8</v>
      </c>
      <c r="L4699" s="4" t="s">
        <v>5</v>
      </c>
      <c r="M4699">
        <v>12.435625999999999</v>
      </c>
    </row>
    <row r="4700" spans="1:13">
      <c r="A4700" t="s">
        <v>8771</v>
      </c>
      <c r="B4700">
        <v>35.16628</v>
      </c>
      <c r="C4700">
        <v>-122.99905099999999</v>
      </c>
      <c r="E4700" s="6">
        <v>232</v>
      </c>
      <c r="F4700" t="s">
        <v>42</v>
      </c>
      <c r="G4700" t="s">
        <v>8</v>
      </c>
      <c r="L4700" s="4" t="s">
        <v>5</v>
      </c>
      <c r="M4700">
        <v>4.6455570000000002</v>
      </c>
    </row>
    <row r="4701" spans="1:13">
      <c r="A4701" t="s">
        <v>8768</v>
      </c>
      <c r="B4701">
        <v>35.166274000000001</v>
      </c>
      <c r="C4701">
        <v>-122.999037</v>
      </c>
      <c r="E4701" s="6">
        <v>232</v>
      </c>
      <c r="F4701" t="s">
        <v>42</v>
      </c>
      <c r="G4701" t="s">
        <v>8</v>
      </c>
      <c r="L4701" s="4" t="s">
        <v>5</v>
      </c>
      <c r="M4701">
        <v>9.6278100000000002</v>
      </c>
    </row>
    <row r="4702" spans="1:13">
      <c r="A4702" t="s">
        <v>8765</v>
      </c>
      <c r="B4702">
        <v>35.166226000000002</v>
      </c>
      <c r="C4702">
        <v>-122.999003</v>
      </c>
      <c r="E4702" s="6">
        <v>232</v>
      </c>
      <c r="F4702" t="s">
        <v>42</v>
      </c>
      <c r="G4702" t="s">
        <v>8</v>
      </c>
      <c r="L4702" s="4" t="s">
        <v>5</v>
      </c>
      <c r="M4702">
        <v>4.3572939999999996</v>
      </c>
    </row>
    <row r="4703" spans="1:13">
      <c r="A4703" t="s">
        <v>8762</v>
      </c>
      <c r="B4703">
        <v>35.166145</v>
      </c>
      <c r="C4703">
        <v>-122.99901300000001</v>
      </c>
      <c r="E4703" s="6">
        <v>232</v>
      </c>
      <c r="F4703" t="s">
        <v>42</v>
      </c>
      <c r="G4703" t="s">
        <v>8</v>
      </c>
      <c r="L4703" s="4" t="s">
        <v>5</v>
      </c>
      <c r="M4703">
        <v>10.316209000000001</v>
      </c>
    </row>
    <row r="4704" spans="1:13">
      <c r="A4704" t="s">
        <v>8760</v>
      </c>
      <c r="B4704">
        <v>35.166099000000003</v>
      </c>
      <c r="C4704">
        <v>-122.99903</v>
      </c>
      <c r="E4704" s="6">
        <v>232</v>
      </c>
      <c r="F4704" t="s">
        <v>42</v>
      </c>
      <c r="G4704" t="s">
        <v>8</v>
      </c>
      <c r="L4704" s="4" t="s">
        <v>5</v>
      </c>
      <c r="M4704">
        <v>10.253945999999999</v>
      </c>
    </row>
    <row r="4705" spans="1:13">
      <c r="A4705" t="s">
        <v>8757</v>
      </c>
      <c r="B4705">
        <v>35.166043000000002</v>
      </c>
      <c r="C4705">
        <v>-122.999062</v>
      </c>
      <c r="E4705" s="6">
        <v>232</v>
      </c>
      <c r="F4705" t="s">
        <v>42</v>
      </c>
      <c r="G4705" t="s">
        <v>8</v>
      </c>
      <c r="L4705" s="4" t="s">
        <v>5</v>
      </c>
      <c r="M4705">
        <v>8.9209759999999996</v>
      </c>
    </row>
    <row r="4706" spans="1:13">
      <c r="A4706" t="s">
        <v>8756</v>
      </c>
      <c r="B4706">
        <v>35.166035000000001</v>
      </c>
      <c r="C4706">
        <v>-122.999067</v>
      </c>
      <c r="E4706" s="6">
        <v>232</v>
      </c>
      <c r="F4706" t="s">
        <v>42</v>
      </c>
      <c r="G4706" t="s">
        <v>8</v>
      </c>
      <c r="L4706" s="4" t="s">
        <v>5</v>
      </c>
      <c r="M4706">
        <v>5.7330370000000004</v>
      </c>
    </row>
    <row r="4707" spans="1:13">
      <c r="A4707" t="s">
        <v>8755</v>
      </c>
      <c r="B4707">
        <v>35.166032000000001</v>
      </c>
      <c r="C4707">
        <v>-122.99906900000001</v>
      </c>
      <c r="E4707" s="6">
        <v>232</v>
      </c>
      <c r="F4707" t="s">
        <v>42</v>
      </c>
      <c r="G4707" t="s">
        <v>8</v>
      </c>
      <c r="L4707" s="4" t="s">
        <v>5</v>
      </c>
      <c r="M4707">
        <v>4.3449049999999998</v>
      </c>
    </row>
    <row r="4708" spans="1:13">
      <c r="A4708" t="s">
        <v>8753</v>
      </c>
      <c r="B4708">
        <v>35.165968999999997</v>
      </c>
      <c r="C4708">
        <v>-122.999077</v>
      </c>
      <c r="E4708" s="6">
        <v>232</v>
      </c>
      <c r="F4708" t="s">
        <v>42</v>
      </c>
      <c r="G4708" t="s">
        <v>8</v>
      </c>
      <c r="L4708" s="4" t="s">
        <v>5</v>
      </c>
      <c r="M4708">
        <v>11.128973</v>
      </c>
    </row>
    <row r="4709" spans="1:13">
      <c r="A4709" t="s">
        <v>8752</v>
      </c>
      <c r="B4709">
        <v>35.165965999999997</v>
      </c>
      <c r="C4709">
        <v>-122.999077</v>
      </c>
      <c r="E4709" s="6">
        <v>232</v>
      </c>
      <c r="F4709" t="s">
        <v>42</v>
      </c>
      <c r="G4709" t="s">
        <v>8</v>
      </c>
      <c r="L4709" s="4" t="s">
        <v>5</v>
      </c>
      <c r="M4709">
        <v>8.0529949999999992</v>
      </c>
    </row>
    <row r="4710" spans="1:13">
      <c r="A4710" t="s">
        <v>8751</v>
      </c>
      <c r="B4710">
        <v>35.165948</v>
      </c>
      <c r="C4710">
        <v>-122.99907899999999</v>
      </c>
      <c r="E4710" s="6">
        <v>232</v>
      </c>
      <c r="F4710" t="s">
        <v>42</v>
      </c>
      <c r="G4710" t="s">
        <v>8</v>
      </c>
      <c r="L4710" s="4" t="s">
        <v>5</v>
      </c>
      <c r="M4710">
        <v>10.69426</v>
      </c>
    </row>
    <row r="4711" spans="1:13">
      <c r="A4711" t="s">
        <v>8750</v>
      </c>
      <c r="B4711">
        <v>35.165934</v>
      </c>
      <c r="C4711">
        <v>-122.999081</v>
      </c>
      <c r="E4711" s="6">
        <v>232</v>
      </c>
      <c r="F4711" t="s">
        <v>42</v>
      </c>
      <c r="G4711" t="s">
        <v>8</v>
      </c>
      <c r="L4711" s="4" t="s">
        <v>5</v>
      </c>
      <c r="M4711">
        <v>5.0773109999999999</v>
      </c>
    </row>
    <row r="4712" spans="1:13">
      <c r="A4712" t="s">
        <v>8749</v>
      </c>
      <c r="B4712">
        <v>35.165923999999997</v>
      </c>
      <c r="C4712">
        <v>-122.999082</v>
      </c>
      <c r="E4712" s="6">
        <v>232</v>
      </c>
      <c r="F4712" t="s">
        <v>42</v>
      </c>
      <c r="G4712" t="s">
        <v>8</v>
      </c>
      <c r="L4712" s="4" t="s">
        <v>5</v>
      </c>
      <c r="M4712">
        <v>7.5933609999999998</v>
      </c>
    </row>
    <row r="4713" spans="1:13">
      <c r="A4713" t="s">
        <v>8748</v>
      </c>
      <c r="B4713">
        <v>35.165914000000001</v>
      </c>
      <c r="C4713">
        <v>-122.999082</v>
      </c>
      <c r="E4713" s="6">
        <v>232</v>
      </c>
      <c r="F4713" t="s">
        <v>42</v>
      </c>
      <c r="G4713" t="s">
        <v>8</v>
      </c>
      <c r="L4713" s="4" t="s">
        <v>5</v>
      </c>
      <c r="M4713">
        <v>5.0677469999999998</v>
      </c>
    </row>
    <row r="4714" spans="1:13">
      <c r="A4714" t="s">
        <v>8747</v>
      </c>
      <c r="B4714">
        <v>35.165911999999999</v>
      </c>
      <c r="C4714">
        <v>-122.999083</v>
      </c>
      <c r="E4714" s="6">
        <v>232</v>
      </c>
      <c r="F4714" t="s">
        <v>42</v>
      </c>
      <c r="G4714" t="s">
        <v>8</v>
      </c>
      <c r="L4714" s="4" t="s">
        <v>5</v>
      </c>
      <c r="M4714">
        <v>9.0173500000000004</v>
      </c>
    </row>
    <row r="4715" spans="1:13">
      <c r="A4715" t="s">
        <v>8746</v>
      </c>
      <c r="B4715">
        <v>35.165911999999999</v>
      </c>
      <c r="C4715">
        <v>-122.999084</v>
      </c>
      <c r="E4715" s="6">
        <v>232</v>
      </c>
      <c r="F4715" t="s">
        <v>42</v>
      </c>
      <c r="G4715" t="s">
        <v>8</v>
      </c>
      <c r="L4715" s="4" t="s">
        <v>5</v>
      </c>
      <c r="M4715">
        <v>8.1047910000000005</v>
      </c>
    </row>
    <row r="4716" spans="1:13">
      <c r="A4716" t="s">
        <v>8744</v>
      </c>
      <c r="B4716">
        <v>35.165837000000003</v>
      </c>
      <c r="C4716">
        <v>-122.999227</v>
      </c>
      <c r="E4716" s="6">
        <v>232</v>
      </c>
      <c r="F4716" t="s">
        <v>42</v>
      </c>
      <c r="G4716" t="s">
        <v>8</v>
      </c>
      <c r="L4716" s="4" t="s">
        <v>5</v>
      </c>
      <c r="M4716">
        <v>12.026744000000001</v>
      </c>
    </row>
    <row r="4717" spans="1:13">
      <c r="A4717" t="s">
        <v>8742</v>
      </c>
      <c r="B4717">
        <v>35.165832000000002</v>
      </c>
      <c r="C4717">
        <v>-122.999256</v>
      </c>
      <c r="E4717" s="6">
        <v>232</v>
      </c>
      <c r="F4717" t="s">
        <v>42</v>
      </c>
      <c r="G4717" t="s">
        <v>8</v>
      </c>
      <c r="L4717" s="4" t="s">
        <v>5</v>
      </c>
      <c r="M4717">
        <v>8.6830619999999996</v>
      </c>
    </row>
    <row r="4718" spans="1:13">
      <c r="A4718" t="s">
        <v>8741</v>
      </c>
      <c r="B4718">
        <v>35.165832999999999</v>
      </c>
      <c r="C4718">
        <v>-122.999262</v>
      </c>
      <c r="E4718" s="6">
        <v>232</v>
      </c>
      <c r="F4718" t="s">
        <v>42</v>
      </c>
      <c r="G4718" t="s">
        <v>8</v>
      </c>
      <c r="L4718" s="4" t="s">
        <v>5</v>
      </c>
      <c r="M4718">
        <v>10.254327</v>
      </c>
    </row>
    <row r="4719" spans="1:13">
      <c r="A4719" t="s">
        <v>8740</v>
      </c>
      <c r="B4719">
        <v>35.165832999999999</v>
      </c>
      <c r="C4719">
        <v>-122.999262</v>
      </c>
      <c r="E4719" s="6">
        <v>232</v>
      </c>
      <c r="F4719" t="s">
        <v>42</v>
      </c>
      <c r="G4719" t="s">
        <v>8</v>
      </c>
      <c r="L4719" s="4" t="s">
        <v>5</v>
      </c>
      <c r="M4719">
        <v>10.245153</v>
      </c>
    </row>
    <row r="4720" spans="1:13">
      <c r="A4720" t="s">
        <v>8737</v>
      </c>
      <c r="B4720">
        <v>35.165945999999998</v>
      </c>
      <c r="C4720">
        <v>-122.99937</v>
      </c>
      <c r="E4720" s="6">
        <v>232</v>
      </c>
      <c r="F4720" t="s">
        <v>42</v>
      </c>
      <c r="G4720" t="s">
        <v>8</v>
      </c>
      <c r="L4720" s="4" t="s">
        <v>5</v>
      </c>
      <c r="M4720">
        <v>5.8118369999999997</v>
      </c>
    </row>
    <row r="4721" spans="1:13">
      <c r="A4721" t="s">
        <v>8735</v>
      </c>
      <c r="B4721">
        <v>35.166015000000002</v>
      </c>
      <c r="C4721">
        <v>-122.999413</v>
      </c>
      <c r="E4721" s="6">
        <v>232</v>
      </c>
      <c r="F4721" t="s">
        <v>42</v>
      </c>
      <c r="G4721" t="s">
        <v>8</v>
      </c>
      <c r="L4721" s="4" t="s">
        <v>5</v>
      </c>
      <c r="M4721">
        <v>9.6829049999999999</v>
      </c>
    </row>
    <row r="4722" spans="1:13">
      <c r="A4722" t="s">
        <v>8734</v>
      </c>
      <c r="B4722">
        <v>35.166018999999999</v>
      </c>
      <c r="C4722">
        <v>-122.999414</v>
      </c>
      <c r="E4722" s="6">
        <v>232</v>
      </c>
      <c r="F4722" t="s">
        <v>42</v>
      </c>
      <c r="G4722" t="s">
        <v>8</v>
      </c>
      <c r="L4722" s="4" t="s">
        <v>5</v>
      </c>
      <c r="M4722">
        <v>8.7104409999999994</v>
      </c>
    </row>
    <row r="4723" spans="1:13">
      <c r="A4723" t="s">
        <v>8733</v>
      </c>
      <c r="B4723">
        <v>35.166041</v>
      </c>
      <c r="C4723">
        <v>-122.99942</v>
      </c>
      <c r="E4723" s="6">
        <v>232</v>
      </c>
      <c r="F4723" t="s">
        <v>42</v>
      </c>
      <c r="G4723" t="s">
        <v>8</v>
      </c>
      <c r="L4723" s="4" t="s">
        <v>5</v>
      </c>
      <c r="M4723">
        <v>9.7369859999999999</v>
      </c>
    </row>
    <row r="4724" spans="1:13">
      <c r="A4724" t="s">
        <v>8731</v>
      </c>
      <c r="B4724">
        <v>35.166044999999997</v>
      </c>
      <c r="C4724">
        <v>-122.999421</v>
      </c>
      <c r="E4724" s="6">
        <v>232</v>
      </c>
      <c r="F4724" t="s">
        <v>42</v>
      </c>
      <c r="G4724" t="s">
        <v>8</v>
      </c>
      <c r="L4724" s="4" t="s">
        <v>5</v>
      </c>
      <c r="M4724">
        <v>9.329523</v>
      </c>
    </row>
    <row r="4725" spans="1:13">
      <c r="A4725" t="s">
        <v>8730</v>
      </c>
      <c r="B4725">
        <v>35.166091000000002</v>
      </c>
      <c r="C4725">
        <v>-122.999436</v>
      </c>
      <c r="E4725" s="6">
        <v>232</v>
      </c>
      <c r="F4725" t="s">
        <v>42</v>
      </c>
      <c r="G4725" t="s">
        <v>8</v>
      </c>
      <c r="L4725" s="4" t="s">
        <v>5</v>
      </c>
      <c r="M4725">
        <v>8.7095739999999999</v>
      </c>
    </row>
    <row r="4726" spans="1:13">
      <c r="A4726" t="s">
        <v>8729</v>
      </c>
      <c r="B4726">
        <v>35.166096000000003</v>
      </c>
      <c r="C4726">
        <v>-122.999438</v>
      </c>
      <c r="E4726" s="6">
        <v>232</v>
      </c>
      <c r="F4726" t="s">
        <v>42</v>
      </c>
      <c r="G4726" t="s">
        <v>8</v>
      </c>
      <c r="L4726" s="4" t="s">
        <v>5</v>
      </c>
      <c r="M4726">
        <v>5.8029149999999996</v>
      </c>
    </row>
    <row r="4727" spans="1:13">
      <c r="A4727" t="s">
        <v>8727</v>
      </c>
      <c r="B4727">
        <v>35.166105000000002</v>
      </c>
      <c r="C4727">
        <v>-122.999442</v>
      </c>
      <c r="E4727" s="6">
        <v>232</v>
      </c>
      <c r="F4727" t="s">
        <v>42</v>
      </c>
      <c r="G4727" t="s">
        <v>8</v>
      </c>
      <c r="L4727" s="4" t="s">
        <v>5</v>
      </c>
      <c r="M4727">
        <v>6.3423980000000002</v>
      </c>
    </row>
    <row r="4728" spans="1:13">
      <c r="A4728" t="s">
        <v>8725</v>
      </c>
      <c r="B4728">
        <v>35.166165999999997</v>
      </c>
      <c r="C4728">
        <v>-122.999484</v>
      </c>
      <c r="E4728" s="6">
        <v>232</v>
      </c>
      <c r="F4728" t="s">
        <v>42</v>
      </c>
      <c r="G4728" t="s">
        <v>8</v>
      </c>
      <c r="L4728" s="4" t="s">
        <v>5</v>
      </c>
      <c r="M4728">
        <v>11.616268</v>
      </c>
    </row>
    <row r="4729" spans="1:13">
      <c r="A4729" t="s">
        <v>8724</v>
      </c>
      <c r="B4729">
        <v>35.166215000000001</v>
      </c>
      <c r="C4729">
        <v>-122.99952399999999</v>
      </c>
      <c r="E4729" s="6">
        <v>232</v>
      </c>
      <c r="F4729" t="s">
        <v>42</v>
      </c>
      <c r="G4729" t="s">
        <v>8</v>
      </c>
      <c r="L4729" s="4" t="s">
        <v>5</v>
      </c>
      <c r="M4729">
        <v>11.071464000000001</v>
      </c>
    </row>
    <row r="4730" spans="1:13">
      <c r="A4730" t="s">
        <v>8723</v>
      </c>
      <c r="B4730">
        <v>35.166226999999999</v>
      </c>
      <c r="C4730">
        <v>-122.999534</v>
      </c>
      <c r="E4730" s="6">
        <v>232</v>
      </c>
      <c r="F4730" t="s">
        <v>42</v>
      </c>
      <c r="G4730" t="s">
        <v>8</v>
      </c>
      <c r="L4730" s="4" t="s">
        <v>5</v>
      </c>
      <c r="M4730">
        <v>6.2232810000000001</v>
      </c>
    </row>
    <row r="4731" spans="1:13">
      <c r="A4731" t="s">
        <v>8721</v>
      </c>
      <c r="B4731">
        <v>35.166255999999997</v>
      </c>
      <c r="C4731">
        <v>-122.999559</v>
      </c>
      <c r="E4731" s="6">
        <v>232</v>
      </c>
      <c r="F4731" t="s">
        <v>42</v>
      </c>
      <c r="G4731" t="s">
        <v>8</v>
      </c>
      <c r="L4731" s="4" t="s">
        <v>5</v>
      </c>
      <c r="M4731">
        <v>6.9665179999999998</v>
      </c>
    </row>
    <row r="4732" spans="1:13">
      <c r="A4732" t="s">
        <v>8720</v>
      </c>
      <c r="B4732">
        <v>35.166258999999997</v>
      </c>
      <c r="C4732">
        <v>-122.999562</v>
      </c>
      <c r="E4732" s="6">
        <v>232</v>
      </c>
      <c r="F4732" t="s">
        <v>42</v>
      </c>
      <c r="G4732" t="s">
        <v>8</v>
      </c>
      <c r="L4732" s="4" t="s">
        <v>5</v>
      </c>
      <c r="M4732">
        <v>5.3974900000000003</v>
      </c>
    </row>
    <row r="4733" spans="1:13">
      <c r="A4733" t="s">
        <v>8719</v>
      </c>
      <c r="B4733">
        <v>35.166258999999997</v>
      </c>
      <c r="C4733">
        <v>-122.999562</v>
      </c>
      <c r="E4733" s="6">
        <v>232</v>
      </c>
      <c r="F4733" t="s">
        <v>42</v>
      </c>
      <c r="G4733" t="s">
        <v>8</v>
      </c>
      <c r="L4733" s="4" t="s">
        <v>5</v>
      </c>
      <c r="M4733">
        <v>10.325938000000001</v>
      </c>
    </row>
    <row r="4734" spans="1:13">
      <c r="A4734" t="s">
        <v>8716</v>
      </c>
      <c r="B4734">
        <v>35.166279000000003</v>
      </c>
      <c r="C4734">
        <v>-122.999585</v>
      </c>
      <c r="E4734" s="6">
        <v>232</v>
      </c>
      <c r="F4734" t="s">
        <v>42</v>
      </c>
      <c r="G4734" t="s">
        <v>8</v>
      </c>
      <c r="L4734" s="4" t="s">
        <v>5</v>
      </c>
      <c r="M4734">
        <v>3.5496120000000002</v>
      </c>
    </row>
    <row r="4735" spans="1:13">
      <c r="A4735" t="s">
        <v>8715</v>
      </c>
      <c r="B4735">
        <v>35.166280999999998</v>
      </c>
      <c r="C4735">
        <v>-122.999589</v>
      </c>
      <c r="E4735" s="6">
        <v>232</v>
      </c>
      <c r="F4735" t="s">
        <v>42</v>
      </c>
      <c r="G4735" t="s">
        <v>8</v>
      </c>
      <c r="L4735" s="4" t="s">
        <v>5</v>
      </c>
      <c r="M4735">
        <v>6.1538459999999997</v>
      </c>
    </row>
    <row r="4736" spans="1:13">
      <c r="A4736" t="s">
        <v>8712</v>
      </c>
      <c r="B4736">
        <v>35.166300999999997</v>
      </c>
      <c r="C4736">
        <v>-122.999621</v>
      </c>
      <c r="E4736" s="6">
        <v>232</v>
      </c>
      <c r="F4736" t="s">
        <v>42</v>
      </c>
      <c r="G4736" t="s">
        <v>8</v>
      </c>
      <c r="L4736" s="4" t="s">
        <v>5</v>
      </c>
      <c r="M4736">
        <v>6.9310830000000001</v>
      </c>
    </row>
    <row r="4737" spans="1:13">
      <c r="A4737" t="s">
        <v>8707</v>
      </c>
      <c r="B4737">
        <v>35.166348999999997</v>
      </c>
      <c r="C4737">
        <v>-122.999703</v>
      </c>
      <c r="E4737" s="6">
        <v>232</v>
      </c>
      <c r="F4737" t="s">
        <v>42</v>
      </c>
      <c r="G4737" t="s">
        <v>8</v>
      </c>
      <c r="L4737" s="4" t="s">
        <v>5</v>
      </c>
      <c r="M4737">
        <v>4.9154299999999997</v>
      </c>
    </row>
    <row r="4738" spans="1:13">
      <c r="A4738" t="s">
        <v>8705</v>
      </c>
      <c r="B4738">
        <v>35.166350999999999</v>
      </c>
      <c r="C4738">
        <v>-122.999706</v>
      </c>
      <c r="E4738" s="6">
        <v>232</v>
      </c>
      <c r="F4738" t="s">
        <v>42</v>
      </c>
      <c r="G4738" t="s">
        <v>8</v>
      </c>
      <c r="L4738" s="4" t="s">
        <v>5</v>
      </c>
      <c r="M4738">
        <v>6.2195720000000003</v>
      </c>
    </row>
    <row r="4739" spans="1:13">
      <c r="A4739" t="s">
        <v>8704</v>
      </c>
      <c r="B4739">
        <v>35.166359</v>
      </c>
      <c r="C4739">
        <v>-122.99971499999999</v>
      </c>
      <c r="E4739" s="6">
        <v>232</v>
      </c>
      <c r="F4739" t="s">
        <v>42</v>
      </c>
      <c r="G4739" t="s">
        <v>8</v>
      </c>
      <c r="L4739" s="4" t="s">
        <v>5</v>
      </c>
      <c r="M4739">
        <v>4.9541930000000001</v>
      </c>
    </row>
    <row r="4740" spans="1:13">
      <c r="A4740" t="s">
        <v>8703</v>
      </c>
      <c r="B4740">
        <v>35.166364000000002</v>
      </c>
      <c r="C4740">
        <v>-122.99972099999999</v>
      </c>
      <c r="E4740" s="6">
        <v>232</v>
      </c>
      <c r="F4740" t="s">
        <v>42</v>
      </c>
      <c r="G4740" t="s">
        <v>8</v>
      </c>
      <c r="L4740" s="4" t="s">
        <v>5</v>
      </c>
      <c r="M4740">
        <v>11.859617</v>
      </c>
    </row>
    <row r="4741" spans="1:13">
      <c r="A4741" t="s">
        <v>8701</v>
      </c>
      <c r="B4741">
        <v>35.166367000000001</v>
      </c>
      <c r="C4741">
        <v>-122.999724</v>
      </c>
      <c r="E4741" s="6">
        <v>232</v>
      </c>
      <c r="F4741" t="s">
        <v>42</v>
      </c>
      <c r="G4741" t="s">
        <v>8</v>
      </c>
      <c r="L4741" s="4" t="s">
        <v>5</v>
      </c>
      <c r="M4741">
        <v>11.512809000000001</v>
      </c>
    </row>
    <row r="4742" spans="1:13">
      <c r="A4742" t="s">
        <v>8700</v>
      </c>
      <c r="B4742">
        <v>35.166376</v>
      </c>
      <c r="C4742">
        <v>-122.99973300000001</v>
      </c>
      <c r="E4742" s="6">
        <v>232</v>
      </c>
      <c r="F4742" t="s">
        <v>42</v>
      </c>
      <c r="G4742" t="s">
        <v>8</v>
      </c>
      <c r="L4742" s="4" t="s">
        <v>5</v>
      </c>
      <c r="M4742">
        <v>7.1006539999999996</v>
      </c>
    </row>
    <row r="4743" spans="1:13">
      <c r="A4743" t="s">
        <v>8699</v>
      </c>
      <c r="B4743">
        <v>35.166392999999999</v>
      </c>
      <c r="C4743">
        <v>-122.999746</v>
      </c>
      <c r="E4743" s="6">
        <v>232</v>
      </c>
      <c r="F4743" t="s">
        <v>42</v>
      </c>
      <c r="G4743" t="s">
        <v>8</v>
      </c>
      <c r="L4743" s="4" t="s">
        <v>5</v>
      </c>
      <c r="M4743">
        <v>10.767386999999999</v>
      </c>
    </row>
    <row r="4744" spans="1:13">
      <c r="A4744" t="s">
        <v>8698</v>
      </c>
      <c r="B4744">
        <v>35.166398000000001</v>
      </c>
      <c r="C4744">
        <v>-122.99975000000001</v>
      </c>
      <c r="E4744" s="6">
        <v>232</v>
      </c>
      <c r="F4744" t="s">
        <v>42</v>
      </c>
      <c r="G4744" t="s">
        <v>8</v>
      </c>
      <c r="L4744" s="4" t="s">
        <v>5</v>
      </c>
      <c r="M4744">
        <v>10.227325</v>
      </c>
    </row>
    <row r="4745" spans="1:13">
      <c r="A4745" t="s">
        <v>8696</v>
      </c>
      <c r="B4745">
        <v>35.166407</v>
      </c>
      <c r="C4745">
        <v>-122.999756</v>
      </c>
      <c r="E4745" s="6">
        <v>232</v>
      </c>
      <c r="F4745" t="s">
        <v>42</v>
      </c>
      <c r="G4745" t="s">
        <v>8</v>
      </c>
      <c r="L4745" s="4" t="s">
        <v>5</v>
      </c>
      <c r="M4745">
        <v>4.0474779999999999</v>
      </c>
    </row>
    <row r="4746" spans="1:13">
      <c r="A4746" t="s">
        <v>8695</v>
      </c>
      <c r="B4746">
        <v>35.166407</v>
      </c>
      <c r="C4746">
        <v>-122.999756</v>
      </c>
      <c r="E4746" s="6">
        <v>232</v>
      </c>
      <c r="F4746" t="s">
        <v>42</v>
      </c>
      <c r="G4746" t="s">
        <v>8</v>
      </c>
      <c r="L4746" s="4" t="s">
        <v>5</v>
      </c>
      <c r="M4746">
        <v>4.0019530000000003</v>
      </c>
    </row>
    <row r="4747" spans="1:13">
      <c r="A4747" t="s">
        <v>8693</v>
      </c>
      <c r="B4747">
        <v>35.166432</v>
      </c>
      <c r="C4747">
        <v>-122.999774</v>
      </c>
      <c r="E4747" s="6">
        <v>232</v>
      </c>
      <c r="F4747" t="s">
        <v>42</v>
      </c>
      <c r="G4747" t="s">
        <v>8</v>
      </c>
      <c r="L4747" s="4" t="s">
        <v>5</v>
      </c>
      <c r="M4747">
        <v>8.5374560000000006</v>
      </c>
    </row>
    <row r="4748" spans="1:13">
      <c r="A4748" t="s">
        <v>8692</v>
      </c>
      <c r="B4748">
        <v>35.166448000000003</v>
      </c>
      <c r="C4748">
        <v>-122.99978400000001</v>
      </c>
      <c r="E4748" s="6">
        <v>232</v>
      </c>
      <c r="F4748" t="s">
        <v>42</v>
      </c>
      <c r="G4748" t="s">
        <v>8</v>
      </c>
      <c r="L4748" s="4" t="s">
        <v>5</v>
      </c>
      <c r="M4748">
        <v>4.4791309999999998</v>
      </c>
    </row>
    <row r="4749" spans="1:13">
      <c r="A4749" t="s">
        <v>8691</v>
      </c>
      <c r="B4749">
        <v>35.166460000000001</v>
      </c>
      <c r="C4749">
        <v>-122.999791</v>
      </c>
      <c r="E4749" s="6">
        <v>232</v>
      </c>
      <c r="F4749" t="s">
        <v>42</v>
      </c>
      <c r="G4749" t="s">
        <v>8</v>
      </c>
      <c r="L4749" s="4" t="s">
        <v>5</v>
      </c>
      <c r="M4749">
        <v>10.217942000000001</v>
      </c>
    </row>
    <row r="4750" spans="1:13">
      <c r="A4750" t="s">
        <v>8690</v>
      </c>
      <c r="B4750">
        <v>35.16648</v>
      </c>
      <c r="C4750">
        <v>-122.999802</v>
      </c>
      <c r="E4750" s="6">
        <v>232</v>
      </c>
      <c r="F4750" t="s">
        <v>42</v>
      </c>
      <c r="G4750" t="s">
        <v>8</v>
      </c>
      <c r="L4750" s="4" t="s">
        <v>5</v>
      </c>
      <c r="M4750">
        <v>10.998099</v>
      </c>
    </row>
    <row r="4751" spans="1:13">
      <c r="A4751" t="s">
        <v>8689</v>
      </c>
      <c r="B4751">
        <v>35.166485000000002</v>
      </c>
      <c r="C4751">
        <v>-122.99980600000001</v>
      </c>
      <c r="E4751" s="6">
        <v>232</v>
      </c>
      <c r="F4751" t="s">
        <v>42</v>
      </c>
      <c r="G4751" t="s">
        <v>8</v>
      </c>
      <c r="L4751" s="4" t="s">
        <v>5</v>
      </c>
      <c r="M4751">
        <v>9.4802149999999994</v>
      </c>
    </row>
    <row r="4752" spans="1:13">
      <c r="A4752" t="s">
        <v>8688</v>
      </c>
      <c r="B4752">
        <v>35.166488000000001</v>
      </c>
      <c r="C4752">
        <v>-122.999808</v>
      </c>
      <c r="E4752" s="6">
        <v>232</v>
      </c>
      <c r="F4752" t="s">
        <v>42</v>
      </c>
      <c r="G4752" t="s">
        <v>8</v>
      </c>
      <c r="L4752" s="4" t="s">
        <v>5</v>
      </c>
      <c r="M4752">
        <v>4.8289669999999996</v>
      </c>
    </row>
    <row r="4753" spans="1:13">
      <c r="A4753" t="s">
        <v>8687</v>
      </c>
      <c r="B4753">
        <v>35.166502000000001</v>
      </c>
      <c r="C4753">
        <v>-122.99981699999999</v>
      </c>
      <c r="E4753" s="6">
        <v>232</v>
      </c>
      <c r="F4753" t="s">
        <v>42</v>
      </c>
      <c r="G4753" t="s">
        <v>8</v>
      </c>
      <c r="L4753" s="4" t="s">
        <v>5</v>
      </c>
      <c r="M4753">
        <v>3.5874579999999998</v>
      </c>
    </row>
    <row r="4754" spans="1:13">
      <c r="A4754" t="s">
        <v>8686</v>
      </c>
      <c r="B4754">
        <v>35.166508999999998</v>
      </c>
      <c r="C4754">
        <v>-122.999824</v>
      </c>
      <c r="E4754" s="6">
        <v>232</v>
      </c>
      <c r="F4754" t="s">
        <v>42</v>
      </c>
      <c r="G4754" t="s">
        <v>8</v>
      </c>
      <c r="L4754" s="4" t="s">
        <v>5</v>
      </c>
      <c r="M4754">
        <v>9.1525420000000004</v>
      </c>
    </row>
    <row r="4755" spans="1:13">
      <c r="A4755" t="s">
        <v>8685</v>
      </c>
      <c r="B4755">
        <v>35.166524000000003</v>
      </c>
      <c r="C4755">
        <v>-122.999847</v>
      </c>
      <c r="E4755" s="6">
        <v>232</v>
      </c>
      <c r="F4755" t="s">
        <v>42</v>
      </c>
      <c r="G4755" t="s">
        <v>8</v>
      </c>
      <c r="L4755" s="4" t="s">
        <v>5</v>
      </c>
      <c r="M4755">
        <v>5.0288240000000002</v>
      </c>
    </row>
    <row r="4756" spans="1:13">
      <c r="A4756" t="s">
        <v>8684</v>
      </c>
      <c r="B4756">
        <v>35.166536000000001</v>
      </c>
      <c r="C4756">
        <v>-122.99986699999999</v>
      </c>
      <c r="E4756" s="6">
        <v>232</v>
      </c>
      <c r="F4756" t="s">
        <v>42</v>
      </c>
      <c r="G4756" t="s">
        <v>8</v>
      </c>
      <c r="L4756" s="4" t="s">
        <v>5</v>
      </c>
      <c r="M4756">
        <v>3.74438</v>
      </c>
    </row>
    <row r="4757" spans="1:13">
      <c r="A4757" t="s">
        <v>8683</v>
      </c>
      <c r="B4757">
        <v>35.166536000000001</v>
      </c>
      <c r="C4757">
        <v>-122.99986699999999</v>
      </c>
      <c r="E4757" s="6">
        <v>232</v>
      </c>
      <c r="F4757" t="s">
        <v>42</v>
      </c>
      <c r="G4757" t="s">
        <v>8</v>
      </c>
      <c r="L4757" s="4" t="s">
        <v>5</v>
      </c>
      <c r="M4757">
        <v>10.779396</v>
      </c>
    </row>
    <row r="4758" spans="1:13">
      <c r="A4758" t="s">
        <v>8682</v>
      </c>
      <c r="B4758">
        <v>35.166538000000003</v>
      </c>
      <c r="C4758">
        <v>-122.999869</v>
      </c>
      <c r="E4758" s="6">
        <v>232</v>
      </c>
      <c r="F4758" t="s">
        <v>42</v>
      </c>
      <c r="G4758" t="s">
        <v>8</v>
      </c>
      <c r="L4758" s="4" t="s">
        <v>5</v>
      </c>
      <c r="M4758">
        <v>10.563669000000001</v>
      </c>
    </row>
    <row r="4759" spans="1:13">
      <c r="A4759" t="s">
        <v>8681</v>
      </c>
      <c r="B4759">
        <v>35.166539999999998</v>
      </c>
      <c r="C4759">
        <v>-122.999872</v>
      </c>
      <c r="E4759" s="6">
        <v>232</v>
      </c>
      <c r="F4759" t="s">
        <v>42</v>
      </c>
      <c r="G4759" t="s">
        <v>8</v>
      </c>
      <c r="L4759" s="4" t="s">
        <v>5</v>
      </c>
      <c r="M4759">
        <v>9.9221120000000003</v>
      </c>
    </row>
    <row r="4760" spans="1:13">
      <c r="A4760" t="s">
        <v>8680</v>
      </c>
      <c r="B4760">
        <v>35.166556999999997</v>
      </c>
      <c r="C4760">
        <v>-122.99988500000001</v>
      </c>
      <c r="E4760" s="6">
        <v>232</v>
      </c>
      <c r="F4760" t="s">
        <v>42</v>
      </c>
      <c r="G4760" t="s">
        <v>8</v>
      </c>
      <c r="L4760" s="4" t="s">
        <v>5</v>
      </c>
      <c r="M4760">
        <v>9.9090480000000003</v>
      </c>
    </row>
    <row r="4761" spans="1:13">
      <c r="A4761" t="s">
        <v>8679</v>
      </c>
      <c r="B4761">
        <v>35.166559999999997</v>
      </c>
      <c r="C4761">
        <v>-122.999886</v>
      </c>
      <c r="E4761" s="6">
        <v>232</v>
      </c>
      <c r="F4761" t="s">
        <v>42</v>
      </c>
      <c r="G4761" t="s">
        <v>8</v>
      </c>
      <c r="L4761" s="4" t="s">
        <v>5</v>
      </c>
      <c r="M4761">
        <v>3.6130339999999999</v>
      </c>
    </row>
    <row r="4762" spans="1:13">
      <c r="A4762" t="s">
        <v>8678</v>
      </c>
      <c r="B4762">
        <v>35.166562999999996</v>
      </c>
      <c r="C4762">
        <v>-122.999887</v>
      </c>
      <c r="E4762" s="6">
        <v>232</v>
      </c>
      <c r="F4762" t="s">
        <v>42</v>
      </c>
      <c r="G4762" t="s">
        <v>8</v>
      </c>
      <c r="L4762" s="4" t="s">
        <v>5</v>
      </c>
      <c r="M4762">
        <v>7.1730559999999999</v>
      </c>
    </row>
    <row r="4763" spans="1:13">
      <c r="A4763" t="s">
        <v>8677</v>
      </c>
      <c r="B4763">
        <v>35.166618</v>
      </c>
      <c r="C4763">
        <v>-122.999899</v>
      </c>
      <c r="E4763" s="6">
        <v>232</v>
      </c>
      <c r="F4763" t="s">
        <v>42</v>
      </c>
      <c r="G4763" t="s">
        <v>8</v>
      </c>
      <c r="L4763" s="4" t="s">
        <v>5</v>
      </c>
      <c r="M4763">
        <v>9.477646</v>
      </c>
    </row>
    <row r="4764" spans="1:13">
      <c r="A4764" t="s">
        <v>8676</v>
      </c>
      <c r="B4764">
        <v>35.166618</v>
      </c>
      <c r="C4764">
        <v>-122.999899</v>
      </c>
      <c r="E4764" s="6">
        <v>232</v>
      </c>
      <c r="F4764" t="s">
        <v>42</v>
      </c>
      <c r="G4764" t="s">
        <v>8</v>
      </c>
      <c r="L4764" s="4" t="s">
        <v>5</v>
      </c>
      <c r="M4764">
        <v>9.9574470000000002</v>
      </c>
    </row>
    <row r="4765" spans="1:13">
      <c r="A4765" t="s">
        <v>8674</v>
      </c>
      <c r="B4765">
        <v>35.166634000000002</v>
      </c>
      <c r="C4765">
        <v>-122.99991</v>
      </c>
      <c r="E4765" s="6">
        <v>232</v>
      </c>
      <c r="F4765" t="s">
        <v>42</v>
      </c>
      <c r="G4765" t="s">
        <v>8</v>
      </c>
      <c r="L4765" s="4" t="s">
        <v>5</v>
      </c>
      <c r="M4765">
        <v>13.023732000000001</v>
      </c>
    </row>
    <row r="4766" spans="1:13">
      <c r="A4766" t="s">
        <v>8671</v>
      </c>
      <c r="B4766">
        <v>35.166697999999997</v>
      </c>
      <c r="C4766">
        <v>-123.000086</v>
      </c>
      <c r="E4766" s="6">
        <v>232</v>
      </c>
      <c r="F4766" t="s">
        <v>42</v>
      </c>
      <c r="G4766" t="s">
        <v>8</v>
      </c>
      <c r="L4766" s="4" t="s">
        <v>5</v>
      </c>
      <c r="M4766">
        <v>12.074767</v>
      </c>
    </row>
    <row r="4767" spans="1:13">
      <c r="A4767" t="s">
        <v>8670</v>
      </c>
      <c r="B4767">
        <v>35.166699000000001</v>
      </c>
      <c r="C4767">
        <v>-123.000091</v>
      </c>
      <c r="E4767" s="6">
        <v>232</v>
      </c>
      <c r="F4767" t="s">
        <v>42</v>
      </c>
      <c r="G4767" t="s">
        <v>8</v>
      </c>
      <c r="L4767" s="4" t="s">
        <v>5</v>
      </c>
      <c r="M4767">
        <v>10.318930999999999</v>
      </c>
    </row>
    <row r="4768" spans="1:13">
      <c r="A4768" t="s">
        <v>8669</v>
      </c>
      <c r="B4768">
        <v>35.166699000000001</v>
      </c>
      <c r="C4768">
        <v>-123.000091</v>
      </c>
      <c r="E4768" s="6">
        <v>232</v>
      </c>
      <c r="F4768" t="s">
        <v>42</v>
      </c>
      <c r="G4768" t="s">
        <v>8</v>
      </c>
      <c r="L4768" s="4" t="s">
        <v>5</v>
      </c>
      <c r="M4768">
        <v>11.341043000000001</v>
      </c>
    </row>
    <row r="4769" spans="1:13">
      <c r="A4769" t="s">
        <v>8668</v>
      </c>
      <c r="B4769">
        <v>35.166699999999999</v>
      </c>
      <c r="C4769">
        <v>-123.000096</v>
      </c>
      <c r="E4769" s="6">
        <v>232</v>
      </c>
      <c r="F4769" t="s">
        <v>42</v>
      </c>
      <c r="G4769" t="s">
        <v>8</v>
      </c>
      <c r="L4769" s="4" t="s">
        <v>5</v>
      </c>
      <c r="M4769">
        <v>11.777993</v>
      </c>
    </row>
    <row r="4770" spans="1:13">
      <c r="A4770" t="s">
        <v>8284</v>
      </c>
      <c r="B4770">
        <v>35.166618999999997</v>
      </c>
      <c r="C4770">
        <v>-122.98975900000001</v>
      </c>
      <c r="E4770" s="6">
        <v>231</v>
      </c>
      <c r="F4770" t="s">
        <v>42</v>
      </c>
      <c r="G4770" t="s">
        <v>8</v>
      </c>
      <c r="L4770" s="4" t="s">
        <v>5</v>
      </c>
      <c r="M4770">
        <v>9.0277779999999996</v>
      </c>
    </row>
    <row r="4771" spans="1:13">
      <c r="A4771" t="s">
        <v>8283</v>
      </c>
      <c r="B4771">
        <v>35.166618999999997</v>
      </c>
      <c r="C4771">
        <v>-122.989762</v>
      </c>
      <c r="E4771" s="6">
        <v>231</v>
      </c>
      <c r="F4771" t="s">
        <v>42</v>
      </c>
      <c r="G4771" t="s">
        <v>8</v>
      </c>
      <c r="L4771" s="4" t="s">
        <v>5</v>
      </c>
      <c r="M4771">
        <v>7.782737</v>
      </c>
    </row>
    <row r="4772" spans="1:13">
      <c r="A4772" t="s">
        <v>8282</v>
      </c>
      <c r="B4772">
        <v>35.166618999999997</v>
      </c>
      <c r="C4772">
        <v>-122.98976500000001</v>
      </c>
      <c r="E4772" s="6">
        <v>231</v>
      </c>
      <c r="F4772" t="s">
        <v>42</v>
      </c>
      <c r="G4772" t="s">
        <v>8</v>
      </c>
      <c r="L4772" s="4" t="s">
        <v>5</v>
      </c>
      <c r="M4772">
        <v>12.101096999999999</v>
      </c>
    </row>
    <row r="4773" spans="1:13">
      <c r="A4773" t="s">
        <v>8281</v>
      </c>
      <c r="B4773">
        <v>35.166617000000002</v>
      </c>
      <c r="C4773">
        <v>-122.989774</v>
      </c>
      <c r="E4773" s="6">
        <v>231</v>
      </c>
      <c r="F4773" t="s">
        <v>42</v>
      </c>
      <c r="G4773" t="s">
        <v>8</v>
      </c>
      <c r="L4773" s="4" t="s">
        <v>5</v>
      </c>
      <c r="M4773">
        <v>7.8141210000000001</v>
      </c>
    </row>
    <row r="4774" spans="1:13">
      <c r="A4774" t="s">
        <v>8280</v>
      </c>
      <c r="B4774">
        <v>35.166615</v>
      </c>
      <c r="C4774">
        <v>-122.989789</v>
      </c>
      <c r="E4774" s="6">
        <v>231</v>
      </c>
      <c r="F4774" t="s">
        <v>42</v>
      </c>
      <c r="G4774" t="s">
        <v>8</v>
      </c>
      <c r="L4774" s="4" t="s">
        <v>5</v>
      </c>
      <c r="M4774">
        <v>8.5903869999999998</v>
      </c>
    </row>
    <row r="4775" spans="1:13">
      <c r="A4775" t="s">
        <v>8279</v>
      </c>
      <c r="B4775">
        <v>35.166614000000003</v>
      </c>
      <c r="C4775">
        <v>-122.98980299999999</v>
      </c>
      <c r="E4775" s="6">
        <v>231</v>
      </c>
      <c r="F4775" t="s">
        <v>42</v>
      </c>
      <c r="G4775" t="s">
        <v>8</v>
      </c>
      <c r="L4775" s="4" t="s">
        <v>5</v>
      </c>
      <c r="M4775">
        <v>6.4032859999999996</v>
      </c>
    </row>
    <row r="4776" spans="1:13">
      <c r="A4776" t="s">
        <v>8278</v>
      </c>
      <c r="B4776">
        <v>35.166612999999998</v>
      </c>
      <c r="C4776">
        <v>-122.989805</v>
      </c>
      <c r="E4776" s="6">
        <v>231</v>
      </c>
      <c r="F4776" t="s">
        <v>42</v>
      </c>
      <c r="G4776" t="s">
        <v>8</v>
      </c>
      <c r="L4776" s="4" t="s">
        <v>5</v>
      </c>
      <c r="M4776">
        <v>9.2097189999999998</v>
      </c>
    </row>
    <row r="4777" spans="1:13">
      <c r="A4777" t="s">
        <v>8277</v>
      </c>
      <c r="B4777">
        <v>35.166611000000003</v>
      </c>
      <c r="C4777">
        <v>-122.98984299999999</v>
      </c>
      <c r="E4777" s="6">
        <v>231</v>
      </c>
      <c r="F4777" t="s">
        <v>42</v>
      </c>
      <c r="G4777" t="s">
        <v>8</v>
      </c>
      <c r="L4777" s="4" t="s">
        <v>5</v>
      </c>
      <c r="M4777">
        <v>8.7563110000000002</v>
      </c>
    </row>
    <row r="4778" spans="1:13">
      <c r="A4778" t="s">
        <v>8273</v>
      </c>
      <c r="B4778">
        <v>35.166612999999998</v>
      </c>
      <c r="C4778">
        <v>-122.98988</v>
      </c>
      <c r="E4778" s="6">
        <v>231</v>
      </c>
      <c r="F4778" t="s">
        <v>42</v>
      </c>
      <c r="G4778" t="s">
        <v>8</v>
      </c>
      <c r="L4778" s="4" t="s">
        <v>5</v>
      </c>
      <c r="M4778">
        <v>9.8444640000000003</v>
      </c>
    </row>
    <row r="4779" spans="1:13">
      <c r="A4779" t="s">
        <v>8272</v>
      </c>
      <c r="B4779">
        <v>35.166612999999998</v>
      </c>
      <c r="C4779">
        <v>-122.989901</v>
      </c>
      <c r="E4779" s="6">
        <v>231</v>
      </c>
      <c r="F4779" t="s">
        <v>42</v>
      </c>
      <c r="G4779" t="s">
        <v>8</v>
      </c>
      <c r="L4779" s="4" t="s">
        <v>5</v>
      </c>
      <c r="M4779">
        <v>10.445375</v>
      </c>
    </row>
    <row r="4780" spans="1:13">
      <c r="A4780" t="s">
        <v>8271</v>
      </c>
      <c r="B4780">
        <v>35.166612000000001</v>
      </c>
      <c r="C4780">
        <v>-122.989907</v>
      </c>
      <c r="E4780" s="6">
        <v>231</v>
      </c>
      <c r="F4780" t="s">
        <v>42</v>
      </c>
      <c r="G4780" t="s">
        <v>8</v>
      </c>
      <c r="L4780" s="4" t="s">
        <v>5</v>
      </c>
      <c r="M4780">
        <v>5.512454</v>
      </c>
    </row>
    <row r="4781" spans="1:13">
      <c r="A4781" t="s">
        <v>8270</v>
      </c>
      <c r="B4781">
        <v>35.166612000000001</v>
      </c>
      <c r="C4781">
        <v>-122.98991599999999</v>
      </c>
      <c r="E4781" s="6">
        <v>231</v>
      </c>
      <c r="F4781" t="s">
        <v>42</v>
      </c>
      <c r="G4781" t="s">
        <v>8</v>
      </c>
      <c r="L4781" s="4" t="s">
        <v>5</v>
      </c>
      <c r="M4781">
        <v>8.6546529999999997</v>
      </c>
    </row>
    <row r="4782" spans="1:13">
      <c r="A4782" t="s">
        <v>8269</v>
      </c>
      <c r="B4782">
        <v>35.166612000000001</v>
      </c>
      <c r="C4782">
        <v>-122.98992</v>
      </c>
      <c r="E4782" s="6">
        <v>231</v>
      </c>
      <c r="F4782" t="s">
        <v>42</v>
      </c>
      <c r="G4782" t="s">
        <v>8</v>
      </c>
      <c r="L4782" s="4" t="s">
        <v>5</v>
      </c>
      <c r="M4782">
        <v>8.1504860000000008</v>
      </c>
    </row>
    <row r="4783" spans="1:13">
      <c r="A4783" t="s">
        <v>8268</v>
      </c>
      <c r="B4783">
        <v>35.166611000000003</v>
      </c>
      <c r="C4783">
        <v>-122.989943</v>
      </c>
      <c r="E4783" s="6">
        <v>231</v>
      </c>
      <c r="F4783" t="s">
        <v>42</v>
      </c>
      <c r="G4783" t="s">
        <v>8</v>
      </c>
      <c r="L4783" s="4" t="s">
        <v>5</v>
      </c>
      <c r="M4783">
        <v>7.3549439999999997</v>
      </c>
    </row>
    <row r="4784" spans="1:13">
      <c r="A4784" t="s">
        <v>8267</v>
      </c>
      <c r="B4784">
        <v>35.166611000000003</v>
      </c>
      <c r="C4784">
        <v>-122.989943</v>
      </c>
      <c r="E4784" s="6">
        <v>231</v>
      </c>
      <c r="F4784" t="s">
        <v>42</v>
      </c>
      <c r="G4784" t="s">
        <v>8</v>
      </c>
      <c r="L4784" s="4" t="s">
        <v>5</v>
      </c>
      <c r="M4784">
        <v>4.8307200000000003</v>
      </c>
    </row>
    <row r="4785" spans="1:13">
      <c r="A4785" t="s">
        <v>8266</v>
      </c>
      <c r="B4785">
        <v>35.166611000000003</v>
      </c>
      <c r="C4785">
        <v>-122.989943</v>
      </c>
      <c r="E4785" s="6">
        <v>231</v>
      </c>
      <c r="F4785" t="s">
        <v>42</v>
      </c>
      <c r="G4785" t="s">
        <v>8</v>
      </c>
      <c r="L4785" s="4" t="s">
        <v>5</v>
      </c>
      <c r="M4785">
        <v>5.7876719999999997</v>
      </c>
    </row>
    <row r="4786" spans="1:13">
      <c r="A4786" t="s">
        <v>8264</v>
      </c>
      <c r="B4786">
        <v>35.166611000000003</v>
      </c>
      <c r="C4786">
        <v>-122.989969</v>
      </c>
      <c r="E4786" s="6">
        <v>231</v>
      </c>
      <c r="F4786" t="s">
        <v>42</v>
      </c>
      <c r="G4786" t="s">
        <v>8</v>
      </c>
      <c r="L4786" s="4" t="s">
        <v>5</v>
      </c>
      <c r="M4786">
        <v>11.222992</v>
      </c>
    </row>
    <row r="4787" spans="1:13">
      <c r="A4787" t="s">
        <v>8261</v>
      </c>
      <c r="B4787">
        <v>35.166611000000003</v>
      </c>
      <c r="C4787">
        <v>-122.989982</v>
      </c>
      <c r="E4787" s="6">
        <v>231</v>
      </c>
      <c r="F4787" t="s">
        <v>42</v>
      </c>
      <c r="G4787" t="s">
        <v>8</v>
      </c>
      <c r="L4787" s="4" t="s">
        <v>5</v>
      </c>
      <c r="M4787">
        <v>10.148400000000001</v>
      </c>
    </row>
    <row r="4788" spans="1:13">
      <c r="A4788" t="s">
        <v>8259</v>
      </c>
      <c r="B4788">
        <v>35.166611000000003</v>
      </c>
      <c r="C4788">
        <v>-122.989986</v>
      </c>
      <c r="E4788" s="6">
        <v>231</v>
      </c>
      <c r="F4788" t="s">
        <v>42</v>
      </c>
      <c r="G4788" t="s">
        <v>8</v>
      </c>
      <c r="L4788" s="4" t="s">
        <v>5</v>
      </c>
      <c r="M4788">
        <v>5.6850680000000002</v>
      </c>
    </row>
    <row r="4789" spans="1:13">
      <c r="A4789" t="s">
        <v>8257</v>
      </c>
      <c r="B4789">
        <v>35.166606000000002</v>
      </c>
      <c r="C4789">
        <v>-122.990061</v>
      </c>
      <c r="E4789" s="6">
        <v>231</v>
      </c>
      <c r="F4789" t="s">
        <v>42</v>
      </c>
      <c r="G4789" t="s">
        <v>8</v>
      </c>
      <c r="L4789" s="4" t="s">
        <v>5</v>
      </c>
      <c r="M4789">
        <v>8.6893689999999992</v>
      </c>
    </row>
    <row r="4790" spans="1:13">
      <c r="A4790" t="s">
        <v>8254</v>
      </c>
      <c r="B4790">
        <v>35.166604</v>
      </c>
      <c r="C4790">
        <v>-122.990109</v>
      </c>
      <c r="E4790" s="6">
        <v>231</v>
      </c>
      <c r="F4790" t="s">
        <v>42</v>
      </c>
      <c r="G4790" t="s">
        <v>8</v>
      </c>
      <c r="L4790" s="4" t="s">
        <v>5</v>
      </c>
      <c r="M4790">
        <v>10.321916</v>
      </c>
    </row>
    <row r="4791" spans="1:13">
      <c r="A4791" t="s">
        <v>8253</v>
      </c>
      <c r="B4791">
        <v>35.166600000000003</v>
      </c>
      <c r="C4791">
        <v>-122.990162</v>
      </c>
      <c r="E4791" s="6">
        <v>231</v>
      </c>
      <c r="F4791" t="s">
        <v>42</v>
      </c>
      <c r="G4791" t="s">
        <v>8</v>
      </c>
      <c r="L4791" s="4" t="s">
        <v>5</v>
      </c>
      <c r="M4791">
        <v>5.3066589999999998</v>
      </c>
    </row>
    <row r="4792" spans="1:13">
      <c r="A4792" t="s">
        <v>8252</v>
      </c>
      <c r="B4792">
        <v>35.166595999999998</v>
      </c>
      <c r="C4792">
        <v>-122.990208</v>
      </c>
      <c r="E4792" s="6">
        <v>231</v>
      </c>
      <c r="F4792" t="s">
        <v>42</v>
      </c>
      <c r="G4792" t="s">
        <v>8</v>
      </c>
      <c r="L4792" s="4" t="s">
        <v>5</v>
      </c>
      <c r="M4792">
        <v>10.32436</v>
      </c>
    </row>
    <row r="4793" spans="1:13">
      <c r="A4793" t="s">
        <v>8251</v>
      </c>
      <c r="B4793">
        <v>35.166595999999998</v>
      </c>
      <c r="C4793">
        <v>-122.990213</v>
      </c>
      <c r="E4793" s="6">
        <v>231</v>
      </c>
      <c r="F4793" t="s">
        <v>42</v>
      </c>
      <c r="G4793" t="s">
        <v>8</v>
      </c>
      <c r="L4793" s="4" t="s">
        <v>5</v>
      </c>
      <c r="M4793">
        <v>6.1054719999999998</v>
      </c>
    </row>
    <row r="4794" spans="1:13">
      <c r="A4794" t="s">
        <v>8250</v>
      </c>
      <c r="B4794">
        <v>35.166595999999998</v>
      </c>
      <c r="C4794">
        <v>-122.99021500000001</v>
      </c>
      <c r="E4794" s="6">
        <v>231</v>
      </c>
      <c r="F4794" t="s">
        <v>42</v>
      </c>
      <c r="G4794" t="s">
        <v>8</v>
      </c>
      <c r="L4794" s="4" t="s">
        <v>5</v>
      </c>
      <c r="M4794">
        <v>7.3052320000000002</v>
      </c>
    </row>
    <row r="4795" spans="1:13">
      <c r="A4795" t="s">
        <v>8247</v>
      </c>
      <c r="B4795">
        <v>35.166598999999998</v>
      </c>
      <c r="C4795">
        <v>-122.990247</v>
      </c>
      <c r="E4795" s="6">
        <v>231</v>
      </c>
      <c r="F4795" t="s">
        <v>42</v>
      </c>
      <c r="G4795" t="s">
        <v>8</v>
      </c>
      <c r="L4795" s="4" t="s">
        <v>5</v>
      </c>
      <c r="M4795">
        <v>10.174579</v>
      </c>
    </row>
    <row r="4796" spans="1:13">
      <c r="A4796" t="s">
        <v>8246</v>
      </c>
      <c r="B4796">
        <v>35.166603000000002</v>
      </c>
      <c r="C4796">
        <v>-122.990256</v>
      </c>
      <c r="E4796" s="6">
        <v>231</v>
      </c>
      <c r="F4796" t="s">
        <v>42</v>
      </c>
      <c r="G4796" t="s">
        <v>8</v>
      </c>
      <c r="L4796" s="4" t="s">
        <v>5</v>
      </c>
      <c r="M4796">
        <v>10.361389000000001</v>
      </c>
    </row>
    <row r="4797" spans="1:13">
      <c r="A4797" t="s">
        <v>8245</v>
      </c>
      <c r="B4797">
        <v>35.166604</v>
      </c>
      <c r="C4797">
        <v>-122.99025899999999</v>
      </c>
      <c r="E4797" s="6">
        <v>231</v>
      </c>
      <c r="F4797" t="s">
        <v>42</v>
      </c>
      <c r="G4797" t="s">
        <v>8</v>
      </c>
      <c r="L4797" s="4" t="s">
        <v>5</v>
      </c>
      <c r="M4797">
        <v>10.530856</v>
      </c>
    </row>
    <row r="4798" spans="1:13">
      <c r="A4798" t="s">
        <v>8244</v>
      </c>
      <c r="B4798">
        <v>35.166606000000002</v>
      </c>
      <c r="C4798">
        <v>-122.990263</v>
      </c>
      <c r="E4798" s="6">
        <v>231</v>
      </c>
      <c r="F4798" t="s">
        <v>42</v>
      </c>
      <c r="G4798" t="s">
        <v>8</v>
      </c>
      <c r="L4798" s="4" t="s">
        <v>5</v>
      </c>
      <c r="M4798">
        <v>7.5144679999999999</v>
      </c>
    </row>
    <row r="4799" spans="1:13">
      <c r="A4799" t="s">
        <v>8243</v>
      </c>
      <c r="B4799">
        <v>35.166614000000003</v>
      </c>
      <c r="C4799">
        <v>-122.990275</v>
      </c>
      <c r="E4799" s="6">
        <v>231</v>
      </c>
      <c r="F4799" t="s">
        <v>42</v>
      </c>
      <c r="G4799" t="s">
        <v>8</v>
      </c>
      <c r="L4799" s="4" t="s">
        <v>5</v>
      </c>
      <c r="M4799">
        <v>9.9338960000000007</v>
      </c>
    </row>
    <row r="4800" spans="1:13">
      <c r="A4800" t="s">
        <v>8242</v>
      </c>
      <c r="B4800">
        <v>35.166615</v>
      </c>
      <c r="C4800">
        <v>-122.99027599999999</v>
      </c>
      <c r="E4800" s="6">
        <v>231</v>
      </c>
      <c r="F4800" t="s">
        <v>42</v>
      </c>
      <c r="G4800" t="s">
        <v>8</v>
      </c>
      <c r="L4800" s="4" t="s">
        <v>5</v>
      </c>
      <c r="M4800">
        <v>9.0459829999999997</v>
      </c>
    </row>
    <row r="4801" spans="1:13">
      <c r="A4801" t="s">
        <v>8241</v>
      </c>
      <c r="B4801">
        <v>35.166617000000002</v>
      </c>
      <c r="C4801">
        <v>-122.990279</v>
      </c>
      <c r="E4801" s="6">
        <v>231</v>
      </c>
      <c r="F4801" t="s">
        <v>42</v>
      </c>
      <c r="G4801" t="s">
        <v>8</v>
      </c>
      <c r="L4801" s="4" t="s">
        <v>5</v>
      </c>
      <c r="M4801">
        <v>7.921386</v>
      </c>
    </row>
    <row r="4802" spans="1:13">
      <c r="A4802" t="s">
        <v>8240</v>
      </c>
      <c r="B4802">
        <v>35.166620000000002</v>
      </c>
      <c r="C4802">
        <v>-122.990284</v>
      </c>
      <c r="E4802" s="6">
        <v>231</v>
      </c>
      <c r="F4802" t="s">
        <v>42</v>
      </c>
      <c r="G4802" t="s">
        <v>8</v>
      </c>
      <c r="L4802" s="4" t="s">
        <v>5</v>
      </c>
      <c r="M4802">
        <v>8.4051720000000003</v>
      </c>
    </row>
    <row r="4803" spans="1:13">
      <c r="A4803" t="s">
        <v>8239</v>
      </c>
      <c r="B4803">
        <v>35.166621999999997</v>
      </c>
      <c r="C4803">
        <v>-122.990286</v>
      </c>
      <c r="E4803" s="6">
        <v>231</v>
      </c>
      <c r="F4803" t="s">
        <v>42</v>
      </c>
      <c r="G4803" t="s">
        <v>8</v>
      </c>
      <c r="L4803" s="4" t="s">
        <v>5</v>
      </c>
      <c r="M4803">
        <v>7.0459310000000004</v>
      </c>
    </row>
    <row r="4804" spans="1:13">
      <c r="A4804" t="s">
        <v>8237</v>
      </c>
      <c r="B4804">
        <v>35.166623999999999</v>
      </c>
      <c r="C4804">
        <v>-122.990291</v>
      </c>
      <c r="E4804" s="6">
        <v>231</v>
      </c>
      <c r="F4804" t="s">
        <v>42</v>
      </c>
      <c r="G4804" t="s">
        <v>8</v>
      </c>
      <c r="L4804" s="4" t="s">
        <v>5</v>
      </c>
      <c r="M4804">
        <v>7.5432639999999997</v>
      </c>
    </row>
    <row r="4805" spans="1:13">
      <c r="A4805" t="s">
        <v>8235</v>
      </c>
      <c r="B4805">
        <v>35.166628000000003</v>
      </c>
      <c r="C4805">
        <v>-122.990319</v>
      </c>
      <c r="E4805" s="6">
        <v>231</v>
      </c>
      <c r="F4805" t="s">
        <v>42</v>
      </c>
      <c r="G4805" t="s">
        <v>8</v>
      </c>
      <c r="L4805" s="4" t="s">
        <v>5</v>
      </c>
      <c r="M4805">
        <v>7.2608569999999997</v>
      </c>
    </row>
    <row r="4806" spans="1:13">
      <c r="A4806" t="s">
        <v>8234</v>
      </c>
      <c r="B4806">
        <v>35.166618</v>
      </c>
      <c r="C4806">
        <v>-122.99036099999999</v>
      </c>
      <c r="E4806" s="6">
        <v>231</v>
      </c>
      <c r="F4806" t="s">
        <v>42</v>
      </c>
      <c r="G4806" t="s">
        <v>8</v>
      </c>
      <c r="L4806" s="4" t="s">
        <v>5</v>
      </c>
      <c r="M4806">
        <v>3.1964899999999998</v>
      </c>
    </row>
    <row r="4807" spans="1:13">
      <c r="A4807" t="s">
        <v>8233</v>
      </c>
      <c r="B4807">
        <v>35.166618</v>
      </c>
      <c r="C4807">
        <v>-122.990363</v>
      </c>
      <c r="E4807" s="6">
        <v>231</v>
      </c>
      <c r="F4807" t="s">
        <v>42</v>
      </c>
      <c r="G4807" t="s">
        <v>8</v>
      </c>
      <c r="L4807" s="4" t="s">
        <v>5</v>
      </c>
      <c r="M4807">
        <v>7.6758069999999998</v>
      </c>
    </row>
    <row r="4808" spans="1:13">
      <c r="A4808" t="s">
        <v>8232</v>
      </c>
      <c r="B4808">
        <v>35.166614000000003</v>
      </c>
      <c r="C4808">
        <v>-122.990376</v>
      </c>
      <c r="E4808" s="6">
        <v>231</v>
      </c>
      <c r="F4808" t="s">
        <v>42</v>
      </c>
      <c r="G4808" t="s">
        <v>8</v>
      </c>
      <c r="L4808" s="4" t="s">
        <v>5</v>
      </c>
      <c r="M4808">
        <v>11.096691</v>
      </c>
    </row>
    <row r="4809" spans="1:13">
      <c r="A4809" t="s">
        <v>8230</v>
      </c>
      <c r="B4809">
        <v>35.166606999999999</v>
      </c>
      <c r="C4809">
        <v>-122.990397</v>
      </c>
      <c r="E4809" s="6">
        <v>231</v>
      </c>
      <c r="F4809" t="s">
        <v>42</v>
      </c>
      <c r="G4809" t="s">
        <v>8</v>
      </c>
      <c r="L4809" s="4" t="s">
        <v>5</v>
      </c>
      <c r="M4809">
        <v>9.7028470000000002</v>
      </c>
    </row>
    <row r="4810" spans="1:13">
      <c r="A4810" t="s">
        <v>8229</v>
      </c>
      <c r="B4810">
        <v>35.166606999999999</v>
      </c>
      <c r="C4810">
        <v>-122.990399</v>
      </c>
      <c r="E4810" s="6">
        <v>231</v>
      </c>
      <c r="F4810" t="s">
        <v>42</v>
      </c>
      <c r="G4810" t="s">
        <v>8</v>
      </c>
      <c r="L4810" s="4" t="s">
        <v>5</v>
      </c>
      <c r="M4810">
        <v>10.245756999999999</v>
      </c>
    </row>
    <row r="4811" spans="1:13">
      <c r="A4811" t="s">
        <v>8228</v>
      </c>
      <c r="B4811">
        <v>35.166604</v>
      </c>
      <c r="C4811">
        <v>-122.990409</v>
      </c>
      <c r="E4811" s="6">
        <v>231</v>
      </c>
      <c r="F4811" t="s">
        <v>42</v>
      </c>
      <c r="G4811" t="s">
        <v>8</v>
      </c>
      <c r="L4811" s="4" t="s">
        <v>5</v>
      </c>
      <c r="M4811">
        <v>5.1292179999999998</v>
      </c>
    </row>
    <row r="4812" spans="1:13">
      <c r="A4812" t="s">
        <v>8226</v>
      </c>
      <c r="B4812">
        <v>35.166601</v>
      </c>
      <c r="C4812">
        <v>-122.99042</v>
      </c>
      <c r="E4812" s="6">
        <v>231</v>
      </c>
      <c r="F4812" t="s">
        <v>42</v>
      </c>
      <c r="G4812" t="s">
        <v>8</v>
      </c>
      <c r="L4812" s="4" t="s">
        <v>5</v>
      </c>
      <c r="M4812">
        <v>9.4426360000000003</v>
      </c>
    </row>
    <row r="4813" spans="1:13">
      <c r="A4813" t="s">
        <v>8225</v>
      </c>
      <c r="B4813">
        <v>35.166598999999998</v>
      </c>
      <c r="C4813">
        <v>-122.99043399999999</v>
      </c>
      <c r="E4813" s="6">
        <v>231</v>
      </c>
      <c r="F4813" t="s">
        <v>42</v>
      </c>
      <c r="G4813" t="s">
        <v>8</v>
      </c>
      <c r="L4813" s="4" t="s">
        <v>5</v>
      </c>
      <c r="M4813">
        <v>11.348587</v>
      </c>
    </row>
    <row r="4814" spans="1:13">
      <c r="A4814" t="s">
        <v>8224</v>
      </c>
      <c r="B4814">
        <v>35.166598999999998</v>
      </c>
      <c r="C4814">
        <v>-122.99043399999999</v>
      </c>
      <c r="E4814" s="6">
        <v>231</v>
      </c>
      <c r="F4814" t="s">
        <v>42</v>
      </c>
      <c r="G4814" t="s">
        <v>8</v>
      </c>
      <c r="L4814" s="4" t="s">
        <v>5</v>
      </c>
      <c r="M4814">
        <v>6.8544330000000002</v>
      </c>
    </row>
    <row r="4815" spans="1:13">
      <c r="A4815" t="s">
        <v>8221</v>
      </c>
      <c r="B4815">
        <v>35.166595999999998</v>
      </c>
      <c r="C4815">
        <v>-122.99046800000001</v>
      </c>
      <c r="E4815" s="6">
        <v>231</v>
      </c>
      <c r="F4815" t="s">
        <v>42</v>
      </c>
      <c r="G4815" t="s">
        <v>8</v>
      </c>
      <c r="L4815" s="4" t="s">
        <v>5</v>
      </c>
      <c r="M4815">
        <v>10.924237</v>
      </c>
    </row>
    <row r="4816" spans="1:13">
      <c r="A4816" t="s">
        <v>8219</v>
      </c>
      <c r="B4816">
        <v>35.166597000000003</v>
      </c>
      <c r="C4816">
        <v>-122.990476</v>
      </c>
      <c r="E4816" s="6">
        <v>231</v>
      </c>
      <c r="F4816" t="s">
        <v>42</v>
      </c>
      <c r="G4816" t="s">
        <v>8</v>
      </c>
      <c r="L4816" s="4" t="s">
        <v>5</v>
      </c>
      <c r="M4816">
        <v>11.249662000000001</v>
      </c>
    </row>
    <row r="4817" spans="1:13">
      <c r="A4817" t="s">
        <v>8218</v>
      </c>
      <c r="B4817">
        <v>35.166598</v>
      </c>
      <c r="C4817">
        <v>-122.99048999999999</v>
      </c>
      <c r="E4817" s="6">
        <v>231</v>
      </c>
      <c r="F4817" t="s">
        <v>42</v>
      </c>
      <c r="G4817" t="s">
        <v>8</v>
      </c>
      <c r="L4817" s="4" t="s">
        <v>5</v>
      </c>
      <c r="M4817">
        <v>9.567164</v>
      </c>
    </row>
    <row r="4818" spans="1:13">
      <c r="A4818" t="s">
        <v>8215</v>
      </c>
      <c r="B4818">
        <v>35.166600000000003</v>
      </c>
      <c r="C4818">
        <v>-122.990651</v>
      </c>
      <c r="E4818" s="6">
        <v>231</v>
      </c>
      <c r="F4818" t="s">
        <v>42</v>
      </c>
      <c r="G4818" t="s">
        <v>8</v>
      </c>
      <c r="L4818" s="4" t="s">
        <v>5</v>
      </c>
      <c r="M4818">
        <v>12.279232</v>
      </c>
    </row>
    <row r="4819" spans="1:13">
      <c r="A4819" t="s">
        <v>8214</v>
      </c>
      <c r="B4819">
        <v>35.166611000000003</v>
      </c>
      <c r="C4819">
        <v>-122.990696</v>
      </c>
      <c r="E4819" s="6">
        <v>231</v>
      </c>
      <c r="F4819" t="s">
        <v>42</v>
      </c>
      <c r="G4819" t="s">
        <v>8</v>
      </c>
      <c r="L4819" s="4" t="s">
        <v>5</v>
      </c>
      <c r="M4819">
        <v>9.350441</v>
      </c>
    </row>
    <row r="4820" spans="1:13">
      <c r="A4820" t="s">
        <v>8211</v>
      </c>
      <c r="B4820">
        <v>35.166612999999998</v>
      </c>
      <c r="C4820">
        <v>-122.990706</v>
      </c>
      <c r="E4820" s="6">
        <v>231</v>
      </c>
      <c r="F4820" t="s">
        <v>42</v>
      </c>
      <c r="G4820" t="s">
        <v>8</v>
      </c>
      <c r="L4820" s="4" t="s">
        <v>5</v>
      </c>
      <c r="M4820">
        <v>10.072704</v>
      </c>
    </row>
    <row r="4821" spans="1:13">
      <c r="A4821" t="s">
        <v>8210</v>
      </c>
      <c r="B4821">
        <v>35.166615</v>
      </c>
      <c r="C4821">
        <v>-122.99072099999999</v>
      </c>
      <c r="E4821" s="6">
        <v>231</v>
      </c>
      <c r="F4821" t="s">
        <v>42</v>
      </c>
      <c r="G4821" t="s">
        <v>8</v>
      </c>
      <c r="L4821" s="4" t="s">
        <v>5</v>
      </c>
      <c r="M4821">
        <v>5.0220260000000003</v>
      </c>
    </row>
    <row r="4822" spans="1:13">
      <c r="A4822" t="s">
        <v>8209</v>
      </c>
      <c r="B4822">
        <v>35.166615999999998</v>
      </c>
      <c r="C4822">
        <v>-122.990731</v>
      </c>
      <c r="E4822" s="6">
        <v>231</v>
      </c>
      <c r="F4822" t="s">
        <v>42</v>
      </c>
      <c r="G4822" t="s">
        <v>8</v>
      </c>
      <c r="L4822" s="4" t="s">
        <v>5</v>
      </c>
      <c r="M4822">
        <v>6.1292369999999998</v>
      </c>
    </row>
    <row r="4823" spans="1:13">
      <c r="A4823" t="s">
        <v>8208</v>
      </c>
      <c r="B4823">
        <v>35.166615999999998</v>
      </c>
      <c r="C4823">
        <v>-122.990734</v>
      </c>
      <c r="E4823" s="6">
        <v>231</v>
      </c>
      <c r="F4823" t="s">
        <v>42</v>
      </c>
      <c r="G4823" t="s">
        <v>8</v>
      </c>
      <c r="L4823" s="4" t="s">
        <v>5</v>
      </c>
      <c r="M4823">
        <v>7.0678260000000002</v>
      </c>
    </row>
    <row r="4824" spans="1:13">
      <c r="A4824" t="s">
        <v>8207</v>
      </c>
      <c r="B4824">
        <v>35.166615999999998</v>
      </c>
      <c r="C4824">
        <v>-122.990737</v>
      </c>
      <c r="E4824" s="6">
        <v>231</v>
      </c>
      <c r="F4824" t="s">
        <v>42</v>
      </c>
      <c r="G4824" t="s">
        <v>8</v>
      </c>
      <c r="L4824" s="4" t="s">
        <v>5</v>
      </c>
      <c r="M4824">
        <v>7.5184449999999998</v>
      </c>
    </row>
    <row r="4825" spans="1:13">
      <c r="A4825" t="s">
        <v>8205</v>
      </c>
      <c r="B4825">
        <v>35.166615999999998</v>
      </c>
      <c r="C4825">
        <v>-122.99074400000001</v>
      </c>
      <c r="E4825" s="6">
        <v>231</v>
      </c>
      <c r="F4825" t="s">
        <v>42</v>
      </c>
      <c r="G4825" t="s">
        <v>8</v>
      </c>
      <c r="L4825" s="4" t="s">
        <v>5</v>
      </c>
      <c r="M4825">
        <v>8.0083889999999993</v>
      </c>
    </row>
    <row r="4826" spans="1:13">
      <c r="A4826" t="s">
        <v>8204</v>
      </c>
      <c r="B4826">
        <v>35.166614000000003</v>
      </c>
      <c r="C4826">
        <v>-122.990775</v>
      </c>
      <c r="E4826" s="6">
        <v>231</v>
      </c>
      <c r="F4826" t="s">
        <v>42</v>
      </c>
      <c r="G4826" t="s">
        <v>8</v>
      </c>
      <c r="L4826" s="4" t="s">
        <v>5</v>
      </c>
      <c r="M4826">
        <v>5.5377280000000004</v>
      </c>
    </row>
    <row r="4827" spans="1:13">
      <c r="A4827" t="s">
        <v>8202</v>
      </c>
      <c r="B4827">
        <v>35.166607999999997</v>
      </c>
      <c r="C4827">
        <v>-122.990813</v>
      </c>
      <c r="E4827" s="6">
        <v>231</v>
      </c>
      <c r="F4827" t="s">
        <v>42</v>
      </c>
      <c r="G4827" t="s">
        <v>8</v>
      </c>
      <c r="L4827" s="4" t="s">
        <v>5</v>
      </c>
      <c r="M4827">
        <v>9.0905570000000004</v>
      </c>
    </row>
    <row r="4828" spans="1:13">
      <c r="A4828" t="s">
        <v>8201</v>
      </c>
      <c r="B4828">
        <v>35.166606999999999</v>
      </c>
      <c r="C4828">
        <v>-122.990814</v>
      </c>
      <c r="E4828" s="6">
        <v>231</v>
      </c>
      <c r="F4828" t="s">
        <v>42</v>
      </c>
      <c r="G4828" t="s">
        <v>8</v>
      </c>
      <c r="L4828" s="4" t="s">
        <v>5</v>
      </c>
      <c r="M4828">
        <v>7.7830190000000004</v>
      </c>
    </row>
    <row r="4829" spans="1:13">
      <c r="A4829" t="s">
        <v>8200</v>
      </c>
      <c r="B4829">
        <v>35.166604999999997</v>
      </c>
      <c r="C4829">
        <v>-122.99082799999999</v>
      </c>
      <c r="E4829" s="6">
        <v>231</v>
      </c>
      <c r="F4829" t="s">
        <v>42</v>
      </c>
      <c r="G4829" t="s">
        <v>8</v>
      </c>
      <c r="L4829" s="4" t="s">
        <v>5</v>
      </c>
      <c r="M4829">
        <v>3.4448880000000002</v>
      </c>
    </row>
    <row r="4830" spans="1:13">
      <c r="A4830" t="s">
        <v>8199</v>
      </c>
      <c r="B4830">
        <v>35.166604</v>
      </c>
      <c r="C4830">
        <v>-122.99085100000001</v>
      </c>
      <c r="E4830" s="6">
        <v>231</v>
      </c>
      <c r="F4830" t="s">
        <v>42</v>
      </c>
      <c r="G4830" t="s">
        <v>8</v>
      </c>
      <c r="L4830" s="4" t="s">
        <v>5</v>
      </c>
      <c r="M4830">
        <v>7.5409079999999999</v>
      </c>
    </row>
    <row r="4831" spans="1:13">
      <c r="A4831" t="s">
        <v>8193</v>
      </c>
      <c r="B4831">
        <v>35.166609999999999</v>
      </c>
      <c r="C4831">
        <v>-122.990892</v>
      </c>
      <c r="E4831" s="6">
        <v>231</v>
      </c>
      <c r="F4831" t="s">
        <v>42</v>
      </c>
      <c r="G4831" t="s">
        <v>8</v>
      </c>
      <c r="L4831" s="4" t="s">
        <v>5</v>
      </c>
      <c r="M4831">
        <v>6.3228039999999996</v>
      </c>
    </row>
    <row r="4832" spans="1:13">
      <c r="A4832" t="s">
        <v>8191</v>
      </c>
      <c r="B4832">
        <v>35.166615</v>
      </c>
      <c r="C4832">
        <v>-122.990926</v>
      </c>
      <c r="E4832" s="6">
        <v>231</v>
      </c>
      <c r="F4832" t="s">
        <v>42</v>
      </c>
      <c r="G4832" t="s">
        <v>8</v>
      </c>
      <c r="L4832" s="4" t="s">
        <v>5</v>
      </c>
      <c r="M4832">
        <v>10.462287</v>
      </c>
    </row>
    <row r="4833" spans="1:13">
      <c r="A4833" t="s">
        <v>8190</v>
      </c>
      <c r="B4833">
        <v>35.166615</v>
      </c>
      <c r="C4833">
        <v>-122.990961</v>
      </c>
      <c r="E4833" s="6">
        <v>231</v>
      </c>
      <c r="F4833" t="s">
        <v>42</v>
      </c>
      <c r="G4833" t="s">
        <v>8</v>
      </c>
      <c r="L4833" s="4" t="s">
        <v>5</v>
      </c>
      <c r="M4833">
        <v>5.2566769999999998</v>
      </c>
    </row>
    <row r="4834" spans="1:13">
      <c r="A4834" t="s">
        <v>8189</v>
      </c>
      <c r="B4834">
        <v>35.166615</v>
      </c>
      <c r="C4834">
        <v>-122.99096299999999</v>
      </c>
      <c r="E4834" s="6">
        <v>231</v>
      </c>
      <c r="F4834" t="s">
        <v>42</v>
      </c>
      <c r="G4834" t="s">
        <v>8</v>
      </c>
      <c r="L4834" s="4" t="s">
        <v>5</v>
      </c>
      <c r="M4834">
        <v>9.9187919999999998</v>
      </c>
    </row>
    <row r="4835" spans="1:13">
      <c r="A4835" t="s">
        <v>8188</v>
      </c>
      <c r="B4835">
        <v>35.166612999999998</v>
      </c>
      <c r="C4835">
        <v>-122.990977</v>
      </c>
      <c r="E4835" s="6">
        <v>231</v>
      </c>
      <c r="F4835" t="s">
        <v>42</v>
      </c>
      <c r="G4835" t="s">
        <v>8</v>
      </c>
      <c r="L4835" s="4" t="s">
        <v>5</v>
      </c>
      <c r="M4835">
        <v>9.2417060000000006</v>
      </c>
    </row>
    <row r="4836" spans="1:13">
      <c r="A4836" t="s">
        <v>8187</v>
      </c>
      <c r="B4836">
        <v>35.166612999999998</v>
      </c>
      <c r="C4836">
        <v>-122.990977</v>
      </c>
      <c r="E4836" s="6">
        <v>231</v>
      </c>
      <c r="F4836" t="s">
        <v>42</v>
      </c>
      <c r="G4836" t="s">
        <v>8</v>
      </c>
      <c r="L4836" s="4" t="s">
        <v>5</v>
      </c>
      <c r="M4836">
        <v>11.210610000000001</v>
      </c>
    </row>
    <row r="4837" spans="1:13">
      <c r="A4837" t="s">
        <v>8186</v>
      </c>
      <c r="B4837">
        <v>35.166609999999999</v>
      </c>
      <c r="C4837">
        <v>-122.990994</v>
      </c>
      <c r="E4837" s="6">
        <v>231</v>
      </c>
      <c r="F4837" t="s">
        <v>42</v>
      </c>
      <c r="G4837" t="s">
        <v>8</v>
      </c>
      <c r="L4837" s="4" t="s">
        <v>5</v>
      </c>
      <c r="M4837">
        <v>11.547264999999999</v>
      </c>
    </row>
    <row r="4838" spans="1:13">
      <c r="A4838" t="s">
        <v>8185</v>
      </c>
      <c r="B4838">
        <v>35.166601</v>
      </c>
      <c r="C4838">
        <v>-122.99108200000001</v>
      </c>
      <c r="E4838" s="6">
        <v>231</v>
      </c>
      <c r="F4838" t="s">
        <v>42</v>
      </c>
      <c r="G4838" t="s">
        <v>8</v>
      </c>
      <c r="L4838" s="4" t="s">
        <v>5</v>
      </c>
      <c r="M4838">
        <v>9.4876470000000008</v>
      </c>
    </row>
    <row r="4839" spans="1:13">
      <c r="A4839" t="s">
        <v>8184</v>
      </c>
      <c r="B4839">
        <v>35.166601</v>
      </c>
      <c r="C4839">
        <v>-122.991084</v>
      </c>
      <c r="E4839" s="6">
        <v>231</v>
      </c>
      <c r="F4839" t="s">
        <v>42</v>
      </c>
      <c r="G4839" t="s">
        <v>8</v>
      </c>
      <c r="L4839" s="4" t="s">
        <v>5</v>
      </c>
      <c r="M4839">
        <v>4.6071419999999996</v>
      </c>
    </row>
    <row r="4840" spans="1:13">
      <c r="A4840" t="s">
        <v>8182</v>
      </c>
      <c r="B4840">
        <v>35.166603000000002</v>
      </c>
      <c r="C4840">
        <v>-122.991153</v>
      </c>
      <c r="E4840" s="6">
        <v>231</v>
      </c>
      <c r="F4840" t="s">
        <v>42</v>
      </c>
      <c r="G4840" t="s">
        <v>8</v>
      </c>
      <c r="L4840" s="4" t="s">
        <v>5</v>
      </c>
      <c r="M4840">
        <v>9.6770259999999997</v>
      </c>
    </row>
    <row r="4841" spans="1:13">
      <c r="A4841" t="s">
        <v>8181</v>
      </c>
      <c r="B4841">
        <v>35.166603000000002</v>
      </c>
      <c r="C4841">
        <v>-122.991158</v>
      </c>
      <c r="E4841" s="6">
        <v>231</v>
      </c>
      <c r="F4841" t="s">
        <v>42</v>
      </c>
      <c r="G4841" t="s">
        <v>8</v>
      </c>
      <c r="L4841" s="4" t="s">
        <v>5</v>
      </c>
      <c r="M4841">
        <v>10.80302</v>
      </c>
    </row>
    <row r="4842" spans="1:13">
      <c r="A4842" t="s">
        <v>8180</v>
      </c>
      <c r="B4842">
        <v>35.166603000000002</v>
      </c>
      <c r="C4842">
        <v>-122.99116100000001</v>
      </c>
      <c r="E4842" s="6">
        <v>231</v>
      </c>
      <c r="F4842" t="s">
        <v>42</v>
      </c>
      <c r="G4842" t="s">
        <v>8</v>
      </c>
      <c r="L4842" s="4" t="s">
        <v>5</v>
      </c>
      <c r="M4842">
        <v>8.8623879999999993</v>
      </c>
    </row>
    <row r="4843" spans="1:13">
      <c r="A4843" t="s">
        <v>8179</v>
      </c>
      <c r="B4843">
        <v>35.166603000000002</v>
      </c>
      <c r="C4843">
        <v>-122.99118</v>
      </c>
      <c r="E4843" s="6">
        <v>231</v>
      </c>
      <c r="F4843" t="s">
        <v>42</v>
      </c>
      <c r="G4843" t="s">
        <v>8</v>
      </c>
      <c r="L4843" s="4" t="s">
        <v>5</v>
      </c>
      <c r="M4843">
        <v>5.9790179999999999</v>
      </c>
    </row>
    <row r="4844" spans="1:13">
      <c r="A4844" t="s">
        <v>8178</v>
      </c>
      <c r="B4844">
        <v>35.166603000000002</v>
      </c>
      <c r="C4844">
        <v>-122.991187</v>
      </c>
      <c r="E4844" s="6">
        <v>231</v>
      </c>
      <c r="F4844" t="s">
        <v>42</v>
      </c>
      <c r="G4844" t="s">
        <v>8</v>
      </c>
      <c r="L4844" s="4" t="s">
        <v>5</v>
      </c>
      <c r="M4844">
        <v>4.557779</v>
      </c>
    </row>
    <row r="4845" spans="1:13">
      <c r="A4845" t="s">
        <v>8177</v>
      </c>
      <c r="B4845">
        <v>35.166603000000002</v>
      </c>
      <c r="C4845">
        <v>-122.991197</v>
      </c>
      <c r="E4845" s="6">
        <v>231</v>
      </c>
      <c r="F4845" t="s">
        <v>42</v>
      </c>
      <c r="G4845" t="s">
        <v>8</v>
      </c>
      <c r="L4845" s="4" t="s">
        <v>5</v>
      </c>
      <c r="M4845">
        <v>11.118157</v>
      </c>
    </row>
    <row r="4846" spans="1:13">
      <c r="A4846" t="s">
        <v>8176</v>
      </c>
      <c r="B4846">
        <v>35.166603000000002</v>
      </c>
      <c r="C4846">
        <v>-122.991201</v>
      </c>
      <c r="E4846" s="6">
        <v>231</v>
      </c>
      <c r="F4846" t="s">
        <v>42</v>
      </c>
      <c r="G4846" t="s">
        <v>8</v>
      </c>
      <c r="L4846" s="4" t="s">
        <v>5</v>
      </c>
      <c r="M4846">
        <v>6.0022929999999999</v>
      </c>
    </row>
    <row r="4847" spans="1:13">
      <c r="A4847" t="s">
        <v>8175</v>
      </c>
      <c r="B4847">
        <v>35.166603000000002</v>
      </c>
      <c r="C4847">
        <v>-122.99122</v>
      </c>
      <c r="E4847" s="6">
        <v>231</v>
      </c>
      <c r="F4847" t="s">
        <v>42</v>
      </c>
      <c r="G4847" t="s">
        <v>8</v>
      </c>
      <c r="L4847" s="4" t="s">
        <v>5</v>
      </c>
      <c r="M4847">
        <v>11.530851</v>
      </c>
    </row>
    <row r="4848" spans="1:13">
      <c r="A4848" t="s">
        <v>8174</v>
      </c>
      <c r="B4848">
        <v>35.166603000000002</v>
      </c>
      <c r="C4848">
        <v>-122.99122300000001</v>
      </c>
      <c r="E4848" s="6">
        <v>231</v>
      </c>
      <c r="F4848" t="s">
        <v>42</v>
      </c>
      <c r="G4848" t="s">
        <v>8</v>
      </c>
      <c r="L4848" s="4" t="s">
        <v>5</v>
      </c>
      <c r="M4848">
        <v>10.419435999999999</v>
      </c>
    </row>
    <row r="4849" spans="1:13">
      <c r="A4849" t="s">
        <v>8173</v>
      </c>
      <c r="B4849">
        <v>35.166604</v>
      </c>
      <c r="C4849">
        <v>-122.991235</v>
      </c>
      <c r="E4849" s="6">
        <v>231</v>
      </c>
      <c r="F4849" t="s">
        <v>42</v>
      </c>
      <c r="G4849" t="s">
        <v>8</v>
      </c>
      <c r="L4849" s="4" t="s">
        <v>5</v>
      </c>
      <c r="M4849">
        <v>7.3732290000000003</v>
      </c>
    </row>
    <row r="4850" spans="1:13">
      <c r="A4850" t="s">
        <v>8172</v>
      </c>
      <c r="B4850">
        <v>35.166604999999997</v>
      </c>
      <c r="C4850">
        <v>-122.99124500000001</v>
      </c>
      <c r="E4850" s="6">
        <v>231</v>
      </c>
      <c r="F4850" t="s">
        <v>42</v>
      </c>
      <c r="G4850" t="s">
        <v>8</v>
      </c>
      <c r="L4850" s="4" t="s">
        <v>5</v>
      </c>
      <c r="M4850">
        <v>10.991417</v>
      </c>
    </row>
    <row r="4851" spans="1:13">
      <c r="A4851" t="s">
        <v>8171</v>
      </c>
      <c r="B4851">
        <v>35.166604999999997</v>
      </c>
      <c r="C4851">
        <v>-122.991247</v>
      </c>
      <c r="E4851" s="6">
        <v>231</v>
      </c>
      <c r="F4851" t="s">
        <v>42</v>
      </c>
      <c r="G4851" t="s">
        <v>8</v>
      </c>
      <c r="L4851" s="4" t="s">
        <v>5</v>
      </c>
      <c r="M4851">
        <v>14.184996</v>
      </c>
    </row>
    <row r="4852" spans="1:13">
      <c r="A4852" t="s">
        <v>8170</v>
      </c>
      <c r="B4852">
        <v>35.166607999999997</v>
      </c>
      <c r="C4852">
        <v>-122.99129499999999</v>
      </c>
      <c r="E4852" s="6">
        <v>231</v>
      </c>
      <c r="F4852" t="s">
        <v>42</v>
      </c>
      <c r="G4852" t="s">
        <v>8</v>
      </c>
      <c r="L4852" s="4" t="s">
        <v>5</v>
      </c>
      <c r="M4852">
        <v>9.9842019999999998</v>
      </c>
    </row>
    <row r="4853" spans="1:13">
      <c r="A4853" t="s">
        <v>8169</v>
      </c>
      <c r="B4853">
        <v>35.166609000000001</v>
      </c>
      <c r="C4853">
        <v>-122.99131800000001</v>
      </c>
      <c r="E4853" s="6">
        <v>231</v>
      </c>
      <c r="F4853" t="s">
        <v>42</v>
      </c>
      <c r="G4853" t="s">
        <v>8</v>
      </c>
      <c r="L4853" s="4" t="s">
        <v>5</v>
      </c>
      <c r="M4853">
        <v>5.9450810000000001</v>
      </c>
    </row>
    <row r="4854" spans="1:13">
      <c r="A4854" t="s">
        <v>8168</v>
      </c>
      <c r="B4854">
        <v>35.166607999999997</v>
      </c>
      <c r="C4854">
        <v>-122.991337</v>
      </c>
      <c r="E4854" s="6">
        <v>231</v>
      </c>
      <c r="F4854" t="s">
        <v>42</v>
      </c>
      <c r="G4854" t="s">
        <v>8</v>
      </c>
      <c r="L4854" s="4" t="s">
        <v>5</v>
      </c>
      <c r="M4854">
        <v>8.3681409999999996</v>
      </c>
    </row>
    <row r="4855" spans="1:13">
      <c r="A4855" t="s">
        <v>8167</v>
      </c>
      <c r="B4855">
        <v>35.166607999999997</v>
      </c>
      <c r="C4855">
        <v>-122.991342</v>
      </c>
      <c r="E4855" s="6">
        <v>231</v>
      </c>
      <c r="F4855" t="s">
        <v>42</v>
      </c>
      <c r="G4855" t="s">
        <v>8</v>
      </c>
      <c r="L4855" s="4" t="s">
        <v>5</v>
      </c>
      <c r="M4855">
        <v>8.6073229999999992</v>
      </c>
    </row>
    <row r="4856" spans="1:13">
      <c r="A4856" t="s">
        <v>8166</v>
      </c>
      <c r="B4856">
        <v>35.166609999999999</v>
      </c>
      <c r="C4856">
        <v>-122.991387</v>
      </c>
      <c r="E4856" s="6">
        <v>231</v>
      </c>
      <c r="F4856" t="s">
        <v>42</v>
      </c>
      <c r="G4856" t="s">
        <v>8</v>
      </c>
      <c r="L4856" s="4" t="s">
        <v>5</v>
      </c>
      <c r="M4856">
        <v>6.497738</v>
      </c>
    </row>
    <row r="4857" spans="1:13">
      <c r="A4857" t="s">
        <v>8165</v>
      </c>
      <c r="B4857">
        <v>35.166612999999998</v>
      </c>
      <c r="C4857">
        <v>-122.99140199999999</v>
      </c>
      <c r="E4857" s="6">
        <v>231</v>
      </c>
      <c r="F4857" t="s">
        <v>42</v>
      </c>
      <c r="G4857" t="s">
        <v>8</v>
      </c>
      <c r="L4857" s="4" t="s">
        <v>5</v>
      </c>
      <c r="M4857">
        <v>6.31853</v>
      </c>
    </row>
    <row r="4858" spans="1:13">
      <c r="A4858" t="s">
        <v>8160</v>
      </c>
      <c r="B4858">
        <v>35.166628000000003</v>
      </c>
      <c r="C4858">
        <v>-122.99145300000001</v>
      </c>
      <c r="E4858" s="6">
        <v>231</v>
      </c>
      <c r="F4858" t="s">
        <v>42</v>
      </c>
      <c r="G4858" t="s">
        <v>8</v>
      </c>
      <c r="L4858" s="4" t="s">
        <v>5</v>
      </c>
      <c r="M4858">
        <v>11.717762</v>
      </c>
    </row>
    <row r="4859" spans="1:13">
      <c r="A4859" t="s">
        <v>8159</v>
      </c>
      <c r="B4859">
        <v>35.166629</v>
      </c>
      <c r="C4859">
        <v>-122.991456</v>
      </c>
      <c r="E4859" s="6">
        <v>231</v>
      </c>
      <c r="F4859" t="s">
        <v>42</v>
      </c>
      <c r="G4859" t="s">
        <v>8</v>
      </c>
      <c r="L4859" s="4" t="s">
        <v>5</v>
      </c>
      <c r="M4859">
        <v>8.5080220000000004</v>
      </c>
    </row>
    <row r="4860" spans="1:13">
      <c r="A4860" t="s">
        <v>8158</v>
      </c>
      <c r="B4860">
        <v>35.166629999999998</v>
      </c>
      <c r="C4860">
        <v>-122.991457</v>
      </c>
      <c r="E4860" s="6">
        <v>231</v>
      </c>
      <c r="F4860" t="s">
        <v>42</v>
      </c>
      <c r="G4860" t="s">
        <v>8</v>
      </c>
      <c r="L4860" s="4" t="s">
        <v>5</v>
      </c>
      <c r="M4860">
        <v>9.3763100000000001</v>
      </c>
    </row>
    <row r="4861" spans="1:13">
      <c r="A4861" t="s">
        <v>8157</v>
      </c>
      <c r="B4861">
        <v>35.166629999999998</v>
      </c>
      <c r="C4861">
        <v>-122.99146</v>
      </c>
      <c r="E4861" s="6">
        <v>231</v>
      </c>
      <c r="F4861" t="s">
        <v>42</v>
      </c>
      <c r="G4861" t="s">
        <v>8</v>
      </c>
      <c r="L4861" s="4" t="s">
        <v>5</v>
      </c>
      <c r="M4861">
        <v>9.4092470000000006</v>
      </c>
    </row>
    <row r="4862" spans="1:13">
      <c r="A4862" t="s">
        <v>8154</v>
      </c>
      <c r="B4862">
        <v>35.166632</v>
      </c>
      <c r="C4862">
        <v>-122.991477</v>
      </c>
      <c r="E4862" s="6">
        <v>231</v>
      </c>
      <c r="F4862" t="s">
        <v>42</v>
      </c>
      <c r="G4862" t="s">
        <v>8</v>
      </c>
      <c r="L4862" s="4" t="s">
        <v>5</v>
      </c>
      <c r="M4862">
        <v>12.809906</v>
      </c>
    </row>
    <row r="4863" spans="1:13">
      <c r="A4863" t="s">
        <v>8153</v>
      </c>
      <c r="B4863">
        <v>35.166629</v>
      </c>
      <c r="C4863">
        <v>-122.99149800000001</v>
      </c>
      <c r="E4863" s="6">
        <v>231</v>
      </c>
      <c r="F4863" t="s">
        <v>42</v>
      </c>
      <c r="G4863" t="s">
        <v>8</v>
      </c>
      <c r="L4863" s="4" t="s">
        <v>5</v>
      </c>
      <c r="M4863">
        <v>6.121283</v>
      </c>
    </row>
    <row r="4864" spans="1:13">
      <c r="A4864" t="s">
        <v>8152</v>
      </c>
      <c r="B4864">
        <v>35.166628000000003</v>
      </c>
      <c r="C4864">
        <v>-122.99150299999999</v>
      </c>
      <c r="E4864" s="6">
        <v>231</v>
      </c>
      <c r="F4864" t="s">
        <v>42</v>
      </c>
      <c r="G4864" t="s">
        <v>8</v>
      </c>
      <c r="L4864" s="4" t="s">
        <v>5</v>
      </c>
      <c r="M4864">
        <v>10.046611</v>
      </c>
    </row>
    <row r="4865" spans="1:13">
      <c r="A4865" t="s">
        <v>8151</v>
      </c>
      <c r="B4865">
        <v>35.166631000000002</v>
      </c>
      <c r="C4865">
        <v>-122.991586</v>
      </c>
      <c r="E4865" s="6">
        <v>231</v>
      </c>
      <c r="F4865" t="s">
        <v>42</v>
      </c>
      <c r="G4865" t="s">
        <v>8</v>
      </c>
      <c r="L4865" s="4" t="s">
        <v>5</v>
      </c>
      <c r="M4865">
        <v>6.5714860000000002</v>
      </c>
    </row>
    <row r="4866" spans="1:13">
      <c r="A4866" t="s">
        <v>8148</v>
      </c>
      <c r="B4866">
        <v>35.166637999999999</v>
      </c>
      <c r="C4866">
        <v>-122.991652</v>
      </c>
      <c r="E4866" s="6">
        <v>231</v>
      </c>
      <c r="F4866" t="s">
        <v>42</v>
      </c>
      <c r="G4866" t="s">
        <v>8</v>
      </c>
      <c r="L4866" s="4" t="s">
        <v>5</v>
      </c>
      <c r="M4866">
        <v>6.791309</v>
      </c>
    </row>
    <row r="4867" spans="1:13">
      <c r="A4867" t="s">
        <v>8147</v>
      </c>
      <c r="B4867">
        <v>35.166637999999999</v>
      </c>
      <c r="C4867">
        <v>-122.991654</v>
      </c>
      <c r="E4867" s="6">
        <v>231</v>
      </c>
      <c r="F4867" t="s">
        <v>42</v>
      </c>
      <c r="G4867" t="s">
        <v>8</v>
      </c>
      <c r="L4867" s="4" t="s">
        <v>5</v>
      </c>
      <c r="M4867">
        <v>9.4643899999999999</v>
      </c>
    </row>
    <row r="4868" spans="1:13">
      <c r="A4868" t="s">
        <v>8145</v>
      </c>
      <c r="B4868">
        <v>35.166643000000001</v>
      </c>
      <c r="C4868">
        <v>-122.991681</v>
      </c>
      <c r="E4868" s="6">
        <v>231</v>
      </c>
      <c r="F4868" t="s">
        <v>42</v>
      </c>
      <c r="G4868" t="s">
        <v>8</v>
      </c>
      <c r="L4868" s="4" t="s">
        <v>5</v>
      </c>
      <c r="M4868">
        <v>6.000515</v>
      </c>
    </row>
    <row r="4869" spans="1:13">
      <c r="A4869" t="s">
        <v>8144</v>
      </c>
      <c r="B4869">
        <v>35.166643999999998</v>
      </c>
      <c r="C4869">
        <v>-122.991682</v>
      </c>
      <c r="E4869" s="6">
        <v>231</v>
      </c>
      <c r="F4869" t="s">
        <v>42</v>
      </c>
      <c r="G4869" t="s">
        <v>8</v>
      </c>
      <c r="L4869" s="4" t="s">
        <v>5</v>
      </c>
      <c r="M4869">
        <v>12.70917</v>
      </c>
    </row>
    <row r="4870" spans="1:13">
      <c r="A4870" t="s">
        <v>8143</v>
      </c>
      <c r="B4870">
        <v>35.166645000000003</v>
      </c>
      <c r="C4870">
        <v>-122.991687</v>
      </c>
      <c r="E4870" s="6">
        <v>231</v>
      </c>
      <c r="F4870" t="s">
        <v>42</v>
      </c>
      <c r="G4870" t="s">
        <v>8</v>
      </c>
      <c r="L4870" s="4" t="s">
        <v>5</v>
      </c>
      <c r="M4870">
        <v>7.1313139999999997</v>
      </c>
    </row>
    <row r="4871" spans="1:13">
      <c r="A4871" t="s">
        <v>8142</v>
      </c>
      <c r="B4871">
        <v>35.166646</v>
      </c>
      <c r="C4871">
        <v>-122.991694</v>
      </c>
      <c r="E4871" s="6">
        <v>231</v>
      </c>
      <c r="F4871" t="s">
        <v>42</v>
      </c>
      <c r="G4871" t="s">
        <v>8</v>
      </c>
      <c r="L4871" s="4" t="s">
        <v>5</v>
      </c>
      <c r="M4871">
        <v>9.8574570000000001</v>
      </c>
    </row>
    <row r="4872" spans="1:13">
      <c r="A4872" t="s">
        <v>8141</v>
      </c>
      <c r="B4872">
        <v>35.166646</v>
      </c>
      <c r="C4872">
        <v>-122.99172</v>
      </c>
      <c r="E4872" s="6">
        <v>231</v>
      </c>
      <c r="F4872" t="s">
        <v>42</v>
      </c>
      <c r="G4872" t="s">
        <v>8</v>
      </c>
      <c r="L4872" s="4" t="s">
        <v>5</v>
      </c>
      <c r="M4872">
        <v>8.6297820000000005</v>
      </c>
    </row>
    <row r="4873" spans="1:13">
      <c r="A4873" t="s">
        <v>8134</v>
      </c>
      <c r="B4873">
        <v>35.166649</v>
      </c>
      <c r="C4873">
        <v>-122.99182399999999</v>
      </c>
      <c r="E4873" s="6">
        <v>231</v>
      </c>
      <c r="F4873" t="s">
        <v>42</v>
      </c>
      <c r="G4873" t="s">
        <v>8</v>
      </c>
      <c r="L4873" s="4" t="s">
        <v>5</v>
      </c>
      <c r="M4873">
        <v>10.004479999999999</v>
      </c>
    </row>
    <row r="4874" spans="1:13">
      <c r="A4874" t="s">
        <v>8133</v>
      </c>
      <c r="B4874">
        <v>35.166649999999997</v>
      </c>
      <c r="C4874">
        <v>-122.991831</v>
      </c>
      <c r="E4874" s="6">
        <v>231</v>
      </c>
      <c r="F4874" t="s">
        <v>42</v>
      </c>
      <c r="G4874" t="s">
        <v>8</v>
      </c>
      <c r="L4874" s="4" t="s">
        <v>5</v>
      </c>
      <c r="M4874">
        <v>6.5362229999999997</v>
      </c>
    </row>
    <row r="4875" spans="1:13">
      <c r="A4875" t="s">
        <v>8132</v>
      </c>
      <c r="B4875">
        <v>35.166649999999997</v>
      </c>
      <c r="C4875">
        <v>-122.991855</v>
      </c>
      <c r="E4875" s="6">
        <v>231</v>
      </c>
      <c r="F4875" t="s">
        <v>42</v>
      </c>
      <c r="G4875" t="s">
        <v>8</v>
      </c>
      <c r="L4875" s="4" t="s">
        <v>5</v>
      </c>
      <c r="M4875">
        <v>10.713877999999999</v>
      </c>
    </row>
    <row r="4876" spans="1:13">
      <c r="A4876" t="s">
        <v>8131</v>
      </c>
      <c r="B4876">
        <v>35.166649999999997</v>
      </c>
      <c r="C4876">
        <v>-122.991865</v>
      </c>
      <c r="E4876" s="6">
        <v>231</v>
      </c>
      <c r="F4876" t="s">
        <v>42</v>
      </c>
      <c r="G4876" t="s">
        <v>8</v>
      </c>
      <c r="L4876" s="4" t="s">
        <v>5</v>
      </c>
      <c r="M4876">
        <v>6.9962660000000003</v>
      </c>
    </row>
    <row r="4877" spans="1:13">
      <c r="A4877" t="s">
        <v>8129</v>
      </c>
      <c r="B4877">
        <v>35.166649</v>
      </c>
      <c r="C4877">
        <v>-122.99187999999999</v>
      </c>
      <c r="E4877" s="6">
        <v>231</v>
      </c>
      <c r="F4877" t="s">
        <v>42</v>
      </c>
      <c r="G4877" t="s">
        <v>8</v>
      </c>
      <c r="L4877" s="4" t="s">
        <v>5</v>
      </c>
      <c r="M4877">
        <v>9.4758720000000007</v>
      </c>
    </row>
    <row r="4878" spans="1:13">
      <c r="A4878" t="s">
        <v>8128</v>
      </c>
      <c r="B4878">
        <v>35.166646999999998</v>
      </c>
      <c r="C4878">
        <v>-122.99189</v>
      </c>
      <c r="E4878" s="6">
        <v>231</v>
      </c>
      <c r="F4878" t="s">
        <v>42</v>
      </c>
      <c r="G4878" t="s">
        <v>8</v>
      </c>
      <c r="L4878" s="4" t="s">
        <v>5</v>
      </c>
      <c r="M4878">
        <v>11.357317</v>
      </c>
    </row>
    <row r="4879" spans="1:13">
      <c r="A4879" t="s">
        <v>8126</v>
      </c>
      <c r="B4879">
        <v>35.166645000000003</v>
      </c>
      <c r="C4879">
        <v>-122.991906</v>
      </c>
      <c r="E4879" s="6">
        <v>231</v>
      </c>
      <c r="F4879" t="s">
        <v>42</v>
      </c>
      <c r="G4879" t="s">
        <v>8</v>
      </c>
      <c r="L4879" s="4" t="s">
        <v>5</v>
      </c>
      <c r="M4879">
        <v>10.748049999999999</v>
      </c>
    </row>
    <row r="4880" spans="1:13">
      <c r="A4880" t="s">
        <v>8123</v>
      </c>
      <c r="B4880">
        <v>35.166634999999999</v>
      </c>
      <c r="C4880">
        <v>-122.992003</v>
      </c>
      <c r="E4880" s="6">
        <v>231</v>
      </c>
      <c r="F4880" t="s">
        <v>42</v>
      </c>
      <c r="G4880" t="s">
        <v>8</v>
      </c>
      <c r="L4880" s="4" t="s">
        <v>5</v>
      </c>
      <c r="M4880">
        <v>10.687355999999999</v>
      </c>
    </row>
    <row r="4881" spans="1:13">
      <c r="A4881" t="s">
        <v>8122</v>
      </c>
      <c r="B4881">
        <v>35.166635999999997</v>
      </c>
      <c r="C4881">
        <v>-122.992007</v>
      </c>
      <c r="E4881" s="6">
        <v>231</v>
      </c>
      <c r="F4881" t="s">
        <v>42</v>
      </c>
      <c r="G4881" t="s">
        <v>8</v>
      </c>
      <c r="L4881" s="4" t="s">
        <v>5</v>
      </c>
      <c r="M4881">
        <v>5.3621230000000004</v>
      </c>
    </row>
    <row r="4882" spans="1:13">
      <c r="A4882" t="s">
        <v>8118</v>
      </c>
      <c r="B4882">
        <v>35.166634999999999</v>
      </c>
      <c r="C4882">
        <v>-122.99207800000001</v>
      </c>
      <c r="E4882" s="6">
        <v>231</v>
      </c>
      <c r="F4882" t="s">
        <v>42</v>
      </c>
      <c r="G4882" t="s">
        <v>8</v>
      </c>
      <c r="L4882" s="4" t="s">
        <v>5</v>
      </c>
      <c r="M4882">
        <v>9.0370950000000008</v>
      </c>
    </row>
    <row r="4883" spans="1:13">
      <c r="A4883" t="s">
        <v>8117</v>
      </c>
      <c r="B4883">
        <v>35.166632999999997</v>
      </c>
      <c r="C4883">
        <v>-122.99208900000001</v>
      </c>
      <c r="E4883" s="6">
        <v>231</v>
      </c>
      <c r="F4883" t="s">
        <v>42</v>
      </c>
      <c r="G4883" t="s">
        <v>8</v>
      </c>
      <c r="L4883" s="4" t="s">
        <v>5</v>
      </c>
      <c r="M4883">
        <v>6.0009230000000002</v>
      </c>
    </row>
    <row r="4884" spans="1:13">
      <c r="A4884" t="s">
        <v>8116</v>
      </c>
      <c r="B4884">
        <v>35.166629999999998</v>
      </c>
      <c r="C4884">
        <v>-122.992107</v>
      </c>
      <c r="E4884" s="6">
        <v>231</v>
      </c>
      <c r="F4884" t="s">
        <v>42</v>
      </c>
      <c r="G4884" t="s">
        <v>8</v>
      </c>
      <c r="L4884" s="4" t="s">
        <v>5</v>
      </c>
      <c r="M4884">
        <v>7.1617030000000002</v>
      </c>
    </row>
    <row r="4885" spans="1:13">
      <c r="A4885" t="s">
        <v>8114</v>
      </c>
      <c r="B4885">
        <v>35.166628000000003</v>
      </c>
      <c r="C4885">
        <v>-122.992118</v>
      </c>
      <c r="E4885" s="6">
        <v>231</v>
      </c>
      <c r="F4885" t="s">
        <v>42</v>
      </c>
      <c r="G4885" t="s">
        <v>8</v>
      </c>
      <c r="L4885" s="4" t="s">
        <v>5</v>
      </c>
      <c r="M4885">
        <v>8.7863100000000003</v>
      </c>
    </row>
    <row r="4886" spans="1:13">
      <c r="A4886" t="s">
        <v>8113</v>
      </c>
      <c r="B4886">
        <v>35.166623000000001</v>
      </c>
      <c r="C4886">
        <v>-122.992152</v>
      </c>
      <c r="E4886" s="6">
        <v>231</v>
      </c>
      <c r="F4886" t="s">
        <v>42</v>
      </c>
      <c r="G4886" t="s">
        <v>8</v>
      </c>
      <c r="L4886" s="4" t="s">
        <v>5</v>
      </c>
      <c r="M4886">
        <v>6.7567570000000003</v>
      </c>
    </row>
    <row r="4887" spans="1:13">
      <c r="A4887" t="s">
        <v>8110</v>
      </c>
      <c r="B4887">
        <v>35.166609000000001</v>
      </c>
      <c r="C4887">
        <v>-122.99230900000001</v>
      </c>
      <c r="E4887" s="6">
        <v>231</v>
      </c>
      <c r="F4887" t="s">
        <v>42</v>
      </c>
      <c r="G4887" t="s">
        <v>8</v>
      </c>
      <c r="L4887" s="4" t="s">
        <v>5</v>
      </c>
      <c r="M4887">
        <v>6.5747879999999999</v>
      </c>
    </row>
    <row r="4888" spans="1:13">
      <c r="A4888" t="s">
        <v>8109</v>
      </c>
      <c r="B4888">
        <v>35.166603000000002</v>
      </c>
      <c r="C4888">
        <v>-122.992366</v>
      </c>
      <c r="E4888" s="6">
        <v>231</v>
      </c>
      <c r="F4888" t="s">
        <v>42</v>
      </c>
      <c r="G4888" t="s">
        <v>8</v>
      </c>
      <c r="L4888" s="4" t="s">
        <v>5</v>
      </c>
      <c r="M4888">
        <v>11.090223999999999</v>
      </c>
    </row>
    <row r="4889" spans="1:13">
      <c r="A4889" t="s">
        <v>8107</v>
      </c>
      <c r="B4889">
        <v>35.166604999999997</v>
      </c>
      <c r="C4889">
        <v>-122.992383</v>
      </c>
      <c r="E4889" s="6">
        <v>231</v>
      </c>
      <c r="F4889" t="s">
        <v>42</v>
      </c>
      <c r="G4889" t="s">
        <v>8</v>
      </c>
      <c r="L4889" s="4" t="s">
        <v>5</v>
      </c>
      <c r="M4889">
        <v>8.9436330000000002</v>
      </c>
    </row>
    <row r="4890" spans="1:13">
      <c r="A4890" t="s">
        <v>8105</v>
      </c>
      <c r="B4890">
        <v>35.166620000000002</v>
      </c>
      <c r="C4890">
        <v>-122.99243800000001</v>
      </c>
      <c r="E4890" s="6">
        <v>231</v>
      </c>
      <c r="F4890" t="s">
        <v>42</v>
      </c>
      <c r="G4890" t="s">
        <v>8</v>
      </c>
      <c r="L4890" s="4" t="s">
        <v>5</v>
      </c>
      <c r="M4890">
        <v>9.4182659999999991</v>
      </c>
    </row>
    <row r="4891" spans="1:13">
      <c r="A4891" t="s">
        <v>8104</v>
      </c>
      <c r="B4891">
        <v>35.166625000000003</v>
      </c>
      <c r="C4891">
        <v>-122.992453</v>
      </c>
      <c r="E4891" s="6">
        <v>231</v>
      </c>
      <c r="F4891" t="s">
        <v>42</v>
      </c>
      <c r="G4891" t="s">
        <v>8</v>
      </c>
      <c r="L4891" s="4" t="s">
        <v>5</v>
      </c>
      <c r="M4891">
        <v>9.5147449999999996</v>
      </c>
    </row>
    <row r="4892" spans="1:13">
      <c r="A4892" t="s">
        <v>8103</v>
      </c>
      <c r="B4892">
        <v>35.166626000000001</v>
      </c>
      <c r="C4892">
        <v>-122.99245500000001</v>
      </c>
      <c r="E4892" s="6">
        <v>231</v>
      </c>
      <c r="F4892" t="s">
        <v>42</v>
      </c>
      <c r="G4892" t="s">
        <v>8</v>
      </c>
      <c r="L4892" s="4" t="s">
        <v>5</v>
      </c>
      <c r="M4892">
        <v>11.372697000000001</v>
      </c>
    </row>
    <row r="4893" spans="1:13">
      <c r="A4893" t="s">
        <v>8102</v>
      </c>
      <c r="B4893">
        <v>35.166626000000001</v>
      </c>
      <c r="C4893">
        <v>-122.99245500000001</v>
      </c>
      <c r="E4893" s="6">
        <v>231</v>
      </c>
      <c r="F4893" t="s">
        <v>42</v>
      </c>
      <c r="G4893" t="s">
        <v>8</v>
      </c>
      <c r="L4893" s="4" t="s">
        <v>5</v>
      </c>
      <c r="M4893">
        <v>11.006793999999999</v>
      </c>
    </row>
    <row r="4894" spans="1:13">
      <c r="A4894" t="s">
        <v>8101</v>
      </c>
      <c r="B4894">
        <v>35.166626999999998</v>
      </c>
      <c r="C4894">
        <v>-122.99245999999999</v>
      </c>
      <c r="E4894" s="6">
        <v>231</v>
      </c>
      <c r="F4894" t="s">
        <v>42</v>
      </c>
      <c r="G4894" t="s">
        <v>8</v>
      </c>
      <c r="L4894" s="4" t="s">
        <v>5</v>
      </c>
      <c r="M4894">
        <v>5.7183419999999998</v>
      </c>
    </row>
    <row r="4895" spans="1:13">
      <c r="A4895" t="s">
        <v>8100</v>
      </c>
      <c r="B4895">
        <v>35.166623000000001</v>
      </c>
      <c r="C4895">
        <v>-122.992479</v>
      </c>
      <c r="E4895" s="6">
        <v>231</v>
      </c>
      <c r="F4895" t="s">
        <v>42</v>
      </c>
      <c r="G4895" t="s">
        <v>8</v>
      </c>
      <c r="L4895" s="4" t="s">
        <v>5</v>
      </c>
      <c r="M4895">
        <v>7.2163000000000004</v>
      </c>
    </row>
    <row r="4896" spans="1:13">
      <c r="A4896" t="s">
        <v>8099</v>
      </c>
      <c r="B4896">
        <v>35.166621999999997</v>
      </c>
      <c r="C4896">
        <v>-122.99248</v>
      </c>
      <c r="E4896" s="6">
        <v>231</v>
      </c>
      <c r="F4896" t="s">
        <v>42</v>
      </c>
      <c r="G4896" t="s">
        <v>8</v>
      </c>
      <c r="L4896" s="4" t="s">
        <v>5</v>
      </c>
      <c r="M4896">
        <v>14.167598999999999</v>
      </c>
    </row>
    <row r="4897" spans="1:13">
      <c r="A4897" t="s">
        <v>8098</v>
      </c>
      <c r="B4897">
        <v>35.166604999999997</v>
      </c>
      <c r="C4897">
        <v>-122.992487</v>
      </c>
      <c r="E4897" s="6">
        <v>231</v>
      </c>
      <c r="F4897" t="s">
        <v>42</v>
      </c>
      <c r="G4897" t="s">
        <v>8</v>
      </c>
      <c r="L4897" s="4" t="s">
        <v>5</v>
      </c>
      <c r="M4897">
        <v>8.5832719999999991</v>
      </c>
    </row>
    <row r="4898" spans="1:13">
      <c r="A4898" t="s">
        <v>8097</v>
      </c>
      <c r="B4898">
        <v>35.166598999999998</v>
      </c>
      <c r="C4898">
        <v>-122.99248900000001</v>
      </c>
      <c r="E4898" s="6">
        <v>231</v>
      </c>
      <c r="F4898" t="s">
        <v>42</v>
      </c>
      <c r="G4898" t="s">
        <v>8</v>
      </c>
      <c r="L4898" s="4" t="s">
        <v>5</v>
      </c>
      <c r="M4898">
        <v>10.559472</v>
      </c>
    </row>
    <row r="4899" spans="1:13">
      <c r="A4899" t="s">
        <v>8095</v>
      </c>
      <c r="B4899">
        <v>35.166598</v>
      </c>
      <c r="C4899">
        <v>-122.99249</v>
      </c>
      <c r="E4899" s="6">
        <v>231</v>
      </c>
      <c r="F4899" t="s">
        <v>42</v>
      </c>
      <c r="G4899" t="s">
        <v>8</v>
      </c>
      <c r="L4899" s="4" t="s">
        <v>5</v>
      </c>
      <c r="M4899">
        <v>6.9337520000000001</v>
      </c>
    </row>
    <row r="4900" spans="1:13">
      <c r="A4900" t="s">
        <v>8094</v>
      </c>
      <c r="B4900">
        <v>35.166597000000003</v>
      </c>
      <c r="C4900">
        <v>-122.99249399999999</v>
      </c>
      <c r="E4900" s="6">
        <v>231</v>
      </c>
      <c r="F4900" t="s">
        <v>42</v>
      </c>
      <c r="G4900" t="s">
        <v>8</v>
      </c>
      <c r="L4900" s="4" t="s">
        <v>5</v>
      </c>
      <c r="M4900">
        <v>5.5286790000000003</v>
      </c>
    </row>
    <row r="4901" spans="1:13">
      <c r="A4901" t="s">
        <v>8093</v>
      </c>
      <c r="B4901">
        <v>35.166597000000003</v>
      </c>
      <c r="C4901">
        <v>-122.992498</v>
      </c>
      <c r="E4901" s="6">
        <v>231</v>
      </c>
      <c r="F4901" t="s">
        <v>42</v>
      </c>
      <c r="G4901" t="s">
        <v>8</v>
      </c>
      <c r="L4901" s="4" t="s">
        <v>5</v>
      </c>
      <c r="M4901">
        <v>9.1117819999999998</v>
      </c>
    </row>
    <row r="4902" spans="1:13">
      <c r="A4902" t="s">
        <v>8091</v>
      </c>
      <c r="B4902">
        <v>35.166601999999997</v>
      </c>
      <c r="C4902">
        <v>-122.99252799999999</v>
      </c>
      <c r="E4902" s="6">
        <v>231</v>
      </c>
      <c r="F4902" t="s">
        <v>42</v>
      </c>
      <c r="G4902" t="s">
        <v>8</v>
      </c>
      <c r="L4902" s="4" t="s">
        <v>5</v>
      </c>
      <c r="M4902">
        <v>9.6556990000000003</v>
      </c>
    </row>
    <row r="4903" spans="1:13">
      <c r="A4903" t="s">
        <v>8089</v>
      </c>
      <c r="B4903">
        <v>35.166601999999997</v>
      </c>
      <c r="C4903">
        <v>-122.992542</v>
      </c>
      <c r="E4903" s="6">
        <v>231</v>
      </c>
      <c r="F4903" t="s">
        <v>42</v>
      </c>
      <c r="G4903" t="s">
        <v>8</v>
      </c>
      <c r="L4903" s="4" t="s">
        <v>5</v>
      </c>
      <c r="M4903">
        <v>9.8990460000000002</v>
      </c>
    </row>
    <row r="4904" spans="1:13">
      <c r="A4904" t="s">
        <v>8088</v>
      </c>
      <c r="B4904">
        <v>35.166601999999997</v>
      </c>
      <c r="C4904">
        <v>-122.992546</v>
      </c>
      <c r="E4904" s="6">
        <v>231</v>
      </c>
      <c r="F4904" t="s">
        <v>42</v>
      </c>
      <c r="G4904" t="s">
        <v>8</v>
      </c>
      <c r="L4904" s="4" t="s">
        <v>5</v>
      </c>
      <c r="M4904">
        <v>11.154583000000001</v>
      </c>
    </row>
    <row r="4905" spans="1:13">
      <c r="A4905" t="s">
        <v>8086</v>
      </c>
      <c r="B4905">
        <v>35.166601999999997</v>
      </c>
      <c r="C4905">
        <v>-122.992564</v>
      </c>
      <c r="E4905" s="6">
        <v>231</v>
      </c>
      <c r="F4905" t="s">
        <v>42</v>
      </c>
      <c r="G4905" t="s">
        <v>8</v>
      </c>
      <c r="L4905" s="4" t="s">
        <v>5</v>
      </c>
      <c r="M4905">
        <v>10.408419</v>
      </c>
    </row>
    <row r="4906" spans="1:13">
      <c r="A4906" t="s">
        <v>8085</v>
      </c>
      <c r="B4906">
        <v>35.166603000000002</v>
      </c>
      <c r="C4906">
        <v>-122.992614</v>
      </c>
      <c r="E4906" s="6">
        <v>231</v>
      </c>
      <c r="F4906" t="s">
        <v>42</v>
      </c>
      <c r="G4906" t="s">
        <v>8</v>
      </c>
      <c r="L4906" s="4" t="s">
        <v>5</v>
      </c>
      <c r="M4906">
        <v>10.466528</v>
      </c>
    </row>
    <row r="4907" spans="1:13">
      <c r="A4907" t="s">
        <v>8084</v>
      </c>
      <c r="B4907">
        <v>35.166603000000002</v>
      </c>
      <c r="C4907">
        <v>-122.992616</v>
      </c>
      <c r="E4907" s="6">
        <v>231</v>
      </c>
      <c r="F4907" t="s">
        <v>42</v>
      </c>
      <c r="G4907" t="s">
        <v>8</v>
      </c>
      <c r="L4907" s="4" t="s">
        <v>5</v>
      </c>
      <c r="M4907">
        <v>10.193719</v>
      </c>
    </row>
    <row r="4908" spans="1:13">
      <c r="A4908" t="s">
        <v>8083</v>
      </c>
      <c r="B4908">
        <v>35.166604</v>
      </c>
      <c r="C4908">
        <v>-122.992636</v>
      </c>
      <c r="E4908" s="6">
        <v>231</v>
      </c>
      <c r="F4908" t="s">
        <v>42</v>
      </c>
      <c r="G4908" t="s">
        <v>8</v>
      </c>
      <c r="L4908" s="4" t="s">
        <v>5</v>
      </c>
      <c r="M4908">
        <v>5.975104</v>
      </c>
    </row>
    <row r="4909" spans="1:13">
      <c r="A4909" t="s">
        <v>8080</v>
      </c>
      <c r="B4909">
        <v>35.166604999999997</v>
      </c>
      <c r="C4909">
        <v>-122.99265699999999</v>
      </c>
      <c r="E4909" s="6">
        <v>231</v>
      </c>
      <c r="F4909" t="s">
        <v>42</v>
      </c>
      <c r="G4909" t="s">
        <v>8</v>
      </c>
      <c r="L4909" s="4" t="s">
        <v>5</v>
      </c>
      <c r="M4909">
        <v>12.205183999999999</v>
      </c>
    </row>
    <row r="4910" spans="1:13">
      <c r="A4910" t="s">
        <v>8079</v>
      </c>
      <c r="B4910">
        <v>35.166604999999997</v>
      </c>
      <c r="C4910">
        <v>-122.992664</v>
      </c>
      <c r="E4910" s="6">
        <v>231</v>
      </c>
      <c r="F4910" t="s">
        <v>42</v>
      </c>
      <c r="G4910" t="s">
        <v>8</v>
      </c>
      <c r="L4910" s="4" t="s">
        <v>5</v>
      </c>
      <c r="M4910">
        <v>7.136387</v>
      </c>
    </row>
    <row r="4911" spans="1:13">
      <c r="A4911" t="s">
        <v>8078</v>
      </c>
      <c r="B4911">
        <v>35.166607999999997</v>
      </c>
      <c r="C4911">
        <v>-122.99268600000001</v>
      </c>
      <c r="E4911" s="6">
        <v>231</v>
      </c>
      <c r="F4911" t="s">
        <v>42</v>
      </c>
      <c r="G4911" t="s">
        <v>8</v>
      </c>
      <c r="L4911" s="4" t="s">
        <v>5</v>
      </c>
      <c r="M4911">
        <v>8.3201680000000007</v>
      </c>
    </row>
    <row r="4912" spans="1:13">
      <c r="A4912" t="s">
        <v>8077</v>
      </c>
      <c r="B4912">
        <v>35.166611000000003</v>
      </c>
      <c r="C4912">
        <v>-122.992705</v>
      </c>
      <c r="E4912" s="6">
        <v>231</v>
      </c>
      <c r="F4912" t="s">
        <v>42</v>
      </c>
      <c r="G4912" t="s">
        <v>8</v>
      </c>
      <c r="L4912" s="4" t="s">
        <v>5</v>
      </c>
      <c r="M4912">
        <v>8.9532030000000002</v>
      </c>
    </row>
    <row r="4913" spans="1:13">
      <c r="A4913" t="s">
        <v>8076</v>
      </c>
      <c r="B4913">
        <v>35.166611000000003</v>
      </c>
      <c r="C4913">
        <v>-122.992745</v>
      </c>
      <c r="E4913" s="6">
        <v>231</v>
      </c>
      <c r="F4913" t="s">
        <v>42</v>
      </c>
      <c r="G4913" t="s">
        <v>8</v>
      </c>
      <c r="L4913" s="4" t="s">
        <v>5</v>
      </c>
      <c r="M4913">
        <v>8.7803690000000003</v>
      </c>
    </row>
    <row r="4914" spans="1:13">
      <c r="A4914" t="s">
        <v>8074</v>
      </c>
      <c r="B4914">
        <v>35.166609999999999</v>
      </c>
      <c r="C4914">
        <v>-122.99275</v>
      </c>
      <c r="E4914" s="6">
        <v>231</v>
      </c>
      <c r="F4914" t="s">
        <v>42</v>
      </c>
      <c r="G4914" t="s">
        <v>8</v>
      </c>
      <c r="L4914" s="4" t="s">
        <v>5</v>
      </c>
      <c r="M4914">
        <v>8.7544470000000008</v>
      </c>
    </row>
    <row r="4915" spans="1:13">
      <c r="A4915" t="s">
        <v>8073</v>
      </c>
      <c r="B4915">
        <v>35.166609999999999</v>
      </c>
      <c r="C4915">
        <v>-122.992762</v>
      </c>
      <c r="E4915" s="6">
        <v>231</v>
      </c>
      <c r="F4915" t="s">
        <v>42</v>
      </c>
      <c r="G4915" t="s">
        <v>8</v>
      </c>
      <c r="L4915" s="4" t="s">
        <v>5</v>
      </c>
      <c r="M4915">
        <v>4.8460749999999999</v>
      </c>
    </row>
    <row r="4916" spans="1:13">
      <c r="A4916" t="s">
        <v>8072</v>
      </c>
      <c r="B4916">
        <v>35.166611000000003</v>
      </c>
      <c r="C4916">
        <v>-122.99279</v>
      </c>
      <c r="E4916" s="6">
        <v>231</v>
      </c>
      <c r="F4916" t="s">
        <v>42</v>
      </c>
      <c r="G4916" t="s">
        <v>8</v>
      </c>
      <c r="L4916" s="4" t="s">
        <v>5</v>
      </c>
      <c r="M4916">
        <v>9.4582119999999996</v>
      </c>
    </row>
    <row r="4917" spans="1:13">
      <c r="A4917" t="s">
        <v>8071</v>
      </c>
      <c r="B4917">
        <v>35.166612000000001</v>
      </c>
      <c r="C4917">
        <v>-122.992805</v>
      </c>
      <c r="E4917" s="6">
        <v>231</v>
      </c>
      <c r="F4917" t="s">
        <v>42</v>
      </c>
      <c r="G4917" t="s">
        <v>8</v>
      </c>
      <c r="L4917" s="4" t="s">
        <v>5</v>
      </c>
      <c r="M4917">
        <v>7.2757759999999996</v>
      </c>
    </row>
    <row r="4918" spans="1:13">
      <c r="A4918" t="s">
        <v>8070</v>
      </c>
      <c r="B4918">
        <v>35.166609999999999</v>
      </c>
      <c r="C4918">
        <v>-122.992841</v>
      </c>
      <c r="E4918" s="6">
        <v>231</v>
      </c>
      <c r="F4918" t="s">
        <v>42</v>
      </c>
      <c r="G4918" t="s">
        <v>8</v>
      </c>
      <c r="L4918" s="4" t="s">
        <v>5</v>
      </c>
      <c r="M4918">
        <v>7.4878489999999998</v>
      </c>
    </row>
    <row r="4919" spans="1:13">
      <c r="A4919" t="s">
        <v>8069</v>
      </c>
      <c r="B4919">
        <v>35.166609999999999</v>
      </c>
      <c r="C4919">
        <v>-122.992852</v>
      </c>
      <c r="E4919" s="6">
        <v>231</v>
      </c>
      <c r="F4919" t="s">
        <v>42</v>
      </c>
      <c r="G4919" t="s">
        <v>8</v>
      </c>
      <c r="L4919" s="4" t="s">
        <v>5</v>
      </c>
      <c r="M4919">
        <v>6.1421599999999996</v>
      </c>
    </row>
    <row r="4920" spans="1:13">
      <c r="A4920" t="s">
        <v>8068</v>
      </c>
      <c r="B4920">
        <v>35.166609999999999</v>
      </c>
      <c r="C4920">
        <v>-122.992856</v>
      </c>
      <c r="E4920" s="6">
        <v>231</v>
      </c>
      <c r="F4920" t="s">
        <v>42</v>
      </c>
      <c r="G4920" t="s">
        <v>8</v>
      </c>
      <c r="L4920" s="4" t="s">
        <v>5</v>
      </c>
      <c r="M4920">
        <v>9.6976510000000005</v>
      </c>
    </row>
    <row r="4921" spans="1:13">
      <c r="A4921" t="s">
        <v>8067</v>
      </c>
      <c r="B4921">
        <v>35.166609999999999</v>
      </c>
      <c r="C4921">
        <v>-122.992856</v>
      </c>
      <c r="E4921" s="6">
        <v>231</v>
      </c>
      <c r="F4921" t="s">
        <v>42</v>
      </c>
      <c r="G4921" t="s">
        <v>8</v>
      </c>
      <c r="L4921" s="4" t="s">
        <v>5</v>
      </c>
      <c r="M4921">
        <v>8.5975470000000005</v>
      </c>
    </row>
    <row r="4922" spans="1:13">
      <c r="A4922" t="s">
        <v>8066</v>
      </c>
      <c r="B4922">
        <v>35.166609999999999</v>
      </c>
      <c r="C4922">
        <v>-122.992864</v>
      </c>
      <c r="E4922" s="6">
        <v>231</v>
      </c>
      <c r="F4922" t="s">
        <v>42</v>
      </c>
      <c r="G4922" t="s">
        <v>8</v>
      </c>
      <c r="L4922" s="4" t="s">
        <v>5</v>
      </c>
      <c r="M4922">
        <v>8.0426439999999992</v>
      </c>
    </row>
    <row r="4923" spans="1:13">
      <c r="A4923" t="s">
        <v>8065</v>
      </c>
      <c r="B4923">
        <v>35.166609999999999</v>
      </c>
      <c r="C4923">
        <v>-122.992864</v>
      </c>
      <c r="E4923" s="6">
        <v>231</v>
      </c>
      <c r="F4923" t="s">
        <v>42</v>
      </c>
      <c r="G4923" t="s">
        <v>8</v>
      </c>
      <c r="L4923" s="4" t="s">
        <v>5</v>
      </c>
      <c r="M4923">
        <v>6.1567429999999996</v>
      </c>
    </row>
    <row r="4924" spans="1:13">
      <c r="A4924" t="s">
        <v>8064</v>
      </c>
      <c r="B4924">
        <v>35.166609999999999</v>
      </c>
      <c r="C4924">
        <v>-122.992869</v>
      </c>
      <c r="E4924" s="6">
        <v>231</v>
      </c>
      <c r="F4924" t="s">
        <v>42</v>
      </c>
      <c r="G4924" t="s">
        <v>8</v>
      </c>
      <c r="L4924" s="4" t="s">
        <v>5</v>
      </c>
      <c r="M4924">
        <v>11.290899</v>
      </c>
    </row>
    <row r="4925" spans="1:13">
      <c r="A4925" t="s">
        <v>8061</v>
      </c>
      <c r="B4925">
        <v>35.166612999999998</v>
      </c>
      <c r="C4925">
        <v>-122.992897</v>
      </c>
      <c r="E4925" s="6">
        <v>231</v>
      </c>
      <c r="F4925" t="s">
        <v>42</v>
      </c>
      <c r="G4925" t="s">
        <v>8</v>
      </c>
      <c r="L4925" s="4" t="s">
        <v>5</v>
      </c>
      <c r="M4925">
        <v>10.105119</v>
      </c>
    </row>
    <row r="4926" spans="1:13">
      <c r="A4926" t="s">
        <v>8060</v>
      </c>
      <c r="B4926">
        <v>35.166615</v>
      </c>
      <c r="C4926">
        <v>-122.992908</v>
      </c>
      <c r="E4926" s="6">
        <v>231</v>
      </c>
      <c r="F4926" t="s">
        <v>42</v>
      </c>
      <c r="G4926" t="s">
        <v>8</v>
      </c>
      <c r="L4926" s="4" t="s">
        <v>5</v>
      </c>
      <c r="M4926">
        <v>11.397062999999999</v>
      </c>
    </row>
    <row r="4927" spans="1:13">
      <c r="A4927" t="s">
        <v>8059</v>
      </c>
      <c r="B4927">
        <v>35.166626000000001</v>
      </c>
      <c r="C4927">
        <v>-122.992957</v>
      </c>
      <c r="E4927" s="6">
        <v>231</v>
      </c>
      <c r="F4927" t="s">
        <v>42</v>
      </c>
      <c r="G4927" t="s">
        <v>8</v>
      </c>
      <c r="L4927" s="4" t="s">
        <v>5</v>
      </c>
      <c r="M4927">
        <v>8.7457940000000001</v>
      </c>
    </row>
    <row r="4928" spans="1:13">
      <c r="A4928" t="s">
        <v>8056</v>
      </c>
      <c r="B4928">
        <v>35.166629999999998</v>
      </c>
      <c r="C4928">
        <v>-122.992981</v>
      </c>
      <c r="E4928" s="6">
        <v>231</v>
      </c>
      <c r="F4928" t="s">
        <v>42</v>
      </c>
      <c r="G4928" t="s">
        <v>8</v>
      </c>
      <c r="L4928" s="4" t="s">
        <v>5</v>
      </c>
      <c r="M4928">
        <v>8.9373939999999994</v>
      </c>
    </row>
    <row r="4929" spans="1:13">
      <c r="A4929" t="s">
        <v>8054</v>
      </c>
      <c r="B4929">
        <v>35.166632</v>
      </c>
      <c r="C4929">
        <v>-122.992993</v>
      </c>
      <c r="E4929" s="6">
        <v>231</v>
      </c>
      <c r="F4929" t="s">
        <v>42</v>
      </c>
      <c r="G4929" t="s">
        <v>8</v>
      </c>
      <c r="L4929" s="4" t="s">
        <v>5</v>
      </c>
      <c r="M4929">
        <v>8.0225690000000007</v>
      </c>
    </row>
    <row r="4930" spans="1:13">
      <c r="A4930" t="s">
        <v>8052</v>
      </c>
      <c r="B4930">
        <v>35.166632999999997</v>
      </c>
      <c r="C4930">
        <v>-122.993015</v>
      </c>
      <c r="E4930" s="6">
        <v>231</v>
      </c>
      <c r="F4930" t="s">
        <v>42</v>
      </c>
      <c r="G4930" t="s">
        <v>8</v>
      </c>
      <c r="L4930" s="4" t="s">
        <v>5</v>
      </c>
      <c r="M4930">
        <v>11.057971</v>
      </c>
    </row>
    <row r="4931" spans="1:13">
      <c r="A4931" t="s">
        <v>8051</v>
      </c>
      <c r="B4931">
        <v>35.166632999999997</v>
      </c>
      <c r="C4931">
        <v>-122.99302</v>
      </c>
      <c r="E4931" s="6">
        <v>231</v>
      </c>
      <c r="F4931" t="s">
        <v>42</v>
      </c>
      <c r="G4931" t="s">
        <v>8</v>
      </c>
      <c r="L4931" s="4" t="s">
        <v>5</v>
      </c>
      <c r="M4931">
        <v>10.854266000000001</v>
      </c>
    </row>
    <row r="4932" spans="1:13">
      <c r="A4932" t="s">
        <v>8048</v>
      </c>
      <c r="B4932">
        <v>35.166629999999998</v>
      </c>
      <c r="C4932">
        <v>-122.993078</v>
      </c>
      <c r="E4932" s="6">
        <v>231</v>
      </c>
      <c r="F4932" t="s">
        <v>42</v>
      </c>
      <c r="G4932" t="s">
        <v>8</v>
      </c>
      <c r="L4932" s="4" t="s">
        <v>5</v>
      </c>
      <c r="M4932">
        <v>7.4854979999999998</v>
      </c>
    </row>
    <row r="4933" spans="1:13">
      <c r="A4933" t="s">
        <v>8046</v>
      </c>
      <c r="B4933">
        <v>35.166629999999998</v>
      </c>
      <c r="C4933">
        <v>-122.993083</v>
      </c>
      <c r="E4933" s="6">
        <v>231</v>
      </c>
      <c r="F4933" t="s">
        <v>42</v>
      </c>
      <c r="G4933" t="s">
        <v>8</v>
      </c>
      <c r="L4933" s="4" t="s">
        <v>5</v>
      </c>
      <c r="M4933">
        <v>10.22813</v>
      </c>
    </row>
    <row r="4934" spans="1:13">
      <c r="A4934" t="s">
        <v>8045</v>
      </c>
      <c r="B4934">
        <v>35.166629</v>
      </c>
      <c r="C4934">
        <v>-122.993094</v>
      </c>
      <c r="E4934" s="6">
        <v>231</v>
      </c>
      <c r="F4934" t="s">
        <v>42</v>
      </c>
      <c r="G4934" t="s">
        <v>8</v>
      </c>
      <c r="L4934" s="4" t="s">
        <v>5</v>
      </c>
      <c r="M4934">
        <v>10.117653000000001</v>
      </c>
    </row>
    <row r="4935" spans="1:13">
      <c r="A4935" t="s">
        <v>8044</v>
      </c>
      <c r="B4935">
        <v>35.166626999999998</v>
      </c>
      <c r="C4935">
        <v>-122.993112</v>
      </c>
      <c r="E4935" s="6">
        <v>231</v>
      </c>
      <c r="F4935" t="s">
        <v>42</v>
      </c>
      <c r="G4935" t="s">
        <v>8</v>
      </c>
      <c r="L4935" s="4" t="s">
        <v>5</v>
      </c>
      <c r="M4935">
        <v>7.3015410000000003</v>
      </c>
    </row>
    <row r="4936" spans="1:13">
      <c r="A4936" t="s">
        <v>8042</v>
      </c>
      <c r="B4936">
        <v>35.166632999999997</v>
      </c>
      <c r="C4936">
        <v>-122.993189</v>
      </c>
      <c r="E4936" s="6">
        <v>231</v>
      </c>
      <c r="F4936" t="s">
        <v>42</v>
      </c>
      <c r="G4936" t="s">
        <v>8</v>
      </c>
      <c r="L4936" s="4" t="s">
        <v>5</v>
      </c>
      <c r="M4936">
        <v>4.5205190000000002</v>
      </c>
    </row>
    <row r="4937" spans="1:13">
      <c r="A4937" t="s">
        <v>8041</v>
      </c>
      <c r="B4937">
        <v>35.166637000000001</v>
      </c>
      <c r="C4937">
        <v>-122.993205</v>
      </c>
      <c r="E4937" s="6">
        <v>231</v>
      </c>
      <c r="F4937" t="s">
        <v>42</v>
      </c>
      <c r="G4937" t="s">
        <v>8</v>
      </c>
      <c r="L4937" s="4" t="s">
        <v>5</v>
      </c>
      <c r="M4937">
        <v>7.8283500000000004</v>
      </c>
    </row>
    <row r="4938" spans="1:13">
      <c r="A4938" t="s">
        <v>8040</v>
      </c>
      <c r="B4938">
        <v>35.166643000000001</v>
      </c>
      <c r="C4938">
        <v>-122.993229</v>
      </c>
      <c r="E4938" s="6">
        <v>231</v>
      </c>
      <c r="F4938" t="s">
        <v>42</v>
      </c>
      <c r="G4938" t="s">
        <v>8</v>
      </c>
      <c r="L4938" s="4" t="s">
        <v>5</v>
      </c>
      <c r="M4938">
        <v>10.270746000000001</v>
      </c>
    </row>
    <row r="4939" spans="1:13">
      <c r="A4939" t="s">
        <v>8039</v>
      </c>
      <c r="B4939">
        <v>35.166640000000001</v>
      </c>
      <c r="C4939">
        <v>-122.99326600000001</v>
      </c>
      <c r="E4939" s="6">
        <v>231</v>
      </c>
      <c r="F4939" t="s">
        <v>42</v>
      </c>
      <c r="G4939" t="s">
        <v>8</v>
      </c>
      <c r="L4939" s="4" t="s">
        <v>5</v>
      </c>
      <c r="M4939">
        <v>13.934365</v>
      </c>
    </row>
    <row r="4940" spans="1:13">
      <c r="A4940" t="s">
        <v>8038</v>
      </c>
      <c r="B4940">
        <v>35.166635999999997</v>
      </c>
      <c r="C4940">
        <v>-122.99327700000001</v>
      </c>
      <c r="E4940" s="6">
        <v>231</v>
      </c>
      <c r="F4940" t="s">
        <v>42</v>
      </c>
      <c r="G4940" t="s">
        <v>8</v>
      </c>
      <c r="L4940" s="4" t="s">
        <v>5</v>
      </c>
      <c r="M4940">
        <v>8.8037030000000005</v>
      </c>
    </row>
    <row r="4941" spans="1:13">
      <c r="A4941" t="s">
        <v>8037</v>
      </c>
      <c r="B4941">
        <v>35.166634999999999</v>
      </c>
      <c r="C4941">
        <v>-122.99328</v>
      </c>
      <c r="E4941" s="6">
        <v>231</v>
      </c>
      <c r="F4941" t="s">
        <v>42</v>
      </c>
      <c r="G4941" t="s">
        <v>8</v>
      </c>
      <c r="L4941" s="4" t="s">
        <v>5</v>
      </c>
      <c r="M4941">
        <v>10.372614</v>
      </c>
    </row>
    <row r="4942" spans="1:13">
      <c r="A4942" t="s">
        <v>8036</v>
      </c>
      <c r="B4942">
        <v>35.166632999999997</v>
      </c>
      <c r="C4942">
        <v>-122.993286</v>
      </c>
      <c r="E4942" s="6">
        <v>231</v>
      </c>
      <c r="F4942" t="s">
        <v>42</v>
      </c>
      <c r="G4942" t="s">
        <v>8</v>
      </c>
      <c r="L4942" s="4" t="s">
        <v>5</v>
      </c>
      <c r="M4942">
        <v>10.571680000000001</v>
      </c>
    </row>
    <row r="4943" spans="1:13">
      <c r="A4943" t="s">
        <v>8035</v>
      </c>
      <c r="B4943">
        <v>35.166629999999998</v>
      </c>
      <c r="C4943">
        <v>-122.993297</v>
      </c>
      <c r="E4943" s="6">
        <v>231</v>
      </c>
      <c r="F4943" t="s">
        <v>42</v>
      </c>
      <c r="G4943" t="s">
        <v>8</v>
      </c>
      <c r="L4943" s="4" t="s">
        <v>5</v>
      </c>
      <c r="M4943">
        <v>10.291585</v>
      </c>
    </row>
    <row r="4944" spans="1:13">
      <c r="A4944" t="s">
        <v>8034</v>
      </c>
      <c r="B4944">
        <v>35.166629999999998</v>
      </c>
      <c r="C4944">
        <v>-122.993298</v>
      </c>
      <c r="E4944" s="6">
        <v>231</v>
      </c>
      <c r="F4944" t="s">
        <v>42</v>
      </c>
      <c r="G4944" t="s">
        <v>8</v>
      </c>
      <c r="L4944" s="4" t="s">
        <v>5</v>
      </c>
      <c r="M4944">
        <v>9.050478</v>
      </c>
    </row>
    <row r="4945" spans="1:13">
      <c r="A4945" t="s">
        <v>8033</v>
      </c>
      <c r="B4945">
        <v>35.166629999999998</v>
      </c>
      <c r="C4945">
        <v>-122.9933</v>
      </c>
      <c r="E4945" s="6">
        <v>231</v>
      </c>
      <c r="F4945" t="s">
        <v>42</v>
      </c>
      <c r="G4945" t="s">
        <v>8</v>
      </c>
      <c r="L4945" s="4" t="s">
        <v>5</v>
      </c>
      <c r="M4945">
        <v>3.9767399999999999</v>
      </c>
    </row>
    <row r="4946" spans="1:13">
      <c r="A4946" t="s">
        <v>8030</v>
      </c>
      <c r="B4946">
        <v>35.166640000000001</v>
      </c>
      <c r="C4946">
        <v>-122.99337300000001</v>
      </c>
      <c r="E4946" s="6">
        <v>231</v>
      </c>
      <c r="F4946" t="s">
        <v>42</v>
      </c>
      <c r="G4946" t="s">
        <v>8</v>
      </c>
      <c r="L4946" s="4" t="s">
        <v>5</v>
      </c>
      <c r="M4946">
        <v>9.0554279999999991</v>
      </c>
    </row>
    <row r="4947" spans="1:13">
      <c r="A4947" t="s">
        <v>8029</v>
      </c>
      <c r="B4947">
        <v>35.166640999999998</v>
      </c>
      <c r="C4947">
        <v>-122.99338400000001</v>
      </c>
      <c r="E4947" s="6">
        <v>231</v>
      </c>
      <c r="F4947" t="s">
        <v>42</v>
      </c>
      <c r="G4947" t="s">
        <v>8</v>
      </c>
      <c r="L4947" s="4" t="s">
        <v>5</v>
      </c>
      <c r="M4947">
        <v>12.792951</v>
      </c>
    </row>
    <row r="4948" spans="1:13">
      <c r="A4948" t="s">
        <v>8028</v>
      </c>
      <c r="B4948">
        <v>35.166642000000003</v>
      </c>
      <c r="C4948">
        <v>-122.993403</v>
      </c>
      <c r="E4948" s="6">
        <v>231</v>
      </c>
      <c r="F4948" t="s">
        <v>42</v>
      </c>
      <c r="G4948" t="s">
        <v>8</v>
      </c>
      <c r="L4948" s="4" t="s">
        <v>5</v>
      </c>
      <c r="M4948">
        <v>6.9790799999999997</v>
      </c>
    </row>
    <row r="4949" spans="1:13">
      <c r="A4949" t="s">
        <v>8026</v>
      </c>
      <c r="B4949">
        <v>35.166643000000001</v>
      </c>
      <c r="C4949">
        <v>-122.993443</v>
      </c>
      <c r="E4949" s="6">
        <v>231</v>
      </c>
      <c r="F4949" t="s">
        <v>42</v>
      </c>
      <c r="G4949" t="s">
        <v>8</v>
      </c>
      <c r="L4949" s="4" t="s">
        <v>5</v>
      </c>
      <c r="M4949">
        <v>9.5399919999999998</v>
      </c>
    </row>
    <row r="4950" spans="1:13">
      <c r="A4950" t="s">
        <v>8024</v>
      </c>
      <c r="B4950">
        <v>35.166645000000003</v>
      </c>
      <c r="C4950">
        <v>-122.993471</v>
      </c>
      <c r="E4950" s="6">
        <v>231</v>
      </c>
      <c r="F4950" t="s">
        <v>42</v>
      </c>
      <c r="G4950" t="s">
        <v>8</v>
      </c>
      <c r="L4950" s="4" t="s">
        <v>5</v>
      </c>
      <c r="M4950">
        <v>5.5633720000000002</v>
      </c>
    </row>
    <row r="4951" spans="1:13">
      <c r="A4951" t="s">
        <v>8023</v>
      </c>
      <c r="B4951">
        <v>35.166645000000003</v>
      </c>
      <c r="C4951">
        <v>-122.993487</v>
      </c>
      <c r="E4951" s="6">
        <v>231</v>
      </c>
      <c r="F4951" t="s">
        <v>42</v>
      </c>
      <c r="G4951" t="s">
        <v>8</v>
      </c>
      <c r="L4951" s="4" t="s">
        <v>5</v>
      </c>
      <c r="M4951">
        <v>4.2888950000000001</v>
      </c>
    </row>
    <row r="4952" spans="1:13">
      <c r="A4952" t="s">
        <v>64</v>
      </c>
      <c r="B4952" t="s">
        <v>18</v>
      </c>
      <c r="C4952" t="s">
        <v>18</v>
      </c>
      <c r="D4952">
        <v>25569</v>
      </c>
      <c r="E4952" s="6">
        <v>442</v>
      </c>
      <c r="F4952" t="s">
        <v>42</v>
      </c>
      <c r="G4952" t="s">
        <v>8</v>
      </c>
      <c r="H4952" t="s">
        <v>1</v>
      </c>
      <c r="I4952">
        <v>78</v>
      </c>
      <c r="J4952">
        <v>121</v>
      </c>
      <c r="K4952">
        <v>143.96180048900001</v>
      </c>
      <c r="L4952" t="s">
        <v>5</v>
      </c>
      <c r="M4952">
        <v>6.2873741918296471</v>
      </c>
    </row>
    <row r="4953" spans="1:13">
      <c r="A4953" t="s">
        <v>80</v>
      </c>
      <c r="B4953" t="s">
        <v>18</v>
      </c>
      <c r="C4953" t="s">
        <v>18</v>
      </c>
      <c r="D4953">
        <v>25569</v>
      </c>
      <c r="E4953" s="6">
        <v>442</v>
      </c>
      <c r="F4953" t="s">
        <v>42</v>
      </c>
      <c r="G4953" t="s">
        <v>8</v>
      </c>
      <c r="H4953" t="s">
        <v>1</v>
      </c>
      <c r="I4953">
        <v>10</v>
      </c>
      <c r="J4953">
        <v>149</v>
      </c>
      <c r="K4953">
        <v>149.335193441</v>
      </c>
      <c r="L4953" t="s">
        <v>5</v>
      </c>
      <c r="M4953">
        <v>6.2043689113569185</v>
      </c>
    </row>
    <row r="4954" spans="1:13">
      <c r="A4954" t="s">
        <v>112</v>
      </c>
      <c r="B4954" t="s">
        <v>18</v>
      </c>
      <c r="C4954" t="s">
        <v>18</v>
      </c>
      <c r="D4954">
        <v>25569</v>
      </c>
      <c r="E4954" s="6">
        <v>442</v>
      </c>
      <c r="F4954" t="s">
        <v>42</v>
      </c>
      <c r="G4954" t="s">
        <v>8</v>
      </c>
      <c r="H4954" t="s">
        <v>1</v>
      </c>
      <c r="I4954">
        <v>1</v>
      </c>
      <c r="J4954">
        <v>65</v>
      </c>
      <c r="K4954">
        <v>65.007691852600004</v>
      </c>
      <c r="L4954" t="s">
        <v>5</v>
      </c>
      <c r="M4954">
        <v>2.9273332435827135</v>
      </c>
    </row>
    <row r="4955" spans="1:13">
      <c r="A4955" t="s">
        <v>8021</v>
      </c>
      <c r="B4955">
        <v>35.166646</v>
      </c>
      <c r="C4955">
        <v>-122.993506</v>
      </c>
      <c r="E4955" s="6">
        <v>231</v>
      </c>
      <c r="F4955" t="s">
        <v>42</v>
      </c>
      <c r="G4955" t="s">
        <v>8</v>
      </c>
      <c r="L4955" s="4" t="s">
        <v>5</v>
      </c>
      <c r="M4955">
        <v>12.380656999999999</v>
      </c>
    </row>
    <row r="4956" spans="1:13">
      <c r="A4956" t="s">
        <v>171</v>
      </c>
      <c r="B4956" t="s">
        <v>18</v>
      </c>
      <c r="C4956" t="s">
        <v>18</v>
      </c>
      <c r="D4956">
        <v>25569</v>
      </c>
      <c r="E4956" s="6">
        <v>442</v>
      </c>
      <c r="F4956" t="s">
        <v>42</v>
      </c>
      <c r="G4956" t="s">
        <v>8</v>
      </c>
      <c r="H4956" t="s">
        <v>1</v>
      </c>
      <c r="I4956">
        <v>72</v>
      </c>
      <c r="J4956">
        <v>65</v>
      </c>
      <c r="K4956">
        <v>97</v>
      </c>
      <c r="L4956" t="s">
        <v>5</v>
      </c>
      <c r="M4956">
        <v>4.4299212598425193</v>
      </c>
    </row>
    <row r="4957" spans="1:13">
      <c r="A4957" t="s">
        <v>177</v>
      </c>
      <c r="B4957" t="s">
        <v>18</v>
      </c>
      <c r="C4957" t="s">
        <v>18</v>
      </c>
      <c r="D4957">
        <v>25569</v>
      </c>
      <c r="E4957" s="6">
        <v>442</v>
      </c>
      <c r="F4957" t="s">
        <v>42</v>
      </c>
      <c r="G4957" t="s">
        <v>8</v>
      </c>
      <c r="H4957" t="s">
        <v>1</v>
      </c>
      <c r="I4957">
        <v>54</v>
      </c>
      <c r="J4957">
        <v>101</v>
      </c>
      <c r="K4957">
        <v>114.529472189</v>
      </c>
      <c r="L4957" t="s">
        <v>5</v>
      </c>
      <c r="M4957">
        <v>5.5171928755800943</v>
      </c>
    </row>
    <row r="4958" spans="1:13">
      <c r="A4958" t="s">
        <v>206</v>
      </c>
      <c r="B4958" t="s">
        <v>18</v>
      </c>
      <c r="C4958" t="s">
        <v>18</v>
      </c>
      <c r="D4958">
        <v>25569</v>
      </c>
      <c r="E4958" s="6">
        <v>442</v>
      </c>
      <c r="F4958" t="s">
        <v>42</v>
      </c>
      <c r="G4958" t="s">
        <v>8</v>
      </c>
      <c r="H4958" t="s">
        <v>1</v>
      </c>
      <c r="I4958">
        <v>133</v>
      </c>
      <c r="J4958">
        <v>21</v>
      </c>
      <c r="K4958">
        <v>134.647688432</v>
      </c>
      <c r="L4958" t="s">
        <v>5</v>
      </c>
      <c r="M4958">
        <v>5.7003887899145242</v>
      </c>
    </row>
    <row r="4959" spans="1:13">
      <c r="A4959" t="s">
        <v>222</v>
      </c>
      <c r="B4959" t="s">
        <v>18</v>
      </c>
      <c r="C4959" t="s">
        <v>18</v>
      </c>
      <c r="D4959">
        <v>25569</v>
      </c>
      <c r="E4959" s="6">
        <v>442</v>
      </c>
      <c r="F4959" t="s">
        <v>42</v>
      </c>
      <c r="G4959" t="s">
        <v>8</v>
      </c>
      <c r="H4959" t="s">
        <v>1</v>
      </c>
      <c r="I4959">
        <v>14</v>
      </c>
      <c r="J4959">
        <v>94</v>
      </c>
      <c r="K4959">
        <v>95.036834964099995</v>
      </c>
      <c r="L4959" t="s">
        <v>5</v>
      </c>
      <c r="M4959">
        <v>4.1320177273291403</v>
      </c>
    </row>
    <row r="4960" spans="1:13">
      <c r="A4960" t="s">
        <v>8020</v>
      </c>
      <c r="B4960">
        <v>35.166646</v>
      </c>
      <c r="C4960">
        <v>-122.993522</v>
      </c>
      <c r="E4960" s="6">
        <v>231</v>
      </c>
      <c r="F4960" t="s">
        <v>42</v>
      </c>
      <c r="G4960" t="s">
        <v>8</v>
      </c>
      <c r="L4960" s="4" t="s">
        <v>5</v>
      </c>
      <c r="M4960">
        <v>10.601467</v>
      </c>
    </row>
    <row r="4961" spans="1:13">
      <c r="A4961" t="s">
        <v>237</v>
      </c>
      <c r="B4961" t="s">
        <v>18</v>
      </c>
      <c r="C4961" t="s">
        <v>18</v>
      </c>
      <c r="D4961">
        <v>25569</v>
      </c>
      <c r="E4961" s="6">
        <v>442</v>
      </c>
      <c r="F4961" t="s">
        <v>42</v>
      </c>
      <c r="G4961" t="s">
        <v>8</v>
      </c>
      <c r="H4961" t="s">
        <v>1</v>
      </c>
      <c r="I4961">
        <v>37</v>
      </c>
      <c r="J4961">
        <v>53</v>
      </c>
      <c r="K4961">
        <v>64.637450444799995</v>
      </c>
      <c r="L4961" t="s">
        <v>5</v>
      </c>
      <c r="M4961">
        <v>2.6588347803119734</v>
      </c>
    </row>
    <row r="4962" spans="1:13">
      <c r="A4962" t="s">
        <v>8019</v>
      </c>
      <c r="B4962">
        <v>35.166646</v>
      </c>
      <c r="C4962">
        <v>-122.993523</v>
      </c>
      <c r="E4962" s="6">
        <v>231</v>
      </c>
      <c r="F4962" t="s">
        <v>42</v>
      </c>
      <c r="G4962" t="s">
        <v>8</v>
      </c>
      <c r="L4962" s="4" t="s">
        <v>5</v>
      </c>
      <c r="M4962">
        <v>13.13181</v>
      </c>
    </row>
    <row r="4963" spans="1:13">
      <c r="A4963" t="s">
        <v>252</v>
      </c>
      <c r="B4963" t="s">
        <v>18</v>
      </c>
      <c r="C4963" t="s">
        <v>18</v>
      </c>
      <c r="D4963">
        <v>25569</v>
      </c>
      <c r="E4963" s="6">
        <v>442</v>
      </c>
      <c r="F4963" t="s">
        <v>42</v>
      </c>
      <c r="G4963" t="s">
        <v>8</v>
      </c>
      <c r="H4963" t="s">
        <v>1</v>
      </c>
      <c r="I4963">
        <v>22</v>
      </c>
      <c r="J4963">
        <v>79</v>
      </c>
      <c r="K4963">
        <v>82.006097334299994</v>
      </c>
      <c r="L4963" t="s">
        <v>5</v>
      </c>
      <c r="M4963">
        <v>3.9114697467551762</v>
      </c>
    </row>
    <row r="4964" spans="1:13">
      <c r="A4964" t="s">
        <v>261</v>
      </c>
      <c r="B4964">
        <v>35.145502999999998</v>
      </c>
      <c r="C4964">
        <v>-122.94947999999999</v>
      </c>
      <c r="D4964">
        <v>41227.991168981483</v>
      </c>
      <c r="E4964" s="6">
        <v>442</v>
      </c>
      <c r="F4964" t="s">
        <v>42</v>
      </c>
      <c r="G4964" t="s">
        <v>8</v>
      </c>
      <c r="H4964" t="s">
        <v>1</v>
      </c>
      <c r="I4964">
        <v>22</v>
      </c>
      <c r="J4964">
        <v>129</v>
      </c>
      <c r="K4964">
        <v>130.862523283</v>
      </c>
      <c r="L4964" t="s">
        <v>5</v>
      </c>
      <c r="M4964">
        <v>5.10768470794872</v>
      </c>
    </row>
    <row r="4965" spans="1:13">
      <c r="A4965" t="s">
        <v>267</v>
      </c>
      <c r="B4965">
        <v>35.145502999999998</v>
      </c>
      <c r="C4965">
        <v>-122.94947999999999</v>
      </c>
      <c r="D4965">
        <v>41227.991168981483</v>
      </c>
      <c r="E4965" s="6">
        <v>442</v>
      </c>
      <c r="F4965" t="s">
        <v>42</v>
      </c>
      <c r="G4965" t="s">
        <v>8</v>
      </c>
      <c r="H4965" t="s">
        <v>1</v>
      </c>
      <c r="I4965">
        <v>41</v>
      </c>
      <c r="J4965">
        <v>81</v>
      </c>
      <c r="K4965">
        <v>90.7854613911</v>
      </c>
      <c r="L4965" t="s">
        <v>5</v>
      </c>
      <c r="M4965">
        <v>3.9649152721040601</v>
      </c>
    </row>
    <row r="4966" spans="1:13">
      <c r="A4966" t="s">
        <v>8016</v>
      </c>
      <c r="B4966">
        <v>35.166645000000003</v>
      </c>
      <c r="C4966">
        <v>-122.993555</v>
      </c>
      <c r="E4966" s="6">
        <v>231</v>
      </c>
      <c r="F4966" t="s">
        <v>42</v>
      </c>
      <c r="G4966" t="s">
        <v>8</v>
      </c>
      <c r="L4966" s="4" t="s">
        <v>5</v>
      </c>
      <c r="M4966">
        <v>8.3157460000000007</v>
      </c>
    </row>
    <row r="4967" spans="1:13">
      <c r="A4967" t="s">
        <v>286</v>
      </c>
      <c r="B4967">
        <v>35.145477999999997</v>
      </c>
      <c r="C4967">
        <v>-122.949467</v>
      </c>
      <c r="D4967">
        <v>41227.990914351853</v>
      </c>
      <c r="E4967" s="6">
        <v>442</v>
      </c>
      <c r="F4967" t="s">
        <v>42</v>
      </c>
      <c r="G4967" t="s">
        <v>8</v>
      </c>
      <c r="H4967" t="s">
        <v>1</v>
      </c>
      <c r="I4967">
        <v>0</v>
      </c>
      <c r="J4967">
        <v>66</v>
      </c>
      <c r="K4967">
        <v>66</v>
      </c>
      <c r="L4967" t="s">
        <v>5</v>
      </c>
      <c r="M4967">
        <v>3.5119266055045872</v>
      </c>
    </row>
    <row r="4968" spans="1:13">
      <c r="A4968" t="s">
        <v>8014</v>
      </c>
      <c r="B4968">
        <v>35.166643000000001</v>
      </c>
      <c r="C4968">
        <v>-122.993573</v>
      </c>
      <c r="E4968" s="6">
        <v>231</v>
      </c>
      <c r="F4968" t="s">
        <v>42</v>
      </c>
      <c r="G4968" t="s">
        <v>8</v>
      </c>
      <c r="L4968" s="4" t="s">
        <v>5</v>
      </c>
      <c r="M4968">
        <v>10.665564</v>
      </c>
    </row>
    <row r="4969" spans="1:13">
      <c r="A4969" t="s">
        <v>294</v>
      </c>
      <c r="B4969" t="s">
        <v>18</v>
      </c>
      <c r="C4969" t="s">
        <v>18</v>
      </c>
      <c r="D4969">
        <v>25569</v>
      </c>
      <c r="E4969" s="6">
        <v>442</v>
      </c>
      <c r="F4969" t="s">
        <v>42</v>
      </c>
      <c r="G4969" t="s">
        <v>8</v>
      </c>
      <c r="H4969" t="s">
        <v>1</v>
      </c>
      <c r="I4969">
        <v>36</v>
      </c>
      <c r="J4969">
        <v>119</v>
      </c>
      <c r="K4969">
        <v>124.326183887</v>
      </c>
      <c r="L4969" t="s">
        <v>5</v>
      </c>
      <c r="M4969">
        <v>5.5553809136279195</v>
      </c>
    </row>
    <row r="4970" spans="1:13">
      <c r="A4970" t="s">
        <v>300</v>
      </c>
      <c r="B4970">
        <v>35.145422000000003</v>
      </c>
      <c r="C4970">
        <v>-122.949422</v>
      </c>
      <c r="D4970">
        <v>41227.990624999999</v>
      </c>
      <c r="E4970" s="6">
        <v>442</v>
      </c>
      <c r="F4970" t="s">
        <v>42</v>
      </c>
      <c r="G4970" t="s">
        <v>8</v>
      </c>
      <c r="H4970" t="s">
        <v>1</v>
      </c>
      <c r="I4970">
        <v>24</v>
      </c>
      <c r="J4970">
        <v>61</v>
      </c>
      <c r="K4970">
        <v>65.551506466299998</v>
      </c>
      <c r="L4970" t="s">
        <v>5</v>
      </c>
      <c r="M4970">
        <v>3.2662928920645102</v>
      </c>
    </row>
    <row r="4971" spans="1:13">
      <c r="A4971" t="s">
        <v>310</v>
      </c>
      <c r="B4971">
        <v>35.145422000000003</v>
      </c>
      <c r="C4971">
        <v>-122.949422</v>
      </c>
      <c r="D4971">
        <v>41227.990624999999</v>
      </c>
      <c r="E4971" s="6">
        <v>442</v>
      </c>
      <c r="F4971" t="s">
        <v>42</v>
      </c>
      <c r="G4971" t="s">
        <v>8</v>
      </c>
      <c r="H4971" t="s">
        <v>1</v>
      </c>
      <c r="I4971">
        <v>85</v>
      </c>
      <c r="J4971">
        <v>62</v>
      </c>
      <c r="K4971">
        <v>105.20931517699999</v>
      </c>
      <c r="L4971" t="s">
        <v>5</v>
      </c>
      <c r="M4971">
        <v>4.8276365835465525</v>
      </c>
    </row>
    <row r="4972" spans="1:13">
      <c r="A4972" t="s">
        <v>313</v>
      </c>
      <c r="B4972">
        <v>35.145422000000003</v>
      </c>
      <c r="C4972">
        <v>-122.949422</v>
      </c>
      <c r="D4972">
        <v>41227.990624999999</v>
      </c>
      <c r="E4972" s="6">
        <v>442</v>
      </c>
      <c r="F4972" t="s">
        <v>42</v>
      </c>
      <c r="G4972" t="s">
        <v>8</v>
      </c>
      <c r="H4972" t="s">
        <v>1</v>
      </c>
      <c r="I4972">
        <v>37</v>
      </c>
      <c r="J4972">
        <v>102</v>
      </c>
      <c r="K4972">
        <v>108.50345616600001</v>
      </c>
      <c r="L4972" t="s">
        <v>5</v>
      </c>
      <c r="M4972">
        <v>5.0184947796257982</v>
      </c>
    </row>
    <row r="4973" spans="1:13">
      <c r="A4973" t="s">
        <v>8011</v>
      </c>
      <c r="B4973">
        <v>35.166639000000004</v>
      </c>
      <c r="C4973">
        <v>-122.99359699999999</v>
      </c>
      <c r="E4973" s="6">
        <v>231</v>
      </c>
      <c r="F4973" t="s">
        <v>42</v>
      </c>
      <c r="G4973" t="s">
        <v>8</v>
      </c>
      <c r="L4973" s="4" t="s">
        <v>5</v>
      </c>
      <c r="M4973">
        <v>7.9675279999999997</v>
      </c>
    </row>
    <row r="4974" spans="1:13">
      <c r="A4974" t="s">
        <v>332</v>
      </c>
      <c r="B4974">
        <v>35.145386999999999</v>
      </c>
      <c r="C4974">
        <v>-122.949398</v>
      </c>
      <c r="D4974">
        <v>41227.990358796298</v>
      </c>
      <c r="E4974" s="6">
        <v>442</v>
      </c>
      <c r="F4974" t="s">
        <v>42</v>
      </c>
      <c r="G4974" t="s">
        <v>8</v>
      </c>
      <c r="H4974" t="s">
        <v>1</v>
      </c>
      <c r="I4974">
        <v>11</v>
      </c>
      <c r="J4974">
        <v>62</v>
      </c>
      <c r="K4974">
        <v>62.9682459657</v>
      </c>
      <c r="L4974" t="s">
        <v>5</v>
      </c>
      <c r="M4974">
        <v>2.8575878550040192</v>
      </c>
    </row>
    <row r="4975" spans="1:13">
      <c r="A4975" t="s">
        <v>333</v>
      </c>
      <c r="B4975">
        <v>35.145386999999999</v>
      </c>
      <c r="C4975">
        <v>-122.949398</v>
      </c>
      <c r="D4975">
        <v>41227.990358796298</v>
      </c>
      <c r="E4975" s="6">
        <v>442</v>
      </c>
      <c r="F4975" t="s">
        <v>42</v>
      </c>
      <c r="G4975" t="s">
        <v>8</v>
      </c>
      <c r="H4975" t="s">
        <v>1</v>
      </c>
      <c r="I4975">
        <v>9</v>
      </c>
      <c r="J4975">
        <v>112</v>
      </c>
      <c r="K4975">
        <v>112.361025271</v>
      </c>
      <c r="L4975" t="s">
        <v>5</v>
      </c>
      <c r="M4975">
        <v>4.43322650396117</v>
      </c>
    </row>
    <row r="4976" spans="1:13">
      <c r="A4976" t="s">
        <v>339</v>
      </c>
      <c r="B4976">
        <v>35.145387999999997</v>
      </c>
      <c r="C4976">
        <v>-122.949399</v>
      </c>
      <c r="D4976">
        <v>41227.990358796298</v>
      </c>
      <c r="E4976" s="6">
        <v>442</v>
      </c>
      <c r="F4976" t="s">
        <v>42</v>
      </c>
      <c r="G4976" t="s">
        <v>8</v>
      </c>
      <c r="H4976" t="s">
        <v>1</v>
      </c>
      <c r="I4976">
        <v>19</v>
      </c>
      <c r="J4976">
        <v>72</v>
      </c>
      <c r="K4976">
        <v>74.464756764499995</v>
      </c>
      <c r="L4976" t="s">
        <v>5</v>
      </c>
      <c r="M4976">
        <v>3.9405941378114737</v>
      </c>
    </row>
    <row r="4977" spans="1:13">
      <c r="A4977" t="s">
        <v>341</v>
      </c>
      <c r="B4977">
        <v>35.145386999999999</v>
      </c>
      <c r="C4977">
        <v>-122.949398</v>
      </c>
      <c r="D4977">
        <v>41227.990358796298</v>
      </c>
      <c r="E4977" s="6">
        <v>442</v>
      </c>
      <c r="F4977" t="s">
        <v>42</v>
      </c>
      <c r="G4977" t="s">
        <v>8</v>
      </c>
      <c r="H4977" t="s">
        <v>1</v>
      </c>
      <c r="I4977">
        <v>18</v>
      </c>
      <c r="J4977">
        <v>75</v>
      </c>
      <c r="K4977">
        <v>77.129760793100004</v>
      </c>
      <c r="L4977" t="s">
        <v>5</v>
      </c>
      <c r="M4977">
        <v>4.037419256893684</v>
      </c>
    </row>
    <row r="4978" spans="1:13">
      <c r="A4978" t="s">
        <v>343</v>
      </c>
      <c r="B4978" t="s">
        <v>18</v>
      </c>
      <c r="C4978" t="s">
        <v>18</v>
      </c>
      <c r="D4978">
        <v>25569</v>
      </c>
      <c r="E4978" s="6">
        <v>442</v>
      </c>
      <c r="F4978" t="s">
        <v>42</v>
      </c>
      <c r="G4978" t="s">
        <v>8</v>
      </c>
      <c r="H4978" t="s">
        <v>1</v>
      </c>
      <c r="I4978">
        <v>15</v>
      </c>
      <c r="J4978">
        <v>102</v>
      </c>
      <c r="K4978">
        <v>103.09704166500001</v>
      </c>
      <c r="L4978" t="s">
        <v>5</v>
      </c>
      <c r="M4978">
        <v>4.7760549417649276</v>
      </c>
    </row>
    <row r="4979" spans="1:13">
      <c r="A4979" t="s">
        <v>351</v>
      </c>
      <c r="B4979" t="s">
        <v>18</v>
      </c>
      <c r="C4979" t="s">
        <v>18</v>
      </c>
      <c r="D4979">
        <v>25569</v>
      </c>
      <c r="E4979" s="6">
        <v>442</v>
      </c>
      <c r="F4979" t="s">
        <v>42</v>
      </c>
      <c r="G4979" t="s">
        <v>8</v>
      </c>
      <c r="H4979" t="s">
        <v>1</v>
      </c>
      <c r="I4979">
        <v>15</v>
      </c>
      <c r="J4979">
        <v>114</v>
      </c>
      <c r="K4979">
        <v>114.98260738</v>
      </c>
      <c r="L4979" t="s">
        <v>5</v>
      </c>
      <c r="M4979">
        <v>6.106970944676168</v>
      </c>
    </row>
    <row r="4980" spans="1:13">
      <c r="A4980" t="s">
        <v>361</v>
      </c>
      <c r="B4980">
        <v>35.145367999999998</v>
      </c>
      <c r="C4980">
        <v>-122.94938999999999</v>
      </c>
      <c r="D4980">
        <v>25569</v>
      </c>
      <c r="E4980" s="6">
        <v>442</v>
      </c>
      <c r="F4980" t="s">
        <v>42</v>
      </c>
      <c r="G4980" t="s">
        <v>8</v>
      </c>
      <c r="H4980" t="s">
        <v>1</v>
      </c>
      <c r="I4980">
        <v>130</v>
      </c>
      <c r="J4980">
        <v>115</v>
      </c>
      <c r="K4980">
        <v>173.56554957700001</v>
      </c>
      <c r="L4980" t="s">
        <v>5</v>
      </c>
      <c r="M4980">
        <v>7.5688870440288767</v>
      </c>
    </row>
    <row r="4981" spans="1:13">
      <c r="A4981" t="s">
        <v>372</v>
      </c>
      <c r="B4981">
        <v>35.145353</v>
      </c>
      <c r="C4981">
        <v>-122.949377</v>
      </c>
      <c r="D4981">
        <v>41227.989722222221</v>
      </c>
      <c r="E4981" s="6">
        <v>442</v>
      </c>
      <c r="F4981" t="s">
        <v>42</v>
      </c>
      <c r="G4981" t="s">
        <v>8</v>
      </c>
      <c r="H4981" t="s">
        <v>1</v>
      </c>
      <c r="I4981">
        <v>60</v>
      </c>
      <c r="J4981">
        <v>53</v>
      </c>
      <c r="K4981">
        <v>80.056230238500007</v>
      </c>
      <c r="L4981" t="s">
        <v>5</v>
      </c>
      <c r="M4981">
        <v>3.6792879190435821</v>
      </c>
    </row>
    <row r="4982" spans="1:13">
      <c r="A4982" t="s">
        <v>373</v>
      </c>
      <c r="B4982">
        <v>35.145353</v>
      </c>
      <c r="C4982">
        <v>-122.949377</v>
      </c>
      <c r="D4982">
        <v>41227.989722222221</v>
      </c>
      <c r="E4982" s="6">
        <v>442</v>
      </c>
      <c r="F4982" t="s">
        <v>42</v>
      </c>
      <c r="G4982" t="s">
        <v>8</v>
      </c>
      <c r="H4982" t="s">
        <v>1</v>
      </c>
      <c r="I4982">
        <v>35</v>
      </c>
      <c r="J4982">
        <v>86</v>
      </c>
      <c r="K4982">
        <v>92.849340331500002</v>
      </c>
      <c r="L4982" t="s">
        <v>5</v>
      </c>
      <c r="M4982">
        <v>4.1552896039744152</v>
      </c>
    </row>
    <row r="4983" spans="1:13">
      <c r="A4983" t="s">
        <v>381</v>
      </c>
      <c r="B4983">
        <v>35.145353</v>
      </c>
      <c r="C4983">
        <v>-122.949377</v>
      </c>
      <c r="D4983">
        <v>41227.989722222221</v>
      </c>
      <c r="E4983" s="6">
        <v>442</v>
      </c>
      <c r="F4983" t="s">
        <v>42</v>
      </c>
      <c r="G4983" t="s">
        <v>8</v>
      </c>
      <c r="H4983" t="s">
        <v>1</v>
      </c>
      <c r="I4983">
        <v>6</v>
      </c>
      <c r="J4983">
        <v>112</v>
      </c>
      <c r="K4983">
        <v>112.160599142</v>
      </c>
      <c r="L4983" t="s">
        <v>5</v>
      </c>
      <c r="M4983">
        <v>5.2546351781093339</v>
      </c>
    </row>
    <row r="4984" spans="1:13">
      <c r="A4984" t="s">
        <v>384</v>
      </c>
      <c r="B4984" t="s">
        <v>18</v>
      </c>
      <c r="C4984" t="s">
        <v>18</v>
      </c>
      <c r="D4984">
        <v>25569</v>
      </c>
      <c r="E4984" s="6">
        <v>442</v>
      </c>
      <c r="F4984" t="s">
        <v>42</v>
      </c>
      <c r="G4984" t="s">
        <v>8</v>
      </c>
      <c r="H4984" t="s">
        <v>1</v>
      </c>
      <c r="I4984">
        <v>11</v>
      </c>
      <c r="J4984">
        <v>58</v>
      </c>
      <c r="K4984">
        <v>59.033888572599999</v>
      </c>
      <c r="L4984" t="s">
        <v>5</v>
      </c>
      <c r="M4984">
        <v>2.2496410726513836</v>
      </c>
    </row>
    <row r="4985" spans="1:13">
      <c r="A4985" t="s">
        <v>388</v>
      </c>
      <c r="B4985" t="s">
        <v>18</v>
      </c>
      <c r="C4985" t="s">
        <v>18</v>
      </c>
      <c r="D4985">
        <v>25569</v>
      </c>
      <c r="E4985" s="6">
        <v>442</v>
      </c>
      <c r="F4985" t="s">
        <v>42</v>
      </c>
      <c r="G4985" t="s">
        <v>8</v>
      </c>
      <c r="H4985" t="s">
        <v>1</v>
      </c>
      <c r="I4985">
        <v>108</v>
      </c>
      <c r="J4985">
        <v>79</v>
      </c>
      <c r="K4985">
        <v>133.80956617499999</v>
      </c>
      <c r="L4985" t="s">
        <v>5</v>
      </c>
      <c r="M4985">
        <v>4.99417529642625</v>
      </c>
    </row>
    <row r="4986" spans="1:13">
      <c r="A4986" t="s">
        <v>8009</v>
      </c>
      <c r="B4986">
        <v>35.166632999999997</v>
      </c>
      <c r="C4986">
        <v>-122.993692</v>
      </c>
      <c r="E4986" s="6">
        <v>231</v>
      </c>
      <c r="F4986" t="s">
        <v>42</v>
      </c>
      <c r="G4986" t="s">
        <v>8</v>
      </c>
      <c r="L4986" s="4" t="s">
        <v>5</v>
      </c>
      <c r="M4986">
        <v>7.061267</v>
      </c>
    </row>
    <row r="4987" spans="1:13">
      <c r="A4987" t="s">
        <v>8008</v>
      </c>
      <c r="B4987">
        <v>35.166632</v>
      </c>
      <c r="C4987">
        <v>-122.99370500000001</v>
      </c>
      <c r="E4987" s="6">
        <v>231</v>
      </c>
      <c r="F4987" t="s">
        <v>42</v>
      </c>
      <c r="G4987" t="s">
        <v>8</v>
      </c>
      <c r="L4987" s="4" t="s">
        <v>5</v>
      </c>
      <c r="M4987">
        <v>6.2283020000000002</v>
      </c>
    </row>
    <row r="4988" spans="1:13">
      <c r="A4988" t="s">
        <v>398</v>
      </c>
      <c r="B4988">
        <v>35.145251999999999</v>
      </c>
      <c r="C4988">
        <v>-122.949263</v>
      </c>
      <c r="D4988">
        <v>41227.989050925928</v>
      </c>
      <c r="E4988" s="6">
        <v>442</v>
      </c>
      <c r="F4988" t="s">
        <v>42</v>
      </c>
      <c r="G4988" t="s">
        <v>8</v>
      </c>
      <c r="H4988" t="s">
        <v>1</v>
      </c>
      <c r="I4988">
        <v>46</v>
      </c>
      <c r="J4988">
        <v>65</v>
      </c>
      <c r="K4988">
        <v>79.630396206499995</v>
      </c>
      <c r="L4988" t="s">
        <v>5</v>
      </c>
      <c r="M4988">
        <v>3.9140139359014667</v>
      </c>
    </row>
    <row r="4989" spans="1:13">
      <c r="A4989" t="s">
        <v>399</v>
      </c>
      <c r="B4989">
        <v>35.145251999999999</v>
      </c>
      <c r="C4989">
        <v>-122.949263</v>
      </c>
      <c r="D4989">
        <v>41227.989050925928</v>
      </c>
      <c r="E4989" s="6">
        <v>442</v>
      </c>
      <c r="F4989" t="s">
        <v>42</v>
      </c>
      <c r="G4989" t="s">
        <v>8</v>
      </c>
      <c r="H4989" t="s">
        <v>1</v>
      </c>
      <c r="I4989">
        <v>74</v>
      </c>
      <c r="J4989">
        <v>97</v>
      </c>
      <c r="K4989">
        <v>122.00409829199999</v>
      </c>
      <c r="L4989" t="s">
        <v>5</v>
      </c>
      <c r="M4989">
        <v>6.1002049145999999</v>
      </c>
    </row>
    <row r="4990" spans="1:13">
      <c r="A4990" t="s">
        <v>400</v>
      </c>
      <c r="B4990">
        <v>35.145251999999999</v>
      </c>
      <c r="C4990">
        <v>-122.949263</v>
      </c>
      <c r="D4990">
        <v>41227.989050925928</v>
      </c>
      <c r="E4990" s="6">
        <v>442</v>
      </c>
      <c r="F4990" t="s">
        <v>42</v>
      </c>
      <c r="G4990" t="s">
        <v>8</v>
      </c>
      <c r="H4990" t="s">
        <v>1</v>
      </c>
      <c r="I4990">
        <v>8</v>
      </c>
      <c r="J4990">
        <v>85</v>
      </c>
      <c r="K4990">
        <v>85.375640554</v>
      </c>
      <c r="L4990" t="s">
        <v>5</v>
      </c>
      <c r="M4990">
        <v>4.3284588140560425</v>
      </c>
    </row>
    <row r="4991" spans="1:13">
      <c r="A4991" t="s">
        <v>412</v>
      </c>
      <c r="B4991">
        <v>35.145251999999999</v>
      </c>
      <c r="C4991">
        <v>-122.949263</v>
      </c>
      <c r="D4991">
        <v>41227.989050925928</v>
      </c>
      <c r="E4991" s="6">
        <v>442</v>
      </c>
      <c r="F4991" t="s">
        <v>42</v>
      </c>
      <c r="G4991" t="s">
        <v>8</v>
      </c>
      <c r="H4991" t="s">
        <v>1</v>
      </c>
      <c r="I4991">
        <v>62</v>
      </c>
      <c r="J4991">
        <v>80</v>
      </c>
      <c r="K4991">
        <v>101.21264743099999</v>
      </c>
      <c r="L4991" t="s">
        <v>5</v>
      </c>
      <c r="M4991">
        <v>4.529492062312416</v>
      </c>
    </row>
    <row r="4992" spans="1:13">
      <c r="A4992" t="s">
        <v>420</v>
      </c>
      <c r="B4992">
        <v>35.145164999999999</v>
      </c>
      <c r="C4992">
        <v>-122.94919299999999</v>
      </c>
      <c r="D4992">
        <v>41227.988217592596</v>
      </c>
      <c r="E4992" s="6">
        <v>442</v>
      </c>
      <c r="F4992" t="s">
        <v>42</v>
      </c>
      <c r="G4992" t="s">
        <v>8</v>
      </c>
      <c r="H4992" t="s">
        <v>1</v>
      </c>
      <c r="I4992">
        <v>54</v>
      </c>
      <c r="J4992">
        <v>68</v>
      </c>
      <c r="K4992">
        <v>86.833173384399998</v>
      </c>
      <c r="L4992" t="s">
        <v>5</v>
      </c>
      <c r="M4992">
        <v>3.7194879662660041</v>
      </c>
    </row>
    <row r="4993" spans="1:13">
      <c r="A4993" t="s">
        <v>422</v>
      </c>
      <c r="B4993">
        <v>35.145164999999999</v>
      </c>
      <c r="C4993">
        <v>-122.94919299999999</v>
      </c>
      <c r="D4993">
        <v>41227.988217592596</v>
      </c>
      <c r="E4993" s="6">
        <v>442</v>
      </c>
      <c r="F4993" t="s">
        <v>42</v>
      </c>
      <c r="G4993" t="s">
        <v>8</v>
      </c>
      <c r="H4993" t="s">
        <v>1</v>
      </c>
      <c r="I4993">
        <v>67</v>
      </c>
      <c r="J4993">
        <v>66</v>
      </c>
      <c r="K4993">
        <v>94.047860156400006</v>
      </c>
      <c r="L4993" t="s">
        <v>5</v>
      </c>
      <c r="M4993">
        <v>4.3989899262624093</v>
      </c>
    </row>
    <row r="4994" spans="1:13">
      <c r="A4994" t="s">
        <v>8007</v>
      </c>
      <c r="B4994">
        <v>35.166632</v>
      </c>
      <c r="C4994">
        <v>-122.99378299999999</v>
      </c>
      <c r="E4994" s="6">
        <v>231</v>
      </c>
      <c r="F4994" t="s">
        <v>42</v>
      </c>
      <c r="G4994" t="s">
        <v>8</v>
      </c>
      <c r="L4994" s="4" t="s">
        <v>5</v>
      </c>
      <c r="M4994">
        <v>8.4852810000000005</v>
      </c>
    </row>
    <row r="4995" spans="1:13">
      <c r="A4995" t="s">
        <v>432</v>
      </c>
      <c r="B4995">
        <v>35.145164999999999</v>
      </c>
      <c r="C4995">
        <v>-122.94919299999999</v>
      </c>
      <c r="D4995">
        <v>41227.988217592596</v>
      </c>
      <c r="E4995" s="6">
        <v>442</v>
      </c>
      <c r="F4995" t="s">
        <v>42</v>
      </c>
      <c r="G4995" t="s">
        <v>8</v>
      </c>
      <c r="H4995" t="s">
        <v>1</v>
      </c>
      <c r="I4995">
        <v>22</v>
      </c>
      <c r="J4995">
        <v>57</v>
      </c>
      <c r="K4995">
        <v>61.098281481599997</v>
      </c>
      <c r="L4995" t="s">
        <v>5</v>
      </c>
      <c r="M4995">
        <v>2.9530671990610529</v>
      </c>
    </row>
    <row r="4996" spans="1:13">
      <c r="A4996" t="s">
        <v>434</v>
      </c>
      <c r="B4996">
        <v>35.145164999999999</v>
      </c>
      <c r="C4996">
        <v>-122.94919299999999</v>
      </c>
      <c r="D4996">
        <v>41227.988217592596</v>
      </c>
      <c r="E4996" s="6">
        <v>442</v>
      </c>
      <c r="F4996" t="s">
        <v>42</v>
      </c>
      <c r="G4996" t="s">
        <v>8</v>
      </c>
      <c r="H4996" t="s">
        <v>1</v>
      </c>
      <c r="I4996">
        <v>25</v>
      </c>
      <c r="J4996">
        <v>113</v>
      </c>
      <c r="K4996">
        <v>115.732450073</v>
      </c>
      <c r="L4996" t="s">
        <v>5</v>
      </c>
      <c r="M4996">
        <v>5.3958231752990535</v>
      </c>
    </row>
    <row r="4997" spans="1:13">
      <c r="A4997" t="s">
        <v>8006</v>
      </c>
      <c r="B4997">
        <v>35.166632</v>
      </c>
      <c r="C4997">
        <v>-122.993816</v>
      </c>
      <c r="E4997" s="6">
        <v>231</v>
      </c>
      <c r="F4997" t="s">
        <v>42</v>
      </c>
      <c r="G4997" t="s">
        <v>8</v>
      </c>
      <c r="L4997" s="4" t="s">
        <v>5</v>
      </c>
      <c r="M4997">
        <v>9.4634479999999996</v>
      </c>
    </row>
    <row r="4998" spans="1:13">
      <c r="A4998" t="s">
        <v>437</v>
      </c>
      <c r="B4998">
        <v>35.145164999999999</v>
      </c>
      <c r="C4998">
        <v>-122.94919299999999</v>
      </c>
      <c r="D4998">
        <v>41227.988217592596</v>
      </c>
      <c r="E4998" s="6">
        <v>442</v>
      </c>
      <c r="F4998" t="s">
        <v>42</v>
      </c>
      <c r="G4998" t="s">
        <v>8</v>
      </c>
      <c r="H4998" t="s">
        <v>1</v>
      </c>
      <c r="I4998">
        <v>20</v>
      </c>
      <c r="J4998">
        <v>75</v>
      </c>
      <c r="K4998">
        <v>77.620873481299995</v>
      </c>
      <c r="L4998" t="s">
        <v>5</v>
      </c>
      <c r="M4998">
        <v>3.3496769348181874</v>
      </c>
    </row>
    <row r="4999" spans="1:13">
      <c r="A4999" t="s">
        <v>439</v>
      </c>
      <c r="B4999">
        <v>35.145164999999999</v>
      </c>
      <c r="C4999">
        <v>-122.94919299999999</v>
      </c>
      <c r="D4999">
        <v>41227.988217592596</v>
      </c>
      <c r="E4999" s="6">
        <v>442</v>
      </c>
      <c r="F4999" t="s">
        <v>42</v>
      </c>
      <c r="G4999" t="s">
        <v>8</v>
      </c>
      <c r="H4999" t="s">
        <v>1</v>
      </c>
      <c r="I4999">
        <v>5</v>
      </c>
      <c r="J4999">
        <v>70</v>
      </c>
      <c r="K4999">
        <v>70.178344238099996</v>
      </c>
      <c r="L4999" t="s">
        <v>5</v>
      </c>
      <c r="M4999">
        <v>2.9240856039917293</v>
      </c>
    </row>
    <row r="5000" spans="1:13">
      <c r="A5000" t="s">
        <v>441</v>
      </c>
      <c r="B5000">
        <v>35.145125</v>
      </c>
      <c r="C5000">
        <v>-122.949181</v>
      </c>
      <c r="D5000">
        <v>41227.987870370373</v>
      </c>
      <c r="E5000" s="6">
        <v>442</v>
      </c>
      <c r="F5000" t="s">
        <v>42</v>
      </c>
      <c r="G5000" t="s">
        <v>8</v>
      </c>
      <c r="H5000" t="s">
        <v>1</v>
      </c>
      <c r="I5000">
        <v>10</v>
      </c>
      <c r="J5000">
        <v>58</v>
      </c>
      <c r="K5000">
        <v>58.8557558782</v>
      </c>
      <c r="L5000" t="s">
        <v>5</v>
      </c>
      <c r="M5000">
        <v>2.2137405324930501</v>
      </c>
    </row>
    <row r="5001" spans="1:13">
      <c r="A5001" t="s">
        <v>443</v>
      </c>
      <c r="B5001">
        <v>35.145077999999998</v>
      </c>
      <c r="C5001">
        <v>-122.949168</v>
      </c>
      <c r="D5001">
        <v>41227.987395833334</v>
      </c>
      <c r="E5001" s="6">
        <v>442</v>
      </c>
      <c r="F5001" t="s">
        <v>42</v>
      </c>
      <c r="G5001" t="s">
        <v>8</v>
      </c>
      <c r="H5001" t="s">
        <v>1</v>
      </c>
      <c r="I5001">
        <v>24</v>
      </c>
      <c r="J5001">
        <v>71</v>
      </c>
      <c r="K5001">
        <v>74.946647690199995</v>
      </c>
      <c r="L5001" t="s">
        <v>5</v>
      </c>
      <c r="M5001">
        <v>4.2784172025929568</v>
      </c>
    </row>
    <row r="5002" spans="1:13">
      <c r="A5002" t="s">
        <v>451</v>
      </c>
      <c r="B5002">
        <v>35.145077999999998</v>
      </c>
      <c r="C5002">
        <v>-122.949168</v>
      </c>
      <c r="D5002">
        <v>41227.987395833334</v>
      </c>
      <c r="E5002" s="6">
        <v>442</v>
      </c>
      <c r="F5002" t="s">
        <v>42</v>
      </c>
      <c r="G5002" t="s">
        <v>8</v>
      </c>
      <c r="H5002" t="s">
        <v>1</v>
      </c>
      <c r="I5002">
        <v>37</v>
      </c>
      <c r="J5002">
        <v>128</v>
      </c>
      <c r="K5002">
        <v>133.24038426800001</v>
      </c>
      <c r="L5002" t="s">
        <v>5</v>
      </c>
      <c r="M5002">
        <v>5.648694278376321</v>
      </c>
    </row>
    <row r="5003" spans="1:13">
      <c r="A5003" t="s">
        <v>455</v>
      </c>
      <c r="B5003">
        <v>35.145077999999998</v>
      </c>
      <c r="C5003">
        <v>-122.949168</v>
      </c>
      <c r="D5003">
        <v>41227.987395833334</v>
      </c>
      <c r="E5003" s="6">
        <v>442</v>
      </c>
      <c r="F5003" t="s">
        <v>42</v>
      </c>
      <c r="G5003" t="s">
        <v>8</v>
      </c>
      <c r="H5003" t="s">
        <v>1</v>
      </c>
      <c r="I5003">
        <v>2</v>
      </c>
      <c r="J5003">
        <v>43</v>
      </c>
      <c r="K5003">
        <v>43.046486500100002</v>
      </c>
      <c r="L5003" t="s">
        <v>5</v>
      </c>
      <c r="M5003">
        <v>1.9324065751368598</v>
      </c>
    </row>
    <row r="5004" spans="1:13">
      <c r="A5004" t="s">
        <v>8002</v>
      </c>
      <c r="B5004">
        <v>35.166671999999998</v>
      </c>
      <c r="C5004">
        <v>-122.99395199999999</v>
      </c>
      <c r="E5004" s="6">
        <v>231</v>
      </c>
      <c r="F5004" t="s">
        <v>42</v>
      </c>
      <c r="G5004" t="s">
        <v>8</v>
      </c>
      <c r="L5004" s="4" t="s">
        <v>5</v>
      </c>
      <c r="M5004">
        <v>7.4078220000000004</v>
      </c>
    </row>
    <row r="5005" spans="1:13">
      <c r="A5005" t="s">
        <v>459</v>
      </c>
      <c r="B5005">
        <v>35.145054000000002</v>
      </c>
      <c r="C5005">
        <v>-122.949156</v>
      </c>
      <c r="D5005">
        <v>41227.987199074072</v>
      </c>
      <c r="E5005" s="6">
        <v>442</v>
      </c>
      <c r="F5005" t="s">
        <v>42</v>
      </c>
      <c r="G5005" t="s">
        <v>8</v>
      </c>
      <c r="H5005" t="s">
        <v>1</v>
      </c>
      <c r="I5005">
        <v>51</v>
      </c>
      <c r="J5005">
        <v>78</v>
      </c>
      <c r="K5005">
        <v>93.193347402100002</v>
      </c>
      <c r="L5005" t="s">
        <v>5</v>
      </c>
      <c r="M5005">
        <v>4.1705657795231268</v>
      </c>
    </row>
    <row r="5006" spans="1:13">
      <c r="A5006" t="s">
        <v>460</v>
      </c>
      <c r="B5006">
        <v>35.145054000000002</v>
      </c>
      <c r="C5006">
        <v>-122.949156</v>
      </c>
      <c r="D5006">
        <v>41227.987199074072</v>
      </c>
      <c r="E5006" s="6">
        <v>442</v>
      </c>
      <c r="F5006" t="s">
        <v>42</v>
      </c>
      <c r="G5006" t="s">
        <v>8</v>
      </c>
      <c r="H5006" t="s">
        <v>1</v>
      </c>
      <c r="I5006">
        <v>55</v>
      </c>
      <c r="J5006">
        <v>87</v>
      </c>
      <c r="K5006">
        <v>102.927158709</v>
      </c>
      <c r="L5006" t="s">
        <v>5</v>
      </c>
      <c r="M5006">
        <v>5.1641576735315571</v>
      </c>
    </row>
    <row r="5007" spans="1:13">
      <c r="A5007" t="s">
        <v>463</v>
      </c>
      <c r="B5007">
        <v>35.145043999999999</v>
      </c>
      <c r="C5007">
        <v>-122.94914900000001</v>
      </c>
      <c r="D5007">
        <v>41227.987118055556</v>
      </c>
      <c r="E5007" s="6">
        <v>442</v>
      </c>
      <c r="F5007" t="s">
        <v>42</v>
      </c>
      <c r="G5007" t="s">
        <v>8</v>
      </c>
      <c r="H5007" t="s">
        <v>1</v>
      </c>
      <c r="I5007">
        <v>7</v>
      </c>
      <c r="J5007">
        <v>123</v>
      </c>
      <c r="K5007">
        <v>123.19902596999999</v>
      </c>
      <c r="L5007" t="s">
        <v>5</v>
      </c>
      <c r="M5007">
        <v>5.2080722879824055</v>
      </c>
    </row>
    <row r="5008" spans="1:13">
      <c r="A5008" t="s">
        <v>466</v>
      </c>
      <c r="B5008">
        <v>35.145035999999998</v>
      </c>
      <c r="C5008">
        <v>-122.949146</v>
      </c>
      <c r="D5008">
        <v>41227.987060185187</v>
      </c>
      <c r="E5008" s="6">
        <v>442</v>
      </c>
      <c r="F5008" t="s">
        <v>42</v>
      </c>
      <c r="G5008" t="s">
        <v>8</v>
      </c>
      <c r="H5008" t="s">
        <v>1</v>
      </c>
      <c r="I5008">
        <v>29</v>
      </c>
      <c r="J5008">
        <v>66</v>
      </c>
      <c r="K5008">
        <v>72.090221250900001</v>
      </c>
      <c r="L5008" t="s">
        <v>5</v>
      </c>
      <c r="M5008">
        <v>3.3665146120220202</v>
      </c>
    </row>
    <row r="5009" spans="1:13">
      <c r="A5009" t="s">
        <v>467</v>
      </c>
      <c r="B5009">
        <v>35.145004</v>
      </c>
      <c r="C5009">
        <v>-122.94914199999999</v>
      </c>
      <c r="D5009">
        <v>41227.986840277779</v>
      </c>
      <c r="E5009" s="6">
        <v>442</v>
      </c>
      <c r="F5009" t="s">
        <v>42</v>
      </c>
      <c r="G5009" t="s">
        <v>8</v>
      </c>
      <c r="H5009" t="s">
        <v>1</v>
      </c>
      <c r="I5009">
        <v>60</v>
      </c>
      <c r="J5009">
        <v>98</v>
      </c>
      <c r="K5009">
        <v>114.908659378</v>
      </c>
      <c r="L5009" t="s">
        <v>5</v>
      </c>
      <c r="M5009">
        <v>5.9399348944139279</v>
      </c>
    </row>
    <row r="5010" spans="1:13">
      <c r="A5010" t="s">
        <v>469</v>
      </c>
      <c r="B5010">
        <v>35.145004</v>
      </c>
      <c r="C5010">
        <v>-122.94914199999999</v>
      </c>
      <c r="D5010">
        <v>41227.986840277779</v>
      </c>
      <c r="E5010" s="6">
        <v>442</v>
      </c>
      <c r="F5010" t="s">
        <v>42</v>
      </c>
      <c r="G5010" t="s">
        <v>8</v>
      </c>
      <c r="H5010" t="s">
        <v>1</v>
      </c>
      <c r="I5010">
        <v>37</v>
      </c>
      <c r="J5010">
        <v>84</v>
      </c>
      <c r="K5010">
        <v>91.787798753399997</v>
      </c>
      <c r="L5010" t="s">
        <v>5</v>
      </c>
      <c r="M5010">
        <v>4.7195557232068879</v>
      </c>
    </row>
    <row r="5011" spans="1:13">
      <c r="A5011" t="s">
        <v>470</v>
      </c>
      <c r="B5011">
        <v>35.145004</v>
      </c>
      <c r="C5011">
        <v>-122.94914199999999</v>
      </c>
      <c r="D5011">
        <v>41227.986840277779</v>
      </c>
      <c r="E5011" s="6">
        <v>442</v>
      </c>
      <c r="F5011" t="s">
        <v>42</v>
      </c>
      <c r="G5011" t="s">
        <v>8</v>
      </c>
      <c r="H5011" t="s">
        <v>1</v>
      </c>
      <c r="I5011">
        <v>14</v>
      </c>
      <c r="J5011">
        <v>106</v>
      </c>
      <c r="K5011">
        <v>106.92053123700001</v>
      </c>
      <c r="L5011" t="s">
        <v>5</v>
      </c>
      <c r="M5011">
        <v>4.8072565886598486</v>
      </c>
    </row>
    <row r="5012" spans="1:13">
      <c r="A5012" t="s">
        <v>473</v>
      </c>
      <c r="B5012">
        <v>35.145004</v>
      </c>
      <c r="C5012">
        <v>-122.94914199999999</v>
      </c>
      <c r="D5012">
        <v>41227.986840277779</v>
      </c>
      <c r="E5012" s="6">
        <v>442</v>
      </c>
      <c r="F5012" t="s">
        <v>42</v>
      </c>
      <c r="G5012" t="s">
        <v>8</v>
      </c>
      <c r="H5012" t="s">
        <v>1</v>
      </c>
      <c r="I5012">
        <v>47</v>
      </c>
      <c r="J5012">
        <v>135</v>
      </c>
      <c r="K5012">
        <v>142.94754282599999</v>
      </c>
      <c r="L5012" t="s">
        <v>5</v>
      </c>
      <c r="M5012">
        <v>6.6008715879967959</v>
      </c>
    </row>
    <row r="5013" spans="1:13">
      <c r="A5013" t="s">
        <v>8001</v>
      </c>
      <c r="B5013">
        <v>35.166688999999998</v>
      </c>
      <c r="C5013">
        <v>-122.993978</v>
      </c>
      <c r="E5013" s="6">
        <v>231</v>
      </c>
      <c r="F5013" t="s">
        <v>42</v>
      </c>
      <c r="G5013" t="s">
        <v>8</v>
      </c>
      <c r="L5013" s="4" t="s">
        <v>5</v>
      </c>
      <c r="M5013">
        <v>10.283417</v>
      </c>
    </row>
    <row r="5014" spans="1:13">
      <c r="A5014" t="s">
        <v>477</v>
      </c>
      <c r="B5014">
        <v>35.144956000000001</v>
      </c>
      <c r="C5014">
        <v>-122.949161</v>
      </c>
      <c r="D5014">
        <v>41227.986574074072</v>
      </c>
      <c r="E5014" s="6">
        <v>442</v>
      </c>
      <c r="F5014" t="s">
        <v>42</v>
      </c>
      <c r="G5014" t="s">
        <v>8</v>
      </c>
      <c r="H5014" t="s">
        <v>1</v>
      </c>
      <c r="I5014">
        <v>1</v>
      </c>
      <c r="J5014">
        <v>93</v>
      </c>
      <c r="K5014">
        <v>93.005376188699998</v>
      </c>
      <c r="L5014" t="s">
        <v>5</v>
      </c>
      <c r="M5014">
        <v>4.6660175358206795</v>
      </c>
    </row>
    <row r="5015" spans="1:13">
      <c r="A5015" t="s">
        <v>478</v>
      </c>
      <c r="B5015">
        <v>35.144956000000001</v>
      </c>
      <c r="C5015">
        <v>-122.949161</v>
      </c>
      <c r="D5015">
        <v>41227.986574074072</v>
      </c>
      <c r="E5015" s="6">
        <v>442</v>
      </c>
      <c r="F5015" t="s">
        <v>42</v>
      </c>
      <c r="G5015" t="s">
        <v>8</v>
      </c>
      <c r="H5015" t="s">
        <v>1</v>
      </c>
      <c r="I5015">
        <v>12</v>
      </c>
      <c r="J5015">
        <v>74</v>
      </c>
      <c r="K5015">
        <v>74.966659256</v>
      </c>
      <c r="L5015" t="s">
        <v>5</v>
      </c>
      <c r="M5015">
        <v>3.5756688387005235</v>
      </c>
    </row>
    <row r="5016" spans="1:13">
      <c r="A5016" t="s">
        <v>482</v>
      </c>
      <c r="B5016">
        <v>35.144934999999997</v>
      </c>
      <c r="C5016">
        <v>-122.94917</v>
      </c>
      <c r="D5016">
        <v>41227.986458333333</v>
      </c>
      <c r="E5016" s="6">
        <v>442</v>
      </c>
      <c r="F5016" t="s">
        <v>42</v>
      </c>
      <c r="G5016" t="s">
        <v>8</v>
      </c>
      <c r="H5016" t="s">
        <v>1</v>
      </c>
      <c r="I5016">
        <v>15</v>
      </c>
      <c r="J5016">
        <v>107</v>
      </c>
      <c r="K5016">
        <v>108.046286378</v>
      </c>
      <c r="L5016" t="s">
        <v>5</v>
      </c>
      <c r="M5016">
        <v>4.8056888604898775</v>
      </c>
    </row>
    <row r="5017" spans="1:13">
      <c r="A5017" t="s">
        <v>484</v>
      </c>
      <c r="B5017">
        <v>35.144934999999997</v>
      </c>
      <c r="C5017">
        <v>-122.94917</v>
      </c>
      <c r="D5017">
        <v>41227.986458333333</v>
      </c>
      <c r="E5017" s="6">
        <v>442</v>
      </c>
      <c r="F5017" t="s">
        <v>42</v>
      </c>
      <c r="G5017" t="s">
        <v>8</v>
      </c>
      <c r="H5017" t="s">
        <v>1</v>
      </c>
      <c r="I5017">
        <v>58</v>
      </c>
      <c r="J5017">
        <v>80</v>
      </c>
      <c r="K5017">
        <v>98.812954616300004</v>
      </c>
      <c r="L5017" t="s">
        <v>5</v>
      </c>
      <c r="M5017">
        <v>4.442731640298601</v>
      </c>
    </row>
    <row r="5018" spans="1:13">
      <c r="A5018" t="s">
        <v>8000</v>
      </c>
      <c r="B5018">
        <v>35.166693000000002</v>
      </c>
      <c r="C5018">
        <v>-122.993995</v>
      </c>
      <c r="E5018" s="6">
        <v>231</v>
      </c>
      <c r="F5018" t="s">
        <v>42</v>
      </c>
      <c r="G5018" t="s">
        <v>8</v>
      </c>
      <c r="L5018" s="4" t="s">
        <v>5</v>
      </c>
      <c r="M5018">
        <v>9.875</v>
      </c>
    </row>
    <row r="5019" spans="1:13">
      <c r="A5019" t="s">
        <v>492</v>
      </c>
      <c r="B5019">
        <v>35.144920999999997</v>
      </c>
      <c r="C5019">
        <v>-122.949173</v>
      </c>
      <c r="D5019">
        <v>41227.986388888887</v>
      </c>
      <c r="E5019" s="6">
        <v>442</v>
      </c>
      <c r="F5019" t="s">
        <v>42</v>
      </c>
      <c r="G5019" t="s">
        <v>8</v>
      </c>
      <c r="H5019" t="s">
        <v>1</v>
      </c>
      <c r="I5019">
        <v>1</v>
      </c>
      <c r="J5019">
        <v>98</v>
      </c>
      <c r="K5019">
        <v>98.005101908</v>
      </c>
      <c r="L5019" t="s">
        <v>5</v>
      </c>
      <c r="M5019">
        <v>4.4408344964995701</v>
      </c>
    </row>
    <row r="5020" spans="1:13">
      <c r="A5020" t="s">
        <v>494</v>
      </c>
      <c r="B5020">
        <v>35.144920999999997</v>
      </c>
      <c r="C5020">
        <v>-122.949173</v>
      </c>
      <c r="D5020">
        <v>41227.986388888887</v>
      </c>
      <c r="E5020" s="6">
        <v>442</v>
      </c>
      <c r="F5020" t="s">
        <v>42</v>
      </c>
      <c r="G5020" t="s">
        <v>8</v>
      </c>
      <c r="H5020" t="s">
        <v>1</v>
      </c>
      <c r="I5020">
        <v>48</v>
      </c>
      <c r="J5020">
        <v>75</v>
      </c>
      <c r="K5020">
        <v>89.044932477900005</v>
      </c>
      <c r="L5020" t="s">
        <v>5</v>
      </c>
      <c r="M5020">
        <v>4.1784784162057838</v>
      </c>
    </row>
    <row r="5021" spans="1:13">
      <c r="A5021" t="s">
        <v>497</v>
      </c>
      <c r="B5021">
        <v>35.144913000000003</v>
      </c>
      <c r="C5021">
        <v>-122.949175</v>
      </c>
      <c r="D5021">
        <v>41227.986331018517</v>
      </c>
      <c r="E5021" s="6">
        <v>442</v>
      </c>
      <c r="F5021" t="s">
        <v>42</v>
      </c>
      <c r="G5021" t="s">
        <v>8</v>
      </c>
      <c r="H5021" t="s">
        <v>1</v>
      </c>
      <c r="I5021">
        <v>21</v>
      </c>
      <c r="J5021">
        <v>86</v>
      </c>
      <c r="K5021">
        <v>88.526832090599996</v>
      </c>
      <c r="L5021" t="s">
        <v>5</v>
      </c>
      <c r="M5021">
        <v>3.7698610319275367</v>
      </c>
    </row>
    <row r="5022" spans="1:13">
      <c r="A5022" t="s">
        <v>498</v>
      </c>
      <c r="B5022">
        <v>35.144913000000003</v>
      </c>
      <c r="C5022">
        <v>-122.949175</v>
      </c>
      <c r="D5022">
        <v>41227.986331018517</v>
      </c>
      <c r="E5022" s="6">
        <v>442</v>
      </c>
      <c r="F5022" t="s">
        <v>42</v>
      </c>
      <c r="G5022" t="s">
        <v>8</v>
      </c>
      <c r="H5022" t="s">
        <v>1</v>
      </c>
      <c r="I5022">
        <v>69</v>
      </c>
      <c r="J5022">
        <v>122</v>
      </c>
      <c r="K5022">
        <v>140.16062214499999</v>
      </c>
      <c r="L5022" t="s">
        <v>5</v>
      </c>
      <c r="M5022">
        <v>5.9686608549265783</v>
      </c>
    </row>
    <row r="5023" spans="1:13">
      <c r="A5023" t="s">
        <v>7999</v>
      </c>
      <c r="B5023">
        <v>35.166694</v>
      </c>
      <c r="C5023">
        <v>-122.994005</v>
      </c>
      <c r="E5023" s="6">
        <v>231</v>
      </c>
      <c r="F5023" t="s">
        <v>42</v>
      </c>
      <c r="G5023" t="s">
        <v>8</v>
      </c>
      <c r="L5023" s="4" t="s">
        <v>5</v>
      </c>
      <c r="M5023">
        <v>9.169867</v>
      </c>
    </row>
    <row r="5024" spans="1:13">
      <c r="A5024" t="s">
        <v>501</v>
      </c>
      <c r="B5024">
        <v>35.144905000000001</v>
      </c>
      <c r="C5024">
        <v>-122.949174</v>
      </c>
      <c r="D5024">
        <v>41227.986261574071</v>
      </c>
      <c r="E5024" s="6">
        <v>442</v>
      </c>
      <c r="F5024" t="s">
        <v>42</v>
      </c>
      <c r="G5024" t="s">
        <v>8</v>
      </c>
      <c r="H5024" t="s">
        <v>1</v>
      </c>
      <c r="I5024">
        <v>59</v>
      </c>
      <c r="J5024">
        <v>80</v>
      </c>
      <c r="K5024">
        <v>99.403219263799997</v>
      </c>
      <c r="L5024" t="s">
        <v>5</v>
      </c>
      <c r="M5024">
        <v>4.4486008621145059</v>
      </c>
    </row>
    <row r="5025" spans="1:13">
      <c r="A5025" t="s">
        <v>505</v>
      </c>
      <c r="B5025">
        <v>35.144891000000001</v>
      </c>
      <c r="C5025">
        <v>-122.949164</v>
      </c>
      <c r="D5025">
        <v>41227.986064814817</v>
      </c>
      <c r="E5025" s="6">
        <v>442</v>
      </c>
      <c r="F5025" t="s">
        <v>42</v>
      </c>
      <c r="G5025" t="s">
        <v>8</v>
      </c>
      <c r="H5025" t="s">
        <v>1</v>
      </c>
      <c r="I5025">
        <v>12</v>
      </c>
      <c r="J5025">
        <v>92</v>
      </c>
      <c r="K5025">
        <v>92.779308037899995</v>
      </c>
      <c r="L5025" t="s">
        <v>5</v>
      </c>
      <c r="M5025">
        <v>4.3962584015309849</v>
      </c>
    </row>
    <row r="5026" spans="1:13">
      <c r="A5026" t="s">
        <v>512</v>
      </c>
      <c r="B5026">
        <v>35.144874000000002</v>
      </c>
      <c r="C5026">
        <v>-122.94915399999999</v>
      </c>
      <c r="D5026">
        <v>41227.98574074074</v>
      </c>
      <c r="E5026" s="6">
        <v>442</v>
      </c>
      <c r="F5026" t="s">
        <v>42</v>
      </c>
      <c r="G5026" t="s">
        <v>8</v>
      </c>
      <c r="H5026" t="s">
        <v>1</v>
      </c>
      <c r="I5026">
        <v>16</v>
      </c>
      <c r="J5026">
        <v>121</v>
      </c>
      <c r="K5026">
        <v>122.05326706</v>
      </c>
      <c r="L5026" t="s">
        <v>5</v>
      </c>
      <c r="M5026">
        <v>5.5133028830085697</v>
      </c>
    </row>
    <row r="5027" spans="1:13">
      <c r="A5027" t="s">
        <v>7998</v>
      </c>
      <c r="B5027">
        <v>35.166696000000002</v>
      </c>
      <c r="C5027">
        <v>-122.99408200000001</v>
      </c>
      <c r="E5027" s="6">
        <v>231</v>
      </c>
      <c r="F5027" t="s">
        <v>42</v>
      </c>
      <c r="G5027" t="s">
        <v>8</v>
      </c>
      <c r="L5027" s="4" t="s">
        <v>5</v>
      </c>
      <c r="M5027">
        <v>7.2593730000000001</v>
      </c>
    </row>
    <row r="5028" spans="1:13">
      <c r="A5028" t="s">
        <v>520</v>
      </c>
      <c r="B5028">
        <v>35.144840000000002</v>
      </c>
      <c r="C5028">
        <v>-122.949162</v>
      </c>
      <c r="D5028">
        <v>41227.985451388886</v>
      </c>
      <c r="E5028" s="6">
        <v>442</v>
      </c>
      <c r="F5028" t="s">
        <v>42</v>
      </c>
      <c r="G5028" t="s">
        <v>8</v>
      </c>
      <c r="H5028" t="s">
        <v>1</v>
      </c>
      <c r="I5028">
        <v>27</v>
      </c>
      <c r="J5028">
        <v>89</v>
      </c>
      <c r="K5028">
        <v>93.005376188699998</v>
      </c>
      <c r="L5028" t="s">
        <v>5</v>
      </c>
      <c r="M5028">
        <v>4.6104151483695439</v>
      </c>
    </row>
    <row r="5029" spans="1:13">
      <c r="A5029" t="s">
        <v>7997</v>
      </c>
      <c r="B5029">
        <v>35.166691</v>
      </c>
      <c r="C5029">
        <v>-122.994131</v>
      </c>
      <c r="E5029" s="6">
        <v>231</v>
      </c>
      <c r="F5029" t="s">
        <v>42</v>
      </c>
      <c r="G5029" t="s">
        <v>8</v>
      </c>
      <c r="L5029" s="4" t="s">
        <v>5</v>
      </c>
      <c r="M5029">
        <v>8.5131870000000003</v>
      </c>
    </row>
    <row r="5030" spans="1:13">
      <c r="A5030" t="s">
        <v>7996</v>
      </c>
      <c r="B5030">
        <v>35.166691</v>
      </c>
      <c r="C5030">
        <v>-122.994135</v>
      </c>
      <c r="E5030" s="6">
        <v>231</v>
      </c>
      <c r="F5030" t="s">
        <v>42</v>
      </c>
      <c r="G5030" t="s">
        <v>8</v>
      </c>
      <c r="L5030" s="4" t="s">
        <v>5</v>
      </c>
      <c r="M5030">
        <v>5.3995879999999996</v>
      </c>
    </row>
    <row r="5031" spans="1:13">
      <c r="A5031" t="s">
        <v>528</v>
      </c>
      <c r="B5031" t="s">
        <v>18</v>
      </c>
      <c r="C5031" t="s">
        <v>18</v>
      </c>
      <c r="D5031">
        <v>25569</v>
      </c>
      <c r="E5031" s="6">
        <v>442</v>
      </c>
      <c r="F5031" t="s">
        <v>42</v>
      </c>
      <c r="G5031" t="s">
        <v>8</v>
      </c>
      <c r="H5031" t="s">
        <v>1</v>
      </c>
      <c r="I5031">
        <v>43</v>
      </c>
      <c r="J5031">
        <v>59</v>
      </c>
      <c r="K5031">
        <v>73.006848993800006</v>
      </c>
      <c r="L5031" t="s">
        <v>5</v>
      </c>
      <c r="M5031">
        <v>3.1043133788076758</v>
      </c>
    </row>
    <row r="5032" spans="1:13">
      <c r="A5032" t="s">
        <v>532</v>
      </c>
      <c r="B5032">
        <v>35.144764000000002</v>
      </c>
      <c r="C5032">
        <v>-122.94915</v>
      </c>
      <c r="D5032">
        <v>41227.984837962962</v>
      </c>
      <c r="E5032" s="6">
        <v>442</v>
      </c>
      <c r="F5032" t="s">
        <v>42</v>
      </c>
      <c r="G5032" t="s">
        <v>8</v>
      </c>
      <c r="H5032" t="s">
        <v>1</v>
      </c>
      <c r="I5032">
        <v>0</v>
      </c>
      <c r="J5032">
        <v>99</v>
      </c>
      <c r="K5032">
        <v>99</v>
      </c>
      <c r="L5032" t="s">
        <v>5</v>
      </c>
      <c r="M5032">
        <v>4.3433743283468367</v>
      </c>
    </row>
    <row r="5033" spans="1:13">
      <c r="A5033" t="s">
        <v>7995</v>
      </c>
      <c r="B5033">
        <v>35.166682999999999</v>
      </c>
      <c r="C5033">
        <v>-122.994168</v>
      </c>
      <c r="E5033" s="6">
        <v>231</v>
      </c>
      <c r="F5033" t="s">
        <v>42</v>
      </c>
      <c r="G5033" t="s">
        <v>8</v>
      </c>
      <c r="L5033" s="4" t="s">
        <v>5</v>
      </c>
      <c r="M5033">
        <v>9.3309949999999997</v>
      </c>
    </row>
    <row r="5034" spans="1:13">
      <c r="A5034" t="s">
        <v>534</v>
      </c>
      <c r="B5034">
        <v>35.144764000000002</v>
      </c>
      <c r="C5034">
        <v>-122.94915</v>
      </c>
      <c r="D5034">
        <v>41227.984837962962</v>
      </c>
      <c r="E5034" s="6">
        <v>442</v>
      </c>
      <c r="F5034" t="s">
        <v>42</v>
      </c>
      <c r="G5034" t="s">
        <v>8</v>
      </c>
      <c r="H5034" t="s">
        <v>1</v>
      </c>
      <c r="I5034">
        <v>49</v>
      </c>
      <c r="J5034">
        <v>106</v>
      </c>
      <c r="K5034">
        <v>116.777566339</v>
      </c>
      <c r="L5034" t="s">
        <v>5</v>
      </c>
      <c r="M5034">
        <v>5.0771941956475608</v>
      </c>
    </row>
    <row r="5035" spans="1:13">
      <c r="A5035" t="s">
        <v>540</v>
      </c>
      <c r="B5035">
        <v>35.166671000000001</v>
      </c>
      <c r="C5035">
        <v>-122.994193</v>
      </c>
      <c r="E5035" s="6">
        <v>231</v>
      </c>
      <c r="F5035" t="s">
        <v>42</v>
      </c>
      <c r="G5035" t="s">
        <v>8</v>
      </c>
      <c r="L5035" s="4" t="s">
        <v>5</v>
      </c>
      <c r="M5035">
        <v>9.1140709999999991</v>
      </c>
    </row>
    <row r="5036" spans="1:13">
      <c r="A5036" t="s">
        <v>540</v>
      </c>
      <c r="B5036">
        <v>35.144764000000002</v>
      </c>
      <c r="C5036">
        <v>-122.94915</v>
      </c>
      <c r="D5036">
        <v>41227.984837962962</v>
      </c>
      <c r="E5036" s="6">
        <v>442</v>
      </c>
      <c r="F5036" t="s">
        <v>42</v>
      </c>
      <c r="G5036" t="s">
        <v>8</v>
      </c>
      <c r="H5036" t="s">
        <v>1</v>
      </c>
      <c r="I5036">
        <v>90</v>
      </c>
      <c r="J5036">
        <v>93</v>
      </c>
      <c r="K5036">
        <v>129.41792766099999</v>
      </c>
      <c r="L5036" t="s">
        <v>5</v>
      </c>
      <c r="M5036">
        <v>5.5766765670334202</v>
      </c>
    </row>
    <row r="5037" spans="1:13">
      <c r="A5037" t="s">
        <v>7994</v>
      </c>
      <c r="B5037">
        <v>35.166665000000002</v>
      </c>
      <c r="C5037">
        <v>-122.994201</v>
      </c>
      <c r="E5037" s="6">
        <v>231</v>
      </c>
      <c r="F5037" t="s">
        <v>42</v>
      </c>
      <c r="G5037" t="s">
        <v>8</v>
      </c>
      <c r="L5037" s="4" t="s">
        <v>5</v>
      </c>
      <c r="M5037">
        <v>9.1283110000000001</v>
      </c>
    </row>
    <row r="5038" spans="1:13">
      <c r="A5038" t="s">
        <v>548</v>
      </c>
      <c r="B5038">
        <v>35.144728999999998</v>
      </c>
      <c r="C5038">
        <v>-122.94913</v>
      </c>
      <c r="D5038">
        <v>41227.984502314815</v>
      </c>
      <c r="E5038" s="6">
        <v>442</v>
      </c>
      <c r="F5038" t="s">
        <v>42</v>
      </c>
      <c r="G5038" t="s">
        <v>8</v>
      </c>
      <c r="H5038" t="s">
        <v>1</v>
      </c>
      <c r="I5038">
        <v>50</v>
      </c>
      <c r="J5038">
        <v>104</v>
      </c>
      <c r="K5038">
        <v>115.394973894</v>
      </c>
      <c r="L5038" t="s">
        <v>5</v>
      </c>
      <c r="M5038">
        <v>5.6053251767699264</v>
      </c>
    </row>
    <row r="5039" spans="1:13">
      <c r="A5039" t="s">
        <v>549</v>
      </c>
      <c r="B5039">
        <v>35.144728999999998</v>
      </c>
      <c r="C5039">
        <v>-122.94913</v>
      </c>
      <c r="D5039">
        <v>41227.984502314815</v>
      </c>
      <c r="E5039" s="6">
        <v>442</v>
      </c>
      <c r="F5039" t="s">
        <v>42</v>
      </c>
      <c r="G5039" t="s">
        <v>8</v>
      </c>
      <c r="H5039" t="s">
        <v>1</v>
      </c>
      <c r="I5039">
        <v>112</v>
      </c>
      <c r="J5039">
        <v>72</v>
      </c>
      <c r="K5039">
        <v>133.146535817</v>
      </c>
      <c r="L5039" t="s">
        <v>5</v>
      </c>
      <c r="M5039">
        <v>5.4230551459496281</v>
      </c>
    </row>
    <row r="5040" spans="1:13">
      <c r="A5040" t="s">
        <v>7992</v>
      </c>
      <c r="B5040">
        <v>35.166620999999999</v>
      </c>
      <c r="C5040">
        <v>-122.994238</v>
      </c>
      <c r="E5040" s="6">
        <v>231</v>
      </c>
      <c r="F5040" t="s">
        <v>42</v>
      </c>
      <c r="G5040" t="s">
        <v>8</v>
      </c>
      <c r="L5040" s="4" t="s">
        <v>5</v>
      </c>
      <c r="M5040">
        <v>7.7889299999999997</v>
      </c>
    </row>
    <row r="5041" spans="1:13">
      <c r="A5041" t="s">
        <v>550</v>
      </c>
      <c r="B5041">
        <v>35.144728999999998</v>
      </c>
      <c r="C5041">
        <v>-122.94913</v>
      </c>
      <c r="D5041">
        <v>41227.984502314815</v>
      </c>
      <c r="E5041" s="6">
        <v>442</v>
      </c>
      <c r="F5041" t="s">
        <v>42</v>
      </c>
      <c r="G5041" t="s">
        <v>8</v>
      </c>
      <c r="H5041" t="s">
        <v>1</v>
      </c>
      <c r="I5041">
        <v>36</v>
      </c>
      <c r="J5041">
        <v>102</v>
      </c>
      <c r="K5041">
        <v>108.166538264</v>
      </c>
      <c r="L5041" t="s">
        <v>5</v>
      </c>
      <c r="M5041">
        <v>4.4180654906251116</v>
      </c>
    </row>
    <row r="5042" spans="1:13">
      <c r="A5042" t="s">
        <v>7990</v>
      </c>
      <c r="B5042">
        <v>35.166601999999997</v>
      </c>
      <c r="C5042">
        <v>-122.99425599999999</v>
      </c>
      <c r="E5042" s="6">
        <v>231</v>
      </c>
      <c r="F5042" t="s">
        <v>42</v>
      </c>
      <c r="G5042" t="s">
        <v>8</v>
      </c>
      <c r="L5042" s="4" t="s">
        <v>5</v>
      </c>
      <c r="M5042">
        <v>6.6198360000000003</v>
      </c>
    </row>
    <row r="5043" spans="1:13">
      <c r="A5043" t="s">
        <v>7989</v>
      </c>
      <c r="B5043">
        <v>35.166598999999998</v>
      </c>
      <c r="C5043">
        <v>-122.994258</v>
      </c>
      <c r="E5043" s="6">
        <v>231</v>
      </c>
      <c r="F5043" t="s">
        <v>42</v>
      </c>
      <c r="G5043" t="s">
        <v>8</v>
      </c>
      <c r="L5043" s="4" t="s">
        <v>5</v>
      </c>
      <c r="M5043">
        <v>8.3635590000000004</v>
      </c>
    </row>
    <row r="5044" spans="1:13">
      <c r="A5044" t="s">
        <v>554</v>
      </c>
      <c r="B5044">
        <v>35.144688000000002</v>
      </c>
      <c r="C5044">
        <v>-122.94914799999999</v>
      </c>
      <c r="D5044">
        <v>41227.984212962961</v>
      </c>
      <c r="E5044" s="6">
        <v>442</v>
      </c>
      <c r="F5044" t="s">
        <v>42</v>
      </c>
      <c r="G5044" t="s">
        <v>8</v>
      </c>
      <c r="H5044" t="s">
        <v>1</v>
      </c>
      <c r="I5044">
        <v>62</v>
      </c>
      <c r="J5044">
        <v>90</v>
      </c>
      <c r="K5044">
        <v>109.288608739</v>
      </c>
      <c r="L5044" t="s">
        <v>5</v>
      </c>
      <c r="M5044">
        <v>5.0791115122281552</v>
      </c>
    </row>
    <row r="5045" spans="1:13">
      <c r="A5045" t="s">
        <v>7988</v>
      </c>
      <c r="B5045">
        <v>35.166586000000002</v>
      </c>
      <c r="C5045">
        <v>-122.994271</v>
      </c>
      <c r="E5045" s="6">
        <v>231</v>
      </c>
      <c r="F5045" t="s">
        <v>42</v>
      </c>
      <c r="G5045" t="s">
        <v>8</v>
      </c>
      <c r="L5045" s="4" t="s">
        <v>5</v>
      </c>
      <c r="M5045">
        <v>7.7189709999999998</v>
      </c>
    </row>
    <row r="5046" spans="1:13">
      <c r="A5046" t="s">
        <v>557</v>
      </c>
      <c r="B5046" t="s">
        <v>18</v>
      </c>
      <c r="C5046" t="s">
        <v>18</v>
      </c>
      <c r="D5046">
        <v>25569</v>
      </c>
      <c r="E5046" s="6">
        <v>442</v>
      </c>
      <c r="F5046" t="s">
        <v>42</v>
      </c>
      <c r="G5046" t="s">
        <v>8</v>
      </c>
      <c r="H5046" t="s">
        <v>1</v>
      </c>
      <c r="I5046">
        <v>15</v>
      </c>
      <c r="J5046">
        <v>132</v>
      </c>
      <c r="K5046">
        <v>132.84953895300001</v>
      </c>
      <c r="L5046" t="s">
        <v>5</v>
      </c>
      <c r="M5046">
        <v>5.9823261661903073</v>
      </c>
    </row>
    <row r="5047" spans="1:13">
      <c r="A5047" t="s">
        <v>558</v>
      </c>
      <c r="B5047" t="s">
        <v>18</v>
      </c>
      <c r="C5047" t="s">
        <v>18</v>
      </c>
      <c r="D5047">
        <v>25569</v>
      </c>
      <c r="E5047" s="6">
        <v>442</v>
      </c>
      <c r="F5047" t="s">
        <v>42</v>
      </c>
      <c r="G5047" t="s">
        <v>8</v>
      </c>
      <c r="H5047" t="s">
        <v>1</v>
      </c>
      <c r="I5047">
        <v>48</v>
      </c>
      <c r="J5047">
        <v>106</v>
      </c>
      <c r="K5047">
        <v>116.361505662</v>
      </c>
      <c r="L5047" t="s">
        <v>5</v>
      </c>
      <c r="M5047">
        <v>4.9189887760746913</v>
      </c>
    </row>
    <row r="5048" spans="1:13">
      <c r="A5048" t="s">
        <v>559</v>
      </c>
      <c r="B5048" t="s">
        <v>18</v>
      </c>
      <c r="C5048" t="s">
        <v>18</v>
      </c>
      <c r="D5048">
        <v>25569</v>
      </c>
      <c r="E5048" s="6">
        <v>442</v>
      </c>
      <c r="F5048" t="s">
        <v>42</v>
      </c>
      <c r="G5048" t="s">
        <v>8</v>
      </c>
      <c r="H5048" t="s">
        <v>1</v>
      </c>
      <c r="I5048">
        <v>123</v>
      </c>
      <c r="J5048">
        <v>7</v>
      </c>
      <c r="K5048">
        <v>123.19902596999999</v>
      </c>
      <c r="L5048" t="s">
        <v>5</v>
      </c>
      <c r="M5048">
        <v>5.1853960615472614</v>
      </c>
    </row>
    <row r="5049" spans="1:13">
      <c r="A5049" t="s">
        <v>560</v>
      </c>
      <c r="B5049" t="s">
        <v>18</v>
      </c>
      <c r="C5049" t="s">
        <v>18</v>
      </c>
      <c r="D5049">
        <v>25569</v>
      </c>
      <c r="E5049" s="6">
        <v>442</v>
      </c>
      <c r="F5049" t="s">
        <v>42</v>
      </c>
      <c r="G5049" t="s">
        <v>8</v>
      </c>
      <c r="H5049" t="s">
        <v>1</v>
      </c>
      <c r="I5049">
        <v>43</v>
      </c>
      <c r="J5049">
        <v>112</v>
      </c>
      <c r="K5049">
        <v>119.970829788</v>
      </c>
      <c r="L5049" t="s">
        <v>5</v>
      </c>
      <c r="M5049">
        <v>5.0642493752534072</v>
      </c>
    </row>
    <row r="5050" spans="1:13">
      <c r="A5050" t="s">
        <v>563</v>
      </c>
      <c r="B5050" t="s">
        <v>18</v>
      </c>
      <c r="C5050" t="s">
        <v>18</v>
      </c>
      <c r="D5050">
        <v>25569</v>
      </c>
      <c r="E5050" s="6">
        <v>442</v>
      </c>
      <c r="F5050" t="s">
        <v>42</v>
      </c>
      <c r="G5050" t="s">
        <v>8</v>
      </c>
      <c r="H5050" t="s">
        <v>1</v>
      </c>
      <c r="I5050">
        <v>59</v>
      </c>
      <c r="J5050">
        <v>78</v>
      </c>
      <c r="K5050">
        <v>97.800817992500001</v>
      </c>
      <c r="L5050" t="s">
        <v>5</v>
      </c>
      <c r="M5050">
        <v>4.6116910209771529</v>
      </c>
    </row>
    <row r="5051" spans="1:13">
      <c r="A5051" t="s">
        <v>565</v>
      </c>
      <c r="B5051" t="s">
        <v>18</v>
      </c>
      <c r="C5051" t="s">
        <v>18</v>
      </c>
      <c r="D5051">
        <v>25569</v>
      </c>
      <c r="E5051" s="6">
        <v>442</v>
      </c>
      <c r="F5051" t="s">
        <v>42</v>
      </c>
      <c r="G5051" t="s">
        <v>8</v>
      </c>
      <c r="H5051" t="s">
        <v>1</v>
      </c>
      <c r="I5051">
        <v>33</v>
      </c>
      <c r="J5051">
        <v>55</v>
      </c>
      <c r="K5051">
        <v>64.140470843299994</v>
      </c>
      <c r="L5051" t="s">
        <v>5</v>
      </c>
      <c r="M5051">
        <v>2.7597410464834216</v>
      </c>
    </row>
    <row r="5052" spans="1:13">
      <c r="A5052" t="s">
        <v>7987</v>
      </c>
      <c r="B5052">
        <v>35.166561000000002</v>
      </c>
      <c r="C5052">
        <v>-122.99429600000001</v>
      </c>
      <c r="E5052" s="6">
        <v>231</v>
      </c>
      <c r="F5052" t="s">
        <v>42</v>
      </c>
      <c r="G5052" t="s">
        <v>8</v>
      </c>
      <c r="L5052" s="4" t="s">
        <v>5</v>
      </c>
      <c r="M5052">
        <v>7.3206980000000001</v>
      </c>
    </row>
    <row r="5053" spans="1:13">
      <c r="A5053" t="s">
        <v>567</v>
      </c>
      <c r="B5053">
        <v>35.144618000000001</v>
      </c>
      <c r="C5053">
        <v>-122.949158</v>
      </c>
      <c r="D5053">
        <v>41227.983668981484</v>
      </c>
      <c r="E5053" s="6">
        <v>442</v>
      </c>
      <c r="F5053" t="s">
        <v>42</v>
      </c>
      <c r="G5053" t="s">
        <v>8</v>
      </c>
      <c r="H5053" t="s">
        <v>1</v>
      </c>
      <c r="I5053">
        <v>3</v>
      </c>
      <c r="J5053">
        <v>129</v>
      </c>
      <c r="K5053">
        <v>129.03487900600001</v>
      </c>
      <c r="L5053" t="s">
        <v>5</v>
      </c>
      <c r="M5053">
        <v>4.9959387588670685</v>
      </c>
    </row>
    <row r="5054" spans="1:13">
      <c r="A5054" t="s">
        <v>573</v>
      </c>
      <c r="B5054">
        <v>35.144618000000001</v>
      </c>
      <c r="C5054">
        <v>-122.949158</v>
      </c>
      <c r="D5054">
        <v>41227.983668981484</v>
      </c>
      <c r="E5054" s="6">
        <v>442</v>
      </c>
      <c r="F5054" t="s">
        <v>42</v>
      </c>
      <c r="G5054" t="s">
        <v>8</v>
      </c>
      <c r="H5054" t="s">
        <v>1</v>
      </c>
      <c r="I5054">
        <v>21</v>
      </c>
      <c r="J5054">
        <v>96</v>
      </c>
      <c r="K5054">
        <v>98.270036125000004</v>
      </c>
      <c r="L5054" t="s">
        <v>5</v>
      </c>
      <c r="M5054">
        <v>4.2344017842964519</v>
      </c>
    </row>
    <row r="5055" spans="1:13">
      <c r="A5055" t="s">
        <v>7985</v>
      </c>
      <c r="B5055">
        <v>35.166541000000002</v>
      </c>
      <c r="C5055">
        <v>-122.994314</v>
      </c>
      <c r="E5055" s="6">
        <v>231</v>
      </c>
      <c r="F5055" t="s">
        <v>42</v>
      </c>
      <c r="G5055" t="s">
        <v>8</v>
      </c>
      <c r="L5055" s="4" t="s">
        <v>5</v>
      </c>
      <c r="M5055">
        <v>7.676901</v>
      </c>
    </row>
    <row r="5056" spans="1:13">
      <c r="A5056" t="s">
        <v>580</v>
      </c>
      <c r="B5056">
        <v>35.144568</v>
      </c>
      <c r="C5056">
        <v>-122.949167</v>
      </c>
      <c r="D5056">
        <v>41227.98332175926</v>
      </c>
      <c r="E5056" s="6">
        <v>442</v>
      </c>
      <c r="F5056" t="s">
        <v>42</v>
      </c>
      <c r="G5056" t="s">
        <v>8</v>
      </c>
      <c r="H5056" t="s">
        <v>1</v>
      </c>
      <c r="I5056">
        <v>49</v>
      </c>
      <c r="J5056">
        <v>88</v>
      </c>
      <c r="K5056">
        <v>100.722390758</v>
      </c>
      <c r="L5056" t="s">
        <v>5</v>
      </c>
      <c r="M5056">
        <v>4.3725561547045251</v>
      </c>
    </row>
    <row r="5057" spans="1:13">
      <c r="A5057" t="s">
        <v>583</v>
      </c>
      <c r="B5057">
        <v>35.166521000000003</v>
      </c>
      <c r="C5057">
        <v>-122.994342</v>
      </c>
      <c r="E5057" s="6">
        <v>231</v>
      </c>
      <c r="F5057" t="s">
        <v>42</v>
      </c>
      <c r="G5057" t="s">
        <v>8</v>
      </c>
      <c r="L5057" s="4" t="s">
        <v>5</v>
      </c>
      <c r="M5057">
        <v>10.565659999999999</v>
      </c>
    </row>
    <row r="5058" spans="1:13">
      <c r="A5058" t="s">
        <v>584</v>
      </c>
      <c r="B5058">
        <v>35.144533000000003</v>
      </c>
      <c r="C5058">
        <v>-122.949174</v>
      </c>
      <c r="D5058">
        <v>41227.983032407406</v>
      </c>
      <c r="E5058" s="6">
        <v>442</v>
      </c>
      <c r="F5058" t="s">
        <v>42</v>
      </c>
      <c r="G5058" t="s">
        <v>8</v>
      </c>
      <c r="H5058" t="s">
        <v>1</v>
      </c>
      <c r="I5058">
        <v>40</v>
      </c>
      <c r="J5058">
        <v>80</v>
      </c>
      <c r="K5058">
        <v>89.442719100000005</v>
      </c>
      <c r="L5058" t="s">
        <v>5</v>
      </c>
      <c r="M5058">
        <v>4.0591958514740387</v>
      </c>
    </row>
    <row r="5059" spans="1:13">
      <c r="A5059" t="s">
        <v>585</v>
      </c>
      <c r="B5059">
        <v>35.144533000000003</v>
      </c>
      <c r="C5059">
        <v>-122.949174</v>
      </c>
      <c r="D5059">
        <v>41227.983032407406</v>
      </c>
      <c r="E5059" s="6">
        <v>442</v>
      </c>
      <c r="F5059" t="s">
        <v>42</v>
      </c>
      <c r="G5059" t="s">
        <v>8</v>
      </c>
      <c r="H5059" t="s">
        <v>1</v>
      </c>
      <c r="I5059">
        <v>49</v>
      </c>
      <c r="J5059">
        <v>109</v>
      </c>
      <c r="K5059">
        <v>119.50732195099999</v>
      </c>
      <c r="L5059" t="s">
        <v>5</v>
      </c>
      <c r="M5059">
        <v>5.864115891560699</v>
      </c>
    </row>
    <row r="5060" spans="1:13">
      <c r="A5060" t="s">
        <v>7981</v>
      </c>
      <c r="B5060">
        <v>35.166519000000001</v>
      </c>
      <c r="C5060">
        <v>-122.994355</v>
      </c>
      <c r="E5060" s="6">
        <v>231</v>
      </c>
      <c r="F5060" t="s">
        <v>42</v>
      </c>
      <c r="G5060" t="s">
        <v>8</v>
      </c>
      <c r="L5060" s="4" t="s">
        <v>5</v>
      </c>
      <c r="M5060">
        <v>7.5959940000000001</v>
      </c>
    </row>
    <row r="5061" spans="1:13">
      <c r="A5061" t="s">
        <v>590</v>
      </c>
      <c r="B5061">
        <v>35.144533000000003</v>
      </c>
      <c r="C5061">
        <v>-122.949174</v>
      </c>
      <c r="D5061">
        <v>41227.983032407406</v>
      </c>
      <c r="E5061" s="6">
        <v>442</v>
      </c>
      <c r="F5061" t="s">
        <v>42</v>
      </c>
      <c r="G5061" t="s">
        <v>8</v>
      </c>
      <c r="H5061" t="s">
        <v>1</v>
      </c>
      <c r="I5061">
        <v>12</v>
      </c>
      <c r="J5061">
        <v>123</v>
      </c>
      <c r="K5061">
        <v>123.583979544</v>
      </c>
      <c r="L5061" t="s">
        <v>5</v>
      </c>
      <c r="M5061">
        <v>5.2167412462085974</v>
      </c>
    </row>
    <row r="5062" spans="1:13">
      <c r="A5062" t="s">
        <v>7980</v>
      </c>
      <c r="B5062">
        <v>35.166519000000001</v>
      </c>
      <c r="C5062">
        <v>-122.994359</v>
      </c>
      <c r="E5062" s="6">
        <v>231</v>
      </c>
      <c r="F5062" t="s">
        <v>42</v>
      </c>
      <c r="G5062" t="s">
        <v>8</v>
      </c>
      <c r="L5062" s="4" t="s">
        <v>5</v>
      </c>
      <c r="M5062">
        <v>5.9767109999999999</v>
      </c>
    </row>
    <row r="5063" spans="1:13">
      <c r="A5063" t="s">
        <v>595</v>
      </c>
      <c r="B5063">
        <v>35.144506999999997</v>
      </c>
      <c r="C5063">
        <v>-122.949169</v>
      </c>
      <c r="D5063">
        <v>41227.982743055552</v>
      </c>
      <c r="E5063" s="6">
        <v>442</v>
      </c>
      <c r="F5063" t="s">
        <v>42</v>
      </c>
      <c r="G5063" t="s">
        <v>8</v>
      </c>
      <c r="H5063" t="s">
        <v>1</v>
      </c>
      <c r="I5063">
        <v>3</v>
      </c>
      <c r="J5063">
        <v>89</v>
      </c>
      <c r="K5063">
        <v>89.050547443599996</v>
      </c>
      <c r="L5063" t="s">
        <v>5</v>
      </c>
      <c r="M5063">
        <v>4.0287883082270053</v>
      </c>
    </row>
    <row r="5064" spans="1:13">
      <c r="A5064" t="s">
        <v>598</v>
      </c>
      <c r="B5064">
        <v>35.144506999999997</v>
      </c>
      <c r="C5064">
        <v>-122.949169</v>
      </c>
      <c r="D5064">
        <v>41227.982743055552</v>
      </c>
      <c r="E5064" s="6">
        <v>442</v>
      </c>
      <c r="F5064" t="s">
        <v>42</v>
      </c>
      <c r="G5064" t="s">
        <v>8</v>
      </c>
      <c r="H5064" t="s">
        <v>1</v>
      </c>
      <c r="I5064">
        <v>28</v>
      </c>
      <c r="J5064">
        <v>91</v>
      </c>
      <c r="K5064">
        <v>95.210293561100002</v>
      </c>
      <c r="L5064" t="s">
        <v>5</v>
      </c>
      <c r="M5064">
        <v>3.829540240321637</v>
      </c>
    </row>
    <row r="5065" spans="1:13">
      <c r="A5065" t="s">
        <v>600</v>
      </c>
      <c r="B5065" t="s">
        <v>18</v>
      </c>
      <c r="C5065" t="s">
        <v>18</v>
      </c>
      <c r="D5065">
        <v>25569</v>
      </c>
      <c r="E5065" s="6">
        <v>442</v>
      </c>
      <c r="F5065" t="s">
        <v>42</v>
      </c>
      <c r="G5065" t="s">
        <v>8</v>
      </c>
      <c r="H5065" t="s">
        <v>1</v>
      </c>
      <c r="I5065">
        <v>31</v>
      </c>
      <c r="J5065">
        <v>73</v>
      </c>
      <c r="K5065">
        <v>79.309520235600004</v>
      </c>
      <c r="L5065" t="s">
        <v>5</v>
      </c>
      <c r="M5065">
        <v>3.6565551354417241</v>
      </c>
    </row>
    <row r="5066" spans="1:13">
      <c r="A5066" t="s">
        <v>601</v>
      </c>
      <c r="B5066" t="s">
        <v>18</v>
      </c>
      <c r="C5066" t="s">
        <v>18</v>
      </c>
      <c r="D5066">
        <v>25569</v>
      </c>
      <c r="E5066" s="6">
        <v>442</v>
      </c>
      <c r="F5066" t="s">
        <v>42</v>
      </c>
      <c r="G5066" t="s">
        <v>8</v>
      </c>
      <c r="H5066" t="s">
        <v>1</v>
      </c>
      <c r="I5066">
        <v>32</v>
      </c>
      <c r="J5066">
        <v>70</v>
      </c>
      <c r="K5066">
        <v>76.967525619599996</v>
      </c>
      <c r="L5066" t="s">
        <v>5</v>
      </c>
      <c r="M5066">
        <v>3.5316272054400173</v>
      </c>
    </row>
    <row r="5067" spans="1:13">
      <c r="A5067" t="s">
        <v>602</v>
      </c>
      <c r="B5067">
        <v>35.144499000000003</v>
      </c>
      <c r="C5067">
        <v>-122.949158</v>
      </c>
      <c r="D5067">
        <v>41227.982627314814</v>
      </c>
      <c r="E5067" s="6">
        <v>442</v>
      </c>
      <c r="F5067" t="s">
        <v>42</v>
      </c>
      <c r="G5067" t="s">
        <v>8</v>
      </c>
      <c r="H5067" t="s">
        <v>1</v>
      </c>
      <c r="I5067">
        <v>11</v>
      </c>
      <c r="J5067">
        <v>150</v>
      </c>
      <c r="K5067">
        <v>150.402792527</v>
      </c>
      <c r="L5067" t="s">
        <v>5</v>
      </c>
      <c r="M5067">
        <v>6.8579550588711573</v>
      </c>
    </row>
    <row r="5068" spans="1:13">
      <c r="A5068" t="s">
        <v>7979</v>
      </c>
      <c r="B5068">
        <v>35.166516000000001</v>
      </c>
      <c r="C5068">
        <v>-122.994395</v>
      </c>
      <c r="E5068" s="6">
        <v>231</v>
      </c>
      <c r="F5068" t="s">
        <v>42</v>
      </c>
      <c r="G5068" t="s">
        <v>8</v>
      </c>
      <c r="L5068" s="4" t="s">
        <v>5</v>
      </c>
      <c r="M5068">
        <v>7.1061399999999999</v>
      </c>
    </row>
    <row r="5069" spans="1:13">
      <c r="A5069" t="s">
        <v>604</v>
      </c>
      <c r="B5069">
        <v>35.144486999999998</v>
      </c>
      <c r="C5069">
        <v>-122.949145</v>
      </c>
      <c r="D5069">
        <v>41227.982465277775</v>
      </c>
      <c r="E5069" s="6">
        <v>442</v>
      </c>
      <c r="F5069" t="s">
        <v>42</v>
      </c>
      <c r="G5069" t="s">
        <v>8</v>
      </c>
      <c r="H5069" t="s">
        <v>1</v>
      </c>
      <c r="I5069">
        <v>16</v>
      </c>
      <c r="J5069">
        <v>99</v>
      </c>
      <c r="K5069">
        <v>100.284595028</v>
      </c>
      <c r="L5069" t="s">
        <v>5</v>
      </c>
      <c r="M5069">
        <v>4.5228076721542889</v>
      </c>
    </row>
    <row r="5070" spans="1:13">
      <c r="A5070" t="s">
        <v>606</v>
      </c>
      <c r="B5070">
        <v>35.144486999999998</v>
      </c>
      <c r="C5070">
        <v>-122.949145</v>
      </c>
      <c r="D5070">
        <v>41227.982465277775</v>
      </c>
      <c r="E5070" s="6">
        <v>442</v>
      </c>
      <c r="F5070" t="s">
        <v>42</v>
      </c>
      <c r="G5070" t="s">
        <v>8</v>
      </c>
      <c r="H5070" t="s">
        <v>1</v>
      </c>
      <c r="I5070">
        <v>36</v>
      </c>
      <c r="J5070">
        <v>137</v>
      </c>
      <c r="K5070">
        <v>141.65097952400001</v>
      </c>
      <c r="L5070" t="s">
        <v>5</v>
      </c>
      <c r="M5070">
        <v>7.2705698620687587</v>
      </c>
    </row>
    <row r="5071" spans="1:13">
      <c r="A5071" t="s">
        <v>608</v>
      </c>
      <c r="B5071" t="s">
        <v>18</v>
      </c>
      <c r="C5071" t="s">
        <v>18</v>
      </c>
      <c r="D5071">
        <v>25569</v>
      </c>
      <c r="E5071" s="6">
        <v>442</v>
      </c>
      <c r="F5071" t="s">
        <v>42</v>
      </c>
      <c r="G5071" t="s">
        <v>8</v>
      </c>
      <c r="H5071" t="s">
        <v>1</v>
      </c>
      <c r="I5071">
        <v>11</v>
      </c>
      <c r="J5071">
        <v>142</v>
      </c>
      <c r="K5071">
        <v>142.42541908000001</v>
      </c>
      <c r="L5071" t="s">
        <v>5</v>
      </c>
      <c r="M5071">
        <v>5.8009838342126043</v>
      </c>
    </row>
    <row r="5072" spans="1:13">
      <c r="A5072" t="s">
        <v>7976</v>
      </c>
      <c r="B5072">
        <v>35.166514999999997</v>
      </c>
      <c r="C5072">
        <v>-122.99441899999999</v>
      </c>
      <c r="E5072" s="6">
        <v>231</v>
      </c>
      <c r="F5072" t="s">
        <v>42</v>
      </c>
      <c r="G5072" t="s">
        <v>8</v>
      </c>
      <c r="L5072" s="4" t="s">
        <v>5</v>
      </c>
      <c r="M5072">
        <v>9.1690299999999993</v>
      </c>
    </row>
    <row r="5073" spans="1:13">
      <c r="A5073" t="s">
        <v>611</v>
      </c>
      <c r="B5073" t="s">
        <v>18</v>
      </c>
      <c r="C5073" t="s">
        <v>18</v>
      </c>
      <c r="D5073">
        <v>25569</v>
      </c>
      <c r="E5073" s="6">
        <v>442</v>
      </c>
      <c r="F5073" t="s">
        <v>42</v>
      </c>
      <c r="G5073" t="s">
        <v>8</v>
      </c>
      <c r="H5073" t="s">
        <v>1</v>
      </c>
      <c r="I5073">
        <v>54</v>
      </c>
      <c r="J5073">
        <v>108</v>
      </c>
      <c r="K5073">
        <v>120.747670785</v>
      </c>
      <c r="L5073" t="s">
        <v>5</v>
      </c>
      <c r="M5073">
        <v>5.4289389440075171</v>
      </c>
    </row>
    <row r="5074" spans="1:13">
      <c r="A5074" t="s">
        <v>612</v>
      </c>
      <c r="B5074" t="s">
        <v>18</v>
      </c>
      <c r="C5074" t="s">
        <v>18</v>
      </c>
      <c r="D5074">
        <v>25569</v>
      </c>
      <c r="E5074" s="6">
        <v>442</v>
      </c>
      <c r="F5074" t="s">
        <v>42</v>
      </c>
      <c r="G5074" t="s">
        <v>8</v>
      </c>
      <c r="H5074" t="s">
        <v>1</v>
      </c>
      <c r="I5074">
        <v>53</v>
      </c>
      <c r="J5074">
        <v>116</v>
      </c>
      <c r="K5074">
        <v>127.53430910900001</v>
      </c>
      <c r="L5074" t="s">
        <v>5</v>
      </c>
      <c r="M5074">
        <v>5.6899855188514454</v>
      </c>
    </row>
    <row r="5075" spans="1:13">
      <c r="A5075" t="s">
        <v>615</v>
      </c>
      <c r="B5075" t="s">
        <v>18</v>
      </c>
      <c r="C5075" t="s">
        <v>18</v>
      </c>
      <c r="D5075">
        <v>25569</v>
      </c>
      <c r="E5075" s="6">
        <v>442</v>
      </c>
      <c r="F5075" t="s">
        <v>42</v>
      </c>
      <c r="G5075" t="s">
        <v>8</v>
      </c>
      <c r="H5075" t="s">
        <v>1</v>
      </c>
      <c r="I5075">
        <v>66</v>
      </c>
      <c r="J5075">
        <v>66</v>
      </c>
      <c r="K5075">
        <v>93.338095116600002</v>
      </c>
      <c r="L5075" t="s">
        <v>5</v>
      </c>
      <c r="M5075">
        <v>4.0399666036034967</v>
      </c>
    </row>
    <row r="5076" spans="1:13">
      <c r="A5076" t="s">
        <v>621</v>
      </c>
      <c r="B5076">
        <v>35.144416</v>
      </c>
      <c r="C5076">
        <v>-122.94915399999999</v>
      </c>
      <c r="D5076">
        <v>41227.981956018521</v>
      </c>
      <c r="E5076" s="6">
        <v>442</v>
      </c>
      <c r="F5076" t="s">
        <v>42</v>
      </c>
      <c r="G5076" t="s">
        <v>8</v>
      </c>
      <c r="H5076" t="s">
        <v>1</v>
      </c>
      <c r="I5076">
        <v>42</v>
      </c>
      <c r="J5076">
        <v>113</v>
      </c>
      <c r="K5076">
        <v>120.55289295599999</v>
      </c>
      <c r="L5076" t="s">
        <v>5</v>
      </c>
      <c r="M5076">
        <v>5.2810179693716011</v>
      </c>
    </row>
    <row r="5077" spans="1:13">
      <c r="A5077" t="s">
        <v>7974</v>
      </c>
      <c r="B5077">
        <v>35.166524000000003</v>
      </c>
      <c r="C5077">
        <v>-122.99448</v>
      </c>
      <c r="E5077" s="6">
        <v>231</v>
      </c>
      <c r="F5077" t="s">
        <v>42</v>
      </c>
      <c r="G5077" t="s">
        <v>8</v>
      </c>
      <c r="L5077" s="4" t="s">
        <v>5</v>
      </c>
      <c r="M5077">
        <v>11.524431</v>
      </c>
    </row>
    <row r="5078" spans="1:13">
      <c r="A5078" t="s">
        <v>7973</v>
      </c>
      <c r="B5078">
        <v>35.166525999999998</v>
      </c>
      <c r="C5078">
        <v>-122.994488</v>
      </c>
      <c r="E5078" s="6">
        <v>231</v>
      </c>
      <c r="F5078" t="s">
        <v>42</v>
      </c>
      <c r="G5078" t="s">
        <v>8</v>
      </c>
      <c r="L5078" s="4" t="s">
        <v>5</v>
      </c>
      <c r="M5078">
        <v>8.4299870000000006</v>
      </c>
    </row>
    <row r="5079" spans="1:13">
      <c r="A5079" t="s">
        <v>626</v>
      </c>
      <c r="B5079">
        <v>35.144385</v>
      </c>
      <c r="C5079">
        <v>-122.949144</v>
      </c>
      <c r="D5079">
        <v>41227.98165509259</v>
      </c>
      <c r="E5079" s="6">
        <v>442</v>
      </c>
      <c r="F5079" t="s">
        <v>42</v>
      </c>
      <c r="G5079" t="s">
        <v>8</v>
      </c>
      <c r="H5079" t="s">
        <v>1</v>
      </c>
      <c r="I5079">
        <v>54</v>
      </c>
      <c r="J5079">
        <v>110</v>
      </c>
      <c r="K5079">
        <v>122.53978945599999</v>
      </c>
      <c r="L5079" t="s">
        <v>5</v>
      </c>
      <c r="M5079">
        <v>4.9083195950874741</v>
      </c>
    </row>
    <row r="5080" spans="1:13">
      <c r="A5080" t="s">
        <v>7972</v>
      </c>
      <c r="B5080">
        <v>35.166528</v>
      </c>
      <c r="C5080">
        <v>-122.994499</v>
      </c>
      <c r="E5080" s="6">
        <v>231</v>
      </c>
      <c r="F5080" t="s">
        <v>42</v>
      </c>
      <c r="G5080" t="s">
        <v>8</v>
      </c>
      <c r="L5080" s="4" t="s">
        <v>5</v>
      </c>
      <c r="M5080">
        <v>6.3235900000000003</v>
      </c>
    </row>
    <row r="5081" spans="1:13">
      <c r="A5081" t="s">
        <v>628</v>
      </c>
      <c r="B5081">
        <v>35.144365999999998</v>
      </c>
      <c r="C5081">
        <v>-122.949134</v>
      </c>
      <c r="D5081">
        <v>41227.981423611112</v>
      </c>
      <c r="E5081" s="6">
        <v>442</v>
      </c>
      <c r="F5081" t="s">
        <v>42</v>
      </c>
      <c r="G5081" t="s">
        <v>8</v>
      </c>
      <c r="H5081" t="s">
        <v>1</v>
      </c>
      <c r="I5081">
        <v>167</v>
      </c>
      <c r="J5081">
        <v>42</v>
      </c>
      <c r="K5081">
        <v>172.20046457500001</v>
      </c>
      <c r="L5081" t="s">
        <v>5</v>
      </c>
      <c r="M5081">
        <v>7.4980831928220786</v>
      </c>
    </row>
    <row r="5082" spans="1:13">
      <c r="A5082" t="s">
        <v>629</v>
      </c>
      <c r="B5082">
        <v>35.144365999999998</v>
      </c>
      <c r="C5082">
        <v>-122.949134</v>
      </c>
      <c r="D5082">
        <v>41227.981423611112</v>
      </c>
      <c r="E5082" s="6">
        <v>442</v>
      </c>
      <c r="F5082" t="s">
        <v>42</v>
      </c>
      <c r="G5082" t="s">
        <v>8</v>
      </c>
      <c r="H5082" t="s">
        <v>1</v>
      </c>
      <c r="I5082">
        <v>83</v>
      </c>
      <c r="J5082">
        <v>123</v>
      </c>
      <c r="K5082">
        <v>148.384635323</v>
      </c>
      <c r="L5082" t="s">
        <v>5</v>
      </c>
      <c r="M5082">
        <v>6.5696937547155949</v>
      </c>
    </row>
    <row r="5083" spans="1:13">
      <c r="A5083" t="s">
        <v>632</v>
      </c>
      <c r="B5083">
        <v>35.144354999999997</v>
      </c>
      <c r="C5083">
        <v>-122.949133</v>
      </c>
      <c r="D5083">
        <v>41227.98133101852</v>
      </c>
      <c r="E5083" s="6">
        <v>442</v>
      </c>
      <c r="F5083" t="s">
        <v>42</v>
      </c>
      <c r="G5083" t="s">
        <v>8</v>
      </c>
      <c r="H5083" t="s">
        <v>1</v>
      </c>
      <c r="I5083">
        <v>21</v>
      </c>
      <c r="J5083">
        <v>89</v>
      </c>
      <c r="K5083">
        <v>91.443971917200003</v>
      </c>
      <c r="L5083" t="s">
        <v>5</v>
      </c>
      <c r="M5083">
        <v>4.6199916125414635</v>
      </c>
    </row>
    <row r="5084" spans="1:13">
      <c r="A5084" t="s">
        <v>640</v>
      </c>
      <c r="B5084">
        <v>35.144326999999997</v>
      </c>
      <c r="C5084">
        <v>-122.949134</v>
      </c>
      <c r="D5084">
        <v>41227.981134259258</v>
      </c>
      <c r="E5084" s="6">
        <v>442</v>
      </c>
      <c r="F5084" t="s">
        <v>42</v>
      </c>
      <c r="G5084" t="s">
        <v>8</v>
      </c>
      <c r="H5084" t="s">
        <v>1</v>
      </c>
      <c r="I5084">
        <v>36</v>
      </c>
      <c r="J5084">
        <v>86</v>
      </c>
      <c r="K5084">
        <v>93.230896166500003</v>
      </c>
      <c r="L5084" t="s">
        <v>5</v>
      </c>
      <c r="M5084">
        <v>4.3258249901364954</v>
      </c>
    </row>
    <row r="5085" spans="1:13">
      <c r="A5085" t="s">
        <v>641</v>
      </c>
      <c r="B5085">
        <v>35.144326999999997</v>
      </c>
      <c r="C5085">
        <v>-122.949134</v>
      </c>
      <c r="D5085">
        <v>41227.981134259258</v>
      </c>
      <c r="E5085" s="6">
        <v>442</v>
      </c>
      <c r="F5085" t="s">
        <v>42</v>
      </c>
      <c r="G5085" t="s">
        <v>8</v>
      </c>
      <c r="H5085" t="s">
        <v>1</v>
      </c>
      <c r="I5085">
        <v>32</v>
      </c>
      <c r="J5085">
        <v>93</v>
      </c>
      <c r="K5085">
        <v>98.351410767700003</v>
      </c>
      <c r="L5085" t="s">
        <v>5</v>
      </c>
      <c r="M5085">
        <v>4.5344847571753579</v>
      </c>
    </row>
    <row r="5086" spans="1:13">
      <c r="A5086" t="s">
        <v>642</v>
      </c>
      <c r="B5086">
        <v>35.144326999999997</v>
      </c>
      <c r="C5086">
        <v>-122.949134</v>
      </c>
      <c r="D5086">
        <v>41227.981134259258</v>
      </c>
      <c r="E5086" s="6">
        <v>442</v>
      </c>
      <c r="F5086" t="s">
        <v>42</v>
      </c>
      <c r="G5086" t="s">
        <v>8</v>
      </c>
      <c r="H5086" t="s">
        <v>1</v>
      </c>
      <c r="I5086">
        <v>21</v>
      </c>
      <c r="J5086">
        <v>105</v>
      </c>
      <c r="K5086">
        <v>107.079409785</v>
      </c>
      <c r="L5086" t="s">
        <v>5</v>
      </c>
      <c r="M5086">
        <v>4.7700280020544428</v>
      </c>
    </row>
    <row r="5087" spans="1:13">
      <c r="A5087" t="s">
        <v>650</v>
      </c>
      <c r="B5087">
        <v>35.144303999999998</v>
      </c>
      <c r="C5087">
        <v>-122.94913699999999</v>
      </c>
      <c r="D5087">
        <v>41227.980995370373</v>
      </c>
      <c r="E5087" s="6">
        <v>442</v>
      </c>
      <c r="F5087" t="s">
        <v>42</v>
      </c>
      <c r="G5087" t="s">
        <v>8</v>
      </c>
      <c r="H5087" t="s">
        <v>1</v>
      </c>
      <c r="I5087">
        <v>67</v>
      </c>
      <c r="J5087">
        <v>103</v>
      </c>
      <c r="K5087">
        <v>122.87391912</v>
      </c>
      <c r="L5087" t="s">
        <v>5</v>
      </c>
      <c r="M5087">
        <v>5.3104028938050067</v>
      </c>
    </row>
    <row r="5088" spans="1:13">
      <c r="A5088" t="s">
        <v>653</v>
      </c>
      <c r="B5088">
        <v>35.144283999999999</v>
      </c>
      <c r="C5088">
        <v>-122.94914199999999</v>
      </c>
      <c r="D5088">
        <v>41227.980844907404</v>
      </c>
      <c r="E5088" s="6">
        <v>442</v>
      </c>
      <c r="F5088" t="s">
        <v>42</v>
      </c>
      <c r="G5088" t="s">
        <v>8</v>
      </c>
      <c r="H5088" t="s">
        <v>1</v>
      </c>
      <c r="I5088">
        <v>64</v>
      </c>
      <c r="J5088">
        <v>57</v>
      </c>
      <c r="K5088">
        <v>85.702975444299994</v>
      </c>
      <c r="L5088" t="s">
        <v>5</v>
      </c>
      <c r="M5088">
        <v>3.6875126889376468</v>
      </c>
    </row>
    <row r="5089" spans="1:13">
      <c r="A5089" t="s">
        <v>655</v>
      </c>
      <c r="B5089">
        <v>35.144283999999999</v>
      </c>
      <c r="C5089">
        <v>-122.94914199999999</v>
      </c>
      <c r="D5089">
        <v>41227.980844907404</v>
      </c>
      <c r="E5089" s="6">
        <v>442</v>
      </c>
      <c r="F5089" t="s">
        <v>42</v>
      </c>
      <c r="G5089" t="s">
        <v>8</v>
      </c>
      <c r="H5089" t="s">
        <v>1</v>
      </c>
      <c r="I5089">
        <v>26</v>
      </c>
      <c r="J5089">
        <v>77</v>
      </c>
      <c r="K5089">
        <v>81.271151093100002</v>
      </c>
      <c r="L5089" t="s">
        <v>5</v>
      </c>
      <c r="M5089">
        <v>3.5710051237877272</v>
      </c>
    </row>
    <row r="5090" spans="1:13">
      <c r="A5090" t="s">
        <v>659</v>
      </c>
      <c r="B5090">
        <v>35.144283999999999</v>
      </c>
      <c r="C5090">
        <v>-122.94914199999999</v>
      </c>
      <c r="D5090">
        <v>41227.980844907404</v>
      </c>
      <c r="E5090" s="6">
        <v>442</v>
      </c>
      <c r="F5090" t="s">
        <v>42</v>
      </c>
      <c r="G5090" t="s">
        <v>8</v>
      </c>
      <c r="H5090" t="s">
        <v>1</v>
      </c>
      <c r="I5090">
        <v>11</v>
      </c>
      <c r="J5090">
        <v>91</v>
      </c>
      <c r="K5090">
        <v>91.662424144200003</v>
      </c>
      <c r="L5090" t="s">
        <v>5</v>
      </c>
      <c r="M5090">
        <v>3.9321949197304229</v>
      </c>
    </row>
    <row r="5091" spans="1:13">
      <c r="A5091" t="s">
        <v>7970</v>
      </c>
      <c r="B5091">
        <v>35.166535000000003</v>
      </c>
      <c r="C5091">
        <v>-122.994586</v>
      </c>
      <c r="E5091" s="6">
        <v>231</v>
      </c>
      <c r="F5091" t="s">
        <v>42</v>
      </c>
      <c r="G5091" t="s">
        <v>8</v>
      </c>
      <c r="L5091" s="4" t="s">
        <v>5</v>
      </c>
      <c r="M5091">
        <v>7.0394360000000002</v>
      </c>
    </row>
    <row r="5092" spans="1:13">
      <c r="A5092" t="s">
        <v>662</v>
      </c>
      <c r="B5092">
        <v>35.144255999999999</v>
      </c>
      <c r="C5092">
        <v>-122.94916000000001</v>
      </c>
      <c r="D5092">
        <v>41227.980578703704</v>
      </c>
      <c r="E5092" s="6">
        <v>442</v>
      </c>
      <c r="F5092" t="s">
        <v>42</v>
      </c>
      <c r="G5092" t="s">
        <v>8</v>
      </c>
      <c r="H5092" t="s">
        <v>1</v>
      </c>
      <c r="I5092">
        <v>41</v>
      </c>
      <c r="J5092">
        <v>106</v>
      </c>
      <c r="K5092">
        <v>113.652980603</v>
      </c>
      <c r="L5092" t="s">
        <v>5</v>
      </c>
      <c r="M5092">
        <v>5.5299701519020159</v>
      </c>
    </row>
    <row r="5093" spans="1:13">
      <c r="A5093" t="s">
        <v>663</v>
      </c>
      <c r="B5093">
        <v>35.144255999999999</v>
      </c>
      <c r="C5093">
        <v>-122.94916000000001</v>
      </c>
      <c r="D5093">
        <v>41227.980578703704</v>
      </c>
      <c r="E5093" s="6">
        <v>442</v>
      </c>
      <c r="F5093" t="s">
        <v>42</v>
      </c>
      <c r="G5093" t="s">
        <v>8</v>
      </c>
      <c r="H5093" t="s">
        <v>1</v>
      </c>
      <c r="I5093">
        <v>4</v>
      </c>
      <c r="J5093">
        <v>95</v>
      </c>
      <c r="K5093">
        <v>95.0841732361</v>
      </c>
      <c r="L5093" t="s">
        <v>5</v>
      </c>
      <c r="M5093">
        <v>4.6342499416959546</v>
      </c>
    </row>
    <row r="5094" spans="1:13">
      <c r="A5094" t="s">
        <v>664</v>
      </c>
      <c r="B5094">
        <v>35.144255999999999</v>
      </c>
      <c r="C5094">
        <v>-122.94916000000001</v>
      </c>
      <c r="D5094">
        <v>41227.980578703704</v>
      </c>
      <c r="E5094" s="6">
        <v>442</v>
      </c>
      <c r="F5094" t="s">
        <v>42</v>
      </c>
      <c r="G5094" t="s">
        <v>8</v>
      </c>
      <c r="H5094" t="s">
        <v>1</v>
      </c>
      <c r="I5094">
        <v>78</v>
      </c>
      <c r="J5094">
        <v>145</v>
      </c>
      <c r="K5094">
        <v>164.648109616</v>
      </c>
      <c r="L5094" t="s">
        <v>5</v>
      </c>
      <c r="M5094">
        <v>6.7535999701046681</v>
      </c>
    </row>
    <row r="5095" spans="1:13">
      <c r="A5095" t="s">
        <v>7968</v>
      </c>
      <c r="B5095">
        <v>35.166544000000002</v>
      </c>
      <c r="C5095">
        <v>-122.994618</v>
      </c>
      <c r="E5095" s="6">
        <v>231</v>
      </c>
      <c r="F5095" t="s">
        <v>42</v>
      </c>
      <c r="G5095" t="s">
        <v>8</v>
      </c>
      <c r="L5095" s="4" t="s">
        <v>5</v>
      </c>
      <c r="M5095">
        <v>8.9685290000000002</v>
      </c>
    </row>
    <row r="5096" spans="1:13">
      <c r="A5096" t="s">
        <v>667</v>
      </c>
      <c r="B5096">
        <v>35.144241000000001</v>
      </c>
      <c r="C5096">
        <v>-122.949172</v>
      </c>
      <c r="D5096">
        <v>41227.980428240742</v>
      </c>
      <c r="E5096" s="6">
        <v>442</v>
      </c>
      <c r="F5096" t="s">
        <v>42</v>
      </c>
      <c r="G5096" t="s">
        <v>8</v>
      </c>
      <c r="H5096" t="s">
        <v>1</v>
      </c>
      <c r="I5096">
        <v>30</v>
      </c>
      <c r="J5096">
        <v>102</v>
      </c>
      <c r="K5096">
        <v>106.32027088</v>
      </c>
      <c r="L5096" t="s">
        <v>5</v>
      </c>
      <c r="M5096">
        <v>5.0794413696591576</v>
      </c>
    </row>
    <row r="5097" spans="1:13">
      <c r="A5097" t="s">
        <v>668</v>
      </c>
      <c r="B5097">
        <v>35.144241000000001</v>
      </c>
      <c r="C5097">
        <v>-122.949172</v>
      </c>
      <c r="D5097">
        <v>41227.980428240742</v>
      </c>
      <c r="E5097" s="6">
        <v>442</v>
      </c>
      <c r="F5097" t="s">
        <v>42</v>
      </c>
      <c r="G5097" t="s">
        <v>8</v>
      </c>
      <c r="H5097" t="s">
        <v>1</v>
      </c>
      <c r="I5097">
        <v>6</v>
      </c>
      <c r="J5097">
        <v>90</v>
      </c>
      <c r="K5097">
        <v>90.199778270199999</v>
      </c>
      <c r="L5097" t="s">
        <v>5</v>
      </c>
      <c r="M5097">
        <v>4.2394856563114898</v>
      </c>
    </row>
    <row r="5098" spans="1:13">
      <c r="A5098" t="s">
        <v>670</v>
      </c>
      <c r="B5098">
        <v>35.144241000000001</v>
      </c>
      <c r="C5098">
        <v>-122.949172</v>
      </c>
      <c r="D5098">
        <v>41227.980428240742</v>
      </c>
      <c r="E5098" s="6">
        <v>442</v>
      </c>
      <c r="F5098" t="s">
        <v>42</v>
      </c>
      <c r="G5098" t="s">
        <v>8</v>
      </c>
      <c r="H5098" t="s">
        <v>1</v>
      </c>
      <c r="I5098">
        <v>44</v>
      </c>
      <c r="J5098">
        <v>92</v>
      </c>
      <c r="K5098">
        <v>101.98039027199999</v>
      </c>
      <c r="L5098" t="s">
        <v>5</v>
      </c>
      <c r="M5098">
        <v>4.6208961832022801</v>
      </c>
    </row>
    <row r="5099" spans="1:13">
      <c r="A5099" t="s">
        <v>674</v>
      </c>
      <c r="B5099" t="s">
        <v>18</v>
      </c>
      <c r="C5099" t="s">
        <v>18</v>
      </c>
      <c r="D5099">
        <v>25569</v>
      </c>
      <c r="E5099" s="6">
        <v>442</v>
      </c>
      <c r="F5099" t="s">
        <v>42</v>
      </c>
      <c r="G5099" t="s">
        <v>8</v>
      </c>
      <c r="H5099" t="s">
        <v>1</v>
      </c>
      <c r="I5099">
        <v>12</v>
      </c>
      <c r="J5099">
        <v>124</v>
      </c>
      <c r="K5099">
        <v>124.57929201899999</v>
      </c>
      <c r="L5099" t="s">
        <v>5</v>
      </c>
      <c r="M5099">
        <v>5.3443779120576922</v>
      </c>
    </row>
    <row r="5100" spans="1:13">
      <c r="A5100" t="s">
        <v>7966</v>
      </c>
      <c r="B5100">
        <v>35.166558000000002</v>
      </c>
      <c r="C5100">
        <v>-122.99464999999999</v>
      </c>
      <c r="E5100" s="6">
        <v>231</v>
      </c>
      <c r="F5100" t="s">
        <v>42</v>
      </c>
      <c r="G5100" t="s">
        <v>8</v>
      </c>
      <c r="L5100" s="4" t="s">
        <v>5</v>
      </c>
      <c r="M5100">
        <v>7.544435</v>
      </c>
    </row>
    <row r="5101" spans="1:13">
      <c r="A5101" t="s">
        <v>7965</v>
      </c>
      <c r="B5101">
        <v>35.166564000000001</v>
      </c>
      <c r="C5101">
        <v>-122.994666</v>
      </c>
      <c r="E5101" s="6">
        <v>231</v>
      </c>
      <c r="F5101" t="s">
        <v>42</v>
      </c>
      <c r="G5101" t="s">
        <v>8</v>
      </c>
      <c r="L5101" s="4" t="s">
        <v>5</v>
      </c>
      <c r="M5101">
        <v>7.136908</v>
      </c>
    </row>
    <row r="5102" spans="1:13">
      <c r="A5102" t="s">
        <v>679</v>
      </c>
      <c r="B5102" t="s">
        <v>18</v>
      </c>
      <c r="C5102" t="s">
        <v>18</v>
      </c>
      <c r="D5102">
        <v>25569</v>
      </c>
      <c r="E5102" s="6">
        <v>442</v>
      </c>
      <c r="F5102" t="s">
        <v>42</v>
      </c>
      <c r="G5102" t="s">
        <v>8</v>
      </c>
      <c r="H5102" t="s">
        <v>1</v>
      </c>
      <c r="I5102">
        <v>15</v>
      </c>
      <c r="J5102">
        <v>85</v>
      </c>
      <c r="K5102">
        <v>86.313382508199993</v>
      </c>
      <c r="L5102" t="s">
        <v>5</v>
      </c>
      <c r="M5102">
        <v>4.1236532490657156</v>
      </c>
    </row>
    <row r="5103" spans="1:13">
      <c r="A5103" t="s">
        <v>686</v>
      </c>
      <c r="B5103">
        <v>35.144174999999997</v>
      </c>
      <c r="C5103">
        <v>-122.949134</v>
      </c>
      <c r="D5103">
        <v>41227.979756944442</v>
      </c>
      <c r="E5103" s="6">
        <v>442</v>
      </c>
      <c r="F5103" t="s">
        <v>42</v>
      </c>
      <c r="G5103" t="s">
        <v>8</v>
      </c>
      <c r="H5103" t="s">
        <v>1</v>
      </c>
      <c r="I5103">
        <v>58</v>
      </c>
      <c r="J5103">
        <v>76</v>
      </c>
      <c r="K5103">
        <v>95.603347221700005</v>
      </c>
      <c r="L5103" t="s">
        <v>5</v>
      </c>
      <c r="M5103">
        <v>4.3868569601513796</v>
      </c>
    </row>
    <row r="5104" spans="1:13">
      <c r="A5104" t="s">
        <v>692</v>
      </c>
      <c r="B5104">
        <v>35.144156000000002</v>
      </c>
      <c r="C5104">
        <v>-122.949125</v>
      </c>
      <c r="D5104">
        <v>41227.979618055557</v>
      </c>
      <c r="E5104" s="6">
        <v>442</v>
      </c>
      <c r="F5104" t="s">
        <v>42</v>
      </c>
      <c r="G5104" t="s">
        <v>8</v>
      </c>
      <c r="H5104" t="s">
        <v>1</v>
      </c>
      <c r="I5104">
        <v>11</v>
      </c>
      <c r="J5104">
        <v>115</v>
      </c>
      <c r="K5104">
        <v>115.524889093</v>
      </c>
      <c r="L5104" t="s">
        <v>5</v>
      </c>
      <c r="M5104">
        <v>5.3262061670937566</v>
      </c>
    </row>
    <row r="5105" spans="1:13">
      <c r="A5105" t="s">
        <v>693</v>
      </c>
      <c r="B5105">
        <v>35.144156000000002</v>
      </c>
      <c r="C5105">
        <v>-122.949125</v>
      </c>
      <c r="D5105">
        <v>41227.979618055557</v>
      </c>
      <c r="E5105" s="6">
        <v>442</v>
      </c>
      <c r="F5105" t="s">
        <v>42</v>
      </c>
      <c r="G5105" t="s">
        <v>8</v>
      </c>
      <c r="H5105" t="s">
        <v>1</v>
      </c>
      <c r="I5105">
        <v>73</v>
      </c>
      <c r="J5105">
        <v>97</v>
      </c>
      <c r="K5105">
        <v>121.400164745</v>
      </c>
      <c r="L5105" t="s">
        <v>5</v>
      </c>
      <c r="M5105">
        <v>5.5617699595957166</v>
      </c>
    </row>
    <row r="5106" spans="1:13">
      <c r="A5106" t="s">
        <v>696</v>
      </c>
      <c r="B5106">
        <v>35.144156000000002</v>
      </c>
      <c r="C5106">
        <v>-122.949125</v>
      </c>
      <c r="D5106">
        <v>41227.979618055557</v>
      </c>
      <c r="E5106" s="6">
        <v>442</v>
      </c>
      <c r="F5106" t="s">
        <v>42</v>
      </c>
      <c r="G5106" t="s">
        <v>8</v>
      </c>
      <c r="H5106" t="s">
        <v>1</v>
      </c>
      <c r="I5106">
        <v>65</v>
      </c>
      <c r="J5106">
        <v>68</v>
      </c>
      <c r="K5106">
        <v>94.069123520999995</v>
      </c>
      <c r="L5106" t="s">
        <v>5</v>
      </c>
      <c r="M5106">
        <v>4.0899618922173913</v>
      </c>
    </row>
    <row r="5107" spans="1:13">
      <c r="A5107" t="s">
        <v>701</v>
      </c>
      <c r="B5107">
        <v>35.144146999999997</v>
      </c>
      <c r="C5107">
        <v>-122.949123</v>
      </c>
      <c r="D5107">
        <v>41227.979537037034</v>
      </c>
      <c r="E5107" s="6">
        <v>442</v>
      </c>
      <c r="F5107" t="s">
        <v>42</v>
      </c>
      <c r="G5107" t="s">
        <v>8</v>
      </c>
      <c r="H5107" t="s">
        <v>1</v>
      </c>
      <c r="I5107">
        <v>54</v>
      </c>
      <c r="J5107">
        <v>93</v>
      </c>
      <c r="K5107">
        <v>107.540689974</v>
      </c>
      <c r="L5107" t="s">
        <v>5</v>
      </c>
      <c r="M5107">
        <v>5.0957123070104062</v>
      </c>
    </row>
    <row r="5108" spans="1:13">
      <c r="A5108" t="s">
        <v>7963</v>
      </c>
      <c r="B5108">
        <v>35.166575999999999</v>
      </c>
      <c r="C5108">
        <v>-122.994721</v>
      </c>
      <c r="E5108" s="6">
        <v>231</v>
      </c>
      <c r="F5108" t="s">
        <v>42</v>
      </c>
      <c r="G5108" t="s">
        <v>8</v>
      </c>
      <c r="L5108" s="4" t="s">
        <v>5</v>
      </c>
      <c r="M5108">
        <v>10.977676000000001</v>
      </c>
    </row>
    <row r="5109" spans="1:13">
      <c r="A5109" t="s">
        <v>7962</v>
      </c>
      <c r="B5109">
        <v>35.166575999999999</v>
      </c>
      <c r="C5109">
        <v>-122.994725</v>
      </c>
      <c r="E5109" s="6">
        <v>231</v>
      </c>
      <c r="F5109" t="s">
        <v>42</v>
      </c>
      <c r="G5109" t="s">
        <v>8</v>
      </c>
      <c r="L5109" s="4" t="s">
        <v>5</v>
      </c>
      <c r="M5109">
        <v>8.6802390000000003</v>
      </c>
    </row>
    <row r="5110" spans="1:13">
      <c r="A5110" t="s">
        <v>7958</v>
      </c>
      <c r="B5110">
        <v>35.166575999999999</v>
      </c>
      <c r="C5110">
        <v>-122.99472799999999</v>
      </c>
      <c r="E5110" s="6">
        <v>231</v>
      </c>
      <c r="F5110" t="s">
        <v>42</v>
      </c>
      <c r="G5110" t="s">
        <v>8</v>
      </c>
      <c r="L5110" s="4" t="s">
        <v>5</v>
      </c>
      <c r="M5110">
        <v>9.5419970000000003</v>
      </c>
    </row>
    <row r="5111" spans="1:13">
      <c r="A5111" t="s">
        <v>711</v>
      </c>
      <c r="B5111" t="s">
        <v>18</v>
      </c>
      <c r="C5111" t="s">
        <v>18</v>
      </c>
      <c r="D5111">
        <v>25569</v>
      </c>
      <c r="E5111" s="6">
        <v>442</v>
      </c>
      <c r="F5111" t="s">
        <v>42</v>
      </c>
      <c r="G5111" t="s">
        <v>8</v>
      </c>
      <c r="H5111" t="s">
        <v>1</v>
      </c>
      <c r="I5111">
        <v>31</v>
      </c>
      <c r="J5111">
        <v>74</v>
      </c>
      <c r="K5111">
        <v>80.230916734100006</v>
      </c>
      <c r="L5111" t="s">
        <v>5</v>
      </c>
      <c r="M5111">
        <v>3.8393496722081712</v>
      </c>
    </row>
    <row r="5112" spans="1:13">
      <c r="A5112" t="s">
        <v>7956</v>
      </c>
      <c r="B5112">
        <v>35.166576999999997</v>
      </c>
      <c r="C5112">
        <v>-122.99474600000001</v>
      </c>
      <c r="E5112" s="6">
        <v>231</v>
      </c>
      <c r="F5112" t="s">
        <v>42</v>
      </c>
      <c r="G5112" t="s">
        <v>8</v>
      </c>
      <c r="L5112" s="4" t="s">
        <v>5</v>
      </c>
      <c r="M5112">
        <v>6.4676910000000003</v>
      </c>
    </row>
    <row r="5113" spans="1:13">
      <c r="A5113" t="s">
        <v>723</v>
      </c>
      <c r="B5113">
        <v>35.144070999999997</v>
      </c>
      <c r="C5113">
        <v>-122.949139</v>
      </c>
      <c r="D5113">
        <v>41227.978831018518</v>
      </c>
      <c r="E5113" s="6">
        <v>442</v>
      </c>
      <c r="F5113" t="s">
        <v>42</v>
      </c>
      <c r="G5113" t="s">
        <v>8</v>
      </c>
      <c r="H5113" t="s">
        <v>1</v>
      </c>
      <c r="I5113">
        <v>52</v>
      </c>
      <c r="J5113">
        <v>109</v>
      </c>
      <c r="K5113">
        <v>120.76837334299999</v>
      </c>
      <c r="L5113" t="s">
        <v>5</v>
      </c>
      <c r="M5113">
        <v>5.3226121313239183</v>
      </c>
    </row>
    <row r="5114" spans="1:13">
      <c r="A5114" t="s">
        <v>725</v>
      </c>
      <c r="B5114">
        <v>35.144061999999998</v>
      </c>
      <c r="C5114">
        <v>-122.949145</v>
      </c>
      <c r="D5114">
        <v>41227.978726851848</v>
      </c>
      <c r="E5114" s="6">
        <v>442</v>
      </c>
      <c r="F5114" t="s">
        <v>42</v>
      </c>
      <c r="G5114" t="s">
        <v>8</v>
      </c>
      <c r="H5114" t="s">
        <v>1</v>
      </c>
      <c r="I5114">
        <v>36</v>
      </c>
      <c r="J5114">
        <v>114</v>
      </c>
      <c r="K5114">
        <v>119.54915307100001</v>
      </c>
      <c r="L5114" t="s">
        <v>5</v>
      </c>
      <c r="M5114">
        <v>5.2528630670703613</v>
      </c>
    </row>
    <row r="5115" spans="1:13">
      <c r="A5115" t="s">
        <v>729</v>
      </c>
      <c r="B5115">
        <v>35.144030000000001</v>
      </c>
      <c r="C5115">
        <v>-122.949156</v>
      </c>
      <c r="D5115">
        <v>41227.978460648148</v>
      </c>
      <c r="E5115" s="6">
        <v>442</v>
      </c>
      <c r="F5115" t="s">
        <v>42</v>
      </c>
      <c r="G5115" t="s">
        <v>8</v>
      </c>
      <c r="H5115" t="s">
        <v>1</v>
      </c>
      <c r="I5115">
        <v>23</v>
      </c>
      <c r="J5115">
        <v>96</v>
      </c>
      <c r="K5115">
        <v>98.716766559700005</v>
      </c>
      <c r="L5115" t="s">
        <v>5</v>
      </c>
      <c r="M5115">
        <v>4.3375548942898483</v>
      </c>
    </row>
    <row r="5116" spans="1:13">
      <c r="A5116" t="s">
        <v>744</v>
      </c>
      <c r="B5116" t="s">
        <v>18</v>
      </c>
      <c r="C5116" t="s">
        <v>18</v>
      </c>
      <c r="D5116">
        <v>25569</v>
      </c>
      <c r="E5116" s="6">
        <v>442</v>
      </c>
      <c r="F5116" t="s">
        <v>42</v>
      </c>
      <c r="G5116" t="s">
        <v>8</v>
      </c>
      <c r="H5116" t="s">
        <v>1</v>
      </c>
      <c r="I5116">
        <v>46</v>
      </c>
      <c r="J5116">
        <v>102</v>
      </c>
      <c r="K5116">
        <v>111.892805846</v>
      </c>
      <c r="L5116" t="s">
        <v>5</v>
      </c>
      <c r="M5116">
        <v>4.7231970439021751</v>
      </c>
    </row>
    <row r="5117" spans="1:13">
      <c r="A5117" t="s">
        <v>7955</v>
      </c>
      <c r="B5117">
        <v>35.166573</v>
      </c>
      <c r="C5117">
        <v>-122.994856</v>
      </c>
      <c r="E5117" s="6">
        <v>231</v>
      </c>
      <c r="F5117" t="s">
        <v>42</v>
      </c>
      <c r="G5117" t="s">
        <v>8</v>
      </c>
      <c r="L5117" s="4" t="s">
        <v>5</v>
      </c>
      <c r="M5117">
        <v>9.1885870000000001</v>
      </c>
    </row>
    <row r="5118" spans="1:13">
      <c r="A5118" t="s">
        <v>754</v>
      </c>
      <c r="B5118">
        <v>35.143937999999999</v>
      </c>
      <c r="C5118">
        <v>-122.949141</v>
      </c>
      <c r="D5118">
        <v>41227.977662037039</v>
      </c>
      <c r="E5118" s="6">
        <v>442</v>
      </c>
      <c r="F5118" t="s">
        <v>42</v>
      </c>
      <c r="G5118" t="s">
        <v>8</v>
      </c>
      <c r="H5118" t="s">
        <v>1</v>
      </c>
      <c r="I5118">
        <v>94</v>
      </c>
      <c r="J5118">
        <v>66</v>
      </c>
      <c r="K5118">
        <v>114.856432123</v>
      </c>
      <c r="L5118" t="s">
        <v>5</v>
      </c>
      <c r="M5118">
        <v>4.671561609580837</v>
      </c>
    </row>
    <row r="5119" spans="1:13">
      <c r="A5119" t="s">
        <v>755</v>
      </c>
      <c r="B5119">
        <v>35.143937999999999</v>
      </c>
      <c r="C5119">
        <v>-122.949141</v>
      </c>
      <c r="D5119">
        <v>41227.977662037039</v>
      </c>
      <c r="E5119" s="6">
        <v>442</v>
      </c>
      <c r="F5119" t="s">
        <v>42</v>
      </c>
      <c r="G5119" t="s">
        <v>8</v>
      </c>
      <c r="H5119" t="s">
        <v>1</v>
      </c>
      <c r="I5119">
        <v>55</v>
      </c>
      <c r="J5119">
        <v>119</v>
      </c>
      <c r="K5119">
        <v>131.09538512099999</v>
      </c>
      <c r="L5119" t="s">
        <v>5</v>
      </c>
      <c r="M5119">
        <v>5.4079122648672886</v>
      </c>
    </row>
    <row r="5120" spans="1:13">
      <c r="A5120" t="s">
        <v>756</v>
      </c>
      <c r="B5120">
        <v>35.143937999999999</v>
      </c>
      <c r="C5120">
        <v>-122.949141</v>
      </c>
      <c r="D5120">
        <v>41227.977662037039</v>
      </c>
      <c r="E5120" s="6">
        <v>442</v>
      </c>
      <c r="F5120" t="s">
        <v>42</v>
      </c>
      <c r="G5120" t="s">
        <v>8</v>
      </c>
      <c r="H5120" t="s">
        <v>1</v>
      </c>
      <c r="I5120">
        <v>71</v>
      </c>
      <c r="J5120">
        <v>93</v>
      </c>
      <c r="K5120">
        <v>117.004273426</v>
      </c>
      <c r="L5120" t="s">
        <v>5</v>
      </c>
      <c r="M5120">
        <v>4.9972370093578791</v>
      </c>
    </row>
    <row r="5121" spans="1:13">
      <c r="A5121" t="s">
        <v>757</v>
      </c>
      <c r="B5121">
        <v>35.143937999999999</v>
      </c>
      <c r="C5121">
        <v>-122.949141</v>
      </c>
      <c r="D5121">
        <v>41227.977662037039</v>
      </c>
      <c r="E5121" s="6">
        <v>442</v>
      </c>
      <c r="F5121" t="s">
        <v>42</v>
      </c>
      <c r="G5121" t="s">
        <v>8</v>
      </c>
      <c r="H5121" t="s">
        <v>1</v>
      </c>
      <c r="I5121">
        <v>97</v>
      </c>
      <c r="J5121">
        <v>61</v>
      </c>
      <c r="K5121">
        <v>114.586212085</v>
      </c>
      <c r="L5121" t="s">
        <v>5</v>
      </c>
      <c r="M5121">
        <v>5.3253139156839984</v>
      </c>
    </row>
    <row r="5122" spans="1:13">
      <c r="A5122" t="s">
        <v>760</v>
      </c>
      <c r="B5122" t="s">
        <v>18</v>
      </c>
      <c r="C5122" t="s">
        <v>18</v>
      </c>
      <c r="D5122">
        <v>25569</v>
      </c>
      <c r="E5122" s="6">
        <v>442</v>
      </c>
      <c r="F5122" t="s">
        <v>42</v>
      </c>
      <c r="G5122" t="s">
        <v>8</v>
      </c>
      <c r="H5122" t="s">
        <v>1</v>
      </c>
      <c r="I5122">
        <v>17</v>
      </c>
      <c r="J5122">
        <v>122</v>
      </c>
      <c r="K5122">
        <v>123.17873193</v>
      </c>
      <c r="L5122" t="s">
        <v>5</v>
      </c>
      <c r="M5122">
        <v>5.6880095716785037</v>
      </c>
    </row>
    <row r="5123" spans="1:13">
      <c r="A5123" t="s">
        <v>7950</v>
      </c>
      <c r="B5123">
        <v>35.166567999999998</v>
      </c>
      <c r="C5123">
        <v>-122.9949</v>
      </c>
      <c r="E5123" s="6">
        <v>231</v>
      </c>
      <c r="F5123" t="s">
        <v>42</v>
      </c>
      <c r="G5123" t="s">
        <v>8</v>
      </c>
      <c r="L5123" s="4" t="s">
        <v>5</v>
      </c>
      <c r="M5123">
        <v>8.2582590000000007</v>
      </c>
    </row>
    <row r="5124" spans="1:13">
      <c r="A5124" t="s">
        <v>768</v>
      </c>
      <c r="B5124" t="s">
        <v>18</v>
      </c>
      <c r="C5124" t="s">
        <v>18</v>
      </c>
      <c r="D5124">
        <v>25569</v>
      </c>
      <c r="E5124" s="6">
        <v>442</v>
      </c>
      <c r="F5124" t="s">
        <v>42</v>
      </c>
      <c r="G5124" t="s">
        <v>8</v>
      </c>
      <c r="H5124" t="s">
        <v>1</v>
      </c>
      <c r="I5124">
        <v>87</v>
      </c>
      <c r="J5124">
        <v>73</v>
      </c>
      <c r="K5124">
        <v>113.569362066</v>
      </c>
      <c r="L5124" t="s">
        <v>5</v>
      </c>
      <c r="M5124">
        <v>5.5633560830014064</v>
      </c>
    </row>
    <row r="5125" spans="1:13">
      <c r="A5125" t="s">
        <v>770</v>
      </c>
      <c r="B5125">
        <v>35.143920999999999</v>
      </c>
      <c r="C5125">
        <v>-122.949144</v>
      </c>
      <c r="D5125">
        <v>41227.977372685185</v>
      </c>
      <c r="E5125" s="6">
        <v>442</v>
      </c>
      <c r="F5125" t="s">
        <v>42</v>
      </c>
      <c r="G5125" t="s">
        <v>8</v>
      </c>
      <c r="H5125" t="s">
        <v>1</v>
      </c>
      <c r="I5125">
        <v>11</v>
      </c>
      <c r="J5125">
        <v>119</v>
      </c>
      <c r="K5125">
        <v>119.50732195099999</v>
      </c>
      <c r="L5125" t="s">
        <v>5</v>
      </c>
      <c r="M5125">
        <v>5.5008812255653927</v>
      </c>
    </row>
    <row r="5126" spans="1:13">
      <c r="A5126" t="s">
        <v>7948</v>
      </c>
      <c r="B5126">
        <v>35.166569000000003</v>
      </c>
      <c r="C5126">
        <v>-122.994918</v>
      </c>
      <c r="E5126" s="6">
        <v>231</v>
      </c>
      <c r="F5126" t="s">
        <v>42</v>
      </c>
      <c r="G5126" t="s">
        <v>8</v>
      </c>
      <c r="L5126" s="4" t="s">
        <v>5</v>
      </c>
      <c r="M5126">
        <v>7.0394360000000002</v>
      </c>
    </row>
    <row r="5127" spans="1:13">
      <c r="A5127" t="s">
        <v>7947</v>
      </c>
      <c r="B5127">
        <v>35.166569000000003</v>
      </c>
      <c r="C5127">
        <v>-122.99492100000001</v>
      </c>
      <c r="E5127" s="6">
        <v>231</v>
      </c>
      <c r="F5127" t="s">
        <v>42</v>
      </c>
      <c r="G5127" t="s">
        <v>8</v>
      </c>
      <c r="L5127" s="4" t="s">
        <v>5</v>
      </c>
      <c r="M5127">
        <v>10.465116</v>
      </c>
    </row>
    <row r="5128" spans="1:13">
      <c r="A5128" t="s">
        <v>778</v>
      </c>
      <c r="B5128">
        <v>35.143901999999997</v>
      </c>
      <c r="C5128">
        <v>-122.94914300000001</v>
      </c>
      <c r="D5128">
        <v>41227.977187500001</v>
      </c>
      <c r="E5128" s="6">
        <v>442</v>
      </c>
      <c r="F5128" t="s">
        <v>42</v>
      </c>
      <c r="G5128" t="s">
        <v>8</v>
      </c>
      <c r="H5128" t="s">
        <v>1</v>
      </c>
      <c r="I5128">
        <v>32</v>
      </c>
      <c r="J5128">
        <v>108</v>
      </c>
      <c r="K5128">
        <v>112.64102272300001</v>
      </c>
      <c r="L5128" t="s">
        <v>5</v>
      </c>
      <c r="M5128">
        <v>4.7827030127705736</v>
      </c>
    </row>
    <row r="5129" spans="1:13">
      <c r="A5129" t="s">
        <v>779</v>
      </c>
      <c r="B5129">
        <v>35.143901999999997</v>
      </c>
      <c r="C5129">
        <v>-122.94914300000001</v>
      </c>
      <c r="D5129">
        <v>41227.977187500001</v>
      </c>
      <c r="E5129" s="6">
        <v>442</v>
      </c>
      <c r="F5129" t="s">
        <v>42</v>
      </c>
      <c r="G5129" t="s">
        <v>8</v>
      </c>
      <c r="H5129" t="s">
        <v>1</v>
      </c>
      <c r="I5129">
        <v>17</v>
      </c>
      <c r="J5129">
        <v>98</v>
      </c>
      <c r="K5129">
        <v>99.463561166900007</v>
      </c>
      <c r="L5129" t="s">
        <v>5</v>
      </c>
      <c r="M5129">
        <v>4.2542994653037818</v>
      </c>
    </row>
    <row r="5130" spans="1:13">
      <c r="A5130" t="s">
        <v>780</v>
      </c>
      <c r="B5130">
        <v>35.143901999999997</v>
      </c>
      <c r="C5130">
        <v>-122.94914300000001</v>
      </c>
      <c r="D5130">
        <v>41227.977187500001</v>
      </c>
      <c r="E5130" s="6">
        <v>442</v>
      </c>
      <c r="F5130" t="s">
        <v>42</v>
      </c>
      <c r="G5130" t="s">
        <v>8</v>
      </c>
      <c r="H5130" t="s">
        <v>1</v>
      </c>
      <c r="I5130">
        <v>1</v>
      </c>
      <c r="J5130">
        <v>62</v>
      </c>
      <c r="K5130">
        <v>62.008063991699998</v>
      </c>
      <c r="L5130" t="s">
        <v>5</v>
      </c>
      <c r="M5130">
        <v>2.6561336320965863</v>
      </c>
    </row>
    <row r="5131" spans="1:13">
      <c r="A5131" t="s">
        <v>781</v>
      </c>
      <c r="B5131">
        <v>35.143901999999997</v>
      </c>
      <c r="C5131">
        <v>-122.94914300000001</v>
      </c>
      <c r="D5131">
        <v>41227.977187500001</v>
      </c>
      <c r="E5131" s="6">
        <v>442</v>
      </c>
      <c r="F5131" t="s">
        <v>42</v>
      </c>
      <c r="G5131" t="s">
        <v>8</v>
      </c>
      <c r="H5131" t="s">
        <v>1</v>
      </c>
      <c r="I5131">
        <v>12</v>
      </c>
      <c r="J5131">
        <v>72</v>
      </c>
      <c r="K5131">
        <v>72.993150363599995</v>
      </c>
      <c r="L5131" t="s">
        <v>5</v>
      </c>
      <c r="M5131">
        <v>3.1175243959810572</v>
      </c>
    </row>
    <row r="5132" spans="1:13">
      <c r="A5132" t="s">
        <v>782</v>
      </c>
      <c r="B5132">
        <v>35.143901999999997</v>
      </c>
      <c r="C5132">
        <v>-122.94914300000001</v>
      </c>
      <c r="D5132">
        <v>41227.977187500001</v>
      </c>
      <c r="E5132" s="6">
        <v>442</v>
      </c>
      <c r="F5132" t="s">
        <v>42</v>
      </c>
      <c r="G5132" t="s">
        <v>8</v>
      </c>
      <c r="H5132" t="s">
        <v>1</v>
      </c>
      <c r="I5132">
        <v>13</v>
      </c>
      <c r="J5132">
        <v>65</v>
      </c>
      <c r="K5132">
        <v>66.287253676700004</v>
      </c>
      <c r="L5132" t="s">
        <v>5</v>
      </c>
      <c r="M5132">
        <v>2.8691370030675292</v>
      </c>
    </row>
    <row r="5133" spans="1:13">
      <c r="A5133" t="s">
        <v>7946</v>
      </c>
      <c r="B5133">
        <v>35.16657</v>
      </c>
      <c r="C5133">
        <v>-122.994935</v>
      </c>
      <c r="E5133" s="6">
        <v>231</v>
      </c>
      <c r="F5133" t="s">
        <v>42</v>
      </c>
      <c r="G5133" t="s">
        <v>8</v>
      </c>
      <c r="L5133" s="4" t="s">
        <v>5</v>
      </c>
      <c r="M5133">
        <v>5.7337629999999997</v>
      </c>
    </row>
    <row r="5134" spans="1:13">
      <c r="A5134" t="s">
        <v>788</v>
      </c>
      <c r="B5134">
        <v>35.143901999999997</v>
      </c>
      <c r="C5134">
        <v>-122.94914300000001</v>
      </c>
      <c r="D5134">
        <v>41227.977187500001</v>
      </c>
      <c r="E5134" s="6">
        <v>442</v>
      </c>
      <c r="F5134" t="s">
        <v>42</v>
      </c>
      <c r="G5134" t="s">
        <v>8</v>
      </c>
      <c r="H5134" t="s">
        <v>1</v>
      </c>
      <c r="I5134">
        <v>86</v>
      </c>
      <c r="J5134">
        <v>67</v>
      </c>
      <c r="K5134">
        <v>109.01834708</v>
      </c>
      <c r="L5134" t="s">
        <v>5</v>
      </c>
      <c r="M5134">
        <v>4.4155303511994548</v>
      </c>
    </row>
    <row r="5135" spans="1:13">
      <c r="A5135" t="s">
        <v>789</v>
      </c>
      <c r="B5135">
        <v>35.143901999999997</v>
      </c>
      <c r="C5135">
        <v>-122.94914300000001</v>
      </c>
      <c r="D5135">
        <v>41227.977187500001</v>
      </c>
      <c r="E5135" s="6">
        <v>442</v>
      </c>
      <c r="F5135" t="s">
        <v>42</v>
      </c>
      <c r="G5135" t="s">
        <v>8</v>
      </c>
      <c r="H5135" t="s">
        <v>1</v>
      </c>
      <c r="I5135">
        <v>51</v>
      </c>
      <c r="J5135">
        <v>117</v>
      </c>
      <c r="K5135">
        <v>127.632284317</v>
      </c>
      <c r="L5135" t="s">
        <v>5</v>
      </c>
      <c r="M5135">
        <v>5.0982399455647744</v>
      </c>
    </row>
    <row r="5136" spans="1:13">
      <c r="A5136" t="s">
        <v>7942</v>
      </c>
      <c r="B5136">
        <v>35.166572000000002</v>
      </c>
      <c r="C5136">
        <v>-122.994979</v>
      </c>
      <c r="E5136" s="6">
        <v>231</v>
      </c>
      <c r="F5136" t="s">
        <v>42</v>
      </c>
      <c r="G5136" t="s">
        <v>8</v>
      </c>
      <c r="L5136" s="4" t="s">
        <v>5</v>
      </c>
      <c r="M5136">
        <v>8.4858720000000005</v>
      </c>
    </row>
    <row r="5137" spans="1:13">
      <c r="A5137" t="s">
        <v>800</v>
      </c>
      <c r="B5137">
        <v>35.143796000000002</v>
      </c>
      <c r="C5137">
        <v>-122.949147</v>
      </c>
      <c r="D5137">
        <v>41227.976446759261</v>
      </c>
      <c r="E5137" s="6">
        <v>442</v>
      </c>
      <c r="F5137" t="s">
        <v>42</v>
      </c>
      <c r="G5137" t="s">
        <v>8</v>
      </c>
      <c r="H5137" t="s">
        <v>1</v>
      </c>
      <c r="I5137">
        <v>1</v>
      </c>
      <c r="J5137">
        <v>92</v>
      </c>
      <c r="K5137">
        <v>92.005434622099997</v>
      </c>
      <c r="L5137" t="s">
        <v>5</v>
      </c>
      <c r="M5137">
        <v>4.0001643575556409</v>
      </c>
    </row>
    <row r="5138" spans="1:13">
      <c r="A5138" t="s">
        <v>7940</v>
      </c>
      <c r="B5138">
        <v>35.166567999999998</v>
      </c>
      <c r="C5138">
        <v>-122.995002</v>
      </c>
      <c r="E5138" s="6">
        <v>231</v>
      </c>
      <c r="F5138" t="s">
        <v>42</v>
      </c>
      <c r="G5138" t="s">
        <v>8</v>
      </c>
      <c r="L5138" s="4" t="s">
        <v>5</v>
      </c>
      <c r="M5138">
        <v>5.9702970000000004</v>
      </c>
    </row>
    <row r="5139" spans="1:13">
      <c r="A5139" t="s">
        <v>7939</v>
      </c>
      <c r="B5139">
        <v>35.166564000000001</v>
      </c>
      <c r="C5139">
        <v>-122.99501600000001</v>
      </c>
      <c r="E5139" s="6">
        <v>231</v>
      </c>
      <c r="F5139" t="s">
        <v>42</v>
      </c>
      <c r="G5139" t="s">
        <v>8</v>
      </c>
      <c r="L5139" s="4" t="s">
        <v>5</v>
      </c>
      <c r="M5139">
        <v>5.6901219999999997</v>
      </c>
    </row>
    <row r="5140" spans="1:13">
      <c r="A5140" t="s">
        <v>801</v>
      </c>
      <c r="B5140">
        <v>35.143796000000002</v>
      </c>
      <c r="C5140">
        <v>-122.949147</v>
      </c>
      <c r="D5140">
        <v>41227.976446759261</v>
      </c>
      <c r="E5140" s="6">
        <v>442</v>
      </c>
      <c r="F5140" t="s">
        <v>42</v>
      </c>
      <c r="G5140" t="s">
        <v>8</v>
      </c>
      <c r="H5140" t="s">
        <v>1</v>
      </c>
      <c r="I5140">
        <v>15</v>
      </c>
      <c r="J5140">
        <v>66</v>
      </c>
      <c r="K5140">
        <v>67.683085036099996</v>
      </c>
      <c r="L5140" t="s">
        <v>5</v>
      </c>
      <c r="M5140">
        <v>3.2389551050220198</v>
      </c>
    </row>
    <row r="5141" spans="1:13">
      <c r="A5141" t="s">
        <v>811</v>
      </c>
      <c r="B5141">
        <v>35.143729</v>
      </c>
      <c r="C5141">
        <v>-122.949183</v>
      </c>
      <c r="D5141">
        <v>41227.97587962963</v>
      </c>
      <c r="E5141" s="6">
        <v>442</v>
      </c>
      <c r="F5141" t="s">
        <v>42</v>
      </c>
      <c r="G5141" t="s">
        <v>8</v>
      </c>
      <c r="H5141" t="s">
        <v>1</v>
      </c>
      <c r="I5141">
        <v>34</v>
      </c>
      <c r="J5141">
        <v>128</v>
      </c>
      <c r="K5141">
        <v>132.43866504900001</v>
      </c>
      <c r="L5141" t="s">
        <v>5</v>
      </c>
      <c r="M5141">
        <v>5.9729473924309788</v>
      </c>
    </row>
    <row r="5142" spans="1:13">
      <c r="A5142" t="s">
        <v>7936</v>
      </c>
      <c r="B5142">
        <v>35.166550000000001</v>
      </c>
      <c r="C5142">
        <v>-122.995054</v>
      </c>
      <c r="E5142" s="6">
        <v>231</v>
      </c>
      <c r="F5142" t="s">
        <v>42</v>
      </c>
      <c r="G5142" t="s">
        <v>8</v>
      </c>
      <c r="L5142" s="4" t="s">
        <v>5</v>
      </c>
      <c r="M5142">
        <v>11.505392000000001</v>
      </c>
    </row>
    <row r="5143" spans="1:13">
      <c r="A5143" t="s">
        <v>7935</v>
      </c>
      <c r="B5143">
        <v>35.166549000000003</v>
      </c>
      <c r="C5143">
        <v>-122.995062</v>
      </c>
      <c r="E5143" s="6">
        <v>231</v>
      </c>
      <c r="F5143" t="s">
        <v>42</v>
      </c>
      <c r="G5143" t="s">
        <v>8</v>
      </c>
      <c r="L5143" s="4" t="s">
        <v>5</v>
      </c>
      <c r="M5143">
        <v>9.6182839999999992</v>
      </c>
    </row>
    <row r="5144" spans="1:13">
      <c r="A5144" t="s">
        <v>813</v>
      </c>
      <c r="B5144">
        <v>35.143729</v>
      </c>
      <c r="C5144">
        <v>-122.949183</v>
      </c>
      <c r="D5144">
        <v>41227.97587962963</v>
      </c>
      <c r="E5144" s="6">
        <v>442</v>
      </c>
      <c r="F5144" t="s">
        <v>42</v>
      </c>
      <c r="G5144" t="s">
        <v>8</v>
      </c>
      <c r="H5144" t="s">
        <v>1</v>
      </c>
      <c r="I5144">
        <v>12</v>
      </c>
      <c r="J5144">
        <v>133</v>
      </c>
      <c r="K5144">
        <v>133.54025610299999</v>
      </c>
      <c r="L5144" t="s">
        <v>5</v>
      </c>
      <c r="M5144">
        <v>5.9948340356461598</v>
      </c>
    </row>
    <row r="5145" spans="1:13">
      <c r="A5145" t="s">
        <v>7934</v>
      </c>
      <c r="B5145">
        <v>35.166547999999999</v>
      </c>
      <c r="C5145">
        <v>-122.99506700000001</v>
      </c>
      <c r="E5145" s="6">
        <v>231</v>
      </c>
      <c r="F5145" t="s">
        <v>42</v>
      </c>
      <c r="G5145" t="s">
        <v>8</v>
      </c>
      <c r="L5145" s="4" t="s">
        <v>5</v>
      </c>
      <c r="M5145">
        <v>8.7347909999999995</v>
      </c>
    </row>
    <row r="5146" spans="1:13">
      <c r="A5146" t="s">
        <v>816</v>
      </c>
      <c r="B5146">
        <v>35.143729</v>
      </c>
      <c r="C5146">
        <v>-122.949183</v>
      </c>
      <c r="D5146">
        <v>41227.97587962963</v>
      </c>
      <c r="E5146" s="6">
        <v>442</v>
      </c>
      <c r="F5146" t="s">
        <v>42</v>
      </c>
      <c r="G5146" t="s">
        <v>8</v>
      </c>
      <c r="H5146" t="s">
        <v>1</v>
      </c>
      <c r="I5146">
        <v>50</v>
      </c>
      <c r="J5146">
        <v>77</v>
      </c>
      <c r="K5146">
        <v>91.809585556200005</v>
      </c>
      <c r="L5146" t="s">
        <v>5</v>
      </c>
      <c r="M5146">
        <v>3.7341319547909979</v>
      </c>
    </row>
    <row r="5147" spans="1:13">
      <c r="A5147" t="s">
        <v>818</v>
      </c>
      <c r="B5147" t="s">
        <v>18</v>
      </c>
      <c r="C5147" t="s">
        <v>18</v>
      </c>
      <c r="D5147">
        <v>25569</v>
      </c>
      <c r="E5147" s="6">
        <v>442</v>
      </c>
      <c r="F5147" t="s">
        <v>42</v>
      </c>
      <c r="G5147" t="s">
        <v>8</v>
      </c>
      <c r="H5147" t="s">
        <v>1</v>
      </c>
      <c r="I5147">
        <v>21</v>
      </c>
      <c r="J5147">
        <v>81</v>
      </c>
      <c r="K5147">
        <v>83.677954085899998</v>
      </c>
      <c r="L5147" t="s">
        <v>5</v>
      </c>
      <c r="M5147">
        <v>3.7218327931451545</v>
      </c>
    </row>
    <row r="5148" spans="1:13">
      <c r="A5148" t="s">
        <v>819</v>
      </c>
      <c r="B5148">
        <v>35.143720999999999</v>
      </c>
      <c r="C5148">
        <v>-122.94918199999999</v>
      </c>
      <c r="D5148">
        <v>41227.975810185184</v>
      </c>
      <c r="E5148" s="6">
        <v>442</v>
      </c>
      <c r="F5148" t="s">
        <v>42</v>
      </c>
      <c r="G5148" t="s">
        <v>8</v>
      </c>
      <c r="H5148" t="s">
        <v>1</v>
      </c>
      <c r="I5148">
        <v>81</v>
      </c>
      <c r="J5148">
        <v>89</v>
      </c>
      <c r="K5148">
        <v>120.341181646</v>
      </c>
      <c r="L5148" t="s">
        <v>5</v>
      </c>
      <c r="M5148">
        <v>5.7875208491411261</v>
      </c>
    </row>
    <row r="5149" spans="1:13">
      <c r="A5149" t="s">
        <v>7933</v>
      </c>
      <c r="B5149">
        <v>35.166547999999999</v>
      </c>
      <c r="C5149">
        <v>-122.995076</v>
      </c>
      <c r="E5149" s="6">
        <v>231</v>
      </c>
      <c r="F5149" t="s">
        <v>42</v>
      </c>
      <c r="G5149" t="s">
        <v>8</v>
      </c>
      <c r="L5149" s="4" t="s">
        <v>5</v>
      </c>
      <c r="M5149">
        <v>9.2229740000000007</v>
      </c>
    </row>
    <row r="5150" spans="1:13">
      <c r="A5150" t="s">
        <v>7932</v>
      </c>
      <c r="B5150">
        <v>35.166547999999999</v>
      </c>
      <c r="C5150">
        <v>-122.995076</v>
      </c>
      <c r="E5150" s="6">
        <v>231</v>
      </c>
      <c r="F5150" t="s">
        <v>42</v>
      </c>
      <c r="G5150" t="s">
        <v>8</v>
      </c>
      <c r="L5150" s="4" t="s">
        <v>5</v>
      </c>
      <c r="M5150">
        <v>8.107685</v>
      </c>
    </row>
    <row r="5151" spans="1:13">
      <c r="A5151" t="s">
        <v>7931</v>
      </c>
      <c r="B5151">
        <v>35.166547999999999</v>
      </c>
      <c r="C5151">
        <v>-122.995076</v>
      </c>
      <c r="E5151" s="6">
        <v>231</v>
      </c>
      <c r="F5151" t="s">
        <v>42</v>
      </c>
      <c r="G5151" t="s">
        <v>8</v>
      </c>
      <c r="L5151" s="4" t="s">
        <v>5</v>
      </c>
      <c r="M5151">
        <v>10.531324</v>
      </c>
    </row>
    <row r="5152" spans="1:13">
      <c r="A5152" t="s">
        <v>821</v>
      </c>
      <c r="B5152">
        <v>35.143695999999998</v>
      </c>
      <c r="C5152">
        <v>-122.94918</v>
      </c>
      <c r="D5152">
        <v>41227.975636574076</v>
      </c>
      <c r="E5152" s="6">
        <v>442</v>
      </c>
      <c r="F5152" t="s">
        <v>42</v>
      </c>
      <c r="G5152" t="s">
        <v>8</v>
      </c>
      <c r="H5152" t="s">
        <v>1</v>
      </c>
      <c r="I5152">
        <v>7</v>
      </c>
      <c r="J5152">
        <v>78</v>
      </c>
      <c r="K5152">
        <v>78.313472659599995</v>
      </c>
      <c r="L5152" t="s">
        <v>5</v>
      </c>
      <c r="M5152">
        <v>3.9088819827831904</v>
      </c>
    </row>
    <row r="5153" spans="1:13">
      <c r="A5153" t="s">
        <v>7930</v>
      </c>
      <c r="B5153">
        <v>35.166547999999999</v>
      </c>
      <c r="C5153">
        <v>-122.995086</v>
      </c>
      <c r="E5153" s="6">
        <v>231</v>
      </c>
      <c r="F5153" t="s">
        <v>42</v>
      </c>
      <c r="G5153" t="s">
        <v>8</v>
      </c>
      <c r="L5153" s="4" t="s">
        <v>5</v>
      </c>
      <c r="M5153">
        <v>11.222835999999999</v>
      </c>
    </row>
    <row r="5154" spans="1:13">
      <c r="A5154" t="s">
        <v>822</v>
      </c>
      <c r="B5154">
        <v>35.143695999999998</v>
      </c>
      <c r="C5154">
        <v>-122.94918</v>
      </c>
      <c r="D5154">
        <v>41227.975636574076</v>
      </c>
      <c r="E5154" s="6">
        <v>442</v>
      </c>
      <c r="F5154" t="s">
        <v>42</v>
      </c>
      <c r="G5154" t="s">
        <v>8</v>
      </c>
      <c r="H5154" t="s">
        <v>1</v>
      </c>
      <c r="I5154">
        <v>21</v>
      </c>
      <c r="J5154">
        <v>98</v>
      </c>
      <c r="K5154">
        <v>100.224747443</v>
      </c>
      <c r="L5154" t="s">
        <v>5</v>
      </c>
      <c r="M5154">
        <v>5.1441501579351083</v>
      </c>
    </row>
    <row r="5155" spans="1:13">
      <c r="A5155" t="s">
        <v>7929</v>
      </c>
      <c r="B5155">
        <v>35.166547999999999</v>
      </c>
      <c r="C5155">
        <v>-122.99509</v>
      </c>
      <c r="E5155" s="6">
        <v>231</v>
      </c>
      <c r="F5155" t="s">
        <v>42</v>
      </c>
      <c r="G5155" t="s">
        <v>8</v>
      </c>
      <c r="L5155" s="4" t="s">
        <v>5</v>
      </c>
      <c r="M5155">
        <v>7.4785349999999999</v>
      </c>
    </row>
    <row r="5156" spans="1:13">
      <c r="A5156" t="s">
        <v>829</v>
      </c>
      <c r="B5156">
        <v>35.143681999999998</v>
      </c>
      <c r="C5156">
        <v>-122.949179</v>
      </c>
      <c r="D5156">
        <v>41227.975532407407</v>
      </c>
      <c r="E5156" s="6">
        <v>442</v>
      </c>
      <c r="F5156" t="s">
        <v>42</v>
      </c>
      <c r="G5156" t="s">
        <v>8</v>
      </c>
      <c r="H5156" t="s">
        <v>1</v>
      </c>
      <c r="I5156">
        <v>15</v>
      </c>
      <c r="J5156">
        <v>62</v>
      </c>
      <c r="K5156">
        <v>63.7887137353</v>
      </c>
      <c r="L5156" t="s">
        <v>5</v>
      </c>
      <c r="M5156">
        <v>2.7901041209892905</v>
      </c>
    </row>
    <row r="5157" spans="1:13">
      <c r="A5157" t="s">
        <v>7928</v>
      </c>
      <c r="B5157">
        <v>35.166549000000003</v>
      </c>
      <c r="C5157">
        <v>-122.995102</v>
      </c>
      <c r="E5157" s="6">
        <v>231</v>
      </c>
      <c r="F5157" t="s">
        <v>42</v>
      </c>
      <c r="G5157" t="s">
        <v>8</v>
      </c>
      <c r="L5157" s="4" t="s">
        <v>5</v>
      </c>
      <c r="M5157">
        <v>8.5945250000000009</v>
      </c>
    </row>
    <row r="5158" spans="1:13">
      <c r="A5158" t="s">
        <v>7927</v>
      </c>
      <c r="B5158">
        <v>35.166549000000003</v>
      </c>
      <c r="C5158">
        <v>-122.99510600000001</v>
      </c>
      <c r="E5158" s="6">
        <v>231</v>
      </c>
      <c r="F5158" t="s">
        <v>42</v>
      </c>
      <c r="G5158" t="s">
        <v>8</v>
      </c>
      <c r="L5158" s="4" t="s">
        <v>5</v>
      </c>
      <c r="M5158">
        <v>7.0126280000000003</v>
      </c>
    </row>
    <row r="5159" spans="1:13">
      <c r="A5159" t="s">
        <v>835</v>
      </c>
      <c r="B5159" t="s">
        <v>18</v>
      </c>
      <c r="C5159" t="s">
        <v>18</v>
      </c>
      <c r="D5159">
        <v>25569</v>
      </c>
      <c r="E5159" s="6">
        <v>442</v>
      </c>
      <c r="F5159" t="s">
        <v>42</v>
      </c>
      <c r="G5159" t="s">
        <v>8</v>
      </c>
      <c r="H5159" t="s">
        <v>1</v>
      </c>
      <c r="I5159">
        <v>82</v>
      </c>
      <c r="J5159">
        <v>103</v>
      </c>
      <c r="K5159">
        <v>131.654851791</v>
      </c>
      <c r="L5159" t="s">
        <v>5</v>
      </c>
      <c r="M5159">
        <v>5.984193833481978</v>
      </c>
    </row>
    <row r="5160" spans="1:13">
      <c r="A5160" t="s">
        <v>7925</v>
      </c>
      <c r="B5160">
        <v>35.166550000000001</v>
      </c>
      <c r="C5160">
        <v>-122.99511800000001</v>
      </c>
      <c r="E5160" s="6">
        <v>231</v>
      </c>
      <c r="F5160" t="s">
        <v>42</v>
      </c>
      <c r="G5160" t="s">
        <v>8</v>
      </c>
      <c r="L5160" s="4" t="s">
        <v>5</v>
      </c>
      <c r="M5160">
        <v>9.3112429999999993</v>
      </c>
    </row>
    <row r="5161" spans="1:13">
      <c r="A5161" t="s">
        <v>841</v>
      </c>
      <c r="B5161" t="s">
        <v>18</v>
      </c>
      <c r="C5161" t="s">
        <v>18</v>
      </c>
      <c r="D5161">
        <v>25569</v>
      </c>
      <c r="E5161" s="6">
        <v>442</v>
      </c>
      <c r="F5161" t="s">
        <v>42</v>
      </c>
      <c r="G5161" t="s">
        <v>8</v>
      </c>
      <c r="H5161" t="s">
        <v>1</v>
      </c>
      <c r="I5161">
        <v>27</v>
      </c>
      <c r="J5161">
        <v>114</v>
      </c>
      <c r="K5161">
        <v>117.15374513899999</v>
      </c>
      <c r="L5161" t="s">
        <v>5</v>
      </c>
      <c r="M5161">
        <v>4.6412979188284487</v>
      </c>
    </row>
    <row r="5162" spans="1:13">
      <c r="A5162" t="s">
        <v>844</v>
      </c>
      <c r="B5162">
        <v>35.143630999999999</v>
      </c>
      <c r="C5162">
        <v>-122.949172</v>
      </c>
      <c r="D5162">
        <v>25569</v>
      </c>
      <c r="E5162" s="6">
        <v>442</v>
      </c>
      <c r="F5162" t="s">
        <v>42</v>
      </c>
      <c r="G5162" t="s">
        <v>8</v>
      </c>
      <c r="H5162" t="s">
        <v>1</v>
      </c>
      <c r="I5162">
        <v>19</v>
      </c>
      <c r="J5162">
        <v>103</v>
      </c>
      <c r="K5162">
        <v>104.73776778200001</v>
      </c>
      <c r="L5162" t="s">
        <v>5</v>
      </c>
      <c r="M5162">
        <v>3.8496740508105307</v>
      </c>
    </row>
    <row r="5163" spans="1:13">
      <c r="A5163" t="s">
        <v>845</v>
      </c>
      <c r="B5163" t="s">
        <v>18</v>
      </c>
      <c r="C5163" t="s">
        <v>18</v>
      </c>
      <c r="D5163">
        <v>25569</v>
      </c>
      <c r="E5163" s="6">
        <v>442</v>
      </c>
      <c r="F5163" t="s">
        <v>42</v>
      </c>
      <c r="G5163" t="s">
        <v>8</v>
      </c>
      <c r="H5163" t="s">
        <v>1</v>
      </c>
      <c r="I5163">
        <v>20</v>
      </c>
      <c r="J5163">
        <v>135</v>
      </c>
      <c r="K5163">
        <v>136.47344064000001</v>
      </c>
      <c r="L5163" t="s">
        <v>5</v>
      </c>
      <c r="M5163">
        <v>5.0288774886828955</v>
      </c>
    </row>
    <row r="5164" spans="1:13">
      <c r="A5164" t="s">
        <v>7922</v>
      </c>
      <c r="B5164">
        <v>35.166553999999998</v>
      </c>
      <c r="C5164">
        <v>-122.99516</v>
      </c>
      <c r="E5164" s="6">
        <v>231</v>
      </c>
      <c r="F5164" t="s">
        <v>42</v>
      </c>
      <c r="G5164" t="s">
        <v>8</v>
      </c>
      <c r="L5164" s="4" t="s">
        <v>5</v>
      </c>
      <c r="M5164">
        <v>10.698429000000001</v>
      </c>
    </row>
    <row r="5165" spans="1:13">
      <c r="A5165" t="s">
        <v>860</v>
      </c>
      <c r="B5165" t="s">
        <v>18</v>
      </c>
      <c r="C5165" t="s">
        <v>18</v>
      </c>
      <c r="D5165">
        <v>25569</v>
      </c>
      <c r="E5165" s="6">
        <v>442</v>
      </c>
      <c r="F5165" t="s">
        <v>42</v>
      </c>
      <c r="G5165" t="s">
        <v>8</v>
      </c>
      <c r="H5165" t="s">
        <v>1</v>
      </c>
      <c r="I5165">
        <v>71</v>
      </c>
      <c r="J5165">
        <v>57</v>
      </c>
      <c r="K5165">
        <v>91.049437120700006</v>
      </c>
      <c r="L5165" t="s">
        <v>5</v>
      </c>
      <c r="M5165">
        <v>3.7718595210249157</v>
      </c>
    </row>
    <row r="5166" spans="1:13">
      <c r="A5166" t="s">
        <v>861</v>
      </c>
      <c r="B5166" t="s">
        <v>18</v>
      </c>
      <c r="C5166" t="s">
        <v>18</v>
      </c>
      <c r="D5166">
        <v>25569</v>
      </c>
      <c r="E5166" s="6">
        <v>442</v>
      </c>
      <c r="F5166" t="s">
        <v>42</v>
      </c>
      <c r="G5166" t="s">
        <v>8</v>
      </c>
      <c r="H5166" t="s">
        <v>1</v>
      </c>
      <c r="I5166">
        <v>48</v>
      </c>
      <c r="J5166">
        <v>82</v>
      </c>
      <c r="K5166">
        <v>95.015788161800003</v>
      </c>
      <c r="L5166" t="s">
        <v>5</v>
      </c>
      <c r="M5166">
        <v>4.4226807023239196</v>
      </c>
    </row>
    <row r="5167" spans="1:13">
      <c r="A5167" t="s">
        <v>862</v>
      </c>
      <c r="B5167" t="s">
        <v>18</v>
      </c>
      <c r="C5167" t="s">
        <v>18</v>
      </c>
      <c r="D5167">
        <v>25569</v>
      </c>
      <c r="E5167" s="6">
        <v>442</v>
      </c>
      <c r="F5167" t="s">
        <v>42</v>
      </c>
      <c r="G5167" t="s">
        <v>8</v>
      </c>
      <c r="H5167" t="s">
        <v>1</v>
      </c>
      <c r="I5167">
        <v>3</v>
      </c>
      <c r="J5167">
        <v>64</v>
      </c>
      <c r="K5167">
        <v>64.070273918599995</v>
      </c>
      <c r="L5167" t="s">
        <v>5</v>
      </c>
      <c r="M5167">
        <v>3.3060964025047745</v>
      </c>
    </row>
    <row r="5168" spans="1:13">
      <c r="A5168" t="s">
        <v>7920</v>
      </c>
      <c r="B5168">
        <v>35.166544999999999</v>
      </c>
      <c r="C5168">
        <v>-122.995233</v>
      </c>
      <c r="E5168" s="6">
        <v>231</v>
      </c>
      <c r="F5168" t="s">
        <v>42</v>
      </c>
      <c r="G5168" t="s">
        <v>8</v>
      </c>
      <c r="L5168" s="4" t="s">
        <v>5</v>
      </c>
      <c r="M5168">
        <v>9.1018919999999994</v>
      </c>
    </row>
    <row r="5169" spans="1:13">
      <c r="A5169" t="s">
        <v>7919</v>
      </c>
      <c r="B5169">
        <v>35.166542999999997</v>
      </c>
      <c r="C5169">
        <v>-122.995243</v>
      </c>
      <c r="E5169" s="6">
        <v>231</v>
      </c>
      <c r="F5169" t="s">
        <v>42</v>
      </c>
      <c r="G5169" t="s">
        <v>8</v>
      </c>
      <c r="L5169" s="4" t="s">
        <v>5</v>
      </c>
      <c r="M5169">
        <v>6.6861230000000003</v>
      </c>
    </row>
    <row r="5170" spans="1:13">
      <c r="A5170" t="s">
        <v>7918</v>
      </c>
      <c r="B5170">
        <v>35.166542999999997</v>
      </c>
      <c r="C5170">
        <v>-122.995245</v>
      </c>
      <c r="E5170" s="6">
        <v>231</v>
      </c>
      <c r="F5170" t="s">
        <v>42</v>
      </c>
      <c r="G5170" t="s">
        <v>8</v>
      </c>
      <c r="L5170" s="4" t="s">
        <v>5</v>
      </c>
      <c r="M5170">
        <v>10.217682</v>
      </c>
    </row>
    <row r="5171" spans="1:13">
      <c r="A5171" t="s">
        <v>872</v>
      </c>
      <c r="B5171" t="s">
        <v>18</v>
      </c>
      <c r="C5171" t="s">
        <v>18</v>
      </c>
      <c r="D5171">
        <v>25569</v>
      </c>
      <c r="E5171" s="6">
        <v>442</v>
      </c>
      <c r="F5171" t="s">
        <v>42</v>
      </c>
      <c r="G5171" t="s">
        <v>8</v>
      </c>
      <c r="H5171" t="s">
        <v>1</v>
      </c>
      <c r="I5171">
        <v>47</v>
      </c>
      <c r="J5171">
        <v>77</v>
      </c>
      <c r="K5171">
        <v>90.210864090800001</v>
      </c>
      <c r="L5171" t="s">
        <v>5</v>
      </c>
      <c r="M5171">
        <v>4.9266917275702715</v>
      </c>
    </row>
    <row r="5172" spans="1:13">
      <c r="A5172" t="s">
        <v>7917</v>
      </c>
      <c r="B5172">
        <v>35.166541000000002</v>
      </c>
      <c r="C5172">
        <v>-122.995266</v>
      </c>
      <c r="E5172" s="6">
        <v>231</v>
      </c>
      <c r="F5172" t="s">
        <v>42</v>
      </c>
      <c r="G5172" t="s">
        <v>8</v>
      </c>
      <c r="L5172" s="4" t="s">
        <v>5</v>
      </c>
      <c r="M5172">
        <v>8.4865870000000001</v>
      </c>
    </row>
    <row r="5173" spans="1:13">
      <c r="A5173" t="s">
        <v>879</v>
      </c>
      <c r="B5173" t="s">
        <v>18</v>
      </c>
      <c r="C5173" t="s">
        <v>18</v>
      </c>
      <c r="D5173">
        <v>25569</v>
      </c>
      <c r="E5173" s="6">
        <v>442</v>
      </c>
      <c r="F5173" t="s">
        <v>42</v>
      </c>
      <c r="G5173" t="s">
        <v>8</v>
      </c>
      <c r="H5173" t="s">
        <v>1</v>
      </c>
      <c r="I5173">
        <v>9</v>
      </c>
      <c r="J5173">
        <v>127</v>
      </c>
      <c r="K5173">
        <v>127.318498263</v>
      </c>
      <c r="L5173" t="s">
        <v>5</v>
      </c>
      <c r="M5173">
        <v>5.7871760314282685</v>
      </c>
    </row>
    <row r="5174" spans="1:13">
      <c r="A5174" t="s">
        <v>881</v>
      </c>
      <c r="B5174" t="s">
        <v>18</v>
      </c>
      <c r="C5174" t="s">
        <v>18</v>
      </c>
      <c r="D5174">
        <v>25569</v>
      </c>
      <c r="E5174" s="6">
        <v>442</v>
      </c>
      <c r="F5174" t="s">
        <v>42</v>
      </c>
      <c r="G5174" t="s">
        <v>8</v>
      </c>
      <c r="H5174" t="s">
        <v>1</v>
      </c>
      <c r="I5174">
        <v>8</v>
      </c>
      <c r="J5174">
        <v>78</v>
      </c>
      <c r="K5174">
        <v>78.409183135700005</v>
      </c>
      <c r="L5174" t="s">
        <v>5</v>
      </c>
      <c r="M5174">
        <v>3.8280523378320623</v>
      </c>
    </row>
    <row r="5175" spans="1:13">
      <c r="A5175" t="s">
        <v>882</v>
      </c>
      <c r="B5175" t="s">
        <v>18</v>
      </c>
      <c r="C5175" t="s">
        <v>18</v>
      </c>
      <c r="D5175">
        <v>25569</v>
      </c>
      <c r="E5175" s="6">
        <v>442</v>
      </c>
      <c r="F5175" t="s">
        <v>42</v>
      </c>
      <c r="G5175" t="s">
        <v>8</v>
      </c>
      <c r="H5175" t="s">
        <v>1</v>
      </c>
      <c r="I5175">
        <v>27</v>
      </c>
      <c r="J5175">
        <v>87</v>
      </c>
      <c r="K5175">
        <v>91.093358704099998</v>
      </c>
      <c r="L5175" t="s">
        <v>5</v>
      </c>
      <c r="M5175">
        <v>3.9724743686534838</v>
      </c>
    </row>
    <row r="5176" spans="1:13">
      <c r="A5176" t="s">
        <v>883</v>
      </c>
      <c r="B5176" t="s">
        <v>18</v>
      </c>
      <c r="C5176" t="s">
        <v>18</v>
      </c>
      <c r="D5176">
        <v>25569</v>
      </c>
      <c r="E5176" s="6">
        <v>442</v>
      </c>
      <c r="F5176" t="s">
        <v>42</v>
      </c>
      <c r="G5176" t="s">
        <v>8</v>
      </c>
      <c r="H5176" t="s">
        <v>1</v>
      </c>
      <c r="I5176">
        <v>31</v>
      </c>
      <c r="J5176">
        <v>103</v>
      </c>
      <c r="K5176">
        <v>107.563934476</v>
      </c>
      <c r="L5176" t="s">
        <v>5</v>
      </c>
      <c r="M5176">
        <v>4.6143837025203718</v>
      </c>
    </row>
    <row r="5177" spans="1:13">
      <c r="A5177" t="s">
        <v>885</v>
      </c>
      <c r="B5177" t="s">
        <v>18</v>
      </c>
      <c r="C5177" t="s">
        <v>18</v>
      </c>
      <c r="D5177">
        <v>25569</v>
      </c>
      <c r="E5177" s="6">
        <v>442</v>
      </c>
      <c r="F5177" t="s">
        <v>42</v>
      </c>
      <c r="G5177" t="s">
        <v>8</v>
      </c>
      <c r="H5177" t="s">
        <v>1</v>
      </c>
      <c r="I5177">
        <v>36</v>
      </c>
      <c r="J5177">
        <v>133</v>
      </c>
      <c r="K5177">
        <v>137.78606605900001</v>
      </c>
      <c r="L5177" t="s">
        <v>5</v>
      </c>
      <c r="M5177">
        <v>5.9284218612080615</v>
      </c>
    </row>
    <row r="5178" spans="1:13">
      <c r="A5178" t="s">
        <v>7915</v>
      </c>
      <c r="B5178">
        <v>35.166547999999999</v>
      </c>
      <c r="C5178">
        <v>-122.995321</v>
      </c>
      <c r="E5178" s="6">
        <v>231</v>
      </c>
      <c r="F5178" t="s">
        <v>42</v>
      </c>
      <c r="G5178" t="s">
        <v>8</v>
      </c>
      <c r="L5178" s="4" t="s">
        <v>5</v>
      </c>
      <c r="M5178">
        <v>4.142722</v>
      </c>
    </row>
    <row r="5179" spans="1:13">
      <c r="A5179" t="s">
        <v>892</v>
      </c>
      <c r="B5179" t="s">
        <v>18</v>
      </c>
      <c r="C5179" t="s">
        <v>18</v>
      </c>
      <c r="D5179">
        <v>25569</v>
      </c>
      <c r="E5179" s="6">
        <v>442</v>
      </c>
      <c r="F5179" t="s">
        <v>42</v>
      </c>
      <c r="G5179" t="s">
        <v>8</v>
      </c>
      <c r="H5179" t="s">
        <v>1</v>
      </c>
      <c r="I5179">
        <v>37</v>
      </c>
      <c r="J5179">
        <v>109</v>
      </c>
      <c r="K5179">
        <v>115.108644332</v>
      </c>
      <c r="L5179" t="s">
        <v>5</v>
      </c>
      <c r="M5179">
        <v>5.1833638146563459</v>
      </c>
    </row>
    <row r="5180" spans="1:13">
      <c r="A5180" t="s">
        <v>895</v>
      </c>
      <c r="B5180" t="s">
        <v>18</v>
      </c>
      <c r="C5180" t="s">
        <v>18</v>
      </c>
      <c r="D5180">
        <v>25569</v>
      </c>
      <c r="E5180" s="6">
        <v>442</v>
      </c>
      <c r="F5180" t="s">
        <v>42</v>
      </c>
      <c r="G5180" t="s">
        <v>8</v>
      </c>
      <c r="H5180" t="s">
        <v>1</v>
      </c>
      <c r="I5180">
        <v>19</v>
      </c>
      <c r="J5180">
        <v>111</v>
      </c>
      <c r="K5180">
        <v>112.61438629200001</v>
      </c>
      <c r="L5180" t="s">
        <v>5</v>
      </c>
      <c r="M5180">
        <v>4.6719555033122866</v>
      </c>
    </row>
    <row r="5181" spans="1:13">
      <c r="A5181" t="s">
        <v>897</v>
      </c>
      <c r="B5181" t="s">
        <v>18</v>
      </c>
      <c r="C5181" t="s">
        <v>18</v>
      </c>
      <c r="D5181">
        <v>25569</v>
      </c>
      <c r="E5181" s="6">
        <v>442</v>
      </c>
      <c r="F5181" t="s">
        <v>42</v>
      </c>
      <c r="G5181" t="s">
        <v>8</v>
      </c>
      <c r="H5181" t="s">
        <v>1</v>
      </c>
      <c r="I5181">
        <v>70</v>
      </c>
      <c r="J5181">
        <v>110</v>
      </c>
      <c r="K5181">
        <v>130.38404810399999</v>
      </c>
      <c r="L5181" t="s">
        <v>5</v>
      </c>
      <c r="M5181">
        <v>5.4561639950116572</v>
      </c>
    </row>
    <row r="5182" spans="1:13">
      <c r="A5182" t="s">
        <v>7914</v>
      </c>
      <c r="B5182">
        <v>35.166556999999997</v>
      </c>
      <c r="C5182">
        <v>-122.995345</v>
      </c>
      <c r="E5182" s="6">
        <v>231</v>
      </c>
      <c r="F5182" t="s">
        <v>42</v>
      </c>
      <c r="G5182" t="s">
        <v>8</v>
      </c>
      <c r="L5182" s="4" t="s">
        <v>5</v>
      </c>
      <c r="M5182">
        <v>10.008214000000001</v>
      </c>
    </row>
    <row r="5183" spans="1:13">
      <c r="A5183" t="s">
        <v>901</v>
      </c>
      <c r="B5183" t="s">
        <v>18</v>
      </c>
      <c r="C5183" t="s">
        <v>18</v>
      </c>
      <c r="D5183">
        <v>25569</v>
      </c>
      <c r="E5183" s="6">
        <v>442</v>
      </c>
      <c r="F5183" t="s">
        <v>42</v>
      </c>
      <c r="G5183" t="s">
        <v>8</v>
      </c>
      <c r="H5183" t="s">
        <v>1</v>
      </c>
      <c r="I5183">
        <v>38</v>
      </c>
      <c r="J5183">
        <v>63</v>
      </c>
      <c r="K5183">
        <v>73.573092907700001</v>
      </c>
      <c r="L5183" t="s">
        <v>5</v>
      </c>
      <c r="M5183">
        <v>3.5092381717732288</v>
      </c>
    </row>
    <row r="5184" spans="1:13">
      <c r="A5184" t="s">
        <v>7911</v>
      </c>
      <c r="B5184">
        <v>35.166566000000003</v>
      </c>
      <c r="C5184">
        <v>-122.995367</v>
      </c>
      <c r="E5184" s="6">
        <v>231</v>
      </c>
      <c r="F5184" t="s">
        <v>42</v>
      </c>
      <c r="G5184" t="s">
        <v>8</v>
      </c>
      <c r="L5184" s="4" t="s">
        <v>5</v>
      </c>
      <c r="M5184">
        <v>9.1278000000000006</v>
      </c>
    </row>
    <row r="5185" spans="1:13">
      <c r="A5185" t="s">
        <v>7909</v>
      </c>
      <c r="B5185">
        <v>35.166570999999998</v>
      </c>
      <c r="C5185">
        <v>-122.995386</v>
      </c>
      <c r="E5185" s="6">
        <v>231</v>
      </c>
      <c r="F5185" t="s">
        <v>42</v>
      </c>
      <c r="G5185" t="s">
        <v>8</v>
      </c>
      <c r="L5185" s="4" t="s">
        <v>5</v>
      </c>
      <c r="M5185">
        <v>6.38009</v>
      </c>
    </row>
    <row r="5186" spans="1:13">
      <c r="A5186" t="s">
        <v>907</v>
      </c>
      <c r="B5186" t="s">
        <v>18</v>
      </c>
      <c r="C5186" t="s">
        <v>18</v>
      </c>
      <c r="D5186">
        <v>25569</v>
      </c>
      <c r="E5186" s="6">
        <v>442</v>
      </c>
      <c r="F5186" t="s">
        <v>42</v>
      </c>
      <c r="G5186" t="s">
        <v>8</v>
      </c>
      <c r="H5186" t="s">
        <v>1</v>
      </c>
      <c r="I5186">
        <v>11</v>
      </c>
      <c r="J5186">
        <v>101</v>
      </c>
      <c r="K5186">
        <v>101.597244057</v>
      </c>
      <c r="L5186" t="s">
        <v>5</v>
      </c>
      <c r="M5186">
        <v>4.4981147165765618</v>
      </c>
    </row>
    <row r="5187" spans="1:13">
      <c r="A5187" t="s">
        <v>908</v>
      </c>
      <c r="B5187" t="s">
        <v>18</v>
      </c>
      <c r="C5187" t="s">
        <v>18</v>
      </c>
      <c r="D5187">
        <v>25569</v>
      </c>
      <c r="E5187" s="6">
        <v>442</v>
      </c>
      <c r="F5187" t="s">
        <v>42</v>
      </c>
      <c r="G5187" t="s">
        <v>8</v>
      </c>
      <c r="H5187" t="s">
        <v>1</v>
      </c>
      <c r="I5187">
        <v>5</v>
      </c>
      <c r="J5187">
        <v>68</v>
      </c>
      <c r="K5187">
        <v>68.183575734900003</v>
      </c>
      <c r="L5187" t="s">
        <v>5</v>
      </c>
      <c r="M5187">
        <v>2.9688708334053868</v>
      </c>
    </row>
    <row r="5188" spans="1:13">
      <c r="A5188" t="s">
        <v>7907</v>
      </c>
      <c r="B5188">
        <v>35.166578000000001</v>
      </c>
      <c r="C5188">
        <v>-122.995419</v>
      </c>
      <c r="E5188" s="6">
        <v>231</v>
      </c>
      <c r="F5188" t="s">
        <v>42</v>
      </c>
      <c r="G5188" t="s">
        <v>8</v>
      </c>
      <c r="L5188" s="4" t="s">
        <v>5</v>
      </c>
      <c r="M5188">
        <v>8.6338559999999998</v>
      </c>
    </row>
    <row r="5189" spans="1:13">
      <c r="A5189" t="s">
        <v>915</v>
      </c>
      <c r="B5189">
        <v>35.143290999999998</v>
      </c>
      <c r="C5189">
        <v>-122.94918699999999</v>
      </c>
      <c r="D5189">
        <v>41227.971747685187</v>
      </c>
      <c r="E5189" s="6">
        <v>442</v>
      </c>
      <c r="F5189" t="s">
        <v>42</v>
      </c>
      <c r="G5189" t="s">
        <v>8</v>
      </c>
      <c r="H5189" t="s">
        <v>1</v>
      </c>
      <c r="I5189">
        <v>44</v>
      </c>
      <c r="J5189">
        <v>102</v>
      </c>
      <c r="K5189">
        <v>111.085552616</v>
      </c>
      <c r="L5189" t="s">
        <v>5</v>
      </c>
      <c r="M5189">
        <v>5.1875431865405206</v>
      </c>
    </row>
    <row r="5190" spans="1:13">
      <c r="A5190" t="s">
        <v>918</v>
      </c>
      <c r="B5190">
        <v>35.143290999999998</v>
      </c>
      <c r="C5190">
        <v>-122.94918699999999</v>
      </c>
      <c r="D5190">
        <v>41227.971747685187</v>
      </c>
      <c r="E5190" s="6">
        <v>442</v>
      </c>
      <c r="F5190" t="s">
        <v>42</v>
      </c>
      <c r="G5190" t="s">
        <v>8</v>
      </c>
      <c r="H5190" t="s">
        <v>1</v>
      </c>
      <c r="I5190">
        <v>2</v>
      </c>
      <c r="J5190">
        <v>135</v>
      </c>
      <c r="K5190">
        <v>135.01481400200001</v>
      </c>
      <c r="L5190" t="s">
        <v>5</v>
      </c>
      <c r="M5190">
        <v>5.6013812578153681</v>
      </c>
    </row>
    <row r="5191" spans="1:13">
      <c r="A5191" t="s">
        <v>919</v>
      </c>
      <c r="B5191">
        <v>35.143290999999998</v>
      </c>
      <c r="C5191">
        <v>-122.94918699999999</v>
      </c>
      <c r="D5191">
        <v>41227.971747685187</v>
      </c>
      <c r="E5191" s="6">
        <v>442</v>
      </c>
      <c r="F5191" t="s">
        <v>42</v>
      </c>
      <c r="G5191" t="s">
        <v>8</v>
      </c>
      <c r="H5191" t="s">
        <v>1</v>
      </c>
      <c r="I5191">
        <v>26</v>
      </c>
      <c r="J5191">
        <v>113</v>
      </c>
      <c r="K5191">
        <v>115.952576513</v>
      </c>
      <c r="L5191" t="s">
        <v>5</v>
      </c>
      <c r="M5191">
        <v>4.9815787829046263</v>
      </c>
    </row>
    <row r="5192" spans="1:13">
      <c r="A5192" t="s">
        <v>7906</v>
      </c>
      <c r="B5192">
        <v>35.166580000000003</v>
      </c>
      <c r="C5192">
        <v>-122.99545500000001</v>
      </c>
      <c r="E5192" s="6">
        <v>231</v>
      </c>
      <c r="F5192" t="s">
        <v>42</v>
      </c>
      <c r="G5192" t="s">
        <v>8</v>
      </c>
      <c r="L5192" s="4" t="s">
        <v>5</v>
      </c>
      <c r="M5192">
        <v>5.4811639999999997</v>
      </c>
    </row>
    <row r="5193" spans="1:13">
      <c r="A5193" t="s">
        <v>7905</v>
      </c>
      <c r="B5193">
        <v>35.166580000000003</v>
      </c>
      <c r="C5193">
        <v>-122.995458</v>
      </c>
      <c r="E5193" s="6">
        <v>231</v>
      </c>
      <c r="F5193" t="s">
        <v>42</v>
      </c>
      <c r="G5193" t="s">
        <v>8</v>
      </c>
      <c r="L5193" s="4" t="s">
        <v>5</v>
      </c>
      <c r="M5193">
        <v>12.876711999999999</v>
      </c>
    </row>
    <row r="5194" spans="1:13">
      <c r="A5194" t="s">
        <v>7903</v>
      </c>
      <c r="B5194">
        <v>35.166578999999999</v>
      </c>
      <c r="C5194">
        <v>-122.99547200000001</v>
      </c>
      <c r="E5194" s="6">
        <v>231</v>
      </c>
      <c r="F5194" t="s">
        <v>42</v>
      </c>
      <c r="G5194" t="s">
        <v>8</v>
      </c>
      <c r="L5194" s="4" t="s">
        <v>5</v>
      </c>
      <c r="M5194">
        <v>8.9600860000000004</v>
      </c>
    </row>
    <row r="5195" spans="1:13">
      <c r="A5195" t="s">
        <v>924</v>
      </c>
      <c r="B5195">
        <v>35.143290999999998</v>
      </c>
      <c r="C5195">
        <v>-122.94918699999999</v>
      </c>
      <c r="D5195">
        <v>41227.971747685187</v>
      </c>
      <c r="E5195" s="6">
        <v>442</v>
      </c>
      <c r="F5195" t="s">
        <v>42</v>
      </c>
      <c r="G5195" t="s">
        <v>8</v>
      </c>
      <c r="H5195" t="s">
        <v>1</v>
      </c>
      <c r="I5195">
        <v>17</v>
      </c>
      <c r="J5195">
        <v>69</v>
      </c>
      <c r="K5195">
        <v>71.0633520178</v>
      </c>
      <c r="L5195" t="s">
        <v>5</v>
      </c>
      <c r="M5195">
        <v>3.1463016816954941</v>
      </c>
    </row>
    <row r="5196" spans="1:13">
      <c r="A5196" t="s">
        <v>932</v>
      </c>
      <c r="B5196">
        <v>35.143205999999999</v>
      </c>
      <c r="C5196">
        <v>-122.94919400000001</v>
      </c>
      <c r="D5196">
        <v>41227.970937500002</v>
      </c>
      <c r="E5196" s="6">
        <v>442</v>
      </c>
      <c r="F5196" t="s">
        <v>42</v>
      </c>
      <c r="G5196" t="s">
        <v>8</v>
      </c>
      <c r="H5196" t="s">
        <v>1</v>
      </c>
      <c r="I5196">
        <v>36</v>
      </c>
      <c r="J5196">
        <v>64</v>
      </c>
      <c r="K5196">
        <v>73.430239002700006</v>
      </c>
      <c r="L5196" t="s">
        <v>5</v>
      </c>
      <c r="M5196">
        <v>3.270989439303702</v>
      </c>
    </row>
    <row r="5197" spans="1:13">
      <c r="A5197" t="s">
        <v>7901</v>
      </c>
      <c r="B5197">
        <v>35.166570999999998</v>
      </c>
      <c r="C5197">
        <v>-122.995515</v>
      </c>
      <c r="E5197" s="6">
        <v>231</v>
      </c>
      <c r="F5197" t="s">
        <v>42</v>
      </c>
      <c r="G5197" t="s">
        <v>8</v>
      </c>
      <c r="L5197" s="4" t="s">
        <v>5</v>
      </c>
      <c r="M5197">
        <v>7.6179690000000004</v>
      </c>
    </row>
    <row r="5198" spans="1:13">
      <c r="A5198" t="s">
        <v>934</v>
      </c>
      <c r="B5198">
        <v>35.143205999999999</v>
      </c>
      <c r="C5198">
        <v>-122.94919400000001</v>
      </c>
      <c r="D5198">
        <v>41227.970937500002</v>
      </c>
      <c r="E5198" s="6">
        <v>442</v>
      </c>
      <c r="F5198" t="s">
        <v>42</v>
      </c>
      <c r="G5198" t="s">
        <v>8</v>
      </c>
      <c r="H5198" t="s">
        <v>1</v>
      </c>
      <c r="I5198">
        <v>41</v>
      </c>
      <c r="J5198">
        <v>71</v>
      </c>
      <c r="K5198">
        <v>81.987803971100007</v>
      </c>
      <c r="L5198" t="s">
        <v>5</v>
      </c>
      <c r="M5198">
        <v>4.2081181096170841</v>
      </c>
    </row>
    <row r="5199" spans="1:13">
      <c r="A5199" t="s">
        <v>936</v>
      </c>
      <c r="B5199">
        <v>35.143205999999999</v>
      </c>
      <c r="C5199">
        <v>-122.94919400000001</v>
      </c>
      <c r="D5199">
        <v>41227.970937500002</v>
      </c>
      <c r="E5199" s="6">
        <v>442</v>
      </c>
      <c r="F5199" t="s">
        <v>42</v>
      </c>
      <c r="G5199" t="s">
        <v>8</v>
      </c>
      <c r="H5199" t="s">
        <v>1</v>
      </c>
      <c r="I5199">
        <v>20</v>
      </c>
      <c r="J5199">
        <v>95</v>
      </c>
      <c r="K5199">
        <v>97.082439194700001</v>
      </c>
      <c r="L5199" t="s">
        <v>5</v>
      </c>
      <c r="M5199">
        <v>5.0545533201987318</v>
      </c>
    </row>
    <row r="5200" spans="1:13">
      <c r="A5200" t="s">
        <v>7900</v>
      </c>
      <c r="B5200">
        <v>35.166567999999998</v>
      </c>
      <c r="C5200">
        <v>-122.995526</v>
      </c>
      <c r="E5200" s="6">
        <v>231</v>
      </c>
      <c r="F5200" t="s">
        <v>42</v>
      </c>
      <c r="G5200" t="s">
        <v>8</v>
      </c>
      <c r="L5200" s="4" t="s">
        <v>5</v>
      </c>
      <c r="M5200">
        <v>6.9314770000000001</v>
      </c>
    </row>
    <row r="5201" spans="1:13">
      <c r="A5201" t="s">
        <v>942</v>
      </c>
      <c r="B5201">
        <v>35.143205999999999</v>
      </c>
      <c r="C5201">
        <v>-122.94919400000001</v>
      </c>
      <c r="D5201">
        <v>41227.970937500002</v>
      </c>
      <c r="E5201" s="6">
        <v>442</v>
      </c>
      <c r="F5201" t="s">
        <v>42</v>
      </c>
      <c r="G5201" t="s">
        <v>8</v>
      </c>
      <c r="H5201" t="s">
        <v>1</v>
      </c>
      <c r="I5201">
        <v>3</v>
      </c>
      <c r="J5201">
        <v>62</v>
      </c>
      <c r="K5201">
        <v>62.072538211400001</v>
      </c>
      <c r="L5201" t="s">
        <v>5</v>
      </c>
      <c r="M5201">
        <v>3.0304087458027587</v>
      </c>
    </row>
    <row r="5202" spans="1:13">
      <c r="A5202" t="s">
        <v>7899</v>
      </c>
      <c r="B5202">
        <v>35.166564999999999</v>
      </c>
      <c r="C5202">
        <v>-122.995538</v>
      </c>
      <c r="E5202" s="6">
        <v>231</v>
      </c>
      <c r="F5202" t="s">
        <v>42</v>
      </c>
      <c r="G5202" t="s">
        <v>8</v>
      </c>
      <c r="L5202" s="4" t="s">
        <v>5</v>
      </c>
      <c r="M5202">
        <v>12.056889999999999</v>
      </c>
    </row>
    <row r="5203" spans="1:13">
      <c r="A5203" t="s">
        <v>945</v>
      </c>
      <c r="B5203">
        <v>35.143197000000001</v>
      </c>
      <c r="C5203">
        <v>-122.949195</v>
      </c>
      <c r="D5203">
        <v>41227.970833333333</v>
      </c>
      <c r="E5203" s="6">
        <v>442</v>
      </c>
      <c r="F5203" t="s">
        <v>42</v>
      </c>
      <c r="G5203" t="s">
        <v>8</v>
      </c>
      <c r="H5203" t="s">
        <v>1</v>
      </c>
      <c r="I5203">
        <v>21</v>
      </c>
      <c r="J5203">
        <v>63</v>
      </c>
      <c r="K5203">
        <v>66.407830863499996</v>
      </c>
      <c r="L5203" t="s">
        <v>5</v>
      </c>
      <c r="M5203">
        <v>2.7010091424852889</v>
      </c>
    </row>
    <row r="5204" spans="1:13">
      <c r="A5204" t="s">
        <v>952</v>
      </c>
      <c r="B5204">
        <v>35.143101000000001</v>
      </c>
      <c r="C5204">
        <v>-122.94919299999999</v>
      </c>
      <c r="D5204">
        <v>41227.969988425924</v>
      </c>
      <c r="E5204" s="6">
        <v>442</v>
      </c>
      <c r="F5204" t="s">
        <v>42</v>
      </c>
      <c r="G5204" t="s">
        <v>8</v>
      </c>
      <c r="H5204" t="s">
        <v>1</v>
      </c>
      <c r="I5204">
        <v>27</v>
      </c>
      <c r="J5204">
        <v>73</v>
      </c>
      <c r="K5204">
        <v>77.833154889200003</v>
      </c>
      <c r="L5204" t="s">
        <v>5</v>
      </c>
      <c r="M5204">
        <v>3.2617804403130206</v>
      </c>
    </row>
    <row r="5205" spans="1:13">
      <c r="A5205" t="s">
        <v>954</v>
      </c>
      <c r="B5205">
        <v>35.143101000000001</v>
      </c>
      <c r="C5205">
        <v>-122.94919299999999</v>
      </c>
      <c r="D5205">
        <v>41227.969988425924</v>
      </c>
      <c r="E5205" s="6">
        <v>442</v>
      </c>
      <c r="F5205" t="s">
        <v>42</v>
      </c>
      <c r="G5205" t="s">
        <v>8</v>
      </c>
      <c r="H5205" t="s">
        <v>1</v>
      </c>
      <c r="I5205">
        <v>1</v>
      </c>
      <c r="J5205">
        <v>122</v>
      </c>
      <c r="K5205">
        <v>122.00409829199999</v>
      </c>
      <c r="L5205" t="s">
        <v>5</v>
      </c>
      <c r="M5205">
        <v>5.5196794772962523</v>
      </c>
    </row>
    <row r="5206" spans="1:13">
      <c r="A5206" t="s">
        <v>7898</v>
      </c>
      <c r="B5206">
        <v>35.166562999999996</v>
      </c>
      <c r="C5206">
        <v>-122.99559499999999</v>
      </c>
      <c r="E5206" s="6">
        <v>231</v>
      </c>
      <c r="F5206" t="s">
        <v>42</v>
      </c>
      <c r="G5206" t="s">
        <v>8</v>
      </c>
      <c r="L5206" s="4" t="s">
        <v>5</v>
      </c>
      <c r="M5206">
        <v>8.4025470000000002</v>
      </c>
    </row>
    <row r="5207" spans="1:13">
      <c r="A5207" t="s">
        <v>7897</v>
      </c>
      <c r="B5207">
        <v>35.166562999999996</v>
      </c>
      <c r="C5207">
        <v>-122.995608</v>
      </c>
      <c r="E5207" s="6">
        <v>231</v>
      </c>
      <c r="F5207" t="s">
        <v>42</v>
      </c>
      <c r="G5207" t="s">
        <v>8</v>
      </c>
      <c r="L5207" s="4" t="s">
        <v>5</v>
      </c>
      <c r="M5207">
        <v>10.515503000000001</v>
      </c>
    </row>
    <row r="5208" spans="1:13">
      <c r="A5208" t="s">
        <v>963</v>
      </c>
      <c r="B5208">
        <v>35.143101000000001</v>
      </c>
      <c r="C5208">
        <v>-122.94919299999999</v>
      </c>
      <c r="D5208">
        <v>41227.969988425924</v>
      </c>
      <c r="E5208" s="6">
        <v>442</v>
      </c>
      <c r="F5208" t="s">
        <v>42</v>
      </c>
      <c r="G5208" t="s">
        <v>8</v>
      </c>
      <c r="H5208" t="s">
        <v>1</v>
      </c>
      <c r="I5208">
        <v>5</v>
      </c>
      <c r="J5208">
        <v>93</v>
      </c>
      <c r="K5208">
        <v>93.134311615000001</v>
      </c>
      <c r="L5208" t="s">
        <v>5</v>
      </c>
      <c r="M5208">
        <v>4.3076256721455266</v>
      </c>
    </row>
    <row r="5209" spans="1:13">
      <c r="A5209" t="s">
        <v>7895</v>
      </c>
      <c r="B5209">
        <v>35.166562999999996</v>
      </c>
      <c r="C5209">
        <v>-122.995625</v>
      </c>
      <c r="E5209" s="6">
        <v>231</v>
      </c>
      <c r="F5209" t="s">
        <v>42</v>
      </c>
      <c r="G5209" t="s">
        <v>8</v>
      </c>
      <c r="L5209" s="4" t="s">
        <v>5</v>
      </c>
      <c r="M5209">
        <v>14.100816</v>
      </c>
    </row>
    <row r="5210" spans="1:13">
      <c r="A5210" t="s">
        <v>967</v>
      </c>
      <c r="B5210">
        <v>35.143099999999997</v>
      </c>
      <c r="C5210">
        <v>-122.94919299999999</v>
      </c>
      <c r="D5210">
        <v>41227.969976851855</v>
      </c>
      <c r="E5210" s="6">
        <v>442</v>
      </c>
      <c r="F5210" t="s">
        <v>42</v>
      </c>
      <c r="G5210" t="s">
        <v>8</v>
      </c>
      <c r="H5210" t="s">
        <v>1</v>
      </c>
      <c r="I5210">
        <v>87</v>
      </c>
      <c r="J5210">
        <v>112</v>
      </c>
      <c r="K5210">
        <v>141.820308842</v>
      </c>
      <c r="L5210" t="s">
        <v>5</v>
      </c>
      <c r="M5210">
        <v>6.2220639181065245</v>
      </c>
    </row>
    <row r="5211" spans="1:13">
      <c r="A5211" t="s">
        <v>976</v>
      </c>
      <c r="B5211">
        <v>35.143078000000003</v>
      </c>
      <c r="C5211">
        <v>-122.949196</v>
      </c>
      <c r="D5211">
        <v>41227.969814814816</v>
      </c>
      <c r="E5211" s="6">
        <v>442</v>
      </c>
      <c r="F5211" t="s">
        <v>42</v>
      </c>
      <c r="G5211" t="s">
        <v>8</v>
      </c>
      <c r="H5211" t="s">
        <v>1</v>
      </c>
      <c r="I5211">
        <v>22</v>
      </c>
      <c r="J5211">
        <v>45</v>
      </c>
      <c r="K5211">
        <v>50.089919145499998</v>
      </c>
      <c r="L5211" t="s">
        <v>5</v>
      </c>
      <c r="M5211">
        <v>2.0692080836065312</v>
      </c>
    </row>
    <row r="5212" spans="1:13">
      <c r="A5212" t="s">
        <v>7892</v>
      </c>
      <c r="B5212">
        <v>35.166559999999997</v>
      </c>
      <c r="C5212">
        <v>-122.995643</v>
      </c>
      <c r="E5212" s="6">
        <v>231</v>
      </c>
      <c r="F5212" t="s">
        <v>42</v>
      </c>
      <c r="G5212" t="s">
        <v>8</v>
      </c>
      <c r="L5212" s="4" t="s">
        <v>5</v>
      </c>
      <c r="M5212">
        <v>6.2080099999999998</v>
      </c>
    </row>
    <row r="5213" spans="1:13">
      <c r="A5213" t="s">
        <v>7890</v>
      </c>
      <c r="B5213">
        <v>35.166553</v>
      </c>
      <c r="C5213">
        <v>-122.99566900000001</v>
      </c>
      <c r="E5213" s="6">
        <v>231</v>
      </c>
      <c r="F5213" t="s">
        <v>42</v>
      </c>
      <c r="G5213" t="s">
        <v>8</v>
      </c>
      <c r="L5213" s="4" t="s">
        <v>5</v>
      </c>
      <c r="M5213">
        <v>9.7791189999999997</v>
      </c>
    </row>
    <row r="5214" spans="1:13">
      <c r="A5214" t="s">
        <v>987</v>
      </c>
      <c r="B5214">
        <v>35.143017</v>
      </c>
      <c r="C5214">
        <v>-122.94922099999999</v>
      </c>
      <c r="D5214">
        <v>41227.969351851854</v>
      </c>
      <c r="E5214" s="6">
        <v>442</v>
      </c>
      <c r="F5214" t="s">
        <v>42</v>
      </c>
      <c r="G5214" t="s">
        <v>8</v>
      </c>
      <c r="H5214" t="s">
        <v>1</v>
      </c>
      <c r="I5214">
        <v>2</v>
      </c>
      <c r="J5214">
        <v>35</v>
      </c>
      <c r="K5214">
        <v>35.057096285900002</v>
      </c>
      <c r="L5214" t="s">
        <v>5</v>
      </c>
      <c r="M5214">
        <v>1.4691005482817392</v>
      </c>
    </row>
    <row r="5215" spans="1:13">
      <c r="A5215" t="s">
        <v>988</v>
      </c>
      <c r="B5215">
        <v>35.143017</v>
      </c>
      <c r="C5215">
        <v>-122.94922099999999</v>
      </c>
      <c r="D5215">
        <v>41227.969351851854</v>
      </c>
      <c r="E5215" s="6">
        <v>442</v>
      </c>
      <c r="F5215" t="s">
        <v>42</v>
      </c>
      <c r="G5215" t="s">
        <v>8</v>
      </c>
      <c r="H5215" t="s">
        <v>1</v>
      </c>
      <c r="I5215">
        <v>36</v>
      </c>
      <c r="J5215">
        <v>105</v>
      </c>
      <c r="K5215">
        <v>111</v>
      </c>
      <c r="L5215" t="s">
        <v>5</v>
      </c>
      <c r="M5215">
        <v>4.66521249190495</v>
      </c>
    </row>
    <row r="5216" spans="1:13">
      <c r="A5216" t="s">
        <v>7889</v>
      </c>
      <c r="B5216">
        <v>35.166550000000001</v>
      </c>
      <c r="C5216">
        <v>-122.995679</v>
      </c>
      <c r="E5216" s="6">
        <v>231</v>
      </c>
      <c r="F5216" t="s">
        <v>42</v>
      </c>
      <c r="G5216" t="s">
        <v>8</v>
      </c>
      <c r="L5216" s="4" t="s">
        <v>5</v>
      </c>
      <c r="M5216">
        <v>10.132433000000001</v>
      </c>
    </row>
    <row r="5217" spans="1:13">
      <c r="A5217" t="s">
        <v>989</v>
      </c>
      <c r="B5217">
        <v>35.143017</v>
      </c>
      <c r="C5217">
        <v>-122.94922099999999</v>
      </c>
      <c r="D5217">
        <v>41227.969351851854</v>
      </c>
      <c r="E5217" s="6">
        <v>442</v>
      </c>
      <c r="F5217" t="s">
        <v>42</v>
      </c>
      <c r="G5217" t="s">
        <v>8</v>
      </c>
      <c r="H5217" t="s">
        <v>1</v>
      </c>
      <c r="I5217">
        <v>17</v>
      </c>
      <c r="J5217">
        <v>71</v>
      </c>
      <c r="K5217">
        <v>73.006848993800006</v>
      </c>
      <c r="L5217" t="s">
        <v>5</v>
      </c>
      <c r="M5217">
        <v>3.3393926161507572</v>
      </c>
    </row>
    <row r="5218" spans="1:13">
      <c r="A5218" t="s">
        <v>992</v>
      </c>
      <c r="B5218" t="s">
        <v>18</v>
      </c>
      <c r="C5218" t="s">
        <v>18</v>
      </c>
      <c r="D5218">
        <v>25569</v>
      </c>
      <c r="E5218" s="6">
        <v>442</v>
      </c>
      <c r="F5218" t="s">
        <v>42</v>
      </c>
      <c r="G5218" t="s">
        <v>8</v>
      </c>
      <c r="H5218" t="s">
        <v>1</v>
      </c>
      <c r="I5218">
        <v>66</v>
      </c>
      <c r="J5218">
        <v>122</v>
      </c>
      <c r="K5218">
        <v>138.708327075</v>
      </c>
      <c r="L5218" t="s">
        <v>5</v>
      </c>
      <c r="M5218">
        <v>6.3848577911604494</v>
      </c>
    </row>
    <row r="5219" spans="1:13">
      <c r="A5219" t="s">
        <v>7888</v>
      </c>
      <c r="B5219">
        <v>35.166547000000001</v>
      </c>
      <c r="C5219">
        <v>-122.99569700000001</v>
      </c>
      <c r="E5219" s="6">
        <v>231</v>
      </c>
      <c r="F5219" t="s">
        <v>42</v>
      </c>
      <c r="G5219" t="s">
        <v>8</v>
      </c>
      <c r="L5219" s="4" t="s">
        <v>5</v>
      </c>
      <c r="M5219">
        <v>7.8646279999999997</v>
      </c>
    </row>
    <row r="5220" spans="1:13">
      <c r="A5220" t="s">
        <v>998</v>
      </c>
      <c r="B5220">
        <v>35.142989999999998</v>
      </c>
      <c r="C5220">
        <v>-122.949225</v>
      </c>
      <c r="D5220">
        <v>41227.969027777777</v>
      </c>
      <c r="E5220" s="6">
        <v>442</v>
      </c>
      <c r="F5220" t="s">
        <v>42</v>
      </c>
      <c r="G5220" t="s">
        <v>8</v>
      </c>
      <c r="H5220" t="s">
        <v>1</v>
      </c>
      <c r="I5220">
        <v>42</v>
      </c>
      <c r="J5220">
        <v>53</v>
      </c>
      <c r="K5220">
        <v>67.623960250799996</v>
      </c>
      <c r="L5220" t="s">
        <v>5</v>
      </c>
      <c r="M5220">
        <v>3.1177939092232241</v>
      </c>
    </row>
    <row r="5221" spans="1:13">
      <c r="A5221" t="s">
        <v>999</v>
      </c>
      <c r="B5221">
        <v>35.142983999999998</v>
      </c>
      <c r="C5221">
        <v>-122.949223</v>
      </c>
      <c r="D5221">
        <v>41227.968958333331</v>
      </c>
      <c r="E5221" s="6">
        <v>442</v>
      </c>
      <c r="F5221" t="s">
        <v>42</v>
      </c>
      <c r="G5221" t="s">
        <v>8</v>
      </c>
      <c r="H5221" t="s">
        <v>1</v>
      </c>
      <c r="I5221">
        <v>12</v>
      </c>
      <c r="J5221">
        <v>104</v>
      </c>
      <c r="K5221">
        <v>104.690018626</v>
      </c>
      <c r="L5221" t="s">
        <v>5</v>
      </c>
      <c r="M5221">
        <v>4.8967657164144285</v>
      </c>
    </row>
    <row r="5222" spans="1:13">
      <c r="A5222" t="s">
        <v>7887</v>
      </c>
      <c r="B5222">
        <v>35.166545999999997</v>
      </c>
      <c r="C5222">
        <v>-122.99571299999999</v>
      </c>
      <c r="E5222" s="6">
        <v>231</v>
      </c>
      <c r="F5222" t="s">
        <v>42</v>
      </c>
      <c r="G5222" t="s">
        <v>8</v>
      </c>
      <c r="L5222" s="4" t="s">
        <v>5</v>
      </c>
      <c r="M5222">
        <v>5.0601380000000002</v>
      </c>
    </row>
    <row r="5223" spans="1:13">
      <c r="A5223" t="s">
        <v>1000</v>
      </c>
      <c r="B5223">
        <v>35.142977999999999</v>
      </c>
      <c r="C5223">
        <v>-122.94922099999999</v>
      </c>
      <c r="D5223">
        <v>41227.968831018516</v>
      </c>
      <c r="E5223" s="6">
        <v>442</v>
      </c>
      <c r="F5223" t="s">
        <v>42</v>
      </c>
      <c r="G5223" t="s">
        <v>8</v>
      </c>
      <c r="H5223" t="s">
        <v>1</v>
      </c>
      <c r="I5223">
        <v>53</v>
      </c>
      <c r="J5223">
        <v>108</v>
      </c>
      <c r="K5223">
        <v>120.303782152</v>
      </c>
      <c r="L5223" t="s">
        <v>5</v>
      </c>
      <c r="M5223">
        <v>5.7193524498605548</v>
      </c>
    </row>
    <row r="5224" spans="1:13">
      <c r="A5224" t="s">
        <v>1008</v>
      </c>
      <c r="B5224">
        <v>35.142954000000003</v>
      </c>
      <c r="C5224">
        <v>-122.949213</v>
      </c>
      <c r="D5224">
        <v>41227.968668981484</v>
      </c>
      <c r="E5224" s="6">
        <v>442</v>
      </c>
      <c r="F5224" t="s">
        <v>42</v>
      </c>
      <c r="G5224" t="s">
        <v>8</v>
      </c>
      <c r="H5224" t="s">
        <v>1</v>
      </c>
      <c r="I5224">
        <v>29</v>
      </c>
      <c r="J5224">
        <v>73</v>
      </c>
      <c r="K5224">
        <v>78.549347546600004</v>
      </c>
      <c r="L5224" t="s">
        <v>5</v>
      </c>
      <c r="M5224">
        <v>3.5261415044639435</v>
      </c>
    </row>
    <row r="5225" spans="1:13">
      <c r="A5225" t="s">
        <v>1010</v>
      </c>
      <c r="B5225">
        <v>35.142954000000003</v>
      </c>
      <c r="C5225">
        <v>-122.949213</v>
      </c>
      <c r="D5225">
        <v>41227.968668981484</v>
      </c>
      <c r="E5225" s="6">
        <v>442</v>
      </c>
      <c r="F5225" t="s">
        <v>42</v>
      </c>
      <c r="G5225" t="s">
        <v>8</v>
      </c>
      <c r="H5225" t="s">
        <v>1</v>
      </c>
      <c r="I5225">
        <v>50</v>
      </c>
      <c r="J5225">
        <v>88</v>
      </c>
      <c r="K5225">
        <v>101.21264743099999</v>
      </c>
      <c r="L5225" t="s">
        <v>5</v>
      </c>
      <c r="M5225">
        <v>4.4471764454488785</v>
      </c>
    </row>
    <row r="5226" spans="1:13">
      <c r="A5226" t="s">
        <v>1016</v>
      </c>
      <c r="B5226">
        <v>35.142927</v>
      </c>
      <c r="C5226">
        <v>-122.949206</v>
      </c>
      <c r="D5226">
        <v>41227.968460648146</v>
      </c>
      <c r="E5226" s="6">
        <v>442</v>
      </c>
      <c r="F5226" t="s">
        <v>42</v>
      </c>
      <c r="G5226" t="s">
        <v>8</v>
      </c>
      <c r="H5226" t="s">
        <v>1</v>
      </c>
      <c r="I5226">
        <v>9</v>
      </c>
      <c r="J5226">
        <v>67</v>
      </c>
      <c r="K5226">
        <v>67.601775124599996</v>
      </c>
      <c r="L5226" t="s">
        <v>5</v>
      </c>
      <c r="M5226">
        <v>3.0207121260627603</v>
      </c>
    </row>
    <row r="5227" spans="1:13">
      <c r="A5227" t="s">
        <v>1020</v>
      </c>
      <c r="B5227">
        <v>35.142921999999999</v>
      </c>
      <c r="C5227">
        <v>-122.94920500000001</v>
      </c>
      <c r="D5227">
        <v>41227.968425925923</v>
      </c>
      <c r="E5227" s="6">
        <v>442</v>
      </c>
      <c r="F5227" t="s">
        <v>42</v>
      </c>
      <c r="G5227" t="s">
        <v>8</v>
      </c>
      <c r="H5227" t="s">
        <v>1</v>
      </c>
      <c r="I5227">
        <v>55</v>
      </c>
      <c r="J5227">
        <v>110</v>
      </c>
      <c r="K5227">
        <v>122.983738762</v>
      </c>
      <c r="L5227" t="s">
        <v>5</v>
      </c>
      <c r="M5227">
        <v>5.2602748620943913</v>
      </c>
    </row>
    <row r="5228" spans="1:13">
      <c r="A5228" t="s">
        <v>1026</v>
      </c>
      <c r="B5228">
        <v>35.142890999999999</v>
      </c>
      <c r="C5228">
        <v>-122.9492</v>
      </c>
      <c r="D5228">
        <v>41227.968217592592</v>
      </c>
      <c r="E5228" s="6">
        <v>442</v>
      </c>
      <c r="F5228" t="s">
        <v>42</v>
      </c>
      <c r="G5228" t="s">
        <v>8</v>
      </c>
      <c r="H5228" t="s">
        <v>1</v>
      </c>
      <c r="I5228">
        <v>34</v>
      </c>
      <c r="J5228">
        <v>81</v>
      </c>
      <c r="K5228">
        <v>87.846456957599997</v>
      </c>
      <c r="L5228" t="s">
        <v>5</v>
      </c>
      <c r="M5228">
        <v>4.076054733484578</v>
      </c>
    </row>
    <row r="5229" spans="1:13">
      <c r="A5229" t="s">
        <v>1028</v>
      </c>
      <c r="B5229">
        <v>35.142890999999999</v>
      </c>
      <c r="C5229">
        <v>-122.9492</v>
      </c>
      <c r="D5229">
        <v>41227.968217592592</v>
      </c>
      <c r="E5229" s="6">
        <v>442</v>
      </c>
      <c r="F5229" t="s">
        <v>42</v>
      </c>
      <c r="G5229" t="s">
        <v>8</v>
      </c>
      <c r="H5229" t="s">
        <v>1</v>
      </c>
      <c r="I5229">
        <v>79</v>
      </c>
      <c r="J5229">
        <v>86</v>
      </c>
      <c r="K5229">
        <v>116.777566339</v>
      </c>
      <c r="L5229" t="s">
        <v>5</v>
      </c>
      <c r="M5229">
        <v>5.3499924137928003</v>
      </c>
    </row>
    <row r="5230" spans="1:13">
      <c r="A5230" t="s">
        <v>7886</v>
      </c>
      <c r="B5230">
        <v>35.166547000000001</v>
      </c>
      <c r="C5230">
        <v>-122.995786</v>
      </c>
      <c r="E5230" s="6">
        <v>231</v>
      </c>
      <c r="F5230" t="s">
        <v>42</v>
      </c>
      <c r="G5230" t="s">
        <v>8</v>
      </c>
      <c r="L5230" s="4" t="s">
        <v>5</v>
      </c>
      <c r="M5230">
        <v>10.134209</v>
      </c>
    </row>
    <row r="5231" spans="1:13">
      <c r="A5231" t="s">
        <v>1033</v>
      </c>
      <c r="B5231">
        <v>35.142876999999999</v>
      </c>
      <c r="C5231">
        <v>-122.949198</v>
      </c>
      <c r="D5231">
        <v>41227.968113425923</v>
      </c>
      <c r="E5231" s="6">
        <v>442</v>
      </c>
      <c r="F5231" t="s">
        <v>42</v>
      </c>
      <c r="G5231" t="s">
        <v>8</v>
      </c>
      <c r="H5231" t="s">
        <v>1</v>
      </c>
      <c r="I5231">
        <v>10</v>
      </c>
      <c r="J5231">
        <v>109</v>
      </c>
      <c r="K5231">
        <v>109.457754408</v>
      </c>
      <c r="L5231" t="s">
        <v>5</v>
      </c>
      <c r="M5231">
        <v>4.9597076282683297</v>
      </c>
    </row>
    <row r="5232" spans="1:13">
      <c r="A5232" t="s">
        <v>1034</v>
      </c>
      <c r="B5232">
        <v>35.142862999999998</v>
      </c>
      <c r="C5232">
        <v>-122.94919899999999</v>
      </c>
      <c r="D5232">
        <v>41227.967997685184</v>
      </c>
      <c r="E5232" s="6">
        <v>442</v>
      </c>
      <c r="F5232" t="s">
        <v>42</v>
      </c>
      <c r="G5232" t="s">
        <v>8</v>
      </c>
      <c r="H5232" t="s">
        <v>1</v>
      </c>
      <c r="I5232">
        <v>27</v>
      </c>
      <c r="J5232">
        <v>48</v>
      </c>
      <c r="K5232">
        <v>55.072679252100002</v>
      </c>
      <c r="L5232" t="s">
        <v>5</v>
      </c>
      <c r="M5232">
        <v>2.4646254184065666</v>
      </c>
    </row>
    <row r="5233" spans="1:13">
      <c r="A5233" t="s">
        <v>1035</v>
      </c>
      <c r="B5233">
        <v>35.142856000000002</v>
      </c>
      <c r="C5233">
        <v>-122.9492</v>
      </c>
      <c r="D5233">
        <v>41227.967939814815</v>
      </c>
      <c r="E5233" s="6">
        <v>442</v>
      </c>
      <c r="F5233" t="s">
        <v>42</v>
      </c>
      <c r="G5233" t="s">
        <v>8</v>
      </c>
      <c r="H5233" t="s">
        <v>1</v>
      </c>
      <c r="I5233">
        <v>19</v>
      </c>
      <c r="J5233">
        <v>101</v>
      </c>
      <c r="K5233">
        <v>102.771591405</v>
      </c>
      <c r="L5233" t="s">
        <v>5</v>
      </c>
      <c r="M5233">
        <v>4.959001078686037</v>
      </c>
    </row>
    <row r="5234" spans="1:13">
      <c r="A5234" t="s">
        <v>1041</v>
      </c>
      <c r="B5234" t="s">
        <v>18</v>
      </c>
      <c r="C5234" t="s">
        <v>18</v>
      </c>
      <c r="D5234">
        <v>25569</v>
      </c>
      <c r="E5234" s="6">
        <v>442</v>
      </c>
      <c r="F5234" t="s">
        <v>42</v>
      </c>
      <c r="G5234" t="s">
        <v>8</v>
      </c>
      <c r="H5234" t="s">
        <v>1</v>
      </c>
      <c r="I5234">
        <v>7</v>
      </c>
      <c r="J5234">
        <v>106</v>
      </c>
      <c r="K5234">
        <v>106.230880633</v>
      </c>
      <c r="L5234" t="s">
        <v>5</v>
      </c>
      <c r="M5234">
        <v>5.4427890626105171</v>
      </c>
    </row>
    <row r="5235" spans="1:13">
      <c r="A5235" t="s">
        <v>1045</v>
      </c>
      <c r="B5235">
        <v>35.142752999999999</v>
      </c>
      <c r="C5235">
        <v>-122.94922800000001</v>
      </c>
      <c r="D5235">
        <v>41227.967164351852</v>
      </c>
      <c r="E5235" s="6">
        <v>442</v>
      </c>
      <c r="F5235" t="s">
        <v>42</v>
      </c>
      <c r="G5235" t="s">
        <v>8</v>
      </c>
      <c r="H5235" t="s">
        <v>1</v>
      </c>
      <c r="I5235">
        <v>1</v>
      </c>
      <c r="J5235">
        <v>96</v>
      </c>
      <c r="K5235">
        <v>96.0052081921</v>
      </c>
      <c r="L5235" t="s">
        <v>5</v>
      </c>
      <c r="M5235">
        <v>4.1553752561082238</v>
      </c>
    </row>
    <row r="5236" spans="1:13">
      <c r="A5236" t="s">
        <v>1046</v>
      </c>
      <c r="B5236">
        <v>35.166544999999999</v>
      </c>
      <c r="C5236">
        <v>-122.99584900000001</v>
      </c>
      <c r="E5236" s="6">
        <v>231</v>
      </c>
      <c r="F5236" t="s">
        <v>42</v>
      </c>
      <c r="G5236" t="s">
        <v>8</v>
      </c>
      <c r="L5236" s="4" t="s">
        <v>5</v>
      </c>
      <c r="M5236">
        <v>4.4719620000000004</v>
      </c>
    </row>
    <row r="5237" spans="1:13">
      <c r="A5237" t="s">
        <v>1046</v>
      </c>
      <c r="B5237">
        <v>35.142752999999999</v>
      </c>
      <c r="C5237">
        <v>-122.94922800000001</v>
      </c>
      <c r="D5237">
        <v>41227.967164351852</v>
      </c>
      <c r="E5237" s="6">
        <v>442</v>
      </c>
      <c r="F5237" t="s">
        <v>42</v>
      </c>
      <c r="G5237" t="s">
        <v>8</v>
      </c>
      <c r="H5237" t="s">
        <v>1</v>
      </c>
      <c r="I5237">
        <v>47</v>
      </c>
      <c r="J5237">
        <v>112</v>
      </c>
      <c r="K5237">
        <v>121.461928192</v>
      </c>
      <c r="L5237" t="s">
        <v>5</v>
      </c>
      <c r="M5237">
        <v>5.5123499284953477</v>
      </c>
    </row>
    <row r="5238" spans="1:13">
      <c r="A5238" t="s">
        <v>7882</v>
      </c>
      <c r="B5238">
        <v>35.166525999999998</v>
      </c>
      <c r="C5238">
        <v>-122.995901</v>
      </c>
      <c r="E5238" s="6">
        <v>231</v>
      </c>
      <c r="F5238" t="s">
        <v>42</v>
      </c>
      <c r="G5238" t="s">
        <v>8</v>
      </c>
      <c r="L5238" s="4" t="s">
        <v>5</v>
      </c>
      <c r="M5238">
        <v>4.7263489999999999</v>
      </c>
    </row>
    <row r="5239" spans="1:13">
      <c r="A5239" t="s">
        <v>1052</v>
      </c>
      <c r="B5239">
        <v>35.142752999999999</v>
      </c>
      <c r="C5239">
        <v>-122.94922800000001</v>
      </c>
      <c r="D5239">
        <v>41227.967164351852</v>
      </c>
      <c r="E5239" s="6">
        <v>442</v>
      </c>
      <c r="F5239" t="s">
        <v>42</v>
      </c>
      <c r="G5239" t="s">
        <v>8</v>
      </c>
      <c r="H5239" t="s">
        <v>1</v>
      </c>
      <c r="I5239">
        <v>39</v>
      </c>
      <c r="J5239">
        <v>76</v>
      </c>
      <c r="K5239">
        <v>85.422479476999996</v>
      </c>
      <c r="L5239" t="s">
        <v>5</v>
      </c>
      <c r="M5239">
        <v>3.7029010985038546</v>
      </c>
    </row>
    <row r="5240" spans="1:13">
      <c r="A5240" t="s">
        <v>7881</v>
      </c>
      <c r="B5240">
        <v>35.166521000000003</v>
      </c>
      <c r="C5240">
        <v>-122.99590999999999</v>
      </c>
      <c r="E5240" s="6">
        <v>231</v>
      </c>
      <c r="F5240" t="s">
        <v>42</v>
      </c>
      <c r="G5240" t="s">
        <v>8</v>
      </c>
      <c r="L5240" s="4" t="s">
        <v>5</v>
      </c>
      <c r="M5240">
        <v>6.7633580000000002</v>
      </c>
    </row>
    <row r="5241" spans="1:13">
      <c r="A5241" t="s">
        <v>1053</v>
      </c>
      <c r="B5241">
        <v>35.142752999999999</v>
      </c>
      <c r="C5241">
        <v>-122.94922800000001</v>
      </c>
      <c r="D5241">
        <v>41227.967164351852</v>
      </c>
      <c r="E5241" s="6">
        <v>442</v>
      </c>
      <c r="F5241" t="s">
        <v>42</v>
      </c>
      <c r="G5241" t="s">
        <v>8</v>
      </c>
      <c r="H5241" t="s">
        <v>1</v>
      </c>
      <c r="I5241">
        <v>71</v>
      </c>
      <c r="J5241">
        <v>108</v>
      </c>
      <c r="K5241">
        <v>129.247823966</v>
      </c>
      <c r="L5241" t="s">
        <v>5</v>
      </c>
      <c r="M5241">
        <v>5.6194642916388009</v>
      </c>
    </row>
    <row r="5242" spans="1:13">
      <c r="A5242" t="s">
        <v>1054</v>
      </c>
      <c r="B5242">
        <v>35.142752999999999</v>
      </c>
      <c r="C5242">
        <v>-122.94922800000001</v>
      </c>
      <c r="D5242">
        <v>41227.967164351852</v>
      </c>
      <c r="E5242" s="6">
        <v>442</v>
      </c>
      <c r="F5242" t="s">
        <v>42</v>
      </c>
      <c r="G5242" t="s">
        <v>8</v>
      </c>
      <c r="H5242" t="s">
        <v>1</v>
      </c>
      <c r="I5242">
        <v>7</v>
      </c>
      <c r="J5242">
        <v>124</v>
      </c>
      <c r="K5242">
        <v>124.197423484</v>
      </c>
      <c r="L5242" t="s">
        <v>5</v>
      </c>
      <c r="M5242">
        <v>5.1673830294610132</v>
      </c>
    </row>
    <row r="5243" spans="1:13">
      <c r="A5243" t="s">
        <v>1057</v>
      </c>
      <c r="B5243">
        <v>35.142752999999999</v>
      </c>
      <c r="C5243">
        <v>-122.94922800000001</v>
      </c>
      <c r="D5243">
        <v>41227.967164351852</v>
      </c>
      <c r="E5243" s="6">
        <v>442</v>
      </c>
      <c r="F5243" t="s">
        <v>42</v>
      </c>
      <c r="G5243" t="s">
        <v>8</v>
      </c>
      <c r="H5243" t="s">
        <v>1</v>
      </c>
      <c r="I5243">
        <v>87</v>
      </c>
      <c r="J5243">
        <v>55</v>
      </c>
      <c r="K5243">
        <v>102.927158709</v>
      </c>
      <c r="L5243" t="s">
        <v>5</v>
      </c>
      <c r="M5243">
        <v>4.4885527858060144</v>
      </c>
    </row>
    <row r="5244" spans="1:13">
      <c r="A5244" t="s">
        <v>1060</v>
      </c>
      <c r="B5244">
        <v>35.142749999999999</v>
      </c>
      <c r="C5244">
        <v>-122.94922800000001</v>
      </c>
      <c r="D5244">
        <v>41227.967141203706</v>
      </c>
      <c r="E5244" s="6">
        <v>442</v>
      </c>
      <c r="F5244" t="s">
        <v>42</v>
      </c>
      <c r="G5244" t="s">
        <v>8</v>
      </c>
      <c r="H5244" t="s">
        <v>1</v>
      </c>
      <c r="I5244">
        <v>36</v>
      </c>
      <c r="J5244">
        <v>120</v>
      </c>
      <c r="K5244">
        <v>125.283678107</v>
      </c>
      <c r="L5244" t="s">
        <v>5</v>
      </c>
      <c r="M5244">
        <v>5.4145906897576195</v>
      </c>
    </row>
    <row r="5245" spans="1:13">
      <c r="A5245" t="s">
        <v>1064</v>
      </c>
      <c r="B5245">
        <v>35.142733999999997</v>
      </c>
      <c r="C5245">
        <v>-122.94922800000001</v>
      </c>
      <c r="D5245">
        <v>41227.967002314814</v>
      </c>
      <c r="E5245" s="6">
        <v>442</v>
      </c>
      <c r="F5245" t="s">
        <v>42</v>
      </c>
      <c r="G5245" t="s">
        <v>8</v>
      </c>
      <c r="H5245" t="s">
        <v>1</v>
      </c>
      <c r="I5245">
        <v>39</v>
      </c>
      <c r="J5245">
        <v>135</v>
      </c>
      <c r="K5245">
        <v>140.520461144</v>
      </c>
      <c r="L5245" t="s">
        <v>5</v>
      </c>
      <c r="M5245">
        <v>5.8381467920743138</v>
      </c>
    </row>
    <row r="5246" spans="1:13">
      <c r="A5246" t="s">
        <v>1065</v>
      </c>
      <c r="B5246">
        <v>35.142724999999999</v>
      </c>
      <c r="C5246">
        <v>-122.949225</v>
      </c>
      <c r="D5246">
        <v>41227.966898148145</v>
      </c>
      <c r="E5246" s="6">
        <v>442</v>
      </c>
      <c r="F5246" t="s">
        <v>42</v>
      </c>
      <c r="G5246" t="s">
        <v>8</v>
      </c>
      <c r="H5246" t="s">
        <v>1</v>
      </c>
      <c r="I5246">
        <v>55</v>
      </c>
      <c r="J5246">
        <v>93</v>
      </c>
      <c r="K5246">
        <v>108.046286378</v>
      </c>
      <c r="L5246" t="s">
        <v>5</v>
      </c>
      <c r="M5246">
        <v>4.9343973306488191</v>
      </c>
    </row>
    <row r="5247" spans="1:13">
      <c r="A5247" t="s">
        <v>1068</v>
      </c>
      <c r="B5247">
        <v>35.142719</v>
      </c>
      <c r="C5247">
        <v>-122.94922099999999</v>
      </c>
      <c r="D5247">
        <v>41227.966817129629</v>
      </c>
      <c r="E5247" s="6">
        <v>442</v>
      </c>
      <c r="F5247" t="s">
        <v>42</v>
      </c>
      <c r="G5247" t="s">
        <v>8</v>
      </c>
      <c r="H5247" t="s">
        <v>1</v>
      </c>
      <c r="I5247">
        <v>53</v>
      </c>
      <c r="J5247">
        <v>110</v>
      </c>
      <c r="K5247">
        <v>122.102416029</v>
      </c>
      <c r="L5247" t="s">
        <v>5</v>
      </c>
      <c r="M5247">
        <v>5.238069816870575</v>
      </c>
    </row>
    <row r="5248" spans="1:13">
      <c r="A5248" t="s">
        <v>1069</v>
      </c>
      <c r="B5248">
        <v>35.142719</v>
      </c>
      <c r="C5248">
        <v>-122.94922099999999</v>
      </c>
      <c r="D5248">
        <v>41227.966817129629</v>
      </c>
      <c r="E5248" s="6">
        <v>442</v>
      </c>
      <c r="F5248" t="s">
        <v>42</v>
      </c>
      <c r="G5248" t="s">
        <v>8</v>
      </c>
      <c r="H5248" t="s">
        <v>1</v>
      </c>
      <c r="I5248">
        <v>16</v>
      </c>
      <c r="J5248">
        <v>113</v>
      </c>
      <c r="K5248">
        <v>114.127122105</v>
      </c>
      <c r="L5248" t="s">
        <v>5</v>
      </c>
      <c r="M5248">
        <v>4.925106968780419</v>
      </c>
    </row>
    <row r="5249" spans="1:13">
      <c r="A5249" t="s">
        <v>1073</v>
      </c>
      <c r="B5249">
        <v>35.142704999999999</v>
      </c>
      <c r="C5249">
        <v>-122.94921100000001</v>
      </c>
      <c r="D5249">
        <v>41227.966678240744</v>
      </c>
      <c r="E5249" s="6">
        <v>442</v>
      </c>
      <c r="F5249" t="s">
        <v>42</v>
      </c>
      <c r="G5249" t="s">
        <v>8</v>
      </c>
      <c r="H5249" t="s">
        <v>1</v>
      </c>
      <c r="I5249">
        <v>25</v>
      </c>
      <c r="J5249">
        <v>112</v>
      </c>
      <c r="K5249">
        <v>114.75626344600001</v>
      </c>
      <c r="L5249" t="s">
        <v>5</v>
      </c>
      <c r="M5249">
        <v>4.9893522920610973</v>
      </c>
    </row>
    <row r="5250" spans="1:13">
      <c r="A5250" t="s">
        <v>1078</v>
      </c>
      <c r="B5250" t="s">
        <v>18</v>
      </c>
      <c r="C5250" t="s">
        <v>18</v>
      </c>
      <c r="D5250">
        <v>25569</v>
      </c>
      <c r="E5250" s="6">
        <v>442</v>
      </c>
      <c r="F5250" t="s">
        <v>42</v>
      </c>
      <c r="G5250" t="s">
        <v>8</v>
      </c>
      <c r="H5250" t="s">
        <v>1</v>
      </c>
      <c r="I5250">
        <v>4</v>
      </c>
      <c r="J5250">
        <v>118</v>
      </c>
      <c r="K5250">
        <v>118.06777714499999</v>
      </c>
      <c r="L5250" t="s">
        <v>5</v>
      </c>
      <c r="M5250">
        <v>5.2114609474200506</v>
      </c>
    </row>
    <row r="5251" spans="1:13">
      <c r="A5251" t="s">
        <v>1080</v>
      </c>
      <c r="B5251" t="s">
        <v>18</v>
      </c>
      <c r="C5251" t="s">
        <v>18</v>
      </c>
      <c r="D5251">
        <v>25569</v>
      </c>
      <c r="E5251" s="6">
        <v>442</v>
      </c>
      <c r="F5251" t="s">
        <v>42</v>
      </c>
      <c r="G5251" t="s">
        <v>8</v>
      </c>
      <c r="H5251" t="s">
        <v>1</v>
      </c>
      <c r="I5251">
        <v>3</v>
      </c>
      <c r="J5251">
        <v>89</v>
      </c>
      <c r="K5251">
        <v>89.050547443599996</v>
      </c>
      <c r="L5251" t="s">
        <v>5</v>
      </c>
      <c r="M5251">
        <v>4.2404965424308863</v>
      </c>
    </row>
    <row r="5252" spans="1:13">
      <c r="A5252" t="s">
        <v>7877</v>
      </c>
      <c r="B5252">
        <v>35.166556</v>
      </c>
      <c r="C5252">
        <v>-122.996002</v>
      </c>
      <c r="E5252" s="6">
        <v>231</v>
      </c>
      <c r="F5252" t="s">
        <v>42</v>
      </c>
      <c r="G5252" t="s">
        <v>8</v>
      </c>
      <c r="L5252" s="4" t="s">
        <v>5</v>
      </c>
      <c r="M5252">
        <v>5.1152069999999998</v>
      </c>
    </row>
    <row r="5253" spans="1:13">
      <c r="A5253" t="s">
        <v>1087</v>
      </c>
      <c r="B5253" t="s">
        <v>18</v>
      </c>
      <c r="C5253" t="s">
        <v>18</v>
      </c>
      <c r="D5253">
        <v>25569</v>
      </c>
      <c r="E5253" s="6">
        <v>442</v>
      </c>
      <c r="F5253" t="s">
        <v>42</v>
      </c>
      <c r="G5253" t="s">
        <v>8</v>
      </c>
      <c r="H5253" t="s">
        <v>1</v>
      </c>
      <c r="I5253">
        <v>3</v>
      </c>
      <c r="J5253">
        <v>83</v>
      </c>
      <c r="K5253">
        <v>83.054199171400001</v>
      </c>
      <c r="L5253" t="s">
        <v>5</v>
      </c>
      <c r="M5253">
        <v>3.5059120371942729</v>
      </c>
    </row>
    <row r="5254" spans="1:13">
      <c r="A5254" t="s">
        <v>1094</v>
      </c>
      <c r="B5254">
        <v>35.142561999999998</v>
      </c>
      <c r="C5254">
        <v>-122.949215</v>
      </c>
      <c r="D5254">
        <v>41227.965543981481</v>
      </c>
      <c r="E5254" s="6">
        <v>442</v>
      </c>
      <c r="F5254" t="s">
        <v>42</v>
      </c>
      <c r="G5254" t="s">
        <v>8</v>
      </c>
      <c r="H5254" t="s">
        <v>1</v>
      </c>
      <c r="I5254">
        <v>37</v>
      </c>
      <c r="J5254">
        <v>99</v>
      </c>
      <c r="K5254">
        <v>105.68822072499999</v>
      </c>
      <c r="L5254" t="s">
        <v>5</v>
      </c>
      <c r="M5254">
        <v>4.7371336222526406</v>
      </c>
    </row>
    <row r="5255" spans="1:13">
      <c r="A5255" t="s">
        <v>1096</v>
      </c>
      <c r="B5255">
        <v>35.142561999999998</v>
      </c>
      <c r="C5255">
        <v>-122.949215</v>
      </c>
      <c r="D5255">
        <v>41227.965543981481</v>
      </c>
      <c r="E5255" s="6">
        <v>442</v>
      </c>
      <c r="F5255" t="s">
        <v>42</v>
      </c>
      <c r="G5255" t="s">
        <v>8</v>
      </c>
      <c r="H5255" t="s">
        <v>1</v>
      </c>
      <c r="I5255">
        <v>36</v>
      </c>
      <c r="J5255">
        <v>128</v>
      </c>
      <c r="K5255">
        <v>132.96616110900001</v>
      </c>
      <c r="L5255" t="s">
        <v>5</v>
      </c>
      <c r="M5255">
        <v>5.9323083368408636</v>
      </c>
    </row>
    <row r="5256" spans="1:13">
      <c r="A5256" t="s">
        <v>1099</v>
      </c>
      <c r="B5256">
        <v>35.142561999999998</v>
      </c>
      <c r="C5256">
        <v>-122.949215</v>
      </c>
      <c r="D5256">
        <v>41227.965543981481</v>
      </c>
      <c r="E5256" s="6">
        <v>442</v>
      </c>
      <c r="F5256" t="s">
        <v>42</v>
      </c>
      <c r="G5256" t="s">
        <v>8</v>
      </c>
      <c r="H5256" t="s">
        <v>1</v>
      </c>
      <c r="I5256">
        <v>4</v>
      </c>
      <c r="J5256">
        <v>140</v>
      </c>
      <c r="K5256">
        <v>140.05713119999999</v>
      </c>
      <c r="L5256" t="s">
        <v>5</v>
      </c>
      <c r="M5256">
        <v>6.191485263635224</v>
      </c>
    </row>
    <row r="5257" spans="1:13">
      <c r="A5257" t="s">
        <v>7875</v>
      </c>
      <c r="B5257">
        <v>35.166562999999996</v>
      </c>
      <c r="C5257">
        <v>-122.99602899999999</v>
      </c>
      <c r="E5257" s="6">
        <v>231</v>
      </c>
      <c r="F5257" t="s">
        <v>42</v>
      </c>
      <c r="G5257" t="s">
        <v>8</v>
      </c>
      <c r="L5257" s="4" t="s">
        <v>5</v>
      </c>
      <c r="M5257">
        <v>4.7487909999999998</v>
      </c>
    </row>
    <row r="5258" spans="1:13">
      <c r="A5258" t="s">
        <v>1107</v>
      </c>
      <c r="B5258" t="s">
        <v>18</v>
      </c>
      <c r="C5258" t="s">
        <v>18</v>
      </c>
      <c r="D5258">
        <v>25569</v>
      </c>
      <c r="E5258" s="6">
        <v>442</v>
      </c>
      <c r="F5258" t="s">
        <v>42</v>
      </c>
      <c r="G5258" t="s">
        <v>8</v>
      </c>
      <c r="H5258" t="s">
        <v>1</v>
      </c>
      <c r="I5258">
        <v>50</v>
      </c>
      <c r="J5258">
        <v>68</v>
      </c>
      <c r="K5258">
        <v>84.403791384000002</v>
      </c>
      <c r="L5258" t="s">
        <v>5</v>
      </c>
      <c r="M5258">
        <v>3.9542507330106562</v>
      </c>
    </row>
    <row r="5259" spans="1:13">
      <c r="A5259" t="s">
        <v>1109</v>
      </c>
      <c r="B5259" t="s">
        <v>18</v>
      </c>
      <c r="C5259" t="s">
        <v>18</v>
      </c>
      <c r="D5259">
        <v>25569</v>
      </c>
      <c r="E5259" s="6">
        <v>442</v>
      </c>
      <c r="F5259" t="s">
        <v>42</v>
      </c>
      <c r="G5259" t="s">
        <v>8</v>
      </c>
      <c r="H5259" t="s">
        <v>1</v>
      </c>
      <c r="I5259">
        <v>4</v>
      </c>
      <c r="J5259">
        <v>66</v>
      </c>
      <c r="K5259">
        <v>66.121101019299999</v>
      </c>
      <c r="L5259" t="s">
        <v>5</v>
      </c>
      <c r="M5259">
        <v>3.1434579556643123</v>
      </c>
    </row>
    <row r="5260" spans="1:13">
      <c r="A5260" t="s">
        <v>1110</v>
      </c>
      <c r="B5260" t="s">
        <v>18</v>
      </c>
      <c r="C5260" t="s">
        <v>18</v>
      </c>
      <c r="D5260">
        <v>25569</v>
      </c>
      <c r="E5260" s="6">
        <v>442</v>
      </c>
      <c r="F5260" t="s">
        <v>42</v>
      </c>
      <c r="G5260" t="s">
        <v>8</v>
      </c>
      <c r="H5260" t="s">
        <v>1</v>
      </c>
      <c r="I5260">
        <v>12</v>
      </c>
      <c r="J5260">
        <v>118</v>
      </c>
      <c r="K5260">
        <v>118.608600025</v>
      </c>
      <c r="L5260" t="s">
        <v>5</v>
      </c>
      <c r="M5260">
        <v>5.5567769179583477</v>
      </c>
    </row>
    <row r="5261" spans="1:13">
      <c r="A5261" t="s">
        <v>7874</v>
      </c>
      <c r="B5261">
        <v>35.166564999999999</v>
      </c>
      <c r="C5261">
        <v>-122.996123</v>
      </c>
      <c r="E5261" s="6">
        <v>231</v>
      </c>
      <c r="F5261" t="s">
        <v>42</v>
      </c>
      <c r="G5261" t="s">
        <v>8</v>
      </c>
      <c r="L5261" s="4" t="s">
        <v>5</v>
      </c>
      <c r="M5261">
        <v>6.0108569999999997</v>
      </c>
    </row>
    <row r="5262" spans="1:13">
      <c r="A5262" t="s">
        <v>7873</v>
      </c>
      <c r="B5262">
        <v>35.166564999999999</v>
      </c>
      <c r="C5262">
        <v>-122.996123</v>
      </c>
      <c r="E5262" s="6">
        <v>231</v>
      </c>
      <c r="F5262" t="s">
        <v>42</v>
      </c>
      <c r="G5262" t="s">
        <v>8</v>
      </c>
      <c r="L5262" s="4" t="s">
        <v>5</v>
      </c>
      <c r="M5262">
        <v>8.4219819999999999</v>
      </c>
    </row>
    <row r="5263" spans="1:13">
      <c r="A5263" t="s">
        <v>1113</v>
      </c>
      <c r="B5263">
        <v>35.142512000000004</v>
      </c>
      <c r="C5263">
        <v>-122.949212</v>
      </c>
      <c r="D5263">
        <v>41227.965150462966</v>
      </c>
      <c r="E5263" s="6">
        <v>442</v>
      </c>
      <c r="F5263" t="s">
        <v>42</v>
      </c>
      <c r="G5263" t="s">
        <v>8</v>
      </c>
      <c r="H5263" t="s">
        <v>1</v>
      </c>
      <c r="I5263">
        <v>30</v>
      </c>
      <c r="J5263">
        <v>52</v>
      </c>
      <c r="K5263">
        <v>60.0333240792</v>
      </c>
      <c r="L5263" t="s">
        <v>5</v>
      </c>
      <c r="M5263">
        <v>2.935845694185887</v>
      </c>
    </row>
    <row r="5264" spans="1:13">
      <c r="A5264" t="s">
        <v>1116</v>
      </c>
      <c r="B5264">
        <v>35.142460999999997</v>
      </c>
      <c r="C5264">
        <v>-122.949207</v>
      </c>
      <c r="D5264">
        <v>41227.964618055557</v>
      </c>
      <c r="E5264" s="6">
        <v>442</v>
      </c>
      <c r="F5264" t="s">
        <v>42</v>
      </c>
      <c r="G5264" t="s">
        <v>8</v>
      </c>
      <c r="H5264" t="s">
        <v>1</v>
      </c>
      <c r="I5264">
        <v>9</v>
      </c>
      <c r="J5264">
        <v>88</v>
      </c>
      <c r="K5264">
        <v>88.459030064800004</v>
      </c>
      <c r="L5264" t="s">
        <v>5</v>
      </c>
      <c r="M5264">
        <v>3.9164884170439782</v>
      </c>
    </row>
    <row r="5265" spans="1:13">
      <c r="A5265" t="s">
        <v>1122</v>
      </c>
      <c r="B5265">
        <v>35.142460999999997</v>
      </c>
      <c r="C5265">
        <v>-122.949207</v>
      </c>
      <c r="D5265">
        <v>41227.964618055557</v>
      </c>
      <c r="E5265" s="6">
        <v>442</v>
      </c>
      <c r="F5265" t="s">
        <v>42</v>
      </c>
      <c r="G5265" t="s">
        <v>8</v>
      </c>
      <c r="H5265" t="s">
        <v>1</v>
      </c>
      <c r="I5265">
        <v>26</v>
      </c>
      <c r="J5265">
        <v>115</v>
      </c>
      <c r="K5265">
        <v>117.902502094</v>
      </c>
      <c r="L5265" t="s">
        <v>5</v>
      </c>
      <c r="M5265">
        <v>5.5059068077844158</v>
      </c>
    </row>
    <row r="5266" spans="1:13">
      <c r="A5266" t="s">
        <v>1124</v>
      </c>
      <c r="B5266">
        <v>35.142460999999997</v>
      </c>
      <c r="C5266">
        <v>-122.949207</v>
      </c>
      <c r="D5266">
        <v>41227.964618055557</v>
      </c>
      <c r="E5266" s="6">
        <v>442</v>
      </c>
      <c r="F5266" t="s">
        <v>42</v>
      </c>
      <c r="G5266" t="s">
        <v>8</v>
      </c>
      <c r="H5266" t="s">
        <v>1</v>
      </c>
      <c r="I5266">
        <v>85</v>
      </c>
      <c r="J5266">
        <v>123</v>
      </c>
      <c r="K5266">
        <v>149.51254127999999</v>
      </c>
      <c r="L5266" t="s">
        <v>5</v>
      </c>
      <c r="M5266">
        <v>7.143064516558506</v>
      </c>
    </row>
    <row r="5267" spans="1:13">
      <c r="A5267" t="s">
        <v>1128</v>
      </c>
      <c r="B5267">
        <v>35.142460999999997</v>
      </c>
      <c r="C5267">
        <v>-122.949207</v>
      </c>
      <c r="D5267">
        <v>41227.964618055557</v>
      </c>
      <c r="E5267" s="6">
        <v>442</v>
      </c>
      <c r="F5267" t="s">
        <v>42</v>
      </c>
      <c r="G5267" t="s">
        <v>8</v>
      </c>
      <c r="H5267" t="s">
        <v>1</v>
      </c>
      <c r="I5267">
        <v>15</v>
      </c>
      <c r="J5267">
        <v>39</v>
      </c>
      <c r="K5267">
        <v>41.7851648316</v>
      </c>
      <c r="L5267" t="s">
        <v>5</v>
      </c>
      <c r="M5267">
        <v>1.6760044747684855</v>
      </c>
    </row>
    <row r="5268" spans="1:13">
      <c r="A5268" t="s">
        <v>1129</v>
      </c>
      <c r="B5268">
        <v>35.142460999999997</v>
      </c>
      <c r="C5268">
        <v>-122.949207</v>
      </c>
      <c r="D5268">
        <v>41227.964618055557</v>
      </c>
      <c r="E5268" s="6">
        <v>442</v>
      </c>
      <c r="F5268" t="s">
        <v>42</v>
      </c>
      <c r="G5268" t="s">
        <v>8</v>
      </c>
      <c r="H5268" t="s">
        <v>1</v>
      </c>
      <c r="I5268">
        <v>66</v>
      </c>
      <c r="J5268">
        <v>93</v>
      </c>
      <c r="K5268">
        <v>114.039466852</v>
      </c>
      <c r="L5268" t="s">
        <v>5</v>
      </c>
      <c r="M5268">
        <v>4.4035569169502571</v>
      </c>
    </row>
    <row r="5269" spans="1:13">
      <c r="A5269" t="s">
        <v>1132</v>
      </c>
      <c r="B5269">
        <v>35.142412</v>
      </c>
      <c r="C5269">
        <v>-122.94922699999999</v>
      </c>
      <c r="D5269">
        <v>41227.964120370372</v>
      </c>
      <c r="E5269" s="6">
        <v>442</v>
      </c>
      <c r="F5269" t="s">
        <v>42</v>
      </c>
      <c r="G5269" t="s">
        <v>8</v>
      </c>
      <c r="H5269" t="s">
        <v>1</v>
      </c>
      <c r="I5269">
        <v>82</v>
      </c>
      <c r="J5269">
        <v>104</v>
      </c>
      <c r="K5269">
        <v>132.43866504900001</v>
      </c>
      <c r="L5269" t="s">
        <v>5</v>
      </c>
      <c r="M5269">
        <v>6.0963753143376698</v>
      </c>
    </row>
    <row r="5270" spans="1:13">
      <c r="A5270" t="s">
        <v>1133</v>
      </c>
      <c r="B5270">
        <v>35.142412</v>
      </c>
      <c r="C5270">
        <v>-122.94922699999999</v>
      </c>
      <c r="D5270">
        <v>41227.964120370372</v>
      </c>
      <c r="E5270" s="6">
        <v>442</v>
      </c>
      <c r="F5270" t="s">
        <v>42</v>
      </c>
      <c r="G5270" t="s">
        <v>8</v>
      </c>
      <c r="H5270" t="s">
        <v>1</v>
      </c>
      <c r="I5270">
        <v>33</v>
      </c>
      <c r="J5270">
        <v>88</v>
      </c>
      <c r="K5270">
        <v>93.984041198499995</v>
      </c>
      <c r="L5270" t="s">
        <v>5</v>
      </c>
      <c r="M5270">
        <v>4.2060308431581337</v>
      </c>
    </row>
    <row r="5271" spans="1:13">
      <c r="A5271" t="s">
        <v>1134</v>
      </c>
      <c r="B5271">
        <v>35.142412</v>
      </c>
      <c r="C5271">
        <v>-122.94922699999999</v>
      </c>
      <c r="D5271">
        <v>41227.964120370372</v>
      </c>
      <c r="E5271" s="6">
        <v>442</v>
      </c>
      <c r="F5271" t="s">
        <v>42</v>
      </c>
      <c r="G5271" t="s">
        <v>8</v>
      </c>
      <c r="H5271" t="s">
        <v>1</v>
      </c>
      <c r="I5271">
        <v>61</v>
      </c>
      <c r="J5271">
        <v>119</v>
      </c>
      <c r="K5271">
        <v>133.72359552399999</v>
      </c>
      <c r="L5271" t="s">
        <v>5</v>
      </c>
      <c r="M5271">
        <v>5.9660661028949642</v>
      </c>
    </row>
    <row r="5272" spans="1:13">
      <c r="A5272" t="s">
        <v>1136</v>
      </c>
      <c r="B5272">
        <v>35.142412</v>
      </c>
      <c r="C5272">
        <v>-122.94922699999999</v>
      </c>
      <c r="D5272">
        <v>41227.964120370372</v>
      </c>
      <c r="E5272" s="6">
        <v>442</v>
      </c>
      <c r="F5272" t="s">
        <v>42</v>
      </c>
      <c r="G5272" t="s">
        <v>8</v>
      </c>
      <c r="H5272" t="s">
        <v>1</v>
      </c>
      <c r="I5272">
        <v>9</v>
      </c>
      <c r="J5272">
        <v>70</v>
      </c>
      <c r="K5272">
        <v>70.576199954399996</v>
      </c>
      <c r="L5272" t="s">
        <v>5</v>
      </c>
      <c r="M5272">
        <v>3.2590755087317387</v>
      </c>
    </row>
    <row r="5273" spans="1:13">
      <c r="A5273" t="s">
        <v>1137</v>
      </c>
      <c r="B5273">
        <v>35.142412</v>
      </c>
      <c r="C5273">
        <v>-122.94922699999999</v>
      </c>
      <c r="D5273">
        <v>41227.964120370372</v>
      </c>
      <c r="E5273" s="6">
        <v>442</v>
      </c>
      <c r="F5273" t="s">
        <v>42</v>
      </c>
      <c r="G5273" t="s">
        <v>8</v>
      </c>
      <c r="H5273" t="s">
        <v>1</v>
      </c>
      <c r="I5273">
        <v>17</v>
      </c>
      <c r="J5273">
        <v>129</v>
      </c>
      <c r="K5273">
        <v>130.11533345500001</v>
      </c>
      <c r="L5273" t="s">
        <v>5</v>
      </c>
      <c r="M5273">
        <v>6.1554067528184992</v>
      </c>
    </row>
    <row r="5274" spans="1:13">
      <c r="A5274" t="s">
        <v>1140</v>
      </c>
      <c r="B5274">
        <v>35.142412</v>
      </c>
      <c r="C5274">
        <v>-122.94922699999999</v>
      </c>
      <c r="D5274">
        <v>41227.964120370372</v>
      </c>
      <c r="E5274" s="6">
        <v>442</v>
      </c>
      <c r="F5274" t="s">
        <v>42</v>
      </c>
      <c r="G5274" t="s">
        <v>8</v>
      </c>
      <c r="H5274" t="s">
        <v>1</v>
      </c>
      <c r="I5274">
        <v>19</v>
      </c>
      <c r="J5274">
        <v>78</v>
      </c>
      <c r="K5274">
        <v>80.280757345699996</v>
      </c>
      <c r="L5274" t="s">
        <v>5</v>
      </c>
      <c r="M5274">
        <v>4.1872785987758858</v>
      </c>
    </row>
    <row r="5275" spans="1:13">
      <c r="A5275" t="s">
        <v>1143</v>
      </c>
      <c r="B5275">
        <v>35.142412</v>
      </c>
      <c r="C5275">
        <v>-122.94922699999999</v>
      </c>
      <c r="D5275">
        <v>41227.964120370372</v>
      </c>
      <c r="E5275" s="6">
        <v>442</v>
      </c>
      <c r="F5275" t="s">
        <v>42</v>
      </c>
      <c r="G5275" t="s">
        <v>8</v>
      </c>
      <c r="H5275" t="s">
        <v>1</v>
      </c>
      <c r="I5275">
        <v>35</v>
      </c>
      <c r="J5275">
        <v>86</v>
      </c>
      <c r="K5275">
        <v>92.849340331500002</v>
      </c>
      <c r="L5275" t="s">
        <v>5</v>
      </c>
      <c r="M5275">
        <v>5.0804265599329916</v>
      </c>
    </row>
    <row r="5276" spans="1:13">
      <c r="A5276" t="s">
        <v>7872</v>
      </c>
      <c r="B5276">
        <v>35.166539</v>
      </c>
      <c r="C5276">
        <v>-122.996262</v>
      </c>
      <c r="E5276" s="6">
        <v>231</v>
      </c>
      <c r="F5276" t="s">
        <v>42</v>
      </c>
      <c r="G5276" t="s">
        <v>8</v>
      </c>
      <c r="L5276" s="4" t="s">
        <v>5</v>
      </c>
      <c r="M5276">
        <v>9.4811379999999996</v>
      </c>
    </row>
    <row r="5277" spans="1:13">
      <c r="A5277" t="s">
        <v>1147</v>
      </c>
      <c r="B5277">
        <v>35.142367999999998</v>
      </c>
      <c r="C5277">
        <v>-122.94923</v>
      </c>
      <c r="D5277">
        <v>41227.963761574072</v>
      </c>
      <c r="E5277" s="6">
        <v>442</v>
      </c>
      <c r="F5277" t="s">
        <v>42</v>
      </c>
      <c r="G5277" t="s">
        <v>8</v>
      </c>
      <c r="H5277" t="s">
        <v>1</v>
      </c>
      <c r="I5277">
        <v>98</v>
      </c>
      <c r="J5277">
        <v>83</v>
      </c>
      <c r="K5277">
        <v>128.42507543299999</v>
      </c>
      <c r="L5277" t="s">
        <v>5</v>
      </c>
      <c r="M5277">
        <v>5.0739398994121174</v>
      </c>
    </row>
    <row r="5278" spans="1:13">
      <c r="A5278" t="s">
        <v>1153</v>
      </c>
      <c r="B5278">
        <v>35.142367999999998</v>
      </c>
      <c r="C5278">
        <v>-122.94923</v>
      </c>
      <c r="D5278">
        <v>41227.963761574072</v>
      </c>
      <c r="E5278" s="6">
        <v>442</v>
      </c>
      <c r="F5278" t="s">
        <v>42</v>
      </c>
      <c r="G5278" t="s">
        <v>8</v>
      </c>
      <c r="H5278" t="s">
        <v>1</v>
      </c>
      <c r="I5278">
        <v>106</v>
      </c>
      <c r="J5278">
        <v>129</v>
      </c>
      <c r="K5278">
        <v>166.96406799100001</v>
      </c>
      <c r="L5278" t="s">
        <v>5</v>
      </c>
      <c r="M5278">
        <v>6.5966668638911843</v>
      </c>
    </row>
    <row r="5279" spans="1:13">
      <c r="A5279" t="s">
        <v>7871</v>
      </c>
      <c r="B5279">
        <v>35.166539999999998</v>
      </c>
      <c r="C5279">
        <v>-122.996303</v>
      </c>
      <c r="E5279" s="6">
        <v>231</v>
      </c>
      <c r="F5279" t="s">
        <v>42</v>
      </c>
      <c r="G5279" t="s">
        <v>8</v>
      </c>
      <c r="L5279" s="4" t="s">
        <v>5</v>
      </c>
      <c r="M5279">
        <v>6.9613440000000004</v>
      </c>
    </row>
    <row r="5280" spans="1:13">
      <c r="A5280" t="s">
        <v>7870</v>
      </c>
      <c r="B5280">
        <v>35.166539999999998</v>
      </c>
      <c r="C5280">
        <v>-122.996303</v>
      </c>
      <c r="E5280" s="6">
        <v>231</v>
      </c>
      <c r="F5280" t="s">
        <v>42</v>
      </c>
      <c r="G5280" t="s">
        <v>8</v>
      </c>
      <c r="L5280" s="4" t="s">
        <v>5</v>
      </c>
      <c r="M5280">
        <v>7.6007819999999997</v>
      </c>
    </row>
    <row r="5281" spans="1:13">
      <c r="A5281" t="s">
        <v>7869</v>
      </c>
      <c r="B5281">
        <v>35.166539999999998</v>
      </c>
      <c r="C5281">
        <v>-122.99630500000001</v>
      </c>
      <c r="E5281" s="6">
        <v>231</v>
      </c>
      <c r="F5281" t="s">
        <v>42</v>
      </c>
      <c r="G5281" t="s">
        <v>8</v>
      </c>
      <c r="L5281" s="4" t="s">
        <v>5</v>
      </c>
      <c r="M5281">
        <v>10.072053</v>
      </c>
    </row>
    <row r="5282" spans="1:13">
      <c r="A5282" t="s">
        <v>1157</v>
      </c>
      <c r="B5282">
        <v>35.142353</v>
      </c>
      <c r="C5282">
        <v>-122.949231</v>
      </c>
      <c r="D5282">
        <v>41227.96365740741</v>
      </c>
      <c r="E5282" s="6">
        <v>442</v>
      </c>
      <c r="F5282" t="s">
        <v>42</v>
      </c>
      <c r="G5282" t="s">
        <v>8</v>
      </c>
      <c r="H5282" t="s">
        <v>1</v>
      </c>
      <c r="I5282">
        <v>5</v>
      </c>
      <c r="J5282">
        <v>58</v>
      </c>
      <c r="K5282">
        <v>58.215118311300003</v>
      </c>
      <c r="L5282" t="s">
        <v>5</v>
      </c>
      <c r="M5282">
        <v>2.6378210290416426</v>
      </c>
    </row>
    <row r="5283" spans="1:13">
      <c r="A5283" t="s">
        <v>1158</v>
      </c>
      <c r="B5283">
        <v>35.142346000000003</v>
      </c>
      <c r="C5283">
        <v>-122.94923199999999</v>
      </c>
      <c r="D5283">
        <v>41227.96361111111</v>
      </c>
      <c r="E5283" s="6">
        <v>442</v>
      </c>
      <c r="F5283" t="s">
        <v>42</v>
      </c>
      <c r="G5283" t="s">
        <v>8</v>
      </c>
      <c r="H5283" t="s">
        <v>1</v>
      </c>
      <c r="I5283">
        <v>71</v>
      </c>
      <c r="J5283">
        <v>102</v>
      </c>
      <c r="K5283">
        <v>124.277914369</v>
      </c>
      <c r="L5283" t="s">
        <v>5</v>
      </c>
      <c r="M5283">
        <v>5.3078932499278348</v>
      </c>
    </row>
    <row r="5284" spans="1:13">
      <c r="A5284" t="s">
        <v>1162</v>
      </c>
      <c r="B5284">
        <v>35.142327000000002</v>
      </c>
      <c r="C5284">
        <v>-122.949235</v>
      </c>
      <c r="D5284">
        <v>41227.963506944441</v>
      </c>
      <c r="E5284" s="6">
        <v>442</v>
      </c>
      <c r="F5284" t="s">
        <v>42</v>
      </c>
      <c r="G5284" t="s">
        <v>8</v>
      </c>
      <c r="H5284" t="s">
        <v>1</v>
      </c>
      <c r="I5284">
        <v>5</v>
      </c>
      <c r="J5284">
        <v>104</v>
      </c>
      <c r="K5284">
        <v>104.120122935</v>
      </c>
      <c r="L5284" t="s">
        <v>5</v>
      </c>
      <c r="M5284">
        <v>4.2890348280208253</v>
      </c>
    </row>
    <row r="5285" spans="1:13">
      <c r="A5285" t="s">
        <v>7868</v>
      </c>
      <c r="B5285">
        <v>35.166547000000001</v>
      </c>
      <c r="C5285">
        <v>-122.99633900000001</v>
      </c>
      <c r="E5285" s="6">
        <v>231</v>
      </c>
      <c r="F5285" t="s">
        <v>42</v>
      </c>
      <c r="G5285" t="s">
        <v>8</v>
      </c>
      <c r="L5285" s="4" t="s">
        <v>5</v>
      </c>
      <c r="M5285">
        <v>7.3234320000000004</v>
      </c>
    </row>
    <row r="5286" spans="1:13">
      <c r="A5286" t="s">
        <v>1168</v>
      </c>
      <c r="B5286">
        <v>35.142291999999998</v>
      </c>
      <c r="C5286">
        <v>-122.94924</v>
      </c>
      <c r="D5286">
        <v>41227.963310185187</v>
      </c>
      <c r="E5286" s="6">
        <v>442</v>
      </c>
      <c r="F5286" t="s">
        <v>42</v>
      </c>
      <c r="G5286" t="s">
        <v>8</v>
      </c>
      <c r="H5286" t="s">
        <v>1</v>
      </c>
      <c r="I5286">
        <v>36</v>
      </c>
      <c r="J5286">
        <v>106</v>
      </c>
      <c r="K5286">
        <v>111.946415753</v>
      </c>
      <c r="L5286" t="s">
        <v>5</v>
      </c>
      <c r="M5286">
        <v>4.5341027381348828</v>
      </c>
    </row>
    <row r="5287" spans="1:13">
      <c r="A5287" t="s">
        <v>7867</v>
      </c>
      <c r="B5287">
        <v>35.166549000000003</v>
      </c>
      <c r="C5287">
        <v>-122.996348</v>
      </c>
      <c r="E5287" s="6">
        <v>231</v>
      </c>
      <c r="F5287" t="s">
        <v>42</v>
      </c>
      <c r="G5287" t="s">
        <v>8</v>
      </c>
      <c r="L5287" s="4" t="s">
        <v>5</v>
      </c>
      <c r="M5287">
        <v>10.826969999999999</v>
      </c>
    </row>
    <row r="5288" spans="1:13">
      <c r="A5288" t="s">
        <v>7866</v>
      </c>
      <c r="B5288">
        <v>35.166549000000003</v>
      </c>
      <c r="C5288">
        <v>-122.996351</v>
      </c>
      <c r="E5288" s="6">
        <v>231</v>
      </c>
      <c r="F5288" t="s">
        <v>42</v>
      </c>
      <c r="G5288" t="s">
        <v>8</v>
      </c>
      <c r="L5288" s="4" t="s">
        <v>5</v>
      </c>
      <c r="M5288">
        <v>8.5066500000000005</v>
      </c>
    </row>
    <row r="5289" spans="1:13">
      <c r="A5289" t="s">
        <v>1169</v>
      </c>
      <c r="B5289">
        <v>35.142276000000003</v>
      </c>
      <c r="C5289">
        <v>-122.949241</v>
      </c>
      <c r="D5289">
        <v>41227.963217592594</v>
      </c>
      <c r="E5289" s="6">
        <v>442</v>
      </c>
      <c r="F5289" t="s">
        <v>42</v>
      </c>
      <c r="G5289" t="s">
        <v>8</v>
      </c>
      <c r="H5289" t="s">
        <v>1</v>
      </c>
      <c r="I5289">
        <v>13</v>
      </c>
      <c r="J5289">
        <v>57</v>
      </c>
      <c r="K5289">
        <v>58.463663928999999</v>
      </c>
      <c r="L5289" t="s">
        <v>5</v>
      </c>
      <c r="M5289">
        <v>2.7434261740513084</v>
      </c>
    </row>
    <row r="5290" spans="1:13">
      <c r="A5290" t="s">
        <v>1173</v>
      </c>
      <c r="B5290">
        <v>35.142276000000003</v>
      </c>
      <c r="C5290">
        <v>-122.949241</v>
      </c>
      <c r="D5290">
        <v>41227.963217592594</v>
      </c>
      <c r="E5290" s="6">
        <v>442</v>
      </c>
      <c r="F5290" t="s">
        <v>42</v>
      </c>
      <c r="G5290" t="s">
        <v>8</v>
      </c>
      <c r="H5290" t="s">
        <v>1</v>
      </c>
      <c r="I5290">
        <v>15</v>
      </c>
      <c r="J5290">
        <v>94</v>
      </c>
      <c r="K5290">
        <v>95.189285111299995</v>
      </c>
      <c r="L5290" t="s">
        <v>5</v>
      </c>
      <c r="M5290">
        <v>3.8934929795012243</v>
      </c>
    </row>
    <row r="5291" spans="1:13">
      <c r="A5291" t="s">
        <v>1175</v>
      </c>
      <c r="B5291" t="s">
        <v>18</v>
      </c>
      <c r="C5291" t="s">
        <v>18</v>
      </c>
      <c r="D5291">
        <v>25569</v>
      </c>
      <c r="E5291" s="6">
        <v>442</v>
      </c>
      <c r="F5291" t="s">
        <v>42</v>
      </c>
      <c r="G5291" t="s">
        <v>8</v>
      </c>
      <c r="H5291" t="s">
        <v>1</v>
      </c>
      <c r="I5291">
        <v>77</v>
      </c>
      <c r="J5291">
        <v>93</v>
      </c>
      <c r="K5291">
        <v>120.739388768</v>
      </c>
      <c r="L5291" t="s">
        <v>5</v>
      </c>
      <c r="M5291">
        <v>5.2181521034065552</v>
      </c>
    </row>
    <row r="5292" spans="1:13">
      <c r="A5292" t="s">
        <v>1177</v>
      </c>
      <c r="B5292">
        <v>35.142249999999997</v>
      </c>
      <c r="C5292">
        <v>-122.949242</v>
      </c>
      <c r="D5292">
        <v>41227.963020833333</v>
      </c>
      <c r="E5292" s="6">
        <v>442</v>
      </c>
      <c r="F5292" t="s">
        <v>42</v>
      </c>
      <c r="G5292" t="s">
        <v>8</v>
      </c>
      <c r="H5292" t="s">
        <v>1</v>
      </c>
      <c r="I5292">
        <v>26</v>
      </c>
      <c r="J5292">
        <v>126</v>
      </c>
      <c r="K5292">
        <v>128.654576289</v>
      </c>
      <c r="L5292" t="s">
        <v>5</v>
      </c>
      <c r="M5292">
        <v>5.7311291939614941</v>
      </c>
    </row>
    <row r="5293" spans="1:13">
      <c r="A5293" t="s">
        <v>1180</v>
      </c>
      <c r="B5293">
        <v>35.142232999999997</v>
      </c>
      <c r="C5293">
        <v>-122.94924</v>
      </c>
      <c r="D5293">
        <v>41227.962777777779</v>
      </c>
      <c r="E5293" s="6">
        <v>442</v>
      </c>
      <c r="F5293" t="s">
        <v>42</v>
      </c>
      <c r="G5293" t="s">
        <v>8</v>
      </c>
      <c r="H5293" t="s">
        <v>1</v>
      </c>
      <c r="I5293">
        <v>25</v>
      </c>
      <c r="J5293">
        <v>129</v>
      </c>
      <c r="K5293">
        <v>131.40015220699999</v>
      </c>
      <c r="L5293" t="s">
        <v>5</v>
      </c>
      <c r="M5293">
        <v>5.4593186447034379</v>
      </c>
    </row>
    <row r="5294" spans="1:13">
      <c r="A5294" t="s">
        <v>1182</v>
      </c>
      <c r="B5294">
        <v>35.142232999999997</v>
      </c>
      <c r="C5294">
        <v>-122.94924</v>
      </c>
      <c r="D5294">
        <v>41227.962777777779</v>
      </c>
      <c r="E5294" s="6">
        <v>442</v>
      </c>
      <c r="F5294" t="s">
        <v>42</v>
      </c>
      <c r="G5294" t="s">
        <v>8</v>
      </c>
      <c r="H5294" t="s">
        <v>1</v>
      </c>
      <c r="I5294">
        <v>30</v>
      </c>
      <c r="J5294">
        <v>118</v>
      </c>
      <c r="K5294">
        <v>121.753850042</v>
      </c>
      <c r="L5294" t="s">
        <v>5</v>
      </c>
      <c r="M5294">
        <v>5.1319796185162847</v>
      </c>
    </row>
    <row r="5295" spans="1:13">
      <c r="A5295" t="s">
        <v>1187</v>
      </c>
      <c r="B5295">
        <v>35.142223999999999</v>
      </c>
      <c r="C5295">
        <v>-122.94924</v>
      </c>
      <c r="D5295">
        <v>41227.962638888886</v>
      </c>
      <c r="E5295" s="6">
        <v>442</v>
      </c>
      <c r="F5295" t="s">
        <v>42</v>
      </c>
      <c r="G5295" t="s">
        <v>8</v>
      </c>
      <c r="H5295" t="s">
        <v>1</v>
      </c>
      <c r="I5295">
        <v>9</v>
      </c>
      <c r="J5295">
        <v>60</v>
      </c>
      <c r="K5295">
        <v>60.6712452485</v>
      </c>
      <c r="L5295" t="s">
        <v>5</v>
      </c>
      <c r="M5295">
        <v>2.8195993010724245</v>
      </c>
    </row>
    <row r="5296" spans="1:13">
      <c r="A5296" t="s">
        <v>1188</v>
      </c>
      <c r="B5296">
        <v>35.142218</v>
      </c>
      <c r="C5296">
        <v>-122.949241</v>
      </c>
      <c r="D5296">
        <v>41227.962569444448</v>
      </c>
      <c r="E5296" s="6">
        <v>442</v>
      </c>
      <c r="F5296" t="s">
        <v>42</v>
      </c>
      <c r="G5296" t="s">
        <v>8</v>
      </c>
      <c r="H5296" t="s">
        <v>1</v>
      </c>
      <c r="I5296">
        <v>4</v>
      </c>
      <c r="J5296">
        <v>93</v>
      </c>
      <c r="K5296">
        <v>93.085981758800003</v>
      </c>
      <c r="L5296" t="s">
        <v>5</v>
      </c>
      <c r="M5296">
        <v>4.3821502418257205</v>
      </c>
    </row>
    <row r="5297" spans="1:13">
      <c r="A5297" t="s">
        <v>1192</v>
      </c>
      <c r="B5297">
        <v>35.142207999999997</v>
      </c>
      <c r="C5297">
        <v>-122.94924399999999</v>
      </c>
      <c r="D5297">
        <v>41227.962465277778</v>
      </c>
      <c r="E5297" s="6">
        <v>442</v>
      </c>
      <c r="F5297" t="s">
        <v>42</v>
      </c>
      <c r="G5297" t="s">
        <v>8</v>
      </c>
      <c r="H5297" t="s">
        <v>1</v>
      </c>
      <c r="I5297">
        <v>21</v>
      </c>
      <c r="J5297">
        <v>102</v>
      </c>
      <c r="K5297">
        <v>104.139329746</v>
      </c>
      <c r="L5297" t="s">
        <v>5</v>
      </c>
      <c r="M5297">
        <v>4.5896795963706669</v>
      </c>
    </row>
    <row r="5298" spans="1:13">
      <c r="A5298" t="s">
        <v>1195</v>
      </c>
      <c r="B5298">
        <v>35.142207999999997</v>
      </c>
      <c r="C5298">
        <v>-122.94924399999999</v>
      </c>
      <c r="D5298">
        <v>41227.962465277778</v>
      </c>
      <c r="E5298" s="6">
        <v>442</v>
      </c>
      <c r="F5298" t="s">
        <v>42</v>
      </c>
      <c r="G5298" t="s">
        <v>8</v>
      </c>
      <c r="H5298" t="s">
        <v>1</v>
      </c>
      <c r="I5298">
        <v>33</v>
      </c>
      <c r="J5298">
        <v>70</v>
      </c>
      <c r="K5298">
        <v>77.388629655800003</v>
      </c>
      <c r="L5298" t="s">
        <v>5</v>
      </c>
      <c r="M5298">
        <v>3.5849315994986219</v>
      </c>
    </row>
    <row r="5299" spans="1:13">
      <c r="A5299" t="s">
        <v>7863</v>
      </c>
      <c r="B5299">
        <v>35.166558000000002</v>
      </c>
      <c r="C5299">
        <v>-122.99645200000001</v>
      </c>
      <c r="E5299" s="6">
        <v>231</v>
      </c>
      <c r="F5299" t="s">
        <v>42</v>
      </c>
      <c r="G5299" t="s">
        <v>8</v>
      </c>
      <c r="L5299" s="4" t="s">
        <v>5</v>
      </c>
      <c r="M5299">
        <v>8.1553400000000007</v>
      </c>
    </row>
    <row r="5300" spans="1:13">
      <c r="A5300" t="s">
        <v>1205</v>
      </c>
      <c r="B5300">
        <v>35.142183000000003</v>
      </c>
      <c r="C5300">
        <v>-122.949252</v>
      </c>
      <c r="D5300">
        <v>41227.962256944447</v>
      </c>
      <c r="E5300" s="6">
        <v>442</v>
      </c>
      <c r="F5300" t="s">
        <v>42</v>
      </c>
      <c r="G5300" t="s">
        <v>8</v>
      </c>
      <c r="H5300" t="s">
        <v>1</v>
      </c>
      <c r="I5300">
        <v>75</v>
      </c>
      <c r="J5300">
        <v>146</v>
      </c>
      <c r="K5300">
        <v>164.137137784</v>
      </c>
      <c r="L5300" t="s">
        <v>5</v>
      </c>
      <c r="M5300">
        <v>7.6158754587919173</v>
      </c>
    </row>
    <row r="5301" spans="1:13">
      <c r="A5301" t="s">
        <v>7861</v>
      </c>
      <c r="B5301">
        <v>35.166564000000001</v>
      </c>
      <c r="C5301">
        <v>-122.99650099999999</v>
      </c>
      <c r="E5301" s="6">
        <v>231</v>
      </c>
      <c r="F5301" t="s">
        <v>42</v>
      </c>
      <c r="G5301" t="s">
        <v>8</v>
      </c>
      <c r="L5301" s="4" t="s">
        <v>5</v>
      </c>
      <c r="M5301">
        <v>7.1714979999999997</v>
      </c>
    </row>
    <row r="5302" spans="1:13">
      <c r="A5302" t="s">
        <v>1217</v>
      </c>
      <c r="B5302">
        <v>35.142097</v>
      </c>
      <c r="C5302">
        <v>-122.94923900000001</v>
      </c>
      <c r="D5302">
        <v>41227.961701388886</v>
      </c>
      <c r="E5302" s="6">
        <v>442</v>
      </c>
      <c r="F5302" t="s">
        <v>42</v>
      </c>
      <c r="G5302" t="s">
        <v>8</v>
      </c>
      <c r="H5302" t="s">
        <v>1</v>
      </c>
      <c r="I5302">
        <v>96</v>
      </c>
      <c r="J5302">
        <v>64</v>
      </c>
      <c r="K5302">
        <v>115.37764081500001</v>
      </c>
      <c r="L5302" t="s">
        <v>5</v>
      </c>
      <c r="M5302">
        <v>5.7688820407500003</v>
      </c>
    </row>
    <row r="5303" spans="1:13">
      <c r="A5303" t="s">
        <v>1225</v>
      </c>
      <c r="B5303">
        <v>35.142069999999997</v>
      </c>
      <c r="C5303">
        <v>-122.949236</v>
      </c>
      <c r="D5303">
        <v>25569</v>
      </c>
      <c r="E5303" s="6">
        <v>442</v>
      </c>
      <c r="F5303" t="s">
        <v>42</v>
      </c>
      <c r="G5303" t="s">
        <v>8</v>
      </c>
      <c r="H5303" t="s">
        <v>1</v>
      </c>
      <c r="I5303">
        <v>4</v>
      </c>
      <c r="J5303">
        <v>90</v>
      </c>
      <c r="K5303">
        <v>90.088845036400002</v>
      </c>
      <c r="L5303" t="s">
        <v>5</v>
      </c>
      <c r="M5303">
        <v>3.9703663864012957</v>
      </c>
    </row>
    <row r="5304" spans="1:13">
      <c r="A5304" t="s">
        <v>1226</v>
      </c>
      <c r="B5304">
        <v>35.142049</v>
      </c>
      <c r="C5304">
        <v>-122.94923799999999</v>
      </c>
      <c r="D5304">
        <v>41227.961354166669</v>
      </c>
      <c r="E5304" s="6">
        <v>442</v>
      </c>
      <c r="F5304" t="s">
        <v>42</v>
      </c>
      <c r="G5304" t="s">
        <v>8</v>
      </c>
      <c r="H5304" t="s">
        <v>1</v>
      </c>
      <c r="I5304">
        <v>18</v>
      </c>
      <c r="J5304">
        <v>114</v>
      </c>
      <c r="K5304">
        <v>115.41230437</v>
      </c>
      <c r="L5304" t="s">
        <v>5</v>
      </c>
      <c r="M5304">
        <v>4.8787592056697706</v>
      </c>
    </row>
    <row r="5305" spans="1:13">
      <c r="A5305" t="s">
        <v>1228</v>
      </c>
      <c r="B5305">
        <v>35.142049</v>
      </c>
      <c r="C5305">
        <v>-122.94923799999999</v>
      </c>
      <c r="D5305">
        <v>41227.961354166669</v>
      </c>
      <c r="E5305" s="6">
        <v>442</v>
      </c>
      <c r="F5305" t="s">
        <v>42</v>
      </c>
      <c r="G5305" t="s">
        <v>8</v>
      </c>
      <c r="H5305" t="s">
        <v>1</v>
      </c>
      <c r="I5305">
        <v>58</v>
      </c>
      <c r="J5305">
        <v>78</v>
      </c>
      <c r="K5305">
        <v>97.200823041800007</v>
      </c>
      <c r="L5305" t="s">
        <v>5</v>
      </c>
      <c r="M5305">
        <v>3.9870050771950134</v>
      </c>
    </row>
    <row r="5306" spans="1:13">
      <c r="A5306" t="s">
        <v>1231</v>
      </c>
      <c r="B5306">
        <v>35.142049</v>
      </c>
      <c r="C5306">
        <v>-122.94923799999999</v>
      </c>
      <c r="D5306">
        <v>41227.961354166669</v>
      </c>
      <c r="E5306" s="6">
        <v>442</v>
      </c>
      <c r="F5306" t="s">
        <v>42</v>
      </c>
      <c r="G5306" t="s">
        <v>8</v>
      </c>
      <c r="H5306" t="s">
        <v>1</v>
      </c>
      <c r="I5306">
        <v>54</v>
      </c>
      <c r="J5306">
        <v>80</v>
      </c>
      <c r="K5306">
        <v>96.5194280961</v>
      </c>
      <c r="L5306" t="s">
        <v>5</v>
      </c>
      <c r="M5306">
        <v>4.0743281146825332</v>
      </c>
    </row>
    <row r="5307" spans="1:13">
      <c r="A5307" t="s">
        <v>1236</v>
      </c>
      <c r="B5307" t="s">
        <v>18</v>
      </c>
      <c r="C5307" t="s">
        <v>18</v>
      </c>
      <c r="D5307">
        <v>25569</v>
      </c>
      <c r="E5307" s="6">
        <v>442</v>
      </c>
      <c r="F5307" t="s">
        <v>42</v>
      </c>
      <c r="G5307" t="s">
        <v>8</v>
      </c>
      <c r="H5307" t="s">
        <v>1</v>
      </c>
      <c r="I5307">
        <v>38</v>
      </c>
      <c r="J5307">
        <v>135</v>
      </c>
      <c r="K5307">
        <v>140.24621207000001</v>
      </c>
      <c r="L5307" t="s">
        <v>5</v>
      </c>
      <c r="M5307">
        <v>6.5281046082013763</v>
      </c>
    </row>
    <row r="5308" spans="1:13">
      <c r="A5308" t="s">
        <v>1238</v>
      </c>
      <c r="B5308" t="s">
        <v>18</v>
      </c>
      <c r="C5308" t="s">
        <v>18</v>
      </c>
      <c r="D5308">
        <v>25569</v>
      </c>
      <c r="E5308" s="6">
        <v>442</v>
      </c>
      <c r="F5308" t="s">
        <v>42</v>
      </c>
      <c r="G5308" t="s">
        <v>8</v>
      </c>
      <c r="H5308" t="s">
        <v>1</v>
      </c>
      <c r="I5308">
        <v>1</v>
      </c>
      <c r="J5308">
        <v>34</v>
      </c>
      <c r="K5308">
        <v>34.014702703399998</v>
      </c>
      <c r="L5308" t="s">
        <v>5</v>
      </c>
      <c r="M5308">
        <v>1.9228255587750647</v>
      </c>
    </row>
    <row r="5309" spans="1:13">
      <c r="A5309" t="s">
        <v>1240</v>
      </c>
      <c r="B5309" t="s">
        <v>18</v>
      </c>
      <c r="C5309" t="s">
        <v>18</v>
      </c>
      <c r="D5309">
        <v>25569</v>
      </c>
      <c r="E5309" s="6">
        <v>442</v>
      </c>
      <c r="F5309" t="s">
        <v>42</v>
      </c>
      <c r="G5309" t="s">
        <v>8</v>
      </c>
      <c r="H5309" t="s">
        <v>1</v>
      </c>
      <c r="I5309">
        <v>2</v>
      </c>
      <c r="J5309">
        <v>106</v>
      </c>
      <c r="K5309">
        <v>106.018866246</v>
      </c>
      <c r="L5309" t="s">
        <v>5</v>
      </c>
      <c r="M5309">
        <v>3.8527887154861102</v>
      </c>
    </row>
    <row r="5310" spans="1:13">
      <c r="A5310" t="s">
        <v>1241</v>
      </c>
      <c r="B5310" t="s">
        <v>18</v>
      </c>
      <c r="C5310" t="s">
        <v>18</v>
      </c>
      <c r="D5310">
        <v>25569</v>
      </c>
      <c r="E5310" s="6">
        <v>442</v>
      </c>
      <c r="F5310" t="s">
        <v>42</v>
      </c>
      <c r="G5310" t="s">
        <v>8</v>
      </c>
      <c r="H5310" t="s">
        <v>1</v>
      </c>
      <c r="I5310">
        <v>13</v>
      </c>
      <c r="J5310">
        <v>74</v>
      </c>
      <c r="K5310">
        <v>75.133215024999998</v>
      </c>
      <c r="L5310" t="s">
        <v>5</v>
      </c>
      <c r="M5310">
        <v>2.928537293421523</v>
      </c>
    </row>
    <row r="5311" spans="1:13">
      <c r="A5311" t="s">
        <v>1243</v>
      </c>
      <c r="B5311" t="s">
        <v>18</v>
      </c>
      <c r="C5311" t="s">
        <v>18</v>
      </c>
      <c r="D5311">
        <v>25569</v>
      </c>
      <c r="E5311" s="6">
        <v>442</v>
      </c>
      <c r="F5311" t="s">
        <v>42</v>
      </c>
      <c r="G5311" t="s">
        <v>8</v>
      </c>
      <c r="H5311" t="s">
        <v>1</v>
      </c>
      <c r="I5311">
        <v>8</v>
      </c>
      <c r="J5311">
        <v>106</v>
      </c>
      <c r="K5311">
        <v>106.301458127</v>
      </c>
      <c r="L5311" t="s">
        <v>5</v>
      </c>
      <c r="M5311">
        <v>4.7136677094212249</v>
      </c>
    </row>
    <row r="5312" spans="1:13">
      <c r="A5312" t="s">
        <v>1245</v>
      </c>
      <c r="B5312" t="s">
        <v>18</v>
      </c>
      <c r="C5312" t="s">
        <v>18</v>
      </c>
      <c r="D5312">
        <v>25569</v>
      </c>
      <c r="E5312" s="6">
        <v>442</v>
      </c>
      <c r="F5312" t="s">
        <v>42</v>
      </c>
      <c r="G5312" t="s">
        <v>8</v>
      </c>
      <c r="H5312" t="s">
        <v>1</v>
      </c>
      <c r="I5312">
        <v>32</v>
      </c>
      <c r="J5312">
        <v>80</v>
      </c>
      <c r="K5312">
        <v>86.162636914199993</v>
      </c>
      <c r="L5312" t="s">
        <v>5</v>
      </c>
      <c r="M5312">
        <v>3.8981346456717998</v>
      </c>
    </row>
    <row r="5313" spans="1:13">
      <c r="A5313" t="s">
        <v>1247</v>
      </c>
      <c r="B5313" t="s">
        <v>18</v>
      </c>
      <c r="C5313" t="s">
        <v>18</v>
      </c>
      <c r="D5313">
        <v>25569</v>
      </c>
      <c r="E5313" s="6">
        <v>442</v>
      </c>
      <c r="F5313" t="s">
        <v>42</v>
      </c>
      <c r="G5313" t="s">
        <v>8</v>
      </c>
      <c r="H5313" t="s">
        <v>1</v>
      </c>
      <c r="I5313">
        <v>32</v>
      </c>
      <c r="J5313">
        <v>54</v>
      </c>
      <c r="K5313">
        <v>62.769419305900001</v>
      </c>
      <c r="L5313" t="s">
        <v>5</v>
      </c>
      <c r="M5313">
        <v>2.830969144434059</v>
      </c>
    </row>
    <row r="5314" spans="1:13">
      <c r="A5314" t="s">
        <v>1249</v>
      </c>
      <c r="B5314" t="s">
        <v>18</v>
      </c>
      <c r="C5314" t="s">
        <v>18</v>
      </c>
      <c r="D5314">
        <v>25569</v>
      </c>
      <c r="E5314" s="6">
        <v>442</v>
      </c>
      <c r="F5314" t="s">
        <v>42</v>
      </c>
      <c r="G5314" t="s">
        <v>8</v>
      </c>
      <c r="H5314" t="s">
        <v>1</v>
      </c>
      <c r="I5314">
        <v>57</v>
      </c>
      <c r="J5314">
        <v>44</v>
      </c>
      <c r="K5314">
        <v>72.006944109599999</v>
      </c>
      <c r="L5314" t="s">
        <v>5</v>
      </c>
      <c r="M5314">
        <v>3.7624700412377381</v>
      </c>
    </row>
    <row r="5315" spans="1:13">
      <c r="A5315" t="s">
        <v>1250</v>
      </c>
      <c r="B5315" t="s">
        <v>18</v>
      </c>
      <c r="C5315" t="s">
        <v>18</v>
      </c>
      <c r="D5315">
        <v>25569</v>
      </c>
      <c r="E5315" s="6">
        <v>442</v>
      </c>
      <c r="F5315" t="s">
        <v>42</v>
      </c>
      <c r="G5315" t="s">
        <v>8</v>
      </c>
      <c r="H5315" t="s">
        <v>1</v>
      </c>
      <c r="I5315">
        <v>11</v>
      </c>
      <c r="J5315">
        <v>70</v>
      </c>
      <c r="K5315">
        <v>70.859014952199999</v>
      </c>
      <c r="L5315" t="s">
        <v>5</v>
      </c>
      <c r="M5315">
        <v>3.3196886919497426</v>
      </c>
    </row>
    <row r="5316" spans="1:13">
      <c r="A5316" t="s">
        <v>1251</v>
      </c>
      <c r="B5316" t="s">
        <v>18</v>
      </c>
      <c r="C5316" t="s">
        <v>18</v>
      </c>
      <c r="D5316">
        <v>25569</v>
      </c>
      <c r="E5316" s="6">
        <v>442</v>
      </c>
      <c r="F5316" t="s">
        <v>42</v>
      </c>
      <c r="G5316" t="s">
        <v>8</v>
      </c>
      <c r="H5316" t="s">
        <v>1</v>
      </c>
      <c r="I5316">
        <v>2</v>
      </c>
      <c r="J5316">
        <v>121</v>
      </c>
      <c r="K5316">
        <v>121.01652779699999</v>
      </c>
      <c r="L5316" t="s">
        <v>5</v>
      </c>
      <c r="M5316">
        <v>5.2069368596500984</v>
      </c>
    </row>
    <row r="5317" spans="1:13">
      <c r="A5317" t="s">
        <v>1254</v>
      </c>
      <c r="B5317" t="s">
        <v>18</v>
      </c>
      <c r="C5317" t="s">
        <v>18</v>
      </c>
      <c r="D5317">
        <v>25569</v>
      </c>
      <c r="E5317" s="6">
        <v>442</v>
      </c>
      <c r="F5317" t="s">
        <v>42</v>
      </c>
      <c r="G5317" t="s">
        <v>8</v>
      </c>
      <c r="H5317" t="s">
        <v>1</v>
      </c>
      <c r="I5317">
        <v>26</v>
      </c>
      <c r="J5317">
        <v>103</v>
      </c>
      <c r="K5317">
        <v>106.230880633</v>
      </c>
      <c r="L5317" t="s">
        <v>5</v>
      </c>
      <c r="M5317">
        <v>4.5571970445788681</v>
      </c>
    </row>
    <row r="5318" spans="1:13">
      <c r="A5318" t="s">
        <v>1255</v>
      </c>
      <c r="B5318" t="s">
        <v>18</v>
      </c>
      <c r="C5318" t="s">
        <v>18</v>
      </c>
      <c r="D5318">
        <v>25569</v>
      </c>
      <c r="E5318" s="6">
        <v>442</v>
      </c>
      <c r="F5318" t="s">
        <v>42</v>
      </c>
      <c r="G5318" t="s">
        <v>8</v>
      </c>
      <c r="H5318" t="s">
        <v>1</v>
      </c>
      <c r="I5318">
        <v>19</v>
      </c>
      <c r="J5318">
        <v>144</v>
      </c>
      <c r="K5318">
        <v>145.24806366999999</v>
      </c>
      <c r="L5318" t="s">
        <v>5</v>
      </c>
      <c r="M5318">
        <v>6.2773755664084971</v>
      </c>
    </row>
    <row r="5319" spans="1:13">
      <c r="A5319" t="s">
        <v>1257</v>
      </c>
      <c r="B5319" t="s">
        <v>18</v>
      </c>
      <c r="C5319" t="s">
        <v>18</v>
      </c>
      <c r="D5319">
        <v>25569</v>
      </c>
      <c r="E5319" s="6">
        <v>442</v>
      </c>
      <c r="F5319" t="s">
        <v>42</v>
      </c>
      <c r="G5319" t="s">
        <v>8</v>
      </c>
      <c r="H5319" t="s">
        <v>1</v>
      </c>
      <c r="I5319">
        <v>14</v>
      </c>
      <c r="J5319">
        <v>73</v>
      </c>
      <c r="K5319">
        <v>74.3303437366</v>
      </c>
      <c r="L5319" t="s">
        <v>5</v>
      </c>
      <c r="M5319">
        <v>3.3367951048769857</v>
      </c>
    </row>
    <row r="5320" spans="1:13">
      <c r="A5320" t="s">
        <v>1259</v>
      </c>
      <c r="B5320" t="s">
        <v>18</v>
      </c>
      <c r="C5320" t="s">
        <v>18</v>
      </c>
      <c r="D5320">
        <v>25569</v>
      </c>
      <c r="E5320" s="6">
        <v>442</v>
      </c>
      <c r="F5320" t="s">
        <v>42</v>
      </c>
      <c r="G5320" t="s">
        <v>8</v>
      </c>
      <c r="H5320" t="s">
        <v>1</v>
      </c>
      <c r="I5320">
        <v>27</v>
      </c>
      <c r="J5320">
        <v>91</v>
      </c>
      <c r="K5320">
        <v>94.921019800699995</v>
      </c>
      <c r="L5320" t="s">
        <v>5</v>
      </c>
      <c r="M5320">
        <v>4.1770962138891887</v>
      </c>
    </row>
    <row r="5321" spans="1:13">
      <c r="A5321" t="s">
        <v>7859</v>
      </c>
      <c r="B5321">
        <v>35.166584</v>
      </c>
      <c r="C5321">
        <v>-122.996672</v>
      </c>
      <c r="E5321" s="6">
        <v>231</v>
      </c>
      <c r="F5321" t="s">
        <v>42</v>
      </c>
      <c r="G5321" t="s">
        <v>8</v>
      </c>
      <c r="L5321" s="4" t="s">
        <v>5</v>
      </c>
      <c r="M5321">
        <v>11.019079</v>
      </c>
    </row>
    <row r="5322" spans="1:13">
      <c r="A5322" t="s">
        <v>1261</v>
      </c>
      <c r="B5322" t="s">
        <v>18</v>
      </c>
      <c r="C5322" t="s">
        <v>18</v>
      </c>
      <c r="D5322">
        <v>25569</v>
      </c>
      <c r="E5322" s="6">
        <v>442</v>
      </c>
      <c r="F5322" t="s">
        <v>42</v>
      </c>
      <c r="G5322" t="s">
        <v>8</v>
      </c>
      <c r="H5322" t="s">
        <v>1</v>
      </c>
      <c r="I5322">
        <v>36</v>
      </c>
      <c r="J5322">
        <v>54</v>
      </c>
      <c r="K5322">
        <v>64.899922958399998</v>
      </c>
      <c r="L5322" t="s">
        <v>5</v>
      </c>
      <c r="M5322">
        <v>2.8516338226287989</v>
      </c>
    </row>
    <row r="5323" spans="1:13">
      <c r="A5323" t="s">
        <v>1261</v>
      </c>
      <c r="B5323" t="s">
        <v>18</v>
      </c>
      <c r="C5323" t="s">
        <v>18</v>
      </c>
      <c r="D5323">
        <v>25569</v>
      </c>
      <c r="E5323" s="6">
        <v>442</v>
      </c>
      <c r="F5323" t="s">
        <v>42</v>
      </c>
      <c r="G5323" t="s">
        <v>8</v>
      </c>
      <c r="H5323" t="s">
        <v>1</v>
      </c>
      <c r="I5323">
        <v>0</v>
      </c>
      <c r="J5323">
        <v>118</v>
      </c>
      <c r="K5323">
        <v>118</v>
      </c>
      <c r="L5323" t="s">
        <v>5</v>
      </c>
      <c r="M5323">
        <v>5.1690899308546436</v>
      </c>
    </row>
    <row r="5324" spans="1:13">
      <c r="A5324" t="s">
        <v>1262</v>
      </c>
      <c r="B5324" t="s">
        <v>18</v>
      </c>
      <c r="C5324" t="s">
        <v>18</v>
      </c>
      <c r="D5324">
        <v>25569</v>
      </c>
      <c r="E5324" s="6">
        <v>442</v>
      </c>
      <c r="F5324" t="s">
        <v>42</v>
      </c>
      <c r="G5324" t="s">
        <v>8</v>
      </c>
      <c r="H5324" t="s">
        <v>1</v>
      </c>
      <c r="I5324">
        <v>5</v>
      </c>
      <c r="J5324">
        <v>103</v>
      </c>
      <c r="K5324">
        <v>103.12128781200001</v>
      </c>
      <c r="L5324" t="s">
        <v>5</v>
      </c>
      <c r="M5324">
        <v>4.247876816394899</v>
      </c>
    </row>
    <row r="5325" spans="1:13">
      <c r="A5325" t="s">
        <v>1265</v>
      </c>
      <c r="B5325" t="s">
        <v>18</v>
      </c>
      <c r="C5325" t="s">
        <v>18</v>
      </c>
      <c r="D5325">
        <v>25569</v>
      </c>
      <c r="E5325" s="6">
        <v>442</v>
      </c>
      <c r="F5325" t="s">
        <v>42</v>
      </c>
      <c r="G5325" t="s">
        <v>8</v>
      </c>
      <c r="H5325" t="s">
        <v>1</v>
      </c>
      <c r="I5325">
        <v>16</v>
      </c>
      <c r="J5325">
        <v>109</v>
      </c>
      <c r="K5325">
        <v>110.168053446</v>
      </c>
      <c r="L5325" t="s">
        <v>5</v>
      </c>
      <c r="M5325">
        <v>5.1780498628418092</v>
      </c>
    </row>
    <row r="5326" spans="1:13">
      <c r="A5326" t="s">
        <v>7856</v>
      </c>
      <c r="B5326">
        <v>35.166567000000001</v>
      </c>
      <c r="C5326">
        <v>-122.996701</v>
      </c>
      <c r="E5326" s="6">
        <v>231</v>
      </c>
      <c r="F5326" t="s">
        <v>42</v>
      </c>
      <c r="G5326" t="s">
        <v>8</v>
      </c>
      <c r="L5326" s="4" t="s">
        <v>5</v>
      </c>
      <c r="M5326">
        <v>9.7922740000000008</v>
      </c>
    </row>
    <row r="5327" spans="1:13">
      <c r="A5327" t="s">
        <v>7855</v>
      </c>
      <c r="B5327">
        <v>35.166558999999999</v>
      </c>
      <c r="C5327">
        <v>-122.996713</v>
      </c>
      <c r="E5327" s="6">
        <v>231</v>
      </c>
      <c r="F5327" t="s">
        <v>42</v>
      </c>
      <c r="G5327" t="s">
        <v>8</v>
      </c>
      <c r="L5327" s="4" t="s">
        <v>5</v>
      </c>
      <c r="M5327">
        <v>11.012477000000001</v>
      </c>
    </row>
    <row r="5328" spans="1:13">
      <c r="A5328" t="s">
        <v>7854</v>
      </c>
      <c r="B5328">
        <v>35.166555000000002</v>
      </c>
      <c r="C5328">
        <v>-122.996719</v>
      </c>
      <c r="E5328" s="6">
        <v>231</v>
      </c>
      <c r="F5328" t="s">
        <v>42</v>
      </c>
      <c r="G5328" t="s">
        <v>8</v>
      </c>
      <c r="L5328" s="4" t="s">
        <v>5</v>
      </c>
      <c r="M5328">
        <v>10.720874</v>
      </c>
    </row>
    <row r="5329" spans="1:13">
      <c r="A5329" t="s">
        <v>7852</v>
      </c>
      <c r="B5329">
        <v>35.166547999999999</v>
      </c>
      <c r="C5329">
        <v>-122.996728</v>
      </c>
      <c r="E5329" s="6">
        <v>231</v>
      </c>
      <c r="F5329" t="s">
        <v>42</v>
      </c>
      <c r="G5329" t="s">
        <v>8</v>
      </c>
      <c r="L5329" s="4" t="s">
        <v>5</v>
      </c>
      <c r="M5329">
        <v>10.711275000000001</v>
      </c>
    </row>
    <row r="5330" spans="1:13">
      <c r="A5330" t="s">
        <v>1273</v>
      </c>
      <c r="B5330" t="s">
        <v>18</v>
      </c>
      <c r="C5330" t="s">
        <v>18</v>
      </c>
      <c r="D5330">
        <v>25569</v>
      </c>
      <c r="E5330" s="6">
        <v>442</v>
      </c>
      <c r="F5330" t="s">
        <v>42</v>
      </c>
      <c r="G5330" t="s">
        <v>8</v>
      </c>
      <c r="H5330" t="s">
        <v>1</v>
      </c>
      <c r="I5330">
        <v>22</v>
      </c>
      <c r="J5330">
        <v>115</v>
      </c>
      <c r="K5330">
        <v>117.08543889000001</v>
      </c>
      <c r="L5330" t="s">
        <v>5</v>
      </c>
      <c r="M5330">
        <v>5.9465094561660852</v>
      </c>
    </row>
    <row r="5331" spans="1:13">
      <c r="A5331" t="s">
        <v>7851</v>
      </c>
      <c r="B5331">
        <v>35.166521000000003</v>
      </c>
      <c r="C5331">
        <v>-122.996762</v>
      </c>
      <c r="E5331" s="6">
        <v>231</v>
      </c>
      <c r="F5331" t="s">
        <v>42</v>
      </c>
      <c r="G5331" t="s">
        <v>8</v>
      </c>
      <c r="L5331" s="4" t="s">
        <v>5</v>
      </c>
      <c r="M5331">
        <v>6.8401300000000003</v>
      </c>
    </row>
    <row r="5332" spans="1:13">
      <c r="A5332" t="s">
        <v>7850</v>
      </c>
      <c r="B5332">
        <v>35.166508999999998</v>
      </c>
      <c r="C5332">
        <v>-122.99677699999999</v>
      </c>
      <c r="E5332" s="6">
        <v>231</v>
      </c>
      <c r="F5332" t="s">
        <v>42</v>
      </c>
      <c r="G5332" t="s">
        <v>8</v>
      </c>
      <c r="L5332" s="4" t="s">
        <v>5</v>
      </c>
      <c r="M5332">
        <v>3.9919009999999999</v>
      </c>
    </row>
    <row r="5333" spans="1:13">
      <c r="A5333" t="s">
        <v>7849</v>
      </c>
      <c r="B5333">
        <v>35.166493000000003</v>
      </c>
      <c r="C5333">
        <v>-122.996804</v>
      </c>
      <c r="E5333" s="6">
        <v>231</v>
      </c>
      <c r="F5333" t="s">
        <v>42</v>
      </c>
      <c r="G5333" t="s">
        <v>8</v>
      </c>
      <c r="L5333" s="4" t="s">
        <v>5</v>
      </c>
      <c r="M5333">
        <v>5.9724490000000001</v>
      </c>
    </row>
    <row r="5334" spans="1:13">
      <c r="A5334" t="s">
        <v>1284</v>
      </c>
      <c r="B5334" t="s">
        <v>18</v>
      </c>
      <c r="C5334" t="s">
        <v>18</v>
      </c>
      <c r="D5334">
        <v>25569</v>
      </c>
      <c r="E5334" s="6">
        <v>442</v>
      </c>
      <c r="F5334" t="s">
        <v>42</v>
      </c>
      <c r="G5334" t="s">
        <v>8</v>
      </c>
      <c r="H5334" t="s">
        <v>1</v>
      </c>
      <c r="I5334">
        <v>20</v>
      </c>
      <c r="J5334">
        <v>90</v>
      </c>
      <c r="K5334">
        <v>92.195444572900001</v>
      </c>
      <c r="L5334" t="s">
        <v>5</v>
      </c>
      <c r="M5334">
        <v>3.9905090907801353</v>
      </c>
    </row>
    <row r="5335" spans="1:13">
      <c r="A5335" t="s">
        <v>1287</v>
      </c>
      <c r="B5335" t="s">
        <v>18</v>
      </c>
      <c r="C5335" t="s">
        <v>18</v>
      </c>
      <c r="D5335">
        <v>25569</v>
      </c>
      <c r="E5335" s="6">
        <v>442</v>
      </c>
      <c r="F5335" t="s">
        <v>42</v>
      </c>
      <c r="G5335" t="s">
        <v>8</v>
      </c>
      <c r="H5335" t="s">
        <v>1</v>
      </c>
      <c r="I5335">
        <v>83</v>
      </c>
      <c r="J5335">
        <v>87</v>
      </c>
      <c r="K5335">
        <v>120.241423811</v>
      </c>
      <c r="L5335" t="s">
        <v>5</v>
      </c>
      <c r="M5335">
        <v>4.9742786858468735</v>
      </c>
    </row>
    <row r="5336" spans="1:13">
      <c r="A5336" t="s">
        <v>7848</v>
      </c>
      <c r="B5336">
        <v>35.166485000000002</v>
      </c>
      <c r="C5336">
        <v>-122.996836</v>
      </c>
      <c r="E5336" s="6">
        <v>231</v>
      </c>
      <c r="F5336" t="s">
        <v>42</v>
      </c>
      <c r="G5336" t="s">
        <v>8</v>
      </c>
      <c r="L5336" s="4" t="s">
        <v>5</v>
      </c>
      <c r="M5336">
        <v>6.8568199999999999</v>
      </c>
    </row>
    <row r="5337" spans="1:13">
      <c r="A5337" t="s">
        <v>1296</v>
      </c>
      <c r="B5337" t="s">
        <v>18</v>
      </c>
      <c r="C5337" t="s">
        <v>18</v>
      </c>
      <c r="D5337">
        <v>25569</v>
      </c>
      <c r="E5337" s="6">
        <v>442</v>
      </c>
      <c r="F5337" t="s">
        <v>42</v>
      </c>
      <c r="G5337" t="s">
        <v>8</v>
      </c>
      <c r="H5337" t="s">
        <v>1</v>
      </c>
      <c r="I5337">
        <v>14</v>
      </c>
      <c r="J5337">
        <v>78</v>
      </c>
      <c r="K5337">
        <v>79.246451024600006</v>
      </c>
      <c r="L5337" t="s">
        <v>5</v>
      </c>
      <c r="M5337">
        <v>3.4147462811295726</v>
      </c>
    </row>
    <row r="5338" spans="1:13">
      <c r="A5338" t="s">
        <v>1298</v>
      </c>
      <c r="B5338" t="s">
        <v>18</v>
      </c>
      <c r="C5338" t="s">
        <v>18</v>
      </c>
      <c r="D5338">
        <v>25569</v>
      </c>
      <c r="E5338" s="6">
        <v>442</v>
      </c>
      <c r="F5338" t="s">
        <v>42</v>
      </c>
      <c r="G5338" t="s">
        <v>8</v>
      </c>
      <c r="H5338" t="s">
        <v>1</v>
      </c>
      <c r="I5338">
        <v>14</v>
      </c>
      <c r="J5338">
        <v>87</v>
      </c>
      <c r="K5338">
        <v>88.119237400200007</v>
      </c>
      <c r="L5338" t="s">
        <v>5</v>
      </c>
      <c r="M5338">
        <v>3.7690750276434328</v>
      </c>
    </row>
    <row r="5339" spans="1:13">
      <c r="A5339" t="s">
        <v>1301</v>
      </c>
      <c r="B5339">
        <v>35.141705000000002</v>
      </c>
      <c r="C5339">
        <v>-122.94928</v>
      </c>
      <c r="D5339">
        <v>41227.958043981482</v>
      </c>
      <c r="E5339" s="6">
        <v>442</v>
      </c>
      <c r="F5339" t="s">
        <v>42</v>
      </c>
      <c r="G5339" t="s">
        <v>8</v>
      </c>
      <c r="H5339" t="s">
        <v>1</v>
      </c>
      <c r="I5339">
        <v>62</v>
      </c>
      <c r="J5339">
        <v>62</v>
      </c>
      <c r="K5339">
        <v>87.681240867100001</v>
      </c>
      <c r="L5339" t="s">
        <v>5</v>
      </c>
      <c r="M5339">
        <v>4.6739863765249794</v>
      </c>
    </row>
    <row r="5340" spans="1:13">
      <c r="A5340" t="s">
        <v>1303</v>
      </c>
      <c r="B5340">
        <v>35.141705000000002</v>
      </c>
      <c r="C5340">
        <v>-122.94928</v>
      </c>
      <c r="D5340">
        <v>41227.958043981482</v>
      </c>
      <c r="E5340" s="6">
        <v>442</v>
      </c>
      <c r="F5340" t="s">
        <v>42</v>
      </c>
      <c r="G5340" t="s">
        <v>8</v>
      </c>
      <c r="H5340" t="s">
        <v>1</v>
      </c>
      <c r="I5340">
        <v>9</v>
      </c>
      <c r="J5340">
        <v>125</v>
      </c>
      <c r="K5340">
        <v>125.32358118099999</v>
      </c>
      <c r="L5340" t="s">
        <v>5</v>
      </c>
      <c r="M5340">
        <v>5.4163453206963137</v>
      </c>
    </row>
    <row r="5341" spans="1:13">
      <c r="A5341" t="s">
        <v>7846</v>
      </c>
      <c r="B5341">
        <v>35.166466</v>
      </c>
      <c r="C5341">
        <v>-122.997057</v>
      </c>
      <c r="E5341" s="6">
        <v>231</v>
      </c>
      <c r="F5341" t="s">
        <v>42</v>
      </c>
      <c r="G5341" t="s">
        <v>8</v>
      </c>
      <c r="L5341" s="4" t="s">
        <v>5</v>
      </c>
      <c r="M5341">
        <v>10.277528999999999</v>
      </c>
    </row>
    <row r="5342" spans="1:13">
      <c r="A5342" t="s">
        <v>7845</v>
      </c>
      <c r="B5342">
        <v>35.166466</v>
      </c>
      <c r="C5342">
        <v>-122.997057</v>
      </c>
      <c r="E5342" s="6">
        <v>231</v>
      </c>
      <c r="F5342" t="s">
        <v>42</v>
      </c>
      <c r="G5342" t="s">
        <v>8</v>
      </c>
      <c r="L5342" s="4" t="s">
        <v>5</v>
      </c>
      <c r="M5342">
        <v>8.5134460000000001</v>
      </c>
    </row>
    <row r="5343" spans="1:13">
      <c r="A5343" t="s">
        <v>1307</v>
      </c>
      <c r="B5343">
        <v>35.141705000000002</v>
      </c>
      <c r="C5343">
        <v>-122.94928</v>
      </c>
      <c r="D5343">
        <v>41227.958043981482</v>
      </c>
      <c r="E5343" s="6">
        <v>442</v>
      </c>
      <c r="F5343" t="s">
        <v>42</v>
      </c>
      <c r="G5343" t="s">
        <v>8</v>
      </c>
      <c r="H5343" t="s">
        <v>1</v>
      </c>
      <c r="I5343">
        <v>13</v>
      </c>
      <c r="J5343">
        <v>117</v>
      </c>
      <c r="K5343">
        <v>117.72000679600001</v>
      </c>
      <c r="L5343" t="s">
        <v>5</v>
      </c>
      <c r="M5343">
        <v>5.1259404636399362</v>
      </c>
    </row>
    <row r="5344" spans="1:13">
      <c r="A5344" t="s">
        <v>1308</v>
      </c>
      <c r="B5344">
        <v>35.141705000000002</v>
      </c>
      <c r="C5344">
        <v>-122.94928</v>
      </c>
      <c r="D5344">
        <v>41227.958043981482</v>
      </c>
      <c r="E5344" s="6">
        <v>442</v>
      </c>
      <c r="F5344" t="s">
        <v>42</v>
      </c>
      <c r="G5344" t="s">
        <v>8</v>
      </c>
      <c r="H5344" t="s">
        <v>1</v>
      </c>
      <c r="I5344">
        <v>36</v>
      </c>
      <c r="J5344">
        <v>103</v>
      </c>
      <c r="K5344">
        <v>109.110036202</v>
      </c>
      <c r="L5344" t="s">
        <v>5</v>
      </c>
      <c r="M5344">
        <v>5.0625436809670319</v>
      </c>
    </row>
    <row r="5345" spans="1:13">
      <c r="A5345" t="s">
        <v>7844</v>
      </c>
      <c r="B5345">
        <v>35.166466</v>
      </c>
      <c r="C5345">
        <v>-122.997061</v>
      </c>
      <c r="E5345" s="6">
        <v>231</v>
      </c>
      <c r="F5345" t="s">
        <v>42</v>
      </c>
      <c r="G5345" t="s">
        <v>8</v>
      </c>
      <c r="L5345" s="4" t="s">
        <v>5</v>
      </c>
      <c r="M5345">
        <v>6.0250700000000004</v>
      </c>
    </row>
    <row r="5346" spans="1:13">
      <c r="A5346" t="s">
        <v>7842</v>
      </c>
      <c r="B5346">
        <v>35.166466999999997</v>
      </c>
      <c r="C5346">
        <v>-122.997072</v>
      </c>
      <c r="E5346" s="6">
        <v>231</v>
      </c>
      <c r="F5346" t="s">
        <v>42</v>
      </c>
      <c r="G5346" t="s">
        <v>8</v>
      </c>
      <c r="L5346" s="4" t="s">
        <v>5</v>
      </c>
      <c r="M5346">
        <v>11.704115</v>
      </c>
    </row>
    <row r="5347" spans="1:13">
      <c r="A5347" t="s">
        <v>7840</v>
      </c>
      <c r="B5347">
        <v>35.166468000000002</v>
      </c>
      <c r="C5347">
        <v>-122.997079</v>
      </c>
      <c r="E5347" s="6">
        <v>231</v>
      </c>
      <c r="F5347" t="s">
        <v>42</v>
      </c>
      <c r="G5347" t="s">
        <v>8</v>
      </c>
      <c r="L5347" s="4" t="s">
        <v>5</v>
      </c>
      <c r="M5347">
        <v>7.3101779999999996</v>
      </c>
    </row>
    <row r="5348" spans="1:13">
      <c r="A5348" t="s">
        <v>7838</v>
      </c>
      <c r="B5348">
        <v>35.166469999999997</v>
      </c>
      <c r="C5348">
        <v>-122.99709900000001</v>
      </c>
      <c r="E5348" s="6">
        <v>231</v>
      </c>
      <c r="F5348" t="s">
        <v>42</v>
      </c>
      <c r="G5348" t="s">
        <v>8</v>
      </c>
      <c r="L5348" s="4" t="s">
        <v>5</v>
      </c>
      <c r="M5348">
        <v>9.2277579999999997</v>
      </c>
    </row>
    <row r="5349" spans="1:13">
      <c r="A5349" t="s">
        <v>1318</v>
      </c>
      <c r="B5349" t="s">
        <v>18</v>
      </c>
      <c r="C5349" t="s">
        <v>18</v>
      </c>
      <c r="D5349">
        <v>25569</v>
      </c>
      <c r="E5349" s="6">
        <v>442</v>
      </c>
      <c r="F5349" t="s">
        <v>42</v>
      </c>
      <c r="G5349" t="s">
        <v>8</v>
      </c>
      <c r="H5349" t="s">
        <v>1</v>
      </c>
      <c r="I5349">
        <v>26</v>
      </c>
      <c r="J5349">
        <v>84</v>
      </c>
      <c r="K5349">
        <v>87.931791747899993</v>
      </c>
      <c r="L5349" t="s">
        <v>5</v>
      </c>
      <c r="M5349">
        <v>4.9514149442041049</v>
      </c>
    </row>
    <row r="5350" spans="1:13">
      <c r="A5350" t="s">
        <v>1319</v>
      </c>
      <c r="B5350" t="s">
        <v>18</v>
      </c>
      <c r="C5350" t="s">
        <v>18</v>
      </c>
      <c r="D5350">
        <v>25569</v>
      </c>
      <c r="E5350" s="6">
        <v>442</v>
      </c>
      <c r="F5350" t="s">
        <v>42</v>
      </c>
      <c r="G5350" t="s">
        <v>8</v>
      </c>
      <c r="H5350" t="s">
        <v>1</v>
      </c>
      <c r="I5350">
        <v>60</v>
      </c>
      <c r="J5350">
        <v>68</v>
      </c>
      <c r="K5350">
        <v>90.686272389999999</v>
      </c>
      <c r="L5350" t="s">
        <v>5</v>
      </c>
      <c r="M5350">
        <v>4.3397484764801453</v>
      </c>
    </row>
    <row r="5351" spans="1:13">
      <c r="A5351" t="s">
        <v>1327</v>
      </c>
      <c r="B5351" t="s">
        <v>18</v>
      </c>
      <c r="C5351" t="s">
        <v>18</v>
      </c>
      <c r="D5351">
        <v>25569</v>
      </c>
      <c r="E5351" s="6">
        <v>442</v>
      </c>
      <c r="F5351" t="s">
        <v>42</v>
      </c>
      <c r="G5351" t="s">
        <v>8</v>
      </c>
      <c r="H5351" t="s">
        <v>1</v>
      </c>
      <c r="I5351">
        <v>27</v>
      </c>
      <c r="J5351">
        <v>55</v>
      </c>
      <c r="K5351">
        <v>61.269894728200001</v>
      </c>
      <c r="L5351" t="s">
        <v>5</v>
      </c>
      <c r="M5351">
        <v>2.8293099896751484</v>
      </c>
    </row>
    <row r="5352" spans="1:13">
      <c r="A5352" t="s">
        <v>1329</v>
      </c>
      <c r="B5352" t="s">
        <v>18</v>
      </c>
      <c r="C5352" t="s">
        <v>18</v>
      </c>
      <c r="D5352">
        <v>25569</v>
      </c>
      <c r="E5352" s="6">
        <v>442</v>
      </c>
      <c r="F5352" t="s">
        <v>42</v>
      </c>
      <c r="G5352" t="s">
        <v>8</v>
      </c>
      <c r="H5352" t="s">
        <v>1</v>
      </c>
      <c r="I5352">
        <v>9</v>
      </c>
      <c r="J5352">
        <v>158</v>
      </c>
      <c r="K5352">
        <v>158.256121525</v>
      </c>
      <c r="L5352" t="s">
        <v>5</v>
      </c>
      <c r="M5352">
        <v>6.9960053865654412</v>
      </c>
    </row>
    <row r="5353" spans="1:13">
      <c r="A5353" t="s">
        <v>7836</v>
      </c>
      <c r="B5353">
        <v>35.166479000000002</v>
      </c>
      <c r="C5353">
        <v>-122.99715</v>
      </c>
      <c r="E5353" s="6">
        <v>231</v>
      </c>
      <c r="F5353" t="s">
        <v>42</v>
      </c>
      <c r="G5353" t="s">
        <v>8</v>
      </c>
      <c r="L5353" s="4" t="s">
        <v>5</v>
      </c>
      <c r="M5353">
        <v>12.284547999999999</v>
      </c>
    </row>
    <row r="5354" spans="1:13">
      <c r="A5354" t="s">
        <v>7835</v>
      </c>
      <c r="B5354">
        <v>35.16648</v>
      </c>
      <c r="C5354">
        <v>-122.99715399999999</v>
      </c>
      <c r="E5354" s="6">
        <v>231</v>
      </c>
      <c r="F5354" t="s">
        <v>42</v>
      </c>
      <c r="G5354" t="s">
        <v>8</v>
      </c>
      <c r="L5354" s="4" t="s">
        <v>5</v>
      </c>
      <c r="M5354">
        <v>6.5550990000000002</v>
      </c>
    </row>
    <row r="5355" spans="1:13">
      <c r="A5355" t="s">
        <v>7834</v>
      </c>
      <c r="B5355">
        <v>35.166480999999997</v>
      </c>
      <c r="C5355">
        <v>-122.997158</v>
      </c>
      <c r="E5355" s="6">
        <v>231</v>
      </c>
      <c r="F5355" t="s">
        <v>42</v>
      </c>
      <c r="G5355" t="s">
        <v>8</v>
      </c>
      <c r="L5355" s="4" t="s">
        <v>5</v>
      </c>
      <c r="M5355">
        <v>8.9608190000000008</v>
      </c>
    </row>
    <row r="5356" spans="1:13">
      <c r="A5356" t="s">
        <v>7832</v>
      </c>
      <c r="B5356">
        <v>35.166482000000002</v>
      </c>
      <c r="C5356">
        <v>-122.997163</v>
      </c>
      <c r="E5356" s="6">
        <v>231</v>
      </c>
      <c r="F5356" t="s">
        <v>42</v>
      </c>
      <c r="G5356" t="s">
        <v>8</v>
      </c>
      <c r="L5356" s="4" t="s">
        <v>5</v>
      </c>
      <c r="M5356">
        <v>6.898631</v>
      </c>
    </row>
    <row r="5357" spans="1:13">
      <c r="A5357" t="s">
        <v>1331</v>
      </c>
      <c r="B5357" t="s">
        <v>18</v>
      </c>
      <c r="C5357" t="s">
        <v>18</v>
      </c>
      <c r="D5357">
        <v>25569</v>
      </c>
      <c r="E5357" s="6">
        <v>442</v>
      </c>
      <c r="F5357" t="s">
        <v>42</v>
      </c>
      <c r="G5357" t="s">
        <v>8</v>
      </c>
      <c r="H5357" t="s">
        <v>1</v>
      </c>
      <c r="I5357">
        <v>29</v>
      </c>
      <c r="J5357">
        <v>145</v>
      </c>
      <c r="K5357">
        <v>147.87156589400001</v>
      </c>
      <c r="L5357" t="s">
        <v>5</v>
      </c>
      <c r="M5357">
        <v>6.5469166906027185</v>
      </c>
    </row>
    <row r="5358" spans="1:13">
      <c r="A5358" t="s">
        <v>1333</v>
      </c>
      <c r="B5358" t="s">
        <v>18</v>
      </c>
      <c r="C5358" t="s">
        <v>18</v>
      </c>
      <c r="D5358">
        <v>25569</v>
      </c>
      <c r="E5358" s="6">
        <v>442</v>
      </c>
      <c r="F5358" t="s">
        <v>42</v>
      </c>
      <c r="G5358" t="s">
        <v>8</v>
      </c>
      <c r="H5358" t="s">
        <v>1</v>
      </c>
      <c r="I5358">
        <v>47</v>
      </c>
      <c r="J5358">
        <v>72</v>
      </c>
      <c r="K5358">
        <v>85.982556370500006</v>
      </c>
      <c r="L5358" t="s">
        <v>5</v>
      </c>
      <c r="M5358">
        <v>3.6885644686565455</v>
      </c>
    </row>
    <row r="5359" spans="1:13">
      <c r="A5359" t="s">
        <v>1335</v>
      </c>
      <c r="B5359" t="s">
        <v>18</v>
      </c>
      <c r="C5359" t="s">
        <v>18</v>
      </c>
      <c r="D5359">
        <v>25569</v>
      </c>
      <c r="E5359" s="6">
        <v>442</v>
      </c>
      <c r="F5359" t="s">
        <v>42</v>
      </c>
      <c r="G5359" t="s">
        <v>8</v>
      </c>
      <c r="H5359" t="s">
        <v>1</v>
      </c>
      <c r="I5359">
        <v>106</v>
      </c>
      <c r="J5359">
        <v>89</v>
      </c>
      <c r="K5359">
        <v>138.408814748</v>
      </c>
      <c r="L5359" t="s">
        <v>5</v>
      </c>
      <c r="M5359">
        <v>5.8003451787944726</v>
      </c>
    </row>
    <row r="5360" spans="1:13">
      <c r="A5360" t="s">
        <v>1336</v>
      </c>
      <c r="B5360">
        <v>35.166482999999999</v>
      </c>
      <c r="C5360">
        <v>-122.997169</v>
      </c>
      <c r="E5360" s="6">
        <v>231</v>
      </c>
      <c r="F5360" t="s">
        <v>42</v>
      </c>
      <c r="G5360" t="s">
        <v>8</v>
      </c>
      <c r="L5360" s="4" t="s">
        <v>5</v>
      </c>
      <c r="M5360">
        <v>6.6534329999999997</v>
      </c>
    </row>
    <row r="5361" spans="1:13">
      <c r="A5361" t="s">
        <v>7831</v>
      </c>
      <c r="B5361">
        <v>35.166483999999997</v>
      </c>
      <c r="C5361">
        <v>-122.99717800000001</v>
      </c>
      <c r="E5361" s="6">
        <v>231</v>
      </c>
      <c r="F5361" t="s">
        <v>42</v>
      </c>
      <c r="G5361" t="s">
        <v>8</v>
      </c>
      <c r="L5361" s="4" t="s">
        <v>5</v>
      </c>
      <c r="M5361">
        <v>9.8508080000000007</v>
      </c>
    </row>
    <row r="5362" spans="1:13">
      <c r="A5362" t="s">
        <v>7830</v>
      </c>
      <c r="B5362">
        <v>35.166483999999997</v>
      </c>
      <c r="C5362">
        <v>-122.997185</v>
      </c>
      <c r="E5362" s="6">
        <v>231</v>
      </c>
      <c r="F5362" t="s">
        <v>42</v>
      </c>
      <c r="G5362" t="s">
        <v>8</v>
      </c>
      <c r="L5362" s="4" t="s">
        <v>5</v>
      </c>
      <c r="M5362">
        <v>10.38903</v>
      </c>
    </row>
    <row r="5363" spans="1:13">
      <c r="A5363" t="s">
        <v>1344</v>
      </c>
      <c r="B5363" t="s">
        <v>18</v>
      </c>
      <c r="C5363" t="s">
        <v>18</v>
      </c>
      <c r="D5363">
        <v>25569</v>
      </c>
      <c r="E5363" s="6">
        <v>442</v>
      </c>
      <c r="F5363" t="s">
        <v>42</v>
      </c>
      <c r="G5363" t="s">
        <v>8</v>
      </c>
      <c r="H5363" t="s">
        <v>1</v>
      </c>
      <c r="I5363">
        <v>26</v>
      </c>
      <c r="J5363">
        <v>29</v>
      </c>
      <c r="K5363">
        <v>38.9486841883</v>
      </c>
      <c r="L5363" t="s">
        <v>5</v>
      </c>
      <c r="M5363">
        <v>1.7703925611376494</v>
      </c>
    </row>
    <row r="5364" spans="1:13">
      <c r="A5364" t="s">
        <v>1345</v>
      </c>
      <c r="B5364" t="s">
        <v>18</v>
      </c>
      <c r="C5364" t="s">
        <v>18</v>
      </c>
      <c r="D5364">
        <v>25569</v>
      </c>
      <c r="E5364" s="6">
        <v>442</v>
      </c>
      <c r="F5364" t="s">
        <v>42</v>
      </c>
      <c r="G5364" t="s">
        <v>8</v>
      </c>
      <c r="H5364" t="s">
        <v>1</v>
      </c>
      <c r="I5364">
        <v>9</v>
      </c>
      <c r="J5364">
        <v>54</v>
      </c>
      <c r="K5364">
        <v>54.744862772700003</v>
      </c>
      <c r="L5364" t="s">
        <v>5</v>
      </c>
      <c r="M5364">
        <v>2.4961786513287794</v>
      </c>
    </row>
    <row r="5365" spans="1:13">
      <c r="A5365" t="s">
        <v>7829</v>
      </c>
      <c r="B5365">
        <v>35.166482999999999</v>
      </c>
      <c r="C5365">
        <v>-122.997197</v>
      </c>
      <c r="E5365" s="6">
        <v>231</v>
      </c>
      <c r="F5365" t="s">
        <v>42</v>
      </c>
      <c r="G5365" t="s">
        <v>8</v>
      </c>
      <c r="L5365" s="4" t="s">
        <v>5</v>
      </c>
      <c r="M5365">
        <v>5.4389539999999998</v>
      </c>
    </row>
    <row r="5366" spans="1:13">
      <c r="A5366" t="s">
        <v>1346</v>
      </c>
      <c r="B5366">
        <v>35.141551</v>
      </c>
      <c r="C5366">
        <v>-122.949279</v>
      </c>
      <c r="D5366">
        <v>41227.956747685188</v>
      </c>
      <c r="E5366" s="6">
        <v>442</v>
      </c>
      <c r="F5366" t="s">
        <v>42</v>
      </c>
      <c r="G5366" t="s">
        <v>8</v>
      </c>
      <c r="H5366" t="s">
        <v>1</v>
      </c>
      <c r="I5366">
        <v>33</v>
      </c>
      <c r="J5366">
        <v>71</v>
      </c>
      <c r="K5366">
        <v>78.294316524300001</v>
      </c>
      <c r="L5366" t="s">
        <v>5</v>
      </c>
      <c r="M5366">
        <v>3.5644150414316575</v>
      </c>
    </row>
    <row r="5367" spans="1:13">
      <c r="A5367" t="s">
        <v>1347</v>
      </c>
      <c r="B5367">
        <v>35.141551</v>
      </c>
      <c r="C5367">
        <v>-122.949279</v>
      </c>
      <c r="D5367">
        <v>41227.956747685188</v>
      </c>
      <c r="E5367" s="6">
        <v>442</v>
      </c>
      <c r="F5367" t="s">
        <v>42</v>
      </c>
      <c r="G5367" t="s">
        <v>8</v>
      </c>
      <c r="H5367" t="s">
        <v>1</v>
      </c>
      <c r="I5367">
        <v>10</v>
      </c>
      <c r="J5367">
        <v>92</v>
      </c>
      <c r="K5367">
        <v>92.541882410100001</v>
      </c>
      <c r="L5367" t="s">
        <v>5</v>
      </c>
      <c r="M5367">
        <v>4.1034959556215371</v>
      </c>
    </row>
    <row r="5368" spans="1:13">
      <c r="A5368" t="s">
        <v>7828</v>
      </c>
      <c r="B5368">
        <v>35.166482999999999</v>
      </c>
      <c r="C5368">
        <v>-122.997201</v>
      </c>
      <c r="E5368" s="6">
        <v>231</v>
      </c>
      <c r="F5368" t="s">
        <v>42</v>
      </c>
      <c r="G5368" t="s">
        <v>8</v>
      </c>
      <c r="L5368" s="4" t="s">
        <v>5</v>
      </c>
      <c r="M5368">
        <v>6.0138920000000002</v>
      </c>
    </row>
    <row r="5369" spans="1:13">
      <c r="A5369" t="s">
        <v>7827</v>
      </c>
      <c r="B5369">
        <v>35.166482000000002</v>
      </c>
      <c r="C5369">
        <v>-122.997203</v>
      </c>
      <c r="E5369" s="6">
        <v>231</v>
      </c>
      <c r="F5369" t="s">
        <v>42</v>
      </c>
      <c r="G5369" t="s">
        <v>8</v>
      </c>
      <c r="L5369" s="4" t="s">
        <v>5</v>
      </c>
      <c r="M5369">
        <v>11.2628</v>
      </c>
    </row>
    <row r="5370" spans="1:13">
      <c r="A5370" t="s">
        <v>1349</v>
      </c>
      <c r="B5370">
        <v>35.141527000000004</v>
      </c>
      <c r="C5370">
        <v>-122.949287</v>
      </c>
      <c r="D5370">
        <v>41227.956493055557</v>
      </c>
      <c r="E5370" s="6">
        <v>442</v>
      </c>
      <c r="F5370" t="s">
        <v>42</v>
      </c>
      <c r="G5370" t="s">
        <v>8</v>
      </c>
      <c r="H5370" t="s">
        <v>1</v>
      </c>
      <c r="I5370">
        <v>120</v>
      </c>
      <c r="J5370">
        <v>102</v>
      </c>
      <c r="K5370">
        <v>157.49285698099999</v>
      </c>
      <c r="L5370" t="s">
        <v>5</v>
      </c>
      <c r="M5370">
        <v>6.766292954148649</v>
      </c>
    </row>
    <row r="5371" spans="1:13">
      <c r="A5371" t="s">
        <v>1351</v>
      </c>
      <c r="B5371">
        <v>35.141527000000004</v>
      </c>
      <c r="C5371">
        <v>-122.949287</v>
      </c>
      <c r="D5371">
        <v>41227.956493055557</v>
      </c>
      <c r="E5371" s="6">
        <v>442</v>
      </c>
      <c r="F5371" t="s">
        <v>42</v>
      </c>
      <c r="G5371" t="s">
        <v>8</v>
      </c>
      <c r="H5371" t="s">
        <v>1</v>
      </c>
      <c r="I5371">
        <v>1</v>
      </c>
      <c r="J5371">
        <v>53</v>
      </c>
      <c r="K5371">
        <v>53.009433122799997</v>
      </c>
      <c r="L5371" t="s">
        <v>5</v>
      </c>
      <c r="M5371">
        <v>2.4714977071189645</v>
      </c>
    </row>
    <row r="5372" spans="1:13">
      <c r="A5372" t="s">
        <v>7823</v>
      </c>
      <c r="B5372">
        <v>35.166474000000001</v>
      </c>
      <c r="C5372">
        <v>-122.99726200000001</v>
      </c>
      <c r="E5372" s="6">
        <v>231</v>
      </c>
      <c r="F5372" t="s">
        <v>42</v>
      </c>
      <c r="G5372" t="s">
        <v>8</v>
      </c>
      <c r="L5372" s="4" t="s">
        <v>5</v>
      </c>
      <c r="M5372">
        <v>9.9419129999999996</v>
      </c>
    </row>
    <row r="5373" spans="1:13">
      <c r="A5373" t="s">
        <v>1359</v>
      </c>
      <c r="B5373">
        <v>35.141483999999998</v>
      </c>
      <c r="C5373">
        <v>-122.949302</v>
      </c>
      <c r="D5373">
        <v>41227.95616898148</v>
      </c>
      <c r="E5373" s="6">
        <v>442</v>
      </c>
      <c r="F5373" t="s">
        <v>42</v>
      </c>
      <c r="G5373" t="s">
        <v>8</v>
      </c>
      <c r="H5373" t="s">
        <v>1</v>
      </c>
      <c r="I5373">
        <v>69</v>
      </c>
      <c r="J5373">
        <v>139</v>
      </c>
      <c r="K5373">
        <v>155.18376203700001</v>
      </c>
      <c r="L5373" t="s">
        <v>5</v>
      </c>
      <c r="M5373">
        <v>6.6967329368933362</v>
      </c>
    </row>
    <row r="5374" spans="1:13">
      <c r="A5374" t="s">
        <v>7821</v>
      </c>
      <c r="B5374">
        <v>35.166473000000003</v>
      </c>
      <c r="C5374">
        <v>-122.997276</v>
      </c>
      <c r="E5374" s="6">
        <v>231</v>
      </c>
      <c r="F5374" t="s">
        <v>42</v>
      </c>
      <c r="G5374" t="s">
        <v>8</v>
      </c>
      <c r="L5374" s="4" t="s">
        <v>5</v>
      </c>
      <c r="M5374">
        <v>6.057461</v>
      </c>
    </row>
    <row r="5375" spans="1:13">
      <c r="A5375" t="s">
        <v>7820</v>
      </c>
      <c r="B5375">
        <v>35.166474000000001</v>
      </c>
      <c r="C5375">
        <v>-122.997298</v>
      </c>
      <c r="E5375" s="6">
        <v>231</v>
      </c>
      <c r="F5375" t="s">
        <v>42</v>
      </c>
      <c r="G5375" t="s">
        <v>8</v>
      </c>
      <c r="L5375" s="4" t="s">
        <v>5</v>
      </c>
      <c r="M5375">
        <v>8.0396059999999991</v>
      </c>
    </row>
    <row r="5376" spans="1:13">
      <c r="A5376" t="s">
        <v>1367</v>
      </c>
      <c r="B5376">
        <v>35.141449999999999</v>
      </c>
      <c r="C5376">
        <v>-122.94931</v>
      </c>
      <c r="D5376">
        <v>41227.95584490741</v>
      </c>
      <c r="E5376" s="6">
        <v>442</v>
      </c>
      <c r="F5376" t="s">
        <v>42</v>
      </c>
      <c r="G5376" t="s">
        <v>8</v>
      </c>
      <c r="H5376" t="s">
        <v>1</v>
      </c>
      <c r="I5376">
        <v>42</v>
      </c>
      <c r="J5376">
        <v>110</v>
      </c>
      <c r="K5376">
        <v>117.745488236</v>
      </c>
      <c r="L5376" t="s">
        <v>5</v>
      </c>
      <c r="M5376">
        <v>6.1413119682453052</v>
      </c>
    </row>
    <row r="5377" spans="1:13">
      <c r="A5377" t="s">
        <v>1370</v>
      </c>
      <c r="B5377">
        <v>35.141449999999999</v>
      </c>
      <c r="C5377">
        <v>-122.94931</v>
      </c>
      <c r="D5377">
        <v>41227.95584490741</v>
      </c>
      <c r="E5377" s="6">
        <v>442</v>
      </c>
      <c r="F5377" t="s">
        <v>42</v>
      </c>
      <c r="G5377" t="s">
        <v>8</v>
      </c>
      <c r="H5377" t="s">
        <v>1</v>
      </c>
      <c r="I5377">
        <v>44</v>
      </c>
      <c r="J5377">
        <v>66</v>
      </c>
      <c r="K5377">
        <v>79.322128060200001</v>
      </c>
      <c r="L5377" t="s">
        <v>5</v>
      </c>
      <c r="M5377">
        <v>3.8022177086707436</v>
      </c>
    </row>
    <row r="5378" spans="1:13">
      <c r="A5378" t="s">
        <v>1371</v>
      </c>
      <c r="B5378">
        <v>35.141433999999997</v>
      </c>
      <c r="C5378">
        <v>-122.949304</v>
      </c>
      <c r="D5378">
        <v>41227.955671296295</v>
      </c>
      <c r="E5378" s="6">
        <v>442</v>
      </c>
      <c r="F5378" t="s">
        <v>42</v>
      </c>
      <c r="G5378" t="s">
        <v>8</v>
      </c>
      <c r="H5378" t="s">
        <v>1</v>
      </c>
      <c r="I5378">
        <v>39</v>
      </c>
      <c r="J5378">
        <v>92</v>
      </c>
      <c r="K5378">
        <v>99.924971853900004</v>
      </c>
      <c r="L5378" t="s">
        <v>5</v>
      </c>
      <c r="M5378">
        <v>4.9535166644700892</v>
      </c>
    </row>
    <row r="5379" spans="1:13">
      <c r="A5379" t="s">
        <v>1374</v>
      </c>
      <c r="B5379">
        <v>35.141423000000003</v>
      </c>
      <c r="C5379">
        <v>-122.949298</v>
      </c>
      <c r="D5379">
        <v>41227.955567129633</v>
      </c>
      <c r="E5379" s="6">
        <v>442</v>
      </c>
      <c r="F5379" t="s">
        <v>42</v>
      </c>
      <c r="G5379" t="s">
        <v>8</v>
      </c>
      <c r="H5379" t="s">
        <v>1</v>
      </c>
      <c r="I5379">
        <v>20</v>
      </c>
      <c r="J5379">
        <v>70</v>
      </c>
      <c r="K5379">
        <v>72.801098892799999</v>
      </c>
      <c r="L5379" t="s">
        <v>5</v>
      </c>
      <c r="M5379">
        <v>3.5244713190397867</v>
      </c>
    </row>
    <row r="5380" spans="1:13">
      <c r="A5380" t="s">
        <v>7818</v>
      </c>
      <c r="B5380">
        <v>35.166479000000002</v>
      </c>
      <c r="C5380">
        <v>-122.997328</v>
      </c>
      <c r="E5380" s="6">
        <v>231</v>
      </c>
      <c r="F5380" t="s">
        <v>42</v>
      </c>
      <c r="G5380" t="s">
        <v>8</v>
      </c>
      <c r="L5380" s="4" t="s">
        <v>5</v>
      </c>
      <c r="M5380">
        <v>11.341597999999999</v>
      </c>
    </row>
    <row r="5381" spans="1:13">
      <c r="A5381" t="s">
        <v>1376</v>
      </c>
      <c r="B5381">
        <v>35.141399999999997</v>
      </c>
      <c r="C5381">
        <v>-122.949292</v>
      </c>
      <c r="D5381">
        <v>41227.955416666664</v>
      </c>
      <c r="E5381" s="6">
        <v>442</v>
      </c>
      <c r="F5381" t="s">
        <v>42</v>
      </c>
      <c r="G5381" t="s">
        <v>8</v>
      </c>
      <c r="H5381" t="s">
        <v>1</v>
      </c>
      <c r="I5381">
        <v>49</v>
      </c>
      <c r="J5381">
        <v>82</v>
      </c>
      <c r="K5381">
        <v>95.524865872700005</v>
      </c>
      <c r="L5381" t="s">
        <v>5</v>
      </c>
      <c r="M5381">
        <v>4.8177102725980951</v>
      </c>
    </row>
    <row r="5382" spans="1:13">
      <c r="A5382" t="s">
        <v>7817</v>
      </c>
      <c r="B5382">
        <v>35.166480999999997</v>
      </c>
      <c r="C5382">
        <v>-122.99735</v>
      </c>
      <c r="E5382" s="6">
        <v>231</v>
      </c>
      <c r="F5382" t="s">
        <v>42</v>
      </c>
      <c r="G5382" t="s">
        <v>8</v>
      </c>
      <c r="L5382" s="4" t="s">
        <v>5</v>
      </c>
      <c r="M5382">
        <v>7.6693049999999996</v>
      </c>
    </row>
    <row r="5383" spans="1:13">
      <c r="A5383" t="s">
        <v>1381</v>
      </c>
      <c r="B5383">
        <v>35.141325000000002</v>
      </c>
      <c r="C5383">
        <v>-122.949302</v>
      </c>
      <c r="D5383">
        <v>41227.954895833333</v>
      </c>
      <c r="E5383" s="6">
        <v>442</v>
      </c>
      <c r="F5383" t="s">
        <v>42</v>
      </c>
      <c r="G5383" t="s">
        <v>8</v>
      </c>
      <c r="H5383" t="s">
        <v>1</v>
      </c>
      <c r="I5383">
        <v>46</v>
      </c>
      <c r="J5383">
        <v>101</v>
      </c>
      <c r="K5383">
        <v>110.981980519</v>
      </c>
      <c r="L5383" t="s">
        <v>5</v>
      </c>
      <c r="M5383">
        <v>4.9744390388711102</v>
      </c>
    </row>
    <row r="5384" spans="1:13">
      <c r="A5384" t="s">
        <v>7815</v>
      </c>
      <c r="B5384">
        <v>35.166477999999998</v>
      </c>
      <c r="C5384">
        <v>-122.997373</v>
      </c>
      <c r="E5384" s="6">
        <v>231</v>
      </c>
      <c r="F5384" t="s">
        <v>42</v>
      </c>
      <c r="G5384" t="s">
        <v>8</v>
      </c>
      <c r="L5384" s="4" t="s">
        <v>5</v>
      </c>
      <c r="M5384">
        <v>9.5230259999999998</v>
      </c>
    </row>
    <row r="5385" spans="1:13">
      <c r="A5385" t="s">
        <v>1385</v>
      </c>
      <c r="B5385">
        <v>35.141325000000002</v>
      </c>
      <c r="C5385">
        <v>-122.949302</v>
      </c>
      <c r="D5385">
        <v>41227.954895833333</v>
      </c>
      <c r="E5385" s="6">
        <v>442</v>
      </c>
      <c r="F5385" t="s">
        <v>42</v>
      </c>
      <c r="G5385" t="s">
        <v>8</v>
      </c>
      <c r="H5385" t="s">
        <v>1</v>
      </c>
      <c r="I5385">
        <v>54</v>
      </c>
      <c r="J5385">
        <v>50</v>
      </c>
      <c r="K5385">
        <v>73.593477971900001</v>
      </c>
      <c r="L5385" t="s">
        <v>5</v>
      </c>
      <c r="M5385">
        <v>3.0752190185908845</v>
      </c>
    </row>
    <row r="5386" spans="1:13">
      <c r="A5386" t="s">
        <v>7814</v>
      </c>
      <c r="B5386">
        <v>35.166477999999998</v>
      </c>
      <c r="C5386">
        <v>-122.997377</v>
      </c>
      <c r="E5386" s="6">
        <v>231</v>
      </c>
      <c r="F5386" t="s">
        <v>42</v>
      </c>
      <c r="G5386" t="s">
        <v>8</v>
      </c>
      <c r="L5386" s="4" t="s">
        <v>5</v>
      </c>
      <c r="M5386">
        <v>8.1443549999999991</v>
      </c>
    </row>
    <row r="5387" spans="1:13">
      <c r="A5387" t="s">
        <v>1386</v>
      </c>
      <c r="B5387">
        <v>35.141325000000002</v>
      </c>
      <c r="C5387">
        <v>-122.949302</v>
      </c>
      <c r="D5387">
        <v>41227.954895833333</v>
      </c>
      <c r="E5387" s="6">
        <v>442</v>
      </c>
      <c r="F5387" t="s">
        <v>42</v>
      </c>
      <c r="G5387" t="s">
        <v>8</v>
      </c>
      <c r="H5387" t="s">
        <v>1</v>
      </c>
      <c r="I5387">
        <v>6</v>
      </c>
      <c r="J5387">
        <v>102</v>
      </c>
      <c r="K5387">
        <v>102.176318196</v>
      </c>
      <c r="L5387" t="s">
        <v>5</v>
      </c>
      <c r="M5387">
        <v>4.5939684751500707</v>
      </c>
    </row>
    <row r="5388" spans="1:13">
      <c r="A5388" t="s">
        <v>1389</v>
      </c>
      <c r="B5388">
        <v>35.141325000000002</v>
      </c>
      <c r="C5388">
        <v>-122.949302</v>
      </c>
      <c r="D5388">
        <v>41227.954895833333</v>
      </c>
      <c r="E5388" s="6">
        <v>442</v>
      </c>
      <c r="F5388" t="s">
        <v>42</v>
      </c>
      <c r="G5388" t="s">
        <v>8</v>
      </c>
      <c r="H5388" t="s">
        <v>1</v>
      </c>
      <c r="I5388">
        <v>5</v>
      </c>
      <c r="J5388">
        <v>74</v>
      </c>
      <c r="K5388">
        <v>74.168726563199996</v>
      </c>
      <c r="L5388" t="s">
        <v>5</v>
      </c>
      <c r="M5388">
        <v>3.2787966025158899</v>
      </c>
    </row>
    <row r="5389" spans="1:13">
      <c r="A5389" t="s">
        <v>7813</v>
      </c>
      <c r="B5389">
        <v>35.166473000000003</v>
      </c>
      <c r="C5389">
        <v>-122.997409</v>
      </c>
      <c r="E5389" s="6">
        <v>231</v>
      </c>
      <c r="F5389" t="s">
        <v>42</v>
      </c>
      <c r="G5389" t="s">
        <v>8</v>
      </c>
      <c r="L5389" s="4" t="s">
        <v>5</v>
      </c>
      <c r="M5389">
        <v>6.8049590000000002</v>
      </c>
    </row>
    <row r="5390" spans="1:13">
      <c r="A5390" t="s">
        <v>1394</v>
      </c>
      <c r="B5390">
        <v>35.141278999999997</v>
      </c>
      <c r="C5390">
        <v>-122.949309</v>
      </c>
      <c r="D5390">
        <v>41227.954583333332</v>
      </c>
      <c r="E5390" s="6">
        <v>442</v>
      </c>
      <c r="F5390" t="s">
        <v>42</v>
      </c>
      <c r="G5390" t="s">
        <v>8</v>
      </c>
      <c r="H5390" t="s">
        <v>1</v>
      </c>
      <c r="I5390">
        <v>38</v>
      </c>
      <c r="J5390">
        <v>128</v>
      </c>
      <c r="K5390">
        <v>133.521533844</v>
      </c>
      <c r="L5390" t="s">
        <v>5</v>
      </c>
      <c r="M5390">
        <v>6.1074214750975822</v>
      </c>
    </row>
    <row r="5391" spans="1:13">
      <c r="A5391" t="s">
        <v>7812</v>
      </c>
      <c r="B5391">
        <v>35.166473000000003</v>
      </c>
      <c r="C5391">
        <v>-122.997411</v>
      </c>
      <c r="E5391" s="6">
        <v>231</v>
      </c>
      <c r="F5391" t="s">
        <v>42</v>
      </c>
      <c r="G5391" t="s">
        <v>8</v>
      </c>
      <c r="L5391" s="4" t="s">
        <v>5</v>
      </c>
      <c r="M5391">
        <v>6.0368789999999999</v>
      </c>
    </row>
    <row r="5392" spans="1:13">
      <c r="A5392" t="s">
        <v>1398</v>
      </c>
      <c r="B5392">
        <v>35.141278999999997</v>
      </c>
      <c r="C5392">
        <v>-122.949309</v>
      </c>
      <c r="D5392">
        <v>41227.954583333332</v>
      </c>
      <c r="E5392" s="6">
        <v>442</v>
      </c>
      <c r="F5392" t="s">
        <v>42</v>
      </c>
      <c r="G5392" t="s">
        <v>8</v>
      </c>
      <c r="H5392" t="s">
        <v>1</v>
      </c>
      <c r="I5392">
        <v>20</v>
      </c>
      <c r="J5392">
        <v>72</v>
      </c>
      <c r="K5392">
        <v>74.726166769100004</v>
      </c>
      <c r="L5392" t="s">
        <v>5</v>
      </c>
      <c r="M5392">
        <v>3.0098010363411514</v>
      </c>
    </row>
    <row r="5393" spans="1:13">
      <c r="A5393" t="s">
        <v>1400</v>
      </c>
      <c r="B5393">
        <v>35.141258000000001</v>
      </c>
      <c r="C5393">
        <v>-122.949309</v>
      </c>
      <c r="D5393">
        <v>41227.954444444447</v>
      </c>
      <c r="E5393" s="6">
        <v>442</v>
      </c>
      <c r="F5393" t="s">
        <v>42</v>
      </c>
      <c r="G5393" t="s">
        <v>8</v>
      </c>
      <c r="H5393" t="s">
        <v>1</v>
      </c>
      <c r="I5393">
        <v>9</v>
      </c>
      <c r="J5393">
        <v>120</v>
      </c>
      <c r="K5393">
        <v>120.337026721</v>
      </c>
      <c r="L5393" t="s">
        <v>5</v>
      </c>
      <c r="M5393">
        <v>5.7022447302434642</v>
      </c>
    </row>
    <row r="5394" spans="1:13">
      <c r="A5394" t="s">
        <v>1403</v>
      </c>
      <c r="B5394">
        <v>35.141249999999999</v>
      </c>
      <c r="C5394">
        <v>-122.949309</v>
      </c>
      <c r="D5394">
        <v>41227.954444444447</v>
      </c>
      <c r="E5394" s="6">
        <v>442</v>
      </c>
      <c r="F5394" t="s">
        <v>42</v>
      </c>
      <c r="G5394" t="s">
        <v>8</v>
      </c>
      <c r="H5394" t="s">
        <v>1</v>
      </c>
      <c r="I5394">
        <v>11</v>
      </c>
      <c r="J5394">
        <v>86</v>
      </c>
      <c r="K5394">
        <v>86.700634369100001</v>
      </c>
      <c r="L5394" t="s">
        <v>5</v>
      </c>
      <c r="M5394">
        <v>3.5563059921516977</v>
      </c>
    </row>
    <row r="5395" spans="1:13">
      <c r="A5395" t="s">
        <v>1404</v>
      </c>
      <c r="B5395">
        <v>35.141238000000001</v>
      </c>
      <c r="C5395">
        <v>-122.949309</v>
      </c>
      <c r="D5395">
        <v>41227.954293981478</v>
      </c>
      <c r="E5395" s="6">
        <v>442</v>
      </c>
      <c r="F5395" t="s">
        <v>42</v>
      </c>
      <c r="G5395" t="s">
        <v>8</v>
      </c>
      <c r="H5395" t="s">
        <v>1</v>
      </c>
      <c r="I5395">
        <v>45</v>
      </c>
      <c r="J5395">
        <v>95</v>
      </c>
      <c r="K5395">
        <v>105.118980208</v>
      </c>
      <c r="L5395" t="s">
        <v>5</v>
      </c>
      <c r="M5395">
        <v>5.3387595909058438</v>
      </c>
    </row>
    <row r="5396" spans="1:13">
      <c r="A5396" t="s">
        <v>1406</v>
      </c>
      <c r="B5396">
        <v>35.141238000000001</v>
      </c>
      <c r="C5396">
        <v>-122.949309</v>
      </c>
      <c r="D5396">
        <v>41227.954293981478</v>
      </c>
      <c r="E5396" s="6">
        <v>442</v>
      </c>
      <c r="F5396" t="s">
        <v>42</v>
      </c>
      <c r="G5396" t="s">
        <v>8</v>
      </c>
      <c r="H5396" t="s">
        <v>1</v>
      </c>
      <c r="I5396">
        <v>9</v>
      </c>
      <c r="J5396">
        <v>67</v>
      </c>
      <c r="K5396">
        <v>67.601775124599996</v>
      </c>
      <c r="L5396" t="s">
        <v>5</v>
      </c>
      <c r="M5396">
        <v>2.5660007980109052</v>
      </c>
    </row>
    <row r="5397" spans="1:13">
      <c r="A5397" t="s">
        <v>7811</v>
      </c>
      <c r="B5397">
        <v>35.166474000000001</v>
      </c>
      <c r="C5397">
        <v>-122.997466</v>
      </c>
      <c r="E5397" s="6">
        <v>231</v>
      </c>
      <c r="F5397" t="s">
        <v>42</v>
      </c>
      <c r="G5397" t="s">
        <v>8</v>
      </c>
      <c r="L5397" s="4" t="s">
        <v>5</v>
      </c>
      <c r="M5397">
        <v>7.4718439999999999</v>
      </c>
    </row>
    <row r="5398" spans="1:13">
      <c r="A5398" t="s">
        <v>7810</v>
      </c>
      <c r="B5398">
        <v>35.166474000000001</v>
      </c>
      <c r="C5398">
        <v>-122.997472</v>
      </c>
      <c r="E5398" s="6">
        <v>231</v>
      </c>
      <c r="F5398" t="s">
        <v>42</v>
      </c>
      <c r="G5398" t="s">
        <v>8</v>
      </c>
      <c r="L5398" s="4" t="s">
        <v>5</v>
      </c>
      <c r="M5398">
        <v>10.536192</v>
      </c>
    </row>
    <row r="5399" spans="1:13">
      <c r="A5399" t="s">
        <v>1407</v>
      </c>
      <c r="B5399">
        <v>35.141207000000001</v>
      </c>
      <c r="C5399">
        <v>-122.94931</v>
      </c>
      <c r="D5399">
        <v>41227.954039351855</v>
      </c>
      <c r="E5399" s="6">
        <v>442</v>
      </c>
      <c r="F5399" t="s">
        <v>42</v>
      </c>
      <c r="G5399" t="s">
        <v>8</v>
      </c>
      <c r="H5399" t="s">
        <v>1</v>
      </c>
      <c r="I5399">
        <v>56</v>
      </c>
      <c r="J5399">
        <v>87</v>
      </c>
      <c r="K5399">
        <v>103.464969917</v>
      </c>
      <c r="L5399" t="s">
        <v>5</v>
      </c>
      <c r="M5399">
        <v>4.4782896263883671</v>
      </c>
    </row>
    <row r="5400" spans="1:13">
      <c r="A5400" t="s">
        <v>1410</v>
      </c>
      <c r="B5400">
        <v>35.141207000000001</v>
      </c>
      <c r="C5400">
        <v>-122.94931</v>
      </c>
      <c r="D5400">
        <v>41227.954039351855</v>
      </c>
      <c r="E5400" s="6">
        <v>442</v>
      </c>
      <c r="F5400" t="s">
        <v>42</v>
      </c>
      <c r="G5400" t="s">
        <v>8</v>
      </c>
      <c r="H5400" t="s">
        <v>1</v>
      </c>
      <c r="I5400">
        <v>32</v>
      </c>
      <c r="J5400">
        <v>72</v>
      </c>
      <c r="K5400">
        <v>78.790862414399996</v>
      </c>
      <c r="L5400" t="s">
        <v>5</v>
      </c>
      <c r="M5400">
        <v>3.7335539379372547</v>
      </c>
    </row>
    <row r="5401" spans="1:13">
      <c r="A5401" t="s">
        <v>1411</v>
      </c>
      <c r="B5401">
        <v>35.141207000000001</v>
      </c>
      <c r="C5401">
        <v>-122.94931</v>
      </c>
      <c r="D5401">
        <v>41227.954039351855</v>
      </c>
      <c r="E5401" s="6">
        <v>442</v>
      </c>
      <c r="F5401" t="s">
        <v>42</v>
      </c>
      <c r="G5401" t="s">
        <v>8</v>
      </c>
      <c r="H5401" t="s">
        <v>1</v>
      </c>
      <c r="I5401">
        <v>68</v>
      </c>
      <c r="J5401">
        <v>152</v>
      </c>
      <c r="K5401">
        <v>166.51726637199999</v>
      </c>
      <c r="L5401" t="s">
        <v>5</v>
      </c>
      <c r="M5401">
        <v>6.4645257359946457</v>
      </c>
    </row>
    <row r="5402" spans="1:13">
      <c r="A5402" t="s">
        <v>7809</v>
      </c>
      <c r="B5402">
        <v>35.166476000000003</v>
      </c>
      <c r="C5402">
        <v>-122.997489</v>
      </c>
      <c r="E5402" s="6">
        <v>231</v>
      </c>
      <c r="F5402" t="s">
        <v>42</v>
      </c>
      <c r="G5402" t="s">
        <v>8</v>
      </c>
      <c r="L5402" s="4" t="s">
        <v>5</v>
      </c>
      <c r="M5402">
        <v>11.446033</v>
      </c>
    </row>
    <row r="5403" spans="1:13">
      <c r="A5403" t="s">
        <v>1417</v>
      </c>
      <c r="B5403" t="s">
        <v>18</v>
      </c>
      <c r="C5403" t="s">
        <v>18</v>
      </c>
      <c r="D5403">
        <v>25569</v>
      </c>
      <c r="E5403" s="6">
        <v>442</v>
      </c>
      <c r="F5403" t="s">
        <v>42</v>
      </c>
      <c r="G5403" t="s">
        <v>8</v>
      </c>
      <c r="H5403" t="s">
        <v>1</v>
      </c>
      <c r="I5403">
        <v>60</v>
      </c>
      <c r="J5403">
        <v>97</v>
      </c>
      <c r="K5403">
        <v>114.057003292</v>
      </c>
      <c r="L5403" t="s">
        <v>5</v>
      </c>
      <c r="M5403">
        <v>6.1363836531981413</v>
      </c>
    </row>
    <row r="5404" spans="1:13">
      <c r="A5404" t="s">
        <v>1425</v>
      </c>
      <c r="B5404" t="s">
        <v>18</v>
      </c>
      <c r="C5404" t="s">
        <v>18</v>
      </c>
      <c r="D5404">
        <v>25569</v>
      </c>
      <c r="E5404" s="6">
        <v>442</v>
      </c>
      <c r="F5404" t="s">
        <v>42</v>
      </c>
      <c r="G5404" t="s">
        <v>8</v>
      </c>
      <c r="H5404" t="s">
        <v>1</v>
      </c>
      <c r="I5404">
        <v>12</v>
      </c>
      <c r="J5404">
        <v>112</v>
      </c>
      <c r="K5404">
        <v>112.64102272300001</v>
      </c>
      <c r="L5404" t="s">
        <v>5</v>
      </c>
      <c r="M5404">
        <v>5.0802266073987381</v>
      </c>
    </row>
    <row r="5405" spans="1:13">
      <c r="A5405" t="s">
        <v>1426</v>
      </c>
      <c r="B5405" t="s">
        <v>18</v>
      </c>
      <c r="C5405" t="s">
        <v>18</v>
      </c>
      <c r="D5405">
        <v>25569</v>
      </c>
      <c r="E5405" s="6">
        <v>442</v>
      </c>
      <c r="F5405" t="s">
        <v>42</v>
      </c>
      <c r="G5405" t="s">
        <v>8</v>
      </c>
      <c r="H5405" t="s">
        <v>1</v>
      </c>
      <c r="I5405">
        <v>16</v>
      </c>
      <c r="J5405">
        <v>90</v>
      </c>
      <c r="K5405">
        <v>91.411159056200006</v>
      </c>
      <c r="L5405" t="s">
        <v>5</v>
      </c>
      <c r="M5405">
        <v>3.9624767703003778</v>
      </c>
    </row>
    <row r="5406" spans="1:13">
      <c r="A5406" t="s">
        <v>7808</v>
      </c>
      <c r="B5406">
        <v>35.166482000000002</v>
      </c>
      <c r="C5406">
        <v>-122.997522</v>
      </c>
      <c r="E5406" s="6">
        <v>231</v>
      </c>
      <c r="F5406" t="s">
        <v>42</v>
      </c>
      <c r="G5406" t="s">
        <v>8</v>
      </c>
      <c r="L5406" s="4" t="s">
        <v>5</v>
      </c>
      <c r="M5406">
        <v>7.9273530000000001</v>
      </c>
    </row>
    <row r="5407" spans="1:13">
      <c r="A5407" t="s">
        <v>1430</v>
      </c>
      <c r="B5407" t="s">
        <v>18</v>
      </c>
      <c r="C5407" t="s">
        <v>18</v>
      </c>
      <c r="D5407">
        <v>25569</v>
      </c>
      <c r="E5407" s="6">
        <v>442</v>
      </c>
      <c r="F5407" t="s">
        <v>42</v>
      </c>
      <c r="G5407" t="s">
        <v>8</v>
      </c>
      <c r="H5407" t="s">
        <v>1</v>
      </c>
      <c r="I5407">
        <v>21</v>
      </c>
      <c r="J5407">
        <v>83</v>
      </c>
      <c r="K5407">
        <v>85.615419172000003</v>
      </c>
      <c r="L5407" t="s">
        <v>5</v>
      </c>
      <c r="M5407">
        <v>4.0370164295382001</v>
      </c>
    </row>
    <row r="5408" spans="1:13">
      <c r="A5408" t="s">
        <v>7807</v>
      </c>
      <c r="B5408">
        <v>35.166483999999997</v>
      </c>
      <c r="C5408">
        <v>-122.997525</v>
      </c>
      <c r="E5408" s="6">
        <v>231</v>
      </c>
      <c r="F5408" t="s">
        <v>42</v>
      </c>
      <c r="G5408" t="s">
        <v>8</v>
      </c>
      <c r="L5408" s="4" t="s">
        <v>5</v>
      </c>
      <c r="M5408">
        <v>11.199351</v>
      </c>
    </row>
    <row r="5409" spans="1:13">
      <c r="A5409" t="s">
        <v>7806</v>
      </c>
      <c r="B5409">
        <v>35.166485000000002</v>
      </c>
      <c r="C5409">
        <v>-122.99753</v>
      </c>
      <c r="E5409" s="6">
        <v>231</v>
      </c>
      <c r="F5409" t="s">
        <v>42</v>
      </c>
      <c r="G5409" t="s">
        <v>8</v>
      </c>
      <c r="L5409" s="4" t="s">
        <v>5</v>
      </c>
      <c r="M5409">
        <v>8.0094829999999995</v>
      </c>
    </row>
    <row r="5410" spans="1:13">
      <c r="A5410" t="s">
        <v>1432</v>
      </c>
      <c r="B5410" t="s">
        <v>18</v>
      </c>
      <c r="C5410" t="s">
        <v>18</v>
      </c>
      <c r="D5410">
        <v>25569</v>
      </c>
      <c r="E5410" s="6">
        <v>442</v>
      </c>
      <c r="F5410" t="s">
        <v>42</v>
      </c>
      <c r="G5410" t="s">
        <v>8</v>
      </c>
      <c r="H5410" t="s">
        <v>1</v>
      </c>
      <c r="I5410">
        <v>6</v>
      </c>
      <c r="J5410">
        <v>73</v>
      </c>
      <c r="K5410">
        <v>73.246160308900002</v>
      </c>
      <c r="L5410" t="s">
        <v>5</v>
      </c>
      <c r="M5410">
        <v>3.6622590259806054</v>
      </c>
    </row>
    <row r="5411" spans="1:13">
      <c r="A5411" t="s">
        <v>1433</v>
      </c>
      <c r="B5411" t="s">
        <v>18</v>
      </c>
      <c r="C5411" t="s">
        <v>18</v>
      </c>
      <c r="D5411">
        <v>25569</v>
      </c>
      <c r="E5411" s="6">
        <v>442</v>
      </c>
      <c r="F5411" t="s">
        <v>42</v>
      </c>
      <c r="G5411" t="s">
        <v>8</v>
      </c>
      <c r="H5411" t="s">
        <v>1</v>
      </c>
      <c r="I5411">
        <v>45</v>
      </c>
      <c r="J5411">
        <v>117</v>
      </c>
      <c r="K5411">
        <v>125.355494495</v>
      </c>
      <c r="L5411" t="s">
        <v>5</v>
      </c>
      <c r="M5411">
        <v>5.9988521300496487</v>
      </c>
    </row>
    <row r="5412" spans="1:13">
      <c r="A5412" t="s">
        <v>1435</v>
      </c>
      <c r="B5412" t="s">
        <v>18</v>
      </c>
      <c r="C5412" t="s">
        <v>18</v>
      </c>
      <c r="D5412">
        <v>25569</v>
      </c>
      <c r="E5412" s="6">
        <v>442</v>
      </c>
      <c r="F5412" t="s">
        <v>42</v>
      </c>
      <c r="G5412" t="s">
        <v>8</v>
      </c>
      <c r="H5412" t="s">
        <v>1</v>
      </c>
      <c r="I5412">
        <v>24</v>
      </c>
      <c r="J5412">
        <v>91</v>
      </c>
      <c r="K5412">
        <v>94.111635837400001</v>
      </c>
      <c r="L5412" t="s">
        <v>5</v>
      </c>
      <c r="M5412">
        <v>4.1477581035635405</v>
      </c>
    </row>
    <row r="5413" spans="1:13">
      <c r="A5413" t="s">
        <v>1436</v>
      </c>
      <c r="B5413" t="s">
        <v>18</v>
      </c>
      <c r="C5413" t="s">
        <v>18</v>
      </c>
      <c r="D5413">
        <v>25569</v>
      </c>
      <c r="E5413" s="6">
        <v>442</v>
      </c>
      <c r="F5413" t="s">
        <v>42</v>
      </c>
      <c r="G5413" t="s">
        <v>8</v>
      </c>
      <c r="H5413" t="s">
        <v>1</v>
      </c>
      <c r="I5413">
        <v>94</v>
      </c>
      <c r="J5413">
        <v>97</v>
      </c>
      <c r="K5413">
        <v>135.07405376299999</v>
      </c>
      <c r="L5413" t="s">
        <v>5</v>
      </c>
      <c r="M5413">
        <v>5.6039249650933405</v>
      </c>
    </row>
    <row r="5414" spans="1:13">
      <c r="A5414" t="s">
        <v>1437</v>
      </c>
      <c r="B5414" t="s">
        <v>18</v>
      </c>
      <c r="C5414" t="s">
        <v>18</v>
      </c>
      <c r="D5414">
        <v>25569</v>
      </c>
      <c r="E5414" s="6">
        <v>442</v>
      </c>
      <c r="F5414" t="s">
        <v>42</v>
      </c>
      <c r="G5414" t="s">
        <v>8</v>
      </c>
      <c r="H5414" t="s">
        <v>1</v>
      </c>
      <c r="I5414">
        <v>1</v>
      </c>
      <c r="J5414">
        <v>118</v>
      </c>
      <c r="K5414">
        <v>118.00423721200001</v>
      </c>
      <c r="L5414" t="s">
        <v>5</v>
      </c>
      <c r="M5414">
        <v>5.1459039894669809</v>
      </c>
    </row>
    <row r="5415" spans="1:13">
      <c r="A5415" t="s">
        <v>1438</v>
      </c>
      <c r="B5415">
        <v>35.141136000000003</v>
      </c>
      <c r="C5415">
        <v>-122.949335</v>
      </c>
      <c r="D5415">
        <v>41227.952997685185</v>
      </c>
      <c r="E5415" s="6">
        <v>442</v>
      </c>
      <c r="F5415" t="s">
        <v>42</v>
      </c>
      <c r="G5415" t="s">
        <v>8</v>
      </c>
      <c r="H5415" t="s">
        <v>1</v>
      </c>
      <c r="I5415">
        <v>29</v>
      </c>
      <c r="J5415">
        <v>98</v>
      </c>
      <c r="K5415">
        <v>102.200782776</v>
      </c>
      <c r="L5415" t="s">
        <v>5</v>
      </c>
      <c r="M5415">
        <v>4.8665989690386748</v>
      </c>
    </row>
    <row r="5416" spans="1:13">
      <c r="A5416" t="s">
        <v>1440</v>
      </c>
      <c r="B5416">
        <v>35.141136000000003</v>
      </c>
      <c r="C5416">
        <v>-122.949335</v>
      </c>
      <c r="D5416">
        <v>41227.952997685185</v>
      </c>
      <c r="E5416" s="6">
        <v>442</v>
      </c>
      <c r="F5416" t="s">
        <v>42</v>
      </c>
      <c r="G5416" t="s">
        <v>8</v>
      </c>
      <c r="H5416" t="s">
        <v>1</v>
      </c>
      <c r="I5416">
        <v>30</v>
      </c>
      <c r="J5416">
        <v>96</v>
      </c>
      <c r="K5416">
        <v>100.578327685</v>
      </c>
      <c r="L5416" t="s">
        <v>5</v>
      </c>
      <c r="M5416">
        <v>4.0231177994922644</v>
      </c>
    </row>
    <row r="5417" spans="1:13">
      <c r="A5417" t="s">
        <v>1441</v>
      </c>
      <c r="B5417">
        <v>35.141136000000003</v>
      </c>
      <c r="C5417">
        <v>-122.949335</v>
      </c>
      <c r="D5417">
        <v>41227.952997685185</v>
      </c>
      <c r="E5417" s="6">
        <v>442</v>
      </c>
      <c r="F5417" t="s">
        <v>42</v>
      </c>
      <c r="G5417" t="s">
        <v>8</v>
      </c>
      <c r="H5417" t="s">
        <v>1</v>
      </c>
      <c r="I5417">
        <v>30</v>
      </c>
      <c r="J5417">
        <v>66</v>
      </c>
      <c r="K5417">
        <v>72.498275841600005</v>
      </c>
      <c r="L5417" t="s">
        <v>5</v>
      </c>
      <c r="M5417">
        <v>3.0647828924159999</v>
      </c>
    </row>
    <row r="5418" spans="1:13">
      <c r="A5418" t="s">
        <v>1445</v>
      </c>
      <c r="B5418">
        <v>35.141136000000003</v>
      </c>
      <c r="C5418">
        <v>-122.949335</v>
      </c>
      <c r="D5418">
        <v>41227.952997685185</v>
      </c>
      <c r="E5418" s="6">
        <v>442</v>
      </c>
      <c r="F5418" t="s">
        <v>42</v>
      </c>
      <c r="G5418" t="s">
        <v>8</v>
      </c>
      <c r="H5418" t="s">
        <v>1</v>
      </c>
      <c r="I5418">
        <v>12</v>
      </c>
      <c r="J5418">
        <v>74</v>
      </c>
      <c r="K5418">
        <v>74.966659256</v>
      </c>
      <c r="L5418" t="s">
        <v>5</v>
      </c>
      <c r="M5418">
        <v>3.6661395509912116</v>
      </c>
    </row>
    <row r="5419" spans="1:13">
      <c r="A5419" t="s">
        <v>1452</v>
      </c>
      <c r="B5419">
        <v>35.141063000000003</v>
      </c>
      <c r="C5419">
        <v>-122.949338</v>
      </c>
      <c r="D5419">
        <v>41227.952372685184</v>
      </c>
      <c r="E5419" s="6">
        <v>442</v>
      </c>
      <c r="F5419" t="s">
        <v>42</v>
      </c>
      <c r="G5419" t="s">
        <v>8</v>
      </c>
      <c r="H5419" t="s">
        <v>1</v>
      </c>
      <c r="I5419">
        <v>102</v>
      </c>
      <c r="J5419">
        <v>85</v>
      </c>
      <c r="K5419">
        <v>132.77424449</v>
      </c>
      <c r="L5419" t="s">
        <v>5</v>
      </c>
      <c r="M5419">
        <v>6.4387407260408134</v>
      </c>
    </row>
    <row r="5420" spans="1:13">
      <c r="A5420" t="s">
        <v>1453</v>
      </c>
      <c r="B5420">
        <v>35.141063000000003</v>
      </c>
      <c r="C5420">
        <v>-122.949338</v>
      </c>
      <c r="D5420">
        <v>41227.952372685184</v>
      </c>
      <c r="E5420" s="6">
        <v>442</v>
      </c>
      <c r="F5420" t="s">
        <v>42</v>
      </c>
      <c r="G5420" t="s">
        <v>8</v>
      </c>
      <c r="H5420" t="s">
        <v>1</v>
      </c>
      <c r="I5420">
        <v>54</v>
      </c>
      <c r="J5420">
        <v>91</v>
      </c>
      <c r="K5420">
        <v>105.815877826</v>
      </c>
      <c r="L5420" t="s">
        <v>5</v>
      </c>
      <c r="M5420">
        <v>5.1144269915553533</v>
      </c>
    </row>
    <row r="5421" spans="1:13">
      <c r="A5421" t="s">
        <v>1455</v>
      </c>
      <c r="B5421">
        <v>35.141063000000003</v>
      </c>
      <c r="C5421">
        <v>-122.949338</v>
      </c>
      <c r="D5421">
        <v>41227.952372685184</v>
      </c>
      <c r="E5421" s="6">
        <v>442</v>
      </c>
      <c r="F5421" t="s">
        <v>42</v>
      </c>
      <c r="G5421" t="s">
        <v>8</v>
      </c>
      <c r="H5421" t="s">
        <v>1</v>
      </c>
      <c r="I5421">
        <v>6</v>
      </c>
      <c r="J5421">
        <v>120</v>
      </c>
      <c r="K5421">
        <v>120.149906367</v>
      </c>
      <c r="L5421" t="s">
        <v>5</v>
      </c>
      <c r="M5421">
        <v>5.6379843071086055</v>
      </c>
    </row>
    <row r="5422" spans="1:13">
      <c r="A5422" t="s">
        <v>1465</v>
      </c>
      <c r="B5422">
        <v>35.140878000000001</v>
      </c>
      <c r="C5422">
        <v>-122.94929999999999</v>
      </c>
      <c r="D5422">
        <v>41227.951168981483</v>
      </c>
      <c r="E5422" s="6">
        <v>442</v>
      </c>
      <c r="F5422" t="s">
        <v>42</v>
      </c>
      <c r="G5422" t="s">
        <v>8</v>
      </c>
      <c r="H5422" t="s">
        <v>1</v>
      </c>
      <c r="I5422">
        <v>5</v>
      </c>
      <c r="J5422">
        <v>129</v>
      </c>
      <c r="K5422">
        <v>129.096862859</v>
      </c>
      <c r="L5422" t="s">
        <v>5</v>
      </c>
      <c r="M5422">
        <v>6.0579116797299015</v>
      </c>
    </row>
    <row r="5423" spans="1:13">
      <c r="A5423" t="s">
        <v>7801</v>
      </c>
      <c r="B5423">
        <v>35.166502000000001</v>
      </c>
      <c r="C5423">
        <v>-122.997664</v>
      </c>
      <c r="E5423" s="6">
        <v>231</v>
      </c>
      <c r="F5423" t="s">
        <v>42</v>
      </c>
      <c r="G5423" t="s">
        <v>8</v>
      </c>
      <c r="L5423" s="4" t="s">
        <v>5</v>
      </c>
      <c r="M5423">
        <v>8.0387079999999997</v>
      </c>
    </row>
    <row r="5424" spans="1:13">
      <c r="A5424" t="s">
        <v>7800</v>
      </c>
      <c r="B5424">
        <v>35.166502000000001</v>
      </c>
      <c r="C5424">
        <v>-122.997664</v>
      </c>
      <c r="E5424" s="6">
        <v>231</v>
      </c>
      <c r="F5424" t="s">
        <v>42</v>
      </c>
      <c r="G5424" t="s">
        <v>8</v>
      </c>
      <c r="L5424" s="4" t="s">
        <v>5</v>
      </c>
      <c r="M5424">
        <v>8.1417830000000002</v>
      </c>
    </row>
    <row r="5425" spans="1:13">
      <c r="A5425" t="s">
        <v>7799</v>
      </c>
      <c r="B5425">
        <v>35.166502000000001</v>
      </c>
      <c r="C5425">
        <v>-122.997668</v>
      </c>
      <c r="E5425" s="6">
        <v>231</v>
      </c>
      <c r="F5425" t="s">
        <v>42</v>
      </c>
      <c r="G5425" t="s">
        <v>8</v>
      </c>
      <c r="L5425" s="4" t="s">
        <v>5</v>
      </c>
      <c r="M5425">
        <v>8.5950050000000005</v>
      </c>
    </row>
    <row r="5426" spans="1:13">
      <c r="A5426" t="s">
        <v>7798</v>
      </c>
      <c r="B5426">
        <v>35.166502000000001</v>
      </c>
      <c r="C5426">
        <v>-122.997668</v>
      </c>
      <c r="E5426" s="6">
        <v>231</v>
      </c>
      <c r="F5426" t="s">
        <v>42</v>
      </c>
      <c r="G5426" t="s">
        <v>8</v>
      </c>
      <c r="L5426" s="4" t="s">
        <v>5</v>
      </c>
      <c r="M5426">
        <v>10.291116000000001</v>
      </c>
    </row>
    <row r="5427" spans="1:13">
      <c r="A5427" t="s">
        <v>1468</v>
      </c>
      <c r="B5427">
        <v>35.140878000000001</v>
      </c>
      <c r="C5427">
        <v>-122.94929999999999</v>
      </c>
      <c r="D5427">
        <v>41227.951168981483</v>
      </c>
      <c r="E5427" s="6">
        <v>442</v>
      </c>
      <c r="F5427" t="s">
        <v>42</v>
      </c>
      <c r="G5427" t="s">
        <v>8</v>
      </c>
      <c r="H5427" t="s">
        <v>1</v>
      </c>
      <c r="I5427">
        <v>42</v>
      </c>
      <c r="J5427">
        <v>83</v>
      </c>
      <c r="K5427">
        <v>93.021502890500003</v>
      </c>
      <c r="L5427" t="s">
        <v>5</v>
      </c>
      <c r="M5427">
        <v>4.4736463447806347</v>
      </c>
    </row>
    <row r="5428" spans="1:13">
      <c r="A5428" t="s">
        <v>1471</v>
      </c>
      <c r="B5428">
        <v>35.140878000000001</v>
      </c>
      <c r="C5428">
        <v>-122.94929999999999</v>
      </c>
      <c r="D5428">
        <v>41227.951168981483</v>
      </c>
      <c r="E5428" s="6">
        <v>442</v>
      </c>
      <c r="F5428" t="s">
        <v>42</v>
      </c>
      <c r="G5428" t="s">
        <v>8</v>
      </c>
      <c r="H5428" t="s">
        <v>1</v>
      </c>
      <c r="I5428">
        <v>99</v>
      </c>
      <c r="J5428">
        <v>43</v>
      </c>
      <c r="K5428">
        <v>107.935165725</v>
      </c>
      <c r="L5428" t="s">
        <v>5</v>
      </c>
      <c r="M5428">
        <v>4.8907883161728725</v>
      </c>
    </row>
    <row r="5429" spans="1:13">
      <c r="A5429" t="s">
        <v>1473</v>
      </c>
      <c r="B5429">
        <v>35.140878000000001</v>
      </c>
      <c r="C5429">
        <v>-122.94929999999999</v>
      </c>
      <c r="D5429">
        <v>41227.951168981483</v>
      </c>
      <c r="E5429" s="6">
        <v>442</v>
      </c>
      <c r="F5429" t="s">
        <v>42</v>
      </c>
      <c r="G5429" t="s">
        <v>8</v>
      </c>
      <c r="H5429" t="s">
        <v>1</v>
      </c>
      <c r="I5429">
        <v>40</v>
      </c>
      <c r="J5429">
        <v>95</v>
      </c>
      <c r="K5429">
        <v>103.07764064</v>
      </c>
      <c r="L5429" t="s">
        <v>5</v>
      </c>
      <c r="M5429">
        <v>4.6853415464929711</v>
      </c>
    </row>
    <row r="5430" spans="1:13">
      <c r="A5430" t="s">
        <v>1474</v>
      </c>
      <c r="B5430">
        <v>35.140878000000001</v>
      </c>
      <c r="C5430">
        <v>-122.94929999999999</v>
      </c>
      <c r="D5430">
        <v>41227.951168981483</v>
      </c>
      <c r="E5430" s="6">
        <v>442</v>
      </c>
      <c r="F5430" t="s">
        <v>42</v>
      </c>
      <c r="G5430" t="s">
        <v>8</v>
      </c>
      <c r="H5430" t="s">
        <v>1</v>
      </c>
      <c r="I5430">
        <v>60</v>
      </c>
      <c r="J5430">
        <v>112</v>
      </c>
      <c r="K5430">
        <v>127.059041394</v>
      </c>
      <c r="L5430" t="s">
        <v>5</v>
      </c>
      <c r="M5430">
        <v>5.7571871204385872</v>
      </c>
    </row>
    <row r="5431" spans="1:13">
      <c r="A5431" t="s">
        <v>7797</v>
      </c>
      <c r="B5431">
        <v>35.166496000000002</v>
      </c>
      <c r="C5431">
        <v>-122.99770599999999</v>
      </c>
      <c r="E5431" s="6">
        <v>231</v>
      </c>
      <c r="F5431" t="s">
        <v>42</v>
      </c>
      <c r="G5431" t="s">
        <v>8</v>
      </c>
      <c r="L5431" s="4" t="s">
        <v>5</v>
      </c>
      <c r="M5431">
        <v>10.639619</v>
      </c>
    </row>
    <row r="5432" spans="1:13">
      <c r="A5432" t="s">
        <v>1480</v>
      </c>
      <c r="B5432">
        <v>35.140878000000001</v>
      </c>
      <c r="C5432">
        <v>-122.94929999999999</v>
      </c>
      <c r="D5432">
        <v>41227.951168981483</v>
      </c>
      <c r="E5432" s="6">
        <v>442</v>
      </c>
      <c r="F5432" t="s">
        <v>42</v>
      </c>
      <c r="G5432" t="s">
        <v>8</v>
      </c>
      <c r="H5432" t="s">
        <v>1</v>
      </c>
      <c r="I5432">
        <v>6</v>
      </c>
      <c r="J5432">
        <v>74</v>
      </c>
      <c r="K5432">
        <v>74.242844773100003</v>
      </c>
      <c r="L5432" t="s">
        <v>5</v>
      </c>
      <c r="M5432">
        <v>3.1203383390997237</v>
      </c>
    </row>
    <row r="5433" spans="1:13">
      <c r="A5433" t="s">
        <v>1482</v>
      </c>
      <c r="B5433">
        <v>35.140878000000001</v>
      </c>
      <c r="C5433">
        <v>-122.94929999999999</v>
      </c>
      <c r="D5433">
        <v>41227.951168981483</v>
      </c>
      <c r="E5433" s="6">
        <v>442</v>
      </c>
      <c r="F5433" t="s">
        <v>42</v>
      </c>
      <c r="G5433" t="s">
        <v>8</v>
      </c>
      <c r="H5433" t="s">
        <v>1</v>
      </c>
      <c r="I5433">
        <v>27</v>
      </c>
      <c r="J5433">
        <v>94</v>
      </c>
      <c r="K5433">
        <v>97.800817992500001</v>
      </c>
      <c r="L5433" t="s">
        <v>5</v>
      </c>
      <c r="M5433">
        <v>4.3103255988238178</v>
      </c>
    </row>
    <row r="5434" spans="1:13">
      <c r="A5434" t="s">
        <v>1483</v>
      </c>
      <c r="B5434">
        <v>35.140878000000001</v>
      </c>
      <c r="C5434">
        <v>-122.94929999999999</v>
      </c>
      <c r="D5434">
        <v>41227.951168981483</v>
      </c>
      <c r="E5434" s="6">
        <v>442</v>
      </c>
      <c r="F5434" t="s">
        <v>42</v>
      </c>
      <c r="G5434" t="s">
        <v>8</v>
      </c>
      <c r="H5434" t="s">
        <v>1</v>
      </c>
      <c r="I5434">
        <v>0</v>
      </c>
      <c r="J5434">
        <v>99</v>
      </c>
      <c r="K5434">
        <v>99</v>
      </c>
      <c r="L5434" t="s">
        <v>5</v>
      </c>
      <c r="M5434">
        <v>4.8909639419686641</v>
      </c>
    </row>
    <row r="5435" spans="1:13">
      <c r="A5435" t="s">
        <v>1486</v>
      </c>
      <c r="B5435">
        <v>35.140878000000001</v>
      </c>
      <c r="C5435">
        <v>-122.94929999999999</v>
      </c>
      <c r="D5435">
        <v>41227.951168981483</v>
      </c>
      <c r="E5435" s="6">
        <v>442</v>
      </c>
      <c r="F5435" t="s">
        <v>42</v>
      </c>
      <c r="G5435" t="s">
        <v>8</v>
      </c>
      <c r="H5435" t="s">
        <v>1</v>
      </c>
      <c r="I5435">
        <v>97</v>
      </c>
      <c r="J5435">
        <v>58</v>
      </c>
      <c r="K5435">
        <v>113.01769772900001</v>
      </c>
      <c r="L5435" t="s">
        <v>5</v>
      </c>
      <c r="M5435">
        <v>5.7298832161616167</v>
      </c>
    </row>
    <row r="5436" spans="1:13">
      <c r="A5436" t="s">
        <v>1494</v>
      </c>
      <c r="B5436">
        <v>35.140816999999998</v>
      </c>
      <c r="C5436">
        <v>-122.949349</v>
      </c>
      <c r="D5436">
        <v>41227.950567129628</v>
      </c>
      <c r="E5436" s="6">
        <v>442</v>
      </c>
      <c r="F5436" t="s">
        <v>42</v>
      </c>
      <c r="G5436" t="s">
        <v>8</v>
      </c>
      <c r="H5436" t="s">
        <v>1</v>
      </c>
      <c r="I5436">
        <v>35</v>
      </c>
      <c r="J5436">
        <v>109</v>
      </c>
      <c r="K5436">
        <v>114.481439544</v>
      </c>
      <c r="L5436" t="s">
        <v>5</v>
      </c>
      <c r="M5436">
        <v>4.9403317467649241</v>
      </c>
    </row>
    <row r="5437" spans="1:13">
      <c r="A5437" t="s">
        <v>1509</v>
      </c>
      <c r="B5437">
        <v>35.140802000000001</v>
      </c>
      <c r="C5437">
        <v>-122.949395</v>
      </c>
      <c r="D5437">
        <v>41227.950277777774</v>
      </c>
      <c r="E5437" s="6">
        <v>442</v>
      </c>
      <c r="F5437" t="s">
        <v>42</v>
      </c>
      <c r="G5437" t="s">
        <v>8</v>
      </c>
      <c r="H5437" t="s">
        <v>1</v>
      </c>
      <c r="I5437">
        <v>70</v>
      </c>
      <c r="J5437">
        <v>131</v>
      </c>
      <c r="K5437">
        <v>148.529458358</v>
      </c>
      <c r="L5437" t="s">
        <v>5</v>
      </c>
      <c r="M5437">
        <v>6.3906700666372895</v>
      </c>
    </row>
    <row r="5438" spans="1:13">
      <c r="A5438" t="s">
        <v>7792</v>
      </c>
      <c r="B5438">
        <v>35.166452999999997</v>
      </c>
      <c r="C5438">
        <v>-122.997816</v>
      </c>
      <c r="E5438" s="6">
        <v>231</v>
      </c>
      <c r="F5438" t="s">
        <v>42</v>
      </c>
      <c r="G5438" t="s">
        <v>8</v>
      </c>
      <c r="L5438" s="4" t="s">
        <v>5</v>
      </c>
      <c r="M5438">
        <v>7.6879109999999997</v>
      </c>
    </row>
    <row r="5439" spans="1:13">
      <c r="A5439" t="s">
        <v>1513</v>
      </c>
      <c r="B5439" t="s">
        <v>18</v>
      </c>
      <c r="C5439" t="s">
        <v>18</v>
      </c>
      <c r="D5439">
        <v>25569</v>
      </c>
      <c r="E5439" s="6">
        <v>442</v>
      </c>
      <c r="F5439" t="s">
        <v>42</v>
      </c>
      <c r="G5439" t="s">
        <v>8</v>
      </c>
      <c r="H5439" t="s">
        <v>1</v>
      </c>
      <c r="I5439">
        <v>11</v>
      </c>
      <c r="J5439">
        <v>86</v>
      </c>
      <c r="K5439">
        <v>86.700634369100001</v>
      </c>
      <c r="L5439" t="s">
        <v>5</v>
      </c>
      <c r="M5439">
        <v>3.7083696762708258</v>
      </c>
    </row>
    <row r="5440" spans="1:13">
      <c r="A5440" t="s">
        <v>7791</v>
      </c>
      <c r="B5440">
        <v>35.166448000000003</v>
      </c>
      <c r="C5440">
        <v>-122.99782500000001</v>
      </c>
      <c r="E5440" s="6">
        <v>231</v>
      </c>
      <c r="F5440" t="s">
        <v>42</v>
      </c>
      <c r="G5440" t="s">
        <v>8</v>
      </c>
      <c r="L5440" s="4" t="s">
        <v>5</v>
      </c>
      <c r="M5440">
        <v>8.8330780000000004</v>
      </c>
    </row>
    <row r="5441" spans="1:13">
      <c r="A5441" t="s">
        <v>7789</v>
      </c>
      <c r="B5441">
        <v>35.166429999999998</v>
      </c>
      <c r="C5441">
        <v>-122.997862</v>
      </c>
      <c r="E5441" s="6">
        <v>231</v>
      </c>
      <c r="F5441" t="s">
        <v>42</v>
      </c>
      <c r="G5441" t="s">
        <v>8</v>
      </c>
      <c r="L5441" s="4" t="s">
        <v>5</v>
      </c>
      <c r="M5441">
        <v>7.7846729999999997</v>
      </c>
    </row>
    <row r="5442" spans="1:13">
      <c r="A5442" t="s">
        <v>1520</v>
      </c>
      <c r="B5442">
        <v>35.140740999999998</v>
      </c>
      <c r="C5442">
        <v>-122.94941900000001</v>
      </c>
      <c r="D5442">
        <v>41227.949652777781</v>
      </c>
      <c r="E5442" s="6">
        <v>442</v>
      </c>
      <c r="F5442" t="s">
        <v>42</v>
      </c>
      <c r="G5442" t="s">
        <v>8</v>
      </c>
      <c r="H5442" t="s">
        <v>1</v>
      </c>
      <c r="I5442">
        <v>40</v>
      </c>
      <c r="J5442">
        <v>116</v>
      </c>
      <c r="K5442">
        <v>122.70289320099999</v>
      </c>
      <c r="L5442" t="s">
        <v>5</v>
      </c>
      <c r="M5442">
        <v>5.0906571349336618</v>
      </c>
    </row>
    <row r="5443" spans="1:13">
      <c r="A5443" t="s">
        <v>1522</v>
      </c>
      <c r="B5443">
        <v>35.140740999999998</v>
      </c>
      <c r="C5443">
        <v>-122.94941900000001</v>
      </c>
      <c r="D5443">
        <v>41227.949652777781</v>
      </c>
      <c r="E5443" s="6">
        <v>442</v>
      </c>
      <c r="F5443" t="s">
        <v>42</v>
      </c>
      <c r="G5443" t="s">
        <v>8</v>
      </c>
      <c r="H5443" t="s">
        <v>1</v>
      </c>
      <c r="I5443">
        <v>39</v>
      </c>
      <c r="J5443">
        <v>32</v>
      </c>
      <c r="K5443">
        <v>50.4479930225</v>
      </c>
      <c r="L5443" t="s">
        <v>5</v>
      </c>
      <c r="M5443">
        <v>2.4505587740356209</v>
      </c>
    </row>
    <row r="5444" spans="1:13">
      <c r="A5444" t="s">
        <v>7788</v>
      </c>
      <c r="B5444">
        <v>35.166423000000002</v>
      </c>
      <c r="C5444">
        <v>-122.997879</v>
      </c>
      <c r="E5444" s="6">
        <v>231</v>
      </c>
      <c r="F5444" t="s">
        <v>42</v>
      </c>
      <c r="G5444" t="s">
        <v>8</v>
      </c>
      <c r="L5444" s="4" t="s">
        <v>5</v>
      </c>
      <c r="M5444">
        <v>8.2988669999999995</v>
      </c>
    </row>
    <row r="5445" spans="1:13">
      <c r="A5445" t="s">
        <v>1524</v>
      </c>
      <c r="B5445">
        <v>35.140740999999998</v>
      </c>
      <c r="C5445">
        <v>-122.94941900000001</v>
      </c>
      <c r="D5445">
        <v>41227.949652777781</v>
      </c>
      <c r="E5445" s="6">
        <v>442</v>
      </c>
      <c r="F5445" t="s">
        <v>42</v>
      </c>
      <c r="G5445" t="s">
        <v>8</v>
      </c>
      <c r="H5445" t="s">
        <v>1</v>
      </c>
      <c r="I5445">
        <v>4</v>
      </c>
      <c r="J5445">
        <v>68</v>
      </c>
      <c r="K5445">
        <v>68.117545463699997</v>
      </c>
      <c r="L5445" t="s">
        <v>5</v>
      </c>
      <c r="M5445">
        <v>3.2651340826285913</v>
      </c>
    </row>
    <row r="5446" spans="1:13">
      <c r="A5446" t="s">
        <v>1538</v>
      </c>
      <c r="B5446" t="s">
        <v>18</v>
      </c>
      <c r="C5446" t="s">
        <v>18</v>
      </c>
      <c r="D5446">
        <v>25569</v>
      </c>
      <c r="E5446" s="6">
        <v>442</v>
      </c>
      <c r="F5446" t="s">
        <v>42</v>
      </c>
      <c r="G5446" t="s">
        <v>8</v>
      </c>
      <c r="H5446" t="s">
        <v>1</v>
      </c>
      <c r="I5446">
        <v>6</v>
      </c>
      <c r="J5446">
        <v>51</v>
      </c>
      <c r="K5446">
        <v>51.351728305899996</v>
      </c>
      <c r="L5446" t="s">
        <v>5</v>
      </c>
      <c r="M5446">
        <v>2.2427305726912854</v>
      </c>
    </row>
    <row r="5447" spans="1:13">
      <c r="A5447" t="s">
        <v>1541</v>
      </c>
      <c r="B5447">
        <v>35.140664000000001</v>
      </c>
      <c r="C5447">
        <v>-122.94941</v>
      </c>
      <c r="D5447">
        <v>41227.948865740742</v>
      </c>
      <c r="E5447" s="6">
        <v>442</v>
      </c>
      <c r="F5447" t="s">
        <v>42</v>
      </c>
      <c r="G5447" t="s">
        <v>8</v>
      </c>
      <c r="H5447" t="s">
        <v>1</v>
      </c>
      <c r="I5447">
        <v>45</v>
      </c>
      <c r="J5447">
        <v>82</v>
      </c>
      <c r="K5447">
        <v>93.536089291799996</v>
      </c>
      <c r="L5447" t="s">
        <v>5</v>
      </c>
      <c r="M5447">
        <v>3.6507897204861264</v>
      </c>
    </row>
    <row r="5448" spans="1:13">
      <c r="A5448" t="s">
        <v>7787</v>
      </c>
      <c r="B5448">
        <v>35.166440999999999</v>
      </c>
      <c r="C5448">
        <v>-122.99797700000001</v>
      </c>
      <c r="E5448" s="6">
        <v>231</v>
      </c>
      <c r="F5448" t="s">
        <v>42</v>
      </c>
      <c r="G5448" t="s">
        <v>8</v>
      </c>
      <c r="L5448" s="4" t="s">
        <v>5</v>
      </c>
      <c r="M5448">
        <v>9.5702549999999995</v>
      </c>
    </row>
    <row r="5449" spans="1:13">
      <c r="A5449" t="s">
        <v>1545</v>
      </c>
      <c r="B5449">
        <v>35.140642</v>
      </c>
      <c r="C5449">
        <v>-122.949411</v>
      </c>
      <c r="D5449">
        <v>41227.948680555557</v>
      </c>
      <c r="E5449" s="6">
        <v>442</v>
      </c>
      <c r="F5449" t="s">
        <v>42</v>
      </c>
      <c r="G5449" t="s">
        <v>8</v>
      </c>
      <c r="H5449" t="s">
        <v>1</v>
      </c>
      <c r="I5449">
        <v>12</v>
      </c>
      <c r="J5449">
        <v>136</v>
      </c>
      <c r="K5449">
        <v>136.528385327</v>
      </c>
      <c r="L5449" t="s">
        <v>5</v>
      </c>
      <c r="M5449">
        <v>6.2058052046913925</v>
      </c>
    </row>
    <row r="5450" spans="1:13">
      <c r="A5450" t="s">
        <v>1556</v>
      </c>
      <c r="B5450" t="s">
        <v>18</v>
      </c>
      <c r="C5450" t="s">
        <v>18</v>
      </c>
      <c r="D5450">
        <v>25569</v>
      </c>
      <c r="E5450" s="6">
        <v>442</v>
      </c>
      <c r="F5450" t="s">
        <v>42</v>
      </c>
      <c r="G5450" t="s">
        <v>8</v>
      </c>
      <c r="H5450" t="s">
        <v>1</v>
      </c>
      <c r="I5450">
        <v>68</v>
      </c>
      <c r="J5450">
        <v>96</v>
      </c>
      <c r="K5450">
        <v>117.643529359</v>
      </c>
      <c r="L5450" t="s">
        <v>5</v>
      </c>
      <c r="M5450">
        <v>5.4066938091764181</v>
      </c>
    </row>
    <row r="5451" spans="1:13">
      <c r="A5451" t="s">
        <v>1558</v>
      </c>
      <c r="B5451" t="s">
        <v>18</v>
      </c>
      <c r="C5451" t="s">
        <v>18</v>
      </c>
      <c r="D5451">
        <v>25569</v>
      </c>
      <c r="E5451" s="6">
        <v>442</v>
      </c>
      <c r="F5451" t="s">
        <v>42</v>
      </c>
      <c r="G5451" t="s">
        <v>8</v>
      </c>
      <c r="H5451" t="s">
        <v>1</v>
      </c>
      <c r="I5451">
        <v>24</v>
      </c>
      <c r="J5451">
        <v>95</v>
      </c>
      <c r="K5451">
        <v>97.984692682100004</v>
      </c>
      <c r="L5451" t="s">
        <v>5</v>
      </c>
      <c r="M5451">
        <v>4.4538441964069868</v>
      </c>
    </row>
    <row r="5452" spans="1:13">
      <c r="A5452" t="s">
        <v>1563</v>
      </c>
      <c r="B5452" t="s">
        <v>18</v>
      </c>
      <c r="C5452" t="s">
        <v>18</v>
      </c>
      <c r="D5452">
        <v>25569</v>
      </c>
      <c r="E5452" s="6">
        <v>442</v>
      </c>
      <c r="F5452" t="s">
        <v>42</v>
      </c>
      <c r="G5452" t="s">
        <v>8</v>
      </c>
      <c r="H5452" t="s">
        <v>1</v>
      </c>
      <c r="I5452">
        <v>12</v>
      </c>
      <c r="J5452">
        <v>91</v>
      </c>
      <c r="K5452">
        <v>91.787798753399997</v>
      </c>
      <c r="L5452" t="s">
        <v>5</v>
      </c>
      <c r="M5452">
        <v>4.2453686823741625</v>
      </c>
    </row>
    <row r="5453" spans="1:13">
      <c r="A5453" t="s">
        <v>1567</v>
      </c>
      <c r="B5453" t="s">
        <v>18</v>
      </c>
      <c r="C5453" t="s">
        <v>18</v>
      </c>
      <c r="D5453">
        <v>25569</v>
      </c>
      <c r="E5453" s="6">
        <v>442</v>
      </c>
      <c r="F5453" t="s">
        <v>42</v>
      </c>
      <c r="G5453" t="s">
        <v>8</v>
      </c>
      <c r="H5453" t="s">
        <v>1</v>
      </c>
      <c r="I5453">
        <v>12</v>
      </c>
      <c r="J5453">
        <v>72</v>
      </c>
      <c r="K5453">
        <v>72.993150363599995</v>
      </c>
      <c r="L5453" t="s">
        <v>5</v>
      </c>
      <c r="M5453">
        <v>3.3923055165882228</v>
      </c>
    </row>
    <row r="5454" spans="1:13">
      <c r="A5454" t="s">
        <v>1574</v>
      </c>
      <c r="B5454" t="s">
        <v>18</v>
      </c>
      <c r="C5454" t="s">
        <v>18</v>
      </c>
      <c r="D5454">
        <v>25569</v>
      </c>
      <c r="E5454" s="6">
        <v>442</v>
      </c>
      <c r="F5454" t="s">
        <v>42</v>
      </c>
      <c r="G5454" t="s">
        <v>8</v>
      </c>
      <c r="H5454" t="s">
        <v>1</v>
      </c>
      <c r="I5454">
        <v>17</v>
      </c>
      <c r="J5454">
        <v>68</v>
      </c>
      <c r="K5454">
        <v>70.092795635499996</v>
      </c>
      <c r="L5454" t="s">
        <v>5</v>
      </c>
      <c r="M5454">
        <v>3.2522016486995691</v>
      </c>
    </row>
    <row r="5455" spans="1:13">
      <c r="A5455" t="s">
        <v>1577</v>
      </c>
      <c r="B5455" t="s">
        <v>18</v>
      </c>
      <c r="C5455" t="s">
        <v>18</v>
      </c>
      <c r="D5455">
        <v>25569</v>
      </c>
      <c r="E5455" s="6">
        <v>442</v>
      </c>
      <c r="F5455" t="s">
        <v>42</v>
      </c>
      <c r="G5455" t="s">
        <v>8</v>
      </c>
      <c r="H5455" t="s">
        <v>1</v>
      </c>
      <c r="I5455">
        <v>12</v>
      </c>
      <c r="J5455">
        <v>108</v>
      </c>
      <c r="K5455">
        <v>108.664621658</v>
      </c>
      <c r="L5455" t="s">
        <v>5</v>
      </c>
      <c r="M5455">
        <v>4.7316373510589473</v>
      </c>
    </row>
    <row r="5456" spans="1:13">
      <c r="A5456" t="s">
        <v>1580</v>
      </c>
      <c r="B5456" t="s">
        <v>18</v>
      </c>
      <c r="C5456" t="s">
        <v>18</v>
      </c>
      <c r="D5456">
        <v>25569</v>
      </c>
      <c r="E5456" s="6">
        <v>442</v>
      </c>
      <c r="F5456" t="s">
        <v>42</v>
      </c>
      <c r="G5456" t="s">
        <v>8</v>
      </c>
      <c r="H5456" t="s">
        <v>1</v>
      </c>
      <c r="I5456">
        <v>116</v>
      </c>
      <c r="J5456">
        <v>65</v>
      </c>
      <c r="K5456">
        <v>132.969921411</v>
      </c>
      <c r="L5456" t="s">
        <v>5</v>
      </c>
      <c r="M5456">
        <v>5.6048131219328408</v>
      </c>
    </row>
    <row r="5457" spans="1:13">
      <c r="A5457" t="s">
        <v>1581</v>
      </c>
      <c r="B5457" t="s">
        <v>18</v>
      </c>
      <c r="C5457" t="s">
        <v>18</v>
      </c>
      <c r="D5457">
        <v>25569</v>
      </c>
      <c r="E5457" s="6">
        <v>442</v>
      </c>
      <c r="F5457" t="s">
        <v>42</v>
      </c>
      <c r="G5457" t="s">
        <v>8</v>
      </c>
      <c r="H5457" t="s">
        <v>1</v>
      </c>
      <c r="I5457">
        <v>10</v>
      </c>
      <c r="J5457">
        <v>99</v>
      </c>
      <c r="K5457">
        <v>99.503768772800001</v>
      </c>
      <c r="L5457" t="s">
        <v>5</v>
      </c>
      <c r="M5457">
        <v>4.7226636004468121</v>
      </c>
    </row>
    <row r="5458" spans="1:13">
      <c r="A5458" t="s">
        <v>1584</v>
      </c>
      <c r="B5458" t="s">
        <v>18</v>
      </c>
      <c r="C5458" t="s">
        <v>18</v>
      </c>
      <c r="D5458">
        <v>25569</v>
      </c>
      <c r="E5458" s="6">
        <v>442</v>
      </c>
      <c r="F5458" t="s">
        <v>42</v>
      </c>
      <c r="G5458" t="s">
        <v>8</v>
      </c>
      <c r="H5458" t="s">
        <v>1</v>
      </c>
      <c r="I5458">
        <v>1</v>
      </c>
      <c r="J5458">
        <v>69</v>
      </c>
      <c r="K5458">
        <v>69.0072459963</v>
      </c>
      <c r="L5458" t="s">
        <v>5</v>
      </c>
      <c r="M5458">
        <v>2.9045109232526456</v>
      </c>
    </row>
    <row r="5459" spans="1:13">
      <c r="A5459" t="s">
        <v>1588</v>
      </c>
      <c r="B5459" t="s">
        <v>18</v>
      </c>
      <c r="C5459" t="s">
        <v>18</v>
      </c>
      <c r="D5459">
        <v>25569</v>
      </c>
      <c r="E5459" s="6">
        <v>442</v>
      </c>
      <c r="F5459" t="s">
        <v>42</v>
      </c>
      <c r="G5459" t="s">
        <v>8</v>
      </c>
      <c r="H5459" t="s">
        <v>1</v>
      </c>
      <c r="I5459">
        <v>32</v>
      </c>
      <c r="J5459">
        <v>116</v>
      </c>
      <c r="K5459">
        <v>120.33287165199999</v>
      </c>
      <c r="L5459" t="s">
        <v>5</v>
      </c>
      <c r="M5459">
        <v>4.9497383229663905</v>
      </c>
    </row>
    <row r="5460" spans="1:13">
      <c r="A5460" t="s">
        <v>1593</v>
      </c>
      <c r="B5460" t="s">
        <v>18</v>
      </c>
      <c r="C5460" t="s">
        <v>18</v>
      </c>
      <c r="D5460">
        <v>25569</v>
      </c>
      <c r="E5460" s="6">
        <v>442</v>
      </c>
      <c r="F5460" t="s">
        <v>42</v>
      </c>
      <c r="G5460" t="s">
        <v>8</v>
      </c>
      <c r="H5460" t="s">
        <v>1</v>
      </c>
      <c r="I5460">
        <v>6</v>
      </c>
      <c r="J5460">
        <v>114</v>
      </c>
      <c r="K5460">
        <v>114.157785543</v>
      </c>
      <c r="L5460" t="s">
        <v>5</v>
      </c>
      <c r="M5460">
        <v>5.0619892212964661</v>
      </c>
    </row>
    <row r="5461" spans="1:13">
      <c r="A5461" t="s">
        <v>1595</v>
      </c>
      <c r="B5461">
        <v>35.140413000000002</v>
      </c>
      <c r="C5461">
        <v>-122.949506</v>
      </c>
      <c r="D5461">
        <v>25569</v>
      </c>
      <c r="E5461" s="6">
        <v>442</v>
      </c>
      <c r="F5461" t="s">
        <v>42</v>
      </c>
      <c r="G5461" t="s">
        <v>8</v>
      </c>
      <c r="H5461" t="s">
        <v>1</v>
      </c>
      <c r="I5461">
        <v>40</v>
      </c>
      <c r="J5461">
        <v>72</v>
      </c>
      <c r="K5461">
        <v>82.3650411279</v>
      </c>
      <c r="L5461" t="s">
        <v>5</v>
      </c>
      <c r="M5461">
        <v>3.5544279971389372</v>
      </c>
    </row>
    <row r="5462" spans="1:13">
      <c r="A5462" t="s">
        <v>1596</v>
      </c>
      <c r="B5462" t="s">
        <v>18</v>
      </c>
      <c r="C5462" t="s">
        <v>18</v>
      </c>
      <c r="D5462">
        <v>25569</v>
      </c>
      <c r="E5462" s="6">
        <v>442</v>
      </c>
      <c r="F5462" t="s">
        <v>42</v>
      </c>
      <c r="G5462" t="s">
        <v>8</v>
      </c>
      <c r="H5462" t="s">
        <v>1</v>
      </c>
      <c r="I5462">
        <v>1</v>
      </c>
      <c r="J5462">
        <v>90</v>
      </c>
      <c r="K5462">
        <v>90.005555384100006</v>
      </c>
      <c r="L5462" t="s">
        <v>5</v>
      </c>
      <c r="M5462">
        <v>3.8497783921615181</v>
      </c>
    </row>
    <row r="5463" spans="1:13">
      <c r="A5463" t="s">
        <v>7782</v>
      </c>
      <c r="B5463">
        <v>35.166459000000003</v>
      </c>
      <c r="C5463">
        <v>-122.998161</v>
      </c>
      <c r="E5463" s="6">
        <v>231</v>
      </c>
      <c r="F5463" t="s">
        <v>42</v>
      </c>
      <c r="G5463" t="s">
        <v>8</v>
      </c>
      <c r="L5463" s="4" t="s">
        <v>5</v>
      </c>
      <c r="M5463">
        <v>9.3301689999999997</v>
      </c>
    </row>
    <row r="5464" spans="1:13">
      <c r="A5464" t="s">
        <v>1602</v>
      </c>
      <c r="B5464" t="s">
        <v>18</v>
      </c>
      <c r="C5464" t="s">
        <v>18</v>
      </c>
      <c r="D5464">
        <v>25569</v>
      </c>
      <c r="E5464" s="6">
        <v>442</v>
      </c>
      <c r="F5464" t="s">
        <v>42</v>
      </c>
      <c r="G5464" t="s">
        <v>8</v>
      </c>
      <c r="H5464" t="s">
        <v>1</v>
      </c>
      <c r="I5464">
        <v>12</v>
      </c>
      <c r="J5464">
        <v>91</v>
      </c>
      <c r="K5464">
        <v>91.787798753399997</v>
      </c>
      <c r="L5464" t="s">
        <v>5</v>
      </c>
      <c r="M5464">
        <v>4.2453632829220753</v>
      </c>
    </row>
    <row r="5465" spans="1:13">
      <c r="A5465" t="s">
        <v>1605</v>
      </c>
      <c r="B5465" t="s">
        <v>18</v>
      </c>
      <c r="C5465" t="s">
        <v>18</v>
      </c>
      <c r="D5465">
        <v>25569</v>
      </c>
      <c r="E5465" s="6">
        <v>442</v>
      </c>
      <c r="F5465" t="s">
        <v>42</v>
      </c>
      <c r="G5465" t="s">
        <v>8</v>
      </c>
      <c r="H5465" t="s">
        <v>1</v>
      </c>
      <c r="I5465">
        <v>6</v>
      </c>
      <c r="J5465">
        <v>108</v>
      </c>
      <c r="K5465">
        <v>108.166538264</v>
      </c>
      <c r="L5465" t="s">
        <v>5</v>
      </c>
      <c r="M5465">
        <v>4.7817468979152791</v>
      </c>
    </row>
    <row r="5466" spans="1:13">
      <c r="A5466" t="s">
        <v>1606</v>
      </c>
      <c r="B5466" t="s">
        <v>18</v>
      </c>
      <c r="C5466" t="s">
        <v>18</v>
      </c>
      <c r="D5466">
        <v>25569</v>
      </c>
      <c r="E5466" s="6">
        <v>442</v>
      </c>
      <c r="F5466" t="s">
        <v>42</v>
      </c>
      <c r="G5466" t="s">
        <v>8</v>
      </c>
      <c r="H5466" t="s">
        <v>1</v>
      </c>
      <c r="I5466">
        <v>25</v>
      </c>
      <c r="J5466">
        <v>45</v>
      </c>
      <c r="K5466">
        <v>51.478150704900003</v>
      </c>
      <c r="L5466" t="s">
        <v>5</v>
      </c>
      <c r="M5466">
        <v>2.3289646964775352</v>
      </c>
    </row>
    <row r="5467" spans="1:13">
      <c r="A5467" t="s">
        <v>1617</v>
      </c>
      <c r="B5467">
        <v>35.140315000000001</v>
      </c>
      <c r="C5467">
        <v>-122.94944</v>
      </c>
      <c r="D5467">
        <v>41227.946331018517</v>
      </c>
      <c r="E5467" s="6">
        <v>442</v>
      </c>
      <c r="F5467" t="s">
        <v>42</v>
      </c>
      <c r="G5467" t="s">
        <v>8</v>
      </c>
      <c r="H5467" t="s">
        <v>1</v>
      </c>
      <c r="I5467">
        <v>58</v>
      </c>
      <c r="J5467">
        <v>84</v>
      </c>
      <c r="K5467">
        <v>102.07840124099999</v>
      </c>
      <c r="L5467" t="s">
        <v>5</v>
      </c>
      <c r="M5467">
        <v>4.4249034493384016</v>
      </c>
    </row>
    <row r="5468" spans="1:13">
      <c r="A5468" t="s">
        <v>1618</v>
      </c>
      <c r="B5468">
        <v>35.140315000000001</v>
      </c>
      <c r="C5468">
        <v>-122.94944</v>
      </c>
      <c r="D5468">
        <v>41227.946331018517</v>
      </c>
      <c r="E5468" s="6">
        <v>442</v>
      </c>
      <c r="F5468" t="s">
        <v>42</v>
      </c>
      <c r="G5468" t="s">
        <v>8</v>
      </c>
      <c r="H5468" t="s">
        <v>1</v>
      </c>
      <c r="I5468">
        <v>71</v>
      </c>
      <c r="J5468">
        <v>131</v>
      </c>
      <c r="K5468">
        <v>149.00335566699999</v>
      </c>
      <c r="L5468" t="s">
        <v>5</v>
      </c>
      <c r="M5468">
        <v>6.317393734419591</v>
      </c>
    </row>
    <row r="5469" spans="1:13">
      <c r="A5469" t="s">
        <v>7781</v>
      </c>
      <c r="B5469">
        <v>35.166471000000001</v>
      </c>
      <c r="C5469">
        <v>-122.99820200000001</v>
      </c>
      <c r="E5469" s="6">
        <v>231</v>
      </c>
      <c r="F5469" t="s">
        <v>42</v>
      </c>
      <c r="G5469" t="s">
        <v>8</v>
      </c>
      <c r="L5469" s="4" t="s">
        <v>5</v>
      </c>
      <c r="M5469">
        <v>9.4480330000000006</v>
      </c>
    </row>
    <row r="5470" spans="1:13">
      <c r="A5470" t="s">
        <v>1622</v>
      </c>
      <c r="B5470">
        <v>35.140315000000001</v>
      </c>
      <c r="C5470">
        <v>-122.94944</v>
      </c>
      <c r="D5470">
        <v>41227.946331018517</v>
      </c>
      <c r="E5470" s="6">
        <v>442</v>
      </c>
      <c r="F5470" t="s">
        <v>42</v>
      </c>
      <c r="G5470" t="s">
        <v>8</v>
      </c>
      <c r="H5470" t="s">
        <v>1</v>
      </c>
      <c r="I5470">
        <v>33</v>
      </c>
      <c r="J5470">
        <v>83</v>
      </c>
      <c r="K5470">
        <v>89.319650693499995</v>
      </c>
      <c r="L5470" t="s">
        <v>5</v>
      </c>
      <c r="M5470">
        <v>3.9246332989559285</v>
      </c>
    </row>
    <row r="5471" spans="1:13">
      <c r="A5471" t="s">
        <v>1623</v>
      </c>
      <c r="B5471">
        <v>35.140315000000001</v>
      </c>
      <c r="C5471">
        <v>-122.94944</v>
      </c>
      <c r="D5471">
        <v>41227.946331018517</v>
      </c>
      <c r="E5471" s="6">
        <v>442</v>
      </c>
      <c r="F5471" t="s">
        <v>42</v>
      </c>
      <c r="G5471" t="s">
        <v>8</v>
      </c>
      <c r="H5471" t="s">
        <v>1</v>
      </c>
      <c r="I5471">
        <v>78</v>
      </c>
      <c r="J5471">
        <v>102</v>
      </c>
      <c r="K5471">
        <v>128.40560735400001</v>
      </c>
      <c r="L5471" t="s">
        <v>5</v>
      </c>
      <c r="M5471">
        <v>5.5911784312728043</v>
      </c>
    </row>
    <row r="5472" spans="1:13">
      <c r="A5472" t="s">
        <v>1625</v>
      </c>
      <c r="B5472">
        <v>35.140315000000001</v>
      </c>
      <c r="C5472">
        <v>-122.94944</v>
      </c>
      <c r="D5472">
        <v>41227.946331018517</v>
      </c>
      <c r="E5472" s="6">
        <v>442</v>
      </c>
      <c r="F5472" t="s">
        <v>42</v>
      </c>
      <c r="G5472" t="s">
        <v>8</v>
      </c>
      <c r="H5472" t="s">
        <v>1</v>
      </c>
      <c r="I5472">
        <v>34</v>
      </c>
      <c r="J5472">
        <v>98</v>
      </c>
      <c r="K5472">
        <v>103.73041983900001</v>
      </c>
      <c r="L5472" t="s">
        <v>5</v>
      </c>
      <c r="M5472">
        <v>4.5855583146434187</v>
      </c>
    </row>
    <row r="5473" spans="1:13">
      <c r="A5473" t="s">
        <v>1626</v>
      </c>
      <c r="B5473">
        <v>35.140315000000001</v>
      </c>
      <c r="C5473">
        <v>-122.94944</v>
      </c>
      <c r="D5473">
        <v>41227.946331018517</v>
      </c>
      <c r="E5473" s="6">
        <v>442</v>
      </c>
      <c r="F5473" t="s">
        <v>42</v>
      </c>
      <c r="G5473" t="s">
        <v>8</v>
      </c>
      <c r="H5473" t="s">
        <v>1</v>
      </c>
      <c r="I5473">
        <v>72</v>
      </c>
      <c r="J5473">
        <v>69</v>
      </c>
      <c r="K5473">
        <v>99.724620831600006</v>
      </c>
      <c r="L5473" t="s">
        <v>5</v>
      </c>
      <c r="M5473">
        <v>4.4355990837179373</v>
      </c>
    </row>
    <row r="5474" spans="1:13">
      <c r="A5474" t="s">
        <v>1631</v>
      </c>
      <c r="B5474">
        <v>35.140248</v>
      </c>
      <c r="C5474">
        <v>-122.94949099999999</v>
      </c>
      <c r="D5474">
        <v>41227.945590277777</v>
      </c>
      <c r="E5474" s="6">
        <v>442</v>
      </c>
      <c r="F5474" t="s">
        <v>42</v>
      </c>
      <c r="G5474" t="s">
        <v>8</v>
      </c>
      <c r="H5474" t="s">
        <v>1</v>
      </c>
      <c r="I5474">
        <v>13</v>
      </c>
      <c r="J5474">
        <v>96</v>
      </c>
      <c r="K5474">
        <v>96.876209669900007</v>
      </c>
      <c r="L5474" t="s">
        <v>5</v>
      </c>
      <c r="M5474">
        <v>4.9460755197935136</v>
      </c>
    </row>
    <row r="5475" spans="1:13">
      <c r="A5475" t="s">
        <v>1635</v>
      </c>
      <c r="B5475">
        <v>35.140248</v>
      </c>
      <c r="C5475">
        <v>-122.94949099999999</v>
      </c>
      <c r="D5475">
        <v>41227.945590277777</v>
      </c>
      <c r="E5475" s="6">
        <v>442</v>
      </c>
      <c r="F5475" t="s">
        <v>42</v>
      </c>
      <c r="G5475" t="s">
        <v>8</v>
      </c>
      <c r="H5475" t="s">
        <v>1</v>
      </c>
      <c r="I5475">
        <v>20</v>
      </c>
      <c r="J5475">
        <v>97</v>
      </c>
      <c r="K5475">
        <v>99.040395798899993</v>
      </c>
      <c r="L5475" t="s">
        <v>5</v>
      </c>
      <c r="M5475">
        <v>4.1565259735559312</v>
      </c>
    </row>
    <row r="5476" spans="1:13">
      <c r="A5476" t="s">
        <v>1640</v>
      </c>
      <c r="B5476">
        <v>35.140248</v>
      </c>
      <c r="C5476">
        <v>-122.94949099999999</v>
      </c>
      <c r="D5476">
        <v>41227.945590277777</v>
      </c>
      <c r="E5476" s="6">
        <v>442</v>
      </c>
      <c r="F5476" t="s">
        <v>42</v>
      </c>
      <c r="G5476" t="s">
        <v>8</v>
      </c>
      <c r="H5476" t="s">
        <v>1</v>
      </c>
      <c r="I5476">
        <v>116</v>
      </c>
      <c r="J5476">
        <v>58</v>
      </c>
      <c r="K5476">
        <v>129.69194269499999</v>
      </c>
      <c r="L5476" t="s">
        <v>5</v>
      </c>
      <c r="M5476">
        <v>5.5554651790001506</v>
      </c>
    </row>
    <row r="5477" spans="1:13">
      <c r="A5477" t="s">
        <v>1644</v>
      </c>
      <c r="B5477">
        <v>35.140248</v>
      </c>
      <c r="C5477">
        <v>-122.94949099999999</v>
      </c>
      <c r="D5477">
        <v>41227.945590277777</v>
      </c>
      <c r="E5477" s="6">
        <v>442</v>
      </c>
      <c r="F5477" t="s">
        <v>42</v>
      </c>
      <c r="G5477" t="s">
        <v>8</v>
      </c>
      <c r="H5477" t="s">
        <v>1</v>
      </c>
      <c r="I5477">
        <v>30</v>
      </c>
      <c r="J5477">
        <v>78</v>
      </c>
      <c r="K5477">
        <v>83.570329663099997</v>
      </c>
      <c r="L5477" t="s">
        <v>5</v>
      </c>
      <c r="M5477">
        <v>3.7113232659760853</v>
      </c>
    </row>
    <row r="5478" spans="1:13">
      <c r="A5478" t="s">
        <v>1652</v>
      </c>
      <c r="B5478">
        <v>35.140165000000003</v>
      </c>
      <c r="C5478">
        <v>-122.949485</v>
      </c>
      <c r="D5478">
        <v>41227.944930555554</v>
      </c>
      <c r="E5478" s="6">
        <v>442</v>
      </c>
      <c r="F5478" t="s">
        <v>42</v>
      </c>
      <c r="G5478" t="s">
        <v>8</v>
      </c>
      <c r="H5478" t="s">
        <v>1</v>
      </c>
      <c r="I5478">
        <v>27</v>
      </c>
      <c r="J5478">
        <v>124</v>
      </c>
      <c r="K5478">
        <v>126.905476635</v>
      </c>
      <c r="L5478" t="s">
        <v>5</v>
      </c>
      <c r="M5478">
        <v>5.6358982555873514</v>
      </c>
    </row>
    <row r="5479" spans="1:13">
      <c r="A5479" t="s">
        <v>1654</v>
      </c>
      <c r="B5479">
        <v>35.140165000000003</v>
      </c>
      <c r="C5479">
        <v>-122.949485</v>
      </c>
      <c r="D5479">
        <v>41227.944930555554</v>
      </c>
      <c r="E5479" s="6">
        <v>442</v>
      </c>
      <c r="F5479" t="s">
        <v>42</v>
      </c>
      <c r="G5479" t="s">
        <v>8</v>
      </c>
      <c r="H5479" t="s">
        <v>1</v>
      </c>
      <c r="I5479">
        <v>26</v>
      </c>
      <c r="J5479">
        <v>48</v>
      </c>
      <c r="K5479">
        <v>54.589376255799998</v>
      </c>
      <c r="L5479" t="s">
        <v>5</v>
      </c>
      <c r="M5479">
        <v>2.2976563742983518</v>
      </c>
    </row>
    <row r="5480" spans="1:13">
      <c r="A5480" t="s">
        <v>1655</v>
      </c>
      <c r="B5480">
        <v>35.140165000000003</v>
      </c>
      <c r="C5480">
        <v>-122.949485</v>
      </c>
      <c r="D5480">
        <v>41227.944930555554</v>
      </c>
      <c r="E5480" s="6">
        <v>442</v>
      </c>
      <c r="F5480" t="s">
        <v>42</v>
      </c>
      <c r="G5480" t="s">
        <v>8</v>
      </c>
      <c r="H5480" t="s">
        <v>1</v>
      </c>
      <c r="I5480">
        <v>14</v>
      </c>
      <c r="J5480">
        <v>113</v>
      </c>
      <c r="K5480">
        <v>113.86395391000001</v>
      </c>
      <c r="L5480" t="s">
        <v>5</v>
      </c>
      <c r="M5480">
        <v>4.7924514057442993</v>
      </c>
    </row>
    <row r="5481" spans="1:13">
      <c r="A5481" t="s">
        <v>1657</v>
      </c>
      <c r="B5481">
        <v>35.140165000000003</v>
      </c>
      <c r="C5481">
        <v>-122.949485</v>
      </c>
      <c r="D5481">
        <v>41227.944930555554</v>
      </c>
      <c r="E5481" s="6">
        <v>442</v>
      </c>
      <c r="F5481" t="s">
        <v>42</v>
      </c>
      <c r="G5481" t="s">
        <v>8</v>
      </c>
      <c r="H5481" t="s">
        <v>1</v>
      </c>
      <c r="I5481">
        <v>5</v>
      </c>
      <c r="J5481">
        <v>134</v>
      </c>
      <c r="K5481">
        <v>134.093251135</v>
      </c>
      <c r="L5481" t="s">
        <v>5</v>
      </c>
      <c r="M5481">
        <v>6.4919123749450298</v>
      </c>
    </row>
    <row r="5482" spans="1:13">
      <c r="A5482" t="s">
        <v>1659</v>
      </c>
      <c r="B5482">
        <v>35.140165000000003</v>
      </c>
      <c r="C5482">
        <v>-122.949485</v>
      </c>
      <c r="D5482">
        <v>41227.944930555554</v>
      </c>
      <c r="E5482" s="6">
        <v>442</v>
      </c>
      <c r="F5482" t="s">
        <v>42</v>
      </c>
      <c r="G5482" t="s">
        <v>8</v>
      </c>
      <c r="H5482" t="s">
        <v>1</v>
      </c>
      <c r="I5482">
        <v>14</v>
      </c>
      <c r="J5482">
        <v>127</v>
      </c>
      <c r="K5482">
        <v>127.769323392</v>
      </c>
      <c r="L5482" t="s">
        <v>5</v>
      </c>
      <c r="M5482">
        <v>5.1749337406862388</v>
      </c>
    </row>
    <row r="5483" spans="1:13">
      <c r="A5483" t="s">
        <v>7775</v>
      </c>
      <c r="B5483">
        <v>35.16648</v>
      </c>
      <c r="C5483">
        <v>-122.998327</v>
      </c>
      <c r="E5483" s="6">
        <v>231</v>
      </c>
      <c r="F5483" t="s">
        <v>42</v>
      </c>
      <c r="G5483" t="s">
        <v>8</v>
      </c>
      <c r="L5483" s="4" t="s">
        <v>5</v>
      </c>
      <c r="M5483">
        <v>8.6350180000000005</v>
      </c>
    </row>
    <row r="5484" spans="1:13">
      <c r="A5484" t="s">
        <v>7774</v>
      </c>
      <c r="B5484">
        <v>35.166479000000002</v>
      </c>
      <c r="C5484">
        <v>-122.998338</v>
      </c>
      <c r="E5484" s="6">
        <v>231</v>
      </c>
      <c r="F5484" t="s">
        <v>42</v>
      </c>
      <c r="G5484" t="s">
        <v>8</v>
      </c>
      <c r="L5484" s="4" t="s">
        <v>5</v>
      </c>
      <c r="M5484">
        <v>10.75201</v>
      </c>
    </row>
    <row r="5485" spans="1:13">
      <c r="A5485" t="s">
        <v>1663</v>
      </c>
      <c r="B5485">
        <v>35.140165000000003</v>
      </c>
      <c r="C5485">
        <v>-122.949485</v>
      </c>
      <c r="D5485">
        <v>41227.944930555554</v>
      </c>
      <c r="E5485" s="6">
        <v>442</v>
      </c>
      <c r="F5485" t="s">
        <v>42</v>
      </c>
      <c r="G5485" t="s">
        <v>8</v>
      </c>
      <c r="H5485" t="s">
        <v>1</v>
      </c>
      <c r="I5485">
        <v>1</v>
      </c>
      <c r="J5485">
        <v>65</v>
      </c>
      <c r="K5485">
        <v>65.007691852600004</v>
      </c>
      <c r="L5485" t="s">
        <v>5</v>
      </c>
      <c r="M5485">
        <v>2.788779309050641</v>
      </c>
    </row>
    <row r="5486" spans="1:13">
      <c r="A5486" t="s">
        <v>1664</v>
      </c>
      <c r="B5486">
        <v>35.140165000000003</v>
      </c>
      <c r="C5486">
        <v>-122.949485</v>
      </c>
      <c r="D5486">
        <v>41227.944930555554</v>
      </c>
      <c r="E5486" s="6">
        <v>442</v>
      </c>
      <c r="F5486" t="s">
        <v>42</v>
      </c>
      <c r="G5486" t="s">
        <v>8</v>
      </c>
      <c r="H5486" t="s">
        <v>1</v>
      </c>
      <c r="I5486">
        <v>49</v>
      </c>
      <c r="J5486">
        <v>104</v>
      </c>
      <c r="K5486">
        <v>114.96521213</v>
      </c>
      <c r="L5486" t="s">
        <v>5</v>
      </c>
      <c r="M5486">
        <v>5.0059701484409427</v>
      </c>
    </row>
    <row r="5487" spans="1:13">
      <c r="A5487" t="s">
        <v>1665</v>
      </c>
      <c r="B5487">
        <v>35.140165000000003</v>
      </c>
      <c r="C5487">
        <v>-122.949485</v>
      </c>
      <c r="D5487">
        <v>41227.944930555554</v>
      </c>
      <c r="E5487" s="6">
        <v>442</v>
      </c>
      <c r="F5487" t="s">
        <v>42</v>
      </c>
      <c r="G5487" t="s">
        <v>8</v>
      </c>
      <c r="H5487" t="s">
        <v>1</v>
      </c>
      <c r="I5487">
        <v>8</v>
      </c>
      <c r="J5487">
        <v>123</v>
      </c>
      <c r="K5487">
        <v>123.259888041</v>
      </c>
      <c r="L5487" t="s">
        <v>5</v>
      </c>
      <c r="M5487">
        <v>6.2601248186920175</v>
      </c>
    </row>
    <row r="5488" spans="1:13">
      <c r="A5488" t="s">
        <v>1666</v>
      </c>
      <c r="B5488">
        <v>35.140165000000003</v>
      </c>
      <c r="C5488">
        <v>-122.949485</v>
      </c>
      <c r="D5488">
        <v>41227.944930555554</v>
      </c>
      <c r="E5488" s="6">
        <v>442</v>
      </c>
      <c r="F5488" t="s">
        <v>42</v>
      </c>
      <c r="G5488" t="s">
        <v>8</v>
      </c>
      <c r="H5488" t="s">
        <v>1</v>
      </c>
      <c r="I5488">
        <v>53</v>
      </c>
      <c r="J5488">
        <v>78</v>
      </c>
      <c r="K5488">
        <v>94.302704097000003</v>
      </c>
      <c r="L5488" t="s">
        <v>5</v>
      </c>
      <c r="M5488">
        <v>4.3067376674220474</v>
      </c>
    </row>
    <row r="5489" spans="1:13">
      <c r="A5489" t="s">
        <v>1668</v>
      </c>
      <c r="B5489" t="s">
        <v>18</v>
      </c>
      <c r="C5489" t="s">
        <v>18</v>
      </c>
      <c r="D5489">
        <v>25569</v>
      </c>
      <c r="E5489" s="6">
        <v>442</v>
      </c>
      <c r="F5489" t="s">
        <v>42</v>
      </c>
      <c r="G5489" t="s">
        <v>8</v>
      </c>
      <c r="H5489" t="s">
        <v>1</v>
      </c>
      <c r="I5489">
        <v>21</v>
      </c>
      <c r="J5489">
        <v>114</v>
      </c>
      <c r="K5489">
        <v>115.918074518</v>
      </c>
      <c r="L5489" t="s">
        <v>5</v>
      </c>
      <c r="M5489">
        <v>5.7168412104272868</v>
      </c>
    </row>
    <row r="5490" spans="1:13">
      <c r="A5490" t="s">
        <v>1677</v>
      </c>
      <c r="B5490">
        <v>35.140112000000002</v>
      </c>
      <c r="C5490">
        <v>-122.94949099999999</v>
      </c>
      <c r="D5490">
        <v>41227.944467592592</v>
      </c>
      <c r="E5490" s="6">
        <v>442</v>
      </c>
      <c r="F5490" t="s">
        <v>42</v>
      </c>
      <c r="G5490" t="s">
        <v>8</v>
      </c>
      <c r="H5490" t="s">
        <v>1</v>
      </c>
      <c r="I5490">
        <v>15</v>
      </c>
      <c r="J5490">
        <v>108</v>
      </c>
      <c r="K5490">
        <v>109.036691072</v>
      </c>
      <c r="L5490" t="s">
        <v>5</v>
      </c>
      <c r="M5490">
        <v>4.7620582340589541</v>
      </c>
    </row>
    <row r="5491" spans="1:13">
      <c r="A5491" t="s">
        <v>1678</v>
      </c>
      <c r="B5491">
        <v>35.140098000000002</v>
      </c>
      <c r="C5491">
        <v>-122.949489</v>
      </c>
      <c r="D5491">
        <v>41227.944293981483</v>
      </c>
      <c r="E5491" s="6">
        <v>442</v>
      </c>
      <c r="F5491" t="s">
        <v>42</v>
      </c>
      <c r="G5491" t="s">
        <v>8</v>
      </c>
      <c r="H5491" t="s">
        <v>1</v>
      </c>
      <c r="I5491">
        <v>14</v>
      </c>
      <c r="J5491">
        <v>108</v>
      </c>
      <c r="K5491">
        <v>108.90362712</v>
      </c>
      <c r="L5491" t="s">
        <v>5</v>
      </c>
      <c r="M5491">
        <v>4.8215974004393996</v>
      </c>
    </row>
    <row r="5492" spans="1:13">
      <c r="A5492" t="s">
        <v>7772</v>
      </c>
      <c r="B5492">
        <v>35.166474000000001</v>
      </c>
      <c r="C5492">
        <v>-122.99842700000001</v>
      </c>
      <c r="E5492" s="6">
        <v>231</v>
      </c>
      <c r="F5492" t="s">
        <v>42</v>
      </c>
      <c r="G5492" t="s">
        <v>8</v>
      </c>
      <c r="L5492" s="4" t="s">
        <v>5</v>
      </c>
      <c r="M5492">
        <v>7.9386539999999997</v>
      </c>
    </row>
    <row r="5493" spans="1:13">
      <c r="A5493" t="s">
        <v>1680</v>
      </c>
      <c r="B5493">
        <v>35.140098000000002</v>
      </c>
      <c r="C5493">
        <v>-122.949489</v>
      </c>
      <c r="D5493">
        <v>41227.944293981483</v>
      </c>
      <c r="E5493" s="6">
        <v>442</v>
      </c>
      <c r="F5493" t="s">
        <v>42</v>
      </c>
      <c r="G5493" t="s">
        <v>8</v>
      </c>
      <c r="H5493" t="s">
        <v>1</v>
      </c>
      <c r="I5493">
        <v>93</v>
      </c>
      <c r="J5493">
        <v>78</v>
      </c>
      <c r="K5493">
        <v>121.379569945</v>
      </c>
      <c r="L5493" t="s">
        <v>5</v>
      </c>
      <c r="M5493">
        <v>5.2148030772932339</v>
      </c>
    </row>
    <row r="5494" spans="1:13">
      <c r="A5494" t="s">
        <v>1682</v>
      </c>
      <c r="B5494">
        <v>35.140090999999998</v>
      </c>
      <c r="C5494">
        <v>-122.949489</v>
      </c>
      <c r="D5494">
        <v>41227.944212962961</v>
      </c>
      <c r="E5494" s="6">
        <v>442</v>
      </c>
      <c r="F5494" t="s">
        <v>42</v>
      </c>
      <c r="G5494" t="s">
        <v>8</v>
      </c>
      <c r="H5494" t="s">
        <v>1</v>
      </c>
      <c r="I5494">
        <v>48</v>
      </c>
      <c r="J5494">
        <v>114</v>
      </c>
      <c r="K5494">
        <v>123.693168769</v>
      </c>
      <c r="L5494" t="s">
        <v>5</v>
      </c>
      <c r="M5494">
        <v>5.9486857402999123</v>
      </c>
    </row>
    <row r="5495" spans="1:13">
      <c r="A5495" t="s">
        <v>7771</v>
      </c>
      <c r="B5495">
        <v>35.166474000000001</v>
      </c>
      <c r="C5495">
        <v>-122.99843199999999</v>
      </c>
      <c r="E5495" s="6">
        <v>231</v>
      </c>
      <c r="F5495" t="s">
        <v>42</v>
      </c>
      <c r="G5495" t="s">
        <v>8</v>
      </c>
      <c r="L5495" s="4" t="s">
        <v>5</v>
      </c>
      <c r="M5495">
        <v>9.3136539999999997</v>
      </c>
    </row>
    <row r="5496" spans="1:13">
      <c r="A5496" t="s">
        <v>1685</v>
      </c>
      <c r="B5496">
        <v>35.140073999999998</v>
      </c>
      <c r="C5496">
        <v>-122.949494</v>
      </c>
      <c r="D5496">
        <v>41227.944062499999</v>
      </c>
      <c r="E5496" s="6">
        <v>442</v>
      </c>
      <c r="F5496" t="s">
        <v>42</v>
      </c>
      <c r="G5496" t="s">
        <v>8</v>
      </c>
      <c r="H5496" t="s">
        <v>1</v>
      </c>
      <c r="I5496">
        <v>2</v>
      </c>
      <c r="J5496">
        <v>118</v>
      </c>
      <c r="K5496">
        <v>118.016947935</v>
      </c>
      <c r="L5496" t="s">
        <v>5</v>
      </c>
      <c r="M5496">
        <v>5.1311658825558846</v>
      </c>
    </row>
    <row r="5497" spans="1:13">
      <c r="A5497" t="s">
        <v>1690</v>
      </c>
      <c r="B5497">
        <v>35.140053000000002</v>
      </c>
      <c r="C5497">
        <v>-122.949505</v>
      </c>
      <c r="D5497">
        <v>41227.943923611114</v>
      </c>
      <c r="E5497" s="6">
        <v>442</v>
      </c>
      <c r="F5497" t="s">
        <v>42</v>
      </c>
      <c r="G5497" t="s">
        <v>8</v>
      </c>
      <c r="H5497" t="s">
        <v>1</v>
      </c>
      <c r="I5497">
        <v>144</v>
      </c>
      <c r="J5497">
        <v>40</v>
      </c>
      <c r="K5497">
        <v>149.452333538</v>
      </c>
      <c r="L5497" t="s">
        <v>5</v>
      </c>
      <c r="M5497">
        <v>6.4019184047790896</v>
      </c>
    </row>
    <row r="5498" spans="1:13">
      <c r="A5498" t="s">
        <v>1692</v>
      </c>
      <c r="B5498" t="s">
        <v>18</v>
      </c>
      <c r="C5498" t="s">
        <v>18</v>
      </c>
      <c r="D5498">
        <v>25569</v>
      </c>
      <c r="E5498" s="6">
        <v>442</v>
      </c>
      <c r="F5498" t="s">
        <v>42</v>
      </c>
      <c r="G5498" t="s">
        <v>8</v>
      </c>
      <c r="H5498" t="s">
        <v>1</v>
      </c>
      <c r="I5498">
        <v>5</v>
      </c>
      <c r="J5498">
        <v>82</v>
      </c>
      <c r="K5498">
        <v>82.152297594199993</v>
      </c>
      <c r="L5498" t="s">
        <v>5</v>
      </c>
      <c r="M5498">
        <v>3.7166779067916669</v>
      </c>
    </row>
    <row r="5499" spans="1:13">
      <c r="A5499" t="s">
        <v>1693</v>
      </c>
      <c r="B5499" t="s">
        <v>18</v>
      </c>
      <c r="C5499" t="s">
        <v>18</v>
      </c>
      <c r="D5499">
        <v>25569</v>
      </c>
      <c r="E5499" s="6">
        <v>442</v>
      </c>
      <c r="F5499" t="s">
        <v>42</v>
      </c>
      <c r="G5499" t="s">
        <v>8</v>
      </c>
      <c r="H5499" t="s">
        <v>1</v>
      </c>
      <c r="I5499">
        <v>32</v>
      </c>
      <c r="J5499">
        <v>123</v>
      </c>
      <c r="K5499">
        <v>127.094453065</v>
      </c>
      <c r="L5499" t="s">
        <v>5</v>
      </c>
      <c r="M5499">
        <v>5.1048822686467243</v>
      </c>
    </row>
    <row r="5500" spans="1:13">
      <c r="A5500" t="s">
        <v>1695</v>
      </c>
      <c r="B5500">
        <v>35.139969000000001</v>
      </c>
      <c r="C5500">
        <v>-122.949501</v>
      </c>
      <c r="D5500">
        <v>41227.94321759259</v>
      </c>
      <c r="E5500" s="6">
        <v>442</v>
      </c>
      <c r="F5500" t="s">
        <v>42</v>
      </c>
      <c r="G5500" t="s">
        <v>8</v>
      </c>
      <c r="H5500" t="s">
        <v>1</v>
      </c>
      <c r="I5500">
        <v>7</v>
      </c>
      <c r="J5500">
        <v>83</v>
      </c>
      <c r="K5500">
        <v>83.294657691799998</v>
      </c>
      <c r="L5500" t="s">
        <v>5</v>
      </c>
      <c r="M5500">
        <v>4.1080460886998784</v>
      </c>
    </row>
    <row r="5501" spans="1:13">
      <c r="A5501" t="s">
        <v>1696</v>
      </c>
      <c r="B5501">
        <v>35.139969000000001</v>
      </c>
      <c r="C5501">
        <v>-122.949501</v>
      </c>
      <c r="D5501">
        <v>41227.94321759259</v>
      </c>
      <c r="E5501" s="6">
        <v>442</v>
      </c>
      <c r="F5501" t="s">
        <v>42</v>
      </c>
      <c r="G5501" t="s">
        <v>8</v>
      </c>
      <c r="H5501" t="s">
        <v>1</v>
      </c>
      <c r="I5501">
        <v>6</v>
      </c>
      <c r="J5501">
        <v>104</v>
      </c>
      <c r="K5501">
        <v>104.172933145</v>
      </c>
      <c r="L5501" t="s">
        <v>5</v>
      </c>
      <c r="M5501">
        <v>4.2429317249897345</v>
      </c>
    </row>
    <row r="5502" spans="1:13">
      <c r="A5502" t="s">
        <v>1699</v>
      </c>
      <c r="B5502">
        <v>35.139969000000001</v>
      </c>
      <c r="C5502">
        <v>-122.949501</v>
      </c>
      <c r="D5502">
        <v>41227.94321759259</v>
      </c>
      <c r="E5502" s="6">
        <v>442</v>
      </c>
      <c r="F5502" t="s">
        <v>42</v>
      </c>
      <c r="G5502" t="s">
        <v>8</v>
      </c>
      <c r="H5502" t="s">
        <v>1</v>
      </c>
      <c r="I5502">
        <v>4</v>
      </c>
      <c r="J5502">
        <v>112</v>
      </c>
      <c r="K5502">
        <v>112.071405809</v>
      </c>
      <c r="L5502" t="s">
        <v>5</v>
      </c>
      <c r="M5502">
        <v>4.8726479128267899</v>
      </c>
    </row>
    <row r="5503" spans="1:13">
      <c r="A5503" t="s">
        <v>7770</v>
      </c>
      <c r="B5503">
        <v>35.166463999999998</v>
      </c>
      <c r="C5503">
        <v>-122.998492</v>
      </c>
      <c r="E5503" s="6">
        <v>231</v>
      </c>
      <c r="F5503" t="s">
        <v>42</v>
      </c>
      <c r="G5503" t="s">
        <v>8</v>
      </c>
      <c r="L5503" s="4" t="s">
        <v>5</v>
      </c>
      <c r="M5503">
        <v>9.7326549999999994</v>
      </c>
    </row>
    <row r="5504" spans="1:13">
      <c r="A5504" t="s">
        <v>1700</v>
      </c>
      <c r="B5504">
        <v>35.139969000000001</v>
      </c>
      <c r="C5504">
        <v>-122.949501</v>
      </c>
      <c r="D5504">
        <v>41227.94321759259</v>
      </c>
      <c r="E5504" s="6">
        <v>442</v>
      </c>
      <c r="F5504" t="s">
        <v>42</v>
      </c>
      <c r="G5504" t="s">
        <v>8</v>
      </c>
      <c r="H5504" t="s">
        <v>1</v>
      </c>
      <c r="I5504">
        <v>19</v>
      </c>
      <c r="J5504">
        <v>123</v>
      </c>
      <c r="K5504">
        <v>124.45882853400001</v>
      </c>
      <c r="L5504" t="s">
        <v>5</v>
      </c>
      <c r="M5504">
        <v>5.8027353101459784</v>
      </c>
    </row>
    <row r="5505" spans="1:13">
      <c r="A5505" t="s">
        <v>1703</v>
      </c>
      <c r="B5505">
        <v>35.139932000000002</v>
      </c>
      <c r="C5505">
        <v>-122.949532</v>
      </c>
      <c r="D5505">
        <v>41227.94295138889</v>
      </c>
      <c r="E5505" s="6">
        <v>442</v>
      </c>
      <c r="F5505" t="s">
        <v>42</v>
      </c>
      <c r="G5505" t="s">
        <v>8</v>
      </c>
      <c r="H5505" t="s">
        <v>1</v>
      </c>
      <c r="I5505">
        <v>14</v>
      </c>
      <c r="J5505">
        <v>87</v>
      </c>
      <c r="K5505">
        <v>88.119237400200007</v>
      </c>
      <c r="L5505" t="s">
        <v>5</v>
      </c>
      <c r="M5505">
        <v>4.0562619168523817</v>
      </c>
    </row>
    <row r="5506" spans="1:13">
      <c r="A5506" t="s">
        <v>1704</v>
      </c>
      <c r="B5506">
        <v>35.139932000000002</v>
      </c>
      <c r="C5506">
        <v>-122.949532</v>
      </c>
      <c r="D5506">
        <v>41227.94295138889</v>
      </c>
      <c r="E5506" s="6">
        <v>442</v>
      </c>
      <c r="F5506" t="s">
        <v>42</v>
      </c>
      <c r="G5506" t="s">
        <v>8</v>
      </c>
      <c r="H5506" t="s">
        <v>1</v>
      </c>
      <c r="I5506">
        <v>52</v>
      </c>
      <c r="J5506">
        <v>80</v>
      </c>
      <c r="K5506">
        <v>95.414883535000001</v>
      </c>
      <c r="L5506" t="s">
        <v>5</v>
      </c>
      <c r="M5506">
        <v>4.1114701399766327</v>
      </c>
    </row>
    <row r="5507" spans="1:13">
      <c r="A5507" t="s">
        <v>7767</v>
      </c>
      <c r="B5507">
        <v>35.166457999999999</v>
      </c>
      <c r="C5507">
        <v>-122.998536</v>
      </c>
      <c r="E5507" s="6">
        <v>231</v>
      </c>
      <c r="F5507" t="s">
        <v>42</v>
      </c>
      <c r="G5507" t="s">
        <v>8</v>
      </c>
      <c r="L5507" s="4" t="s">
        <v>5</v>
      </c>
      <c r="M5507">
        <v>9.9751340000000006</v>
      </c>
    </row>
    <row r="5508" spans="1:13">
      <c r="A5508" t="s">
        <v>1713</v>
      </c>
      <c r="B5508">
        <v>35.139878000000003</v>
      </c>
      <c r="C5508">
        <v>-122.949556</v>
      </c>
      <c r="D5508">
        <v>41227.942384259259</v>
      </c>
      <c r="E5508" s="6">
        <v>442</v>
      </c>
      <c r="F5508" t="s">
        <v>42</v>
      </c>
      <c r="G5508" t="s">
        <v>8</v>
      </c>
      <c r="H5508" t="s">
        <v>1</v>
      </c>
      <c r="I5508">
        <v>2</v>
      </c>
      <c r="J5508">
        <v>143</v>
      </c>
      <c r="K5508">
        <v>143.01398533</v>
      </c>
      <c r="L5508" t="s">
        <v>5</v>
      </c>
      <c r="M5508">
        <v>6.3317988402148488</v>
      </c>
    </row>
    <row r="5509" spans="1:13">
      <c r="A5509" t="s">
        <v>1714</v>
      </c>
      <c r="B5509">
        <v>35.139878000000003</v>
      </c>
      <c r="C5509">
        <v>-122.949556</v>
      </c>
      <c r="D5509">
        <v>41227.942384259259</v>
      </c>
      <c r="E5509" s="6">
        <v>442</v>
      </c>
      <c r="F5509" t="s">
        <v>42</v>
      </c>
      <c r="G5509" t="s">
        <v>8</v>
      </c>
      <c r="H5509" t="s">
        <v>1</v>
      </c>
      <c r="I5509">
        <v>7</v>
      </c>
      <c r="J5509">
        <v>101</v>
      </c>
      <c r="K5509">
        <v>101.242283657</v>
      </c>
      <c r="L5509" t="s">
        <v>5</v>
      </c>
      <c r="M5509">
        <v>4.6751061642769152</v>
      </c>
    </row>
    <row r="5510" spans="1:13">
      <c r="A5510" t="s">
        <v>1717</v>
      </c>
      <c r="B5510">
        <v>35.139743000000003</v>
      </c>
      <c r="C5510">
        <v>-122.949575</v>
      </c>
      <c r="D5510">
        <v>41227.941377314812</v>
      </c>
      <c r="E5510" s="6">
        <v>442</v>
      </c>
      <c r="F5510" t="s">
        <v>42</v>
      </c>
      <c r="G5510" t="s">
        <v>8</v>
      </c>
      <c r="H5510" t="s">
        <v>1</v>
      </c>
      <c r="I5510">
        <v>43</v>
      </c>
      <c r="J5510">
        <v>115</v>
      </c>
      <c r="K5510">
        <v>122.776219196</v>
      </c>
      <c r="L5510" t="s">
        <v>5</v>
      </c>
      <c r="M5510">
        <v>5.3141708858545398</v>
      </c>
    </row>
    <row r="5511" spans="1:13">
      <c r="A5511" t="s">
        <v>1719</v>
      </c>
      <c r="B5511">
        <v>35.139743000000003</v>
      </c>
      <c r="C5511">
        <v>-122.949575</v>
      </c>
      <c r="D5511">
        <v>41227.941377314812</v>
      </c>
      <c r="E5511" s="6">
        <v>442</v>
      </c>
      <c r="F5511" t="s">
        <v>42</v>
      </c>
      <c r="G5511" t="s">
        <v>8</v>
      </c>
      <c r="H5511" t="s">
        <v>1</v>
      </c>
      <c r="I5511">
        <v>21</v>
      </c>
      <c r="J5511">
        <v>119</v>
      </c>
      <c r="K5511">
        <v>120.838735511</v>
      </c>
      <c r="L5511" t="s">
        <v>5</v>
      </c>
      <c r="M5511">
        <v>5.4245451291558373</v>
      </c>
    </row>
    <row r="5512" spans="1:13">
      <c r="A5512" t="s">
        <v>1721</v>
      </c>
      <c r="B5512">
        <v>35.139743000000003</v>
      </c>
      <c r="C5512">
        <v>-122.949575</v>
      </c>
      <c r="D5512">
        <v>41227.941377314812</v>
      </c>
      <c r="E5512" s="6">
        <v>442</v>
      </c>
      <c r="F5512" t="s">
        <v>42</v>
      </c>
      <c r="G5512" t="s">
        <v>8</v>
      </c>
      <c r="H5512" t="s">
        <v>1</v>
      </c>
      <c r="I5512">
        <v>20</v>
      </c>
      <c r="J5512">
        <v>60</v>
      </c>
      <c r="K5512">
        <v>63.2455532034</v>
      </c>
      <c r="L5512" t="s">
        <v>5</v>
      </c>
      <c r="M5512">
        <v>3.056864159188033</v>
      </c>
    </row>
    <row r="5513" spans="1:13">
      <c r="A5513" t="s">
        <v>1724</v>
      </c>
      <c r="B5513">
        <v>35.139743000000003</v>
      </c>
      <c r="C5513">
        <v>-122.949575</v>
      </c>
      <c r="D5513">
        <v>41227.941377314812</v>
      </c>
      <c r="E5513" s="6">
        <v>442</v>
      </c>
      <c r="F5513" t="s">
        <v>42</v>
      </c>
      <c r="G5513" t="s">
        <v>8</v>
      </c>
      <c r="H5513" t="s">
        <v>1</v>
      </c>
      <c r="I5513">
        <v>3</v>
      </c>
      <c r="J5513">
        <v>101</v>
      </c>
      <c r="K5513">
        <v>101.044544633</v>
      </c>
      <c r="L5513" t="s">
        <v>5</v>
      </c>
      <c r="M5513">
        <v>4.7647021046455285</v>
      </c>
    </row>
    <row r="5514" spans="1:13">
      <c r="A5514" t="s">
        <v>1725</v>
      </c>
      <c r="B5514">
        <v>35.139743000000003</v>
      </c>
      <c r="C5514">
        <v>-122.949575</v>
      </c>
      <c r="D5514">
        <v>41227.941377314812</v>
      </c>
      <c r="E5514" s="6">
        <v>442</v>
      </c>
      <c r="F5514" t="s">
        <v>42</v>
      </c>
      <c r="G5514" t="s">
        <v>8</v>
      </c>
      <c r="H5514" t="s">
        <v>1</v>
      </c>
      <c r="I5514">
        <v>18</v>
      </c>
      <c r="J5514">
        <v>68</v>
      </c>
      <c r="K5514">
        <v>70.342021580299999</v>
      </c>
      <c r="L5514" t="s">
        <v>5</v>
      </c>
      <c r="M5514">
        <v>3.2430769861655513</v>
      </c>
    </row>
    <row r="5515" spans="1:13">
      <c r="A5515" t="s">
        <v>1726</v>
      </c>
      <c r="B5515">
        <v>35.139743000000003</v>
      </c>
      <c r="C5515">
        <v>-122.949575</v>
      </c>
      <c r="D5515">
        <v>41227.941377314812</v>
      </c>
      <c r="E5515" s="6">
        <v>442</v>
      </c>
      <c r="F5515" t="s">
        <v>42</v>
      </c>
      <c r="G5515" t="s">
        <v>8</v>
      </c>
      <c r="H5515" t="s">
        <v>1</v>
      </c>
      <c r="I5515">
        <v>12</v>
      </c>
      <c r="J5515">
        <v>72</v>
      </c>
      <c r="K5515">
        <v>72.993150363599995</v>
      </c>
      <c r="L5515" t="s">
        <v>5</v>
      </c>
      <c r="M5515">
        <v>3.4701241990505456</v>
      </c>
    </row>
    <row r="5516" spans="1:13">
      <c r="A5516" t="s">
        <v>1727</v>
      </c>
      <c r="B5516">
        <v>35.139743000000003</v>
      </c>
      <c r="C5516">
        <v>-122.949575</v>
      </c>
      <c r="D5516">
        <v>41227.941377314812</v>
      </c>
      <c r="E5516" s="6">
        <v>442</v>
      </c>
      <c r="F5516" t="s">
        <v>42</v>
      </c>
      <c r="G5516" t="s">
        <v>8</v>
      </c>
      <c r="H5516" t="s">
        <v>1</v>
      </c>
      <c r="I5516">
        <v>23</v>
      </c>
      <c r="J5516">
        <v>49</v>
      </c>
      <c r="K5516">
        <v>54.129474410900002</v>
      </c>
      <c r="L5516" t="s">
        <v>5</v>
      </c>
      <c r="M5516">
        <v>2.6161670923005316</v>
      </c>
    </row>
    <row r="5517" spans="1:13">
      <c r="A5517" t="s">
        <v>7765</v>
      </c>
      <c r="B5517">
        <v>35.166435999999997</v>
      </c>
      <c r="C5517">
        <v>-122.998687</v>
      </c>
      <c r="E5517" s="6">
        <v>231</v>
      </c>
      <c r="F5517" t="s">
        <v>42</v>
      </c>
      <c r="G5517" t="s">
        <v>8</v>
      </c>
      <c r="L5517" s="4" t="s">
        <v>5</v>
      </c>
      <c r="M5517">
        <v>9.1463629999999991</v>
      </c>
    </row>
    <row r="5518" spans="1:13">
      <c r="A5518" t="s">
        <v>1728</v>
      </c>
      <c r="B5518">
        <v>35.139743000000003</v>
      </c>
      <c r="C5518">
        <v>-122.949575</v>
      </c>
      <c r="D5518">
        <v>41227.941377314812</v>
      </c>
      <c r="E5518" s="6">
        <v>442</v>
      </c>
      <c r="F5518" t="s">
        <v>42</v>
      </c>
      <c r="G5518" t="s">
        <v>8</v>
      </c>
      <c r="H5518" t="s">
        <v>1</v>
      </c>
      <c r="I5518">
        <v>69</v>
      </c>
      <c r="J5518">
        <v>73</v>
      </c>
      <c r="K5518">
        <v>100.448992031</v>
      </c>
      <c r="L5518" t="s">
        <v>5</v>
      </c>
      <c r="M5518">
        <v>5.2486860700882882</v>
      </c>
    </row>
    <row r="5519" spans="1:13">
      <c r="A5519" t="s">
        <v>1730</v>
      </c>
      <c r="B5519">
        <v>35.139693000000001</v>
      </c>
      <c r="C5519">
        <v>-122.949569</v>
      </c>
      <c r="D5519">
        <v>41227.940868055557</v>
      </c>
      <c r="E5519" s="6">
        <v>442</v>
      </c>
      <c r="F5519" t="s">
        <v>42</v>
      </c>
      <c r="G5519" t="s">
        <v>8</v>
      </c>
      <c r="H5519" t="s">
        <v>1</v>
      </c>
      <c r="I5519">
        <v>25</v>
      </c>
      <c r="J5519">
        <v>99</v>
      </c>
      <c r="K5519">
        <v>102.107786187</v>
      </c>
      <c r="L5519" t="s">
        <v>5</v>
      </c>
      <c r="M5519">
        <v>4.0786701975717365</v>
      </c>
    </row>
    <row r="5520" spans="1:13">
      <c r="A5520" t="s">
        <v>1736</v>
      </c>
      <c r="B5520" t="s">
        <v>18</v>
      </c>
      <c r="C5520" t="s">
        <v>18</v>
      </c>
      <c r="D5520">
        <v>25569</v>
      </c>
      <c r="E5520" s="6">
        <v>442</v>
      </c>
      <c r="F5520" t="s">
        <v>42</v>
      </c>
      <c r="G5520" t="s">
        <v>8</v>
      </c>
      <c r="H5520" t="s">
        <v>1</v>
      </c>
      <c r="I5520">
        <v>159</v>
      </c>
      <c r="J5520">
        <v>56</v>
      </c>
      <c r="K5520">
        <v>168.573426138</v>
      </c>
      <c r="L5520" t="s">
        <v>5</v>
      </c>
      <c r="M5520">
        <v>6.6965954679660253</v>
      </c>
    </row>
    <row r="5521" spans="1:13">
      <c r="A5521" t="s">
        <v>1738</v>
      </c>
      <c r="B5521" t="s">
        <v>18</v>
      </c>
      <c r="C5521" t="s">
        <v>18</v>
      </c>
      <c r="D5521">
        <v>25569</v>
      </c>
      <c r="E5521" s="6">
        <v>442</v>
      </c>
      <c r="F5521" t="s">
        <v>42</v>
      </c>
      <c r="G5521" t="s">
        <v>8</v>
      </c>
      <c r="H5521" t="s">
        <v>1</v>
      </c>
      <c r="I5521">
        <v>76</v>
      </c>
      <c r="J5521">
        <v>74</v>
      </c>
      <c r="K5521">
        <v>106.07544484899999</v>
      </c>
      <c r="L5521" t="s">
        <v>5</v>
      </c>
      <c r="M5521">
        <v>4.7619007749551079</v>
      </c>
    </row>
    <row r="5522" spans="1:13">
      <c r="A5522" t="s">
        <v>7762</v>
      </c>
      <c r="B5522">
        <v>35.166437999999999</v>
      </c>
      <c r="C5522">
        <v>-122.99874699999999</v>
      </c>
      <c r="E5522" s="6">
        <v>231</v>
      </c>
      <c r="F5522" t="s">
        <v>42</v>
      </c>
      <c r="G5522" t="s">
        <v>8</v>
      </c>
      <c r="L5522" s="4" t="s">
        <v>5</v>
      </c>
      <c r="M5522">
        <v>6.2389900000000003</v>
      </c>
    </row>
    <row r="5523" spans="1:13">
      <c r="A5523" t="s">
        <v>7761</v>
      </c>
      <c r="B5523">
        <v>35.166437000000002</v>
      </c>
      <c r="C5523">
        <v>-122.99875400000001</v>
      </c>
      <c r="E5523" s="6">
        <v>231</v>
      </c>
      <c r="F5523" t="s">
        <v>42</v>
      </c>
      <c r="G5523" t="s">
        <v>8</v>
      </c>
      <c r="L5523" s="4" t="s">
        <v>5</v>
      </c>
      <c r="M5523">
        <v>11.220001</v>
      </c>
    </row>
    <row r="5524" spans="1:13">
      <c r="A5524" t="s">
        <v>1742</v>
      </c>
      <c r="B5524" t="s">
        <v>18</v>
      </c>
      <c r="C5524" t="s">
        <v>18</v>
      </c>
      <c r="D5524">
        <v>25569</v>
      </c>
      <c r="E5524" s="6">
        <v>442</v>
      </c>
      <c r="F5524" t="s">
        <v>42</v>
      </c>
      <c r="G5524" t="s">
        <v>8</v>
      </c>
      <c r="H5524" t="s">
        <v>1</v>
      </c>
      <c r="I5524">
        <v>10</v>
      </c>
      <c r="J5524">
        <v>80</v>
      </c>
      <c r="K5524">
        <v>80.622577483000001</v>
      </c>
      <c r="L5524" t="s">
        <v>5</v>
      </c>
      <c r="M5524">
        <v>3.4131604169602978</v>
      </c>
    </row>
    <row r="5525" spans="1:13">
      <c r="A5525" t="s">
        <v>1743</v>
      </c>
      <c r="B5525" t="s">
        <v>18</v>
      </c>
      <c r="C5525" t="s">
        <v>18</v>
      </c>
      <c r="D5525">
        <v>25569</v>
      </c>
      <c r="E5525" s="6">
        <v>442</v>
      </c>
      <c r="F5525" t="s">
        <v>42</v>
      </c>
      <c r="G5525" t="s">
        <v>8</v>
      </c>
      <c r="H5525" t="s">
        <v>1</v>
      </c>
      <c r="I5525">
        <v>50</v>
      </c>
      <c r="J5525">
        <v>100</v>
      </c>
      <c r="K5525">
        <v>111.803398875</v>
      </c>
      <c r="L5525" t="s">
        <v>5</v>
      </c>
      <c r="M5525">
        <v>4.6584749531250003</v>
      </c>
    </row>
    <row r="5526" spans="1:13">
      <c r="A5526" t="s">
        <v>1746</v>
      </c>
      <c r="B5526" t="s">
        <v>18</v>
      </c>
      <c r="C5526" t="s">
        <v>18</v>
      </c>
      <c r="D5526">
        <v>25569</v>
      </c>
      <c r="E5526" s="6">
        <v>442</v>
      </c>
      <c r="F5526" t="s">
        <v>42</v>
      </c>
      <c r="G5526" t="s">
        <v>8</v>
      </c>
      <c r="H5526" t="s">
        <v>1</v>
      </c>
      <c r="I5526">
        <v>20</v>
      </c>
      <c r="J5526">
        <v>111</v>
      </c>
      <c r="K5526">
        <v>112.78741064499999</v>
      </c>
      <c r="L5526" t="s">
        <v>5</v>
      </c>
      <c r="M5526">
        <v>5.0947522442841677</v>
      </c>
    </row>
    <row r="5527" spans="1:13">
      <c r="A5527" t="s">
        <v>1749</v>
      </c>
      <c r="B5527" t="s">
        <v>18</v>
      </c>
      <c r="C5527" t="s">
        <v>18</v>
      </c>
      <c r="D5527">
        <v>25569</v>
      </c>
      <c r="E5527" s="6">
        <v>442</v>
      </c>
      <c r="F5527" t="s">
        <v>42</v>
      </c>
      <c r="G5527" t="s">
        <v>8</v>
      </c>
      <c r="H5527" t="s">
        <v>1</v>
      </c>
      <c r="I5527">
        <v>5</v>
      </c>
      <c r="J5527">
        <v>93</v>
      </c>
      <c r="K5527">
        <v>93.134311615000001</v>
      </c>
      <c r="L5527" t="s">
        <v>5</v>
      </c>
      <c r="M5527">
        <v>4.2333310001260562</v>
      </c>
    </row>
    <row r="5528" spans="1:13">
      <c r="A5528" t="s">
        <v>7760</v>
      </c>
      <c r="B5528">
        <v>35.166432999999998</v>
      </c>
      <c r="C5528">
        <v>-122.99878</v>
      </c>
      <c r="E5528" s="6">
        <v>231</v>
      </c>
      <c r="F5528" t="s">
        <v>42</v>
      </c>
      <c r="G5528" t="s">
        <v>8</v>
      </c>
      <c r="L5528" s="4" t="s">
        <v>5</v>
      </c>
      <c r="M5528">
        <v>10.62125</v>
      </c>
    </row>
    <row r="5529" spans="1:13">
      <c r="A5529" t="s">
        <v>1760</v>
      </c>
      <c r="B5529" t="s">
        <v>18</v>
      </c>
      <c r="C5529" t="s">
        <v>18</v>
      </c>
      <c r="D5529">
        <v>25569</v>
      </c>
      <c r="E5529" s="6">
        <v>442</v>
      </c>
      <c r="F5529" t="s">
        <v>42</v>
      </c>
      <c r="G5529" t="s">
        <v>8</v>
      </c>
      <c r="H5529" t="s">
        <v>1</v>
      </c>
      <c r="I5529">
        <v>18</v>
      </c>
      <c r="J5529">
        <v>49</v>
      </c>
      <c r="K5529">
        <v>52.201532544599999</v>
      </c>
      <c r="L5529" t="s">
        <v>5</v>
      </c>
      <c r="M5529">
        <v>2.2867740842800601</v>
      </c>
    </row>
    <row r="5530" spans="1:13">
      <c r="A5530" t="s">
        <v>1768</v>
      </c>
      <c r="B5530" t="s">
        <v>18</v>
      </c>
      <c r="C5530" t="s">
        <v>18</v>
      </c>
      <c r="D5530">
        <v>25569</v>
      </c>
      <c r="E5530" s="6">
        <v>442</v>
      </c>
      <c r="F5530" t="s">
        <v>42</v>
      </c>
      <c r="G5530" t="s">
        <v>8</v>
      </c>
      <c r="H5530" t="s">
        <v>1</v>
      </c>
      <c r="I5530">
        <v>27</v>
      </c>
      <c r="J5530">
        <v>133</v>
      </c>
      <c r="K5530">
        <v>135.71293232400001</v>
      </c>
      <c r="L5530" t="s">
        <v>5</v>
      </c>
      <c r="M5530">
        <v>6.2570271281558858</v>
      </c>
    </row>
    <row r="5531" spans="1:13">
      <c r="A5531" t="s">
        <v>1771</v>
      </c>
      <c r="B5531" t="s">
        <v>18</v>
      </c>
      <c r="C5531" t="s">
        <v>18</v>
      </c>
      <c r="D5531">
        <v>25569</v>
      </c>
      <c r="E5531" s="6">
        <v>442</v>
      </c>
      <c r="F5531" t="s">
        <v>42</v>
      </c>
      <c r="G5531" t="s">
        <v>8</v>
      </c>
      <c r="H5531" t="s">
        <v>1</v>
      </c>
      <c r="I5531">
        <v>24</v>
      </c>
      <c r="J5531">
        <v>60</v>
      </c>
      <c r="K5531">
        <v>64.621977685600001</v>
      </c>
      <c r="L5531" t="s">
        <v>5</v>
      </c>
      <c r="M5531">
        <v>3.0032649885935898</v>
      </c>
    </row>
    <row r="5532" spans="1:13">
      <c r="A5532" t="s">
        <v>1774</v>
      </c>
      <c r="B5532" t="s">
        <v>18</v>
      </c>
      <c r="C5532" t="s">
        <v>18</v>
      </c>
      <c r="D5532">
        <v>25569</v>
      </c>
      <c r="E5532" s="6">
        <v>442</v>
      </c>
      <c r="F5532" t="s">
        <v>42</v>
      </c>
      <c r="G5532" t="s">
        <v>8</v>
      </c>
      <c r="H5532" t="s">
        <v>1</v>
      </c>
      <c r="I5532">
        <v>46</v>
      </c>
      <c r="J5532">
        <v>49</v>
      </c>
      <c r="K5532">
        <v>67.2086303982</v>
      </c>
      <c r="L5532" t="s">
        <v>5</v>
      </c>
      <c r="M5532">
        <v>2.9486253553051123</v>
      </c>
    </row>
    <row r="5533" spans="1:13">
      <c r="A5533" t="s">
        <v>7759</v>
      </c>
      <c r="B5533">
        <v>35.166454999999999</v>
      </c>
      <c r="C5533">
        <v>-122.998852</v>
      </c>
      <c r="E5533" s="6">
        <v>231</v>
      </c>
      <c r="F5533" t="s">
        <v>42</v>
      </c>
      <c r="G5533" t="s">
        <v>8</v>
      </c>
      <c r="L5533" s="4" t="s">
        <v>5</v>
      </c>
      <c r="M5533">
        <v>11.387079</v>
      </c>
    </row>
    <row r="5534" spans="1:13">
      <c r="A5534" t="s">
        <v>1783</v>
      </c>
      <c r="B5534" t="s">
        <v>18</v>
      </c>
      <c r="C5534" t="s">
        <v>18</v>
      </c>
      <c r="D5534">
        <v>25569</v>
      </c>
      <c r="E5534" s="6">
        <v>442</v>
      </c>
      <c r="F5534" t="s">
        <v>42</v>
      </c>
      <c r="G5534" t="s">
        <v>8</v>
      </c>
      <c r="H5534" t="s">
        <v>1</v>
      </c>
      <c r="I5534">
        <v>2</v>
      </c>
      <c r="J5534">
        <v>92</v>
      </c>
      <c r="K5534">
        <v>92.021736562599997</v>
      </c>
      <c r="L5534" t="s">
        <v>5</v>
      </c>
      <c r="M5534">
        <v>4.3251650815603284</v>
      </c>
    </row>
    <row r="5535" spans="1:13">
      <c r="A5535" t="s">
        <v>1786</v>
      </c>
      <c r="B5535" t="s">
        <v>18</v>
      </c>
      <c r="C5535" t="s">
        <v>18</v>
      </c>
      <c r="D5535">
        <v>25569</v>
      </c>
      <c r="E5535" s="6">
        <v>442</v>
      </c>
      <c r="F5535" t="s">
        <v>42</v>
      </c>
      <c r="G5535" t="s">
        <v>8</v>
      </c>
      <c r="H5535" t="s">
        <v>1</v>
      </c>
      <c r="I5535">
        <v>42</v>
      </c>
      <c r="J5535">
        <v>86</v>
      </c>
      <c r="K5535">
        <v>95.707888912000001</v>
      </c>
      <c r="L5535" t="s">
        <v>5</v>
      </c>
      <c r="M5535">
        <v>4.2180070673133683</v>
      </c>
    </row>
    <row r="5536" spans="1:13">
      <c r="A5536" t="s">
        <v>1796</v>
      </c>
      <c r="B5536">
        <v>35.139336999999998</v>
      </c>
      <c r="C5536">
        <v>-122.949614</v>
      </c>
      <c r="D5536">
        <v>41227.938148148147</v>
      </c>
      <c r="E5536" s="6">
        <v>442</v>
      </c>
      <c r="F5536" t="s">
        <v>42</v>
      </c>
      <c r="G5536" t="s">
        <v>8</v>
      </c>
      <c r="H5536" t="s">
        <v>1</v>
      </c>
      <c r="I5536">
        <v>10</v>
      </c>
      <c r="J5536">
        <v>95</v>
      </c>
      <c r="K5536">
        <v>95.524865872700005</v>
      </c>
      <c r="L5536" t="s">
        <v>5</v>
      </c>
      <c r="M5536">
        <v>4.3902022686889914</v>
      </c>
    </row>
    <row r="5537" spans="1:13">
      <c r="A5537" t="s">
        <v>1797</v>
      </c>
      <c r="B5537">
        <v>35.139336999999998</v>
      </c>
      <c r="C5537">
        <v>-122.949614</v>
      </c>
      <c r="D5537">
        <v>41227.938148148147</v>
      </c>
      <c r="E5537" s="6">
        <v>442</v>
      </c>
      <c r="F5537" t="s">
        <v>42</v>
      </c>
      <c r="G5537" t="s">
        <v>8</v>
      </c>
      <c r="H5537" t="s">
        <v>1</v>
      </c>
      <c r="I5537">
        <v>111</v>
      </c>
      <c r="J5537">
        <v>47</v>
      </c>
      <c r="K5537">
        <v>120.540449642</v>
      </c>
      <c r="L5537" t="s">
        <v>5</v>
      </c>
      <c r="M5537">
        <v>6.0166400375005731</v>
      </c>
    </row>
    <row r="5538" spans="1:13">
      <c r="A5538" t="s">
        <v>7758</v>
      </c>
      <c r="B5538">
        <v>35.166460999999998</v>
      </c>
      <c r="C5538">
        <v>-122.998958</v>
      </c>
      <c r="E5538" s="6">
        <v>231</v>
      </c>
      <c r="F5538" t="s">
        <v>42</v>
      </c>
      <c r="G5538" t="s">
        <v>8</v>
      </c>
      <c r="L5538" s="4" t="s">
        <v>5</v>
      </c>
      <c r="M5538">
        <v>12.485331</v>
      </c>
    </row>
    <row r="5539" spans="1:13">
      <c r="A5539" t="s">
        <v>1803</v>
      </c>
      <c r="B5539">
        <v>35.139336999999998</v>
      </c>
      <c r="C5539">
        <v>-122.949614</v>
      </c>
      <c r="D5539">
        <v>41227.938148148147</v>
      </c>
      <c r="E5539" s="6">
        <v>442</v>
      </c>
      <c r="F5539" t="s">
        <v>42</v>
      </c>
      <c r="G5539" t="s">
        <v>8</v>
      </c>
      <c r="H5539" t="s">
        <v>1</v>
      </c>
      <c r="I5539">
        <v>23</v>
      </c>
      <c r="J5539">
        <v>141</v>
      </c>
      <c r="K5539">
        <v>142.86357128399999</v>
      </c>
      <c r="L5539" t="s">
        <v>5</v>
      </c>
      <c r="M5539">
        <v>6.6929839540221794</v>
      </c>
    </row>
    <row r="5540" spans="1:13">
      <c r="A5540" t="s">
        <v>1809</v>
      </c>
      <c r="B5540">
        <v>35.139313999999999</v>
      </c>
      <c r="C5540">
        <v>-122.949623</v>
      </c>
      <c r="D5540">
        <v>41227.937905092593</v>
      </c>
      <c r="E5540" s="6">
        <v>442</v>
      </c>
      <c r="F5540" t="s">
        <v>42</v>
      </c>
      <c r="G5540" t="s">
        <v>8</v>
      </c>
      <c r="H5540" t="s">
        <v>1</v>
      </c>
      <c r="I5540">
        <v>32</v>
      </c>
      <c r="J5540">
        <v>54</v>
      </c>
      <c r="K5540">
        <v>62.769419305900001</v>
      </c>
      <c r="L5540" t="s">
        <v>5</v>
      </c>
      <c r="M5540">
        <v>2.8711421177662366</v>
      </c>
    </row>
    <row r="5541" spans="1:13">
      <c r="A5541" t="s">
        <v>7757</v>
      </c>
      <c r="B5541">
        <v>35.166443999999998</v>
      </c>
      <c r="C5541">
        <v>-122.999025</v>
      </c>
      <c r="E5541" s="6">
        <v>231</v>
      </c>
      <c r="F5541" t="s">
        <v>42</v>
      </c>
      <c r="G5541" t="s">
        <v>8</v>
      </c>
      <c r="L5541" s="4" t="s">
        <v>5</v>
      </c>
      <c r="M5541">
        <v>11.249662000000001</v>
      </c>
    </row>
    <row r="5542" spans="1:13">
      <c r="A5542" t="s">
        <v>1815</v>
      </c>
      <c r="B5542" t="s">
        <v>18</v>
      </c>
      <c r="C5542" t="s">
        <v>18</v>
      </c>
      <c r="D5542">
        <v>25569</v>
      </c>
      <c r="E5542" s="6">
        <v>442</v>
      </c>
      <c r="F5542" t="s">
        <v>42</v>
      </c>
      <c r="G5542" t="s">
        <v>8</v>
      </c>
      <c r="H5542" t="s">
        <v>1</v>
      </c>
      <c r="I5542">
        <v>55</v>
      </c>
      <c r="J5542">
        <v>88</v>
      </c>
      <c r="K5542">
        <v>103.773792453</v>
      </c>
      <c r="L5542" t="s">
        <v>5</v>
      </c>
      <c r="M5542">
        <v>4.7920472028918413</v>
      </c>
    </row>
    <row r="5543" spans="1:13">
      <c r="A5543" t="s">
        <v>1822</v>
      </c>
      <c r="B5543" t="s">
        <v>18</v>
      </c>
      <c r="C5543" t="s">
        <v>18</v>
      </c>
      <c r="D5543">
        <v>25569</v>
      </c>
      <c r="E5543" s="6">
        <v>442</v>
      </c>
      <c r="F5543" t="s">
        <v>42</v>
      </c>
      <c r="G5543" t="s">
        <v>8</v>
      </c>
      <c r="H5543" t="s">
        <v>1</v>
      </c>
      <c r="I5543">
        <v>39</v>
      </c>
      <c r="J5543">
        <v>87</v>
      </c>
      <c r="K5543">
        <v>95.341491492399996</v>
      </c>
      <c r="L5543" t="s">
        <v>5</v>
      </c>
      <c r="M5543">
        <v>4.5104217576251537</v>
      </c>
    </row>
    <row r="5544" spans="1:13">
      <c r="A5544" t="s">
        <v>7755</v>
      </c>
      <c r="B5544">
        <v>35.166440000000001</v>
      </c>
      <c r="C5544">
        <v>-122.999055</v>
      </c>
      <c r="E5544" s="6">
        <v>231</v>
      </c>
      <c r="F5544" t="s">
        <v>42</v>
      </c>
      <c r="G5544" t="s">
        <v>8</v>
      </c>
      <c r="L5544" s="4" t="s">
        <v>5</v>
      </c>
      <c r="M5544">
        <v>9.2309610000000006</v>
      </c>
    </row>
    <row r="5545" spans="1:13">
      <c r="A5545" t="s">
        <v>1825</v>
      </c>
      <c r="B5545" t="s">
        <v>18</v>
      </c>
      <c r="C5545" t="s">
        <v>18</v>
      </c>
      <c r="D5545">
        <v>25569</v>
      </c>
      <c r="E5545" s="6">
        <v>442</v>
      </c>
      <c r="F5545" t="s">
        <v>42</v>
      </c>
      <c r="G5545" t="s">
        <v>8</v>
      </c>
      <c r="H5545" t="s">
        <v>1</v>
      </c>
      <c r="I5545">
        <v>34</v>
      </c>
      <c r="J5545">
        <v>50</v>
      </c>
      <c r="K5545">
        <v>60.464865831300003</v>
      </c>
      <c r="L5545" t="s">
        <v>5</v>
      </c>
      <c r="M5545">
        <v>3.3272347218520686</v>
      </c>
    </row>
    <row r="5546" spans="1:13">
      <c r="A5546" t="s">
        <v>1826</v>
      </c>
      <c r="B5546" t="s">
        <v>18</v>
      </c>
      <c r="C5546" t="s">
        <v>18</v>
      </c>
      <c r="D5546">
        <v>25569</v>
      </c>
      <c r="E5546" s="6">
        <v>442</v>
      </c>
      <c r="F5546" t="s">
        <v>42</v>
      </c>
      <c r="G5546" t="s">
        <v>8</v>
      </c>
      <c r="H5546" t="s">
        <v>1</v>
      </c>
      <c r="I5546">
        <v>60</v>
      </c>
      <c r="J5546">
        <v>64</v>
      </c>
      <c r="K5546">
        <v>87.726848797800002</v>
      </c>
      <c r="L5546" t="s">
        <v>5</v>
      </c>
      <c r="M5546">
        <v>3.697726189945246</v>
      </c>
    </row>
    <row r="5547" spans="1:13">
      <c r="A5547" t="s">
        <v>7753</v>
      </c>
      <c r="B5547">
        <v>35.166438999999997</v>
      </c>
      <c r="C5547">
        <v>-122.99908499999999</v>
      </c>
      <c r="E5547" s="6">
        <v>231</v>
      </c>
      <c r="F5547" t="s">
        <v>42</v>
      </c>
      <c r="G5547" t="s">
        <v>8</v>
      </c>
      <c r="L5547" s="4" t="s">
        <v>5</v>
      </c>
      <c r="M5547">
        <v>10.852938999999999</v>
      </c>
    </row>
    <row r="5548" spans="1:13">
      <c r="A5548" t="s">
        <v>1833</v>
      </c>
      <c r="B5548">
        <v>35.145625000000003</v>
      </c>
      <c r="C5548">
        <v>-122.949583</v>
      </c>
      <c r="D5548">
        <v>41227.992384259262</v>
      </c>
      <c r="E5548" s="6">
        <v>442</v>
      </c>
      <c r="F5548" t="s">
        <v>42</v>
      </c>
      <c r="G5548" t="s">
        <v>8</v>
      </c>
      <c r="H5548" t="s">
        <v>1</v>
      </c>
      <c r="I5548">
        <v>58</v>
      </c>
      <c r="J5548">
        <v>92</v>
      </c>
      <c r="K5548">
        <v>108.75660899499999</v>
      </c>
      <c r="L5548" t="s">
        <v>5</v>
      </c>
      <c r="M5548">
        <v>5.1450924320636213</v>
      </c>
    </row>
    <row r="5549" spans="1:13">
      <c r="A5549" t="s">
        <v>1835</v>
      </c>
      <c r="B5549">
        <v>35.145625000000003</v>
      </c>
      <c r="C5549">
        <v>-122.949583</v>
      </c>
      <c r="D5549">
        <v>41227.992384259262</v>
      </c>
      <c r="E5549" s="6">
        <v>442</v>
      </c>
      <c r="F5549" t="s">
        <v>42</v>
      </c>
      <c r="G5549" t="s">
        <v>8</v>
      </c>
      <c r="H5549" t="s">
        <v>1</v>
      </c>
      <c r="I5549">
        <v>2</v>
      </c>
      <c r="J5549">
        <v>106</v>
      </c>
      <c r="K5549">
        <v>106.018866246</v>
      </c>
      <c r="L5549" t="s">
        <v>5</v>
      </c>
      <c r="M5549">
        <v>4.7666881633365747</v>
      </c>
    </row>
    <row r="5550" spans="1:13">
      <c r="A5550" t="s">
        <v>1838</v>
      </c>
      <c r="B5550">
        <v>35.137993000000002</v>
      </c>
      <c r="C5550">
        <v>-122.949781</v>
      </c>
      <c r="D5550">
        <v>41227.927627314813</v>
      </c>
      <c r="E5550" s="6">
        <v>442</v>
      </c>
      <c r="F5550" t="s">
        <v>42</v>
      </c>
      <c r="G5550" t="s">
        <v>8</v>
      </c>
      <c r="H5550" t="s">
        <v>1</v>
      </c>
      <c r="I5550">
        <v>4</v>
      </c>
      <c r="J5550">
        <v>66</v>
      </c>
      <c r="K5550">
        <v>66.121101019299999</v>
      </c>
      <c r="L5550" t="s">
        <v>5</v>
      </c>
      <c r="M5550">
        <v>2.9636934145692742</v>
      </c>
    </row>
    <row r="5551" spans="1:13">
      <c r="A5551" t="s">
        <v>7752</v>
      </c>
      <c r="B5551">
        <v>35.166440999999999</v>
      </c>
      <c r="C5551">
        <v>-122.99911</v>
      </c>
      <c r="E5551" s="6">
        <v>231</v>
      </c>
      <c r="F5551" t="s">
        <v>42</v>
      </c>
      <c r="G5551" t="s">
        <v>8</v>
      </c>
      <c r="L5551" s="4" t="s">
        <v>5</v>
      </c>
      <c r="M5551">
        <v>9.9996120000000008</v>
      </c>
    </row>
    <row r="5552" spans="1:13">
      <c r="A5552" t="s">
        <v>1850</v>
      </c>
      <c r="B5552">
        <v>35.137993000000002</v>
      </c>
      <c r="C5552">
        <v>-122.949781</v>
      </c>
      <c r="D5552">
        <v>41227.927627314813</v>
      </c>
      <c r="E5552" s="6">
        <v>442</v>
      </c>
      <c r="F5552" t="s">
        <v>42</v>
      </c>
      <c r="G5552" t="s">
        <v>8</v>
      </c>
      <c r="H5552" t="s">
        <v>1</v>
      </c>
      <c r="I5552">
        <v>33</v>
      </c>
      <c r="J5552">
        <v>59</v>
      </c>
      <c r="K5552">
        <v>67.601775124599996</v>
      </c>
      <c r="L5552" t="s">
        <v>5</v>
      </c>
      <c r="M5552">
        <v>3.5709261745330036</v>
      </c>
    </row>
    <row r="5553" spans="1:13">
      <c r="A5553" t="s">
        <v>1852</v>
      </c>
      <c r="B5553">
        <v>35.137993000000002</v>
      </c>
      <c r="C5553">
        <v>-122.949781</v>
      </c>
      <c r="D5553">
        <v>41227.927627314813</v>
      </c>
      <c r="E5553" s="6">
        <v>442</v>
      </c>
      <c r="F5553" t="s">
        <v>42</v>
      </c>
      <c r="G5553" t="s">
        <v>8</v>
      </c>
      <c r="H5553" t="s">
        <v>1</v>
      </c>
      <c r="I5553">
        <v>22</v>
      </c>
      <c r="J5553">
        <v>83</v>
      </c>
      <c r="K5553">
        <v>85.866174946800001</v>
      </c>
      <c r="L5553" t="s">
        <v>5</v>
      </c>
      <c r="M5553">
        <v>3.6511028670341399</v>
      </c>
    </row>
    <row r="5554" spans="1:13">
      <c r="A5554" t="s">
        <v>1853</v>
      </c>
      <c r="B5554">
        <v>35.137993000000002</v>
      </c>
      <c r="C5554">
        <v>-122.949781</v>
      </c>
      <c r="D5554">
        <v>41227.927627314813</v>
      </c>
      <c r="E5554" s="6">
        <v>442</v>
      </c>
      <c r="F5554" t="s">
        <v>42</v>
      </c>
      <c r="G5554" t="s">
        <v>8</v>
      </c>
      <c r="H5554" t="s">
        <v>1</v>
      </c>
      <c r="I5554">
        <v>44</v>
      </c>
      <c r="J5554">
        <v>120</v>
      </c>
      <c r="K5554">
        <v>127.81236246900001</v>
      </c>
      <c r="L5554" t="s">
        <v>5</v>
      </c>
      <c r="M5554">
        <v>5.3562928344640266</v>
      </c>
    </row>
    <row r="5555" spans="1:13">
      <c r="A5555" t="s">
        <v>1857</v>
      </c>
      <c r="B5555" t="s">
        <v>18</v>
      </c>
      <c r="C5555" t="s">
        <v>18</v>
      </c>
      <c r="D5555">
        <v>25569</v>
      </c>
      <c r="E5555" s="6">
        <v>442</v>
      </c>
      <c r="F5555" t="s">
        <v>42</v>
      </c>
      <c r="G5555" t="s">
        <v>8</v>
      </c>
      <c r="H5555" t="s">
        <v>1</v>
      </c>
      <c r="I5555">
        <v>18</v>
      </c>
      <c r="J5555">
        <v>85</v>
      </c>
      <c r="K5555">
        <v>86.884981440999994</v>
      </c>
      <c r="L5555" t="s">
        <v>5</v>
      </c>
      <c r="M5555">
        <v>4.491380502297682</v>
      </c>
    </row>
    <row r="5556" spans="1:13">
      <c r="A5556" t="s">
        <v>1858</v>
      </c>
      <c r="B5556" t="s">
        <v>18</v>
      </c>
      <c r="C5556" t="s">
        <v>18</v>
      </c>
      <c r="D5556">
        <v>25569</v>
      </c>
      <c r="E5556" s="6">
        <v>442</v>
      </c>
      <c r="F5556" t="s">
        <v>42</v>
      </c>
      <c r="G5556" t="s">
        <v>8</v>
      </c>
      <c r="H5556" t="s">
        <v>1</v>
      </c>
      <c r="I5556">
        <v>10</v>
      </c>
      <c r="J5556">
        <v>48</v>
      </c>
      <c r="K5556">
        <v>49.030602688499997</v>
      </c>
      <c r="L5556" t="s">
        <v>5</v>
      </c>
      <c r="M5556">
        <v>2.3977832314125003</v>
      </c>
    </row>
    <row r="5557" spans="1:13">
      <c r="A5557" t="s">
        <v>7749</v>
      </c>
      <c r="B5557">
        <v>35.166452</v>
      </c>
      <c r="C5557">
        <v>-122.999138</v>
      </c>
      <c r="E5557" s="6">
        <v>231</v>
      </c>
      <c r="F5557" t="s">
        <v>42</v>
      </c>
      <c r="G5557" t="s">
        <v>8</v>
      </c>
      <c r="L5557" s="4" t="s">
        <v>5</v>
      </c>
      <c r="M5557">
        <v>11.485670000000001</v>
      </c>
    </row>
    <row r="5558" spans="1:13">
      <c r="A5558" t="s">
        <v>7748</v>
      </c>
      <c r="B5558">
        <v>35.166452</v>
      </c>
      <c r="C5558">
        <v>-122.999139</v>
      </c>
      <c r="E5558" s="6">
        <v>231</v>
      </c>
      <c r="F5558" t="s">
        <v>42</v>
      </c>
      <c r="G5558" t="s">
        <v>8</v>
      </c>
      <c r="L5558" s="4" t="s">
        <v>5</v>
      </c>
      <c r="M5558">
        <v>6.9756099999999996</v>
      </c>
    </row>
    <row r="5559" spans="1:13">
      <c r="A5559" t="s">
        <v>1859</v>
      </c>
      <c r="B5559" t="s">
        <v>18</v>
      </c>
      <c r="C5559" t="s">
        <v>18</v>
      </c>
      <c r="D5559">
        <v>25569</v>
      </c>
      <c r="E5559" s="6">
        <v>442</v>
      </c>
      <c r="F5559" t="s">
        <v>42</v>
      </c>
      <c r="G5559" t="s">
        <v>8</v>
      </c>
      <c r="H5559" t="s">
        <v>1</v>
      </c>
      <c r="I5559">
        <v>94</v>
      </c>
      <c r="J5559">
        <v>56</v>
      </c>
      <c r="K5559">
        <v>109.416634933</v>
      </c>
      <c r="L5559" t="s">
        <v>5</v>
      </c>
      <c r="M5559">
        <v>5.2708719300709808</v>
      </c>
    </row>
    <row r="5560" spans="1:13">
      <c r="A5560" t="s">
        <v>1866</v>
      </c>
      <c r="B5560">
        <v>35.139032999999998</v>
      </c>
      <c r="C5560">
        <v>-122.949708</v>
      </c>
      <c r="D5560">
        <v>41227.935798611114</v>
      </c>
      <c r="E5560" s="6">
        <v>442</v>
      </c>
      <c r="F5560" t="s">
        <v>42</v>
      </c>
      <c r="G5560" t="s">
        <v>8</v>
      </c>
      <c r="H5560" t="s">
        <v>1</v>
      </c>
      <c r="I5560">
        <v>36</v>
      </c>
      <c r="J5560">
        <v>99</v>
      </c>
      <c r="K5560">
        <v>105.342299196</v>
      </c>
      <c r="L5560" t="s">
        <v>5</v>
      </c>
      <c r="M5560">
        <v>5.3128436490242885</v>
      </c>
    </row>
    <row r="5561" spans="1:13">
      <c r="A5561" t="s">
        <v>1870</v>
      </c>
      <c r="B5561">
        <v>35.138995000000001</v>
      </c>
      <c r="C5561">
        <v>-122.949704</v>
      </c>
      <c r="D5561">
        <v>41227.935543981483</v>
      </c>
      <c r="E5561" s="6">
        <v>442</v>
      </c>
      <c r="F5561" t="s">
        <v>42</v>
      </c>
      <c r="G5561" t="s">
        <v>8</v>
      </c>
      <c r="H5561" t="s">
        <v>1</v>
      </c>
      <c r="I5561">
        <v>74</v>
      </c>
      <c r="J5561">
        <v>126</v>
      </c>
      <c r="K5561">
        <v>146.123235661</v>
      </c>
      <c r="L5561" t="s">
        <v>5</v>
      </c>
      <c r="M5561">
        <v>6.3626947853183351</v>
      </c>
    </row>
    <row r="5562" spans="1:13">
      <c r="A5562" t="s">
        <v>1872</v>
      </c>
      <c r="B5562">
        <v>35.138995000000001</v>
      </c>
      <c r="C5562">
        <v>-122.949704</v>
      </c>
      <c r="D5562">
        <v>41227.935543981483</v>
      </c>
      <c r="E5562" s="6">
        <v>442</v>
      </c>
      <c r="F5562" t="s">
        <v>42</v>
      </c>
      <c r="G5562" t="s">
        <v>8</v>
      </c>
      <c r="H5562" t="s">
        <v>1</v>
      </c>
      <c r="I5562">
        <v>51</v>
      </c>
      <c r="J5562">
        <v>77</v>
      </c>
      <c r="K5562">
        <v>92.357999112200005</v>
      </c>
      <c r="L5562" t="s">
        <v>5</v>
      </c>
      <c r="M5562">
        <v>4.2513785362678664</v>
      </c>
    </row>
    <row r="5563" spans="1:13">
      <c r="A5563" t="s">
        <v>7747</v>
      </c>
      <c r="B5563">
        <v>35.166454999999999</v>
      </c>
      <c r="C5563">
        <v>-122.999171</v>
      </c>
      <c r="E5563" s="6">
        <v>231</v>
      </c>
      <c r="F5563" t="s">
        <v>42</v>
      </c>
      <c r="G5563" t="s">
        <v>8</v>
      </c>
      <c r="L5563" s="4" t="s">
        <v>5</v>
      </c>
      <c r="M5563">
        <v>11.083753</v>
      </c>
    </row>
    <row r="5564" spans="1:13">
      <c r="A5564" t="s">
        <v>1881</v>
      </c>
      <c r="B5564" t="s">
        <v>18</v>
      </c>
      <c r="C5564" t="s">
        <v>18</v>
      </c>
      <c r="D5564">
        <v>25569</v>
      </c>
      <c r="E5564" s="6">
        <v>442</v>
      </c>
      <c r="F5564" t="s">
        <v>42</v>
      </c>
      <c r="G5564" t="s">
        <v>8</v>
      </c>
      <c r="H5564" t="s">
        <v>1</v>
      </c>
      <c r="I5564">
        <v>31</v>
      </c>
      <c r="J5564">
        <v>82</v>
      </c>
      <c r="K5564">
        <v>87.664131775800001</v>
      </c>
      <c r="L5564" t="s">
        <v>5</v>
      </c>
      <c r="M5564">
        <v>4.5806185852571373</v>
      </c>
    </row>
    <row r="5565" spans="1:13">
      <c r="A5565" t="s">
        <v>7745</v>
      </c>
      <c r="B5565">
        <v>35.166454999999999</v>
      </c>
      <c r="C5565">
        <v>-122.999197</v>
      </c>
      <c r="E5565" s="6">
        <v>231</v>
      </c>
      <c r="F5565" t="s">
        <v>42</v>
      </c>
      <c r="G5565" t="s">
        <v>8</v>
      </c>
      <c r="L5565" s="4" t="s">
        <v>5</v>
      </c>
      <c r="M5565">
        <v>9.5955670000000008</v>
      </c>
    </row>
    <row r="5566" spans="1:13">
      <c r="A5566" t="s">
        <v>1889</v>
      </c>
      <c r="B5566" t="s">
        <v>18</v>
      </c>
      <c r="C5566" t="s">
        <v>18</v>
      </c>
      <c r="D5566">
        <v>25569</v>
      </c>
      <c r="E5566" s="6">
        <v>442</v>
      </c>
      <c r="F5566" t="s">
        <v>42</v>
      </c>
      <c r="G5566" t="s">
        <v>8</v>
      </c>
      <c r="H5566" t="s">
        <v>1</v>
      </c>
      <c r="I5566">
        <v>25</v>
      </c>
      <c r="J5566">
        <v>81</v>
      </c>
      <c r="K5566">
        <v>84.770277810099998</v>
      </c>
      <c r="L5566" t="s">
        <v>5</v>
      </c>
      <c r="M5566">
        <v>4.1808409887016555</v>
      </c>
    </row>
    <row r="5567" spans="1:13">
      <c r="A5567" t="s">
        <v>1894</v>
      </c>
      <c r="B5567" t="s">
        <v>18</v>
      </c>
      <c r="C5567" t="s">
        <v>18</v>
      </c>
      <c r="D5567">
        <v>25569</v>
      </c>
      <c r="E5567" s="6">
        <v>442</v>
      </c>
      <c r="F5567" t="s">
        <v>42</v>
      </c>
      <c r="G5567" t="s">
        <v>8</v>
      </c>
      <c r="H5567" t="s">
        <v>1</v>
      </c>
      <c r="I5567">
        <v>103</v>
      </c>
      <c r="J5567">
        <v>62</v>
      </c>
      <c r="K5567">
        <v>120.220630509</v>
      </c>
      <c r="L5567" t="s">
        <v>5</v>
      </c>
      <c r="M5567">
        <v>5.5251676266063336</v>
      </c>
    </row>
    <row r="5568" spans="1:13">
      <c r="A5568" t="s">
        <v>1895</v>
      </c>
      <c r="B5568" t="s">
        <v>18</v>
      </c>
      <c r="C5568" t="s">
        <v>18</v>
      </c>
      <c r="D5568">
        <v>25569</v>
      </c>
      <c r="E5568" s="6">
        <v>442</v>
      </c>
      <c r="F5568" t="s">
        <v>42</v>
      </c>
      <c r="G5568" t="s">
        <v>8</v>
      </c>
      <c r="H5568" t="s">
        <v>1</v>
      </c>
      <c r="I5568">
        <v>184</v>
      </c>
      <c r="J5568">
        <v>39</v>
      </c>
      <c r="K5568">
        <v>188.08774548100001</v>
      </c>
      <c r="L5568" t="s">
        <v>5</v>
      </c>
      <c r="M5568">
        <v>8.4697897809767078</v>
      </c>
    </row>
    <row r="5569" spans="1:13">
      <c r="A5569" t="s">
        <v>1908</v>
      </c>
      <c r="B5569">
        <v>35.138835999999998</v>
      </c>
      <c r="C5569">
        <v>-122.949732</v>
      </c>
      <c r="D5569">
        <v>41227.934421296297</v>
      </c>
      <c r="E5569" s="6">
        <v>442</v>
      </c>
      <c r="F5569" t="s">
        <v>42</v>
      </c>
      <c r="G5569" t="s">
        <v>8</v>
      </c>
      <c r="H5569" t="s">
        <v>1</v>
      </c>
      <c r="I5569">
        <v>120</v>
      </c>
      <c r="J5569">
        <v>67</v>
      </c>
      <c r="K5569">
        <v>137.437258413</v>
      </c>
      <c r="L5569" t="s">
        <v>5</v>
      </c>
      <c r="M5569">
        <v>6.3162525706449415</v>
      </c>
    </row>
    <row r="5570" spans="1:13">
      <c r="A5570" t="s">
        <v>1910</v>
      </c>
      <c r="B5570">
        <v>35.138835999999998</v>
      </c>
      <c r="C5570">
        <v>-122.949732</v>
      </c>
      <c r="D5570">
        <v>41227.934421296297</v>
      </c>
      <c r="E5570" s="6">
        <v>442</v>
      </c>
      <c r="F5570" t="s">
        <v>42</v>
      </c>
      <c r="G5570" t="s">
        <v>8</v>
      </c>
      <c r="H5570" t="s">
        <v>1</v>
      </c>
      <c r="I5570">
        <v>62</v>
      </c>
      <c r="J5570">
        <v>116</v>
      </c>
      <c r="K5570">
        <v>131.52946438000001</v>
      </c>
      <c r="L5570" t="s">
        <v>5</v>
      </c>
      <c r="M5570">
        <v>5.727252503431207</v>
      </c>
    </row>
    <row r="5571" spans="1:13">
      <c r="A5571" t="s">
        <v>1912</v>
      </c>
      <c r="B5571">
        <v>35.138835999999998</v>
      </c>
      <c r="C5571">
        <v>-122.949732</v>
      </c>
      <c r="D5571">
        <v>41227.934421296297</v>
      </c>
      <c r="E5571" s="6">
        <v>442</v>
      </c>
      <c r="F5571" t="s">
        <v>42</v>
      </c>
      <c r="G5571" t="s">
        <v>8</v>
      </c>
      <c r="H5571" t="s">
        <v>1</v>
      </c>
      <c r="I5571">
        <v>1</v>
      </c>
      <c r="J5571">
        <v>81</v>
      </c>
      <c r="K5571">
        <v>81.006172604300005</v>
      </c>
      <c r="L5571" t="s">
        <v>5</v>
      </c>
      <c r="M5571">
        <v>3.9883676304316014</v>
      </c>
    </row>
    <row r="5572" spans="1:13">
      <c r="A5572" t="s">
        <v>7742</v>
      </c>
      <c r="B5572">
        <v>35.166455999999997</v>
      </c>
      <c r="C5572">
        <v>-122.999275</v>
      </c>
      <c r="E5572" s="6">
        <v>231</v>
      </c>
      <c r="F5572" t="s">
        <v>42</v>
      </c>
      <c r="G5572" t="s">
        <v>8</v>
      </c>
      <c r="L5572" s="4" t="s">
        <v>5</v>
      </c>
      <c r="M5572">
        <v>6.2196819999999997</v>
      </c>
    </row>
    <row r="5573" spans="1:13">
      <c r="A5573" t="s">
        <v>1915</v>
      </c>
      <c r="B5573">
        <v>35.138835999999998</v>
      </c>
      <c r="C5573">
        <v>-122.949732</v>
      </c>
      <c r="D5573">
        <v>41227.934421296297</v>
      </c>
      <c r="E5573" s="6">
        <v>442</v>
      </c>
      <c r="F5573" t="s">
        <v>42</v>
      </c>
      <c r="G5573" t="s">
        <v>8</v>
      </c>
      <c r="H5573" t="s">
        <v>1</v>
      </c>
      <c r="I5573">
        <v>1</v>
      </c>
      <c r="J5573">
        <v>56</v>
      </c>
      <c r="K5573">
        <v>56.008927859800004</v>
      </c>
      <c r="L5573" t="s">
        <v>5</v>
      </c>
      <c r="M5573">
        <v>2.4424835520836203</v>
      </c>
    </row>
    <row r="5574" spans="1:13">
      <c r="A5574" t="s">
        <v>7740</v>
      </c>
      <c r="B5574">
        <v>35.166454999999999</v>
      </c>
      <c r="C5574">
        <v>-122.999295</v>
      </c>
      <c r="E5574" s="6">
        <v>231</v>
      </c>
      <c r="F5574" t="s">
        <v>42</v>
      </c>
      <c r="G5574" t="s">
        <v>8</v>
      </c>
      <c r="L5574" s="4" t="s">
        <v>5</v>
      </c>
      <c r="M5574">
        <v>10.667581</v>
      </c>
    </row>
    <row r="5575" spans="1:13">
      <c r="A5575" t="s">
        <v>1923</v>
      </c>
      <c r="B5575">
        <v>35.138824999999997</v>
      </c>
      <c r="C5575">
        <v>-122.94973899999999</v>
      </c>
      <c r="D5575">
        <v>41227.934317129628</v>
      </c>
      <c r="E5575" s="6">
        <v>442</v>
      </c>
      <c r="F5575" t="s">
        <v>42</v>
      </c>
      <c r="G5575" t="s">
        <v>8</v>
      </c>
      <c r="H5575" t="s">
        <v>1</v>
      </c>
      <c r="I5575">
        <v>127</v>
      </c>
      <c r="J5575">
        <v>53</v>
      </c>
      <c r="K5575">
        <v>137.615406114</v>
      </c>
      <c r="L5575" t="s">
        <v>5</v>
      </c>
      <c r="M5575">
        <v>6.1115499199336476</v>
      </c>
    </row>
    <row r="5576" spans="1:13">
      <c r="A5576" t="s">
        <v>1924</v>
      </c>
      <c r="B5576" t="s">
        <v>18</v>
      </c>
      <c r="C5576" t="s">
        <v>18</v>
      </c>
      <c r="D5576">
        <v>25569</v>
      </c>
      <c r="E5576" s="6">
        <v>442</v>
      </c>
      <c r="F5576" t="s">
        <v>42</v>
      </c>
      <c r="G5576" t="s">
        <v>8</v>
      </c>
      <c r="H5576" t="s">
        <v>1</v>
      </c>
      <c r="I5576">
        <v>62</v>
      </c>
      <c r="J5576">
        <v>43</v>
      </c>
      <c r="K5576">
        <v>75.451971478600001</v>
      </c>
      <c r="L5576" t="s">
        <v>5</v>
      </c>
      <c r="M5576">
        <v>3.6774702717140575</v>
      </c>
    </row>
    <row r="5577" spans="1:13">
      <c r="A5577" t="s">
        <v>1930</v>
      </c>
      <c r="B5577" t="s">
        <v>18</v>
      </c>
      <c r="C5577" t="s">
        <v>18</v>
      </c>
      <c r="D5577">
        <v>25569</v>
      </c>
      <c r="E5577" s="6">
        <v>442</v>
      </c>
      <c r="F5577" t="s">
        <v>42</v>
      </c>
      <c r="G5577" t="s">
        <v>8</v>
      </c>
      <c r="H5577" t="s">
        <v>1</v>
      </c>
      <c r="I5577">
        <v>59</v>
      </c>
      <c r="J5577">
        <v>45</v>
      </c>
      <c r="K5577">
        <v>74.202425836399996</v>
      </c>
      <c r="L5577" t="s">
        <v>5</v>
      </c>
      <c r="M5577">
        <v>3.6847041002476009</v>
      </c>
    </row>
    <row r="5578" spans="1:13">
      <c r="A5578" t="s">
        <v>1931</v>
      </c>
      <c r="B5578" t="s">
        <v>18</v>
      </c>
      <c r="C5578" t="s">
        <v>18</v>
      </c>
      <c r="D5578">
        <v>25569</v>
      </c>
      <c r="E5578" s="6">
        <v>442</v>
      </c>
      <c r="F5578" t="s">
        <v>42</v>
      </c>
      <c r="G5578" t="s">
        <v>8</v>
      </c>
      <c r="H5578" t="s">
        <v>1</v>
      </c>
      <c r="I5578">
        <v>8</v>
      </c>
      <c r="J5578">
        <v>95</v>
      </c>
      <c r="K5578">
        <v>95.336247041700005</v>
      </c>
      <c r="L5578" t="s">
        <v>5</v>
      </c>
      <c r="M5578">
        <v>4.5472327449135763</v>
      </c>
    </row>
    <row r="5579" spans="1:13">
      <c r="A5579" t="s">
        <v>7739</v>
      </c>
      <c r="B5579">
        <v>35.166448000000003</v>
      </c>
      <c r="C5579">
        <v>-122.99932</v>
      </c>
      <c r="E5579" s="6">
        <v>231</v>
      </c>
      <c r="F5579" t="s">
        <v>42</v>
      </c>
      <c r="G5579" t="s">
        <v>8</v>
      </c>
      <c r="L5579" s="4" t="s">
        <v>5</v>
      </c>
      <c r="M5579">
        <v>11.299448</v>
      </c>
    </row>
    <row r="5580" spans="1:13">
      <c r="A5580" t="s">
        <v>1932</v>
      </c>
      <c r="B5580" t="s">
        <v>18</v>
      </c>
      <c r="C5580" t="s">
        <v>18</v>
      </c>
      <c r="D5580">
        <v>25569</v>
      </c>
      <c r="E5580" s="6">
        <v>442</v>
      </c>
      <c r="F5580" t="s">
        <v>42</v>
      </c>
      <c r="G5580" t="s">
        <v>8</v>
      </c>
      <c r="H5580" t="s">
        <v>1</v>
      </c>
      <c r="I5580">
        <v>39</v>
      </c>
      <c r="J5580">
        <v>98</v>
      </c>
      <c r="K5580">
        <v>105.47511554899999</v>
      </c>
      <c r="L5580" t="s">
        <v>5</v>
      </c>
      <c r="M5580">
        <v>4.6841934929877489</v>
      </c>
    </row>
    <row r="5581" spans="1:13">
      <c r="A5581" t="s">
        <v>7738</v>
      </c>
      <c r="B5581">
        <v>35.166445000000003</v>
      </c>
      <c r="C5581">
        <v>-122.999326</v>
      </c>
      <c r="E5581" s="6">
        <v>231</v>
      </c>
      <c r="F5581" t="s">
        <v>42</v>
      </c>
      <c r="G5581" t="s">
        <v>8</v>
      </c>
      <c r="L5581" s="4" t="s">
        <v>5</v>
      </c>
      <c r="M5581">
        <v>8.5642239999999994</v>
      </c>
    </row>
    <row r="5582" spans="1:13">
      <c r="A5582" t="s">
        <v>1939</v>
      </c>
      <c r="B5582" t="s">
        <v>18</v>
      </c>
      <c r="C5582" t="s">
        <v>18</v>
      </c>
      <c r="D5582">
        <v>25569</v>
      </c>
      <c r="E5582" s="6">
        <v>442</v>
      </c>
      <c r="F5582" t="s">
        <v>42</v>
      </c>
      <c r="G5582" t="s">
        <v>8</v>
      </c>
      <c r="H5582" t="s">
        <v>1</v>
      </c>
      <c r="I5582">
        <v>92</v>
      </c>
      <c r="J5582">
        <v>116</v>
      </c>
      <c r="K5582">
        <v>148.05404418699999</v>
      </c>
      <c r="L5582" t="s">
        <v>5</v>
      </c>
      <c r="M5582">
        <v>7.0270773806746805</v>
      </c>
    </row>
    <row r="5583" spans="1:13">
      <c r="A5583" t="s">
        <v>1940</v>
      </c>
      <c r="B5583">
        <v>35.138781000000002</v>
      </c>
      <c r="C5583">
        <v>-122.949747</v>
      </c>
      <c r="D5583">
        <v>25569</v>
      </c>
      <c r="E5583" s="6">
        <v>442</v>
      </c>
      <c r="F5583" t="s">
        <v>42</v>
      </c>
      <c r="G5583" t="s">
        <v>8</v>
      </c>
      <c r="H5583" t="s">
        <v>1</v>
      </c>
      <c r="I5583">
        <v>1</v>
      </c>
      <c r="J5583">
        <v>82</v>
      </c>
      <c r="K5583">
        <v>82.006097334299994</v>
      </c>
      <c r="L5583" t="s">
        <v>5</v>
      </c>
      <c r="M5583">
        <v>3.8233909351537818</v>
      </c>
    </row>
    <row r="5584" spans="1:13">
      <c r="A5584" t="s">
        <v>1947</v>
      </c>
      <c r="B5584">
        <v>35.138714999999998</v>
      </c>
      <c r="C5584">
        <v>-122.949764</v>
      </c>
      <c r="D5584">
        <v>41227.933298611111</v>
      </c>
      <c r="E5584" s="6">
        <v>442</v>
      </c>
      <c r="F5584" t="s">
        <v>42</v>
      </c>
      <c r="G5584" t="s">
        <v>8</v>
      </c>
      <c r="H5584" t="s">
        <v>1</v>
      </c>
      <c r="I5584">
        <v>114</v>
      </c>
      <c r="J5584">
        <v>48</v>
      </c>
      <c r="K5584">
        <v>123.693168769</v>
      </c>
      <c r="L5584" t="s">
        <v>5</v>
      </c>
      <c r="M5584">
        <v>5.3698889473452729</v>
      </c>
    </row>
    <row r="5585" spans="1:13">
      <c r="A5585" t="s">
        <v>1950</v>
      </c>
      <c r="B5585">
        <v>35.138714999999998</v>
      </c>
      <c r="C5585">
        <v>-122.949764</v>
      </c>
      <c r="D5585">
        <v>41227.933298611111</v>
      </c>
      <c r="E5585" s="6">
        <v>442</v>
      </c>
      <c r="F5585" t="s">
        <v>42</v>
      </c>
      <c r="G5585" t="s">
        <v>8</v>
      </c>
      <c r="H5585" t="s">
        <v>1</v>
      </c>
      <c r="I5585">
        <v>64</v>
      </c>
      <c r="J5585">
        <v>61</v>
      </c>
      <c r="K5585">
        <v>88.413799827899993</v>
      </c>
      <c r="L5585" t="s">
        <v>5</v>
      </c>
      <c r="M5585">
        <v>3.7985146389590616</v>
      </c>
    </row>
    <row r="5586" spans="1:13">
      <c r="A5586" t="s">
        <v>1958</v>
      </c>
      <c r="B5586">
        <v>35.138686999999997</v>
      </c>
      <c r="C5586">
        <v>-122.94976200000001</v>
      </c>
      <c r="D5586">
        <v>41227.933055555557</v>
      </c>
      <c r="E5586" s="6">
        <v>442</v>
      </c>
      <c r="F5586" t="s">
        <v>42</v>
      </c>
      <c r="G5586" t="s">
        <v>8</v>
      </c>
      <c r="H5586" t="s">
        <v>1</v>
      </c>
      <c r="I5586">
        <v>17</v>
      </c>
      <c r="J5586">
        <v>125</v>
      </c>
      <c r="K5586">
        <v>126.150703526</v>
      </c>
      <c r="L5586" t="s">
        <v>5</v>
      </c>
      <c r="M5586">
        <v>5.9679698767042266</v>
      </c>
    </row>
    <row r="5587" spans="1:13">
      <c r="A5587" t="s">
        <v>7736</v>
      </c>
      <c r="B5587">
        <v>35.166431000000003</v>
      </c>
      <c r="C5587">
        <v>-122.99941200000001</v>
      </c>
      <c r="E5587" s="6">
        <v>231</v>
      </c>
      <c r="F5587" t="s">
        <v>42</v>
      </c>
      <c r="G5587" t="s">
        <v>8</v>
      </c>
      <c r="L5587" s="4" t="s">
        <v>5</v>
      </c>
      <c r="M5587">
        <v>5.5930210000000002</v>
      </c>
    </row>
    <row r="5588" spans="1:13">
      <c r="A5588" t="s">
        <v>1965</v>
      </c>
      <c r="B5588">
        <v>35.138652999999998</v>
      </c>
      <c r="C5588">
        <v>-122.949747</v>
      </c>
      <c r="D5588">
        <v>41227.932719907411</v>
      </c>
      <c r="E5588" s="6">
        <v>442</v>
      </c>
      <c r="F5588" t="s">
        <v>42</v>
      </c>
      <c r="G5588" t="s">
        <v>8</v>
      </c>
      <c r="H5588" t="s">
        <v>1</v>
      </c>
      <c r="I5588">
        <v>32</v>
      </c>
      <c r="J5588">
        <v>124</v>
      </c>
      <c r="K5588">
        <v>128.06248474899999</v>
      </c>
      <c r="L5588" t="s">
        <v>5</v>
      </c>
      <c r="M5588">
        <v>5.1366695127538033</v>
      </c>
    </row>
    <row r="5589" spans="1:13">
      <c r="A5589" t="s">
        <v>1967</v>
      </c>
      <c r="B5589">
        <v>35.138652999999998</v>
      </c>
      <c r="C5589">
        <v>-122.949747</v>
      </c>
      <c r="D5589">
        <v>41227.932719907411</v>
      </c>
      <c r="E5589" s="6">
        <v>442</v>
      </c>
      <c r="F5589" t="s">
        <v>42</v>
      </c>
      <c r="G5589" t="s">
        <v>8</v>
      </c>
      <c r="H5589" t="s">
        <v>1</v>
      </c>
      <c r="I5589">
        <v>154</v>
      </c>
      <c r="J5589">
        <v>25</v>
      </c>
      <c r="K5589">
        <v>156.01602481800001</v>
      </c>
      <c r="L5589" t="s">
        <v>5</v>
      </c>
      <c r="M5589">
        <v>6.1809396611233947</v>
      </c>
    </row>
    <row r="5590" spans="1:13">
      <c r="A5590" t="s">
        <v>1968</v>
      </c>
      <c r="B5590">
        <v>35.138652999999998</v>
      </c>
      <c r="C5590">
        <v>-122.949747</v>
      </c>
      <c r="D5590">
        <v>41227.932719907411</v>
      </c>
      <c r="E5590" s="6">
        <v>442</v>
      </c>
      <c r="F5590" t="s">
        <v>42</v>
      </c>
      <c r="G5590" t="s">
        <v>8</v>
      </c>
      <c r="H5590" t="s">
        <v>1</v>
      </c>
      <c r="I5590">
        <v>69</v>
      </c>
      <c r="J5590">
        <v>78</v>
      </c>
      <c r="K5590">
        <v>104.139329746</v>
      </c>
      <c r="L5590" t="s">
        <v>5</v>
      </c>
      <c r="M5590">
        <v>4.1370418666219182</v>
      </c>
    </row>
    <row r="5591" spans="1:13">
      <c r="A5591" t="s">
        <v>1970</v>
      </c>
      <c r="B5591">
        <v>35.138638999999998</v>
      </c>
      <c r="C5591">
        <v>-122.949746</v>
      </c>
      <c r="D5591">
        <v>41227.932615740741</v>
      </c>
      <c r="E5591" s="6">
        <v>442</v>
      </c>
      <c r="F5591" t="s">
        <v>42</v>
      </c>
      <c r="G5591" t="s">
        <v>8</v>
      </c>
      <c r="H5591" t="s">
        <v>1</v>
      </c>
      <c r="I5591">
        <v>39</v>
      </c>
      <c r="J5591">
        <v>84</v>
      </c>
      <c r="K5591">
        <v>92.612094242599994</v>
      </c>
      <c r="L5591" t="s">
        <v>5</v>
      </c>
      <c r="M5591">
        <v>4.1128642361344649</v>
      </c>
    </row>
    <row r="5592" spans="1:13">
      <c r="A5592" t="s">
        <v>1973</v>
      </c>
      <c r="B5592">
        <v>35.138617000000004</v>
      </c>
      <c r="C5592">
        <v>-122.949749</v>
      </c>
      <c r="D5592">
        <v>41227.93246527778</v>
      </c>
      <c r="E5592" s="6">
        <v>442</v>
      </c>
      <c r="F5592" t="s">
        <v>42</v>
      </c>
      <c r="G5592" t="s">
        <v>8</v>
      </c>
      <c r="H5592" t="s">
        <v>1</v>
      </c>
      <c r="I5592">
        <v>3</v>
      </c>
      <c r="J5592">
        <v>65</v>
      </c>
      <c r="K5592">
        <v>65.069193940000005</v>
      </c>
      <c r="L5592" t="s">
        <v>5</v>
      </c>
      <c r="M5592">
        <v>3.3815368200366187</v>
      </c>
    </row>
    <row r="5593" spans="1:13">
      <c r="A5593" t="s">
        <v>7734</v>
      </c>
      <c r="B5593">
        <v>35.166432</v>
      </c>
      <c r="C5593">
        <v>-122.999449</v>
      </c>
      <c r="E5593" s="6">
        <v>231</v>
      </c>
      <c r="F5593" t="s">
        <v>42</v>
      </c>
      <c r="G5593" t="s">
        <v>8</v>
      </c>
      <c r="L5593" s="4" t="s">
        <v>5</v>
      </c>
      <c r="M5593">
        <v>9.7618819999999999</v>
      </c>
    </row>
    <row r="5594" spans="1:13">
      <c r="A5594" t="s">
        <v>1975</v>
      </c>
      <c r="B5594">
        <v>35.138617000000004</v>
      </c>
      <c r="C5594">
        <v>-122.949749</v>
      </c>
      <c r="D5594">
        <v>41227.93246527778</v>
      </c>
      <c r="E5594" s="6">
        <v>442</v>
      </c>
      <c r="F5594" t="s">
        <v>42</v>
      </c>
      <c r="G5594" t="s">
        <v>8</v>
      </c>
      <c r="H5594" t="s">
        <v>1</v>
      </c>
      <c r="I5594">
        <v>102</v>
      </c>
      <c r="J5594">
        <v>37</v>
      </c>
      <c r="K5594">
        <v>108.50345616600001</v>
      </c>
      <c r="L5594" t="s">
        <v>5</v>
      </c>
      <c r="M5594">
        <v>4.7175362705110544</v>
      </c>
    </row>
    <row r="5595" spans="1:13">
      <c r="A5595" t="s">
        <v>1976</v>
      </c>
      <c r="B5595">
        <v>35.138596999999997</v>
      </c>
      <c r="C5595">
        <v>-122.94975599999999</v>
      </c>
      <c r="D5595">
        <v>41227.932349537034</v>
      </c>
      <c r="E5595" s="6">
        <v>442</v>
      </c>
      <c r="F5595" t="s">
        <v>42</v>
      </c>
      <c r="G5595" t="s">
        <v>8</v>
      </c>
      <c r="H5595" t="s">
        <v>1</v>
      </c>
      <c r="I5595">
        <v>17</v>
      </c>
      <c r="J5595">
        <v>79</v>
      </c>
      <c r="K5595">
        <v>80.808415403300003</v>
      </c>
      <c r="L5595" t="s">
        <v>5</v>
      </c>
      <c r="M5595">
        <v>3.5186490573006077</v>
      </c>
    </row>
    <row r="5596" spans="1:13">
      <c r="A5596" t="s">
        <v>1977</v>
      </c>
      <c r="B5596">
        <v>35.138596999999997</v>
      </c>
      <c r="C5596">
        <v>-122.94975599999999</v>
      </c>
      <c r="D5596">
        <v>41227.932349537034</v>
      </c>
      <c r="E5596" s="6">
        <v>442</v>
      </c>
      <c r="F5596" t="s">
        <v>42</v>
      </c>
      <c r="G5596" t="s">
        <v>8</v>
      </c>
      <c r="H5596" t="s">
        <v>1</v>
      </c>
      <c r="I5596">
        <v>3</v>
      </c>
      <c r="J5596">
        <v>137</v>
      </c>
      <c r="K5596">
        <v>137.03284277899999</v>
      </c>
      <c r="L5596" t="s">
        <v>5</v>
      </c>
      <c r="M5596">
        <v>6.1611369555576507</v>
      </c>
    </row>
    <row r="5597" spans="1:13">
      <c r="A5597" t="s">
        <v>1980</v>
      </c>
      <c r="B5597">
        <v>35.138584999999999</v>
      </c>
      <c r="C5597">
        <v>-122.949763</v>
      </c>
      <c r="D5597">
        <v>41227.932268518518</v>
      </c>
      <c r="E5597" s="6">
        <v>442</v>
      </c>
      <c r="F5597" t="s">
        <v>42</v>
      </c>
      <c r="G5597" t="s">
        <v>8</v>
      </c>
      <c r="H5597" t="s">
        <v>1</v>
      </c>
      <c r="I5597">
        <v>62</v>
      </c>
      <c r="J5597">
        <v>98</v>
      </c>
      <c r="K5597">
        <v>115.965512115</v>
      </c>
      <c r="L5597" t="s">
        <v>5</v>
      </c>
      <c r="M5597">
        <v>5.1897589684205112</v>
      </c>
    </row>
    <row r="5598" spans="1:13">
      <c r="A5598" t="s">
        <v>1981</v>
      </c>
      <c r="B5598">
        <v>35.138570000000001</v>
      </c>
      <c r="C5598">
        <v>-122.949772</v>
      </c>
      <c r="D5598">
        <v>41227.932164351849</v>
      </c>
      <c r="E5598" s="6">
        <v>442</v>
      </c>
      <c r="F5598" t="s">
        <v>42</v>
      </c>
      <c r="G5598" t="s">
        <v>8</v>
      </c>
      <c r="H5598" t="s">
        <v>1</v>
      </c>
      <c r="I5598">
        <v>20</v>
      </c>
      <c r="J5598">
        <v>103</v>
      </c>
      <c r="K5598">
        <v>104.92378186099999</v>
      </c>
      <c r="L5598" t="s">
        <v>5</v>
      </c>
      <c r="M5598">
        <v>4.7248059016958281</v>
      </c>
    </row>
    <row r="5599" spans="1:13">
      <c r="A5599" t="s">
        <v>1983</v>
      </c>
      <c r="B5599">
        <v>35.138562</v>
      </c>
      <c r="C5599">
        <v>-122.949777</v>
      </c>
      <c r="D5599">
        <v>41227.932106481479</v>
      </c>
      <c r="E5599" s="6">
        <v>442</v>
      </c>
      <c r="F5599" t="s">
        <v>42</v>
      </c>
      <c r="G5599" t="s">
        <v>8</v>
      </c>
      <c r="H5599" t="s">
        <v>1</v>
      </c>
      <c r="I5599">
        <v>14</v>
      </c>
      <c r="J5599">
        <v>81</v>
      </c>
      <c r="K5599">
        <v>82.200973230200006</v>
      </c>
      <c r="L5599" t="s">
        <v>5</v>
      </c>
      <c r="M5599">
        <v>3.5900864611267851</v>
      </c>
    </row>
    <row r="5600" spans="1:13">
      <c r="A5600" t="s">
        <v>1985</v>
      </c>
      <c r="B5600" t="s">
        <v>18</v>
      </c>
      <c r="C5600" t="s">
        <v>18</v>
      </c>
      <c r="D5600">
        <v>25569</v>
      </c>
      <c r="E5600" s="6">
        <v>442</v>
      </c>
      <c r="F5600" t="s">
        <v>42</v>
      </c>
      <c r="G5600" t="s">
        <v>8</v>
      </c>
      <c r="H5600" t="s">
        <v>1</v>
      </c>
      <c r="I5600">
        <v>98</v>
      </c>
      <c r="J5600">
        <v>59</v>
      </c>
      <c r="K5600">
        <v>114.38968484999999</v>
      </c>
      <c r="L5600" t="s">
        <v>5</v>
      </c>
      <c r="M5600">
        <v>5.4649568956154955</v>
      </c>
    </row>
    <row r="5601" spans="1:13">
      <c r="A5601" t="s">
        <v>7732</v>
      </c>
      <c r="B5601">
        <v>35.166437999999999</v>
      </c>
      <c r="C5601">
        <v>-122.999486</v>
      </c>
      <c r="E5601" s="6">
        <v>231</v>
      </c>
      <c r="F5601" t="s">
        <v>42</v>
      </c>
      <c r="G5601" t="s">
        <v>8</v>
      </c>
      <c r="L5601" s="4" t="s">
        <v>5</v>
      </c>
      <c r="M5601">
        <v>8.3926940000000005</v>
      </c>
    </row>
    <row r="5602" spans="1:13">
      <c r="A5602" t="s">
        <v>1986</v>
      </c>
      <c r="B5602">
        <v>35.138540999999996</v>
      </c>
      <c r="C5602">
        <v>-122.949789</v>
      </c>
      <c r="D5602">
        <v>41227.931909722225</v>
      </c>
      <c r="E5602" s="6">
        <v>442</v>
      </c>
      <c r="F5602" t="s">
        <v>42</v>
      </c>
      <c r="G5602" t="s">
        <v>8</v>
      </c>
      <c r="H5602" t="s">
        <v>1</v>
      </c>
      <c r="I5602">
        <v>101</v>
      </c>
      <c r="J5602">
        <v>101</v>
      </c>
      <c r="K5602">
        <v>142.8355698</v>
      </c>
      <c r="L5602" t="s">
        <v>5</v>
      </c>
      <c r="M5602">
        <v>6.4220335053705613</v>
      </c>
    </row>
    <row r="5603" spans="1:13">
      <c r="A5603" t="s">
        <v>7730</v>
      </c>
      <c r="B5603">
        <v>35.166440000000001</v>
      </c>
      <c r="C5603">
        <v>-122.999501</v>
      </c>
      <c r="E5603" s="6">
        <v>231</v>
      </c>
      <c r="F5603" t="s">
        <v>42</v>
      </c>
      <c r="G5603" t="s">
        <v>8</v>
      </c>
      <c r="L5603" s="4" t="s">
        <v>5</v>
      </c>
      <c r="M5603">
        <v>8.841253</v>
      </c>
    </row>
    <row r="5604" spans="1:13">
      <c r="A5604" t="s">
        <v>2001</v>
      </c>
      <c r="B5604">
        <v>35.138472</v>
      </c>
      <c r="C5604">
        <v>-122.94979499999999</v>
      </c>
      <c r="D5604">
        <v>41227.931284722225</v>
      </c>
      <c r="E5604" s="6">
        <v>442</v>
      </c>
      <c r="F5604" t="s">
        <v>42</v>
      </c>
      <c r="G5604" t="s">
        <v>8</v>
      </c>
      <c r="H5604" t="s">
        <v>1</v>
      </c>
      <c r="I5604">
        <v>1</v>
      </c>
      <c r="J5604">
        <v>57</v>
      </c>
      <c r="K5604">
        <v>57.008771254999999</v>
      </c>
      <c r="L5604" t="s">
        <v>5</v>
      </c>
      <c r="M5604">
        <v>2.7146997332966412</v>
      </c>
    </row>
    <row r="5605" spans="1:13">
      <c r="A5605" t="s">
        <v>2003</v>
      </c>
      <c r="B5605">
        <v>35.138472</v>
      </c>
      <c r="C5605">
        <v>-122.94979499999999</v>
      </c>
      <c r="D5605">
        <v>41227.931284722225</v>
      </c>
      <c r="E5605" s="6">
        <v>442</v>
      </c>
      <c r="F5605" t="s">
        <v>42</v>
      </c>
      <c r="G5605" t="s">
        <v>8</v>
      </c>
      <c r="H5605" t="s">
        <v>1</v>
      </c>
      <c r="I5605">
        <v>34</v>
      </c>
      <c r="J5605">
        <v>68</v>
      </c>
      <c r="K5605">
        <v>76.026311234999994</v>
      </c>
      <c r="L5605" t="s">
        <v>5</v>
      </c>
      <c r="M5605">
        <v>3.5675356776128164</v>
      </c>
    </row>
    <row r="5606" spans="1:13">
      <c r="A5606" t="s">
        <v>2004</v>
      </c>
      <c r="B5606">
        <v>35.138472</v>
      </c>
      <c r="C5606">
        <v>-122.94979499999999</v>
      </c>
      <c r="D5606">
        <v>41227.931284722225</v>
      </c>
      <c r="E5606" s="6">
        <v>442</v>
      </c>
      <c r="F5606" t="s">
        <v>42</v>
      </c>
      <c r="G5606" t="s">
        <v>8</v>
      </c>
      <c r="H5606" t="s">
        <v>1</v>
      </c>
      <c r="I5606">
        <v>78</v>
      </c>
      <c r="J5606">
        <v>68</v>
      </c>
      <c r="K5606">
        <v>103.479466562</v>
      </c>
      <c r="L5606" t="s">
        <v>5</v>
      </c>
      <c r="M5606">
        <v>4.8715725869221771</v>
      </c>
    </row>
    <row r="5607" spans="1:13">
      <c r="A5607" t="s">
        <v>2007</v>
      </c>
      <c r="B5607">
        <v>35.138466999999999</v>
      </c>
      <c r="C5607">
        <v>-122.94979499999999</v>
      </c>
      <c r="D5607">
        <v>41227.931238425925</v>
      </c>
      <c r="E5607" s="6">
        <v>442</v>
      </c>
      <c r="F5607" t="s">
        <v>42</v>
      </c>
      <c r="G5607" t="s">
        <v>8</v>
      </c>
      <c r="H5607" t="s">
        <v>1</v>
      </c>
      <c r="I5607">
        <v>20</v>
      </c>
      <c r="J5607">
        <v>83</v>
      </c>
      <c r="K5607">
        <v>85.375640554</v>
      </c>
      <c r="L5607" t="s">
        <v>5</v>
      </c>
      <c r="M5607">
        <v>3.917553126686709</v>
      </c>
    </row>
    <row r="5608" spans="1:13">
      <c r="A5608" t="s">
        <v>2012</v>
      </c>
      <c r="B5608">
        <v>35.138440000000003</v>
      </c>
      <c r="C5608">
        <v>-122.949787</v>
      </c>
      <c r="D5608">
        <v>41227.930983796294</v>
      </c>
      <c r="E5608" s="6">
        <v>442</v>
      </c>
      <c r="F5608" t="s">
        <v>42</v>
      </c>
      <c r="G5608" t="s">
        <v>8</v>
      </c>
      <c r="H5608" t="s">
        <v>1</v>
      </c>
      <c r="I5608">
        <v>2</v>
      </c>
      <c r="J5608">
        <v>80</v>
      </c>
      <c r="K5608">
        <v>80.024996095000006</v>
      </c>
      <c r="L5608" t="s">
        <v>5</v>
      </c>
      <c r="M5608">
        <v>3.3439284443066786</v>
      </c>
    </row>
    <row r="5609" spans="1:13">
      <c r="A5609" t="s">
        <v>2014</v>
      </c>
      <c r="B5609">
        <v>35.138440000000003</v>
      </c>
      <c r="C5609">
        <v>-122.949787</v>
      </c>
      <c r="D5609">
        <v>41227.930983796294</v>
      </c>
      <c r="E5609" s="6">
        <v>442</v>
      </c>
      <c r="F5609" t="s">
        <v>42</v>
      </c>
      <c r="G5609" t="s">
        <v>8</v>
      </c>
      <c r="H5609" t="s">
        <v>1</v>
      </c>
      <c r="I5609">
        <v>60</v>
      </c>
      <c r="J5609">
        <v>49</v>
      </c>
      <c r="K5609">
        <v>77.466121627500002</v>
      </c>
      <c r="L5609" t="s">
        <v>5</v>
      </c>
      <c r="M5609">
        <v>3.6059253312025779</v>
      </c>
    </row>
    <row r="5610" spans="1:13">
      <c r="A5610" t="s">
        <v>2015</v>
      </c>
      <c r="B5610">
        <v>35.166432</v>
      </c>
      <c r="C5610">
        <v>-122.99957499999999</v>
      </c>
      <c r="E5610" s="6">
        <v>231</v>
      </c>
      <c r="F5610" t="s">
        <v>42</v>
      </c>
      <c r="G5610" t="s">
        <v>8</v>
      </c>
      <c r="L5610" s="4" t="s">
        <v>5</v>
      </c>
      <c r="M5610">
        <v>7.0035280000000002</v>
      </c>
    </row>
    <row r="5611" spans="1:13">
      <c r="A5611" t="s">
        <v>2016</v>
      </c>
      <c r="B5611">
        <v>35.138440000000003</v>
      </c>
      <c r="C5611">
        <v>-122.949787</v>
      </c>
      <c r="D5611">
        <v>41227.930983796294</v>
      </c>
      <c r="E5611" s="6">
        <v>442</v>
      </c>
      <c r="F5611" t="s">
        <v>42</v>
      </c>
      <c r="G5611" t="s">
        <v>8</v>
      </c>
      <c r="H5611" t="s">
        <v>1</v>
      </c>
      <c r="I5611">
        <v>1</v>
      </c>
      <c r="J5611">
        <v>71</v>
      </c>
      <c r="K5611">
        <v>71.007041904299996</v>
      </c>
      <c r="L5611" t="s">
        <v>5</v>
      </c>
      <c r="M5611">
        <v>3.4092037428856892</v>
      </c>
    </row>
    <row r="5612" spans="1:13">
      <c r="A5612" t="s">
        <v>2018</v>
      </c>
      <c r="B5612">
        <v>35.138440000000003</v>
      </c>
      <c r="C5612">
        <v>-122.949787</v>
      </c>
      <c r="D5612">
        <v>41227.930983796294</v>
      </c>
      <c r="E5612" s="6">
        <v>442</v>
      </c>
      <c r="F5612" t="s">
        <v>42</v>
      </c>
      <c r="G5612" t="s">
        <v>8</v>
      </c>
      <c r="H5612" t="s">
        <v>1</v>
      </c>
      <c r="I5612">
        <v>34</v>
      </c>
      <c r="J5612">
        <v>81</v>
      </c>
      <c r="K5612">
        <v>87.846456957599997</v>
      </c>
      <c r="L5612" t="s">
        <v>5</v>
      </c>
      <c r="M5612">
        <v>4.108899079500782</v>
      </c>
    </row>
    <row r="5613" spans="1:13">
      <c r="A5613" t="s">
        <v>2020</v>
      </c>
      <c r="B5613">
        <v>35.138440000000003</v>
      </c>
      <c r="C5613">
        <v>-122.949787</v>
      </c>
      <c r="D5613">
        <v>41227.930983796294</v>
      </c>
      <c r="E5613" s="6">
        <v>442</v>
      </c>
      <c r="F5613" t="s">
        <v>42</v>
      </c>
      <c r="G5613" t="s">
        <v>8</v>
      </c>
      <c r="H5613" t="s">
        <v>1</v>
      </c>
      <c r="I5613">
        <v>55</v>
      </c>
      <c r="J5613">
        <v>72</v>
      </c>
      <c r="K5613">
        <v>90.603531939999996</v>
      </c>
      <c r="L5613" t="s">
        <v>5</v>
      </c>
      <c r="M5613">
        <v>3.7058940834644738</v>
      </c>
    </row>
    <row r="5614" spans="1:13">
      <c r="A5614" t="s">
        <v>2021</v>
      </c>
      <c r="B5614">
        <v>35.138423000000003</v>
      </c>
      <c r="C5614">
        <v>-122.949781</v>
      </c>
      <c r="D5614">
        <v>41227.930856481478</v>
      </c>
      <c r="E5614" s="6">
        <v>442</v>
      </c>
      <c r="F5614" t="s">
        <v>42</v>
      </c>
      <c r="G5614" t="s">
        <v>8</v>
      </c>
      <c r="H5614" t="s">
        <v>1</v>
      </c>
      <c r="I5614">
        <v>57</v>
      </c>
      <c r="J5614">
        <v>96</v>
      </c>
      <c r="K5614">
        <v>111.64676439599999</v>
      </c>
      <c r="L5614" t="s">
        <v>5</v>
      </c>
      <c r="M5614">
        <v>5.3692286351196454</v>
      </c>
    </row>
    <row r="5615" spans="1:13">
      <c r="A5615" t="s">
        <v>2023</v>
      </c>
      <c r="B5615">
        <v>35.138420000000004</v>
      </c>
      <c r="C5615">
        <v>-122.94978</v>
      </c>
      <c r="D5615">
        <v>41227.930833333332</v>
      </c>
      <c r="E5615" s="6">
        <v>442</v>
      </c>
      <c r="F5615" t="s">
        <v>42</v>
      </c>
      <c r="G5615" t="s">
        <v>8</v>
      </c>
      <c r="H5615" t="s">
        <v>1</v>
      </c>
      <c r="I5615">
        <v>19</v>
      </c>
      <c r="J5615">
        <v>58</v>
      </c>
      <c r="K5615">
        <v>61.032778078699998</v>
      </c>
      <c r="L5615" t="s">
        <v>5</v>
      </c>
      <c r="M5615">
        <v>2.5068889107406611</v>
      </c>
    </row>
    <row r="5616" spans="1:13">
      <c r="A5616" t="s">
        <v>2024</v>
      </c>
      <c r="B5616">
        <v>35.138402999999997</v>
      </c>
      <c r="C5616">
        <v>-122.949776</v>
      </c>
      <c r="D5616">
        <v>41227.93072916667</v>
      </c>
      <c r="E5616" s="6">
        <v>442</v>
      </c>
      <c r="F5616" t="s">
        <v>42</v>
      </c>
      <c r="G5616" t="s">
        <v>8</v>
      </c>
      <c r="H5616" t="s">
        <v>1</v>
      </c>
      <c r="I5616">
        <v>80</v>
      </c>
      <c r="J5616">
        <v>57</v>
      </c>
      <c r="K5616">
        <v>98.229323524099996</v>
      </c>
      <c r="L5616" t="s">
        <v>5</v>
      </c>
      <c r="M5616">
        <v>4.936972737770569</v>
      </c>
    </row>
    <row r="5617" spans="1:13">
      <c r="A5617" t="s">
        <v>2025</v>
      </c>
      <c r="B5617">
        <v>35.138402999999997</v>
      </c>
      <c r="C5617">
        <v>-122.949776</v>
      </c>
      <c r="D5617">
        <v>41227.93072916667</v>
      </c>
      <c r="E5617" s="6">
        <v>442</v>
      </c>
      <c r="F5617" t="s">
        <v>42</v>
      </c>
      <c r="G5617" t="s">
        <v>8</v>
      </c>
      <c r="H5617" t="s">
        <v>1</v>
      </c>
      <c r="I5617">
        <v>7</v>
      </c>
      <c r="J5617">
        <v>112</v>
      </c>
      <c r="K5617">
        <v>112.218536793</v>
      </c>
      <c r="L5617" t="s">
        <v>5</v>
      </c>
      <c r="M5617">
        <v>5.3349724492942006</v>
      </c>
    </row>
    <row r="5618" spans="1:13">
      <c r="A5618" t="s">
        <v>2026</v>
      </c>
      <c r="B5618">
        <v>35.138402999999997</v>
      </c>
      <c r="C5618">
        <v>-122.949776</v>
      </c>
      <c r="D5618">
        <v>41227.93072916667</v>
      </c>
      <c r="E5618" s="6">
        <v>442</v>
      </c>
      <c r="F5618" t="s">
        <v>42</v>
      </c>
      <c r="G5618" t="s">
        <v>8</v>
      </c>
      <c r="H5618" t="s">
        <v>1</v>
      </c>
      <c r="I5618">
        <v>4</v>
      </c>
      <c r="J5618">
        <v>101</v>
      </c>
      <c r="K5618">
        <v>101.079176886</v>
      </c>
      <c r="L5618" t="s">
        <v>5</v>
      </c>
      <c r="M5618">
        <v>4.7508788974307388</v>
      </c>
    </row>
    <row r="5619" spans="1:13">
      <c r="A5619" t="s">
        <v>2028</v>
      </c>
      <c r="B5619">
        <v>35.138399999999997</v>
      </c>
      <c r="C5619">
        <v>-122.949776</v>
      </c>
      <c r="D5619">
        <v>41227.930706018517</v>
      </c>
      <c r="E5619" s="6">
        <v>442</v>
      </c>
      <c r="F5619" t="s">
        <v>42</v>
      </c>
      <c r="G5619" t="s">
        <v>8</v>
      </c>
      <c r="H5619" t="s">
        <v>1</v>
      </c>
      <c r="I5619">
        <v>58</v>
      </c>
      <c r="J5619">
        <v>80</v>
      </c>
      <c r="K5619">
        <v>98.812954616300004</v>
      </c>
      <c r="L5619" t="s">
        <v>5</v>
      </c>
      <c r="M5619">
        <v>4.0645809380727433</v>
      </c>
    </row>
    <row r="5620" spans="1:13">
      <c r="A5620" t="s">
        <v>7727</v>
      </c>
      <c r="B5620">
        <v>35.166440999999999</v>
      </c>
      <c r="C5620">
        <v>-122.999691</v>
      </c>
      <c r="E5620" s="6">
        <v>231</v>
      </c>
      <c r="F5620" t="s">
        <v>42</v>
      </c>
      <c r="G5620" t="s">
        <v>8</v>
      </c>
      <c r="L5620" s="4" t="s">
        <v>5</v>
      </c>
      <c r="M5620">
        <v>6.7158110000000004</v>
      </c>
    </row>
    <row r="5621" spans="1:13">
      <c r="A5621" t="s">
        <v>2043</v>
      </c>
      <c r="B5621">
        <v>35.138297999999999</v>
      </c>
      <c r="C5621">
        <v>-122.94978</v>
      </c>
      <c r="D5621">
        <v>41227.9299537037</v>
      </c>
      <c r="E5621" s="6">
        <v>442</v>
      </c>
      <c r="F5621" t="s">
        <v>42</v>
      </c>
      <c r="G5621" t="s">
        <v>8</v>
      </c>
      <c r="H5621" t="s">
        <v>1</v>
      </c>
      <c r="I5621">
        <v>45</v>
      </c>
      <c r="J5621">
        <v>76</v>
      </c>
      <c r="K5621">
        <v>88.323269866999993</v>
      </c>
      <c r="L5621" t="s">
        <v>5</v>
      </c>
      <c r="M5621">
        <v>4.0528031959055886</v>
      </c>
    </row>
    <row r="5622" spans="1:13">
      <c r="A5622" t="s">
        <v>2044</v>
      </c>
      <c r="B5622">
        <v>35.138297999999999</v>
      </c>
      <c r="C5622">
        <v>-122.94978</v>
      </c>
      <c r="D5622">
        <v>41227.9299537037</v>
      </c>
      <c r="E5622" s="6">
        <v>442</v>
      </c>
      <c r="F5622" t="s">
        <v>42</v>
      </c>
      <c r="G5622" t="s">
        <v>8</v>
      </c>
      <c r="H5622" t="s">
        <v>1</v>
      </c>
      <c r="I5622">
        <v>95</v>
      </c>
      <c r="J5622">
        <v>94</v>
      </c>
      <c r="K5622">
        <v>133.645052284</v>
      </c>
      <c r="L5622" t="s">
        <v>5</v>
      </c>
      <c r="M5622">
        <v>6.3744828085491916</v>
      </c>
    </row>
    <row r="5623" spans="1:13">
      <c r="A5623" t="s">
        <v>2045</v>
      </c>
      <c r="B5623">
        <v>35.138297999999999</v>
      </c>
      <c r="C5623">
        <v>-122.94978</v>
      </c>
      <c r="D5623">
        <v>41227.9299537037</v>
      </c>
      <c r="E5623" s="6">
        <v>442</v>
      </c>
      <c r="F5623" t="s">
        <v>42</v>
      </c>
      <c r="G5623" t="s">
        <v>8</v>
      </c>
      <c r="H5623" t="s">
        <v>1</v>
      </c>
      <c r="I5623">
        <v>23</v>
      </c>
      <c r="J5623">
        <v>72</v>
      </c>
      <c r="K5623">
        <v>75.5843899228</v>
      </c>
      <c r="L5623" t="s">
        <v>5</v>
      </c>
      <c r="M5623">
        <v>3.6654432253996077</v>
      </c>
    </row>
    <row r="5624" spans="1:13">
      <c r="A5624" t="s">
        <v>2050</v>
      </c>
      <c r="B5624">
        <v>35.138275999999998</v>
      </c>
      <c r="C5624">
        <v>-122.949782</v>
      </c>
      <c r="D5624">
        <v>41227.929791666669</v>
      </c>
      <c r="E5624" s="6">
        <v>442</v>
      </c>
      <c r="F5624" t="s">
        <v>42</v>
      </c>
      <c r="G5624" t="s">
        <v>8</v>
      </c>
      <c r="H5624" t="s">
        <v>1</v>
      </c>
      <c r="I5624">
        <v>12</v>
      </c>
      <c r="J5624">
        <v>107</v>
      </c>
      <c r="K5624">
        <v>107.670794555</v>
      </c>
      <c r="L5624" t="s">
        <v>5</v>
      </c>
      <c r="M5624">
        <v>5.143962516649478</v>
      </c>
    </row>
    <row r="5625" spans="1:13">
      <c r="A5625" t="s">
        <v>2052</v>
      </c>
      <c r="B5625" t="s">
        <v>18</v>
      </c>
      <c r="C5625" t="s">
        <v>18</v>
      </c>
      <c r="D5625">
        <v>25569</v>
      </c>
      <c r="E5625" s="6">
        <v>442</v>
      </c>
      <c r="F5625" t="s">
        <v>42</v>
      </c>
      <c r="G5625" t="s">
        <v>8</v>
      </c>
      <c r="H5625" t="s">
        <v>1</v>
      </c>
      <c r="I5625">
        <v>8</v>
      </c>
      <c r="J5625">
        <v>46</v>
      </c>
      <c r="K5625">
        <v>46.690470119700002</v>
      </c>
      <c r="L5625" t="s">
        <v>5</v>
      </c>
      <c r="M5625">
        <v>1.9481850282377051</v>
      </c>
    </row>
    <row r="5626" spans="1:13">
      <c r="A5626" t="s">
        <v>2054</v>
      </c>
      <c r="B5626">
        <v>35.138272999999998</v>
      </c>
      <c r="C5626">
        <v>-122.949782</v>
      </c>
      <c r="D5626">
        <v>41227.929768518516</v>
      </c>
      <c r="E5626" s="6">
        <v>442</v>
      </c>
      <c r="F5626" t="s">
        <v>42</v>
      </c>
      <c r="G5626" t="s">
        <v>8</v>
      </c>
      <c r="H5626" t="s">
        <v>1</v>
      </c>
      <c r="I5626">
        <v>2</v>
      </c>
      <c r="J5626">
        <v>123</v>
      </c>
      <c r="K5626">
        <v>123.016259088</v>
      </c>
      <c r="L5626" t="s">
        <v>5</v>
      </c>
      <c r="M5626">
        <v>5.4547920195343433</v>
      </c>
    </row>
    <row r="5627" spans="1:13">
      <c r="A5627" t="s">
        <v>2058</v>
      </c>
      <c r="B5627">
        <v>35.138221000000001</v>
      </c>
      <c r="C5627">
        <v>-122.949783</v>
      </c>
      <c r="D5627">
        <v>41227.929409722223</v>
      </c>
      <c r="E5627" s="6">
        <v>442</v>
      </c>
      <c r="F5627" t="s">
        <v>42</v>
      </c>
      <c r="G5627" t="s">
        <v>8</v>
      </c>
      <c r="H5627" t="s">
        <v>1</v>
      </c>
      <c r="I5627">
        <v>69</v>
      </c>
      <c r="J5627">
        <v>72</v>
      </c>
      <c r="K5627">
        <v>99.724620831600006</v>
      </c>
      <c r="L5627" t="s">
        <v>5</v>
      </c>
      <c r="M5627">
        <v>4.5687425025535546</v>
      </c>
    </row>
    <row r="5628" spans="1:13">
      <c r="A5628" t="s">
        <v>2060</v>
      </c>
      <c r="B5628">
        <v>35.138221000000001</v>
      </c>
      <c r="C5628">
        <v>-122.949783</v>
      </c>
      <c r="D5628">
        <v>41227.929409722223</v>
      </c>
      <c r="E5628" s="6">
        <v>442</v>
      </c>
      <c r="F5628" t="s">
        <v>42</v>
      </c>
      <c r="G5628" t="s">
        <v>8</v>
      </c>
      <c r="H5628" t="s">
        <v>1</v>
      </c>
      <c r="I5628">
        <v>33</v>
      </c>
      <c r="J5628">
        <v>105</v>
      </c>
      <c r="K5628">
        <v>110.063617967</v>
      </c>
      <c r="L5628" t="s">
        <v>5</v>
      </c>
      <c r="M5628">
        <v>5.4468026131894201</v>
      </c>
    </row>
    <row r="5629" spans="1:13">
      <c r="A5629" t="s">
        <v>2061</v>
      </c>
      <c r="B5629">
        <v>35.138221000000001</v>
      </c>
      <c r="C5629">
        <v>-122.949783</v>
      </c>
      <c r="D5629">
        <v>41227.929409722223</v>
      </c>
      <c r="E5629" s="6">
        <v>442</v>
      </c>
      <c r="F5629" t="s">
        <v>42</v>
      </c>
      <c r="G5629" t="s">
        <v>8</v>
      </c>
      <c r="H5629" t="s">
        <v>1</v>
      </c>
      <c r="I5629">
        <v>34</v>
      </c>
      <c r="J5629">
        <v>81</v>
      </c>
      <c r="K5629">
        <v>87.846456957599997</v>
      </c>
      <c r="L5629" t="s">
        <v>5</v>
      </c>
      <c r="M5629">
        <v>4.3697144153747622</v>
      </c>
    </row>
    <row r="5630" spans="1:13">
      <c r="A5630" t="s">
        <v>2070</v>
      </c>
      <c r="B5630">
        <v>35.138195000000003</v>
      </c>
      <c r="C5630">
        <v>-122.949786</v>
      </c>
      <c r="D5630">
        <v>41227.929189814815</v>
      </c>
      <c r="E5630" s="6">
        <v>442</v>
      </c>
      <c r="F5630" t="s">
        <v>42</v>
      </c>
      <c r="G5630" t="s">
        <v>8</v>
      </c>
      <c r="H5630" t="s">
        <v>1</v>
      </c>
      <c r="I5630">
        <v>30</v>
      </c>
      <c r="J5630">
        <v>78</v>
      </c>
      <c r="K5630">
        <v>83.570329663099997</v>
      </c>
      <c r="L5630" t="s">
        <v>5</v>
      </c>
      <c r="M5630">
        <v>3.4086216202563309</v>
      </c>
    </row>
    <row r="5631" spans="1:13">
      <c r="A5631" t="s">
        <v>2071</v>
      </c>
      <c r="B5631">
        <v>35.138195000000003</v>
      </c>
      <c r="C5631">
        <v>-122.949786</v>
      </c>
      <c r="D5631">
        <v>41227.929189814815</v>
      </c>
      <c r="E5631" s="6">
        <v>442</v>
      </c>
      <c r="F5631" t="s">
        <v>42</v>
      </c>
      <c r="G5631" t="s">
        <v>8</v>
      </c>
      <c r="H5631" t="s">
        <v>1</v>
      </c>
      <c r="I5631">
        <v>7</v>
      </c>
      <c r="J5631">
        <v>90</v>
      </c>
      <c r="K5631">
        <v>90.271811768700005</v>
      </c>
      <c r="L5631" t="s">
        <v>5</v>
      </c>
      <c r="M5631">
        <v>4.3414304167368165</v>
      </c>
    </row>
    <row r="5632" spans="1:13">
      <c r="A5632" t="s">
        <v>2073</v>
      </c>
      <c r="B5632">
        <v>35.138184000000003</v>
      </c>
      <c r="C5632">
        <v>-122.949787</v>
      </c>
      <c r="D5632">
        <v>41227.929097222222</v>
      </c>
      <c r="E5632" s="6">
        <v>442</v>
      </c>
      <c r="F5632" t="s">
        <v>42</v>
      </c>
      <c r="G5632" t="s">
        <v>8</v>
      </c>
      <c r="H5632" t="s">
        <v>1</v>
      </c>
      <c r="I5632">
        <v>17</v>
      </c>
      <c r="J5632">
        <v>66</v>
      </c>
      <c r="K5632">
        <v>68.154236845599996</v>
      </c>
      <c r="L5632" t="s">
        <v>5</v>
      </c>
      <c r="M5632">
        <v>2.9720858863612603</v>
      </c>
    </row>
    <row r="5633" spans="1:13">
      <c r="A5633" t="s">
        <v>2077</v>
      </c>
      <c r="B5633">
        <v>35.138184000000003</v>
      </c>
      <c r="C5633">
        <v>-122.949787</v>
      </c>
      <c r="D5633">
        <v>41227.929097222222</v>
      </c>
      <c r="E5633" s="6">
        <v>442</v>
      </c>
      <c r="F5633" t="s">
        <v>42</v>
      </c>
      <c r="G5633" t="s">
        <v>8</v>
      </c>
      <c r="H5633" t="s">
        <v>1</v>
      </c>
      <c r="I5633">
        <v>39</v>
      </c>
      <c r="J5633">
        <v>84</v>
      </c>
      <c r="K5633">
        <v>92.612094242599994</v>
      </c>
      <c r="L5633" t="s">
        <v>5</v>
      </c>
      <c r="M5633">
        <v>3.9264983931758728</v>
      </c>
    </row>
    <row r="5634" spans="1:13">
      <c r="A5634" t="s">
        <v>7725</v>
      </c>
      <c r="B5634">
        <v>35.166442000000004</v>
      </c>
      <c r="C5634">
        <v>-122.999838</v>
      </c>
      <c r="E5634" s="6">
        <v>231</v>
      </c>
      <c r="F5634" t="s">
        <v>42</v>
      </c>
      <c r="G5634" t="s">
        <v>8</v>
      </c>
      <c r="L5634" s="4" t="s">
        <v>5</v>
      </c>
      <c r="M5634">
        <v>5.9307829999999999</v>
      </c>
    </row>
    <row r="5635" spans="1:13">
      <c r="A5635" t="s">
        <v>2088</v>
      </c>
      <c r="B5635">
        <v>35.138131999999999</v>
      </c>
      <c r="C5635">
        <v>-122.949798</v>
      </c>
      <c r="D5635">
        <v>41227.928622685184</v>
      </c>
      <c r="E5635" s="6">
        <v>442</v>
      </c>
      <c r="F5635" t="s">
        <v>42</v>
      </c>
      <c r="G5635" t="s">
        <v>8</v>
      </c>
      <c r="H5635" t="s">
        <v>1</v>
      </c>
      <c r="I5635">
        <v>29</v>
      </c>
      <c r="J5635">
        <v>79</v>
      </c>
      <c r="K5635">
        <v>84.154619599900002</v>
      </c>
      <c r="L5635" t="s">
        <v>5</v>
      </c>
      <c r="M5635">
        <v>3.9618194036295971</v>
      </c>
    </row>
    <row r="5636" spans="1:13">
      <c r="A5636" t="s">
        <v>7724</v>
      </c>
      <c r="B5636">
        <v>35.166440999999999</v>
      </c>
      <c r="C5636">
        <v>-122.999848</v>
      </c>
      <c r="E5636" s="6">
        <v>231</v>
      </c>
      <c r="F5636" t="s">
        <v>42</v>
      </c>
      <c r="G5636" t="s">
        <v>8</v>
      </c>
      <c r="L5636" s="4" t="s">
        <v>5</v>
      </c>
      <c r="M5636">
        <v>9.8339020000000001</v>
      </c>
    </row>
    <row r="5637" spans="1:13">
      <c r="A5637" t="s">
        <v>2090</v>
      </c>
      <c r="B5637">
        <v>35.138131999999999</v>
      </c>
      <c r="C5637">
        <v>-122.949798</v>
      </c>
      <c r="D5637">
        <v>41227.928622685184</v>
      </c>
      <c r="E5637" s="6">
        <v>442</v>
      </c>
      <c r="F5637" t="s">
        <v>42</v>
      </c>
      <c r="G5637" t="s">
        <v>8</v>
      </c>
      <c r="H5637" t="s">
        <v>1</v>
      </c>
      <c r="I5637">
        <v>78</v>
      </c>
      <c r="J5637">
        <v>44</v>
      </c>
      <c r="K5637">
        <v>89.554452709000003</v>
      </c>
      <c r="L5637" t="s">
        <v>5</v>
      </c>
      <c r="M5637">
        <v>3.9529316898654971</v>
      </c>
    </row>
    <row r="5638" spans="1:13">
      <c r="A5638" t="s">
        <v>2092</v>
      </c>
      <c r="B5638">
        <v>35.138131999999999</v>
      </c>
      <c r="C5638">
        <v>-122.949798</v>
      </c>
      <c r="D5638">
        <v>41227.928622685184</v>
      </c>
      <c r="E5638" s="6">
        <v>442</v>
      </c>
      <c r="F5638" t="s">
        <v>42</v>
      </c>
      <c r="G5638" t="s">
        <v>8</v>
      </c>
      <c r="H5638" t="s">
        <v>1</v>
      </c>
      <c r="I5638">
        <v>6</v>
      </c>
      <c r="J5638">
        <v>60</v>
      </c>
      <c r="K5638">
        <v>60.299253726700002</v>
      </c>
      <c r="L5638" t="s">
        <v>5</v>
      </c>
      <c r="M5638">
        <v>2.7111162039254744</v>
      </c>
    </row>
    <row r="5639" spans="1:13">
      <c r="A5639" t="s">
        <v>2094</v>
      </c>
      <c r="B5639">
        <v>35.138131999999999</v>
      </c>
      <c r="C5639">
        <v>-122.949798</v>
      </c>
      <c r="D5639">
        <v>41227.928622685184</v>
      </c>
      <c r="E5639" s="6">
        <v>442</v>
      </c>
      <c r="F5639" t="s">
        <v>42</v>
      </c>
      <c r="G5639" t="s">
        <v>8</v>
      </c>
      <c r="H5639" t="s">
        <v>1</v>
      </c>
      <c r="I5639">
        <v>13</v>
      </c>
      <c r="J5639">
        <v>110</v>
      </c>
      <c r="K5639">
        <v>110.76551809999999</v>
      </c>
      <c r="L5639" t="s">
        <v>5</v>
      </c>
      <c r="M5639">
        <v>5.2918988281832311</v>
      </c>
    </row>
    <row r="5640" spans="1:13">
      <c r="A5640" t="s">
        <v>2096</v>
      </c>
      <c r="B5640">
        <v>35.138131999999999</v>
      </c>
      <c r="C5640">
        <v>-122.949798</v>
      </c>
      <c r="D5640">
        <v>41227.928622685184</v>
      </c>
      <c r="E5640" s="6">
        <v>442</v>
      </c>
      <c r="F5640" t="s">
        <v>42</v>
      </c>
      <c r="G5640" t="s">
        <v>8</v>
      </c>
      <c r="H5640" t="s">
        <v>1</v>
      </c>
      <c r="I5640">
        <v>51</v>
      </c>
      <c r="J5640">
        <v>33</v>
      </c>
      <c r="K5640">
        <v>60.745370193900001</v>
      </c>
      <c r="L5640" t="s">
        <v>5</v>
      </c>
      <c r="M5640">
        <v>2.7482271324816567</v>
      </c>
    </row>
    <row r="5641" spans="1:13">
      <c r="A5641" t="s">
        <v>2097</v>
      </c>
      <c r="B5641">
        <v>35.138131999999999</v>
      </c>
      <c r="C5641">
        <v>-122.949798</v>
      </c>
      <c r="D5641">
        <v>41227.928622685184</v>
      </c>
      <c r="E5641" s="6">
        <v>442</v>
      </c>
      <c r="F5641" t="s">
        <v>42</v>
      </c>
      <c r="G5641" t="s">
        <v>8</v>
      </c>
      <c r="H5641" t="s">
        <v>1</v>
      </c>
      <c r="I5641">
        <v>57</v>
      </c>
      <c r="J5641">
        <v>136</v>
      </c>
      <c r="K5641">
        <v>147.461859476</v>
      </c>
      <c r="L5641" t="s">
        <v>5</v>
      </c>
      <c r="M5641">
        <v>6.1178489560339608</v>
      </c>
    </row>
    <row r="5642" spans="1:13">
      <c r="A5642" t="s">
        <v>2099</v>
      </c>
      <c r="B5642">
        <v>35.138131999999999</v>
      </c>
      <c r="C5642">
        <v>-122.949798</v>
      </c>
      <c r="D5642">
        <v>41227.928622685184</v>
      </c>
      <c r="E5642" s="6">
        <v>442</v>
      </c>
      <c r="F5642" t="s">
        <v>42</v>
      </c>
      <c r="G5642" t="s">
        <v>8</v>
      </c>
      <c r="H5642" t="s">
        <v>1</v>
      </c>
      <c r="I5642">
        <v>48</v>
      </c>
      <c r="J5642">
        <v>60</v>
      </c>
      <c r="K5642">
        <v>76.837490849199995</v>
      </c>
      <c r="L5642" t="s">
        <v>5</v>
      </c>
      <c r="M5642">
        <v>3.2293983978046858</v>
      </c>
    </row>
    <row r="5643" spans="1:13">
      <c r="A5643" t="s">
        <v>7722</v>
      </c>
      <c r="B5643">
        <v>35.166435999999997</v>
      </c>
      <c r="C5643">
        <v>-122.99989600000001</v>
      </c>
      <c r="E5643" s="6">
        <v>231</v>
      </c>
      <c r="F5643" t="s">
        <v>42</v>
      </c>
      <c r="G5643" t="s">
        <v>8</v>
      </c>
      <c r="L5643" s="4" t="s">
        <v>5</v>
      </c>
      <c r="M5643">
        <v>6.0295569999999996</v>
      </c>
    </row>
    <row r="5644" spans="1:13">
      <c r="A5644" t="s">
        <v>2105</v>
      </c>
      <c r="B5644">
        <v>35.138061999999998</v>
      </c>
      <c r="C5644">
        <v>-122.94980200000001</v>
      </c>
      <c r="D5644">
        <v>41227.928090277775</v>
      </c>
      <c r="E5644" s="6">
        <v>442</v>
      </c>
      <c r="F5644" t="s">
        <v>42</v>
      </c>
      <c r="G5644" t="s">
        <v>8</v>
      </c>
      <c r="H5644" t="s">
        <v>1</v>
      </c>
      <c r="I5644">
        <v>3</v>
      </c>
      <c r="J5644">
        <v>113</v>
      </c>
      <c r="K5644">
        <v>113.03981599399999</v>
      </c>
      <c r="L5644" t="s">
        <v>5</v>
      </c>
      <c r="M5644">
        <v>4.8349522341301752</v>
      </c>
    </row>
    <row r="5645" spans="1:13">
      <c r="A5645" t="s">
        <v>2106</v>
      </c>
      <c r="B5645">
        <v>35.138061999999998</v>
      </c>
      <c r="C5645">
        <v>-122.94980200000001</v>
      </c>
      <c r="D5645">
        <v>41227.928090277775</v>
      </c>
      <c r="E5645" s="6">
        <v>442</v>
      </c>
      <c r="F5645" t="s">
        <v>42</v>
      </c>
      <c r="G5645" t="s">
        <v>8</v>
      </c>
      <c r="H5645" t="s">
        <v>1</v>
      </c>
      <c r="I5645">
        <v>32</v>
      </c>
      <c r="J5645">
        <v>93</v>
      </c>
      <c r="K5645">
        <v>98.351410767700003</v>
      </c>
      <c r="L5645" t="s">
        <v>5</v>
      </c>
      <c r="M5645">
        <v>4.1157113171393718</v>
      </c>
    </row>
    <row r="5646" spans="1:13">
      <c r="A5646" t="s">
        <v>7721</v>
      </c>
      <c r="B5646">
        <v>35.166435999999997</v>
      </c>
      <c r="C5646">
        <v>-122.999923</v>
      </c>
      <c r="E5646" s="6">
        <v>231</v>
      </c>
      <c r="F5646" t="s">
        <v>42</v>
      </c>
      <c r="G5646" t="s">
        <v>8</v>
      </c>
      <c r="L5646" s="4" t="s">
        <v>5</v>
      </c>
      <c r="M5646">
        <v>6.9270829999999997</v>
      </c>
    </row>
    <row r="5647" spans="1:13">
      <c r="A5647" t="s">
        <v>2108</v>
      </c>
      <c r="B5647">
        <v>35.138043000000003</v>
      </c>
      <c r="C5647">
        <v>-122.94979499999999</v>
      </c>
      <c r="D5647">
        <v>41227.927974537037</v>
      </c>
      <c r="E5647" s="6">
        <v>442</v>
      </c>
      <c r="F5647" t="s">
        <v>42</v>
      </c>
      <c r="G5647" t="s">
        <v>8</v>
      </c>
      <c r="H5647" t="s">
        <v>1</v>
      </c>
      <c r="I5647">
        <v>21</v>
      </c>
      <c r="J5647">
        <v>99</v>
      </c>
      <c r="K5647">
        <v>101.20276676100001</v>
      </c>
      <c r="L5647" t="s">
        <v>5</v>
      </c>
      <c r="M5647">
        <v>4.8429773491528501</v>
      </c>
    </row>
    <row r="5648" spans="1:13">
      <c r="A5648" t="s">
        <v>2110</v>
      </c>
      <c r="B5648">
        <v>35.138043000000003</v>
      </c>
      <c r="C5648">
        <v>-122.94979499999999</v>
      </c>
      <c r="D5648">
        <v>41227.927974537037</v>
      </c>
      <c r="E5648" s="6">
        <v>442</v>
      </c>
      <c r="F5648" t="s">
        <v>42</v>
      </c>
      <c r="G5648" t="s">
        <v>8</v>
      </c>
      <c r="H5648" t="s">
        <v>1</v>
      </c>
      <c r="I5648">
        <v>69</v>
      </c>
      <c r="J5648">
        <v>55</v>
      </c>
      <c r="K5648">
        <v>88.238313673799993</v>
      </c>
      <c r="L5648" t="s">
        <v>5</v>
      </c>
      <c r="M5648">
        <v>3.708551227735625</v>
      </c>
    </row>
    <row r="5649" spans="1:13">
      <c r="A5649" t="s">
        <v>7720</v>
      </c>
      <c r="B5649">
        <v>35.166437000000002</v>
      </c>
      <c r="C5649">
        <v>-122.999949</v>
      </c>
      <c r="E5649" s="6">
        <v>231</v>
      </c>
      <c r="F5649" t="s">
        <v>42</v>
      </c>
      <c r="G5649" t="s">
        <v>8</v>
      </c>
      <c r="L5649" s="4" t="s">
        <v>5</v>
      </c>
      <c r="M5649">
        <v>7.5597580000000004</v>
      </c>
    </row>
    <row r="5650" spans="1:13">
      <c r="A5650" t="s">
        <v>2117</v>
      </c>
      <c r="B5650">
        <v>35.137994999999997</v>
      </c>
      <c r="C5650">
        <v>-122.949782</v>
      </c>
      <c r="D5650">
        <v>41227.92765046296</v>
      </c>
      <c r="E5650" s="6">
        <v>442</v>
      </c>
      <c r="F5650" t="s">
        <v>42</v>
      </c>
      <c r="G5650" t="s">
        <v>8</v>
      </c>
      <c r="H5650" t="s">
        <v>1</v>
      </c>
      <c r="I5650">
        <v>7</v>
      </c>
      <c r="J5650">
        <v>115</v>
      </c>
      <c r="K5650">
        <v>115.21284650600001</v>
      </c>
      <c r="L5650" t="s">
        <v>5</v>
      </c>
      <c r="M5650">
        <v>4.8847551881198834</v>
      </c>
    </row>
    <row r="5651" spans="1:13">
      <c r="A5651" t="s">
        <v>2121</v>
      </c>
      <c r="B5651">
        <v>35.137993000000002</v>
      </c>
      <c r="C5651">
        <v>-122.949781</v>
      </c>
      <c r="D5651">
        <v>41227.927627314813</v>
      </c>
      <c r="E5651" s="6">
        <v>442</v>
      </c>
      <c r="F5651" t="s">
        <v>42</v>
      </c>
      <c r="G5651" t="s">
        <v>8</v>
      </c>
      <c r="H5651" t="s">
        <v>1</v>
      </c>
      <c r="I5651">
        <v>26</v>
      </c>
      <c r="J5651">
        <v>79</v>
      </c>
      <c r="K5651">
        <v>83.1685036537</v>
      </c>
      <c r="L5651" t="s">
        <v>5</v>
      </c>
      <c r="M5651">
        <v>3.9027086988139299</v>
      </c>
    </row>
    <row r="5652" spans="1:13">
      <c r="A5652" t="s">
        <v>7719</v>
      </c>
      <c r="B5652">
        <v>35.166440999999999</v>
      </c>
      <c r="C5652">
        <v>-122.999985</v>
      </c>
      <c r="E5652" s="6">
        <v>231</v>
      </c>
      <c r="F5652" t="s">
        <v>42</v>
      </c>
      <c r="G5652" t="s">
        <v>8</v>
      </c>
      <c r="L5652" s="4" t="s">
        <v>5</v>
      </c>
      <c r="M5652">
        <v>10.593317000000001</v>
      </c>
    </row>
    <row r="5653" spans="1:13">
      <c r="A5653" t="s">
        <v>2126</v>
      </c>
      <c r="B5653">
        <v>35.137942000000002</v>
      </c>
      <c r="C5653">
        <v>-122.949805</v>
      </c>
      <c r="D5653">
        <v>41227.927175925928</v>
      </c>
      <c r="E5653" s="6">
        <v>442</v>
      </c>
      <c r="F5653" t="s">
        <v>42</v>
      </c>
      <c r="G5653" t="s">
        <v>8</v>
      </c>
      <c r="H5653" t="s">
        <v>1</v>
      </c>
      <c r="I5653">
        <v>2</v>
      </c>
      <c r="J5653">
        <v>85</v>
      </c>
      <c r="K5653">
        <v>85.023526156000003</v>
      </c>
      <c r="L5653" t="s">
        <v>5</v>
      </c>
      <c r="M5653">
        <v>4.015769150690554</v>
      </c>
    </row>
    <row r="5654" spans="1:13">
      <c r="A5654" t="s">
        <v>7718</v>
      </c>
      <c r="B5654">
        <v>35.166442000000004</v>
      </c>
      <c r="C5654">
        <v>-123</v>
      </c>
      <c r="E5654" s="6">
        <v>231</v>
      </c>
      <c r="F5654" t="s">
        <v>42</v>
      </c>
      <c r="G5654" t="s">
        <v>8</v>
      </c>
      <c r="L5654" s="4" t="s">
        <v>5</v>
      </c>
      <c r="M5654">
        <v>9.3085380000000004</v>
      </c>
    </row>
    <row r="5655" spans="1:13">
      <c r="A5655" t="s">
        <v>2132</v>
      </c>
      <c r="B5655">
        <v>35.137918999999997</v>
      </c>
      <c r="C5655">
        <v>-122.94982</v>
      </c>
      <c r="D5655">
        <v>41227.92695601852</v>
      </c>
      <c r="E5655" s="6">
        <v>442</v>
      </c>
      <c r="F5655" t="s">
        <v>42</v>
      </c>
      <c r="G5655" t="s">
        <v>8</v>
      </c>
      <c r="H5655" t="s">
        <v>1</v>
      </c>
      <c r="I5655">
        <v>103</v>
      </c>
      <c r="J5655">
        <v>55</v>
      </c>
      <c r="K5655">
        <v>116.76472069899999</v>
      </c>
      <c r="L5655" t="s">
        <v>5</v>
      </c>
      <c r="M5655">
        <v>5.2825894153118842</v>
      </c>
    </row>
    <row r="5656" spans="1:13">
      <c r="A5656" t="s">
        <v>2133</v>
      </c>
      <c r="B5656">
        <v>35.137918999999997</v>
      </c>
      <c r="C5656">
        <v>-122.94982</v>
      </c>
      <c r="D5656">
        <v>41227.92695601852</v>
      </c>
      <c r="E5656" s="6">
        <v>442</v>
      </c>
      <c r="F5656" t="s">
        <v>42</v>
      </c>
      <c r="G5656" t="s">
        <v>8</v>
      </c>
      <c r="H5656" t="s">
        <v>1</v>
      </c>
      <c r="I5656">
        <v>30</v>
      </c>
      <c r="J5656">
        <v>99</v>
      </c>
      <c r="K5656">
        <v>103.445637897</v>
      </c>
      <c r="L5656" t="s">
        <v>5</v>
      </c>
      <c r="M5656">
        <v>4.545317765689024</v>
      </c>
    </row>
    <row r="5657" spans="1:13">
      <c r="A5657" t="s">
        <v>7715</v>
      </c>
      <c r="B5657">
        <v>35.166443000000001</v>
      </c>
      <c r="C5657">
        <v>-123.00002000000001</v>
      </c>
      <c r="E5657" s="6">
        <v>231</v>
      </c>
      <c r="F5657" t="s">
        <v>42</v>
      </c>
      <c r="G5657" t="s">
        <v>8</v>
      </c>
      <c r="L5657" s="4" t="s">
        <v>5</v>
      </c>
      <c r="M5657">
        <v>10.035852999999999</v>
      </c>
    </row>
    <row r="5658" spans="1:13">
      <c r="A5658" t="s">
        <v>7714</v>
      </c>
      <c r="B5658">
        <v>35.166443999999998</v>
      </c>
      <c r="C5658">
        <v>-123.00002600000001</v>
      </c>
      <c r="E5658" s="6">
        <v>231</v>
      </c>
      <c r="F5658" t="s">
        <v>42</v>
      </c>
      <c r="G5658" t="s">
        <v>8</v>
      </c>
      <c r="L5658" s="4" t="s">
        <v>5</v>
      </c>
      <c r="M5658">
        <v>7.1514470000000001</v>
      </c>
    </row>
    <row r="5659" spans="1:13">
      <c r="A5659" t="s">
        <v>7713</v>
      </c>
      <c r="B5659">
        <v>35.166443999999998</v>
      </c>
      <c r="C5659">
        <v>-123.00002600000001</v>
      </c>
      <c r="E5659" s="6">
        <v>231</v>
      </c>
      <c r="F5659" t="s">
        <v>42</v>
      </c>
      <c r="G5659" t="s">
        <v>8</v>
      </c>
      <c r="L5659" s="4" t="s">
        <v>5</v>
      </c>
      <c r="M5659">
        <v>7.8329829999999996</v>
      </c>
    </row>
    <row r="5660" spans="1:13">
      <c r="A5660" t="s">
        <v>7712</v>
      </c>
      <c r="B5660">
        <v>35.166443999999998</v>
      </c>
      <c r="C5660">
        <v>-123.000039</v>
      </c>
      <c r="E5660" s="6">
        <v>231</v>
      </c>
      <c r="F5660" t="s">
        <v>42</v>
      </c>
      <c r="G5660" t="s">
        <v>8</v>
      </c>
      <c r="L5660" s="4" t="s">
        <v>5</v>
      </c>
      <c r="M5660">
        <v>7.87683</v>
      </c>
    </row>
    <row r="5661" spans="1:13">
      <c r="A5661" t="s">
        <v>7709</v>
      </c>
      <c r="B5661">
        <v>35.166443000000001</v>
      </c>
      <c r="C5661">
        <v>-123.00006999999999</v>
      </c>
      <c r="E5661" s="6">
        <v>231</v>
      </c>
      <c r="F5661" t="s">
        <v>42</v>
      </c>
      <c r="G5661" t="s">
        <v>8</v>
      </c>
      <c r="L5661" s="4" t="s">
        <v>5</v>
      </c>
      <c r="M5661">
        <v>10.29311</v>
      </c>
    </row>
    <row r="5662" spans="1:13">
      <c r="A5662" t="s">
        <v>7708</v>
      </c>
      <c r="B5662">
        <v>35.166443000000001</v>
      </c>
      <c r="C5662">
        <v>-123.000074</v>
      </c>
      <c r="E5662" s="6">
        <v>231</v>
      </c>
      <c r="F5662" t="s">
        <v>42</v>
      </c>
      <c r="G5662" t="s">
        <v>8</v>
      </c>
      <c r="L5662" s="4" t="s">
        <v>5</v>
      </c>
      <c r="M5662">
        <v>10.657895</v>
      </c>
    </row>
    <row r="5663" spans="1:13">
      <c r="A5663" t="s">
        <v>7707</v>
      </c>
      <c r="B5663">
        <v>35.166442000000004</v>
      </c>
      <c r="C5663">
        <v>-123.000091</v>
      </c>
      <c r="E5663" s="6">
        <v>231</v>
      </c>
      <c r="F5663" t="s">
        <v>42</v>
      </c>
      <c r="G5663" t="s">
        <v>8</v>
      </c>
      <c r="L5663" s="4" t="s">
        <v>5</v>
      </c>
      <c r="M5663">
        <v>6.8549220000000002</v>
      </c>
    </row>
    <row r="5664" spans="1:13">
      <c r="A5664" t="s">
        <v>2155</v>
      </c>
      <c r="B5664">
        <v>35.137788</v>
      </c>
      <c r="C5664">
        <v>-122.94981799999999</v>
      </c>
      <c r="D5664">
        <v>41227.925983796296</v>
      </c>
      <c r="E5664" s="6">
        <v>442</v>
      </c>
      <c r="F5664" t="s">
        <v>42</v>
      </c>
      <c r="G5664" t="s">
        <v>8</v>
      </c>
      <c r="H5664" t="s">
        <v>1</v>
      </c>
      <c r="I5664">
        <v>16</v>
      </c>
      <c r="J5664">
        <v>90</v>
      </c>
      <c r="K5664">
        <v>91.411159056200006</v>
      </c>
      <c r="L5664" t="s">
        <v>5</v>
      </c>
      <c r="M5664">
        <v>4.1878677799038035</v>
      </c>
    </row>
    <row r="5665" spans="1:13">
      <c r="A5665" t="s">
        <v>7706</v>
      </c>
      <c r="B5665">
        <v>35.166438999999997</v>
      </c>
      <c r="C5665">
        <v>-123.00011600000001</v>
      </c>
      <c r="E5665" s="6">
        <v>231</v>
      </c>
      <c r="F5665" t="s">
        <v>42</v>
      </c>
      <c r="G5665" t="s">
        <v>8</v>
      </c>
      <c r="L5665" s="4" t="s">
        <v>5</v>
      </c>
      <c r="M5665">
        <v>7.9179110000000001</v>
      </c>
    </row>
    <row r="5666" spans="1:13">
      <c r="A5666" t="s">
        <v>2161</v>
      </c>
      <c r="B5666">
        <v>35.137788</v>
      </c>
      <c r="C5666">
        <v>-122.94981799999999</v>
      </c>
      <c r="D5666">
        <v>41227.925983796296</v>
      </c>
      <c r="E5666" s="6">
        <v>442</v>
      </c>
      <c r="F5666" t="s">
        <v>42</v>
      </c>
      <c r="G5666" t="s">
        <v>8</v>
      </c>
      <c r="H5666" t="s">
        <v>1</v>
      </c>
      <c r="I5666">
        <v>67</v>
      </c>
      <c r="J5666">
        <v>103</v>
      </c>
      <c r="K5666">
        <v>122.87391912</v>
      </c>
      <c r="L5666" t="s">
        <v>5</v>
      </c>
      <c r="M5666">
        <v>4.9976326967122571</v>
      </c>
    </row>
    <row r="5667" spans="1:13">
      <c r="A5667" t="s">
        <v>7703</v>
      </c>
      <c r="B5667">
        <v>35.166437000000002</v>
      </c>
      <c r="C5667">
        <v>-123.00015399999999</v>
      </c>
      <c r="E5667" s="6">
        <v>231</v>
      </c>
      <c r="F5667" t="s">
        <v>42</v>
      </c>
      <c r="G5667" t="s">
        <v>8</v>
      </c>
      <c r="L5667" s="4" t="s">
        <v>5</v>
      </c>
      <c r="M5667">
        <v>11.871929</v>
      </c>
    </row>
    <row r="5668" spans="1:13">
      <c r="A5668" t="s">
        <v>7701</v>
      </c>
      <c r="B5668">
        <v>35.166437999999999</v>
      </c>
      <c r="C5668">
        <v>-123.000168</v>
      </c>
      <c r="E5668" s="6">
        <v>231</v>
      </c>
      <c r="F5668" t="s">
        <v>42</v>
      </c>
      <c r="G5668" t="s">
        <v>8</v>
      </c>
      <c r="L5668" s="4" t="s">
        <v>5</v>
      </c>
      <c r="M5668">
        <v>10.821683</v>
      </c>
    </row>
    <row r="5669" spans="1:13">
      <c r="A5669" t="s">
        <v>7700</v>
      </c>
      <c r="B5669">
        <v>35.166440999999999</v>
      </c>
      <c r="C5669">
        <v>-123.00018300000001</v>
      </c>
      <c r="E5669" s="6">
        <v>231</v>
      </c>
      <c r="F5669" t="s">
        <v>42</v>
      </c>
      <c r="G5669" t="s">
        <v>8</v>
      </c>
      <c r="L5669" s="4" t="s">
        <v>5</v>
      </c>
      <c r="M5669">
        <v>8.9092599999999997</v>
      </c>
    </row>
    <row r="5670" spans="1:13">
      <c r="A5670" t="s">
        <v>7698</v>
      </c>
      <c r="B5670">
        <v>35.166442000000004</v>
      </c>
      <c r="C5670">
        <v>-123.000186</v>
      </c>
      <c r="E5670" s="6">
        <v>231</v>
      </c>
      <c r="F5670" t="s">
        <v>42</v>
      </c>
      <c r="G5670" t="s">
        <v>8</v>
      </c>
      <c r="L5670" s="4" t="s">
        <v>5</v>
      </c>
      <c r="M5670">
        <v>8.007676</v>
      </c>
    </row>
    <row r="5671" spans="1:13">
      <c r="A5671" t="s">
        <v>2173</v>
      </c>
      <c r="B5671">
        <v>35.137701</v>
      </c>
      <c r="C5671">
        <v>-122.949808</v>
      </c>
      <c r="D5671">
        <v>41227.925393518519</v>
      </c>
      <c r="E5671" s="6">
        <v>442</v>
      </c>
      <c r="F5671" t="s">
        <v>42</v>
      </c>
      <c r="G5671" t="s">
        <v>8</v>
      </c>
      <c r="H5671" t="s">
        <v>1</v>
      </c>
      <c r="I5671">
        <v>6</v>
      </c>
      <c r="J5671">
        <v>66</v>
      </c>
      <c r="K5671">
        <v>66.272166103100005</v>
      </c>
      <c r="L5671" t="s">
        <v>5</v>
      </c>
      <c r="M5671">
        <v>3.104830870840622</v>
      </c>
    </row>
    <row r="5672" spans="1:13">
      <c r="A5672" t="s">
        <v>2175</v>
      </c>
      <c r="B5672" t="s">
        <v>18</v>
      </c>
      <c r="C5672" t="s">
        <v>18</v>
      </c>
      <c r="D5672">
        <v>25569</v>
      </c>
      <c r="E5672" s="6">
        <v>442</v>
      </c>
      <c r="F5672" t="s">
        <v>42</v>
      </c>
      <c r="G5672" t="s">
        <v>8</v>
      </c>
      <c r="H5672" t="s">
        <v>1</v>
      </c>
      <c r="I5672">
        <v>50</v>
      </c>
      <c r="J5672">
        <v>61</v>
      </c>
      <c r="K5672">
        <v>78.873316146799993</v>
      </c>
      <c r="L5672" t="s">
        <v>5</v>
      </c>
      <c r="M5672">
        <v>3.4761434579999833</v>
      </c>
    </row>
    <row r="5673" spans="1:13">
      <c r="A5673" t="s">
        <v>2179</v>
      </c>
      <c r="B5673" t="s">
        <v>18</v>
      </c>
      <c r="C5673" t="s">
        <v>18</v>
      </c>
      <c r="D5673">
        <v>25569</v>
      </c>
      <c r="E5673" s="6">
        <v>442</v>
      </c>
      <c r="F5673" t="s">
        <v>42</v>
      </c>
      <c r="G5673" t="s">
        <v>8</v>
      </c>
      <c r="H5673" t="s">
        <v>1</v>
      </c>
      <c r="I5673">
        <v>17</v>
      </c>
      <c r="J5673">
        <v>126</v>
      </c>
      <c r="K5673">
        <v>127.141653285</v>
      </c>
      <c r="L5673" t="s">
        <v>5</v>
      </c>
      <c r="M5673">
        <v>5.5779159822187259</v>
      </c>
    </row>
    <row r="5674" spans="1:13">
      <c r="A5674" t="s">
        <v>2182</v>
      </c>
      <c r="B5674" t="s">
        <v>18</v>
      </c>
      <c r="C5674" t="s">
        <v>18</v>
      </c>
      <c r="D5674">
        <v>25569</v>
      </c>
      <c r="E5674" s="6">
        <v>442</v>
      </c>
      <c r="F5674" t="s">
        <v>42</v>
      </c>
      <c r="G5674" t="s">
        <v>8</v>
      </c>
      <c r="H5674" t="s">
        <v>1</v>
      </c>
      <c r="I5674">
        <v>132</v>
      </c>
      <c r="J5674">
        <v>44</v>
      </c>
      <c r="K5674">
        <v>139.14021704699999</v>
      </c>
      <c r="L5674" t="s">
        <v>5</v>
      </c>
      <c r="M5674">
        <v>6.4355124312009568</v>
      </c>
    </row>
    <row r="5675" spans="1:13">
      <c r="A5675" t="s">
        <v>2185</v>
      </c>
      <c r="B5675" t="s">
        <v>18</v>
      </c>
      <c r="C5675" t="s">
        <v>18</v>
      </c>
      <c r="D5675">
        <v>25569</v>
      </c>
      <c r="E5675" s="6">
        <v>442</v>
      </c>
      <c r="F5675" t="s">
        <v>42</v>
      </c>
      <c r="G5675" t="s">
        <v>8</v>
      </c>
      <c r="H5675" t="s">
        <v>1</v>
      </c>
      <c r="I5675">
        <v>130</v>
      </c>
      <c r="J5675">
        <v>0</v>
      </c>
      <c r="K5675">
        <v>130</v>
      </c>
      <c r="L5675" t="s">
        <v>5</v>
      </c>
      <c r="M5675">
        <v>6.2416448641835975</v>
      </c>
    </row>
    <row r="5676" spans="1:13">
      <c r="A5676" t="s">
        <v>2186</v>
      </c>
      <c r="B5676" t="s">
        <v>18</v>
      </c>
      <c r="C5676" t="s">
        <v>18</v>
      </c>
      <c r="D5676">
        <v>25569</v>
      </c>
      <c r="E5676" s="6">
        <v>442</v>
      </c>
      <c r="F5676" t="s">
        <v>42</v>
      </c>
      <c r="G5676" t="s">
        <v>8</v>
      </c>
      <c r="H5676" t="s">
        <v>1</v>
      </c>
      <c r="I5676">
        <v>49</v>
      </c>
      <c r="J5676">
        <v>90</v>
      </c>
      <c r="K5676">
        <v>102.474387044</v>
      </c>
      <c r="L5676" t="s">
        <v>5</v>
      </c>
      <c r="M5676">
        <v>4.8555791120214256</v>
      </c>
    </row>
    <row r="5677" spans="1:13">
      <c r="A5677" t="s">
        <v>7695</v>
      </c>
      <c r="B5677">
        <v>35.166437999999999</v>
      </c>
      <c r="C5677">
        <v>-123.00030099999999</v>
      </c>
      <c r="E5677" s="6">
        <v>231</v>
      </c>
      <c r="F5677" t="s">
        <v>42</v>
      </c>
      <c r="G5677" t="s">
        <v>8</v>
      </c>
      <c r="L5677" s="4" t="s">
        <v>5</v>
      </c>
      <c r="M5677">
        <v>8.2475970000000007</v>
      </c>
    </row>
    <row r="5678" spans="1:13">
      <c r="A5678" t="s">
        <v>7694</v>
      </c>
      <c r="B5678">
        <v>35.166432999999998</v>
      </c>
      <c r="C5678">
        <v>-123.000331</v>
      </c>
      <c r="E5678" s="6">
        <v>231</v>
      </c>
      <c r="F5678" t="s">
        <v>42</v>
      </c>
      <c r="G5678" t="s">
        <v>8</v>
      </c>
      <c r="L5678" s="4" t="s">
        <v>5</v>
      </c>
      <c r="M5678">
        <v>9.3647089999999995</v>
      </c>
    </row>
    <row r="5679" spans="1:13">
      <c r="A5679" t="s">
        <v>2198</v>
      </c>
      <c r="B5679">
        <v>35.137568999999999</v>
      </c>
      <c r="C5679">
        <v>-122.94982400000001</v>
      </c>
      <c r="D5679">
        <v>41227.923645833333</v>
      </c>
      <c r="E5679" s="6">
        <v>442</v>
      </c>
      <c r="F5679" t="s">
        <v>42</v>
      </c>
      <c r="G5679" t="s">
        <v>8</v>
      </c>
      <c r="H5679" t="s">
        <v>1</v>
      </c>
      <c r="I5679">
        <v>67</v>
      </c>
      <c r="J5679">
        <v>108</v>
      </c>
      <c r="K5679">
        <v>127.094453065</v>
      </c>
      <c r="L5679" t="s">
        <v>5</v>
      </c>
      <c r="M5679">
        <v>5.5093199122682313</v>
      </c>
    </row>
    <row r="5680" spans="1:13">
      <c r="A5680" t="s">
        <v>7692</v>
      </c>
      <c r="B5680">
        <v>35.166429999999998</v>
      </c>
      <c r="C5680">
        <v>-123.00038000000001</v>
      </c>
      <c r="E5680" s="6">
        <v>231</v>
      </c>
      <c r="F5680" t="s">
        <v>42</v>
      </c>
      <c r="G5680" t="s">
        <v>8</v>
      </c>
      <c r="L5680" s="4" t="s">
        <v>5</v>
      </c>
      <c r="M5680">
        <v>8.2654530000000008</v>
      </c>
    </row>
    <row r="5681" spans="1:13">
      <c r="A5681" t="s">
        <v>7691</v>
      </c>
      <c r="B5681">
        <v>35.166429999999998</v>
      </c>
      <c r="C5681">
        <v>-123.00039599999999</v>
      </c>
      <c r="E5681" s="6">
        <v>231</v>
      </c>
      <c r="F5681" t="s">
        <v>42</v>
      </c>
      <c r="G5681" t="s">
        <v>8</v>
      </c>
      <c r="L5681" s="4" t="s">
        <v>5</v>
      </c>
      <c r="M5681">
        <v>8.5678000000000001</v>
      </c>
    </row>
    <row r="5682" spans="1:13">
      <c r="A5682" t="s">
        <v>2213</v>
      </c>
      <c r="B5682">
        <v>35.137568999999999</v>
      </c>
      <c r="C5682">
        <v>-122.94982400000001</v>
      </c>
      <c r="D5682">
        <v>41227.923645833333</v>
      </c>
      <c r="E5682" s="6">
        <v>442</v>
      </c>
      <c r="F5682" t="s">
        <v>42</v>
      </c>
      <c r="G5682" t="s">
        <v>8</v>
      </c>
      <c r="H5682" t="s">
        <v>1</v>
      </c>
      <c r="I5682">
        <v>13</v>
      </c>
      <c r="J5682">
        <v>67</v>
      </c>
      <c r="K5682">
        <v>68.249542122999998</v>
      </c>
      <c r="L5682" t="s">
        <v>5</v>
      </c>
      <c r="M5682">
        <v>2.9496690457934398</v>
      </c>
    </row>
    <row r="5683" spans="1:13">
      <c r="A5683" t="s">
        <v>7690</v>
      </c>
      <c r="B5683">
        <v>35.166429000000001</v>
      </c>
      <c r="C5683">
        <v>-123.00040300000001</v>
      </c>
      <c r="E5683" s="6">
        <v>231</v>
      </c>
      <c r="F5683" t="s">
        <v>42</v>
      </c>
      <c r="G5683" t="s">
        <v>8</v>
      </c>
      <c r="L5683" s="4" t="s">
        <v>5</v>
      </c>
      <c r="M5683">
        <v>9.5474099999999993</v>
      </c>
    </row>
    <row r="5684" spans="1:13">
      <c r="A5684" t="s">
        <v>2222</v>
      </c>
      <c r="B5684">
        <v>35.137524999999997</v>
      </c>
      <c r="C5684">
        <v>-122.949834</v>
      </c>
      <c r="D5684">
        <v>41227.923101851855</v>
      </c>
      <c r="E5684" s="6">
        <v>442</v>
      </c>
      <c r="F5684" t="s">
        <v>42</v>
      </c>
      <c r="G5684" t="s">
        <v>8</v>
      </c>
      <c r="H5684" t="s">
        <v>1</v>
      </c>
      <c r="I5684">
        <v>104</v>
      </c>
      <c r="J5684">
        <v>78</v>
      </c>
      <c r="K5684">
        <v>130</v>
      </c>
      <c r="L5684" t="s">
        <v>5</v>
      </c>
      <c r="M5684">
        <v>6.1702045020238128</v>
      </c>
    </row>
    <row r="5685" spans="1:13">
      <c r="A5685" t="s">
        <v>2225</v>
      </c>
      <c r="B5685">
        <v>35.137524999999997</v>
      </c>
      <c r="C5685">
        <v>-122.949834</v>
      </c>
      <c r="D5685">
        <v>41227.923101851855</v>
      </c>
      <c r="E5685" s="6">
        <v>442</v>
      </c>
      <c r="F5685" t="s">
        <v>42</v>
      </c>
      <c r="G5685" t="s">
        <v>8</v>
      </c>
      <c r="H5685" t="s">
        <v>1</v>
      </c>
      <c r="I5685">
        <v>4</v>
      </c>
      <c r="J5685">
        <v>79</v>
      </c>
      <c r="K5685">
        <v>79.101201002300002</v>
      </c>
      <c r="L5685" t="s">
        <v>5</v>
      </c>
      <c r="M5685">
        <v>3.5020885439558356</v>
      </c>
    </row>
    <row r="5686" spans="1:13">
      <c r="A5686" t="s">
        <v>2230</v>
      </c>
      <c r="B5686">
        <v>35.137524999999997</v>
      </c>
      <c r="C5686">
        <v>-122.949834</v>
      </c>
      <c r="D5686">
        <v>41227.923101851855</v>
      </c>
      <c r="E5686" s="6">
        <v>442</v>
      </c>
      <c r="F5686" t="s">
        <v>42</v>
      </c>
      <c r="G5686" t="s">
        <v>8</v>
      </c>
      <c r="H5686" t="s">
        <v>1</v>
      </c>
      <c r="I5686">
        <v>42</v>
      </c>
      <c r="J5686">
        <v>87</v>
      </c>
      <c r="K5686">
        <v>96.6074531286</v>
      </c>
      <c r="L5686" t="s">
        <v>5</v>
      </c>
      <c r="M5686">
        <v>4.6615651049510785</v>
      </c>
    </row>
    <row r="5687" spans="1:13">
      <c r="A5687" t="s">
        <v>2231</v>
      </c>
      <c r="B5687">
        <v>35.137524999999997</v>
      </c>
      <c r="C5687">
        <v>-122.949834</v>
      </c>
      <c r="D5687">
        <v>41227.923101851855</v>
      </c>
      <c r="E5687" s="6">
        <v>442</v>
      </c>
      <c r="F5687" t="s">
        <v>42</v>
      </c>
      <c r="G5687" t="s">
        <v>8</v>
      </c>
      <c r="H5687" t="s">
        <v>1</v>
      </c>
      <c r="I5687">
        <v>10</v>
      </c>
      <c r="J5687">
        <v>81</v>
      </c>
      <c r="K5687">
        <v>81.614949611</v>
      </c>
      <c r="L5687" t="s">
        <v>5</v>
      </c>
      <c r="M5687">
        <v>3.7628323915088857</v>
      </c>
    </row>
    <row r="5688" spans="1:13">
      <c r="A5688" t="s">
        <v>2234</v>
      </c>
      <c r="B5688">
        <v>35.137524999999997</v>
      </c>
      <c r="C5688">
        <v>-122.949834</v>
      </c>
      <c r="D5688">
        <v>41227.923101851855</v>
      </c>
      <c r="E5688" s="6">
        <v>442</v>
      </c>
      <c r="F5688" t="s">
        <v>42</v>
      </c>
      <c r="G5688" t="s">
        <v>8</v>
      </c>
      <c r="H5688" t="s">
        <v>1</v>
      </c>
      <c r="I5688">
        <v>10</v>
      </c>
      <c r="J5688">
        <v>60</v>
      </c>
      <c r="K5688">
        <v>60.827625302999998</v>
      </c>
      <c r="L5688" t="s">
        <v>5</v>
      </c>
      <c r="M5688">
        <v>2.7138446864865413</v>
      </c>
    </row>
    <row r="5689" spans="1:13">
      <c r="A5689" t="s">
        <v>7687</v>
      </c>
      <c r="B5689">
        <v>35.166429999999998</v>
      </c>
      <c r="C5689">
        <v>-123.000508</v>
      </c>
      <c r="E5689" s="6">
        <v>231</v>
      </c>
      <c r="F5689" t="s">
        <v>42</v>
      </c>
      <c r="G5689" t="s">
        <v>8</v>
      </c>
      <c r="L5689" s="4" t="s">
        <v>5</v>
      </c>
      <c r="M5689">
        <v>9.1670169999999995</v>
      </c>
    </row>
    <row r="5690" spans="1:13">
      <c r="A5690" t="s">
        <v>7686</v>
      </c>
      <c r="B5690">
        <v>35.166429999999998</v>
      </c>
      <c r="C5690">
        <v>-123.00051499999999</v>
      </c>
      <c r="E5690" s="6">
        <v>231</v>
      </c>
      <c r="F5690" t="s">
        <v>42</v>
      </c>
      <c r="G5690" t="s">
        <v>8</v>
      </c>
      <c r="L5690" s="4" t="s">
        <v>5</v>
      </c>
      <c r="M5690">
        <v>9.3797820000000005</v>
      </c>
    </row>
    <row r="5691" spans="1:13">
      <c r="A5691" t="s">
        <v>7685</v>
      </c>
      <c r="B5691">
        <v>35.166432999999998</v>
      </c>
      <c r="C5691">
        <v>-123.00053200000001</v>
      </c>
      <c r="E5691" s="6">
        <v>231</v>
      </c>
      <c r="F5691" t="s">
        <v>42</v>
      </c>
      <c r="G5691" t="s">
        <v>8</v>
      </c>
      <c r="L5691" s="4" t="s">
        <v>5</v>
      </c>
      <c r="M5691">
        <v>10.065158</v>
      </c>
    </row>
    <row r="5692" spans="1:13">
      <c r="A5692" t="s">
        <v>7684</v>
      </c>
      <c r="B5692">
        <v>35.166434000000002</v>
      </c>
      <c r="C5692">
        <v>-123.000535</v>
      </c>
      <c r="E5692" s="6">
        <v>231</v>
      </c>
      <c r="F5692" t="s">
        <v>42</v>
      </c>
      <c r="G5692" t="s">
        <v>8</v>
      </c>
      <c r="L5692" s="4" t="s">
        <v>5</v>
      </c>
      <c r="M5692">
        <v>10.358744</v>
      </c>
    </row>
    <row r="5693" spans="1:13">
      <c r="A5693" t="s">
        <v>7683</v>
      </c>
      <c r="B5693">
        <v>35.166434000000002</v>
      </c>
      <c r="C5693">
        <v>-123.000535</v>
      </c>
      <c r="E5693" s="6">
        <v>231</v>
      </c>
      <c r="F5693" t="s">
        <v>42</v>
      </c>
      <c r="G5693" t="s">
        <v>8</v>
      </c>
      <c r="L5693" s="4" t="s">
        <v>5</v>
      </c>
      <c r="M5693">
        <v>9.4401349999999997</v>
      </c>
    </row>
    <row r="5694" spans="1:13">
      <c r="A5694" t="s">
        <v>7682</v>
      </c>
      <c r="B5694">
        <v>35.166437999999999</v>
      </c>
      <c r="C5694">
        <v>-123.00055</v>
      </c>
      <c r="E5694" s="6">
        <v>231</v>
      </c>
      <c r="F5694" t="s">
        <v>42</v>
      </c>
      <c r="G5694" t="s">
        <v>8</v>
      </c>
      <c r="L5694" s="4" t="s">
        <v>5</v>
      </c>
      <c r="M5694">
        <v>10.827821999999999</v>
      </c>
    </row>
    <row r="5695" spans="1:13">
      <c r="A5695" t="s">
        <v>2250</v>
      </c>
      <c r="B5695">
        <v>35.137456</v>
      </c>
      <c r="C5695">
        <v>-122.949809</v>
      </c>
      <c r="D5695">
        <v>41227.922384259262</v>
      </c>
      <c r="E5695" s="6">
        <v>442</v>
      </c>
      <c r="F5695" t="s">
        <v>42</v>
      </c>
      <c r="G5695" t="s">
        <v>8</v>
      </c>
      <c r="H5695" t="s">
        <v>1</v>
      </c>
      <c r="I5695">
        <v>42</v>
      </c>
      <c r="J5695">
        <v>109</v>
      </c>
      <c r="K5695">
        <v>116.81181447100001</v>
      </c>
      <c r="L5695" t="s">
        <v>5</v>
      </c>
      <c r="M5695">
        <v>5.3600357905996834</v>
      </c>
    </row>
    <row r="5696" spans="1:13">
      <c r="A5696" t="s">
        <v>7679</v>
      </c>
      <c r="B5696">
        <v>35.166462000000003</v>
      </c>
      <c r="C5696">
        <v>-123.00062800000001</v>
      </c>
      <c r="E5696" s="6">
        <v>231</v>
      </c>
      <c r="F5696" t="s">
        <v>42</v>
      </c>
      <c r="G5696" t="s">
        <v>8</v>
      </c>
      <c r="L5696" s="4" t="s">
        <v>5</v>
      </c>
      <c r="M5696">
        <v>11.860962000000001</v>
      </c>
    </row>
    <row r="5697" spans="1:13">
      <c r="A5697" t="s">
        <v>7678</v>
      </c>
      <c r="B5697">
        <v>35.166462000000003</v>
      </c>
      <c r="C5697">
        <v>-123.00062800000001</v>
      </c>
      <c r="E5697" s="6">
        <v>231</v>
      </c>
      <c r="F5697" t="s">
        <v>42</v>
      </c>
      <c r="G5697" t="s">
        <v>8</v>
      </c>
      <c r="L5697" s="4" t="s">
        <v>5</v>
      </c>
      <c r="M5697">
        <v>6.6753749999999998</v>
      </c>
    </row>
    <row r="5698" spans="1:13">
      <c r="A5698" t="s">
        <v>2263</v>
      </c>
      <c r="B5698" t="s">
        <v>18</v>
      </c>
      <c r="C5698" t="s">
        <v>18</v>
      </c>
      <c r="D5698">
        <v>25569</v>
      </c>
      <c r="E5698" s="6">
        <v>442</v>
      </c>
      <c r="F5698" t="s">
        <v>42</v>
      </c>
      <c r="G5698" t="s">
        <v>8</v>
      </c>
      <c r="H5698" t="s">
        <v>1</v>
      </c>
      <c r="I5698">
        <v>32</v>
      </c>
      <c r="J5698">
        <v>81</v>
      </c>
      <c r="K5698">
        <v>87.091905479199994</v>
      </c>
      <c r="L5698" t="s">
        <v>5</v>
      </c>
      <c r="M5698">
        <v>4.0604711169281362</v>
      </c>
    </row>
    <row r="5699" spans="1:13">
      <c r="A5699" t="s">
        <v>2272</v>
      </c>
      <c r="B5699">
        <v>35.137372999999997</v>
      </c>
      <c r="C5699">
        <v>-122.94986</v>
      </c>
      <c r="D5699">
        <v>41227.921296296299</v>
      </c>
      <c r="E5699" s="6">
        <v>442</v>
      </c>
      <c r="F5699" t="s">
        <v>42</v>
      </c>
      <c r="G5699" t="s">
        <v>8</v>
      </c>
      <c r="H5699" t="s">
        <v>1</v>
      </c>
      <c r="I5699">
        <v>102</v>
      </c>
      <c r="J5699">
        <v>100</v>
      </c>
      <c r="K5699">
        <v>142.842570685</v>
      </c>
      <c r="L5699" t="s">
        <v>5</v>
      </c>
      <c r="M5699">
        <v>6.513229666766323</v>
      </c>
    </row>
    <row r="5700" spans="1:13">
      <c r="A5700" t="s">
        <v>7676</v>
      </c>
      <c r="B5700">
        <v>35.166477999999998</v>
      </c>
      <c r="C5700">
        <v>-123.00072</v>
      </c>
      <c r="E5700" s="6">
        <v>231</v>
      </c>
      <c r="F5700" t="s">
        <v>42</v>
      </c>
      <c r="G5700" t="s">
        <v>8</v>
      </c>
      <c r="L5700" s="4" t="s">
        <v>5</v>
      </c>
      <c r="M5700">
        <v>9.0856189999999994</v>
      </c>
    </row>
    <row r="5701" spans="1:13">
      <c r="A5701" t="s">
        <v>2284</v>
      </c>
      <c r="B5701" t="s">
        <v>18</v>
      </c>
      <c r="C5701" t="s">
        <v>18</v>
      </c>
      <c r="D5701">
        <v>25569</v>
      </c>
      <c r="E5701" s="6">
        <v>442</v>
      </c>
      <c r="F5701" t="s">
        <v>42</v>
      </c>
      <c r="G5701" t="s">
        <v>8</v>
      </c>
      <c r="H5701" t="s">
        <v>1</v>
      </c>
      <c r="I5701">
        <v>31</v>
      </c>
      <c r="J5701">
        <v>117</v>
      </c>
      <c r="K5701">
        <v>121.037184369</v>
      </c>
      <c r="L5701" t="s">
        <v>5</v>
      </c>
      <c r="M5701">
        <v>5.6981115602851258</v>
      </c>
    </row>
    <row r="5702" spans="1:13">
      <c r="A5702" t="s">
        <v>7673</v>
      </c>
      <c r="B5702">
        <v>35.166469999999997</v>
      </c>
      <c r="C5702">
        <v>-123.00080199999999</v>
      </c>
      <c r="E5702" s="6">
        <v>231</v>
      </c>
      <c r="F5702" t="s">
        <v>42</v>
      </c>
      <c r="G5702" t="s">
        <v>8</v>
      </c>
      <c r="L5702" s="4" t="s">
        <v>5</v>
      </c>
      <c r="M5702">
        <v>10.602885000000001</v>
      </c>
    </row>
    <row r="5703" spans="1:13">
      <c r="A5703" t="s">
        <v>7672</v>
      </c>
      <c r="B5703">
        <v>35.166469999999997</v>
      </c>
      <c r="C5703">
        <v>-123.00080199999999</v>
      </c>
      <c r="E5703" s="6">
        <v>231</v>
      </c>
      <c r="F5703" t="s">
        <v>42</v>
      </c>
      <c r="G5703" t="s">
        <v>8</v>
      </c>
      <c r="L5703" s="4" t="s">
        <v>5</v>
      </c>
      <c r="M5703">
        <v>8.3505479999999999</v>
      </c>
    </row>
    <row r="5704" spans="1:13">
      <c r="A5704" t="s">
        <v>2287</v>
      </c>
      <c r="B5704" t="s">
        <v>18</v>
      </c>
      <c r="C5704" t="s">
        <v>18</v>
      </c>
      <c r="D5704">
        <v>25569</v>
      </c>
      <c r="E5704" s="6">
        <v>442</v>
      </c>
      <c r="F5704" t="s">
        <v>42</v>
      </c>
      <c r="G5704" t="s">
        <v>8</v>
      </c>
      <c r="H5704" t="s">
        <v>1</v>
      </c>
      <c r="I5704">
        <v>82</v>
      </c>
      <c r="J5704">
        <v>72</v>
      </c>
      <c r="K5704">
        <v>109.123782926</v>
      </c>
      <c r="L5704" t="s">
        <v>5</v>
      </c>
      <c r="M5704">
        <v>4.6881987281542221</v>
      </c>
    </row>
    <row r="5705" spans="1:13">
      <c r="A5705" t="s">
        <v>2288</v>
      </c>
      <c r="B5705">
        <v>35.137329000000001</v>
      </c>
      <c r="C5705">
        <v>-122.94986</v>
      </c>
      <c r="D5705">
        <v>41227.920810185184</v>
      </c>
      <c r="E5705" s="6">
        <v>442</v>
      </c>
      <c r="F5705" t="s">
        <v>42</v>
      </c>
      <c r="G5705" t="s">
        <v>8</v>
      </c>
      <c r="H5705" t="s">
        <v>1</v>
      </c>
      <c r="I5705">
        <v>120</v>
      </c>
      <c r="J5705">
        <v>37</v>
      </c>
      <c r="K5705">
        <v>125.574678976</v>
      </c>
      <c r="L5705" t="s">
        <v>5</v>
      </c>
      <c r="M5705">
        <v>5.3006212693512529</v>
      </c>
    </row>
    <row r="5706" spans="1:13">
      <c r="A5706" t="s">
        <v>7671</v>
      </c>
      <c r="B5706">
        <v>35.166463999999998</v>
      </c>
      <c r="C5706">
        <v>-123.00084</v>
      </c>
      <c r="E5706" s="6">
        <v>231</v>
      </c>
      <c r="F5706" t="s">
        <v>42</v>
      </c>
      <c r="G5706" t="s">
        <v>8</v>
      </c>
      <c r="L5706" s="4" t="s">
        <v>5</v>
      </c>
      <c r="M5706">
        <v>8.718451</v>
      </c>
    </row>
    <row r="5707" spans="1:13">
      <c r="A5707" t="s">
        <v>7670</v>
      </c>
      <c r="B5707">
        <v>35.166463</v>
      </c>
      <c r="C5707">
        <v>-123.00085199999999</v>
      </c>
      <c r="E5707" s="6">
        <v>231</v>
      </c>
      <c r="F5707" t="s">
        <v>42</v>
      </c>
      <c r="G5707" t="s">
        <v>8</v>
      </c>
      <c r="L5707" s="4" t="s">
        <v>5</v>
      </c>
      <c r="M5707">
        <v>8.5177449999999997</v>
      </c>
    </row>
    <row r="5708" spans="1:13">
      <c r="A5708" t="s">
        <v>2293</v>
      </c>
      <c r="B5708">
        <v>35.137329000000001</v>
      </c>
      <c r="C5708">
        <v>-122.94986</v>
      </c>
      <c r="D5708">
        <v>41227.920810185184</v>
      </c>
      <c r="E5708" s="6">
        <v>442</v>
      </c>
      <c r="F5708" t="s">
        <v>42</v>
      </c>
      <c r="G5708" t="s">
        <v>8</v>
      </c>
      <c r="H5708" t="s">
        <v>1</v>
      </c>
      <c r="I5708">
        <v>155</v>
      </c>
      <c r="J5708">
        <v>82</v>
      </c>
      <c r="K5708">
        <v>175.35392781499999</v>
      </c>
      <c r="L5708" t="s">
        <v>5</v>
      </c>
      <c r="M5708">
        <v>8.2019425431541588</v>
      </c>
    </row>
    <row r="5709" spans="1:13">
      <c r="A5709" t="s">
        <v>2294</v>
      </c>
      <c r="B5709">
        <v>35.137329000000001</v>
      </c>
      <c r="C5709">
        <v>-122.94986</v>
      </c>
      <c r="D5709">
        <v>41227.920810185184</v>
      </c>
      <c r="E5709" s="6">
        <v>442</v>
      </c>
      <c r="F5709" t="s">
        <v>42</v>
      </c>
      <c r="G5709" t="s">
        <v>8</v>
      </c>
      <c r="H5709" t="s">
        <v>1</v>
      </c>
      <c r="I5709">
        <v>9</v>
      </c>
      <c r="J5709">
        <v>103</v>
      </c>
      <c r="K5709">
        <v>103.392456205</v>
      </c>
      <c r="L5709" t="s">
        <v>5</v>
      </c>
      <c r="M5709">
        <v>4.5634871523201923</v>
      </c>
    </row>
    <row r="5710" spans="1:13">
      <c r="A5710" t="s">
        <v>7669</v>
      </c>
      <c r="B5710">
        <v>35.166462000000003</v>
      </c>
      <c r="C5710">
        <v>-123.00088100000001</v>
      </c>
      <c r="E5710" s="6">
        <v>231</v>
      </c>
      <c r="F5710" t="s">
        <v>42</v>
      </c>
      <c r="G5710" t="s">
        <v>8</v>
      </c>
      <c r="L5710" s="4" t="s">
        <v>5</v>
      </c>
      <c r="M5710">
        <v>7.4373449999999997</v>
      </c>
    </row>
    <row r="5711" spans="1:13">
      <c r="A5711" t="s">
        <v>7667</v>
      </c>
      <c r="B5711">
        <v>35.166463</v>
      </c>
      <c r="C5711">
        <v>-123.000893</v>
      </c>
      <c r="E5711" s="6">
        <v>231</v>
      </c>
      <c r="F5711" t="s">
        <v>42</v>
      </c>
      <c r="G5711" t="s">
        <v>8</v>
      </c>
      <c r="L5711" s="4" t="s">
        <v>5</v>
      </c>
      <c r="M5711">
        <v>7.9547970000000001</v>
      </c>
    </row>
    <row r="5712" spans="1:13">
      <c r="A5712" t="s">
        <v>2300</v>
      </c>
      <c r="B5712">
        <v>35.137307999999997</v>
      </c>
      <c r="C5712">
        <v>-122.94986299999999</v>
      </c>
      <c r="D5712">
        <v>41227.920416666668</v>
      </c>
      <c r="E5712" s="6">
        <v>442</v>
      </c>
      <c r="F5712" t="s">
        <v>42</v>
      </c>
      <c r="G5712" t="s">
        <v>8</v>
      </c>
      <c r="H5712" t="s">
        <v>1</v>
      </c>
      <c r="I5712">
        <v>110</v>
      </c>
      <c r="J5712">
        <v>42</v>
      </c>
      <c r="K5712">
        <v>117.745488236</v>
      </c>
      <c r="L5712" t="s">
        <v>5</v>
      </c>
      <c r="M5712">
        <v>5.5162828059186113</v>
      </c>
    </row>
    <row r="5713" spans="1:13">
      <c r="A5713" t="s">
        <v>7666</v>
      </c>
      <c r="B5713">
        <v>35.166474999999998</v>
      </c>
      <c r="C5713">
        <v>-123.000938</v>
      </c>
      <c r="E5713" s="6">
        <v>231</v>
      </c>
      <c r="F5713" t="s">
        <v>42</v>
      </c>
      <c r="G5713" t="s">
        <v>8</v>
      </c>
      <c r="L5713" s="4" t="s">
        <v>5</v>
      </c>
      <c r="M5713">
        <v>7.5058499999999997</v>
      </c>
    </row>
    <row r="5714" spans="1:13">
      <c r="A5714" t="s">
        <v>7665</v>
      </c>
      <c r="B5714">
        <v>35.166476000000003</v>
      </c>
      <c r="C5714">
        <v>-123.00094</v>
      </c>
      <c r="E5714" s="6">
        <v>231</v>
      </c>
      <c r="F5714" t="s">
        <v>42</v>
      </c>
      <c r="G5714" t="s">
        <v>8</v>
      </c>
      <c r="L5714" s="4" t="s">
        <v>5</v>
      </c>
      <c r="M5714">
        <v>10.646648000000001</v>
      </c>
    </row>
    <row r="5715" spans="1:13">
      <c r="A5715" t="s">
        <v>7664</v>
      </c>
      <c r="B5715">
        <v>35.166482000000002</v>
      </c>
      <c r="C5715">
        <v>-123.000955</v>
      </c>
      <c r="E5715" s="6">
        <v>231</v>
      </c>
      <c r="F5715" t="s">
        <v>42</v>
      </c>
      <c r="G5715" t="s">
        <v>8</v>
      </c>
      <c r="L5715" s="4" t="s">
        <v>5</v>
      </c>
      <c r="M5715">
        <v>8.6591009999999997</v>
      </c>
    </row>
    <row r="5716" spans="1:13">
      <c r="A5716" t="s">
        <v>7663</v>
      </c>
      <c r="B5716">
        <v>35.166482999999999</v>
      </c>
      <c r="C5716">
        <v>-123.000958</v>
      </c>
      <c r="E5716" s="6">
        <v>231</v>
      </c>
      <c r="F5716" t="s">
        <v>42</v>
      </c>
      <c r="G5716" t="s">
        <v>8</v>
      </c>
      <c r="L5716" s="4" t="s">
        <v>5</v>
      </c>
      <c r="M5716">
        <v>8.3661060000000003</v>
      </c>
    </row>
    <row r="5717" spans="1:13">
      <c r="A5717" t="s">
        <v>2311</v>
      </c>
      <c r="B5717" t="s">
        <v>18</v>
      </c>
      <c r="C5717" t="s">
        <v>18</v>
      </c>
      <c r="D5717">
        <v>25569</v>
      </c>
      <c r="E5717" s="6">
        <v>442</v>
      </c>
      <c r="F5717" t="s">
        <v>42</v>
      </c>
      <c r="G5717" t="s">
        <v>8</v>
      </c>
      <c r="H5717" t="s">
        <v>1</v>
      </c>
      <c r="I5717">
        <v>7</v>
      </c>
      <c r="J5717">
        <v>102</v>
      </c>
      <c r="K5717">
        <v>102.23991392799999</v>
      </c>
      <c r="L5717" t="s">
        <v>5</v>
      </c>
      <c r="M5717">
        <v>4.5755026693815344</v>
      </c>
    </row>
    <row r="5718" spans="1:13">
      <c r="A5718" t="s">
        <v>2315</v>
      </c>
      <c r="B5718">
        <v>35.137265999999997</v>
      </c>
      <c r="C5718">
        <v>-122.949868</v>
      </c>
      <c r="D5718">
        <v>41227.919988425929</v>
      </c>
      <c r="E5718" s="6">
        <v>442</v>
      </c>
      <c r="F5718" t="s">
        <v>42</v>
      </c>
      <c r="G5718" t="s">
        <v>8</v>
      </c>
      <c r="H5718" t="s">
        <v>1</v>
      </c>
      <c r="I5718">
        <v>135</v>
      </c>
      <c r="J5718">
        <v>76</v>
      </c>
      <c r="K5718">
        <v>154.922561301</v>
      </c>
      <c r="L5718" t="s">
        <v>5</v>
      </c>
      <c r="M5718">
        <v>6.7356954043981032</v>
      </c>
    </row>
    <row r="5719" spans="1:13">
      <c r="A5719" t="s">
        <v>2317</v>
      </c>
      <c r="B5719">
        <v>35.137255000000003</v>
      </c>
      <c r="C5719">
        <v>-122.949867</v>
      </c>
      <c r="D5719">
        <v>41227.919872685183</v>
      </c>
      <c r="E5719" s="6">
        <v>442</v>
      </c>
      <c r="F5719" t="s">
        <v>42</v>
      </c>
      <c r="G5719" t="s">
        <v>8</v>
      </c>
      <c r="H5719" t="s">
        <v>1</v>
      </c>
      <c r="I5719">
        <v>62</v>
      </c>
      <c r="J5719">
        <v>68</v>
      </c>
      <c r="K5719">
        <v>92.021736562599997</v>
      </c>
      <c r="L5719" t="s">
        <v>5</v>
      </c>
      <c r="M5719">
        <v>4.2903969637387096</v>
      </c>
    </row>
    <row r="5720" spans="1:13">
      <c r="A5720" t="s">
        <v>2321</v>
      </c>
      <c r="B5720">
        <v>35.137222999999999</v>
      </c>
      <c r="C5720">
        <v>-122.94984100000001</v>
      </c>
      <c r="D5720">
        <v>41227.919351851851</v>
      </c>
      <c r="E5720" s="6">
        <v>442</v>
      </c>
      <c r="F5720" t="s">
        <v>42</v>
      </c>
      <c r="G5720" t="s">
        <v>8</v>
      </c>
      <c r="H5720" t="s">
        <v>1</v>
      </c>
      <c r="I5720">
        <v>18</v>
      </c>
      <c r="J5720">
        <v>71</v>
      </c>
      <c r="K5720">
        <v>73.246160308900002</v>
      </c>
      <c r="L5720" t="s">
        <v>5</v>
      </c>
      <c r="M5720">
        <v>3.4764767092605839</v>
      </c>
    </row>
    <row r="5721" spans="1:13">
      <c r="A5721" t="s">
        <v>2324</v>
      </c>
      <c r="B5721">
        <v>35.137222999999999</v>
      </c>
      <c r="C5721">
        <v>-122.94984100000001</v>
      </c>
      <c r="D5721">
        <v>41227.919351851851</v>
      </c>
      <c r="E5721" s="6">
        <v>442</v>
      </c>
      <c r="F5721" t="s">
        <v>42</v>
      </c>
      <c r="G5721" t="s">
        <v>8</v>
      </c>
      <c r="H5721" t="s">
        <v>1</v>
      </c>
      <c r="I5721">
        <v>23</v>
      </c>
      <c r="J5721">
        <v>97</v>
      </c>
      <c r="K5721">
        <v>99.689518004700005</v>
      </c>
      <c r="L5721" t="s">
        <v>5</v>
      </c>
      <c r="M5721">
        <v>4.6330004964685845</v>
      </c>
    </row>
    <row r="5722" spans="1:13">
      <c r="A5722" t="s">
        <v>2332</v>
      </c>
      <c r="B5722" t="s">
        <v>18</v>
      </c>
      <c r="C5722" t="s">
        <v>18</v>
      </c>
      <c r="D5722">
        <v>25569</v>
      </c>
      <c r="E5722" s="6">
        <v>442</v>
      </c>
      <c r="F5722" t="s">
        <v>42</v>
      </c>
      <c r="G5722" t="s">
        <v>8</v>
      </c>
      <c r="H5722" t="s">
        <v>1</v>
      </c>
      <c r="I5722">
        <v>84</v>
      </c>
      <c r="J5722">
        <v>89</v>
      </c>
      <c r="K5722">
        <v>122.380554011</v>
      </c>
      <c r="L5722" t="s">
        <v>5</v>
      </c>
      <c r="M5722">
        <v>6.0357407085821517</v>
      </c>
    </row>
    <row r="5723" spans="1:13">
      <c r="A5723" t="s">
        <v>2333</v>
      </c>
      <c r="B5723" t="s">
        <v>18</v>
      </c>
      <c r="C5723" t="s">
        <v>18</v>
      </c>
      <c r="D5723">
        <v>25569</v>
      </c>
      <c r="E5723" s="6">
        <v>442</v>
      </c>
      <c r="F5723" t="s">
        <v>42</v>
      </c>
      <c r="G5723" t="s">
        <v>8</v>
      </c>
      <c r="H5723" t="s">
        <v>1</v>
      </c>
      <c r="I5723">
        <v>44</v>
      </c>
      <c r="J5723">
        <v>91</v>
      </c>
      <c r="K5723">
        <v>101.079176886</v>
      </c>
      <c r="L5723" t="s">
        <v>5</v>
      </c>
      <c r="M5723">
        <v>4.1815879416683233</v>
      </c>
    </row>
    <row r="5724" spans="1:13">
      <c r="A5724" t="s">
        <v>2334</v>
      </c>
      <c r="B5724" t="s">
        <v>18</v>
      </c>
      <c r="C5724" t="s">
        <v>18</v>
      </c>
      <c r="D5724">
        <v>25569</v>
      </c>
      <c r="E5724" s="6">
        <v>442</v>
      </c>
      <c r="F5724" t="s">
        <v>42</v>
      </c>
      <c r="G5724" t="s">
        <v>8</v>
      </c>
      <c r="H5724" t="s">
        <v>1</v>
      </c>
      <c r="I5724">
        <v>20</v>
      </c>
      <c r="J5724">
        <v>102</v>
      </c>
      <c r="K5724">
        <v>103.942291681</v>
      </c>
      <c r="L5724" t="s">
        <v>5</v>
      </c>
      <c r="M5724">
        <v>4.4922449062147045</v>
      </c>
    </row>
    <row r="5725" spans="1:13">
      <c r="A5725" t="s">
        <v>2342</v>
      </c>
      <c r="B5725">
        <v>35.137095000000002</v>
      </c>
      <c r="C5725">
        <v>-122.94992999999999</v>
      </c>
      <c r="D5725">
        <v>41227.917893518519</v>
      </c>
      <c r="E5725" s="6">
        <v>442</v>
      </c>
      <c r="F5725" t="s">
        <v>42</v>
      </c>
      <c r="G5725" t="s">
        <v>8</v>
      </c>
      <c r="H5725" t="s">
        <v>1</v>
      </c>
      <c r="I5725">
        <v>152</v>
      </c>
      <c r="J5725">
        <v>58</v>
      </c>
      <c r="K5725">
        <v>162.689889053</v>
      </c>
      <c r="L5725" t="s">
        <v>5</v>
      </c>
      <c r="M5725">
        <v>7.7854791400632006</v>
      </c>
    </row>
    <row r="5726" spans="1:13">
      <c r="A5726" t="s">
        <v>2347</v>
      </c>
      <c r="B5726">
        <v>35.137095000000002</v>
      </c>
      <c r="C5726">
        <v>-122.94992999999999</v>
      </c>
      <c r="D5726">
        <v>41227.917893518519</v>
      </c>
      <c r="E5726" s="6">
        <v>442</v>
      </c>
      <c r="F5726" t="s">
        <v>42</v>
      </c>
      <c r="G5726" t="s">
        <v>8</v>
      </c>
      <c r="H5726" t="s">
        <v>1</v>
      </c>
      <c r="I5726">
        <v>114</v>
      </c>
      <c r="J5726">
        <v>54</v>
      </c>
      <c r="K5726">
        <v>126.14277625</v>
      </c>
      <c r="L5726" t="s">
        <v>5</v>
      </c>
      <c r="M5726">
        <v>6.4516566278427732</v>
      </c>
    </row>
    <row r="5727" spans="1:13">
      <c r="A5727" t="s">
        <v>2349</v>
      </c>
      <c r="B5727">
        <v>35.137095000000002</v>
      </c>
      <c r="C5727">
        <v>-122.94992999999999</v>
      </c>
      <c r="D5727">
        <v>41227.917893518519</v>
      </c>
      <c r="E5727" s="6">
        <v>442</v>
      </c>
      <c r="F5727" t="s">
        <v>42</v>
      </c>
      <c r="G5727" t="s">
        <v>8</v>
      </c>
      <c r="H5727" t="s">
        <v>1</v>
      </c>
      <c r="I5727">
        <v>23</v>
      </c>
      <c r="J5727">
        <v>74</v>
      </c>
      <c r="K5727">
        <v>77.491935064200007</v>
      </c>
      <c r="L5727" t="s">
        <v>5</v>
      </c>
      <c r="M5727">
        <v>3.533432922967882</v>
      </c>
    </row>
    <row r="5728" spans="1:13">
      <c r="A5728" t="s">
        <v>2351</v>
      </c>
      <c r="B5728">
        <v>35.137095000000002</v>
      </c>
      <c r="C5728">
        <v>-122.94992999999999</v>
      </c>
      <c r="D5728">
        <v>41227.917893518519</v>
      </c>
      <c r="E5728" s="6">
        <v>442</v>
      </c>
      <c r="F5728" t="s">
        <v>42</v>
      </c>
      <c r="G5728" t="s">
        <v>8</v>
      </c>
      <c r="H5728" t="s">
        <v>1</v>
      </c>
      <c r="I5728">
        <v>94</v>
      </c>
      <c r="J5728">
        <v>77</v>
      </c>
      <c r="K5728">
        <v>121.511316345</v>
      </c>
      <c r="L5728" t="s">
        <v>5</v>
      </c>
      <c r="M5728">
        <v>5.1143233554995335</v>
      </c>
    </row>
    <row r="5729" spans="1:13">
      <c r="A5729" t="s">
        <v>2352</v>
      </c>
      <c r="B5729">
        <v>35.137095000000002</v>
      </c>
      <c r="C5729">
        <v>-122.94992999999999</v>
      </c>
      <c r="D5729">
        <v>41227.917893518519</v>
      </c>
      <c r="E5729" s="6">
        <v>442</v>
      </c>
      <c r="F5729" t="s">
        <v>42</v>
      </c>
      <c r="G5729" t="s">
        <v>8</v>
      </c>
      <c r="H5729" t="s">
        <v>1</v>
      </c>
      <c r="I5729">
        <v>211</v>
      </c>
      <c r="J5729">
        <v>69</v>
      </c>
      <c r="K5729">
        <v>221.99549544999999</v>
      </c>
      <c r="L5729" t="s">
        <v>5</v>
      </c>
      <c r="M5729">
        <v>10.383538716286386</v>
      </c>
    </row>
    <row r="5730" spans="1:13">
      <c r="A5730" t="s">
        <v>2357</v>
      </c>
      <c r="B5730" t="s">
        <v>18</v>
      </c>
      <c r="C5730" t="s">
        <v>18</v>
      </c>
      <c r="D5730">
        <v>25569</v>
      </c>
      <c r="E5730" s="6">
        <v>442</v>
      </c>
      <c r="F5730" t="s">
        <v>42</v>
      </c>
      <c r="G5730" t="s">
        <v>8</v>
      </c>
      <c r="H5730" t="s">
        <v>1</v>
      </c>
      <c r="I5730">
        <v>88</v>
      </c>
      <c r="J5730">
        <v>76</v>
      </c>
      <c r="K5730">
        <v>116.27553483</v>
      </c>
      <c r="L5730" t="s">
        <v>5</v>
      </c>
      <c r="M5730">
        <v>4.8868965784891136</v>
      </c>
    </row>
    <row r="5731" spans="1:13">
      <c r="A5731" t="s">
        <v>2363</v>
      </c>
      <c r="B5731">
        <v>35.137065999999997</v>
      </c>
      <c r="C5731">
        <v>-122.949928</v>
      </c>
      <c r="D5731">
        <v>41227.917592592596</v>
      </c>
      <c r="E5731" s="6">
        <v>442</v>
      </c>
      <c r="F5731" t="s">
        <v>42</v>
      </c>
      <c r="G5731" t="s">
        <v>8</v>
      </c>
      <c r="H5731" t="s">
        <v>1</v>
      </c>
      <c r="I5731">
        <v>98</v>
      </c>
      <c r="J5731">
        <v>71</v>
      </c>
      <c r="K5731">
        <v>121.01652779699999</v>
      </c>
      <c r="L5731" t="s">
        <v>5</v>
      </c>
      <c r="M5731">
        <v>5.6972066657678573</v>
      </c>
    </row>
    <row r="5732" spans="1:13">
      <c r="A5732" t="s">
        <v>2367</v>
      </c>
      <c r="B5732">
        <v>35.137017</v>
      </c>
      <c r="C5732">
        <v>-122.949899</v>
      </c>
      <c r="D5732">
        <v>41227.917060185187</v>
      </c>
      <c r="E5732" s="6">
        <v>442</v>
      </c>
      <c r="F5732" t="s">
        <v>42</v>
      </c>
      <c r="G5732" t="s">
        <v>8</v>
      </c>
      <c r="H5732" t="s">
        <v>1</v>
      </c>
      <c r="I5732">
        <v>64</v>
      </c>
      <c r="J5732">
        <v>81</v>
      </c>
      <c r="K5732">
        <v>103.232746742</v>
      </c>
      <c r="L5732" t="s">
        <v>5</v>
      </c>
      <c r="M5732">
        <v>4.4417601787048522</v>
      </c>
    </row>
    <row r="5733" spans="1:13">
      <c r="A5733" t="s">
        <v>2369</v>
      </c>
      <c r="B5733">
        <v>35.137017</v>
      </c>
      <c r="C5733">
        <v>-122.949899</v>
      </c>
      <c r="D5733">
        <v>41227.917060185187</v>
      </c>
      <c r="E5733" s="6">
        <v>442</v>
      </c>
      <c r="F5733" t="s">
        <v>42</v>
      </c>
      <c r="G5733" t="s">
        <v>8</v>
      </c>
      <c r="H5733" t="s">
        <v>1</v>
      </c>
      <c r="I5733">
        <v>62</v>
      </c>
      <c r="J5733">
        <v>107</v>
      </c>
      <c r="K5733">
        <v>123.664869708</v>
      </c>
      <c r="L5733" t="s">
        <v>5</v>
      </c>
      <c r="M5733">
        <v>5.4919822370576474</v>
      </c>
    </row>
    <row r="5734" spans="1:13">
      <c r="A5734" t="s">
        <v>2375</v>
      </c>
      <c r="B5734">
        <v>35.137003999999997</v>
      </c>
      <c r="C5734">
        <v>-122.949887</v>
      </c>
      <c r="D5734">
        <v>41227.916921296295</v>
      </c>
      <c r="E5734" s="6">
        <v>442</v>
      </c>
      <c r="F5734" t="s">
        <v>42</v>
      </c>
      <c r="G5734" t="s">
        <v>8</v>
      </c>
      <c r="H5734" t="s">
        <v>1</v>
      </c>
      <c r="I5734">
        <v>72</v>
      </c>
      <c r="J5734">
        <v>71</v>
      </c>
      <c r="K5734">
        <v>101.11874208099999</v>
      </c>
      <c r="L5734" t="s">
        <v>5</v>
      </c>
      <c r="M5734">
        <v>4.4498384223808793</v>
      </c>
    </row>
    <row r="5735" spans="1:13">
      <c r="A5735" t="s">
        <v>2377</v>
      </c>
      <c r="B5735">
        <v>35.136989999999997</v>
      </c>
      <c r="C5735">
        <v>-122.949877</v>
      </c>
      <c r="D5735">
        <v>41227.91679398148</v>
      </c>
      <c r="E5735" s="6">
        <v>442</v>
      </c>
      <c r="F5735" t="s">
        <v>42</v>
      </c>
      <c r="G5735" t="s">
        <v>8</v>
      </c>
      <c r="H5735" t="s">
        <v>1</v>
      </c>
      <c r="I5735">
        <v>90</v>
      </c>
      <c r="J5735">
        <v>99</v>
      </c>
      <c r="K5735">
        <v>133.79461872600001</v>
      </c>
      <c r="L5735" t="s">
        <v>5</v>
      </c>
      <c r="M5735">
        <v>6.1006904825736923</v>
      </c>
    </row>
    <row r="5736" spans="1:13">
      <c r="A5736" t="s">
        <v>2380</v>
      </c>
      <c r="B5736">
        <v>35.136977000000002</v>
      </c>
      <c r="C5736">
        <v>-122.94986900000001</v>
      </c>
      <c r="D5736">
        <v>41227.916678240741</v>
      </c>
      <c r="E5736" s="6">
        <v>442</v>
      </c>
      <c r="F5736" t="s">
        <v>42</v>
      </c>
      <c r="G5736" t="s">
        <v>8</v>
      </c>
      <c r="H5736" t="s">
        <v>1</v>
      </c>
      <c r="I5736">
        <v>57</v>
      </c>
      <c r="J5736">
        <v>130</v>
      </c>
      <c r="K5736">
        <v>141.94717327199999</v>
      </c>
      <c r="L5736" t="s">
        <v>5</v>
      </c>
      <c r="M5736">
        <v>6.1256354244249582</v>
      </c>
    </row>
    <row r="5737" spans="1:13">
      <c r="A5737" t="s">
        <v>2382</v>
      </c>
      <c r="B5737">
        <v>35.136977000000002</v>
      </c>
      <c r="C5737">
        <v>-122.94986900000001</v>
      </c>
      <c r="D5737">
        <v>41227.916678240741</v>
      </c>
      <c r="E5737" s="6">
        <v>442</v>
      </c>
      <c r="F5737" t="s">
        <v>42</v>
      </c>
      <c r="G5737" t="s">
        <v>8</v>
      </c>
      <c r="H5737" t="s">
        <v>1</v>
      </c>
      <c r="I5737">
        <v>20</v>
      </c>
      <c r="J5737">
        <v>102</v>
      </c>
      <c r="K5737">
        <v>103.942291681</v>
      </c>
      <c r="L5737" t="s">
        <v>5</v>
      </c>
      <c r="M5737">
        <v>4.374929548256894</v>
      </c>
    </row>
    <row r="5738" spans="1:13">
      <c r="A5738" t="s">
        <v>7660</v>
      </c>
      <c r="B5738">
        <v>35.152327999999997</v>
      </c>
      <c r="C5738">
        <v>-122.987443</v>
      </c>
      <c r="E5738" s="6">
        <v>230</v>
      </c>
      <c r="F5738" t="s">
        <v>42</v>
      </c>
      <c r="G5738" t="s">
        <v>8</v>
      </c>
      <c r="L5738" s="4" t="s">
        <v>5</v>
      </c>
      <c r="M5738">
        <v>7.0344829999999998</v>
      </c>
    </row>
    <row r="5739" spans="1:13">
      <c r="A5739" t="s">
        <v>2386</v>
      </c>
      <c r="B5739" t="s">
        <v>18</v>
      </c>
      <c r="C5739" t="s">
        <v>18</v>
      </c>
      <c r="D5739">
        <v>25569</v>
      </c>
      <c r="E5739" s="6">
        <v>442</v>
      </c>
      <c r="F5739" t="s">
        <v>42</v>
      </c>
      <c r="G5739" t="s">
        <v>8</v>
      </c>
      <c r="H5739" t="s">
        <v>1</v>
      </c>
      <c r="I5739">
        <v>66</v>
      </c>
      <c r="J5739">
        <v>79</v>
      </c>
      <c r="K5739">
        <v>102.94173109099999</v>
      </c>
      <c r="L5739" t="s">
        <v>5</v>
      </c>
      <c r="M5739">
        <v>4.6644959446621943</v>
      </c>
    </row>
    <row r="5740" spans="1:13">
      <c r="A5740" t="s">
        <v>7659</v>
      </c>
      <c r="B5740">
        <v>35.152341999999997</v>
      </c>
      <c r="C5740">
        <v>-122.98744499999999</v>
      </c>
      <c r="E5740" s="6">
        <v>230</v>
      </c>
      <c r="F5740" t="s">
        <v>42</v>
      </c>
      <c r="G5740" t="s">
        <v>8</v>
      </c>
      <c r="L5740" s="4" t="s">
        <v>5</v>
      </c>
      <c r="M5740">
        <v>11.1654</v>
      </c>
    </row>
    <row r="5741" spans="1:13">
      <c r="A5741" t="s">
        <v>2388</v>
      </c>
      <c r="B5741">
        <v>35.136885999999997</v>
      </c>
      <c r="C5741">
        <v>-122.949866</v>
      </c>
      <c r="D5741">
        <v>41227.916122685187</v>
      </c>
      <c r="E5741" s="6">
        <v>442</v>
      </c>
      <c r="F5741" t="s">
        <v>42</v>
      </c>
      <c r="G5741" t="s">
        <v>8</v>
      </c>
      <c r="H5741" t="s">
        <v>1</v>
      </c>
      <c r="I5741">
        <v>20</v>
      </c>
      <c r="J5741">
        <v>72</v>
      </c>
      <c r="K5741">
        <v>74.726166769100004</v>
      </c>
      <c r="L5741" t="s">
        <v>5</v>
      </c>
      <c r="M5741">
        <v>3.2295384984509168</v>
      </c>
    </row>
    <row r="5742" spans="1:13">
      <c r="A5742" t="s">
        <v>2391</v>
      </c>
      <c r="B5742">
        <v>35.136840999999997</v>
      </c>
      <c r="C5742">
        <v>-122.94986400000001</v>
      </c>
      <c r="D5742">
        <v>41227.915810185186</v>
      </c>
      <c r="E5742" s="6">
        <v>442</v>
      </c>
      <c r="F5742" t="s">
        <v>42</v>
      </c>
      <c r="G5742" t="s">
        <v>8</v>
      </c>
      <c r="H5742" t="s">
        <v>1</v>
      </c>
      <c r="I5742">
        <v>38</v>
      </c>
      <c r="J5742">
        <v>120</v>
      </c>
      <c r="K5742">
        <v>125.87295182</v>
      </c>
      <c r="L5742" t="s">
        <v>5</v>
      </c>
      <c r="M5742">
        <v>5.5559780035563708</v>
      </c>
    </row>
    <row r="5743" spans="1:13">
      <c r="A5743" t="s">
        <v>2392</v>
      </c>
      <c r="B5743">
        <v>35.136840999999997</v>
      </c>
      <c r="C5743">
        <v>-122.94986400000001</v>
      </c>
      <c r="D5743">
        <v>41227.915810185186</v>
      </c>
      <c r="E5743" s="6">
        <v>442</v>
      </c>
      <c r="F5743" t="s">
        <v>42</v>
      </c>
      <c r="G5743" t="s">
        <v>8</v>
      </c>
      <c r="H5743" t="s">
        <v>1</v>
      </c>
      <c r="I5743">
        <v>91</v>
      </c>
      <c r="J5743">
        <v>82</v>
      </c>
      <c r="K5743">
        <v>122.494897853</v>
      </c>
      <c r="L5743" t="s">
        <v>5</v>
      </c>
      <c r="M5743">
        <v>5.5246465656986112</v>
      </c>
    </row>
    <row r="5744" spans="1:13">
      <c r="A5744" t="s">
        <v>2393</v>
      </c>
      <c r="B5744">
        <v>35.136840999999997</v>
      </c>
      <c r="C5744">
        <v>-122.94986400000001</v>
      </c>
      <c r="D5744">
        <v>41227.915810185186</v>
      </c>
      <c r="E5744" s="6">
        <v>442</v>
      </c>
      <c r="F5744" t="s">
        <v>42</v>
      </c>
      <c r="G5744" t="s">
        <v>8</v>
      </c>
      <c r="H5744" t="s">
        <v>1</v>
      </c>
      <c r="I5744">
        <v>81</v>
      </c>
      <c r="J5744">
        <v>89</v>
      </c>
      <c r="K5744">
        <v>120.341181646</v>
      </c>
      <c r="L5744" t="s">
        <v>5</v>
      </c>
      <c r="M5744">
        <v>5.5749109708210867</v>
      </c>
    </row>
    <row r="5745" spans="1:13">
      <c r="A5745" t="s">
        <v>7657</v>
      </c>
      <c r="B5745">
        <v>35.152422999999999</v>
      </c>
      <c r="C5745">
        <v>-122.98745</v>
      </c>
      <c r="E5745" s="6">
        <v>230</v>
      </c>
      <c r="F5745" t="s">
        <v>42</v>
      </c>
      <c r="G5745" t="s">
        <v>8</v>
      </c>
      <c r="L5745" s="4" t="s">
        <v>5</v>
      </c>
      <c r="M5745">
        <v>5.2992739999999996</v>
      </c>
    </row>
    <row r="5746" spans="1:13">
      <c r="A5746" t="s">
        <v>2402</v>
      </c>
      <c r="B5746">
        <v>35.136875000000003</v>
      </c>
      <c r="C5746">
        <v>-122.949803</v>
      </c>
      <c r="D5746">
        <v>41227.915127314816</v>
      </c>
      <c r="E5746" s="6">
        <v>442</v>
      </c>
      <c r="F5746" t="s">
        <v>42</v>
      </c>
      <c r="G5746" t="s">
        <v>8</v>
      </c>
      <c r="H5746" t="s">
        <v>1</v>
      </c>
      <c r="I5746">
        <v>13</v>
      </c>
      <c r="J5746">
        <v>122</v>
      </c>
      <c r="K5746">
        <v>122.690667942</v>
      </c>
      <c r="L5746" t="s">
        <v>5</v>
      </c>
      <c r="M5746">
        <v>5.0539374143079057</v>
      </c>
    </row>
    <row r="5747" spans="1:13">
      <c r="A5747" t="s">
        <v>7655</v>
      </c>
      <c r="B5747">
        <v>35.152456000000001</v>
      </c>
      <c r="C5747">
        <v>-122.987453</v>
      </c>
      <c r="E5747" s="6">
        <v>230</v>
      </c>
      <c r="F5747" t="s">
        <v>42</v>
      </c>
      <c r="G5747" t="s">
        <v>8</v>
      </c>
      <c r="L5747" s="4" t="s">
        <v>5</v>
      </c>
      <c r="M5747">
        <v>5.7832150000000002</v>
      </c>
    </row>
    <row r="5748" spans="1:13">
      <c r="A5748" t="s">
        <v>7654</v>
      </c>
      <c r="B5748">
        <v>35.152456000000001</v>
      </c>
      <c r="C5748">
        <v>-122.987453</v>
      </c>
      <c r="E5748" s="6">
        <v>230</v>
      </c>
      <c r="F5748" t="s">
        <v>42</v>
      </c>
      <c r="G5748" t="s">
        <v>8</v>
      </c>
      <c r="L5748" s="4" t="s">
        <v>5</v>
      </c>
      <c r="M5748">
        <v>10.042159</v>
      </c>
    </row>
    <row r="5749" spans="1:13">
      <c r="A5749" t="s">
        <v>7653</v>
      </c>
      <c r="B5749">
        <v>35.152462999999997</v>
      </c>
      <c r="C5749">
        <v>-122.987455</v>
      </c>
      <c r="E5749" s="6">
        <v>230</v>
      </c>
      <c r="F5749" t="s">
        <v>42</v>
      </c>
      <c r="G5749" t="s">
        <v>8</v>
      </c>
      <c r="L5749" s="4" t="s">
        <v>5</v>
      </c>
      <c r="M5749">
        <v>9.3192319999999995</v>
      </c>
    </row>
    <row r="5750" spans="1:13">
      <c r="A5750" t="s">
        <v>7652</v>
      </c>
      <c r="B5750">
        <v>35.152470000000001</v>
      </c>
      <c r="C5750">
        <v>-122.987458</v>
      </c>
      <c r="E5750" s="6">
        <v>230</v>
      </c>
      <c r="F5750" t="s">
        <v>42</v>
      </c>
      <c r="G5750" t="s">
        <v>8</v>
      </c>
      <c r="L5750" s="4" t="s">
        <v>5</v>
      </c>
      <c r="M5750">
        <v>7.5713290000000004</v>
      </c>
    </row>
    <row r="5751" spans="1:13">
      <c r="A5751" t="s">
        <v>2406</v>
      </c>
      <c r="B5751">
        <v>35.136875000000003</v>
      </c>
      <c r="C5751">
        <v>-122.949803</v>
      </c>
      <c r="D5751">
        <v>41227.915127314816</v>
      </c>
      <c r="E5751" s="6">
        <v>442</v>
      </c>
      <c r="F5751" t="s">
        <v>42</v>
      </c>
      <c r="G5751" t="s">
        <v>8</v>
      </c>
      <c r="H5751" t="s">
        <v>1</v>
      </c>
      <c r="I5751">
        <v>17</v>
      </c>
      <c r="J5751">
        <v>62</v>
      </c>
      <c r="K5751">
        <v>64.288412641799994</v>
      </c>
      <c r="L5751" t="s">
        <v>5</v>
      </c>
      <c r="M5751">
        <v>2.7457495826394696</v>
      </c>
    </row>
    <row r="5752" spans="1:13">
      <c r="A5752" t="s">
        <v>7651</v>
      </c>
      <c r="B5752">
        <v>35.152475000000003</v>
      </c>
      <c r="C5752">
        <v>-122.98746</v>
      </c>
      <c r="E5752" s="6">
        <v>230</v>
      </c>
      <c r="F5752" t="s">
        <v>42</v>
      </c>
      <c r="G5752" t="s">
        <v>8</v>
      </c>
      <c r="L5752" s="4" t="s">
        <v>5</v>
      </c>
      <c r="M5752">
        <v>9.1687270000000005</v>
      </c>
    </row>
    <row r="5753" spans="1:13">
      <c r="A5753" t="s">
        <v>7650</v>
      </c>
      <c r="B5753">
        <v>35.152481000000002</v>
      </c>
      <c r="C5753">
        <v>-122.98746300000001</v>
      </c>
      <c r="E5753" s="6">
        <v>230</v>
      </c>
      <c r="F5753" t="s">
        <v>42</v>
      </c>
      <c r="G5753" t="s">
        <v>8</v>
      </c>
      <c r="L5753" s="4" t="s">
        <v>5</v>
      </c>
      <c r="M5753">
        <v>10.11077</v>
      </c>
    </row>
    <row r="5754" spans="1:13">
      <c r="A5754" t="s">
        <v>2409</v>
      </c>
      <c r="B5754">
        <v>35.136868999999997</v>
      </c>
      <c r="C5754">
        <v>-122.949851</v>
      </c>
      <c r="D5754">
        <v>41227.914895833332</v>
      </c>
      <c r="E5754" s="6">
        <v>442</v>
      </c>
      <c r="F5754" t="s">
        <v>42</v>
      </c>
      <c r="G5754" t="s">
        <v>8</v>
      </c>
      <c r="H5754" t="s">
        <v>1</v>
      </c>
      <c r="I5754">
        <v>10</v>
      </c>
      <c r="J5754">
        <v>96</v>
      </c>
      <c r="K5754">
        <v>96.5194280961</v>
      </c>
      <c r="L5754" t="s">
        <v>5</v>
      </c>
      <c r="M5754">
        <v>4.3530839037854374</v>
      </c>
    </row>
    <row r="5755" spans="1:13">
      <c r="A5755" t="s">
        <v>7649</v>
      </c>
      <c r="B5755">
        <v>35.152493</v>
      </c>
      <c r="C5755">
        <v>-122.987471</v>
      </c>
      <c r="E5755" s="6">
        <v>230</v>
      </c>
      <c r="F5755" t="s">
        <v>42</v>
      </c>
      <c r="G5755" t="s">
        <v>8</v>
      </c>
      <c r="L5755" s="4" t="s">
        <v>5</v>
      </c>
      <c r="M5755">
        <v>8.6968250000000005</v>
      </c>
    </row>
    <row r="5756" spans="1:13">
      <c r="A5756" t="s">
        <v>2410</v>
      </c>
      <c r="B5756">
        <v>35.136868999999997</v>
      </c>
      <c r="C5756">
        <v>-122.949851</v>
      </c>
      <c r="D5756">
        <v>41227.914895833332</v>
      </c>
      <c r="E5756" s="6">
        <v>442</v>
      </c>
      <c r="F5756" t="s">
        <v>42</v>
      </c>
      <c r="G5756" t="s">
        <v>8</v>
      </c>
      <c r="H5756" t="s">
        <v>1</v>
      </c>
      <c r="I5756">
        <v>37</v>
      </c>
      <c r="J5756">
        <v>155</v>
      </c>
      <c r="K5756">
        <v>159.35494971899999</v>
      </c>
      <c r="L5756" t="s">
        <v>5</v>
      </c>
      <c r="M5756">
        <v>6.7071839420400936</v>
      </c>
    </row>
    <row r="5757" spans="1:13">
      <c r="A5757" t="s">
        <v>7648</v>
      </c>
      <c r="B5757">
        <v>35.152510999999997</v>
      </c>
      <c r="C5757">
        <v>-122.987488</v>
      </c>
      <c r="E5757" s="6">
        <v>230</v>
      </c>
      <c r="F5757" t="s">
        <v>42</v>
      </c>
      <c r="G5757" t="s">
        <v>8</v>
      </c>
      <c r="L5757" s="4" t="s">
        <v>5</v>
      </c>
      <c r="M5757">
        <v>7.764837</v>
      </c>
    </row>
    <row r="5758" spans="1:13">
      <c r="A5758" t="s">
        <v>7647</v>
      </c>
      <c r="B5758">
        <v>35.152512999999999</v>
      </c>
      <c r="C5758">
        <v>-122.98748999999999</v>
      </c>
      <c r="E5758" s="6">
        <v>230</v>
      </c>
      <c r="F5758" t="s">
        <v>42</v>
      </c>
      <c r="G5758" t="s">
        <v>8</v>
      </c>
      <c r="L5758" s="4" t="s">
        <v>5</v>
      </c>
      <c r="M5758">
        <v>7.5134879999999997</v>
      </c>
    </row>
    <row r="5759" spans="1:13">
      <c r="A5759" t="s">
        <v>2420</v>
      </c>
      <c r="B5759">
        <v>35.13682</v>
      </c>
      <c r="C5759">
        <v>-122.94991</v>
      </c>
      <c r="D5759">
        <v>41227.914409722223</v>
      </c>
      <c r="E5759" s="6">
        <v>442</v>
      </c>
      <c r="F5759" t="s">
        <v>42</v>
      </c>
      <c r="G5759" t="s">
        <v>8</v>
      </c>
      <c r="H5759" t="s">
        <v>1</v>
      </c>
      <c r="I5759">
        <v>59</v>
      </c>
      <c r="J5759">
        <v>104</v>
      </c>
      <c r="K5759">
        <v>119.570063143</v>
      </c>
      <c r="L5759" t="s">
        <v>5</v>
      </c>
      <c r="M5759">
        <v>5.2142805213846355</v>
      </c>
    </row>
    <row r="5760" spans="1:13">
      <c r="A5760" t="s">
        <v>7646</v>
      </c>
      <c r="B5760">
        <v>35.152526000000002</v>
      </c>
      <c r="C5760">
        <v>-122.987505</v>
      </c>
      <c r="E5760" s="6">
        <v>230</v>
      </c>
      <c r="F5760" t="s">
        <v>42</v>
      </c>
      <c r="G5760" t="s">
        <v>8</v>
      </c>
      <c r="L5760" s="4" t="s">
        <v>5</v>
      </c>
      <c r="M5760">
        <v>9.9872700000000005</v>
      </c>
    </row>
    <row r="5761" spans="1:13">
      <c r="A5761" t="s">
        <v>7645</v>
      </c>
      <c r="B5761">
        <v>35.152534000000003</v>
      </c>
      <c r="C5761">
        <v>-122.987516</v>
      </c>
      <c r="E5761" s="6">
        <v>230</v>
      </c>
      <c r="F5761" t="s">
        <v>42</v>
      </c>
      <c r="G5761" t="s">
        <v>8</v>
      </c>
      <c r="L5761" s="4" t="s">
        <v>5</v>
      </c>
      <c r="M5761">
        <v>6.4164260000000004</v>
      </c>
    </row>
    <row r="5762" spans="1:13">
      <c r="A5762" t="s">
        <v>2423</v>
      </c>
      <c r="B5762">
        <v>35.13682</v>
      </c>
      <c r="C5762">
        <v>-122.94991</v>
      </c>
      <c r="D5762">
        <v>41227.914409722223</v>
      </c>
      <c r="E5762" s="6">
        <v>442</v>
      </c>
      <c r="F5762" t="s">
        <v>42</v>
      </c>
      <c r="G5762" t="s">
        <v>8</v>
      </c>
      <c r="H5762" t="s">
        <v>1</v>
      </c>
      <c r="I5762">
        <v>28</v>
      </c>
      <c r="J5762">
        <v>51</v>
      </c>
      <c r="K5762">
        <v>58.180752831200003</v>
      </c>
      <c r="L5762" t="s">
        <v>5</v>
      </c>
      <c r="M5762">
        <v>2.4702970683574805</v>
      </c>
    </row>
    <row r="5763" spans="1:13">
      <c r="A5763" t="s">
        <v>2425</v>
      </c>
      <c r="B5763">
        <v>35.13682</v>
      </c>
      <c r="C5763">
        <v>-122.94991</v>
      </c>
      <c r="D5763">
        <v>41227.914409722223</v>
      </c>
      <c r="E5763" s="6">
        <v>442</v>
      </c>
      <c r="F5763" t="s">
        <v>42</v>
      </c>
      <c r="G5763" t="s">
        <v>8</v>
      </c>
      <c r="H5763" t="s">
        <v>1</v>
      </c>
      <c r="I5763">
        <v>30</v>
      </c>
      <c r="J5763">
        <v>59</v>
      </c>
      <c r="K5763">
        <v>66.189122973500005</v>
      </c>
      <c r="L5763" t="s">
        <v>5</v>
      </c>
      <c r="M5763">
        <v>2.8394245027642286</v>
      </c>
    </row>
    <row r="5764" spans="1:13">
      <c r="A5764" t="s">
        <v>7644</v>
      </c>
      <c r="B5764">
        <v>35.152548000000003</v>
      </c>
      <c r="C5764">
        <v>-122.987534</v>
      </c>
      <c r="E5764" s="6">
        <v>230</v>
      </c>
      <c r="F5764" t="s">
        <v>42</v>
      </c>
      <c r="G5764" t="s">
        <v>8</v>
      </c>
      <c r="L5764" s="4" t="s">
        <v>5</v>
      </c>
      <c r="M5764">
        <v>8.7664039999999996</v>
      </c>
    </row>
    <row r="5765" spans="1:13">
      <c r="A5765" t="s">
        <v>2430</v>
      </c>
      <c r="B5765" t="s">
        <v>18</v>
      </c>
      <c r="C5765" t="s">
        <v>18</v>
      </c>
      <c r="D5765">
        <v>25569</v>
      </c>
      <c r="E5765" s="6">
        <v>442</v>
      </c>
      <c r="F5765" t="s">
        <v>42</v>
      </c>
      <c r="G5765" t="s">
        <v>8</v>
      </c>
      <c r="H5765" t="s">
        <v>1</v>
      </c>
      <c r="I5765">
        <v>94</v>
      </c>
      <c r="J5765">
        <v>102</v>
      </c>
      <c r="K5765">
        <v>138.708327075</v>
      </c>
      <c r="L5765" t="s">
        <v>5</v>
      </c>
      <c r="M5765">
        <v>5.9679982258717361</v>
      </c>
    </row>
    <row r="5766" spans="1:13">
      <c r="A5766" t="s">
        <v>7643</v>
      </c>
      <c r="B5766">
        <v>35.152560999999999</v>
      </c>
      <c r="C5766">
        <v>-122.987551</v>
      </c>
      <c r="E5766" s="6">
        <v>230</v>
      </c>
      <c r="F5766" t="s">
        <v>42</v>
      </c>
      <c r="G5766" t="s">
        <v>8</v>
      </c>
      <c r="L5766" s="4" t="s">
        <v>5</v>
      </c>
      <c r="M5766">
        <v>6.8854040000000003</v>
      </c>
    </row>
    <row r="5767" spans="1:13">
      <c r="A5767" t="s">
        <v>7642</v>
      </c>
      <c r="B5767">
        <v>35.152563000000001</v>
      </c>
      <c r="C5767">
        <v>-122.987554</v>
      </c>
      <c r="E5767" s="6">
        <v>230</v>
      </c>
      <c r="F5767" t="s">
        <v>42</v>
      </c>
      <c r="G5767" t="s">
        <v>8</v>
      </c>
      <c r="L5767" s="4" t="s">
        <v>5</v>
      </c>
      <c r="M5767">
        <v>8.2786139999999993</v>
      </c>
    </row>
    <row r="5768" spans="1:13">
      <c r="A5768" t="s">
        <v>2432</v>
      </c>
      <c r="B5768">
        <v>35.136735000000002</v>
      </c>
      <c r="C5768">
        <v>-122.949899</v>
      </c>
      <c r="D5768">
        <v>41227.914155092592</v>
      </c>
      <c r="E5768" s="6">
        <v>442</v>
      </c>
      <c r="F5768" t="s">
        <v>42</v>
      </c>
      <c r="G5768" t="s">
        <v>8</v>
      </c>
      <c r="H5768" t="s">
        <v>1</v>
      </c>
      <c r="I5768">
        <v>44</v>
      </c>
      <c r="J5768">
        <v>45</v>
      </c>
      <c r="K5768">
        <v>62.936475910200002</v>
      </c>
      <c r="L5768" t="s">
        <v>5</v>
      </c>
      <c r="M5768">
        <v>2.581529519425815</v>
      </c>
    </row>
    <row r="5769" spans="1:13">
      <c r="A5769" t="s">
        <v>7641</v>
      </c>
      <c r="B5769">
        <v>35.152574999999999</v>
      </c>
      <c r="C5769">
        <v>-122.98757000000001</v>
      </c>
      <c r="E5769" s="6">
        <v>230</v>
      </c>
      <c r="F5769" t="s">
        <v>42</v>
      </c>
      <c r="G5769" t="s">
        <v>8</v>
      </c>
      <c r="L5769" s="4" t="s">
        <v>5</v>
      </c>
      <c r="M5769">
        <v>9.3363350000000001</v>
      </c>
    </row>
    <row r="5770" spans="1:13">
      <c r="A5770" t="s">
        <v>7639</v>
      </c>
      <c r="B5770">
        <v>35.152579000000003</v>
      </c>
      <c r="C5770">
        <v>-122.98757500000001</v>
      </c>
      <c r="E5770" s="6">
        <v>230</v>
      </c>
      <c r="F5770" t="s">
        <v>42</v>
      </c>
      <c r="G5770" t="s">
        <v>8</v>
      </c>
      <c r="L5770" s="4" t="s">
        <v>5</v>
      </c>
      <c r="M5770">
        <v>8.4490680000000005</v>
      </c>
    </row>
    <row r="5771" spans="1:13">
      <c r="A5771" t="s">
        <v>2435</v>
      </c>
      <c r="B5771">
        <v>35.136743000000003</v>
      </c>
      <c r="C5771">
        <v>-122.949895</v>
      </c>
      <c r="D5771">
        <v>41227.913993055554</v>
      </c>
      <c r="E5771" s="6">
        <v>442</v>
      </c>
      <c r="F5771" t="s">
        <v>42</v>
      </c>
      <c r="G5771" t="s">
        <v>8</v>
      </c>
      <c r="H5771" t="s">
        <v>1</v>
      </c>
      <c r="I5771">
        <v>171</v>
      </c>
      <c r="J5771">
        <v>40</v>
      </c>
      <c r="K5771">
        <v>175.61605849099999</v>
      </c>
      <c r="L5771" t="s">
        <v>5</v>
      </c>
      <c r="M5771">
        <v>7.4023506975698687</v>
      </c>
    </row>
    <row r="5772" spans="1:13">
      <c r="A5772" t="s">
        <v>7637</v>
      </c>
      <c r="B5772">
        <v>35.152605000000001</v>
      </c>
      <c r="C5772">
        <v>-122.98760900000001</v>
      </c>
      <c r="E5772" s="6">
        <v>230</v>
      </c>
      <c r="F5772" t="s">
        <v>42</v>
      </c>
      <c r="G5772" t="s">
        <v>8</v>
      </c>
      <c r="L5772" s="4" t="s">
        <v>5</v>
      </c>
      <c r="M5772">
        <v>8.9844159999999995</v>
      </c>
    </row>
    <row r="5773" spans="1:13">
      <c r="A5773" t="s">
        <v>7636</v>
      </c>
      <c r="B5773">
        <v>35.152605000000001</v>
      </c>
      <c r="C5773">
        <v>-122.98760900000001</v>
      </c>
      <c r="E5773" s="6">
        <v>230</v>
      </c>
      <c r="F5773" t="s">
        <v>42</v>
      </c>
      <c r="G5773" t="s">
        <v>8</v>
      </c>
      <c r="L5773" s="4" t="s">
        <v>5</v>
      </c>
      <c r="M5773">
        <v>10.014934</v>
      </c>
    </row>
    <row r="5774" spans="1:13">
      <c r="A5774" t="s">
        <v>7635</v>
      </c>
      <c r="B5774">
        <v>35.152610000000003</v>
      </c>
      <c r="C5774">
        <v>-122.987617</v>
      </c>
      <c r="E5774" s="6">
        <v>230</v>
      </c>
      <c r="F5774" t="s">
        <v>42</v>
      </c>
      <c r="G5774" t="s">
        <v>8</v>
      </c>
      <c r="L5774" s="4" t="s">
        <v>5</v>
      </c>
      <c r="M5774">
        <v>9.9926729999999999</v>
      </c>
    </row>
    <row r="5775" spans="1:13">
      <c r="A5775" t="s">
        <v>2440</v>
      </c>
      <c r="B5775">
        <v>35.136690999999999</v>
      </c>
      <c r="C5775">
        <v>-122.949955</v>
      </c>
      <c r="D5775">
        <v>41227.913449074076</v>
      </c>
      <c r="E5775" s="6">
        <v>442</v>
      </c>
      <c r="F5775" t="s">
        <v>42</v>
      </c>
      <c r="G5775" t="s">
        <v>8</v>
      </c>
      <c r="H5775" t="s">
        <v>1</v>
      </c>
      <c r="I5775">
        <v>14</v>
      </c>
      <c r="J5775">
        <v>90</v>
      </c>
      <c r="K5775">
        <v>91.082380293900002</v>
      </c>
      <c r="L5775" t="s">
        <v>5</v>
      </c>
      <c r="M5775">
        <v>4.4921582117739796</v>
      </c>
    </row>
    <row r="5776" spans="1:13">
      <c r="A5776" t="s">
        <v>2445</v>
      </c>
      <c r="B5776">
        <v>35.136690999999999</v>
      </c>
      <c r="C5776">
        <v>-122.949955</v>
      </c>
      <c r="D5776">
        <v>41227.913449074076</v>
      </c>
      <c r="E5776" s="6">
        <v>442</v>
      </c>
      <c r="F5776" t="s">
        <v>42</v>
      </c>
      <c r="G5776" t="s">
        <v>8</v>
      </c>
      <c r="H5776" t="s">
        <v>1</v>
      </c>
      <c r="I5776">
        <v>74</v>
      </c>
      <c r="J5776">
        <v>41</v>
      </c>
      <c r="K5776">
        <v>84.599054368200001</v>
      </c>
      <c r="L5776" t="s">
        <v>5</v>
      </c>
      <c r="M5776">
        <v>3.7003437818795479</v>
      </c>
    </row>
    <row r="5777" spans="1:13">
      <c r="A5777" t="s">
        <v>2449</v>
      </c>
      <c r="B5777">
        <v>35.136690999999999</v>
      </c>
      <c r="C5777">
        <v>-122.949955</v>
      </c>
      <c r="D5777">
        <v>41227.913449074076</v>
      </c>
      <c r="E5777" s="6">
        <v>442</v>
      </c>
      <c r="F5777" t="s">
        <v>42</v>
      </c>
      <c r="G5777" t="s">
        <v>8</v>
      </c>
      <c r="H5777" t="s">
        <v>1</v>
      </c>
      <c r="I5777">
        <v>10</v>
      </c>
      <c r="J5777">
        <v>77</v>
      </c>
      <c r="K5777">
        <v>77.6466354712</v>
      </c>
      <c r="L5777" t="s">
        <v>5</v>
      </c>
      <c r="M5777">
        <v>3.2399181369471894</v>
      </c>
    </row>
    <row r="5778" spans="1:13">
      <c r="A5778" t="s">
        <v>7633</v>
      </c>
      <c r="B5778">
        <v>35.152648999999997</v>
      </c>
      <c r="C5778">
        <v>-122.987669</v>
      </c>
      <c r="E5778" s="6">
        <v>230</v>
      </c>
      <c r="F5778" t="s">
        <v>42</v>
      </c>
      <c r="G5778" t="s">
        <v>8</v>
      </c>
      <c r="L5778" s="4" t="s">
        <v>5</v>
      </c>
      <c r="M5778">
        <v>11.968991000000001</v>
      </c>
    </row>
    <row r="5779" spans="1:13">
      <c r="A5779" t="s">
        <v>2455</v>
      </c>
      <c r="B5779" t="s">
        <v>18</v>
      </c>
      <c r="C5779" t="s">
        <v>18</v>
      </c>
      <c r="D5779">
        <v>25569</v>
      </c>
      <c r="E5779" s="6">
        <v>442</v>
      </c>
      <c r="F5779" t="s">
        <v>42</v>
      </c>
      <c r="G5779" t="s">
        <v>8</v>
      </c>
      <c r="H5779" t="s">
        <v>1</v>
      </c>
      <c r="I5779">
        <v>16</v>
      </c>
      <c r="J5779">
        <v>99</v>
      </c>
      <c r="K5779">
        <v>100.284595028</v>
      </c>
      <c r="L5779" t="s">
        <v>5</v>
      </c>
      <c r="M5779">
        <v>4.3798200111099117</v>
      </c>
    </row>
    <row r="5780" spans="1:13">
      <c r="A5780" t="s">
        <v>7632</v>
      </c>
      <c r="B5780">
        <v>35.152667000000001</v>
      </c>
      <c r="C5780">
        <v>-122.987692</v>
      </c>
      <c r="E5780" s="6">
        <v>230</v>
      </c>
      <c r="F5780" t="s">
        <v>42</v>
      </c>
      <c r="G5780" t="s">
        <v>8</v>
      </c>
      <c r="L5780" s="4" t="s">
        <v>5</v>
      </c>
      <c r="M5780">
        <v>7.6476940000000004</v>
      </c>
    </row>
    <row r="5781" spans="1:13">
      <c r="A5781" t="s">
        <v>7631</v>
      </c>
      <c r="B5781">
        <v>35.152670999999998</v>
      </c>
      <c r="C5781">
        <v>-122.987696</v>
      </c>
      <c r="E5781" s="6">
        <v>230</v>
      </c>
      <c r="F5781" t="s">
        <v>42</v>
      </c>
      <c r="G5781" t="s">
        <v>8</v>
      </c>
      <c r="L5781" s="4" t="s">
        <v>5</v>
      </c>
      <c r="M5781">
        <v>7.45608</v>
      </c>
    </row>
    <row r="5782" spans="1:13">
      <c r="A5782" t="s">
        <v>7630</v>
      </c>
      <c r="B5782">
        <v>35.152673999999998</v>
      </c>
      <c r="C5782">
        <v>-122.9877</v>
      </c>
      <c r="E5782" s="6">
        <v>230</v>
      </c>
      <c r="F5782" t="s">
        <v>42</v>
      </c>
      <c r="G5782" t="s">
        <v>8</v>
      </c>
      <c r="L5782" s="4" t="s">
        <v>5</v>
      </c>
      <c r="M5782">
        <v>8.7615470000000002</v>
      </c>
    </row>
    <row r="5783" spans="1:13">
      <c r="A5783" t="s">
        <v>2459</v>
      </c>
      <c r="B5783">
        <v>35.13664</v>
      </c>
      <c r="C5783">
        <v>-122.94994699999999</v>
      </c>
      <c r="D5783">
        <v>41227.912893518522</v>
      </c>
      <c r="E5783" s="6">
        <v>442</v>
      </c>
      <c r="F5783" t="s">
        <v>42</v>
      </c>
      <c r="G5783" t="s">
        <v>8</v>
      </c>
      <c r="H5783" t="s">
        <v>1</v>
      </c>
      <c r="I5783">
        <v>21</v>
      </c>
      <c r="J5783">
        <v>89</v>
      </c>
      <c r="K5783">
        <v>91.443971917200003</v>
      </c>
      <c r="L5783" t="s">
        <v>5</v>
      </c>
      <c r="M5783">
        <v>4.3832108816584725</v>
      </c>
    </row>
    <row r="5784" spans="1:13">
      <c r="A5784" t="s">
        <v>7629</v>
      </c>
      <c r="B5784">
        <v>35.152676999999997</v>
      </c>
      <c r="C5784">
        <v>-122.98770399999999</v>
      </c>
      <c r="E5784" s="6">
        <v>230</v>
      </c>
      <c r="F5784" t="s">
        <v>42</v>
      </c>
      <c r="G5784" t="s">
        <v>8</v>
      </c>
      <c r="L5784" s="4" t="s">
        <v>5</v>
      </c>
      <c r="M5784">
        <v>8.108765</v>
      </c>
    </row>
    <row r="5785" spans="1:13">
      <c r="A5785" t="s">
        <v>7628</v>
      </c>
      <c r="B5785">
        <v>35.152676999999997</v>
      </c>
      <c r="C5785">
        <v>-122.98770399999999</v>
      </c>
      <c r="E5785" s="6">
        <v>230</v>
      </c>
      <c r="F5785" t="s">
        <v>42</v>
      </c>
      <c r="G5785" t="s">
        <v>8</v>
      </c>
      <c r="L5785" s="4" t="s">
        <v>5</v>
      </c>
      <c r="M5785">
        <v>11.069449000000001</v>
      </c>
    </row>
    <row r="5786" spans="1:13">
      <c r="A5786" t="s">
        <v>7627</v>
      </c>
      <c r="B5786">
        <v>35.152681000000001</v>
      </c>
      <c r="C5786">
        <v>-122.987709</v>
      </c>
      <c r="E5786" s="6">
        <v>230</v>
      </c>
      <c r="F5786" t="s">
        <v>42</v>
      </c>
      <c r="G5786" t="s">
        <v>8</v>
      </c>
      <c r="L5786" s="4" t="s">
        <v>5</v>
      </c>
      <c r="M5786">
        <v>6.7423390000000003</v>
      </c>
    </row>
    <row r="5787" spans="1:13">
      <c r="A5787" t="s">
        <v>7626</v>
      </c>
      <c r="B5787">
        <v>35.152683000000003</v>
      </c>
      <c r="C5787">
        <v>-122.987711</v>
      </c>
      <c r="E5787" s="6">
        <v>230</v>
      </c>
      <c r="F5787" t="s">
        <v>42</v>
      </c>
      <c r="G5787" t="s">
        <v>8</v>
      </c>
      <c r="L5787" s="4" t="s">
        <v>5</v>
      </c>
      <c r="M5787">
        <v>12.996916000000001</v>
      </c>
    </row>
    <row r="5788" spans="1:13">
      <c r="A5788" t="s">
        <v>7625</v>
      </c>
      <c r="B5788">
        <v>35.152686000000003</v>
      </c>
      <c r="C5788">
        <v>-122.98771499999999</v>
      </c>
      <c r="E5788" s="6">
        <v>230</v>
      </c>
      <c r="F5788" t="s">
        <v>42</v>
      </c>
      <c r="G5788" t="s">
        <v>8</v>
      </c>
      <c r="L5788" s="4" t="s">
        <v>5</v>
      </c>
      <c r="M5788">
        <v>6.585547</v>
      </c>
    </row>
    <row r="5789" spans="1:13">
      <c r="A5789" t="s">
        <v>7624</v>
      </c>
      <c r="B5789">
        <v>35.152687999999998</v>
      </c>
      <c r="C5789">
        <v>-122.987717</v>
      </c>
      <c r="E5789" s="6">
        <v>230</v>
      </c>
      <c r="F5789" t="s">
        <v>42</v>
      </c>
      <c r="G5789" t="s">
        <v>8</v>
      </c>
      <c r="L5789" s="4" t="s">
        <v>5</v>
      </c>
      <c r="M5789">
        <v>11.331630000000001</v>
      </c>
    </row>
    <row r="5790" spans="1:13">
      <c r="A5790" t="s">
        <v>7623</v>
      </c>
      <c r="B5790">
        <v>35.15269</v>
      </c>
      <c r="C5790">
        <v>-122.987719</v>
      </c>
      <c r="E5790" s="6">
        <v>230</v>
      </c>
      <c r="F5790" t="s">
        <v>42</v>
      </c>
      <c r="G5790" t="s">
        <v>8</v>
      </c>
      <c r="L5790" s="4" t="s">
        <v>5</v>
      </c>
      <c r="M5790">
        <v>9.8401420000000002</v>
      </c>
    </row>
    <row r="5791" spans="1:13">
      <c r="A5791" t="s">
        <v>7622</v>
      </c>
      <c r="B5791">
        <v>35.152712999999999</v>
      </c>
      <c r="C5791">
        <v>-122.98774299999999</v>
      </c>
      <c r="E5791" s="6">
        <v>230</v>
      </c>
      <c r="F5791" t="s">
        <v>42</v>
      </c>
      <c r="G5791" t="s">
        <v>8</v>
      </c>
      <c r="L5791" s="4" t="s">
        <v>5</v>
      </c>
      <c r="M5791">
        <v>6.4580460000000004</v>
      </c>
    </row>
    <row r="5792" spans="1:13">
      <c r="A5792" t="s">
        <v>7621</v>
      </c>
      <c r="B5792">
        <v>35.152714000000003</v>
      </c>
      <c r="C5792">
        <v>-122.987745</v>
      </c>
      <c r="E5792" s="6">
        <v>230</v>
      </c>
      <c r="F5792" t="s">
        <v>42</v>
      </c>
      <c r="G5792" t="s">
        <v>8</v>
      </c>
      <c r="L5792" s="4" t="s">
        <v>5</v>
      </c>
      <c r="M5792">
        <v>8.6898900000000001</v>
      </c>
    </row>
    <row r="5793" spans="1:13">
      <c r="A5793" t="s">
        <v>7620</v>
      </c>
      <c r="B5793">
        <v>35.152715999999998</v>
      </c>
      <c r="C5793">
        <v>-122.987746</v>
      </c>
      <c r="E5793" s="6">
        <v>230</v>
      </c>
      <c r="F5793" t="s">
        <v>42</v>
      </c>
      <c r="G5793" t="s">
        <v>8</v>
      </c>
      <c r="L5793" s="4" t="s">
        <v>5</v>
      </c>
      <c r="M5793">
        <v>10.024086</v>
      </c>
    </row>
    <row r="5794" spans="1:13">
      <c r="A5794" t="s">
        <v>2464</v>
      </c>
      <c r="B5794" t="s">
        <v>18</v>
      </c>
      <c r="C5794" t="s">
        <v>18</v>
      </c>
      <c r="D5794">
        <v>25569</v>
      </c>
      <c r="E5794" s="6">
        <v>442</v>
      </c>
      <c r="F5794" t="s">
        <v>42</v>
      </c>
      <c r="G5794" t="s">
        <v>8</v>
      </c>
      <c r="H5794" t="s">
        <v>1</v>
      </c>
      <c r="I5794">
        <v>57</v>
      </c>
      <c r="J5794">
        <v>70</v>
      </c>
      <c r="K5794">
        <v>90.271811768700005</v>
      </c>
      <c r="L5794" t="s">
        <v>5</v>
      </c>
      <c r="M5794">
        <v>3.755894250281961</v>
      </c>
    </row>
    <row r="5795" spans="1:13">
      <c r="A5795" t="s">
        <v>7618</v>
      </c>
      <c r="B5795">
        <v>35.152721999999997</v>
      </c>
      <c r="C5795">
        <v>-122.987752</v>
      </c>
      <c r="E5795" s="6">
        <v>230</v>
      </c>
      <c r="F5795" t="s">
        <v>42</v>
      </c>
      <c r="G5795" t="s">
        <v>8</v>
      </c>
      <c r="L5795" s="4" t="s">
        <v>5</v>
      </c>
      <c r="M5795">
        <v>9.9233790000000006</v>
      </c>
    </row>
    <row r="5796" spans="1:13">
      <c r="A5796" t="s">
        <v>7617</v>
      </c>
      <c r="B5796">
        <v>35.152724999999997</v>
      </c>
      <c r="C5796">
        <v>-122.98775500000001</v>
      </c>
      <c r="E5796" s="6">
        <v>230</v>
      </c>
      <c r="F5796" t="s">
        <v>42</v>
      </c>
      <c r="G5796" t="s">
        <v>8</v>
      </c>
      <c r="L5796" s="4" t="s">
        <v>5</v>
      </c>
      <c r="M5796">
        <v>12.777531</v>
      </c>
    </row>
    <row r="5797" spans="1:13">
      <c r="A5797" t="s">
        <v>7616</v>
      </c>
      <c r="B5797">
        <v>35.152726999999999</v>
      </c>
      <c r="C5797">
        <v>-122.987756</v>
      </c>
      <c r="E5797" s="6">
        <v>230</v>
      </c>
      <c r="F5797" t="s">
        <v>42</v>
      </c>
      <c r="G5797" t="s">
        <v>8</v>
      </c>
      <c r="L5797" s="4" t="s">
        <v>5</v>
      </c>
      <c r="M5797">
        <v>10.777820999999999</v>
      </c>
    </row>
    <row r="5798" spans="1:13">
      <c r="A5798" t="s">
        <v>7614</v>
      </c>
      <c r="B5798">
        <v>35.152735</v>
      </c>
      <c r="C5798">
        <v>-122.987763</v>
      </c>
      <c r="E5798" s="6">
        <v>230</v>
      </c>
      <c r="F5798" t="s">
        <v>42</v>
      </c>
      <c r="G5798" t="s">
        <v>8</v>
      </c>
      <c r="L5798" s="4" t="s">
        <v>5</v>
      </c>
      <c r="M5798">
        <v>3.160561</v>
      </c>
    </row>
    <row r="5799" spans="1:13">
      <c r="A5799" t="s">
        <v>7613</v>
      </c>
      <c r="B5799">
        <v>35.152735</v>
      </c>
      <c r="C5799">
        <v>-122.987763</v>
      </c>
      <c r="E5799" s="6">
        <v>230</v>
      </c>
      <c r="F5799" t="s">
        <v>42</v>
      </c>
      <c r="G5799" t="s">
        <v>8</v>
      </c>
      <c r="L5799" s="4" t="s">
        <v>5</v>
      </c>
      <c r="M5799">
        <v>5.5312429999999999</v>
      </c>
    </row>
    <row r="5800" spans="1:13">
      <c r="A5800" t="s">
        <v>7612</v>
      </c>
      <c r="B5800">
        <v>35.152735</v>
      </c>
      <c r="C5800">
        <v>-122.987763</v>
      </c>
      <c r="E5800" s="6">
        <v>230</v>
      </c>
      <c r="F5800" t="s">
        <v>42</v>
      </c>
      <c r="G5800" t="s">
        <v>8</v>
      </c>
      <c r="L5800" s="4" t="s">
        <v>5</v>
      </c>
      <c r="M5800">
        <v>5.0213890000000001</v>
      </c>
    </row>
    <row r="5801" spans="1:13">
      <c r="A5801" t="s">
        <v>7611</v>
      </c>
      <c r="B5801">
        <v>35.152737000000002</v>
      </c>
      <c r="C5801">
        <v>-122.987765</v>
      </c>
      <c r="E5801" s="6">
        <v>230</v>
      </c>
      <c r="F5801" t="s">
        <v>42</v>
      </c>
      <c r="G5801" t="s">
        <v>8</v>
      </c>
      <c r="L5801" s="4" t="s">
        <v>5</v>
      </c>
      <c r="M5801">
        <v>6.5276370000000004</v>
      </c>
    </row>
    <row r="5802" spans="1:13">
      <c r="A5802" t="s">
        <v>7610</v>
      </c>
      <c r="B5802">
        <v>35.152737000000002</v>
      </c>
      <c r="C5802">
        <v>-122.987765</v>
      </c>
      <c r="E5802" s="6">
        <v>230</v>
      </c>
      <c r="F5802" t="s">
        <v>42</v>
      </c>
      <c r="G5802" t="s">
        <v>8</v>
      </c>
      <c r="L5802" s="4" t="s">
        <v>5</v>
      </c>
      <c r="M5802">
        <v>8.5222049999999996</v>
      </c>
    </row>
    <row r="5803" spans="1:13">
      <c r="A5803" t="s">
        <v>7609</v>
      </c>
      <c r="B5803">
        <v>35.152737000000002</v>
      </c>
      <c r="C5803">
        <v>-122.987765</v>
      </c>
      <c r="E5803" s="6">
        <v>230</v>
      </c>
      <c r="F5803" t="s">
        <v>42</v>
      </c>
      <c r="G5803" t="s">
        <v>8</v>
      </c>
      <c r="L5803" s="4" t="s">
        <v>5</v>
      </c>
      <c r="M5803">
        <v>8.8232949999999999</v>
      </c>
    </row>
    <row r="5804" spans="1:13">
      <c r="A5804" t="s">
        <v>2471</v>
      </c>
      <c r="B5804">
        <v>35.136574000000003</v>
      </c>
      <c r="C5804">
        <v>-122.949963</v>
      </c>
      <c r="D5804">
        <v>41227.911828703705</v>
      </c>
      <c r="E5804" s="6">
        <v>442</v>
      </c>
      <c r="F5804" t="s">
        <v>42</v>
      </c>
      <c r="G5804" t="s">
        <v>8</v>
      </c>
      <c r="H5804" t="s">
        <v>1</v>
      </c>
      <c r="I5804">
        <v>41</v>
      </c>
      <c r="J5804">
        <v>118</v>
      </c>
      <c r="K5804">
        <v>124.919974384</v>
      </c>
      <c r="L5804" t="s">
        <v>5</v>
      </c>
      <c r="M5804">
        <v>5.439458344048048</v>
      </c>
    </row>
    <row r="5805" spans="1:13">
      <c r="A5805" t="s">
        <v>7608</v>
      </c>
      <c r="B5805">
        <v>35.152742000000003</v>
      </c>
      <c r="C5805">
        <v>-122.987769</v>
      </c>
      <c r="E5805" s="6">
        <v>230</v>
      </c>
      <c r="F5805" t="s">
        <v>42</v>
      </c>
      <c r="G5805" t="s">
        <v>8</v>
      </c>
      <c r="L5805" s="4" t="s">
        <v>5</v>
      </c>
      <c r="M5805">
        <v>12.332931</v>
      </c>
    </row>
    <row r="5806" spans="1:13">
      <c r="A5806" t="s">
        <v>7607</v>
      </c>
      <c r="B5806">
        <v>35.152743000000001</v>
      </c>
      <c r="C5806">
        <v>-122.987769</v>
      </c>
      <c r="E5806" s="6">
        <v>230</v>
      </c>
      <c r="F5806" t="s">
        <v>42</v>
      </c>
      <c r="G5806" t="s">
        <v>8</v>
      </c>
      <c r="L5806" s="4" t="s">
        <v>5</v>
      </c>
      <c r="M5806">
        <v>10.678379</v>
      </c>
    </row>
    <row r="5807" spans="1:13">
      <c r="A5807" t="s">
        <v>7605</v>
      </c>
      <c r="B5807">
        <v>35.152751000000002</v>
      </c>
      <c r="C5807">
        <v>-122.987775</v>
      </c>
      <c r="E5807" s="6">
        <v>230</v>
      </c>
      <c r="F5807" t="s">
        <v>42</v>
      </c>
      <c r="G5807" t="s">
        <v>8</v>
      </c>
      <c r="L5807" s="4" t="s">
        <v>5</v>
      </c>
      <c r="M5807">
        <v>6.7075060000000004</v>
      </c>
    </row>
    <row r="5808" spans="1:13">
      <c r="A5808" t="s">
        <v>7603</v>
      </c>
      <c r="B5808">
        <v>35.152760000000001</v>
      </c>
      <c r="C5808">
        <v>-122.98778</v>
      </c>
      <c r="E5808" s="6">
        <v>230</v>
      </c>
      <c r="F5808" t="s">
        <v>42</v>
      </c>
      <c r="G5808" t="s">
        <v>8</v>
      </c>
      <c r="L5808" s="4" t="s">
        <v>5</v>
      </c>
      <c r="M5808">
        <v>7.6233469999999999</v>
      </c>
    </row>
    <row r="5809" spans="1:13">
      <c r="A5809" t="s">
        <v>2478</v>
      </c>
      <c r="B5809">
        <v>35.136544999999998</v>
      </c>
      <c r="C5809">
        <v>-122.949963</v>
      </c>
      <c r="D5809">
        <v>41227.911469907405</v>
      </c>
      <c r="E5809" s="6">
        <v>442</v>
      </c>
      <c r="F5809" t="s">
        <v>42</v>
      </c>
      <c r="G5809" t="s">
        <v>8</v>
      </c>
      <c r="H5809" t="s">
        <v>1</v>
      </c>
      <c r="I5809">
        <v>47</v>
      </c>
      <c r="J5809">
        <v>66</v>
      </c>
      <c r="K5809">
        <v>81.024687595800003</v>
      </c>
      <c r="L5809" t="s">
        <v>5</v>
      </c>
      <c r="M5809">
        <v>3.858318456942857</v>
      </c>
    </row>
    <row r="5810" spans="1:13">
      <c r="A5810" t="s">
        <v>2479</v>
      </c>
      <c r="B5810">
        <v>35.136544999999998</v>
      </c>
      <c r="C5810">
        <v>-122.949963</v>
      </c>
      <c r="D5810">
        <v>41227.911469907405</v>
      </c>
      <c r="E5810" s="6">
        <v>442</v>
      </c>
      <c r="F5810" t="s">
        <v>42</v>
      </c>
      <c r="G5810" t="s">
        <v>8</v>
      </c>
      <c r="H5810" t="s">
        <v>1</v>
      </c>
      <c r="I5810">
        <v>102</v>
      </c>
      <c r="J5810">
        <v>24</v>
      </c>
      <c r="K5810">
        <v>104.78549517899999</v>
      </c>
      <c r="L5810" t="s">
        <v>5</v>
      </c>
      <c r="M5810">
        <v>4.9653191234641065</v>
      </c>
    </row>
    <row r="5811" spans="1:13">
      <c r="A5811" t="s">
        <v>2480</v>
      </c>
      <c r="B5811">
        <v>35.136544999999998</v>
      </c>
      <c r="C5811">
        <v>-122.949963</v>
      </c>
      <c r="D5811">
        <v>41227.911469907405</v>
      </c>
      <c r="E5811" s="6">
        <v>442</v>
      </c>
      <c r="F5811" t="s">
        <v>42</v>
      </c>
      <c r="G5811" t="s">
        <v>8</v>
      </c>
      <c r="H5811" t="s">
        <v>1</v>
      </c>
      <c r="I5811">
        <v>12</v>
      </c>
      <c r="J5811">
        <v>99</v>
      </c>
      <c r="K5811">
        <v>99.724620831600006</v>
      </c>
      <c r="L5811" t="s">
        <v>5</v>
      </c>
      <c r="M5811">
        <v>4.702362334666776</v>
      </c>
    </row>
    <row r="5812" spans="1:13">
      <c r="A5812" t="s">
        <v>7602</v>
      </c>
      <c r="B5812">
        <v>35.152765000000002</v>
      </c>
      <c r="C5812">
        <v>-122.98778299999999</v>
      </c>
      <c r="E5812" s="6">
        <v>230</v>
      </c>
      <c r="F5812" t="s">
        <v>42</v>
      </c>
      <c r="G5812" t="s">
        <v>8</v>
      </c>
      <c r="L5812" s="4" t="s">
        <v>5</v>
      </c>
      <c r="M5812">
        <v>9.2759020000000003</v>
      </c>
    </row>
    <row r="5813" spans="1:13">
      <c r="A5813" t="s">
        <v>7601</v>
      </c>
      <c r="B5813">
        <v>35.152766</v>
      </c>
      <c r="C5813">
        <v>-122.98778299999999</v>
      </c>
      <c r="E5813" s="6">
        <v>230</v>
      </c>
      <c r="F5813" t="s">
        <v>42</v>
      </c>
      <c r="G5813" t="s">
        <v>8</v>
      </c>
      <c r="L5813" s="4" t="s">
        <v>5</v>
      </c>
      <c r="M5813">
        <v>12.041407</v>
      </c>
    </row>
    <row r="5814" spans="1:13">
      <c r="A5814" t="s">
        <v>7600</v>
      </c>
      <c r="B5814">
        <v>35.152771000000001</v>
      </c>
      <c r="C5814">
        <v>-122.987785</v>
      </c>
      <c r="E5814" s="6">
        <v>230</v>
      </c>
      <c r="F5814" t="s">
        <v>42</v>
      </c>
      <c r="G5814" t="s">
        <v>8</v>
      </c>
      <c r="L5814" s="4" t="s">
        <v>5</v>
      </c>
      <c r="M5814">
        <v>7.5140710000000004</v>
      </c>
    </row>
    <row r="5815" spans="1:13">
      <c r="A5815" t="s">
        <v>7599</v>
      </c>
      <c r="B5815">
        <v>35.152771999999999</v>
      </c>
      <c r="C5815">
        <v>-122.987785</v>
      </c>
      <c r="E5815" s="6">
        <v>230</v>
      </c>
      <c r="F5815" t="s">
        <v>42</v>
      </c>
      <c r="G5815" t="s">
        <v>8</v>
      </c>
      <c r="L5815" s="4" t="s">
        <v>5</v>
      </c>
      <c r="M5815">
        <v>7.9672179999999999</v>
      </c>
    </row>
    <row r="5816" spans="1:13">
      <c r="A5816" t="s">
        <v>2488</v>
      </c>
      <c r="B5816">
        <v>35.136515000000003</v>
      </c>
      <c r="C5816">
        <v>-122.949956</v>
      </c>
      <c r="D5816">
        <v>41227.911145833335</v>
      </c>
      <c r="E5816" s="6">
        <v>442</v>
      </c>
      <c r="F5816" t="s">
        <v>42</v>
      </c>
      <c r="G5816" t="s">
        <v>8</v>
      </c>
      <c r="H5816" t="s">
        <v>1</v>
      </c>
      <c r="I5816">
        <v>4</v>
      </c>
      <c r="J5816">
        <v>108</v>
      </c>
      <c r="K5816">
        <v>108.07404868899999</v>
      </c>
      <c r="L5816" t="s">
        <v>5</v>
      </c>
      <c r="M5816">
        <v>5.0226656849509528</v>
      </c>
    </row>
    <row r="5817" spans="1:13">
      <c r="A5817" t="s">
        <v>7598</v>
      </c>
      <c r="B5817">
        <v>35.15278</v>
      </c>
      <c r="C5817">
        <v>-122.98779</v>
      </c>
      <c r="E5817" s="6">
        <v>230</v>
      </c>
      <c r="F5817" t="s">
        <v>42</v>
      </c>
      <c r="G5817" t="s">
        <v>8</v>
      </c>
      <c r="L5817" s="4" t="s">
        <v>5</v>
      </c>
      <c r="M5817">
        <v>7.0884140000000002</v>
      </c>
    </row>
    <row r="5818" spans="1:13">
      <c r="A5818" t="s">
        <v>7597</v>
      </c>
      <c r="B5818">
        <v>35.15278</v>
      </c>
      <c r="C5818">
        <v>-122.98779</v>
      </c>
      <c r="E5818" s="6">
        <v>230</v>
      </c>
      <c r="F5818" t="s">
        <v>42</v>
      </c>
      <c r="G5818" t="s">
        <v>8</v>
      </c>
      <c r="L5818" s="4" t="s">
        <v>5</v>
      </c>
      <c r="M5818">
        <v>7.9313659999999997</v>
      </c>
    </row>
    <row r="5819" spans="1:13">
      <c r="A5819" t="s">
        <v>7596</v>
      </c>
      <c r="B5819">
        <v>35.152782000000002</v>
      </c>
      <c r="C5819">
        <v>-122.987791</v>
      </c>
      <c r="E5819" s="6">
        <v>230</v>
      </c>
      <c r="F5819" t="s">
        <v>42</v>
      </c>
      <c r="G5819" t="s">
        <v>8</v>
      </c>
      <c r="L5819" s="4" t="s">
        <v>5</v>
      </c>
      <c r="M5819">
        <v>5.4500570000000002</v>
      </c>
    </row>
    <row r="5820" spans="1:13">
      <c r="A5820" t="s">
        <v>7595</v>
      </c>
      <c r="B5820">
        <v>35.152788000000001</v>
      </c>
      <c r="C5820">
        <v>-122.98779500000001</v>
      </c>
      <c r="E5820" s="6">
        <v>230</v>
      </c>
      <c r="F5820" t="s">
        <v>42</v>
      </c>
      <c r="G5820" t="s">
        <v>8</v>
      </c>
      <c r="L5820" s="4" t="s">
        <v>5</v>
      </c>
      <c r="M5820">
        <v>8.02773</v>
      </c>
    </row>
    <row r="5821" spans="1:13">
      <c r="A5821" t="s">
        <v>7594</v>
      </c>
      <c r="B5821">
        <v>35.152791000000001</v>
      </c>
      <c r="C5821">
        <v>-122.987796</v>
      </c>
      <c r="E5821" s="6">
        <v>230</v>
      </c>
      <c r="F5821" t="s">
        <v>42</v>
      </c>
      <c r="G5821" t="s">
        <v>8</v>
      </c>
      <c r="L5821" s="4" t="s">
        <v>5</v>
      </c>
      <c r="M5821">
        <v>7.7480849999999997</v>
      </c>
    </row>
    <row r="5822" spans="1:13">
      <c r="A5822" t="s">
        <v>7593</v>
      </c>
      <c r="B5822">
        <v>35.152791000000001</v>
      </c>
      <c r="C5822">
        <v>-122.987796</v>
      </c>
      <c r="E5822" s="6">
        <v>230</v>
      </c>
      <c r="F5822" t="s">
        <v>42</v>
      </c>
      <c r="G5822" t="s">
        <v>8</v>
      </c>
      <c r="L5822" s="4" t="s">
        <v>5</v>
      </c>
      <c r="M5822">
        <v>10.845993</v>
      </c>
    </row>
    <row r="5823" spans="1:13">
      <c r="A5823" t="s">
        <v>7592</v>
      </c>
      <c r="B5823">
        <v>35.152794</v>
      </c>
      <c r="C5823">
        <v>-122.987799</v>
      </c>
      <c r="E5823" s="6">
        <v>230</v>
      </c>
      <c r="F5823" t="s">
        <v>42</v>
      </c>
      <c r="G5823" t="s">
        <v>8</v>
      </c>
      <c r="L5823" s="4" t="s">
        <v>5</v>
      </c>
      <c r="M5823">
        <v>6.9614089999999997</v>
      </c>
    </row>
    <row r="5824" spans="1:13">
      <c r="A5824" t="s">
        <v>7591</v>
      </c>
      <c r="B5824">
        <v>35.152794</v>
      </c>
      <c r="C5824">
        <v>-122.987799</v>
      </c>
      <c r="E5824" s="6">
        <v>230</v>
      </c>
      <c r="F5824" t="s">
        <v>42</v>
      </c>
      <c r="G5824" t="s">
        <v>8</v>
      </c>
      <c r="L5824" s="4" t="s">
        <v>5</v>
      </c>
      <c r="M5824">
        <v>8.0820729999999994</v>
      </c>
    </row>
    <row r="5825" spans="1:13">
      <c r="A5825" t="s">
        <v>7590</v>
      </c>
      <c r="B5825">
        <v>35.152799000000002</v>
      </c>
      <c r="C5825">
        <v>-122.987804</v>
      </c>
      <c r="E5825" s="6">
        <v>230</v>
      </c>
      <c r="F5825" t="s">
        <v>42</v>
      </c>
      <c r="G5825" t="s">
        <v>8</v>
      </c>
      <c r="L5825" s="4" t="s">
        <v>5</v>
      </c>
      <c r="M5825">
        <v>7.8174219999999996</v>
      </c>
    </row>
    <row r="5826" spans="1:13">
      <c r="A5826" t="s">
        <v>7589</v>
      </c>
      <c r="B5826">
        <v>35.152800999999997</v>
      </c>
      <c r="C5826">
        <v>-122.98780499999999</v>
      </c>
      <c r="E5826" s="6">
        <v>230</v>
      </c>
      <c r="F5826" t="s">
        <v>42</v>
      </c>
      <c r="G5826" t="s">
        <v>8</v>
      </c>
      <c r="L5826" s="4" t="s">
        <v>5</v>
      </c>
      <c r="M5826">
        <v>9.3178970000000003</v>
      </c>
    </row>
    <row r="5827" spans="1:13">
      <c r="A5827" t="s">
        <v>7588</v>
      </c>
      <c r="B5827">
        <v>35.152802000000001</v>
      </c>
      <c r="C5827">
        <v>-122.987807</v>
      </c>
      <c r="E5827" s="6">
        <v>230</v>
      </c>
      <c r="F5827" t="s">
        <v>42</v>
      </c>
      <c r="G5827" t="s">
        <v>8</v>
      </c>
      <c r="L5827" s="4" t="s">
        <v>5</v>
      </c>
      <c r="M5827">
        <v>7.3997339999999996</v>
      </c>
    </row>
    <row r="5828" spans="1:13">
      <c r="A5828" t="s">
        <v>2499</v>
      </c>
      <c r="B5828">
        <v>35.136488</v>
      </c>
      <c r="C5828">
        <v>-122.949961</v>
      </c>
      <c r="D5828">
        <v>41227.91070601852</v>
      </c>
      <c r="E5828" s="6">
        <v>442</v>
      </c>
      <c r="F5828" t="s">
        <v>42</v>
      </c>
      <c r="G5828" t="s">
        <v>8</v>
      </c>
      <c r="H5828" t="s">
        <v>1</v>
      </c>
      <c r="I5828">
        <v>34</v>
      </c>
      <c r="J5828">
        <v>107</v>
      </c>
      <c r="K5828">
        <v>112.271991164</v>
      </c>
      <c r="L5828" t="s">
        <v>5</v>
      </c>
      <c r="M5828">
        <v>4.7392633869038567</v>
      </c>
    </row>
    <row r="5829" spans="1:13">
      <c r="A5829" t="s">
        <v>2500</v>
      </c>
      <c r="B5829">
        <v>35.136488</v>
      </c>
      <c r="C5829">
        <v>-122.949961</v>
      </c>
      <c r="D5829">
        <v>41227.91070601852</v>
      </c>
      <c r="E5829" s="6">
        <v>442</v>
      </c>
      <c r="F5829" t="s">
        <v>42</v>
      </c>
      <c r="G5829" t="s">
        <v>8</v>
      </c>
      <c r="H5829" t="s">
        <v>1</v>
      </c>
      <c r="I5829">
        <v>58</v>
      </c>
      <c r="J5829">
        <v>101</v>
      </c>
      <c r="K5829">
        <v>116.468879964</v>
      </c>
      <c r="L5829" t="s">
        <v>5</v>
      </c>
      <c r="M5829">
        <v>4.9164447146375547</v>
      </c>
    </row>
    <row r="5830" spans="1:13">
      <c r="A5830" t="s">
        <v>7587</v>
      </c>
      <c r="B5830">
        <v>35.152813000000002</v>
      </c>
      <c r="C5830">
        <v>-122.98782</v>
      </c>
      <c r="E5830" s="6">
        <v>230</v>
      </c>
      <c r="F5830" t="s">
        <v>42</v>
      </c>
      <c r="G5830" t="s">
        <v>8</v>
      </c>
      <c r="L5830" s="4" t="s">
        <v>5</v>
      </c>
      <c r="M5830">
        <v>10.880829</v>
      </c>
    </row>
    <row r="5831" spans="1:13">
      <c r="A5831" t="s">
        <v>2506</v>
      </c>
      <c r="B5831">
        <v>35.136434000000001</v>
      </c>
      <c r="C5831">
        <v>-122.949961</v>
      </c>
      <c r="D5831">
        <v>41227.910219907404</v>
      </c>
      <c r="E5831" s="6">
        <v>442</v>
      </c>
      <c r="F5831" t="s">
        <v>42</v>
      </c>
      <c r="G5831" t="s">
        <v>8</v>
      </c>
      <c r="H5831" t="s">
        <v>1</v>
      </c>
      <c r="I5831">
        <v>6</v>
      </c>
      <c r="J5831">
        <v>122</v>
      </c>
      <c r="K5831">
        <v>122.14745187699999</v>
      </c>
      <c r="L5831" t="s">
        <v>5</v>
      </c>
      <c r="M5831">
        <v>5.4580460700569784</v>
      </c>
    </row>
    <row r="5832" spans="1:13">
      <c r="A5832" t="s">
        <v>7585</v>
      </c>
      <c r="B5832">
        <v>35.152828999999997</v>
      </c>
      <c r="C5832">
        <v>-122.987843</v>
      </c>
      <c r="E5832" s="6">
        <v>230</v>
      </c>
      <c r="F5832" t="s">
        <v>42</v>
      </c>
      <c r="G5832" t="s">
        <v>8</v>
      </c>
      <c r="L5832" s="4" t="s">
        <v>5</v>
      </c>
      <c r="M5832">
        <v>7.5299610000000001</v>
      </c>
    </row>
    <row r="5833" spans="1:13">
      <c r="A5833" t="s">
        <v>2507</v>
      </c>
      <c r="B5833">
        <v>35.136434000000001</v>
      </c>
      <c r="C5833">
        <v>-122.949961</v>
      </c>
      <c r="D5833">
        <v>41227.910219907404</v>
      </c>
      <c r="E5833" s="6">
        <v>442</v>
      </c>
      <c r="F5833" t="s">
        <v>42</v>
      </c>
      <c r="G5833" t="s">
        <v>8</v>
      </c>
      <c r="H5833" t="s">
        <v>1</v>
      </c>
      <c r="I5833">
        <v>141</v>
      </c>
      <c r="J5833">
        <v>38</v>
      </c>
      <c r="K5833">
        <v>146.030818665</v>
      </c>
      <c r="L5833" t="s">
        <v>5</v>
      </c>
      <c r="M5833">
        <v>6.4654790928394057</v>
      </c>
    </row>
    <row r="5834" spans="1:13">
      <c r="A5834" t="s">
        <v>7584</v>
      </c>
      <c r="B5834">
        <v>35.152836000000001</v>
      </c>
      <c r="C5834">
        <v>-122.98785599999999</v>
      </c>
      <c r="E5834" s="6">
        <v>230</v>
      </c>
      <c r="F5834" t="s">
        <v>42</v>
      </c>
      <c r="G5834" t="s">
        <v>8</v>
      </c>
      <c r="L5834" s="4" t="s">
        <v>5</v>
      </c>
      <c r="M5834">
        <v>4.0004330000000001</v>
      </c>
    </row>
    <row r="5835" spans="1:13">
      <c r="A5835" t="s">
        <v>2512</v>
      </c>
      <c r="B5835">
        <v>35.136434000000001</v>
      </c>
      <c r="C5835">
        <v>-122.949961</v>
      </c>
      <c r="D5835">
        <v>41227.910219907404</v>
      </c>
      <c r="E5835" s="6">
        <v>442</v>
      </c>
      <c r="F5835" t="s">
        <v>42</v>
      </c>
      <c r="G5835" t="s">
        <v>8</v>
      </c>
      <c r="H5835" t="s">
        <v>1</v>
      </c>
      <c r="I5835">
        <v>0</v>
      </c>
      <c r="J5835">
        <v>118</v>
      </c>
      <c r="K5835">
        <v>118</v>
      </c>
      <c r="L5835" t="s">
        <v>5</v>
      </c>
      <c r="M5835">
        <v>5.1458588435139836</v>
      </c>
    </row>
    <row r="5836" spans="1:13">
      <c r="A5836" t="s">
        <v>7582</v>
      </c>
      <c r="B5836">
        <v>35.152873999999997</v>
      </c>
      <c r="C5836">
        <v>-122.987944</v>
      </c>
      <c r="E5836" s="6">
        <v>230</v>
      </c>
      <c r="F5836" t="s">
        <v>42</v>
      </c>
      <c r="G5836" t="s">
        <v>8</v>
      </c>
      <c r="L5836" s="4" t="s">
        <v>5</v>
      </c>
      <c r="M5836">
        <v>10.481434</v>
      </c>
    </row>
    <row r="5837" spans="1:13">
      <c r="A5837" t="s">
        <v>7581</v>
      </c>
      <c r="B5837">
        <v>35.152881000000001</v>
      </c>
      <c r="C5837">
        <v>-122.98796900000001</v>
      </c>
      <c r="E5837" s="6">
        <v>230</v>
      </c>
      <c r="F5837" t="s">
        <v>42</v>
      </c>
      <c r="G5837" t="s">
        <v>8</v>
      </c>
      <c r="L5837" s="4" t="s">
        <v>5</v>
      </c>
      <c r="M5837">
        <v>10.814574</v>
      </c>
    </row>
    <row r="5838" spans="1:13">
      <c r="A5838" t="s">
        <v>2528</v>
      </c>
      <c r="B5838">
        <v>35.136335000000003</v>
      </c>
      <c r="C5838">
        <v>-122.949969</v>
      </c>
      <c r="D5838">
        <v>41227.909259259257</v>
      </c>
      <c r="E5838" s="6">
        <v>442</v>
      </c>
      <c r="F5838" t="s">
        <v>42</v>
      </c>
      <c r="G5838" t="s">
        <v>8</v>
      </c>
      <c r="H5838" t="s">
        <v>1</v>
      </c>
      <c r="I5838">
        <v>34</v>
      </c>
      <c r="J5838">
        <v>56</v>
      </c>
      <c r="K5838">
        <v>65.513357416600002</v>
      </c>
      <c r="L5838" t="s">
        <v>5</v>
      </c>
      <c r="M5838">
        <v>2.8104073937882013</v>
      </c>
    </row>
    <row r="5839" spans="1:13">
      <c r="A5839" t="s">
        <v>7579</v>
      </c>
      <c r="B5839">
        <v>35.152890999999997</v>
      </c>
      <c r="C5839">
        <v>-122.987994</v>
      </c>
      <c r="E5839" s="6">
        <v>230</v>
      </c>
      <c r="F5839" t="s">
        <v>42</v>
      </c>
      <c r="G5839" t="s">
        <v>8</v>
      </c>
      <c r="L5839" s="4" t="s">
        <v>5</v>
      </c>
      <c r="M5839">
        <v>4.0659749999999999</v>
      </c>
    </row>
    <row r="5840" spans="1:13">
      <c r="A5840" t="s">
        <v>2535</v>
      </c>
      <c r="B5840" t="s">
        <v>18</v>
      </c>
      <c r="C5840" t="s">
        <v>18</v>
      </c>
      <c r="D5840">
        <v>25569</v>
      </c>
      <c r="E5840" s="6">
        <v>442</v>
      </c>
      <c r="F5840" t="s">
        <v>42</v>
      </c>
      <c r="G5840" t="s">
        <v>8</v>
      </c>
      <c r="H5840" t="s">
        <v>1</v>
      </c>
      <c r="I5840">
        <v>102</v>
      </c>
      <c r="J5840">
        <v>55</v>
      </c>
      <c r="K5840">
        <v>115.883562251</v>
      </c>
      <c r="L5840" t="s">
        <v>5</v>
      </c>
      <c r="M5840">
        <v>5.1940076644031317</v>
      </c>
    </row>
    <row r="5841" spans="1:13">
      <c r="A5841" t="s">
        <v>7578</v>
      </c>
      <c r="B5841">
        <v>35.152906999999999</v>
      </c>
      <c r="C5841">
        <v>-122.988029</v>
      </c>
      <c r="E5841" s="6">
        <v>230</v>
      </c>
      <c r="F5841" t="s">
        <v>42</v>
      </c>
      <c r="G5841" t="s">
        <v>8</v>
      </c>
      <c r="L5841" s="4" t="s">
        <v>5</v>
      </c>
      <c r="M5841">
        <v>8.7077550000000006</v>
      </c>
    </row>
    <row r="5842" spans="1:13">
      <c r="A5842" t="s">
        <v>2536</v>
      </c>
      <c r="B5842">
        <v>35.136266999999997</v>
      </c>
      <c r="C5842">
        <v>-122.949978</v>
      </c>
      <c r="D5842">
        <v>41227.908472222225</v>
      </c>
      <c r="E5842" s="6">
        <v>442</v>
      </c>
      <c r="F5842" t="s">
        <v>42</v>
      </c>
      <c r="G5842" t="s">
        <v>8</v>
      </c>
      <c r="H5842" t="s">
        <v>1</v>
      </c>
      <c r="I5842">
        <v>30</v>
      </c>
      <c r="J5842">
        <v>120</v>
      </c>
      <c r="K5842">
        <v>123.693168769</v>
      </c>
      <c r="L5842" t="s">
        <v>5</v>
      </c>
      <c r="M5842">
        <v>5.1985619111481043</v>
      </c>
    </row>
    <row r="5843" spans="1:13">
      <c r="A5843" t="s">
        <v>2537</v>
      </c>
      <c r="B5843">
        <v>35.136266999999997</v>
      </c>
      <c r="C5843">
        <v>-122.949978</v>
      </c>
      <c r="D5843">
        <v>41227.908472222225</v>
      </c>
      <c r="E5843" s="6">
        <v>442</v>
      </c>
      <c r="F5843" t="s">
        <v>42</v>
      </c>
      <c r="G5843" t="s">
        <v>8</v>
      </c>
      <c r="H5843" t="s">
        <v>1</v>
      </c>
      <c r="I5843">
        <v>11</v>
      </c>
      <c r="J5843">
        <v>113</v>
      </c>
      <c r="K5843">
        <v>113.534135836</v>
      </c>
      <c r="L5843" t="s">
        <v>5</v>
      </c>
      <c r="M5843">
        <v>4.8561745693140619</v>
      </c>
    </row>
    <row r="5844" spans="1:13">
      <c r="A5844" t="s">
        <v>7577</v>
      </c>
      <c r="B5844">
        <v>35.152912999999998</v>
      </c>
      <c r="C5844">
        <v>-122.988039</v>
      </c>
      <c r="E5844" s="6">
        <v>230</v>
      </c>
      <c r="F5844" t="s">
        <v>42</v>
      </c>
      <c r="G5844" t="s">
        <v>8</v>
      </c>
      <c r="L5844" s="4" t="s">
        <v>5</v>
      </c>
      <c r="M5844">
        <v>10.136672000000001</v>
      </c>
    </row>
    <row r="5845" spans="1:13">
      <c r="A5845" t="s">
        <v>2539</v>
      </c>
      <c r="B5845">
        <v>35.136229</v>
      </c>
      <c r="C5845">
        <v>-122.949988</v>
      </c>
      <c r="D5845">
        <v>41227.908148148148</v>
      </c>
      <c r="E5845" s="6">
        <v>442</v>
      </c>
      <c r="F5845" t="s">
        <v>42</v>
      </c>
      <c r="G5845" t="s">
        <v>8</v>
      </c>
      <c r="H5845" t="s">
        <v>1</v>
      </c>
      <c r="I5845">
        <v>51</v>
      </c>
      <c r="J5845">
        <v>91</v>
      </c>
      <c r="K5845">
        <v>104.31682510500001</v>
      </c>
      <c r="L5845" t="s">
        <v>5</v>
      </c>
      <c r="M5845">
        <v>5.1186440624913612</v>
      </c>
    </row>
    <row r="5846" spans="1:13">
      <c r="A5846" t="s">
        <v>2540</v>
      </c>
      <c r="B5846">
        <v>35.136228000000003</v>
      </c>
      <c r="C5846">
        <v>-122.949989</v>
      </c>
      <c r="D5846">
        <v>41227.908136574071</v>
      </c>
      <c r="E5846" s="6">
        <v>442</v>
      </c>
      <c r="F5846" t="s">
        <v>42</v>
      </c>
      <c r="G5846" t="s">
        <v>8</v>
      </c>
      <c r="H5846" t="s">
        <v>1</v>
      </c>
      <c r="I5846">
        <v>35</v>
      </c>
      <c r="J5846">
        <v>136</v>
      </c>
      <c r="K5846">
        <v>140.43147795300001</v>
      </c>
      <c r="L5846" t="s">
        <v>5</v>
      </c>
      <c r="M5846">
        <v>5.6405508379520981</v>
      </c>
    </row>
    <row r="5847" spans="1:13">
      <c r="A5847" t="s">
        <v>7575</v>
      </c>
      <c r="B5847">
        <v>35.152931000000002</v>
      </c>
      <c r="C5847">
        <v>-122.98805900000001</v>
      </c>
      <c r="E5847" s="6">
        <v>230</v>
      </c>
      <c r="F5847" t="s">
        <v>42</v>
      </c>
      <c r="G5847" t="s">
        <v>8</v>
      </c>
      <c r="L5847" s="4" t="s">
        <v>5</v>
      </c>
      <c r="M5847">
        <v>5.6484509999999997</v>
      </c>
    </row>
    <row r="5848" spans="1:13">
      <c r="A5848" t="s">
        <v>7574</v>
      </c>
      <c r="B5848">
        <v>35.152940000000001</v>
      </c>
      <c r="C5848">
        <v>-122.988066</v>
      </c>
      <c r="E5848" s="6">
        <v>230</v>
      </c>
      <c r="F5848" t="s">
        <v>42</v>
      </c>
      <c r="G5848" t="s">
        <v>8</v>
      </c>
      <c r="L5848" s="4" t="s">
        <v>5</v>
      </c>
      <c r="M5848">
        <v>10.606436</v>
      </c>
    </row>
    <row r="5849" spans="1:13">
      <c r="A5849" t="s">
        <v>7573</v>
      </c>
      <c r="B5849">
        <v>35.152957000000001</v>
      </c>
      <c r="C5849">
        <v>-122.98807600000001</v>
      </c>
      <c r="E5849" s="6">
        <v>230</v>
      </c>
      <c r="F5849" t="s">
        <v>42</v>
      </c>
      <c r="G5849" t="s">
        <v>8</v>
      </c>
      <c r="L5849" s="4" t="s">
        <v>5</v>
      </c>
      <c r="M5849">
        <v>9.1077499999999993</v>
      </c>
    </row>
    <row r="5850" spans="1:13">
      <c r="A5850" t="s">
        <v>2547</v>
      </c>
      <c r="B5850">
        <v>35.136178000000001</v>
      </c>
      <c r="C5850">
        <v>-122.94999300000001</v>
      </c>
      <c r="D5850">
        <v>41227.90761574074</v>
      </c>
      <c r="E5850" s="6">
        <v>442</v>
      </c>
      <c r="F5850" t="s">
        <v>42</v>
      </c>
      <c r="G5850" t="s">
        <v>8</v>
      </c>
      <c r="H5850" t="s">
        <v>1</v>
      </c>
      <c r="I5850">
        <v>25</v>
      </c>
      <c r="J5850">
        <v>116</v>
      </c>
      <c r="K5850">
        <v>118.66338946800001</v>
      </c>
      <c r="L5850" t="s">
        <v>5</v>
      </c>
      <c r="M5850">
        <v>5.6413439318204555</v>
      </c>
    </row>
    <row r="5851" spans="1:13">
      <c r="A5851" t="s">
        <v>2548</v>
      </c>
      <c r="B5851">
        <v>35.136178000000001</v>
      </c>
      <c r="C5851">
        <v>-122.94999300000001</v>
      </c>
      <c r="D5851">
        <v>41227.90761574074</v>
      </c>
      <c r="E5851" s="6">
        <v>442</v>
      </c>
      <c r="F5851" t="s">
        <v>42</v>
      </c>
      <c r="G5851" t="s">
        <v>8</v>
      </c>
      <c r="H5851" t="s">
        <v>1</v>
      </c>
      <c r="I5851">
        <v>30</v>
      </c>
      <c r="J5851">
        <v>95</v>
      </c>
      <c r="K5851">
        <v>99.624294225900002</v>
      </c>
      <c r="L5851" t="s">
        <v>5</v>
      </c>
      <c r="M5851">
        <v>4.2549219435493457</v>
      </c>
    </row>
    <row r="5852" spans="1:13">
      <c r="A5852" t="s">
        <v>2551</v>
      </c>
      <c r="B5852">
        <v>35.136159999999997</v>
      </c>
      <c r="C5852">
        <v>-122.950008</v>
      </c>
      <c r="D5852">
        <v>41227.907442129632</v>
      </c>
      <c r="E5852" s="6">
        <v>442</v>
      </c>
      <c r="F5852" t="s">
        <v>42</v>
      </c>
      <c r="G5852" t="s">
        <v>8</v>
      </c>
      <c r="H5852" t="s">
        <v>1</v>
      </c>
      <c r="I5852">
        <v>67</v>
      </c>
      <c r="J5852">
        <v>108</v>
      </c>
      <c r="K5852">
        <v>127.094453065</v>
      </c>
      <c r="L5852" t="s">
        <v>5</v>
      </c>
      <c r="M5852">
        <v>5.9639089200915789</v>
      </c>
    </row>
    <row r="5853" spans="1:13">
      <c r="A5853" t="s">
        <v>2552</v>
      </c>
      <c r="B5853">
        <v>35.136159999999997</v>
      </c>
      <c r="C5853">
        <v>-122.950008</v>
      </c>
      <c r="D5853">
        <v>41227.907442129632</v>
      </c>
      <c r="E5853" s="6">
        <v>442</v>
      </c>
      <c r="F5853" t="s">
        <v>42</v>
      </c>
      <c r="G5853" t="s">
        <v>8</v>
      </c>
      <c r="H5853" t="s">
        <v>1</v>
      </c>
      <c r="I5853">
        <v>42</v>
      </c>
      <c r="J5853">
        <v>77</v>
      </c>
      <c r="K5853">
        <v>87.709748602999994</v>
      </c>
      <c r="L5853" t="s">
        <v>5</v>
      </c>
      <c r="M5853">
        <v>4.0893559842853326</v>
      </c>
    </row>
    <row r="5854" spans="1:13">
      <c r="A5854" t="s">
        <v>2554</v>
      </c>
      <c r="B5854">
        <v>35.136159999999997</v>
      </c>
      <c r="C5854">
        <v>-122.950008</v>
      </c>
      <c r="D5854">
        <v>41227.907442129632</v>
      </c>
      <c r="E5854" s="6">
        <v>442</v>
      </c>
      <c r="F5854" t="s">
        <v>42</v>
      </c>
      <c r="G5854" t="s">
        <v>8</v>
      </c>
      <c r="H5854" t="s">
        <v>1</v>
      </c>
      <c r="I5854">
        <v>14</v>
      </c>
      <c r="J5854">
        <v>101</v>
      </c>
      <c r="K5854">
        <v>101.96568050099999</v>
      </c>
      <c r="L5854" t="s">
        <v>5</v>
      </c>
      <c r="M5854">
        <v>4.7847910410051382</v>
      </c>
    </row>
    <row r="5855" spans="1:13">
      <c r="A5855" t="s">
        <v>2555</v>
      </c>
      <c r="B5855">
        <v>35.136159999999997</v>
      </c>
      <c r="C5855">
        <v>-122.950008</v>
      </c>
      <c r="D5855">
        <v>41227.907442129632</v>
      </c>
      <c r="E5855" s="6">
        <v>442</v>
      </c>
      <c r="F5855" t="s">
        <v>42</v>
      </c>
      <c r="G5855" t="s">
        <v>8</v>
      </c>
      <c r="H5855" t="s">
        <v>1</v>
      </c>
      <c r="I5855">
        <v>65</v>
      </c>
      <c r="J5855">
        <v>73</v>
      </c>
      <c r="K5855">
        <v>97.744565066299998</v>
      </c>
      <c r="L5855" t="s">
        <v>5</v>
      </c>
      <c r="M5855">
        <v>4.5867130679482822</v>
      </c>
    </row>
    <row r="5856" spans="1:13">
      <c r="A5856" t="s">
        <v>2556</v>
      </c>
      <c r="B5856">
        <v>35.136159999999997</v>
      </c>
      <c r="C5856">
        <v>-122.950008</v>
      </c>
      <c r="D5856">
        <v>41227.907442129632</v>
      </c>
      <c r="E5856" s="6">
        <v>442</v>
      </c>
      <c r="F5856" t="s">
        <v>42</v>
      </c>
      <c r="G5856" t="s">
        <v>8</v>
      </c>
      <c r="H5856" t="s">
        <v>1</v>
      </c>
      <c r="I5856">
        <v>86</v>
      </c>
      <c r="J5856">
        <v>107</v>
      </c>
      <c r="K5856">
        <v>137.277092044</v>
      </c>
      <c r="L5856" t="s">
        <v>5</v>
      </c>
      <c r="M5856">
        <v>6.06858847630832</v>
      </c>
    </row>
    <row r="5857" spans="1:13">
      <c r="A5857" t="s">
        <v>2561</v>
      </c>
      <c r="B5857">
        <v>35.136153999999998</v>
      </c>
      <c r="C5857">
        <v>-122.950014</v>
      </c>
      <c r="D5857">
        <v>41227.907372685186</v>
      </c>
      <c r="E5857" s="6">
        <v>442</v>
      </c>
      <c r="F5857" t="s">
        <v>42</v>
      </c>
      <c r="G5857" t="s">
        <v>8</v>
      </c>
      <c r="H5857" t="s">
        <v>1</v>
      </c>
      <c r="I5857">
        <v>33</v>
      </c>
      <c r="J5857">
        <v>125</v>
      </c>
      <c r="K5857">
        <v>129.28263611200001</v>
      </c>
      <c r="L5857" t="s">
        <v>5</v>
      </c>
      <c r="M5857">
        <v>5.9795112158593939</v>
      </c>
    </row>
    <row r="5858" spans="1:13">
      <c r="A5858" t="s">
        <v>7571</v>
      </c>
      <c r="B5858">
        <v>35.152988999999998</v>
      </c>
      <c r="C5858">
        <v>-122.988094</v>
      </c>
      <c r="E5858" s="6">
        <v>230</v>
      </c>
      <c r="F5858" t="s">
        <v>42</v>
      </c>
      <c r="G5858" t="s">
        <v>8</v>
      </c>
      <c r="L5858" s="4" t="s">
        <v>5</v>
      </c>
      <c r="M5858">
        <v>7.8937869999999997</v>
      </c>
    </row>
    <row r="5859" spans="1:13">
      <c r="A5859" t="s">
        <v>2568</v>
      </c>
      <c r="B5859">
        <v>35.136127999999999</v>
      </c>
      <c r="C5859">
        <v>-122.950036</v>
      </c>
      <c r="D5859">
        <v>41227.907094907408</v>
      </c>
      <c r="E5859" s="6">
        <v>442</v>
      </c>
      <c r="F5859" t="s">
        <v>42</v>
      </c>
      <c r="G5859" t="s">
        <v>8</v>
      </c>
      <c r="H5859" t="s">
        <v>1</v>
      </c>
      <c r="I5859">
        <v>55</v>
      </c>
      <c r="J5859">
        <v>95</v>
      </c>
      <c r="K5859">
        <v>109.772492001</v>
      </c>
      <c r="L5859" t="s">
        <v>5</v>
      </c>
      <c r="M5859">
        <v>4.8899957681072062</v>
      </c>
    </row>
    <row r="5860" spans="1:13">
      <c r="A5860" t="s">
        <v>7570</v>
      </c>
      <c r="B5860">
        <v>35.153033999999998</v>
      </c>
      <c r="C5860">
        <v>-122.98813199999999</v>
      </c>
      <c r="E5860" s="6">
        <v>230</v>
      </c>
      <c r="F5860" t="s">
        <v>42</v>
      </c>
      <c r="G5860" t="s">
        <v>8</v>
      </c>
      <c r="L5860" s="4" t="s">
        <v>5</v>
      </c>
      <c r="M5860">
        <v>8.4964320000000004</v>
      </c>
    </row>
    <row r="5861" spans="1:13">
      <c r="A5861" t="s">
        <v>2582</v>
      </c>
      <c r="B5861" t="s">
        <v>18</v>
      </c>
      <c r="C5861" t="s">
        <v>18</v>
      </c>
      <c r="D5861">
        <v>25569</v>
      </c>
      <c r="E5861" s="6">
        <v>442</v>
      </c>
      <c r="F5861" t="s">
        <v>42</v>
      </c>
      <c r="G5861" t="s">
        <v>8</v>
      </c>
      <c r="H5861" t="s">
        <v>1</v>
      </c>
      <c r="I5861">
        <v>42</v>
      </c>
      <c r="J5861">
        <v>78</v>
      </c>
      <c r="K5861">
        <v>88.588938361399997</v>
      </c>
      <c r="L5861" t="s">
        <v>5</v>
      </c>
      <c r="M5861">
        <v>3.9768837464021378</v>
      </c>
    </row>
    <row r="5862" spans="1:13">
      <c r="A5862" t="s">
        <v>7567</v>
      </c>
      <c r="B5862">
        <v>35.153115</v>
      </c>
      <c r="C5862">
        <v>-122.988223</v>
      </c>
      <c r="E5862" s="6">
        <v>230</v>
      </c>
      <c r="F5862" t="s">
        <v>42</v>
      </c>
      <c r="G5862" t="s">
        <v>8</v>
      </c>
      <c r="L5862" s="4" t="s">
        <v>5</v>
      </c>
      <c r="M5862">
        <v>6.034033</v>
      </c>
    </row>
    <row r="5863" spans="1:13">
      <c r="A5863" t="s">
        <v>7566</v>
      </c>
      <c r="B5863">
        <v>35.153115999999997</v>
      </c>
      <c r="C5863">
        <v>-122.988224</v>
      </c>
      <c r="E5863" s="6">
        <v>230</v>
      </c>
      <c r="F5863" t="s">
        <v>42</v>
      </c>
      <c r="G5863" t="s">
        <v>8</v>
      </c>
      <c r="L5863" s="4" t="s">
        <v>5</v>
      </c>
      <c r="M5863">
        <v>6.2530270000000003</v>
      </c>
    </row>
    <row r="5864" spans="1:13">
      <c r="A5864" t="s">
        <v>2612</v>
      </c>
      <c r="B5864" t="s">
        <v>18</v>
      </c>
      <c r="C5864" t="s">
        <v>18</v>
      </c>
      <c r="D5864">
        <v>25569</v>
      </c>
      <c r="E5864" s="6">
        <v>442</v>
      </c>
      <c r="F5864" t="s">
        <v>42</v>
      </c>
      <c r="G5864" t="s">
        <v>8</v>
      </c>
      <c r="H5864" t="s">
        <v>1</v>
      </c>
      <c r="I5864">
        <v>36</v>
      </c>
      <c r="J5864">
        <v>66</v>
      </c>
      <c r="K5864">
        <v>75.1797845169</v>
      </c>
      <c r="L5864" t="s">
        <v>5</v>
      </c>
      <c r="M5864">
        <v>3.2156544999853982</v>
      </c>
    </row>
    <row r="5865" spans="1:13">
      <c r="A5865" t="s">
        <v>2622</v>
      </c>
      <c r="B5865" t="s">
        <v>18</v>
      </c>
      <c r="C5865" t="s">
        <v>18</v>
      </c>
      <c r="D5865">
        <v>25569</v>
      </c>
      <c r="E5865" s="6">
        <v>442</v>
      </c>
      <c r="F5865" t="s">
        <v>42</v>
      </c>
      <c r="G5865" t="s">
        <v>8</v>
      </c>
      <c r="H5865" t="s">
        <v>1</v>
      </c>
      <c r="I5865">
        <v>37</v>
      </c>
      <c r="J5865">
        <v>84</v>
      </c>
      <c r="K5865">
        <v>91.787798753399997</v>
      </c>
      <c r="L5865" t="s">
        <v>5</v>
      </c>
      <c r="M5865">
        <v>4.2183242486388615</v>
      </c>
    </row>
    <row r="5866" spans="1:13">
      <c r="A5866" t="s">
        <v>7565</v>
      </c>
      <c r="B5866">
        <v>35.153126999999998</v>
      </c>
      <c r="C5866">
        <v>-122.98824500000001</v>
      </c>
      <c r="E5866" s="6">
        <v>230</v>
      </c>
      <c r="F5866" t="s">
        <v>42</v>
      </c>
      <c r="G5866" t="s">
        <v>8</v>
      </c>
      <c r="L5866" s="4" t="s">
        <v>5</v>
      </c>
      <c r="M5866">
        <v>9.0913430000000002</v>
      </c>
    </row>
    <row r="5867" spans="1:13">
      <c r="A5867" t="s">
        <v>2624</v>
      </c>
      <c r="B5867" t="s">
        <v>18</v>
      </c>
      <c r="C5867" t="s">
        <v>18</v>
      </c>
      <c r="D5867">
        <v>25569</v>
      </c>
      <c r="E5867" s="6">
        <v>442</v>
      </c>
      <c r="F5867" t="s">
        <v>42</v>
      </c>
      <c r="G5867" t="s">
        <v>8</v>
      </c>
      <c r="H5867" t="s">
        <v>1</v>
      </c>
      <c r="I5867">
        <v>39</v>
      </c>
      <c r="J5867">
        <v>93</v>
      </c>
      <c r="K5867">
        <v>100.846417884</v>
      </c>
      <c r="L5867" t="s">
        <v>5</v>
      </c>
      <c r="M5867">
        <v>4.4310847073471153</v>
      </c>
    </row>
    <row r="5868" spans="1:13">
      <c r="A5868" t="s">
        <v>7564</v>
      </c>
      <c r="B5868">
        <v>35.153126</v>
      </c>
      <c r="C5868">
        <v>-122.988247</v>
      </c>
      <c r="E5868" s="6">
        <v>230</v>
      </c>
      <c r="F5868" t="s">
        <v>42</v>
      </c>
      <c r="G5868" t="s">
        <v>8</v>
      </c>
      <c r="L5868" s="4" t="s">
        <v>5</v>
      </c>
      <c r="M5868">
        <v>7.0673079999999997</v>
      </c>
    </row>
    <row r="5869" spans="1:13">
      <c r="A5869" t="s">
        <v>7563</v>
      </c>
      <c r="B5869">
        <v>35.153125000000003</v>
      </c>
      <c r="C5869">
        <v>-122.988248</v>
      </c>
      <c r="E5869" s="6">
        <v>230</v>
      </c>
      <c r="F5869" t="s">
        <v>42</v>
      </c>
      <c r="G5869" t="s">
        <v>8</v>
      </c>
      <c r="L5869" s="4" t="s">
        <v>5</v>
      </c>
      <c r="M5869">
        <v>3.538351</v>
      </c>
    </row>
    <row r="5870" spans="1:13">
      <c r="A5870" t="s">
        <v>2628</v>
      </c>
      <c r="B5870" t="s">
        <v>18</v>
      </c>
      <c r="C5870" t="s">
        <v>18</v>
      </c>
      <c r="D5870">
        <v>25569</v>
      </c>
      <c r="E5870" s="6">
        <v>442</v>
      </c>
      <c r="F5870" t="s">
        <v>42</v>
      </c>
      <c r="G5870" t="s">
        <v>8</v>
      </c>
      <c r="H5870" t="s">
        <v>1</v>
      </c>
      <c r="I5870">
        <v>71</v>
      </c>
      <c r="J5870">
        <v>70</v>
      </c>
      <c r="K5870">
        <v>99.704563586600003</v>
      </c>
      <c r="L5870" t="s">
        <v>5</v>
      </c>
      <c r="M5870">
        <v>4.4210676822268322</v>
      </c>
    </row>
    <row r="5871" spans="1:13">
      <c r="A5871" t="s">
        <v>2629</v>
      </c>
      <c r="B5871" t="s">
        <v>18</v>
      </c>
      <c r="C5871" t="s">
        <v>18</v>
      </c>
      <c r="D5871">
        <v>25569</v>
      </c>
      <c r="E5871" s="6">
        <v>442</v>
      </c>
      <c r="F5871" t="s">
        <v>42</v>
      </c>
      <c r="G5871" t="s">
        <v>8</v>
      </c>
      <c r="H5871" t="s">
        <v>1</v>
      </c>
      <c r="I5871">
        <v>48</v>
      </c>
      <c r="J5871">
        <v>87</v>
      </c>
      <c r="K5871">
        <v>99.362970970099994</v>
      </c>
      <c r="L5871" t="s">
        <v>5</v>
      </c>
      <c r="M5871">
        <v>4.4743979231657995</v>
      </c>
    </row>
    <row r="5872" spans="1:13">
      <c r="A5872" t="s">
        <v>2638</v>
      </c>
      <c r="B5872">
        <v>35.135809000000002</v>
      </c>
      <c r="C5872">
        <v>-122.95002100000001</v>
      </c>
      <c r="D5872">
        <v>41227.903773148151</v>
      </c>
      <c r="E5872" s="6">
        <v>442</v>
      </c>
      <c r="F5872" t="s">
        <v>42</v>
      </c>
      <c r="G5872" t="s">
        <v>8</v>
      </c>
      <c r="H5872" t="s">
        <v>1</v>
      </c>
      <c r="I5872">
        <v>73</v>
      </c>
      <c r="J5872">
        <v>48</v>
      </c>
      <c r="K5872">
        <v>87.367041840699997</v>
      </c>
      <c r="L5872" t="s">
        <v>5</v>
      </c>
      <c r="M5872">
        <v>3.8621907224537799</v>
      </c>
    </row>
    <row r="5873" spans="1:13">
      <c r="A5873" t="s">
        <v>2642</v>
      </c>
      <c r="B5873">
        <v>35.135809000000002</v>
      </c>
      <c r="C5873">
        <v>-122.95002100000001</v>
      </c>
      <c r="D5873">
        <v>41227.903773148151</v>
      </c>
      <c r="E5873" s="6">
        <v>442</v>
      </c>
      <c r="F5873" t="s">
        <v>42</v>
      </c>
      <c r="G5873" t="s">
        <v>8</v>
      </c>
      <c r="H5873" t="s">
        <v>1</v>
      </c>
      <c r="I5873">
        <v>132</v>
      </c>
      <c r="J5873">
        <v>20</v>
      </c>
      <c r="K5873">
        <v>133.50655414600001</v>
      </c>
      <c r="L5873" t="s">
        <v>5</v>
      </c>
      <c r="M5873">
        <v>5.5787983442757438</v>
      </c>
    </row>
    <row r="5874" spans="1:13">
      <c r="A5874" t="s">
        <v>7560</v>
      </c>
      <c r="B5874">
        <v>35.153118999999997</v>
      </c>
      <c r="C5874">
        <v>-122.988258</v>
      </c>
      <c r="E5874" s="6">
        <v>230</v>
      </c>
      <c r="F5874" t="s">
        <v>42</v>
      </c>
      <c r="G5874" t="s">
        <v>8</v>
      </c>
      <c r="L5874" s="4" t="s">
        <v>5</v>
      </c>
      <c r="M5874">
        <v>9.0876610000000007</v>
      </c>
    </row>
    <row r="5875" spans="1:13">
      <c r="A5875" t="s">
        <v>7559</v>
      </c>
      <c r="B5875">
        <v>35.153120999999999</v>
      </c>
      <c r="C5875">
        <v>-122.988266</v>
      </c>
      <c r="E5875" s="6">
        <v>230</v>
      </c>
      <c r="F5875" t="s">
        <v>42</v>
      </c>
      <c r="G5875" t="s">
        <v>8</v>
      </c>
      <c r="L5875" s="4" t="s">
        <v>5</v>
      </c>
      <c r="M5875">
        <v>9.9684559999999998</v>
      </c>
    </row>
    <row r="5876" spans="1:13">
      <c r="A5876" t="s">
        <v>2655</v>
      </c>
      <c r="B5876" t="s">
        <v>18</v>
      </c>
      <c r="C5876" t="s">
        <v>18</v>
      </c>
      <c r="D5876">
        <v>25569</v>
      </c>
      <c r="E5876" s="6">
        <v>442</v>
      </c>
      <c r="F5876" t="s">
        <v>42</v>
      </c>
      <c r="G5876" t="s">
        <v>8</v>
      </c>
      <c r="H5876" t="s">
        <v>1</v>
      </c>
      <c r="I5876">
        <v>98</v>
      </c>
      <c r="J5876">
        <v>56</v>
      </c>
      <c r="K5876">
        <v>112.87160847600001</v>
      </c>
      <c r="L5876" t="s">
        <v>5</v>
      </c>
      <c r="M5876">
        <v>5.2624754416457247</v>
      </c>
    </row>
    <row r="5877" spans="1:13">
      <c r="A5877" t="s">
        <v>7557</v>
      </c>
      <c r="B5877">
        <v>35.153163999999997</v>
      </c>
      <c r="C5877">
        <v>-122.98832</v>
      </c>
      <c r="E5877" s="6">
        <v>230</v>
      </c>
      <c r="F5877" t="s">
        <v>42</v>
      </c>
      <c r="G5877" t="s">
        <v>8</v>
      </c>
      <c r="L5877" s="4" t="s">
        <v>5</v>
      </c>
      <c r="M5877">
        <v>8.5590729999999997</v>
      </c>
    </row>
    <row r="5878" spans="1:13">
      <c r="A5878" t="s">
        <v>2658</v>
      </c>
      <c r="B5878">
        <v>35.135778000000002</v>
      </c>
      <c r="C5878">
        <v>-122.950046</v>
      </c>
      <c r="D5878">
        <v>41227.903032407405</v>
      </c>
      <c r="E5878" s="6">
        <v>442</v>
      </c>
      <c r="F5878" t="s">
        <v>42</v>
      </c>
      <c r="G5878" t="s">
        <v>8</v>
      </c>
      <c r="H5878" t="s">
        <v>1</v>
      </c>
      <c r="I5878">
        <v>137</v>
      </c>
      <c r="J5878">
        <v>135</v>
      </c>
      <c r="K5878">
        <v>192.33824372699999</v>
      </c>
      <c r="L5878" t="s">
        <v>5</v>
      </c>
      <c r="M5878">
        <v>8.2026515245919853</v>
      </c>
    </row>
    <row r="5879" spans="1:13">
      <c r="A5879" t="s">
        <v>7556</v>
      </c>
      <c r="B5879">
        <v>35.153222</v>
      </c>
      <c r="C5879">
        <v>-122.988375</v>
      </c>
      <c r="E5879" s="6">
        <v>230</v>
      </c>
      <c r="F5879" t="s">
        <v>42</v>
      </c>
      <c r="G5879" t="s">
        <v>8</v>
      </c>
      <c r="L5879" s="4" t="s">
        <v>5</v>
      </c>
      <c r="M5879">
        <v>8.6033749999999998</v>
      </c>
    </row>
    <row r="5880" spans="1:13">
      <c r="A5880" t="s">
        <v>7555</v>
      </c>
      <c r="B5880">
        <v>35.153243000000003</v>
      </c>
      <c r="C5880">
        <v>-122.988393</v>
      </c>
      <c r="E5880" s="6">
        <v>230</v>
      </c>
      <c r="F5880" t="s">
        <v>42</v>
      </c>
      <c r="G5880" t="s">
        <v>8</v>
      </c>
      <c r="L5880" s="4" t="s">
        <v>5</v>
      </c>
      <c r="M5880">
        <v>11.477793</v>
      </c>
    </row>
    <row r="5881" spans="1:13">
      <c r="A5881" t="s">
        <v>2666</v>
      </c>
      <c r="B5881">
        <v>35.135738000000003</v>
      </c>
      <c r="C5881">
        <v>-122.950045</v>
      </c>
      <c r="D5881">
        <v>41227.902627314812</v>
      </c>
      <c r="E5881" s="6">
        <v>442</v>
      </c>
      <c r="F5881" t="s">
        <v>42</v>
      </c>
      <c r="G5881" t="s">
        <v>8</v>
      </c>
      <c r="H5881" t="s">
        <v>1</v>
      </c>
      <c r="I5881">
        <v>55</v>
      </c>
      <c r="J5881">
        <v>84</v>
      </c>
      <c r="K5881">
        <v>100.40418318</v>
      </c>
      <c r="L5881" t="s">
        <v>5</v>
      </c>
      <c r="M5881">
        <v>4.3393760241728767</v>
      </c>
    </row>
    <row r="5882" spans="1:13">
      <c r="A5882" t="s">
        <v>7553</v>
      </c>
      <c r="B5882">
        <v>35.153274000000003</v>
      </c>
      <c r="C5882">
        <v>-122.98842</v>
      </c>
      <c r="E5882" s="6">
        <v>230</v>
      </c>
      <c r="F5882" t="s">
        <v>42</v>
      </c>
      <c r="G5882" t="s">
        <v>8</v>
      </c>
      <c r="L5882" s="4" t="s">
        <v>5</v>
      </c>
      <c r="M5882">
        <v>7.5208620000000002</v>
      </c>
    </row>
    <row r="5883" spans="1:13">
      <c r="A5883" t="s">
        <v>7552</v>
      </c>
      <c r="B5883">
        <v>35.153274000000003</v>
      </c>
      <c r="C5883">
        <v>-122.98842</v>
      </c>
      <c r="E5883" s="6">
        <v>230</v>
      </c>
      <c r="F5883" t="s">
        <v>42</v>
      </c>
      <c r="G5883" t="s">
        <v>8</v>
      </c>
      <c r="L5883" s="4" t="s">
        <v>5</v>
      </c>
      <c r="M5883">
        <v>5.6822850000000003</v>
      </c>
    </row>
    <row r="5884" spans="1:13">
      <c r="A5884" t="s">
        <v>7551</v>
      </c>
      <c r="B5884">
        <v>35.153286999999999</v>
      </c>
      <c r="C5884">
        <v>-122.98843100000001</v>
      </c>
      <c r="E5884" s="6">
        <v>230</v>
      </c>
      <c r="F5884" t="s">
        <v>42</v>
      </c>
      <c r="G5884" t="s">
        <v>8</v>
      </c>
      <c r="L5884" s="4" t="s">
        <v>5</v>
      </c>
      <c r="M5884">
        <v>8.5758869999999998</v>
      </c>
    </row>
    <row r="5885" spans="1:13">
      <c r="A5885" t="s">
        <v>7550</v>
      </c>
      <c r="B5885">
        <v>35.153294000000002</v>
      </c>
      <c r="C5885">
        <v>-122.98843599999999</v>
      </c>
      <c r="E5885" s="6">
        <v>230</v>
      </c>
      <c r="F5885" t="s">
        <v>42</v>
      </c>
      <c r="G5885" t="s">
        <v>8</v>
      </c>
      <c r="L5885" s="4" t="s">
        <v>5</v>
      </c>
      <c r="M5885">
        <v>10.175196</v>
      </c>
    </row>
    <row r="5886" spans="1:13">
      <c r="A5886" t="s">
        <v>2672</v>
      </c>
      <c r="B5886">
        <v>35.135691000000001</v>
      </c>
      <c r="C5886">
        <v>-122.950045</v>
      </c>
      <c r="D5886">
        <v>41227.902187500003</v>
      </c>
      <c r="E5886" s="6">
        <v>442</v>
      </c>
      <c r="F5886" t="s">
        <v>42</v>
      </c>
      <c r="G5886" t="s">
        <v>8</v>
      </c>
      <c r="H5886" t="s">
        <v>1</v>
      </c>
      <c r="I5886">
        <v>19</v>
      </c>
      <c r="J5886">
        <v>85</v>
      </c>
      <c r="K5886">
        <v>87.097646351700007</v>
      </c>
      <c r="L5886" t="s">
        <v>5</v>
      </c>
      <c r="M5886">
        <v>4.1543060505837959</v>
      </c>
    </row>
    <row r="5887" spans="1:13">
      <c r="A5887" t="s">
        <v>2673</v>
      </c>
      <c r="B5887">
        <v>35.135691000000001</v>
      </c>
      <c r="C5887">
        <v>-122.950045</v>
      </c>
      <c r="D5887">
        <v>41227.902187500003</v>
      </c>
      <c r="E5887" s="6">
        <v>442</v>
      </c>
      <c r="F5887" t="s">
        <v>42</v>
      </c>
      <c r="G5887" t="s">
        <v>8</v>
      </c>
      <c r="H5887" t="s">
        <v>1</v>
      </c>
      <c r="I5887">
        <v>11</v>
      </c>
      <c r="J5887">
        <v>80</v>
      </c>
      <c r="K5887">
        <v>80.752708932900006</v>
      </c>
      <c r="L5887" t="s">
        <v>5</v>
      </c>
      <c r="M5887">
        <v>3.7171881889747618</v>
      </c>
    </row>
    <row r="5888" spans="1:13">
      <c r="A5888" t="s">
        <v>7549</v>
      </c>
      <c r="B5888">
        <v>35.153314000000002</v>
      </c>
      <c r="C5888">
        <v>-122.988452</v>
      </c>
      <c r="E5888" s="6">
        <v>230</v>
      </c>
      <c r="F5888" t="s">
        <v>42</v>
      </c>
      <c r="G5888" t="s">
        <v>8</v>
      </c>
      <c r="L5888" s="4" t="s">
        <v>5</v>
      </c>
      <c r="M5888">
        <v>6.3527899999999997</v>
      </c>
    </row>
    <row r="5889" spans="1:13">
      <c r="A5889" t="s">
        <v>2675</v>
      </c>
      <c r="B5889">
        <v>35.135691000000001</v>
      </c>
      <c r="C5889">
        <v>-122.950045</v>
      </c>
      <c r="D5889">
        <v>41227.902187500003</v>
      </c>
      <c r="E5889" s="6">
        <v>442</v>
      </c>
      <c r="F5889" t="s">
        <v>42</v>
      </c>
      <c r="G5889" t="s">
        <v>8</v>
      </c>
      <c r="H5889" t="s">
        <v>1</v>
      </c>
      <c r="I5889">
        <v>9</v>
      </c>
      <c r="J5889">
        <v>99</v>
      </c>
      <c r="K5889">
        <v>99.408249154700002</v>
      </c>
      <c r="L5889" t="s">
        <v>5</v>
      </c>
      <c r="M5889">
        <v>4.3156082403198361</v>
      </c>
    </row>
    <row r="5890" spans="1:13">
      <c r="A5890" t="s">
        <v>7548</v>
      </c>
      <c r="B5890">
        <v>35.153326999999997</v>
      </c>
      <c r="C5890">
        <v>-122.988462</v>
      </c>
      <c r="E5890" s="6">
        <v>230</v>
      </c>
      <c r="F5890" t="s">
        <v>42</v>
      </c>
      <c r="G5890" t="s">
        <v>8</v>
      </c>
      <c r="L5890" s="4" t="s">
        <v>5</v>
      </c>
      <c r="M5890">
        <v>8.41432</v>
      </c>
    </row>
    <row r="5891" spans="1:13">
      <c r="A5891" t="s">
        <v>7547</v>
      </c>
      <c r="B5891">
        <v>35.153340999999998</v>
      </c>
      <c r="C5891">
        <v>-122.988473</v>
      </c>
      <c r="E5891" s="6">
        <v>230</v>
      </c>
      <c r="F5891" t="s">
        <v>42</v>
      </c>
      <c r="G5891" t="s">
        <v>8</v>
      </c>
      <c r="L5891" s="4" t="s">
        <v>5</v>
      </c>
      <c r="M5891">
        <v>7.7168679999999998</v>
      </c>
    </row>
    <row r="5892" spans="1:13">
      <c r="A5892" t="s">
        <v>7546</v>
      </c>
      <c r="B5892">
        <v>35.153343999999997</v>
      </c>
      <c r="C5892">
        <v>-122.98847499999999</v>
      </c>
      <c r="E5892" s="6">
        <v>230</v>
      </c>
      <c r="F5892" t="s">
        <v>42</v>
      </c>
      <c r="G5892" t="s">
        <v>8</v>
      </c>
      <c r="L5892" s="4" t="s">
        <v>5</v>
      </c>
      <c r="M5892">
        <v>7.8</v>
      </c>
    </row>
    <row r="5893" spans="1:13">
      <c r="A5893" t="s">
        <v>7545</v>
      </c>
      <c r="B5893">
        <v>35.153346999999997</v>
      </c>
      <c r="C5893">
        <v>-122.988477</v>
      </c>
      <c r="E5893" s="6">
        <v>230</v>
      </c>
      <c r="F5893" t="s">
        <v>42</v>
      </c>
      <c r="G5893" t="s">
        <v>8</v>
      </c>
      <c r="L5893" s="4" t="s">
        <v>5</v>
      </c>
      <c r="M5893">
        <v>9.4496020000000005</v>
      </c>
    </row>
    <row r="5894" spans="1:13">
      <c r="A5894" t="s">
        <v>7544</v>
      </c>
      <c r="B5894">
        <v>35.153350000000003</v>
      </c>
      <c r="C5894">
        <v>-122.988479</v>
      </c>
      <c r="E5894" s="6">
        <v>230</v>
      </c>
      <c r="F5894" t="s">
        <v>42</v>
      </c>
      <c r="G5894" t="s">
        <v>8</v>
      </c>
      <c r="L5894" s="4" t="s">
        <v>5</v>
      </c>
      <c r="M5894">
        <v>7.7027539999999997</v>
      </c>
    </row>
    <row r="5895" spans="1:13">
      <c r="A5895" t="s">
        <v>7543</v>
      </c>
      <c r="B5895">
        <v>35.153353000000003</v>
      </c>
      <c r="C5895">
        <v>-122.98848099999999</v>
      </c>
      <c r="E5895" s="6">
        <v>230</v>
      </c>
      <c r="F5895" t="s">
        <v>42</v>
      </c>
      <c r="G5895" t="s">
        <v>8</v>
      </c>
      <c r="L5895" s="4" t="s">
        <v>5</v>
      </c>
      <c r="M5895">
        <v>12.849337</v>
      </c>
    </row>
    <row r="5896" spans="1:13">
      <c r="A5896" t="s">
        <v>7542</v>
      </c>
      <c r="B5896">
        <v>35.153356000000002</v>
      </c>
      <c r="C5896">
        <v>-122.988484</v>
      </c>
      <c r="E5896" s="6">
        <v>230</v>
      </c>
      <c r="F5896" t="s">
        <v>42</v>
      </c>
      <c r="G5896" t="s">
        <v>8</v>
      </c>
      <c r="L5896" s="4" t="s">
        <v>5</v>
      </c>
      <c r="M5896">
        <v>8.4289539999999992</v>
      </c>
    </row>
    <row r="5897" spans="1:13">
      <c r="A5897" t="s">
        <v>2688</v>
      </c>
      <c r="B5897">
        <v>35.135657000000002</v>
      </c>
      <c r="C5897">
        <v>-122.950059</v>
      </c>
      <c r="D5897">
        <v>41227.90184027778</v>
      </c>
      <c r="E5897" s="6">
        <v>442</v>
      </c>
      <c r="F5897" t="s">
        <v>42</v>
      </c>
      <c r="G5897" t="s">
        <v>8</v>
      </c>
      <c r="H5897" t="s">
        <v>1</v>
      </c>
      <c r="I5897">
        <v>142</v>
      </c>
      <c r="J5897">
        <v>59</v>
      </c>
      <c r="K5897">
        <v>153.769307731</v>
      </c>
      <c r="L5897" t="s">
        <v>5</v>
      </c>
      <c r="M5897">
        <v>6.7258887987946609</v>
      </c>
    </row>
    <row r="5898" spans="1:13">
      <c r="A5898" t="s">
        <v>2690</v>
      </c>
      <c r="B5898">
        <v>35.135643000000002</v>
      </c>
      <c r="C5898">
        <v>-122.950065</v>
      </c>
      <c r="D5898">
        <v>41227.901724537034</v>
      </c>
      <c r="E5898" s="6">
        <v>442</v>
      </c>
      <c r="F5898" t="s">
        <v>42</v>
      </c>
      <c r="G5898" t="s">
        <v>8</v>
      </c>
      <c r="H5898" t="s">
        <v>1</v>
      </c>
      <c r="I5898">
        <v>31</v>
      </c>
      <c r="J5898">
        <v>54</v>
      </c>
      <c r="K5898">
        <v>62.265560304200001</v>
      </c>
      <c r="L5898" t="s">
        <v>5</v>
      </c>
      <c r="M5898">
        <v>2.7071708915166619</v>
      </c>
    </row>
    <row r="5899" spans="1:13">
      <c r="A5899" t="s">
        <v>2692</v>
      </c>
      <c r="B5899">
        <v>35.135599999999997</v>
      </c>
      <c r="C5899">
        <v>-122.950068</v>
      </c>
      <c r="D5899">
        <v>41227.901238425926</v>
      </c>
      <c r="E5899" s="6">
        <v>442</v>
      </c>
      <c r="F5899" t="s">
        <v>42</v>
      </c>
      <c r="G5899" t="s">
        <v>8</v>
      </c>
      <c r="H5899" t="s">
        <v>1</v>
      </c>
      <c r="I5899">
        <v>24</v>
      </c>
      <c r="J5899">
        <v>111</v>
      </c>
      <c r="K5899">
        <v>113.56495938400001</v>
      </c>
      <c r="L5899" t="s">
        <v>5</v>
      </c>
      <c r="M5899">
        <v>5.390124678503156</v>
      </c>
    </row>
    <row r="5900" spans="1:13">
      <c r="A5900" t="s">
        <v>7539</v>
      </c>
      <c r="B5900">
        <v>35.153395000000003</v>
      </c>
      <c r="C5900">
        <v>-122.98851000000001</v>
      </c>
      <c r="E5900" s="6">
        <v>230</v>
      </c>
      <c r="F5900" t="s">
        <v>42</v>
      </c>
      <c r="G5900" t="s">
        <v>8</v>
      </c>
      <c r="L5900" s="4" t="s">
        <v>5</v>
      </c>
      <c r="M5900">
        <v>3.3644859999999999</v>
      </c>
    </row>
    <row r="5901" spans="1:13">
      <c r="A5901" t="s">
        <v>7537</v>
      </c>
      <c r="B5901">
        <v>35.153405999999997</v>
      </c>
      <c r="C5901">
        <v>-122.988517</v>
      </c>
      <c r="E5901" s="6">
        <v>230</v>
      </c>
      <c r="F5901" t="s">
        <v>42</v>
      </c>
      <c r="G5901" t="s">
        <v>8</v>
      </c>
      <c r="L5901" s="4" t="s">
        <v>5</v>
      </c>
      <c r="M5901">
        <v>9.1761309999999998</v>
      </c>
    </row>
    <row r="5902" spans="1:13">
      <c r="A5902" t="s">
        <v>7535</v>
      </c>
      <c r="B5902">
        <v>35.153418000000002</v>
      </c>
      <c r="C5902">
        <v>-122.988524</v>
      </c>
      <c r="E5902" s="6">
        <v>230</v>
      </c>
      <c r="F5902" t="s">
        <v>42</v>
      </c>
      <c r="G5902" t="s">
        <v>8</v>
      </c>
      <c r="L5902" s="4" t="s">
        <v>5</v>
      </c>
      <c r="M5902">
        <v>8.3594550000000005</v>
      </c>
    </row>
    <row r="5903" spans="1:13">
      <c r="A5903" t="s">
        <v>7534</v>
      </c>
      <c r="B5903">
        <v>35.153426000000003</v>
      </c>
      <c r="C5903">
        <v>-122.988529</v>
      </c>
      <c r="E5903" s="6">
        <v>230</v>
      </c>
      <c r="F5903" t="s">
        <v>42</v>
      </c>
      <c r="G5903" t="s">
        <v>8</v>
      </c>
      <c r="L5903" s="4" t="s">
        <v>5</v>
      </c>
      <c r="M5903">
        <v>10.200695</v>
      </c>
    </row>
    <row r="5904" spans="1:13">
      <c r="A5904" t="s">
        <v>2706</v>
      </c>
      <c r="B5904">
        <v>35.135593999999998</v>
      </c>
      <c r="C5904">
        <v>-122.950067</v>
      </c>
      <c r="D5904">
        <v>41227.90115740741</v>
      </c>
      <c r="E5904" s="6">
        <v>442</v>
      </c>
      <c r="F5904" t="s">
        <v>42</v>
      </c>
      <c r="G5904" t="s">
        <v>8</v>
      </c>
      <c r="H5904" t="s">
        <v>1</v>
      </c>
      <c r="I5904">
        <v>6</v>
      </c>
      <c r="J5904">
        <v>84</v>
      </c>
      <c r="K5904">
        <v>84.214013085700003</v>
      </c>
      <c r="L5904" t="s">
        <v>5</v>
      </c>
      <c r="M5904">
        <v>3.745697683502772</v>
      </c>
    </row>
    <row r="5905" spans="1:13">
      <c r="A5905" t="s">
        <v>7533</v>
      </c>
      <c r="B5905">
        <v>35.153447999999997</v>
      </c>
      <c r="C5905">
        <v>-122.988541</v>
      </c>
      <c r="E5905" s="6">
        <v>230</v>
      </c>
      <c r="F5905" t="s">
        <v>42</v>
      </c>
      <c r="G5905" t="s">
        <v>8</v>
      </c>
      <c r="L5905" s="4" t="s">
        <v>5</v>
      </c>
      <c r="M5905">
        <v>6.2136519999999997</v>
      </c>
    </row>
    <row r="5906" spans="1:13">
      <c r="A5906" t="s">
        <v>7532</v>
      </c>
      <c r="B5906">
        <v>35.153452999999999</v>
      </c>
      <c r="C5906">
        <v>-122.988544</v>
      </c>
      <c r="E5906" s="6">
        <v>230</v>
      </c>
      <c r="F5906" t="s">
        <v>42</v>
      </c>
      <c r="G5906" t="s">
        <v>8</v>
      </c>
      <c r="L5906" s="4" t="s">
        <v>5</v>
      </c>
      <c r="M5906">
        <v>10.975839000000001</v>
      </c>
    </row>
    <row r="5907" spans="1:13">
      <c r="A5907" t="s">
        <v>2711</v>
      </c>
      <c r="B5907">
        <v>35.153461</v>
      </c>
      <c r="C5907">
        <v>-122.98854799999999</v>
      </c>
      <c r="E5907" s="6">
        <v>230</v>
      </c>
      <c r="F5907" t="s">
        <v>42</v>
      </c>
      <c r="G5907" t="s">
        <v>8</v>
      </c>
      <c r="L5907" s="4" t="s">
        <v>5</v>
      </c>
      <c r="M5907">
        <v>5.7437670000000001</v>
      </c>
    </row>
    <row r="5908" spans="1:13">
      <c r="A5908" t="s">
        <v>2714</v>
      </c>
      <c r="B5908">
        <v>35.135572000000003</v>
      </c>
      <c r="C5908">
        <v>-122.950062</v>
      </c>
      <c r="D5908">
        <v>41227.900949074072</v>
      </c>
      <c r="E5908" s="6">
        <v>442</v>
      </c>
      <c r="F5908" t="s">
        <v>42</v>
      </c>
      <c r="G5908" t="s">
        <v>8</v>
      </c>
      <c r="H5908" t="s">
        <v>1</v>
      </c>
      <c r="I5908">
        <v>96</v>
      </c>
      <c r="J5908">
        <v>118</v>
      </c>
      <c r="K5908">
        <v>152.118374958</v>
      </c>
      <c r="L5908" t="s">
        <v>5</v>
      </c>
      <c r="M5908">
        <v>6.7555686364027068</v>
      </c>
    </row>
    <row r="5909" spans="1:13">
      <c r="A5909" t="s">
        <v>2715</v>
      </c>
      <c r="B5909">
        <v>35.135572000000003</v>
      </c>
      <c r="C5909">
        <v>-122.950062</v>
      </c>
      <c r="D5909">
        <v>41227.900949074072</v>
      </c>
      <c r="E5909" s="6">
        <v>442</v>
      </c>
      <c r="F5909" t="s">
        <v>42</v>
      </c>
      <c r="G5909" t="s">
        <v>8</v>
      </c>
      <c r="H5909" t="s">
        <v>1</v>
      </c>
      <c r="I5909">
        <v>24</v>
      </c>
      <c r="J5909">
        <v>85</v>
      </c>
      <c r="K5909">
        <v>88.323269866999993</v>
      </c>
      <c r="L5909" t="s">
        <v>5</v>
      </c>
      <c r="M5909">
        <v>3.977270922978315</v>
      </c>
    </row>
    <row r="5910" spans="1:13">
      <c r="A5910" t="s">
        <v>7531</v>
      </c>
      <c r="B5910">
        <v>35.153469000000001</v>
      </c>
      <c r="C5910">
        <v>-122.988551</v>
      </c>
      <c r="E5910" s="6">
        <v>230</v>
      </c>
      <c r="F5910" t="s">
        <v>42</v>
      </c>
      <c r="G5910" t="s">
        <v>8</v>
      </c>
      <c r="L5910" s="4" t="s">
        <v>5</v>
      </c>
      <c r="M5910">
        <v>8.2270430000000001</v>
      </c>
    </row>
    <row r="5911" spans="1:13">
      <c r="A5911" t="s">
        <v>7530</v>
      </c>
      <c r="B5911">
        <v>35.153469000000001</v>
      </c>
      <c r="C5911">
        <v>-122.988551</v>
      </c>
      <c r="E5911" s="6">
        <v>230</v>
      </c>
      <c r="F5911" t="s">
        <v>42</v>
      </c>
      <c r="G5911" t="s">
        <v>8</v>
      </c>
      <c r="L5911" s="4" t="s">
        <v>5</v>
      </c>
      <c r="M5911">
        <v>3.4833159999999999</v>
      </c>
    </row>
    <row r="5912" spans="1:13">
      <c r="A5912" t="s">
        <v>2718</v>
      </c>
      <c r="B5912">
        <v>35.135562</v>
      </c>
      <c r="C5912">
        <v>-122.950059</v>
      </c>
      <c r="D5912">
        <v>41227.900879629633</v>
      </c>
      <c r="E5912" s="6">
        <v>442</v>
      </c>
      <c r="F5912" t="s">
        <v>42</v>
      </c>
      <c r="G5912" t="s">
        <v>8</v>
      </c>
      <c r="H5912" t="s">
        <v>1</v>
      </c>
      <c r="I5912">
        <v>12</v>
      </c>
      <c r="J5912">
        <v>105</v>
      </c>
      <c r="K5912">
        <v>105.68348972299999</v>
      </c>
      <c r="L5912" t="s">
        <v>5</v>
      </c>
      <c r="M5912">
        <v>4.8725051019795433</v>
      </c>
    </row>
    <row r="5913" spans="1:13">
      <c r="A5913" t="s">
        <v>2721</v>
      </c>
      <c r="B5913">
        <v>35.135562</v>
      </c>
      <c r="C5913">
        <v>-122.950059</v>
      </c>
      <c r="D5913">
        <v>41227.900879629633</v>
      </c>
      <c r="E5913" s="6">
        <v>442</v>
      </c>
      <c r="F5913" t="s">
        <v>42</v>
      </c>
      <c r="G5913" t="s">
        <v>8</v>
      </c>
      <c r="H5913" t="s">
        <v>1</v>
      </c>
      <c r="I5913">
        <v>67</v>
      </c>
      <c r="J5913">
        <v>57</v>
      </c>
      <c r="K5913">
        <v>87.965902485000001</v>
      </c>
      <c r="L5913" t="s">
        <v>5</v>
      </c>
      <c r="M5913">
        <v>3.8651285137130604</v>
      </c>
    </row>
    <row r="5914" spans="1:13">
      <c r="A5914" t="s">
        <v>7528</v>
      </c>
      <c r="B5914">
        <v>35.153489999999998</v>
      </c>
      <c r="C5914">
        <v>-122.988561</v>
      </c>
      <c r="E5914" s="6">
        <v>230</v>
      </c>
      <c r="F5914" t="s">
        <v>42</v>
      </c>
      <c r="G5914" t="s">
        <v>8</v>
      </c>
      <c r="L5914" s="4" t="s">
        <v>5</v>
      </c>
      <c r="M5914">
        <v>8.6989289999999997</v>
      </c>
    </row>
    <row r="5915" spans="1:13">
      <c r="A5915" t="s">
        <v>7527</v>
      </c>
      <c r="B5915">
        <v>35.153495999999997</v>
      </c>
      <c r="C5915">
        <v>-122.988563</v>
      </c>
      <c r="E5915" s="6">
        <v>230</v>
      </c>
      <c r="F5915" t="s">
        <v>42</v>
      </c>
      <c r="G5915" t="s">
        <v>8</v>
      </c>
      <c r="L5915" s="4" t="s">
        <v>5</v>
      </c>
      <c r="M5915">
        <v>9.0311959999999996</v>
      </c>
    </row>
    <row r="5916" spans="1:13">
      <c r="A5916" t="s">
        <v>2726</v>
      </c>
      <c r="B5916">
        <v>35.135522999999999</v>
      </c>
      <c r="C5916">
        <v>-122.95004299999999</v>
      </c>
      <c r="D5916">
        <v>41227.900625000002</v>
      </c>
      <c r="E5916" s="6">
        <v>442</v>
      </c>
      <c r="F5916" t="s">
        <v>42</v>
      </c>
      <c r="G5916" t="s">
        <v>8</v>
      </c>
      <c r="H5916" t="s">
        <v>1</v>
      </c>
      <c r="I5916">
        <v>79</v>
      </c>
      <c r="J5916">
        <v>109</v>
      </c>
      <c r="K5916">
        <v>134.617977997</v>
      </c>
      <c r="L5916" t="s">
        <v>5</v>
      </c>
      <c r="M5916">
        <v>5.9510996370624998</v>
      </c>
    </row>
    <row r="5917" spans="1:13">
      <c r="A5917" t="s">
        <v>2729</v>
      </c>
      <c r="B5917" t="s">
        <v>18</v>
      </c>
      <c r="C5917" t="s">
        <v>18</v>
      </c>
      <c r="D5917">
        <v>25569</v>
      </c>
      <c r="E5917" s="6">
        <v>442</v>
      </c>
      <c r="F5917" t="s">
        <v>42</v>
      </c>
      <c r="G5917" t="s">
        <v>8</v>
      </c>
      <c r="H5917" t="s">
        <v>1</v>
      </c>
      <c r="I5917">
        <v>33</v>
      </c>
      <c r="J5917">
        <v>64</v>
      </c>
      <c r="K5917">
        <v>72.006944109599999</v>
      </c>
      <c r="L5917" t="s">
        <v>5</v>
      </c>
      <c r="M5917">
        <v>3.2679207811868549</v>
      </c>
    </row>
    <row r="5918" spans="1:13">
      <c r="A5918" t="s">
        <v>2731</v>
      </c>
      <c r="B5918">
        <v>35.135438000000001</v>
      </c>
      <c r="C5918">
        <v>-122.950062</v>
      </c>
      <c r="D5918">
        <v>41227.900034722225</v>
      </c>
      <c r="E5918" s="6">
        <v>442</v>
      </c>
      <c r="F5918" t="s">
        <v>42</v>
      </c>
      <c r="G5918" t="s">
        <v>8</v>
      </c>
      <c r="H5918" t="s">
        <v>1</v>
      </c>
      <c r="I5918">
        <v>27</v>
      </c>
      <c r="J5918">
        <v>69</v>
      </c>
      <c r="K5918">
        <v>74.094534211400003</v>
      </c>
      <c r="L5918" t="s">
        <v>5</v>
      </c>
      <c r="M5918">
        <v>3.4881018052082298</v>
      </c>
    </row>
    <row r="5919" spans="1:13">
      <c r="A5919" t="s">
        <v>2735</v>
      </c>
      <c r="B5919">
        <v>35.135438000000001</v>
      </c>
      <c r="C5919">
        <v>-122.950062</v>
      </c>
      <c r="D5919">
        <v>41227.900034722225</v>
      </c>
      <c r="E5919" s="6">
        <v>442</v>
      </c>
      <c r="F5919" t="s">
        <v>42</v>
      </c>
      <c r="G5919" t="s">
        <v>8</v>
      </c>
      <c r="H5919" t="s">
        <v>1</v>
      </c>
      <c r="I5919">
        <v>159</v>
      </c>
      <c r="J5919">
        <v>24</v>
      </c>
      <c r="K5919">
        <v>160.80111939899999</v>
      </c>
      <c r="L5919" t="s">
        <v>5</v>
      </c>
      <c r="M5919">
        <v>7.2749247861219102</v>
      </c>
    </row>
    <row r="5920" spans="1:13">
      <c r="A5920" t="s">
        <v>2743</v>
      </c>
      <c r="B5920">
        <v>35.135438000000001</v>
      </c>
      <c r="C5920">
        <v>-122.950062</v>
      </c>
      <c r="D5920">
        <v>41227.900034722225</v>
      </c>
      <c r="E5920" s="6">
        <v>442</v>
      </c>
      <c r="F5920" t="s">
        <v>42</v>
      </c>
      <c r="G5920" t="s">
        <v>8</v>
      </c>
      <c r="H5920" t="s">
        <v>1</v>
      </c>
      <c r="I5920">
        <v>53</v>
      </c>
      <c r="J5920">
        <v>43</v>
      </c>
      <c r="K5920">
        <v>68.249542122999998</v>
      </c>
      <c r="L5920" t="s">
        <v>5</v>
      </c>
      <c r="M5920">
        <v>3.0973932675172069</v>
      </c>
    </row>
    <row r="5921" spans="1:13">
      <c r="A5921" t="s">
        <v>7526</v>
      </c>
      <c r="B5921">
        <v>35.153537999999998</v>
      </c>
      <c r="C5921">
        <v>-122.988595</v>
      </c>
      <c r="E5921" s="6">
        <v>230</v>
      </c>
      <c r="F5921" t="s">
        <v>42</v>
      </c>
      <c r="G5921" t="s">
        <v>8</v>
      </c>
      <c r="L5921" s="4" t="s">
        <v>5</v>
      </c>
      <c r="M5921">
        <v>4.258089</v>
      </c>
    </row>
    <row r="5922" spans="1:13">
      <c r="A5922" t="s">
        <v>2748</v>
      </c>
      <c r="B5922">
        <v>35.135418999999999</v>
      </c>
      <c r="C5922">
        <v>-122.95007699999999</v>
      </c>
      <c r="D5922">
        <v>41227.89980324074</v>
      </c>
      <c r="E5922" s="6">
        <v>442</v>
      </c>
      <c r="F5922" t="s">
        <v>42</v>
      </c>
      <c r="G5922" t="s">
        <v>8</v>
      </c>
      <c r="H5922" t="s">
        <v>1</v>
      </c>
      <c r="I5922">
        <v>53</v>
      </c>
      <c r="J5922">
        <v>77</v>
      </c>
      <c r="K5922">
        <v>93.477269964399994</v>
      </c>
      <c r="L5922" t="s">
        <v>5</v>
      </c>
      <c r="M5922">
        <v>4.1323361010655502</v>
      </c>
    </row>
    <row r="5923" spans="1:13">
      <c r="A5923" t="s">
        <v>7525</v>
      </c>
      <c r="B5923">
        <v>35.153509999999997</v>
      </c>
      <c r="C5923">
        <v>-122.98868899999999</v>
      </c>
      <c r="E5923" s="6">
        <v>230</v>
      </c>
      <c r="F5923" t="s">
        <v>42</v>
      </c>
      <c r="G5923" t="s">
        <v>8</v>
      </c>
      <c r="L5923" s="4" t="s">
        <v>5</v>
      </c>
      <c r="M5923">
        <v>5.6976089999999999</v>
      </c>
    </row>
    <row r="5924" spans="1:13">
      <c r="A5924" t="s">
        <v>7524</v>
      </c>
      <c r="B5924">
        <v>35.153492999999997</v>
      </c>
      <c r="C5924">
        <v>-122.98875700000001</v>
      </c>
      <c r="E5924" s="6">
        <v>230</v>
      </c>
      <c r="F5924" t="s">
        <v>42</v>
      </c>
      <c r="G5924" t="s">
        <v>8</v>
      </c>
      <c r="L5924" s="4" t="s">
        <v>5</v>
      </c>
      <c r="M5924">
        <v>4.0982289999999999</v>
      </c>
    </row>
    <row r="5925" spans="1:13">
      <c r="A5925" t="s">
        <v>7523</v>
      </c>
      <c r="B5925">
        <v>35.153492999999997</v>
      </c>
      <c r="C5925">
        <v>-122.98876300000001</v>
      </c>
      <c r="E5925" s="6">
        <v>230</v>
      </c>
      <c r="F5925" t="s">
        <v>42</v>
      </c>
      <c r="G5925" t="s">
        <v>8</v>
      </c>
      <c r="L5925" s="4" t="s">
        <v>5</v>
      </c>
      <c r="M5925">
        <v>4.667027</v>
      </c>
    </row>
    <row r="5926" spans="1:13">
      <c r="A5926" t="s">
        <v>2772</v>
      </c>
      <c r="B5926">
        <v>35.135342000000001</v>
      </c>
      <c r="C5926">
        <v>-122.950113</v>
      </c>
      <c r="D5926">
        <v>41227.898958333331</v>
      </c>
      <c r="E5926" s="6">
        <v>442</v>
      </c>
      <c r="F5926" t="s">
        <v>42</v>
      </c>
      <c r="G5926" t="s">
        <v>8</v>
      </c>
      <c r="H5926" t="s">
        <v>1</v>
      </c>
      <c r="I5926">
        <v>97</v>
      </c>
      <c r="J5926">
        <v>79</v>
      </c>
      <c r="K5926">
        <v>125.099960032</v>
      </c>
      <c r="L5926" t="s">
        <v>5</v>
      </c>
      <c r="M5926">
        <v>5.2501934081486379</v>
      </c>
    </row>
    <row r="5927" spans="1:13">
      <c r="A5927" t="s">
        <v>2773</v>
      </c>
      <c r="B5927">
        <v>35.135340999999997</v>
      </c>
      <c r="C5927">
        <v>-122.950114</v>
      </c>
      <c r="D5927">
        <v>41227.898946759262</v>
      </c>
      <c r="E5927" s="6">
        <v>442</v>
      </c>
      <c r="F5927" t="s">
        <v>42</v>
      </c>
      <c r="G5927" t="s">
        <v>8</v>
      </c>
      <c r="H5927" t="s">
        <v>1</v>
      </c>
      <c r="I5927">
        <v>24</v>
      </c>
      <c r="J5927">
        <v>108</v>
      </c>
      <c r="K5927">
        <v>110.634533488</v>
      </c>
      <c r="L5927" t="s">
        <v>5</v>
      </c>
      <c r="M5927">
        <v>4.9283270484903978</v>
      </c>
    </row>
    <row r="5928" spans="1:13">
      <c r="A5928" t="s">
        <v>7521</v>
      </c>
      <c r="B5928">
        <v>35.153494999999999</v>
      </c>
      <c r="C5928">
        <v>-122.988775</v>
      </c>
      <c r="E5928" s="6">
        <v>230</v>
      </c>
      <c r="F5928" t="s">
        <v>42</v>
      </c>
      <c r="G5928" t="s">
        <v>8</v>
      </c>
      <c r="L5928" s="4" t="s">
        <v>5</v>
      </c>
      <c r="M5928">
        <v>5.6298690000000002</v>
      </c>
    </row>
    <row r="5929" spans="1:13">
      <c r="A5929" t="s">
        <v>7520</v>
      </c>
      <c r="B5929">
        <v>35.153500999999999</v>
      </c>
      <c r="C5929">
        <v>-122.98880200000001</v>
      </c>
      <c r="E5929" s="6">
        <v>230</v>
      </c>
      <c r="F5929" t="s">
        <v>42</v>
      </c>
      <c r="G5929" t="s">
        <v>8</v>
      </c>
      <c r="L5929" s="4" t="s">
        <v>5</v>
      </c>
      <c r="M5929">
        <v>9.8981290000000008</v>
      </c>
    </row>
    <row r="5930" spans="1:13">
      <c r="A5930" t="s">
        <v>7519</v>
      </c>
      <c r="B5930">
        <v>35.153503000000001</v>
      </c>
      <c r="C5930">
        <v>-122.988805</v>
      </c>
      <c r="E5930" s="6">
        <v>230</v>
      </c>
      <c r="F5930" t="s">
        <v>42</v>
      </c>
      <c r="G5930" t="s">
        <v>8</v>
      </c>
      <c r="L5930" s="4" t="s">
        <v>5</v>
      </c>
      <c r="M5930">
        <v>8.9867399999999993</v>
      </c>
    </row>
    <row r="5931" spans="1:13">
      <c r="A5931" t="s">
        <v>7516</v>
      </c>
      <c r="B5931">
        <v>35.153519000000003</v>
      </c>
      <c r="C5931">
        <v>-122.98883499999999</v>
      </c>
      <c r="E5931" s="6">
        <v>230</v>
      </c>
      <c r="F5931" t="s">
        <v>42</v>
      </c>
      <c r="G5931" t="s">
        <v>8</v>
      </c>
      <c r="L5931" s="4" t="s">
        <v>5</v>
      </c>
      <c r="M5931">
        <v>10.109144000000001</v>
      </c>
    </row>
    <row r="5932" spans="1:13">
      <c r="A5932" t="s">
        <v>2794</v>
      </c>
      <c r="B5932">
        <v>35.135254000000003</v>
      </c>
      <c r="C5932">
        <v>-122.950123</v>
      </c>
      <c r="D5932">
        <v>41227.898298611108</v>
      </c>
      <c r="E5932" s="6">
        <v>442</v>
      </c>
      <c r="F5932" t="s">
        <v>42</v>
      </c>
      <c r="G5932" t="s">
        <v>8</v>
      </c>
      <c r="H5932" t="s">
        <v>1</v>
      </c>
      <c r="I5932">
        <v>118</v>
      </c>
      <c r="J5932">
        <v>81</v>
      </c>
      <c r="K5932">
        <v>143.125818775</v>
      </c>
      <c r="L5932" t="s">
        <v>5</v>
      </c>
      <c r="M5932">
        <v>6.3175487260524257</v>
      </c>
    </row>
    <row r="5933" spans="1:13">
      <c r="A5933" t="s">
        <v>7515</v>
      </c>
      <c r="B5933">
        <v>35.153564000000003</v>
      </c>
      <c r="C5933">
        <v>-122.98888100000001</v>
      </c>
      <c r="E5933" s="6">
        <v>230</v>
      </c>
      <c r="F5933" t="s">
        <v>42</v>
      </c>
      <c r="G5933" t="s">
        <v>8</v>
      </c>
      <c r="L5933" s="4" t="s">
        <v>5</v>
      </c>
      <c r="M5933">
        <v>6.7384870000000001</v>
      </c>
    </row>
    <row r="5934" spans="1:13">
      <c r="A5934" t="s">
        <v>2807</v>
      </c>
      <c r="B5934">
        <v>35.135193000000001</v>
      </c>
      <c r="C5934">
        <v>-122.950131</v>
      </c>
      <c r="D5934">
        <v>41227.897928240738</v>
      </c>
      <c r="E5934" s="6">
        <v>442</v>
      </c>
      <c r="F5934" t="s">
        <v>42</v>
      </c>
      <c r="G5934" t="s">
        <v>8</v>
      </c>
      <c r="H5934" t="s">
        <v>1</v>
      </c>
      <c r="I5934">
        <v>0</v>
      </c>
      <c r="J5934">
        <v>78</v>
      </c>
      <c r="K5934">
        <v>78</v>
      </c>
      <c r="L5934" t="s">
        <v>5</v>
      </c>
      <c r="M5934">
        <v>3.4534190156239415</v>
      </c>
    </row>
    <row r="5935" spans="1:13">
      <c r="A5935" t="s">
        <v>2808</v>
      </c>
      <c r="B5935">
        <v>35.135193000000001</v>
      </c>
      <c r="C5935">
        <v>-122.950131</v>
      </c>
      <c r="D5935">
        <v>41227.897928240738</v>
      </c>
      <c r="E5935" s="6">
        <v>442</v>
      </c>
      <c r="F5935" t="s">
        <v>42</v>
      </c>
      <c r="G5935" t="s">
        <v>8</v>
      </c>
      <c r="H5935" t="s">
        <v>1</v>
      </c>
      <c r="I5935">
        <v>4</v>
      </c>
      <c r="J5935">
        <v>98</v>
      </c>
      <c r="K5935">
        <v>98.081598681900005</v>
      </c>
      <c r="L5935" t="s">
        <v>5</v>
      </c>
      <c r="M5935">
        <v>4.3161409545323295</v>
      </c>
    </row>
    <row r="5936" spans="1:13">
      <c r="A5936" t="s">
        <v>2810</v>
      </c>
      <c r="B5936">
        <v>35.135187000000002</v>
      </c>
      <c r="C5936">
        <v>-122.950132</v>
      </c>
      <c r="D5936">
        <v>41227.897881944446</v>
      </c>
      <c r="E5936" s="6">
        <v>442</v>
      </c>
      <c r="F5936" t="s">
        <v>42</v>
      </c>
      <c r="G5936" t="s">
        <v>8</v>
      </c>
      <c r="H5936" t="s">
        <v>1</v>
      </c>
      <c r="I5936">
        <v>25</v>
      </c>
      <c r="J5936">
        <v>72</v>
      </c>
      <c r="K5936">
        <v>76.216796049199999</v>
      </c>
      <c r="L5936" t="s">
        <v>5</v>
      </c>
      <c r="M5936">
        <v>3.5083214853344562</v>
      </c>
    </row>
    <row r="5937" spans="1:13">
      <c r="A5937" t="s">
        <v>7513</v>
      </c>
      <c r="B5937">
        <v>35.153595000000003</v>
      </c>
      <c r="C5937">
        <v>-122.988899</v>
      </c>
      <c r="E5937" s="6">
        <v>230</v>
      </c>
      <c r="F5937" t="s">
        <v>42</v>
      </c>
      <c r="G5937" t="s">
        <v>8</v>
      </c>
      <c r="L5937" s="4" t="s">
        <v>5</v>
      </c>
      <c r="M5937">
        <v>8.0735279999999996</v>
      </c>
    </row>
    <row r="5938" spans="1:13">
      <c r="A5938" t="s">
        <v>2822</v>
      </c>
      <c r="B5938">
        <v>35.135159000000002</v>
      </c>
      <c r="C5938">
        <v>-122.95013899999999</v>
      </c>
      <c r="D5938">
        <v>41227.897627314815</v>
      </c>
      <c r="E5938" s="6">
        <v>442</v>
      </c>
      <c r="F5938" t="s">
        <v>42</v>
      </c>
      <c r="G5938" t="s">
        <v>8</v>
      </c>
      <c r="H5938" t="s">
        <v>1</v>
      </c>
      <c r="I5938">
        <v>94</v>
      </c>
      <c r="J5938">
        <v>2</v>
      </c>
      <c r="K5938">
        <v>94.021274188299998</v>
      </c>
      <c r="L5938" t="s">
        <v>5</v>
      </c>
      <c r="M5938">
        <v>4.1690952066905957</v>
      </c>
    </row>
    <row r="5939" spans="1:13">
      <c r="A5939" t="s">
        <v>7512</v>
      </c>
      <c r="B5939">
        <v>35.153613999999997</v>
      </c>
      <c r="C5939">
        <v>-122.988907</v>
      </c>
      <c r="E5939" s="6">
        <v>230</v>
      </c>
      <c r="F5939" t="s">
        <v>42</v>
      </c>
      <c r="G5939" t="s">
        <v>8</v>
      </c>
      <c r="L5939" s="4" t="s">
        <v>5</v>
      </c>
      <c r="M5939">
        <v>13.349868000000001</v>
      </c>
    </row>
    <row r="5940" spans="1:13">
      <c r="A5940" t="s">
        <v>7511</v>
      </c>
      <c r="B5940">
        <v>35.153626000000003</v>
      </c>
      <c r="C5940">
        <v>-122.988911</v>
      </c>
      <c r="E5940" s="6">
        <v>230</v>
      </c>
      <c r="F5940" t="s">
        <v>42</v>
      </c>
      <c r="G5940" t="s">
        <v>8</v>
      </c>
      <c r="L5940" s="4" t="s">
        <v>5</v>
      </c>
      <c r="M5940">
        <v>8.5658609999999999</v>
      </c>
    </row>
    <row r="5941" spans="1:13">
      <c r="A5941" t="s">
        <v>2828</v>
      </c>
      <c r="B5941">
        <v>35.135086000000001</v>
      </c>
      <c r="C5941">
        <v>-122.95014999999999</v>
      </c>
      <c r="D5941">
        <v>41227.897129629629</v>
      </c>
      <c r="E5941" s="6">
        <v>442</v>
      </c>
      <c r="F5941" t="s">
        <v>42</v>
      </c>
      <c r="G5941" t="s">
        <v>8</v>
      </c>
      <c r="H5941" t="s">
        <v>1</v>
      </c>
      <c r="I5941">
        <v>43</v>
      </c>
      <c r="J5941">
        <v>66</v>
      </c>
      <c r="K5941">
        <v>78.771822373199996</v>
      </c>
      <c r="L5941" t="s">
        <v>5</v>
      </c>
      <c r="M5941">
        <v>3.5144309929493041</v>
      </c>
    </row>
    <row r="5942" spans="1:13">
      <c r="A5942" t="s">
        <v>2829</v>
      </c>
      <c r="B5942">
        <v>35.135086000000001</v>
      </c>
      <c r="C5942">
        <v>-122.95014999999999</v>
      </c>
      <c r="D5942">
        <v>41227.897129629629</v>
      </c>
      <c r="E5942" s="6">
        <v>442</v>
      </c>
      <c r="F5942" t="s">
        <v>42</v>
      </c>
      <c r="G5942" t="s">
        <v>8</v>
      </c>
      <c r="H5942" t="s">
        <v>1</v>
      </c>
      <c r="I5942">
        <v>30</v>
      </c>
      <c r="J5942">
        <v>55</v>
      </c>
      <c r="K5942">
        <v>62.649820430699997</v>
      </c>
      <c r="L5942" t="s">
        <v>5</v>
      </c>
      <c r="M5942">
        <v>2.7994493617098928</v>
      </c>
    </row>
    <row r="5943" spans="1:13">
      <c r="A5943" t="s">
        <v>7510</v>
      </c>
      <c r="B5943">
        <v>35.153626000000003</v>
      </c>
      <c r="C5943">
        <v>-122.988911</v>
      </c>
      <c r="E5943" s="6">
        <v>230</v>
      </c>
      <c r="F5943" t="s">
        <v>42</v>
      </c>
      <c r="G5943" t="s">
        <v>8</v>
      </c>
      <c r="L5943" s="4" t="s">
        <v>5</v>
      </c>
      <c r="M5943">
        <v>5.427073</v>
      </c>
    </row>
    <row r="5944" spans="1:13">
      <c r="A5944" t="s">
        <v>7509</v>
      </c>
      <c r="B5944">
        <v>35.153629000000002</v>
      </c>
      <c r="C5944">
        <v>-122.988912</v>
      </c>
      <c r="E5944" s="6">
        <v>230</v>
      </c>
      <c r="F5944" t="s">
        <v>42</v>
      </c>
      <c r="G5944" t="s">
        <v>8</v>
      </c>
      <c r="L5944" s="4" t="s">
        <v>5</v>
      </c>
      <c r="M5944">
        <v>4.010103</v>
      </c>
    </row>
    <row r="5945" spans="1:13">
      <c r="A5945" t="s">
        <v>7507</v>
      </c>
      <c r="B5945">
        <v>35.153641999999998</v>
      </c>
      <c r="C5945">
        <v>-122.988917</v>
      </c>
      <c r="E5945" s="6">
        <v>230</v>
      </c>
      <c r="F5945" t="s">
        <v>42</v>
      </c>
      <c r="G5945" t="s">
        <v>8</v>
      </c>
      <c r="L5945" s="4" t="s">
        <v>5</v>
      </c>
      <c r="M5945">
        <v>10.138747</v>
      </c>
    </row>
    <row r="5946" spans="1:13">
      <c r="A5946" t="s">
        <v>7505</v>
      </c>
      <c r="B5946">
        <v>35.153652000000001</v>
      </c>
      <c r="C5946">
        <v>-122.988921</v>
      </c>
      <c r="E5946" s="6">
        <v>230</v>
      </c>
      <c r="F5946" t="s">
        <v>42</v>
      </c>
      <c r="G5946" t="s">
        <v>8</v>
      </c>
      <c r="L5946" s="4" t="s">
        <v>5</v>
      </c>
      <c r="M5946">
        <v>3.936347</v>
      </c>
    </row>
    <row r="5947" spans="1:13">
      <c r="A5947" t="s">
        <v>2841</v>
      </c>
      <c r="B5947">
        <v>35.135086000000001</v>
      </c>
      <c r="C5947">
        <v>-122.95014999999999</v>
      </c>
      <c r="D5947">
        <v>41227.897129629629</v>
      </c>
      <c r="E5947" s="6">
        <v>442</v>
      </c>
      <c r="F5947" t="s">
        <v>42</v>
      </c>
      <c r="G5947" t="s">
        <v>8</v>
      </c>
      <c r="H5947" t="s">
        <v>1</v>
      </c>
      <c r="I5947">
        <v>69</v>
      </c>
      <c r="J5947">
        <v>75</v>
      </c>
      <c r="K5947">
        <v>101.911726509</v>
      </c>
      <c r="L5947" t="s">
        <v>5</v>
      </c>
      <c r="M5947">
        <v>4.698609107895293</v>
      </c>
    </row>
    <row r="5948" spans="1:13">
      <c r="A5948" t="s">
        <v>7504</v>
      </c>
      <c r="B5948">
        <v>35.153666000000001</v>
      </c>
      <c r="C5948">
        <v>-122.988927</v>
      </c>
      <c r="E5948" s="6">
        <v>230</v>
      </c>
      <c r="F5948" t="s">
        <v>42</v>
      </c>
      <c r="G5948" t="s">
        <v>8</v>
      </c>
      <c r="L5948" s="4" t="s">
        <v>5</v>
      </c>
      <c r="M5948">
        <v>4.1438240000000004</v>
      </c>
    </row>
    <row r="5949" spans="1:13">
      <c r="A5949" t="s">
        <v>2845</v>
      </c>
      <c r="B5949">
        <v>35.135086000000001</v>
      </c>
      <c r="C5949">
        <v>-122.95014999999999</v>
      </c>
      <c r="D5949">
        <v>41227.897129629629</v>
      </c>
      <c r="E5949" s="6">
        <v>442</v>
      </c>
      <c r="F5949" t="s">
        <v>42</v>
      </c>
      <c r="G5949" t="s">
        <v>8</v>
      </c>
      <c r="H5949" t="s">
        <v>1</v>
      </c>
      <c r="I5949">
        <v>38</v>
      </c>
      <c r="J5949">
        <v>94</v>
      </c>
      <c r="K5949">
        <v>101.390334845</v>
      </c>
      <c r="L5949" t="s">
        <v>5</v>
      </c>
      <c r="M5949">
        <v>4.4617079630166208</v>
      </c>
    </row>
    <row r="5950" spans="1:13">
      <c r="A5950" t="s">
        <v>2847</v>
      </c>
      <c r="B5950">
        <v>35.135083000000002</v>
      </c>
      <c r="C5950">
        <v>-122.95015100000001</v>
      </c>
      <c r="D5950">
        <v>41227.897106481483</v>
      </c>
      <c r="E5950" s="6">
        <v>442</v>
      </c>
      <c r="F5950" t="s">
        <v>42</v>
      </c>
      <c r="G5950" t="s">
        <v>8</v>
      </c>
      <c r="H5950" t="s">
        <v>1</v>
      </c>
      <c r="I5950">
        <v>52</v>
      </c>
      <c r="J5950">
        <v>45</v>
      </c>
      <c r="K5950">
        <v>68.767724987799994</v>
      </c>
      <c r="L5950" t="s">
        <v>5</v>
      </c>
      <c r="M5950">
        <v>3.0446637068470026</v>
      </c>
    </row>
    <row r="5951" spans="1:13">
      <c r="A5951" t="s">
        <v>2862</v>
      </c>
      <c r="B5951">
        <v>35.134976000000002</v>
      </c>
      <c r="C5951">
        <v>-122.950174</v>
      </c>
      <c r="D5951">
        <v>25569</v>
      </c>
      <c r="E5951" s="6">
        <v>442</v>
      </c>
      <c r="F5951" t="s">
        <v>42</v>
      </c>
      <c r="G5951" t="s">
        <v>8</v>
      </c>
      <c r="H5951" t="s">
        <v>1</v>
      </c>
      <c r="I5951">
        <v>109</v>
      </c>
      <c r="J5951">
        <v>27</v>
      </c>
      <c r="K5951">
        <v>112.294256309</v>
      </c>
      <c r="L5951" t="s">
        <v>5</v>
      </c>
      <c r="M5951">
        <v>5.2865732823261453</v>
      </c>
    </row>
    <row r="5952" spans="1:13">
      <c r="A5952" t="s">
        <v>2864</v>
      </c>
      <c r="B5952">
        <v>35.134976000000002</v>
      </c>
      <c r="C5952">
        <v>-122.950174</v>
      </c>
      <c r="D5952">
        <v>25569</v>
      </c>
      <c r="E5952" s="6">
        <v>442</v>
      </c>
      <c r="F5952" t="s">
        <v>42</v>
      </c>
      <c r="G5952" t="s">
        <v>8</v>
      </c>
      <c r="H5952" t="s">
        <v>1</v>
      </c>
      <c r="I5952">
        <v>99</v>
      </c>
      <c r="J5952">
        <v>101</v>
      </c>
      <c r="K5952">
        <v>141.42842712800001</v>
      </c>
      <c r="L5952" t="s">
        <v>5</v>
      </c>
      <c r="M5952">
        <v>6.4998720067494791</v>
      </c>
    </row>
    <row r="5953" spans="1:13">
      <c r="A5953" t="s">
        <v>2868</v>
      </c>
      <c r="B5953">
        <v>35.134976000000002</v>
      </c>
      <c r="C5953">
        <v>-122.950174</v>
      </c>
      <c r="D5953">
        <v>25569</v>
      </c>
      <c r="E5953" s="6">
        <v>442</v>
      </c>
      <c r="F5953" t="s">
        <v>42</v>
      </c>
      <c r="G5953" t="s">
        <v>8</v>
      </c>
      <c r="H5953" t="s">
        <v>1</v>
      </c>
      <c r="I5953">
        <v>133</v>
      </c>
      <c r="J5953">
        <v>62</v>
      </c>
      <c r="K5953">
        <v>146.74126890599999</v>
      </c>
      <c r="L5953" t="s">
        <v>5</v>
      </c>
      <c r="M5953">
        <v>6.360974654982539</v>
      </c>
    </row>
    <row r="5954" spans="1:13">
      <c r="A5954" t="s">
        <v>7501</v>
      </c>
      <c r="B5954">
        <v>35.153713000000003</v>
      </c>
      <c r="C5954">
        <v>-122.988973</v>
      </c>
      <c r="E5954" s="6">
        <v>230</v>
      </c>
      <c r="F5954" t="s">
        <v>42</v>
      </c>
      <c r="G5954" t="s">
        <v>8</v>
      </c>
      <c r="L5954" s="4" t="s">
        <v>5</v>
      </c>
      <c r="M5954">
        <v>10.554239000000001</v>
      </c>
    </row>
    <row r="5955" spans="1:13">
      <c r="A5955" t="s">
        <v>2873</v>
      </c>
      <c r="B5955">
        <v>35.134936000000003</v>
      </c>
      <c r="C5955">
        <v>-122.95017</v>
      </c>
      <c r="D5955">
        <v>25569</v>
      </c>
      <c r="E5955" s="6">
        <v>442</v>
      </c>
      <c r="F5955" t="s">
        <v>42</v>
      </c>
      <c r="G5955" t="s">
        <v>8</v>
      </c>
      <c r="H5955" t="s">
        <v>1</v>
      </c>
      <c r="I5955">
        <v>42</v>
      </c>
      <c r="J5955">
        <v>40</v>
      </c>
      <c r="K5955">
        <v>58</v>
      </c>
      <c r="L5955" t="s">
        <v>5</v>
      </c>
      <c r="M5955">
        <v>2.8174164830106316</v>
      </c>
    </row>
    <row r="5956" spans="1:13">
      <c r="A5956" t="s">
        <v>7497</v>
      </c>
      <c r="B5956">
        <v>35.15372</v>
      </c>
      <c r="C5956">
        <v>-122.98899</v>
      </c>
      <c r="E5956" s="6">
        <v>230</v>
      </c>
      <c r="F5956" t="s">
        <v>42</v>
      </c>
      <c r="G5956" t="s">
        <v>8</v>
      </c>
      <c r="L5956" s="4" t="s">
        <v>5</v>
      </c>
      <c r="M5956">
        <v>8.4057899999999997</v>
      </c>
    </row>
    <row r="5957" spans="1:13">
      <c r="A5957" t="s">
        <v>2879</v>
      </c>
      <c r="B5957">
        <v>35.134936000000003</v>
      </c>
      <c r="C5957">
        <v>-122.95017</v>
      </c>
      <c r="D5957">
        <v>41227.895925925928</v>
      </c>
      <c r="E5957" s="6">
        <v>442</v>
      </c>
      <c r="F5957" t="s">
        <v>42</v>
      </c>
      <c r="G5957" t="s">
        <v>8</v>
      </c>
      <c r="H5957" t="s">
        <v>1</v>
      </c>
      <c r="I5957">
        <v>61</v>
      </c>
      <c r="J5957">
        <v>51</v>
      </c>
      <c r="K5957">
        <v>79.511005527500004</v>
      </c>
      <c r="L5957" t="s">
        <v>5</v>
      </c>
      <c r="M5957">
        <v>3.7986929885416005</v>
      </c>
    </row>
    <row r="5958" spans="1:13">
      <c r="A5958" t="s">
        <v>2888</v>
      </c>
      <c r="B5958">
        <v>35.134936000000003</v>
      </c>
      <c r="C5958">
        <v>-122.95017</v>
      </c>
      <c r="D5958">
        <v>41227.895925925928</v>
      </c>
      <c r="E5958" s="6">
        <v>442</v>
      </c>
      <c r="F5958" t="s">
        <v>42</v>
      </c>
      <c r="G5958" t="s">
        <v>8</v>
      </c>
      <c r="H5958" t="s">
        <v>1</v>
      </c>
      <c r="I5958">
        <v>185</v>
      </c>
      <c r="J5958">
        <v>18</v>
      </c>
      <c r="K5958">
        <v>185.873612974</v>
      </c>
      <c r="L5958" t="s">
        <v>5</v>
      </c>
      <c r="M5958">
        <v>8.383092157871884</v>
      </c>
    </row>
    <row r="5959" spans="1:13">
      <c r="A5959" t="s">
        <v>7493</v>
      </c>
      <c r="B5959">
        <v>35.153728000000001</v>
      </c>
      <c r="C5959">
        <v>-122.98903300000001</v>
      </c>
      <c r="E5959" s="6">
        <v>230</v>
      </c>
      <c r="F5959" t="s">
        <v>42</v>
      </c>
      <c r="G5959" t="s">
        <v>8</v>
      </c>
      <c r="L5959" s="4" t="s">
        <v>5</v>
      </c>
      <c r="M5959">
        <v>7.8031329999999999</v>
      </c>
    </row>
    <row r="5960" spans="1:13">
      <c r="A5960" t="s">
        <v>2891</v>
      </c>
      <c r="B5960">
        <v>35.134936000000003</v>
      </c>
      <c r="C5960">
        <v>-122.95017</v>
      </c>
      <c r="D5960">
        <v>41227.895925925928</v>
      </c>
      <c r="E5960" s="6">
        <v>442</v>
      </c>
      <c r="F5960" t="s">
        <v>42</v>
      </c>
      <c r="G5960" t="s">
        <v>8</v>
      </c>
      <c r="H5960" t="s">
        <v>1</v>
      </c>
      <c r="I5960">
        <v>41</v>
      </c>
      <c r="J5960">
        <v>88</v>
      </c>
      <c r="K5960">
        <v>97.082439194700001</v>
      </c>
      <c r="L5960" t="s">
        <v>5</v>
      </c>
      <c r="M5960">
        <v>4.3785184010707594</v>
      </c>
    </row>
    <row r="5961" spans="1:13">
      <c r="A5961" t="s">
        <v>2893</v>
      </c>
      <c r="B5961">
        <v>35.134936000000003</v>
      </c>
      <c r="C5961">
        <v>-122.95017</v>
      </c>
      <c r="D5961">
        <v>41227.895925925928</v>
      </c>
      <c r="E5961" s="6">
        <v>442</v>
      </c>
      <c r="F5961" t="s">
        <v>42</v>
      </c>
      <c r="G5961" t="s">
        <v>8</v>
      </c>
      <c r="H5961" t="s">
        <v>1</v>
      </c>
      <c r="I5961">
        <v>15</v>
      </c>
      <c r="J5961">
        <v>59</v>
      </c>
      <c r="K5961">
        <v>60.876925020900003</v>
      </c>
      <c r="L5961" t="s">
        <v>5</v>
      </c>
      <c r="M5961">
        <v>2.7758312002363463</v>
      </c>
    </row>
    <row r="5962" spans="1:13">
      <c r="A5962" t="s">
        <v>7492</v>
      </c>
      <c r="B5962">
        <v>35.153731999999998</v>
      </c>
      <c r="C5962">
        <v>-122.989045</v>
      </c>
      <c r="E5962" s="6">
        <v>230</v>
      </c>
      <c r="F5962" t="s">
        <v>42</v>
      </c>
      <c r="G5962" t="s">
        <v>8</v>
      </c>
      <c r="L5962" s="4" t="s">
        <v>5</v>
      </c>
      <c r="M5962">
        <v>8.1023209999999999</v>
      </c>
    </row>
    <row r="5963" spans="1:13">
      <c r="A5963" t="s">
        <v>2895</v>
      </c>
      <c r="B5963">
        <v>35.134920999999999</v>
      </c>
      <c r="C5963">
        <v>-122.95016699999999</v>
      </c>
      <c r="D5963">
        <v>41227.895844907405</v>
      </c>
      <c r="E5963" s="6">
        <v>442</v>
      </c>
      <c r="F5963" t="s">
        <v>42</v>
      </c>
      <c r="G5963" t="s">
        <v>8</v>
      </c>
      <c r="H5963" t="s">
        <v>1</v>
      </c>
      <c r="I5963">
        <v>20</v>
      </c>
      <c r="J5963">
        <v>69</v>
      </c>
      <c r="K5963">
        <v>71.8401002226</v>
      </c>
      <c r="L5963" t="s">
        <v>5</v>
      </c>
      <c r="M5963">
        <v>3.3820826403496755</v>
      </c>
    </row>
    <row r="5964" spans="1:13">
      <c r="A5964" t="s">
        <v>7490</v>
      </c>
      <c r="B5964">
        <v>35.153737999999997</v>
      </c>
      <c r="C5964">
        <v>-122.989063</v>
      </c>
      <c r="E5964" s="6">
        <v>230</v>
      </c>
      <c r="F5964" t="s">
        <v>42</v>
      </c>
      <c r="G5964" t="s">
        <v>8</v>
      </c>
      <c r="L5964" s="4" t="s">
        <v>5</v>
      </c>
      <c r="M5964">
        <v>5.8151169999999999</v>
      </c>
    </row>
    <row r="5965" spans="1:13">
      <c r="A5965" t="s">
        <v>7489</v>
      </c>
      <c r="B5965">
        <v>35.153737999999997</v>
      </c>
      <c r="C5965">
        <v>-122.989063</v>
      </c>
      <c r="E5965" s="6">
        <v>230</v>
      </c>
      <c r="F5965" t="s">
        <v>42</v>
      </c>
      <c r="G5965" t="s">
        <v>8</v>
      </c>
      <c r="L5965" s="4" t="s">
        <v>5</v>
      </c>
      <c r="M5965">
        <v>11.218202</v>
      </c>
    </row>
    <row r="5966" spans="1:13">
      <c r="A5966" t="s">
        <v>7488</v>
      </c>
      <c r="B5966">
        <v>35.153739999999999</v>
      </c>
      <c r="C5966">
        <v>-122.98906599999999</v>
      </c>
      <c r="E5966" s="6">
        <v>230</v>
      </c>
      <c r="F5966" t="s">
        <v>42</v>
      </c>
      <c r="G5966" t="s">
        <v>8</v>
      </c>
      <c r="L5966" s="4" t="s">
        <v>5</v>
      </c>
      <c r="M5966">
        <v>11.310854000000001</v>
      </c>
    </row>
    <row r="5967" spans="1:13">
      <c r="A5967" t="s">
        <v>2911</v>
      </c>
      <c r="B5967">
        <v>35.134856999999997</v>
      </c>
      <c r="C5967">
        <v>-122.95016200000001</v>
      </c>
      <c r="D5967">
        <v>41227.895381944443</v>
      </c>
      <c r="E5967" s="6">
        <v>442</v>
      </c>
      <c r="F5967" t="s">
        <v>42</v>
      </c>
      <c r="G5967" t="s">
        <v>8</v>
      </c>
      <c r="H5967" t="s">
        <v>1</v>
      </c>
      <c r="I5967">
        <v>12</v>
      </c>
      <c r="J5967">
        <v>66</v>
      </c>
      <c r="K5967">
        <v>67.082039324999997</v>
      </c>
      <c r="L5967" t="s">
        <v>5</v>
      </c>
      <c r="M5967">
        <v>3.097721775628937</v>
      </c>
    </row>
    <row r="5968" spans="1:13">
      <c r="A5968" t="s">
        <v>2918</v>
      </c>
      <c r="B5968">
        <v>35.134822999999997</v>
      </c>
      <c r="C5968">
        <v>-122.95016</v>
      </c>
      <c r="D5968">
        <v>41227.895104166666</v>
      </c>
      <c r="E5968" s="6">
        <v>442</v>
      </c>
      <c r="F5968" t="s">
        <v>42</v>
      </c>
      <c r="G5968" t="s">
        <v>8</v>
      </c>
      <c r="H5968" t="s">
        <v>1</v>
      </c>
      <c r="I5968">
        <v>75</v>
      </c>
      <c r="J5968">
        <v>89</v>
      </c>
      <c r="K5968">
        <v>116.387284529</v>
      </c>
      <c r="L5968" t="s">
        <v>5</v>
      </c>
      <c r="M5968">
        <v>4.992940175055864</v>
      </c>
    </row>
    <row r="5969" spans="1:13">
      <c r="A5969" t="s">
        <v>7487</v>
      </c>
      <c r="B5969">
        <v>35.153771999999996</v>
      </c>
      <c r="C5969">
        <v>-122.989099</v>
      </c>
      <c r="E5969" s="6">
        <v>230</v>
      </c>
      <c r="F5969" t="s">
        <v>42</v>
      </c>
      <c r="G5969" t="s">
        <v>8</v>
      </c>
      <c r="L5969" s="4" t="s">
        <v>5</v>
      </c>
      <c r="M5969">
        <v>7.9406629999999998</v>
      </c>
    </row>
    <row r="5970" spans="1:13">
      <c r="A5970" t="s">
        <v>2922</v>
      </c>
      <c r="B5970">
        <v>35.134798000000004</v>
      </c>
      <c r="C5970">
        <v>-122.950155</v>
      </c>
      <c r="D5970">
        <v>41227.894930555558</v>
      </c>
      <c r="E5970" s="6">
        <v>442</v>
      </c>
      <c r="F5970" t="s">
        <v>42</v>
      </c>
      <c r="G5970" t="s">
        <v>8</v>
      </c>
      <c r="H5970" t="s">
        <v>1</v>
      </c>
      <c r="I5970">
        <v>59</v>
      </c>
      <c r="J5970">
        <v>57</v>
      </c>
      <c r="K5970">
        <v>82.036577207999997</v>
      </c>
      <c r="L5970" t="s">
        <v>5</v>
      </c>
      <c r="M5970">
        <v>3.7943118138540135</v>
      </c>
    </row>
    <row r="5971" spans="1:13">
      <c r="A5971" t="s">
        <v>2923</v>
      </c>
      <c r="B5971">
        <v>35.134785000000001</v>
      </c>
      <c r="C5971">
        <v>-122.95014999999999</v>
      </c>
      <c r="D5971">
        <v>41227.894849537035</v>
      </c>
      <c r="E5971" s="6">
        <v>442</v>
      </c>
      <c r="F5971" t="s">
        <v>42</v>
      </c>
      <c r="G5971" t="s">
        <v>8</v>
      </c>
      <c r="H5971" t="s">
        <v>1</v>
      </c>
      <c r="I5971">
        <v>127</v>
      </c>
      <c r="J5971">
        <v>49</v>
      </c>
      <c r="K5971">
        <v>136.124942608</v>
      </c>
      <c r="L5971" t="s">
        <v>5</v>
      </c>
      <c r="M5971">
        <v>6.3568813778293078</v>
      </c>
    </row>
    <row r="5972" spans="1:13">
      <c r="A5972" t="s">
        <v>7486</v>
      </c>
      <c r="B5972">
        <v>35.153793999999998</v>
      </c>
      <c r="C5972">
        <v>-122.98912</v>
      </c>
      <c r="E5972" s="6">
        <v>230</v>
      </c>
      <c r="F5972" t="s">
        <v>42</v>
      </c>
      <c r="G5972" t="s">
        <v>8</v>
      </c>
      <c r="L5972" s="4" t="s">
        <v>5</v>
      </c>
      <c r="M5972">
        <v>8.0206789999999994</v>
      </c>
    </row>
    <row r="5973" spans="1:13">
      <c r="A5973" t="s">
        <v>2930</v>
      </c>
      <c r="B5973">
        <v>35.134740000000001</v>
      </c>
      <c r="C5973">
        <v>-122.95013299999999</v>
      </c>
      <c r="D5973">
        <v>41227.894525462965</v>
      </c>
      <c r="E5973" s="6">
        <v>442</v>
      </c>
      <c r="F5973" t="s">
        <v>42</v>
      </c>
      <c r="G5973" t="s">
        <v>8</v>
      </c>
      <c r="H5973" t="s">
        <v>1</v>
      </c>
      <c r="I5973">
        <v>111</v>
      </c>
      <c r="J5973">
        <v>56</v>
      </c>
      <c r="K5973">
        <v>124.326183887</v>
      </c>
      <c r="L5973" t="s">
        <v>5</v>
      </c>
      <c r="M5973">
        <v>5.722944112235564</v>
      </c>
    </row>
    <row r="5974" spans="1:13">
      <c r="A5974" t="s">
        <v>2932</v>
      </c>
      <c r="B5974">
        <v>35.134734999999999</v>
      </c>
      <c r="C5974">
        <v>-122.95013400000001</v>
      </c>
      <c r="D5974">
        <v>41227.894456018519</v>
      </c>
      <c r="E5974" s="6">
        <v>442</v>
      </c>
      <c r="F5974" t="s">
        <v>42</v>
      </c>
      <c r="G5974" t="s">
        <v>8</v>
      </c>
      <c r="H5974" t="s">
        <v>1</v>
      </c>
      <c r="I5974">
        <v>104</v>
      </c>
      <c r="J5974">
        <v>48</v>
      </c>
      <c r="K5974">
        <v>114.54256850599999</v>
      </c>
      <c r="L5974" t="s">
        <v>5</v>
      </c>
      <c r="M5974">
        <v>5.1901087671056318</v>
      </c>
    </row>
    <row r="5975" spans="1:13">
      <c r="A5975" t="s">
        <v>2934</v>
      </c>
      <c r="B5975">
        <v>35.134731000000002</v>
      </c>
      <c r="C5975">
        <v>-122.950136</v>
      </c>
      <c r="D5975">
        <v>41227.89439814815</v>
      </c>
      <c r="E5975" s="6">
        <v>442</v>
      </c>
      <c r="F5975" t="s">
        <v>42</v>
      </c>
      <c r="G5975" t="s">
        <v>8</v>
      </c>
      <c r="H5975" t="s">
        <v>1</v>
      </c>
      <c r="I5975">
        <v>45</v>
      </c>
      <c r="J5975">
        <v>49</v>
      </c>
      <c r="K5975">
        <v>66.528189513900003</v>
      </c>
      <c r="L5975" t="s">
        <v>5</v>
      </c>
      <c r="M5975">
        <v>2.9773276337088941</v>
      </c>
    </row>
    <row r="5976" spans="1:13">
      <c r="A5976" t="s">
        <v>2937</v>
      </c>
      <c r="B5976">
        <v>35.134706999999999</v>
      </c>
      <c r="C5976">
        <v>-122.950146</v>
      </c>
      <c r="D5976">
        <v>25569</v>
      </c>
      <c r="E5976" s="6">
        <v>442</v>
      </c>
      <c r="F5976" t="s">
        <v>42</v>
      </c>
      <c r="G5976" t="s">
        <v>8</v>
      </c>
      <c r="H5976" t="s">
        <v>1</v>
      </c>
      <c r="I5976">
        <v>18</v>
      </c>
      <c r="J5976">
        <v>79</v>
      </c>
      <c r="K5976">
        <v>81.024687595800003</v>
      </c>
      <c r="L5976" t="s">
        <v>5</v>
      </c>
      <c r="M5976">
        <v>3.6771047026450367</v>
      </c>
    </row>
    <row r="5977" spans="1:13">
      <c r="A5977" t="s">
        <v>7483</v>
      </c>
      <c r="B5977">
        <v>35.153815999999999</v>
      </c>
      <c r="C5977">
        <v>-122.989148</v>
      </c>
      <c r="E5977" s="6">
        <v>230</v>
      </c>
      <c r="F5977" t="s">
        <v>42</v>
      </c>
      <c r="G5977" t="s">
        <v>8</v>
      </c>
      <c r="L5977" s="4" t="s">
        <v>5</v>
      </c>
      <c r="M5977">
        <v>6.8654999999999999</v>
      </c>
    </row>
    <row r="5978" spans="1:13">
      <c r="A5978" t="s">
        <v>2943</v>
      </c>
      <c r="B5978">
        <v>35.134636999999998</v>
      </c>
      <c r="C5978">
        <v>-122.95014999999999</v>
      </c>
      <c r="D5978">
        <v>41227.893483796295</v>
      </c>
      <c r="E5978" s="6">
        <v>442</v>
      </c>
      <c r="F5978" t="s">
        <v>42</v>
      </c>
      <c r="G5978" t="s">
        <v>8</v>
      </c>
      <c r="H5978" t="s">
        <v>1</v>
      </c>
      <c r="I5978">
        <v>96</v>
      </c>
      <c r="J5978">
        <v>45</v>
      </c>
      <c r="K5978">
        <v>106.02358228200001</v>
      </c>
      <c r="L5978" t="s">
        <v>5</v>
      </c>
      <c r="M5978">
        <v>4.8803522445623777</v>
      </c>
    </row>
    <row r="5979" spans="1:13">
      <c r="A5979" t="s">
        <v>2945</v>
      </c>
      <c r="B5979">
        <v>35.134636999999998</v>
      </c>
      <c r="C5979">
        <v>-122.95014999999999</v>
      </c>
      <c r="D5979">
        <v>41227.893483796295</v>
      </c>
      <c r="E5979" s="6">
        <v>442</v>
      </c>
      <c r="F5979" t="s">
        <v>42</v>
      </c>
      <c r="G5979" t="s">
        <v>8</v>
      </c>
      <c r="H5979" t="s">
        <v>1</v>
      </c>
      <c r="I5979">
        <v>67</v>
      </c>
      <c r="J5979">
        <v>81</v>
      </c>
      <c r="K5979">
        <v>105.118980208</v>
      </c>
      <c r="L5979" t="s">
        <v>5</v>
      </c>
      <c r="M5979">
        <v>4.6825814378474213</v>
      </c>
    </row>
    <row r="5980" spans="1:13">
      <c r="A5980" t="s">
        <v>7479</v>
      </c>
      <c r="B5980">
        <v>35.153824</v>
      </c>
      <c r="C5980">
        <v>-122.98918</v>
      </c>
      <c r="E5980" s="6">
        <v>230</v>
      </c>
      <c r="F5980" t="s">
        <v>42</v>
      </c>
      <c r="G5980" t="s">
        <v>8</v>
      </c>
      <c r="L5980" s="4" t="s">
        <v>5</v>
      </c>
      <c r="M5980">
        <v>6.5460799999999999</v>
      </c>
    </row>
    <row r="5981" spans="1:13">
      <c r="A5981" t="s">
        <v>7478</v>
      </c>
      <c r="B5981">
        <v>35.153821999999998</v>
      </c>
      <c r="C5981">
        <v>-122.989183</v>
      </c>
      <c r="E5981" s="6">
        <v>230</v>
      </c>
      <c r="F5981" t="s">
        <v>42</v>
      </c>
      <c r="G5981" t="s">
        <v>8</v>
      </c>
      <c r="L5981" s="4" t="s">
        <v>5</v>
      </c>
      <c r="M5981">
        <v>11.113310999999999</v>
      </c>
    </row>
    <row r="5982" spans="1:13">
      <c r="A5982" t="s">
        <v>7477</v>
      </c>
      <c r="B5982">
        <v>35.153809000000003</v>
      </c>
      <c r="C5982">
        <v>-122.989193</v>
      </c>
      <c r="E5982" s="6">
        <v>230</v>
      </c>
      <c r="F5982" t="s">
        <v>42</v>
      </c>
      <c r="G5982" t="s">
        <v>8</v>
      </c>
      <c r="L5982" s="4" t="s">
        <v>5</v>
      </c>
      <c r="M5982">
        <v>4.1951210000000003</v>
      </c>
    </row>
    <row r="5983" spans="1:13">
      <c r="A5983" t="s">
        <v>2957</v>
      </c>
      <c r="B5983">
        <v>35.134616000000001</v>
      </c>
      <c r="C5983">
        <v>-122.950159</v>
      </c>
      <c r="D5983">
        <v>41227.892592592594</v>
      </c>
      <c r="E5983" s="6">
        <v>442</v>
      </c>
      <c r="F5983" t="s">
        <v>42</v>
      </c>
      <c r="G5983" t="s">
        <v>8</v>
      </c>
      <c r="H5983" t="s">
        <v>1</v>
      </c>
      <c r="I5983">
        <v>114</v>
      </c>
      <c r="J5983">
        <v>29</v>
      </c>
      <c r="K5983">
        <v>117.63077828500001</v>
      </c>
      <c r="L5983" t="s">
        <v>5</v>
      </c>
      <c r="M5983">
        <v>5.4147228265285534</v>
      </c>
    </row>
    <row r="5984" spans="1:13">
      <c r="A5984" t="s">
        <v>7473</v>
      </c>
      <c r="B5984">
        <v>35.153804000000001</v>
      </c>
      <c r="C5984">
        <v>-122.98920200000001</v>
      </c>
      <c r="E5984" s="6">
        <v>230</v>
      </c>
      <c r="F5984" t="s">
        <v>42</v>
      </c>
      <c r="G5984" t="s">
        <v>8</v>
      </c>
      <c r="L5984" s="4" t="s">
        <v>5</v>
      </c>
      <c r="M5984">
        <v>8.4140999999999995</v>
      </c>
    </row>
    <row r="5985" spans="1:13">
      <c r="A5985" t="s">
        <v>7472</v>
      </c>
      <c r="B5985">
        <v>35.153810999999997</v>
      </c>
      <c r="C5985">
        <v>-122.989227</v>
      </c>
      <c r="E5985" s="6">
        <v>230</v>
      </c>
      <c r="F5985" t="s">
        <v>42</v>
      </c>
      <c r="G5985" t="s">
        <v>8</v>
      </c>
      <c r="L5985" s="4" t="s">
        <v>5</v>
      </c>
      <c r="M5985">
        <v>2.783588</v>
      </c>
    </row>
    <row r="5986" spans="1:13">
      <c r="A5986" t="s">
        <v>2967</v>
      </c>
      <c r="B5986">
        <v>35.134556000000003</v>
      </c>
      <c r="C5986">
        <v>-122.95015100000001</v>
      </c>
      <c r="D5986">
        <v>41227.891724537039</v>
      </c>
      <c r="E5986" s="6">
        <v>442</v>
      </c>
      <c r="F5986" t="s">
        <v>42</v>
      </c>
      <c r="G5986" t="s">
        <v>8</v>
      </c>
      <c r="H5986" t="s">
        <v>1</v>
      </c>
      <c r="I5986">
        <v>77</v>
      </c>
      <c r="J5986">
        <v>57</v>
      </c>
      <c r="K5986">
        <v>95.801878896000005</v>
      </c>
      <c r="L5986" t="s">
        <v>5</v>
      </c>
      <c r="M5986">
        <v>4.430977172083387</v>
      </c>
    </row>
    <row r="5987" spans="1:13">
      <c r="A5987" t="s">
        <v>2970</v>
      </c>
      <c r="B5987">
        <v>35.134556000000003</v>
      </c>
      <c r="C5987">
        <v>-122.95015100000001</v>
      </c>
      <c r="D5987">
        <v>41227.891724537039</v>
      </c>
      <c r="E5987" s="6">
        <v>442</v>
      </c>
      <c r="F5987" t="s">
        <v>42</v>
      </c>
      <c r="G5987" t="s">
        <v>8</v>
      </c>
      <c r="H5987" t="s">
        <v>1</v>
      </c>
      <c r="I5987">
        <v>80</v>
      </c>
      <c r="J5987">
        <v>51</v>
      </c>
      <c r="K5987">
        <v>94.873600121400003</v>
      </c>
      <c r="L5987" t="s">
        <v>5</v>
      </c>
      <c r="M5987">
        <v>4.3327885936666313</v>
      </c>
    </row>
    <row r="5988" spans="1:13">
      <c r="A5988" t="s">
        <v>2971</v>
      </c>
      <c r="B5988">
        <v>35.134538999999997</v>
      </c>
      <c r="C5988">
        <v>-122.950152</v>
      </c>
      <c r="D5988">
        <v>41227.891562500001</v>
      </c>
      <c r="E5988" s="6">
        <v>442</v>
      </c>
      <c r="F5988" t="s">
        <v>42</v>
      </c>
      <c r="G5988" t="s">
        <v>8</v>
      </c>
      <c r="H5988" t="s">
        <v>1</v>
      </c>
      <c r="I5988">
        <v>24</v>
      </c>
      <c r="J5988">
        <v>105</v>
      </c>
      <c r="K5988">
        <v>107.707938426</v>
      </c>
      <c r="L5988" t="s">
        <v>5</v>
      </c>
      <c r="M5988">
        <v>4.9501209063595004</v>
      </c>
    </row>
    <row r="5989" spans="1:13">
      <c r="A5989" t="s">
        <v>2972</v>
      </c>
      <c r="B5989">
        <v>35.134538999999997</v>
      </c>
      <c r="C5989">
        <v>-122.950152</v>
      </c>
      <c r="D5989">
        <v>41227.891562500001</v>
      </c>
      <c r="E5989" s="6">
        <v>442</v>
      </c>
      <c r="F5989" t="s">
        <v>42</v>
      </c>
      <c r="G5989" t="s">
        <v>8</v>
      </c>
      <c r="H5989" t="s">
        <v>1</v>
      </c>
      <c r="I5989">
        <v>82</v>
      </c>
      <c r="J5989">
        <v>61</v>
      </c>
      <c r="K5989">
        <v>102.200782776</v>
      </c>
      <c r="L5989" t="s">
        <v>5</v>
      </c>
      <c r="M5989">
        <v>4.7420616925667805</v>
      </c>
    </row>
    <row r="5990" spans="1:13">
      <c r="A5990" t="s">
        <v>7471</v>
      </c>
      <c r="B5990">
        <v>35.153824999999998</v>
      </c>
      <c r="C5990">
        <v>-122.989287</v>
      </c>
      <c r="E5990" s="6">
        <v>230</v>
      </c>
      <c r="F5990" t="s">
        <v>42</v>
      </c>
      <c r="G5990" t="s">
        <v>8</v>
      </c>
      <c r="L5990" s="4" t="s">
        <v>5</v>
      </c>
      <c r="M5990">
        <v>6.9839560000000001</v>
      </c>
    </row>
    <row r="5991" spans="1:13">
      <c r="A5991" t="s">
        <v>2982</v>
      </c>
      <c r="B5991">
        <v>35.134498000000001</v>
      </c>
      <c r="C5991">
        <v>-122.950153</v>
      </c>
      <c r="D5991">
        <v>41227.891099537039</v>
      </c>
      <c r="E5991" s="6">
        <v>442</v>
      </c>
      <c r="F5991" t="s">
        <v>42</v>
      </c>
      <c r="G5991" t="s">
        <v>8</v>
      </c>
      <c r="H5991" t="s">
        <v>1</v>
      </c>
      <c r="I5991">
        <v>117</v>
      </c>
      <c r="J5991">
        <v>13</v>
      </c>
      <c r="K5991">
        <v>117.72000679600001</v>
      </c>
      <c r="L5991" t="s">
        <v>5</v>
      </c>
      <c r="M5991">
        <v>5.3341812964919724</v>
      </c>
    </row>
    <row r="5992" spans="1:13">
      <c r="A5992" t="s">
        <v>7470</v>
      </c>
      <c r="B5992">
        <v>35.153838999999998</v>
      </c>
      <c r="C5992">
        <v>-122.989413</v>
      </c>
      <c r="E5992" s="6">
        <v>230</v>
      </c>
      <c r="F5992" t="s">
        <v>42</v>
      </c>
      <c r="G5992" t="s">
        <v>8</v>
      </c>
      <c r="L5992" s="4" t="s">
        <v>5</v>
      </c>
      <c r="M5992">
        <v>6.8362780000000001</v>
      </c>
    </row>
    <row r="5993" spans="1:13">
      <c r="A5993" t="s">
        <v>2996</v>
      </c>
      <c r="B5993">
        <v>35.134394999999998</v>
      </c>
      <c r="C5993">
        <v>-122.95010000000001</v>
      </c>
      <c r="D5993">
        <v>41227.890439814815</v>
      </c>
      <c r="E5993" s="6">
        <v>442</v>
      </c>
      <c r="F5993" t="s">
        <v>42</v>
      </c>
      <c r="G5993" t="s">
        <v>8</v>
      </c>
      <c r="H5993" t="s">
        <v>1</v>
      </c>
      <c r="I5993">
        <v>135</v>
      </c>
      <c r="J5993">
        <v>36</v>
      </c>
      <c r="K5993">
        <v>139.71757226599999</v>
      </c>
      <c r="L5993" t="s">
        <v>5</v>
      </c>
      <c r="M5993">
        <v>6.4413756248241709</v>
      </c>
    </row>
    <row r="5994" spans="1:13">
      <c r="A5994" t="s">
        <v>8666</v>
      </c>
      <c r="B5994">
        <v>35.170703000000003</v>
      </c>
      <c r="C5994">
        <v>-123.004031</v>
      </c>
      <c r="E5994" s="6">
        <v>232</v>
      </c>
      <c r="F5994" t="s">
        <v>42</v>
      </c>
      <c r="G5994" t="s">
        <v>8</v>
      </c>
      <c r="L5994" s="4" t="s">
        <v>5</v>
      </c>
      <c r="M5994">
        <v>7.4822059999999997</v>
      </c>
    </row>
    <row r="5995" spans="1:13">
      <c r="A5995" t="s">
        <v>7469</v>
      </c>
      <c r="B5995">
        <v>35.153846999999999</v>
      </c>
      <c r="C5995">
        <v>-122.989498</v>
      </c>
      <c r="E5995" s="6">
        <v>230</v>
      </c>
      <c r="F5995" t="s">
        <v>42</v>
      </c>
      <c r="G5995" t="s">
        <v>8</v>
      </c>
      <c r="L5995" s="4" t="s">
        <v>5</v>
      </c>
      <c r="M5995">
        <v>9.3310750000000002</v>
      </c>
    </row>
    <row r="5996" spans="1:13">
      <c r="A5996" t="s">
        <v>8665</v>
      </c>
      <c r="B5996">
        <v>35.170699999999997</v>
      </c>
      <c r="C5996">
        <v>-123.00402699999999</v>
      </c>
      <c r="E5996" s="6">
        <v>232</v>
      </c>
      <c r="F5996" t="s">
        <v>42</v>
      </c>
      <c r="G5996" t="s">
        <v>8</v>
      </c>
      <c r="L5996" s="4" t="s">
        <v>5</v>
      </c>
      <c r="M5996">
        <v>8.199033</v>
      </c>
    </row>
    <row r="5997" spans="1:13">
      <c r="A5997" t="s">
        <v>7468</v>
      </c>
      <c r="B5997">
        <v>35.153848000000004</v>
      </c>
      <c r="C5997">
        <v>-122.989509</v>
      </c>
      <c r="E5997" s="6">
        <v>230</v>
      </c>
      <c r="F5997" t="s">
        <v>42</v>
      </c>
      <c r="G5997" t="s">
        <v>8</v>
      </c>
      <c r="L5997" s="4" t="s">
        <v>5</v>
      </c>
      <c r="M5997">
        <v>7.637302</v>
      </c>
    </row>
    <row r="5998" spans="1:13">
      <c r="A5998" t="s">
        <v>7467</v>
      </c>
      <c r="B5998">
        <v>35.153852000000001</v>
      </c>
      <c r="C5998">
        <v>-122.989541</v>
      </c>
      <c r="E5998" s="6">
        <v>230</v>
      </c>
      <c r="F5998" t="s">
        <v>42</v>
      </c>
      <c r="G5998" t="s">
        <v>8</v>
      </c>
      <c r="L5998" s="4" t="s">
        <v>5</v>
      </c>
      <c r="M5998">
        <v>6.2307699999999997</v>
      </c>
    </row>
    <row r="5999" spans="1:13">
      <c r="A5999" t="s">
        <v>7466</v>
      </c>
      <c r="B5999">
        <v>35.153852000000001</v>
      </c>
      <c r="C5999">
        <v>-122.989541</v>
      </c>
      <c r="E5999" s="6">
        <v>230</v>
      </c>
      <c r="F5999" t="s">
        <v>42</v>
      </c>
      <c r="G5999" t="s">
        <v>8</v>
      </c>
      <c r="L5999" s="4" t="s">
        <v>5</v>
      </c>
      <c r="M5999">
        <v>11.253738999999999</v>
      </c>
    </row>
    <row r="6000" spans="1:13">
      <c r="A6000" t="s">
        <v>7464</v>
      </c>
      <c r="B6000">
        <v>35.153861999999997</v>
      </c>
      <c r="C6000">
        <v>-122.989586</v>
      </c>
      <c r="E6000" s="6">
        <v>230</v>
      </c>
      <c r="F6000" t="s">
        <v>42</v>
      </c>
      <c r="G6000" t="s">
        <v>8</v>
      </c>
      <c r="L6000" s="4" t="s">
        <v>5</v>
      </c>
      <c r="M6000">
        <v>6.751239</v>
      </c>
    </row>
    <row r="6001" spans="1:13">
      <c r="A6001" t="s">
        <v>7463</v>
      </c>
      <c r="B6001">
        <v>35.153866999999998</v>
      </c>
      <c r="C6001">
        <v>-122.989604</v>
      </c>
      <c r="E6001" s="6">
        <v>230</v>
      </c>
      <c r="F6001" t="s">
        <v>42</v>
      </c>
      <c r="G6001" t="s">
        <v>8</v>
      </c>
      <c r="L6001" s="4" t="s">
        <v>5</v>
      </c>
      <c r="M6001">
        <v>10.633025</v>
      </c>
    </row>
    <row r="6002" spans="1:13">
      <c r="A6002" t="s">
        <v>7462</v>
      </c>
      <c r="B6002">
        <v>35.153868000000003</v>
      </c>
      <c r="C6002">
        <v>-122.989608</v>
      </c>
      <c r="E6002" s="6">
        <v>230</v>
      </c>
      <c r="F6002" t="s">
        <v>42</v>
      </c>
      <c r="G6002" t="s">
        <v>8</v>
      </c>
      <c r="L6002" s="4" t="s">
        <v>5</v>
      </c>
      <c r="M6002">
        <v>7.4220189999999997</v>
      </c>
    </row>
    <row r="6003" spans="1:13">
      <c r="A6003" t="s">
        <v>7461</v>
      </c>
      <c r="B6003">
        <v>35.153869</v>
      </c>
      <c r="C6003">
        <v>-122.98961300000001</v>
      </c>
      <c r="E6003" s="6">
        <v>230</v>
      </c>
      <c r="F6003" t="s">
        <v>42</v>
      </c>
      <c r="G6003" t="s">
        <v>8</v>
      </c>
      <c r="L6003" s="4" t="s">
        <v>5</v>
      </c>
      <c r="M6003">
        <v>7.196332</v>
      </c>
    </row>
    <row r="6004" spans="1:13">
      <c r="A6004" t="s">
        <v>7460</v>
      </c>
      <c r="B6004">
        <v>35.153872</v>
      </c>
      <c r="C6004">
        <v>-122.989621</v>
      </c>
      <c r="E6004" s="6">
        <v>230</v>
      </c>
      <c r="F6004" t="s">
        <v>42</v>
      </c>
      <c r="G6004" t="s">
        <v>8</v>
      </c>
      <c r="L6004" s="4" t="s">
        <v>5</v>
      </c>
      <c r="M6004">
        <v>12.914410999999999</v>
      </c>
    </row>
    <row r="6005" spans="1:13">
      <c r="A6005" t="s">
        <v>7458</v>
      </c>
      <c r="B6005">
        <v>35.153872</v>
      </c>
      <c r="C6005">
        <v>-122.989621</v>
      </c>
      <c r="E6005" s="6">
        <v>230</v>
      </c>
      <c r="F6005" t="s">
        <v>42</v>
      </c>
      <c r="G6005" t="s">
        <v>8</v>
      </c>
      <c r="L6005" s="4" t="s">
        <v>5</v>
      </c>
      <c r="M6005">
        <v>5.9976000000000003</v>
      </c>
    </row>
    <row r="6006" spans="1:13">
      <c r="A6006" t="s">
        <v>8663</v>
      </c>
      <c r="B6006">
        <v>35.170676</v>
      </c>
      <c r="C6006">
        <v>-123.00398199999999</v>
      </c>
      <c r="E6006" s="6">
        <v>232</v>
      </c>
      <c r="F6006" t="s">
        <v>42</v>
      </c>
      <c r="G6006" t="s">
        <v>8</v>
      </c>
      <c r="L6006" s="4" t="s">
        <v>5</v>
      </c>
      <c r="M6006">
        <v>9.6812710000000006</v>
      </c>
    </row>
    <row r="6007" spans="1:13">
      <c r="A6007" t="s">
        <v>3009</v>
      </c>
      <c r="B6007">
        <v>35.153885000000002</v>
      </c>
      <c r="C6007">
        <v>-122.98965099999999</v>
      </c>
      <c r="E6007" s="6">
        <v>230</v>
      </c>
      <c r="F6007" t="s">
        <v>42</v>
      </c>
      <c r="G6007" t="s">
        <v>8</v>
      </c>
      <c r="L6007" s="4" t="s">
        <v>5</v>
      </c>
      <c r="M6007">
        <v>10.448921</v>
      </c>
    </row>
    <row r="6008" spans="1:13">
      <c r="A6008" t="s">
        <v>7455</v>
      </c>
      <c r="B6008">
        <v>35.153889999999997</v>
      </c>
      <c r="C6008">
        <v>-122.98965800000001</v>
      </c>
      <c r="E6008" s="6">
        <v>230</v>
      </c>
      <c r="F6008" t="s">
        <v>42</v>
      </c>
      <c r="G6008" t="s">
        <v>8</v>
      </c>
      <c r="L6008" s="4" t="s">
        <v>5</v>
      </c>
      <c r="M6008">
        <v>10.784205999999999</v>
      </c>
    </row>
    <row r="6009" spans="1:13">
      <c r="A6009" t="s">
        <v>3011</v>
      </c>
      <c r="B6009">
        <v>35.134340999999999</v>
      </c>
      <c r="C6009">
        <v>-122.95008900000001</v>
      </c>
      <c r="D6009">
        <v>41227.889641203707</v>
      </c>
      <c r="E6009" s="6">
        <v>442</v>
      </c>
      <c r="F6009" t="s">
        <v>42</v>
      </c>
      <c r="G6009" t="s">
        <v>8</v>
      </c>
      <c r="H6009" t="s">
        <v>1</v>
      </c>
      <c r="I6009">
        <v>119</v>
      </c>
      <c r="J6009">
        <v>56</v>
      </c>
      <c r="K6009">
        <v>131.518059596</v>
      </c>
      <c r="L6009" t="s">
        <v>5</v>
      </c>
      <c r="M6009">
        <v>6.6678736508461531</v>
      </c>
    </row>
    <row r="6010" spans="1:13">
      <c r="A6010" t="s">
        <v>7454</v>
      </c>
      <c r="B6010">
        <v>35.153899000000003</v>
      </c>
      <c r="C6010">
        <v>-122.98967399999999</v>
      </c>
      <c r="E6010" s="6">
        <v>230</v>
      </c>
      <c r="F6010" t="s">
        <v>42</v>
      </c>
      <c r="G6010" t="s">
        <v>8</v>
      </c>
      <c r="L6010" s="4" t="s">
        <v>5</v>
      </c>
      <c r="M6010">
        <v>7.3357210000000004</v>
      </c>
    </row>
    <row r="6011" spans="1:13">
      <c r="A6011" t="s">
        <v>3016</v>
      </c>
      <c r="B6011">
        <v>35.134315999999998</v>
      </c>
      <c r="C6011">
        <v>-122.950092</v>
      </c>
      <c r="D6011">
        <v>41227.889386574076</v>
      </c>
      <c r="E6011" s="6">
        <v>442</v>
      </c>
      <c r="F6011" t="s">
        <v>42</v>
      </c>
      <c r="G6011" t="s">
        <v>8</v>
      </c>
      <c r="H6011" t="s">
        <v>1</v>
      </c>
      <c r="I6011">
        <v>28</v>
      </c>
      <c r="J6011">
        <v>58</v>
      </c>
      <c r="K6011">
        <v>64.404968752399995</v>
      </c>
      <c r="L6011" t="s">
        <v>5</v>
      </c>
      <c r="M6011">
        <v>3.0418276358092617</v>
      </c>
    </row>
    <row r="6012" spans="1:13">
      <c r="A6012" t="s">
        <v>7453</v>
      </c>
      <c r="B6012">
        <v>35.153899000000003</v>
      </c>
      <c r="C6012">
        <v>-122.98967399999999</v>
      </c>
      <c r="E6012" s="6">
        <v>230</v>
      </c>
      <c r="F6012" t="s">
        <v>42</v>
      </c>
      <c r="G6012" t="s">
        <v>8</v>
      </c>
      <c r="L6012" s="4" t="s">
        <v>5</v>
      </c>
      <c r="M6012">
        <v>6.1594680000000004</v>
      </c>
    </row>
    <row r="6013" spans="1:13">
      <c r="A6013" t="s">
        <v>3021</v>
      </c>
      <c r="B6013">
        <v>35.134315999999998</v>
      </c>
      <c r="C6013">
        <v>-122.950092</v>
      </c>
      <c r="D6013">
        <v>41227.889386574076</v>
      </c>
      <c r="E6013" s="6">
        <v>442</v>
      </c>
      <c r="F6013" t="s">
        <v>42</v>
      </c>
      <c r="G6013" t="s">
        <v>8</v>
      </c>
      <c r="H6013" t="s">
        <v>1</v>
      </c>
      <c r="I6013">
        <v>15</v>
      </c>
      <c r="J6013">
        <v>69</v>
      </c>
      <c r="K6013">
        <v>70.611613775600006</v>
      </c>
      <c r="L6013" t="s">
        <v>5</v>
      </c>
      <c r="M6013">
        <v>3.2816126306572526</v>
      </c>
    </row>
    <row r="6014" spans="1:13">
      <c r="A6014" t="s">
        <v>7452</v>
      </c>
      <c r="B6014">
        <v>35.153911999999998</v>
      </c>
      <c r="C6014">
        <v>-122.989693</v>
      </c>
      <c r="E6014" s="6">
        <v>230</v>
      </c>
      <c r="F6014" t="s">
        <v>42</v>
      </c>
      <c r="G6014" t="s">
        <v>8</v>
      </c>
      <c r="L6014" s="4" t="s">
        <v>5</v>
      </c>
      <c r="M6014">
        <v>12.259615</v>
      </c>
    </row>
    <row r="6015" spans="1:13">
      <c r="A6015" t="s">
        <v>8662</v>
      </c>
      <c r="B6015">
        <v>35.170650999999999</v>
      </c>
      <c r="C6015">
        <v>-123.003975</v>
      </c>
      <c r="E6015" s="6">
        <v>232</v>
      </c>
      <c r="F6015" t="s">
        <v>42</v>
      </c>
      <c r="G6015" t="s">
        <v>8</v>
      </c>
      <c r="L6015" s="4" t="s">
        <v>5</v>
      </c>
      <c r="M6015">
        <v>8.5412199999999991</v>
      </c>
    </row>
    <row r="6016" spans="1:13">
      <c r="A6016" t="s">
        <v>7451</v>
      </c>
      <c r="B6016">
        <v>35.153914999999998</v>
      </c>
      <c r="C6016">
        <v>-122.98969700000001</v>
      </c>
      <c r="E6016" s="6">
        <v>230</v>
      </c>
      <c r="F6016" t="s">
        <v>42</v>
      </c>
      <c r="G6016" t="s">
        <v>8</v>
      </c>
      <c r="L6016" s="4" t="s">
        <v>5</v>
      </c>
      <c r="M6016">
        <v>5.2365500000000003</v>
      </c>
    </row>
    <row r="6017" spans="1:13">
      <c r="A6017" t="s">
        <v>7450</v>
      </c>
      <c r="B6017">
        <v>35.153917</v>
      </c>
      <c r="C6017">
        <v>-122.9897</v>
      </c>
      <c r="E6017" s="6">
        <v>230</v>
      </c>
      <c r="F6017" t="s">
        <v>42</v>
      </c>
      <c r="G6017" t="s">
        <v>8</v>
      </c>
      <c r="L6017" s="4" t="s">
        <v>5</v>
      </c>
      <c r="M6017">
        <v>10.563055</v>
      </c>
    </row>
    <row r="6018" spans="1:13">
      <c r="A6018" t="s">
        <v>8661</v>
      </c>
      <c r="B6018">
        <v>35.170645999999998</v>
      </c>
      <c r="C6018">
        <v>-123.003973</v>
      </c>
      <c r="E6018" s="6">
        <v>232</v>
      </c>
      <c r="F6018" t="s">
        <v>42</v>
      </c>
      <c r="G6018" t="s">
        <v>8</v>
      </c>
      <c r="L6018" s="4" t="s">
        <v>5</v>
      </c>
      <c r="M6018">
        <v>9.0542320000000007</v>
      </c>
    </row>
    <row r="6019" spans="1:13">
      <c r="A6019" t="s">
        <v>8660</v>
      </c>
      <c r="B6019">
        <v>35.170642999999998</v>
      </c>
      <c r="C6019">
        <v>-123.003972</v>
      </c>
      <c r="E6019" s="6">
        <v>232</v>
      </c>
      <c r="F6019" t="s">
        <v>42</v>
      </c>
      <c r="G6019" t="s">
        <v>8</v>
      </c>
      <c r="L6019" s="4" t="s">
        <v>5</v>
      </c>
      <c r="M6019">
        <v>4.3889259999999997</v>
      </c>
    </row>
    <row r="6020" spans="1:13">
      <c r="A6020" t="s">
        <v>7449</v>
      </c>
      <c r="B6020">
        <v>35.153931999999998</v>
      </c>
      <c r="C6020">
        <v>-122.98971899999999</v>
      </c>
      <c r="E6020" s="6">
        <v>230</v>
      </c>
      <c r="F6020" t="s">
        <v>42</v>
      </c>
      <c r="G6020" t="s">
        <v>8</v>
      </c>
      <c r="L6020" s="4" t="s">
        <v>5</v>
      </c>
      <c r="M6020">
        <v>8.6324079999999999</v>
      </c>
    </row>
    <row r="6021" spans="1:13">
      <c r="A6021" t="s">
        <v>8659</v>
      </c>
      <c r="B6021">
        <v>35.170639999999999</v>
      </c>
      <c r="C6021">
        <v>-123.00397</v>
      </c>
      <c r="E6021" s="6">
        <v>232</v>
      </c>
      <c r="F6021" t="s">
        <v>42</v>
      </c>
      <c r="G6021" t="s">
        <v>8</v>
      </c>
      <c r="L6021" s="4" t="s">
        <v>5</v>
      </c>
      <c r="M6021">
        <v>9.8314389999999996</v>
      </c>
    </row>
    <row r="6022" spans="1:13">
      <c r="A6022" t="s">
        <v>7448</v>
      </c>
      <c r="B6022">
        <v>35.153936000000002</v>
      </c>
      <c r="C6022">
        <v>-122.989723</v>
      </c>
      <c r="E6022" s="6">
        <v>230</v>
      </c>
      <c r="F6022" t="s">
        <v>42</v>
      </c>
      <c r="G6022" t="s">
        <v>8</v>
      </c>
      <c r="L6022" s="4" t="s">
        <v>5</v>
      </c>
      <c r="M6022">
        <v>8.9175649999999997</v>
      </c>
    </row>
    <row r="6023" spans="1:13">
      <c r="A6023" t="s">
        <v>3027</v>
      </c>
      <c r="B6023">
        <v>35.134273999999998</v>
      </c>
      <c r="C6023">
        <v>-122.95009</v>
      </c>
      <c r="D6023">
        <v>41227.889108796298</v>
      </c>
      <c r="E6023" s="6">
        <v>442</v>
      </c>
      <c r="F6023" t="s">
        <v>42</v>
      </c>
      <c r="G6023" t="s">
        <v>8</v>
      </c>
      <c r="H6023" t="s">
        <v>1</v>
      </c>
      <c r="I6023">
        <v>64</v>
      </c>
      <c r="J6023">
        <v>123</v>
      </c>
      <c r="K6023">
        <v>138.654246239</v>
      </c>
      <c r="L6023" t="s">
        <v>5</v>
      </c>
      <c r="M6023">
        <v>6.6462002811266432</v>
      </c>
    </row>
    <row r="6024" spans="1:13">
      <c r="A6024" t="s">
        <v>7447</v>
      </c>
      <c r="B6024">
        <v>35.153950999999999</v>
      </c>
      <c r="C6024">
        <v>-122.989739</v>
      </c>
      <c r="E6024" s="6">
        <v>230</v>
      </c>
      <c r="F6024" t="s">
        <v>42</v>
      </c>
      <c r="G6024" t="s">
        <v>8</v>
      </c>
      <c r="L6024" s="4" t="s">
        <v>5</v>
      </c>
      <c r="M6024">
        <v>9.9160330000000005</v>
      </c>
    </row>
    <row r="6025" spans="1:13">
      <c r="A6025" t="s">
        <v>7446</v>
      </c>
      <c r="B6025">
        <v>35.153959</v>
      </c>
      <c r="C6025">
        <v>-122.98974699999999</v>
      </c>
      <c r="E6025" s="6">
        <v>230</v>
      </c>
      <c r="F6025" t="s">
        <v>42</v>
      </c>
      <c r="G6025" t="s">
        <v>8</v>
      </c>
      <c r="L6025" s="4" t="s">
        <v>5</v>
      </c>
      <c r="M6025">
        <v>11.843019999999999</v>
      </c>
    </row>
    <row r="6026" spans="1:13">
      <c r="A6026" t="s">
        <v>3031</v>
      </c>
      <c r="B6026">
        <v>35.134265999999997</v>
      </c>
      <c r="C6026">
        <v>-122.95009</v>
      </c>
      <c r="D6026">
        <v>41227.889050925929</v>
      </c>
      <c r="E6026" s="6">
        <v>442</v>
      </c>
      <c r="F6026" t="s">
        <v>42</v>
      </c>
      <c r="G6026" t="s">
        <v>8</v>
      </c>
      <c r="H6026" t="s">
        <v>1</v>
      </c>
      <c r="I6026">
        <v>15</v>
      </c>
      <c r="J6026">
        <v>86</v>
      </c>
      <c r="K6026">
        <v>87.298339044900004</v>
      </c>
      <c r="L6026" t="s">
        <v>5</v>
      </c>
      <c r="M6026">
        <v>4.4182136317783653</v>
      </c>
    </row>
    <row r="6027" spans="1:13">
      <c r="A6027" t="s">
        <v>3033</v>
      </c>
      <c r="B6027">
        <v>35.134253000000001</v>
      </c>
      <c r="C6027">
        <v>-122.950093</v>
      </c>
      <c r="D6027">
        <v>41227.888923611114</v>
      </c>
      <c r="E6027" s="6">
        <v>442</v>
      </c>
      <c r="F6027" t="s">
        <v>42</v>
      </c>
      <c r="G6027" t="s">
        <v>8</v>
      </c>
      <c r="H6027" t="s">
        <v>1</v>
      </c>
      <c r="I6027">
        <v>80</v>
      </c>
      <c r="J6027">
        <v>39</v>
      </c>
      <c r="K6027">
        <v>89</v>
      </c>
      <c r="L6027" t="s">
        <v>5</v>
      </c>
      <c r="M6027">
        <v>4.3016606921403175</v>
      </c>
    </row>
    <row r="6028" spans="1:13">
      <c r="A6028" t="s">
        <v>7445</v>
      </c>
      <c r="B6028">
        <v>35.154029999999999</v>
      </c>
      <c r="C6028">
        <v>-122.989812</v>
      </c>
      <c r="E6028" s="6">
        <v>230</v>
      </c>
      <c r="F6028" t="s">
        <v>42</v>
      </c>
      <c r="G6028" t="s">
        <v>8</v>
      </c>
      <c r="L6028" s="4" t="s">
        <v>5</v>
      </c>
      <c r="M6028">
        <v>6.9756099999999996</v>
      </c>
    </row>
    <row r="6029" spans="1:13">
      <c r="A6029" t="s">
        <v>7444</v>
      </c>
      <c r="B6029">
        <v>35.154034000000003</v>
      </c>
      <c r="C6029">
        <v>-122.989816</v>
      </c>
      <c r="E6029" s="6">
        <v>230</v>
      </c>
      <c r="F6029" t="s">
        <v>42</v>
      </c>
      <c r="G6029" t="s">
        <v>8</v>
      </c>
      <c r="L6029" s="4" t="s">
        <v>5</v>
      </c>
      <c r="M6029">
        <v>8.1084300000000002</v>
      </c>
    </row>
    <row r="6030" spans="1:13">
      <c r="A6030" t="s">
        <v>7443</v>
      </c>
      <c r="B6030">
        <v>35.154035999999998</v>
      </c>
      <c r="C6030">
        <v>-122.989818</v>
      </c>
      <c r="E6030" s="6">
        <v>230</v>
      </c>
      <c r="F6030" t="s">
        <v>42</v>
      </c>
      <c r="G6030" t="s">
        <v>8</v>
      </c>
      <c r="L6030" s="4" t="s">
        <v>5</v>
      </c>
      <c r="M6030">
        <v>6.9522890000000004</v>
      </c>
    </row>
    <row r="6031" spans="1:13">
      <c r="A6031" t="s">
        <v>8654</v>
      </c>
      <c r="B6031">
        <v>35.170558</v>
      </c>
      <c r="C6031">
        <v>-123.00391</v>
      </c>
      <c r="E6031" s="6">
        <v>232</v>
      </c>
      <c r="F6031" t="s">
        <v>42</v>
      </c>
      <c r="G6031" t="s">
        <v>8</v>
      </c>
      <c r="L6031" s="4" t="s">
        <v>5</v>
      </c>
      <c r="M6031">
        <v>8.7834959999999995</v>
      </c>
    </row>
    <row r="6032" spans="1:13">
      <c r="A6032" t="s">
        <v>8650</v>
      </c>
      <c r="B6032">
        <v>35.170532000000001</v>
      </c>
      <c r="C6032">
        <v>-123.00387600000001</v>
      </c>
      <c r="E6032" s="6">
        <v>232</v>
      </c>
      <c r="F6032" t="s">
        <v>42</v>
      </c>
      <c r="G6032" t="s">
        <v>8</v>
      </c>
      <c r="L6032" s="4" t="s">
        <v>5</v>
      </c>
      <c r="M6032">
        <v>8.9449850000000009</v>
      </c>
    </row>
    <row r="6033" spans="1:13">
      <c r="A6033" t="s">
        <v>8649</v>
      </c>
      <c r="B6033">
        <v>35.170504999999999</v>
      </c>
      <c r="C6033">
        <v>-123.00384099999999</v>
      </c>
      <c r="E6033" s="6">
        <v>232</v>
      </c>
      <c r="F6033" t="s">
        <v>42</v>
      </c>
      <c r="G6033" t="s">
        <v>8</v>
      </c>
      <c r="L6033" s="4" t="s">
        <v>5</v>
      </c>
      <c r="M6033">
        <v>6.1678629999999997</v>
      </c>
    </row>
    <row r="6034" spans="1:13">
      <c r="A6034" t="s">
        <v>7441</v>
      </c>
      <c r="B6034">
        <v>35.154093000000003</v>
      </c>
      <c r="C6034">
        <v>-122.98984299999999</v>
      </c>
      <c r="E6034" s="6">
        <v>230</v>
      </c>
      <c r="F6034" t="s">
        <v>42</v>
      </c>
      <c r="G6034" t="s">
        <v>8</v>
      </c>
      <c r="L6034" s="4" t="s">
        <v>5</v>
      </c>
      <c r="M6034">
        <v>3.6076480000000002</v>
      </c>
    </row>
    <row r="6035" spans="1:13">
      <c r="A6035" t="s">
        <v>7440</v>
      </c>
      <c r="B6035">
        <v>35.154097999999998</v>
      </c>
      <c r="C6035">
        <v>-122.98984400000001</v>
      </c>
      <c r="E6035" s="6">
        <v>230</v>
      </c>
      <c r="F6035" t="s">
        <v>42</v>
      </c>
      <c r="G6035" t="s">
        <v>8</v>
      </c>
      <c r="L6035" s="4" t="s">
        <v>5</v>
      </c>
      <c r="M6035">
        <v>8.9195349999999998</v>
      </c>
    </row>
    <row r="6036" spans="1:13">
      <c r="A6036" t="s">
        <v>8647</v>
      </c>
      <c r="B6036">
        <v>35.170479999999998</v>
      </c>
      <c r="C6036">
        <v>-123.003815</v>
      </c>
      <c r="E6036" s="6">
        <v>232</v>
      </c>
      <c r="F6036" t="s">
        <v>42</v>
      </c>
      <c r="G6036" t="s">
        <v>8</v>
      </c>
      <c r="L6036" s="4" t="s">
        <v>5</v>
      </c>
      <c r="M6036">
        <v>7.0542889999999998</v>
      </c>
    </row>
    <row r="6037" spans="1:13">
      <c r="A6037" t="s">
        <v>7437</v>
      </c>
      <c r="B6037">
        <v>35.154133000000002</v>
      </c>
      <c r="C6037">
        <v>-122.98985999999999</v>
      </c>
      <c r="E6037" s="6">
        <v>230</v>
      </c>
      <c r="F6037" t="s">
        <v>42</v>
      </c>
      <c r="G6037" t="s">
        <v>8</v>
      </c>
      <c r="L6037" s="4" t="s">
        <v>5</v>
      </c>
      <c r="M6037">
        <v>5.216513</v>
      </c>
    </row>
    <row r="6038" spans="1:13">
      <c r="A6038" t="s">
        <v>8646</v>
      </c>
      <c r="B6038">
        <v>35.170453999999999</v>
      </c>
      <c r="C6038">
        <v>-123.00379700000001</v>
      </c>
      <c r="E6038" s="6">
        <v>232</v>
      </c>
      <c r="F6038" t="s">
        <v>42</v>
      </c>
      <c r="G6038" t="s">
        <v>8</v>
      </c>
      <c r="L6038" s="4" t="s">
        <v>5</v>
      </c>
      <c r="M6038">
        <v>5.9335560000000003</v>
      </c>
    </row>
    <row r="6039" spans="1:13">
      <c r="A6039" t="s">
        <v>8642</v>
      </c>
      <c r="B6039">
        <v>35.170341999999998</v>
      </c>
      <c r="C6039">
        <v>-123.003677</v>
      </c>
      <c r="E6039" s="6">
        <v>232</v>
      </c>
      <c r="F6039" t="s">
        <v>42</v>
      </c>
      <c r="G6039" t="s">
        <v>8</v>
      </c>
      <c r="L6039" s="4" t="s">
        <v>5</v>
      </c>
      <c r="M6039">
        <v>10.047967999999999</v>
      </c>
    </row>
    <row r="6040" spans="1:13">
      <c r="A6040" t="s">
        <v>8638</v>
      </c>
      <c r="B6040">
        <v>35.170301000000002</v>
      </c>
      <c r="C6040">
        <v>-123.003646</v>
      </c>
      <c r="E6040" s="6">
        <v>232</v>
      </c>
      <c r="F6040" t="s">
        <v>42</v>
      </c>
      <c r="G6040" t="s">
        <v>8</v>
      </c>
      <c r="L6040" s="4" t="s">
        <v>5</v>
      </c>
      <c r="M6040">
        <v>6.8515920000000001</v>
      </c>
    </row>
    <row r="6041" spans="1:13">
      <c r="A6041" t="s">
        <v>7428</v>
      </c>
      <c r="B6041">
        <v>35.154228000000003</v>
      </c>
      <c r="C6041">
        <v>-122.989835</v>
      </c>
      <c r="E6041" s="6">
        <v>230</v>
      </c>
      <c r="F6041" t="s">
        <v>42</v>
      </c>
      <c r="G6041" t="s">
        <v>8</v>
      </c>
      <c r="L6041" s="4" t="s">
        <v>5</v>
      </c>
      <c r="M6041">
        <v>3.4503680000000001</v>
      </c>
    </row>
    <row r="6042" spans="1:13">
      <c r="A6042" t="s">
        <v>8637</v>
      </c>
      <c r="B6042">
        <v>35.170242000000002</v>
      </c>
      <c r="C6042">
        <v>-123.00361100000001</v>
      </c>
      <c r="E6042" s="6">
        <v>232</v>
      </c>
      <c r="F6042" t="s">
        <v>42</v>
      </c>
      <c r="G6042" t="s">
        <v>8</v>
      </c>
      <c r="L6042" s="4" t="s">
        <v>5</v>
      </c>
      <c r="M6042">
        <v>10.31185</v>
      </c>
    </row>
    <row r="6043" spans="1:13">
      <c r="A6043" t="s">
        <v>8634</v>
      </c>
      <c r="B6043">
        <v>35.170217000000001</v>
      </c>
      <c r="C6043">
        <v>-123.003596</v>
      </c>
      <c r="E6043" s="6">
        <v>232</v>
      </c>
      <c r="F6043" t="s">
        <v>42</v>
      </c>
      <c r="G6043" t="s">
        <v>8</v>
      </c>
      <c r="L6043" s="4" t="s">
        <v>5</v>
      </c>
      <c r="M6043">
        <v>6.2030180000000001</v>
      </c>
    </row>
    <row r="6044" spans="1:13">
      <c r="A6044" t="s">
        <v>8633</v>
      </c>
      <c r="B6044">
        <v>35.170216000000003</v>
      </c>
      <c r="C6044">
        <v>-123.003595</v>
      </c>
      <c r="E6044" s="6">
        <v>232</v>
      </c>
      <c r="F6044" t="s">
        <v>42</v>
      </c>
      <c r="G6044" t="s">
        <v>8</v>
      </c>
      <c r="L6044" s="4" t="s">
        <v>5</v>
      </c>
      <c r="M6044">
        <v>6.6365179999999997</v>
      </c>
    </row>
    <row r="6045" spans="1:13">
      <c r="A6045" t="s">
        <v>8632</v>
      </c>
      <c r="B6045">
        <v>35.170209</v>
      </c>
      <c r="C6045">
        <v>-123.00358900000001</v>
      </c>
      <c r="E6045" s="6">
        <v>232</v>
      </c>
      <c r="F6045" t="s">
        <v>42</v>
      </c>
      <c r="G6045" t="s">
        <v>8</v>
      </c>
      <c r="L6045" s="4" t="s">
        <v>5</v>
      </c>
      <c r="M6045">
        <v>8.8722840000000005</v>
      </c>
    </row>
    <row r="6046" spans="1:13">
      <c r="A6046" t="s">
        <v>8631</v>
      </c>
      <c r="B6046">
        <v>35.170206</v>
      </c>
      <c r="C6046">
        <v>-123.003587</v>
      </c>
      <c r="E6046" s="6">
        <v>232</v>
      </c>
      <c r="F6046" t="s">
        <v>42</v>
      </c>
      <c r="G6046" t="s">
        <v>8</v>
      </c>
      <c r="L6046" s="4" t="s">
        <v>5</v>
      </c>
      <c r="M6046">
        <v>6.0662130000000003</v>
      </c>
    </row>
    <row r="6047" spans="1:13">
      <c r="A6047" t="s">
        <v>8630</v>
      </c>
      <c r="B6047">
        <v>35.170205000000003</v>
      </c>
      <c r="C6047">
        <v>-123.003586</v>
      </c>
      <c r="E6047" s="6">
        <v>232</v>
      </c>
      <c r="F6047" t="s">
        <v>42</v>
      </c>
      <c r="G6047" t="s">
        <v>8</v>
      </c>
      <c r="L6047" s="4" t="s">
        <v>5</v>
      </c>
      <c r="M6047">
        <v>9.4237610000000007</v>
      </c>
    </row>
    <row r="6048" spans="1:13">
      <c r="A6048" t="s">
        <v>8628</v>
      </c>
      <c r="B6048">
        <v>35.170169000000001</v>
      </c>
      <c r="C6048">
        <v>-123.003557</v>
      </c>
      <c r="E6048" s="6">
        <v>232</v>
      </c>
      <c r="F6048" t="s">
        <v>42</v>
      </c>
      <c r="G6048" t="s">
        <v>8</v>
      </c>
      <c r="L6048" s="4" t="s">
        <v>5</v>
      </c>
      <c r="M6048">
        <v>6.2145869999999999</v>
      </c>
    </row>
    <row r="6049" spans="1:13">
      <c r="A6049" t="s">
        <v>7427</v>
      </c>
      <c r="B6049">
        <v>35.154319999999998</v>
      </c>
      <c r="C6049">
        <v>-122.989953</v>
      </c>
      <c r="E6049" s="6">
        <v>230</v>
      </c>
      <c r="F6049" t="s">
        <v>42</v>
      </c>
      <c r="G6049" t="s">
        <v>8</v>
      </c>
      <c r="L6049" s="4" t="s">
        <v>5</v>
      </c>
      <c r="M6049">
        <v>9.7295879999999997</v>
      </c>
    </row>
    <row r="6050" spans="1:13">
      <c r="A6050" t="s">
        <v>8626</v>
      </c>
      <c r="B6050">
        <v>35.170150999999997</v>
      </c>
      <c r="C6050">
        <v>-123.00351499999999</v>
      </c>
      <c r="E6050" s="6">
        <v>232</v>
      </c>
      <c r="F6050" t="s">
        <v>42</v>
      </c>
      <c r="G6050" t="s">
        <v>8</v>
      </c>
      <c r="L6050" s="4" t="s">
        <v>5</v>
      </c>
      <c r="M6050">
        <v>9.464143</v>
      </c>
    </row>
    <row r="6051" spans="1:13">
      <c r="A6051" t="s">
        <v>8625</v>
      </c>
      <c r="B6051">
        <v>35.17015</v>
      </c>
      <c r="C6051">
        <v>-123.003513</v>
      </c>
      <c r="E6051" s="6">
        <v>232</v>
      </c>
      <c r="F6051" t="s">
        <v>42</v>
      </c>
      <c r="G6051" t="s">
        <v>8</v>
      </c>
      <c r="L6051" s="4" t="s">
        <v>5</v>
      </c>
      <c r="M6051">
        <v>9.6590009999999999</v>
      </c>
    </row>
    <row r="6052" spans="1:13">
      <c r="A6052" t="s">
        <v>8624</v>
      </c>
      <c r="B6052">
        <v>35.170140000000004</v>
      </c>
      <c r="C6052">
        <v>-123.003495</v>
      </c>
      <c r="E6052" s="6">
        <v>232</v>
      </c>
      <c r="F6052" t="s">
        <v>42</v>
      </c>
      <c r="G6052" t="s">
        <v>8</v>
      </c>
      <c r="L6052" s="4" t="s">
        <v>5</v>
      </c>
      <c r="M6052">
        <v>6.4529389999999998</v>
      </c>
    </row>
    <row r="6053" spans="1:13">
      <c r="A6053" t="s">
        <v>8623</v>
      </c>
      <c r="B6053">
        <v>35.170135000000002</v>
      </c>
      <c r="C6053">
        <v>-123.003488</v>
      </c>
      <c r="E6053" s="6">
        <v>232</v>
      </c>
      <c r="F6053" t="s">
        <v>42</v>
      </c>
      <c r="G6053" t="s">
        <v>8</v>
      </c>
      <c r="L6053" s="4" t="s">
        <v>5</v>
      </c>
      <c r="M6053">
        <v>8.1515229999999992</v>
      </c>
    </row>
    <row r="6054" spans="1:13">
      <c r="A6054" t="s">
        <v>7426</v>
      </c>
      <c r="B6054">
        <v>35.154372000000002</v>
      </c>
      <c r="C6054">
        <v>-122.989938</v>
      </c>
      <c r="E6054" s="6">
        <v>230</v>
      </c>
      <c r="F6054" t="s">
        <v>42</v>
      </c>
      <c r="G6054" t="s">
        <v>8</v>
      </c>
      <c r="L6054" s="4" t="s">
        <v>5</v>
      </c>
      <c r="M6054">
        <v>9.6437869999999997</v>
      </c>
    </row>
    <row r="6055" spans="1:13">
      <c r="A6055" t="s">
        <v>7425</v>
      </c>
      <c r="B6055">
        <v>35.154375000000002</v>
      </c>
      <c r="C6055">
        <v>-122.989936</v>
      </c>
      <c r="E6055" s="6">
        <v>230</v>
      </c>
      <c r="F6055" t="s">
        <v>42</v>
      </c>
      <c r="G6055" t="s">
        <v>8</v>
      </c>
      <c r="L6055" s="4" t="s">
        <v>5</v>
      </c>
      <c r="M6055">
        <v>6.2116930000000004</v>
      </c>
    </row>
    <row r="6056" spans="1:13">
      <c r="A6056" t="s">
        <v>8621</v>
      </c>
      <c r="B6056">
        <v>35.170116</v>
      </c>
      <c r="C6056">
        <v>-123.003471</v>
      </c>
      <c r="E6056" s="6">
        <v>232</v>
      </c>
      <c r="F6056" t="s">
        <v>42</v>
      </c>
      <c r="G6056" t="s">
        <v>8</v>
      </c>
      <c r="L6056" s="4" t="s">
        <v>5</v>
      </c>
      <c r="M6056">
        <v>6.0281700000000003</v>
      </c>
    </row>
    <row r="6057" spans="1:13">
      <c r="A6057" t="s">
        <v>7423</v>
      </c>
      <c r="B6057">
        <v>35.154426000000001</v>
      </c>
      <c r="C6057">
        <v>-122.989903</v>
      </c>
      <c r="E6057" s="6">
        <v>230</v>
      </c>
      <c r="F6057" t="s">
        <v>42</v>
      </c>
      <c r="G6057" t="s">
        <v>8</v>
      </c>
      <c r="L6057" s="4" t="s">
        <v>5</v>
      </c>
      <c r="M6057">
        <v>6.9569109999999998</v>
      </c>
    </row>
    <row r="6058" spans="1:13">
      <c r="A6058" t="s">
        <v>8620</v>
      </c>
      <c r="B6058">
        <v>35.170093000000001</v>
      </c>
      <c r="C6058">
        <v>-123.003462</v>
      </c>
      <c r="E6058" s="6">
        <v>232</v>
      </c>
      <c r="F6058" t="s">
        <v>42</v>
      </c>
      <c r="G6058" t="s">
        <v>8</v>
      </c>
      <c r="L6058" s="4" t="s">
        <v>5</v>
      </c>
      <c r="M6058">
        <v>5.3055750000000002</v>
      </c>
    </row>
    <row r="6059" spans="1:13">
      <c r="A6059" t="s">
        <v>7422</v>
      </c>
      <c r="B6059">
        <v>35.154449999999997</v>
      </c>
      <c r="C6059">
        <v>-122.989885</v>
      </c>
      <c r="E6059" s="6">
        <v>230</v>
      </c>
      <c r="F6059" t="s">
        <v>42</v>
      </c>
      <c r="G6059" t="s">
        <v>8</v>
      </c>
      <c r="L6059" s="4" t="s">
        <v>5</v>
      </c>
      <c r="M6059">
        <v>4.751131</v>
      </c>
    </row>
    <row r="6060" spans="1:13">
      <c r="A6060" t="s">
        <v>7421</v>
      </c>
      <c r="B6060">
        <v>35.154452999999997</v>
      </c>
      <c r="C6060">
        <v>-122.98988199999999</v>
      </c>
      <c r="E6060" s="6">
        <v>230</v>
      </c>
      <c r="F6060" t="s">
        <v>42</v>
      </c>
      <c r="G6060" t="s">
        <v>8</v>
      </c>
      <c r="L6060" s="4" t="s">
        <v>5</v>
      </c>
      <c r="M6060">
        <v>6.2688410000000001</v>
      </c>
    </row>
    <row r="6061" spans="1:13">
      <c r="A6061" t="s">
        <v>7421</v>
      </c>
      <c r="B6061">
        <v>35.154452999999997</v>
      </c>
      <c r="C6061">
        <v>-122.98988199999999</v>
      </c>
      <c r="E6061" s="6">
        <v>232</v>
      </c>
      <c r="F6061" t="s">
        <v>42</v>
      </c>
      <c r="G6061" t="s">
        <v>8</v>
      </c>
      <c r="L6061" s="4" t="s">
        <v>5</v>
      </c>
      <c r="M6061">
        <v>10.218859</v>
      </c>
    </row>
    <row r="6062" spans="1:13">
      <c r="A6062" t="s">
        <v>7420</v>
      </c>
      <c r="B6062">
        <v>35.154491999999998</v>
      </c>
      <c r="C6062">
        <v>-122.989852</v>
      </c>
      <c r="E6062" s="6">
        <v>230</v>
      </c>
      <c r="F6062" t="s">
        <v>42</v>
      </c>
      <c r="G6062" t="s">
        <v>8</v>
      </c>
      <c r="L6062" s="4" t="s">
        <v>5</v>
      </c>
      <c r="M6062">
        <v>10.697456000000001</v>
      </c>
    </row>
    <row r="6063" spans="1:13">
      <c r="A6063" t="s">
        <v>7419</v>
      </c>
      <c r="B6063">
        <v>35.154501000000003</v>
      </c>
      <c r="C6063">
        <v>-122.98984400000001</v>
      </c>
      <c r="E6063" s="6">
        <v>230</v>
      </c>
      <c r="F6063" t="s">
        <v>42</v>
      </c>
      <c r="G6063" t="s">
        <v>8</v>
      </c>
      <c r="L6063" s="4" t="s">
        <v>5</v>
      </c>
      <c r="M6063">
        <v>8.467454</v>
      </c>
    </row>
    <row r="6064" spans="1:13">
      <c r="A6064" t="s">
        <v>8618</v>
      </c>
      <c r="B6064">
        <v>35.170059000000002</v>
      </c>
      <c r="C6064">
        <v>-123.003452</v>
      </c>
      <c r="E6064" s="6">
        <v>232</v>
      </c>
      <c r="F6064" t="s">
        <v>42</v>
      </c>
      <c r="G6064" t="s">
        <v>8</v>
      </c>
      <c r="L6064" s="4" t="s">
        <v>5</v>
      </c>
      <c r="M6064">
        <v>11.476241</v>
      </c>
    </row>
    <row r="6065" spans="1:13">
      <c r="A6065" t="s">
        <v>8617</v>
      </c>
      <c r="B6065">
        <v>35.170051999999998</v>
      </c>
      <c r="C6065">
        <v>-123.003444</v>
      </c>
      <c r="E6065" s="6">
        <v>232</v>
      </c>
      <c r="F6065" t="s">
        <v>42</v>
      </c>
      <c r="G6065" t="s">
        <v>8</v>
      </c>
      <c r="L6065" s="4" t="s">
        <v>5</v>
      </c>
      <c r="M6065">
        <v>10.460035</v>
      </c>
    </row>
    <row r="6066" spans="1:13">
      <c r="A6066" t="s">
        <v>7415</v>
      </c>
      <c r="B6066">
        <v>35.154538000000002</v>
      </c>
      <c r="C6066">
        <v>-122.989824</v>
      </c>
      <c r="E6066" s="6">
        <v>230</v>
      </c>
      <c r="F6066" t="s">
        <v>42</v>
      </c>
      <c r="G6066" t="s">
        <v>8</v>
      </c>
      <c r="L6066" s="4" t="s">
        <v>5</v>
      </c>
      <c r="M6066">
        <v>9.2305069999999994</v>
      </c>
    </row>
    <row r="6067" spans="1:13">
      <c r="A6067" t="s">
        <v>8616</v>
      </c>
      <c r="B6067">
        <v>35.170025000000003</v>
      </c>
      <c r="C6067">
        <v>-123.003406</v>
      </c>
      <c r="E6067" s="6">
        <v>232</v>
      </c>
      <c r="F6067" t="s">
        <v>42</v>
      </c>
      <c r="G6067" t="s">
        <v>8</v>
      </c>
      <c r="L6067" s="4" t="s">
        <v>5</v>
      </c>
      <c r="M6067">
        <v>5.3508740000000001</v>
      </c>
    </row>
    <row r="6068" spans="1:13">
      <c r="A6068" t="s">
        <v>8615</v>
      </c>
      <c r="B6068">
        <v>35.170025000000003</v>
      </c>
      <c r="C6068">
        <v>-123.003406</v>
      </c>
      <c r="E6068" s="6">
        <v>232</v>
      </c>
      <c r="F6068" t="s">
        <v>42</v>
      </c>
      <c r="G6068" t="s">
        <v>8</v>
      </c>
      <c r="L6068" s="4" t="s">
        <v>5</v>
      </c>
      <c r="M6068">
        <v>7.9878920000000004</v>
      </c>
    </row>
    <row r="6069" spans="1:13">
      <c r="A6069" t="s">
        <v>8613</v>
      </c>
      <c r="B6069">
        <v>35.170006000000001</v>
      </c>
      <c r="C6069">
        <v>-123.003376</v>
      </c>
      <c r="E6069" s="6">
        <v>232</v>
      </c>
      <c r="F6069" t="s">
        <v>42</v>
      </c>
      <c r="G6069" t="s">
        <v>8</v>
      </c>
      <c r="L6069" s="4" t="s">
        <v>5</v>
      </c>
      <c r="M6069">
        <v>6.4809979999999996</v>
      </c>
    </row>
    <row r="6070" spans="1:13">
      <c r="A6070" t="s">
        <v>7414</v>
      </c>
      <c r="B6070">
        <v>35.154584</v>
      </c>
      <c r="C6070">
        <v>-122.989834</v>
      </c>
      <c r="E6070" s="6">
        <v>230</v>
      </c>
      <c r="F6070" t="s">
        <v>42</v>
      </c>
      <c r="G6070" t="s">
        <v>8</v>
      </c>
      <c r="L6070" s="4" t="s">
        <v>5</v>
      </c>
      <c r="M6070">
        <v>8.4501500000000007</v>
      </c>
    </row>
    <row r="6071" spans="1:13">
      <c r="A6071" t="s">
        <v>8611</v>
      </c>
      <c r="B6071">
        <v>35.169978999999998</v>
      </c>
      <c r="C6071">
        <v>-123.00334700000001</v>
      </c>
      <c r="E6071" s="6">
        <v>232</v>
      </c>
      <c r="F6071" t="s">
        <v>42</v>
      </c>
      <c r="G6071" t="s">
        <v>8</v>
      </c>
      <c r="L6071" s="4" t="s">
        <v>5</v>
      </c>
      <c r="M6071">
        <v>10.522812</v>
      </c>
    </row>
    <row r="6072" spans="1:13">
      <c r="A6072" t="s">
        <v>7412</v>
      </c>
      <c r="B6072">
        <v>35.154626</v>
      </c>
      <c r="C6072">
        <v>-122.989857</v>
      </c>
      <c r="E6072" s="6">
        <v>230</v>
      </c>
      <c r="F6072" t="s">
        <v>42</v>
      </c>
      <c r="G6072" t="s">
        <v>8</v>
      </c>
      <c r="L6072" s="4" t="s">
        <v>5</v>
      </c>
      <c r="M6072">
        <v>9.2365999999999993</v>
      </c>
    </row>
    <row r="6073" spans="1:13">
      <c r="A6073" t="s">
        <v>7411</v>
      </c>
      <c r="B6073">
        <v>35.154636000000004</v>
      </c>
      <c r="C6073">
        <v>-122.989864</v>
      </c>
      <c r="E6073" s="6">
        <v>230</v>
      </c>
      <c r="F6073" t="s">
        <v>42</v>
      </c>
      <c r="G6073" t="s">
        <v>8</v>
      </c>
      <c r="L6073" s="4" t="s">
        <v>5</v>
      </c>
      <c r="M6073">
        <v>8.192266</v>
      </c>
    </row>
    <row r="6074" spans="1:13">
      <c r="A6074" t="s">
        <v>7410</v>
      </c>
      <c r="B6074">
        <v>35.154640000000001</v>
      </c>
      <c r="C6074">
        <v>-122.98986600000001</v>
      </c>
      <c r="E6074" s="6">
        <v>230</v>
      </c>
      <c r="F6074" t="s">
        <v>42</v>
      </c>
      <c r="G6074" t="s">
        <v>8</v>
      </c>
      <c r="L6074" s="4" t="s">
        <v>5</v>
      </c>
      <c r="M6074">
        <v>7.6942839999999997</v>
      </c>
    </row>
    <row r="6075" spans="1:13">
      <c r="A6075" t="s">
        <v>7409</v>
      </c>
      <c r="B6075">
        <v>35.154682999999999</v>
      </c>
      <c r="C6075">
        <v>-122.98989</v>
      </c>
      <c r="E6075" s="6">
        <v>230</v>
      </c>
      <c r="F6075" t="s">
        <v>42</v>
      </c>
      <c r="G6075" t="s">
        <v>8</v>
      </c>
      <c r="L6075" s="4" t="s">
        <v>5</v>
      </c>
      <c r="M6075">
        <v>6.2069179999999999</v>
      </c>
    </row>
    <row r="6076" spans="1:13">
      <c r="A6076" t="s">
        <v>8609</v>
      </c>
      <c r="B6076">
        <v>35.169944000000001</v>
      </c>
      <c r="C6076">
        <v>-123.003322</v>
      </c>
      <c r="E6076" s="6">
        <v>232</v>
      </c>
      <c r="F6076" t="s">
        <v>42</v>
      </c>
      <c r="G6076" t="s">
        <v>8</v>
      </c>
      <c r="L6076" s="4" t="s">
        <v>5</v>
      </c>
      <c r="M6076">
        <v>5.4706469999999996</v>
      </c>
    </row>
    <row r="6077" spans="1:13">
      <c r="A6077" t="s">
        <v>7408</v>
      </c>
      <c r="B6077">
        <v>35.154716000000001</v>
      </c>
      <c r="C6077">
        <v>-122.98990499999999</v>
      </c>
      <c r="E6077" s="6">
        <v>230</v>
      </c>
      <c r="F6077" t="s">
        <v>42</v>
      </c>
      <c r="G6077" t="s">
        <v>8</v>
      </c>
      <c r="L6077" s="4" t="s">
        <v>5</v>
      </c>
      <c r="M6077">
        <v>5.1460650000000001</v>
      </c>
    </row>
    <row r="6078" spans="1:13">
      <c r="A6078" t="s">
        <v>7407</v>
      </c>
      <c r="B6078">
        <v>35.154719999999998</v>
      </c>
      <c r="C6078">
        <v>-122.989907</v>
      </c>
      <c r="E6078" s="6">
        <v>230</v>
      </c>
      <c r="F6078" t="s">
        <v>42</v>
      </c>
      <c r="G6078" t="s">
        <v>8</v>
      </c>
      <c r="L6078" s="4" t="s">
        <v>5</v>
      </c>
      <c r="M6078">
        <v>6.8965569999999996</v>
      </c>
    </row>
    <row r="6079" spans="1:13">
      <c r="A6079" t="s">
        <v>7406</v>
      </c>
      <c r="B6079">
        <v>35.154792</v>
      </c>
      <c r="C6079">
        <v>-122.98992699999999</v>
      </c>
      <c r="E6079" s="6">
        <v>230</v>
      </c>
      <c r="F6079" t="s">
        <v>42</v>
      </c>
      <c r="G6079" t="s">
        <v>8</v>
      </c>
      <c r="L6079" s="4" t="s">
        <v>5</v>
      </c>
      <c r="M6079">
        <v>10.915642999999999</v>
      </c>
    </row>
    <row r="6080" spans="1:13">
      <c r="A6080" t="s">
        <v>8608</v>
      </c>
      <c r="B6080">
        <v>35.169969999999999</v>
      </c>
      <c r="C6080">
        <v>-123.00337500000001</v>
      </c>
      <c r="E6080" s="6">
        <v>232</v>
      </c>
      <c r="F6080" t="s">
        <v>42</v>
      </c>
      <c r="G6080" t="s">
        <v>8</v>
      </c>
      <c r="L6080" s="4" t="s">
        <v>5</v>
      </c>
      <c r="M6080">
        <v>7.116733</v>
      </c>
    </row>
    <row r="6081" spans="1:13">
      <c r="A6081" t="s">
        <v>7405</v>
      </c>
      <c r="B6081">
        <v>35.154820999999998</v>
      </c>
      <c r="C6081">
        <v>-122.98993</v>
      </c>
      <c r="E6081" s="6">
        <v>230</v>
      </c>
      <c r="F6081" t="s">
        <v>42</v>
      </c>
      <c r="G6081" t="s">
        <v>8</v>
      </c>
      <c r="L6081" s="4" t="s">
        <v>5</v>
      </c>
      <c r="M6081">
        <v>8.7068580000000004</v>
      </c>
    </row>
    <row r="6082" spans="1:13">
      <c r="A6082" t="s">
        <v>7404</v>
      </c>
      <c r="B6082">
        <v>35.154820999999998</v>
      </c>
      <c r="C6082">
        <v>-122.98993</v>
      </c>
      <c r="E6082" s="6">
        <v>230</v>
      </c>
      <c r="F6082" t="s">
        <v>42</v>
      </c>
      <c r="G6082" t="s">
        <v>8</v>
      </c>
      <c r="L6082" s="4" t="s">
        <v>5</v>
      </c>
      <c r="M6082">
        <v>9.5462589999999992</v>
      </c>
    </row>
    <row r="6083" spans="1:13">
      <c r="A6083" t="s">
        <v>7403</v>
      </c>
      <c r="B6083">
        <v>35.154842000000002</v>
      </c>
      <c r="C6083">
        <v>-122.989931</v>
      </c>
      <c r="E6083" s="6">
        <v>230</v>
      </c>
      <c r="F6083" t="s">
        <v>42</v>
      </c>
      <c r="G6083" t="s">
        <v>8</v>
      </c>
      <c r="L6083" s="4" t="s">
        <v>5</v>
      </c>
      <c r="M6083">
        <v>2.552511</v>
      </c>
    </row>
    <row r="6084" spans="1:13">
      <c r="A6084" t="s">
        <v>8606</v>
      </c>
      <c r="B6084">
        <v>35.169987999999996</v>
      </c>
      <c r="C6084">
        <v>-123.003399</v>
      </c>
      <c r="E6084" s="6">
        <v>232</v>
      </c>
      <c r="F6084" t="s">
        <v>42</v>
      </c>
      <c r="G6084" t="s">
        <v>8</v>
      </c>
      <c r="L6084" s="4" t="s">
        <v>5</v>
      </c>
      <c r="M6084">
        <v>10.651631999999999</v>
      </c>
    </row>
    <row r="6085" spans="1:13">
      <c r="A6085" t="s">
        <v>7402</v>
      </c>
      <c r="B6085">
        <v>35.154871999999997</v>
      </c>
      <c r="C6085">
        <v>-122.989929</v>
      </c>
      <c r="E6085" s="6">
        <v>230</v>
      </c>
      <c r="F6085" t="s">
        <v>42</v>
      </c>
      <c r="G6085" t="s">
        <v>8</v>
      </c>
      <c r="L6085" s="4" t="s">
        <v>5</v>
      </c>
      <c r="M6085">
        <v>6.8957249999999997</v>
      </c>
    </row>
    <row r="6086" spans="1:13">
      <c r="A6086" t="s">
        <v>7400</v>
      </c>
      <c r="B6086">
        <v>35.154913000000001</v>
      </c>
      <c r="C6086">
        <v>-122.989926</v>
      </c>
      <c r="E6086" s="6">
        <v>230</v>
      </c>
      <c r="F6086" t="s">
        <v>42</v>
      </c>
      <c r="G6086" t="s">
        <v>8</v>
      </c>
      <c r="L6086" s="4" t="s">
        <v>5</v>
      </c>
      <c r="M6086">
        <v>5.0782410000000002</v>
      </c>
    </row>
    <row r="6087" spans="1:13">
      <c r="A6087" t="s">
        <v>7399</v>
      </c>
      <c r="B6087">
        <v>35.154918000000002</v>
      </c>
      <c r="C6087">
        <v>-122.989926</v>
      </c>
      <c r="E6087" s="6">
        <v>230</v>
      </c>
      <c r="F6087" t="s">
        <v>42</v>
      </c>
      <c r="G6087" t="s">
        <v>8</v>
      </c>
      <c r="L6087" s="4" t="s">
        <v>5</v>
      </c>
      <c r="M6087">
        <v>5.5425430000000002</v>
      </c>
    </row>
    <row r="6088" spans="1:13">
      <c r="A6088" t="s">
        <v>8605</v>
      </c>
      <c r="B6088">
        <v>35.170026</v>
      </c>
      <c r="C6088">
        <v>-123.003451</v>
      </c>
      <c r="E6088" s="6">
        <v>232</v>
      </c>
      <c r="F6088" t="s">
        <v>42</v>
      </c>
      <c r="G6088" t="s">
        <v>8</v>
      </c>
      <c r="L6088" s="4" t="s">
        <v>5</v>
      </c>
      <c r="M6088">
        <v>11.243117</v>
      </c>
    </row>
    <row r="6089" spans="1:13">
      <c r="A6089" t="s">
        <v>8604</v>
      </c>
      <c r="B6089">
        <v>35.170029</v>
      </c>
      <c r="C6089">
        <v>-123.003455</v>
      </c>
      <c r="E6089" s="6">
        <v>232</v>
      </c>
      <c r="F6089" t="s">
        <v>42</v>
      </c>
      <c r="G6089" t="s">
        <v>8</v>
      </c>
      <c r="L6089" s="4" t="s">
        <v>5</v>
      </c>
      <c r="M6089">
        <v>8.39222</v>
      </c>
    </row>
    <row r="6090" spans="1:13">
      <c r="A6090" t="s">
        <v>8602</v>
      </c>
      <c r="B6090">
        <v>35.170031999999999</v>
      </c>
      <c r="C6090">
        <v>-123.00345799999999</v>
      </c>
      <c r="E6090" s="6">
        <v>232</v>
      </c>
      <c r="F6090" t="s">
        <v>42</v>
      </c>
      <c r="G6090" t="s">
        <v>8</v>
      </c>
      <c r="L6090" s="4" t="s">
        <v>5</v>
      </c>
      <c r="M6090">
        <v>10.411066999999999</v>
      </c>
    </row>
    <row r="6091" spans="1:13">
      <c r="A6091" t="s">
        <v>7398</v>
      </c>
      <c r="B6091">
        <v>35.154938000000001</v>
      </c>
      <c r="C6091">
        <v>-122.989929</v>
      </c>
      <c r="E6091" s="6">
        <v>230</v>
      </c>
      <c r="F6091" t="s">
        <v>42</v>
      </c>
      <c r="G6091" t="s">
        <v>8</v>
      </c>
      <c r="L6091" s="4" t="s">
        <v>5</v>
      </c>
      <c r="M6091">
        <v>11.710352</v>
      </c>
    </row>
    <row r="6092" spans="1:13">
      <c r="A6092" t="s">
        <v>8600</v>
      </c>
      <c r="B6092">
        <v>35.170008000000003</v>
      </c>
      <c r="C6092">
        <v>-123.003395</v>
      </c>
      <c r="E6092" s="6">
        <v>232</v>
      </c>
      <c r="F6092" t="s">
        <v>42</v>
      </c>
      <c r="G6092" t="s">
        <v>8</v>
      </c>
      <c r="L6092" s="4" t="s">
        <v>5</v>
      </c>
      <c r="M6092">
        <v>9.353059</v>
      </c>
    </row>
    <row r="6093" spans="1:13">
      <c r="A6093" t="s">
        <v>7395</v>
      </c>
      <c r="B6093">
        <v>35.154950999999997</v>
      </c>
      <c r="C6093">
        <v>-122.98993299999999</v>
      </c>
      <c r="E6093" s="6">
        <v>230</v>
      </c>
      <c r="F6093" t="s">
        <v>42</v>
      </c>
      <c r="G6093" t="s">
        <v>8</v>
      </c>
      <c r="L6093" s="4" t="s">
        <v>5</v>
      </c>
      <c r="M6093">
        <v>4.653041</v>
      </c>
    </row>
    <row r="6094" spans="1:13">
      <c r="A6094" t="s">
        <v>7394</v>
      </c>
      <c r="B6094">
        <v>35.154966999999999</v>
      </c>
      <c r="C6094">
        <v>-122.98993900000001</v>
      </c>
      <c r="E6094" s="6">
        <v>230</v>
      </c>
      <c r="F6094" t="s">
        <v>42</v>
      </c>
      <c r="G6094" t="s">
        <v>8</v>
      </c>
      <c r="L6094" s="4" t="s">
        <v>5</v>
      </c>
      <c r="M6094">
        <v>11.148426000000001</v>
      </c>
    </row>
    <row r="6095" spans="1:13">
      <c r="A6095" t="s">
        <v>8597</v>
      </c>
      <c r="B6095">
        <v>35.169983999999999</v>
      </c>
      <c r="C6095">
        <v>-123.00335</v>
      </c>
      <c r="E6095" s="6">
        <v>232</v>
      </c>
      <c r="F6095" t="s">
        <v>42</v>
      </c>
      <c r="G6095" t="s">
        <v>8</v>
      </c>
      <c r="L6095" s="4" t="s">
        <v>5</v>
      </c>
      <c r="M6095">
        <v>12.312108</v>
      </c>
    </row>
    <row r="6096" spans="1:13">
      <c r="A6096" t="s">
        <v>8596</v>
      </c>
      <c r="B6096">
        <v>35.169989000000001</v>
      </c>
      <c r="C6096">
        <v>-123.003338</v>
      </c>
      <c r="E6096" s="6">
        <v>232</v>
      </c>
      <c r="F6096" t="s">
        <v>42</v>
      </c>
      <c r="G6096" t="s">
        <v>8</v>
      </c>
      <c r="L6096" s="4" t="s">
        <v>5</v>
      </c>
      <c r="M6096">
        <v>6.6158450000000002</v>
      </c>
    </row>
    <row r="6097" spans="1:13">
      <c r="A6097" t="s">
        <v>8594</v>
      </c>
      <c r="B6097">
        <v>35.170017999999999</v>
      </c>
      <c r="C6097">
        <v>-123.00326699999999</v>
      </c>
      <c r="E6097" s="6">
        <v>232</v>
      </c>
      <c r="F6097" t="s">
        <v>42</v>
      </c>
      <c r="G6097" t="s">
        <v>8</v>
      </c>
      <c r="L6097" s="4" t="s">
        <v>5</v>
      </c>
      <c r="M6097">
        <v>9.9023090000000007</v>
      </c>
    </row>
    <row r="6098" spans="1:13">
      <c r="A6098" t="s">
        <v>8591</v>
      </c>
      <c r="B6098">
        <v>35.170009999999998</v>
      </c>
      <c r="C6098">
        <v>-123.003253</v>
      </c>
      <c r="E6098" s="6">
        <v>232</v>
      </c>
      <c r="F6098" t="s">
        <v>42</v>
      </c>
      <c r="G6098" t="s">
        <v>8</v>
      </c>
      <c r="L6098" s="4" t="s">
        <v>5</v>
      </c>
      <c r="M6098">
        <v>10.616622</v>
      </c>
    </row>
    <row r="6099" spans="1:13">
      <c r="A6099" t="s">
        <v>7393</v>
      </c>
      <c r="B6099">
        <v>35.155031999999999</v>
      </c>
      <c r="C6099">
        <v>-122.989947</v>
      </c>
      <c r="E6099" s="6">
        <v>230</v>
      </c>
      <c r="F6099" t="s">
        <v>42</v>
      </c>
      <c r="G6099" t="s">
        <v>8</v>
      </c>
      <c r="L6099" s="4" t="s">
        <v>5</v>
      </c>
      <c r="M6099">
        <v>9.8666669999999996</v>
      </c>
    </row>
    <row r="6100" spans="1:13">
      <c r="A6100" t="s">
        <v>8589</v>
      </c>
      <c r="B6100">
        <v>35.169967</v>
      </c>
      <c r="C6100">
        <v>-123.00325100000001</v>
      </c>
      <c r="E6100" s="6">
        <v>232</v>
      </c>
      <c r="F6100" t="s">
        <v>42</v>
      </c>
      <c r="G6100" t="s">
        <v>8</v>
      </c>
      <c r="L6100" s="4" t="s">
        <v>5</v>
      </c>
      <c r="M6100">
        <v>5.0487469999999997</v>
      </c>
    </row>
    <row r="6101" spans="1:13">
      <c r="A6101" t="s">
        <v>7392</v>
      </c>
      <c r="B6101">
        <v>35.155053000000002</v>
      </c>
      <c r="C6101">
        <v>-122.989981</v>
      </c>
      <c r="E6101" s="6">
        <v>230</v>
      </c>
      <c r="F6101" t="s">
        <v>42</v>
      </c>
      <c r="G6101" t="s">
        <v>8</v>
      </c>
      <c r="L6101" s="4" t="s">
        <v>5</v>
      </c>
      <c r="M6101">
        <v>8.6491150000000001</v>
      </c>
    </row>
    <row r="6102" spans="1:13">
      <c r="A6102" t="s">
        <v>7390</v>
      </c>
      <c r="B6102">
        <v>35.155056999999999</v>
      </c>
      <c r="C6102">
        <v>-122.989994</v>
      </c>
      <c r="E6102" s="6">
        <v>230</v>
      </c>
      <c r="F6102" t="s">
        <v>42</v>
      </c>
      <c r="G6102" t="s">
        <v>8</v>
      </c>
      <c r="L6102" s="4" t="s">
        <v>5</v>
      </c>
      <c r="M6102">
        <v>10.409281999999999</v>
      </c>
    </row>
    <row r="6103" spans="1:13">
      <c r="A6103" t="s">
        <v>7389</v>
      </c>
      <c r="B6103">
        <v>35.155062000000001</v>
      </c>
      <c r="C6103">
        <v>-122.990038</v>
      </c>
      <c r="E6103" s="6">
        <v>230</v>
      </c>
      <c r="F6103" t="s">
        <v>42</v>
      </c>
      <c r="G6103" t="s">
        <v>8</v>
      </c>
      <c r="L6103" s="4" t="s">
        <v>5</v>
      </c>
      <c r="M6103">
        <v>9.3260559999999995</v>
      </c>
    </row>
    <row r="6104" spans="1:13">
      <c r="A6104" t="s">
        <v>8587</v>
      </c>
      <c r="B6104">
        <v>35.169879000000002</v>
      </c>
      <c r="C6104">
        <v>-123.00315999999999</v>
      </c>
      <c r="E6104" s="6">
        <v>232</v>
      </c>
      <c r="F6104" t="s">
        <v>42</v>
      </c>
      <c r="G6104" t="s">
        <v>8</v>
      </c>
      <c r="L6104" s="4" t="s">
        <v>5</v>
      </c>
      <c r="M6104">
        <v>10.14029</v>
      </c>
    </row>
    <row r="6105" spans="1:13">
      <c r="A6105" t="s">
        <v>7386</v>
      </c>
      <c r="B6105">
        <v>35.155065</v>
      </c>
      <c r="C6105">
        <v>-122.99017600000001</v>
      </c>
      <c r="E6105" s="6">
        <v>230</v>
      </c>
      <c r="F6105" t="s">
        <v>42</v>
      </c>
      <c r="G6105" t="s">
        <v>8</v>
      </c>
      <c r="L6105" s="4" t="s">
        <v>5</v>
      </c>
      <c r="M6105">
        <v>12.256518</v>
      </c>
    </row>
    <row r="6106" spans="1:13">
      <c r="A6106" t="s">
        <v>8584</v>
      </c>
      <c r="B6106">
        <v>35.169876000000002</v>
      </c>
      <c r="C6106">
        <v>-123.00309799999999</v>
      </c>
      <c r="E6106" s="6">
        <v>232</v>
      </c>
      <c r="F6106" t="s">
        <v>42</v>
      </c>
      <c r="G6106" t="s">
        <v>8</v>
      </c>
      <c r="L6106" s="4" t="s">
        <v>5</v>
      </c>
      <c r="M6106">
        <v>8.0207909999999991</v>
      </c>
    </row>
    <row r="6107" spans="1:13">
      <c r="A6107" t="s">
        <v>8583</v>
      </c>
      <c r="B6107">
        <v>35.169871999999998</v>
      </c>
      <c r="C6107">
        <v>-123.003096</v>
      </c>
      <c r="E6107" s="6">
        <v>232</v>
      </c>
      <c r="F6107" t="s">
        <v>42</v>
      </c>
      <c r="G6107" t="s">
        <v>8</v>
      </c>
      <c r="L6107" s="4" t="s">
        <v>5</v>
      </c>
      <c r="M6107">
        <v>11.475148000000001</v>
      </c>
    </row>
    <row r="6108" spans="1:13">
      <c r="A6108" t="s">
        <v>7384</v>
      </c>
      <c r="B6108">
        <v>35.155081000000003</v>
      </c>
      <c r="C6108">
        <v>-122.990252</v>
      </c>
      <c r="E6108" s="6">
        <v>230</v>
      </c>
      <c r="F6108" t="s">
        <v>42</v>
      </c>
      <c r="G6108" t="s">
        <v>8</v>
      </c>
      <c r="L6108" s="4" t="s">
        <v>5</v>
      </c>
      <c r="M6108">
        <v>11.201803</v>
      </c>
    </row>
    <row r="6109" spans="1:13">
      <c r="A6109" t="s">
        <v>7382</v>
      </c>
      <c r="B6109">
        <v>35.155099</v>
      </c>
      <c r="C6109">
        <v>-122.990295</v>
      </c>
      <c r="E6109" s="6">
        <v>230</v>
      </c>
      <c r="F6109" t="s">
        <v>42</v>
      </c>
      <c r="G6109" t="s">
        <v>8</v>
      </c>
      <c r="L6109" s="4" t="s">
        <v>5</v>
      </c>
      <c r="M6109">
        <v>7.2103830000000002</v>
      </c>
    </row>
    <row r="6110" spans="1:13">
      <c r="A6110" t="s">
        <v>7381</v>
      </c>
      <c r="B6110">
        <v>35.155109000000003</v>
      </c>
      <c r="C6110">
        <v>-122.99031600000001</v>
      </c>
      <c r="E6110" s="6">
        <v>230</v>
      </c>
      <c r="F6110" t="s">
        <v>42</v>
      </c>
      <c r="G6110" t="s">
        <v>8</v>
      </c>
      <c r="L6110" s="4" t="s">
        <v>5</v>
      </c>
      <c r="M6110">
        <v>7.7525250000000003</v>
      </c>
    </row>
    <row r="6111" spans="1:13">
      <c r="A6111" t="s">
        <v>7379</v>
      </c>
      <c r="B6111">
        <v>35.155130999999997</v>
      </c>
      <c r="C6111">
        <v>-122.990353</v>
      </c>
      <c r="E6111" s="6">
        <v>230</v>
      </c>
      <c r="F6111" t="s">
        <v>42</v>
      </c>
      <c r="G6111" t="s">
        <v>8</v>
      </c>
      <c r="L6111" s="4" t="s">
        <v>5</v>
      </c>
      <c r="M6111">
        <v>12.651724</v>
      </c>
    </row>
    <row r="6112" spans="1:13">
      <c r="A6112" t="s">
        <v>7378</v>
      </c>
      <c r="B6112">
        <v>35.155150999999996</v>
      </c>
      <c r="C6112">
        <v>-122.99038400000001</v>
      </c>
      <c r="E6112" s="6">
        <v>230</v>
      </c>
      <c r="F6112" t="s">
        <v>42</v>
      </c>
      <c r="G6112" t="s">
        <v>8</v>
      </c>
      <c r="L6112" s="4" t="s">
        <v>5</v>
      </c>
      <c r="M6112">
        <v>6.1922449999999998</v>
      </c>
    </row>
    <row r="6113" spans="1:13">
      <c r="A6113" t="s">
        <v>8579</v>
      </c>
      <c r="B6113">
        <v>35.169611000000003</v>
      </c>
      <c r="C6113">
        <v>-123.00306399999999</v>
      </c>
      <c r="E6113" s="6">
        <v>232</v>
      </c>
      <c r="F6113" t="s">
        <v>42</v>
      </c>
      <c r="G6113" t="s">
        <v>8</v>
      </c>
      <c r="L6113" s="4" t="s">
        <v>5</v>
      </c>
      <c r="M6113">
        <v>8.4437090000000001</v>
      </c>
    </row>
    <row r="6114" spans="1:13">
      <c r="A6114" t="s">
        <v>8578</v>
      </c>
      <c r="B6114">
        <v>35.169576999999997</v>
      </c>
      <c r="C6114">
        <v>-123.00303099999999</v>
      </c>
      <c r="E6114" s="6">
        <v>232</v>
      </c>
      <c r="F6114" t="s">
        <v>42</v>
      </c>
      <c r="G6114" t="s">
        <v>8</v>
      </c>
      <c r="L6114" s="4" t="s">
        <v>5</v>
      </c>
      <c r="M6114">
        <v>8.4782609999999998</v>
      </c>
    </row>
    <row r="6115" spans="1:13">
      <c r="A6115" t="s">
        <v>7376</v>
      </c>
      <c r="B6115">
        <v>35.155172</v>
      </c>
      <c r="C6115">
        <v>-122.990452</v>
      </c>
      <c r="E6115" s="6">
        <v>230</v>
      </c>
      <c r="F6115" t="s">
        <v>42</v>
      </c>
      <c r="G6115" t="s">
        <v>8</v>
      </c>
      <c r="L6115" s="4" t="s">
        <v>5</v>
      </c>
      <c r="M6115">
        <v>11.845143</v>
      </c>
    </row>
    <row r="6116" spans="1:13">
      <c r="A6116" t="s">
        <v>8577</v>
      </c>
      <c r="B6116">
        <v>35.169497</v>
      </c>
      <c r="C6116">
        <v>-123.00294</v>
      </c>
      <c r="E6116" s="6">
        <v>232</v>
      </c>
      <c r="F6116" t="s">
        <v>42</v>
      </c>
      <c r="G6116" t="s">
        <v>8</v>
      </c>
      <c r="L6116" s="4" t="s">
        <v>5</v>
      </c>
      <c r="M6116">
        <v>6.0031210000000002</v>
      </c>
    </row>
    <row r="6117" spans="1:13">
      <c r="A6117" t="s">
        <v>7375</v>
      </c>
      <c r="B6117">
        <v>35.155171000000003</v>
      </c>
      <c r="C6117">
        <v>-122.99045599999999</v>
      </c>
      <c r="E6117" s="6">
        <v>230</v>
      </c>
      <c r="F6117" t="s">
        <v>42</v>
      </c>
      <c r="G6117" t="s">
        <v>8</v>
      </c>
      <c r="L6117" s="4" t="s">
        <v>5</v>
      </c>
      <c r="M6117">
        <v>9.3545850000000002</v>
      </c>
    </row>
    <row r="6118" spans="1:13">
      <c r="A6118" t="s">
        <v>7374</v>
      </c>
      <c r="B6118">
        <v>35.155169000000001</v>
      </c>
      <c r="C6118">
        <v>-122.99046199999999</v>
      </c>
      <c r="E6118" s="6">
        <v>230</v>
      </c>
      <c r="F6118" t="s">
        <v>42</v>
      </c>
      <c r="G6118" t="s">
        <v>8</v>
      </c>
      <c r="L6118" s="4" t="s">
        <v>5</v>
      </c>
      <c r="M6118">
        <v>9.971349</v>
      </c>
    </row>
    <row r="6119" spans="1:13">
      <c r="A6119" t="s">
        <v>8574</v>
      </c>
      <c r="B6119">
        <v>35.169496000000002</v>
      </c>
      <c r="C6119">
        <v>-123.00293499999999</v>
      </c>
      <c r="E6119" s="6">
        <v>232</v>
      </c>
      <c r="F6119" t="s">
        <v>42</v>
      </c>
      <c r="G6119" t="s">
        <v>8</v>
      </c>
      <c r="L6119" s="4" t="s">
        <v>5</v>
      </c>
      <c r="M6119">
        <v>13.377656999999999</v>
      </c>
    </row>
    <row r="6120" spans="1:13">
      <c r="A6120" t="s">
        <v>8573</v>
      </c>
      <c r="B6120">
        <v>35.169496000000002</v>
      </c>
      <c r="C6120">
        <v>-123.002934</v>
      </c>
      <c r="E6120" s="6">
        <v>232</v>
      </c>
      <c r="F6120" t="s">
        <v>42</v>
      </c>
      <c r="G6120" t="s">
        <v>8</v>
      </c>
      <c r="L6120" s="4" t="s">
        <v>5</v>
      </c>
      <c r="M6120">
        <v>10.310573</v>
      </c>
    </row>
    <row r="6121" spans="1:13">
      <c r="A6121" t="s">
        <v>8572</v>
      </c>
      <c r="B6121">
        <v>35.169496000000002</v>
      </c>
      <c r="C6121">
        <v>-123.002933</v>
      </c>
      <c r="E6121" s="6">
        <v>232</v>
      </c>
      <c r="F6121" t="s">
        <v>42</v>
      </c>
      <c r="G6121" t="s">
        <v>8</v>
      </c>
      <c r="L6121" s="4" t="s">
        <v>5</v>
      </c>
      <c r="M6121">
        <v>6.5524360000000001</v>
      </c>
    </row>
    <row r="6122" spans="1:13">
      <c r="A6122" t="s">
        <v>7372</v>
      </c>
      <c r="B6122">
        <v>35.155155000000001</v>
      </c>
      <c r="C6122">
        <v>-122.990481</v>
      </c>
      <c r="E6122" s="6">
        <v>230</v>
      </c>
      <c r="F6122" t="s">
        <v>42</v>
      </c>
      <c r="G6122" t="s">
        <v>8</v>
      </c>
      <c r="L6122" s="4" t="s">
        <v>5</v>
      </c>
      <c r="M6122">
        <v>11.029817</v>
      </c>
    </row>
    <row r="6123" spans="1:13">
      <c r="A6123" t="s">
        <v>7371</v>
      </c>
      <c r="B6123">
        <v>35.155152999999999</v>
      </c>
      <c r="C6123">
        <v>-122.990483</v>
      </c>
      <c r="E6123" s="6">
        <v>230</v>
      </c>
      <c r="F6123" t="s">
        <v>42</v>
      </c>
      <c r="G6123" t="s">
        <v>8</v>
      </c>
      <c r="L6123" s="4" t="s">
        <v>5</v>
      </c>
      <c r="M6123">
        <v>8.8688160000000007</v>
      </c>
    </row>
    <row r="6124" spans="1:13">
      <c r="A6124" t="s">
        <v>7370</v>
      </c>
      <c r="B6124">
        <v>35.155152999999999</v>
      </c>
      <c r="C6124">
        <v>-122.990483</v>
      </c>
      <c r="E6124" s="6">
        <v>230</v>
      </c>
      <c r="F6124" t="s">
        <v>42</v>
      </c>
      <c r="G6124" t="s">
        <v>8</v>
      </c>
      <c r="L6124" s="4" t="s">
        <v>5</v>
      </c>
      <c r="M6124">
        <v>13.058007999999999</v>
      </c>
    </row>
    <row r="6125" spans="1:13">
      <c r="A6125" t="s">
        <v>7369</v>
      </c>
      <c r="B6125">
        <v>35.155138999999998</v>
      </c>
      <c r="C6125">
        <v>-122.990495</v>
      </c>
      <c r="E6125" s="6">
        <v>230</v>
      </c>
      <c r="F6125" t="s">
        <v>42</v>
      </c>
      <c r="G6125" t="s">
        <v>8</v>
      </c>
      <c r="L6125" s="4" t="s">
        <v>5</v>
      </c>
      <c r="M6125">
        <v>6.8719219999999996</v>
      </c>
    </row>
    <row r="6126" spans="1:13">
      <c r="A6126" t="s">
        <v>8571</v>
      </c>
      <c r="B6126">
        <v>35.169497999999997</v>
      </c>
      <c r="C6126">
        <v>-123.002916</v>
      </c>
      <c r="E6126" s="6">
        <v>232</v>
      </c>
      <c r="F6126" t="s">
        <v>42</v>
      </c>
      <c r="G6126" t="s">
        <v>8</v>
      </c>
      <c r="L6126" s="4" t="s">
        <v>5</v>
      </c>
      <c r="M6126">
        <v>10.555405</v>
      </c>
    </row>
    <row r="6127" spans="1:13">
      <c r="A6127" t="s">
        <v>8570</v>
      </c>
      <c r="B6127">
        <v>35.169497</v>
      </c>
      <c r="C6127">
        <v>-123.002914</v>
      </c>
      <c r="E6127" s="6">
        <v>232</v>
      </c>
      <c r="F6127" t="s">
        <v>42</v>
      </c>
      <c r="G6127" t="s">
        <v>8</v>
      </c>
      <c r="L6127" s="4" t="s">
        <v>5</v>
      </c>
      <c r="M6127">
        <v>12.0227</v>
      </c>
    </row>
    <row r="6128" spans="1:13">
      <c r="A6128" t="s">
        <v>7368</v>
      </c>
      <c r="B6128">
        <v>35.155110999999998</v>
      </c>
      <c r="C6128">
        <v>-122.990515</v>
      </c>
      <c r="E6128" s="6">
        <v>230</v>
      </c>
      <c r="F6128" t="s">
        <v>42</v>
      </c>
      <c r="G6128" t="s">
        <v>8</v>
      </c>
      <c r="L6128" s="4" t="s">
        <v>5</v>
      </c>
      <c r="M6128">
        <v>5.5578110000000001</v>
      </c>
    </row>
    <row r="6129" spans="1:13">
      <c r="A6129" t="s">
        <v>7367</v>
      </c>
      <c r="B6129">
        <v>35.155110999999998</v>
      </c>
      <c r="C6129">
        <v>-122.990515</v>
      </c>
      <c r="E6129" s="6">
        <v>230</v>
      </c>
      <c r="F6129" t="s">
        <v>42</v>
      </c>
      <c r="G6129" t="s">
        <v>8</v>
      </c>
      <c r="L6129" s="4" t="s">
        <v>5</v>
      </c>
      <c r="M6129">
        <v>6.1749510000000001</v>
      </c>
    </row>
    <row r="6130" spans="1:13">
      <c r="A6130" t="s">
        <v>7366</v>
      </c>
      <c r="B6130">
        <v>35.155106000000004</v>
      </c>
      <c r="C6130">
        <v>-122.99051799999999</v>
      </c>
      <c r="E6130" s="6">
        <v>230</v>
      </c>
      <c r="F6130" t="s">
        <v>42</v>
      </c>
      <c r="G6130" t="s">
        <v>8</v>
      </c>
      <c r="L6130" s="4" t="s">
        <v>5</v>
      </c>
      <c r="M6130">
        <v>10.255540999999999</v>
      </c>
    </row>
    <row r="6131" spans="1:13">
      <c r="A6131" t="s">
        <v>7365</v>
      </c>
      <c r="B6131">
        <v>35.155101999999999</v>
      </c>
      <c r="C6131">
        <v>-122.990523</v>
      </c>
      <c r="E6131" s="6">
        <v>230</v>
      </c>
      <c r="F6131" t="s">
        <v>42</v>
      </c>
      <c r="G6131" t="s">
        <v>8</v>
      </c>
      <c r="L6131" s="4" t="s">
        <v>5</v>
      </c>
      <c r="M6131">
        <v>3.0058240000000001</v>
      </c>
    </row>
    <row r="6132" spans="1:13">
      <c r="A6132" t="s">
        <v>8569</v>
      </c>
      <c r="B6132">
        <v>35.169421</v>
      </c>
      <c r="C6132">
        <v>-123.002842</v>
      </c>
      <c r="E6132" s="6">
        <v>232</v>
      </c>
      <c r="F6132" t="s">
        <v>42</v>
      </c>
      <c r="G6132" t="s">
        <v>8</v>
      </c>
      <c r="L6132" s="4" t="s">
        <v>5</v>
      </c>
      <c r="M6132">
        <v>10.709118999999999</v>
      </c>
    </row>
    <row r="6133" spans="1:13">
      <c r="A6133" t="s">
        <v>8568</v>
      </c>
      <c r="B6133">
        <v>35.169421</v>
      </c>
      <c r="C6133">
        <v>-123.002842</v>
      </c>
      <c r="E6133" s="6">
        <v>232</v>
      </c>
      <c r="F6133" t="s">
        <v>42</v>
      </c>
      <c r="G6133" t="s">
        <v>8</v>
      </c>
      <c r="L6133" s="4" t="s">
        <v>5</v>
      </c>
      <c r="M6133">
        <v>12.972108</v>
      </c>
    </row>
    <row r="6134" spans="1:13">
      <c r="A6134" t="s">
        <v>8566</v>
      </c>
      <c r="B6134">
        <v>35.169409000000002</v>
      </c>
      <c r="C6134">
        <v>-123.002815</v>
      </c>
      <c r="E6134" s="6">
        <v>232</v>
      </c>
      <c r="F6134" t="s">
        <v>42</v>
      </c>
      <c r="G6134" t="s">
        <v>8</v>
      </c>
      <c r="L6134" s="4" t="s">
        <v>5</v>
      </c>
      <c r="M6134">
        <v>8.5883409999999998</v>
      </c>
    </row>
    <row r="6135" spans="1:13">
      <c r="A6135" t="s">
        <v>7363</v>
      </c>
      <c r="B6135">
        <v>35.15513</v>
      </c>
      <c r="C6135">
        <v>-122.99054700000001</v>
      </c>
      <c r="E6135" s="6">
        <v>230</v>
      </c>
      <c r="F6135" t="s">
        <v>42</v>
      </c>
      <c r="G6135" t="s">
        <v>8</v>
      </c>
      <c r="L6135" s="4" t="s">
        <v>5</v>
      </c>
      <c r="M6135">
        <v>9.8009970000000006</v>
      </c>
    </row>
    <row r="6136" spans="1:13">
      <c r="A6136" t="s">
        <v>8565</v>
      </c>
      <c r="B6136">
        <v>35.169401000000001</v>
      </c>
      <c r="C6136">
        <v>-123.002807</v>
      </c>
      <c r="E6136" s="6">
        <v>232</v>
      </c>
      <c r="F6136" t="s">
        <v>42</v>
      </c>
      <c r="G6136" t="s">
        <v>8</v>
      </c>
      <c r="L6136" s="4" t="s">
        <v>5</v>
      </c>
      <c r="M6136">
        <v>10.412768</v>
      </c>
    </row>
    <row r="6137" spans="1:13">
      <c r="A6137" t="s">
        <v>8564</v>
      </c>
      <c r="B6137">
        <v>35.169400000000003</v>
      </c>
      <c r="C6137">
        <v>-123.00280600000001</v>
      </c>
      <c r="E6137" s="6">
        <v>232</v>
      </c>
      <c r="F6137" t="s">
        <v>42</v>
      </c>
      <c r="G6137" t="s">
        <v>8</v>
      </c>
      <c r="L6137" s="4" t="s">
        <v>5</v>
      </c>
      <c r="M6137">
        <v>7.5685570000000002</v>
      </c>
    </row>
    <row r="6138" spans="1:13">
      <c r="A6138" t="s">
        <v>7362</v>
      </c>
      <c r="B6138">
        <v>35.155135000000001</v>
      </c>
      <c r="C6138">
        <v>-122.990548</v>
      </c>
      <c r="E6138" s="6">
        <v>230</v>
      </c>
      <c r="F6138" t="s">
        <v>42</v>
      </c>
      <c r="G6138" t="s">
        <v>8</v>
      </c>
      <c r="L6138" s="4" t="s">
        <v>5</v>
      </c>
      <c r="M6138">
        <v>5.6630330000000004</v>
      </c>
    </row>
    <row r="6139" spans="1:13">
      <c r="A6139" t="s">
        <v>8563</v>
      </c>
      <c r="B6139">
        <v>35.169387</v>
      </c>
      <c r="C6139">
        <v>-123.002798</v>
      </c>
      <c r="E6139" s="6">
        <v>232</v>
      </c>
      <c r="F6139" t="s">
        <v>42</v>
      </c>
      <c r="G6139" t="s">
        <v>8</v>
      </c>
      <c r="L6139" s="4" t="s">
        <v>5</v>
      </c>
      <c r="M6139">
        <v>4.2057270000000004</v>
      </c>
    </row>
    <row r="6140" spans="1:13">
      <c r="A6140" t="s">
        <v>8562</v>
      </c>
      <c r="B6140">
        <v>35.169383000000003</v>
      </c>
      <c r="C6140">
        <v>-123.002796</v>
      </c>
      <c r="E6140" s="6">
        <v>232</v>
      </c>
      <c r="F6140" t="s">
        <v>42</v>
      </c>
      <c r="G6140" t="s">
        <v>8</v>
      </c>
      <c r="L6140" s="4" t="s">
        <v>5</v>
      </c>
      <c r="M6140">
        <v>11.483212</v>
      </c>
    </row>
    <row r="6141" spans="1:13">
      <c r="A6141" t="s">
        <v>8560</v>
      </c>
      <c r="B6141">
        <v>35.169369000000003</v>
      </c>
      <c r="C6141">
        <v>-123.00278900000001</v>
      </c>
      <c r="E6141" s="6">
        <v>232</v>
      </c>
      <c r="F6141" t="s">
        <v>42</v>
      </c>
      <c r="G6141" t="s">
        <v>8</v>
      </c>
      <c r="L6141" s="4" t="s">
        <v>5</v>
      </c>
      <c r="M6141">
        <v>5.6037189999999999</v>
      </c>
    </row>
    <row r="6142" spans="1:13">
      <c r="A6142" t="s">
        <v>7361</v>
      </c>
      <c r="B6142">
        <v>35.155183999999998</v>
      </c>
      <c r="C6142">
        <v>-122.990551</v>
      </c>
      <c r="E6142" s="6">
        <v>230</v>
      </c>
      <c r="F6142" t="s">
        <v>42</v>
      </c>
      <c r="G6142" t="s">
        <v>8</v>
      </c>
      <c r="L6142" s="4" t="s">
        <v>5</v>
      </c>
      <c r="M6142">
        <v>5.3793920000000002</v>
      </c>
    </row>
    <row r="6143" spans="1:13">
      <c r="A6143" t="s">
        <v>8559</v>
      </c>
      <c r="B6143">
        <v>35.169353999999998</v>
      </c>
      <c r="C6143">
        <v>-123.00278</v>
      </c>
      <c r="E6143" s="6">
        <v>232</v>
      </c>
      <c r="F6143" t="s">
        <v>42</v>
      </c>
      <c r="G6143" t="s">
        <v>8</v>
      </c>
      <c r="L6143" s="4" t="s">
        <v>5</v>
      </c>
      <c r="M6143">
        <v>7.6313820000000003</v>
      </c>
    </row>
    <row r="6144" spans="1:13">
      <c r="A6144" t="s">
        <v>7358</v>
      </c>
      <c r="B6144">
        <v>35.155242999999999</v>
      </c>
      <c r="C6144">
        <v>-122.990537</v>
      </c>
      <c r="E6144" s="6">
        <v>230</v>
      </c>
      <c r="F6144" t="s">
        <v>42</v>
      </c>
      <c r="G6144" t="s">
        <v>8</v>
      </c>
      <c r="L6144" s="4" t="s">
        <v>5</v>
      </c>
      <c r="M6144">
        <v>4.4860870000000004</v>
      </c>
    </row>
    <row r="6145" spans="1:13">
      <c r="A6145" t="s">
        <v>8558</v>
      </c>
      <c r="B6145">
        <v>35.169331999999997</v>
      </c>
      <c r="C6145">
        <v>-123.00273300000001</v>
      </c>
      <c r="E6145" s="6">
        <v>232</v>
      </c>
      <c r="F6145" t="s">
        <v>42</v>
      </c>
      <c r="G6145" t="s">
        <v>8</v>
      </c>
      <c r="L6145" s="4" t="s">
        <v>5</v>
      </c>
      <c r="M6145">
        <v>8.5388889999999993</v>
      </c>
    </row>
    <row r="6146" spans="1:13">
      <c r="A6146" t="s">
        <v>7357</v>
      </c>
      <c r="B6146">
        <v>35.155284000000002</v>
      </c>
      <c r="C6146">
        <v>-122.99052</v>
      </c>
      <c r="E6146" s="6">
        <v>230</v>
      </c>
      <c r="F6146" t="s">
        <v>42</v>
      </c>
      <c r="G6146" t="s">
        <v>8</v>
      </c>
      <c r="L6146" s="4" t="s">
        <v>5</v>
      </c>
      <c r="M6146">
        <v>6.7139189999999997</v>
      </c>
    </row>
    <row r="6147" spans="1:13">
      <c r="A6147" t="s">
        <v>7355</v>
      </c>
      <c r="B6147">
        <v>35.155293999999998</v>
      </c>
      <c r="C6147">
        <v>-122.990515</v>
      </c>
      <c r="E6147" s="6">
        <v>230</v>
      </c>
      <c r="F6147" t="s">
        <v>42</v>
      </c>
      <c r="G6147" t="s">
        <v>8</v>
      </c>
      <c r="L6147" s="4" t="s">
        <v>5</v>
      </c>
      <c r="M6147">
        <v>7.6334999999999997</v>
      </c>
    </row>
    <row r="6148" spans="1:13">
      <c r="A6148" t="s">
        <v>7354</v>
      </c>
      <c r="B6148">
        <v>35.155299999999997</v>
      </c>
      <c r="C6148">
        <v>-122.99051300000001</v>
      </c>
      <c r="E6148" s="6">
        <v>230</v>
      </c>
      <c r="F6148" t="s">
        <v>42</v>
      </c>
      <c r="G6148" t="s">
        <v>8</v>
      </c>
      <c r="L6148" s="4" t="s">
        <v>5</v>
      </c>
      <c r="M6148">
        <v>7.6498460000000001</v>
      </c>
    </row>
    <row r="6149" spans="1:13">
      <c r="A6149" t="s">
        <v>7353</v>
      </c>
      <c r="B6149">
        <v>35.155299999999997</v>
      </c>
      <c r="C6149">
        <v>-122.99051300000001</v>
      </c>
      <c r="E6149" s="6">
        <v>230</v>
      </c>
      <c r="F6149" t="s">
        <v>42</v>
      </c>
      <c r="G6149" t="s">
        <v>8</v>
      </c>
      <c r="L6149" s="4" t="s">
        <v>5</v>
      </c>
      <c r="M6149">
        <v>5.5843509999999998</v>
      </c>
    </row>
    <row r="6150" spans="1:13">
      <c r="A6150" t="s">
        <v>7351</v>
      </c>
      <c r="B6150">
        <v>35.155315000000002</v>
      </c>
      <c r="C6150">
        <v>-122.990505</v>
      </c>
      <c r="E6150" s="6">
        <v>230</v>
      </c>
      <c r="F6150" t="s">
        <v>42</v>
      </c>
      <c r="G6150" t="s">
        <v>8</v>
      </c>
      <c r="L6150" s="4" t="s">
        <v>5</v>
      </c>
      <c r="M6150">
        <v>8.5433950000000003</v>
      </c>
    </row>
    <row r="6151" spans="1:13">
      <c r="A6151" t="s">
        <v>8557</v>
      </c>
      <c r="B6151">
        <v>35.169311</v>
      </c>
      <c r="C6151">
        <v>-123.002741</v>
      </c>
      <c r="E6151" s="6">
        <v>232</v>
      </c>
      <c r="F6151" t="s">
        <v>42</v>
      </c>
      <c r="G6151" t="s">
        <v>8</v>
      </c>
      <c r="L6151" s="4" t="s">
        <v>5</v>
      </c>
      <c r="M6151">
        <v>8.6889040000000008</v>
      </c>
    </row>
    <row r="6152" spans="1:13">
      <c r="A6152" t="s">
        <v>7350</v>
      </c>
      <c r="B6152">
        <v>35.155338999999998</v>
      </c>
      <c r="C6152">
        <v>-122.990493</v>
      </c>
      <c r="E6152" s="6">
        <v>230</v>
      </c>
      <c r="F6152" t="s">
        <v>42</v>
      </c>
      <c r="G6152" t="s">
        <v>8</v>
      </c>
      <c r="L6152" s="4" t="s">
        <v>5</v>
      </c>
      <c r="M6152">
        <v>9.8311329999999995</v>
      </c>
    </row>
    <row r="6153" spans="1:13">
      <c r="A6153" t="s">
        <v>7348</v>
      </c>
      <c r="B6153">
        <v>35.155349999999999</v>
      </c>
      <c r="C6153">
        <v>-122.990488</v>
      </c>
      <c r="E6153" s="6">
        <v>230</v>
      </c>
      <c r="F6153" t="s">
        <v>42</v>
      </c>
      <c r="G6153" t="s">
        <v>8</v>
      </c>
      <c r="L6153" s="4" t="s">
        <v>5</v>
      </c>
      <c r="M6153">
        <v>7.327007</v>
      </c>
    </row>
    <row r="6154" spans="1:13">
      <c r="A6154" t="s">
        <v>7347</v>
      </c>
      <c r="B6154">
        <v>35.155354000000003</v>
      </c>
      <c r="C6154">
        <v>-122.990486</v>
      </c>
      <c r="E6154" s="6">
        <v>230</v>
      </c>
      <c r="F6154" t="s">
        <v>42</v>
      </c>
      <c r="G6154" t="s">
        <v>8</v>
      </c>
      <c r="L6154" s="4" t="s">
        <v>5</v>
      </c>
      <c r="M6154">
        <v>5.5572910000000002</v>
      </c>
    </row>
    <row r="6155" spans="1:13">
      <c r="A6155" t="s">
        <v>7345</v>
      </c>
      <c r="B6155">
        <v>35.155366999999998</v>
      </c>
      <c r="C6155">
        <v>-122.99048000000001</v>
      </c>
      <c r="E6155" s="6">
        <v>230</v>
      </c>
      <c r="F6155" t="s">
        <v>42</v>
      </c>
      <c r="G6155" t="s">
        <v>8</v>
      </c>
      <c r="L6155" s="4" t="s">
        <v>5</v>
      </c>
      <c r="M6155">
        <v>6.3105469999999997</v>
      </c>
    </row>
    <row r="6156" spans="1:13">
      <c r="A6156" t="s">
        <v>7344</v>
      </c>
      <c r="B6156">
        <v>35.155369</v>
      </c>
      <c r="C6156">
        <v>-122.99048000000001</v>
      </c>
      <c r="E6156" s="6">
        <v>230</v>
      </c>
      <c r="F6156" t="s">
        <v>42</v>
      </c>
      <c r="G6156" t="s">
        <v>8</v>
      </c>
      <c r="L6156" s="4" t="s">
        <v>5</v>
      </c>
      <c r="M6156">
        <v>8.2537870000000009</v>
      </c>
    </row>
    <row r="6157" spans="1:13">
      <c r="A6157" t="s">
        <v>7343</v>
      </c>
      <c r="B6157">
        <v>35.155397999999998</v>
      </c>
      <c r="C6157">
        <v>-122.990464</v>
      </c>
      <c r="E6157" s="6">
        <v>230</v>
      </c>
      <c r="F6157" t="s">
        <v>42</v>
      </c>
      <c r="G6157" t="s">
        <v>8</v>
      </c>
      <c r="L6157" s="4" t="s">
        <v>5</v>
      </c>
      <c r="M6157">
        <v>6.6583730000000001</v>
      </c>
    </row>
    <row r="6158" spans="1:13">
      <c r="A6158" t="s">
        <v>7342</v>
      </c>
      <c r="B6158">
        <v>35.155397999999998</v>
      </c>
      <c r="C6158">
        <v>-122.99046300000001</v>
      </c>
      <c r="E6158" s="6">
        <v>230</v>
      </c>
      <c r="F6158" t="s">
        <v>42</v>
      </c>
      <c r="G6158" t="s">
        <v>8</v>
      </c>
      <c r="L6158" s="4" t="s">
        <v>5</v>
      </c>
      <c r="M6158">
        <v>8.6204459999999994</v>
      </c>
    </row>
    <row r="6159" spans="1:13">
      <c r="A6159" t="s">
        <v>7340</v>
      </c>
      <c r="B6159">
        <v>35.155394000000001</v>
      </c>
      <c r="C6159">
        <v>-122.990461</v>
      </c>
      <c r="E6159" s="6">
        <v>230</v>
      </c>
      <c r="F6159" t="s">
        <v>42</v>
      </c>
      <c r="G6159" t="s">
        <v>8</v>
      </c>
      <c r="L6159" s="4" t="s">
        <v>5</v>
      </c>
      <c r="M6159">
        <v>8.5066279999999992</v>
      </c>
    </row>
    <row r="6160" spans="1:13">
      <c r="A6160" t="s">
        <v>8555</v>
      </c>
      <c r="B6160">
        <v>35.169289999999997</v>
      </c>
      <c r="C6160">
        <v>-123.00283899999999</v>
      </c>
      <c r="E6160" s="6">
        <v>232</v>
      </c>
      <c r="F6160" t="s">
        <v>42</v>
      </c>
      <c r="G6160" t="s">
        <v>8</v>
      </c>
      <c r="L6160" s="4" t="s">
        <v>5</v>
      </c>
      <c r="M6160">
        <v>13.858715</v>
      </c>
    </row>
    <row r="6161" spans="1:13">
      <c r="A6161" t="s">
        <v>7339</v>
      </c>
      <c r="B6161">
        <v>35.155392999999997</v>
      </c>
      <c r="C6161">
        <v>-122.99046</v>
      </c>
      <c r="E6161" s="6">
        <v>230</v>
      </c>
      <c r="F6161" t="s">
        <v>42</v>
      </c>
      <c r="G6161" t="s">
        <v>8</v>
      </c>
      <c r="L6161" s="4" t="s">
        <v>5</v>
      </c>
      <c r="M6161">
        <v>8.5599950000000007</v>
      </c>
    </row>
    <row r="6162" spans="1:13">
      <c r="A6162" t="s">
        <v>8554</v>
      </c>
      <c r="B6162">
        <v>35.169283999999998</v>
      </c>
      <c r="C6162">
        <v>-123.002838</v>
      </c>
      <c r="E6162" s="6">
        <v>232</v>
      </c>
      <c r="F6162" t="s">
        <v>42</v>
      </c>
      <c r="G6162" t="s">
        <v>8</v>
      </c>
      <c r="L6162" s="4" t="s">
        <v>5</v>
      </c>
      <c r="M6162">
        <v>9.9763110000000008</v>
      </c>
    </row>
    <row r="6163" spans="1:13">
      <c r="A6163" t="s">
        <v>8553</v>
      </c>
      <c r="B6163">
        <v>35.169170999999999</v>
      </c>
      <c r="C6163">
        <v>-123.002713</v>
      </c>
      <c r="E6163" s="6">
        <v>232</v>
      </c>
      <c r="F6163" t="s">
        <v>42</v>
      </c>
      <c r="G6163" t="s">
        <v>8</v>
      </c>
      <c r="L6163" s="4" t="s">
        <v>5</v>
      </c>
      <c r="M6163">
        <v>3.2160709999999999</v>
      </c>
    </row>
    <row r="6164" spans="1:13">
      <c r="A6164" t="s">
        <v>8552</v>
      </c>
      <c r="B6164">
        <v>35.169128000000001</v>
      </c>
      <c r="C6164">
        <v>-123.00266499999999</v>
      </c>
      <c r="E6164" s="6">
        <v>232</v>
      </c>
      <c r="F6164" t="s">
        <v>42</v>
      </c>
      <c r="G6164" t="s">
        <v>8</v>
      </c>
      <c r="L6164" s="4" t="s">
        <v>5</v>
      </c>
      <c r="M6164">
        <v>8.8616639999999993</v>
      </c>
    </row>
    <row r="6165" spans="1:13">
      <c r="A6165" t="s">
        <v>8551</v>
      </c>
      <c r="B6165">
        <v>35.169092999999997</v>
      </c>
      <c r="C6165">
        <v>-123.002644</v>
      </c>
      <c r="E6165" s="6">
        <v>232</v>
      </c>
      <c r="F6165" t="s">
        <v>42</v>
      </c>
      <c r="G6165" t="s">
        <v>8</v>
      </c>
      <c r="L6165" s="4" t="s">
        <v>5</v>
      </c>
      <c r="M6165">
        <v>4.7082009999999999</v>
      </c>
    </row>
    <row r="6166" spans="1:13">
      <c r="A6166" t="s">
        <v>7337</v>
      </c>
      <c r="B6166">
        <v>35.155349000000001</v>
      </c>
      <c r="C6166">
        <v>-122.99043500000001</v>
      </c>
      <c r="E6166" s="6">
        <v>230</v>
      </c>
      <c r="F6166" t="s">
        <v>42</v>
      </c>
      <c r="G6166" t="s">
        <v>8</v>
      </c>
      <c r="L6166" s="4" t="s">
        <v>5</v>
      </c>
      <c r="M6166">
        <v>4.0227219999999999</v>
      </c>
    </row>
    <row r="6167" spans="1:13">
      <c r="A6167" t="s">
        <v>7336</v>
      </c>
      <c r="B6167">
        <v>35.155358</v>
      </c>
      <c r="C6167">
        <v>-122.990402</v>
      </c>
      <c r="E6167" s="6">
        <v>230</v>
      </c>
      <c r="F6167" t="s">
        <v>42</v>
      </c>
      <c r="G6167" t="s">
        <v>8</v>
      </c>
      <c r="L6167" s="4" t="s">
        <v>5</v>
      </c>
      <c r="M6167">
        <v>5.1019839999999999</v>
      </c>
    </row>
    <row r="6168" spans="1:13">
      <c r="A6168" t="s">
        <v>8550</v>
      </c>
      <c r="B6168">
        <v>35.169063999999999</v>
      </c>
      <c r="C6168">
        <v>-123.00262600000001</v>
      </c>
      <c r="E6168" s="6">
        <v>232</v>
      </c>
      <c r="F6168" t="s">
        <v>42</v>
      </c>
      <c r="G6168" t="s">
        <v>8</v>
      </c>
      <c r="L6168" s="4" t="s">
        <v>5</v>
      </c>
      <c r="M6168">
        <v>7.900385</v>
      </c>
    </row>
    <row r="6169" spans="1:13">
      <c r="A6169" t="s">
        <v>8549</v>
      </c>
      <c r="B6169">
        <v>35.169058999999997</v>
      </c>
      <c r="C6169">
        <v>-123.002617</v>
      </c>
      <c r="E6169" s="6">
        <v>232</v>
      </c>
      <c r="F6169" t="s">
        <v>42</v>
      </c>
      <c r="G6169" t="s">
        <v>8</v>
      </c>
      <c r="L6169" s="4" t="s">
        <v>5</v>
      </c>
      <c r="M6169">
        <v>9.8003029999999995</v>
      </c>
    </row>
    <row r="6170" spans="1:13">
      <c r="A6170" t="s">
        <v>7333</v>
      </c>
      <c r="B6170">
        <v>35.155394999999999</v>
      </c>
      <c r="C6170">
        <v>-122.990381</v>
      </c>
      <c r="E6170" s="6">
        <v>230</v>
      </c>
      <c r="F6170" t="s">
        <v>42</v>
      </c>
      <c r="G6170" t="s">
        <v>8</v>
      </c>
      <c r="L6170" s="4" t="s">
        <v>5</v>
      </c>
      <c r="M6170">
        <v>7.5368440000000003</v>
      </c>
    </row>
    <row r="6171" spans="1:13">
      <c r="A6171" t="s">
        <v>7332</v>
      </c>
      <c r="B6171">
        <v>35.155397000000001</v>
      </c>
      <c r="C6171">
        <v>-122.99038</v>
      </c>
      <c r="E6171" s="6">
        <v>230</v>
      </c>
      <c r="F6171" t="s">
        <v>42</v>
      </c>
      <c r="G6171" t="s">
        <v>8</v>
      </c>
      <c r="L6171" s="4" t="s">
        <v>5</v>
      </c>
      <c r="M6171">
        <v>7.4223790000000003</v>
      </c>
    </row>
    <row r="6172" spans="1:13">
      <c r="A6172" t="s">
        <v>7327</v>
      </c>
      <c r="B6172">
        <v>35.155430000000003</v>
      </c>
      <c r="C6172">
        <v>-122.990381</v>
      </c>
      <c r="E6172" s="6">
        <v>230</v>
      </c>
      <c r="F6172" t="s">
        <v>42</v>
      </c>
      <c r="G6172" t="s">
        <v>8</v>
      </c>
      <c r="L6172" s="4" t="s">
        <v>5</v>
      </c>
      <c r="M6172">
        <v>9.8555399999999995</v>
      </c>
    </row>
    <row r="6173" spans="1:13">
      <c r="A6173" t="s">
        <v>8547</v>
      </c>
      <c r="B6173">
        <v>35.168999999999997</v>
      </c>
      <c r="C6173">
        <v>-123.00253600000001</v>
      </c>
      <c r="E6173" s="6">
        <v>232</v>
      </c>
      <c r="F6173" t="s">
        <v>42</v>
      </c>
      <c r="G6173" t="s">
        <v>8</v>
      </c>
      <c r="L6173" s="4" t="s">
        <v>5</v>
      </c>
      <c r="M6173">
        <v>7.1218849999999998</v>
      </c>
    </row>
    <row r="6174" spans="1:13">
      <c r="A6174" t="s">
        <v>7326</v>
      </c>
      <c r="B6174">
        <v>35.155467999999999</v>
      </c>
      <c r="C6174">
        <v>-122.99041099999999</v>
      </c>
      <c r="E6174" s="6">
        <v>230</v>
      </c>
      <c r="F6174" t="s">
        <v>42</v>
      </c>
      <c r="G6174" t="s">
        <v>8</v>
      </c>
      <c r="L6174" s="4" t="s">
        <v>5</v>
      </c>
      <c r="M6174">
        <v>8.8968150000000001</v>
      </c>
    </row>
    <row r="6175" spans="1:13">
      <c r="A6175" t="s">
        <v>7325</v>
      </c>
      <c r="B6175">
        <v>35.155478000000002</v>
      </c>
      <c r="C6175">
        <v>-122.990432</v>
      </c>
      <c r="E6175" s="6">
        <v>230</v>
      </c>
      <c r="F6175" t="s">
        <v>42</v>
      </c>
      <c r="G6175" t="s">
        <v>8</v>
      </c>
      <c r="L6175" s="4" t="s">
        <v>5</v>
      </c>
      <c r="M6175">
        <v>8.075863</v>
      </c>
    </row>
    <row r="6176" spans="1:13">
      <c r="A6176" t="s">
        <v>7324</v>
      </c>
      <c r="B6176">
        <v>35.155478000000002</v>
      </c>
      <c r="C6176">
        <v>-122.990432</v>
      </c>
      <c r="E6176" s="6">
        <v>230</v>
      </c>
      <c r="F6176" t="s">
        <v>42</v>
      </c>
      <c r="G6176" t="s">
        <v>8</v>
      </c>
      <c r="L6176" s="4" t="s">
        <v>5</v>
      </c>
      <c r="M6176">
        <v>4.697209</v>
      </c>
    </row>
    <row r="6177" spans="1:13">
      <c r="A6177" t="s">
        <v>7321</v>
      </c>
      <c r="B6177">
        <v>35.155479</v>
      </c>
      <c r="C6177">
        <v>-122.990437</v>
      </c>
      <c r="E6177" s="6">
        <v>230</v>
      </c>
      <c r="F6177" t="s">
        <v>42</v>
      </c>
      <c r="G6177" t="s">
        <v>8</v>
      </c>
      <c r="L6177" s="4" t="s">
        <v>5</v>
      </c>
      <c r="M6177">
        <v>11.350248000000001</v>
      </c>
    </row>
    <row r="6178" spans="1:13">
      <c r="A6178" t="s">
        <v>8545</v>
      </c>
      <c r="B6178">
        <v>35.168962000000001</v>
      </c>
      <c r="C6178">
        <v>-123.002484</v>
      </c>
      <c r="E6178" s="6">
        <v>232</v>
      </c>
      <c r="F6178" t="s">
        <v>42</v>
      </c>
      <c r="G6178" t="s">
        <v>8</v>
      </c>
      <c r="L6178" s="4" t="s">
        <v>5</v>
      </c>
      <c r="M6178">
        <v>9.8250170000000008</v>
      </c>
    </row>
    <row r="6179" spans="1:13">
      <c r="A6179" t="s">
        <v>7318</v>
      </c>
      <c r="B6179">
        <v>35.155490999999998</v>
      </c>
      <c r="C6179">
        <v>-122.99048500000001</v>
      </c>
      <c r="E6179" s="6">
        <v>230</v>
      </c>
      <c r="F6179" t="s">
        <v>42</v>
      </c>
      <c r="G6179" t="s">
        <v>8</v>
      </c>
      <c r="L6179" s="4" t="s">
        <v>5</v>
      </c>
      <c r="M6179">
        <v>5.9402200000000001</v>
      </c>
    </row>
    <row r="6180" spans="1:13">
      <c r="A6180" t="s">
        <v>7317</v>
      </c>
      <c r="B6180">
        <v>35.155492000000002</v>
      </c>
      <c r="C6180">
        <v>-122.990487</v>
      </c>
      <c r="E6180" s="6">
        <v>230</v>
      </c>
      <c r="F6180" t="s">
        <v>42</v>
      </c>
      <c r="G6180" t="s">
        <v>8</v>
      </c>
      <c r="L6180" s="4" t="s">
        <v>5</v>
      </c>
      <c r="M6180">
        <v>9.2919689999999999</v>
      </c>
    </row>
    <row r="6181" spans="1:13">
      <c r="A6181" t="s">
        <v>8544</v>
      </c>
      <c r="B6181">
        <v>35.168939999999999</v>
      </c>
      <c r="C6181">
        <v>-123.002467</v>
      </c>
      <c r="E6181" s="6">
        <v>232</v>
      </c>
      <c r="F6181" t="s">
        <v>42</v>
      </c>
      <c r="G6181" t="s">
        <v>8</v>
      </c>
      <c r="L6181" s="4" t="s">
        <v>5</v>
      </c>
      <c r="M6181">
        <v>10.845363000000001</v>
      </c>
    </row>
    <row r="6182" spans="1:13">
      <c r="A6182" t="s">
        <v>7316</v>
      </c>
      <c r="B6182">
        <v>35.155495999999999</v>
      </c>
      <c r="C6182">
        <v>-122.9905</v>
      </c>
      <c r="E6182" s="6">
        <v>230</v>
      </c>
      <c r="F6182" t="s">
        <v>42</v>
      </c>
      <c r="G6182" t="s">
        <v>8</v>
      </c>
      <c r="L6182" s="4" t="s">
        <v>5</v>
      </c>
      <c r="M6182">
        <v>2.555669</v>
      </c>
    </row>
    <row r="6183" spans="1:13">
      <c r="A6183" t="s">
        <v>8543</v>
      </c>
      <c r="B6183">
        <v>35.168917999999998</v>
      </c>
      <c r="C6183">
        <v>-123.002447</v>
      </c>
      <c r="E6183" s="6">
        <v>232</v>
      </c>
      <c r="F6183" t="s">
        <v>42</v>
      </c>
      <c r="G6183" t="s">
        <v>8</v>
      </c>
      <c r="L6183" s="4" t="s">
        <v>5</v>
      </c>
      <c r="M6183">
        <v>6.3804949999999998</v>
      </c>
    </row>
    <row r="6184" spans="1:13">
      <c r="A6184" t="s">
        <v>7314</v>
      </c>
      <c r="B6184">
        <v>35.155509000000002</v>
      </c>
      <c r="C6184">
        <v>-122.99051300000001</v>
      </c>
      <c r="E6184" s="6">
        <v>230</v>
      </c>
      <c r="F6184" t="s">
        <v>42</v>
      </c>
      <c r="G6184" t="s">
        <v>8</v>
      </c>
      <c r="L6184" s="4" t="s">
        <v>5</v>
      </c>
      <c r="M6184">
        <v>4.7096980000000004</v>
      </c>
    </row>
    <row r="6185" spans="1:13">
      <c r="A6185" t="s">
        <v>8542</v>
      </c>
      <c r="B6185">
        <v>35.168911999999999</v>
      </c>
      <c r="C6185">
        <v>-123.002442</v>
      </c>
      <c r="E6185" s="6">
        <v>232</v>
      </c>
      <c r="F6185" t="s">
        <v>42</v>
      </c>
      <c r="G6185" t="s">
        <v>8</v>
      </c>
      <c r="L6185" s="4" t="s">
        <v>5</v>
      </c>
      <c r="M6185">
        <v>3.717063</v>
      </c>
    </row>
    <row r="6186" spans="1:13">
      <c r="A6186" t="s">
        <v>8541</v>
      </c>
      <c r="B6186">
        <v>35.168863000000002</v>
      </c>
      <c r="C6186">
        <v>-123.00239999999999</v>
      </c>
      <c r="E6186" s="6">
        <v>232</v>
      </c>
      <c r="F6186" t="s">
        <v>42</v>
      </c>
      <c r="G6186" t="s">
        <v>8</v>
      </c>
      <c r="L6186" s="4" t="s">
        <v>5</v>
      </c>
      <c r="M6186">
        <v>9.8696750000000009</v>
      </c>
    </row>
    <row r="6187" spans="1:13">
      <c r="A6187" t="s">
        <v>7311</v>
      </c>
      <c r="B6187">
        <v>35.155622000000001</v>
      </c>
      <c r="C6187">
        <v>-122.990532</v>
      </c>
      <c r="E6187" s="6">
        <v>230</v>
      </c>
      <c r="F6187" t="s">
        <v>42</v>
      </c>
      <c r="G6187" t="s">
        <v>8</v>
      </c>
      <c r="L6187" s="4" t="s">
        <v>5</v>
      </c>
      <c r="M6187">
        <v>10.538933</v>
      </c>
    </row>
    <row r="6188" spans="1:13">
      <c r="A6188" t="s">
        <v>7310</v>
      </c>
      <c r="B6188">
        <v>35.155622000000001</v>
      </c>
      <c r="C6188">
        <v>-122.990532</v>
      </c>
      <c r="E6188" s="6">
        <v>230</v>
      </c>
      <c r="F6188" t="s">
        <v>42</v>
      </c>
      <c r="G6188" t="s">
        <v>8</v>
      </c>
      <c r="L6188" s="4" t="s">
        <v>5</v>
      </c>
      <c r="M6188">
        <v>6.5541790000000004</v>
      </c>
    </row>
    <row r="6189" spans="1:13">
      <c r="A6189" t="s">
        <v>8540</v>
      </c>
      <c r="B6189">
        <v>35.168857000000003</v>
      </c>
      <c r="C6189">
        <v>-123.002392</v>
      </c>
      <c r="E6189" s="6">
        <v>232</v>
      </c>
      <c r="F6189" t="s">
        <v>42</v>
      </c>
      <c r="G6189" t="s">
        <v>8</v>
      </c>
      <c r="L6189" s="4" t="s">
        <v>5</v>
      </c>
      <c r="M6189">
        <v>11.130140000000001</v>
      </c>
    </row>
    <row r="6190" spans="1:13">
      <c r="A6190" t="s">
        <v>7309</v>
      </c>
      <c r="B6190">
        <v>35.155653999999998</v>
      </c>
      <c r="C6190">
        <v>-122.990532</v>
      </c>
      <c r="E6190" s="6">
        <v>230</v>
      </c>
      <c r="F6190" t="s">
        <v>42</v>
      </c>
      <c r="G6190" t="s">
        <v>8</v>
      </c>
      <c r="L6190" s="4" t="s">
        <v>5</v>
      </c>
      <c r="M6190">
        <v>9.2130829999999992</v>
      </c>
    </row>
    <row r="6191" spans="1:13">
      <c r="A6191" t="s">
        <v>7308</v>
      </c>
      <c r="B6191">
        <v>35.155664999999999</v>
      </c>
      <c r="C6191">
        <v>-122.990533</v>
      </c>
      <c r="E6191" s="6">
        <v>230</v>
      </c>
      <c r="F6191" t="s">
        <v>42</v>
      </c>
      <c r="G6191" t="s">
        <v>8</v>
      </c>
      <c r="L6191" s="4" t="s">
        <v>5</v>
      </c>
      <c r="M6191">
        <v>9.3307870000000008</v>
      </c>
    </row>
    <row r="6192" spans="1:13">
      <c r="A6192" t="s">
        <v>7307</v>
      </c>
      <c r="B6192">
        <v>35.155693999999997</v>
      </c>
      <c r="C6192">
        <v>-122.99053499999999</v>
      </c>
      <c r="E6192" s="6">
        <v>230</v>
      </c>
      <c r="F6192" t="s">
        <v>42</v>
      </c>
      <c r="G6192" t="s">
        <v>8</v>
      </c>
      <c r="L6192" s="4" t="s">
        <v>5</v>
      </c>
      <c r="M6192">
        <v>4.4291299999999998</v>
      </c>
    </row>
    <row r="6193" spans="1:13">
      <c r="A6193" t="s">
        <v>7306</v>
      </c>
      <c r="B6193">
        <v>35.155723000000002</v>
      </c>
      <c r="C6193">
        <v>-122.990538</v>
      </c>
      <c r="E6193" s="6">
        <v>230</v>
      </c>
      <c r="F6193" t="s">
        <v>42</v>
      </c>
      <c r="G6193" t="s">
        <v>8</v>
      </c>
      <c r="L6193" s="4" t="s">
        <v>5</v>
      </c>
      <c r="M6193">
        <v>14.520008000000001</v>
      </c>
    </row>
    <row r="6194" spans="1:13">
      <c r="A6194" t="s">
        <v>7305</v>
      </c>
      <c r="B6194">
        <v>35.155723000000002</v>
      </c>
      <c r="C6194">
        <v>-122.990538</v>
      </c>
      <c r="E6194" s="6">
        <v>230</v>
      </c>
      <c r="F6194" t="s">
        <v>42</v>
      </c>
      <c r="G6194" t="s">
        <v>8</v>
      </c>
      <c r="L6194" s="4" t="s">
        <v>5</v>
      </c>
      <c r="M6194">
        <v>8.7142859999999995</v>
      </c>
    </row>
    <row r="6195" spans="1:13">
      <c r="A6195" t="s">
        <v>7304</v>
      </c>
      <c r="B6195">
        <v>35.155729999999998</v>
      </c>
      <c r="C6195">
        <v>-122.99054</v>
      </c>
      <c r="E6195" s="6">
        <v>230</v>
      </c>
      <c r="F6195" t="s">
        <v>42</v>
      </c>
      <c r="G6195" t="s">
        <v>8</v>
      </c>
      <c r="L6195" s="4" t="s">
        <v>5</v>
      </c>
      <c r="M6195">
        <v>9.9458249999999992</v>
      </c>
    </row>
    <row r="6196" spans="1:13">
      <c r="A6196" t="s">
        <v>7302</v>
      </c>
      <c r="B6196">
        <v>35.155760999999998</v>
      </c>
      <c r="C6196">
        <v>-122.990548</v>
      </c>
      <c r="E6196" s="6">
        <v>230</v>
      </c>
      <c r="F6196" t="s">
        <v>42</v>
      </c>
      <c r="G6196" t="s">
        <v>8</v>
      </c>
      <c r="L6196" s="4" t="s">
        <v>5</v>
      </c>
      <c r="M6196">
        <v>8.7231079999999999</v>
      </c>
    </row>
    <row r="6197" spans="1:13">
      <c r="A6197" t="s">
        <v>7301</v>
      </c>
      <c r="B6197">
        <v>35.155768000000002</v>
      </c>
      <c r="C6197">
        <v>-122.99055</v>
      </c>
      <c r="E6197" s="6">
        <v>230</v>
      </c>
      <c r="F6197" t="s">
        <v>42</v>
      </c>
      <c r="G6197" t="s">
        <v>8</v>
      </c>
      <c r="L6197" s="4" t="s">
        <v>5</v>
      </c>
      <c r="M6197">
        <v>5.7790860000000004</v>
      </c>
    </row>
    <row r="6198" spans="1:13">
      <c r="A6198" t="s">
        <v>7300</v>
      </c>
      <c r="B6198">
        <v>35.155768000000002</v>
      </c>
      <c r="C6198">
        <v>-122.99055</v>
      </c>
      <c r="E6198" s="6">
        <v>230</v>
      </c>
      <c r="F6198" t="s">
        <v>42</v>
      </c>
      <c r="G6198" t="s">
        <v>8</v>
      </c>
      <c r="L6198" s="4" t="s">
        <v>5</v>
      </c>
      <c r="M6198">
        <v>8.8564050000000005</v>
      </c>
    </row>
    <row r="6199" spans="1:13">
      <c r="A6199" t="s">
        <v>7299</v>
      </c>
      <c r="B6199">
        <v>35.155836999999998</v>
      </c>
      <c r="C6199">
        <v>-122.990584</v>
      </c>
      <c r="E6199" s="6">
        <v>230</v>
      </c>
      <c r="F6199" t="s">
        <v>42</v>
      </c>
      <c r="G6199" t="s">
        <v>8</v>
      </c>
      <c r="L6199" s="4" t="s">
        <v>5</v>
      </c>
      <c r="M6199">
        <v>5.1957449999999996</v>
      </c>
    </row>
    <row r="6200" spans="1:13">
      <c r="A6200" t="s">
        <v>7298</v>
      </c>
      <c r="B6200">
        <v>35.155855000000003</v>
      </c>
      <c r="C6200">
        <v>-122.99059699999999</v>
      </c>
      <c r="E6200" s="6">
        <v>230</v>
      </c>
      <c r="F6200" t="s">
        <v>42</v>
      </c>
      <c r="G6200" t="s">
        <v>8</v>
      </c>
      <c r="L6200" s="4" t="s">
        <v>5</v>
      </c>
      <c r="M6200">
        <v>12.086194000000001</v>
      </c>
    </row>
    <row r="6201" spans="1:13">
      <c r="A6201" t="s">
        <v>7297</v>
      </c>
      <c r="B6201">
        <v>35.155859999999997</v>
      </c>
      <c r="C6201">
        <v>-122.990601</v>
      </c>
      <c r="E6201" s="6">
        <v>230</v>
      </c>
      <c r="F6201" t="s">
        <v>42</v>
      </c>
      <c r="G6201" t="s">
        <v>8</v>
      </c>
      <c r="L6201" s="4" t="s">
        <v>5</v>
      </c>
      <c r="M6201">
        <v>9.7583040000000008</v>
      </c>
    </row>
    <row r="6202" spans="1:13">
      <c r="A6202" t="s">
        <v>7296</v>
      </c>
      <c r="B6202">
        <v>35.155859999999997</v>
      </c>
      <c r="C6202">
        <v>-122.990601</v>
      </c>
      <c r="E6202" s="6">
        <v>230</v>
      </c>
      <c r="F6202" t="s">
        <v>42</v>
      </c>
      <c r="G6202" t="s">
        <v>8</v>
      </c>
      <c r="L6202" s="4" t="s">
        <v>5</v>
      </c>
      <c r="M6202">
        <v>7.28972</v>
      </c>
    </row>
    <row r="6203" spans="1:13">
      <c r="A6203" t="s">
        <v>7294</v>
      </c>
      <c r="B6203">
        <v>35.155895999999998</v>
      </c>
      <c r="C6203">
        <v>-122.990633</v>
      </c>
      <c r="E6203" s="6">
        <v>230</v>
      </c>
      <c r="F6203" t="s">
        <v>42</v>
      </c>
      <c r="G6203" t="s">
        <v>8</v>
      </c>
      <c r="L6203" s="4" t="s">
        <v>5</v>
      </c>
      <c r="M6203">
        <v>8.1333359999999999</v>
      </c>
    </row>
    <row r="6204" spans="1:13">
      <c r="A6204" t="s">
        <v>8534</v>
      </c>
      <c r="B6204">
        <v>35.168768999999998</v>
      </c>
      <c r="C6204">
        <v>-123.002324</v>
      </c>
      <c r="E6204" s="6">
        <v>232</v>
      </c>
      <c r="F6204" t="s">
        <v>42</v>
      </c>
      <c r="G6204" t="s">
        <v>8</v>
      </c>
      <c r="L6204" s="4" t="s">
        <v>5</v>
      </c>
      <c r="M6204">
        <v>4.2930029999999997</v>
      </c>
    </row>
    <row r="6205" spans="1:13">
      <c r="A6205" t="s">
        <v>8533</v>
      </c>
      <c r="B6205">
        <v>35.168762000000001</v>
      </c>
      <c r="C6205">
        <v>-123.002324</v>
      </c>
      <c r="E6205" s="6">
        <v>232</v>
      </c>
      <c r="F6205" t="s">
        <v>42</v>
      </c>
      <c r="G6205" t="s">
        <v>8</v>
      </c>
      <c r="L6205" s="4" t="s">
        <v>5</v>
      </c>
      <c r="M6205">
        <v>11.167692000000001</v>
      </c>
    </row>
    <row r="6206" spans="1:13">
      <c r="A6206" t="s">
        <v>7292</v>
      </c>
      <c r="B6206">
        <v>35.155973000000003</v>
      </c>
      <c r="C6206">
        <v>-122.990745</v>
      </c>
      <c r="E6206" s="6">
        <v>230</v>
      </c>
      <c r="F6206" t="s">
        <v>42</v>
      </c>
      <c r="G6206" t="s">
        <v>8</v>
      </c>
      <c r="L6206" s="4" t="s">
        <v>5</v>
      </c>
      <c r="M6206">
        <v>12.912178000000001</v>
      </c>
    </row>
    <row r="6207" spans="1:13">
      <c r="A6207" t="s">
        <v>7290</v>
      </c>
      <c r="B6207">
        <v>35.156002999999998</v>
      </c>
      <c r="C6207">
        <v>-122.99081700000001</v>
      </c>
      <c r="E6207" s="6">
        <v>230</v>
      </c>
      <c r="F6207" t="s">
        <v>42</v>
      </c>
      <c r="G6207" t="s">
        <v>8</v>
      </c>
      <c r="L6207" s="4" t="s">
        <v>5</v>
      </c>
      <c r="M6207">
        <v>9.0799769999999995</v>
      </c>
    </row>
    <row r="6208" spans="1:13">
      <c r="A6208" t="s">
        <v>7289</v>
      </c>
      <c r="B6208">
        <v>35.156004000000003</v>
      </c>
      <c r="C6208">
        <v>-122.99082</v>
      </c>
      <c r="E6208" s="6">
        <v>230</v>
      </c>
      <c r="F6208" t="s">
        <v>42</v>
      </c>
      <c r="G6208" t="s">
        <v>8</v>
      </c>
      <c r="L6208" s="4" t="s">
        <v>5</v>
      </c>
      <c r="M6208">
        <v>9.2163620000000002</v>
      </c>
    </row>
    <row r="6209" spans="1:13">
      <c r="A6209" t="s">
        <v>7288</v>
      </c>
      <c r="B6209">
        <v>35.156005</v>
      </c>
      <c r="C6209">
        <v>-122.99082199999999</v>
      </c>
      <c r="E6209" s="6">
        <v>230</v>
      </c>
      <c r="F6209" t="s">
        <v>42</v>
      </c>
      <c r="G6209" t="s">
        <v>8</v>
      </c>
      <c r="L6209" s="4" t="s">
        <v>5</v>
      </c>
      <c r="M6209">
        <v>9.3478480000000008</v>
      </c>
    </row>
    <row r="6210" spans="1:13">
      <c r="A6210" t="s">
        <v>7286</v>
      </c>
      <c r="B6210">
        <v>35.156004000000003</v>
      </c>
      <c r="C6210">
        <v>-122.99082300000001</v>
      </c>
      <c r="E6210" s="6">
        <v>230</v>
      </c>
      <c r="F6210" t="s">
        <v>42</v>
      </c>
      <c r="G6210" t="s">
        <v>8</v>
      </c>
      <c r="L6210" s="4" t="s">
        <v>5</v>
      </c>
      <c r="M6210">
        <v>5.2716019999999997</v>
      </c>
    </row>
    <row r="6211" spans="1:13">
      <c r="A6211" t="s">
        <v>7285</v>
      </c>
      <c r="B6211">
        <v>35.156004000000003</v>
      </c>
      <c r="C6211">
        <v>-122.99082300000001</v>
      </c>
      <c r="E6211" s="6">
        <v>230</v>
      </c>
      <c r="F6211" t="s">
        <v>42</v>
      </c>
      <c r="G6211" t="s">
        <v>8</v>
      </c>
      <c r="L6211" s="4" t="s">
        <v>5</v>
      </c>
      <c r="M6211">
        <v>5.6179930000000002</v>
      </c>
    </row>
    <row r="6212" spans="1:13">
      <c r="A6212" t="s">
        <v>8531</v>
      </c>
      <c r="B6212">
        <v>35.168742999999999</v>
      </c>
      <c r="C6212">
        <v>-123.00232800000001</v>
      </c>
      <c r="E6212" s="6">
        <v>232</v>
      </c>
      <c r="F6212" t="s">
        <v>42</v>
      </c>
      <c r="G6212" t="s">
        <v>8</v>
      </c>
      <c r="L6212" s="4" t="s">
        <v>5</v>
      </c>
      <c r="M6212">
        <v>11.308572</v>
      </c>
    </row>
    <row r="6213" spans="1:13">
      <c r="A6213" t="s">
        <v>8530</v>
      </c>
      <c r="B6213">
        <v>35.168743999999997</v>
      </c>
      <c r="C6213">
        <v>-123.00232699999999</v>
      </c>
      <c r="E6213" s="6">
        <v>232</v>
      </c>
      <c r="F6213" t="s">
        <v>42</v>
      </c>
      <c r="G6213" t="s">
        <v>8</v>
      </c>
      <c r="L6213" s="4" t="s">
        <v>5</v>
      </c>
      <c r="M6213">
        <v>10.606840999999999</v>
      </c>
    </row>
    <row r="6214" spans="1:13">
      <c r="A6214" t="s">
        <v>7284</v>
      </c>
      <c r="B6214">
        <v>35.155991</v>
      </c>
      <c r="C6214">
        <v>-122.990796</v>
      </c>
      <c r="E6214" s="6">
        <v>230</v>
      </c>
      <c r="F6214" t="s">
        <v>42</v>
      </c>
      <c r="G6214" t="s">
        <v>8</v>
      </c>
      <c r="L6214" s="4" t="s">
        <v>5</v>
      </c>
      <c r="M6214">
        <v>9.2483059999999995</v>
      </c>
    </row>
    <row r="6215" spans="1:13">
      <c r="A6215" t="s">
        <v>7283</v>
      </c>
      <c r="B6215">
        <v>35.155991</v>
      </c>
      <c r="C6215">
        <v>-122.99079</v>
      </c>
      <c r="E6215" s="6">
        <v>230</v>
      </c>
      <c r="F6215" t="s">
        <v>42</v>
      </c>
      <c r="G6215" t="s">
        <v>8</v>
      </c>
      <c r="L6215" s="4" t="s">
        <v>5</v>
      </c>
      <c r="M6215">
        <v>8.7783979999999993</v>
      </c>
    </row>
    <row r="6216" spans="1:13">
      <c r="A6216" t="s">
        <v>8527</v>
      </c>
      <c r="B6216">
        <v>35.168742999999999</v>
      </c>
      <c r="C6216">
        <v>-123.00228199999999</v>
      </c>
      <c r="E6216" s="6">
        <v>232</v>
      </c>
      <c r="F6216" t="s">
        <v>42</v>
      </c>
      <c r="G6216" t="s">
        <v>8</v>
      </c>
      <c r="L6216" s="4" t="s">
        <v>5</v>
      </c>
      <c r="M6216">
        <v>11.732262</v>
      </c>
    </row>
    <row r="6217" spans="1:13">
      <c r="A6217" t="s">
        <v>8526</v>
      </c>
      <c r="B6217">
        <v>35.168739000000002</v>
      </c>
      <c r="C6217">
        <v>-123.002272</v>
      </c>
      <c r="E6217" s="6">
        <v>232</v>
      </c>
      <c r="F6217" t="s">
        <v>42</v>
      </c>
      <c r="G6217" t="s">
        <v>8</v>
      </c>
      <c r="L6217" s="4" t="s">
        <v>5</v>
      </c>
      <c r="M6217">
        <v>10.178532000000001</v>
      </c>
    </row>
    <row r="6218" spans="1:13">
      <c r="A6218" t="s">
        <v>7281</v>
      </c>
      <c r="B6218">
        <v>35.155994</v>
      </c>
      <c r="C6218">
        <v>-122.990781</v>
      </c>
      <c r="E6218" s="6">
        <v>230</v>
      </c>
      <c r="F6218" t="s">
        <v>42</v>
      </c>
      <c r="G6218" t="s">
        <v>8</v>
      </c>
      <c r="L6218" s="4" t="s">
        <v>5</v>
      </c>
      <c r="M6218">
        <v>12.202285</v>
      </c>
    </row>
    <row r="6219" spans="1:13">
      <c r="A6219" t="s">
        <v>7280</v>
      </c>
      <c r="B6219">
        <v>35.155994999999997</v>
      </c>
      <c r="C6219">
        <v>-122.990779</v>
      </c>
      <c r="E6219" s="6">
        <v>230</v>
      </c>
      <c r="F6219" t="s">
        <v>42</v>
      </c>
      <c r="G6219" t="s">
        <v>8</v>
      </c>
      <c r="L6219" s="4" t="s">
        <v>5</v>
      </c>
      <c r="M6219">
        <v>10.891515</v>
      </c>
    </row>
    <row r="6220" spans="1:13">
      <c r="A6220" t="s">
        <v>7279</v>
      </c>
      <c r="B6220">
        <v>35.155996000000002</v>
      </c>
      <c r="C6220">
        <v>-122.990779</v>
      </c>
      <c r="E6220" s="6">
        <v>230</v>
      </c>
      <c r="F6220" t="s">
        <v>42</v>
      </c>
      <c r="G6220" t="s">
        <v>8</v>
      </c>
      <c r="L6220" s="4" t="s">
        <v>5</v>
      </c>
      <c r="M6220">
        <v>5.7346820000000003</v>
      </c>
    </row>
    <row r="6221" spans="1:13">
      <c r="A6221" t="s">
        <v>8524</v>
      </c>
      <c r="B6221">
        <v>35.168729999999996</v>
      </c>
      <c r="C6221">
        <v>-123.00225399999999</v>
      </c>
      <c r="E6221" s="6">
        <v>232</v>
      </c>
      <c r="F6221" t="s">
        <v>42</v>
      </c>
      <c r="G6221" t="s">
        <v>8</v>
      </c>
      <c r="L6221" s="4" t="s">
        <v>5</v>
      </c>
      <c r="M6221">
        <v>10.916385</v>
      </c>
    </row>
    <row r="6222" spans="1:13">
      <c r="A6222" t="s">
        <v>8523</v>
      </c>
      <c r="B6222">
        <v>35.168691000000003</v>
      </c>
      <c r="C6222">
        <v>-123.002216</v>
      </c>
      <c r="E6222" s="6">
        <v>232</v>
      </c>
      <c r="F6222" t="s">
        <v>42</v>
      </c>
      <c r="G6222" t="s">
        <v>8</v>
      </c>
      <c r="L6222" s="4" t="s">
        <v>5</v>
      </c>
      <c r="M6222">
        <v>8.4710549999999998</v>
      </c>
    </row>
    <row r="6223" spans="1:13">
      <c r="A6223" t="s">
        <v>8522</v>
      </c>
      <c r="B6223">
        <v>35.168686000000001</v>
      </c>
      <c r="C6223">
        <v>-123.002213</v>
      </c>
      <c r="E6223" s="6">
        <v>232</v>
      </c>
      <c r="F6223" t="s">
        <v>42</v>
      </c>
      <c r="G6223" t="s">
        <v>8</v>
      </c>
      <c r="L6223" s="4" t="s">
        <v>5</v>
      </c>
      <c r="M6223">
        <v>5.5419219999999996</v>
      </c>
    </row>
    <row r="6224" spans="1:13">
      <c r="A6224" t="s">
        <v>8521</v>
      </c>
      <c r="B6224">
        <v>35.168675999999998</v>
      </c>
      <c r="C6224">
        <v>-123.002208</v>
      </c>
      <c r="E6224" s="6">
        <v>232</v>
      </c>
      <c r="F6224" t="s">
        <v>42</v>
      </c>
      <c r="G6224" t="s">
        <v>8</v>
      </c>
      <c r="L6224" s="4" t="s">
        <v>5</v>
      </c>
      <c r="M6224">
        <v>7.3765450000000001</v>
      </c>
    </row>
    <row r="6225" spans="1:13">
      <c r="A6225" t="s">
        <v>8519</v>
      </c>
      <c r="B6225">
        <v>35.168663000000002</v>
      </c>
      <c r="C6225">
        <v>-123.00220299999999</v>
      </c>
      <c r="E6225" s="6">
        <v>232</v>
      </c>
      <c r="F6225" t="s">
        <v>42</v>
      </c>
      <c r="G6225" t="s">
        <v>8</v>
      </c>
      <c r="L6225" s="4" t="s">
        <v>5</v>
      </c>
      <c r="M6225">
        <v>12.680239</v>
      </c>
    </row>
    <row r="6226" spans="1:13">
      <c r="A6226" t="s">
        <v>7278</v>
      </c>
      <c r="B6226">
        <v>35.156081</v>
      </c>
      <c r="C6226">
        <v>-122.990824</v>
      </c>
      <c r="E6226" s="6">
        <v>230</v>
      </c>
      <c r="F6226" t="s">
        <v>42</v>
      </c>
      <c r="G6226" t="s">
        <v>8</v>
      </c>
      <c r="L6226" s="4" t="s">
        <v>5</v>
      </c>
      <c r="M6226">
        <v>10.312647</v>
      </c>
    </row>
    <row r="6227" spans="1:13">
      <c r="A6227" t="s">
        <v>8518</v>
      </c>
      <c r="B6227">
        <v>35.16865</v>
      </c>
      <c r="C6227">
        <v>-123.002199</v>
      </c>
      <c r="E6227" s="6">
        <v>232</v>
      </c>
      <c r="F6227" t="s">
        <v>42</v>
      </c>
      <c r="G6227" t="s">
        <v>8</v>
      </c>
      <c r="L6227" s="4" t="s">
        <v>5</v>
      </c>
      <c r="M6227">
        <v>10.247817</v>
      </c>
    </row>
    <row r="6228" spans="1:13">
      <c r="A6228" t="s">
        <v>8517</v>
      </c>
      <c r="B6228">
        <v>35.168647</v>
      </c>
      <c r="C6228">
        <v>-123.00219800000001</v>
      </c>
      <c r="E6228" s="6">
        <v>232</v>
      </c>
      <c r="F6228" t="s">
        <v>42</v>
      </c>
      <c r="G6228" t="s">
        <v>8</v>
      </c>
      <c r="L6228" s="4" t="s">
        <v>5</v>
      </c>
      <c r="M6228">
        <v>12.007493</v>
      </c>
    </row>
    <row r="6229" spans="1:13">
      <c r="A6229" t="s">
        <v>7276</v>
      </c>
      <c r="B6229">
        <v>35.156084999999997</v>
      </c>
      <c r="C6229">
        <v>-122.99088999999999</v>
      </c>
      <c r="E6229" s="6">
        <v>230</v>
      </c>
      <c r="F6229" t="s">
        <v>42</v>
      </c>
      <c r="G6229" t="s">
        <v>8</v>
      </c>
      <c r="L6229" s="4" t="s">
        <v>5</v>
      </c>
      <c r="M6229">
        <v>7.2475059999999996</v>
      </c>
    </row>
    <row r="6230" spans="1:13">
      <c r="A6230" t="s">
        <v>7275</v>
      </c>
      <c r="B6230">
        <v>35.156083000000002</v>
      </c>
      <c r="C6230">
        <v>-122.990909</v>
      </c>
      <c r="E6230" s="6">
        <v>230</v>
      </c>
      <c r="F6230" t="s">
        <v>42</v>
      </c>
      <c r="G6230" t="s">
        <v>8</v>
      </c>
      <c r="L6230" s="4" t="s">
        <v>5</v>
      </c>
      <c r="M6230">
        <v>5.6480899999999998</v>
      </c>
    </row>
    <row r="6231" spans="1:13">
      <c r="A6231" t="s">
        <v>8515</v>
      </c>
      <c r="B6231">
        <v>35.168619999999997</v>
      </c>
      <c r="C6231">
        <v>-123.002179</v>
      </c>
      <c r="E6231" s="6">
        <v>232</v>
      </c>
      <c r="F6231" t="s">
        <v>42</v>
      </c>
      <c r="G6231" t="s">
        <v>8</v>
      </c>
      <c r="L6231" s="4" t="s">
        <v>5</v>
      </c>
      <c r="M6231">
        <v>5.0010810000000001</v>
      </c>
    </row>
    <row r="6232" spans="1:13">
      <c r="A6232" t="s">
        <v>8514</v>
      </c>
      <c r="B6232">
        <v>35.168602</v>
      </c>
      <c r="C6232">
        <v>-123.00215900000001</v>
      </c>
      <c r="E6232" s="6">
        <v>232</v>
      </c>
      <c r="F6232" t="s">
        <v>42</v>
      </c>
      <c r="G6232" t="s">
        <v>8</v>
      </c>
      <c r="L6232" s="4" t="s">
        <v>5</v>
      </c>
      <c r="M6232">
        <v>10.882028</v>
      </c>
    </row>
    <row r="6233" spans="1:13">
      <c r="A6233" t="s">
        <v>7271</v>
      </c>
      <c r="B6233">
        <v>35.156084999999997</v>
      </c>
      <c r="C6233">
        <v>-122.99107600000001</v>
      </c>
      <c r="E6233" s="6">
        <v>230</v>
      </c>
      <c r="F6233" t="s">
        <v>42</v>
      </c>
      <c r="G6233" t="s">
        <v>8</v>
      </c>
      <c r="L6233" s="4" t="s">
        <v>5</v>
      </c>
      <c r="M6233">
        <v>5.8034949999999998</v>
      </c>
    </row>
    <row r="6234" spans="1:13">
      <c r="A6234" t="s">
        <v>7270</v>
      </c>
      <c r="B6234">
        <v>35.156086000000002</v>
      </c>
      <c r="C6234">
        <v>-122.99108</v>
      </c>
      <c r="E6234" s="6">
        <v>230</v>
      </c>
      <c r="F6234" t="s">
        <v>42</v>
      </c>
      <c r="G6234" t="s">
        <v>8</v>
      </c>
      <c r="L6234" s="4" t="s">
        <v>5</v>
      </c>
      <c r="M6234">
        <v>13.034851</v>
      </c>
    </row>
    <row r="6235" spans="1:13">
      <c r="A6235" t="s">
        <v>7268</v>
      </c>
      <c r="B6235">
        <v>35.156092999999998</v>
      </c>
      <c r="C6235">
        <v>-122.9911</v>
      </c>
      <c r="E6235" s="6">
        <v>230</v>
      </c>
      <c r="F6235" t="s">
        <v>42</v>
      </c>
      <c r="G6235" t="s">
        <v>8</v>
      </c>
      <c r="L6235" s="4" t="s">
        <v>5</v>
      </c>
      <c r="M6235">
        <v>8.8791279999999997</v>
      </c>
    </row>
    <row r="6236" spans="1:13">
      <c r="A6236" t="s">
        <v>8510</v>
      </c>
      <c r="B6236">
        <v>35.168537999999998</v>
      </c>
      <c r="C6236">
        <v>-123.002095</v>
      </c>
      <c r="E6236" s="6">
        <v>232</v>
      </c>
      <c r="F6236" t="s">
        <v>42</v>
      </c>
      <c r="G6236" t="s">
        <v>8</v>
      </c>
      <c r="L6236" s="4" t="s">
        <v>5</v>
      </c>
      <c r="M6236">
        <v>7.4261670000000004</v>
      </c>
    </row>
    <row r="6237" spans="1:13">
      <c r="A6237" t="s">
        <v>7267</v>
      </c>
      <c r="B6237">
        <v>35.156104999999997</v>
      </c>
      <c r="C6237">
        <v>-122.991136</v>
      </c>
      <c r="E6237" s="6">
        <v>230</v>
      </c>
      <c r="F6237" t="s">
        <v>42</v>
      </c>
      <c r="G6237" t="s">
        <v>8</v>
      </c>
      <c r="L6237" s="4" t="s">
        <v>5</v>
      </c>
      <c r="M6237">
        <v>9.1573890000000002</v>
      </c>
    </row>
    <row r="6238" spans="1:13">
      <c r="A6238" t="s">
        <v>8509</v>
      </c>
      <c r="B6238">
        <v>35.168536000000003</v>
      </c>
      <c r="C6238">
        <v>-123.002094</v>
      </c>
      <c r="E6238" s="6">
        <v>232</v>
      </c>
      <c r="F6238" t="s">
        <v>42</v>
      </c>
      <c r="G6238" t="s">
        <v>8</v>
      </c>
      <c r="L6238" s="4" t="s">
        <v>5</v>
      </c>
      <c r="M6238">
        <v>11.355062</v>
      </c>
    </row>
    <row r="6239" spans="1:13">
      <c r="A6239" t="s">
        <v>7265</v>
      </c>
      <c r="B6239">
        <v>35.156112999999998</v>
      </c>
      <c r="C6239">
        <v>-122.99115999999999</v>
      </c>
      <c r="E6239" s="6">
        <v>230</v>
      </c>
      <c r="F6239" t="s">
        <v>42</v>
      </c>
      <c r="G6239" t="s">
        <v>8</v>
      </c>
      <c r="L6239" s="4" t="s">
        <v>5</v>
      </c>
      <c r="M6239">
        <v>6.846209</v>
      </c>
    </row>
    <row r="6240" spans="1:13">
      <c r="A6240" t="s">
        <v>7264</v>
      </c>
      <c r="B6240">
        <v>35.156125000000003</v>
      </c>
      <c r="C6240">
        <v>-122.99119399999999</v>
      </c>
      <c r="E6240" s="6">
        <v>230</v>
      </c>
      <c r="F6240" t="s">
        <v>42</v>
      </c>
      <c r="G6240" t="s">
        <v>8</v>
      </c>
      <c r="L6240" s="4" t="s">
        <v>5</v>
      </c>
      <c r="M6240">
        <v>6.510167</v>
      </c>
    </row>
    <row r="6241" spans="1:13">
      <c r="A6241" t="s">
        <v>8507</v>
      </c>
      <c r="B6241">
        <v>35.168517000000001</v>
      </c>
      <c r="C6241">
        <v>-123.002083</v>
      </c>
      <c r="E6241" s="6">
        <v>232</v>
      </c>
      <c r="F6241" t="s">
        <v>42</v>
      </c>
      <c r="G6241" t="s">
        <v>8</v>
      </c>
      <c r="L6241" s="4" t="s">
        <v>5</v>
      </c>
      <c r="M6241">
        <v>8.0069649999999992</v>
      </c>
    </row>
    <row r="6242" spans="1:13">
      <c r="A6242" t="s">
        <v>7263</v>
      </c>
      <c r="B6242">
        <v>35.156140000000001</v>
      </c>
      <c r="C6242">
        <v>-122.991236</v>
      </c>
      <c r="E6242" s="6">
        <v>230</v>
      </c>
      <c r="F6242" t="s">
        <v>42</v>
      </c>
      <c r="G6242" t="s">
        <v>8</v>
      </c>
      <c r="L6242" s="4" t="s">
        <v>5</v>
      </c>
      <c r="M6242">
        <v>5.6642320000000002</v>
      </c>
    </row>
    <row r="6243" spans="1:13">
      <c r="A6243" t="s">
        <v>7262</v>
      </c>
      <c r="B6243">
        <v>35.156140000000001</v>
      </c>
      <c r="C6243">
        <v>-122.991236</v>
      </c>
      <c r="E6243" s="6">
        <v>230</v>
      </c>
      <c r="F6243" t="s">
        <v>42</v>
      </c>
      <c r="G6243" t="s">
        <v>8</v>
      </c>
      <c r="L6243" s="4" t="s">
        <v>5</v>
      </c>
      <c r="M6243">
        <v>10.255509999999999</v>
      </c>
    </row>
    <row r="6244" spans="1:13">
      <c r="A6244" t="s">
        <v>7261</v>
      </c>
      <c r="B6244">
        <v>35.156148999999999</v>
      </c>
      <c r="C6244">
        <v>-122.99126099999999</v>
      </c>
      <c r="E6244" s="6">
        <v>230</v>
      </c>
      <c r="F6244" t="s">
        <v>42</v>
      </c>
      <c r="G6244" t="s">
        <v>8</v>
      </c>
      <c r="L6244" s="4" t="s">
        <v>5</v>
      </c>
      <c r="M6244">
        <v>8.2019990000000007</v>
      </c>
    </row>
    <row r="6245" spans="1:13">
      <c r="A6245" t="s">
        <v>8505</v>
      </c>
      <c r="B6245">
        <v>35.168488000000004</v>
      </c>
      <c r="C6245">
        <v>-123.00207899999999</v>
      </c>
      <c r="E6245" s="6">
        <v>232</v>
      </c>
      <c r="F6245" t="s">
        <v>42</v>
      </c>
      <c r="G6245" t="s">
        <v>8</v>
      </c>
      <c r="L6245" s="4" t="s">
        <v>5</v>
      </c>
      <c r="M6245">
        <v>5.1333270000000004</v>
      </c>
    </row>
    <row r="6246" spans="1:13">
      <c r="A6246" t="s">
        <v>8503</v>
      </c>
      <c r="B6246">
        <v>35.168478999999998</v>
      </c>
      <c r="C6246">
        <v>-123.002077</v>
      </c>
      <c r="E6246" s="6">
        <v>232</v>
      </c>
      <c r="F6246" t="s">
        <v>42</v>
      </c>
      <c r="G6246" t="s">
        <v>8</v>
      </c>
      <c r="L6246" s="4" t="s">
        <v>5</v>
      </c>
      <c r="M6246">
        <v>7.9320579999999996</v>
      </c>
    </row>
    <row r="6247" spans="1:13">
      <c r="A6247" t="s">
        <v>8502</v>
      </c>
      <c r="B6247">
        <v>35.168477000000003</v>
      </c>
      <c r="C6247">
        <v>-123.002076</v>
      </c>
      <c r="E6247" s="6">
        <v>232</v>
      </c>
      <c r="F6247" t="s">
        <v>42</v>
      </c>
      <c r="G6247" t="s">
        <v>8</v>
      </c>
      <c r="L6247" s="4" t="s">
        <v>5</v>
      </c>
      <c r="M6247">
        <v>11.09165</v>
      </c>
    </row>
    <row r="6248" spans="1:13">
      <c r="A6248" t="s">
        <v>8501</v>
      </c>
      <c r="B6248">
        <v>35.168464</v>
      </c>
      <c r="C6248">
        <v>-123.00207</v>
      </c>
      <c r="E6248" s="6">
        <v>232</v>
      </c>
      <c r="F6248" t="s">
        <v>42</v>
      </c>
      <c r="G6248" t="s">
        <v>8</v>
      </c>
      <c r="L6248" s="4" t="s">
        <v>5</v>
      </c>
      <c r="M6248">
        <v>10.814546</v>
      </c>
    </row>
    <row r="6249" spans="1:13">
      <c r="A6249" t="s">
        <v>8500</v>
      </c>
      <c r="B6249">
        <v>35.168460000000003</v>
      </c>
      <c r="C6249">
        <v>-123.00206799999999</v>
      </c>
      <c r="E6249" s="6">
        <v>232</v>
      </c>
      <c r="F6249" t="s">
        <v>42</v>
      </c>
      <c r="G6249" t="s">
        <v>8</v>
      </c>
      <c r="L6249" s="4" t="s">
        <v>5</v>
      </c>
      <c r="M6249">
        <v>6.8956670000000004</v>
      </c>
    </row>
    <row r="6250" spans="1:13">
      <c r="A6250" t="s">
        <v>8499</v>
      </c>
      <c r="B6250">
        <v>35.168455999999999</v>
      </c>
      <c r="C6250">
        <v>-123.002065</v>
      </c>
      <c r="E6250" s="6">
        <v>232</v>
      </c>
      <c r="F6250" t="s">
        <v>42</v>
      </c>
      <c r="G6250" t="s">
        <v>8</v>
      </c>
      <c r="L6250" s="4" t="s">
        <v>5</v>
      </c>
      <c r="M6250">
        <v>8.6045789999999993</v>
      </c>
    </row>
    <row r="6251" spans="1:13">
      <c r="A6251" t="s">
        <v>7256</v>
      </c>
      <c r="B6251">
        <v>35.156190000000002</v>
      </c>
      <c r="C6251">
        <v>-122.991319</v>
      </c>
      <c r="E6251" s="6">
        <v>230</v>
      </c>
      <c r="F6251" t="s">
        <v>42</v>
      </c>
      <c r="G6251" t="s">
        <v>8</v>
      </c>
      <c r="L6251" s="4" t="s">
        <v>5</v>
      </c>
      <c r="M6251">
        <v>6.7708000000000004</v>
      </c>
    </row>
    <row r="6252" spans="1:13">
      <c r="A6252" t="s">
        <v>8498</v>
      </c>
      <c r="B6252">
        <v>35.168452000000002</v>
      </c>
      <c r="C6252">
        <v>-123.00206300000001</v>
      </c>
      <c r="E6252" s="6">
        <v>232</v>
      </c>
      <c r="F6252" t="s">
        <v>42</v>
      </c>
      <c r="G6252" t="s">
        <v>8</v>
      </c>
      <c r="L6252" s="4" t="s">
        <v>5</v>
      </c>
      <c r="M6252">
        <v>6.3574700000000002</v>
      </c>
    </row>
    <row r="6253" spans="1:13">
      <c r="A6253" t="s">
        <v>8497</v>
      </c>
      <c r="B6253">
        <v>35.168447999999998</v>
      </c>
      <c r="C6253">
        <v>-123.00206</v>
      </c>
      <c r="E6253" s="6">
        <v>232</v>
      </c>
      <c r="F6253" t="s">
        <v>42</v>
      </c>
      <c r="G6253" t="s">
        <v>8</v>
      </c>
      <c r="L6253" s="4" t="s">
        <v>5</v>
      </c>
      <c r="M6253">
        <v>8.289593</v>
      </c>
    </row>
    <row r="6254" spans="1:13">
      <c r="A6254" t="s">
        <v>7253</v>
      </c>
      <c r="B6254">
        <v>35.156215000000003</v>
      </c>
      <c r="C6254">
        <v>-122.99132400000001</v>
      </c>
      <c r="E6254" s="6">
        <v>230</v>
      </c>
      <c r="F6254" t="s">
        <v>42</v>
      </c>
      <c r="G6254" t="s">
        <v>8</v>
      </c>
      <c r="L6254" s="4" t="s">
        <v>5</v>
      </c>
      <c r="M6254">
        <v>4.9836070000000001</v>
      </c>
    </row>
    <row r="6255" spans="1:13">
      <c r="A6255" t="s">
        <v>8496</v>
      </c>
      <c r="B6255">
        <v>35.168427999999999</v>
      </c>
      <c r="C6255">
        <v>-123.002048</v>
      </c>
      <c r="E6255" s="6">
        <v>232</v>
      </c>
      <c r="F6255" t="s">
        <v>42</v>
      </c>
      <c r="G6255" t="s">
        <v>8</v>
      </c>
      <c r="L6255" s="4" t="s">
        <v>5</v>
      </c>
      <c r="M6255">
        <v>10.634957</v>
      </c>
    </row>
    <row r="6256" spans="1:13">
      <c r="A6256" t="s">
        <v>7250</v>
      </c>
      <c r="B6256">
        <v>35.156235000000002</v>
      </c>
      <c r="C6256">
        <v>-122.99132299999999</v>
      </c>
      <c r="E6256" s="6">
        <v>230</v>
      </c>
      <c r="F6256" t="s">
        <v>42</v>
      </c>
      <c r="G6256" t="s">
        <v>8</v>
      </c>
      <c r="L6256" s="4" t="s">
        <v>5</v>
      </c>
      <c r="M6256">
        <v>9.9542739999999998</v>
      </c>
    </row>
    <row r="6257" spans="1:13">
      <c r="A6257" t="s">
        <v>7249</v>
      </c>
      <c r="B6257">
        <v>35.156241000000001</v>
      </c>
      <c r="C6257">
        <v>-122.991322</v>
      </c>
      <c r="E6257" s="6">
        <v>230</v>
      </c>
      <c r="F6257" t="s">
        <v>42</v>
      </c>
      <c r="G6257" t="s">
        <v>8</v>
      </c>
      <c r="L6257" s="4" t="s">
        <v>5</v>
      </c>
      <c r="M6257">
        <v>7.6327129999999999</v>
      </c>
    </row>
    <row r="6258" spans="1:13">
      <c r="A6258" t="s">
        <v>7248</v>
      </c>
      <c r="B6258">
        <v>35.156241000000001</v>
      </c>
      <c r="C6258">
        <v>-122.991322</v>
      </c>
      <c r="E6258" s="6">
        <v>230</v>
      </c>
      <c r="F6258" t="s">
        <v>42</v>
      </c>
      <c r="G6258" t="s">
        <v>8</v>
      </c>
      <c r="L6258" s="4" t="s">
        <v>5</v>
      </c>
      <c r="M6258">
        <v>6.9075810000000004</v>
      </c>
    </row>
    <row r="6259" spans="1:13">
      <c r="A6259" t="s">
        <v>7247</v>
      </c>
      <c r="B6259">
        <v>35.156266000000002</v>
      </c>
      <c r="C6259">
        <v>-122.99132299999999</v>
      </c>
      <c r="E6259" s="6">
        <v>230</v>
      </c>
      <c r="F6259" t="s">
        <v>42</v>
      </c>
      <c r="G6259" t="s">
        <v>8</v>
      </c>
      <c r="L6259" s="4" t="s">
        <v>5</v>
      </c>
      <c r="M6259">
        <v>4.29922</v>
      </c>
    </row>
    <row r="6260" spans="1:13">
      <c r="A6260" t="s">
        <v>7246</v>
      </c>
      <c r="B6260">
        <v>35.156283999999999</v>
      </c>
      <c r="C6260">
        <v>-122.99132400000001</v>
      </c>
      <c r="E6260" s="6">
        <v>230</v>
      </c>
      <c r="F6260" t="s">
        <v>42</v>
      </c>
      <c r="G6260" t="s">
        <v>8</v>
      </c>
      <c r="L6260" s="4" t="s">
        <v>5</v>
      </c>
      <c r="M6260">
        <v>7.3802289999999999</v>
      </c>
    </row>
    <row r="6261" spans="1:13">
      <c r="A6261" t="s">
        <v>8495</v>
      </c>
      <c r="B6261">
        <v>35.168385999999998</v>
      </c>
      <c r="C6261">
        <v>-123.00199000000001</v>
      </c>
      <c r="E6261" s="6">
        <v>232</v>
      </c>
      <c r="F6261" t="s">
        <v>42</v>
      </c>
      <c r="G6261" t="s">
        <v>8</v>
      </c>
      <c r="L6261" s="4" t="s">
        <v>5</v>
      </c>
      <c r="M6261">
        <v>7.9797820000000002</v>
      </c>
    </row>
    <row r="6262" spans="1:13">
      <c r="A6262" t="s">
        <v>7245</v>
      </c>
      <c r="B6262">
        <v>35.156306000000001</v>
      </c>
      <c r="C6262">
        <v>-122.99132899999999</v>
      </c>
      <c r="E6262" s="6">
        <v>230</v>
      </c>
      <c r="F6262" t="s">
        <v>42</v>
      </c>
      <c r="G6262" t="s">
        <v>8</v>
      </c>
      <c r="L6262" s="4" t="s">
        <v>5</v>
      </c>
      <c r="M6262">
        <v>11.145089</v>
      </c>
    </row>
    <row r="6263" spans="1:13">
      <c r="A6263" t="s">
        <v>8494</v>
      </c>
      <c r="B6263">
        <v>35.168382999999999</v>
      </c>
      <c r="C6263">
        <v>-123.001983</v>
      </c>
      <c r="E6263" s="6">
        <v>232</v>
      </c>
      <c r="F6263" t="s">
        <v>42</v>
      </c>
      <c r="G6263" t="s">
        <v>8</v>
      </c>
      <c r="L6263" s="4" t="s">
        <v>5</v>
      </c>
      <c r="M6263">
        <v>7.7423900000000003</v>
      </c>
    </row>
    <row r="6264" spans="1:13">
      <c r="A6264" t="s">
        <v>8493</v>
      </c>
      <c r="B6264">
        <v>35.168380999999997</v>
      </c>
      <c r="C6264">
        <v>-123.001977</v>
      </c>
      <c r="E6264" s="6">
        <v>232</v>
      </c>
      <c r="F6264" t="s">
        <v>42</v>
      </c>
      <c r="G6264" t="s">
        <v>8</v>
      </c>
      <c r="L6264" s="4" t="s">
        <v>5</v>
      </c>
      <c r="M6264">
        <v>8.0583480000000005</v>
      </c>
    </row>
    <row r="6265" spans="1:13">
      <c r="A6265" t="s">
        <v>7244</v>
      </c>
      <c r="B6265">
        <v>35.156315999999997</v>
      </c>
      <c r="C6265">
        <v>-122.991332</v>
      </c>
      <c r="E6265" s="6">
        <v>230</v>
      </c>
      <c r="F6265" t="s">
        <v>42</v>
      </c>
      <c r="G6265" t="s">
        <v>8</v>
      </c>
      <c r="L6265" s="4" t="s">
        <v>5</v>
      </c>
      <c r="M6265">
        <v>5.2880380000000002</v>
      </c>
    </row>
    <row r="6266" spans="1:13">
      <c r="A6266" t="s">
        <v>7241</v>
      </c>
      <c r="B6266">
        <v>35.156331999999999</v>
      </c>
      <c r="C6266">
        <v>-122.991339</v>
      </c>
      <c r="E6266" s="6">
        <v>230</v>
      </c>
      <c r="F6266" t="s">
        <v>42</v>
      </c>
      <c r="G6266" t="s">
        <v>8</v>
      </c>
      <c r="L6266" s="4" t="s">
        <v>5</v>
      </c>
      <c r="M6266">
        <v>5.4411759999999996</v>
      </c>
    </row>
    <row r="6267" spans="1:13">
      <c r="A6267" t="s">
        <v>7240</v>
      </c>
      <c r="B6267">
        <v>35.156337000000001</v>
      </c>
      <c r="C6267">
        <v>-122.991342</v>
      </c>
      <c r="E6267" s="6">
        <v>230</v>
      </c>
      <c r="F6267" t="s">
        <v>42</v>
      </c>
      <c r="G6267" t="s">
        <v>8</v>
      </c>
      <c r="L6267" s="4" t="s">
        <v>5</v>
      </c>
      <c r="M6267">
        <v>6.4018990000000002</v>
      </c>
    </row>
    <row r="6268" spans="1:13">
      <c r="A6268" t="s">
        <v>7239</v>
      </c>
      <c r="B6268">
        <v>35.156339000000003</v>
      </c>
      <c r="C6268">
        <v>-122.991344</v>
      </c>
      <c r="E6268" s="6">
        <v>230</v>
      </c>
      <c r="F6268" t="s">
        <v>42</v>
      </c>
      <c r="G6268" t="s">
        <v>8</v>
      </c>
      <c r="L6268" s="4" t="s">
        <v>5</v>
      </c>
      <c r="M6268">
        <v>12.862907999999999</v>
      </c>
    </row>
    <row r="6269" spans="1:13">
      <c r="A6269" t="s">
        <v>8491</v>
      </c>
      <c r="B6269">
        <v>35.168371999999998</v>
      </c>
      <c r="C6269">
        <v>-123.00195600000001</v>
      </c>
      <c r="E6269" s="6">
        <v>232</v>
      </c>
      <c r="F6269" t="s">
        <v>42</v>
      </c>
      <c r="G6269" t="s">
        <v>8</v>
      </c>
      <c r="L6269" s="4" t="s">
        <v>5</v>
      </c>
      <c r="M6269">
        <v>7.615558</v>
      </c>
    </row>
    <row r="6270" spans="1:13">
      <c r="A6270" t="s">
        <v>7237</v>
      </c>
      <c r="B6270">
        <v>35.156350000000003</v>
      </c>
      <c r="C6270">
        <v>-122.991354</v>
      </c>
      <c r="E6270" s="6">
        <v>230</v>
      </c>
      <c r="F6270" t="s">
        <v>42</v>
      </c>
      <c r="G6270" t="s">
        <v>8</v>
      </c>
      <c r="L6270" s="4" t="s">
        <v>5</v>
      </c>
      <c r="M6270">
        <v>6.2527030000000003</v>
      </c>
    </row>
    <row r="6271" spans="1:13">
      <c r="A6271" t="s">
        <v>8489</v>
      </c>
      <c r="B6271">
        <v>35.168357999999998</v>
      </c>
      <c r="C6271">
        <v>-123.00194500000001</v>
      </c>
      <c r="E6271" s="6">
        <v>232</v>
      </c>
      <c r="F6271" t="s">
        <v>42</v>
      </c>
      <c r="G6271" t="s">
        <v>8</v>
      </c>
      <c r="L6271" s="4" t="s">
        <v>5</v>
      </c>
      <c r="M6271">
        <v>7.8893519999999997</v>
      </c>
    </row>
    <row r="6272" spans="1:13">
      <c r="A6272" t="s">
        <v>7234</v>
      </c>
      <c r="B6272">
        <v>35.156367000000003</v>
      </c>
      <c r="C6272">
        <v>-122.99137899999999</v>
      </c>
      <c r="E6272" s="6">
        <v>230</v>
      </c>
      <c r="F6272" t="s">
        <v>42</v>
      </c>
      <c r="G6272" t="s">
        <v>8</v>
      </c>
      <c r="L6272" s="4" t="s">
        <v>5</v>
      </c>
      <c r="M6272">
        <v>10.943512</v>
      </c>
    </row>
    <row r="6273" spans="1:13">
      <c r="A6273" t="s">
        <v>8488</v>
      </c>
      <c r="B6273">
        <v>35.168340000000001</v>
      </c>
      <c r="C6273">
        <v>-123.00194</v>
      </c>
      <c r="E6273" s="6">
        <v>232</v>
      </c>
      <c r="F6273" t="s">
        <v>42</v>
      </c>
      <c r="G6273" t="s">
        <v>8</v>
      </c>
      <c r="L6273" s="4" t="s">
        <v>5</v>
      </c>
      <c r="M6273">
        <v>7.9504489999999999</v>
      </c>
    </row>
    <row r="6274" spans="1:13">
      <c r="A6274" t="s">
        <v>8485</v>
      </c>
      <c r="B6274">
        <v>35.168331000000002</v>
      </c>
      <c r="C6274">
        <v>-123.001932</v>
      </c>
      <c r="E6274" s="6">
        <v>232</v>
      </c>
      <c r="F6274" t="s">
        <v>42</v>
      </c>
      <c r="G6274" t="s">
        <v>8</v>
      </c>
      <c r="L6274" s="4" t="s">
        <v>5</v>
      </c>
      <c r="M6274">
        <v>10.331889</v>
      </c>
    </row>
    <row r="6275" spans="1:13">
      <c r="A6275" t="s">
        <v>7233</v>
      </c>
      <c r="B6275">
        <v>35.156382000000001</v>
      </c>
      <c r="C6275">
        <v>-122.991416</v>
      </c>
      <c r="E6275" s="6">
        <v>230</v>
      </c>
      <c r="F6275" t="s">
        <v>42</v>
      </c>
      <c r="G6275" t="s">
        <v>8</v>
      </c>
      <c r="L6275" s="4" t="s">
        <v>5</v>
      </c>
      <c r="M6275">
        <v>7.6585089999999996</v>
      </c>
    </row>
    <row r="6276" spans="1:13">
      <c r="A6276" t="s">
        <v>7232</v>
      </c>
      <c r="B6276">
        <v>35.156382000000001</v>
      </c>
      <c r="C6276">
        <v>-122.991416</v>
      </c>
      <c r="E6276" s="6">
        <v>230</v>
      </c>
      <c r="F6276" t="s">
        <v>42</v>
      </c>
      <c r="G6276" t="s">
        <v>8</v>
      </c>
      <c r="L6276" s="4" t="s">
        <v>5</v>
      </c>
      <c r="M6276">
        <v>5.8201999999999998</v>
      </c>
    </row>
    <row r="6277" spans="1:13">
      <c r="A6277" t="s">
        <v>8484</v>
      </c>
      <c r="B6277">
        <v>35.168304999999997</v>
      </c>
      <c r="C6277">
        <v>-123.00188799999999</v>
      </c>
      <c r="E6277" s="6">
        <v>232</v>
      </c>
      <c r="F6277" t="s">
        <v>42</v>
      </c>
      <c r="G6277" t="s">
        <v>8</v>
      </c>
      <c r="L6277" s="4" t="s">
        <v>5</v>
      </c>
      <c r="M6277">
        <v>7.9712480000000001</v>
      </c>
    </row>
    <row r="6278" spans="1:13">
      <c r="A6278" t="s">
        <v>8483</v>
      </c>
      <c r="B6278">
        <v>35.168304999999997</v>
      </c>
      <c r="C6278">
        <v>-123.00188799999999</v>
      </c>
      <c r="E6278" s="6">
        <v>232</v>
      </c>
      <c r="F6278" t="s">
        <v>42</v>
      </c>
      <c r="G6278" t="s">
        <v>8</v>
      </c>
      <c r="L6278" s="4" t="s">
        <v>5</v>
      </c>
      <c r="M6278">
        <v>11.529108000000001</v>
      </c>
    </row>
    <row r="6279" spans="1:13">
      <c r="A6279" t="s">
        <v>7231</v>
      </c>
      <c r="B6279">
        <v>35.15643</v>
      </c>
      <c r="C6279">
        <v>-122.99141</v>
      </c>
      <c r="E6279" s="6">
        <v>230</v>
      </c>
      <c r="F6279" t="s">
        <v>42</v>
      </c>
      <c r="G6279" t="s">
        <v>8</v>
      </c>
      <c r="L6279" s="4" t="s">
        <v>5</v>
      </c>
      <c r="M6279">
        <v>7.4883689999999996</v>
      </c>
    </row>
    <row r="6280" spans="1:13">
      <c r="A6280" t="s">
        <v>7230</v>
      </c>
      <c r="B6280">
        <v>35.156457000000003</v>
      </c>
      <c r="C6280">
        <v>-122.99141299999999</v>
      </c>
      <c r="E6280" s="6">
        <v>230</v>
      </c>
      <c r="F6280" t="s">
        <v>42</v>
      </c>
      <c r="G6280" t="s">
        <v>8</v>
      </c>
      <c r="L6280" s="4" t="s">
        <v>5</v>
      </c>
      <c r="M6280">
        <v>6.6321339999999998</v>
      </c>
    </row>
    <row r="6281" spans="1:13">
      <c r="A6281" t="s">
        <v>7228</v>
      </c>
      <c r="B6281">
        <v>35.156469999999999</v>
      </c>
      <c r="C6281">
        <v>-122.991416</v>
      </c>
      <c r="E6281" s="6">
        <v>230</v>
      </c>
      <c r="F6281" t="s">
        <v>42</v>
      </c>
      <c r="G6281" t="s">
        <v>8</v>
      </c>
      <c r="L6281" s="4" t="s">
        <v>5</v>
      </c>
      <c r="M6281">
        <v>10.944241</v>
      </c>
    </row>
    <row r="6282" spans="1:13">
      <c r="A6282" t="s">
        <v>7227</v>
      </c>
      <c r="B6282">
        <v>35.156475999999998</v>
      </c>
      <c r="C6282">
        <v>-122.991418</v>
      </c>
      <c r="E6282" s="6">
        <v>230</v>
      </c>
      <c r="F6282" t="s">
        <v>42</v>
      </c>
      <c r="G6282" t="s">
        <v>8</v>
      </c>
      <c r="L6282" s="4" t="s">
        <v>5</v>
      </c>
      <c r="M6282">
        <v>12.415832</v>
      </c>
    </row>
    <row r="6283" spans="1:13">
      <c r="A6283" t="s">
        <v>7226</v>
      </c>
      <c r="B6283">
        <v>35.156481999999997</v>
      </c>
      <c r="C6283">
        <v>-122.99142000000001</v>
      </c>
      <c r="E6283" s="6">
        <v>230</v>
      </c>
      <c r="F6283" t="s">
        <v>42</v>
      </c>
      <c r="G6283" t="s">
        <v>8</v>
      </c>
      <c r="L6283" s="4" t="s">
        <v>5</v>
      </c>
      <c r="M6283">
        <v>7.5800910000000004</v>
      </c>
    </row>
    <row r="6284" spans="1:13">
      <c r="A6284" t="s">
        <v>8482</v>
      </c>
      <c r="B6284">
        <v>35.168242999999997</v>
      </c>
      <c r="C6284">
        <v>-123.00174800000001</v>
      </c>
      <c r="E6284" s="6">
        <v>232</v>
      </c>
      <c r="F6284" t="s">
        <v>42</v>
      </c>
      <c r="G6284" t="s">
        <v>8</v>
      </c>
      <c r="L6284" s="4" t="s">
        <v>5</v>
      </c>
      <c r="M6284">
        <v>5.145105</v>
      </c>
    </row>
    <row r="6285" spans="1:13">
      <c r="A6285" t="s">
        <v>8481</v>
      </c>
      <c r="B6285">
        <v>35.168213999999999</v>
      </c>
      <c r="C6285">
        <v>-123.00177100000001</v>
      </c>
      <c r="E6285" s="6">
        <v>232</v>
      </c>
      <c r="F6285" t="s">
        <v>42</v>
      </c>
      <c r="G6285" t="s">
        <v>8</v>
      </c>
      <c r="L6285" s="4" t="s">
        <v>5</v>
      </c>
      <c r="M6285">
        <v>8.5368049999999993</v>
      </c>
    </row>
    <row r="6286" spans="1:13">
      <c r="A6286" t="s">
        <v>8480</v>
      </c>
      <c r="B6286">
        <v>35.168197999999997</v>
      </c>
      <c r="C6286">
        <v>-123.001791</v>
      </c>
      <c r="E6286" s="6">
        <v>232</v>
      </c>
      <c r="F6286" t="s">
        <v>42</v>
      </c>
      <c r="G6286" t="s">
        <v>8</v>
      </c>
      <c r="L6286" s="4" t="s">
        <v>5</v>
      </c>
      <c r="M6286">
        <v>11.716384</v>
      </c>
    </row>
    <row r="6287" spans="1:13">
      <c r="A6287" t="s">
        <v>7223</v>
      </c>
      <c r="B6287">
        <v>35.156573999999999</v>
      </c>
      <c r="C6287">
        <v>-122.99146</v>
      </c>
      <c r="E6287" s="6">
        <v>230</v>
      </c>
      <c r="F6287" t="s">
        <v>42</v>
      </c>
      <c r="G6287" t="s">
        <v>8</v>
      </c>
      <c r="L6287" s="4" t="s">
        <v>5</v>
      </c>
      <c r="M6287">
        <v>10.093128</v>
      </c>
    </row>
    <row r="6288" spans="1:13">
      <c r="A6288" t="s">
        <v>8476</v>
      </c>
      <c r="B6288">
        <v>35.168160999999998</v>
      </c>
      <c r="C6288">
        <v>-123.001818</v>
      </c>
      <c r="E6288" s="6">
        <v>232</v>
      </c>
      <c r="F6288" t="s">
        <v>42</v>
      </c>
      <c r="G6288" t="s">
        <v>8</v>
      </c>
      <c r="L6288" s="4" t="s">
        <v>5</v>
      </c>
      <c r="M6288">
        <v>10.816654</v>
      </c>
    </row>
    <row r="6289" spans="1:13">
      <c r="A6289" t="s">
        <v>7221</v>
      </c>
      <c r="B6289">
        <v>35.156593999999998</v>
      </c>
      <c r="C6289">
        <v>-122.991472</v>
      </c>
      <c r="E6289" s="6">
        <v>230</v>
      </c>
      <c r="F6289" t="s">
        <v>42</v>
      </c>
      <c r="G6289" t="s">
        <v>8</v>
      </c>
      <c r="L6289" s="4" t="s">
        <v>5</v>
      </c>
      <c r="M6289">
        <v>7.9435560000000001</v>
      </c>
    </row>
    <row r="6290" spans="1:13">
      <c r="A6290" t="s">
        <v>7220</v>
      </c>
      <c r="B6290">
        <v>35.156602999999997</v>
      </c>
      <c r="C6290">
        <v>-122.991478</v>
      </c>
      <c r="E6290" s="6">
        <v>230</v>
      </c>
      <c r="F6290" t="s">
        <v>42</v>
      </c>
      <c r="G6290" t="s">
        <v>8</v>
      </c>
      <c r="L6290" s="4" t="s">
        <v>5</v>
      </c>
      <c r="M6290">
        <v>10.089269</v>
      </c>
    </row>
    <row r="6291" spans="1:13">
      <c r="A6291" t="s">
        <v>7219</v>
      </c>
      <c r="B6291">
        <v>35.156613</v>
      </c>
      <c r="C6291">
        <v>-122.99148599999999</v>
      </c>
      <c r="E6291" s="6">
        <v>230</v>
      </c>
      <c r="F6291" t="s">
        <v>42</v>
      </c>
      <c r="G6291" t="s">
        <v>8</v>
      </c>
      <c r="L6291" s="4" t="s">
        <v>5</v>
      </c>
      <c r="M6291">
        <v>5.4859239999999998</v>
      </c>
    </row>
    <row r="6292" spans="1:13">
      <c r="A6292" t="s">
        <v>7218</v>
      </c>
      <c r="B6292">
        <v>35.156627999999998</v>
      </c>
      <c r="C6292">
        <v>-122.9915</v>
      </c>
      <c r="E6292" s="6">
        <v>230</v>
      </c>
      <c r="F6292" t="s">
        <v>42</v>
      </c>
      <c r="G6292" t="s">
        <v>8</v>
      </c>
      <c r="L6292" s="4" t="s">
        <v>5</v>
      </c>
      <c r="M6292">
        <v>10.534627</v>
      </c>
    </row>
    <row r="6293" spans="1:13">
      <c r="A6293" t="s">
        <v>8471</v>
      </c>
      <c r="B6293">
        <v>35.16807</v>
      </c>
      <c r="C6293">
        <v>-123.00175299999999</v>
      </c>
      <c r="E6293" s="6">
        <v>232</v>
      </c>
      <c r="F6293" t="s">
        <v>42</v>
      </c>
      <c r="G6293" t="s">
        <v>8</v>
      </c>
      <c r="L6293" s="4" t="s">
        <v>5</v>
      </c>
      <c r="M6293">
        <v>6.5802839999999998</v>
      </c>
    </row>
    <row r="6294" spans="1:13">
      <c r="A6294" t="s">
        <v>7216</v>
      </c>
      <c r="B6294">
        <v>35.156640000000003</v>
      </c>
      <c r="C6294">
        <v>-122.991545</v>
      </c>
      <c r="E6294" s="6">
        <v>230</v>
      </c>
      <c r="F6294" t="s">
        <v>42</v>
      </c>
      <c r="G6294" t="s">
        <v>8</v>
      </c>
      <c r="L6294" s="4" t="s">
        <v>5</v>
      </c>
      <c r="M6294">
        <v>5.6443250000000003</v>
      </c>
    </row>
    <row r="6295" spans="1:13">
      <c r="A6295" t="s">
        <v>7215</v>
      </c>
      <c r="B6295">
        <v>35.156640000000003</v>
      </c>
      <c r="C6295">
        <v>-122.991545</v>
      </c>
      <c r="E6295" s="6">
        <v>230</v>
      </c>
      <c r="F6295" t="s">
        <v>42</v>
      </c>
      <c r="G6295" t="s">
        <v>8</v>
      </c>
      <c r="L6295" s="4" t="s">
        <v>5</v>
      </c>
      <c r="M6295">
        <v>8.4302989999999998</v>
      </c>
    </row>
    <row r="6296" spans="1:13">
      <c r="A6296" t="s">
        <v>8469</v>
      </c>
      <c r="B6296">
        <v>35.168066000000003</v>
      </c>
      <c r="C6296">
        <v>-123.00173100000001</v>
      </c>
      <c r="E6296" s="6">
        <v>232</v>
      </c>
      <c r="F6296" t="s">
        <v>42</v>
      </c>
      <c r="G6296" t="s">
        <v>8</v>
      </c>
      <c r="L6296" s="4" t="s">
        <v>5</v>
      </c>
      <c r="M6296">
        <v>10.355708</v>
      </c>
    </row>
    <row r="6297" spans="1:13">
      <c r="A6297" t="s">
        <v>7214</v>
      </c>
      <c r="B6297">
        <v>35.156638999999998</v>
      </c>
      <c r="C6297">
        <v>-122.99156000000001</v>
      </c>
      <c r="E6297" s="6">
        <v>230</v>
      </c>
      <c r="F6297" t="s">
        <v>42</v>
      </c>
      <c r="G6297" t="s">
        <v>8</v>
      </c>
      <c r="L6297" s="4" t="s">
        <v>5</v>
      </c>
      <c r="M6297">
        <v>6.9221890000000004</v>
      </c>
    </row>
    <row r="6298" spans="1:13">
      <c r="A6298" t="s">
        <v>7212</v>
      </c>
      <c r="B6298">
        <v>35.156633999999997</v>
      </c>
      <c r="C6298">
        <v>-122.991603</v>
      </c>
      <c r="E6298" s="6">
        <v>230</v>
      </c>
      <c r="F6298" t="s">
        <v>42</v>
      </c>
      <c r="G6298" t="s">
        <v>8</v>
      </c>
      <c r="L6298" s="4" t="s">
        <v>5</v>
      </c>
      <c r="M6298">
        <v>9.6093259999999994</v>
      </c>
    </row>
    <row r="6299" spans="1:13">
      <c r="A6299" t="s">
        <v>7211</v>
      </c>
      <c r="B6299">
        <v>35.156633999999997</v>
      </c>
      <c r="C6299">
        <v>-122.991604</v>
      </c>
      <c r="E6299" s="6">
        <v>230</v>
      </c>
      <c r="F6299" t="s">
        <v>42</v>
      </c>
      <c r="G6299" t="s">
        <v>8</v>
      </c>
      <c r="L6299" s="4" t="s">
        <v>5</v>
      </c>
      <c r="M6299">
        <v>7.372935</v>
      </c>
    </row>
    <row r="6300" spans="1:13">
      <c r="A6300" t="s">
        <v>7210</v>
      </c>
      <c r="B6300">
        <v>35.156632999999999</v>
      </c>
      <c r="C6300">
        <v>-122.991609</v>
      </c>
      <c r="E6300" s="6">
        <v>230</v>
      </c>
      <c r="F6300" t="s">
        <v>42</v>
      </c>
      <c r="G6300" t="s">
        <v>8</v>
      </c>
      <c r="L6300" s="4" t="s">
        <v>5</v>
      </c>
      <c r="M6300">
        <v>3.1547610000000001</v>
      </c>
    </row>
    <row r="6301" spans="1:13">
      <c r="A6301" t="s">
        <v>7209</v>
      </c>
      <c r="B6301">
        <v>35.156632999999999</v>
      </c>
      <c r="C6301">
        <v>-122.99161599999999</v>
      </c>
      <c r="E6301" s="6">
        <v>230</v>
      </c>
      <c r="F6301" t="s">
        <v>42</v>
      </c>
      <c r="G6301" t="s">
        <v>8</v>
      </c>
      <c r="L6301" s="4" t="s">
        <v>5</v>
      </c>
      <c r="M6301">
        <v>10.136036000000001</v>
      </c>
    </row>
    <row r="6302" spans="1:13">
      <c r="A6302" t="s">
        <v>7207</v>
      </c>
      <c r="B6302">
        <v>35.156632999999999</v>
      </c>
      <c r="C6302">
        <v>-122.991618</v>
      </c>
      <c r="E6302" s="6">
        <v>230</v>
      </c>
      <c r="F6302" t="s">
        <v>42</v>
      </c>
      <c r="G6302" t="s">
        <v>8</v>
      </c>
      <c r="L6302" s="4" t="s">
        <v>5</v>
      </c>
      <c r="M6302">
        <v>9.3267710000000008</v>
      </c>
    </row>
    <row r="6303" spans="1:13">
      <c r="A6303" t="s">
        <v>7206</v>
      </c>
      <c r="B6303">
        <v>35.156633999999997</v>
      </c>
      <c r="C6303">
        <v>-122.99162200000001</v>
      </c>
      <c r="E6303" s="6">
        <v>230</v>
      </c>
      <c r="F6303" t="s">
        <v>42</v>
      </c>
      <c r="G6303" t="s">
        <v>8</v>
      </c>
      <c r="L6303" s="4" t="s">
        <v>5</v>
      </c>
      <c r="M6303">
        <v>6.0281279999999997</v>
      </c>
    </row>
    <row r="6304" spans="1:13">
      <c r="A6304" t="s">
        <v>7205</v>
      </c>
      <c r="B6304">
        <v>35.156633999999997</v>
      </c>
      <c r="C6304">
        <v>-122.991625</v>
      </c>
      <c r="E6304" s="6">
        <v>230</v>
      </c>
      <c r="F6304" t="s">
        <v>42</v>
      </c>
      <c r="G6304" t="s">
        <v>8</v>
      </c>
      <c r="L6304" s="4" t="s">
        <v>5</v>
      </c>
      <c r="M6304">
        <v>3.7644289999999998</v>
      </c>
    </row>
    <row r="6305" spans="1:13">
      <c r="A6305" t="s">
        <v>8467</v>
      </c>
      <c r="B6305">
        <v>35.168019999999999</v>
      </c>
      <c r="C6305">
        <v>-123.00167500000001</v>
      </c>
      <c r="E6305" s="6">
        <v>232</v>
      </c>
      <c r="F6305" t="s">
        <v>42</v>
      </c>
      <c r="G6305" t="s">
        <v>8</v>
      </c>
      <c r="L6305" s="4" t="s">
        <v>5</v>
      </c>
      <c r="M6305">
        <v>5.1284330000000002</v>
      </c>
    </row>
    <row r="6306" spans="1:13">
      <c r="A6306" t="s">
        <v>8465</v>
      </c>
      <c r="B6306">
        <v>35.168013000000002</v>
      </c>
      <c r="C6306">
        <v>-123.001673</v>
      </c>
      <c r="E6306" s="6">
        <v>232</v>
      </c>
      <c r="F6306" t="s">
        <v>42</v>
      </c>
      <c r="G6306" t="s">
        <v>8</v>
      </c>
      <c r="L6306" s="4" t="s">
        <v>5</v>
      </c>
      <c r="M6306">
        <v>10.15297</v>
      </c>
    </row>
    <row r="6307" spans="1:13">
      <c r="A6307" t="s">
        <v>7202</v>
      </c>
      <c r="B6307">
        <v>35.156644</v>
      </c>
      <c r="C6307">
        <v>-122.99164399999999</v>
      </c>
      <c r="E6307" s="6">
        <v>230</v>
      </c>
      <c r="F6307" t="s">
        <v>42</v>
      </c>
      <c r="G6307" t="s">
        <v>8</v>
      </c>
      <c r="L6307" s="4" t="s">
        <v>5</v>
      </c>
      <c r="M6307">
        <v>8.2413489999999996</v>
      </c>
    </row>
    <row r="6308" spans="1:13">
      <c r="A6308" t="s">
        <v>8463</v>
      </c>
      <c r="B6308">
        <v>35.167985999999999</v>
      </c>
      <c r="C6308">
        <v>-123.001661</v>
      </c>
      <c r="E6308" s="6">
        <v>232</v>
      </c>
      <c r="F6308" t="s">
        <v>42</v>
      </c>
      <c r="G6308" t="s">
        <v>8</v>
      </c>
      <c r="L6308" s="4" t="s">
        <v>5</v>
      </c>
      <c r="M6308">
        <v>6.1513960000000001</v>
      </c>
    </row>
    <row r="6309" spans="1:13">
      <c r="A6309" t="s">
        <v>8462</v>
      </c>
      <c r="B6309">
        <v>35.167971999999999</v>
      </c>
      <c r="C6309">
        <v>-123.00165200000001</v>
      </c>
      <c r="E6309" s="6">
        <v>232</v>
      </c>
      <c r="F6309" t="s">
        <v>42</v>
      </c>
      <c r="G6309" t="s">
        <v>8</v>
      </c>
      <c r="L6309" s="4" t="s">
        <v>5</v>
      </c>
      <c r="M6309">
        <v>10.002162</v>
      </c>
    </row>
    <row r="6310" spans="1:13">
      <c r="A6310" t="s">
        <v>8461</v>
      </c>
      <c r="B6310">
        <v>35.167932999999998</v>
      </c>
      <c r="C6310">
        <v>-123.001621</v>
      </c>
      <c r="E6310" s="6">
        <v>232</v>
      </c>
      <c r="F6310" t="s">
        <v>42</v>
      </c>
      <c r="G6310" t="s">
        <v>8</v>
      </c>
      <c r="L6310" s="4" t="s">
        <v>5</v>
      </c>
      <c r="M6310">
        <v>4.5953099999999996</v>
      </c>
    </row>
    <row r="6311" spans="1:13">
      <c r="A6311" t="s">
        <v>7201</v>
      </c>
      <c r="B6311">
        <v>35.156683000000001</v>
      </c>
      <c r="C6311">
        <v>-122.991677</v>
      </c>
      <c r="E6311" s="6">
        <v>230</v>
      </c>
      <c r="F6311" t="s">
        <v>42</v>
      </c>
      <c r="G6311" t="s">
        <v>8</v>
      </c>
      <c r="L6311" s="4" t="s">
        <v>5</v>
      </c>
      <c r="M6311">
        <v>8.3492669999999993</v>
      </c>
    </row>
    <row r="6312" spans="1:13">
      <c r="A6312" t="s">
        <v>8460</v>
      </c>
      <c r="B6312">
        <v>35.167924999999997</v>
      </c>
      <c r="C6312">
        <v>-123.001614</v>
      </c>
      <c r="E6312" s="6">
        <v>232</v>
      </c>
      <c r="F6312" t="s">
        <v>42</v>
      </c>
      <c r="G6312" t="s">
        <v>8</v>
      </c>
      <c r="L6312" s="4" t="s">
        <v>5</v>
      </c>
      <c r="M6312">
        <v>9.3394080000000006</v>
      </c>
    </row>
    <row r="6313" spans="1:13">
      <c r="A6313" t="s">
        <v>8459</v>
      </c>
      <c r="B6313">
        <v>35.167923000000002</v>
      </c>
      <c r="C6313">
        <v>-123.001611</v>
      </c>
      <c r="E6313" s="6">
        <v>232</v>
      </c>
      <c r="F6313" t="s">
        <v>42</v>
      </c>
      <c r="G6313" t="s">
        <v>8</v>
      </c>
      <c r="L6313" s="4" t="s">
        <v>5</v>
      </c>
      <c r="M6313">
        <v>12.480916000000001</v>
      </c>
    </row>
    <row r="6314" spans="1:13">
      <c r="A6314" t="s">
        <v>7200</v>
      </c>
      <c r="B6314">
        <v>35.156705000000002</v>
      </c>
      <c r="C6314">
        <v>-122.99169500000001</v>
      </c>
      <c r="E6314" s="6">
        <v>230</v>
      </c>
      <c r="F6314" t="s">
        <v>42</v>
      </c>
      <c r="G6314" t="s">
        <v>8</v>
      </c>
      <c r="L6314" s="4" t="s">
        <v>5</v>
      </c>
      <c r="M6314">
        <v>12.003099000000001</v>
      </c>
    </row>
    <row r="6315" spans="1:13">
      <c r="A6315" t="s">
        <v>7199</v>
      </c>
      <c r="B6315">
        <v>35.156708999999999</v>
      </c>
      <c r="C6315">
        <v>-122.991698</v>
      </c>
      <c r="E6315" s="6">
        <v>230</v>
      </c>
      <c r="F6315" t="s">
        <v>42</v>
      </c>
      <c r="G6315" t="s">
        <v>8</v>
      </c>
      <c r="L6315" s="4" t="s">
        <v>5</v>
      </c>
      <c r="M6315">
        <v>3.4794589999999999</v>
      </c>
    </row>
    <row r="6316" spans="1:13">
      <c r="A6316" t="s">
        <v>8458</v>
      </c>
      <c r="B6316">
        <v>35.167907999999997</v>
      </c>
      <c r="C6316">
        <v>-123.001597</v>
      </c>
      <c r="E6316" s="6">
        <v>232</v>
      </c>
      <c r="F6316" t="s">
        <v>42</v>
      </c>
      <c r="G6316" t="s">
        <v>8</v>
      </c>
      <c r="L6316" s="4" t="s">
        <v>5</v>
      </c>
      <c r="M6316">
        <v>4.8679550000000003</v>
      </c>
    </row>
    <row r="6317" spans="1:13">
      <c r="A6317" t="s">
        <v>8457</v>
      </c>
      <c r="B6317">
        <v>35.167901999999998</v>
      </c>
      <c r="C6317">
        <v>-123.001592</v>
      </c>
      <c r="E6317" s="6">
        <v>232</v>
      </c>
      <c r="F6317" t="s">
        <v>42</v>
      </c>
      <c r="G6317" t="s">
        <v>8</v>
      </c>
      <c r="L6317" s="4" t="s">
        <v>5</v>
      </c>
      <c r="M6317">
        <v>6.6437340000000003</v>
      </c>
    </row>
    <row r="6318" spans="1:13">
      <c r="A6318" t="s">
        <v>8456</v>
      </c>
      <c r="B6318">
        <v>35.167893999999997</v>
      </c>
      <c r="C6318">
        <v>-123.001587</v>
      </c>
      <c r="E6318" s="6">
        <v>232</v>
      </c>
      <c r="F6318" t="s">
        <v>42</v>
      </c>
      <c r="G6318" t="s">
        <v>8</v>
      </c>
      <c r="L6318" s="4" t="s">
        <v>5</v>
      </c>
      <c r="M6318">
        <v>7.523917</v>
      </c>
    </row>
    <row r="6319" spans="1:13">
      <c r="A6319" t="s">
        <v>7197</v>
      </c>
      <c r="B6319">
        <v>35.156737999999997</v>
      </c>
      <c r="C6319">
        <v>-122.991722</v>
      </c>
      <c r="E6319" s="6">
        <v>230</v>
      </c>
      <c r="F6319" t="s">
        <v>42</v>
      </c>
      <c r="G6319" t="s">
        <v>8</v>
      </c>
      <c r="L6319" s="4" t="s">
        <v>5</v>
      </c>
      <c r="M6319">
        <v>8.2288219999999992</v>
      </c>
    </row>
    <row r="6320" spans="1:13">
      <c r="A6320" t="s">
        <v>7196</v>
      </c>
      <c r="B6320">
        <v>35.156744000000003</v>
      </c>
      <c r="C6320">
        <v>-122.99172799999999</v>
      </c>
      <c r="E6320" s="6">
        <v>230</v>
      </c>
      <c r="F6320" t="s">
        <v>42</v>
      </c>
      <c r="G6320" t="s">
        <v>8</v>
      </c>
      <c r="L6320" s="4" t="s">
        <v>5</v>
      </c>
      <c r="M6320">
        <v>7.9711429999999996</v>
      </c>
    </row>
    <row r="6321" spans="1:13">
      <c r="A6321" t="s">
        <v>8453</v>
      </c>
      <c r="B6321">
        <v>35.167848999999997</v>
      </c>
      <c r="C6321">
        <v>-123.001572</v>
      </c>
      <c r="E6321" s="6">
        <v>232</v>
      </c>
      <c r="F6321" t="s">
        <v>42</v>
      </c>
      <c r="G6321" t="s">
        <v>8</v>
      </c>
      <c r="L6321" s="4" t="s">
        <v>5</v>
      </c>
      <c r="M6321">
        <v>10.712678</v>
      </c>
    </row>
    <row r="6322" spans="1:13">
      <c r="A6322" t="s">
        <v>8452</v>
      </c>
      <c r="B6322">
        <v>35.167847000000002</v>
      </c>
      <c r="C6322">
        <v>-123.001571</v>
      </c>
      <c r="E6322" s="6">
        <v>232</v>
      </c>
      <c r="F6322" t="s">
        <v>42</v>
      </c>
      <c r="G6322" t="s">
        <v>8</v>
      </c>
      <c r="L6322" s="4" t="s">
        <v>5</v>
      </c>
      <c r="M6322">
        <v>9.2053060000000002</v>
      </c>
    </row>
    <row r="6323" spans="1:13">
      <c r="A6323" t="s">
        <v>7194</v>
      </c>
      <c r="B6323">
        <v>35.156795000000002</v>
      </c>
      <c r="C6323">
        <v>-122.991761</v>
      </c>
      <c r="E6323" s="6">
        <v>230</v>
      </c>
      <c r="F6323" t="s">
        <v>42</v>
      </c>
      <c r="G6323" t="s">
        <v>8</v>
      </c>
      <c r="L6323" s="4" t="s">
        <v>5</v>
      </c>
      <c r="M6323">
        <v>8.9903759999999995</v>
      </c>
    </row>
    <row r="6324" spans="1:13">
      <c r="A6324" t="s">
        <v>8451</v>
      </c>
      <c r="B6324">
        <v>35.167819999999999</v>
      </c>
      <c r="C6324">
        <v>-123.001563</v>
      </c>
      <c r="E6324" s="6">
        <v>232</v>
      </c>
      <c r="F6324" t="s">
        <v>42</v>
      </c>
      <c r="G6324" t="s">
        <v>8</v>
      </c>
      <c r="L6324" s="4" t="s">
        <v>5</v>
      </c>
      <c r="M6324">
        <v>6.0886779999999998</v>
      </c>
    </row>
    <row r="6325" spans="1:13">
      <c r="A6325" t="s">
        <v>7192</v>
      </c>
      <c r="B6325">
        <v>35.156812000000002</v>
      </c>
      <c r="C6325">
        <v>-122.99176300000001</v>
      </c>
      <c r="E6325" s="6">
        <v>230</v>
      </c>
      <c r="F6325" t="s">
        <v>42</v>
      </c>
      <c r="G6325" t="s">
        <v>8</v>
      </c>
      <c r="L6325" s="4" t="s">
        <v>5</v>
      </c>
      <c r="M6325">
        <v>7.4920669999999996</v>
      </c>
    </row>
    <row r="6326" spans="1:13">
      <c r="A6326" t="s">
        <v>7189</v>
      </c>
      <c r="B6326">
        <v>35.156829999999999</v>
      </c>
      <c r="C6326">
        <v>-122.99176300000001</v>
      </c>
      <c r="E6326" s="6">
        <v>230</v>
      </c>
      <c r="F6326" t="s">
        <v>42</v>
      </c>
      <c r="G6326" t="s">
        <v>8</v>
      </c>
      <c r="L6326" s="4" t="s">
        <v>5</v>
      </c>
      <c r="M6326">
        <v>9.9305389999999996</v>
      </c>
    </row>
    <row r="6327" spans="1:13">
      <c r="A6327" t="s">
        <v>8449</v>
      </c>
      <c r="B6327">
        <v>35.167780999999998</v>
      </c>
      <c r="C6327">
        <v>-123.001532</v>
      </c>
      <c r="E6327" s="6">
        <v>232</v>
      </c>
      <c r="F6327" t="s">
        <v>42</v>
      </c>
      <c r="G6327" t="s">
        <v>8</v>
      </c>
      <c r="L6327" s="4" t="s">
        <v>5</v>
      </c>
      <c r="M6327">
        <v>7.9329140000000002</v>
      </c>
    </row>
    <row r="6328" spans="1:13">
      <c r="A6328" t="s">
        <v>8448</v>
      </c>
      <c r="B6328">
        <v>35.167779000000003</v>
      </c>
      <c r="C6328">
        <v>-123.001531</v>
      </c>
      <c r="E6328" s="6">
        <v>232</v>
      </c>
      <c r="F6328" t="s">
        <v>42</v>
      </c>
      <c r="G6328" t="s">
        <v>8</v>
      </c>
      <c r="L6328" s="4" t="s">
        <v>5</v>
      </c>
      <c r="M6328">
        <v>12.325748000000001</v>
      </c>
    </row>
    <row r="6329" spans="1:13">
      <c r="A6329" t="s">
        <v>7187</v>
      </c>
      <c r="B6329">
        <v>35.156838</v>
      </c>
      <c r="C6329">
        <v>-122.991761</v>
      </c>
      <c r="E6329" s="6">
        <v>230</v>
      </c>
      <c r="F6329" t="s">
        <v>42</v>
      </c>
      <c r="G6329" t="s">
        <v>8</v>
      </c>
      <c r="L6329" s="4" t="s">
        <v>5</v>
      </c>
      <c r="M6329">
        <v>7.6696499999999999</v>
      </c>
    </row>
    <row r="6330" spans="1:13">
      <c r="A6330" t="s">
        <v>8447</v>
      </c>
      <c r="B6330">
        <v>35.167774999999999</v>
      </c>
      <c r="C6330">
        <v>-123.001526</v>
      </c>
      <c r="E6330" s="6">
        <v>232</v>
      </c>
      <c r="F6330" t="s">
        <v>42</v>
      </c>
      <c r="G6330" t="s">
        <v>8</v>
      </c>
      <c r="L6330" s="4" t="s">
        <v>5</v>
      </c>
      <c r="M6330">
        <v>3.9690750000000001</v>
      </c>
    </row>
    <row r="6331" spans="1:13">
      <c r="A6331" t="s">
        <v>7185</v>
      </c>
      <c r="B6331">
        <v>35.156847999999997</v>
      </c>
      <c r="C6331">
        <v>-122.99176</v>
      </c>
      <c r="E6331" s="6">
        <v>230</v>
      </c>
      <c r="F6331" t="s">
        <v>42</v>
      </c>
      <c r="G6331" t="s">
        <v>8</v>
      </c>
      <c r="L6331" s="4" t="s">
        <v>5</v>
      </c>
      <c r="M6331">
        <v>12.042278</v>
      </c>
    </row>
    <row r="6332" spans="1:13">
      <c r="A6332" t="s">
        <v>7180</v>
      </c>
      <c r="B6332">
        <v>35.156880000000001</v>
      </c>
      <c r="C6332">
        <v>-122.991756</v>
      </c>
      <c r="E6332" s="6">
        <v>230</v>
      </c>
      <c r="F6332" t="s">
        <v>42</v>
      </c>
      <c r="G6332" t="s">
        <v>8</v>
      </c>
      <c r="L6332" s="4" t="s">
        <v>5</v>
      </c>
      <c r="M6332">
        <v>9.0543209999999998</v>
      </c>
    </row>
    <row r="6333" spans="1:13">
      <c r="A6333" t="s">
        <v>7179</v>
      </c>
      <c r="B6333">
        <v>35.156886</v>
      </c>
      <c r="C6333">
        <v>-122.991755</v>
      </c>
      <c r="E6333" s="6">
        <v>230</v>
      </c>
      <c r="F6333" t="s">
        <v>42</v>
      </c>
      <c r="G6333" t="s">
        <v>8</v>
      </c>
      <c r="L6333" s="4" t="s">
        <v>5</v>
      </c>
      <c r="M6333">
        <v>8.8758169999999996</v>
      </c>
    </row>
    <row r="6334" spans="1:13">
      <c r="A6334" t="s">
        <v>7178</v>
      </c>
      <c r="B6334">
        <v>35.156891000000002</v>
      </c>
      <c r="C6334">
        <v>-122.991755</v>
      </c>
      <c r="E6334" s="6">
        <v>230</v>
      </c>
      <c r="F6334" t="s">
        <v>42</v>
      </c>
      <c r="G6334" t="s">
        <v>8</v>
      </c>
      <c r="L6334" s="4" t="s">
        <v>5</v>
      </c>
      <c r="M6334">
        <v>7.0554180000000004</v>
      </c>
    </row>
    <row r="6335" spans="1:13">
      <c r="A6335" t="s">
        <v>7176</v>
      </c>
      <c r="B6335">
        <v>35.156894999999999</v>
      </c>
      <c r="C6335">
        <v>-122.991755</v>
      </c>
      <c r="E6335" s="6">
        <v>230</v>
      </c>
      <c r="F6335" t="s">
        <v>42</v>
      </c>
      <c r="G6335" t="s">
        <v>8</v>
      </c>
      <c r="L6335" s="4" t="s">
        <v>5</v>
      </c>
      <c r="M6335">
        <v>7.5355449999999999</v>
      </c>
    </row>
    <row r="6336" spans="1:13">
      <c r="A6336" t="s">
        <v>7175</v>
      </c>
      <c r="B6336">
        <v>35.156908000000001</v>
      </c>
      <c r="C6336">
        <v>-122.991755</v>
      </c>
      <c r="E6336" s="6">
        <v>230</v>
      </c>
      <c r="F6336" t="s">
        <v>42</v>
      </c>
      <c r="G6336" t="s">
        <v>8</v>
      </c>
      <c r="L6336" s="4" t="s">
        <v>5</v>
      </c>
      <c r="M6336">
        <v>9.8069260000000007</v>
      </c>
    </row>
    <row r="6337" spans="1:13">
      <c r="A6337" t="s">
        <v>7174</v>
      </c>
      <c r="B6337">
        <v>35.156927000000003</v>
      </c>
      <c r="C6337">
        <v>-122.991756</v>
      </c>
      <c r="E6337" s="6">
        <v>230</v>
      </c>
      <c r="F6337" t="s">
        <v>42</v>
      </c>
      <c r="G6337" t="s">
        <v>8</v>
      </c>
      <c r="L6337" s="4" t="s">
        <v>5</v>
      </c>
      <c r="M6337">
        <v>8.3733179999999994</v>
      </c>
    </row>
    <row r="6338" spans="1:13">
      <c r="A6338" t="s">
        <v>7172</v>
      </c>
      <c r="B6338">
        <v>35.156934999999997</v>
      </c>
      <c r="C6338">
        <v>-122.991759</v>
      </c>
      <c r="E6338" s="6">
        <v>230</v>
      </c>
      <c r="F6338" t="s">
        <v>42</v>
      </c>
      <c r="G6338" t="s">
        <v>8</v>
      </c>
      <c r="L6338" s="4" t="s">
        <v>5</v>
      </c>
      <c r="M6338">
        <v>7.3549439999999997</v>
      </c>
    </row>
    <row r="6339" spans="1:13">
      <c r="A6339" t="s">
        <v>8441</v>
      </c>
      <c r="B6339">
        <v>35.167715000000001</v>
      </c>
      <c r="C6339">
        <v>-123.001456</v>
      </c>
      <c r="E6339" s="6">
        <v>232</v>
      </c>
      <c r="F6339" t="s">
        <v>42</v>
      </c>
      <c r="G6339" t="s">
        <v>8</v>
      </c>
      <c r="L6339" s="4" t="s">
        <v>5</v>
      </c>
      <c r="M6339">
        <v>5.3916339999999998</v>
      </c>
    </row>
    <row r="6340" spans="1:13">
      <c r="A6340" t="s">
        <v>8439</v>
      </c>
      <c r="B6340">
        <v>35.167709000000002</v>
      </c>
      <c r="C6340">
        <v>-123.001453</v>
      </c>
      <c r="E6340" s="6">
        <v>232</v>
      </c>
      <c r="F6340" t="s">
        <v>42</v>
      </c>
      <c r="G6340" t="s">
        <v>8</v>
      </c>
      <c r="L6340" s="4" t="s">
        <v>5</v>
      </c>
      <c r="M6340">
        <v>2.5709919999999999</v>
      </c>
    </row>
    <row r="6341" spans="1:13">
      <c r="A6341" t="s">
        <v>7171</v>
      </c>
      <c r="B6341">
        <v>35.156941000000003</v>
      </c>
      <c r="C6341">
        <v>-122.99176</v>
      </c>
      <c r="E6341" s="6">
        <v>230</v>
      </c>
      <c r="F6341" t="s">
        <v>42</v>
      </c>
      <c r="G6341" t="s">
        <v>8</v>
      </c>
      <c r="L6341" s="4" t="s">
        <v>5</v>
      </c>
      <c r="M6341">
        <v>6.5583819999999999</v>
      </c>
    </row>
    <row r="6342" spans="1:13">
      <c r="A6342" t="s">
        <v>8438</v>
      </c>
      <c r="B6342">
        <v>35.167696999999997</v>
      </c>
      <c r="C6342">
        <v>-123.001447</v>
      </c>
      <c r="E6342" s="6">
        <v>232</v>
      </c>
      <c r="F6342" t="s">
        <v>42</v>
      </c>
      <c r="G6342" t="s">
        <v>8</v>
      </c>
      <c r="L6342" s="4" t="s">
        <v>5</v>
      </c>
      <c r="M6342">
        <v>9.6123809999999992</v>
      </c>
    </row>
    <row r="6343" spans="1:13">
      <c r="A6343" t="s">
        <v>7170</v>
      </c>
      <c r="B6343">
        <v>35.156947000000002</v>
      </c>
      <c r="C6343">
        <v>-122.991764</v>
      </c>
      <c r="E6343" s="6">
        <v>230</v>
      </c>
      <c r="F6343" t="s">
        <v>42</v>
      </c>
      <c r="G6343" t="s">
        <v>8</v>
      </c>
      <c r="L6343" s="4" t="s">
        <v>5</v>
      </c>
      <c r="M6343">
        <v>9.1170059999999999</v>
      </c>
    </row>
    <row r="6344" spans="1:13">
      <c r="A6344" t="s">
        <v>7169</v>
      </c>
      <c r="B6344">
        <v>35.156959000000001</v>
      </c>
      <c r="C6344">
        <v>-122.991772</v>
      </c>
      <c r="E6344" s="6">
        <v>230</v>
      </c>
      <c r="F6344" t="s">
        <v>42</v>
      </c>
      <c r="G6344" t="s">
        <v>8</v>
      </c>
      <c r="L6344" s="4" t="s">
        <v>5</v>
      </c>
      <c r="M6344">
        <v>8.3852550000000008</v>
      </c>
    </row>
    <row r="6345" spans="1:13">
      <c r="A6345" t="s">
        <v>8436</v>
      </c>
      <c r="B6345">
        <v>35.167678000000002</v>
      </c>
      <c r="C6345">
        <v>-123.001439</v>
      </c>
      <c r="E6345" s="6">
        <v>232</v>
      </c>
      <c r="F6345" t="s">
        <v>42</v>
      </c>
      <c r="G6345" t="s">
        <v>8</v>
      </c>
      <c r="L6345" s="4" t="s">
        <v>5</v>
      </c>
      <c r="M6345">
        <v>2.820589</v>
      </c>
    </row>
    <row r="6346" spans="1:13">
      <c r="A6346" t="s">
        <v>7167</v>
      </c>
      <c r="B6346">
        <v>35.156964000000002</v>
      </c>
      <c r="C6346">
        <v>-122.991781</v>
      </c>
      <c r="E6346" s="6">
        <v>230</v>
      </c>
      <c r="F6346" t="s">
        <v>42</v>
      </c>
      <c r="G6346" t="s">
        <v>8</v>
      </c>
      <c r="L6346" s="4" t="s">
        <v>5</v>
      </c>
      <c r="M6346">
        <v>6.8521789999999996</v>
      </c>
    </row>
    <row r="6347" spans="1:13">
      <c r="A6347" t="s">
        <v>7166</v>
      </c>
      <c r="B6347">
        <v>35.156970999999999</v>
      </c>
      <c r="C6347">
        <v>-122.99179700000001</v>
      </c>
      <c r="E6347" s="6">
        <v>230</v>
      </c>
      <c r="F6347" t="s">
        <v>42</v>
      </c>
      <c r="G6347" t="s">
        <v>8</v>
      </c>
      <c r="L6347" s="4" t="s">
        <v>5</v>
      </c>
      <c r="M6347">
        <v>8.5146929999999994</v>
      </c>
    </row>
    <row r="6348" spans="1:13">
      <c r="A6348" t="s">
        <v>7165</v>
      </c>
      <c r="B6348">
        <v>35.156970999999999</v>
      </c>
      <c r="C6348">
        <v>-122.99179700000001</v>
      </c>
      <c r="E6348" s="6">
        <v>230</v>
      </c>
      <c r="F6348" t="s">
        <v>42</v>
      </c>
      <c r="G6348" t="s">
        <v>8</v>
      </c>
      <c r="L6348" s="4" t="s">
        <v>5</v>
      </c>
      <c r="M6348">
        <v>11.703893000000001</v>
      </c>
    </row>
    <row r="6349" spans="1:13">
      <c r="A6349" t="s">
        <v>7164</v>
      </c>
      <c r="B6349">
        <v>35.156970999999999</v>
      </c>
      <c r="C6349">
        <v>-122.99179700000001</v>
      </c>
      <c r="E6349" s="6">
        <v>230</v>
      </c>
      <c r="F6349" t="s">
        <v>42</v>
      </c>
      <c r="G6349" t="s">
        <v>8</v>
      </c>
      <c r="L6349" s="4" t="s">
        <v>5</v>
      </c>
      <c r="M6349">
        <v>8.7052429999999994</v>
      </c>
    </row>
    <row r="6350" spans="1:13">
      <c r="A6350" t="s">
        <v>8435</v>
      </c>
      <c r="B6350">
        <v>35.167656999999998</v>
      </c>
      <c r="C6350">
        <v>-123.001424</v>
      </c>
      <c r="E6350" s="6">
        <v>232</v>
      </c>
      <c r="F6350" t="s">
        <v>42</v>
      </c>
      <c r="G6350" t="s">
        <v>8</v>
      </c>
      <c r="L6350" s="4" t="s">
        <v>5</v>
      </c>
      <c r="M6350">
        <v>7.2079789999999999</v>
      </c>
    </row>
    <row r="6351" spans="1:13">
      <c r="A6351" t="s">
        <v>8434</v>
      </c>
      <c r="B6351">
        <v>35.167648</v>
      </c>
      <c r="C6351">
        <v>-123.00141499999999</v>
      </c>
      <c r="E6351" s="6">
        <v>232</v>
      </c>
      <c r="F6351" t="s">
        <v>42</v>
      </c>
      <c r="G6351" t="s">
        <v>8</v>
      </c>
      <c r="L6351" s="4" t="s">
        <v>5</v>
      </c>
      <c r="M6351">
        <v>9.7372820000000004</v>
      </c>
    </row>
    <row r="6352" spans="1:13">
      <c r="A6352" t="s">
        <v>8433</v>
      </c>
      <c r="B6352">
        <v>35.167648</v>
      </c>
      <c r="C6352">
        <v>-123.00141499999999</v>
      </c>
      <c r="E6352" s="6">
        <v>232</v>
      </c>
      <c r="F6352" t="s">
        <v>42</v>
      </c>
      <c r="G6352" t="s">
        <v>8</v>
      </c>
      <c r="L6352" s="4" t="s">
        <v>5</v>
      </c>
      <c r="M6352">
        <v>8.6636919999999993</v>
      </c>
    </row>
    <row r="6353" spans="1:13">
      <c r="A6353" t="s">
        <v>7162</v>
      </c>
      <c r="B6353">
        <v>35.156976999999998</v>
      </c>
      <c r="C6353">
        <v>-122.991845</v>
      </c>
      <c r="E6353" s="6">
        <v>230</v>
      </c>
      <c r="F6353" t="s">
        <v>42</v>
      </c>
      <c r="G6353" t="s">
        <v>8</v>
      </c>
      <c r="L6353" s="4" t="s">
        <v>5</v>
      </c>
      <c r="M6353">
        <v>9.1352130000000002</v>
      </c>
    </row>
    <row r="6354" spans="1:13">
      <c r="A6354" t="s">
        <v>7161</v>
      </c>
      <c r="B6354">
        <v>35.156976999999998</v>
      </c>
      <c r="C6354">
        <v>-122.991845</v>
      </c>
      <c r="E6354" s="6">
        <v>230</v>
      </c>
      <c r="F6354" t="s">
        <v>42</v>
      </c>
      <c r="G6354" t="s">
        <v>8</v>
      </c>
      <c r="L6354" s="4" t="s">
        <v>5</v>
      </c>
      <c r="M6354">
        <v>9.7415489999999991</v>
      </c>
    </row>
    <row r="6355" spans="1:13">
      <c r="A6355" t="s">
        <v>8432</v>
      </c>
      <c r="B6355">
        <v>35.167641000000003</v>
      </c>
      <c r="C6355">
        <v>-123.001407</v>
      </c>
      <c r="E6355" s="6">
        <v>232</v>
      </c>
      <c r="F6355" t="s">
        <v>42</v>
      </c>
      <c r="G6355" t="s">
        <v>8</v>
      </c>
      <c r="L6355" s="4" t="s">
        <v>5</v>
      </c>
      <c r="M6355">
        <v>9.8560400000000001</v>
      </c>
    </row>
    <row r="6356" spans="1:13">
      <c r="A6356" t="s">
        <v>7160</v>
      </c>
      <c r="B6356">
        <v>35.156978000000002</v>
      </c>
      <c r="C6356">
        <v>-122.991854</v>
      </c>
      <c r="E6356" s="6">
        <v>230</v>
      </c>
      <c r="F6356" t="s">
        <v>42</v>
      </c>
      <c r="G6356" t="s">
        <v>8</v>
      </c>
      <c r="L6356" s="4" t="s">
        <v>5</v>
      </c>
      <c r="M6356">
        <v>9.1914660000000001</v>
      </c>
    </row>
    <row r="6357" spans="1:13">
      <c r="A6357" t="s">
        <v>8431</v>
      </c>
      <c r="B6357">
        <v>35.167622000000001</v>
      </c>
      <c r="C6357">
        <v>-123.001383</v>
      </c>
      <c r="E6357" s="6">
        <v>232</v>
      </c>
      <c r="F6357" t="s">
        <v>42</v>
      </c>
      <c r="G6357" t="s">
        <v>8</v>
      </c>
      <c r="L6357" s="4" t="s">
        <v>5</v>
      </c>
      <c r="M6357">
        <v>6.0961980000000002</v>
      </c>
    </row>
    <row r="6358" spans="1:13">
      <c r="A6358" t="s">
        <v>7158</v>
      </c>
      <c r="B6358">
        <v>35.156976</v>
      </c>
      <c r="C6358">
        <v>-122.99189</v>
      </c>
      <c r="E6358" s="6">
        <v>230</v>
      </c>
      <c r="F6358" t="s">
        <v>42</v>
      </c>
      <c r="G6358" t="s">
        <v>8</v>
      </c>
      <c r="L6358" s="4" t="s">
        <v>5</v>
      </c>
      <c r="M6358">
        <v>6.2662269999999998</v>
      </c>
    </row>
    <row r="6359" spans="1:13">
      <c r="A6359" t="s">
        <v>7157</v>
      </c>
      <c r="B6359">
        <v>35.156976</v>
      </c>
      <c r="C6359">
        <v>-122.991894</v>
      </c>
      <c r="E6359" s="6">
        <v>230</v>
      </c>
      <c r="F6359" t="s">
        <v>42</v>
      </c>
      <c r="G6359" t="s">
        <v>8</v>
      </c>
      <c r="L6359" s="4" t="s">
        <v>5</v>
      </c>
      <c r="M6359">
        <v>9.4690279999999998</v>
      </c>
    </row>
    <row r="6360" spans="1:13">
      <c r="A6360" t="s">
        <v>8430</v>
      </c>
      <c r="B6360">
        <v>35.167619000000002</v>
      </c>
      <c r="C6360">
        <v>-123.001378</v>
      </c>
      <c r="E6360" s="6">
        <v>232</v>
      </c>
      <c r="F6360" t="s">
        <v>42</v>
      </c>
      <c r="G6360" t="s">
        <v>8</v>
      </c>
      <c r="L6360" s="4" t="s">
        <v>5</v>
      </c>
      <c r="M6360">
        <v>3.922145</v>
      </c>
    </row>
    <row r="6361" spans="1:13">
      <c r="A6361" t="s">
        <v>7154</v>
      </c>
      <c r="B6361">
        <v>35.156972000000003</v>
      </c>
      <c r="C6361">
        <v>-122.99193</v>
      </c>
      <c r="E6361" s="6">
        <v>230</v>
      </c>
      <c r="F6361" t="s">
        <v>42</v>
      </c>
      <c r="G6361" t="s">
        <v>8</v>
      </c>
      <c r="L6361" s="4" t="s">
        <v>5</v>
      </c>
      <c r="M6361">
        <v>7.1222640000000004</v>
      </c>
    </row>
    <row r="6362" spans="1:13">
      <c r="A6362" t="s">
        <v>7153</v>
      </c>
      <c r="B6362">
        <v>35.156965</v>
      </c>
      <c r="C6362">
        <v>-122.99202</v>
      </c>
      <c r="E6362" s="6">
        <v>230</v>
      </c>
      <c r="F6362" t="s">
        <v>42</v>
      </c>
      <c r="G6362" t="s">
        <v>8</v>
      </c>
      <c r="L6362" s="4" t="s">
        <v>5</v>
      </c>
      <c r="M6362">
        <v>8.8251880000000007</v>
      </c>
    </row>
    <row r="6363" spans="1:13">
      <c r="A6363" t="s">
        <v>8429</v>
      </c>
      <c r="B6363">
        <v>35.167541999999997</v>
      </c>
      <c r="C6363">
        <v>-123.001313</v>
      </c>
      <c r="E6363" s="6">
        <v>232</v>
      </c>
      <c r="F6363" t="s">
        <v>42</v>
      </c>
      <c r="G6363" t="s">
        <v>8</v>
      </c>
      <c r="L6363" s="4" t="s">
        <v>5</v>
      </c>
      <c r="M6363">
        <v>13.596731</v>
      </c>
    </row>
    <row r="6364" spans="1:13">
      <c r="A6364" t="s">
        <v>8427</v>
      </c>
      <c r="B6364">
        <v>35.167530999999997</v>
      </c>
      <c r="C6364">
        <v>-123.001302</v>
      </c>
      <c r="E6364" s="6">
        <v>232</v>
      </c>
      <c r="F6364" t="s">
        <v>42</v>
      </c>
      <c r="G6364" t="s">
        <v>8</v>
      </c>
      <c r="L6364" s="4" t="s">
        <v>5</v>
      </c>
      <c r="M6364">
        <v>11.242006999999999</v>
      </c>
    </row>
    <row r="6365" spans="1:13">
      <c r="A6365" t="s">
        <v>8426</v>
      </c>
      <c r="B6365">
        <v>35.167526000000002</v>
      </c>
      <c r="C6365">
        <v>-123.00129699999999</v>
      </c>
      <c r="E6365" s="6">
        <v>232</v>
      </c>
      <c r="F6365" t="s">
        <v>42</v>
      </c>
      <c r="G6365" t="s">
        <v>8</v>
      </c>
      <c r="L6365" s="4" t="s">
        <v>5</v>
      </c>
      <c r="M6365">
        <v>10.641892</v>
      </c>
    </row>
    <row r="6366" spans="1:13">
      <c r="A6366" t="s">
        <v>8425</v>
      </c>
      <c r="B6366">
        <v>35.167499999999997</v>
      </c>
      <c r="C6366">
        <v>-123.00127500000001</v>
      </c>
      <c r="E6366" s="6">
        <v>232</v>
      </c>
      <c r="F6366" t="s">
        <v>42</v>
      </c>
      <c r="G6366" t="s">
        <v>8</v>
      </c>
      <c r="L6366" s="4" t="s">
        <v>5</v>
      </c>
      <c r="M6366">
        <v>10.014758</v>
      </c>
    </row>
    <row r="6367" spans="1:13">
      <c r="A6367" t="s">
        <v>7152</v>
      </c>
      <c r="B6367">
        <v>35.156992000000002</v>
      </c>
      <c r="C6367">
        <v>-122.992092</v>
      </c>
      <c r="E6367" s="6">
        <v>230</v>
      </c>
      <c r="F6367" t="s">
        <v>42</v>
      </c>
      <c r="G6367" t="s">
        <v>8</v>
      </c>
      <c r="L6367" s="4" t="s">
        <v>5</v>
      </c>
      <c r="M6367">
        <v>5.5143110000000002</v>
      </c>
    </row>
    <row r="6368" spans="1:13">
      <c r="A6368" t="s">
        <v>7151</v>
      </c>
      <c r="B6368">
        <v>35.156996999999997</v>
      </c>
      <c r="C6368">
        <v>-122.992096</v>
      </c>
      <c r="E6368" s="6">
        <v>230</v>
      </c>
      <c r="F6368" t="s">
        <v>42</v>
      </c>
      <c r="G6368" t="s">
        <v>8</v>
      </c>
      <c r="L6368" s="4" t="s">
        <v>5</v>
      </c>
      <c r="M6368">
        <v>8.4636460000000007</v>
      </c>
    </row>
    <row r="6369" spans="1:13">
      <c r="A6369" t="s">
        <v>8424</v>
      </c>
      <c r="B6369">
        <v>35.167487999999999</v>
      </c>
      <c r="C6369">
        <v>-123.001268</v>
      </c>
      <c r="E6369" s="6">
        <v>232</v>
      </c>
      <c r="F6369" t="s">
        <v>42</v>
      </c>
      <c r="G6369" t="s">
        <v>8</v>
      </c>
      <c r="L6369" s="4" t="s">
        <v>5</v>
      </c>
      <c r="M6369">
        <v>10.668504</v>
      </c>
    </row>
    <row r="6370" spans="1:13">
      <c r="A6370" t="s">
        <v>8423</v>
      </c>
      <c r="B6370">
        <v>35.167475000000003</v>
      </c>
      <c r="C6370">
        <v>-123.001261</v>
      </c>
      <c r="E6370" s="6">
        <v>232</v>
      </c>
      <c r="F6370" t="s">
        <v>42</v>
      </c>
      <c r="G6370" t="s">
        <v>8</v>
      </c>
      <c r="L6370" s="4" t="s">
        <v>5</v>
      </c>
      <c r="M6370">
        <v>7.7146650000000001</v>
      </c>
    </row>
    <row r="6371" spans="1:13">
      <c r="A6371" t="s">
        <v>8422</v>
      </c>
      <c r="B6371">
        <v>35.167475000000003</v>
      </c>
      <c r="C6371">
        <v>-123.001261</v>
      </c>
      <c r="E6371" s="6">
        <v>232</v>
      </c>
      <c r="F6371" t="s">
        <v>42</v>
      </c>
      <c r="G6371" t="s">
        <v>8</v>
      </c>
      <c r="L6371" s="4" t="s">
        <v>5</v>
      </c>
      <c r="M6371">
        <v>7.0251590000000004</v>
      </c>
    </row>
    <row r="6372" spans="1:13">
      <c r="A6372" t="s">
        <v>8421</v>
      </c>
      <c r="B6372">
        <v>35.167467000000002</v>
      </c>
      <c r="C6372">
        <v>-123.001257</v>
      </c>
      <c r="E6372" s="6">
        <v>232</v>
      </c>
      <c r="F6372" t="s">
        <v>42</v>
      </c>
      <c r="G6372" t="s">
        <v>8</v>
      </c>
      <c r="L6372" s="4" t="s">
        <v>5</v>
      </c>
      <c r="M6372">
        <v>9.4678730000000009</v>
      </c>
    </row>
    <row r="6373" spans="1:13">
      <c r="A6373" t="s">
        <v>8420</v>
      </c>
      <c r="B6373">
        <v>35.167465999999997</v>
      </c>
      <c r="C6373">
        <v>-123.001257</v>
      </c>
      <c r="E6373" s="6">
        <v>232</v>
      </c>
      <c r="F6373" t="s">
        <v>42</v>
      </c>
      <c r="G6373" t="s">
        <v>8</v>
      </c>
      <c r="L6373" s="4" t="s">
        <v>5</v>
      </c>
      <c r="M6373">
        <v>7.0241280000000001</v>
      </c>
    </row>
    <row r="6374" spans="1:13">
      <c r="A6374" t="s">
        <v>8419</v>
      </c>
      <c r="B6374">
        <v>35.167464000000002</v>
      </c>
      <c r="C6374">
        <v>-123.00125300000001</v>
      </c>
      <c r="E6374" s="6">
        <v>232</v>
      </c>
      <c r="F6374" t="s">
        <v>42</v>
      </c>
      <c r="G6374" t="s">
        <v>8</v>
      </c>
      <c r="L6374" s="4" t="s">
        <v>5</v>
      </c>
      <c r="M6374">
        <v>7.429551</v>
      </c>
    </row>
    <row r="6375" spans="1:13">
      <c r="A6375" t="s">
        <v>7150</v>
      </c>
      <c r="B6375">
        <v>35.157027999999997</v>
      </c>
      <c r="C6375">
        <v>-122.992121</v>
      </c>
      <c r="E6375" s="6">
        <v>230</v>
      </c>
      <c r="F6375" t="s">
        <v>42</v>
      </c>
      <c r="G6375" t="s">
        <v>8</v>
      </c>
      <c r="L6375" s="4" t="s">
        <v>5</v>
      </c>
      <c r="M6375">
        <v>10.494284</v>
      </c>
    </row>
    <row r="6376" spans="1:13">
      <c r="A6376" t="s">
        <v>8418</v>
      </c>
      <c r="B6376">
        <v>35.167465</v>
      </c>
      <c r="C6376">
        <v>-123.00125</v>
      </c>
      <c r="E6376" s="6">
        <v>232</v>
      </c>
      <c r="F6376" t="s">
        <v>42</v>
      </c>
      <c r="G6376" t="s">
        <v>8</v>
      </c>
      <c r="L6376" s="4" t="s">
        <v>5</v>
      </c>
      <c r="M6376">
        <v>7.2987780000000004</v>
      </c>
    </row>
    <row r="6377" spans="1:13">
      <c r="A6377" t="s">
        <v>7149</v>
      </c>
      <c r="B6377">
        <v>35.157041999999997</v>
      </c>
      <c r="C6377">
        <v>-122.992133</v>
      </c>
      <c r="E6377" s="6">
        <v>230</v>
      </c>
      <c r="F6377" t="s">
        <v>42</v>
      </c>
      <c r="G6377" t="s">
        <v>8</v>
      </c>
      <c r="L6377" s="4" t="s">
        <v>5</v>
      </c>
      <c r="M6377">
        <v>5.3528399999999996</v>
      </c>
    </row>
    <row r="6378" spans="1:13">
      <c r="A6378" t="s">
        <v>7148</v>
      </c>
      <c r="B6378">
        <v>35.157041999999997</v>
      </c>
      <c r="C6378">
        <v>-122.992133</v>
      </c>
      <c r="E6378" s="6">
        <v>230</v>
      </c>
      <c r="F6378" t="s">
        <v>42</v>
      </c>
      <c r="G6378" t="s">
        <v>8</v>
      </c>
      <c r="L6378" s="4" t="s">
        <v>5</v>
      </c>
      <c r="M6378">
        <v>8.952242</v>
      </c>
    </row>
    <row r="6379" spans="1:13">
      <c r="A6379" t="s">
        <v>7147</v>
      </c>
      <c r="B6379">
        <v>35.157044999999997</v>
      </c>
      <c r="C6379">
        <v>-122.992136</v>
      </c>
      <c r="E6379" s="6">
        <v>230</v>
      </c>
      <c r="F6379" t="s">
        <v>42</v>
      </c>
      <c r="G6379" t="s">
        <v>8</v>
      </c>
      <c r="L6379" s="4" t="s">
        <v>5</v>
      </c>
      <c r="M6379">
        <v>8.7931030000000003</v>
      </c>
    </row>
    <row r="6380" spans="1:13">
      <c r="A6380" t="s">
        <v>8417</v>
      </c>
      <c r="B6380">
        <v>35.167422000000002</v>
      </c>
      <c r="C6380">
        <v>-123.001217</v>
      </c>
      <c r="E6380" s="6">
        <v>232</v>
      </c>
      <c r="F6380" t="s">
        <v>42</v>
      </c>
      <c r="G6380" t="s">
        <v>8</v>
      </c>
      <c r="L6380" s="4" t="s">
        <v>5</v>
      </c>
      <c r="M6380">
        <v>10.261238000000001</v>
      </c>
    </row>
    <row r="6381" spans="1:13">
      <c r="A6381" t="s">
        <v>7145</v>
      </c>
      <c r="B6381">
        <v>35.157048000000003</v>
      </c>
      <c r="C6381">
        <v>-122.992142</v>
      </c>
      <c r="E6381" s="6">
        <v>230</v>
      </c>
      <c r="F6381" t="s">
        <v>42</v>
      </c>
      <c r="G6381" t="s">
        <v>8</v>
      </c>
      <c r="L6381" s="4" t="s">
        <v>5</v>
      </c>
      <c r="M6381">
        <v>7.0056520000000004</v>
      </c>
    </row>
    <row r="6382" spans="1:13">
      <c r="A6382" t="s">
        <v>7144</v>
      </c>
      <c r="B6382">
        <v>35.157046999999999</v>
      </c>
      <c r="C6382">
        <v>-122.992142</v>
      </c>
      <c r="E6382" s="6">
        <v>230</v>
      </c>
      <c r="F6382" t="s">
        <v>42</v>
      </c>
      <c r="G6382" t="s">
        <v>8</v>
      </c>
      <c r="L6382" s="4" t="s">
        <v>5</v>
      </c>
      <c r="M6382">
        <v>6.9226580000000002</v>
      </c>
    </row>
    <row r="6383" spans="1:13">
      <c r="A6383" t="s">
        <v>8416</v>
      </c>
      <c r="B6383">
        <v>35.167380999999999</v>
      </c>
      <c r="C6383">
        <v>-123.001195</v>
      </c>
      <c r="E6383" s="6">
        <v>232</v>
      </c>
      <c r="F6383" t="s">
        <v>42</v>
      </c>
      <c r="G6383" t="s">
        <v>8</v>
      </c>
      <c r="L6383" s="4" t="s">
        <v>5</v>
      </c>
      <c r="M6383">
        <v>9.5940080000000005</v>
      </c>
    </row>
    <row r="6384" spans="1:13">
      <c r="A6384" t="s">
        <v>8414</v>
      </c>
      <c r="B6384">
        <v>35.167349999999999</v>
      </c>
      <c r="C6384">
        <v>-123.001172</v>
      </c>
      <c r="E6384" s="6">
        <v>232</v>
      </c>
      <c r="F6384" t="s">
        <v>42</v>
      </c>
      <c r="G6384" t="s">
        <v>8</v>
      </c>
      <c r="L6384" s="4" t="s">
        <v>5</v>
      </c>
      <c r="M6384">
        <v>8.8672869999999993</v>
      </c>
    </row>
    <row r="6385" spans="1:13">
      <c r="A6385" t="s">
        <v>8413</v>
      </c>
      <c r="B6385">
        <v>35.167349999999999</v>
      </c>
      <c r="C6385">
        <v>-123.001172</v>
      </c>
      <c r="E6385" s="6">
        <v>232</v>
      </c>
      <c r="F6385" t="s">
        <v>42</v>
      </c>
      <c r="G6385" t="s">
        <v>8</v>
      </c>
      <c r="L6385" s="4" t="s">
        <v>5</v>
      </c>
      <c r="M6385">
        <v>8.7654870000000003</v>
      </c>
    </row>
    <row r="6386" spans="1:13">
      <c r="A6386" t="s">
        <v>8411</v>
      </c>
      <c r="B6386">
        <v>35.167321999999999</v>
      </c>
      <c r="C6386">
        <v>-123.001155</v>
      </c>
      <c r="E6386" s="6">
        <v>232</v>
      </c>
      <c r="F6386" t="s">
        <v>42</v>
      </c>
      <c r="G6386" t="s">
        <v>8</v>
      </c>
      <c r="L6386" s="4" t="s">
        <v>5</v>
      </c>
      <c r="M6386">
        <v>8.3936220000000006</v>
      </c>
    </row>
    <row r="6387" spans="1:13">
      <c r="A6387" t="s">
        <v>8409</v>
      </c>
      <c r="B6387">
        <v>35.167298000000002</v>
      </c>
      <c r="C6387">
        <v>-123.001132</v>
      </c>
      <c r="E6387" s="6">
        <v>232</v>
      </c>
      <c r="F6387" t="s">
        <v>42</v>
      </c>
      <c r="G6387" t="s">
        <v>8</v>
      </c>
      <c r="L6387" s="4" t="s">
        <v>5</v>
      </c>
      <c r="M6387">
        <v>8.0666340000000005</v>
      </c>
    </row>
    <row r="6388" spans="1:13">
      <c r="A6388" t="s">
        <v>7140</v>
      </c>
      <c r="B6388">
        <v>35.157032000000001</v>
      </c>
      <c r="C6388">
        <v>-122.99215100000001</v>
      </c>
      <c r="E6388" s="6">
        <v>230</v>
      </c>
      <c r="F6388" t="s">
        <v>42</v>
      </c>
      <c r="G6388" t="s">
        <v>8</v>
      </c>
      <c r="L6388" s="4" t="s">
        <v>5</v>
      </c>
      <c r="M6388">
        <v>5.4104989999999997</v>
      </c>
    </row>
    <row r="6389" spans="1:13">
      <c r="A6389" t="s">
        <v>8408</v>
      </c>
      <c r="B6389">
        <v>35.167288999999997</v>
      </c>
      <c r="C6389">
        <v>-123.001108</v>
      </c>
      <c r="E6389" s="6">
        <v>232</v>
      </c>
      <c r="F6389" t="s">
        <v>42</v>
      </c>
      <c r="G6389" t="s">
        <v>8</v>
      </c>
      <c r="L6389" s="4" t="s">
        <v>5</v>
      </c>
      <c r="M6389">
        <v>8.9518740000000001</v>
      </c>
    </row>
    <row r="6390" spans="1:13">
      <c r="A6390" t="s">
        <v>7139</v>
      </c>
      <c r="B6390">
        <v>35.157043000000002</v>
      </c>
      <c r="C6390">
        <v>-122.992164</v>
      </c>
      <c r="E6390" s="6">
        <v>230</v>
      </c>
      <c r="F6390" t="s">
        <v>42</v>
      </c>
      <c r="G6390" t="s">
        <v>8</v>
      </c>
      <c r="L6390" s="4" t="s">
        <v>5</v>
      </c>
      <c r="M6390">
        <v>11.832198999999999</v>
      </c>
    </row>
    <row r="6391" spans="1:13">
      <c r="A6391" t="s">
        <v>7137</v>
      </c>
      <c r="B6391">
        <v>35.157094999999998</v>
      </c>
      <c r="C6391">
        <v>-122.992222</v>
      </c>
      <c r="E6391" s="6">
        <v>230</v>
      </c>
      <c r="F6391" t="s">
        <v>42</v>
      </c>
      <c r="G6391" t="s">
        <v>8</v>
      </c>
      <c r="L6391" s="4" t="s">
        <v>5</v>
      </c>
      <c r="M6391">
        <v>8.1388770000000008</v>
      </c>
    </row>
    <row r="6392" spans="1:13">
      <c r="A6392" t="s">
        <v>7136</v>
      </c>
      <c r="B6392">
        <v>35.157107000000003</v>
      </c>
      <c r="C6392">
        <v>-122.992234</v>
      </c>
      <c r="E6392" s="6">
        <v>230</v>
      </c>
      <c r="F6392" t="s">
        <v>42</v>
      </c>
      <c r="G6392" t="s">
        <v>8</v>
      </c>
      <c r="L6392" s="4" t="s">
        <v>5</v>
      </c>
      <c r="M6392">
        <v>10.409281999999999</v>
      </c>
    </row>
    <row r="6393" spans="1:13">
      <c r="A6393" t="s">
        <v>7135</v>
      </c>
      <c r="B6393">
        <v>35.157107000000003</v>
      </c>
      <c r="C6393">
        <v>-122.992234</v>
      </c>
      <c r="E6393" s="6">
        <v>230</v>
      </c>
      <c r="F6393" t="s">
        <v>42</v>
      </c>
      <c r="G6393" t="s">
        <v>8</v>
      </c>
      <c r="L6393" s="4" t="s">
        <v>5</v>
      </c>
      <c r="M6393">
        <v>7.7792070000000004</v>
      </c>
    </row>
    <row r="6394" spans="1:13">
      <c r="A6394" t="s">
        <v>7134</v>
      </c>
      <c r="B6394">
        <v>35.157119000000002</v>
      </c>
      <c r="C6394">
        <v>-122.992248</v>
      </c>
      <c r="E6394" s="6">
        <v>230</v>
      </c>
      <c r="F6394" t="s">
        <v>42</v>
      </c>
      <c r="G6394" t="s">
        <v>8</v>
      </c>
      <c r="L6394" s="4" t="s">
        <v>5</v>
      </c>
      <c r="M6394">
        <v>8.6172950000000004</v>
      </c>
    </row>
    <row r="6395" spans="1:13">
      <c r="A6395" t="s">
        <v>8407</v>
      </c>
      <c r="B6395">
        <v>35.167248000000001</v>
      </c>
      <c r="C6395">
        <v>-123.001069</v>
      </c>
      <c r="E6395" s="6">
        <v>232</v>
      </c>
      <c r="F6395" t="s">
        <v>42</v>
      </c>
      <c r="G6395" t="s">
        <v>8</v>
      </c>
      <c r="L6395" s="4" t="s">
        <v>5</v>
      </c>
      <c r="M6395">
        <v>11.125076</v>
      </c>
    </row>
    <row r="6396" spans="1:13">
      <c r="A6396" t="s">
        <v>8406</v>
      </c>
      <c r="B6396">
        <v>35.167245000000001</v>
      </c>
      <c r="C6396">
        <v>-123.00106700000001</v>
      </c>
      <c r="E6396" s="6">
        <v>232</v>
      </c>
      <c r="F6396" t="s">
        <v>42</v>
      </c>
      <c r="G6396" t="s">
        <v>8</v>
      </c>
      <c r="L6396" s="4" t="s">
        <v>5</v>
      </c>
      <c r="M6396">
        <v>4.4972149999999997</v>
      </c>
    </row>
    <row r="6397" spans="1:13">
      <c r="A6397" t="s">
        <v>7132</v>
      </c>
      <c r="B6397">
        <v>35.157162</v>
      </c>
      <c r="C6397">
        <v>-122.992294</v>
      </c>
      <c r="E6397" s="6">
        <v>230</v>
      </c>
      <c r="F6397" t="s">
        <v>42</v>
      </c>
      <c r="G6397" t="s">
        <v>8</v>
      </c>
      <c r="L6397" s="4" t="s">
        <v>5</v>
      </c>
      <c r="M6397">
        <v>9.1586029999999994</v>
      </c>
    </row>
    <row r="6398" spans="1:13">
      <c r="A6398" t="s">
        <v>8405</v>
      </c>
      <c r="B6398">
        <v>35.167237999999998</v>
      </c>
      <c r="C6398">
        <v>-123.001064</v>
      </c>
      <c r="E6398" s="6">
        <v>232</v>
      </c>
      <c r="F6398" t="s">
        <v>42</v>
      </c>
      <c r="G6398" t="s">
        <v>8</v>
      </c>
      <c r="L6398" s="4" t="s">
        <v>5</v>
      </c>
      <c r="M6398">
        <v>10.895205000000001</v>
      </c>
    </row>
    <row r="6399" spans="1:13">
      <c r="A6399" t="s">
        <v>8403</v>
      </c>
      <c r="B6399">
        <v>35.167180000000002</v>
      </c>
      <c r="C6399">
        <v>-123.001018</v>
      </c>
      <c r="E6399" s="6">
        <v>232</v>
      </c>
      <c r="F6399" t="s">
        <v>42</v>
      </c>
      <c r="G6399" t="s">
        <v>8</v>
      </c>
      <c r="L6399" s="4" t="s">
        <v>5</v>
      </c>
      <c r="M6399">
        <v>3.3168700000000002</v>
      </c>
    </row>
    <row r="6400" spans="1:13">
      <c r="A6400" t="s">
        <v>8402</v>
      </c>
      <c r="B6400">
        <v>35.167178</v>
      </c>
      <c r="C6400">
        <v>-123.001015</v>
      </c>
      <c r="E6400" s="6">
        <v>232</v>
      </c>
      <c r="F6400" t="s">
        <v>42</v>
      </c>
      <c r="G6400" t="s">
        <v>8</v>
      </c>
      <c r="L6400" s="4" t="s">
        <v>5</v>
      </c>
      <c r="M6400">
        <v>8.4040879999999998</v>
      </c>
    </row>
    <row r="6401" spans="1:13">
      <c r="A6401" t="s">
        <v>7127</v>
      </c>
      <c r="B6401">
        <v>35.157254000000002</v>
      </c>
      <c r="C6401">
        <v>-122.99238200000001</v>
      </c>
      <c r="E6401" s="6">
        <v>230</v>
      </c>
      <c r="F6401" t="s">
        <v>42</v>
      </c>
      <c r="G6401" t="s">
        <v>8</v>
      </c>
      <c r="L6401" s="4" t="s">
        <v>5</v>
      </c>
      <c r="M6401">
        <v>8.0565350000000002</v>
      </c>
    </row>
    <row r="6402" spans="1:13">
      <c r="A6402" t="s">
        <v>8401</v>
      </c>
      <c r="B6402">
        <v>35.167166999999999</v>
      </c>
      <c r="C6402">
        <v>-123.001003</v>
      </c>
      <c r="E6402" s="6">
        <v>232</v>
      </c>
      <c r="F6402" t="s">
        <v>42</v>
      </c>
      <c r="G6402" t="s">
        <v>8</v>
      </c>
      <c r="L6402" s="4" t="s">
        <v>5</v>
      </c>
      <c r="M6402">
        <v>9.3636429999999997</v>
      </c>
    </row>
    <row r="6403" spans="1:13">
      <c r="A6403" t="s">
        <v>7126</v>
      </c>
      <c r="B6403">
        <v>35.157271999999999</v>
      </c>
      <c r="C6403">
        <v>-122.992396</v>
      </c>
      <c r="E6403" s="6">
        <v>230</v>
      </c>
      <c r="F6403" t="s">
        <v>42</v>
      </c>
      <c r="G6403" t="s">
        <v>8</v>
      </c>
      <c r="L6403" s="4" t="s">
        <v>5</v>
      </c>
      <c r="M6403">
        <v>5.0270299999999999</v>
      </c>
    </row>
    <row r="6404" spans="1:13">
      <c r="A6404" t="s">
        <v>8400</v>
      </c>
      <c r="B6404">
        <v>35.167157000000003</v>
      </c>
      <c r="C6404">
        <v>-123.00099</v>
      </c>
      <c r="E6404" s="6">
        <v>232</v>
      </c>
      <c r="F6404" t="s">
        <v>42</v>
      </c>
      <c r="G6404" t="s">
        <v>8</v>
      </c>
      <c r="L6404" s="4" t="s">
        <v>5</v>
      </c>
      <c r="M6404">
        <v>10.189439</v>
      </c>
    </row>
    <row r="6405" spans="1:13">
      <c r="A6405" t="s">
        <v>8399</v>
      </c>
      <c r="B6405">
        <v>35.167152999999999</v>
      </c>
      <c r="C6405">
        <v>-123.000984</v>
      </c>
      <c r="E6405" s="6">
        <v>232</v>
      </c>
      <c r="F6405" t="s">
        <v>42</v>
      </c>
      <c r="G6405" t="s">
        <v>8</v>
      </c>
      <c r="L6405" s="4" t="s">
        <v>5</v>
      </c>
      <c r="M6405">
        <v>10.238189</v>
      </c>
    </row>
    <row r="6406" spans="1:13">
      <c r="A6406" t="s">
        <v>7124</v>
      </c>
      <c r="B6406">
        <v>35.157349000000004</v>
      </c>
      <c r="C6406">
        <v>-122.99240500000001</v>
      </c>
      <c r="E6406" s="6">
        <v>230</v>
      </c>
      <c r="F6406" t="s">
        <v>42</v>
      </c>
      <c r="G6406" t="s">
        <v>8</v>
      </c>
      <c r="L6406" s="4" t="s">
        <v>5</v>
      </c>
      <c r="M6406">
        <v>6.9217459999999997</v>
      </c>
    </row>
    <row r="6407" spans="1:13">
      <c r="A6407" t="s">
        <v>8396</v>
      </c>
      <c r="B6407">
        <v>35.167127000000001</v>
      </c>
      <c r="C6407">
        <v>-123.00094799999999</v>
      </c>
      <c r="E6407" s="6">
        <v>232</v>
      </c>
      <c r="F6407" t="s">
        <v>42</v>
      </c>
      <c r="G6407" t="s">
        <v>8</v>
      </c>
      <c r="L6407" s="4" t="s">
        <v>5</v>
      </c>
      <c r="M6407">
        <v>10.524768999999999</v>
      </c>
    </row>
    <row r="6408" spans="1:13">
      <c r="A6408" t="s">
        <v>7123</v>
      </c>
      <c r="B6408">
        <v>35.157361999999999</v>
      </c>
      <c r="C6408">
        <v>-122.99241000000001</v>
      </c>
      <c r="E6408" s="6">
        <v>230</v>
      </c>
      <c r="F6408" t="s">
        <v>42</v>
      </c>
      <c r="G6408" t="s">
        <v>8</v>
      </c>
      <c r="L6408" s="4" t="s">
        <v>5</v>
      </c>
      <c r="M6408">
        <v>7.6673270000000002</v>
      </c>
    </row>
    <row r="6409" spans="1:13">
      <c r="A6409" t="s">
        <v>8394</v>
      </c>
      <c r="B6409">
        <v>35.167119</v>
      </c>
      <c r="C6409">
        <v>-123.00093699999999</v>
      </c>
      <c r="E6409" s="6">
        <v>232</v>
      </c>
      <c r="F6409" t="s">
        <v>42</v>
      </c>
      <c r="G6409" t="s">
        <v>8</v>
      </c>
      <c r="L6409" s="4" t="s">
        <v>5</v>
      </c>
      <c r="M6409">
        <v>5.9701630000000003</v>
      </c>
    </row>
    <row r="6410" spans="1:13">
      <c r="A6410" t="s">
        <v>8393</v>
      </c>
      <c r="B6410">
        <v>35.167116999999998</v>
      </c>
      <c r="C6410">
        <v>-123.000936</v>
      </c>
      <c r="E6410" s="6">
        <v>232</v>
      </c>
      <c r="F6410" t="s">
        <v>42</v>
      </c>
      <c r="G6410" t="s">
        <v>8</v>
      </c>
      <c r="L6410" s="4" t="s">
        <v>5</v>
      </c>
      <c r="M6410">
        <v>10.319156</v>
      </c>
    </row>
    <row r="6411" spans="1:13">
      <c r="A6411" t="s">
        <v>8392</v>
      </c>
      <c r="B6411">
        <v>35.167113000000001</v>
      </c>
      <c r="C6411">
        <v>-123.00093</v>
      </c>
      <c r="E6411" s="6">
        <v>232</v>
      </c>
      <c r="F6411" t="s">
        <v>42</v>
      </c>
      <c r="G6411" t="s">
        <v>8</v>
      </c>
      <c r="L6411" s="4" t="s">
        <v>5</v>
      </c>
      <c r="M6411">
        <v>5.4434389999999997</v>
      </c>
    </row>
    <row r="6412" spans="1:13">
      <c r="A6412" t="s">
        <v>7120</v>
      </c>
      <c r="B6412">
        <v>35.15737</v>
      </c>
      <c r="C6412">
        <v>-122.992412</v>
      </c>
      <c r="E6412" s="6">
        <v>230</v>
      </c>
      <c r="F6412" t="s">
        <v>42</v>
      </c>
      <c r="G6412" t="s">
        <v>8</v>
      </c>
      <c r="L6412" s="4" t="s">
        <v>5</v>
      </c>
      <c r="M6412">
        <v>6.3739150000000002</v>
      </c>
    </row>
    <row r="6413" spans="1:13">
      <c r="A6413" t="s">
        <v>8391</v>
      </c>
      <c r="B6413">
        <v>35.167099</v>
      </c>
      <c r="C6413">
        <v>-123.000917</v>
      </c>
      <c r="E6413" s="6">
        <v>232</v>
      </c>
      <c r="F6413" t="s">
        <v>42</v>
      </c>
      <c r="G6413" t="s">
        <v>8</v>
      </c>
      <c r="L6413" s="4" t="s">
        <v>5</v>
      </c>
      <c r="M6413">
        <v>4.6829280000000004</v>
      </c>
    </row>
    <row r="6414" spans="1:13">
      <c r="A6414" t="s">
        <v>7119</v>
      </c>
      <c r="B6414">
        <v>35.157378999999999</v>
      </c>
      <c r="C6414">
        <v>-122.99241600000001</v>
      </c>
      <c r="E6414" s="6">
        <v>230</v>
      </c>
      <c r="F6414" t="s">
        <v>42</v>
      </c>
      <c r="G6414" t="s">
        <v>8</v>
      </c>
      <c r="L6414" s="4" t="s">
        <v>5</v>
      </c>
      <c r="M6414">
        <v>8.4435350000000007</v>
      </c>
    </row>
    <row r="6415" spans="1:13">
      <c r="A6415" t="s">
        <v>7116</v>
      </c>
      <c r="B6415">
        <v>35.157409000000001</v>
      </c>
      <c r="C6415">
        <v>-122.992425</v>
      </c>
      <c r="E6415" s="6">
        <v>230</v>
      </c>
      <c r="F6415" t="s">
        <v>42</v>
      </c>
      <c r="G6415" t="s">
        <v>8</v>
      </c>
      <c r="L6415" s="4" t="s">
        <v>5</v>
      </c>
      <c r="M6415">
        <v>6.5093870000000003</v>
      </c>
    </row>
    <row r="6416" spans="1:13">
      <c r="A6416" t="s">
        <v>7115</v>
      </c>
      <c r="B6416">
        <v>35.157409999999999</v>
      </c>
      <c r="C6416">
        <v>-122.99242599999999</v>
      </c>
      <c r="E6416" s="6">
        <v>230</v>
      </c>
      <c r="F6416" t="s">
        <v>42</v>
      </c>
      <c r="G6416" t="s">
        <v>8</v>
      </c>
      <c r="L6416" s="4" t="s">
        <v>5</v>
      </c>
      <c r="M6416">
        <v>10.390140000000001</v>
      </c>
    </row>
    <row r="6417" spans="1:13">
      <c r="A6417" t="s">
        <v>8388</v>
      </c>
      <c r="B6417">
        <v>35.167062000000001</v>
      </c>
      <c r="C6417">
        <v>-123.000882</v>
      </c>
      <c r="E6417" s="6">
        <v>232</v>
      </c>
      <c r="F6417" t="s">
        <v>42</v>
      </c>
      <c r="G6417" t="s">
        <v>8</v>
      </c>
      <c r="L6417" s="4" t="s">
        <v>5</v>
      </c>
      <c r="M6417">
        <v>7.2664359999999997</v>
      </c>
    </row>
    <row r="6418" spans="1:13">
      <c r="A6418" t="s">
        <v>8384</v>
      </c>
      <c r="B6418">
        <v>35.167025000000002</v>
      </c>
      <c r="C6418">
        <v>-123.000844</v>
      </c>
      <c r="E6418" s="6">
        <v>232</v>
      </c>
      <c r="F6418" t="s">
        <v>42</v>
      </c>
      <c r="G6418" t="s">
        <v>8</v>
      </c>
      <c r="L6418" s="4" t="s">
        <v>5</v>
      </c>
      <c r="M6418">
        <v>8.8394460000000006</v>
      </c>
    </row>
    <row r="6419" spans="1:13">
      <c r="A6419" t="s">
        <v>7112</v>
      </c>
      <c r="B6419">
        <v>35.157485999999999</v>
      </c>
      <c r="C6419">
        <v>-122.992451</v>
      </c>
      <c r="E6419" s="6">
        <v>230</v>
      </c>
      <c r="F6419" t="s">
        <v>42</v>
      </c>
      <c r="G6419" t="s">
        <v>8</v>
      </c>
      <c r="L6419" s="4" t="s">
        <v>5</v>
      </c>
      <c r="M6419">
        <v>11.641764999999999</v>
      </c>
    </row>
    <row r="6420" spans="1:13">
      <c r="A6420" t="s">
        <v>7110</v>
      </c>
      <c r="B6420">
        <v>35.157494999999997</v>
      </c>
      <c r="C6420">
        <v>-122.992454</v>
      </c>
      <c r="E6420" s="6">
        <v>230</v>
      </c>
      <c r="F6420" t="s">
        <v>42</v>
      </c>
      <c r="G6420" t="s">
        <v>8</v>
      </c>
      <c r="L6420" s="4" t="s">
        <v>5</v>
      </c>
      <c r="M6420">
        <v>9.9143329999999992</v>
      </c>
    </row>
    <row r="6421" spans="1:13">
      <c r="A6421" t="s">
        <v>8383</v>
      </c>
      <c r="B6421">
        <v>35.166983999999999</v>
      </c>
      <c r="C6421">
        <v>-123.000829</v>
      </c>
      <c r="E6421" s="6">
        <v>232</v>
      </c>
      <c r="F6421" t="s">
        <v>42</v>
      </c>
      <c r="G6421" t="s">
        <v>8</v>
      </c>
      <c r="L6421" s="4" t="s">
        <v>5</v>
      </c>
      <c r="M6421">
        <v>7.6179810000000003</v>
      </c>
    </row>
    <row r="6422" spans="1:13">
      <c r="A6422" t="s">
        <v>8382</v>
      </c>
      <c r="B6422">
        <v>35.166972000000001</v>
      </c>
      <c r="C6422">
        <v>-123.000822</v>
      </c>
      <c r="E6422" s="6">
        <v>232</v>
      </c>
      <c r="F6422" t="s">
        <v>42</v>
      </c>
      <c r="G6422" t="s">
        <v>8</v>
      </c>
      <c r="L6422" s="4" t="s">
        <v>5</v>
      </c>
      <c r="M6422">
        <v>2.4079109999999999</v>
      </c>
    </row>
    <row r="6423" spans="1:13">
      <c r="A6423" t="s">
        <v>8381</v>
      </c>
      <c r="B6423">
        <v>35.166969999999999</v>
      </c>
      <c r="C6423">
        <v>-123.000821</v>
      </c>
      <c r="E6423" s="6">
        <v>232</v>
      </c>
      <c r="F6423" t="s">
        <v>42</v>
      </c>
      <c r="G6423" t="s">
        <v>8</v>
      </c>
      <c r="L6423" s="4" t="s">
        <v>5</v>
      </c>
      <c r="M6423">
        <v>6.7287619999999997</v>
      </c>
    </row>
    <row r="6424" spans="1:13">
      <c r="A6424" t="s">
        <v>8380</v>
      </c>
      <c r="B6424">
        <v>35.166964999999998</v>
      </c>
      <c r="C6424">
        <v>-123.000817</v>
      </c>
      <c r="E6424" s="6">
        <v>232</v>
      </c>
      <c r="F6424" t="s">
        <v>42</v>
      </c>
      <c r="G6424" t="s">
        <v>8</v>
      </c>
      <c r="L6424" s="4" t="s">
        <v>5</v>
      </c>
      <c r="M6424">
        <v>8.2855220000000003</v>
      </c>
    </row>
    <row r="6425" spans="1:13">
      <c r="A6425" t="s">
        <v>7108</v>
      </c>
      <c r="B6425">
        <v>35.157511</v>
      </c>
      <c r="C6425">
        <v>-122.99245999999999</v>
      </c>
      <c r="E6425" s="6">
        <v>230</v>
      </c>
      <c r="F6425" t="s">
        <v>42</v>
      </c>
      <c r="G6425" t="s">
        <v>8</v>
      </c>
      <c r="L6425" s="4" t="s">
        <v>5</v>
      </c>
      <c r="M6425">
        <v>7.4488269999999996</v>
      </c>
    </row>
    <row r="6426" spans="1:13">
      <c r="A6426" t="s">
        <v>8379</v>
      </c>
      <c r="B6426">
        <v>35.166955999999999</v>
      </c>
      <c r="C6426">
        <v>-123.00081</v>
      </c>
      <c r="E6426" s="6">
        <v>232</v>
      </c>
      <c r="F6426" t="s">
        <v>42</v>
      </c>
      <c r="G6426" t="s">
        <v>8</v>
      </c>
      <c r="L6426" s="4" t="s">
        <v>5</v>
      </c>
      <c r="M6426">
        <v>7.3600149999999998</v>
      </c>
    </row>
    <row r="6427" spans="1:13">
      <c r="A6427" t="s">
        <v>7105</v>
      </c>
      <c r="B6427">
        <v>35.157530000000001</v>
      </c>
      <c r="C6427">
        <v>-122.99246599999999</v>
      </c>
      <c r="E6427" s="6">
        <v>230</v>
      </c>
      <c r="F6427" t="s">
        <v>42</v>
      </c>
      <c r="G6427" t="s">
        <v>8</v>
      </c>
      <c r="L6427" s="4" t="s">
        <v>5</v>
      </c>
      <c r="M6427">
        <v>2.514421</v>
      </c>
    </row>
    <row r="6428" spans="1:13">
      <c r="A6428" t="s">
        <v>8377</v>
      </c>
      <c r="B6428">
        <v>35.166913000000001</v>
      </c>
      <c r="C6428">
        <v>-123.000789</v>
      </c>
      <c r="E6428" s="6">
        <v>232</v>
      </c>
      <c r="F6428" t="s">
        <v>42</v>
      </c>
      <c r="G6428" t="s">
        <v>8</v>
      </c>
      <c r="L6428" s="4" t="s">
        <v>5</v>
      </c>
      <c r="M6428">
        <v>9.7845530000000007</v>
      </c>
    </row>
    <row r="6429" spans="1:13">
      <c r="A6429" t="s">
        <v>8376</v>
      </c>
      <c r="B6429">
        <v>35.166905999999997</v>
      </c>
      <c r="C6429">
        <v>-123.000789</v>
      </c>
      <c r="E6429" s="6">
        <v>232</v>
      </c>
      <c r="F6429" t="s">
        <v>42</v>
      </c>
      <c r="G6429" t="s">
        <v>8</v>
      </c>
      <c r="L6429" s="4" t="s">
        <v>5</v>
      </c>
      <c r="M6429">
        <v>6.1727619999999996</v>
      </c>
    </row>
    <row r="6430" spans="1:13">
      <c r="A6430" t="s">
        <v>7103</v>
      </c>
      <c r="B6430">
        <v>35.157563000000003</v>
      </c>
      <c r="C6430">
        <v>-122.99247699999999</v>
      </c>
      <c r="E6430" s="6">
        <v>230</v>
      </c>
      <c r="F6430" t="s">
        <v>42</v>
      </c>
      <c r="G6430" t="s">
        <v>8</v>
      </c>
      <c r="L6430" s="4" t="s">
        <v>5</v>
      </c>
      <c r="M6430">
        <v>10.179779999999999</v>
      </c>
    </row>
    <row r="6431" spans="1:13">
      <c r="A6431" t="s">
        <v>7101</v>
      </c>
      <c r="B6431">
        <v>35.157567</v>
      </c>
      <c r="C6431">
        <v>-122.99247800000001</v>
      </c>
      <c r="E6431" s="6">
        <v>230</v>
      </c>
      <c r="F6431" t="s">
        <v>42</v>
      </c>
      <c r="G6431" t="s">
        <v>8</v>
      </c>
      <c r="L6431" s="4" t="s">
        <v>5</v>
      </c>
      <c r="M6431">
        <v>6.9393269999999996</v>
      </c>
    </row>
    <row r="6432" spans="1:13">
      <c r="A6432" t="s">
        <v>7100</v>
      </c>
      <c r="B6432">
        <v>35.157567</v>
      </c>
      <c r="C6432">
        <v>-122.99247800000001</v>
      </c>
      <c r="E6432" s="6">
        <v>230</v>
      </c>
      <c r="F6432" t="s">
        <v>42</v>
      </c>
      <c r="G6432" t="s">
        <v>8</v>
      </c>
      <c r="L6432" s="4" t="s">
        <v>5</v>
      </c>
      <c r="M6432">
        <v>10.588364</v>
      </c>
    </row>
    <row r="6433" spans="1:13">
      <c r="A6433" t="s">
        <v>7095</v>
      </c>
      <c r="B6433">
        <v>35.157595000000001</v>
      </c>
      <c r="C6433">
        <v>-122.99248799999999</v>
      </c>
      <c r="E6433" s="6">
        <v>230</v>
      </c>
      <c r="F6433" t="s">
        <v>42</v>
      </c>
      <c r="G6433" t="s">
        <v>8</v>
      </c>
      <c r="L6433" s="4" t="s">
        <v>5</v>
      </c>
      <c r="M6433">
        <v>8.8039190000000005</v>
      </c>
    </row>
    <row r="6434" spans="1:13">
      <c r="A6434" t="s">
        <v>7094</v>
      </c>
      <c r="B6434">
        <v>35.157597000000003</v>
      </c>
      <c r="C6434">
        <v>-122.99248900000001</v>
      </c>
      <c r="E6434" s="6">
        <v>230</v>
      </c>
      <c r="F6434" t="s">
        <v>42</v>
      </c>
      <c r="G6434" t="s">
        <v>8</v>
      </c>
      <c r="L6434" s="4" t="s">
        <v>5</v>
      </c>
      <c r="M6434">
        <v>8.8580710000000007</v>
      </c>
    </row>
    <row r="6435" spans="1:13">
      <c r="A6435" t="s">
        <v>8373</v>
      </c>
      <c r="B6435">
        <v>35.166837000000001</v>
      </c>
      <c r="C6435">
        <v>-123.000756</v>
      </c>
      <c r="E6435" s="6">
        <v>232</v>
      </c>
      <c r="F6435" t="s">
        <v>42</v>
      </c>
      <c r="G6435" t="s">
        <v>8</v>
      </c>
      <c r="L6435" s="4" t="s">
        <v>5</v>
      </c>
      <c r="M6435">
        <v>3.667103</v>
      </c>
    </row>
    <row r="6436" spans="1:13">
      <c r="A6436" t="s">
        <v>8370</v>
      </c>
      <c r="B6436">
        <v>35.166823000000001</v>
      </c>
      <c r="C6436">
        <v>-123.00075099999999</v>
      </c>
      <c r="E6436" s="6">
        <v>232</v>
      </c>
      <c r="F6436" t="s">
        <v>42</v>
      </c>
      <c r="G6436" t="s">
        <v>8</v>
      </c>
      <c r="L6436" s="4" t="s">
        <v>5</v>
      </c>
      <c r="M6436">
        <v>9.8026940000000007</v>
      </c>
    </row>
    <row r="6437" spans="1:13">
      <c r="A6437" t="s">
        <v>8367</v>
      </c>
      <c r="B6437">
        <v>35.166791000000003</v>
      </c>
      <c r="C6437">
        <v>-123.000738</v>
      </c>
      <c r="E6437" s="6">
        <v>232</v>
      </c>
      <c r="F6437" t="s">
        <v>42</v>
      </c>
      <c r="G6437" t="s">
        <v>8</v>
      </c>
      <c r="L6437" s="4" t="s">
        <v>5</v>
      </c>
      <c r="M6437">
        <v>5.9440679999999997</v>
      </c>
    </row>
    <row r="6438" spans="1:13">
      <c r="A6438" t="s">
        <v>7090</v>
      </c>
      <c r="B6438">
        <v>35.157637000000001</v>
      </c>
      <c r="C6438">
        <v>-122.992502</v>
      </c>
      <c r="E6438" s="6">
        <v>230</v>
      </c>
      <c r="F6438" t="s">
        <v>42</v>
      </c>
      <c r="G6438" t="s">
        <v>8</v>
      </c>
      <c r="L6438" s="4" t="s">
        <v>5</v>
      </c>
      <c r="M6438">
        <v>9.9990210000000008</v>
      </c>
    </row>
    <row r="6439" spans="1:13">
      <c r="A6439" t="s">
        <v>7088</v>
      </c>
      <c r="B6439">
        <v>35.157656000000003</v>
      </c>
      <c r="C6439">
        <v>-122.992508</v>
      </c>
      <c r="E6439" s="6">
        <v>230</v>
      </c>
      <c r="F6439" t="s">
        <v>42</v>
      </c>
      <c r="G6439" t="s">
        <v>8</v>
      </c>
      <c r="L6439" s="4" t="s">
        <v>5</v>
      </c>
      <c r="M6439">
        <v>5.5965090000000002</v>
      </c>
    </row>
    <row r="6440" spans="1:13">
      <c r="A6440" t="s">
        <v>7087</v>
      </c>
      <c r="B6440">
        <v>35.157659000000002</v>
      </c>
      <c r="C6440">
        <v>-122.992509</v>
      </c>
      <c r="E6440" s="6">
        <v>230</v>
      </c>
      <c r="F6440" t="s">
        <v>42</v>
      </c>
      <c r="G6440" t="s">
        <v>8</v>
      </c>
      <c r="L6440" s="4" t="s">
        <v>5</v>
      </c>
      <c r="M6440">
        <v>6.7816140000000003</v>
      </c>
    </row>
    <row r="6441" spans="1:13">
      <c r="A6441" t="s">
        <v>7085</v>
      </c>
      <c r="B6441">
        <v>35.157665000000001</v>
      </c>
      <c r="C6441">
        <v>-122.99251099999999</v>
      </c>
      <c r="E6441" s="6">
        <v>230</v>
      </c>
      <c r="F6441" t="s">
        <v>42</v>
      </c>
      <c r="G6441" t="s">
        <v>8</v>
      </c>
      <c r="L6441" s="4" t="s">
        <v>5</v>
      </c>
      <c r="M6441">
        <v>7.0985279999999999</v>
      </c>
    </row>
    <row r="6442" spans="1:13">
      <c r="A6442" t="s">
        <v>8365</v>
      </c>
      <c r="B6442">
        <v>35.166755999999999</v>
      </c>
      <c r="C6442">
        <v>-123.00071699999999</v>
      </c>
      <c r="E6442" s="6">
        <v>232</v>
      </c>
      <c r="F6442" t="s">
        <v>42</v>
      </c>
      <c r="G6442" t="s">
        <v>8</v>
      </c>
      <c r="L6442" s="4" t="s">
        <v>5</v>
      </c>
      <c r="M6442">
        <v>5.1142709999999996</v>
      </c>
    </row>
    <row r="6443" spans="1:13">
      <c r="A6443" t="s">
        <v>7084</v>
      </c>
      <c r="B6443">
        <v>35.157671000000001</v>
      </c>
      <c r="C6443">
        <v>-122.992513</v>
      </c>
      <c r="E6443" s="6">
        <v>230</v>
      </c>
      <c r="F6443" t="s">
        <v>42</v>
      </c>
      <c r="G6443" t="s">
        <v>8</v>
      </c>
      <c r="L6443" s="4" t="s">
        <v>5</v>
      </c>
      <c r="M6443">
        <v>10.456014</v>
      </c>
    </row>
    <row r="6444" spans="1:13">
      <c r="A6444" t="s">
        <v>7083</v>
      </c>
      <c r="B6444">
        <v>35.157679999999999</v>
      </c>
      <c r="C6444">
        <v>-122.99251599999999</v>
      </c>
      <c r="E6444" s="6">
        <v>230</v>
      </c>
      <c r="F6444" t="s">
        <v>42</v>
      </c>
      <c r="G6444" t="s">
        <v>8</v>
      </c>
      <c r="L6444" s="4" t="s">
        <v>5</v>
      </c>
      <c r="M6444">
        <v>5.1239629999999998</v>
      </c>
    </row>
    <row r="6445" spans="1:13">
      <c r="A6445" t="s">
        <v>7081</v>
      </c>
      <c r="B6445">
        <v>35.157693999999999</v>
      </c>
      <c r="C6445">
        <v>-122.992521</v>
      </c>
      <c r="E6445" s="6">
        <v>230</v>
      </c>
      <c r="F6445" t="s">
        <v>42</v>
      </c>
      <c r="G6445" t="s">
        <v>8</v>
      </c>
      <c r="L6445" s="4" t="s">
        <v>5</v>
      </c>
      <c r="M6445">
        <v>10.186702</v>
      </c>
    </row>
    <row r="6446" spans="1:13">
      <c r="A6446" t="s">
        <v>7080</v>
      </c>
      <c r="B6446">
        <v>35.157696000000001</v>
      </c>
      <c r="C6446">
        <v>-122.99252199999999</v>
      </c>
      <c r="E6446" s="6">
        <v>230</v>
      </c>
      <c r="F6446" t="s">
        <v>42</v>
      </c>
      <c r="G6446" t="s">
        <v>8</v>
      </c>
      <c r="L6446" s="4" t="s">
        <v>5</v>
      </c>
      <c r="M6446">
        <v>8.6663379999999997</v>
      </c>
    </row>
    <row r="6447" spans="1:13">
      <c r="A6447" t="s">
        <v>7079</v>
      </c>
      <c r="B6447">
        <v>35.157719999999998</v>
      </c>
      <c r="C6447">
        <v>-122.99253</v>
      </c>
      <c r="E6447" s="6">
        <v>230</v>
      </c>
      <c r="F6447" t="s">
        <v>42</v>
      </c>
      <c r="G6447" t="s">
        <v>8</v>
      </c>
      <c r="L6447" s="4" t="s">
        <v>5</v>
      </c>
      <c r="M6447">
        <v>9.8449229999999996</v>
      </c>
    </row>
    <row r="6448" spans="1:13">
      <c r="A6448" t="s">
        <v>8362</v>
      </c>
      <c r="B6448">
        <v>35.166676000000002</v>
      </c>
      <c r="C6448">
        <v>-123.000665</v>
      </c>
      <c r="E6448" s="6">
        <v>232</v>
      </c>
      <c r="F6448" t="s">
        <v>42</v>
      </c>
      <c r="G6448" t="s">
        <v>8</v>
      </c>
      <c r="L6448" s="4" t="s">
        <v>5</v>
      </c>
      <c r="M6448">
        <v>6.1089450000000003</v>
      </c>
    </row>
    <row r="6449" spans="1:13">
      <c r="A6449" t="s">
        <v>8361</v>
      </c>
      <c r="B6449">
        <v>35.166674999999998</v>
      </c>
      <c r="C6449">
        <v>-123.000665</v>
      </c>
      <c r="E6449" s="6">
        <v>232</v>
      </c>
      <c r="F6449" t="s">
        <v>42</v>
      </c>
      <c r="G6449" t="s">
        <v>8</v>
      </c>
      <c r="L6449" s="4" t="s">
        <v>5</v>
      </c>
      <c r="M6449">
        <v>10.489276</v>
      </c>
    </row>
    <row r="6450" spans="1:13">
      <c r="A6450" t="s">
        <v>7078</v>
      </c>
      <c r="B6450">
        <v>35.157736999999997</v>
      </c>
      <c r="C6450">
        <v>-122.992536</v>
      </c>
      <c r="E6450" s="6">
        <v>230</v>
      </c>
      <c r="F6450" t="s">
        <v>42</v>
      </c>
      <c r="G6450" t="s">
        <v>8</v>
      </c>
      <c r="L6450" s="4" t="s">
        <v>5</v>
      </c>
      <c r="M6450">
        <v>9.5913520000000005</v>
      </c>
    </row>
    <row r="6451" spans="1:13">
      <c r="A6451" t="s">
        <v>8360</v>
      </c>
      <c r="B6451">
        <v>35.166671999999998</v>
      </c>
      <c r="C6451">
        <v>-123.000666</v>
      </c>
      <c r="E6451" s="6">
        <v>232</v>
      </c>
      <c r="F6451" t="s">
        <v>42</v>
      </c>
      <c r="G6451" t="s">
        <v>8</v>
      </c>
      <c r="L6451" s="4" t="s">
        <v>5</v>
      </c>
      <c r="M6451">
        <v>10.654389</v>
      </c>
    </row>
    <row r="6452" spans="1:13">
      <c r="A6452" t="s">
        <v>7074</v>
      </c>
      <c r="B6452">
        <v>35.157767</v>
      </c>
      <c r="C6452">
        <v>-122.99254500000001</v>
      </c>
      <c r="E6452" s="6">
        <v>230</v>
      </c>
      <c r="F6452" t="s">
        <v>42</v>
      </c>
      <c r="G6452" t="s">
        <v>8</v>
      </c>
      <c r="L6452" s="4" t="s">
        <v>5</v>
      </c>
      <c r="M6452">
        <v>5.1273999999999997</v>
      </c>
    </row>
    <row r="6453" spans="1:13">
      <c r="A6453" t="s">
        <v>8359</v>
      </c>
      <c r="B6453">
        <v>35.166639000000004</v>
      </c>
      <c r="C6453">
        <v>-123.000685</v>
      </c>
      <c r="E6453" s="6">
        <v>232</v>
      </c>
      <c r="F6453" t="s">
        <v>42</v>
      </c>
      <c r="G6453" t="s">
        <v>8</v>
      </c>
      <c r="L6453" s="4" t="s">
        <v>5</v>
      </c>
      <c r="M6453">
        <v>6.9130349999999998</v>
      </c>
    </row>
    <row r="6454" spans="1:13">
      <c r="A6454" t="s">
        <v>8358</v>
      </c>
      <c r="B6454">
        <v>35.166637000000001</v>
      </c>
      <c r="C6454">
        <v>-123.000685</v>
      </c>
      <c r="E6454" s="6">
        <v>232</v>
      </c>
      <c r="F6454" t="s">
        <v>42</v>
      </c>
      <c r="G6454" t="s">
        <v>8</v>
      </c>
      <c r="L6454" s="4" t="s">
        <v>5</v>
      </c>
      <c r="M6454">
        <v>9.7176240000000007</v>
      </c>
    </row>
    <row r="6455" spans="1:13">
      <c r="A6455" t="s">
        <v>7072</v>
      </c>
      <c r="B6455">
        <v>35.157784999999997</v>
      </c>
      <c r="C6455">
        <v>-122.992552</v>
      </c>
      <c r="E6455" s="6">
        <v>230</v>
      </c>
      <c r="F6455" t="s">
        <v>42</v>
      </c>
      <c r="G6455" t="s">
        <v>8</v>
      </c>
      <c r="L6455" s="4" t="s">
        <v>5</v>
      </c>
      <c r="M6455">
        <v>9.906091</v>
      </c>
    </row>
    <row r="6456" spans="1:13">
      <c r="A6456" t="s">
        <v>7071</v>
      </c>
      <c r="B6456">
        <v>35.157800000000002</v>
      </c>
      <c r="C6456">
        <v>-122.99255700000001</v>
      </c>
      <c r="E6456" s="6">
        <v>230</v>
      </c>
      <c r="F6456" t="s">
        <v>42</v>
      </c>
      <c r="G6456" t="s">
        <v>8</v>
      </c>
      <c r="L6456" s="4" t="s">
        <v>5</v>
      </c>
      <c r="M6456">
        <v>7.7229109999999999</v>
      </c>
    </row>
    <row r="6457" spans="1:13">
      <c r="A6457" t="s">
        <v>7070</v>
      </c>
      <c r="B6457">
        <v>35.157820999999998</v>
      </c>
      <c r="C6457">
        <v>-122.992564</v>
      </c>
      <c r="E6457" s="6">
        <v>230</v>
      </c>
      <c r="F6457" t="s">
        <v>42</v>
      </c>
      <c r="G6457" t="s">
        <v>8</v>
      </c>
      <c r="L6457" s="4" t="s">
        <v>5</v>
      </c>
      <c r="M6457">
        <v>5.6280000000000001</v>
      </c>
    </row>
    <row r="6458" spans="1:13">
      <c r="A6458" t="s">
        <v>7069</v>
      </c>
      <c r="B6458">
        <v>35.157854999999998</v>
      </c>
      <c r="C6458">
        <v>-122.992615</v>
      </c>
      <c r="E6458" s="6">
        <v>230</v>
      </c>
      <c r="F6458" t="s">
        <v>42</v>
      </c>
      <c r="G6458" t="s">
        <v>8</v>
      </c>
      <c r="L6458" s="4" t="s">
        <v>5</v>
      </c>
      <c r="M6458">
        <v>10.028468</v>
      </c>
    </row>
    <row r="6459" spans="1:13">
      <c r="A6459" t="s">
        <v>8356</v>
      </c>
      <c r="B6459">
        <v>35.166542</v>
      </c>
      <c r="C6459">
        <v>-123.00059299999999</v>
      </c>
      <c r="E6459" s="6">
        <v>232</v>
      </c>
      <c r="F6459" t="s">
        <v>42</v>
      </c>
      <c r="G6459" t="s">
        <v>8</v>
      </c>
      <c r="L6459" s="4" t="s">
        <v>5</v>
      </c>
      <c r="M6459">
        <v>11.905901999999999</v>
      </c>
    </row>
    <row r="6460" spans="1:13">
      <c r="A6460" t="s">
        <v>7067</v>
      </c>
      <c r="B6460">
        <v>35.157882999999998</v>
      </c>
      <c r="C6460">
        <v>-122.99270199999999</v>
      </c>
      <c r="E6460" s="6">
        <v>230</v>
      </c>
      <c r="F6460" t="s">
        <v>42</v>
      </c>
      <c r="G6460" t="s">
        <v>8</v>
      </c>
      <c r="L6460" s="4" t="s">
        <v>5</v>
      </c>
      <c r="M6460">
        <v>10.75549</v>
      </c>
    </row>
    <row r="6461" spans="1:13">
      <c r="A6461" t="s">
        <v>8355</v>
      </c>
      <c r="B6461">
        <v>35.166511999999997</v>
      </c>
      <c r="C6461">
        <v>-123.00057099999999</v>
      </c>
      <c r="E6461" s="6">
        <v>232</v>
      </c>
      <c r="F6461" t="s">
        <v>42</v>
      </c>
      <c r="G6461" t="s">
        <v>8</v>
      </c>
      <c r="L6461" s="4" t="s">
        <v>5</v>
      </c>
      <c r="M6461">
        <v>7.3350270000000002</v>
      </c>
    </row>
    <row r="6462" spans="1:13">
      <c r="A6462" t="s">
        <v>7065</v>
      </c>
      <c r="B6462">
        <v>35.157899999999998</v>
      </c>
      <c r="C6462">
        <v>-122.992756</v>
      </c>
      <c r="E6462" s="6">
        <v>230</v>
      </c>
      <c r="F6462" t="s">
        <v>42</v>
      </c>
      <c r="G6462" t="s">
        <v>8</v>
      </c>
      <c r="L6462" s="4" t="s">
        <v>5</v>
      </c>
      <c r="M6462">
        <v>12.275078000000001</v>
      </c>
    </row>
    <row r="6463" spans="1:13">
      <c r="A6463" t="s">
        <v>8353</v>
      </c>
      <c r="B6463">
        <v>35.166463999999998</v>
      </c>
      <c r="C6463">
        <v>-123.000507</v>
      </c>
      <c r="E6463" s="6">
        <v>232</v>
      </c>
      <c r="F6463" t="s">
        <v>42</v>
      </c>
      <c r="G6463" t="s">
        <v>8</v>
      </c>
      <c r="L6463" s="4" t="s">
        <v>5</v>
      </c>
      <c r="M6463">
        <v>6.7593719999999999</v>
      </c>
    </row>
    <row r="6464" spans="1:13">
      <c r="A6464" t="s">
        <v>8352</v>
      </c>
      <c r="B6464">
        <v>35.166446999999998</v>
      </c>
      <c r="C6464">
        <v>-123.00049199999999</v>
      </c>
      <c r="E6464" s="6">
        <v>232</v>
      </c>
      <c r="F6464" t="s">
        <v>42</v>
      </c>
      <c r="G6464" t="s">
        <v>8</v>
      </c>
      <c r="L6464" s="4" t="s">
        <v>5</v>
      </c>
      <c r="M6464">
        <v>9.2518849999999997</v>
      </c>
    </row>
    <row r="6465" spans="1:13">
      <c r="A6465" t="s">
        <v>8351</v>
      </c>
      <c r="B6465">
        <v>35.166437000000002</v>
      </c>
      <c r="C6465">
        <v>-123.000494</v>
      </c>
      <c r="E6465" s="6">
        <v>232</v>
      </c>
      <c r="F6465" t="s">
        <v>42</v>
      </c>
      <c r="G6465" t="s">
        <v>8</v>
      </c>
      <c r="L6465" s="4" t="s">
        <v>5</v>
      </c>
      <c r="M6465">
        <v>11.798456</v>
      </c>
    </row>
    <row r="6466" spans="1:13">
      <c r="A6466" t="s">
        <v>8350</v>
      </c>
      <c r="B6466">
        <v>35.166420000000002</v>
      </c>
      <c r="C6466">
        <v>-123.000508</v>
      </c>
      <c r="E6466" s="6">
        <v>232</v>
      </c>
      <c r="F6466" t="s">
        <v>42</v>
      </c>
      <c r="G6466" t="s">
        <v>8</v>
      </c>
      <c r="L6466" s="4" t="s">
        <v>5</v>
      </c>
      <c r="M6466">
        <v>7.509347</v>
      </c>
    </row>
    <row r="6467" spans="1:13">
      <c r="A6467" t="s">
        <v>7062</v>
      </c>
      <c r="B6467">
        <v>35.157958000000001</v>
      </c>
      <c r="C6467">
        <v>-122.992935</v>
      </c>
      <c r="E6467" s="6">
        <v>230</v>
      </c>
      <c r="F6467" t="s">
        <v>42</v>
      </c>
      <c r="G6467" t="s">
        <v>8</v>
      </c>
      <c r="L6467" s="4" t="s">
        <v>5</v>
      </c>
      <c r="M6467">
        <v>8.6113169999999997</v>
      </c>
    </row>
    <row r="6468" spans="1:13">
      <c r="A6468" t="s">
        <v>7061</v>
      </c>
      <c r="B6468">
        <v>35.157980000000002</v>
      </c>
      <c r="C6468">
        <v>-122.993005</v>
      </c>
      <c r="E6468" s="6">
        <v>230</v>
      </c>
      <c r="F6468" t="s">
        <v>42</v>
      </c>
      <c r="G6468" t="s">
        <v>8</v>
      </c>
      <c r="L6468" s="4" t="s">
        <v>5</v>
      </c>
      <c r="M6468">
        <v>8.3422040000000006</v>
      </c>
    </row>
    <row r="6469" spans="1:13">
      <c r="A6469" t="s">
        <v>7060</v>
      </c>
      <c r="B6469">
        <v>35.157980999999999</v>
      </c>
      <c r="C6469">
        <v>-122.993008</v>
      </c>
      <c r="E6469" s="6">
        <v>230</v>
      </c>
      <c r="F6469" t="s">
        <v>42</v>
      </c>
      <c r="G6469" t="s">
        <v>8</v>
      </c>
      <c r="L6469" s="4" t="s">
        <v>5</v>
      </c>
      <c r="M6469">
        <v>8.7890519999999999</v>
      </c>
    </row>
    <row r="6470" spans="1:13">
      <c r="A6470" t="s">
        <v>7059</v>
      </c>
      <c r="B6470">
        <v>35.157989000000001</v>
      </c>
      <c r="C6470">
        <v>-122.993033</v>
      </c>
      <c r="E6470" s="6">
        <v>230</v>
      </c>
      <c r="F6470" t="s">
        <v>42</v>
      </c>
      <c r="G6470" t="s">
        <v>8</v>
      </c>
      <c r="L6470" s="4" t="s">
        <v>5</v>
      </c>
      <c r="M6470">
        <v>8.9492399999999996</v>
      </c>
    </row>
    <row r="6471" spans="1:13">
      <c r="A6471" t="s">
        <v>8349</v>
      </c>
      <c r="B6471">
        <v>35.166369000000003</v>
      </c>
      <c r="C6471">
        <v>-123.00052700000001</v>
      </c>
      <c r="E6471" s="6">
        <v>232</v>
      </c>
      <c r="F6471" t="s">
        <v>42</v>
      </c>
      <c r="G6471" t="s">
        <v>8</v>
      </c>
      <c r="L6471" s="4" t="s">
        <v>5</v>
      </c>
      <c r="M6471">
        <v>7.2266450000000004</v>
      </c>
    </row>
    <row r="6472" spans="1:13">
      <c r="A6472" t="s">
        <v>7058</v>
      </c>
      <c r="B6472">
        <v>35.158011000000002</v>
      </c>
      <c r="C6472">
        <v>-122.9931</v>
      </c>
      <c r="E6472" s="6">
        <v>230</v>
      </c>
      <c r="F6472" t="s">
        <v>42</v>
      </c>
      <c r="G6472" t="s">
        <v>8</v>
      </c>
      <c r="L6472" s="4" t="s">
        <v>5</v>
      </c>
      <c r="M6472">
        <v>5.9433790000000002</v>
      </c>
    </row>
    <row r="6473" spans="1:13">
      <c r="A6473" t="s">
        <v>7057</v>
      </c>
      <c r="B6473">
        <v>35.158019000000003</v>
      </c>
      <c r="C6473">
        <v>-122.993126</v>
      </c>
      <c r="E6473" s="6">
        <v>230</v>
      </c>
      <c r="F6473" t="s">
        <v>42</v>
      </c>
      <c r="G6473" t="s">
        <v>8</v>
      </c>
      <c r="L6473" s="4" t="s">
        <v>5</v>
      </c>
      <c r="M6473">
        <v>4.7628389999999996</v>
      </c>
    </row>
    <row r="6474" spans="1:13">
      <c r="A6474" t="s">
        <v>7056</v>
      </c>
      <c r="B6474">
        <v>35.158025000000002</v>
      </c>
      <c r="C6474">
        <v>-122.993145</v>
      </c>
      <c r="E6474" s="6">
        <v>230</v>
      </c>
      <c r="F6474" t="s">
        <v>42</v>
      </c>
      <c r="G6474" t="s">
        <v>8</v>
      </c>
      <c r="L6474" s="4" t="s">
        <v>5</v>
      </c>
      <c r="M6474">
        <v>12.562021</v>
      </c>
    </row>
    <row r="6475" spans="1:13">
      <c r="A6475" t="s">
        <v>7055</v>
      </c>
      <c r="B6475">
        <v>35.158042999999999</v>
      </c>
      <c r="C6475">
        <v>-122.993199</v>
      </c>
      <c r="E6475" s="6">
        <v>230</v>
      </c>
      <c r="F6475" t="s">
        <v>42</v>
      </c>
      <c r="G6475" t="s">
        <v>8</v>
      </c>
      <c r="L6475" s="4" t="s">
        <v>5</v>
      </c>
      <c r="M6475">
        <v>6.4270899999999997</v>
      </c>
    </row>
    <row r="6476" spans="1:13">
      <c r="A6476" t="s">
        <v>8347</v>
      </c>
      <c r="B6476">
        <v>35.166334999999997</v>
      </c>
      <c r="C6476">
        <v>-123.00049199999999</v>
      </c>
      <c r="E6476" s="6">
        <v>232</v>
      </c>
      <c r="F6476" t="s">
        <v>42</v>
      </c>
      <c r="G6476" t="s">
        <v>8</v>
      </c>
      <c r="L6476" s="4" t="s">
        <v>5</v>
      </c>
      <c r="M6476">
        <v>5.2217609999999999</v>
      </c>
    </row>
    <row r="6477" spans="1:13">
      <c r="A6477" t="s">
        <v>8345</v>
      </c>
      <c r="B6477">
        <v>35.166305999999999</v>
      </c>
      <c r="C6477">
        <v>-123.000485</v>
      </c>
      <c r="E6477" s="6">
        <v>232</v>
      </c>
      <c r="F6477" t="s">
        <v>42</v>
      </c>
      <c r="G6477" t="s">
        <v>8</v>
      </c>
      <c r="L6477" s="4" t="s">
        <v>5</v>
      </c>
      <c r="M6477">
        <v>8.4</v>
      </c>
    </row>
    <row r="6478" spans="1:13">
      <c r="A6478" t="s">
        <v>7054</v>
      </c>
      <c r="B6478">
        <v>35.158079999999998</v>
      </c>
      <c r="C6478">
        <v>-122.993314</v>
      </c>
      <c r="E6478" s="6">
        <v>230</v>
      </c>
      <c r="F6478" t="s">
        <v>42</v>
      </c>
      <c r="G6478" t="s">
        <v>8</v>
      </c>
      <c r="L6478" s="4" t="s">
        <v>5</v>
      </c>
      <c r="M6478">
        <v>9.8103949999999998</v>
      </c>
    </row>
    <row r="6479" spans="1:13">
      <c r="A6479" t="s">
        <v>8343</v>
      </c>
      <c r="B6479">
        <v>35.166266999999998</v>
      </c>
      <c r="C6479">
        <v>-123.00045</v>
      </c>
      <c r="E6479" s="6">
        <v>232</v>
      </c>
      <c r="F6479" t="s">
        <v>42</v>
      </c>
      <c r="G6479" t="s">
        <v>8</v>
      </c>
      <c r="L6479" s="4" t="s">
        <v>5</v>
      </c>
      <c r="M6479">
        <v>6.9505569999999999</v>
      </c>
    </row>
    <row r="6480" spans="1:13">
      <c r="A6480" t="s">
        <v>8342</v>
      </c>
      <c r="B6480">
        <v>35.166260000000001</v>
      </c>
      <c r="C6480">
        <v>-123.00044699999999</v>
      </c>
      <c r="E6480" s="6">
        <v>232</v>
      </c>
      <c r="F6480" t="s">
        <v>42</v>
      </c>
      <c r="G6480" t="s">
        <v>8</v>
      </c>
      <c r="L6480" s="4" t="s">
        <v>5</v>
      </c>
      <c r="M6480">
        <v>10.708669</v>
      </c>
    </row>
    <row r="6481" spans="1:13">
      <c r="A6481" t="s">
        <v>7051</v>
      </c>
      <c r="B6481">
        <v>35.158155999999998</v>
      </c>
      <c r="C6481">
        <v>-122.99342799999999</v>
      </c>
      <c r="E6481" s="6">
        <v>230</v>
      </c>
      <c r="F6481" t="s">
        <v>42</v>
      </c>
      <c r="G6481" t="s">
        <v>8</v>
      </c>
      <c r="L6481" s="4" t="s">
        <v>5</v>
      </c>
      <c r="M6481">
        <v>7.2168539999999997</v>
      </c>
    </row>
    <row r="6482" spans="1:13">
      <c r="A6482" t="s">
        <v>8340</v>
      </c>
      <c r="B6482">
        <v>35.166189000000003</v>
      </c>
      <c r="C6482">
        <v>-123.000417</v>
      </c>
      <c r="E6482" s="6">
        <v>232</v>
      </c>
      <c r="F6482" t="s">
        <v>42</v>
      </c>
      <c r="G6482" t="s">
        <v>8</v>
      </c>
      <c r="L6482" s="4" t="s">
        <v>5</v>
      </c>
      <c r="M6482">
        <v>7.8095540000000003</v>
      </c>
    </row>
    <row r="6483" spans="1:13">
      <c r="A6483" t="s">
        <v>8337</v>
      </c>
      <c r="B6483">
        <v>35.166176</v>
      </c>
      <c r="C6483">
        <v>-123.000416</v>
      </c>
      <c r="E6483" s="6">
        <v>232</v>
      </c>
      <c r="F6483" t="s">
        <v>42</v>
      </c>
      <c r="G6483" t="s">
        <v>8</v>
      </c>
      <c r="L6483" s="4" t="s">
        <v>5</v>
      </c>
      <c r="M6483">
        <v>8.2648630000000001</v>
      </c>
    </row>
    <row r="6484" spans="1:13">
      <c r="A6484" t="s">
        <v>8336</v>
      </c>
      <c r="B6484">
        <v>35.166175000000003</v>
      </c>
      <c r="C6484">
        <v>-123.000417</v>
      </c>
      <c r="E6484" s="6">
        <v>232</v>
      </c>
      <c r="F6484" t="s">
        <v>42</v>
      </c>
      <c r="G6484" t="s">
        <v>8</v>
      </c>
      <c r="L6484" s="4" t="s">
        <v>5</v>
      </c>
      <c r="M6484">
        <v>4.9075160000000002</v>
      </c>
    </row>
    <row r="6485" spans="1:13">
      <c r="A6485" t="s">
        <v>8333</v>
      </c>
      <c r="B6485">
        <v>35.166106999999997</v>
      </c>
      <c r="C6485">
        <v>-123.00046</v>
      </c>
      <c r="E6485" s="6">
        <v>232</v>
      </c>
      <c r="F6485" t="s">
        <v>42</v>
      </c>
      <c r="G6485" t="s">
        <v>8</v>
      </c>
      <c r="L6485" s="4" t="s">
        <v>5</v>
      </c>
      <c r="M6485">
        <v>13.213562</v>
      </c>
    </row>
    <row r="6486" spans="1:13">
      <c r="A6486" t="s">
        <v>7048</v>
      </c>
      <c r="B6486">
        <v>35.158284999999999</v>
      </c>
      <c r="C6486">
        <v>-122.99347299999999</v>
      </c>
      <c r="E6486" s="6">
        <v>230</v>
      </c>
      <c r="F6486" t="s">
        <v>42</v>
      </c>
      <c r="G6486" t="s">
        <v>8</v>
      </c>
      <c r="L6486" s="4" t="s">
        <v>5</v>
      </c>
      <c r="M6486">
        <v>7.5092990000000004</v>
      </c>
    </row>
    <row r="6487" spans="1:13">
      <c r="A6487" t="s">
        <v>8330</v>
      </c>
      <c r="B6487">
        <v>35.166096000000003</v>
      </c>
      <c r="C6487">
        <v>-123.00047000000001</v>
      </c>
      <c r="E6487" s="6">
        <v>232</v>
      </c>
      <c r="F6487" t="s">
        <v>42</v>
      </c>
      <c r="G6487" t="s">
        <v>8</v>
      </c>
      <c r="L6487" s="4" t="s">
        <v>5</v>
      </c>
      <c r="M6487">
        <v>6.7089670000000003</v>
      </c>
    </row>
    <row r="6488" spans="1:13">
      <c r="A6488" t="s">
        <v>7047</v>
      </c>
      <c r="B6488">
        <v>35.158310999999998</v>
      </c>
      <c r="C6488">
        <v>-122.99348500000001</v>
      </c>
      <c r="E6488" s="6">
        <v>230</v>
      </c>
      <c r="F6488" t="s">
        <v>42</v>
      </c>
      <c r="G6488" t="s">
        <v>8</v>
      </c>
      <c r="L6488" s="4" t="s">
        <v>5</v>
      </c>
      <c r="M6488">
        <v>8.5749569999999995</v>
      </c>
    </row>
    <row r="6489" spans="1:13">
      <c r="A6489" t="s">
        <v>7045</v>
      </c>
      <c r="B6489">
        <v>35.158351000000003</v>
      </c>
      <c r="C6489">
        <v>-122.993568</v>
      </c>
      <c r="E6489" s="6">
        <v>230</v>
      </c>
      <c r="F6489" t="s">
        <v>42</v>
      </c>
      <c r="G6489" t="s">
        <v>8</v>
      </c>
      <c r="L6489" s="4" t="s">
        <v>5</v>
      </c>
      <c r="M6489">
        <v>5.9015500000000003</v>
      </c>
    </row>
    <row r="6490" spans="1:13">
      <c r="A6490" t="s">
        <v>8329</v>
      </c>
      <c r="B6490">
        <v>35.166052000000001</v>
      </c>
      <c r="C6490">
        <v>-123.000457</v>
      </c>
      <c r="E6490" s="6">
        <v>232</v>
      </c>
      <c r="F6490" t="s">
        <v>42</v>
      </c>
      <c r="G6490" t="s">
        <v>8</v>
      </c>
      <c r="L6490" s="4" t="s">
        <v>5</v>
      </c>
      <c r="M6490">
        <v>11.675171000000001</v>
      </c>
    </row>
    <row r="6491" spans="1:13">
      <c r="A6491" t="s">
        <v>8328</v>
      </c>
      <c r="B6491">
        <v>35.166041</v>
      </c>
      <c r="C6491">
        <v>-123.000445</v>
      </c>
      <c r="E6491" s="6">
        <v>232</v>
      </c>
      <c r="F6491" t="s">
        <v>42</v>
      </c>
      <c r="G6491" t="s">
        <v>8</v>
      </c>
      <c r="L6491" s="4" t="s">
        <v>5</v>
      </c>
      <c r="M6491">
        <v>11.585608000000001</v>
      </c>
    </row>
    <row r="6492" spans="1:13">
      <c r="A6492" t="s">
        <v>7041</v>
      </c>
      <c r="B6492">
        <v>35.158369</v>
      </c>
      <c r="C6492">
        <v>-122.99366000000001</v>
      </c>
      <c r="E6492" s="6">
        <v>230</v>
      </c>
      <c r="F6492" t="s">
        <v>42</v>
      </c>
      <c r="G6492" t="s">
        <v>8</v>
      </c>
      <c r="L6492" s="4" t="s">
        <v>5</v>
      </c>
      <c r="M6492">
        <v>11.594271000000001</v>
      </c>
    </row>
    <row r="6493" spans="1:13">
      <c r="A6493" t="s">
        <v>7040</v>
      </c>
      <c r="B6493">
        <v>35.158369</v>
      </c>
      <c r="C6493">
        <v>-122.993662</v>
      </c>
      <c r="E6493" s="6">
        <v>230</v>
      </c>
      <c r="F6493" t="s">
        <v>42</v>
      </c>
      <c r="G6493" t="s">
        <v>8</v>
      </c>
      <c r="L6493" s="4" t="s">
        <v>5</v>
      </c>
      <c r="M6493">
        <v>5.9171519999999997</v>
      </c>
    </row>
    <row r="6494" spans="1:13">
      <c r="A6494" t="s">
        <v>7039</v>
      </c>
      <c r="B6494">
        <v>35.158369</v>
      </c>
      <c r="C6494">
        <v>-122.993663</v>
      </c>
      <c r="E6494" s="6">
        <v>230</v>
      </c>
      <c r="F6494" t="s">
        <v>42</v>
      </c>
      <c r="G6494" t="s">
        <v>8</v>
      </c>
      <c r="L6494" s="4" t="s">
        <v>5</v>
      </c>
      <c r="M6494">
        <v>7.4849800000000002</v>
      </c>
    </row>
    <row r="6495" spans="1:13">
      <c r="A6495" t="s">
        <v>7037</v>
      </c>
      <c r="B6495">
        <v>35.158369</v>
      </c>
      <c r="C6495">
        <v>-122.99366499999999</v>
      </c>
      <c r="E6495" s="6">
        <v>230</v>
      </c>
      <c r="F6495" t="s">
        <v>42</v>
      </c>
      <c r="G6495" t="s">
        <v>8</v>
      </c>
      <c r="L6495" s="4" t="s">
        <v>5</v>
      </c>
      <c r="M6495">
        <v>8.7188909999999993</v>
      </c>
    </row>
    <row r="6496" spans="1:13">
      <c r="A6496" t="s">
        <v>7036</v>
      </c>
      <c r="B6496">
        <v>35.158368000000003</v>
      </c>
      <c r="C6496">
        <v>-122.993661</v>
      </c>
      <c r="E6496" s="6">
        <v>230</v>
      </c>
      <c r="F6496" t="s">
        <v>42</v>
      </c>
      <c r="G6496" t="s">
        <v>8</v>
      </c>
      <c r="L6496" s="4" t="s">
        <v>5</v>
      </c>
      <c r="M6496">
        <v>5.2325489999999997</v>
      </c>
    </row>
    <row r="6497" spans="1:13">
      <c r="A6497" t="s">
        <v>7035</v>
      </c>
      <c r="B6497">
        <v>35.158369</v>
      </c>
      <c r="C6497">
        <v>-122.993661</v>
      </c>
      <c r="E6497" s="6">
        <v>230</v>
      </c>
      <c r="F6497" t="s">
        <v>42</v>
      </c>
      <c r="G6497" t="s">
        <v>8</v>
      </c>
      <c r="L6497" s="4" t="s">
        <v>5</v>
      </c>
      <c r="M6497">
        <v>10.635157</v>
      </c>
    </row>
    <row r="6498" spans="1:13">
      <c r="A6498" t="s">
        <v>7034</v>
      </c>
      <c r="B6498">
        <v>35.158369999999998</v>
      </c>
      <c r="C6498">
        <v>-122.993668</v>
      </c>
      <c r="E6498" s="6">
        <v>230</v>
      </c>
      <c r="F6498" t="s">
        <v>42</v>
      </c>
      <c r="G6498" t="s">
        <v>8</v>
      </c>
      <c r="L6498" s="4" t="s">
        <v>5</v>
      </c>
      <c r="M6498">
        <v>8.5864419999999999</v>
      </c>
    </row>
    <row r="6499" spans="1:13">
      <c r="A6499" t="s">
        <v>7033</v>
      </c>
      <c r="B6499">
        <v>35.158372</v>
      </c>
      <c r="C6499">
        <v>-122.99368200000001</v>
      </c>
      <c r="E6499" s="6">
        <v>230</v>
      </c>
      <c r="F6499" t="s">
        <v>42</v>
      </c>
      <c r="G6499" t="s">
        <v>8</v>
      </c>
      <c r="L6499" s="4" t="s">
        <v>5</v>
      </c>
      <c r="M6499">
        <v>10.521065</v>
      </c>
    </row>
    <row r="6500" spans="1:13">
      <c r="A6500" t="s">
        <v>8326</v>
      </c>
      <c r="B6500">
        <v>35.166006000000003</v>
      </c>
      <c r="C6500">
        <v>-123.000477</v>
      </c>
      <c r="E6500" s="6">
        <v>232</v>
      </c>
      <c r="F6500" t="s">
        <v>42</v>
      </c>
      <c r="G6500" t="s">
        <v>8</v>
      </c>
      <c r="L6500" s="4" t="s">
        <v>5</v>
      </c>
      <c r="M6500">
        <v>2.69876</v>
      </c>
    </row>
    <row r="6501" spans="1:13">
      <c r="A6501" t="s">
        <v>8325</v>
      </c>
      <c r="B6501">
        <v>35.166001999999999</v>
      </c>
      <c r="C6501">
        <v>-123.00047499999999</v>
      </c>
      <c r="E6501" s="6">
        <v>232</v>
      </c>
      <c r="F6501" t="s">
        <v>42</v>
      </c>
      <c r="G6501" t="s">
        <v>8</v>
      </c>
      <c r="L6501" s="4" t="s">
        <v>5</v>
      </c>
      <c r="M6501">
        <v>9.3374269999999999</v>
      </c>
    </row>
    <row r="6502" spans="1:13">
      <c r="A6502" t="s">
        <v>8324</v>
      </c>
      <c r="B6502">
        <v>35.166001999999999</v>
      </c>
      <c r="C6502">
        <v>-123.000474</v>
      </c>
      <c r="E6502" s="6">
        <v>232</v>
      </c>
      <c r="F6502" t="s">
        <v>42</v>
      </c>
      <c r="G6502" t="s">
        <v>8</v>
      </c>
      <c r="L6502" s="4" t="s">
        <v>5</v>
      </c>
      <c r="M6502">
        <v>6.4591729999999998</v>
      </c>
    </row>
    <row r="6503" spans="1:13">
      <c r="A6503" t="s">
        <v>8322</v>
      </c>
      <c r="B6503">
        <v>35.165998999999999</v>
      </c>
      <c r="C6503">
        <v>-123.00042999999999</v>
      </c>
      <c r="E6503" s="6">
        <v>232</v>
      </c>
      <c r="F6503" t="s">
        <v>42</v>
      </c>
      <c r="G6503" t="s">
        <v>8</v>
      </c>
      <c r="L6503" s="4" t="s">
        <v>5</v>
      </c>
      <c r="M6503">
        <v>10.047805</v>
      </c>
    </row>
    <row r="6504" spans="1:13">
      <c r="A6504" t="s">
        <v>7029</v>
      </c>
      <c r="B6504">
        <v>35.158386999999998</v>
      </c>
      <c r="C6504">
        <v>-122.993934</v>
      </c>
      <c r="E6504" s="6">
        <v>230</v>
      </c>
      <c r="F6504" t="s">
        <v>42</v>
      </c>
      <c r="G6504" t="s">
        <v>8</v>
      </c>
      <c r="L6504" s="4" t="s">
        <v>5</v>
      </c>
      <c r="M6504">
        <v>9.6842459999999999</v>
      </c>
    </row>
    <row r="6505" spans="1:13">
      <c r="A6505" t="s">
        <v>3541</v>
      </c>
      <c r="B6505">
        <v>35.179676999999998</v>
      </c>
      <c r="C6505">
        <v>-122.935154</v>
      </c>
      <c r="D6505">
        <v>40865.000879629632</v>
      </c>
      <c r="E6505" s="6">
        <v>321</v>
      </c>
      <c r="F6505" t="s">
        <v>42</v>
      </c>
      <c r="G6505" t="s">
        <v>8</v>
      </c>
      <c r="H6505" t="s">
        <v>1</v>
      </c>
      <c r="I6505">
        <v>62</v>
      </c>
      <c r="J6505">
        <v>12</v>
      </c>
      <c r="K6505">
        <v>63.150613615399998</v>
      </c>
      <c r="L6505" t="s">
        <v>5</v>
      </c>
      <c r="M6505">
        <v>8.6793707475464981</v>
      </c>
    </row>
    <row r="6506" spans="1:13">
      <c r="A6506" t="s">
        <v>3543</v>
      </c>
      <c r="B6506">
        <v>35.179673000000001</v>
      </c>
      <c r="C6506">
        <v>-122.935149</v>
      </c>
      <c r="D6506">
        <v>40865.000787037039</v>
      </c>
      <c r="E6506" s="6">
        <v>321</v>
      </c>
      <c r="F6506" t="s">
        <v>42</v>
      </c>
      <c r="G6506" t="s">
        <v>8</v>
      </c>
      <c r="H6506" t="s">
        <v>1</v>
      </c>
      <c r="I6506">
        <v>32</v>
      </c>
      <c r="J6506">
        <v>9</v>
      </c>
      <c r="K6506">
        <v>33.241540277200002</v>
      </c>
      <c r="L6506" t="s">
        <v>5</v>
      </c>
      <c r="M6506">
        <v>4.1195276027609804</v>
      </c>
    </row>
    <row r="6507" spans="1:13">
      <c r="A6507" t="s">
        <v>8320</v>
      </c>
      <c r="B6507">
        <v>35.165967000000002</v>
      </c>
      <c r="C6507">
        <v>-123.000393</v>
      </c>
      <c r="E6507" s="6">
        <v>232</v>
      </c>
      <c r="F6507" t="s">
        <v>42</v>
      </c>
      <c r="G6507" t="s">
        <v>8</v>
      </c>
      <c r="L6507" s="4" t="s">
        <v>5</v>
      </c>
      <c r="M6507">
        <v>6.3111930000000003</v>
      </c>
    </row>
    <row r="6508" spans="1:13">
      <c r="A6508" t="s">
        <v>8319</v>
      </c>
      <c r="B6508">
        <v>35.165927000000003</v>
      </c>
      <c r="C6508">
        <v>-123.000395</v>
      </c>
      <c r="E6508" s="6">
        <v>232</v>
      </c>
      <c r="F6508" t="s">
        <v>42</v>
      </c>
      <c r="G6508" t="s">
        <v>8</v>
      </c>
      <c r="L6508" s="4" t="s">
        <v>5</v>
      </c>
      <c r="M6508">
        <v>7.6259829999999997</v>
      </c>
    </row>
    <row r="6509" spans="1:13">
      <c r="A6509" t="s">
        <v>7024</v>
      </c>
      <c r="B6509">
        <v>35.158467000000002</v>
      </c>
      <c r="C6509">
        <v>-122.994179</v>
      </c>
      <c r="E6509" s="6">
        <v>230</v>
      </c>
      <c r="F6509" t="s">
        <v>42</v>
      </c>
      <c r="G6509" t="s">
        <v>8</v>
      </c>
      <c r="L6509" s="4" t="s">
        <v>5</v>
      </c>
      <c r="M6509">
        <v>9.5295310000000004</v>
      </c>
    </row>
    <row r="6510" spans="1:13">
      <c r="A6510" t="s">
        <v>7022</v>
      </c>
      <c r="B6510">
        <v>35.158495000000002</v>
      </c>
      <c r="C6510">
        <v>-122.994192</v>
      </c>
      <c r="E6510" s="6">
        <v>230</v>
      </c>
      <c r="F6510" t="s">
        <v>42</v>
      </c>
      <c r="G6510" t="s">
        <v>8</v>
      </c>
      <c r="L6510" s="4" t="s">
        <v>5</v>
      </c>
      <c r="M6510">
        <v>9.3831140000000008</v>
      </c>
    </row>
    <row r="6511" spans="1:13">
      <c r="A6511" t="s">
        <v>7020</v>
      </c>
      <c r="B6511">
        <v>35.158507</v>
      </c>
      <c r="C6511">
        <v>-122.994198</v>
      </c>
      <c r="E6511" s="6">
        <v>230</v>
      </c>
      <c r="F6511" t="s">
        <v>42</v>
      </c>
      <c r="G6511" t="s">
        <v>8</v>
      </c>
      <c r="L6511" s="4" t="s">
        <v>5</v>
      </c>
      <c r="M6511">
        <v>6.8939269999999997</v>
      </c>
    </row>
    <row r="6512" spans="1:13">
      <c r="A6512" t="s">
        <v>7019</v>
      </c>
      <c r="B6512">
        <v>35.158520000000003</v>
      </c>
      <c r="C6512">
        <v>-122.994204</v>
      </c>
      <c r="E6512" s="6">
        <v>230</v>
      </c>
      <c r="F6512" t="s">
        <v>42</v>
      </c>
      <c r="G6512" t="s">
        <v>8</v>
      </c>
      <c r="L6512" s="4" t="s">
        <v>5</v>
      </c>
      <c r="M6512">
        <v>8.9821310000000008</v>
      </c>
    </row>
    <row r="6513" spans="1:13">
      <c r="A6513" t="s">
        <v>7018</v>
      </c>
      <c r="B6513">
        <v>35.158442999999998</v>
      </c>
      <c r="C6513">
        <v>-122.994167</v>
      </c>
      <c r="E6513" s="6">
        <v>230</v>
      </c>
      <c r="F6513" t="s">
        <v>42</v>
      </c>
      <c r="G6513" t="s">
        <v>8</v>
      </c>
      <c r="L6513" s="4" t="s">
        <v>5</v>
      </c>
      <c r="M6513">
        <v>2.9816340000000001</v>
      </c>
    </row>
    <row r="6514" spans="1:13">
      <c r="A6514" t="s">
        <v>7017</v>
      </c>
      <c r="B6514">
        <v>35.158448999999997</v>
      </c>
      <c r="C6514">
        <v>-122.99417</v>
      </c>
      <c r="E6514" s="6">
        <v>230</v>
      </c>
      <c r="F6514" t="s">
        <v>42</v>
      </c>
      <c r="G6514" t="s">
        <v>8</v>
      </c>
      <c r="L6514" s="4" t="s">
        <v>5</v>
      </c>
      <c r="M6514">
        <v>8.7274720000000006</v>
      </c>
    </row>
    <row r="6515" spans="1:13">
      <c r="A6515" t="s">
        <v>7015</v>
      </c>
      <c r="B6515">
        <v>35.158586</v>
      </c>
      <c r="C6515">
        <v>-122.994237</v>
      </c>
      <c r="E6515" s="6">
        <v>230</v>
      </c>
      <c r="F6515" t="s">
        <v>42</v>
      </c>
      <c r="G6515" t="s">
        <v>8</v>
      </c>
      <c r="L6515" s="4" t="s">
        <v>5</v>
      </c>
      <c r="M6515">
        <v>10.30467</v>
      </c>
    </row>
    <row r="6516" spans="1:13">
      <c r="A6516" t="s">
        <v>8317</v>
      </c>
      <c r="B6516">
        <v>35.165940999999997</v>
      </c>
      <c r="C6516">
        <v>-123.00033500000001</v>
      </c>
      <c r="E6516" s="6">
        <v>232</v>
      </c>
      <c r="F6516" t="s">
        <v>42</v>
      </c>
      <c r="G6516" t="s">
        <v>8</v>
      </c>
      <c r="L6516" s="4" t="s">
        <v>5</v>
      </c>
      <c r="M6516">
        <v>13.816743000000001</v>
      </c>
    </row>
    <row r="6517" spans="1:13">
      <c r="A6517" t="s">
        <v>7013</v>
      </c>
      <c r="B6517">
        <v>35.1586</v>
      </c>
      <c r="C6517">
        <v>-122.994243</v>
      </c>
      <c r="E6517" s="6">
        <v>230</v>
      </c>
      <c r="F6517" t="s">
        <v>42</v>
      </c>
      <c r="G6517" t="s">
        <v>8</v>
      </c>
      <c r="L6517" s="4" t="s">
        <v>5</v>
      </c>
      <c r="M6517">
        <v>8.1395649999999993</v>
      </c>
    </row>
    <row r="6518" spans="1:13">
      <c r="A6518" t="s">
        <v>7012</v>
      </c>
      <c r="B6518">
        <v>35.158602000000002</v>
      </c>
      <c r="C6518">
        <v>-122.99424399999999</v>
      </c>
      <c r="E6518" s="6">
        <v>230</v>
      </c>
      <c r="F6518" t="s">
        <v>42</v>
      </c>
      <c r="G6518" t="s">
        <v>8</v>
      </c>
      <c r="L6518" s="4" t="s">
        <v>5</v>
      </c>
      <c r="M6518">
        <v>5.9110269999999998</v>
      </c>
    </row>
    <row r="6519" spans="1:13">
      <c r="A6519" t="s">
        <v>7011</v>
      </c>
      <c r="B6519">
        <v>35.158656999999998</v>
      </c>
      <c r="C6519">
        <v>-122.99427</v>
      </c>
      <c r="E6519" s="6">
        <v>230</v>
      </c>
      <c r="F6519" t="s">
        <v>42</v>
      </c>
      <c r="G6519" t="s">
        <v>8</v>
      </c>
      <c r="L6519" s="4" t="s">
        <v>5</v>
      </c>
      <c r="M6519">
        <v>9.0165799999999994</v>
      </c>
    </row>
    <row r="6520" spans="1:13">
      <c r="A6520" t="s">
        <v>7007</v>
      </c>
      <c r="B6520">
        <v>35.158763999999998</v>
      </c>
      <c r="C6520">
        <v>-122.99424999999999</v>
      </c>
      <c r="E6520" s="6">
        <v>230</v>
      </c>
      <c r="F6520" t="s">
        <v>42</v>
      </c>
      <c r="G6520" t="s">
        <v>8</v>
      </c>
      <c r="L6520" s="4" t="s">
        <v>5</v>
      </c>
      <c r="M6520">
        <v>7.0988730000000002</v>
      </c>
    </row>
    <row r="6521" spans="1:13">
      <c r="A6521" t="s">
        <v>7006</v>
      </c>
      <c r="B6521">
        <v>35.158765000000002</v>
      </c>
      <c r="C6521">
        <v>-122.994243</v>
      </c>
      <c r="E6521" s="6">
        <v>230</v>
      </c>
      <c r="F6521" t="s">
        <v>42</v>
      </c>
      <c r="G6521" t="s">
        <v>8</v>
      </c>
      <c r="L6521" s="4" t="s">
        <v>5</v>
      </c>
      <c r="M6521">
        <v>8.063898</v>
      </c>
    </row>
    <row r="6522" spans="1:13">
      <c r="A6522" t="s">
        <v>7005</v>
      </c>
      <c r="B6522">
        <v>35.158766</v>
      </c>
      <c r="C6522">
        <v>-122.99423400000001</v>
      </c>
      <c r="E6522" s="6">
        <v>230</v>
      </c>
      <c r="F6522" t="s">
        <v>42</v>
      </c>
      <c r="G6522" t="s">
        <v>8</v>
      </c>
      <c r="L6522" s="4" t="s">
        <v>5</v>
      </c>
      <c r="M6522">
        <v>9.1749829999999992</v>
      </c>
    </row>
    <row r="6523" spans="1:13">
      <c r="A6523" t="s">
        <v>7003</v>
      </c>
      <c r="B6523">
        <v>35.158768000000002</v>
      </c>
      <c r="C6523">
        <v>-122.994201</v>
      </c>
      <c r="E6523" s="6">
        <v>230</v>
      </c>
      <c r="F6523" t="s">
        <v>42</v>
      </c>
      <c r="G6523" t="s">
        <v>8</v>
      </c>
      <c r="L6523" s="4" t="s">
        <v>5</v>
      </c>
      <c r="M6523">
        <v>6.1078739999999998</v>
      </c>
    </row>
    <row r="6524" spans="1:13">
      <c r="A6524" t="s">
        <v>8313</v>
      </c>
      <c r="B6524">
        <v>35.165874000000002</v>
      </c>
      <c r="C6524">
        <v>-123.000282</v>
      </c>
      <c r="E6524" s="6">
        <v>232</v>
      </c>
      <c r="F6524" t="s">
        <v>42</v>
      </c>
      <c r="G6524" t="s">
        <v>8</v>
      </c>
      <c r="L6524" s="4" t="s">
        <v>5</v>
      </c>
      <c r="M6524">
        <v>7.5935949999999997</v>
      </c>
    </row>
    <row r="6525" spans="1:13">
      <c r="A6525" t="s">
        <v>8311</v>
      </c>
      <c r="B6525">
        <v>35.16581</v>
      </c>
      <c r="C6525">
        <v>-123.00026</v>
      </c>
      <c r="E6525" s="6">
        <v>232</v>
      </c>
      <c r="F6525" t="s">
        <v>42</v>
      </c>
      <c r="G6525" t="s">
        <v>8</v>
      </c>
      <c r="L6525" s="4" t="s">
        <v>5</v>
      </c>
      <c r="M6525">
        <v>6.9226029999999996</v>
      </c>
    </row>
    <row r="6526" spans="1:13">
      <c r="A6526" t="s">
        <v>8310</v>
      </c>
      <c r="B6526">
        <v>35.165804999999999</v>
      </c>
      <c r="C6526">
        <v>-123.000255</v>
      </c>
      <c r="E6526" s="6">
        <v>232</v>
      </c>
      <c r="F6526" t="s">
        <v>42</v>
      </c>
      <c r="G6526" t="s">
        <v>8</v>
      </c>
      <c r="L6526" s="4" t="s">
        <v>5</v>
      </c>
      <c r="M6526">
        <v>8.1272680000000008</v>
      </c>
    </row>
    <row r="6527" spans="1:13">
      <c r="A6527" t="s">
        <v>6998</v>
      </c>
      <c r="B6527">
        <v>35.158746999999998</v>
      </c>
      <c r="C6527">
        <v>-122.994169</v>
      </c>
      <c r="E6527" s="6">
        <v>230</v>
      </c>
      <c r="F6527" t="s">
        <v>42</v>
      </c>
      <c r="G6527" t="s">
        <v>8</v>
      </c>
      <c r="L6527" s="4" t="s">
        <v>5</v>
      </c>
      <c r="M6527">
        <v>8.8830100000000005</v>
      </c>
    </row>
    <row r="6528" spans="1:13">
      <c r="A6528" t="s">
        <v>8309</v>
      </c>
      <c r="B6528">
        <v>35.165773000000002</v>
      </c>
      <c r="C6528">
        <v>-123.000231</v>
      </c>
      <c r="E6528" s="6">
        <v>232</v>
      </c>
      <c r="F6528" t="s">
        <v>42</v>
      </c>
      <c r="G6528" t="s">
        <v>8</v>
      </c>
      <c r="L6528" s="4" t="s">
        <v>5</v>
      </c>
      <c r="M6528">
        <v>7.2513779999999999</v>
      </c>
    </row>
    <row r="6529" spans="1:13">
      <c r="A6529" t="s">
        <v>3576</v>
      </c>
      <c r="B6529">
        <v>35.179034000000001</v>
      </c>
      <c r="C6529">
        <v>-122.93515600000001</v>
      </c>
      <c r="D6529">
        <v>40864.995324074072</v>
      </c>
      <c r="E6529" s="6">
        <v>321</v>
      </c>
      <c r="F6529" t="s">
        <v>42</v>
      </c>
      <c r="G6529" t="s">
        <v>8</v>
      </c>
      <c r="H6529" t="s">
        <v>1</v>
      </c>
      <c r="I6529">
        <v>39</v>
      </c>
      <c r="J6529">
        <v>46</v>
      </c>
      <c r="K6529">
        <v>60.307545133300003</v>
      </c>
      <c r="L6529" t="s">
        <v>5</v>
      </c>
      <c r="M6529">
        <v>8.17242857247372</v>
      </c>
    </row>
    <row r="6530" spans="1:13">
      <c r="A6530" t="s">
        <v>8307</v>
      </c>
      <c r="B6530">
        <v>35.165640000000003</v>
      </c>
      <c r="C6530">
        <v>-123.000215</v>
      </c>
      <c r="E6530" s="6">
        <v>232</v>
      </c>
      <c r="F6530" t="s">
        <v>42</v>
      </c>
      <c r="G6530" t="s">
        <v>8</v>
      </c>
      <c r="L6530" s="4" t="s">
        <v>5</v>
      </c>
      <c r="M6530">
        <v>8.7418259999999997</v>
      </c>
    </row>
    <row r="6531" spans="1:13">
      <c r="A6531" t="s">
        <v>6994</v>
      </c>
      <c r="B6531">
        <v>35.158928000000003</v>
      </c>
      <c r="C6531">
        <v>-122.994218</v>
      </c>
      <c r="E6531" s="6">
        <v>230</v>
      </c>
      <c r="F6531" t="s">
        <v>42</v>
      </c>
      <c r="G6531" t="s">
        <v>8</v>
      </c>
      <c r="L6531" s="4" t="s">
        <v>5</v>
      </c>
      <c r="M6531">
        <v>12.786322</v>
      </c>
    </row>
    <row r="6532" spans="1:13">
      <c r="A6532" t="s">
        <v>8305</v>
      </c>
      <c r="B6532">
        <v>35.165593999999999</v>
      </c>
      <c r="C6532">
        <v>-123.000218</v>
      </c>
      <c r="E6532" s="6">
        <v>232</v>
      </c>
      <c r="F6532" t="s">
        <v>42</v>
      </c>
      <c r="G6532" t="s">
        <v>8</v>
      </c>
      <c r="L6532" s="4" t="s">
        <v>5</v>
      </c>
      <c r="M6532">
        <v>10.152851</v>
      </c>
    </row>
    <row r="6533" spans="1:13">
      <c r="A6533" t="s">
        <v>6993</v>
      </c>
      <c r="B6533">
        <v>35.158963999999997</v>
      </c>
      <c r="C6533">
        <v>-122.994208</v>
      </c>
      <c r="E6533" s="6">
        <v>230</v>
      </c>
      <c r="F6533" t="s">
        <v>42</v>
      </c>
      <c r="G6533" t="s">
        <v>8</v>
      </c>
      <c r="L6533" s="4" t="s">
        <v>5</v>
      </c>
      <c r="M6533">
        <v>7.7055939999999996</v>
      </c>
    </row>
    <row r="6534" spans="1:13">
      <c r="A6534" t="s">
        <v>8304</v>
      </c>
      <c r="B6534">
        <v>35.165565000000001</v>
      </c>
      <c r="C6534">
        <v>-123.00022199999999</v>
      </c>
      <c r="E6534" s="6">
        <v>232</v>
      </c>
      <c r="F6534" t="s">
        <v>42</v>
      </c>
      <c r="G6534" t="s">
        <v>8</v>
      </c>
      <c r="L6534" s="4" t="s">
        <v>5</v>
      </c>
      <c r="M6534">
        <v>10.371433</v>
      </c>
    </row>
    <row r="6535" spans="1:13">
      <c r="A6535" t="s">
        <v>8302</v>
      </c>
      <c r="B6535">
        <v>35.165480000000002</v>
      </c>
      <c r="C6535">
        <v>-123.00023299999999</v>
      </c>
      <c r="E6535" s="6">
        <v>232</v>
      </c>
      <c r="F6535" t="s">
        <v>42</v>
      </c>
      <c r="G6535" t="s">
        <v>8</v>
      </c>
      <c r="L6535" s="4" t="s">
        <v>5</v>
      </c>
      <c r="M6535">
        <v>8.5</v>
      </c>
    </row>
    <row r="6536" spans="1:13">
      <c r="A6536" t="s">
        <v>8300</v>
      </c>
      <c r="B6536">
        <v>35.165458000000001</v>
      </c>
      <c r="C6536">
        <v>-123.00023400000001</v>
      </c>
      <c r="E6536" s="6">
        <v>232</v>
      </c>
      <c r="F6536" t="s">
        <v>42</v>
      </c>
      <c r="G6536" t="s">
        <v>8</v>
      </c>
      <c r="L6536" s="4" t="s">
        <v>5</v>
      </c>
      <c r="M6536">
        <v>9.1961670000000009</v>
      </c>
    </row>
    <row r="6537" spans="1:13">
      <c r="A6537" t="s">
        <v>8299</v>
      </c>
      <c r="B6537">
        <v>35.165432000000003</v>
      </c>
      <c r="C6537">
        <v>-123.000232</v>
      </c>
      <c r="E6537" s="6">
        <v>232</v>
      </c>
      <c r="F6537" t="s">
        <v>42</v>
      </c>
      <c r="G6537" t="s">
        <v>8</v>
      </c>
      <c r="L6537" s="4" t="s">
        <v>5</v>
      </c>
      <c r="M6537">
        <v>12.635768000000001</v>
      </c>
    </row>
    <row r="6538" spans="1:13">
      <c r="A6538" t="s">
        <v>8298</v>
      </c>
      <c r="B6538">
        <v>35.165421000000002</v>
      </c>
      <c r="C6538">
        <v>-123.000231</v>
      </c>
      <c r="E6538" s="6">
        <v>232</v>
      </c>
      <c r="F6538" t="s">
        <v>42</v>
      </c>
      <c r="G6538" t="s">
        <v>8</v>
      </c>
      <c r="L6538" s="4" t="s">
        <v>5</v>
      </c>
      <c r="M6538">
        <v>10.965871</v>
      </c>
    </row>
    <row r="6539" spans="1:13">
      <c r="A6539" t="s">
        <v>6991</v>
      </c>
      <c r="B6539">
        <v>35.159188999999998</v>
      </c>
      <c r="C6539">
        <v>-122.994078</v>
      </c>
      <c r="E6539" s="6">
        <v>230</v>
      </c>
      <c r="F6539" t="s">
        <v>42</v>
      </c>
      <c r="G6539" t="s">
        <v>8</v>
      </c>
      <c r="L6539" s="4" t="s">
        <v>5</v>
      </c>
      <c r="M6539">
        <v>10.486708999999999</v>
      </c>
    </row>
    <row r="6540" spans="1:13">
      <c r="A6540" t="s">
        <v>6990</v>
      </c>
      <c r="B6540">
        <v>35.159191999999997</v>
      </c>
      <c r="C6540">
        <v>-122.994074</v>
      </c>
      <c r="E6540" s="6">
        <v>230</v>
      </c>
      <c r="F6540" t="s">
        <v>42</v>
      </c>
      <c r="G6540" t="s">
        <v>8</v>
      </c>
      <c r="L6540" s="4" t="s">
        <v>5</v>
      </c>
      <c r="M6540">
        <v>8.3460780000000003</v>
      </c>
    </row>
    <row r="6541" spans="1:13">
      <c r="A6541" t="s">
        <v>8297</v>
      </c>
      <c r="B6541">
        <v>35.165393000000002</v>
      </c>
      <c r="C6541">
        <v>-123.00022800000001</v>
      </c>
      <c r="E6541" s="6">
        <v>232</v>
      </c>
      <c r="F6541" t="s">
        <v>42</v>
      </c>
      <c r="G6541" t="s">
        <v>8</v>
      </c>
      <c r="L6541" s="4" t="s">
        <v>5</v>
      </c>
      <c r="M6541">
        <v>9.5873360000000005</v>
      </c>
    </row>
    <row r="6542" spans="1:13">
      <c r="A6542" t="s">
        <v>8295</v>
      </c>
      <c r="B6542">
        <v>35.165343999999997</v>
      </c>
      <c r="C6542">
        <v>-123.00022800000001</v>
      </c>
      <c r="E6542" s="6">
        <v>232</v>
      </c>
      <c r="F6542" t="s">
        <v>42</v>
      </c>
      <c r="G6542" t="s">
        <v>8</v>
      </c>
      <c r="L6542" s="4" t="s">
        <v>5</v>
      </c>
      <c r="M6542">
        <v>9.1323360000000005</v>
      </c>
    </row>
    <row r="6543" spans="1:13">
      <c r="A6543" t="s">
        <v>6989</v>
      </c>
      <c r="B6543">
        <v>35.159216000000001</v>
      </c>
      <c r="C6543">
        <v>-122.994027</v>
      </c>
      <c r="E6543" s="6">
        <v>230</v>
      </c>
      <c r="F6543" t="s">
        <v>42</v>
      </c>
      <c r="G6543" t="s">
        <v>8</v>
      </c>
      <c r="L6543" s="4" t="s">
        <v>5</v>
      </c>
      <c r="M6543">
        <v>7.4322080000000001</v>
      </c>
    </row>
    <row r="6544" spans="1:13">
      <c r="A6544" t="s">
        <v>6987</v>
      </c>
      <c r="B6544">
        <v>35.159194999999997</v>
      </c>
      <c r="C6544">
        <v>-122.99399099999999</v>
      </c>
      <c r="E6544" s="6">
        <v>230</v>
      </c>
      <c r="F6544" t="s">
        <v>42</v>
      </c>
      <c r="G6544" t="s">
        <v>8</v>
      </c>
      <c r="L6544" s="4" t="s">
        <v>5</v>
      </c>
      <c r="M6544">
        <v>10.202780000000001</v>
      </c>
    </row>
    <row r="6545" spans="1:13">
      <c r="A6545" t="s">
        <v>8292</v>
      </c>
      <c r="B6545">
        <v>35.165230999999999</v>
      </c>
      <c r="C6545">
        <v>-123.000248</v>
      </c>
      <c r="E6545" s="6">
        <v>232</v>
      </c>
      <c r="F6545" t="s">
        <v>42</v>
      </c>
      <c r="G6545" t="s">
        <v>8</v>
      </c>
      <c r="L6545" s="4" t="s">
        <v>5</v>
      </c>
      <c r="M6545">
        <v>8.319388</v>
      </c>
    </row>
    <row r="6546" spans="1:13">
      <c r="A6546" t="s">
        <v>6986</v>
      </c>
      <c r="B6546">
        <v>35.159171999999998</v>
      </c>
      <c r="C6546">
        <v>-122.99396900000001</v>
      </c>
      <c r="E6546" s="6">
        <v>230</v>
      </c>
      <c r="F6546" t="s">
        <v>42</v>
      </c>
      <c r="G6546" t="s">
        <v>8</v>
      </c>
      <c r="L6546" s="4" t="s">
        <v>5</v>
      </c>
      <c r="M6546">
        <v>10.144731999999999</v>
      </c>
    </row>
    <row r="6547" spans="1:13">
      <c r="A6547" t="s">
        <v>8291</v>
      </c>
      <c r="B6547">
        <v>35.165233999999998</v>
      </c>
      <c r="C6547">
        <v>-123.000246</v>
      </c>
      <c r="E6547" s="6">
        <v>232</v>
      </c>
      <c r="F6547" t="s">
        <v>42</v>
      </c>
      <c r="G6547" t="s">
        <v>8</v>
      </c>
      <c r="L6547" s="4" t="s">
        <v>5</v>
      </c>
      <c r="M6547">
        <v>8.7065219999999997</v>
      </c>
    </row>
    <row r="6548" spans="1:13">
      <c r="A6548" t="s">
        <v>8290</v>
      </c>
      <c r="B6548">
        <v>35.165239</v>
      </c>
      <c r="C6548">
        <v>-123.000244</v>
      </c>
      <c r="E6548" s="6">
        <v>232</v>
      </c>
      <c r="F6548" t="s">
        <v>42</v>
      </c>
      <c r="G6548" t="s">
        <v>8</v>
      </c>
      <c r="L6548" s="4" t="s">
        <v>5</v>
      </c>
      <c r="M6548">
        <v>9.8942409999999992</v>
      </c>
    </row>
    <row r="6549" spans="1:13">
      <c r="A6549" t="s">
        <v>6985</v>
      </c>
      <c r="B6549">
        <v>35.159154000000001</v>
      </c>
      <c r="C6549">
        <v>-122.993953</v>
      </c>
      <c r="E6549" s="6">
        <v>230</v>
      </c>
      <c r="F6549" t="s">
        <v>42</v>
      </c>
      <c r="G6549" t="s">
        <v>8</v>
      </c>
      <c r="L6549" s="4" t="s">
        <v>5</v>
      </c>
      <c r="M6549">
        <v>7.9187000000000003</v>
      </c>
    </row>
    <row r="6550" spans="1:13">
      <c r="A6550" t="s">
        <v>6983</v>
      </c>
      <c r="B6550">
        <v>35.159154000000001</v>
      </c>
      <c r="C6550">
        <v>-122.993961</v>
      </c>
      <c r="E6550" s="6">
        <v>230</v>
      </c>
      <c r="F6550" t="s">
        <v>42</v>
      </c>
      <c r="G6550" t="s">
        <v>8</v>
      </c>
      <c r="L6550" s="4" t="s">
        <v>5</v>
      </c>
      <c r="M6550">
        <v>8.5220889999999994</v>
      </c>
    </row>
    <row r="6551" spans="1:13">
      <c r="A6551" t="s">
        <v>8289</v>
      </c>
      <c r="B6551">
        <v>35.165269000000002</v>
      </c>
      <c r="C6551">
        <v>-123.00024000000001</v>
      </c>
      <c r="E6551" s="6">
        <v>232</v>
      </c>
      <c r="F6551" t="s">
        <v>42</v>
      </c>
      <c r="G6551" t="s">
        <v>8</v>
      </c>
      <c r="L6551" s="4" t="s">
        <v>5</v>
      </c>
      <c r="M6551">
        <v>8.4792170000000002</v>
      </c>
    </row>
    <row r="6552" spans="1:13">
      <c r="A6552" t="s">
        <v>8288</v>
      </c>
      <c r="B6552">
        <v>35.16527</v>
      </c>
      <c r="C6552">
        <v>-123.000241</v>
      </c>
      <c r="E6552" s="6">
        <v>232</v>
      </c>
      <c r="F6552" t="s">
        <v>42</v>
      </c>
      <c r="G6552" t="s">
        <v>8</v>
      </c>
      <c r="L6552" s="4" t="s">
        <v>5</v>
      </c>
      <c r="M6552">
        <v>6.6419430000000004</v>
      </c>
    </row>
    <row r="6553" spans="1:13">
      <c r="A6553" t="s">
        <v>3607</v>
      </c>
      <c r="B6553">
        <v>35.178505000000001</v>
      </c>
      <c r="C6553">
        <v>-122.935171</v>
      </c>
      <c r="D6553">
        <v>40864.991875</v>
      </c>
      <c r="E6553" s="6">
        <v>321</v>
      </c>
      <c r="F6553" t="s">
        <v>42</v>
      </c>
      <c r="G6553" t="s">
        <v>8</v>
      </c>
      <c r="H6553" t="s">
        <v>1</v>
      </c>
      <c r="I6553">
        <v>51</v>
      </c>
      <c r="J6553">
        <v>26</v>
      </c>
      <c r="K6553">
        <v>57.245087125399998</v>
      </c>
      <c r="L6553" t="s">
        <v>5</v>
      </c>
      <c r="M6553">
        <v>7.4778859668253697</v>
      </c>
    </row>
    <row r="6554" spans="1:13">
      <c r="A6554" t="s">
        <v>8287</v>
      </c>
      <c r="B6554">
        <v>35.165261999999998</v>
      </c>
      <c r="C6554">
        <v>-123.000253</v>
      </c>
      <c r="E6554" s="6">
        <v>232</v>
      </c>
      <c r="F6554" t="s">
        <v>42</v>
      </c>
      <c r="G6554" t="s">
        <v>8</v>
      </c>
      <c r="L6554" s="4" t="s">
        <v>5</v>
      </c>
      <c r="M6554">
        <v>8.3263560000000005</v>
      </c>
    </row>
    <row r="6555" spans="1:13">
      <c r="A6555" t="s">
        <v>6978</v>
      </c>
      <c r="B6555">
        <v>35.159191</v>
      </c>
      <c r="C6555">
        <v>-122.99409300000001</v>
      </c>
      <c r="E6555" s="6">
        <v>230</v>
      </c>
      <c r="F6555" t="s">
        <v>42</v>
      </c>
      <c r="G6555" t="s">
        <v>8</v>
      </c>
      <c r="L6555" s="4" t="s">
        <v>5</v>
      </c>
      <c r="M6555">
        <v>7.0840690000000004</v>
      </c>
    </row>
    <row r="6556" spans="1:13">
      <c r="A6556" t="s">
        <v>8286</v>
      </c>
      <c r="B6556">
        <v>35.165256999999997</v>
      </c>
      <c r="C6556">
        <v>-123.000259</v>
      </c>
      <c r="E6556" s="6">
        <v>232</v>
      </c>
      <c r="F6556" t="s">
        <v>42</v>
      </c>
      <c r="G6556" t="s">
        <v>8</v>
      </c>
      <c r="L6556" s="4" t="s">
        <v>5</v>
      </c>
      <c r="M6556">
        <v>6.2707699999999997</v>
      </c>
    </row>
    <row r="6557" spans="1:13">
      <c r="A6557" t="s">
        <v>6975</v>
      </c>
      <c r="B6557">
        <v>35.159202999999998</v>
      </c>
      <c r="C6557">
        <v>-122.994224</v>
      </c>
      <c r="E6557" s="6">
        <v>230</v>
      </c>
      <c r="F6557" t="s">
        <v>42</v>
      </c>
      <c r="G6557" t="s">
        <v>8</v>
      </c>
      <c r="L6557" s="4" t="s">
        <v>5</v>
      </c>
      <c r="M6557">
        <v>12.010320999999999</v>
      </c>
    </row>
    <row r="6558" spans="1:13">
      <c r="A6558" t="s">
        <v>6974</v>
      </c>
      <c r="B6558">
        <v>35.159154000000001</v>
      </c>
      <c r="C6558">
        <v>-122.99446399999999</v>
      </c>
      <c r="E6558" s="6">
        <v>230</v>
      </c>
      <c r="F6558" t="s">
        <v>42</v>
      </c>
      <c r="G6558" t="s">
        <v>8</v>
      </c>
      <c r="L6558" s="4" t="s">
        <v>5</v>
      </c>
      <c r="M6558">
        <v>12.682551</v>
      </c>
    </row>
    <row r="6559" spans="1:13">
      <c r="A6559" t="s">
        <v>6973</v>
      </c>
      <c r="B6559">
        <v>35.159137999999999</v>
      </c>
      <c r="C6559">
        <v>-122.994505</v>
      </c>
      <c r="E6559" s="6">
        <v>230</v>
      </c>
      <c r="F6559" t="s">
        <v>42</v>
      </c>
      <c r="G6559" t="s">
        <v>8</v>
      </c>
      <c r="L6559" s="4" t="s">
        <v>5</v>
      </c>
      <c r="M6559">
        <v>7.1444609999999997</v>
      </c>
    </row>
    <row r="6560" spans="1:13">
      <c r="A6560" t="s">
        <v>6972</v>
      </c>
      <c r="B6560">
        <v>35.159115</v>
      </c>
      <c r="C6560">
        <v>-122.99458300000001</v>
      </c>
      <c r="E6560" s="6">
        <v>230</v>
      </c>
      <c r="F6560" t="s">
        <v>42</v>
      </c>
      <c r="G6560" t="s">
        <v>8</v>
      </c>
      <c r="L6560" s="4" t="s">
        <v>5</v>
      </c>
      <c r="M6560">
        <v>8.5526319999999991</v>
      </c>
    </row>
    <row r="6561" spans="1:13">
      <c r="A6561" t="s">
        <v>6971</v>
      </c>
      <c r="B6561">
        <v>35.159118999999997</v>
      </c>
      <c r="C6561">
        <v>-122.99459299999999</v>
      </c>
      <c r="E6561" s="6">
        <v>230</v>
      </c>
      <c r="F6561" t="s">
        <v>42</v>
      </c>
      <c r="G6561" t="s">
        <v>8</v>
      </c>
      <c r="L6561" s="4" t="s">
        <v>5</v>
      </c>
      <c r="M6561">
        <v>9.1315849999999994</v>
      </c>
    </row>
    <row r="6562" spans="1:13">
      <c r="A6562" t="s">
        <v>6970</v>
      </c>
      <c r="B6562">
        <v>35.159118999999997</v>
      </c>
      <c r="C6562">
        <v>-122.99459299999999</v>
      </c>
      <c r="E6562" s="6">
        <v>230</v>
      </c>
      <c r="F6562" t="s">
        <v>42</v>
      </c>
      <c r="G6562" t="s">
        <v>8</v>
      </c>
      <c r="L6562" s="4" t="s">
        <v>5</v>
      </c>
      <c r="M6562">
        <v>5.0668990000000003</v>
      </c>
    </row>
    <row r="6563" spans="1:13">
      <c r="A6563" t="s">
        <v>6968</v>
      </c>
      <c r="B6563">
        <v>35.159132</v>
      </c>
      <c r="C6563">
        <v>-122.994608</v>
      </c>
      <c r="E6563" s="6">
        <v>230</v>
      </c>
      <c r="F6563" t="s">
        <v>42</v>
      </c>
      <c r="G6563" t="s">
        <v>8</v>
      </c>
      <c r="L6563" s="4" t="s">
        <v>5</v>
      </c>
      <c r="M6563">
        <v>8.6122309999999995</v>
      </c>
    </row>
    <row r="6564" spans="1:13">
      <c r="A6564" t="s">
        <v>6966</v>
      </c>
      <c r="B6564">
        <v>35.159198000000004</v>
      </c>
      <c r="C6564">
        <v>-122.994668</v>
      </c>
      <c r="E6564" s="6">
        <v>230</v>
      </c>
      <c r="F6564" t="s">
        <v>42</v>
      </c>
      <c r="G6564" t="s">
        <v>8</v>
      </c>
      <c r="L6564" s="4" t="s">
        <v>5</v>
      </c>
      <c r="M6564">
        <v>11.084339</v>
      </c>
    </row>
    <row r="6565" spans="1:13">
      <c r="A6565" t="s">
        <v>6965</v>
      </c>
      <c r="B6565">
        <v>35.159201000000003</v>
      </c>
      <c r="C6565">
        <v>-122.994671</v>
      </c>
      <c r="E6565" s="6">
        <v>230</v>
      </c>
      <c r="F6565" t="s">
        <v>42</v>
      </c>
      <c r="G6565" t="s">
        <v>8</v>
      </c>
      <c r="L6565" s="4" t="s">
        <v>5</v>
      </c>
      <c r="M6565">
        <v>7.6890020000000003</v>
      </c>
    </row>
    <row r="6566" spans="1:13">
      <c r="A6566" t="s">
        <v>6964</v>
      </c>
      <c r="B6566">
        <v>35.159207000000002</v>
      </c>
      <c r="C6566">
        <v>-122.99467799999999</v>
      </c>
      <c r="E6566" s="6">
        <v>230</v>
      </c>
      <c r="F6566" t="s">
        <v>42</v>
      </c>
      <c r="G6566" t="s">
        <v>8</v>
      </c>
      <c r="L6566" s="4" t="s">
        <v>5</v>
      </c>
      <c r="M6566">
        <v>5.7294039999999997</v>
      </c>
    </row>
    <row r="6567" spans="1:13">
      <c r="A6567" t="s">
        <v>6963</v>
      </c>
      <c r="B6567">
        <v>35.159215000000003</v>
      </c>
      <c r="C6567">
        <v>-122.994688</v>
      </c>
      <c r="E6567" s="6">
        <v>230</v>
      </c>
      <c r="F6567" t="s">
        <v>42</v>
      </c>
      <c r="G6567" t="s">
        <v>8</v>
      </c>
      <c r="L6567" s="4" t="s">
        <v>5</v>
      </c>
      <c r="M6567">
        <v>7.5483630000000002</v>
      </c>
    </row>
    <row r="6568" spans="1:13">
      <c r="A6568" t="s">
        <v>6962</v>
      </c>
      <c r="B6568">
        <v>35.159218000000003</v>
      </c>
      <c r="C6568">
        <v>-122.994692</v>
      </c>
      <c r="E6568" s="6">
        <v>230</v>
      </c>
      <c r="F6568" t="s">
        <v>42</v>
      </c>
      <c r="G6568" t="s">
        <v>8</v>
      </c>
      <c r="L6568" s="4" t="s">
        <v>5</v>
      </c>
      <c r="M6568">
        <v>10.43585</v>
      </c>
    </row>
    <row r="6569" spans="1:13">
      <c r="A6569" t="s">
        <v>6959</v>
      </c>
      <c r="B6569">
        <v>35.159272999999999</v>
      </c>
      <c r="C6569">
        <v>-122.994761</v>
      </c>
      <c r="E6569" s="6">
        <v>230</v>
      </c>
      <c r="F6569" t="s">
        <v>42</v>
      </c>
      <c r="G6569" t="s">
        <v>8</v>
      </c>
      <c r="L6569" s="4" t="s">
        <v>5</v>
      </c>
      <c r="M6569">
        <v>8.3642819999999993</v>
      </c>
    </row>
    <row r="6570" spans="1:13">
      <c r="A6570" t="s">
        <v>6958</v>
      </c>
      <c r="B6570">
        <v>35.159286999999999</v>
      </c>
      <c r="C6570">
        <v>-122.994773</v>
      </c>
      <c r="E6570" s="6">
        <v>230</v>
      </c>
      <c r="F6570" t="s">
        <v>42</v>
      </c>
      <c r="G6570" t="s">
        <v>8</v>
      </c>
      <c r="L6570" s="4" t="s">
        <v>5</v>
      </c>
      <c r="M6570">
        <v>7.6250220000000004</v>
      </c>
    </row>
    <row r="6571" spans="1:13">
      <c r="A6571" t="s">
        <v>6956</v>
      </c>
      <c r="B6571">
        <v>35.159332999999997</v>
      </c>
      <c r="C6571">
        <v>-122.994755</v>
      </c>
      <c r="E6571" s="6">
        <v>230</v>
      </c>
      <c r="F6571" t="s">
        <v>42</v>
      </c>
      <c r="G6571" t="s">
        <v>8</v>
      </c>
      <c r="L6571" s="4" t="s">
        <v>5</v>
      </c>
      <c r="M6571">
        <v>7.6236350000000002</v>
      </c>
    </row>
    <row r="6572" spans="1:13">
      <c r="A6572" t="s">
        <v>6955</v>
      </c>
      <c r="B6572">
        <v>35.159374</v>
      </c>
      <c r="C6572">
        <v>-122.994691</v>
      </c>
      <c r="E6572" s="6">
        <v>230</v>
      </c>
      <c r="F6572" t="s">
        <v>42</v>
      </c>
      <c r="G6572" t="s">
        <v>8</v>
      </c>
      <c r="L6572" s="4" t="s">
        <v>5</v>
      </c>
      <c r="M6572">
        <v>10.755976</v>
      </c>
    </row>
    <row r="6573" spans="1:13">
      <c r="A6573" t="s">
        <v>6954</v>
      </c>
      <c r="B6573">
        <v>35.159396999999998</v>
      </c>
      <c r="C6573">
        <v>-122.99468400000001</v>
      </c>
      <c r="E6573" s="6">
        <v>230</v>
      </c>
      <c r="F6573" t="s">
        <v>42</v>
      </c>
      <c r="G6573" t="s">
        <v>8</v>
      </c>
      <c r="L6573" s="4" t="s">
        <v>5</v>
      </c>
      <c r="M6573">
        <v>7.5816869999999996</v>
      </c>
    </row>
    <row r="6574" spans="1:13">
      <c r="A6574" t="s">
        <v>6952</v>
      </c>
      <c r="B6574">
        <v>35.159413000000001</v>
      </c>
      <c r="C6574">
        <v>-122.994694</v>
      </c>
      <c r="E6574" s="6">
        <v>230</v>
      </c>
      <c r="F6574" t="s">
        <v>42</v>
      </c>
      <c r="G6574" t="s">
        <v>8</v>
      </c>
      <c r="L6574" s="4" t="s">
        <v>5</v>
      </c>
      <c r="M6574">
        <v>5.149146</v>
      </c>
    </row>
    <row r="6575" spans="1:13">
      <c r="A6575" t="s">
        <v>6951</v>
      </c>
      <c r="B6575">
        <v>35.159418000000002</v>
      </c>
      <c r="C6575">
        <v>-122.994698</v>
      </c>
      <c r="E6575" s="6">
        <v>230</v>
      </c>
      <c r="F6575" t="s">
        <v>42</v>
      </c>
      <c r="G6575" t="s">
        <v>8</v>
      </c>
      <c r="L6575" s="4" t="s">
        <v>5</v>
      </c>
      <c r="M6575">
        <v>8.3647550000000006</v>
      </c>
    </row>
    <row r="6576" spans="1:13">
      <c r="A6576" t="s">
        <v>6950</v>
      </c>
      <c r="B6576">
        <v>35.159443000000003</v>
      </c>
      <c r="C6576">
        <v>-122.994704</v>
      </c>
      <c r="E6576" s="6">
        <v>230</v>
      </c>
      <c r="F6576" t="s">
        <v>42</v>
      </c>
      <c r="G6576" t="s">
        <v>8</v>
      </c>
      <c r="L6576" s="4" t="s">
        <v>5</v>
      </c>
      <c r="M6576">
        <v>9.2188110000000005</v>
      </c>
    </row>
    <row r="6577" spans="1:13">
      <c r="A6577" t="s">
        <v>6949</v>
      </c>
      <c r="B6577">
        <v>35.159554</v>
      </c>
      <c r="C6577">
        <v>-122.99472799999999</v>
      </c>
      <c r="E6577" s="6">
        <v>230</v>
      </c>
      <c r="F6577" t="s">
        <v>42</v>
      </c>
      <c r="G6577" t="s">
        <v>8</v>
      </c>
      <c r="L6577" s="4" t="s">
        <v>5</v>
      </c>
      <c r="M6577">
        <v>8.7498310000000004</v>
      </c>
    </row>
    <row r="6578" spans="1:13">
      <c r="A6578" t="s">
        <v>6948</v>
      </c>
      <c r="B6578">
        <v>35.159581000000003</v>
      </c>
      <c r="C6578">
        <v>-122.994777</v>
      </c>
      <c r="E6578" s="6">
        <v>230</v>
      </c>
      <c r="F6578" t="s">
        <v>42</v>
      </c>
      <c r="G6578" t="s">
        <v>8</v>
      </c>
      <c r="L6578" s="4" t="s">
        <v>5</v>
      </c>
      <c r="M6578">
        <v>8.1829540000000005</v>
      </c>
    </row>
    <row r="6579" spans="1:13">
      <c r="A6579" t="s">
        <v>6947</v>
      </c>
      <c r="B6579">
        <v>35.159585999999997</v>
      </c>
      <c r="C6579">
        <v>-122.99481299999999</v>
      </c>
      <c r="E6579" s="6">
        <v>230</v>
      </c>
      <c r="F6579" t="s">
        <v>42</v>
      </c>
      <c r="G6579" t="s">
        <v>8</v>
      </c>
      <c r="L6579" s="4" t="s">
        <v>5</v>
      </c>
      <c r="M6579">
        <v>8.6131460000000004</v>
      </c>
    </row>
    <row r="6580" spans="1:13">
      <c r="A6580" t="s">
        <v>6944</v>
      </c>
      <c r="B6580">
        <v>35.159587999999999</v>
      </c>
      <c r="C6580">
        <v>-122.99486</v>
      </c>
      <c r="E6580" s="6">
        <v>230</v>
      </c>
      <c r="F6580" t="s">
        <v>42</v>
      </c>
      <c r="G6580" t="s">
        <v>8</v>
      </c>
      <c r="L6580" s="4" t="s">
        <v>5</v>
      </c>
      <c r="M6580">
        <v>9.8295589999999997</v>
      </c>
    </row>
    <row r="6581" spans="1:13">
      <c r="A6581" t="s">
        <v>6943</v>
      </c>
      <c r="B6581">
        <v>35.159588999999997</v>
      </c>
      <c r="C6581">
        <v>-122.994868</v>
      </c>
      <c r="E6581" s="6">
        <v>230</v>
      </c>
      <c r="F6581" t="s">
        <v>42</v>
      </c>
      <c r="G6581" t="s">
        <v>8</v>
      </c>
      <c r="L6581" s="4" t="s">
        <v>5</v>
      </c>
      <c r="M6581">
        <v>4.6780439999999999</v>
      </c>
    </row>
    <row r="6582" spans="1:13">
      <c r="A6582" t="s">
        <v>6942</v>
      </c>
      <c r="B6582">
        <v>35.159588999999997</v>
      </c>
      <c r="C6582">
        <v>-122.99486899999999</v>
      </c>
      <c r="E6582" s="6">
        <v>230</v>
      </c>
      <c r="F6582" t="s">
        <v>42</v>
      </c>
      <c r="G6582" t="s">
        <v>8</v>
      </c>
      <c r="L6582" s="4" t="s">
        <v>5</v>
      </c>
      <c r="M6582">
        <v>8.1951079999999994</v>
      </c>
    </row>
    <row r="6583" spans="1:13">
      <c r="A6583" t="s">
        <v>6941</v>
      </c>
      <c r="B6583">
        <v>35.159590000000001</v>
      </c>
      <c r="C6583">
        <v>-122.994871</v>
      </c>
      <c r="E6583" s="6">
        <v>230</v>
      </c>
      <c r="F6583" t="s">
        <v>42</v>
      </c>
      <c r="G6583" t="s">
        <v>8</v>
      </c>
      <c r="L6583" s="4" t="s">
        <v>5</v>
      </c>
      <c r="M6583">
        <v>6.9287190000000001</v>
      </c>
    </row>
    <row r="6584" spans="1:13">
      <c r="A6584" t="s">
        <v>6940</v>
      </c>
      <c r="B6584">
        <v>35.159590000000001</v>
      </c>
      <c r="C6584">
        <v>-122.99487000000001</v>
      </c>
      <c r="E6584" s="6">
        <v>230</v>
      </c>
      <c r="F6584" t="s">
        <v>42</v>
      </c>
      <c r="G6584" t="s">
        <v>8</v>
      </c>
      <c r="L6584" s="4" t="s">
        <v>5</v>
      </c>
      <c r="M6584">
        <v>9.6893989999999999</v>
      </c>
    </row>
    <row r="6585" spans="1:13">
      <c r="A6585" t="s">
        <v>6937</v>
      </c>
      <c r="B6585">
        <v>35.159595000000003</v>
      </c>
      <c r="C6585">
        <v>-122.994866</v>
      </c>
      <c r="E6585" s="6">
        <v>230</v>
      </c>
      <c r="F6585" t="s">
        <v>42</v>
      </c>
      <c r="G6585" t="s">
        <v>8</v>
      </c>
      <c r="L6585" s="4" t="s">
        <v>5</v>
      </c>
      <c r="M6585">
        <v>10.099197999999999</v>
      </c>
    </row>
    <row r="6586" spans="1:13">
      <c r="A6586" t="s">
        <v>6935</v>
      </c>
      <c r="B6586">
        <v>35.159604000000002</v>
      </c>
      <c r="C6586">
        <v>-122.994878</v>
      </c>
      <c r="E6586" s="6">
        <v>230</v>
      </c>
      <c r="F6586" t="s">
        <v>42</v>
      </c>
      <c r="G6586" t="s">
        <v>8</v>
      </c>
      <c r="L6586" s="4" t="s">
        <v>5</v>
      </c>
      <c r="M6586">
        <v>6.9674750000000003</v>
      </c>
    </row>
    <row r="6587" spans="1:13">
      <c r="A6587" t="s">
        <v>6930</v>
      </c>
      <c r="B6587">
        <v>35.159759000000001</v>
      </c>
      <c r="C6587">
        <v>-122.99497599999999</v>
      </c>
      <c r="E6587" s="6">
        <v>230</v>
      </c>
      <c r="F6587" t="s">
        <v>42</v>
      </c>
      <c r="G6587" t="s">
        <v>8</v>
      </c>
      <c r="L6587" s="4" t="s">
        <v>5</v>
      </c>
      <c r="M6587">
        <v>9.3665160000000007</v>
      </c>
    </row>
    <row r="6588" spans="1:13">
      <c r="A6588" t="s">
        <v>6928</v>
      </c>
      <c r="B6588">
        <v>35.159833999999996</v>
      </c>
      <c r="C6588">
        <v>-122.994955</v>
      </c>
      <c r="E6588" s="6">
        <v>230</v>
      </c>
      <c r="F6588" t="s">
        <v>42</v>
      </c>
      <c r="G6588" t="s">
        <v>8</v>
      </c>
      <c r="L6588" s="4" t="s">
        <v>5</v>
      </c>
      <c r="M6588">
        <v>7.3979889999999999</v>
      </c>
    </row>
    <row r="6589" spans="1:13">
      <c r="A6589" t="s">
        <v>6927</v>
      </c>
      <c r="B6589">
        <v>35.159878999999997</v>
      </c>
      <c r="C6589">
        <v>-122.994919</v>
      </c>
      <c r="E6589" s="6">
        <v>230</v>
      </c>
      <c r="F6589" t="s">
        <v>42</v>
      </c>
      <c r="G6589" t="s">
        <v>8</v>
      </c>
      <c r="L6589" s="4" t="s">
        <v>5</v>
      </c>
      <c r="M6589">
        <v>9.7032900000000009</v>
      </c>
    </row>
    <row r="6590" spans="1:13">
      <c r="A6590" t="s">
        <v>6925</v>
      </c>
      <c r="B6590">
        <v>35.159886999999998</v>
      </c>
      <c r="C6590">
        <v>-122.99491</v>
      </c>
      <c r="E6590" s="6">
        <v>230</v>
      </c>
      <c r="F6590" t="s">
        <v>42</v>
      </c>
      <c r="G6590" t="s">
        <v>8</v>
      </c>
      <c r="L6590" s="4" t="s">
        <v>5</v>
      </c>
      <c r="M6590">
        <v>6.8199779999999999</v>
      </c>
    </row>
    <row r="6591" spans="1:13">
      <c r="A6591" t="s">
        <v>6923</v>
      </c>
      <c r="B6591">
        <v>35.159889</v>
      </c>
      <c r="C6591">
        <v>-122.994908</v>
      </c>
      <c r="E6591" s="6">
        <v>230</v>
      </c>
      <c r="F6591" t="s">
        <v>42</v>
      </c>
      <c r="G6591" t="s">
        <v>8</v>
      </c>
      <c r="L6591" s="4" t="s">
        <v>5</v>
      </c>
      <c r="M6591">
        <v>5.6517710000000001</v>
      </c>
    </row>
    <row r="6592" spans="1:13">
      <c r="A6592" t="s">
        <v>6922</v>
      </c>
      <c r="B6592">
        <v>35.159892999999997</v>
      </c>
      <c r="C6592">
        <v>-122.99490299999999</v>
      </c>
      <c r="E6592" s="6">
        <v>230</v>
      </c>
      <c r="F6592" t="s">
        <v>42</v>
      </c>
      <c r="G6592" t="s">
        <v>8</v>
      </c>
      <c r="L6592" s="4" t="s">
        <v>5</v>
      </c>
      <c r="M6592">
        <v>10.646876000000001</v>
      </c>
    </row>
    <row r="6593" spans="1:13">
      <c r="A6593" t="s">
        <v>6921</v>
      </c>
      <c r="B6593">
        <v>35.1599</v>
      </c>
      <c r="C6593">
        <v>-122.9949</v>
      </c>
      <c r="E6593" s="6">
        <v>230</v>
      </c>
      <c r="F6593" t="s">
        <v>42</v>
      </c>
      <c r="G6593" t="s">
        <v>8</v>
      </c>
      <c r="L6593" s="4" t="s">
        <v>5</v>
      </c>
      <c r="M6593">
        <v>5.2935179999999997</v>
      </c>
    </row>
    <row r="6594" spans="1:13">
      <c r="A6594" t="s">
        <v>6920</v>
      </c>
      <c r="B6594">
        <v>35.159917999999998</v>
      </c>
      <c r="C6594">
        <v>-122.994944</v>
      </c>
      <c r="E6594" s="6">
        <v>230</v>
      </c>
      <c r="F6594" t="s">
        <v>42</v>
      </c>
      <c r="G6594" t="s">
        <v>8</v>
      </c>
      <c r="L6594" s="4" t="s">
        <v>5</v>
      </c>
      <c r="M6594">
        <v>9.7890339999999991</v>
      </c>
    </row>
    <row r="6595" spans="1:13">
      <c r="A6595" t="s">
        <v>6918</v>
      </c>
      <c r="B6595">
        <v>35.159920999999997</v>
      </c>
      <c r="C6595">
        <v>-122.994956</v>
      </c>
      <c r="E6595" s="6">
        <v>230</v>
      </c>
      <c r="F6595" t="s">
        <v>42</v>
      </c>
      <c r="G6595" t="s">
        <v>8</v>
      </c>
      <c r="L6595" s="4" t="s">
        <v>5</v>
      </c>
      <c r="M6595">
        <v>7.5738750000000001</v>
      </c>
    </row>
    <row r="6596" spans="1:13">
      <c r="A6596" t="s">
        <v>6915</v>
      </c>
      <c r="B6596">
        <v>35.159942000000001</v>
      </c>
      <c r="C6596">
        <v>-122.99500399999999</v>
      </c>
      <c r="E6596" s="6">
        <v>230</v>
      </c>
      <c r="F6596" t="s">
        <v>42</v>
      </c>
      <c r="G6596" t="s">
        <v>8</v>
      </c>
      <c r="L6596" s="4" t="s">
        <v>5</v>
      </c>
      <c r="M6596">
        <v>9.7015609999999999</v>
      </c>
    </row>
    <row r="6597" spans="1:13">
      <c r="A6597" t="s">
        <v>6914</v>
      </c>
      <c r="B6597">
        <v>35.159945</v>
      </c>
      <c r="C6597">
        <v>-122.995009</v>
      </c>
      <c r="E6597" s="6">
        <v>230</v>
      </c>
      <c r="F6597" t="s">
        <v>42</v>
      </c>
      <c r="G6597" t="s">
        <v>8</v>
      </c>
      <c r="L6597" s="4" t="s">
        <v>5</v>
      </c>
      <c r="M6597">
        <v>6.9487370000000004</v>
      </c>
    </row>
    <row r="6598" spans="1:13">
      <c r="A6598" t="s">
        <v>6913</v>
      </c>
      <c r="B6598">
        <v>35.159962</v>
      </c>
      <c r="C6598">
        <v>-122.99503900000001</v>
      </c>
      <c r="E6598" s="6">
        <v>230</v>
      </c>
      <c r="F6598" t="s">
        <v>42</v>
      </c>
      <c r="G6598" t="s">
        <v>8</v>
      </c>
      <c r="L6598" s="4" t="s">
        <v>5</v>
      </c>
      <c r="M6598">
        <v>9.7938729999999996</v>
      </c>
    </row>
    <row r="6599" spans="1:13">
      <c r="A6599" t="s">
        <v>6912</v>
      </c>
      <c r="B6599">
        <v>35.159962</v>
      </c>
      <c r="C6599">
        <v>-122.99503900000001</v>
      </c>
      <c r="E6599" s="6">
        <v>230</v>
      </c>
      <c r="F6599" t="s">
        <v>42</v>
      </c>
      <c r="G6599" t="s">
        <v>8</v>
      </c>
      <c r="L6599" s="4" t="s">
        <v>5</v>
      </c>
      <c r="M6599">
        <v>8.2231919999999992</v>
      </c>
    </row>
    <row r="6600" spans="1:13">
      <c r="A6600" t="s">
        <v>6910</v>
      </c>
      <c r="B6600">
        <v>35.159979</v>
      </c>
      <c r="C6600">
        <v>-122.995076</v>
      </c>
      <c r="E6600" s="6">
        <v>230</v>
      </c>
      <c r="F6600" t="s">
        <v>42</v>
      </c>
      <c r="G6600" t="s">
        <v>8</v>
      </c>
      <c r="L6600" s="4" t="s">
        <v>5</v>
      </c>
      <c r="M6600">
        <v>5.9439719999999996</v>
      </c>
    </row>
    <row r="6601" spans="1:13">
      <c r="A6601" t="s">
        <v>6909</v>
      </c>
      <c r="B6601">
        <v>35.159993</v>
      </c>
      <c r="C6601">
        <v>-122.99512300000001</v>
      </c>
      <c r="E6601" s="6">
        <v>230</v>
      </c>
      <c r="F6601" t="s">
        <v>42</v>
      </c>
      <c r="G6601" t="s">
        <v>8</v>
      </c>
      <c r="L6601" s="4" t="s">
        <v>5</v>
      </c>
      <c r="M6601">
        <v>6.2173600000000002</v>
      </c>
    </row>
    <row r="6602" spans="1:13">
      <c r="A6602" t="s">
        <v>6906</v>
      </c>
      <c r="B6602">
        <v>35.160004999999998</v>
      </c>
      <c r="C6602">
        <v>-122.995215</v>
      </c>
      <c r="E6602" s="6">
        <v>230</v>
      </c>
      <c r="F6602" t="s">
        <v>42</v>
      </c>
      <c r="G6602" t="s">
        <v>8</v>
      </c>
      <c r="L6602" s="4" t="s">
        <v>5</v>
      </c>
      <c r="M6602">
        <v>12.439897</v>
      </c>
    </row>
    <row r="6603" spans="1:13">
      <c r="A6603" t="s">
        <v>6903</v>
      </c>
      <c r="B6603">
        <v>35.160004000000001</v>
      </c>
      <c r="C6603">
        <v>-122.99538</v>
      </c>
      <c r="E6603" s="6">
        <v>230</v>
      </c>
      <c r="F6603" t="s">
        <v>42</v>
      </c>
      <c r="G6603" t="s">
        <v>8</v>
      </c>
      <c r="L6603" s="4" t="s">
        <v>5</v>
      </c>
      <c r="M6603">
        <v>6.710744</v>
      </c>
    </row>
    <row r="6604" spans="1:13">
      <c r="A6604" t="s">
        <v>6902</v>
      </c>
      <c r="B6604">
        <v>35.160001000000001</v>
      </c>
      <c r="C6604">
        <v>-122.995428</v>
      </c>
      <c r="E6604" s="6">
        <v>230</v>
      </c>
      <c r="F6604" t="s">
        <v>42</v>
      </c>
      <c r="G6604" t="s">
        <v>8</v>
      </c>
      <c r="L6604" s="4" t="s">
        <v>5</v>
      </c>
      <c r="M6604">
        <v>9.6392159999999993</v>
      </c>
    </row>
    <row r="6605" spans="1:13">
      <c r="A6605" t="s">
        <v>6899</v>
      </c>
      <c r="B6605">
        <v>35.159995000000002</v>
      </c>
      <c r="C6605">
        <v>-122.995492</v>
      </c>
      <c r="E6605" s="6">
        <v>230</v>
      </c>
      <c r="F6605" t="s">
        <v>42</v>
      </c>
      <c r="G6605" t="s">
        <v>8</v>
      </c>
      <c r="L6605" s="4" t="s">
        <v>5</v>
      </c>
      <c r="M6605">
        <v>7.938644</v>
      </c>
    </row>
    <row r="6606" spans="1:13">
      <c r="A6606" t="s">
        <v>6898</v>
      </c>
      <c r="B6606">
        <v>35.159993999999998</v>
      </c>
      <c r="C6606">
        <v>-122.995503</v>
      </c>
      <c r="E6606" s="6">
        <v>230</v>
      </c>
      <c r="F6606" t="s">
        <v>42</v>
      </c>
      <c r="G6606" t="s">
        <v>8</v>
      </c>
      <c r="L6606" s="4" t="s">
        <v>5</v>
      </c>
      <c r="M6606">
        <v>7.830425</v>
      </c>
    </row>
    <row r="6607" spans="1:13">
      <c r="A6607" t="s">
        <v>6897</v>
      </c>
      <c r="B6607">
        <v>35.159993</v>
      </c>
      <c r="C6607">
        <v>-122.995504</v>
      </c>
      <c r="E6607" s="6">
        <v>230</v>
      </c>
      <c r="F6607" t="s">
        <v>42</v>
      </c>
      <c r="G6607" t="s">
        <v>8</v>
      </c>
      <c r="L6607" s="4" t="s">
        <v>5</v>
      </c>
      <c r="M6607">
        <v>8.1662739999999996</v>
      </c>
    </row>
    <row r="6608" spans="1:13">
      <c r="A6608" t="s">
        <v>6896</v>
      </c>
      <c r="B6608">
        <v>35.159993</v>
      </c>
      <c r="C6608">
        <v>-122.99550499999999</v>
      </c>
      <c r="E6608" s="6">
        <v>230</v>
      </c>
      <c r="F6608" t="s">
        <v>42</v>
      </c>
      <c r="G6608" t="s">
        <v>8</v>
      </c>
      <c r="L6608" s="4" t="s">
        <v>5</v>
      </c>
      <c r="M6608">
        <v>8.2665349999999993</v>
      </c>
    </row>
    <row r="6609" spans="1:13">
      <c r="A6609" t="s">
        <v>6891</v>
      </c>
      <c r="B6609">
        <v>35.160176999999997</v>
      </c>
      <c r="C6609">
        <v>-122.995414</v>
      </c>
      <c r="E6609" s="6">
        <v>230</v>
      </c>
      <c r="F6609" t="s">
        <v>42</v>
      </c>
      <c r="G6609" t="s">
        <v>8</v>
      </c>
      <c r="L6609" s="4" t="s">
        <v>5</v>
      </c>
      <c r="M6609">
        <v>10.798133999999999</v>
      </c>
    </row>
    <row r="6610" spans="1:13">
      <c r="A6610" t="s">
        <v>6889</v>
      </c>
      <c r="B6610">
        <v>35.160297999999997</v>
      </c>
      <c r="C6610">
        <v>-122.99540399999999</v>
      </c>
      <c r="E6610" s="6">
        <v>230</v>
      </c>
      <c r="F6610" t="s">
        <v>42</v>
      </c>
      <c r="G6610" t="s">
        <v>8</v>
      </c>
      <c r="L6610" s="4" t="s">
        <v>5</v>
      </c>
      <c r="M6610">
        <v>5.9458539999999998</v>
      </c>
    </row>
    <row r="6611" spans="1:13">
      <c r="A6611" t="s">
        <v>6888</v>
      </c>
      <c r="B6611">
        <v>35.160299999999999</v>
      </c>
      <c r="C6611">
        <v>-122.99540500000001</v>
      </c>
      <c r="E6611" s="6">
        <v>230</v>
      </c>
      <c r="F6611" t="s">
        <v>42</v>
      </c>
      <c r="G6611" t="s">
        <v>8</v>
      </c>
      <c r="L6611" s="4" t="s">
        <v>5</v>
      </c>
      <c r="M6611">
        <v>11.180339999999999</v>
      </c>
    </row>
    <row r="6612" spans="1:13">
      <c r="A6612" t="s">
        <v>6887</v>
      </c>
      <c r="B6612">
        <v>35.160313000000002</v>
      </c>
      <c r="C6612">
        <v>-122.99541600000001</v>
      </c>
      <c r="E6612" s="6">
        <v>230</v>
      </c>
      <c r="F6612" t="s">
        <v>42</v>
      </c>
      <c r="G6612" t="s">
        <v>8</v>
      </c>
      <c r="L6612" s="4" t="s">
        <v>5</v>
      </c>
      <c r="M6612">
        <v>12.658307000000001</v>
      </c>
    </row>
    <row r="6613" spans="1:13">
      <c r="A6613" t="s">
        <v>6885</v>
      </c>
      <c r="B6613">
        <v>35.160383000000003</v>
      </c>
      <c r="C6613">
        <v>-122.995468</v>
      </c>
      <c r="E6613" s="6">
        <v>230</v>
      </c>
      <c r="F6613" t="s">
        <v>42</v>
      </c>
      <c r="G6613" t="s">
        <v>8</v>
      </c>
      <c r="L6613" s="4" t="s">
        <v>5</v>
      </c>
      <c r="M6613">
        <v>9.0895150000000005</v>
      </c>
    </row>
    <row r="6614" spans="1:13">
      <c r="A6614" t="s">
        <v>6884</v>
      </c>
      <c r="B6614">
        <v>35.160383000000003</v>
      </c>
      <c r="C6614">
        <v>-122.995468</v>
      </c>
      <c r="E6614" s="6">
        <v>230</v>
      </c>
      <c r="F6614" t="s">
        <v>42</v>
      </c>
      <c r="G6614" t="s">
        <v>8</v>
      </c>
      <c r="L6614" s="4" t="s">
        <v>5</v>
      </c>
      <c r="M6614">
        <v>6.2065669999999997</v>
      </c>
    </row>
    <row r="6615" spans="1:13">
      <c r="A6615" t="s">
        <v>6882</v>
      </c>
      <c r="B6615">
        <v>35.160389000000002</v>
      </c>
      <c r="C6615">
        <v>-122.99547099999999</v>
      </c>
      <c r="E6615" s="6">
        <v>230</v>
      </c>
      <c r="F6615" t="s">
        <v>42</v>
      </c>
      <c r="G6615" t="s">
        <v>8</v>
      </c>
      <c r="L6615" s="4" t="s">
        <v>5</v>
      </c>
      <c r="M6615">
        <v>8.2116450000000007</v>
      </c>
    </row>
    <row r="6616" spans="1:13">
      <c r="A6616" t="s">
        <v>6880</v>
      </c>
      <c r="B6616">
        <v>35.160403000000002</v>
      </c>
      <c r="C6616">
        <v>-122.99548</v>
      </c>
      <c r="E6616" s="6">
        <v>230</v>
      </c>
      <c r="F6616" t="s">
        <v>42</v>
      </c>
      <c r="G6616" t="s">
        <v>8</v>
      </c>
      <c r="L6616" s="4" t="s">
        <v>5</v>
      </c>
      <c r="M6616">
        <v>7.6869589999999999</v>
      </c>
    </row>
    <row r="6617" spans="1:13">
      <c r="A6617" t="s">
        <v>6875</v>
      </c>
      <c r="B6617">
        <v>35.160446999999998</v>
      </c>
      <c r="C6617">
        <v>-122.995502</v>
      </c>
      <c r="E6617" s="6">
        <v>230</v>
      </c>
      <c r="F6617" t="s">
        <v>42</v>
      </c>
      <c r="G6617" t="s">
        <v>8</v>
      </c>
      <c r="L6617" s="4" t="s">
        <v>5</v>
      </c>
      <c r="M6617">
        <v>7.7846729999999997</v>
      </c>
    </row>
    <row r="6618" spans="1:13">
      <c r="A6618" t="s">
        <v>6874</v>
      </c>
      <c r="B6618">
        <v>35.160457999999998</v>
      </c>
      <c r="C6618">
        <v>-122.995507</v>
      </c>
      <c r="E6618" s="6">
        <v>230</v>
      </c>
      <c r="F6618" t="s">
        <v>42</v>
      </c>
      <c r="G6618" t="s">
        <v>8</v>
      </c>
      <c r="L6618" s="4" t="s">
        <v>5</v>
      </c>
      <c r="M6618">
        <v>6.3050579999999998</v>
      </c>
    </row>
    <row r="6619" spans="1:13">
      <c r="A6619" t="s">
        <v>6873</v>
      </c>
      <c r="B6619">
        <v>35.160465000000002</v>
      </c>
      <c r="C6619">
        <v>-122.99551099999999</v>
      </c>
      <c r="E6619" s="6">
        <v>230</v>
      </c>
      <c r="F6619" t="s">
        <v>42</v>
      </c>
      <c r="G6619" t="s">
        <v>8</v>
      </c>
      <c r="L6619" s="4" t="s">
        <v>5</v>
      </c>
      <c r="M6619">
        <v>7.8609369999999998</v>
      </c>
    </row>
    <row r="6620" spans="1:13">
      <c r="A6620" t="s">
        <v>6872</v>
      </c>
      <c r="B6620">
        <v>35.160479000000002</v>
      </c>
      <c r="C6620">
        <v>-122.99552</v>
      </c>
      <c r="E6620" s="6">
        <v>230</v>
      </c>
      <c r="F6620" t="s">
        <v>42</v>
      </c>
      <c r="G6620" t="s">
        <v>8</v>
      </c>
      <c r="L6620" s="4" t="s">
        <v>5</v>
      </c>
      <c r="M6620">
        <v>11.442632</v>
      </c>
    </row>
    <row r="6621" spans="1:13">
      <c r="A6621" t="s">
        <v>6871</v>
      </c>
      <c r="B6621">
        <v>35.160482999999999</v>
      </c>
      <c r="C6621">
        <v>-122.995524</v>
      </c>
      <c r="E6621" s="6">
        <v>230</v>
      </c>
      <c r="F6621" t="s">
        <v>42</v>
      </c>
      <c r="G6621" t="s">
        <v>8</v>
      </c>
      <c r="L6621" s="4" t="s">
        <v>5</v>
      </c>
      <c r="M6621">
        <v>8.0331309999999991</v>
      </c>
    </row>
    <row r="6622" spans="1:13">
      <c r="A6622" t="s">
        <v>6867</v>
      </c>
      <c r="B6622">
        <v>35.160572999999999</v>
      </c>
      <c r="C6622">
        <v>-122.99566799999999</v>
      </c>
      <c r="E6622" s="6">
        <v>230</v>
      </c>
      <c r="F6622" t="s">
        <v>42</v>
      </c>
      <c r="G6622" t="s">
        <v>8</v>
      </c>
      <c r="L6622" s="4" t="s">
        <v>5</v>
      </c>
      <c r="M6622">
        <v>10.658486</v>
      </c>
    </row>
    <row r="6623" spans="1:13">
      <c r="A6623" t="s">
        <v>6866</v>
      </c>
      <c r="B6623">
        <v>35.160572999999999</v>
      </c>
      <c r="C6623">
        <v>-122.99566799999999</v>
      </c>
      <c r="E6623" s="6">
        <v>230</v>
      </c>
      <c r="F6623" t="s">
        <v>42</v>
      </c>
      <c r="G6623" t="s">
        <v>8</v>
      </c>
      <c r="L6623" s="4" t="s">
        <v>5</v>
      </c>
      <c r="M6623">
        <v>10.490086</v>
      </c>
    </row>
    <row r="6624" spans="1:13">
      <c r="A6624" t="s">
        <v>6865</v>
      </c>
      <c r="B6624">
        <v>35.160575000000001</v>
      </c>
      <c r="C6624">
        <v>-122.99566900000001</v>
      </c>
      <c r="E6624" s="6">
        <v>230</v>
      </c>
      <c r="F6624" t="s">
        <v>42</v>
      </c>
      <c r="G6624" t="s">
        <v>8</v>
      </c>
      <c r="L6624" s="4" t="s">
        <v>5</v>
      </c>
      <c r="M6624">
        <v>5.1509029999999996</v>
      </c>
    </row>
    <row r="6625" spans="1:13">
      <c r="A6625" t="s">
        <v>6864</v>
      </c>
      <c r="B6625">
        <v>35.160575999999999</v>
      </c>
      <c r="C6625">
        <v>-122.995671</v>
      </c>
      <c r="E6625" s="6">
        <v>230</v>
      </c>
      <c r="F6625" t="s">
        <v>42</v>
      </c>
      <c r="G6625" t="s">
        <v>8</v>
      </c>
      <c r="L6625" s="4" t="s">
        <v>5</v>
      </c>
      <c r="M6625">
        <v>11.178877999999999</v>
      </c>
    </row>
    <row r="6626" spans="1:13">
      <c r="A6626" t="s">
        <v>6862</v>
      </c>
      <c r="B6626">
        <v>35.160620999999999</v>
      </c>
      <c r="C6626">
        <v>-122.995701</v>
      </c>
      <c r="E6626" s="6">
        <v>230</v>
      </c>
      <c r="F6626" t="s">
        <v>42</v>
      </c>
      <c r="G6626" t="s">
        <v>8</v>
      </c>
      <c r="L6626" s="4" t="s">
        <v>5</v>
      </c>
      <c r="M6626">
        <v>8.9577369999999998</v>
      </c>
    </row>
    <row r="6627" spans="1:13">
      <c r="A6627" t="s">
        <v>6861</v>
      </c>
      <c r="B6627">
        <v>35.160632</v>
      </c>
      <c r="C6627">
        <v>-122.995715</v>
      </c>
      <c r="E6627" s="6">
        <v>230</v>
      </c>
      <c r="F6627" t="s">
        <v>42</v>
      </c>
      <c r="G6627" t="s">
        <v>8</v>
      </c>
      <c r="L6627" s="4" t="s">
        <v>5</v>
      </c>
      <c r="M6627">
        <v>9.1637950000000004</v>
      </c>
    </row>
    <row r="6628" spans="1:13">
      <c r="A6628" t="s">
        <v>6858</v>
      </c>
      <c r="B6628">
        <v>35.160705999999998</v>
      </c>
      <c r="C6628">
        <v>-122.99592</v>
      </c>
      <c r="E6628" s="6">
        <v>230</v>
      </c>
      <c r="F6628" t="s">
        <v>42</v>
      </c>
      <c r="G6628" t="s">
        <v>8</v>
      </c>
      <c r="L6628" s="4" t="s">
        <v>5</v>
      </c>
      <c r="M6628">
        <v>10.005280000000001</v>
      </c>
    </row>
    <row r="6629" spans="1:13">
      <c r="A6629" t="s">
        <v>6857</v>
      </c>
      <c r="B6629">
        <v>35.160705999999998</v>
      </c>
      <c r="C6629">
        <v>-122.99592</v>
      </c>
      <c r="E6629" s="6">
        <v>230</v>
      </c>
      <c r="F6629" t="s">
        <v>42</v>
      </c>
      <c r="G6629" t="s">
        <v>8</v>
      </c>
      <c r="L6629" s="4" t="s">
        <v>5</v>
      </c>
      <c r="M6629">
        <v>10.479001</v>
      </c>
    </row>
    <row r="6630" spans="1:13">
      <c r="A6630" t="s">
        <v>6856</v>
      </c>
      <c r="B6630">
        <v>35.160719</v>
      </c>
      <c r="C6630">
        <v>-122.995914</v>
      </c>
      <c r="E6630" s="6">
        <v>230</v>
      </c>
      <c r="F6630" t="s">
        <v>42</v>
      </c>
      <c r="G6630" t="s">
        <v>8</v>
      </c>
      <c r="L6630" s="4" t="s">
        <v>5</v>
      </c>
      <c r="M6630">
        <v>6.107386</v>
      </c>
    </row>
    <row r="6631" spans="1:13">
      <c r="A6631" t="s">
        <v>6854</v>
      </c>
      <c r="B6631">
        <v>35.160741000000002</v>
      </c>
      <c r="C6631">
        <v>-122.995903</v>
      </c>
      <c r="E6631" s="6">
        <v>230</v>
      </c>
      <c r="F6631" t="s">
        <v>42</v>
      </c>
      <c r="G6631" t="s">
        <v>8</v>
      </c>
      <c r="L6631" s="4" t="s">
        <v>5</v>
      </c>
      <c r="M6631">
        <v>12.111056</v>
      </c>
    </row>
    <row r="6632" spans="1:13">
      <c r="A6632" t="s">
        <v>6853</v>
      </c>
      <c r="B6632">
        <v>35.160679999999999</v>
      </c>
      <c r="C6632">
        <v>-122.99583</v>
      </c>
      <c r="E6632" s="6">
        <v>230</v>
      </c>
      <c r="F6632" t="s">
        <v>42</v>
      </c>
      <c r="G6632" t="s">
        <v>8</v>
      </c>
      <c r="L6632" s="4" t="s">
        <v>5</v>
      </c>
      <c r="M6632">
        <v>9.1815529999999992</v>
      </c>
    </row>
    <row r="6633" spans="1:13">
      <c r="A6633" t="s">
        <v>6851</v>
      </c>
      <c r="B6633">
        <v>35.160806000000001</v>
      </c>
      <c r="C6633">
        <v>-122.995868</v>
      </c>
      <c r="E6633" s="6">
        <v>230</v>
      </c>
      <c r="F6633" t="s">
        <v>42</v>
      </c>
      <c r="G6633" t="s">
        <v>8</v>
      </c>
      <c r="L6633" s="4" t="s">
        <v>5</v>
      </c>
      <c r="M6633">
        <v>8.7420270000000002</v>
      </c>
    </row>
    <row r="6634" spans="1:13">
      <c r="A6634" t="s">
        <v>6850</v>
      </c>
      <c r="B6634">
        <v>35.160828000000002</v>
      </c>
      <c r="C6634">
        <v>-122.995857</v>
      </c>
      <c r="E6634" s="6">
        <v>230</v>
      </c>
      <c r="F6634" t="s">
        <v>42</v>
      </c>
      <c r="G6634" t="s">
        <v>8</v>
      </c>
      <c r="L6634" s="4" t="s">
        <v>5</v>
      </c>
      <c r="M6634">
        <v>9.2152239999999992</v>
      </c>
    </row>
    <row r="6635" spans="1:13">
      <c r="A6635" t="s">
        <v>6847</v>
      </c>
      <c r="B6635">
        <v>35.160862000000002</v>
      </c>
      <c r="C6635">
        <v>-122.99584</v>
      </c>
      <c r="E6635" s="6">
        <v>230</v>
      </c>
      <c r="F6635" t="s">
        <v>42</v>
      </c>
      <c r="G6635" t="s">
        <v>8</v>
      </c>
      <c r="L6635" s="4" t="s">
        <v>5</v>
      </c>
      <c r="M6635">
        <v>10.052675000000001</v>
      </c>
    </row>
    <row r="6636" spans="1:13">
      <c r="A6636" t="s">
        <v>6846</v>
      </c>
      <c r="B6636">
        <v>35.160868999999998</v>
      </c>
      <c r="C6636">
        <v>-122.99583699999999</v>
      </c>
      <c r="E6636" s="6">
        <v>230</v>
      </c>
      <c r="F6636" t="s">
        <v>42</v>
      </c>
      <c r="G6636" t="s">
        <v>8</v>
      </c>
      <c r="L6636" s="4" t="s">
        <v>5</v>
      </c>
      <c r="M6636">
        <v>8.0221909999999994</v>
      </c>
    </row>
    <row r="6637" spans="1:13">
      <c r="A6637" t="s">
        <v>6845</v>
      </c>
      <c r="B6637">
        <v>35.160871</v>
      </c>
      <c r="C6637">
        <v>-122.995836</v>
      </c>
      <c r="E6637" s="6">
        <v>230</v>
      </c>
      <c r="F6637" t="s">
        <v>42</v>
      </c>
      <c r="G6637" t="s">
        <v>8</v>
      </c>
      <c r="L6637" s="4" t="s">
        <v>5</v>
      </c>
      <c r="M6637">
        <v>9.357113</v>
      </c>
    </row>
    <row r="6638" spans="1:13">
      <c r="A6638" t="s">
        <v>6844</v>
      </c>
      <c r="B6638">
        <v>35.160871</v>
      </c>
      <c r="C6638">
        <v>-122.995836</v>
      </c>
      <c r="E6638" s="6">
        <v>230</v>
      </c>
      <c r="F6638" t="s">
        <v>42</v>
      </c>
      <c r="G6638" t="s">
        <v>8</v>
      </c>
      <c r="L6638" s="4" t="s">
        <v>5</v>
      </c>
      <c r="M6638">
        <v>10.797667000000001</v>
      </c>
    </row>
    <row r="6639" spans="1:13">
      <c r="A6639" t="s">
        <v>6842</v>
      </c>
      <c r="B6639">
        <v>35.160888</v>
      </c>
      <c r="C6639">
        <v>-122.99582700000001</v>
      </c>
      <c r="E6639" s="6">
        <v>230</v>
      </c>
      <c r="F6639" t="s">
        <v>42</v>
      </c>
      <c r="G6639" t="s">
        <v>8</v>
      </c>
      <c r="L6639" s="4" t="s">
        <v>5</v>
      </c>
      <c r="M6639">
        <v>8.7314729999999994</v>
      </c>
    </row>
    <row r="6640" spans="1:13">
      <c r="A6640" t="s">
        <v>6841</v>
      </c>
      <c r="B6640">
        <v>35.160904000000002</v>
      </c>
      <c r="C6640">
        <v>-122.995852</v>
      </c>
      <c r="E6640" s="6">
        <v>230</v>
      </c>
      <c r="F6640" t="s">
        <v>42</v>
      </c>
      <c r="G6640" t="s">
        <v>8</v>
      </c>
      <c r="L6640" s="4" t="s">
        <v>5</v>
      </c>
      <c r="M6640">
        <v>7.114465</v>
      </c>
    </row>
    <row r="6641" spans="1:13">
      <c r="A6641" t="s">
        <v>6840</v>
      </c>
      <c r="B6641">
        <v>35.160904000000002</v>
      </c>
      <c r="C6641">
        <v>-122.995853</v>
      </c>
      <c r="E6641" s="6">
        <v>230</v>
      </c>
      <c r="F6641" t="s">
        <v>42</v>
      </c>
      <c r="G6641" t="s">
        <v>8</v>
      </c>
      <c r="L6641" s="4" t="s">
        <v>5</v>
      </c>
      <c r="M6641">
        <v>12.68106</v>
      </c>
    </row>
    <row r="6642" spans="1:13">
      <c r="A6642" t="s">
        <v>6838</v>
      </c>
      <c r="B6642">
        <v>35.160877999999997</v>
      </c>
      <c r="C6642">
        <v>-122.99579900000001</v>
      </c>
      <c r="E6642" s="6">
        <v>230</v>
      </c>
      <c r="F6642" t="s">
        <v>42</v>
      </c>
      <c r="G6642" t="s">
        <v>8</v>
      </c>
      <c r="L6642" s="4" t="s">
        <v>5</v>
      </c>
      <c r="M6642">
        <v>6.6867549999999998</v>
      </c>
    </row>
    <row r="6643" spans="1:13">
      <c r="A6643" t="s">
        <v>6835</v>
      </c>
      <c r="B6643">
        <v>35.160910000000001</v>
      </c>
      <c r="C6643">
        <v>-122.995812</v>
      </c>
      <c r="E6643" s="6">
        <v>230</v>
      </c>
      <c r="F6643" t="s">
        <v>42</v>
      </c>
      <c r="G6643" t="s">
        <v>8</v>
      </c>
      <c r="L6643" s="4" t="s">
        <v>5</v>
      </c>
      <c r="M6643">
        <v>7.6084110000000003</v>
      </c>
    </row>
    <row r="6644" spans="1:13">
      <c r="A6644" t="s">
        <v>6832</v>
      </c>
      <c r="B6644">
        <v>35.160927999999998</v>
      </c>
      <c r="C6644">
        <v>-122.995834</v>
      </c>
      <c r="E6644" s="6">
        <v>230</v>
      </c>
      <c r="F6644" t="s">
        <v>42</v>
      </c>
      <c r="G6644" t="s">
        <v>8</v>
      </c>
      <c r="L6644" s="4" t="s">
        <v>5</v>
      </c>
      <c r="M6644">
        <v>5.9176950000000001</v>
      </c>
    </row>
    <row r="6645" spans="1:13">
      <c r="A6645" t="s">
        <v>6831</v>
      </c>
      <c r="B6645">
        <v>35.160950999999997</v>
      </c>
      <c r="C6645">
        <v>-122.99586499999999</v>
      </c>
      <c r="E6645" s="6">
        <v>230</v>
      </c>
      <c r="F6645" t="s">
        <v>42</v>
      </c>
      <c r="G6645" t="s">
        <v>8</v>
      </c>
      <c r="L6645" s="4" t="s">
        <v>5</v>
      </c>
      <c r="M6645">
        <v>7.0365320000000002</v>
      </c>
    </row>
    <row r="6646" spans="1:13">
      <c r="A6646" t="s">
        <v>6829</v>
      </c>
      <c r="B6646">
        <v>35.160969000000001</v>
      </c>
      <c r="C6646">
        <v>-122.99588900000001</v>
      </c>
      <c r="E6646" s="6">
        <v>230</v>
      </c>
      <c r="F6646" t="s">
        <v>42</v>
      </c>
      <c r="G6646" t="s">
        <v>8</v>
      </c>
      <c r="L6646" s="4" t="s">
        <v>5</v>
      </c>
      <c r="M6646">
        <v>10.802303</v>
      </c>
    </row>
    <row r="6647" spans="1:13">
      <c r="A6647" t="s">
        <v>6827</v>
      </c>
      <c r="B6647">
        <v>35.161073000000002</v>
      </c>
      <c r="C6647">
        <v>-122.995969</v>
      </c>
      <c r="E6647" s="6">
        <v>230</v>
      </c>
      <c r="F6647" t="s">
        <v>42</v>
      </c>
      <c r="G6647" t="s">
        <v>8</v>
      </c>
      <c r="L6647" s="4" t="s">
        <v>5</v>
      </c>
      <c r="M6647">
        <v>9.8843499999999995</v>
      </c>
    </row>
    <row r="6648" spans="1:13">
      <c r="A6648" t="s">
        <v>6825</v>
      </c>
      <c r="B6648">
        <v>35.161107999999999</v>
      </c>
      <c r="C6648">
        <v>-122.995982</v>
      </c>
      <c r="E6648" s="6">
        <v>230</v>
      </c>
      <c r="F6648" t="s">
        <v>42</v>
      </c>
      <c r="G6648" t="s">
        <v>8</v>
      </c>
      <c r="L6648" s="4" t="s">
        <v>5</v>
      </c>
      <c r="M6648">
        <v>10.669999000000001</v>
      </c>
    </row>
    <row r="6649" spans="1:13">
      <c r="A6649" t="s">
        <v>6823</v>
      </c>
      <c r="B6649">
        <v>35.161409999999997</v>
      </c>
      <c r="C6649">
        <v>-122.99615799999999</v>
      </c>
      <c r="E6649" s="6">
        <v>230</v>
      </c>
      <c r="F6649" t="s">
        <v>42</v>
      </c>
      <c r="G6649" t="s">
        <v>8</v>
      </c>
      <c r="L6649" s="4" t="s">
        <v>5</v>
      </c>
      <c r="M6649">
        <v>8.5313920000000003</v>
      </c>
    </row>
    <row r="6650" spans="1:13">
      <c r="A6650" t="s">
        <v>6822</v>
      </c>
      <c r="B6650">
        <v>35.161409999999997</v>
      </c>
      <c r="C6650">
        <v>-122.99615900000001</v>
      </c>
      <c r="E6650" s="6">
        <v>230</v>
      </c>
      <c r="F6650" t="s">
        <v>42</v>
      </c>
      <c r="G6650" t="s">
        <v>8</v>
      </c>
      <c r="L6650" s="4" t="s">
        <v>5</v>
      </c>
      <c r="M6650">
        <v>8.2568079999999995</v>
      </c>
    </row>
    <row r="6651" spans="1:13">
      <c r="A6651" t="s">
        <v>6819</v>
      </c>
      <c r="B6651">
        <v>35.161403</v>
      </c>
      <c r="C6651">
        <v>-122.996182</v>
      </c>
      <c r="E6651" s="6">
        <v>230</v>
      </c>
      <c r="F6651" t="s">
        <v>42</v>
      </c>
      <c r="G6651" t="s">
        <v>8</v>
      </c>
      <c r="L6651" s="4" t="s">
        <v>5</v>
      </c>
      <c r="M6651">
        <v>8.7322109999999995</v>
      </c>
    </row>
    <row r="6652" spans="1:13">
      <c r="A6652" t="s">
        <v>6818</v>
      </c>
      <c r="B6652">
        <v>35.161402000000002</v>
      </c>
      <c r="C6652">
        <v>-122.996188</v>
      </c>
      <c r="E6652" s="6">
        <v>230</v>
      </c>
      <c r="F6652" t="s">
        <v>42</v>
      </c>
      <c r="G6652" t="s">
        <v>8</v>
      </c>
      <c r="L6652" s="4" t="s">
        <v>5</v>
      </c>
      <c r="M6652">
        <v>11.381038999999999</v>
      </c>
    </row>
    <row r="6653" spans="1:13">
      <c r="A6653" t="s">
        <v>6817</v>
      </c>
      <c r="B6653">
        <v>35.1614</v>
      </c>
      <c r="C6653">
        <v>-122.99619300000001</v>
      </c>
      <c r="E6653" s="6">
        <v>230</v>
      </c>
      <c r="F6653" t="s">
        <v>42</v>
      </c>
      <c r="G6653" t="s">
        <v>8</v>
      </c>
      <c r="L6653" s="4" t="s">
        <v>5</v>
      </c>
      <c r="M6653">
        <v>4.7584379999999999</v>
      </c>
    </row>
    <row r="6654" spans="1:13">
      <c r="A6654" t="s">
        <v>6811</v>
      </c>
      <c r="B6654">
        <v>35.161386</v>
      </c>
      <c r="C6654">
        <v>-122.996247</v>
      </c>
      <c r="E6654" s="6">
        <v>230</v>
      </c>
      <c r="F6654" t="s">
        <v>42</v>
      </c>
      <c r="G6654" t="s">
        <v>8</v>
      </c>
      <c r="L6654" s="4" t="s">
        <v>5</v>
      </c>
      <c r="M6654">
        <v>9.9549570000000003</v>
      </c>
    </row>
    <row r="6655" spans="1:13">
      <c r="A6655" t="s">
        <v>6810</v>
      </c>
      <c r="B6655">
        <v>35.161386</v>
      </c>
      <c r="C6655">
        <v>-122.996247</v>
      </c>
      <c r="E6655" s="6">
        <v>230</v>
      </c>
      <c r="F6655" t="s">
        <v>42</v>
      </c>
      <c r="G6655" t="s">
        <v>8</v>
      </c>
      <c r="L6655" s="4" t="s">
        <v>5</v>
      </c>
      <c r="M6655">
        <v>12.360511000000001</v>
      </c>
    </row>
    <row r="6656" spans="1:13">
      <c r="A6656" t="s">
        <v>6809</v>
      </c>
      <c r="B6656">
        <v>35.161386</v>
      </c>
      <c r="C6656">
        <v>-122.996247</v>
      </c>
      <c r="E6656" s="6">
        <v>230</v>
      </c>
      <c r="F6656" t="s">
        <v>42</v>
      </c>
      <c r="G6656" t="s">
        <v>8</v>
      </c>
      <c r="L6656" s="4" t="s">
        <v>5</v>
      </c>
      <c r="M6656">
        <v>9.5878270000000008</v>
      </c>
    </row>
    <row r="6657" spans="1:13">
      <c r="A6657" t="s">
        <v>6050</v>
      </c>
      <c r="B6657">
        <v>35.161386</v>
      </c>
      <c r="C6657">
        <v>-122.99625</v>
      </c>
      <c r="D6657">
        <v>40687.808391203704</v>
      </c>
      <c r="E6657" s="6">
        <v>230</v>
      </c>
      <c r="F6657" t="s">
        <v>42</v>
      </c>
      <c r="G6657" t="s">
        <v>8</v>
      </c>
      <c r="H6657" t="s">
        <v>1</v>
      </c>
      <c r="I6657">
        <v>95</v>
      </c>
      <c r="J6657">
        <v>1</v>
      </c>
      <c r="K6657">
        <v>95.005263012100002</v>
      </c>
      <c r="L6657" t="s">
        <v>5</v>
      </c>
      <c r="M6657">
        <v>12.233046727317651</v>
      </c>
    </row>
    <row r="6658" spans="1:13">
      <c r="A6658" t="s">
        <v>6050</v>
      </c>
      <c r="B6658">
        <v>35.161386</v>
      </c>
      <c r="C6658">
        <v>-122.99625</v>
      </c>
      <c r="E6658" s="6">
        <v>230</v>
      </c>
      <c r="F6658" t="s">
        <v>42</v>
      </c>
      <c r="G6658" t="s">
        <v>8</v>
      </c>
      <c r="L6658" s="4" t="s">
        <v>5</v>
      </c>
      <c r="M6658">
        <v>16.473759000000001</v>
      </c>
    </row>
    <row r="6659" spans="1:13">
      <c r="A6659" t="s">
        <v>6805</v>
      </c>
      <c r="B6659">
        <v>35.161371000000003</v>
      </c>
      <c r="C6659">
        <v>-122.99630399999999</v>
      </c>
      <c r="E6659" s="6">
        <v>230</v>
      </c>
      <c r="F6659" t="s">
        <v>42</v>
      </c>
      <c r="G6659" t="s">
        <v>8</v>
      </c>
      <c r="L6659" s="4" t="s">
        <v>5</v>
      </c>
      <c r="M6659">
        <v>8.8777570000000008</v>
      </c>
    </row>
    <row r="6660" spans="1:13">
      <c r="A6660" t="s">
        <v>6804</v>
      </c>
      <c r="B6660">
        <v>35.161369000000001</v>
      </c>
      <c r="C6660">
        <v>-122.996313</v>
      </c>
      <c r="E6660" s="6">
        <v>230</v>
      </c>
      <c r="F6660" t="s">
        <v>42</v>
      </c>
      <c r="G6660" t="s">
        <v>8</v>
      </c>
      <c r="L6660" s="4" t="s">
        <v>5</v>
      </c>
      <c r="M6660">
        <v>6.8231010000000003</v>
      </c>
    </row>
    <row r="6661" spans="1:13">
      <c r="A6661" t="s">
        <v>6803</v>
      </c>
      <c r="B6661">
        <v>35.161366999999998</v>
      </c>
      <c r="C6661">
        <v>-122.996319</v>
      </c>
      <c r="E6661" s="6">
        <v>230</v>
      </c>
      <c r="F6661" t="s">
        <v>42</v>
      </c>
      <c r="G6661" t="s">
        <v>8</v>
      </c>
      <c r="L6661" s="4" t="s">
        <v>5</v>
      </c>
      <c r="M6661">
        <v>9.0127220000000001</v>
      </c>
    </row>
    <row r="6662" spans="1:13">
      <c r="A6662" t="s">
        <v>6801</v>
      </c>
      <c r="B6662">
        <v>35.161357000000002</v>
      </c>
      <c r="C6662">
        <v>-122.99635600000001</v>
      </c>
      <c r="E6662" s="6">
        <v>230</v>
      </c>
      <c r="F6662" t="s">
        <v>42</v>
      </c>
      <c r="G6662" t="s">
        <v>8</v>
      </c>
      <c r="L6662" s="4" t="s">
        <v>5</v>
      </c>
      <c r="M6662">
        <v>6.469354</v>
      </c>
    </row>
    <row r="6663" spans="1:13">
      <c r="A6663" t="s">
        <v>6799</v>
      </c>
      <c r="B6663">
        <v>35.161355999999998</v>
      </c>
      <c r="C6663">
        <v>-122.99636</v>
      </c>
      <c r="E6663" s="6">
        <v>230</v>
      </c>
      <c r="F6663" t="s">
        <v>42</v>
      </c>
      <c r="G6663" t="s">
        <v>8</v>
      </c>
      <c r="L6663" s="4" t="s">
        <v>5</v>
      </c>
      <c r="M6663">
        <v>6.7156840000000004</v>
      </c>
    </row>
    <row r="6664" spans="1:13">
      <c r="A6664" t="s">
        <v>6797</v>
      </c>
      <c r="B6664">
        <v>35.161442000000001</v>
      </c>
      <c r="C6664">
        <v>-122.996386</v>
      </c>
      <c r="E6664" s="6">
        <v>230</v>
      </c>
      <c r="F6664" t="s">
        <v>42</v>
      </c>
      <c r="G6664" t="s">
        <v>8</v>
      </c>
      <c r="L6664" s="4" t="s">
        <v>5</v>
      </c>
      <c r="M6664">
        <v>4.5509459999999997</v>
      </c>
    </row>
    <row r="6665" spans="1:13">
      <c r="A6665" t="s">
        <v>6794</v>
      </c>
      <c r="B6665">
        <v>35.161495000000002</v>
      </c>
      <c r="C6665">
        <v>-122.996347</v>
      </c>
      <c r="E6665" s="6">
        <v>230</v>
      </c>
      <c r="F6665" t="s">
        <v>42</v>
      </c>
      <c r="G6665" t="s">
        <v>8</v>
      </c>
      <c r="L6665" s="4" t="s">
        <v>5</v>
      </c>
      <c r="M6665">
        <v>11.8988</v>
      </c>
    </row>
    <row r="6666" spans="1:13">
      <c r="A6666" t="s">
        <v>6793</v>
      </c>
      <c r="B6666">
        <v>35.161495000000002</v>
      </c>
      <c r="C6666">
        <v>-122.99634500000001</v>
      </c>
      <c r="E6666" s="6">
        <v>230</v>
      </c>
      <c r="F6666" t="s">
        <v>42</v>
      </c>
      <c r="G6666" t="s">
        <v>8</v>
      </c>
      <c r="L6666" s="4" t="s">
        <v>5</v>
      </c>
      <c r="M6666">
        <v>10.679992</v>
      </c>
    </row>
    <row r="6667" spans="1:13">
      <c r="A6667" t="s">
        <v>6790</v>
      </c>
      <c r="B6667">
        <v>35.161499999999997</v>
      </c>
      <c r="C6667">
        <v>-122.99632099999999</v>
      </c>
      <c r="E6667" s="6">
        <v>230</v>
      </c>
      <c r="F6667" t="s">
        <v>42</v>
      </c>
      <c r="G6667" t="s">
        <v>8</v>
      </c>
      <c r="L6667" s="4" t="s">
        <v>5</v>
      </c>
      <c r="M6667">
        <v>5.4721209999999996</v>
      </c>
    </row>
    <row r="6668" spans="1:13">
      <c r="A6668" t="s">
        <v>6789</v>
      </c>
      <c r="B6668">
        <v>35.161510999999997</v>
      </c>
      <c r="C6668">
        <v>-122.996302</v>
      </c>
      <c r="E6668" s="6">
        <v>230</v>
      </c>
      <c r="F6668" t="s">
        <v>42</v>
      </c>
      <c r="G6668" t="s">
        <v>8</v>
      </c>
      <c r="L6668" s="4" t="s">
        <v>5</v>
      </c>
      <c r="M6668">
        <v>10.327712999999999</v>
      </c>
    </row>
    <row r="6669" spans="1:13">
      <c r="A6669" t="s">
        <v>6787</v>
      </c>
      <c r="B6669">
        <v>35.161538999999998</v>
      </c>
      <c r="C6669">
        <v>-122.996289</v>
      </c>
      <c r="E6669" s="6">
        <v>230</v>
      </c>
      <c r="F6669" t="s">
        <v>42</v>
      </c>
      <c r="G6669" t="s">
        <v>8</v>
      </c>
      <c r="L6669" s="4" t="s">
        <v>5</v>
      </c>
      <c r="M6669">
        <v>8.0098520000000004</v>
      </c>
    </row>
    <row r="6670" spans="1:13">
      <c r="A6670" t="s">
        <v>6786</v>
      </c>
      <c r="B6670">
        <v>35.161538999999998</v>
      </c>
      <c r="C6670">
        <v>-122.996289</v>
      </c>
      <c r="E6670" s="6">
        <v>230</v>
      </c>
      <c r="F6670" t="s">
        <v>42</v>
      </c>
      <c r="G6670" t="s">
        <v>8</v>
      </c>
      <c r="L6670" s="4" t="s">
        <v>5</v>
      </c>
      <c r="M6670">
        <v>6.0289539999999997</v>
      </c>
    </row>
    <row r="6671" spans="1:13">
      <c r="A6671" t="s">
        <v>6784</v>
      </c>
      <c r="B6671">
        <v>35.161544999999997</v>
      </c>
      <c r="C6671">
        <v>-122.99628199999999</v>
      </c>
      <c r="E6671" s="6">
        <v>230</v>
      </c>
      <c r="F6671" t="s">
        <v>42</v>
      </c>
      <c r="G6671" t="s">
        <v>8</v>
      </c>
      <c r="L6671" s="4" t="s">
        <v>5</v>
      </c>
      <c r="M6671">
        <v>11.798439</v>
      </c>
    </row>
    <row r="6672" spans="1:13">
      <c r="A6672" t="s">
        <v>6782</v>
      </c>
      <c r="B6672">
        <v>35.161544999999997</v>
      </c>
      <c r="C6672">
        <v>-122.99627599999999</v>
      </c>
      <c r="E6672" s="6">
        <v>230</v>
      </c>
      <c r="F6672" t="s">
        <v>42</v>
      </c>
      <c r="G6672" t="s">
        <v>8</v>
      </c>
      <c r="L6672" s="4" t="s">
        <v>5</v>
      </c>
      <c r="M6672">
        <v>3.489087</v>
      </c>
    </row>
    <row r="6673" spans="1:13">
      <c r="A6673" t="s">
        <v>6781</v>
      </c>
      <c r="B6673">
        <v>35.161544999999997</v>
      </c>
      <c r="C6673">
        <v>-122.99627599999999</v>
      </c>
      <c r="E6673" s="6">
        <v>230</v>
      </c>
      <c r="F6673" t="s">
        <v>42</v>
      </c>
      <c r="G6673" t="s">
        <v>8</v>
      </c>
      <c r="L6673" s="4" t="s">
        <v>5</v>
      </c>
      <c r="M6673">
        <v>7.8694769999999998</v>
      </c>
    </row>
    <row r="6674" spans="1:13">
      <c r="A6674" t="s">
        <v>6780</v>
      </c>
      <c r="B6674">
        <v>35.161544999999997</v>
      </c>
      <c r="C6674">
        <v>-122.99627599999999</v>
      </c>
      <c r="E6674" s="6">
        <v>230</v>
      </c>
      <c r="F6674" t="s">
        <v>42</v>
      </c>
      <c r="G6674" t="s">
        <v>8</v>
      </c>
      <c r="L6674" s="4" t="s">
        <v>5</v>
      </c>
      <c r="M6674">
        <v>7.723109</v>
      </c>
    </row>
    <row r="6675" spans="1:13">
      <c r="A6675" t="s">
        <v>6776</v>
      </c>
      <c r="B6675">
        <v>35.161538</v>
      </c>
      <c r="C6675">
        <v>-122.996275</v>
      </c>
      <c r="E6675" s="6">
        <v>230</v>
      </c>
      <c r="F6675" t="s">
        <v>42</v>
      </c>
      <c r="G6675" t="s">
        <v>8</v>
      </c>
      <c r="L6675" s="4" t="s">
        <v>5</v>
      </c>
      <c r="M6675">
        <v>10.135505</v>
      </c>
    </row>
    <row r="6676" spans="1:13">
      <c r="A6676" t="s">
        <v>6775</v>
      </c>
      <c r="B6676">
        <v>35.161535999999998</v>
      </c>
      <c r="C6676">
        <v>-122.99628</v>
      </c>
      <c r="E6676" s="6">
        <v>230</v>
      </c>
      <c r="F6676" t="s">
        <v>42</v>
      </c>
      <c r="G6676" t="s">
        <v>8</v>
      </c>
      <c r="L6676" s="4" t="s">
        <v>5</v>
      </c>
      <c r="M6676">
        <v>7.6497060000000001</v>
      </c>
    </row>
    <row r="6677" spans="1:13">
      <c r="A6677" t="s">
        <v>6773</v>
      </c>
      <c r="B6677">
        <v>35.161541</v>
      </c>
      <c r="C6677">
        <v>-122.996295</v>
      </c>
      <c r="E6677" s="6">
        <v>230</v>
      </c>
      <c r="F6677" t="s">
        <v>42</v>
      </c>
      <c r="G6677" t="s">
        <v>8</v>
      </c>
      <c r="L6677" s="4" t="s">
        <v>5</v>
      </c>
      <c r="M6677">
        <v>10.765998</v>
      </c>
    </row>
    <row r="6678" spans="1:13">
      <c r="A6678" t="s">
        <v>6772</v>
      </c>
      <c r="B6678">
        <v>35.161579000000003</v>
      </c>
      <c r="C6678">
        <v>-122.996334</v>
      </c>
      <c r="E6678" s="6">
        <v>230</v>
      </c>
      <c r="F6678" t="s">
        <v>42</v>
      </c>
      <c r="G6678" t="s">
        <v>8</v>
      </c>
      <c r="L6678" s="4" t="s">
        <v>5</v>
      </c>
      <c r="M6678">
        <v>10.297788000000001</v>
      </c>
    </row>
    <row r="6679" spans="1:13">
      <c r="A6679" t="s">
        <v>6771</v>
      </c>
      <c r="B6679">
        <v>35.161580999999998</v>
      </c>
      <c r="C6679">
        <v>-122.996336</v>
      </c>
      <c r="E6679" s="6">
        <v>230</v>
      </c>
      <c r="F6679" t="s">
        <v>42</v>
      </c>
      <c r="G6679" t="s">
        <v>8</v>
      </c>
      <c r="L6679" s="4" t="s">
        <v>5</v>
      </c>
      <c r="M6679">
        <v>9.5004089999999994</v>
      </c>
    </row>
    <row r="6680" spans="1:13">
      <c r="A6680" t="s">
        <v>6770</v>
      </c>
      <c r="B6680">
        <v>35.161586</v>
      </c>
      <c r="C6680">
        <v>-122.99634</v>
      </c>
      <c r="E6680" s="6">
        <v>230</v>
      </c>
      <c r="F6680" t="s">
        <v>42</v>
      </c>
      <c r="G6680" t="s">
        <v>8</v>
      </c>
      <c r="L6680" s="4" t="s">
        <v>5</v>
      </c>
      <c r="M6680">
        <v>6.0369229999999998</v>
      </c>
    </row>
    <row r="6681" spans="1:13">
      <c r="A6681" t="s">
        <v>6769</v>
      </c>
      <c r="B6681">
        <v>35.161586</v>
      </c>
      <c r="C6681">
        <v>-122.99634</v>
      </c>
      <c r="E6681" s="6">
        <v>230</v>
      </c>
      <c r="F6681" t="s">
        <v>42</v>
      </c>
      <c r="G6681" t="s">
        <v>8</v>
      </c>
      <c r="L6681" s="4" t="s">
        <v>5</v>
      </c>
      <c r="M6681">
        <v>6.121283</v>
      </c>
    </row>
    <row r="6682" spans="1:13">
      <c r="A6682" t="s">
        <v>6768</v>
      </c>
      <c r="B6682">
        <v>35.161667999999999</v>
      </c>
      <c r="C6682">
        <v>-122.99643</v>
      </c>
      <c r="E6682" s="6">
        <v>230</v>
      </c>
      <c r="F6682" t="s">
        <v>42</v>
      </c>
      <c r="G6682" t="s">
        <v>8</v>
      </c>
      <c r="L6682" s="4" t="s">
        <v>5</v>
      </c>
      <c r="M6682">
        <v>10.019907</v>
      </c>
    </row>
    <row r="6683" spans="1:13">
      <c r="A6683" t="s">
        <v>6767</v>
      </c>
      <c r="B6683">
        <v>35.161696999999997</v>
      </c>
      <c r="C6683">
        <v>-122.996471</v>
      </c>
      <c r="E6683" s="6">
        <v>230</v>
      </c>
      <c r="F6683" t="s">
        <v>42</v>
      </c>
      <c r="G6683" t="s">
        <v>8</v>
      </c>
      <c r="L6683" s="4" t="s">
        <v>5</v>
      </c>
      <c r="M6683">
        <v>10.554239000000001</v>
      </c>
    </row>
    <row r="6684" spans="1:13">
      <c r="A6684" t="s">
        <v>6766</v>
      </c>
      <c r="B6684">
        <v>35.161731000000003</v>
      </c>
      <c r="C6684">
        <v>-122.996531</v>
      </c>
      <c r="E6684" s="6">
        <v>230</v>
      </c>
      <c r="F6684" t="s">
        <v>42</v>
      </c>
      <c r="G6684" t="s">
        <v>8</v>
      </c>
      <c r="L6684" s="4" t="s">
        <v>5</v>
      </c>
      <c r="M6684">
        <v>8.4710640000000001</v>
      </c>
    </row>
    <row r="6685" spans="1:13">
      <c r="A6685" t="s">
        <v>6765</v>
      </c>
      <c r="B6685">
        <v>35.161743000000001</v>
      </c>
      <c r="C6685">
        <v>-122.996554</v>
      </c>
      <c r="E6685" s="6">
        <v>230</v>
      </c>
      <c r="F6685" t="s">
        <v>42</v>
      </c>
      <c r="G6685" t="s">
        <v>8</v>
      </c>
      <c r="L6685" s="4" t="s">
        <v>5</v>
      </c>
      <c r="M6685">
        <v>8.1135040000000007</v>
      </c>
    </row>
    <row r="6686" spans="1:13">
      <c r="A6686" t="s">
        <v>6764</v>
      </c>
      <c r="B6686">
        <v>35.161755999999997</v>
      </c>
      <c r="C6686">
        <v>-122.996593</v>
      </c>
      <c r="E6686" s="6">
        <v>230</v>
      </c>
      <c r="F6686" t="s">
        <v>42</v>
      </c>
      <c r="G6686" t="s">
        <v>8</v>
      </c>
      <c r="L6686" s="4" t="s">
        <v>5</v>
      </c>
      <c r="M6686">
        <v>10.337802</v>
      </c>
    </row>
    <row r="6687" spans="1:13">
      <c r="A6687" t="s">
        <v>6762</v>
      </c>
      <c r="B6687">
        <v>35.161799000000002</v>
      </c>
      <c r="C6687">
        <v>-122.99654</v>
      </c>
      <c r="E6687" s="6">
        <v>230</v>
      </c>
      <c r="F6687" t="s">
        <v>42</v>
      </c>
      <c r="G6687" t="s">
        <v>8</v>
      </c>
      <c r="L6687" s="4" t="s">
        <v>5</v>
      </c>
      <c r="M6687">
        <v>5.5894259999999996</v>
      </c>
    </row>
    <row r="6688" spans="1:13">
      <c r="A6688" t="s">
        <v>6761</v>
      </c>
      <c r="B6688">
        <v>35.161802999999999</v>
      </c>
      <c r="C6688">
        <v>-122.996539</v>
      </c>
      <c r="E6688" s="6">
        <v>230</v>
      </c>
      <c r="F6688" t="s">
        <v>42</v>
      </c>
      <c r="G6688" t="s">
        <v>8</v>
      </c>
      <c r="L6688" s="4" t="s">
        <v>5</v>
      </c>
      <c r="M6688">
        <v>10.422547</v>
      </c>
    </row>
    <row r="6689" spans="1:13">
      <c r="A6689" t="s">
        <v>6760</v>
      </c>
      <c r="B6689">
        <v>35.161813000000002</v>
      </c>
      <c r="C6689">
        <v>-122.996537</v>
      </c>
      <c r="E6689" s="6">
        <v>230</v>
      </c>
      <c r="F6689" t="s">
        <v>42</v>
      </c>
      <c r="G6689" t="s">
        <v>8</v>
      </c>
      <c r="L6689" s="4" t="s">
        <v>5</v>
      </c>
      <c r="M6689">
        <v>6.5019660000000004</v>
      </c>
    </row>
    <row r="6690" spans="1:13">
      <c r="A6690" t="s">
        <v>6759</v>
      </c>
      <c r="B6690">
        <v>35.161813000000002</v>
      </c>
      <c r="C6690">
        <v>-122.996537</v>
      </c>
      <c r="E6690" s="6">
        <v>230</v>
      </c>
      <c r="F6690" t="s">
        <v>42</v>
      </c>
      <c r="G6690" t="s">
        <v>8</v>
      </c>
      <c r="L6690" s="4" t="s">
        <v>5</v>
      </c>
      <c r="M6690">
        <v>7.4324320000000004</v>
      </c>
    </row>
    <row r="6691" spans="1:13">
      <c r="A6691" t="s">
        <v>6758</v>
      </c>
      <c r="B6691">
        <v>35.161830999999999</v>
      </c>
      <c r="C6691">
        <v>-122.996538</v>
      </c>
      <c r="E6691" s="6">
        <v>230</v>
      </c>
      <c r="F6691" t="s">
        <v>42</v>
      </c>
      <c r="G6691" t="s">
        <v>8</v>
      </c>
      <c r="L6691" s="4" t="s">
        <v>5</v>
      </c>
      <c r="M6691">
        <v>8.3269830000000002</v>
      </c>
    </row>
    <row r="6692" spans="1:13">
      <c r="A6692" t="s">
        <v>6757</v>
      </c>
      <c r="B6692">
        <v>35.161848999999997</v>
      </c>
      <c r="C6692">
        <v>-122.996543</v>
      </c>
      <c r="E6692" s="6">
        <v>230</v>
      </c>
      <c r="F6692" t="s">
        <v>42</v>
      </c>
      <c r="G6692" t="s">
        <v>8</v>
      </c>
      <c r="L6692" s="4" t="s">
        <v>5</v>
      </c>
      <c r="M6692">
        <v>8.2108679999999996</v>
      </c>
    </row>
    <row r="6693" spans="1:13">
      <c r="A6693" t="s">
        <v>6756</v>
      </c>
      <c r="B6693">
        <v>35.161853999999998</v>
      </c>
      <c r="C6693">
        <v>-122.996545</v>
      </c>
      <c r="E6693" s="6">
        <v>230</v>
      </c>
      <c r="F6693" t="s">
        <v>42</v>
      </c>
      <c r="G6693" t="s">
        <v>8</v>
      </c>
      <c r="L6693" s="4" t="s">
        <v>5</v>
      </c>
      <c r="M6693">
        <v>11.707789</v>
      </c>
    </row>
    <row r="6694" spans="1:13">
      <c r="A6694" t="s">
        <v>6755</v>
      </c>
      <c r="B6694">
        <v>35.161914000000003</v>
      </c>
      <c r="C6694">
        <v>-122.996572</v>
      </c>
      <c r="E6694" s="6">
        <v>230</v>
      </c>
      <c r="F6694" t="s">
        <v>42</v>
      </c>
      <c r="G6694" t="s">
        <v>8</v>
      </c>
      <c r="L6694" s="4" t="s">
        <v>5</v>
      </c>
      <c r="M6694">
        <v>7.4820640000000003</v>
      </c>
    </row>
    <row r="6695" spans="1:13">
      <c r="A6695" t="s">
        <v>6754</v>
      </c>
      <c r="B6695">
        <v>35.161915999999998</v>
      </c>
      <c r="C6695">
        <v>-122.996577</v>
      </c>
      <c r="E6695" s="6">
        <v>230</v>
      </c>
      <c r="F6695" t="s">
        <v>42</v>
      </c>
      <c r="G6695" t="s">
        <v>8</v>
      </c>
      <c r="L6695" s="4" t="s">
        <v>5</v>
      </c>
      <c r="M6695">
        <v>12.087237999999999</v>
      </c>
    </row>
    <row r="6696" spans="1:13">
      <c r="A6696" t="s">
        <v>6753</v>
      </c>
      <c r="B6696">
        <v>35.161889000000002</v>
      </c>
      <c r="C6696">
        <v>-122.996638</v>
      </c>
      <c r="E6696" s="6">
        <v>230</v>
      </c>
      <c r="F6696" t="s">
        <v>42</v>
      </c>
      <c r="G6696" t="s">
        <v>8</v>
      </c>
      <c r="L6696" s="4" t="s">
        <v>5</v>
      </c>
      <c r="M6696">
        <v>9.0527750000000005</v>
      </c>
    </row>
    <row r="6697" spans="1:13">
      <c r="A6697" t="s">
        <v>6751</v>
      </c>
      <c r="B6697">
        <v>35.161859</v>
      </c>
      <c r="C6697">
        <v>-122.9967</v>
      </c>
      <c r="E6697" s="6">
        <v>230</v>
      </c>
      <c r="F6697" t="s">
        <v>42</v>
      </c>
      <c r="G6697" t="s">
        <v>8</v>
      </c>
      <c r="L6697" s="4" t="s">
        <v>5</v>
      </c>
      <c r="M6697">
        <v>5.8999600000000001</v>
      </c>
    </row>
    <row r="6698" spans="1:13">
      <c r="A6698" t="s">
        <v>6750</v>
      </c>
      <c r="B6698">
        <v>35.161859</v>
      </c>
      <c r="C6698">
        <v>-122.9967</v>
      </c>
      <c r="E6698" s="6">
        <v>230</v>
      </c>
      <c r="F6698" t="s">
        <v>42</v>
      </c>
      <c r="G6698" t="s">
        <v>8</v>
      </c>
      <c r="L6698" s="4" t="s">
        <v>5</v>
      </c>
      <c r="M6698">
        <v>9.0339620000000007</v>
      </c>
    </row>
    <row r="6699" spans="1:13">
      <c r="A6699" t="s">
        <v>6749</v>
      </c>
      <c r="B6699">
        <v>35.161853000000001</v>
      </c>
      <c r="C6699">
        <v>-122.99672099999999</v>
      </c>
      <c r="E6699" s="6">
        <v>230</v>
      </c>
      <c r="F6699" t="s">
        <v>42</v>
      </c>
      <c r="G6699" t="s">
        <v>8</v>
      </c>
      <c r="L6699" s="4" t="s">
        <v>5</v>
      </c>
      <c r="M6699">
        <v>12.164747999999999</v>
      </c>
    </row>
    <row r="6700" spans="1:13">
      <c r="A6700" t="s">
        <v>6748</v>
      </c>
      <c r="B6700">
        <v>35.161943000000001</v>
      </c>
      <c r="C6700">
        <v>-122.996712</v>
      </c>
      <c r="E6700" s="6">
        <v>230</v>
      </c>
      <c r="F6700" t="s">
        <v>42</v>
      </c>
      <c r="G6700" t="s">
        <v>8</v>
      </c>
      <c r="L6700" s="4" t="s">
        <v>5</v>
      </c>
      <c r="M6700">
        <v>11.017699</v>
      </c>
    </row>
    <row r="6701" spans="1:13">
      <c r="A6701" t="s">
        <v>6747</v>
      </c>
      <c r="B6701">
        <v>35.161971999999999</v>
      </c>
      <c r="C6701">
        <v>-122.99669799999999</v>
      </c>
      <c r="E6701" s="6">
        <v>230</v>
      </c>
      <c r="F6701" t="s">
        <v>42</v>
      </c>
      <c r="G6701" t="s">
        <v>8</v>
      </c>
      <c r="L6701" s="4" t="s">
        <v>5</v>
      </c>
      <c r="M6701">
        <v>9.047841</v>
      </c>
    </row>
    <row r="6702" spans="1:13">
      <c r="A6702" t="s">
        <v>6745</v>
      </c>
      <c r="B6702">
        <v>35.162182999999999</v>
      </c>
      <c r="C6702">
        <v>-122.996667</v>
      </c>
      <c r="E6702" s="6">
        <v>230</v>
      </c>
      <c r="F6702" t="s">
        <v>42</v>
      </c>
      <c r="G6702" t="s">
        <v>8</v>
      </c>
      <c r="L6702" s="4" t="s">
        <v>5</v>
      </c>
      <c r="M6702">
        <v>7.1377870000000003</v>
      </c>
    </row>
    <row r="6703" spans="1:13">
      <c r="A6703" t="s">
        <v>6744</v>
      </c>
      <c r="B6703">
        <v>35.162134000000002</v>
      </c>
      <c r="C6703">
        <v>-122.99673900000001</v>
      </c>
      <c r="E6703" s="6">
        <v>230</v>
      </c>
      <c r="F6703" t="s">
        <v>42</v>
      </c>
      <c r="G6703" t="s">
        <v>8</v>
      </c>
      <c r="L6703" s="4" t="s">
        <v>5</v>
      </c>
      <c r="M6703">
        <v>11.814905</v>
      </c>
    </row>
    <row r="6704" spans="1:13">
      <c r="A6704" t="s">
        <v>6741</v>
      </c>
      <c r="B6704">
        <v>35.161977999999998</v>
      </c>
      <c r="C6704">
        <v>-122.99686199999999</v>
      </c>
      <c r="E6704" s="6">
        <v>230</v>
      </c>
      <c r="F6704" t="s">
        <v>42</v>
      </c>
      <c r="G6704" t="s">
        <v>8</v>
      </c>
      <c r="L6704" s="4" t="s">
        <v>5</v>
      </c>
      <c r="M6704">
        <v>9.7996610000000004</v>
      </c>
    </row>
    <row r="6705" spans="1:13">
      <c r="A6705" t="s">
        <v>6739</v>
      </c>
      <c r="B6705">
        <v>35.162061000000001</v>
      </c>
      <c r="C6705">
        <v>-122.99682</v>
      </c>
      <c r="E6705" s="6">
        <v>230</v>
      </c>
      <c r="F6705" t="s">
        <v>42</v>
      </c>
      <c r="G6705" t="s">
        <v>8</v>
      </c>
      <c r="L6705" s="4" t="s">
        <v>5</v>
      </c>
      <c r="M6705">
        <v>8.1740329999999997</v>
      </c>
    </row>
    <row r="6706" spans="1:13">
      <c r="A6706" t="s">
        <v>6738</v>
      </c>
      <c r="B6706">
        <v>35.162067</v>
      </c>
      <c r="C6706">
        <v>-122.99681699999999</v>
      </c>
      <c r="E6706" s="6">
        <v>230</v>
      </c>
      <c r="F6706" t="s">
        <v>42</v>
      </c>
      <c r="G6706" t="s">
        <v>8</v>
      </c>
      <c r="L6706" s="4" t="s">
        <v>5</v>
      </c>
      <c r="M6706">
        <v>11.69985</v>
      </c>
    </row>
    <row r="6707" spans="1:13">
      <c r="A6707" t="s">
        <v>6736</v>
      </c>
      <c r="B6707">
        <v>35.162101</v>
      </c>
      <c r="C6707">
        <v>-122.996796</v>
      </c>
      <c r="E6707" s="6">
        <v>230</v>
      </c>
      <c r="F6707" t="s">
        <v>42</v>
      </c>
      <c r="G6707" t="s">
        <v>8</v>
      </c>
      <c r="L6707" s="4" t="s">
        <v>5</v>
      </c>
      <c r="M6707">
        <v>10.561961</v>
      </c>
    </row>
    <row r="6708" spans="1:13">
      <c r="A6708" t="s">
        <v>6735</v>
      </c>
      <c r="B6708">
        <v>35.162134000000002</v>
      </c>
      <c r="C6708">
        <v>-122.99679399999999</v>
      </c>
      <c r="E6708" s="6">
        <v>230</v>
      </c>
      <c r="F6708" t="s">
        <v>42</v>
      </c>
      <c r="G6708" t="s">
        <v>8</v>
      </c>
      <c r="L6708" s="4" t="s">
        <v>5</v>
      </c>
      <c r="M6708">
        <v>4.3070339999999998</v>
      </c>
    </row>
    <row r="6709" spans="1:13">
      <c r="A6709" t="s">
        <v>6734</v>
      </c>
      <c r="B6709">
        <v>35.162148000000002</v>
      </c>
      <c r="C6709">
        <v>-122.996796</v>
      </c>
      <c r="E6709" s="6">
        <v>230</v>
      </c>
      <c r="F6709" t="s">
        <v>42</v>
      </c>
      <c r="G6709" t="s">
        <v>8</v>
      </c>
      <c r="L6709" s="4" t="s">
        <v>5</v>
      </c>
      <c r="M6709">
        <v>11.573668</v>
      </c>
    </row>
    <row r="6710" spans="1:13">
      <c r="A6710" t="s">
        <v>6733</v>
      </c>
      <c r="B6710">
        <v>35.162188999999998</v>
      </c>
      <c r="C6710">
        <v>-122.996802</v>
      </c>
      <c r="E6710" s="6">
        <v>230</v>
      </c>
      <c r="F6710" t="s">
        <v>42</v>
      </c>
      <c r="G6710" t="s">
        <v>8</v>
      </c>
      <c r="L6710" s="4" t="s">
        <v>5</v>
      </c>
      <c r="M6710">
        <v>9.8288200000000003</v>
      </c>
    </row>
    <row r="6711" spans="1:13">
      <c r="A6711" t="s">
        <v>6731</v>
      </c>
      <c r="B6711">
        <v>35.162278000000001</v>
      </c>
      <c r="C6711">
        <v>-122.99681099999999</v>
      </c>
      <c r="E6711" s="6">
        <v>230</v>
      </c>
      <c r="F6711" t="s">
        <v>42</v>
      </c>
      <c r="G6711" t="s">
        <v>8</v>
      </c>
      <c r="L6711" s="4" t="s">
        <v>5</v>
      </c>
      <c r="M6711">
        <v>11.639346</v>
      </c>
    </row>
    <row r="6712" spans="1:13">
      <c r="A6712" t="s">
        <v>6730</v>
      </c>
      <c r="B6712">
        <v>35.162405</v>
      </c>
      <c r="C6712">
        <v>-122.99683</v>
      </c>
      <c r="E6712" s="6">
        <v>230</v>
      </c>
      <c r="F6712" t="s">
        <v>42</v>
      </c>
      <c r="G6712" t="s">
        <v>8</v>
      </c>
      <c r="L6712" s="4" t="s">
        <v>5</v>
      </c>
      <c r="M6712">
        <v>7.7216459999999998</v>
      </c>
    </row>
    <row r="6713" spans="1:13">
      <c r="A6713" t="s">
        <v>6728</v>
      </c>
      <c r="B6713">
        <v>35.162443000000003</v>
      </c>
      <c r="C6713">
        <v>-122.996838</v>
      </c>
      <c r="E6713" s="6">
        <v>230</v>
      </c>
      <c r="F6713" t="s">
        <v>42</v>
      </c>
      <c r="G6713" t="s">
        <v>8</v>
      </c>
      <c r="L6713" s="4" t="s">
        <v>5</v>
      </c>
      <c r="M6713">
        <v>6.1334669999999996</v>
      </c>
    </row>
    <row r="6714" spans="1:13">
      <c r="A6714" t="s">
        <v>6727</v>
      </c>
      <c r="B6714">
        <v>35.162470999999996</v>
      </c>
      <c r="C6714">
        <v>-122.99684600000001</v>
      </c>
      <c r="E6714" s="6">
        <v>230</v>
      </c>
      <c r="F6714" t="s">
        <v>42</v>
      </c>
      <c r="G6714" t="s">
        <v>8</v>
      </c>
      <c r="L6714" s="4" t="s">
        <v>5</v>
      </c>
      <c r="M6714">
        <v>9.8614010000000007</v>
      </c>
    </row>
    <row r="6715" spans="1:13">
      <c r="A6715" t="s">
        <v>6725</v>
      </c>
      <c r="B6715">
        <v>35.162503000000001</v>
      </c>
      <c r="C6715">
        <v>-122.996852</v>
      </c>
      <c r="E6715" s="6">
        <v>230</v>
      </c>
      <c r="F6715" t="s">
        <v>42</v>
      </c>
      <c r="G6715" t="s">
        <v>8</v>
      </c>
      <c r="L6715" s="4" t="s">
        <v>5</v>
      </c>
      <c r="M6715">
        <v>7.3964470000000002</v>
      </c>
    </row>
    <row r="6716" spans="1:13">
      <c r="A6716" t="s">
        <v>6724</v>
      </c>
      <c r="B6716">
        <v>35.162503000000001</v>
      </c>
      <c r="C6716">
        <v>-122.99684999999999</v>
      </c>
      <c r="E6716" s="6">
        <v>230</v>
      </c>
      <c r="F6716" t="s">
        <v>42</v>
      </c>
      <c r="G6716" t="s">
        <v>8</v>
      </c>
      <c r="L6716" s="4" t="s">
        <v>5</v>
      </c>
      <c r="M6716">
        <v>10.439242</v>
      </c>
    </row>
    <row r="6717" spans="1:13">
      <c r="A6717" t="s">
        <v>6722</v>
      </c>
      <c r="B6717">
        <v>35.162478</v>
      </c>
      <c r="C6717">
        <v>-122.996837</v>
      </c>
      <c r="E6717" s="6">
        <v>230</v>
      </c>
      <c r="F6717" t="s">
        <v>42</v>
      </c>
      <c r="G6717" t="s">
        <v>8</v>
      </c>
      <c r="L6717" s="4" t="s">
        <v>5</v>
      </c>
      <c r="M6717">
        <v>11.476511</v>
      </c>
    </row>
    <row r="6718" spans="1:13">
      <c r="A6718" t="s">
        <v>6720</v>
      </c>
      <c r="B6718">
        <v>35.162399999999998</v>
      </c>
      <c r="C6718">
        <v>-122.99681</v>
      </c>
      <c r="E6718" s="6">
        <v>230</v>
      </c>
      <c r="F6718" t="s">
        <v>42</v>
      </c>
      <c r="G6718" t="s">
        <v>8</v>
      </c>
      <c r="L6718" s="4" t="s">
        <v>5</v>
      </c>
      <c r="M6718">
        <v>5.3319720000000004</v>
      </c>
    </row>
    <row r="6719" spans="1:13">
      <c r="A6719" t="s">
        <v>6718</v>
      </c>
      <c r="B6719">
        <v>35.162306000000001</v>
      </c>
      <c r="C6719">
        <v>-122.996833</v>
      </c>
      <c r="E6719" s="6">
        <v>230</v>
      </c>
      <c r="F6719" t="s">
        <v>42</v>
      </c>
      <c r="G6719" t="s">
        <v>8</v>
      </c>
      <c r="L6719" s="4" t="s">
        <v>5</v>
      </c>
      <c r="M6719">
        <v>7.8461550000000004</v>
      </c>
    </row>
    <row r="6720" spans="1:13">
      <c r="A6720" t="s">
        <v>6717</v>
      </c>
      <c r="B6720">
        <v>35.162354000000001</v>
      </c>
      <c r="C6720">
        <v>-122.996878</v>
      </c>
      <c r="E6720" s="6">
        <v>230</v>
      </c>
      <c r="F6720" t="s">
        <v>42</v>
      </c>
      <c r="G6720" t="s">
        <v>8</v>
      </c>
      <c r="L6720" s="4" t="s">
        <v>5</v>
      </c>
      <c r="M6720">
        <v>11.512404999999999</v>
      </c>
    </row>
    <row r="6721" spans="1:13">
      <c r="A6721" t="s">
        <v>6716</v>
      </c>
      <c r="B6721">
        <v>35.162449000000002</v>
      </c>
      <c r="C6721">
        <v>-122.996934</v>
      </c>
      <c r="E6721" s="6">
        <v>230</v>
      </c>
      <c r="F6721" t="s">
        <v>42</v>
      </c>
      <c r="G6721" t="s">
        <v>8</v>
      </c>
      <c r="L6721" s="4" t="s">
        <v>5</v>
      </c>
      <c r="M6721">
        <v>10.256271999999999</v>
      </c>
    </row>
    <row r="6722" spans="1:13">
      <c r="A6722" t="s">
        <v>6713</v>
      </c>
      <c r="B6722">
        <v>35.162475000000001</v>
      </c>
      <c r="C6722">
        <v>-122.99695199999999</v>
      </c>
      <c r="E6722" s="6">
        <v>230</v>
      </c>
      <c r="F6722" t="s">
        <v>42</v>
      </c>
      <c r="G6722" t="s">
        <v>8</v>
      </c>
      <c r="L6722" s="4" t="s">
        <v>5</v>
      </c>
      <c r="M6722">
        <v>13.611604</v>
      </c>
    </row>
    <row r="6723" spans="1:13">
      <c r="A6723" t="s">
        <v>6711</v>
      </c>
      <c r="B6723">
        <v>35.162506999999998</v>
      </c>
      <c r="C6723">
        <v>-122.996844</v>
      </c>
      <c r="E6723" s="6">
        <v>230</v>
      </c>
      <c r="F6723" t="s">
        <v>42</v>
      </c>
      <c r="G6723" t="s">
        <v>8</v>
      </c>
      <c r="L6723" s="4" t="s">
        <v>5</v>
      </c>
      <c r="M6723">
        <v>7.7273420000000002</v>
      </c>
    </row>
    <row r="6724" spans="1:13">
      <c r="A6724" t="s">
        <v>6710</v>
      </c>
      <c r="B6724">
        <v>35.162554999999998</v>
      </c>
      <c r="C6724">
        <v>-122.99686699999999</v>
      </c>
      <c r="E6724" s="6">
        <v>230</v>
      </c>
      <c r="F6724" t="s">
        <v>42</v>
      </c>
      <c r="G6724" t="s">
        <v>8</v>
      </c>
      <c r="L6724" s="4" t="s">
        <v>5</v>
      </c>
      <c r="M6724">
        <v>8.5207359999999994</v>
      </c>
    </row>
    <row r="6725" spans="1:13">
      <c r="A6725" t="s">
        <v>6709</v>
      </c>
      <c r="B6725">
        <v>35.162618000000002</v>
      </c>
      <c r="C6725">
        <v>-122.996916</v>
      </c>
      <c r="E6725" s="6">
        <v>230</v>
      </c>
      <c r="F6725" t="s">
        <v>42</v>
      </c>
      <c r="G6725" t="s">
        <v>8</v>
      </c>
      <c r="L6725" s="4" t="s">
        <v>5</v>
      </c>
      <c r="M6725">
        <v>11.822431</v>
      </c>
    </row>
    <row r="6726" spans="1:13">
      <c r="A6726" t="s">
        <v>6708</v>
      </c>
      <c r="B6726">
        <v>35.162618000000002</v>
      </c>
      <c r="C6726">
        <v>-122.996916</v>
      </c>
      <c r="E6726" s="6">
        <v>230</v>
      </c>
      <c r="F6726" t="s">
        <v>42</v>
      </c>
      <c r="G6726" t="s">
        <v>8</v>
      </c>
      <c r="L6726" s="4" t="s">
        <v>5</v>
      </c>
      <c r="M6726">
        <v>8.2671799999999998</v>
      </c>
    </row>
    <row r="6727" spans="1:13">
      <c r="A6727" t="s">
        <v>3993</v>
      </c>
      <c r="B6727">
        <v>35.171225999999997</v>
      </c>
      <c r="C6727">
        <v>-122.935136</v>
      </c>
      <c r="D6727">
        <v>40864.927245370367</v>
      </c>
      <c r="E6727" s="6">
        <v>321</v>
      </c>
      <c r="F6727" t="s">
        <v>42</v>
      </c>
      <c r="G6727" t="s">
        <v>8</v>
      </c>
      <c r="H6727" t="s">
        <v>1</v>
      </c>
      <c r="I6727">
        <v>44</v>
      </c>
      <c r="J6727">
        <v>25</v>
      </c>
      <c r="K6727">
        <v>50.606323715499997</v>
      </c>
      <c r="L6727" t="s">
        <v>5</v>
      </c>
      <c r="M6727">
        <v>6.701224147176065</v>
      </c>
    </row>
    <row r="6728" spans="1:13">
      <c r="A6728" t="s">
        <v>6707</v>
      </c>
      <c r="B6728">
        <v>35.162686999999998</v>
      </c>
      <c r="C6728">
        <v>-122.996979</v>
      </c>
      <c r="E6728" s="6">
        <v>230</v>
      </c>
      <c r="F6728" t="s">
        <v>42</v>
      </c>
      <c r="G6728" t="s">
        <v>8</v>
      </c>
      <c r="L6728" s="4" t="s">
        <v>5</v>
      </c>
      <c r="M6728">
        <v>5.8671059999999997</v>
      </c>
    </row>
    <row r="6729" spans="1:13">
      <c r="A6729" t="s">
        <v>6705</v>
      </c>
      <c r="B6729">
        <v>35.162812000000002</v>
      </c>
      <c r="C6729">
        <v>-122.997112</v>
      </c>
      <c r="E6729" s="6">
        <v>230</v>
      </c>
      <c r="F6729" t="s">
        <v>42</v>
      </c>
      <c r="G6729" t="s">
        <v>8</v>
      </c>
      <c r="L6729" s="4" t="s">
        <v>5</v>
      </c>
      <c r="M6729">
        <v>5.4269999999999996</v>
      </c>
    </row>
    <row r="6730" spans="1:13">
      <c r="A6730" t="s">
        <v>6704</v>
      </c>
      <c r="B6730">
        <v>35.162824000000001</v>
      </c>
      <c r="C6730">
        <v>-122.997117</v>
      </c>
      <c r="E6730" s="6">
        <v>230</v>
      </c>
      <c r="F6730" t="s">
        <v>42</v>
      </c>
      <c r="G6730" t="s">
        <v>8</v>
      </c>
      <c r="L6730" s="4" t="s">
        <v>5</v>
      </c>
      <c r="M6730">
        <v>10.894239000000001</v>
      </c>
    </row>
    <row r="6731" spans="1:13">
      <c r="A6731" t="s">
        <v>6702</v>
      </c>
      <c r="B6731">
        <v>35.162838000000001</v>
      </c>
      <c r="C6731">
        <v>-122.997119</v>
      </c>
      <c r="E6731" s="6">
        <v>230</v>
      </c>
      <c r="F6731" t="s">
        <v>42</v>
      </c>
      <c r="G6731" t="s">
        <v>8</v>
      </c>
      <c r="L6731" s="4" t="s">
        <v>5</v>
      </c>
      <c r="M6731">
        <v>11.415398</v>
      </c>
    </row>
    <row r="6732" spans="1:13">
      <c r="A6732" t="s">
        <v>6701</v>
      </c>
      <c r="B6732">
        <v>35.162844999999997</v>
      </c>
      <c r="C6732">
        <v>-122.99712</v>
      </c>
      <c r="E6732" s="6">
        <v>230</v>
      </c>
      <c r="F6732" t="s">
        <v>42</v>
      </c>
      <c r="G6732" t="s">
        <v>8</v>
      </c>
      <c r="L6732" s="4" t="s">
        <v>5</v>
      </c>
      <c r="M6732">
        <v>7.5671809999999997</v>
      </c>
    </row>
    <row r="6733" spans="1:13">
      <c r="A6733" t="s">
        <v>6700</v>
      </c>
      <c r="B6733">
        <v>35.162852999999998</v>
      </c>
      <c r="C6733">
        <v>-122.997122</v>
      </c>
      <c r="E6733" s="6">
        <v>230</v>
      </c>
      <c r="F6733" t="s">
        <v>42</v>
      </c>
      <c r="G6733" t="s">
        <v>8</v>
      </c>
      <c r="L6733" s="4" t="s">
        <v>5</v>
      </c>
      <c r="M6733">
        <v>7.7776740000000002</v>
      </c>
    </row>
    <row r="6734" spans="1:13">
      <c r="A6734" t="s">
        <v>6699</v>
      </c>
      <c r="B6734">
        <v>35.162854000000003</v>
      </c>
      <c r="C6734">
        <v>-122.997122</v>
      </c>
      <c r="E6734" s="6">
        <v>230</v>
      </c>
      <c r="F6734" t="s">
        <v>42</v>
      </c>
      <c r="G6734" t="s">
        <v>8</v>
      </c>
      <c r="L6734" s="4" t="s">
        <v>5</v>
      </c>
      <c r="M6734">
        <v>7.6020300000000001</v>
      </c>
    </row>
    <row r="6735" spans="1:13">
      <c r="A6735" t="s">
        <v>6698</v>
      </c>
      <c r="B6735">
        <v>35.162855</v>
      </c>
      <c r="C6735">
        <v>-122.997122</v>
      </c>
      <c r="E6735" s="6">
        <v>230</v>
      </c>
      <c r="F6735" t="s">
        <v>42</v>
      </c>
      <c r="G6735" t="s">
        <v>8</v>
      </c>
      <c r="L6735" s="4" t="s">
        <v>5</v>
      </c>
      <c r="M6735">
        <v>10.895473000000001</v>
      </c>
    </row>
    <row r="6736" spans="1:13">
      <c r="A6736" t="s">
        <v>6697</v>
      </c>
      <c r="B6736">
        <v>35.162855</v>
      </c>
      <c r="C6736">
        <v>-122.997122</v>
      </c>
      <c r="E6736" s="6">
        <v>230</v>
      </c>
      <c r="F6736" t="s">
        <v>42</v>
      </c>
      <c r="G6736" t="s">
        <v>8</v>
      </c>
      <c r="L6736" s="4" t="s">
        <v>5</v>
      </c>
      <c r="M6736">
        <v>11.590903000000001</v>
      </c>
    </row>
    <row r="6737" spans="1:13">
      <c r="A6737" t="s">
        <v>6696</v>
      </c>
      <c r="B6737">
        <v>35.162860999999999</v>
      </c>
      <c r="C6737">
        <v>-122.997124</v>
      </c>
      <c r="E6737" s="6">
        <v>230</v>
      </c>
      <c r="F6737" t="s">
        <v>42</v>
      </c>
      <c r="G6737" t="s">
        <v>8</v>
      </c>
      <c r="L6737" s="4" t="s">
        <v>5</v>
      </c>
      <c r="M6737">
        <v>4.9343139999999996</v>
      </c>
    </row>
    <row r="6738" spans="1:13">
      <c r="A6738" t="s">
        <v>6693</v>
      </c>
      <c r="B6738">
        <v>35.162877000000002</v>
      </c>
      <c r="C6738">
        <v>-122.997141</v>
      </c>
      <c r="E6738" s="6">
        <v>230</v>
      </c>
      <c r="F6738" t="s">
        <v>42</v>
      </c>
      <c r="G6738" t="s">
        <v>8</v>
      </c>
      <c r="L6738" s="4" t="s">
        <v>5</v>
      </c>
      <c r="M6738">
        <v>7.7759260000000001</v>
      </c>
    </row>
    <row r="6739" spans="1:13">
      <c r="A6739" t="s">
        <v>6692</v>
      </c>
      <c r="B6739">
        <v>35.162875999999997</v>
      </c>
      <c r="C6739">
        <v>-122.997151</v>
      </c>
      <c r="E6739" s="6">
        <v>230</v>
      </c>
      <c r="F6739" t="s">
        <v>42</v>
      </c>
      <c r="G6739" t="s">
        <v>8</v>
      </c>
      <c r="L6739" s="4" t="s">
        <v>5</v>
      </c>
      <c r="M6739">
        <v>12.748893000000001</v>
      </c>
    </row>
    <row r="6740" spans="1:13">
      <c r="A6740" t="s">
        <v>6691</v>
      </c>
      <c r="B6740">
        <v>35.162871000000003</v>
      </c>
      <c r="C6740">
        <v>-122.997167</v>
      </c>
      <c r="E6740" s="6">
        <v>230</v>
      </c>
      <c r="F6740" t="s">
        <v>42</v>
      </c>
      <c r="G6740" t="s">
        <v>8</v>
      </c>
      <c r="L6740" s="4" t="s">
        <v>5</v>
      </c>
      <c r="M6740">
        <v>12.613414000000001</v>
      </c>
    </row>
    <row r="6741" spans="1:13">
      <c r="A6741" t="s">
        <v>6690</v>
      </c>
      <c r="B6741">
        <v>35.162855999999998</v>
      </c>
      <c r="C6741">
        <v>-122.997198</v>
      </c>
      <c r="E6741" s="6">
        <v>230</v>
      </c>
      <c r="F6741" t="s">
        <v>42</v>
      </c>
      <c r="G6741" t="s">
        <v>8</v>
      </c>
      <c r="L6741" s="4" t="s">
        <v>5</v>
      </c>
      <c r="M6741">
        <v>5.4430300000000003</v>
      </c>
    </row>
    <row r="6742" spans="1:13">
      <c r="A6742" t="s">
        <v>6688</v>
      </c>
      <c r="B6742">
        <v>35.162847999999997</v>
      </c>
      <c r="C6742">
        <v>-122.997221</v>
      </c>
      <c r="E6742" s="6">
        <v>230</v>
      </c>
      <c r="F6742" t="s">
        <v>42</v>
      </c>
      <c r="G6742" t="s">
        <v>8</v>
      </c>
      <c r="L6742" s="4" t="s">
        <v>5</v>
      </c>
      <c r="M6742">
        <v>9.8449229999999996</v>
      </c>
    </row>
    <row r="6743" spans="1:13">
      <c r="A6743" t="s">
        <v>6686</v>
      </c>
      <c r="B6743">
        <v>35.162844999999997</v>
      </c>
      <c r="C6743">
        <v>-122.997236</v>
      </c>
      <c r="E6743" s="6">
        <v>230</v>
      </c>
      <c r="F6743" t="s">
        <v>42</v>
      </c>
      <c r="G6743" t="s">
        <v>8</v>
      </c>
      <c r="L6743" s="4" t="s">
        <v>5</v>
      </c>
      <c r="M6743">
        <v>5.0892860000000004</v>
      </c>
    </row>
    <row r="6744" spans="1:13">
      <c r="A6744" t="s">
        <v>6685</v>
      </c>
      <c r="B6744">
        <v>35.162857000000002</v>
      </c>
      <c r="C6744">
        <v>-122.997291</v>
      </c>
      <c r="E6744" s="6">
        <v>230</v>
      </c>
      <c r="F6744" t="s">
        <v>42</v>
      </c>
      <c r="G6744" t="s">
        <v>8</v>
      </c>
      <c r="L6744" s="4" t="s">
        <v>5</v>
      </c>
      <c r="M6744">
        <v>5.3232689999999998</v>
      </c>
    </row>
    <row r="6745" spans="1:13">
      <c r="A6745" t="s">
        <v>6680</v>
      </c>
      <c r="B6745">
        <v>35.162917999999998</v>
      </c>
      <c r="C6745">
        <v>-122.997332</v>
      </c>
      <c r="E6745" s="6">
        <v>230</v>
      </c>
      <c r="F6745" t="s">
        <v>42</v>
      </c>
      <c r="G6745" t="s">
        <v>8</v>
      </c>
      <c r="L6745" s="4" t="s">
        <v>5</v>
      </c>
      <c r="M6745">
        <v>11.776436</v>
      </c>
    </row>
    <row r="6746" spans="1:13">
      <c r="A6746" t="s">
        <v>6679</v>
      </c>
      <c r="B6746">
        <v>35.162927000000003</v>
      </c>
      <c r="C6746">
        <v>-122.99733500000001</v>
      </c>
      <c r="E6746" s="6">
        <v>230</v>
      </c>
      <c r="F6746" t="s">
        <v>42</v>
      </c>
      <c r="G6746" t="s">
        <v>8</v>
      </c>
      <c r="L6746" s="4" t="s">
        <v>5</v>
      </c>
      <c r="M6746">
        <v>6.1745450000000002</v>
      </c>
    </row>
    <row r="6747" spans="1:13">
      <c r="A6747" t="s">
        <v>6678</v>
      </c>
      <c r="B6747">
        <v>35.162950000000002</v>
      </c>
      <c r="C6747">
        <v>-122.997342</v>
      </c>
      <c r="E6747" s="6">
        <v>230</v>
      </c>
      <c r="F6747" t="s">
        <v>42</v>
      </c>
      <c r="G6747" t="s">
        <v>8</v>
      </c>
      <c r="L6747" s="4" t="s">
        <v>5</v>
      </c>
      <c r="M6747">
        <v>5.6147590000000003</v>
      </c>
    </row>
    <row r="6748" spans="1:13">
      <c r="A6748" t="s">
        <v>6677</v>
      </c>
      <c r="B6748">
        <v>35.162967000000002</v>
      </c>
      <c r="C6748">
        <v>-122.99734599999999</v>
      </c>
      <c r="E6748" s="6">
        <v>230</v>
      </c>
      <c r="F6748" t="s">
        <v>42</v>
      </c>
      <c r="G6748" t="s">
        <v>8</v>
      </c>
      <c r="L6748" s="4" t="s">
        <v>5</v>
      </c>
      <c r="M6748">
        <v>7.1080550000000002</v>
      </c>
    </row>
    <row r="6749" spans="1:13">
      <c r="A6749" t="s">
        <v>6674</v>
      </c>
      <c r="B6749">
        <v>35.163035000000001</v>
      </c>
      <c r="C6749">
        <v>-122.997444</v>
      </c>
      <c r="E6749" s="6">
        <v>230</v>
      </c>
      <c r="F6749" t="s">
        <v>42</v>
      </c>
      <c r="G6749" t="s">
        <v>8</v>
      </c>
      <c r="L6749" s="4" t="s">
        <v>5</v>
      </c>
      <c r="M6749">
        <v>8.4796060000000004</v>
      </c>
    </row>
    <row r="6750" spans="1:13">
      <c r="A6750" t="s">
        <v>6673</v>
      </c>
      <c r="B6750">
        <v>35.163021000000001</v>
      </c>
      <c r="C6750">
        <v>-122.997423</v>
      </c>
      <c r="E6750" s="6">
        <v>230</v>
      </c>
      <c r="F6750" t="s">
        <v>42</v>
      </c>
      <c r="G6750" t="s">
        <v>8</v>
      </c>
      <c r="L6750" s="4" t="s">
        <v>5</v>
      </c>
      <c r="M6750">
        <v>5.0619430000000003</v>
      </c>
    </row>
    <row r="6751" spans="1:13">
      <c r="A6751" t="s">
        <v>6666</v>
      </c>
      <c r="B6751">
        <v>35.163162999999997</v>
      </c>
      <c r="C6751">
        <v>-122.997625</v>
      </c>
      <c r="E6751" s="6">
        <v>230</v>
      </c>
      <c r="F6751" t="s">
        <v>42</v>
      </c>
      <c r="G6751" t="s">
        <v>8</v>
      </c>
      <c r="L6751" s="4" t="s">
        <v>5</v>
      </c>
      <c r="M6751">
        <v>7.6087119999999997</v>
      </c>
    </row>
    <row r="6752" spans="1:13">
      <c r="A6752" t="s">
        <v>6664</v>
      </c>
      <c r="B6752">
        <v>35.163272999999997</v>
      </c>
      <c r="C6752">
        <v>-122.997595</v>
      </c>
      <c r="E6752" s="6">
        <v>230</v>
      </c>
      <c r="F6752" t="s">
        <v>42</v>
      </c>
      <c r="G6752" t="s">
        <v>8</v>
      </c>
      <c r="L6752" s="4" t="s">
        <v>5</v>
      </c>
      <c r="M6752">
        <v>6.5042049999999998</v>
      </c>
    </row>
    <row r="6753" spans="1:13">
      <c r="A6753" t="s">
        <v>6663</v>
      </c>
      <c r="B6753">
        <v>35.163305999999999</v>
      </c>
      <c r="C6753">
        <v>-122.997581</v>
      </c>
      <c r="E6753" s="6">
        <v>230</v>
      </c>
      <c r="F6753" t="s">
        <v>42</v>
      </c>
      <c r="G6753" t="s">
        <v>8</v>
      </c>
      <c r="L6753" s="4" t="s">
        <v>5</v>
      </c>
      <c r="M6753">
        <v>6.3453549999999996</v>
      </c>
    </row>
    <row r="6754" spans="1:13">
      <c r="A6754" t="s">
        <v>6661</v>
      </c>
      <c r="B6754">
        <v>35.163330000000002</v>
      </c>
      <c r="C6754">
        <v>-122.99757</v>
      </c>
      <c r="E6754" s="6">
        <v>230</v>
      </c>
      <c r="F6754" t="s">
        <v>42</v>
      </c>
      <c r="G6754" t="s">
        <v>8</v>
      </c>
      <c r="L6754" s="4" t="s">
        <v>5</v>
      </c>
      <c r="M6754">
        <v>10.969958999999999</v>
      </c>
    </row>
    <row r="6755" spans="1:13">
      <c r="A6755" t="s">
        <v>6660</v>
      </c>
      <c r="B6755">
        <v>35.163334999999996</v>
      </c>
      <c r="C6755">
        <v>-122.997568</v>
      </c>
      <c r="E6755" s="6">
        <v>230</v>
      </c>
      <c r="F6755" t="s">
        <v>42</v>
      </c>
      <c r="G6755" t="s">
        <v>8</v>
      </c>
      <c r="L6755" s="4" t="s">
        <v>5</v>
      </c>
      <c r="M6755">
        <v>6.9136790000000001</v>
      </c>
    </row>
    <row r="6756" spans="1:13">
      <c r="A6756" t="s">
        <v>6659</v>
      </c>
      <c r="B6756">
        <v>35.163345</v>
      </c>
      <c r="C6756">
        <v>-122.997563</v>
      </c>
      <c r="E6756" s="6">
        <v>230</v>
      </c>
      <c r="F6756" t="s">
        <v>42</v>
      </c>
      <c r="G6756" t="s">
        <v>8</v>
      </c>
      <c r="L6756" s="4" t="s">
        <v>5</v>
      </c>
      <c r="M6756">
        <v>9.4583460000000006</v>
      </c>
    </row>
    <row r="6757" spans="1:13">
      <c r="A6757" t="s">
        <v>6658</v>
      </c>
      <c r="B6757">
        <v>35.163356999999998</v>
      </c>
      <c r="C6757">
        <v>-122.997557</v>
      </c>
      <c r="E6757" s="6">
        <v>230</v>
      </c>
      <c r="F6757" t="s">
        <v>42</v>
      </c>
      <c r="G6757" t="s">
        <v>8</v>
      </c>
      <c r="L6757" s="4" t="s">
        <v>5</v>
      </c>
      <c r="M6757">
        <v>6.6946079999999997</v>
      </c>
    </row>
    <row r="6758" spans="1:13">
      <c r="A6758" t="s">
        <v>6657</v>
      </c>
      <c r="B6758">
        <v>35.163367000000001</v>
      </c>
      <c r="C6758">
        <v>-122.99755500000001</v>
      </c>
      <c r="E6758" s="6">
        <v>230</v>
      </c>
      <c r="F6758" t="s">
        <v>42</v>
      </c>
      <c r="G6758" t="s">
        <v>8</v>
      </c>
      <c r="L6758" s="4" t="s">
        <v>5</v>
      </c>
      <c r="M6758">
        <v>8.2161840000000002</v>
      </c>
    </row>
    <row r="6759" spans="1:13">
      <c r="A6759" t="s">
        <v>6656</v>
      </c>
      <c r="B6759">
        <v>35.163302000000002</v>
      </c>
      <c r="C6759">
        <v>-122.99764</v>
      </c>
      <c r="E6759" s="6">
        <v>230</v>
      </c>
      <c r="F6759" t="s">
        <v>42</v>
      </c>
      <c r="G6759" t="s">
        <v>8</v>
      </c>
      <c r="L6759" s="4" t="s">
        <v>5</v>
      </c>
      <c r="M6759">
        <v>11.206101</v>
      </c>
    </row>
    <row r="6760" spans="1:13">
      <c r="A6760" t="s">
        <v>6653</v>
      </c>
      <c r="B6760">
        <v>35.163290000000003</v>
      </c>
      <c r="C6760">
        <v>-122.997648</v>
      </c>
      <c r="E6760" s="6">
        <v>230</v>
      </c>
      <c r="F6760" t="s">
        <v>42</v>
      </c>
      <c r="G6760" t="s">
        <v>8</v>
      </c>
      <c r="L6760" s="4" t="s">
        <v>5</v>
      </c>
      <c r="M6760">
        <v>11.555536999999999</v>
      </c>
    </row>
    <row r="6761" spans="1:13">
      <c r="A6761" t="s">
        <v>6652</v>
      </c>
      <c r="B6761">
        <v>35.163345999999997</v>
      </c>
      <c r="C6761">
        <v>-122.99764</v>
      </c>
      <c r="E6761" s="6">
        <v>230</v>
      </c>
      <c r="F6761" t="s">
        <v>42</v>
      </c>
      <c r="G6761" t="s">
        <v>8</v>
      </c>
      <c r="L6761" s="4" t="s">
        <v>5</v>
      </c>
      <c r="M6761">
        <v>4.9183599999999998</v>
      </c>
    </row>
    <row r="6762" spans="1:13">
      <c r="A6762" t="s">
        <v>6651</v>
      </c>
      <c r="B6762">
        <v>35.163369000000003</v>
      </c>
      <c r="C6762">
        <v>-122.997651</v>
      </c>
      <c r="E6762" s="6">
        <v>230</v>
      </c>
      <c r="F6762" t="s">
        <v>42</v>
      </c>
      <c r="G6762" t="s">
        <v>8</v>
      </c>
      <c r="L6762" s="4" t="s">
        <v>5</v>
      </c>
      <c r="M6762">
        <v>8.7863100000000003</v>
      </c>
    </row>
    <row r="6763" spans="1:13">
      <c r="A6763" t="s">
        <v>6650</v>
      </c>
      <c r="B6763">
        <v>35.163370999999998</v>
      </c>
      <c r="C6763">
        <v>-122.997652</v>
      </c>
      <c r="E6763" s="6">
        <v>230</v>
      </c>
      <c r="F6763" t="s">
        <v>42</v>
      </c>
      <c r="G6763" t="s">
        <v>8</v>
      </c>
      <c r="L6763" s="4" t="s">
        <v>5</v>
      </c>
      <c r="M6763">
        <v>10.141225</v>
      </c>
    </row>
    <row r="6764" spans="1:13">
      <c r="A6764" t="s">
        <v>6649</v>
      </c>
      <c r="B6764">
        <v>35.163379999999997</v>
      </c>
      <c r="C6764">
        <v>-122.99766700000001</v>
      </c>
      <c r="E6764" s="6">
        <v>230</v>
      </c>
      <c r="F6764" t="s">
        <v>42</v>
      </c>
      <c r="G6764" t="s">
        <v>8</v>
      </c>
      <c r="L6764" s="4" t="s">
        <v>5</v>
      </c>
      <c r="M6764">
        <v>11.419518999999999</v>
      </c>
    </row>
    <row r="6765" spans="1:13">
      <c r="A6765" t="s">
        <v>6648</v>
      </c>
      <c r="B6765">
        <v>35.163379999999997</v>
      </c>
      <c r="C6765">
        <v>-122.99766700000001</v>
      </c>
      <c r="E6765" s="6">
        <v>230</v>
      </c>
      <c r="F6765" t="s">
        <v>42</v>
      </c>
      <c r="G6765" t="s">
        <v>8</v>
      </c>
      <c r="L6765" s="4" t="s">
        <v>5</v>
      </c>
      <c r="M6765">
        <v>9.931495</v>
      </c>
    </row>
    <row r="6766" spans="1:13">
      <c r="A6766" t="s">
        <v>6646</v>
      </c>
      <c r="B6766">
        <v>35.163381000000001</v>
      </c>
      <c r="C6766">
        <v>-122.99773399999999</v>
      </c>
      <c r="E6766" s="6">
        <v>230</v>
      </c>
      <c r="F6766" t="s">
        <v>42</v>
      </c>
      <c r="G6766" t="s">
        <v>8</v>
      </c>
      <c r="L6766" s="4" t="s">
        <v>5</v>
      </c>
      <c r="M6766">
        <v>7.495622</v>
      </c>
    </row>
    <row r="6767" spans="1:13">
      <c r="A6767" t="s">
        <v>6645</v>
      </c>
      <c r="B6767">
        <v>35.163379999999997</v>
      </c>
      <c r="C6767">
        <v>-122.997738</v>
      </c>
      <c r="E6767" s="6">
        <v>230</v>
      </c>
      <c r="F6767" t="s">
        <v>42</v>
      </c>
      <c r="G6767" t="s">
        <v>8</v>
      </c>
      <c r="L6767" s="4" t="s">
        <v>5</v>
      </c>
      <c r="M6767">
        <v>9.9095019999999998</v>
      </c>
    </row>
    <row r="6768" spans="1:13">
      <c r="A6768" t="s">
        <v>6644</v>
      </c>
      <c r="B6768">
        <v>35.163378000000002</v>
      </c>
      <c r="C6768">
        <v>-122.997747</v>
      </c>
      <c r="E6768" s="6">
        <v>230</v>
      </c>
      <c r="F6768" t="s">
        <v>42</v>
      </c>
      <c r="G6768" t="s">
        <v>8</v>
      </c>
      <c r="L6768" s="4" t="s">
        <v>5</v>
      </c>
      <c r="M6768">
        <v>8.2656829999999992</v>
      </c>
    </row>
    <row r="6769" spans="1:13">
      <c r="A6769" t="s">
        <v>6641</v>
      </c>
      <c r="B6769">
        <v>35.163401999999998</v>
      </c>
      <c r="C6769">
        <v>-122.997754</v>
      </c>
      <c r="E6769" s="6">
        <v>230</v>
      </c>
      <c r="F6769" t="s">
        <v>42</v>
      </c>
      <c r="G6769" t="s">
        <v>8</v>
      </c>
      <c r="L6769" s="4" t="s">
        <v>5</v>
      </c>
      <c r="M6769">
        <v>10.200531</v>
      </c>
    </row>
    <row r="6770" spans="1:13">
      <c r="A6770" t="s">
        <v>6640</v>
      </c>
      <c r="B6770">
        <v>35.163339000000001</v>
      </c>
      <c r="C6770">
        <v>-122.997794</v>
      </c>
      <c r="E6770" s="6">
        <v>230</v>
      </c>
      <c r="F6770" t="s">
        <v>42</v>
      </c>
      <c r="G6770" t="s">
        <v>8</v>
      </c>
      <c r="L6770" s="4" t="s">
        <v>5</v>
      </c>
      <c r="M6770">
        <v>8.3423630000000006</v>
      </c>
    </row>
    <row r="6771" spans="1:13">
      <c r="A6771" t="s">
        <v>6638</v>
      </c>
      <c r="B6771">
        <v>35.163513999999999</v>
      </c>
      <c r="C6771">
        <v>-122.99781</v>
      </c>
      <c r="E6771" s="6">
        <v>230</v>
      </c>
      <c r="F6771" t="s">
        <v>42</v>
      </c>
      <c r="G6771" t="s">
        <v>8</v>
      </c>
      <c r="L6771" s="4" t="s">
        <v>5</v>
      </c>
      <c r="M6771">
        <v>7.3398539999999999</v>
      </c>
    </row>
    <row r="6772" spans="1:13">
      <c r="A6772" t="s">
        <v>6637</v>
      </c>
      <c r="B6772">
        <v>35.163721000000002</v>
      </c>
      <c r="C6772">
        <v>-122.997855</v>
      </c>
      <c r="E6772" s="6">
        <v>230</v>
      </c>
      <c r="F6772" t="s">
        <v>42</v>
      </c>
      <c r="G6772" t="s">
        <v>8</v>
      </c>
      <c r="L6772" s="4" t="s">
        <v>5</v>
      </c>
      <c r="M6772">
        <v>8.4782609999999998</v>
      </c>
    </row>
    <row r="6773" spans="1:13">
      <c r="A6773" t="s">
        <v>6634</v>
      </c>
      <c r="B6773">
        <v>35.163652999999996</v>
      </c>
      <c r="C6773">
        <v>-122.997818</v>
      </c>
      <c r="E6773" s="6">
        <v>230</v>
      </c>
      <c r="F6773" t="s">
        <v>42</v>
      </c>
      <c r="G6773" t="s">
        <v>8</v>
      </c>
      <c r="L6773" s="4" t="s">
        <v>5</v>
      </c>
      <c r="M6773">
        <v>8.0036349999999992</v>
      </c>
    </row>
    <row r="6774" spans="1:13">
      <c r="A6774" t="s">
        <v>6633</v>
      </c>
      <c r="B6774">
        <v>35.163784999999997</v>
      </c>
      <c r="C6774">
        <v>-122.99789199999999</v>
      </c>
      <c r="E6774" s="6">
        <v>230</v>
      </c>
      <c r="F6774" t="s">
        <v>42</v>
      </c>
      <c r="G6774" t="s">
        <v>8</v>
      </c>
      <c r="L6774" s="4" t="s">
        <v>5</v>
      </c>
      <c r="M6774">
        <v>10.441055</v>
      </c>
    </row>
    <row r="6775" spans="1:13">
      <c r="A6775" t="s">
        <v>6631</v>
      </c>
      <c r="B6775">
        <v>35.163829999999997</v>
      </c>
      <c r="C6775">
        <v>-122.997917</v>
      </c>
      <c r="E6775" s="6">
        <v>230</v>
      </c>
      <c r="F6775" t="s">
        <v>42</v>
      </c>
      <c r="G6775" t="s">
        <v>8</v>
      </c>
      <c r="L6775" s="4" t="s">
        <v>5</v>
      </c>
      <c r="M6775">
        <v>6.1916869999999999</v>
      </c>
    </row>
    <row r="6776" spans="1:13">
      <c r="A6776" t="s">
        <v>6630</v>
      </c>
      <c r="B6776">
        <v>35.163845000000002</v>
      </c>
      <c r="C6776">
        <v>-122.997929</v>
      </c>
      <c r="E6776" s="6">
        <v>230</v>
      </c>
      <c r="F6776" t="s">
        <v>42</v>
      </c>
      <c r="G6776" t="s">
        <v>8</v>
      </c>
      <c r="L6776" s="4" t="s">
        <v>5</v>
      </c>
      <c r="M6776">
        <v>9.1189009999999993</v>
      </c>
    </row>
    <row r="6777" spans="1:13">
      <c r="A6777" t="s">
        <v>6629</v>
      </c>
      <c r="B6777">
        <v>35.163851000000001</v>
      </c>
      <c r="C6777">
        <v>-122.997935</v>
      </c>
      <c r="E6777" s="6">
        <v>230</v>
      </c>
      <c r="F6777" t="s">
        <v>42</v>
      </c>
      <c r="G6777" t="s">
        <v>8</v>
      </c>
      <c r="L6777" s="4" t="s">
        <v>5</v>
      </c>
      <c r="M6777">
        <v>9.4331739999999993</v>
      </c>
    </row>
    <row r="6778" spans="1:13">
      <c r="A6778" t="s">
        <v>6628</v>
      </c>
      <c r="B6778">
        <v>35.163901000000003</v>
      </c>
      <c r="C6778">
        <v>-122.998017</v>
      </c>
      <c r="E6778" s="6">
        <v>230</v>
      </c>
      <c r="F6778" t="s">
        <v>42</v>
      </c>
      <c r="G6778" t="s">
        <v>8</v>
      </c>
      <c r="L6778" s="4" t="s">
        <v>5</v>
      </c>
      <c r="M6778">
        <v>8.6832360000000008</v>
      </c>
    </row>
    <row r="6779" spans="1:13">
      <c r="A6779" t="s">
        <v>6627</v>
      </c>
      <c r="B6779">
        <v>35.163916</v>
      </c>
      <c r="C6779">
        <v>-122.998037</v>
      </c>
      <c r="E6779" s="6">
        <v>230</v>
      </c>
      <c r="F6779" t="s">
        <v>42</v>
      </c>
      <c r="G6779" t="s">
        <v>8</v>
      </c>
      <c r="L6779" s="4" t="s">
        <v>5</v>
      </c>
      <c r="M6779">
        <v>9.7058949999999999</v>
      </c>
    </row>
    <row r="6780" spans="1:13">
      <c r="A6780" t="s">
        <v>6625</v>
      </c>
      <c r="B6780">
        <v>35.164003000000001</v>
      </c>
      <c r="C6780">
        <v>-122.998137</v>
      </c>
      <c r="E6780" s="6">
        <v>230</v>
      </c>
      <c r="F6780" t="s">
        <v>42</v>
      </c>
      <c r="G6780" t="s">
        <v>8</v>
      </c>
      <c r="L6780" s="4" t="s">
        <v>5</v>
      </c>
      <c r="M6780">
        <v>9.9099819999999994</v>
      </c>
    </row>
    <row r="6781" spans="1:13">
      <c r="A6781" t="s">
        <v>6622</v>
      </c>
      <c r="B6781">
        <v>35.164152999999999</v>
      </c>
      <c r="C6781">
        <v>-122.998245</v>
      </c>
      <c r="E6781" s="6">
        <v>230</v>
      </c>
      <c r="F6781" t="s">
        <v>42</v>
      </c>
      <c r="G6781" t="s">
        <v>8</v>
      </c>
      <c r="L6781" s="4" t="s">
        <v>5</v>
      </c>
      <c r="M6781">
        <v>10.08724</v>
      </c>
    </row>
    <row r="6782" spans="1:13">
      <c r="A6782" t="s">
        <v>6621</v>
      </c>
      <c r="B6782">
        <v>35.164140000000003</v>
      </c>
      <c r="C6782">
        <v>-122.99820699999999</v>
      </c>
      <c r="E6782" s="6">
        <v>230</v>
      </c>
      <c r="F6782" t="s">
        <v>42</v>
      </c>
      <c r="G6782" t="s">
        <v>8</v>
      </c>
      <c r="L6782" s="4" t="s">
        <v>5</v>
      </c>
      <c r="M6782">
        <v>6.742083</v>
      </c>
    </row>
    <row r="6783" spans="1:13">
      <c r="A6783" t="s">
        <v>6620</v>
      </c>
      <c r="B6783">
        <v>35.164115000000002</v>
      </c>
      <c r="C6783">
        <v>-122.998154</v>
      </c>
      <c r="E6783" s="6">
        <v>230</v>
      </c>
      <c r="F6783" t="s">
        <v>42</v>
      </c>
      <c r="G6783" t="s">
        <v>8</v>
      </c>
      <c r="L6783" s="4" t="s">
        <v>5</v>
      </c>
      <c r="M6783">
        <v>9.7940129999999996</v>
      </c>
    </row>
    <row r="6784" spans="1:13">
      <c r="A6784" t="s">
        <v>6619</v>
      </c>
      <c r="B6784">
        <v>35.164102999999997</v>
      </c>
      <c r="C6784">
        <v>-122.99812900000001</v>
      </c>
      <c r="E6784" s="6">
        <v>230</v>
      </c>
      <c r="F6784" t="s">
        <v>42</v>
      </c>
      <c r="G6784" t="s">
        <v>8</v>
      </c>
      <c r="L6784" s="4" t="s">
        <v>5</v>
      </c>
      <c r="M6784">
        <v>5.8422159999999996</v>
      </c>
    </row>
    <row r="6785" spans="1:13">
      <c r="A6785" t="s">
        <v>6616</v>
      </c>
      <c r="B6785">
        <v>35.164098000000003</v>
      </c>
      <c r="C6785">
        <v>-122.99811099999999</v>
      </c>
      <c r="E6785" s="6">
        <v>230</v>
      </c>
      <c r="F6785" t="s">
        <v>42</v>
      </c>
      <c r="G6785" t="s">
        <v>8</v>
      </c>
      <c r="L6785" s="4" t="s">
        <v>5</v>
      </c>
      <c r="M6785">
        <v>10.654688999999999</v>
      </c>
    </row>
    <row r="6786" spans="1:13">
      <c r="A6786" t="s">
        <v>6615</v>
      </c>
      <c r="B6786">
        <v>35.164098000000003</v>
      </c>
      <c r="C6786">
        <v>-122.99811</v>
      </c>
      <c r="E6786" s="6">
        <v>230</v>
      </c>
      <c r="F6786" t="s">
        <v>42</v>
      </c>
      <c r="G6786" t="s">
        <v>8</v>
      </c>
      <c r="L6786" s="4" t="s">
        <v>5</v>
      </c>
      <c r="M6786">
        <v>13.878304999999999</v>
      </c>
    </row>
    <row r="6787" spans="1:13">
      <c r="A6787" t="s">
        <v>6614</v>
      </c>
      <c r="B6787">
        <v>35.164112000000003</v>
      </c>
      <c r="C6787">
        <v>-122.998136</v>
      </c>
      <c r="E6787" s="6">
        <v>230</v>
      </c>
      <c r="F6787" t="s">
        <v>42</v>
      </c>
      <c r="G6787" t="s">
        <v>8</v>
      </c>
      <c r="L6787" s="4" t="s">
        <v>5</v>
      </c>
      <c r="M6787">
        <v>5.7511369999999999</v>
      </c>
    </row>
    <row r="6788" spans="1:13">
      <c r="A6788" t="s">
        <v>6613</v>
      </c>
      <c r="B6788">
        <v>35.164155999999998</v>
      </c>
      <c r="C6788">
        <v>-122.99825800000001</v>
      </c>
      <c r="E6788" s="6">
        <v>230</v>
      </c>
      <c r="F6788" t="s">
        <v>42</v>
      </c>
      <c r="G6788" t="s">
        <v>8</v>
      </c>
      <c r="L6788" s="4" t="s">
        <v>5</v>
      </c>
      <c r="M6788">
        <v>9.2512629999999998</v>
      </c>
    </row>
    <row r="6789" spans="1:13">
      <c r="A6789" t="s">
        <v>6610</v>
      </c>
      <c r="B6789">
        <v>35.164163000000002</v>
      </c>
      <c r="C6789">
        <v>-122.998287</v>
      </c>
      <c r="E6789" s="6">
        <v>230</v>
      </c>
      <c r="F6789" t="s">
        <v>42</v>
      </c>
      <c r="G6789" t="s">
        <v>8</v>
      </c>
      <c r="L6789" s="4" t="s">
        <v>5</v>
      </c>
      <c r="M6789">
        <v>5.8152239999999997</v>
      </c>
    </row>
    <row r="6790" spans="1:13">
      <c r="A6790" t="s">
        <v>6608</v>
      </c>
      <c r="B6790">
        <v>35.164178999999997</v>
      </c>
      <c r="C6790">
        <v>-122.99834199999999</v>
      </c>
      <c r="E6790" s="6">
        <v>230</v>
      </c>
      <c r="F6790" t="s">
        <v>42</v>
      </c>
      <c r="G6790" t="s">
        <v>8</v>
      </c>
      <c r="L6790" s="4" t="s">
        <v>5</v>
      </c>
      <c r="M6790">
        <v>6.1708619999999996</v>
      </c>
    </row>
    <row r="6791" spans="1:13">
      <c r="A6791" t="s">
        <v>6604</v>
      </c>
      <c r="B6791">
        <v>35.164231999999998</v>
      </c>
      <c r="C6791">
        <v>-122.99845999999999</v>
      </c>
      <c r="E6791" s="6">
        <v>230</v>
      </c>
      <c r="F6791" t="s">
        <v>42</v>
      </c>
      <c r="G6791" t="s">
        <v>8</v>
      </c>
      <c r="L6791" s="4" t="s">
        <v>5</v>
      </c>
      <c r="M6791">
        <v>7.0059389999999997</v>
      </c>
    </row>
    <row r="6792" spans="1:13">
      <c r="A6792" t="s">
        <v>6602</v>
      </c>
      <c r="B6792">
        <v>35.164338000000001</v>
      </c>
      <c r="C6792">
        <v>-122.99851700000001</v>
      </c>
      <c r="E6792" s="6">
        <v>230</v>
      </c>
      <c r="F6792" t="s">
        <v>42</v>
      </c>
      <c r="G6792" t="s">
        <v>8</v>
      </c>
      <c r="L6792" s="4" t="s">
        <v>5</v>
      </c>
      <c r="M6792">
        <v>10.241415</v>
      </c>
    </row>
    <row r="6793" spans="1:13">
      <c r="A6793" t="s">
        <v>6598</v>
      </c>
      <c r="B6793">
        <v>35.164445999999998</v>
      </c>
      <c r="C6793">
        <v>-122.998487</v>
      </c>
      <c r="E6793" s="6">
        <v>230</v>
      </c>
      <c r="F6793" t="s">
        <v>42</v>
      </c>
      <c r="G6793" t="s">
        <v>8</v>
      </c>
      <c r="L6793" s="4" t="s">
        <v>5</v>
      </c>
      <c r="M6793">
        <v>8.085782</v>
      </c>
    </row>
    <row r="6794" spans="1:13">
      <c r="A6794" t="s">
        <v>6595</v>
      </c>
      <c r="B6794">
        <v>35.164540000000002</v>
      </c>
      <c r="C6794">
        <v>-122.998543</v>
      </c>
      <c r="E6794" s="6">
        <v>230</v>
      </c>
      <c r="F6794" t="s">
        <v>42</v>
      </c>
      <c r="G6794" t="s">
        <v>8</v>
      </c>
      <c r="L6794" s="4" t="s">
        <v>5</v>
      </c>
      <c r="M6794">
        <v>10.141628000000001</v>
      </c>
    </row>
    <row r="6795" spans="1:13">
      <c r="A6795" t="s">
        <v>6594</v>
      </c>
      <c r="B6795">
        <v>35.164543000000002</v>
      </c>
      <c r="C6795">
        <v>-122.998546</v>
      </c>
      <c r="E6795" s="6">
        <v>230</v>
      </c>
      <c r="F6795" t="s">
        <v>42</v>
      </c>
      <c r="G6795" t="s">
        <v>8</v>
      </c>
      <c r="L6795" s="4" t="s">
        <v>5</v>
      </c>
      <c r="M6795">
        <v>8.3181820000000002</v>
      </c>
    </row>
    <row r="6796" spans="1:13">
      <c r="A6796" t="s">
        <v>6592</v>
      </c>
      <c r="B6796">
        <v>35.164560999999999</v>
      </c>
      <c r="C6796">
        <v>-122.998563</v>
      </c>
      <c r="E6796" s="6">
        <v>230</v>
      </c>
      <c r="F6796" t="s">
        <v>42</v>
      </c>
      <c r="G6796" t="s">
        <v>8</v>
      </c>
      <c r="L6796" s="4" t="s">
        <v>5</v>
      </c>
      <c r="M6796">
        <v>9.6679569999999995</v>
      </c>
    </row>
    <row r="6797" spans="1:13">
      <c r="A6797" t="s">
        <v>6591</v>
      </c>
      <c r="B6797">
        <v>35.164568000000003</v>
      </c>
      <c r="C6797">
        <v>-122.998569</v>
      </c>
      <c r="E6797" s="6">
        <v>230</v>
      </c>
      <c r="F6797" t="s">
        <v>42</v>
      </c>
      <c r="G6797" t="s">
        <v>8</v>
      </c>
      <c r="L6797" s="4" t="s">
        <v>5</v>
      </c>
      <c r="M6797">
        <v>9.5461810000000007</v>
      </c>
    </row>
    <row r="6798" spans="1:13">
      <c r="A6798" t="s">
        <v>6590</v>
      </c>
      <c r="B6798">
        <v>35.164572999999997</v>
      </c>
      <c r="C6798">
        <v>-122.998575</v>
      </c>
      <c r="E6798" s="6">
        <v>230</v>
      </c>
      <c r="F6798" t="s">
        <v>42</v>
      </c>
      <c r="G6798" t="s">
        <v>8</v>
      </c>
      <c r="L6798" s="4" t="s">
        <v>5</v>
      </c>
      <c r="M6798">
        <v>10.445363</v>
      </c>
    </row>
    <row r="6799" spans="1:13">
      <c r="A6799" t="s">
        <v>6588</v>
      </c>
      <c r="B6799">
        <v>35.164605000000002</v>
      </c>
      <c r="C6799">
        <v>-122.998606</v>
      </c>
      <c r="E6799" s="6">
        <v>230</v>
      </c>
      <c r="F6799" t="s">
        <v>42</v>
      </c>
      <c r="G6799" t="s">
        <v>8</v>
      </c>
      <c r="L6799" s="4" t="s">
        <v>5</v>
      </c>
      <c r="M6799">
        <v>7.9344460000000003</v>
      </c>
    </row>
    <row r="6800" spans="1:13">
      <c r="A6800" t="s">
        <v>6587</v>
      </c>
      <c r="B6800">
        <v>35.164608000000001</v>
      </c>
      <c r="C6800">
        <v>-122.998609</v>
      </c>
      <c r="E6800" s="6">
        <v>230</v>
      </c>
      <c r="F6800" t="s">
        <v>42</v>
      </c>
      <c r="G6800" t="s">
        <v>8</v>
      </c>
      <c r="L6800" s="4" t="s">
        <v>5</v>
      </c>
      <c r="M6800">
        <v>11.976872</v>
      </c>
    </row>
    <row r="6801" spans="1:13">
      <c r="A6801" t="s">
        <v>6586</v>
      </c>
      <c r="B6801">
        <v>35.164634</v>
      </c>
      <c r="C6801">
        <v>-122.998633</v>
      </c>
      <c r="E6801" s="6">
        <v>230</v>
      </c>
      <c r="F6801" t="s">
        <v>42</v>
      </c>
      <c r="G6801" t="s">
        <v>8</v>
      </c>
      <c r="L6801" s="4" t="s">
        <v>5</v>
      </c>
      <c r="M6801">
        <v>9.3562049999999992</v>
      </c>
    </row>
    <row r="6802" spans="1:13">
      <c r="A6802" t="s">
        <v>6585</v>
      </c>
      <c r="B6802">
        <v>35.164656000000001</v>
      </c>
      <c r="C6802">
        <v>-122.998653</v>
      </c>
      <c r="E6802" s="6">
        <v>230</v>
      </c>
      <c r="F6802" t="s">
        <v>42</v>
      </c>
      <c r="G6802" t="s">
        <v>8</v>
      </c>
      <c r="L6802" s="4" t="s">
        <v>5</v>
      </c>
      <c r="M6802">
        <v>7.310924</v>
      </c>
    </row>
    <row r="6803" spans="1:13">
      <c r="A6803" t="s">
        <v>6582</v>
      </c>
      <c r="B6803">
        <v>35.164752999999997</v>
      </c>
      <c r="C6803">
        <v>-122.99869700000001</v>
      </c>
      <c r="E6803" s="6">
        <v>230</v>
      </c>
      <c r="F6803" t="s">
        <v>42</v>
      </c>
      <c r="G6803" t="s">
        <v>8</v>
      </c>
      <c r="L6803" s="4" t="s">
        <v>5</v>
      </c>
      <c r="M6803">
        <v>6.5206429999999997</v>
      </c>
    </row>
    <row r="6804" spans="1:13">
      <c r="A6804" t="s">
        <v>6581</v>
      </c>
      <c r="B6804">
        <v>35.164771000000002</v>
      </c>
      <c r="C6804">
        <v>-122.998704</v>
      </c>
      <c r="E6804" s="6">
        <v>230</v>
      </c>
      <c r="F6804" t="s">
        <v>42</v>
      </c>
      <c r="G6804" t="s">
        <v>8</v>
      </c>
      <c r="L6804" s="4" t="s">
        <v>5</v>
      </c>
      <c r="M6804">
        <v>5.762175</v>
      </c>
    </row>
    <row r="6805" spans="1:13">
      <c r="A6805" t="s">
        <v>6580</v>
      </c>
      <c r="B6805">
        <v>35.164774000000001</v>
      </c>
      <c r="C6805">
        <v>-122.998706</v>
      </c>
      <c r="E6805" s="6">
        <v>230</v>
      </c>
      <c r="F6805" t="s">
        <v>42</v>
      </c>
      <c r="G6805" t="s">
        <v>8</v>
      </c>
      <c r="L6805" s="4" t="s">
        <v>5</v>
      </c>
      <c r="M6805">
        <v>10.993202</v>
      </c>
    </row>
    <row r="6806" spans="1:13">
      <c r="A6806" t="s">
        <v>6579</v>
      </c>
      <c r="B6806">
        <v>35.16478</v>
      </c>
      <c r="C6806">
        <v>-122.998715</v>
      </c>
      <c r="E6806" s="6">
        <v>230</v>
      </c>
      <c r="F6806" t="s">
        <v>42</v>
      </c>
      <c r="G6806" t="s">
        <v>8</v>
      </c>
      <c r="L6806" s="4" t="s">
        <v>5</v>
      </c>
      <c r="M6806">
        <v>9.4057860000000009</v>
      </c>
    </row>
    <row r="6807" spans="1:13">
      <c r="A6807" t="s">
        <v>6578</v>
      </c>
      <c r="B6807">
        <v>35.164780999999998</v>
      </c>
      <c r="C6807">
        <v>-122.998717</v>
      </c>
      <c r="E6807" s="6">
        <v>230</v>
      </c>
      <c r="F6807" t="s">
        <v>42</v>
      </c>
      <c r="G6807" t="s">
        <v>8</v>
      </c>
      <c r="L6807" s="4" t="s">
        <v>5</v>
      </c>
      <c r="M6807">
        <v>9.8369440000000008</v>
      </c>
    </row>
    <row r="6808" spans="1:13">
      <c r="A6808" t="s">
        <v>6576</v>
      </c>
      <c r="B6808">
        <v>35.164783</v>
      </c>
      <c r="C6808">
        <v>-122.99873100000001</v>
      </c>
      <c r="E6808" s="6">
        <v>230</v>
      </c>
      <c r="F6808" t="s">
        <v>42</v>
      </c>
      <c r="G6808" t="s">
        <v>8</v>
      </c>
      <c r="L6808" s="4" t="s">
        <v>5</v>
      </c>
      <c r="M6808">
        <v>8.7938379999999992</v>
      </c>
    </row>
    <row r="6809" spans="1:13">
      <c r="A6809" t="s">
        <v>6575</v>
      </c>
      <c r="B6809">
        <v>35.164783999999997</v>
      </c>
      <c r="C6809">
        <v>-122.998733</v>
      </c>
      <c r="E6809" s="6">
        <v>230</v>
      </c>
      <c r="F6809" t="s">
        <v>42</v>
      </c>
      <c r="G6809" t="s">
        <v>8</v>
      </c>
      <c r="L6809" s="4" t="s">
        <v>5</v>
      </c>
      <c r="M6809">
        <v>8.4125239999999994</v>
      </c>
    </row>
    <row r="6810" spans="1:13">
      <c r="A6810" t="s">
        <v>6574</v>
      </c>
      <c r="B6810">
        <v>35.164785999999999</v>
      </c>
      <c r="C6810">
        <v>-122.99874699999999</v>
      </c>
      <c r="E6810" s="6">
        <v>230</v>
      </c>
      <c r="F6810" t="s">
        <v>42</v>
      </c>
      <c r="G6810" t="s">
        <v>8</v>
      </c>
      <c r="L6810" s="4" t="s">
        <v>5</v>
      </c>
      <c r="M6810">
        <v>7.9559030000000002</v>
      </c>
    </row>
    <row r="6811" spans="1:13">
      <c r="A6811" t="s">
        <v>6573</v>
      </c>
      <c r="B6811">
        <v>35.164790000000004</v>
      </c>
      <c r="C6811">
        <v>-122.998761</v>
      </c>
      <c r="E6811" s="6">
        <v>230</v>
      </c>
      <c r="F6811" t="s">
        <v>42</v>
      </c>
      <c r="G6811" t="s">
        <v>8</v>
      </c>
      <c r="L6811" s="4" t="s">
        <v>5</v>
      </c>
      <c r="M6811">
        <v>10.914087</v>
      </c>
    </row>
    <row r="6812" spans="1:13">
      <c r="A6812" t="s">
        <v>6572</v>
      </c>
      <c r="B6812">
        <v>35.164790000000004</v>
      </c>
      <c r="C6812">
        <v>-122.998761</v>
      </c>
      <c r="E6812" s="6">
        <v>230</v>
      </c>
      <c r="F6812" t="s">
        <v>42</v>
      </c>
      <c r="G6812" t="s">
        <v>8</v>
      </c>
      <c r="L6812" s="4" t="s">
        <v>5</v>
      </c>
      <c r="M6812">
        <v>9.4139569999999999</v>
      </c>
    </row>
    <row r="6813" spans="1:13">
      <c r="A6813" t="s">
        <v>6571</v>
      </c>
      <c r="B6813">
        <v>35.164794999999998</v>
      </c>
      <c r="C6813">
        <v>-122.998778</v>
      </c>
      <c r="E6813" s="6">
        <v>230</v>
      </c>
      <c r="F6813" t="s">
        <v>42</v>
      </c>
      <c r="G6813" t="s">
        <v>8</v>
      </c>
      <c r="L6813" s="4" t="s">
        <v>5</v>
      </c>
      <c r="M6813">
        <v>8.9957410000000007</v>
      </c>
    </row>
    <row r="6814" spans="1:13">
      <c r="A6814" t="s">
        <v>6570</v>
      </c>
      <c r="B6814">
        <v>35.164796000000003</v>
      </c>
      <c r="C6814">
        <v>-122.99878</v>
      </c>
      <c r="E6814" s="6">
        <v>230</v>
      </c>
      <c r="F6814" t="s">
        <v>42</v>
      </c>
      <c r="G6814" t="s">
        <v>8</v>
      </c>
      <c r="L6814" s="4" t="s">
        <v>5</v>
      </c>
      <c r="M6814">
        <v>11.173333</v>
      </c>
    </row>
    <row r="6815" spans="1:13">
      <c r="A6815" t="s">
        <v>6569</v>
      </c>
      <c r="B6815">
        <v>35.164803999999997</v>
      </c>
      <c r="C6815">
        <v>-122.998802</v>
      </c>
      <c r="E6815" s="6">
        <v>230</v>
      </c>
      <c r="F6815" t="s">
        <v>42</v>
      </c>
      <c r="G6815" t="s">
        <v>8</v>
      </c>
      <c r="L6815" s="4" t="s">
        <v>5</v>
      </c>
      <c r="M6815">
        <v>7.3008850000000001</v>
      </c>
    </row>
    <row r="6816" spans="1:13">
      <c r="A6816" t="s">
        <v>6568</v>
      </c>
      <c r="B6816">
        <v>35.164808000000001</v>
      </c>
      <c r="C6816">
        <v>-122.99881000000001</v>
      </c>
      <c r="E6816" s="6">
        <v>230</v>
      </c>
      <c r="F6816" t="s">
        <v>42</v>
      </c>
      <c r="G6816" t="s">
        <v>8</v>
      </c>
      <c r="L6816" s="4" t="s">
        <v>5</v>
      </c>
      <c r="M6816">
        <v>5.9524039999999996</v>
      </c>
    </row>
    <row r="6817" spans="1:13">
      <c r="A6817" t="s">
        <v>6567</v>
      </c>
      <c r="B6817">
        <v>35.164814</v>
      </c>
      <c r="C6817">
        <v>-122.99881999999999</v>
      </c>
      <c r="E6817" s="6">
        <v>230</v>
      </c>
      <c r="F6817" t="s">
        <v>42</v>
      </c>
      <c r="G6817" t="s">
        <v>8</v>
      </c>
      <c r="L6817" s="4" t="s">
        <v>5</v>
      </c>
      <c r="M6817">
        <v>8.6182390000000009</v>
      </c>
    </row>
    <row r="6818" spans="1:13">
      <c r="A6818" t="s">
        <v>6565</v>
      </c>
      <c r="B6818">
        <v>35.164887</v>
      </c>
      <c r="C6818">
        <v>-122.99884900000001</v>
      </c>
      <c r="E6818" s="6">
        <v>230</v>
      </c>
      <c r="F6818" t="s">
        <v>42</v>
      </c>
      <c r="G6818" t="s">
        <v>8</v>
      </c>
      <c r="L6818" s="4" t="s">
        <v>5</v>
      </c>
      <c r="M6818">
        <v>9.2855919999999994</v>
      </c>
    </row>
    <row r="6819" spans="1:13">
      <c r="A6819" t="s">
        <v>6564</v>
      </c>
      <c r="B6819">
        <v>35.164910999999996</v>
      </c>
      <c r="C6819">
        <v>-122.998853</v>
      </c>
      <c r="E6819" s="6">
        <v>230</v>
      </c>
      <c r="F6819" t="s">
        <v>42</v>
      </c>
      <c r="G6819" t="s">
        <v>8</v>
      </c>
      <c r="L6819" s="4" t="s">
        <v>5</v>
      </c>
      <c r="M6819">
        <v>8.2883279999999999</v>
      </c>
    </row>
    <row r="6820" spans="1:13">
      <c r="A6820" t="s">
        <v>6563</v>
      </c>
      <c r="B6820">
        <v>35.164963</v>
      </c>
      <c r="C6820">
        <v>-122.998874</v>
      </c>
      <c r="E6820" s="6">
        <v>230</v>
      </c>
      <c r="F6820" t="s">
        <v>42</v>
      </c>
      <c r="G6820" t="s">
        <v>8</v>
      </c>
      <c r="L6820" s="4" t="s">
        <v>5</v>
      </c>
      <c r="M6820">
        <v>8.3667049999999996</v>
      </c>
    </row>
    <row r="6821" spans="1:13">
      <c r="A6821" t="s">
        <v>6561</v>
      </c>
      <c r="B6821">
        <v>35.164977</v>
      </c>
      <c r="C6821">
        <v>-122.998879</v>
      </c>
      <c r="E6821" s="6">
        <v>230</v>
      </c>
      <c r="F6821" t="s">
        <v>42</v>
      </c>
      <c r="G6821" t="s">
        <v>8</v>
      </c>
      <c r="L6821" s="4" t="s">
        <v>5</v>
      </c>
      <c r="M6821">
        <v>8.873685</v>
      </c>
    </row>
    <row r="6822" spans="1:13">
      <c r="A6822" t="s">
        <v>6560</v>
      </c>
      <c r="B6822">
        <v>35.165053</v>
      </c>
      <c r="C6822">
        <v>-122.99891100000001</v>
      </c>
      <c r="E6822" s="6">
        <v>230</v>
      </c>
      <c r="F6822" t="s">
        <v>42</v>
      </c>
      <c r="G6822" t="s">
        <v>8</v>
      </c>
      <c r="L6822" s="4" t="s">
        <v>5</v>
      </c>
      <c r="M6822">
        <v>7.5429259999999996</v>
      </c>
    </row>
    <row r="6823" spans="1:13">
      <c r="A6823" t="s">
        <v>6559</v>
      </c>
      <c r="B6823">
        <v>35.165053</v>
      </c>
      <c r="C6823">
        <v>-122.99891100000001</v>
      </c>
      <c r="E6823" s="6">
        <v>230</v>
      </c>
      <c r="F6823" t="s">
        <v>42</v>
      </c>
      <c r="G6823" t="s">
        <v>8</v>
      </c>
      <c r="L6823" s="4" t="s">
        <v>5</v>
      </c>
      <c r="M6823">
        <v>7.115094</v>
      </c>
    </row>
    <row r="6824" spans="1:13">
      <c r="A6824" t="s">
        <v>6558</v>
      </c>
      <c r="B6824">
        <v>35.165075000000002</v>
      </c>
      <c r="C6824">
        <v>-122.99896699999999</v>
      </c>
      <c r="E6824" s="6">
        <v>230</v>
      </c>
      <c r="F6824" t="s">
        <v>42</v>
      </c>
      <c r="G6824" t="s">
        <v>8</v>
      </c>
      <c r="L6824" s="4" t="s">
        <v>5</v>
      </c>
      <c r="M6824">
        <v>9.4719990000000003</v>
      </c>
    </row>
    <row r="6825" spans="1:13">
      <c r="A6825" t="s">
        <v>6557</v>
      </c>
      <c r="B6825">
        <v>35.165109999999999</v>
      </c>
      <c r="C6825">
        <v>-122.99902299999999</v>
      </c>
      <c r="E6825" s="6">
        <v>230</v>
      </c>
      <c r="F6825" t="s">
        <v>42</v>
      </c>
      <c r="G6825" t="s">
        <v>8</v>
      </c>
      <c r="L6825" s="4" t="s">
        <v>5</v>
      </c>
      <c r="M6825">
        <v>7.6480740000000003</v>
      </c>
    </row>
    <row r="6826" spans="1:13">
      <c r="A6826" t="s">
        <v>6556</v>
      </c>
      <c r="B6826">
        <v>35.165134999999999</v>
      </c>
      <c r="C6826">
        <v>-122.999042</v>
      </c>
      <c r="E6826" s="6">
        <v>230</v>
      </c>
      <c r="F6826" t="s">
        <v>42</v>
      </c>
      <c r="G6826" t="s">
        <v>8</v>
      </c>
      <c r="L6826" s="4" t="s">
        <v>5</v>
      </c>
      <c r="M6826">
        <v>9.6172540000000009</v>
      </c>
    </row>
    <row r="6827" spans="1:13">
      <c r="A6827" t="s">
        <v>6554</v>
      </c>
      <c r="B6827">
        <v>35.165154000000001</v>
      </c>
      <c r="C6827">
        <v>-122.99905</v>
      </c>
      <c r="E6827" s="6">
        <v>230</v>
      </c>
      <c r="F6827" t="s">
        <v>42</v>
      </c>
      <c r="G6827" t="s">
        <v>8</v>
      </c>
      <c r="L6827" s="4" t="s">
        <v>5</v>
      </c>
      <c r="M6827">
        <v>6.2960669999999999</v>
      </c>
    </row>
    <row r="6828" spans="1:13">
      <c r="A6828" t="s">
        <v>6553</v>
      </c>
      <c r="B6828">
        <v>35.165163999999997</v>
      </c>
      <c r="C6828">
        <v>-122.999053</v>
      </c>
      <c r="E6828" s="6">
        <v>230</v>
      </c>
      <c r="F6828" t="s">
        <v>42</v>
      </c>
      <c r="G6828" t="s">
        <v>8</v>
      </c>
      <c r="L6828" s="4" t="s">
        <v>5</v>
      </c>
      <c r="M6828">
        <v>8.3720149999999993</v>
      </c>
    </row>
    <row r="6829" spans="1:13">
      <c r="A6829" t="s">
        <v>6550</v>
      </c>
      <c r="B6829">
        <v>35.165215000000003</v>
      </c>
      <c r="C6829">
        <v>-122.999072</v>
      </c>
      <c r="E6829" s="6">
        <v>230</v>
      </c>
      <c r="F6829" t="s">
        <v>42</v>
      </c>
      <c r="G6829" t="s">
        <v>8</v>
      </c>
      <c r="L6829" s="4" t="s">
        <v>5</v>
      </c>
      <c r="M6829">
        <v>10.329879</v>
      </c>
    </row>
    <row r="6830" spans="1:13">
      <c r="A6830" t="s">
        <v>4196</v>
      </c>
      <c r="B6830">
        <v>35.167267000000002</v>
      </c>
      <c r="C6830">
        <v>-122.935106</v>
      </c>
      <c r="D6830">
        <v>40864.89471064815</v>
      </c>
      <c r="E6830" s="6">
        <v>321</v>
      </c>
      <c r="F6830" t="s">
        <v>42</v>
      </c>
      <c r="G6830" t="s">
        <v>8</v>
      </c>
      <c r="H6830" t="s">
        <v>1</v>
      </c>
      <c r="I6830">
        <v>59</v>
      </c>
      <c r="J6830">
        <v>160</v>
      </c>
      <c r="K6830">
        <v>170.531522013</v>
      </c>
      <c r="L6830" t="s">
        <v>5</v>
      </c>
      <c r="M6830">
        <v>8.325601229464926</v>
      </c>
    </row>
    <row r="6831" spans="1:13">
      <c r="A6831" t="s">
        <v>4198</v>
      </c>
      <c r="B6831">
        <v>35.167267000000002</v>
      </c>
      <c r="C6831">
        <v>-122.935106</v>
      </c>
      <c r="D6831">
        <v>40864.89471064815</v>
      </c>
      <c r="E6831" s="6">
        <v>321</v>
      </c>
      <c r="F6831" t="s">
        <v>42</v>
      </c>
      <c r="G6831" t="s">
        <v>8</v>
      </c>
      <c r="H6831" t="s">
        <v>1</v>
      </c>
      <c r="I6831">
        <v>46</v>
      </c>
      <c r="J6831">
        <v>150</v>
      </c>
      <c r="K6831">
        <v>156.89486926000001</v>
      </c>
      <c r="L6831" t="s">
        <v>5</v>
      </c>
      <c r="M6831">
        <v>7.5832520142333335</v>
      </c>
    </row>
    <row r="6832" spans="1:13">
      <c r="A6832" t="s">
        <v>6549</v>
      </c>
      <c r="B6832">
        <v>35.165219999999998</v>
      </c>
      <c r="C6832">
        <v>-122.999078</v>
      </c>
      <c r="E6832" s="6">
        <v>230</v>
      </c>
      <c r="F6832" t="s">
        <v>42</v>
      </c>
      <c r="G6832" t="s">
        <v>8</v>
      </c>
      <c r="L6832" s="4" t="s">
        <v>5</v>
      </c>
      <c r="M6832">
        <v>9.6916670000000007</v>
      </c>
    </row>
    <row r="6833" spans="1:13">
      <c r="A6833" t="s">
        <v>4201</v>
      </c>
      <c r="B6833">
        <v>35.167239000000002</v>
      </c>
      <c r="C6833">
        <v>-122.935112</v>
      </c>
      <c r="D6833">
        <v>40864.894456018519</v>
      </c>
      <c r="E6833" s="6">
        <v>321</v>
      </c>
      <c r="F6833" t="s">
        <v>42</v>
      </c>
      <c r="G6833" t="s">
        <v>8</v>
      </c>
      <c r="H6833" t="s">
        <v>1</v>
      </c>
      <c r="I6833">
        <v>31</v>
      </c>
      <c r="J6833">
        <v>51</v>
      </c>
      <c r="K6833">
        <v>59.682493245499998</v>
      </c>
      <c r="L6833" t="s">
        <v>5</v>
      </c>
      <c r="M6833">
        <v>3.3607364131329973</v>
      </c>
    </row>
    <row r="6834" spans="1:13">
      <c r="A6834" t="s">
        <v>4202</v>
      </c>
      <c r="B6834">
        <v>35.167239000000002</v>
      </c>
      <c r="C6834">
        <v>-122.935112</v>
      </c>
      <c r="D6834">
        <v>40864.894456018519</v>
      </c>
      <c r="E6834" s="6">
        <v>321</v>
      </c>
      <c r="F6834" t="s">
        <v>42</v>
      </c>
      <c r="G6834" t="s">
        <v>8</v>
      </c>
      <c r="H6834" t="s">
        <v>1</v>
      </c>
      <c r="I6834">
        <v>17</v>
      </c>
      <c r="J6834">
        <v>69</v>
      </c>
      <c r="K6834">
        <v>71.0633520178</v>
      </c>
      <c r="L6834" t="s">
        <v>5</v>
      </c>
      <c r="M6834">
        <v>3.9707182670711809</v>
      </c>
    </row>
    <row r="6835" spans="1:13">
      <c r="A6835" t="s">
        <v>4203</v>
      </c>
      <c r="B6835">
        <v>35.167239000000002</v>
      </c>
      <c r="C6835">
        <v>-122.935112</v>
      </c>
      <c r="D6835">
        <v>40864.894456018519</v>
      </c>
      <c r="E6835" s="6">
        <v>321</v>
      </c>
      <c r="F6835" t="s">
        <v>42</v>
      </c>
      <c r="G6835" t="s">
        <v>8</v>
      </c>
      <c r="H6835" t="s">
        <v>1</v>
      </c>
      <c r="I6835">
        <v>2</v>
      </c>
      <c r="J6835">
        <v>65</v>
      </c>
      <c r="K6835">
        <v>65.030761951599999</v>
      </c>
      <c r="L6835" t="s">
        <v>5</v>
      </c>
      <c r="M6835">
        <v>3.5514851054373766</v>
      </c>
    </row>
    <row r="6836" spans="1:13">
      <c r="A6836" t="s">
        <v>4205</v>
      </c>
      <c r="B6836">
        <v>35.167237999999998</v>
      </c>
      <c r="C6836">
        <v>-122.935112</v>
      </c>
      <c r="D6836">
        <v>40864.894444444442</v>
      </c>
      <c r="E6836" s="6">
        <v>321</v>
      </c>
      <c r="F6836" t="s">
        <v>42</v>
      </c>
      <c r="G6836" t="s">
        <v>8</v>
      </c>
      <c r="H6836" t="s">
        <v>1</v>
      </c>
      <c r="I6836">
        <v>21</v>
      </c>
      <c r="J6836">
        <v>92</v>
      </c>
      <c r="K6836">
        <v>94.3663075467</v>
      </c>
      <c r="L6836" t="s">
        <v>5</v>
      </c>
      <c r="M6836">
        <v>4.8350228248309195</v>
      </c>
    </row>
    <row r="6837" spans="1:13">
      <c r="A6837" t="s">
        <v>4206</v>
      </c>
      <c r="B6837">
        <v>35.167237999999998</v>
      </c>
      <c r="C6837">
        <v>-122.935112</v>
      </c>
      <c r="D6837">
        <v>40864.894444444442</v>
      </c>
      <c r="E6837" s="6">
        <v>321</v>
      </c>
      <c r="F6837" t="s">
        <v>42</v>
      </c>
      <c r="G6837" t="s">
        <v>8</v>
      </c>
      <c r="H6837" t="s">
        <v>1</v>
      </c>
      <c r="I6837">
        <v>31</v>
      </c>
      <c r="J6837">
        <v>81</v>
      </c>
      <c r="K6837">
        <v>86.729464428200004</v>
      </c>
      <c r="L6837" t="s">
        <v>5</v>
      </c>
      <c r="M6837">
        <v>4.3590133294883877</v>
      </c>
    </row>
    <row r="6838" spans="1:13">
      <c r="A6838" t="s">
        <v>4208</v>
      </c>
      <c r="B6838">
        <v>35.167234000000001</v>
      </c>
      <c r="C6838">
        <v>-122.935113</v>
      </c>
      <c r="D6838">
        <v>40864.894363425927</v>
      </c>
      <c r="E6838" s="6">
        <v>321</v>
      </c>
      <c r="F6838" t="s">
        <v>42</v>
      </c>
      <c r="G6838" t="s">
        <v>8</v>
      </c>
      <c r="H6838" t="s">
        <v>1</v>
      </c>
      <c r="I6838">
        <v>10</v>
      </c>
      <c r="J6838">
        <v>136</v>
      </c>
      <c r="K6838">
        <v>136.36715147000001</v>
      </c>
      <c r="L6838" t="s">
        <v>5</v>
      </c>
      <c r="M6838">
        <v>6.6131134837350407</v>
      </c>
    </row>
    <row r="6839" spans="1:13">
      <c r="A6839" t="s">
        <v>4209</v>
      </c>
      <c r="B6839">
        <v>35.167234000000001</v>
      </c>
      <c r="C6839">
        <v>-122.935113</v>
      </c>
      <c r="D6839">
        <v>40864.894363425927</v>
      </c>
      <c r="E6839" s="6">
        <v>321</v>
      </c>
      <c r="F6839" t="s">
        <v>42</v>
      </c>
      <c r="G6839" t="s">
        <v>8</v>
      </c>
      <c r="H6839" t="s">
        <v>1</v>
      </c>
      <c r="I6839">
        <v>44</v>
      </c>
      <c r="J6839">
        <v>47</v>
      </c>
      <c r="K6839">
        <v>64.381674411299997</v>
      </c>
      <c r="L6839" t="s">
        <v>5</v>
      </c>
      <c r="M6839">
        <v>3.1117636423521144</v>
      </c>
    </row>
    <row r="6840" spans="1:13">
      <c r="A6840" t="s">
        <v>4210</v>
      </c>
      <c r="B6840">
        <v>35.167234000000001</v>
      </c>
      <c r="C6840">
        <v>-122.935113</v>
      </c>
      <c r="D6840">
        <v>40864.894363425927</v>
      </c>
      <c r="E6840" s="6">
        <v>321</v>
      </c>
      <c r="F6840" t="s">
        <v>42</v>
      </c>
      <c r="G6840" t="s">
        <v>8</v>
      </c>
      <c r="H6840" t="s">
        <v>1</v>
      </c>
      <c r="I6840">
        <v>13</v>
      </c>
      <c r="J6840">
        <v>242</v>
      </c>
      <c r="K6840">
        <v>242.34892201100001</v>
      </c>
      <c r="L6840" t="s">
        <v>5</v>
      </c>
      <c r="M6840">
        <v>11.772376681269821</v>
      </c>
    </row>
    <row r="6841" spans="1:13">
      <c r="A6841" t="s">
        <v>4211</v>
      </c>
      <c r="B6841">
        <v>35.167231999999998</v>
      </c>
      <c r="C6841">
        <v>-122.935114</v>
      </c>
      <c r="D6841">
        <v>40864.894317129627</v>
      </c>
      <c r="E6841" s="6">
        <v>321</v>
      </c>
      <c r="F6841" t="s">
        <v>42</v>
      </c>
      <c r="G6841" t="s">
        <v>8</v>
      </c>
      <c r="H6841" t="s">
        <v>1</v>
      </c>
      <c r="I6841">
        <v>46</v>
      </c>
      <c r="J6841">
        <v>97</v>
      </c>
      <c r="K6841">
        <v>107.354552768</v>
      </c>
      <c r="L6841" t="s">
        <v>5</v>
      </c>
      <c r="M6841">
        <v>5.1974368557717101</v>
      </c>
    </row>
    <row r="6842" spans="1:13">
      <c r="A6842" t="s">
        <v>4213</v>
      </c>
      <c r="B6842">
        <v>35.167231000000001</v>
      </c>
      <c r="C6842">
        <v>-122.935114</v>
      </c>
      <c r="D6842">
        <v>40864.894293981481</v>
      </c>
      <c r="E6842" s="6">
        <v>321</v>
      </c>
      <c r="F6842" t="s">
        <v>42</v>
      </c>
      <c r="G6842" t="s">
        <v>8</v>
      </c>
      <c r="H6842" t="s">
        <v>1</v>
      </c>
      <c r="I6842">
        <v>54</v>
      </c>
      <c r="J6842">
        <v>174</v>
      </c>
      <c r="K6842">
        <v>182.18671740799999</v>
      </c>
      <c r="L6842" t="s">
        <v>5</v>
      </c>
      <c r="M6842">
        <v>8.8202813734515999</v>
      </c>
    </row>
    <row r="6843" spans="1:13">
      <c r="A6843" t="s">
        <v>4214</v>
      </c>
      <c r="B6843">
        <v>35.167225999999999</v>
      </c>
      <c r="C6843">
        <v>-122.935115</v>
      </c>
      <c r="D6843">
        <v>40864.894224537034</v>
      </c>
      <c r="E6843" s="6">
        <v>321</v>
      </c>
      <c r="F6843" t="s">
        <v>42</v>
      </c>
      <c r="G6843" t="s">
        <v>8</v>
      </c>
      <c r="H6843" t="s">
        <v>1</v>
      </c>
      <c r="I6843">
        <v>60</v>
      </c>
      <c r="J6843">
        <v>67</v>
      </c>
      <c r="K6843">
        <v>89.938868127199996</v>
      </c>
      <c r="L6843" t="s">
        <v>5</v>
      </c>
      <c r="M6843">
        <v>4.2548340843759416</v>
      </c>
    </row>
    <row r="6844" spans="1:13">
      <c r="A6844" t="s">
        <v>4215</v>
      </c>
      <c r="B6844">
        <v>35.167225999999999</v>
      </c>
      <c r="C6844">
        <v>-122.935115</v>
      </c>
      <c r="D6844">
        <v>40864.894224537034</v>
      </c>
      <c r="E6844" s="6">
        <v>321</v>
      </c>
      <c r="F6844" t="s">
        <v>42</v>
      </c>
      <c r="G6844" t="s">
        <v>8</v>
      </c>
      <c r="H6844" t="s">
        <v>1</v>
      </c>
      <c r="I6844">
        <v>45</v>
      </c>
      <c r="J6844">
        <v>84</v>
      </c>
      <c r="K6844">
        <v>95.294281045600002</v>
      </c>
      <c r="L6844" t="s">
        <v>5</v>
      </c>
      <c r="M6844">
        <v>4.5008699516651465</v>
      </c>
    </row>
    <row r="6845" spans="1:13">
      <c r="A6845" t="s">
        <v>4218</v>
      </c>
      <c r="B6845">
        <v>35.167223</v>
      </c>
      <c r="C6845">
        <v>-122.93511599999999</v>
      </c>
      <c r="D6845">
        <v>40864.894178240742</v>
      </c>
      <c r="E6845" s="6">
        <v>321</v>
      </c>
      <c r="F6845" t="s">
        <v>42</v>
      </c>
      <c r="G6845" t="s">
        <v>8</v>
      </c>
      <c r="H6845" t="s">
        <v>1</v>
      </c>
      <c r="I6845">
        <v>15</v>
      </c>
      <c r="J6845">
        <v>90</v>
      </c>
      <c r="K6845">
        <v>91.2414379545</v>
      </c>
      <c r="L6845" t="s">
        <v>5</v>
      </c>
      <c r="M6845">
        <v>4.4923369212378041</v>
      </c>
    </row>
    <row r="6846" spans="1:13">
      <c r="A6846" t="s">
        <v>6548</v>
      </c>
      <c r="B6846">
        <v>35.165227000000002</v>
      </c>
      <c r="C6846">
        <v>-122.999098</v>
      </c>
      <c r="E6846" s="6">
        <v>230</v>
      </c>
      <c r="F6846" t="s">
        <v>42</v>
      </c>
      <c r="G6846" t="s">
        <v>8</v>
      </c>
      <c r="L6846" s="4" t="s">
        <v>5</v>
      </c>
      <c r="M6846">
        <v>5.833221</v>
      </c>
    </row>
    <row r="6847" spans="1:13">
      <c r="A6847" t="s">
        <v>4224</v>
      </c>
      <c r="B6847">
        <v>35.167214000000001</v>
      </c>
      <c r="C6847">
        <v>-122.935114</v>
      </c>
      <c r="D6847">
        <v>40864.894050925926</v>
      </c>
      <c r="E6847" s="6">
        <v>321</v>
      </c>
      <c r="F6847" t="s">
        <v>42</v>
      </c>
      <c r="G6847" t="s">
        <v>8</v>
      </c>
      <c r="H6847" t="s">
        <v>1</v>
      </c>
      <c r="I6847">
        <v>33</v>
      </c>
      <c r="J6847">
        <v>47</v>
      </c>
      <c r="K6847">
        <v>57.428216061400001</v>
      </c>
      <c r="L6847" t="s">
        <v>5</v>
      </c>
      <c r="M6847">
        <v>2.6561390792530735</v>
      </c>
    </row>
    <row r="6848" spans="1:13">
      <c r="A6848" t="s">
        <v>4226</v>
      </c>
      <c r="B6848">
        <v>35.167203000000001</v>
      </c>
      <c r="C6848">
        <v>-122.935104</v>
      </c>
      <c r="D6848">
        <v>40864.893877314818</v>
      </c>
      <c r="E6848" s="6">
        <v>321</v>
      </c>
      <c r="F6848" t="s">
        <v>42</v>
      </c>
      <c r="G6848" t="s">
        <v>8</v>
      </c>
      <c r="H6848" t="s">
        <v>1</v>
      </c>
      <c r="I6848">
        <v>17</v>
      </c>
      <c r="J6848">
        <v>90</v>
      </c>
      <c r="K6848">
        <v>91.591484320299998</v>
      </c>
      <c r="L6848" t="s">
        <v>5</v>
      </c>
      <c r="M6848">
        <v>4.6599176233135085</v>
      </c>
    </row>
    <row r="6849" spans="1:13">
      <c r="A6849" t="s">
        <v>4227</v>
      </c>
      <c r="B6849">
        <v>35.167203000000001</v>
      </c>
      <c r="C6849">
        <v>-122.935104</v>
      </c>
      <c r="D6849">
        <v>40864.893877314818</v>
      </c>
      <c r="E6849" s="6">
        <v>321</v>
      </c>
      <c r="F6849" t="s">
        <v>42</v>
      </c>
      <c r="G6849" t="s">
        <v>8</v>
      </c>
      <c r="H6849" t="s">
        <v>1</v>
      </c>
      <c r="I6849">
        <v>51</v>
      </c>
      <c r="J6849">
        <v>75</v>
      </c>
      <c r="K6849">
        <v>90.697298747000005</v>
      </c>
      <c r="L6849" t="s">
        <v>5</v>
      </c>
      <c r="M6849">
        <v>4.376354235980771</v>
      </c>
    </row>
    <row r="6850" spans="1:13">
      <c r="A6850" t="s">
        <v>4229</v>
      </c>
      <c r="B6850">
        <v>35.167200999999999</v>
      </c>
      <c r="C6850">
        <v>-122.935103</v>
      </c>
      <c r="D6850">
        <v>40864.893854166665</v>
      </c>
      <c r="E6850" s="6">
        <v>321</v>
      </c>
      <c r="F6850" t="s">
        <v>42</v>
      </c>
      <c r="G6850" t="s">
        <v>8</v>
      </c>
      <c r="H6850" t="s">
        <v>1</v>
      </c>
      <c r="I6850">
        <v>42</v>
      </c>
      <c r="J6850">
        <v>51</v>
      </c>
      <c r="K6850">
        <v>66.068146636600005</v>
      </c>
      <c r="L6850" t="s">
        <v>5</v>
      </c>
      <c r="M6850">
        <v>3.1409404556073031</v>
      </c>
    </row>
    <row r="6851" spans="1:13">
      <c r="A6851" t="s">
        <v>4230</v>
      </c>
      <c r="B6851">
        <v>35.167197000000002</v>
      </c>
      <c r="C6851">
        <v>-122.935098</v>
      </c>
      <c r="D6851">
        <v>40864.893784722219</v>
      </c>
      <c r="E6851" s="6">
        <v>321</v>
      </c>
      <c r="F6851" t="s">
        <v>42</v>
      </c>
      <c r="G6851" t="s">
        <v>8</v>
      </c>
      <c r="H6851" t="s">
        <v>1</v>
      </c>
      <c r="I6851">
        <v>16</v>
      </c>
      <c r="J6851">
        <v>106</v>
      </c>
      <c r="K6851">
        <v>107.200746266</v>
      </c>
      <c r="L6851" t="s">
        <v>5</v>
      </c>
      <c r="M6851">
        <v>5.0060501645795172</v>
      </c>
    </row>
    <row r="6852" spans="1:13">
      <c r="A6852" t="s">
        <v>4235</v>
      </c>
      <c r="B6852">
        <v>35.167172999999998</v>
      </c>
      <c r="C6852">
        <v>-122.935089</v>
      </c>
      <c r="D6852">
        <v>40864.893599537034</v>
      </c>
      <c r="E6852" s="6">
        <v>321</v>
      </c>
      <c r="F6852" t="s">
        <v>42</v>
      </c>
      <c r="G6852" t="s">
        <v>8</v>
      </c>
      <c r="H6852" t="s">
        <v>1</v>
      </c>
      <c r="I6852">
        <v>97</v>
      </c>
      <c r="J6852">
        <v>92</v>
      </c>
      <c r="K6852">
        <v>133.689939786</v>
      </c>
      <c r="L6852" t="s">
        <v>5</v>
      </c>
      <c r="M6852">
        <v>6.4941420683754352</v>
      </c>
    </row>
    <row r="6853" spans="1:13">
      <c r="A6853" t="s">
        <v>4237</v>
      </c>
      <c r="B6853">
        <v>35.167144</v>
      </c>
      <c r="C6853">
        <v>-122.935084</v>
      </c>
      <c r="D6853">
        <v>40864.89334490741</v>
      </c>
      <c r="E6853" s="6">
        <v>321</v>
      </c>
      <c r="F6853" t="s">
        <v>42</v>
      </c>
      <c r="G6853" t="s">
        <v>8</v>
      </c>
      <c r="H6853" t="s">
        <v>1</v>
      </c>
      <c r="I6853">
        <v>66</v>
      </c>
      <c r="J6853">
        <v>55</v>
      </c>
      <c r="K6853">
        <v>85.912746435000003</v>
      </c>
      <c r="L6853" t="s">
        <v>5</v>
      </c>
      <c r="M6853">
        <v>4.0577627723923877</v>
      </c>
    </row>
    <row r="6854" spans="1:13">
      <c r="A6854" t="s">
        <v>4241</v>
      </c>
      <c r="B6854">
        <v>35.167135999999999</v>
      </c>
      <c r="C6854">
        <v>-122.93510999999999</v>
      </c>
      <c r="D6854">
        <v>40864.893020833333</v>
      </c>
      <c r="E6854" s="6">
        <v>321</v>
      </c>
      <c r="F6854" t="s">
        <v>42</v>
      </c>
      <c r="G6854" t="s">
        <v>8</v>
      </c>
      <c r="H6854" t="s">
        <v>1</v>
      </c>
      <c r="I6854">
        <v>47</v>
      </c>
      <c r="J6854">
        <v>65</v>
      </c>
      <c r="K6854">
        <v>80.212218520600004</v>
      </c>
      <c r="L6854" t="s">
        <v>5</v>
      </c>
      <c r="M6854">
        <v>3.7885199543719357</v>
      </c>
    </row>
    <row r="6855" spans="1:13">
      <c r="A6855" t="s">
        <v>4244</v>
      </c>
      <c r="B6855">
        <v>35.167133999999997</v>
      </c>
      <c r="C6855">
        <v>-122.935124</v>
      </c>
      <c r="D6855">
        <v>40864.892951388887</v>
      </c>
      <c r="E6855" s="6">
        <v>321</v>
      </c>
      <c r="F6855" t="s">
        <v>42</v>
      </c>
      <c r="G6855" t="s">
        <v>8</v>
      </c>
      <c r="H6855" t="s">
        <v>1</v>
      </c>
      <c r="I6855">
        <v>70</v>
      </c>
      <c r="J6855">
        <v>46</v>
      </c>
      <c r="K6855">
        <v>83.761566365500002</v>
      </c>
      <c r="L6855" t="s">
        <v>5</v>
      </c>
      <c r="M6855">
        <v>4.440674392721685</v>
      </c>
    </row>
    <row r="6856" spans="1:13">
      <c r="A6856" t="s">
        <v>4245</v>
      </c>
      <c r="B6856">
        <v>35.167132000000002</v>
      </c>
      <c r="C6856">
        <v>-122.935132</v>
      </c>
      <c r="D6856">
        <v>40864.892916666664</v>
      </c>
      <c r="E6856" s="6">
        <v>321</v>
      </c>
      <c r="F6856" t="s">
        <v>42</v>
      </c>
      <c r="G6856" t="s">
        <v>8</v>
      </c>
      <c r="H6856" t="s">
        <v>1</v>
      </c>
      <c r="I6856">
        <v>100</v>
      </c>
      <c r="J6856">
        <v>163</v>
      </c>
      <c r="K6856">
        <v>191.23022773599999</v>
      </c>
      <c r="L6856" t="s">
        <v>5</v>
      </c>
      <c r="M6856">
        <v>8.8026169200005366</v>
      </c>
    </row>
    <row r="6857" spans="1:13">
      <c r="A6857" t="s">
        <v>6543</v>
      </c>
      <c r="B6857">
        <v>35.165236</v>
      </c>
      <c r="C6857">
        <v>-122.999268</v>
      </c>
      <c r="E6857" s="6">
        <v>230</v>
      </c>
      <c r="F6857" t="s">
        <v>42</v>
      </c>
      <c r="G6857" t="s">
        <v>8</v>
      </c>
      <c r="L6857" s="4" t="s">
        <v>5</v>
      </c>
      <c r="M6857">
        <v>9.0241000000000007</v>
      </c>
    </row>
    <row r="6858" spans="1:13">
      <c r="A6858" t="s">
        <v>4251</v>
      </c>
      <c r="B6858">
        <v>35.167065000000001</v>
      </c>
      <c r="C6858">
        <v>-122.935149</v>
      </c>
      <c r="D6858">
        <v>40864.892407407409</v>
      </c>
      <c r="E6858" s="6">
        <v>321</v>
      </c>
      <c r="F6858" t="s">
        <v>42</v>
      </c>
      <c r="G6858" t="s">
        <v>8</v>
      </c>
      <c r="H6858" t="s">
        <v>1</v>
      </c>
      <c r="I6858">
        <v>19</v>
      </c>
      <c r="J6858">
        <v>71</v>
      </c>
      <c r="K6858">
        <v>73.498299300100001</v>
      </c>
      <c r="L6858" t="s">
        <v>5</v>
      </c>
      <c r="M6858">
        <v>3.9544539512113168</v>
      </c>
    </row>
    <row r="6859" spans="1:13">
      <c r="A6859" t="s">
        <v>6540</v>
      </c>
      <c r="B6859">
        <v>35.165267999999998</v>
      </c>
      <c r="C6859">
        <v>-122.999278</v>
      </c>
      <c r="E6859" s="6">
        <v>230</v>
      </c>
      <c r="F6859" t="s">
        <v>42</v>
      </c>
      <c r="G6859" t="s">
        <v>8</v>
      </c>
      <c r="L6859" s="4" t="s">
        <v>5</v>
      </c>
      <c r="M6859">
        <v>4.644666</v>
      </c>
    </row>
    <row r="6860" spans="1:13">
      <c r="A6860" t="s">
        <v>4253</v>
      </c>
      <c r="B6860">
        <v>35.167009999999998</v>
      </c>
      <c r="C6860">
        <v>-122.935102</v>
      </c>
      <c r="D6860">
        <v>40864.892152777778</v>
      </c>
      <c r="E6860" s="6">
        <v>321</v>
      </c>
      <c r="F6860" t="s">
        <v>42</v>
      </c>
      <c r="G6860" t="s">
        <v>8</v>
      </c>
      <c r="H6860" t="s">
        <v>1</v>
      </c>
      <c r="I6860">
        <v>8</v>
      </c>
      <c r="J6860">
        <v>75</v>
      </c>
      <c r="K6860">
        <v>75.425459892500001</v>
      </c>
      <c r="L6860" t="s">
        <v>5</v>
      </c>
      <c r="M6860">
        <v>3.5857957339444906</v>
      </c>
    </row>
    <row r="6861" spans="1:13">
      <c r="A6861" t="s">
        <v>4254</v>
      </c>
      <c r="B6861">
        <v>35.166992</v>
      </c>
      <c r="C6861">
        <v>-122.935089</v>
      </c>
      <c r="D6861">
        <v>40864.892083333332</v>
      </c>
      <c r="E6861" s="6">
        <v>321</v>
      </c>
      <c r="F6861" t="s">
        <v>42</v>
      </c>
      <c r="G6861" t="s">
        <v>8</v>
      </c>
      <c r="H6861" t="s">
        <v>1</v>
      </c>
      <c r="I6861">
        <v>49</v>
      </c>
      <c r="J6861">
        <v>124</v>
      </c>
      <c r="K6861">
        <v>133.33041663500001</v>
      </c>
      <c r="L6861" t="s">
        <v>5</v>
      </c>
      <c r="M6861">
        <v>5.8673408660346</v>
      </c>
    </row>
    <row r="6862" spans="1:13">
      <c r="A6862" t="s">
        <v>4255</v>
      </c>
      <c r="B6862">
        <v>35.166933999999998</v>
      </c>
      <c r="C6862">
        <v>-122.93504799999999</v>
      </c>
      <c r="D6862">
        <v>40864.89199074074</v>
      </c>
      <c r="E6862" s="6">
        <v>321</v>
      </c>
      <c r="F6862" t="s">
        <v>42</v>
      </c>
      <c r="G6862" t="s">
        <v>8</v>
      </c>
      <c r="H6862" t="s">
        <v>1</v>
      </c>
      <c r="I6862">
        <v>59</v>
      </c>
      <c r="J6862">
        <v>146</v>
      </c>
      <c r="K6862">
        <v>157.47063218299999</v>
      </c>
      <c r="L6862" t="s">
        <v>5</v>
      </c>
      <c r="M6862">
        <v>7.649230613321123</v>
      </c>
    </row>
    <row r="6863" spans="1:13">
      <c r="A6863" t="s">
        <v>6539</v>
      </c>
      <c r="B6863">
        <v>35.165337000000001</v>
      </c>
      <c r="C6863">
        <v>-122.999257</v>
      </c>
      <c r="E6863" s="6">
        <v>230</v>
      </c>
      <c r="F6863" t="s">
        <v>42</v>
      </c>
      <c r="G6863" t="s">
        <v>8</v>
      </c>
      <c r="L6863" s="4" t="s">
        <v>5</v>
      </c>
      <c r="M6863">
        <v>10.274585999999999</v>
      </c>
    </row>
    <row r="6864" spans="1:13">
      <c r="A6864" t="s">
        <v>4256</v>
      </c>
      <c r="B6864">
        <v>35.166944999999998</v>
      </c>
      <c r="C6864">
        <v>-122.935056</v>
      </c>
      <c r="D6864">
        <v>40864.891851851855</v>
      </c>
      <c r="E6864" s="6">
        <v>321</v>
      </c>
      <c r="F6864" t="s">
        <v>42</v>
      </c>
      <c r="G6864" t="s">
        <v>8</v>
      </c>
      <c r="H6864" t="s">
        <v>1</v>
      </c>
      <c r="I6864">
        <v>24</v>
      </c>
      <c r="J6864">
        <v>97</v>
      </c>
      <c r="K6864">
        <v>99.924971853900004</v>
      </c>
      <c r="L6864" t="s">
        <v>5</v>
      </c>
      <c r="M6864">
        <v>4.3707705694714747</v>
      </c>
    </row>
    <row r="6865" spans="1:13">
      <c r="A6865" t="s">
        <v>4258</v>
      </c>
      <c r="B6865">
        <v>35.166933</v>
      </c>
      <c r="C6865">
        <v>-122.935047</v>
      </c>
      <c r="D6865">
        <v>40864.89166666667</v>
      </c>
      <c r="E6865" s="6">
        <v>321</v>
      </c>
      <c r="F6865" t="s">
        <v>42</v>
      </c>
      <c r="G6865" t="s">
        <v>8</v>
      </c>
      <c r="H6865" t="s">
        <v>1</v>
      </c>
      <c r="I6865">
        <v>55</v>
      </c>
      <c r="J6865">
        <v>77</v>
      </c>
      <c r="K6865">
        <v>94.625577937499997</v>
      </c>
      <c r="L6865" t="s">
        <v>5</v>
      </c>
      <c r="M6865">
        <v>4.3351316523138932</v>
      </c>
    </row>
    <row r="6866" spans="1:13">
      <c r="A6866" t="s">
        <v>4263</v>
      </c>
      <c r="B6866">
        <v>35.166933999999998</v>
      </c>
      <c r="C6866">
        <v>-122.935044</v>
      </c>
      <c r="D6866">
        <v>40864.891516203701</v>
      </c>
      <c r="E6866" s="6">
        <v>321</v>
      </c>
      <c r="F6866" t="s">
        <v>42</v>
      </c>
      <c r="G6866" t="s">
        <v>8</v>
      </c>
      <c r="H6866" t="s">
        <v>1</v>
      </c>
      <c r="I6866">
        <v>8</v>
      </c>
      <c r="J6866">
        <v>105</v>
      </c>
      <c r="K6866">
        <v>105.304320899</v>
      </c>
      <c r="L6866" t="s">
        <v>5</v>
      </c>
      <c r="M6866">
        <v>4.7054263188525072</v>
      </c>
    </row>
    <row r="6867" spans="1:13">
      <c r="A6867" t="s">
        <v>6538</v>
      </c>
      <c r="B6867">
        <v>35.165374999999997</v>
      </c>
      <c r="C6867">
        <v>-122.99923800000001</v>
      </c>
      <c r="E6867" s="6">
        <v>230</v>
      </c>
      <c r="F6867" t="s">
        <v>42</v>
      </c>
      <c r="G6867" t="s">
        <v>8</v>
      </c>
      <c r="L6867" s="4" t="s">
        <v>5</v>
      </c>
      <c r="M6867">
        <v>9.467606</v>
      </c>
    </row>
    <row r="6868" spans="1:13">
      <c r="A6868" t="s">
        <v>6537</v>
      </c>
      <c r="B6868">
        <v>35.165376999999999</v>
      </c>
      <c r="C6868">
        <v>-122.99923800000001</v>
      </c>
      <c r="E6868" s="6">
        <v>230</v>
      </c>
      <c r="F6868" t="s">
        <v>42</v>
      </c>
      <c r="G6868" t="s">
        <v>8</v>
      </c>
      <c r="L6868" s="4" t="s">
        <v>5</v>
      </c>
      <c r="M6868">
        <v>3.8400349999999999</v>
      </c>
    </row>
    <row r="6869" spans="1:13">
      <c r="A6869" t="s">
        <v>4265</v>
      </c>
      <c r="B6869">
        <v>35.166930000000001</v>
      </c>
      <c r="C6869">
        <v>-122.935061</v>
      </c>
      <c r="D6869">
        <v>40864.891122685185</v>
      </c>
      <c r="E6869" s="6">
        <v>321</v>
      </c>
      <c r="F6869" t="s">
        <v>42</v>
      </c>
      <c r="G6869" t="s">
        <v>8</v>
      </c>
      <c r="H6869" t="s">
        <v>1</v>
      </c>
      <c r="I6869">
        <v>7</v>
      </c>
      <c r="J6869">
        <v>123</v>
      </c>
      <c r="K6869">
        <v>123.19902596999999</v>
      </c>
      <c r="L6869" t="s">
        <v>5</v>
      </c>
      <c r="M6869">
        <v>5.4965719278923073</v>
      </c>
    </row>
    <row r="6870" spans="1:13">
      <c r="A6870" t="s">
        <v>4267</v>
      </c>
      <c r="B6870">
        <v>35.166904000000002</v>
      </c>
      <c r="C6870">
        <v>-122.93507700000001</v>
      </c>
      <c r="D6870">
        <v>40864.890925925924</v>
      </c>
      <c r="E6870" s="6">
        <v>321</v>
      </c>
      <c r="F6870" t="s">
        <v>42</v>
      </c>
      <c r="G6870" t="s">
        <v>8</v>
      </c>
      <c r="H6870" t="s">
        <v>1</v>
      </c>
      <c r="I6870">
        <v>33</v>
      </c>
      <c r="J6870">
        <v>130</v>
      </c>
      <c r="K6870">
        <v>134.12307780500001</v>
      </c>
      <c r="L6870" t="s">
        <v>5</v>
      </c>
      <c r="M6870">
        <v>6.2432893360272876</v>
      </c>
    </row>
    <row r="6871" spans="1:13">
      <c r="A6871" t="s">
        <v>6536</v>
      </c>
      <c r="B6871">
        <v>35.165377999999997</v>
      </c>
      <c r="C6871">
        <v>-122.99925399999999</v>
      </c>
      <c r="E6871" s="6">
        <v>230</v>
      </c>
      <c r="F6871" t="s">
        <v>42</v>
      </c>
      <c r="G6871" t="s">
        <v>8</v>
      </c>
      <c r="L6871" s="4" t="s">
        <v>5</v>
      </c>
      <c r="M6871">
        <v>10.231077000000001</v>
      </c>
    </row>
    <row r="6872" spans="1:13">
      <c r="A6872" t="s">
        <v>4273</v>
      </c>
      <c r="B6872">
        <v>35.166890000000002</v>
      </c>
      <c r="C6872">
        <v>-122.93508199999999</v>
      </c>
      <c r="D6872">
        <v>40864.890810185185</v>
      </c>
      <c r="E6872" s="6">
        <v>321</v>
      </c>
      <c r="F6872" t="s">
        <v>42</v>
      </c>
      <c r="G6872" t="s">
        <v>8</v>
      </c>
      <c r="H6872" t="s">
        <v>1</v>
      </c>
      <c r="I6872">
        <v>8</v>
      </c>
      <c r="J6872">
        <v>188</v>
      </c>
      <c r="K6872">
        <v>188.170135781</v>
      </c>
      <c r="L6872" t="s">
        <v>5</v>
      </c>
      <c r="M6872">
        <v>8.8014949027010214</v>
      </c>
    </row>
    <row r="6873" spans="1:13">
      <c r="A6873" t="s">
        <v>6535</v>
      </c>
      <c r="B6873">
        <v>35.165374</v>
      </c>
      <c r="C6873">
        <v>-122.99927</v>
      </c>
      <c r="E6873" s="6">
        <v>230</v>
      </c>
      <c r="F6873" t="s">
        <v>42</v>
      </c>
      <c r="G6873" t="s">
        <v>8</v>
      </c>
      <c r="L6873" s="4" t="s">
        <v>5</v>
      </c>
      <c r="M6873">
        <v>8.8411460000000002</v>
      </c>
    </row>
    <row r="6874" spans="1:13">
      <c r="A6874" t="s">
        <v>4274</v>
      </c>
      <c r="B6874">
        <v>35.166879999999999</v>
      </c>
      <c r="C6874">
        <v>-122.935091</v>
      </c>
      <c r="D6874">
        <v>40864.890613425923</v>
      </c>
      <c r="E6874" s="6">
        <v>321</v>
      </c>
      <c r="F6874" t="s">
        <v>42</v>
      </c>
      <c r="G6874" t="s">
        <v>8</v>
      </c>
      <c r="H6874" t="s">
        <v>1</v>
      </c>
      <c r="I6874">
        <v>67</v>
      </c>
      <c r="J6874">
        <v>55</v>
      </c>
      <c r="K6874">
        <v>86.683331731099997</v>
      </c>
      <c r="L6874" t="s">
        <v>5</v>
      </c>
      <c r="M6874">
        <v>4.1209610161506216</v>
      </c>
    </row>
    <row r="6875" spans="1:13">
      <c r="A6875" t="s">
        <v>6534</v>
      </c>
      <c r="B6875">
        <v>35.165368000000001</v>
      </c>
      <c r="C6875">
        <v>-122.99928800000001</v>
      </c>
      <c r="E6875" s="6">
        <v>230</v>
      </c>
      <c r="F6875" t="s">
        <v>42</v>
      </c>
      <c r="G6875" t="s">
        <v>8</v>
      </c>
      <c r="L6875" s="4" t="s">
        <v>5</v>
      </c>
      <c r="M6875">
        <v>13.318407000000001</v>
      </c>
    </row>
    <row r="6876" spans="1:13">
      <c r="A6876" t="s">
        <v>4282</v>
      </c>
      <c r="B6876">
        <v>35.166784999999997</v>
      </c>
      <c r="C6876">
        <v>-122.93510999999999</v>
      </c>
      <c r="D6876">
        <v>40864.890173611115</v>
      </c>
      <c r="E6876" s="6">
        <v>321</v>
      </c>
      <c r="F6876" t="s">
        <v>42</v>
      </c>
      <c r="G6876" t="s">
        <v>8</v>
      </c>
      <c r="H6876" t="s">
        <v>1</v>
      </c>
      <c r="I6876">
        <v>56</v>
      </c>
      <c r="J6876">
        <v>54</v>
      </c>
      <c r="K6876">
        <v>77.794601355099999</v>
      </c>
      <c r="L6876" t="s">
        <v>5</v>
      </c>
      <c r="M6876">
        <v>3.3873915169312134</v>
      </c>
    </row>
    <row r="6877" spans="1:13">
      <c r="A6877" t="s">
        <v>4283</v>
      </c>
      <c r="B6877">
        <v>35.166784999999997</v>
      </c>
      <c r="C6877">
        <v>-122.93510999999999</v>
      </c>
      <c r="D6877">
        <v>40864.890173611115</v>
      </c>
      <c r="E6877" s="6">
        <v>321</v>
      </c>
      <c r="F6877" t="s">
        <v>42</v>
      </c>
      <c r="G6877" t="s">
        <v>8</v>
      </c>
      <c r="H6877" t="s">
        <v>1</v>
      </c>
      <c r="I6877">
        <v>12</v>
      </c>
      <c r="J6877">
        <v>70</v>
      </c>
      <c r="K6877">
        <v>71.021123618299995</v>
      </c>
      <c r="L6877" t="s">
        <v>5</v>
      </c>
      <c r="M6877">
        <v>3.092511388784835</v>
      </c>
    </row>
    <row r="6878" spans="1:13">
      <c r="A6878" t="s">
        <v>4287</v>
      </c>
      <c r="B6878">
        <v>35.166739</v>
      </c>
      <c r="C6878">
        <v>-122.935069</v>
      </c>
      <c r="D6878">
        <v>40864.889976851853</v>
      </c>
      <c r="E6878" s="6">
        <v>321</v>
      </c>
      <c r="F6878" t="s">
        <v>42</v>
      </c>
      <c r="G6878" t="s">
        <v>8</v>
      </c>
      <c r="H6878" t="s">
        <v>1</v>
      </c>
      <c r="I6878">
        <v>71</v>
      </c>
      <c r="J6878">
        <v>143</v>
      </c>
      <c r="K6878">
        <v>159.65587994200001</v>
      </c>
      <c r="L6878" t="s">
        <v>5</v>
      </c>
      <c r="M6878">
        <v>7.2006191624039673</v>
      </c>
    </row>
    <row r="6879" spans="1:13">
      <c r="A6879" t="s">
        <v>4290</v>
      </c>
      <c r="B6879">
        <v>35.166739</v>
      </c>
      <c r="C6879">
        <v>-122.935069</v>
      </c>
      <c r="D6879">
        <v>40864.889976851853</v>
      </c>
      <c r="E6879" s="6">
        <v>321</v>
      </c>
      <c r="F6879" t="s">
        <v>42</v>
      </c>
      <c r="G6879" t="s">
        <v>8</v>
      </c>
      <c r="H6879" t="s">
        <v>1</v>
      </c>
      <c r="I6879">
        <v>38</v>
      </c>
      <c r="J6879">
        <v>211</v>
      </c>
      <c r="K6879">
        <v>214.39449619800001</v>
      </c>
      <c r="L6879" t="s">
        <v>5</v>
      </c>
      <c r="M6879">
        <v>10.109605712295275</v>
      </c>
    </row>
    <row r="6880" spans="1:13">
      <c r="A6880" t="s">
        <v>4292</v>
      </c>
      <c r="B6880">
        <v>35.166735000000003</v>
      </c>
      <c r="C6880">
        <v>-122.935064</v>
      </c>
      <c r="D6880">
        <v>40864.889953703707</v>
      </c>
      <c r="E6880" s="6">
        <v>321</v>
      </c>
      <c r="F6880" t="s">
        <v>42</v>
      </c>
      <c r="G6880" t="s">
        <v>8</v>
      </c>
      <c r="H6880" t="s">
        <v>1</v>
      </c>
      <c r="I6880">
        <v>122</v>
      </c>
      <c r="J6880">
        <v>61</v>
      </c>
      <c r="K6880">
        <v>136.400146627</v>
      </c>
      <c r="L6880" t="s">
        <v>5</v>
      </c>
      <c r="M6880">
        <v>6.6146858353702926</v>
      </c>
    </row>
    <row r="6881" spans="1:13">
      <c r="A6881" t="s">
        <v>4297</v>
      </c>
      <c r="B6881">
        <v>35.166688000000001</v>
      </c>
      <c r="C6881">
        <v>-122.935018</v>
      </c>
      <c r="D6881">
        <v>40864.889687499999</v>
      </c>
      <c r="E6881" s="6">
        <v>321</v>
      </c>
      <c r="F6881" t="s">
        <v>42</v>
      </c>
      <c r="G6881" t="s">
        <v>8</v>
      </c>
      <c r="H6881" t="s">
        <v>1</v>
      </c>
      <c r="I6881">
        <v>34</v>
      </c>
      <c r="J6881">
        <v>136</v>
      </c>
      <c r="K6881">
        <v>140.18559127099999</v>
      </c>
      <c r="L6881" t="s">
        <v>5</v>
      </c>
      <c r="M6881">
        <v>6.6211347802232448</v>
      </c>
    </row>
    <row r="6882" spans="1:13">
      <c r="A6882" t="s">
        <v>4298</v>
      </c>
      <c r="B6882">
        <v>35.166688000000001</v>
      </c>
      <c r="C6882">
        <v>-122.935018</v>
      </c>
      <c r="D6882">
        <v>40864.889687499999</v>
      </c>
      <c r="E6882" s="6">
        <v>321</v>
      </c>
      <c r="F6882" t="s">
        <v>42</v>
      </c>
      <c r="G6882" t="s">
        <v>8</v>
      </c>
      <c r="H6882" t="s">
        <v>1</v>
      </c>
      <c r="I6882">
        <v>98</v>
      </c>
      <c r="J6882">
        <v>13</v>
      </c>
      <c r="K6882">
        <v>98.858484714300005</v>
      </c>
      <c r="L6882" t="s">
        <v>5</v>
      </c>
      <c r="M6882">
        <v>4.370263301405279</v>
      </c>
    </row>
    <row r="6883" spans="1:13">
      <c r="A6883" t="s">
        <v>4299</v>
      </c>
      <c r="B6883" t="s">
        <v>18</v>
      </c>
      <c r="C6883" t="s">
        <v>18</v>
      </c>
      <c r="D6883">
        <v>25569</v>
      </c>
      <c r="E6883" s="6">
        <v>321</v>
      </c>
      <c r="F6883" t="s">
        <v>42</v>
      </c>
      <c r="G6883" t="s">
        <v>8</v>
      </c>
      <c r="H6883" t="s">
        <v>1</v>
      </c>
      <c r="I6883">
        <v>25</v>
      </c>
      <c r="J6883">
        <v>128</v>
      </c>
      <c r="K6883">
        <v>130.418556962</v>
      </c>
      <c r="L6883" t="s">
        <v>5</v>
      </c>
      <c r="M6883">
        <v>5.6449571661447786</v>
      </c>
    </row>
    <row r="6884" spans="1:13">
      <c r="A6884" t="s">
        <v>4301</v>
      </c>
      <c r="B6884">
        <v>35.16666</v>
      </c>
      <c r="C6884">
        <v>-122.935006</v>
      </c>
      <c r="D6884">
        <v>40864.889560185184</v>
      </c>
      <c r="E6884" s="6">
        <v>321</v>
      </c>
      <c r="F6884" t="s">
        <v>42</v>
      </c>
      <c r="G6884" t="s">
        <v>8</v>
      </c>
      <c r="H6884" t="s">
        <v>1</v>
      </c>
      <c r="I6884">
        <v>18</v>
      </c>
      <c r="J6884">
        <v>93</v>
      </c>
      <c r="K6884">
        <v>94.725920423100007</v>
      </c>
      <c r="L6884" t="s">
        <v>5</v>
      </c>
      <c r="M6884">
        <v>3.5815263096267191</v>
      </c>
    </row>
    <row r="6885" spans="1:13">
      <c r="A6885" t="s">
        <v>4302</v>
      </c>
      <c r="B6885">
        <v>35.166652999999997</v>
      </c>
      <c r="C6885">
        <v>-122.93500299999999</v>
      </c>
      <c r="D6885">
        <v>40864.889525462961</v>
      </c>
      <c r="E6885" s="6">
        <v>321</v>
      </c>
      <c r="F6885" t="s">
        <v>42</v>
      </c>
      <c r="G6885" t="s">
        <v>8</v>
      </c>
      <c r="H6885" t="s">
        <v>1</v>
      </c>
      <c r="I6885">
        <v>35</v>
      </c>
      <c r="J6885">
        <v>102</v>
      </c>
      <c r="K6885">
        <v>107.83784122500001</v>
      </c>
      <c r="L6885" t="s">
        <v>5</v>
      </c>
      <c r="M6885">
        <v>3.6448068713778281</v>
      </c>
    </row>
    <row r="6886" spans="1:13">
      <c r="A6886" t="s">
        <v>4303</v>
      </c>
      <c r="B6886">
        <v>35.166632</v>
      </c>
      <c r="C6886">
        <v>-122.934994</v>
      </c>
      <c r="D6886">
        <v>40864.889432870368</v>
      </c>
      <c r="E6886" s="6">
        <v>321</v>
      </c>
      <c r="F6886" t="s">
        <v>42</v>
      </c>
      <c r="G6886" t="s">
        <v>8</v>
      </c>
      <c r="H6886" t="s">
        <v>1</v>
      </c>
      <c r="I6886">
        <v>4</v>
      </c>
      <c r="J6886">
        <v>91</v>
      </c>
      <c r="K6886">
        <v>91.087869664400003</v>
      </c>
      <c r="L6886" t="s">
        <v>5</v>
      </c>
      <c r="M6886">
        <v>4.070162831158429</v>
      </c>
    </row>
    <row r="6887" spans="1:13">
      <c r="A6887" t="s">
        <v>4304</v>
      </c>
      <c r="B6887">
        <v>35.166632</v>
      </c>
      <c r="C6887">
        <v>-122.934994</v>
      </c>
      <c r="D6887">
        <v>40864.889432870368</v>
      </c>
      <c r="E6887" s="6">
        <v>321</v>
      </c>
      <c r="F6887" t="s">
        <v>42</v>
      </c>
      <c r="G6887" t="s">
        <v>8</v>
      </c>
      <c r="H6887" t="s">
        <v>1</v>
      </c>
      <c r="I6887">
        <v>36</v>
      </c>
      <c r="J6887">
        <v>71</v>
      </c>
      <c r="K6887">
        <v>79.605276207000003</v>
      </c>
      <c r="L6887" t="s">
        <v>5</v>
      </c>
      <c r="M6887">
        <v>3.5902455427736575</v>
      </c>
    </row>
    <row r="6888" spans="1:13">
      <c r="A6888" t="s">
        <v>4305</v>
      </c>
      <c r="B6888">
        <v>35.166625000000003</v>
      </c>
      <c r="C6888">
        <v>-122.934991</v>
      </c>
      <c r="D6888">
        <v>40864.889398148145</v>
      </c>
      <c r="E6888" s="6">
        <v>321</v>
      </c>
      <c r="F6888" t="s">
        <v>42</v>
      </c>
      <c r="G6888" t="s">
        <v>8</v>
      </c>
      <c r="H6888" t="s">
        <v>1</v>
      </c>
      <c r="I6888">
        <v>91</v>
      </c>
      <c r="J6888">
        <v>92</v>
      </c>
      <c r="K6888">
        <v>129.40247292800001</v>
      </c>
      <c r="L6888" t="s">
        <v>5</v>
      </c>
      <c r="M6888">
        <v>5.7911531580787949</v>
      </c>
    </row>
    <row r="6889" spans="1:13">
      <c r="A6889" t="s">
        <v>4308</v>
      </c>
      <c r="B6889">
        <v>35.166598</v>
      </c>
      <c r="C6889">
        <v>-122.934977</v>
      </c>
      <c r="D6889">
        <v>40864.889236111114</v>
      </c>
      <c r="E6889" s="6">
        <v>321</v>
      </c>
      <c r="F6889" t="s">
        <v>42</v>
      </c>
      <c r="G6889" t="s">
        <v>8</v>
      </c>
      <c r="H6889" t="s">
        <v>1</v>
      </c>
      <c r="I6889">
        <v>66</v>
      </c>
      <c r="J6889">
        <v>54</v>
      </c>
      <c r="K6889">
        <v>85.276022421299999</v>
      </c>
      <c r="L6889" t="s">
        <v>5</v>
      </c>
      <c r="M6889">
        <v>4.0016256476014567</v>
      </c>
    </row>
    <row r="6890" spans="1:13">
      <c r="A6890" t="s">
        <v>4310</v>
      </c>
      <c r="B6890">
        <v>35.166583000000003</v>
      </c>
      <c r="C6890">
        <v>-122.934971</v>
      </c>
      <c r="D6890">
        <v>40864.889143518521</v>
      </c>
      <c r="E6890" s="6">
        <v>321</v>
      </c>
      <c r="F6890" t="s">
        <v>42</v>
      </c>
      <c r="G6890" t="s">
        <v>8</v>
      </c>
      <c r="H6890" t="s">
        <v>1</v>
      </c>
      <c r="I6890">
        <v>60</v>
      </c>
      <c r="J6890">
        <v>93</v>
      </c>
      <c r="K6890">
        <v>110.67520047399999</v>
      </c>
      <c r="L6890" t="s">
        <v>5</v>
      </c>
      <c r="M6890">
        <v>4.804761697224551</v>
      </c>
    </row>
    <row r="6891" spans="1:13">
      <c r="A6891" t="s">
        <v>6531</v>
      </c>
      <c r="B6891">
        <v>35.165368999999998</v>
      </c>
      <c r="C6891">
        <v>-122.99931100000001</v>
      </c>
      <c r="E6891" s="6">
        <v>230</v>
      </c>
      <c r="F6891" t="s">
        <v>42</v>
      </c>
      <c r="G6891" t="s">
        <v>8</v>
      </c>
      <c r="L6891" s="4" t="s">
        <v>5</v>
      </c>
      <c r="M6891">
        <v>9.1583419999999993</v>
      </c>
    </row>
    <row r="6892" spans="1:13">
      <c r="A6892" t="s">
        <v>6530</v>
      </c>
      <c r="B6892">
        <v>35.165370000000003</v>
      </c>
      <c r="C6892">
        <v>-122.99931100000001</v>
      </c>
      <c r="E6892" s="6">
        <v>230</v>
      </c>
      <c r="F6892" t="s">
        <v>42</v>
      </c>
      <c r="G6892" t="s">
        <v>8</v>
      </c>
      <c r="L6892" s="4" t="s">
        <v>5</v>
      </c>
      <c r="M6892">
        <v>7.3797779999999999</v>
      </c>
    </row>
    <row r="6893" spans="1:13">
      <c r="A6893" t="s">
        <v>6529</v>
      </c>
      <c r="B6893">
        <v>35.165370000000003</v>
      </c>
      <c r="C6893">
        <v>-122.99931100000001</v>
      </c>
      <c r="E6893" s="6">
        <v>230</v>
      </c>
      <c r="F6893" t="s">
        <v>42</v>
      </c>
      <c r="G6893" t="s">
        <v>8</v>
      </c>
      <c r="L6893" s="4" t="s">
        <v>5</v>
      </c>
      <c r="M6893">
        <v>9.1242429999999999</v>
      </c>
    </row>
    <row r="6894" spans="1:13">
      <c r="A6894" t="s">
        <v>4311</v>
      </c>
      <c r="B6894">
        <v>35.166562999999996</v>
      </c>
      <c r="C6894">
        <v>-122.93496399999999</v>
      </c>
      <c r="D6894">
        <v>40864.888993055552</v>
      </c>
      <c r="E6894" s="6">
        <v>321</v>
      </c>
      <c r="F6894" t="s">
        <v>42</v>
      </c>
      <c r="G6894" t="s">
        <v>8</v>
      </c>
      <c r="H6894" t="s">
        <v>1</v>
      </c>
      <c r="I6894">
        <v>38</v>
      </c>
      <c r="J6894">
        <v>51</v>
      </c>
      <c r="K6894">
        <v>63.600314464599997</v>
      </c>
      <c r="L6894" t="s">
        <v>5</v>
      </c>
      <c r="M6894">
        <v>2.7693830622723721</v>
      </c>
    </row>
    <row r="6895" spans="1:13">
      <c r="A6895" t="s">
        <v>4314</v>
      </c>
      <c r="B6895">
        <v>35.166531999999997</v>
      </c>
      <c r="C6895">
        <v>-122.93494800000001</v>
      </c>
      <c r="D6895">
        <v>40864.888703703706</v>
      </c>
      <c r="E6895" s="6">
        <v>321</v>
      </c>
      <c r="F6895" t="s">
        <v>42</v>
      </c>
      <c r="G6895" t="s">
        <v>8</v>
      </c>
      <c r="H6895" t="s">
        <v>1</v>
      </c>
      <c r="I6895">
        <v>41</v>
      </c>
      <c r="J6895">
        <v>98</v>
      </c>
      <c r="K6895">
        <v>106.230880633</v>
      </c>
      <c r="L6895" t="s">
        <v>5</v>
      </c>
      <c r="M6895">
        <v>4.5371019106620123</v>
      </c>
    </row>
    <row r="6896" spans="1:13">
      <c r="A6896" t="s">
        <v>4324</v>
      </c>
      <c r="B6896">
        <v>35.166510000000002</v>
      </c>
      <c r="C6896">
        <v>-122.934946</v>
      </c>
      <c r="D6896">
        <v>40864.888379629629</v>
      </c>
      <c r="E6896" s="6">
        <v>321</v>
      </c>
      <c r="F6896" t="s">
        <v>42</v>
      </c>
      <c r="G6896" t="s">
        <v>8</v>
      </c>
      <c r="H6896" t="s">
        <v>1</v>
      </c>
      <c r="I6896">
        <v>43</v>
      </c>
      <c r="J6896">
        <v>61</v>
      </c>
      <c r="K6896">
        <v>74.632432628199993</v>
      </c>
      <c r="L6896" t="s">
        <v>5</v>
      </c>
      <c r="M6896">
        <v>3.1688700240148382</v>
      </c>
    </row>
    <row r="6897" spans="1:13">
      <c r="A6897" t="s">
        <v>4325</v>
      </c>
      <c r="B6897" t="s">
        <v>18</v>
      </c>
      <c r="C6897" t="s">
        <v>18</v>
      </c>
      <c r="D6897">
        <v>25569</v>
      </c>
      <c r="E6897" s="6">
        <v>321</v>
      </c>
      <c r="F6897" t="s">
        <v>42</v>
      </c>
      <c r="G6897" t="s">
        <v>8</v>
      </c>
      <c r="H6897" t="s">
        <v>1</v>
      </c>
      <c r="I6897">
        <v>37</v>
      </c>
      <c r="J6897">
        <v>86</v>
      </c>
      <c r="K6897">
        <v>93.621578709199994</v>
      </c>
      <c r="L6897" t="s">
        <v>5</v>
      </c>
      <c r="M6897">
        <v>4.3719711784203392</v>
      </c>
    </row>
    <row r="6898" spans="1:13">
      <c r="A6898" t="s">
        <v>4330</v>
      </c>
      <c r="B6898">
        <v>35.166508</v>
      </c>
      <c r="C6898">
        <v>-122.934963</v>
      </c>
      <c r="D6898">
        <v>40864.888171296298</v>
      </c>
      <c r="E6898" s="6">
        <v>321</v>
      </c>
      <c r="F6898" t="s">
        <v>42</v>
      </c>
      <c r="G6898" t="s">
        <v>8</v>
      </c>
      <c r="H6898" t="s">
        <v>1</v>
      </c>
      <c r="I6898">
        <v>38</v>
      </c>
      <c r="J6898">
        <v>148</v>
      </c>
      <c r="K6898">
        <v>152.800523559</v>
      </c>
      <c r="L6898" t="s">
        <v>5</v>
      </c>
      <c r="M6898">
        <v>6.7139546922526883</v>
      </c>
    </row>
    <row r="6899" spans="1:13">
      <c r="A6899" t="s">
        <v>6528</v>
      </c>
      <c r="B6899">
        <v>35.165458999999998</v>
      </c>
      <c r="C6899">
        <v>-122.99938299999999</v>
      </c>
      <c r="E6899" s="6">
        <v>230</v>
      </c>
      <c r="F6899" t="s">
        <v>42</v>
      </c>
      <c r="G6899" t="s">
        <v>8</v>
      </c>
      <c r="L6899" s="4" t="s">
        <v>5</v>
      </c>
      <c r="M6899">
        <v>6.7404799999999998</v>
      </c>
    </row>
    <row r="6900" spans="1:13">
      <c r="A6900" t="s">
        <v>4335</v>
      </c>
      <c r="B6900">
        <v>35.166485999999999</v>
      </c>
      <c r="C6900">
        <v>-122.93504799999999</v>
      </c>
      <c r="D6900">
        <v>40864.887662037036</v>
      </c>
      <c r="E6900" s="6">
        <v>321</v>
      </c>
      <c r="F6900" t="s">
        <v>42</v>
      </c>
      <c r="G6900" t="s">
        <v>8</v>
      </c>
      <c r="H6900" t="s">
        <v>1</v>
      </c>
      <c r="I6900">
        <v>49</v>
      </c>
      <c r="J6900">
        <v>78</v>
      </c>
      <c r="K6900">
        <v>92.114059730299999</v>
      </c>
      <c r="L6900" t="s">
        <v>5</v>
      </c>
      <c r="M6900">
        <v>3.9111387001152269</v>
      </c>
    </row>
    <row r="6901" spans="1:13">
      <c r="A6901" t="s">
        <v>4336</v>
      </c>
      <c r="B6901" t="s">
        <v>18</v>
      </c>
      <c r="C6901" t="s">
        <v>18</v>
      </c>
      <c r="D6901">
        <v>25569</v>
      </c>
      <c r="E6901" s="6">
        <v>321</v>
      </c>
      <c r="F6901" t="s">
        <v>42</v>
      </c>
      <c r="G6901" t="s">
        <v>8</v>
      </c>
      <c r="H6901" t="s">
        <v>1</v>
      </c>
      <c r="I6901">
        <v>26</v>
      </c>
      <c r="J6901">
        <v>91</v>
      </c>
      <c r="K6901">
        <v>94.641428560600005</v>
      </c>
      <c r="L6901" t="s">
        <v>5</v>
      </c>
      <c r="M6901">
        <v>4.1459188774905877</v>
      </c>
    </row>
    <row r="6902" spans="1:13">
      <c r="A6902" t="s">
        <v>4337</v>
      </c>
      <c r="B6902">
        <v>35.166482000000002</v>
      </c>
      <c r="C6902">
        <v>-122.93505500000001</v>
      </c>
      <c r="D6902">
        <v>40864.887615740743</v>
      </c>
      <c r="E6902" s="6">
        <v>321</v>
      </c>
      <c r="F6902" t="s">
        <v>42</v>
      </c>
      <c r="G6902" t="s">
        <v>8</v>
      </c>
      <c r="H6902" t="s">
        <v>1</v>
      </c>
      <c r="I6902">
        <v>52</v>
      </c>
      <c r="J6902">
        <v>63</v>
      </c>
      <c r="K6902">
        <v>81.688432473600002</v>
      </c>
      <c r="L6902" t="s">
        <v>5</v>
      </c>
      <c r="M6902">
        <v>3.589336094762285</v>
      </c>
    </row>
    <row r="6903" spans="1:13">
      <c r="A6903" t="s">
        <v>4343</v>
      </c>
      <c r="B6903">
        <v>35.166459000000003</v>
      </c>
      <c r="C6903">
        <v>-122.935076</v>
      </c>
      <c r="D6903">
        <v>40864.887256944443</v>
      </c>
      <c r="E6903" s="6">
        <v>321</v>
      </c>
      <c r="F6903" t="s">
        <v>42</v>
      </c>
      <c r="G6903" t="s">
        <v>8</v>
      </c>
      <c r="H6903" t="s">
        <v>1</v>
      </c>
      <c r="I6903">
        <v>87</v>
      </c>
      <c r="J6903">
        <v>240</v>
      </c>
      <c r="K6903">
        <v>255.28219679399999</v>
      </c>
      <c r="L6903" t="s">
        <v>5</v>
      </c>
      <c r="M6903">
        <v>11.460036698182662</v>
      </c>
    </row>
    <row r="6904" spans="1:13">
      <c r="A6904" t="s">
        <v>4352</v>
      </c>
      <c r="B6904">
        <v>35.166376999999997</v>
      </c>
      <c r="C6904">
        <v>-122.93504900000001</v>
      </c>
      <c r="D6904">
        <v>40864.886874999997</v>
      </c>
      <c r="E6904" s="6">
        <v>321</v>
      </c>
      <c r="F6904" t="s">
        <v>42</v>
      </c>
      <c r="G6904" t="s">
        <v>8</v>
      </c>
      <c r="H6904" t="s">
        <v>1</v>
      </c>
      <c r="I6904">
        <v>12</v>
      </c>
      <c r="J6904">
        <v>125</v>
      </c>
      <c r="K6904">
        <v>125.574678976</v>
      </c>
      <c r="L6904" t="s">
        <v>5</v>
      </c>
      <c r="M6904">
        <v>5.3553849301788139</v>
      </c>
    </row>
    <row r="6905" spans="1:13">
      <c r="A6905" t="s">
        <v>4353</v>
      </c>
      <c r="B6905">
        <v>35.166356</v>
      </c>
      <c r="C6905">
        <v>-122.93503200000001</v>
      </c>
      <c r="D6905">
        <v>40864.886793981481</v>
      </c>
      <c r="E6905" s="6">
        <v>321</v>
      </c>
      <c r="F6905" t="s">
        <v>42</v>
      </c>
      <c r="G6905" t="s">
        <v>8</v>
      </c>
      <c r="H6905" t="s">
        <v>1</v>
      </c>
      <c r="I6905">
        <v>54</v>
      </c>
      <c r="J6905">
        <v>89</v>
      </c>
      <c r="K6905">
        <v>104.10091258</v>
      </c>
      <c r="L6905" t="s">
        <v>5</v>
      </c>
      <c r="M6905">
        <v>4.9167140131562661</v>
      </c>
    </row>
    <row r="6906" spans="1:13">
      <c r="A6906" t="s">
        <v>4365</v>
      </c>
      <c r="B6906">
        <v>35.166257999999999</v>
      </c>
      <c r="C6906">
        <v>-122.934933</v>
      </c>
      <c r="D6906">
        <v>40864.885983796295</v>
      </c>
      <c r="E6906" s="6">
        <v>321</v>
      </c>
      <c r="F6906" t="s">
        <v>42</v>
      </c>
      <c r="G6906" t="s">
        <v>8</v>
      </c>
      <c r="H6906" t="s">
        <v>1</v>
      </c>
      <c r="I6906">
        <v>19</v>
      </c>
      <c r="J6906">
        <v>230</v>
      </c>
      <c r="K6906">
        <v>230.78344827999999</v>
      </c>
      <c r="L6906" t="s">
        <v>5</v>
      </c>
      <c r="M6906">
        <v>9.7845110561065525</v>
      </c>
    </row>
    <row r="6907" spans="1:13">
      <c r="A6907" t="s">
        <v>6526</v>
      </c>
      <c r="B6907">
        <v>35.165588999999997</v>
      </c>
      <c r="C6907">
        <v>-122.999431</v>
      </c>
      <c r="E6907" s="6">
        <v>230</v>
      </c>
      <c r="F6907" t="s">
        <v>42</v>
      </c>
      <c r="G6907" t="s">
        <v>8</v>
      </c>
      <c r="L6907" s="4" t="s">
        <v>5</v>
      </c>
      <c r="M6907">
        <v>5.9322949999999999</v>
      </c>
    </row>
    <row r="6908" spans="1:13">
      <c r="A6908" t="s">
        <v>4372</v>
      </c>
      <c r="B6908">
        <v>35.166201999999998</v>
      </c>
      <c r="C6908">
        <v>-122.934944</v>
      </c>
      <c r="D6908">
        <v>40864.885775462964</v>
      </c>
      <c r="E6908" s="6">
        <v>321</v>
      </c>
      <c r="F6908" t="s">
        <v>42</v>
      </c>
      <c r="G6908" t="s">
        <v>8</v>
      </c>
      <c r="H6908" t="s">
        <v>1</v>
      </c>
      <c r="I6908">
        <v>66</v>
      </c>
      <c r="J6908">
        <v>102</v>
      </c>
      <c r="K6908">
        <v>121.49074038800001</v>
      </c>
      <c r="L6908" t="s">
        <v>5</v>
      </c>
      <c r="M6908">
        <v>5.453814136852416</v>
      </c>
    </row>
    <row r="6909" spans="1:13">
      <c r="A6909" t="s">
        <v>4373</v>
      </c>
      <c r="B6909">
        <v>35.166179</v>
      </c>
      <c r="C6909">
        <v>-122.934951</v>
      </c>
      <c r="D6909">
        <v>40864.885706018518</v>
      </c>
      <c r="E6909" s="6">
        <v>321</v>
      </c>
      <c r="F6909" t="s">
        <v>42</v>
      </c>
      <c r="G6909" t="s">
        <v>8</v>
      </c>
      <c r="H6909" t="s">
        <v>1</v>
      </c>
      <c r="I6909">
        <v>57</v>
      </c>
      <c r="J6909">
        <v>138</v>
      </c>
      <c r="K6909">
        <v>149.308405658</v>
      </c>
      <c r="L6909" t="s">
        <v>5</v>
      </c>
      <c r="M6909">
        <v>6.7339634956738958</v>
      </c>
    </row>
    <row r="6910" spans="1:13">
      <c r="A6910" t="s">
        <v>4375</v>
      </c>
      <c r="B6910">
        <v>35.166179</v>
      </c>
      <c r="C6910">
        <v>-122.934951</v>
      </c>
      <c r="D6910">
        <v>40864.885706018518</v>
      </c>
      <c r="E6910" s="6">
        <v>321</v>
      </c>
      <c r="F6910" t="s">
        <v>42</v>
      </c>
      <c r="G6910" t="s">
        <v>8</v>
      </c>
      <c r="H6910" t="s">
        <v>1</v>
      </c>
      <c r="I6910">
        <v>62</v>
      </c>
      <c r="J6910">
        <v>87</v>
      </c>
      <c r="K6910">
        <v>106.83164325200001</v>
      </c>
      <c r="L6910" t="s">
        <v>5</v>
      </c>
      <c r="M6910">
        <v>4.6799146761720474</v>
      </c>
    </row>
    <row r="6911" spans="1:13">
      <c r="A6911" t="s">
        <v>4376</v>
      </c>
      <c r="B6911">
        <v>35.166179</v>
      </c>
      <c r="C6911">
        <v>-122.934951</v>
      </c>
      <c r="D6911">
        <v>40864.885706018518</v>
      </c>
      <c r="E6911" s="6">
        <v>321</v>
      </c>
      <c r="F6911" t="s">
        <v>42</v>
      </c>
      <c r="G6911" t="s">
        <v>8</v>
      </c>
      <c r="H6911" t="s">
        <v>1</v>
      </c>
      <c r="I6911">
        <v>8</v>
      </c>
      <c r="J6911">
        <v>107</v>
      </c>
      <c r="K6911">
        <v>107.29864864</v>
      </c>
      <c r="L6911" t="s">
        <v>5</v>
      </c>
      <c r="M6911">
        <v>4.7506216551678699</v>
      </c>
    </row>
    <row r="6912" spans="1:13">
      <c r="A6912" t="s">
        <v>4379</v>
      </c>
      <c r="B6912">
        <v>35.165998000000002</v>
      </c>
      <c r="C6912">
        <v>-122.934934</v>
      </c>
      <c r="D6912">
        <v>40864.885613425926</v>
      </c>
      <c r="E6912" s="6">
        <v>321</v>
      </c>
      <c r="F6912" t="s">
        <v>42</v>
      </c>
      <c r="G6912" t="s">
        <v>8</v>
      </c>
      <c r="H6912" t="s">
        <v>1</v>
      </c>
      <c r="I6912">
        <v>72</v>
      </c>
      <c r="J6912">
        <v>67</v>
      </c>
      <c r="K6912">
        <v>98.351410767700003</v>
      </c>
      <c r="L6912" t="s">
        <v>5</v>
      </c>
      <c r="M6912">
        <v>4.256996620004398</v>
      </c>
    </row>
    <row r="6913" spans="1:13">
      <c r="A6913" t="s">
        <v>4380</v>
      </c>
      <c r="B6913">
        <v>35.166130000000003</v>
      </c>
      <c r="C6913">
        <v>-122.93497600000001</v>
      </c>
      <c r="D6913">
        <v>40864.885509259257</v>
      </c>
      <c r="E6913" s="6">
        <v>321</v>
      </c>
      <c r="F6913" t="s">
        <v>42</v>
      </c>
      <c r="G6913" t="s">
        <v>8</v>
      </c>
      <c r="H6913" t="s">
        <v>1</v>
      </c>
      <c r="I6913">
        <v>119</v>
      </c>
      <c r="J6913">
        <v>196</v>
      </c>
      <c r="K6913">
        <v>229.29675095799999</v>
      </c>
      <c r="L6913" t="s">
        <v>5</v>
      </c>
      <c r="M6913">
        <v>9.9396199966846037</v>
      </c>
    </row>
    <row r="6914" spans="1:13">
      <c r="A6914" t="s">
        <v>4382</v>
      </c>
      <c r="B6914">
        <v>35.166130000000003</v>
      </c>
      <c r="C6914">
        <v>-122.93497600000001</v>
      </c>
      <c r="D6914">
        <v>40864.885509259257</v>
      </c>
      <c r="E6914" s="6">
        <v>321</v>
      </c>
      <c r="F6914" t="s">
        <v>42</v>
      </c>
      <c r="G6914" t="s">
        <v>8</v>
      </c>
      <c r="H6914" t="s">
        <v>1</v>
      </c>
      <c r="I6914">
        <v>52</v>
      </c>
      <c r="J6914">
        <v>54</v>
      </c>
      <c r="K6914">
        <v>74.966659256</v>
      </c>
      <c r="L6914" t="s">
        <v>5</v>
      </c>
      <c r="M6914">
        <v>3.3968894284026327</v>
      </c>
    </row>
    <row r="6915" spans="1:13">
      <c r="A6915" t="s">
        <v>4383</v>
      </c>
      <c r="B6915">
        <v>35.166125999999998</v>
      </c>
      <c r="C6915">
        <v>-122.934979</v>
      </c>
      <c r="D6915">
        <v>40864.885474537034</v>
      </c>
      <c r="E6915" s="6">
        <v>321</v>
      </c>
      <c r="F6915" t="s">
        <v>42</v>
      </c>
      <c r="G6915" t="s">
        <v>8</v>
      </c>
      <c r="H6915" t="s">
        <v>1</v>
      </c>
      <c r="I6915">
        <v>62</v>
      </c>
      <c r="J6915">
        <v>93</v>
      </c>
      <c r="K6915">
        <v>111.77208953900001</v>
      </c>
      <c r="L6915" t="s">
        <v>5</v>
      </c>
      <c r="M6915">
        <v>5.0254117777224812</v>
      </c>
    </row>
    <row r="6916" spans="1:13">
      <c r="A6916" t="s">
        <v>4384</v>
      </c>
      <c r="B6916">
        <v>35.166122000000001</v>
      </c>
      <c r="C6916">
        <v>-122.934983</v>
      </c>
      <c r="D6916">
        <v>40864.885416666664</v>
      </c>
      <c r="E6916" s="6">
        <v>321</v>
      </c>
      <c r="F6916" t="s">
        <v>42</v>
      </c>
      <c r="G6916" t="s">
        <v>8</v>
      </c>
      <c r="H6916" t="s">
        <v>1</v>
      </c>
      <c r="I6916">
        <v>16</v>
      </c>
      <c r="J6916">
        <v>151</v>
      </c>
      <c r="K6916">
        <v>151.845316029</v>
      </c>
      <c r="L6916" t="s">
        <v>5</v>
      </c>
      <c r="M6916">
        <v>6.4757281156231441</v>
      </c>
    </row>
    <row r="6917" spans="1:13">
      <c r="A6917" t="s">
        <v>6522</v>
      </c>
      <c r="B6917">
        <v>35.165576999999999</v>
      </c>
      <c r="C6917">
        <v>-122.999465</v>
      </c>
      <c r="E6917" s="6">
        <v>230</v>
      </c>
      <c r="F6917" t="s">
        <v>42</v>
      </c>
      <c r="G6917" t="s">
        <v>8</v>
      </c>
      <c r="L6917" s="4" t="s">
        <v>5</v>
      </c>
      <c r="M6917">
        <v>10.336687</v>
      </c>
    </row>
    <row r="6918" spans="1:13">
      <c r="A6918" t="s">
        <v>6521</v>
      </c>
      <c r="B6918">
        <v>35.165576999999999</v>
      </c>
      <c r="C6918">
        <v>-122.99947299999999</v>
      </c>
      <c r="E6918" s="6">
        <v>230</v>
      </c>
      <c r="F6918" t="s">
        <v>42</v>
      </c>
      <c r="G6918" t="s">
        <v>8</v>
      </c>
      <c r="L6918" s="4" t="s">
        <v>5</v>
      </c>
      <c r="M6918">
        <v>11.557859000000001</v>
      </c>
    </row>
    <row r="6919" spans="1:13">
      <c r="A6919" t="s">
        <v>6520</v>
      </c>
      <c r="B6919">
        <v>35.165577999999996</v>
      </c>
      <c r="C6919">
        <v>-122.999481</v>
      </c>
      <c r="E6919" s="6">
        <v>230</v>
      </c>
      <c r="F6919" t="s">
        <v>42</v>
      </c>
      <c r="G6919" t="s">
        <v>8</v>
      </c>
      <c r="L6919" s="4" t="s">
        <v>5</v>
      </c>
      <c r="M6919">
        <v>7.3778790000000001</v>
      </c>
    </row>
    <row r="6920" spans="1:13">
      <c r="A6920" t="s">
        <v>4387</v>
      </c>
      <c r="B6920">
        <v>35.166086</v>
      </c>
      <c r="C6920">
        <v>-122.934999</v>
      </c>
      <c r="D6920">
        <v>40864.884930555556</v>
      </c>
      <c r="E6920" s="6">
        <v>321</v>
      </c>
      <c r="F6920" t="s">
        <v>42</v>
      </c>
      <c r="G6920" t="s">
        <v>8</v>
      </c>
      <c r="H6920" t="s">
        <v>1</v>
      </c>
      <c r="I6920">
        <v>20</v>
      </c>
      <c r="J6920">
        <v>94</v>
      </c>
      <c r="K6920">
        <v>96.1041102139</v>
      </c>
      <c r="L6920" t="s">
        <v>5</v>
      </c>
      <c r="M6920">
        <v>4.34790269927921</v>
      </c>
    </row>
    <row r="6921" spans="1:13">
      <c r="A6921" t="s">
        <v>6519</v>
      </c>
      <c r="B6921">
        <v>35.165590999999999</v>
      </c>
      <c r="C6921">
        <v>-122.99956299999999</v>
      </c>
      <c r="E6921" s="6">
        <v>230</v>
      </c>
      <c r="F6921" t="s">
        <v>42</v>
      </c>
      <c r="G6921" t="s">
        <v>8</v>
      </c>
      <c r="L6921" s="4" t="s">
        <v>5</v>
      </c>
      <c r="M6921">
        <v>8.6065570000000005</v>
      </c>
    </row>
    <row r="6922" spans="1:13">
      <c r="A6922" t="s">
        <v>4389</v>
      </c>
      <c r="B6922">
        <v>35.166035999999998</v>
      </c>
      <c r="C6922">
        <v>-122.93498599999999</v>
      </c>
      <c r="D6922">
        <v>40864.884664351855</v>
      </c>
      <c r="E6922" s="6">
        <v>321</v>
      </c>
      <c r="F6922" t="s">
        <v>42</v>
      </c>
      <c r="G6922" t="s">
        <v>8</v>
      </c>
      <c r="H6922" t="s">
        <v>1</v>
      </c>
      <c r="I6922">
        <v>24</v>
      </c>
      <c r="J6922">
        <v>92</v>
      </c>
      <c r="K6922">
        <v>95.078914592000004</v>
      </c>
      <c r="L6922" t="s">
        <v>5</v>
      </c>
      <c r="M6922">
        <v>4.4688572151235668</v>
      </c>
    </row>
    <row r="6923" spans="1:13">
      <c r="A6923" t="s">
        <v>6518</v>
      </c>
      <c r="B6923">
        <v>35.165593999999999</v>
      </c>
      <c r="C6923">
        <v>-122.99957499999999</v>
      </c>
      <c r="E6923" s="6">
        <v>230</v>
      </c>
      <c r="F6923" t="s">
        <v>42</v>
      </c>
      <c r="G6923" t="s">
        <v>8</v>
      </c>
      <c r="L6923" s="4" t="s">
        <v>5</v>
      </c>
      <c r="M6923">
        <v>8.0527429999999995</v>
      </c>
    </row>
    <row r="6924" spans="1:13">
      <c r="A6924" t="s">
        <v>4392</v>
      </c>
      <c r="B6924">
        <v>35.166035999999998</v>
      </c>
      <c r="C6924">
        <v>-122.93498599999999</v>
      </c>
      <c r="D6924">
        <v>40864.884664351855</v>
      </c>
      <c r="E6924" s="6">
        <v>321</v>
      </c>
      <c r="F6924" t="s">
        <v>42</v>
      </c>
      <c r="G6924" t="s">
        <v>8</v>
      </c>
      <c r="H6924" t="s">
        <v>1</v>
      </c>
      <c r="I6924">
        <v>20</v>
      </c>
      <c r="J6924">
        <v>120</v>
      </c>
      <c r="K6924">
        <v>121.655250606</v>
      </c>
      <c r="L6924" t="s">
        <v>5</v>
      </c>
      <c r="M6924">
        <v>5.5558470797590243</v>
      </c>
    </row>
    <row r="6925" spans="1:13">
      <c r="A6925" t="s">
        <v>4396</v>
      </c>
      <c r="B6925">
        <v>35.165999999999997</v>
      </c>
      <c r="C6925">
        <v>-122.934944</v>
      </c>
      <c r="D6925">
        <v>40864.884351851855</v>
      </c>
      <c r="E6925" s="6">
        <v>321</v>
      </c>
      <c r="F6925" t="s">
        <v>42</v>
      </c>
      <c r="G6925" t="s">
        <v>8</v>
      </c>
      <c r="H6925" t="s">
        <v>1</v>
      </c>
      <c r="I6925">
        <v>41</v>
      </c>
      <c r="J6925">
        <v>118</v>
      </c>
      <c r="K6925">
        <v>124.919974384</v>
      </c>
      <c r="L6925" t="s">
        <v>5</v>
      </c>
      <c r="M6925">
        <v>5.3748950402611282</v>
      </c>
    </row>
    <row r="6926" spans="1:13">
      <c r="A6926" t="s">
        <v>4398</v>
      </c>
      <c r="B6926">
        <v>35.165998000000002</v>
      </c>
      <c r="C6926">
        <v>-122.93494</v>
      </c>
      <c r="D6926">
        <v>40864.884305555555</v>
      </c>
      <c r="E6926" s="6">
        <v>321</v>
      </c>
      <c r="F6926" t="s">
        <v>42</v>
      </c>
      <c r="G6926" t="s">
        <v>8</v>
      </c>
      <c r="H6926" t="s">
        <v>1</v>
      </c>
      <c r="I6926">
        <v>110</v>
      </c>
      <c r="J6926">
        <v>139</v>
      </c>
      <c r="K6926">
        <v>177.259696491</v>
      </c>
      <c r="L6926" t="s">
        <v>5</v>
      </c>
      <c r="M6926">
        <v>7.7301133626001439</v>
      </c>
    </row>
    <row r="6927" spans="1:13">
      <c r="A6927" t="s">
        <v>6517</v>
      </c>
      <c r="B6927">
        <v>35.165610999999998</v>
      </c>
      <c r="C6927">
        <v>-122.999628</v>
      </c>
      <c r="E6927" s="6">
        <v>230</v>
      </c>
      <c r="F6927" t="s">
        <v>42</v>
      </c>
      <c r="G6927" t="s">
        <v>8</v>
      </c>
      <c r="L6927" s="4" t="s">
        <v>5</v>
      </c>
      <c r="M6927">
        <v>10.084051000000001</v>
      </c>
    </row>
    <row r="6928" spans="1:13">
      <c r="A6928" t="s">
        <v>4401</v>
      </c>
      <c r="B6928">
        <v>35.165995000000002</v>
      </c>
      <c r="C6928">
        <v>-122.934927</v>
      </c>
      <c r="D6928">
        <v>40864.884131944447</v>
      </c>
      <c r="E6928" s="6">
        <v>321</v>
      </c>
      <c r="F6928" t="s">
        <v>42</v>
      </c>
      <c r="G6928" t="s">
        <v>8</v>
      </c>
      <c r="H6928" t="s">
        <v>1</v>
      </c>
      <c r="I6928">
        <v>19</v>
      </c>
      <c r="J6928">
        <v>98</v>
      </c>
      <c r="K6928">
        <v>99.824846606400001</v>
      </c>
      <c r="L6928" t="s">
        <v>5</v>
      </c>
      <c r="M6928">
        <v>4.4674699870148151</v>
      </c>
    </row>
    <row r="6929" spans="1:13">
      <c r="A6929" t="s">
        <v>6516</v>
      </c>
      <c r="B6929">
        <v>35.165619</v>
      </c>
      <c r="C6929">
        <v>-122.999641</v>
      </c>
      <c r="E6929" s="6">
        <v>230</v>
      </c>
      <c r="F6929" t="s">
        <v>42</v>
      </c>
      <c r="G6929" t="s">
        <v>8</v>
      </c>
      <c r="L6929" s="4" t="s">
        <v>5</v>
      </c>
      <c r="M6929">
        <v>9.1765170000000005</v>
      </c>
    </row>
    <row r="6930" spans="1:13">
      <c r="A6930" t="s">
        <v>4415</v>
      </c>
      <c r="B6930">
        <v>35.165970999999999</v>
      </c>
      <c r="C6930">
        <v>-122.934923</v>
      </c>
      <c r="D6930">
        <v>40864.883773148147</v>
      </c>
      <c r="E6930" s="6">
        <v>321</v>
      </c>
      <c r="F6930" t="s">
        <v>42</v>
      </c>
      <c r="G6930" t="s">
        <v>8</v>
      </c>
      <c r="H6930" t="s">
        <v>1</v>
      </c>
      <c r="I6930">
        <v>71</v>
      </c>
      <c r="J6930">
        <v>211</v>
      </c>
      <c r="K6930">
        <v>222.625245648</v>
      </c>
      <c r="L6930" t="s">
        <v>5</v>
      </c>
      <c r="M6930">
        <v>9.2362310687428657</v>
      </c>
    </row>
    <row r="6931" spans="1:13">
      <c r="A6931" t="s">
        <v>4416</v>
      </c>
      <c r="B6931">
        <v>35.165970000000002</v>
      </c>
      <c r="C6931">
        <v>-122.934924</v>
      </c>
      <c r="D6931">
        <v>40864.883750000001</v>
      </c>
      <c r="E6931" s="6">
        <v>321</v>
      </c>
      <c r="F6931" t="s">
        <v>42</v>
      </c>
      <c r="G6931" t="s">
        <v>8</v>
      </c>
      <c r="H6931" t="s">
        <v>1</v>
      </c>
      <c r="I6931">
        <v>63</v>
      </c>
      <c r="J6931">
        <v>173</v>
      </c>
      <c r="K6931">
        <v>184.114095061</v>
      </c>
      <c r="L6931" t="s">
        <v>5</v>
      </c>
      <c r="M6931">
        <v>7.562729932923701</v>
      </c>
    </row>
    <row r="6932" spans="1:13">
      <c r="A6932" t="s">
        <v>4417</v>
      </c>
      <c r="B6932">
        <v>35.165967999999999</v>
      </c>
      <c r="C6932">
        <v>-122.934926</v>
      </c>
      <c r="D6932">
        <v>40864.883680555555</v>
      </c>
      <c r="E6932" s="6">
        <v>321</v>
      </c>
      <c r="F6932" t="s">
        <v>42</v>
      </c>
      <c r="G6932" t="s">
        <v>8</v>
      </c>
      <c r="H6932" t="s">
        <v>1</v>
      </c>
      <c r="I6932">
        <v>115</v>
      </c>
      <c r="J6932">
        <v>61</v>
      </c>
      <c r="K6932">
        <v>130.17680284900001</v>
      </c>
      <c r="L6932" t="s">
        <v>5</v>
      </c>
      <c r="M6932">
        <v>5.7112102906860658</v>
      </c>
    </row>
    <row r="6933" spans="1:13">
      <c r="A6933" t="s">
        <v>4418</v>
      </c>
      <c r="B6933">
        <v>35.165967999999999</v>
      </c>
      <c r="C6933">
        <v>-122.934926</v>
      </c>
      <c r="D6933">
        <v>40864.883680555555</v>
      </c>
      <c r="E6933" s="6">
        <v>321</v>
      </c>
      <c r="F6933" t="s">
        <v>42</v>
      </c>
      <c r="G6933" t="s">
        <v>8</v>
      </c>
      <c r="H6933" t="s">
        <v>1</v>
      </c>
      <c r="I6933">
        <v>17</v>
      </c>
      <c r="J6933">
        <v>216</v>
      </c>
      <c r="K6933">
        <v>216.667948714</v>
      </c>
      <c r="L6933" t="s">
        <v>5</v>
      </c>
      <c r="M6933">
        <v>9.7871696110618576</v>
      </c>
    </row>
    <row r="6934" spans="1:13">
      <c r="A6934" t="s">
        <v>6514</v>
      </c>
      <c r="B6934">
        <v>35.165632000000002</v>
      </c>
      <c r="C6934">
        <v>-122.999644</v>
      </c>
      <c r="E6934" s="6">
        <v>230</v>
      </c>
      <c r="F6934" t="s">
        <v>42</v>
      </c>
      <c r="G6934" t="s">
        <v>8</v>
      </c>
      <c r="L6934" s="4" t="s">
        <v>5</v>
      </c>
      <c r="M6934">
        <v>7.3751090000000001</v>
      </c>
    </row>
    <row r="6935" spans="1:13">
      <c r="A6935" t="s">
        <v>4419</v>
      </c>
      <c r="B6935">
        <v>35.165967999999999</v>
      </c>
      <c r="C6935">
        <v>-122.93492999999999</v>
      </c>
      <c r="D6935">
        <v>40864.883576388886</v>
      </c>
      <c r="E6935" s="6">
        <v>321</v>
      </c>
      <c r="F6935" t="s">
        <v>42</v>
      </c>
      <c r="G6935" t="s">
        <v>8</v>
      </c>
      <c r="H6935" t="s">
        <v>1</v>
      </c>
      <c r="I6935">
        <v>36</v>
      </c>
      <c r="J6935">
        <v>110</v>
      </c>
      <c r="K6935">
        <v>115.74109036999999</v>
      </c>
      <c r="L6935" t="s">
        <v>5</v>
      </c>
      <c r="M6935">
        <v>5.2281547253651004</v>
      </c>
    </row>
    <row r="6936" spans="1:13">
      <c r="A6936" t="s">
        <v>4420</v>
      </c>
      <c r="B6936">
        <v>35.165967999999999</v>
      </c>
      <c r="C6936">
        <v>-122.934932</v>
      </c>
      <c r="D6936">
        <v>40864.883518518516</v>
      </c>
      <c r="E6936" s="6">
        <v>321</v>
      </c>
      <c r="F6936" t="s">
        <v>42</v>
      </c>
      <c r="G6936" t="s">
        <v>8</v>
      </c>
      <c r="H6936" t="s">
        <v>1</v>
      </c>
      <c r="I6936">
        <v>40</v>
      </c>
      <c r="J6936">
        <v>194</v>
      </c>
      <c r="K6936">
        <v>198.08079159799999</v>
      </c>
      <c r="L6936" t="s">
        <v>5</v>
      </c>
      <c r="M6936">
        <v>8.9059473682386692</v>
      </c>
    </row>
    <row r="6937" spans="1:13">
      <c r="A6937" t="s">
        <v>4421</v>
      </c>
      <c r="B6937">
        <v>35.165967999999999</v>
      </c>
      <c r="C6937">
        <v>-122.934932</v>
      </c>
      <c r="D6937">
        <v>40864.883518518516</v>
      </c>
      <c r="E6937" s="6">
        <v>321</v>
      </c>
      <c r="F6937" t="s">
        <v>42</v>
      </c>
      <c r="G6937" t="s">
        <v>8</v>
      </c>
      <c r="H6937" t="s">
        <v>1</v>
      </c>
      <c r="I6937">
        <v>120</v>
      </c>
      <c r="J6937">
        <v>157</v>
      </c>
      <c r="K6937">
        <v>197.60819821000001</v>
      </c>
      <c r="L6937" t="s">
        <v>5</v>
      </c>
      <c r="M6937">
        <v>8.8027814197876388</v>
      </c>
    </row>
    <row r="6938" spans="1:13">
      <c r="A6938" t="s">
        <v>4424</v>
      </c>
      <c r="B6938">
        <v>35.165934</v>
      </c>
      <c r="C6938">
        <v>-122.934945</v>
      </c>
      <c r="D6938">
        <v>40864.883252314816</v>
      </c>
      <c r="E6938" s="6">
        <v>321</v>
      </c>
      <c r="F6938" t="s">
        <v>42</v>
      </c>
      <c r="G6938" t="s">
        <v>8</v>
      </c>
      <c r="H6938" t="s">
        <v>1</v>
      </c>
      <c r="I6938">
        <v>12</v>
      </c>
      <c r="J6938">
        <v>162</v>
      </c>
      <c r="K6938">
        <v>162.44383644800001</v>
      </c>
      <c r="L6938" t="s">
        <v>5</v>
      </c>
      <c r="M6938">
        <v>7.4421254005355619</v>
      </c>
    </row>
    <row r="6939" spans="1:13">
      <c r="A6939" t="s">
        <v>4428</v>
      </c>
      <c r="B6939">
        <v>35.165838999999998</v>
      </c>
      <c r="C6939">
        <v>-122.934918</v>
      </c>
      <c r="D6939">
        <v>40864.882962962962</v>
      </c>
      <c r="E6939" s="6">
        <v>321</v>
      </c>
      <c r="F6939" t="s">
        <v>42</v>
      </c>
      <c r="G6939" t="s">
        <v>8</v>
      </c>
      <c r="H6939" t="s">
        <v>1</v>
      </c>
      <c r="I6939">
        <v>54</v>
      </c>
      <c r="J6939">
        <v>63</v>
      </c>
      <c r="K6939">
        <v>82.975900115599998</v>
      </c>
      <c r="L6939" t="s">
        <v>5</v>
      </c>
      <c r="M6939">
        <v>3.9905436060456365</v>
      </c>
    </row>
    <row r="6940" spans="1:13">
      <c r="A6940" t="s">
        <v>6511</v>
      </c>
      <c r="B6940">
        <v>35.165677000000002</v>
      </c>
      <c r="C6940">
        <v>-122.99961</v>
      </c>
      <c r="E6940" s="6">
        <v>230</v>
      </c>
      <c r="F6940" t="s">
        <v>42</v>
      </c>
      <c r="G6940" t="s">
        <v>8</v>
      </c>
      <c r="L6940" s="4" t="s">
        <v>5</v>
      </c>
      <c r="M6940">
        <v>6.8466680000000002</v>
      </c>
    </row>
    <row r="6941" spans="1:13">
      <c r="A6941" t="s">
        <v>6510</v>
      </c>
      <c r="B6941">
        <v>35.165689</v>
      </c>
      <c r="C6941">
        <v>-122.99960799999999</v>
      </c>
      <c r="E6941" s="6">
        <v>230</v>
      </c>
      <c r="F6941" t="s">
        <v>42</v>
      </c>
      <c r="G6941" t="s">
        <v>8</v>
      </c>
      <c r="L6941" s="4" t="s">
        <v>5</v>
      </c>
      <c r="M6941">
        <v>12.010199</v>
      </c>
    </row>
    <row r="6942" spans="1:13">
      <c r="A6942" t="s">
        <v>4438</v>
      </c>
      <c r="B6942">
        <v>35.165788999999997</v>
      </c>
      <c r="C6942">
        <v>-122.93483500000001</v>
      </c>
      <c r="D6942">
        <v>40864.882418981484</v>
      </c>
      <c r="E6942" s="6">
        <v>321</v>
      </c>
      <c r="F6942" t="s">
        <v>42</v>
      </c>
      <c r="G6942" t="s">
        <v>8</v>
      </c>
      <c r="H6942" t="s">
        <v>1</v>
      </c>
      <c r="I6942">
        <v>63</v>
      </c>
      <c r="J6942">
        <v>41</v>
      </c>
      <c r="K6942">
        <v>75.166481891900006</v>
      </c>
      <c r="L6942" t="s">
        <v>5</v>
      </c>
      <c r="M6942">
        <v>3.1729631231094517</v>
      </c>
    </row>
    <row r="6943" spans="1:13">
      <c r="A6943" t="s">
        <v>4441</v>
      </c>
      <c r="B6943">
        <v>35.165784000000002</v>
      </c>
      <c r="C6943">
        <v>-122.934836</v>
      </c>
      <c r="D6943">
        <v>40864.882361111115</v>
      </c>
      <c r="E6943" s="6">
        <v>321</v>
      </c>
      <c r="F6943" t="s">
        <v>42</v>
      </c>
      <c r="G6943" t="s">
        <v>8</v>
      </c>
      <c r="H6943" t="s">
        <v>1</v>
      </c>
      <c r="I6943">
        <v>15</v>
      </c>
      <c r="J6943">
        <v>109</v>
      </c>
      <c r="K6943">
        <v>110.027269347</v>
      </c>
      <c r="L6943" t="s">
        <v>5</v>
      </c>
      <c r="M6943">
        <v>4.431649629903478</v>
      </c>
    </row>
    <row r="6944" spans="1:13">
      <c r="A6944" t="s">
        <v>4442</v>
      </c>
      <c r="B6944">
        <v>35.165778000000003</v>
      </c>
      <c r="C6944">
        <v>-122.934837</v>
      </c>
      <c r="D6944">
        <v>40864.882303240738</v>
      </c>
      <c r="E6944" s="6">
        <v>321</v>
      </c>
      <c r="F6944" t="s">
        <v>42</v>
      </c>
      <c r="G6944" t="s">
        <v>8</v>
      </c>
      <c r="H6944" t="s">
        <v>1</v>
      </c>
      <c r="I6944">
        <v>13</v>
      </c>
      <c r="J6944">
        <v>119</v>
      </c>
      <c r="K6944">
        <v>119.707978013</v>
      </c>
      <c r="L6944" t="s">
        <v>5</v>
      </c>
      <c r="M6944">
        <v>5.3081457250177086</v>
      </c>
    </row>
    <row r="6945" spans="1:13">
      <c r="A6945" t="s">
        <v>4445</v>
      </c>
      <c r="B6945">
        <v>35.165737999999997</v>
      </c>
      <c r="C6945">
        <v>-122.93485200000001</v>
      </c>
      <c r="D6945">
        <v>40864.881944444445</v>
      </c>
      <c r="E6945" s="6">
        <v>321</v>
      </c>
      <c r="F6945" t="s">
        <v>42</v>
      </c>
      <c r="G6945" t="s">
        <v>8</v>
      </c>
      <c r="H6945" t="s">
        <v>1</v>
      </c>
      <c r="I6945">
        <v>104</v>
      </c>
      <c r="J6945">
        <v>60</v>
      </c>
      <c r="K6945">
        <v>120.06664815800001</v>
      </c>
      <c r="L6945" t="s">
        <v>5</v>
      </c>
      <c r="M6945">
        <v>5.1355885092558875</v>
      </c>
    </row>
    <row r="6946" spans="1:13">
      <c r="A6946" t="s">
        <v>4448</v>
      </c>
      <c r="B6946">
        <v>35.165712999999997</v>
      </c>
      <c r="C6946">
        <v>-122.93485099999999</v>
      </c>
      <c r="D6946">
        <v>40864.881631944445</v>
      </c>
      <c r="E6946" s="6">
        <v>321</v>
      </c>
      <c r="F6946" t="s">
        <v>42</v>
      </c>
      <c r="G6946" t="s">
        <v>8</v>
      </c>
      <c r="H6946" t="s">
        <v>1</v>
      </c>
      <c r="I6946">
        <v>90</v>
      </c>
      <c r="J6946">
        <v>53</v>
      </c>
      <c r="K6946">
        <v>104.44615837800001</v>
      </c>
      <c r="L6946" t="s">
        <v>5</v>
      </c>
      <c r="M6946">
        <v>4.5685296344179216</v>
      </c>
    </row>
    <row r="6947" spans="1:13">
      <c r="A6947" t="s">
        <v>4449</v>
      </c>
      <c r="B6947">
        <v>35.165712999999997</v>
      </c>
      <c r="C6947">
        <v>-122.93485099999999</v>
      </c>
      <c r="D6947">
        <v>40864.881631944445</v>
      </c>
      <c r="E6947" s="6">
        <v>321</v>
      </c>
      <c r="F6947" t="s">
        <v>42</v>
      </c>
      <c r="G6947" t="s">
        <v>8</v>
      </c>
      <c r="H6947" t="s">
        <v>1</v>
      </c>
      <c r="I6947">
        <v>79</v>
      </c>
      <c r="J6947">
        <v>219</v>
      </c>
      <c r="K6947">
        <v>232.81322986500001</v>
      </c>
      <c r="L6947" t="s">
        <v>5</v>
      </c>
      <c r="M6947">
        <v>10.061961502763062</v>
      </c>
    </row>
    <row r="6948" spans="1:13">
      <c r="A6948" t="s">
        <v>4453</v>
      </c>
      <c r="B6948">
        <v>35.165692</v>
      </c>
      <c r="C6948">
        <v>-122.934847</v>
      </c>
      <c r="D6948">
        <v>40864.88144675926</v>
      </c>
      <c r="E6948" s="6">
        <v>321</v>
      </c>
      <c r="F6948" t="s">
        <v>42</v>
      </c>
      <c r="G6948" t="s">
        <v>8</v>
      </c>
      <c r="H6948" t="s">
        <v>1</v>
      </c>
      <c r="I6948">
        <v>20</v>
      </c>
      <c r="J6948">
        <v>91</v>
      </c>
      <c r="K6948">
        <v>93.171884171100004</v>
      </c>
      <c r="L6948" t="s">
        <v>5</v>
      </c>
      <c r="M6948">
        <v>3.8544716704164048</v>
      </c>
    </row>
    <row r="6949" spans="1:13">
      <c r="A6949" t="s">
        <v>4454</v>
      </c>
      <c r="B6949">
        <v>35.165666999999999</v>
      </c>
      <c r="C6949">
        <v>-122.934855</v>
      </c>
      <c r="D6949">
        <v>40864.881331018521</v>
      </c>
      <c r="E6949" s="6">
        <v>321</v>
      </c>
      <c r="F6949" t="s">
        <v>42</v>
      </c>
      <c r="G6949" t="s">
        <v>8</v>
      </c>
      <c r="H6949" t="s">
        <v>1</v>
      </c>
      <c r="I6949">
        <v>104</v>
      </c>
      <c r="J6949">
        <v>135</v>
      </c>
      <c r="K6949">
        <v>170.41420128600001</v>
      </c>
      <c r="L6949" t="s">
        <v>5</v>
      </c>
      <c r="M6949">
        <v>7.4540063587895435</v>
      </c>
    </row>
    <row r="6950" spans="1:13">
      <c r="A6950" t="s">
        <v>4455</v>
      </c>
      <c r="B6950">
        <v>35.165661999999998</v>
      </c>
      <c r="C6950">
        <v>-122.934856</v>
      </c>
      <c r="D6950">
        <v>40864.881307870368</v>
      </c>
      <c r="E6950" s="6">
        <v>321</v>
      </c>
      <c r="F6950" t="s">
        <v>42</v>
      </c>
      <c r="G6950" t="s">
        <v>8</v>
      </c>
      <c r="H6950" t="s">
        <v>1</v>
      </c>
      <c r="I6950">
        <v>22</v>
      </c>
      <c r="J6950">
        <v>229</v>
      </c>
      <c r="K6950">
        <v>230.05434140700001</v>
      </c>
      <c r="L6950" t="s">
        <v>5</v>
      </c>
      <c r="M6950">
        <v>10.556290982283228</v>
      </c>
    </row>
    <row r="6951" spans="1:13">
      <c r="A6951" t="s">
        <v>4457</v>
      </c>
      <c r="B6951">
        <v>35.165638000000001</v>
      </c>
      <c r="C6951">
        <v>-122.934861</v>
      </c>
      <c r="D6951">
        <v>40864.881203703706</v>
      </c>
      <c r="E6951" s="6">
        <v>321</v>
      </c>
      <c r="F6951" t="s">
        <v>42</v>
      </c>
      <c r="G6951" t="s">
        <v>8</v>
      </c>
      <c r="H6951" t="s">
        <v>1</v>
      </c>
      <c r="I6951">
        <v>44</v>
      </c>
      <c r="J6951">
        <v>220</v>
      </c>
      <c r="K6951">
        <v>224.356858598</v>
      </c>
      <c r="L6951" t="s">
        <v>5</v>
      </c>
      <c r="M6951">
        <v>9.8283103869289015</v>
      </c>
    </row>
    <row r="6952" spans="1:13">
      <c r="A6952" t="s">
        <v>4460</v>
      </c>
      <c r="B6952">
        <v>35.165619</v>
      </c>
      <c r="C6952">
        <v>-122.93485800000001</v>
      </c>
      <c r="D6952">
        <v>40864.881099537037</v>
      </c>
      <c r="E6952" s="6">
        <v>321</v>
      </c>
      <c r="F6952" t="s">
        <v>42</v>
      </c>
      <c r="G6952" t="s">
        <v>8</v>
      </c>
      <c r="H6952" t="s">
        <v>1</v>
      </c>
      <c r="I6952">
        <v>40</v>
      </c>
      <c r="J6952">
        <v>106</v>
      </c>
      <c r="K6952">
        <v>113.296072306</v>
      </c>
      <c r="L6952" t="s">
        <v>5</v>
      </c>
      <c r="M6952">
        <v>4.7755611873168604</v>
      </c>
    </row>
    <row r="6953" spans="1:13">
      <c r="A6953" t="s">
        <v>6507</v>
      </c>
      <c r="B6953">
        <v>35.165826000000003</v>
      </c>
      <c r="C6953">
        <v>-122.999689</v>
      </c>
      <c r="E6953" s="6">
        <v>230</v>
      </c>
      <c r="F6953" t="s">
        <v>42</v>
      </c>
      <c r="G6953" t="s">
        <v>8</v>
      </c>
      <c r="L6953" s="4" t="s">
        <v>5</v>
      </c>
      <c r="M6953">
        <v>6.4582540000000002</v>
      </c>
    </row>
    <row r="6954" spans="1:13">
      <c r="A6954" t="s">
        <v>4463</v>
      </c>
      <c r="B6954">
        <v>35.165599999999998</v>
      </c>
      <c r="C6954">
        <v>-122.93484599999999</v>
      </c>
      <c r="D6954">
        <v>40864.880925925929</v>
      </c>
      <c r="E6954" s="6">
        <v>321</v>
      </c>
      <c r="F6954" t="s">
        <v>42</v>
      </c>
      <c r="G6954" t="s">
        <v>8</v>
      </c>
      <c r="H6954" t="s">
        <v>1</v>
      </c>
      <c r="I6954">
        <v>8</v>
      </c>
      <c r="J6954">
        <v>111</v>
      </c>
      <c r="K6954">
        <v>111.287914887</v>
      </c>
      <c r="L6954" t="s">
        <v>5</v>
      </c>
      <c r="M6954">
        <v>4.9122007407756811</v>
      </c>
    </row>
    <row r="6955" spans="1:13">
      <c r="A6955" t="s">
        <v>4464</v>
      </c>
      <c r="B6955">
        <v>35.165595000000003</v>
      </c>
      <c r="C6955">
        <v>-122.934842</v>
      </c>
      <c r="D6955">
        <v>40864.880868055552</v>
      </c>
      <c r="E6955" s="6">
        <v>321</v>
      </c>
      <c r="F6955" t="s">
        <v>42</v>
      </c>
      <c r="G6955" t="s">
        <v>8</v>
      </c>
      <c r="H6955" t="s">
        <v>1</v>
      </c>
      <c r="I6955">
        <v>55</v>
      </c>
      <c r="J6955">
        <v>39</v>
      </c>
      <c r="K6955">
        <v>67.424031324200001</v>
      </c>
      <c r="L6955" t="s">
        <v>5</v>
      </c>
      <c r="M6955">
        <v>2.6530462801984047</v>
      </c>
    </row>
    <row r="6956" spans="1:13">
      <c r="A6956" t="s">
        <v>4465</v>
      </c>
      <c r="B6956">
        <v>35.165590999999999</v>
      </c>
      <c r="C6956">
        <v>-122.93483999999999</v>
      </c>
      <c r="D6956">
        <v>40864.880810185183</v>
      </c>
      <c r="E6956" s="6">
        <v>321</v>
      </c>
      <c r="F6956" t="s">
        <v>42</v>
      </c>
      <c r="G6956" t="s">
        <v>8</v>
      </c>
      <c r="H6956" t="s">
        <v>1</v>
      </c>
      <c r="I6956">
        <v>67</v>
      </c>
      <c r="J6956">
        <v>100</v>
      </c>
      <c r="K6956">
        <v>120.37026210800001</v>
      </c>
      <c r="L6956" t="s">
        <v>5</v>
      </c>
      <c r="M6956">
        <v>5.2334837750850456</v>
      </c>
    </row>
    <row r="6957" spans="1:13">
      <c r="A6957" t="s">
        <v>4467</v>
      </c>
      <c r="B6957">
        <v>35.165570000000002</v>
      </c>
      <c r="C6957">
        <v>-122.934843</v>
      </c>
      <c r="D6957">
        <v>40864.880624999998</v>
      </c>
      <c r="E6957" s="6">
        <v>321</v>
      </c>
      <c r="F6957" t="s">
        <v>42</v>
      </c>
      <c r="G6957" t="s">
        <v>8</v>
      </c>
      <c r="H6957" t="s">
        <v>1</v>
      </c>
      <c r="I6957">
        <v>36</v>
      </c>
      <c r="J6957">
        <v>99</v>
      </c>
      <c r="K6957">
        <v>105.342299196</v>
      </c>
      <c r="L6957" t="s">
        <v>5</v>
      </c>
      <c r="M6957">
        <v>4.6639884511924752</v>
      </c>
    </row>
    <row r="6958" spans="1:13">
      <c r="A6958" t="s">
        <v>4469</v>
      </c>
      <c r="B6958">
        <v>35.165570000000002</v>
      </c>
      <c r="C6958">
        <v>-122.934843</v>
      </c>
      <c r="D6958">
        <v>40864.880624999998</v>
      </c>
      <c r="E6958" s="6">
        <v>321</v>
      </c>
      <c r="F6958" t="s">
        <v>42</v>
      </c>
      <c r="G6958" t="s">
        <v>8</v>
      </c>
      <c r="H6958" t="s">
        <v>1</v>
      </c>
      <c r="I6958">
        <v>27</v>
      </c>
      <c r="J6958">
        <v>83</v>
      </c>
      <c r="K6958">
        <v>87.281154896100006</v>
      </c>
      <c r="L6958" t="s">
        <v>5</v>
      </c>
      <c r="M6958">
        <v>3.9119701090207335</v>
      </c>
    </row>
    <row r="6959" spans="1:13">
      <c r="A6959" t="s">
        <v>4470</v>
      </c>
      <c r="B6959">
        <v>35.165573999999999</v>
      </c>
      <c r="C6959">
        <v>-122.934842</v>
      </c>
      <c r="D6959">
        <v>40864.880624999998</v>
      </c>
      <c r="E6959" s="6">
        <v>321</v>
      </c>
      <c r="F6959" t="s">
        <v>42</v>
      </c>
      <c r="G6959" t="s">
        <v>8</v>
      </c>
      <c r="H6959" t="s">
        <v>1</v>
      </c>
      <c r="I6959">
        <v>63</v>
      </c>
      <c r="J6959">
        <v>58</v>
      </c>
      <c r="K6959">
        <v>85.632937588299995</v>
      </c>
      <c r="L6959" t="s">
        <v>5</v>
      </c>
      <c r="M6959">
        <v>3.8741843495738029</v>
      </c>
    </row>
    <row r="6960" spans="1:13">
      <c r="A6960" t="s">
        <v>6506</v>
      </c>
      <c r="B6960">
        <v>35.165919000000002</v>
      </c>
      <c r="C6960">
        <v>-122.999742</v>
      </c>
      <c r="E6960" s="6">
        <v>230</v>
      </c>
      <c r="F6960" t="s">
        <v>42</v>
      </c>
      <c r="G6960" t="s">
        <v>8</v>
      </c>
      <c r="L6960" s="4" t="s">
        <v>5</v>
      </c>
      <c r="M6960">
        <v>10.195789</v>
      </c>
    </row>
    <row r="6961" spans="1:13">
      <c r="A6961" t="s">
        <v>6505</v>
      </c>
      <c r="B6961">
        <v>35.165937999999997</v>
      </c>
      <c r="C6961">
        <v>-122.999751</v>
      </c>
      <c r="E6961" s="6">
        <v>230</v>
      </c>
      <c r="F6961" t="s">
        <v>42</v>
      </c>
      <c r="G6961" t="s">
        <v>8</v>
      </c>
      <c r="L6961" s="4" t="s">
        <v>5</v>
      </c>
      <c r="M6961">
        <v>10.394869999999999</v>
      </c>
    </row>
    <row r="6962" spans="1:13">
      <c r="A6962" t="s">
        <v>4474</v>
      </c>
      <c r="B6962">
        <v>35.165511000000002</v>
      </c>
      <c r="C6962">
        <v>-122.93486</v>
      </c>
      <c r="D6962">
        <v>40864.880219907405</v>
      </c>
      <c r="E6962" s="6">
        <v>321</v>
      </c>
      <c r="F6962" t="s">
        <v>42</v>
      </c>
      <c r="G6962" t="s">
        <v>8</v>
      </c>
      <c r="H6962" t="s">
        <v>1</v>
      </c>
      <c r="I6962">
        <v>39</v>
      </c>
      <c r="J6962">
        <v>132</v>
      </c>
      <c r="K6962">
        <v>137.640836963</v>
      </c>
      <c r="L6962" t="s">
        <v>5</v>
      </c>
      <c r="M6962">
        <v>5.735034873458333</v>
      </c>
    </row>
    <row r="6963" spans="1:13">
      <c r="A6963" t="s">
        <v>4475</v>
      </c>
      <c r="B6963">
        <v>35.165511000000002</v>
      </c>
      <c r="C6963">
        <v>-122.93486</v>
      </c>
      <c r="D6963">
        <v>40864.880219907405</v>
      </c>
      <c r="E6963" s="6">
        <v>321</v>
      </c>
      <c r="F6963" t="s">
        <v>42</v>
      </c>
      <c r="G6963" t="s">
        <v>8</v>
      </c>
      <c r="H6963" t="s">
        <v>1</v>
      </c>
      <c r="I6963">
        <v>92</v>
      </c>
      <c r="J6963">
        <v>55</v>
      </c>
      <c r="K6963">
        <v>107.18675291300001</v>
      </c>
      <c r="L6963" t="s">
        <v>5</v>
      </c>
      <c r="M6963">
        <v>4.5114888744223514</v>
      </c>
    </row>
    <row r="6964" spans="1:13">
      <c r="A6964" t="s">
        <v>4476</v>
      </c>
      <c r="B6964">
        <v>35.165495999999997</v>
      </c>
      <c r="C6964">
        <v>-122.93485699999999</v>
      </c>
      <c r="D6964">
        <v>40864.880104166667</v>
      </c>
      <c r="E6964" s="6">
        <v>321</v>
      </c>
      <c r="F6964" t="s">
        <v>42</v>
      </c>
      <c r="G6964" t="s">
        <v>8</v>
      </c>
      <c r="H6964" t="s">
        <v>1</v>
      </c>
      <c r="I6964">
        <v>4</v>
      </c>
      <c r="J6964">
        <v>115</v>
      </c>
      <c r="K6964">
        <v>115.06954419</v>
      </c>
      <c r="L6964" t="s">
        <v>5</v>
      </c>
      <c r="M6964">
        <v>4.9145836606686277</v>
      </c>
    </row>
    <row r="6965" spans="1:13">
      <c r="A6965" t="s">
        <v>4479</v>
      </c>
      <c r="B6965">
        <v>35.165460000000003</v>
      </c>
      <c r="C6965">
        <v>-122.934836</v>
      </c>
      <c r="D6965">
        <v>40864.879780092589</v>
      </c>
      <c r="E6965" s="6">
        <v>321</v>
      </c>
      <c r="F6965" t="s">
        <v>42</v>
      </c>
      <c r="G6965" t="s">
        <v>8</v>
      </c>
      <c r="H6965" t="s">
        <v>1</v>
      </c>
      <c r="I6965">
        <v>166</v>
      </c>
      <c r="J6965">
        <v>149</v>
      </c>
      <c r="K6965">
        <v>223.06277143400001</v>
      </c>
      <c r="L6965" t="s">
        <v>5</v>
      </c>
      <c r="M6965">
        <v>10.123337168009577</v>
      </c>
    </row>
    <row r="6966" spans="1:13">
      <c r="A6966" t="s">
        <v>4480</v>
      </c>
      <c r="B6966">
        <v>35.165455999999999</v>
      </c>
      <c r="C6966">
        <v>-122.93483500000001</v>
      </c>
      <c r="D6966">
        <v>40864.879733796297</v>
      </c>
      <c r="E6966" s="6">
        <v>321</v>
      </c>
      <c r="F6966" t="s">
        <v>42</v>
      </c>
      <c r="G6966" t="s">
        <v>8</v>
      </c>
      <c r="H6966" t="s">
        <v>1</v>
      </c>
      <c r="I6966">
        <v>98</v>
      </c>
      <c r="J6966">
        <v>65</v>
      </c>
      <c r="K6966">
        <v>117.59676866300001</v>
      </c>
      <c r="L6966" t="s">
        <v>5</v>
      </c>
      <c r="M6966">
        <v>5.1907249485951299</v>
      </c>
    </row>
    <row r="6967" spans="1:13">
      <c r="A6967" t="s">
        <v>6504</v>
      </c>
      <c r="B6967">
        <v>35.166034000000003</v>
      </c>
      <c r="C6967">
        <v>-122.99978900000001</v>
      </c>
      <c r="E6967" s="6">
        <v>230</v>
      </c>
      <c r="F6967" t="s">
        <v>42</v>
      </c>
      <c r="G6967" t="s">
        <v>8</v>
      </c>
      <c r="L6967" s="4" t="s">
        <v>5</v>
      </c>
      <c r="M6967">
        <v>8.9025960000000008</v>
      </c>
    </row>
    <row r="6968" spans="1:13">
      <c r="A6968" t="s">
        <v>4481</v>
      </c>
      <c r="B6968">
        <v>35.165447</v>
      </c>
      <c r="C6968">
        <v>-122.93483500000001</v>
      </c>
      <c r="D6968">
        <v>40864.879618055558</v>
      </c>
      <c r="E6968" s="6">
        <v>321</v>
      </c>
      <c r="F6968" t="s">
        <v>42</v>
      </c>
      <c r="G6968" t="s">
        <v>8</v>
      </c>
      <c r="H6968" t="s">
        <v>1</v>
      </c>
      <c r="I6968">
        <v>1</v>
      </c>
      <c r="J6968">
        <v>122</v>
      </c>
      <c r="K6968">
        <v>122.00409829199999</v>
      </c>
      <c r="L6968" t="s">
        <v>5</v>
      </c>
      <c r="M6968">
        <v>5.7906320832442892</v>
      </c>
    </row>
    <row r="6969" spans="1:13">
      <c r="A6969" t="s">
        <v>6503</v>
      </c>
      <c r="B6969">
        <v>35.166063999999999</v>
      </c>
      <c r="C6969">
        <v>-122.99979999999999</v>
      </c>
      <c r="E6969" s="6">
        <v>230</v>
      </c>
      <c r="F6969" t="s">
        <v>42</v>
      </c>
      <c r="G6969" t="s">
        <v>8</v>
      </c>
      <c r="L6969" s="4" t="s">
        <v>5</v>
      </c>
      <c r="M6969">
        <v>12.324987999999999</v>
      </c>
    </row>
    <row r="6970" spans="1:13">
      <c r="A6970" t="s">
        <v>6502</v>
      </c>
      <c r="B6970">
        <v>35.166074000000002</v>
      </c>
      <c r="C6970">
        <v>-122.999803</v>
      </c>
      <c r="E6970" s="6">
        <v>230</v>
      </c>
      <c r="F6970" t="s">
        <v>42</v>
      </c>
      <c r="G6970" t="s">
        <v>8</v>
      </c>
      <c r="L6970" s="4" t="s">
        <v>5</v>
      </c>
      <c r="M6970">
        <v>10.447889999999999</v>
      </c>
    </row>
    <row r="6971" spans="1:13">
      <c r="A6971" t="s">
        <v>6501</v>
      </c>
      <c r="B6971">
        <v>35.166088000000002</v>
      </c>
      <c r="C6971">
        <v>-122.999807</v>
      </c>
      <c r="E6971" s="6">
        <v>230</v>
      </c>
      <c r="F6971" t="s">
        <v>42</v>
      </c>
      <c r="G6971" t="s">
        <v>8</v>
      </c>
      <c r="L6971" s="4" t="s">
        <v>5</v>
      </c>
      <c r="M6971">
        <v>9.6059110000000008</v>
      </c>
    </row>
    <row r="6972" spans="1:13">
      <c r="A6972" t="s">
        <v>6500</v>
      </c>
      <c r="B6972">
        <v>35.166097000000001</v>
      </c>
      <c r="C6972">
        <v>-122.99981</v>
      </c>
      <c r="E6972" s="6">
        <v>230</v>
      </c>
      <c r="F6972" t="s">
        <v>42</v>
      </c>
      <c r="G6972" t="s">
        <v>8</v>
      </c>
      <c r="L6972" s="4" t="s">
        <v>5</v>
      </c>
      <c r="M6972">
        <v>6.8871969999999996</v>
      </c>
    </row>
    <row r="6973" spans="1:13">
      <c r="A6973" t="s">
        <v>4484</v>
      </c>
      <c r="B6973">
        <v>35.165422</v>
      </c>
      <c r="C6973">
        <v>-122.934867</v>
      </c>
      <c r="D6973">
        <v>40864.879189814812</v>
      </c>
      <c r="E6973" s="6">
        <v>321</v>
      </c>
      <c r="F6973" t="s">
        <v>42</v>
      </c>
      <c r="G6973" t="s">
        <v>8</v>
      </c>
      <c r="H6973" t="s">
        <v>1</v>
      </c>
      <c r="I6973">
        <v>56</v>
      </c>
      <c r="J6973">
        <v>60</v>
      </c>
      <c r="K6973">
        <v>82.073138114700001</v>
      </c>
      <c r="L6973" t="s">
        <v>5</v>
      </c>
      <c r="M6973">
        <v>3.4594782054161333</v>
      </c>
    </row>
    <row r="6974" spans="1:13">
      <c r="A6974" t="s">
        <v>6499</v>
      </c>
      <c r="B6974">
        <v>35.166148</v>
      </c>
      <c r="C6974">
        <v>-122.999826</v>
      </c>
      <c r="E6974" s="6">
        <v>230</v>
      </c>
      <c r="F6974" t="s">
        <v>42</v>
      </c>
      <c r="G6974" t="s">
        <v>8</v>
      </c>
      <c r="L6974" s="4" t="s">
        <v>5</v>
      </c>
      <c r="M6974">
        <v>9.3891349999999996</v>
      </c>
    </row>
    <row r="6975" spans="1:13">
      <c r="A6975" t="s">
        <v>6498</v>
      </c>
      <c r="B6975">
        <v>35.166184000000001</v>
      </c>
      <c r="C6975">
        <v>-122.99983899999999</v>
      </c>
      <c r="E6975" s="6">
        <v>230</v>
      </c>
      <c r="F6975" t="s">
        <v>42</v>
      </c>
      <c r="G6975" t="s">
        <v>8</v>
      </c>
      <c r="L6975" s="4" t="s">
        <v>5</v>
      </c>
      <c r="M6975">
        <v>8.7197809999999993</v>
      </c>
    </row>
    <row r="6976" spans="1:13">
      <c r="A6976" t="s">
        <v>4487</v>
      </c>
      <c r="B6976">
        <v>35.165382000000001</v>
      </c>
      <c r="C6976">
        <v>-122.934901</v>
      </c>
      <c r="D6976">
        <v>40864.878819444442</v>
      </c>
      <c r="E6976" s="6">
        <v>321</v>
      </c>
      <c r="F6976" t="s">
        <v>42</v>
      </c>
      <c r="G6976" t="s">
        <v>8</v>
      </c>
      <c r="H6976" t="s">
        <v>1</v>
      </c>
      <c r="I6976">
        <v>1</v>
      </c>
      <c r="J6976">
        <v>99</v>
      </c>
      <c r="K6976">
        <v>99.005050376200003</v>
      </c>
      <c r="L6976" t="s">
        <v>5</v>
      </c>
      <c r="M6976">
        <v>4.3109869861399241</v>
      </c>
    </row>
    <row r="6977" spans="1:13">
      <c r="A6977" t="s">
        <v>6497</v>
      </c>
      <c r="B6977">
        <v>35.166204999999998</v>
      </c>
      <c r="C6977">
        <v>-122.999847</v>
      </c>
      <c r="E6977" s="6">
        <v>230</v>
      </c>
      <c r="F6977" t="s">
        <v>42</v>
      </c>
      <c r="G6977" t="s">
        <v>8</v>
      </c>
      <c r="L6977" s="4" t="s">
        <v>5</v>
      </c>
      <c r="M6977">
        <v>12.278707000000001</v>
      </c>
    </row>
    <row r="6978" spans="1:13">
      <c r="A6978" t="s">
        <v>6496</v>
      </c>
      <c r="B6978">
        <v>35.166209000000002</v>
      </c>
      <c r="C6978">
        <v>-122.999849</v>
      </c>
      <c r="E6978" s="6">
        <v>230</v>
      </c>
      <c r="F6978" t="s">
        <v>42</v>
      </c>
      <c r="G6978" t="s">
        <v>8</v>
      </c>
      <c r="L6978" s="4" t="s">
        <v>5</v>
      </c>
      <c r="M6978">
        <v>11.315182999999999</v>
      </c>
    </row>
    <row r="6979" spans="1:13">
      <c r="A6979" t="s">
        <v>4492</v>
      </c>
      <c r="B6979">
        <v>35.165370000000003</v>
      </c>
      <c r="C6979">
        <v>-122.934909</v>
      </c>
      <c r="D6979">
        <v>40864.87872685185</v>
      </c>
      <c r="E6979" s="6">
        <v>321</v>
      </c>
      <c r="F6979" t="s">
        <v>42</v>
      </c>
      <c r="G6979" t="s">
        <v>8</v>
      </c>
      <c r="H6979" t="s">
        <v>1</v>
      </c>
      <c r="I6979">
        <v>36</v>
      </c>
      <c r="J6979">
        <v>114</v>
      </c>
      <c r="K6979">
        <v>119.54915307100001</v>
      </c>
      <c r="L6979" t="s">
        <v>5</v>
      </c>
      <c r="M6979">
        <v>5.1667981952135982</v>
      </c>
    </row>
    <row r="6980" spans="1:13">
      <c r="A6980" t="s">
        <v>6495</v>
      </c>
      <c r="B6980">
        <v>35.166221</v>
      </c>
      <c r="C6980">
        <v>-122.999854</v>
      </c>
      <c r="E6980" s="6">
        <v>230</v>
      </c>
      <c r="F6980" t="s">
        <v>42</v>
      </c>
      <c r="G6980" t="s">
        <v>8</v>
      </c>
      <c r="L6980" s="4" t="s">
        <v>5</v>
      </c>
      <c r="M6980">
        <v>5.0457049999999999</v>
      </c>
    </row>
    <row r="6981" spans="1:13">
      <c r="A6981" t="s">
        <v>6494</v>
      </c>
      <c r="B6981">
        <v>35.166227999999997</v>
      </c>
      <c r="C6981">
        <v>-122.999858</v>
      </c>
      <c r="E6981" s="6">
        <v>230</v>
      </c>
      <c r="F6981" t="s">
        <v>42</v>
      </c>
      <c r="G6981" t="s">
        <v>8</v>
      </c>
      <c r="L6981" s="4" t="s">
        <v>5</v>
      </c>
      <c r="M6981">
        <v>10.194383</v>
      </c>
    </row>
    <row r="6982" spans="1:13">
      <c r="A6982" t="s">
        <v>6492</v>
      </c>
      <c r="B6982">
        <v>35.166235999999998</v>
      </c>
      <c r="C6982">
        <v>-122.99986199999999</v>
      </c>
      <c r="E6982" s="6">
        <v>230</v>
      </c>
      <c r="F6982" t="s">
        <v>42</v>
      </c>
      <c r="G6982" t="s">
        <v>8</v>
      </c>
      <c r="L6982" s="4" t="s">
        <v>5</v>
      </c>
      <c r="M6982">
        <v>7.0278460000000003</v>
      </c>
    </row>
    <row r="6983" spans="1:13">
      <c r="A6983" t="s">
        <v>6491</v>
      </c>
      <c r="B6983">
        <v>35.166235999999998</v>
      </c>
      <c r="C6983">
        <v>-122.99986199999999</v>
      </c>
      <c r="E6983" s="6">
        <v>230</v>
      </c>
      <c r="F6983" t="s">
        <v>42</v>
      </c>
      <c r="G6983" t="s">
        <v>8</v>
      </c>
      <c r="L6983" s="4" t="s">
        <v>5</v>
      </c>
      <c r="M6983">
        <v>12.123961</v>
      </c>
    </row>
    <row r="6984" spans="1:13">
      <c r="A6984" t="s">
        <v>6490</v>
      </c>
      <c r="B6984">
        <v>35.166240000000002</v>
      </c>
      <c r="C6984">
        <v>-122.999864</v>
      </c>
      <c r="E6984" s="6">
        <v>230</v>
      </c>
      <c r="F6984" t="s">
        <v>42</v>
      </c>
      <c r="G6984" t="s">
        <v>8</v>
      </c>
      <c r="L6984" s="4" t="s">
        <v>5</v>
      </c>
      <c r="M6984">
        <v>9.4352739999999997</v>
      </c>
    </row>
    <row r="6985" spans="1:13">
      <c r="A6985" t="s">
        <v>6489</v>
      </c>
      <c r="B6985">
        <v>35.166240000000002</v>
      </c>
      <c r="C6985">
        <v>-122.999864</v>
      </c>
      <c r="E6985" s="6">
        <v>230</v>
      </c>
      <c r="F6985" t="s">
        <v>42</v>
      </c>
      <c r="G6985" t="s">
        <v>8</v>
      </c>
      <c r="L6985" s="4" t="s">
        <v>5</v>
      </c>
      <c r="M6985">
        <v>8.8156099999999995</v>
      </c>
    </row>
    <row r="6986" spans="1:13">
      <c r="A6986" t="s">
        <v>6488</v>
      </c>
      <c r="B6986">
        <v>35.166243000000001</v>
      </c>
      <c r="C6986">
        <v>-122.999866</v>
      </c>
      <c r="E6986" s="6">
        <v>230</v>
      </c>
      <c r="F6986" t="s">
        <v>42</v>
      </c>
      <c r="G6986" t="s">
        <v>8</v>
      </c>
      <c r="L6986" s="4" t="s">
        <v>5</v>
      </c>
      <c r="M6986">
        <v>11.495663</v>
      </c>
    </row>
    <row r="6987" spans="1:13">
      <c r="A6987" t="s">
        <v>6487</v>
      </c>
      <c r="B6987">
        <v>35.166265000000003</v>
      </c>
      <c r="C6987">
        <v>-122.99987900000001</v>
      </c>
      <c r="E6987" s="6">
        <v>230</v>
      </c>
      <c r="F6987" t="s">
        <v>42</v>
      </c>
      <c r="G6987" t="s">
        <v>8</v>
      </c>
      <c r="L6987" s="4" t="s">
        <v>5</v>
      </c>
      <c r="M6987">
        <v>7.2281170000000001</v>
      </c>
    </row>
    <row r="6988" spans="1:13">
      <c r="A6988" t="s">
        <v>4496</v>
      </c>
      <c r="B6988">
        <v>35.165325000000003</v>
      </c>
      <c r="C6988">
        <v>-122.934916</v>
      </c>
      <c r="D6988">
        <v>40864.878310185188</v>
      </c>
      <c r="E6988" s="6">
        <v>321</v>
      </c>
      <c r="F6988" t="s">
        <v>42</v>
      </c>
      <c r="G6988" t="s">
        <v>8</v>
      </c>
      <c r="H6988" t="s">
        <v>1</v>
      </c>
      <c r="I6988">
        <v>142</v>
      </c>
      <c r="J6988">
        <v>95</v>
      </c>
      <c r="K6988">
        <v>170.84788555899999</v>
      </c>
      <c r="L6988" t="s">
        <v>5</v>
      </c>
      <c r="M6988">
        <v>7.4505008711817373</v>
      </c>
    </row>
    <row r="6989" spans="1:13">
      <c r="A6989" t="s">
        <v>6486</v>
      </c>
      <c r="B6989">
        <v>35.166305999999999</v>
      </c>
      <c r="C6989">
        <v>-122.99991</v>
      </c>
      <c r="E6989" s="6">
        <v>230</v>
      </c>
      <c r="F6989" t="s">
        <v>42</v>
      </c>
      <c r="G6989" t="s">
        <v>8</v>
      </c>
      <c r="L6989" s="4" t="s">
        <v>5</v>
      </c>
      <c r="M6989">
        <v>10.857030999999999</v>
      </c>
    </row>
    <row r="6990" spans="1:13">
      <c r="A6990" t="s">
        <v>4498</v>
      </c>
      <c r="B6990">
        <v>35.165267999999998</v>
      </c>
      <c r="C6990">
        <v>-122.934923</v>
      </c>
      <c r="D6990">
        <v>40864.878020833334</v>
      </c>
      <c r="E6990" s="6">
        <v>321</v>
      </c>
      <c r="F6990" t="s">
        <v>42</v>
      </c>
      <c r="G6990" t="s">
        <v>8</v>
      </c>
      <c r="H6990" t="s">
        <v>1</v>
      </c>
      <c r="I6990">
        <v>89</v>
      </c>
      <c r="J6990">
        <v>84</v>
      </c>
      <c r="K6990">
        <v>122.380554011</v>
      </c>
      <c r="L6990" t="s">
        <v>5</v>
      </c>
      <c r="M6990">
        <v>5.3691369351539491</v>
      </c>
    </row>
    <row r="6991" spans="1:13">
      <c r="A6991" t="s">
        <v>6485</v>
      </c>
      <c r="B6991">
        <v>35.166313000000002</v>
      </c>
      <c r="C6991">
        <v>-122.99991799999999</v>
      </c>
      <c r="E6991" s="6">
        <v>230</v>
      </c>
      <c r="F6991" t="s">
        <v>42</v>
      </c>
      <c r="G6991" t="s">
        <v>8</v>
      </c>
      <c r="L6991" s="4" t="s">
        <v>5</v>
      </c>
      <c r="M6991">
        <v>12.257566000000001</v>
      </c>
    </row>
    <row r="6992" spans="1:13">
      <c r="A6992" t="s">
        <v>6483</v>
      </c>
      <c r="B6992">
        <v>35.166325999999998</v>
      </c>
      <c r="C6992">
        <v>-122.99992899999999</v>
      </c>
      <c r="E6992" s="6">
        <v>230</v>
      </c>
      <c r="F6992" t="s">
        <v>42</v>
      </c>
      <c r="G6992" t="s">
        <v>8</v>
      </c>
      <c r="L6992" s="4" t="s">
        <v>5</v>
      </c>
      <c r="M6992">
        <v>10.207428</v>
      </c>
    </row>
    <row r="6993" spans="1:13">
      <c r="A6993" t="s">
        <v>4503</v>
      </c>
      <c r="B6993">
        <v>35.165250999999998</v>
      </c>
      <c r="C6993">
        <v>-122.93491899999999</v>
      </c>
      <c r="D6993">
        <v>40864.877708333333</v>
      </c>
      <c r="E6993" s="6">
        <v>321</v>
      </c>
      <c r="F6993" t="s">
        <v>42</v>
      </c>
      <c r="G6993" t="s">
        <v>8</v>
      </c>
      <c r="H6993" t="s">
        <v>1</v>
      </c>
      <c r="I6993">
        <v>37</v>
      </c>
      <c r="J6993">
        <v>86</v>
      </c>
      <c r="K6993">
        <v>93.621578709199994</v>
      </c>
      <c r="L6993" t="s">
        <v>5</v>
      </c>
      <c r="M6993">
        <v>4.1769429699448377</v>
      </c>
    </row>
    <row r="6994" spans="1:13">
      <c r="A6994" t="s">
        <v>4507</v>
      </c>
      <c r="B6994">
        <v>35.165115999999998</v>
      </c>
      <c r="C6994">
        <v>-122.934878</v>
      </c>
      <c r="D6994">
        <v>40864.877280092594</v>
      </c>
      <c r="E6994" s="6">
        <v>321</v>
      </c>
      <c r="F6994" t="s">
        <v>42</v>
      </c>
      <c r="G6994" t="s">
        <v>8</v>
      </c>
      <c r="H6994" t="s">
        <v>1</v>
      </c>
      <c r="I6994">
        <v>29</v>
      </c>
      <c r="J6994">
        <v>202</v>
      </c>
      <c r="K6994">
        <v>204.07106605300001</v>
      </c>
      <c r="L6994" t="s">
        <v>5</v>
      </c>
      <c r="M6994">
        <v>8.46646769032475</v>
      </c>
    </row>
    <row r="6995" spans="1:13">
      <c r="A6995" t="s">
        <v>4508</v>
      </c>
      <c r="B6995">
        <v>35.165106999999999</v>
      </c>
      <c r="C6995">
        <v>-122.93487399999999</v>
      </c>
      <c r="D6995">
        <v>40864.877199074072</v>
      </c>
      <c r="E6995" s="6">
        <v>321</v>
      </c>
      <c r="F6995" t="s">
        <v>42</v>
      </c>
      <c r="G6995" t="s">
        <v>8</v>
      </c>
      <c r="H6995" t="s">
        <v>1</v>
      </c>
      <c r="I6995">
        <v>84</v>
      </c>
      <c r="J6995">
        <v>94</v>
      </c>
      <c r="K6995">
        <v>126.063476075</v>
      </c>
      <c r="L6995" t="s">
        <v>5</v>
      </c>
      <c r="M6995">
        <v>6.5282767452927475</v>
      </c>
    </row>
    <row r="6996" spans="1:13">
      <c r="A6996" t="s">
        <v>6481</v>
      </c>
      <c r="B6996">
        <v>35.166392999999999</v>
      </c>
      <c r="C6996">
        <v>-122.99997399999999</v>
      </c>
      <c r="E6996" s="6">
        <v>230</v>
      </c>
      <c r="F6996" t="s">
        <v>42</v>
      </c>
      <c r="G6996" t="s">
        <v>8</v>
      </c>
      <c r="L6996" s="4" t="s">
        <v>5</v>
      </c>
      <c r="M6996">
        <v>7.6224100000000004</v>
      </c>
    </row>
    <row r="6997" spans="1:13">
      <c r="A6997" t="s">
        <v>4510</v>
      </c>
      <c r="B6997">
        <v>35.165100000000002</v>
      </c>
      <c r="C6997">
        <v>-122.93486900000001</v>
      </c>
      <c r="D6997">
        <v>40864.877013888887</v>
      </c>
      <c r="E6997" s="6">
        <v>321</v>
      </c>
      <c r="F6997" t="s">
        <v>42</v>
      </c>
      <c r="G6997" t="s">
        <v>8</v>
      </c>
      <c r="H6997" t="s">
        <v>1</v>
      </c>
      <c r="I6997">
        <v>55</v>
      </c>
      <c r="J6997">
        <v>48</v>
      </c>
      <c r="K6997">
        <v>73</v>
      </c>
      <c r="L6997" t="s">
        <v>5</v>
      </c>
      <c r="M6997">
        <v>3.3233745142351707</v>
      </c>
    </row>
    <row r="6998" spans="1:13">
      <c r="A6998" t="s">
        <v>6480</v>
      </c>
      <c r="B6998">
        <v>35.166409999999999</v>
      </c>
      <c r="C6998">
        <v>-122.999978</v>
      </c>
      <c r="E6998" s="6">
        <v>230</v>
      </c>
      <c r="F6998" t="s">
        <v>42</v>
      </c>
      <c r="G6998" t="s">
        <v>8</v>
      </c>
      <c r="L6998" s="4" t="s">
        <v>5</v>
      </c>
      <c r="M6998">
        <v>8.8782820000000005</v>
      </c>
    </row>
    <row r="6999" spans="1:13">
      <c r="A6999" t="s">
        <v>6479</v>
      </c>
      <c r="B6999">
        <v>35.166409999999999</v>
      </c>
      <c r="C6999">
        <v>-122.999978</v>
      </c>
      <c r="E6999" s="6">
        <v>230</v>
      </c>
      <c r="F6999" t="s">
        <v>42</v>
      </c>
      <c r="G6999" t="s">
        <v>8</v>
      </c>
      <c r="L6999" s="4" t="s">
        <v>5</v>
      </c>
      <c r="M6999">
        <v>10.097402000000001</v>
      </c>
    </row>
    <row r="7000" spans="1:13">
      <c r="A7000" t="s">
        <v>4513</v>
      </c>
      <c r="B7000">
        <v>35.165081000000001</v>
      </c>
      <c r="C7000">
        <v>-122.93486799999999</v>
      </c>
      <c r="D7000">
        <v>40864.876840277779</v>
      </c>
      <c r="E7000" s="6">
        <v>321</v>
      </c>
      <c r="F7000" t="s">
        <v>42</v>
      </c>
      <c r="G7000" t="s">
        <v>8</v>
      </c>
      <c r="H7000" t="s">
        <v>1</v>
      </c>
      <c r="I7000">
        <v>58</v>
      </c>
      <c r="J7000">
        <v>176</v>
      </c>
      <c r="K7000">
        <v>185.31055015800001</v>
      </c>
      <c r="L7000" t="s">
        <v>5</v>
      </c>
      <c r="M7000">
        <v>8.0689961480753887</v>
      </c>
    </row>
    <row r="7001" spans="1:13">
      <c r="A7001" t="s">
        <v>6478</v>
      </c>
      <c r="B7001">
        <v>35.166410999999997</v>
      </c>
      <c r="C7001">
        <v>-122.999978</v>
      </c>
      <c r="E7001" s="6">
        <v>230</v>
      </c>
      <c r="F7001" t="s">
        <v>42</v>
      </c>
      <c r="G7001" t="s">
        <v>8</v>
      </c>
      <c r="L7001" s="4" t="s">
        <v>5</v>
      </c>
      <c r="M7001">
        <v>9.8268400000000007</v>
      </c>
    </row>
    <row r="7002" spans="1:13">
      <c r="A7002" t="s">
        <v>6476</v>
      </c>
      <c r="B7002">
        <v>35.166415999999998</v>
      </c>
      <c r="C7002">
        <v>-122.999976</v>
      </c>
      <c r="E7002" s="6">
        <v>230</v>
      </c>
      <c r="F7002" t="s">
        <v>42</v>
      </c>
      <c r="G7002" t="s">
        <v>8</v>
      </c>
      <c r="L7002" s="4" t="s">
        <v>5</v>
      </c>
      <c r="M7002">
        <v>12.834460999999999</v>
      </c>
    </row>
    <row r="7003" spans="1:13">
      <c r="A7003" t="s">
        <v>4518</v>
      </c>
      <c r="B7003">
        <v>35.165041000000002</v>
      </c>
      <c r="C7003">
        <v>-122.934918</v>
      </c>
      <c r="D7003">
        <v>40864.876400462963</v>
      </c>
      <c r="E7003" s="6">
        <v>321</v>
      </c>
      <c r="F7003" t="s">
        <v>42</v>
      </c>
      <c r="G7003" t="s">
        <v>8</v>
      </c>
      <c r="H7003" t="s">
        <v>1</v>
      </c>
      <c r="I7003">
        <v>42</v>
      </c>
      <c r="J7003">
        <v>63</v>
      </c>
      <c r="K7003">
        <v>75.716576784699996</v>
      </c>
      <c r="L7003" t="s">
        <v>5</v>
      </c>
      <c r="M7003">
        <v>3.4202026042775628</v>
      </c>
    </row>
    <row r="7004" spans="1:13">
      <c r="A7004" t="s">
        <v>4520</v>
      </c>
      <c r="B7004">
        <v>35.165035000000003</v>
      </c>
      <c r="C7004">
        <v>-122.934933</v>
      </c>
      <c r="D7004">
        <v>40864.876331018517</v>
      </c>
      <c r="E7004" s="6">
        <v>321</v>
      </c>
      <c r="F7004" t="s">
        <v>42</v>
      </c>
      <c r="G7004" t="s">
        <v>8</v>
      </c>
      <c r="H7004" t="s">
        <v>1</v>
      </c>
      <c r="I7004">
        <v>16</v>
      </c>
      <c r="J7004">
        <v>84</v>
      </c>
      <c r="K7004">
        <v>85.510233305699998</v>
      </c>
      <c r="L7004" t="s">
        <v>5</v>
      </c>
      <c r="M7004">
        <v>3.6792236882274483</v>
      </c>
    </row>
    <row r="7005" spans="1:13">
      <c r="A7005" t="s">
        <v>4521</v>
      </c>
      <c r="B7005">
        <v>35.165035000000003</v>
      </c>
      <c r="C7005">
        <v>-122.934933</v>
      </c>
      <c r="D7005">
        <v>40864.876331018517</v>
      </c>
      <c r="E7005" s="6">
        <v>321</v>
      </c>
      <c r="F7005" t="s">
        <v>42</v>
      </c>
      <c r="G7005" t="s">
        <v>8</v>
      </c>
      <c r="H7005" t="s">
        <v>1</v>
      </c>
      <c r="I7005">
        <v>119</v>
      </c>
      <c r="J7005">
        <v>220</v>
      </c>
      <c r="K7005">
        <v>250.12197024700001</v>
      </c>
      <c r="L7005" t="s">
        <v>5</v>
      </c>
      <c r="M7005">
        <v>10.842357454653214</v>
      </c>
    </row>
    <row r="7006" spans="1:13">
      <c r="A7006" t="s">
        <v>4523</v>
      </c>
      <c r="B7006">
        <v>35.165022</v>
      </c>
      <c r="C7006">
        <v>-122.93495299999999</v>
      </c>
      <c r="D7006">
        <v>40864.876215277778</v>
      </c>
      <c r="E7006" s="6">
        <v>321</v>
      </c>
      <c r="F7006" t="s">
        <v>42</v>
      </c>
      <c r="G7006" t="s">
        <v>8</v>
      </c>
      <c r="H7006" t="s">
        <v>1</v>
      </c>
      <c r="I7006">
        <v>62</v>
      </c>
      <c r="J7006">
        <v>124</v>
      </c>
      <c r="K7006">
        <v>138.63621460499999</v>
      </c>
      <c r="L7006" t="s">
        <v>5</v>
      </c>
      <c r="M7006">
        <v>5.9739230661887071</v>
      </c>
    </row>
    <row r="7007" spans="1:13">
      <c r="A7007" t="s">
        <v>4526</v>
      </c>
      <c r="B7007">
        <v>35.164997</v>
      </c>
      <c r="C7007">
        <v>-122.93497000000001</v>
      </c>
      <c r="D7007">
        <v>40864.87599537037</v>
      </c>
      <c r="E7007" s="6">
        <v>321</v>
      </c>
      <c r="F7007" t="s">
        <v>42</v>
      </c>
      <c r="G7007" t="s">
        <v>8</v>
      </c>
      <c r="H7007" t="s">
        <v>1</v>
      </c>
      <c r="I7007">
        <v>31</v>
      </c>
      <c r="J7007">
        <v>108</v>
      </c>
      <c r="K7007">
        <v>112.361025271</v>
      </c>
      <c r="L7007" t="s">
        <v>5</v>
      </c>
      <c r="M7007">
        <v>4.863387660983582</v>
      </c>
    </row>
    <row r="7008" spans="1:13">
      <c r="A7008" t="s">
        <v>4527</v>
      </c>
      <c r="B7008">
        <v>35.164988000000001</v>
      </c>
      <c r="C7008">
        <v>-122.93497000000001</v>
      </c>
      <c r="D7008">
        <v>40864.875902777778</v>
      </c>
      <c r="E7008" s="6">
        <v>321</v>
      </c>
      <c r="F7008" t="s">
        <v>42</v>
      </c>
      <c r="G7008" t="s">
        <v>8</v>
      </c>
      <c r="H7008" t="s">
        <v>1</v>
      </c>
      <c r="I7008">
        <v>66</v>
      </c>
      <c r="J7008">
        <v>92</v>
      </c>
      <c r="K7008">
        <v>113.225438838</v>
      </c>
      <c r="L7008" t="s">
        <v>5</v>
      </c>
      <c r="M7008">
        <v>5.1872051352958062</v>
      </c>
    </row>
    <row r="7009" spans="1:13">
      <c r="A7009" t="s">
        <v>4529</v>
      </c>
      <c r="B7009">
        <v>35.164974999999998</v>
      </c>
      <c r="C7009">
        <v>-122.934969</v>
      </c>
      <c r="D7009">
        <v>40864.875775462962</v>
      </c>
      <c r="E7009" s="6">
        <v>321</v>
      </c>
      <c r="F7009" t="s">
        <v>42</v>
      </c>
      <c r="G7009" t="s">
        <v>8</v>
      </c>
      <c r="H7009" t="s">
        <v>1</v>
      </c>
      <c r="I7009">
        <v>102</v>
      </c>
      <c r="J7009">
        <v>47</v>
      </c>
      <c r="K7009">
        <v>112.307613277</v>
      </c>
      <c r="L7009" t="s">
        <v>5</v>
      </c>
      <c r="M7009">
        <v>4.8756244545111809</v>
      </c>
    </row>
    <row r="7010" spans="1:13">
      <c r="A7010" t="s">
        <v>4530</v>
      </c>
      <c r="B7010">
        <v>35.164974999999998</v>
      </c>
      <c r="C7010">
        <v>-122.934969</v>
      </c>
      <c r="D7010">
        <v>40864.875775462962</v>
      </c>
      <c r="E7010" s="6">
        <v>321</v>
      </c>
      <c r="F7010" t="s">
        <v>42</v>
      </c>
      <c r="G7010" t="s">
        <v>8</v>
      </c>
      <c r="H7010" t="s">
        <v>1</v>
      </c>
      <c r="I7010">
        <v>60</v>
      </c>
      <c r="J7010">
        <v>33</v>
      </c>
      <c r="K7010">
        <v>68.476273263099998</v>
      </c>
      <c r="L7010" t="s">
        <v>5</v>
      </c>
      <c r="M7010">
        <v>3.0225447863468795</v>
      </c>
    </row>
    <row r="7011" spans="1:13">
      <c r="A7011" t="s">
        <v>4533</v>
      </c>
      <c r="B7011">
        <v>35.164955999999997</v>
      </c>
      <c r="C7011">
        <v>-122.934967</v>
      </c>
      <c r="D7011">
        <v>40864.875636574077</v>
      </c>
      <c r="E7011" s="6">
        <v>321</v>
      </c>
      <c r="F7011" t="s">
        <v>42</v>
      </c>
      <c r="G7011" t="s">
        <v>8</v>
      </c>
      <c r="H7011" t="s">
        <v>1</v>
      </c>
      <c r="I7011">
        <v>83</v>
      </c>
      <c r="J7011">
        <v>159</v>
      </c>
      <c r="K7011">
        <v>179.35997323800001</v>
      </c>
      <c r="L7011" t="s">
        <v>5</v>
      </c>
      <c r="M7011">
        <v>7.5822648651161568</v>
      </c>
    </row>
    <row r="7012" spans="1:13">
      <c r="A7012" t="s">
        <v>4534</v>
      </c>
      <c r="B7012">
        <v>35.164943999999998</v>
      </c>
      <c r="C7012">
        <v>-122.934963</v>
      </c>
      <c r="D7012">
        <v>40864.875578703701</v>
      </c>
      <c r="E7012" s="6">
        <v>321</v>
      </c>
      <c r="F7012" t="s">
        <v>42</v>
      </c>
      <c r="G7012" t="s">
        <v>8</v>
      </c>
      <c r="H7012" t="s">
        <v>1</v>
      </c>
      <c r="I7012">
        <v>54</v>
      </c>
      <c r="J7012">
        <v>114</v>
      </c>
      <c r="K7012">
        <v>126.14277625</v>
      </c>
      <c r="L7012" t="s">
        <v>5</v>
      </c>
      <c r="M7012">
        <v>5.9385397909902595</v>
      </c>
    </row>
    <row r="7013" spans="1:13">
      <c r="A7013" t="s">
        <v>4538</v>
      </c>
      <c r="B7013">
        <v>35.164923999999999</v>
      </c>
      <c r="C7013">
        <v>-122.934954</v>
      </c>
      <c r="D7013">
        <v>40864.875451388885</v>
      </c>
      <c r="E7013" s="6">
        <v>321</v>
      </c>
      <c r="F7013" t="s">
        <v>42</v>
      </c>
      <c r="G7013" t="s">
        <v>8</v>
      </c>
      <c r="H7013" t="s">
        <v>1</v>
      </c>
      <c r="I7013">
        <v>66</v>
      </c>
      <c r="J7013">
        <v>51</v>
      </c>
      <c r="K7013">
        <v>83.408632646699999</v>
      </c>
      <c r="L7013" t="s">
        <v>5</v>
      </c>
      <c r="M7013">
        <v>4.0381418631391846</v>
      </c>
    </row>
    <row r="7014" spans="1:13">
      <c r="A7014" t="s">
        <v>6474</v>
      </c>
      <c r="B7014">
        <v>35.166375000000002</v>
      </c>
      <c r="C7014">
        <v>-123.000016</v>
      </c>
      <c r="E7014" s="6">
        <v>230</v>
      </c>
      <c r="F7014" t="s">
        <v>42</v>
      </c>
      <c r="G7014" t="s">
        <v>8</v>
      </c>
      <c r="L7014" s="4" t="s">
        <v>5</v>
      </c>
      <c r="M7014">
        <v>9.3086500000000001</v>
      </c>
    </row>
    <row r="7015" spans="1:13">
      <c r="A7015" t="s">
        <v>4540</v>
      </c>
      <c r="B7015" t="s">
        <v>18</v>
      </c>
      <c r="C7015" t="s">
        <v>18</v>
      </c>
      <c r="D7015">
        <v>25569</v>
      </c>
      <c r="E7015" s="6">
        <v>321</v>
      </c>
      <c r="F7015" t="s">
        <v>42</v>
      </c>
      <c r="G7015" t="s">
        <v>8</v>
      </c>
      <c r="H7015" t="s">
        <v>1</v>
      </c>
      <c r="I7015">
        <v>111</v>
      </c>
      <c r="J7015">
        <v>153</v>
      </c>
      <c r="K7015">
        <v>189.023808024</v>
      </c>
      <c r="L7015" t="s">
        <v>5</v>
      </c>
      <c r="M7015">
        <v>9.4837657398684314</v>
      </c>
    </row>
    <row r="7016" spans="1:13">
      <c r="A7016" t="s">
        <v>4544</v>
      </c>
      <c r="B7016">
        <v>35.164889000000002</v>
      </c>
      <c r="C7016">
        <v>-122.93490300000001</v>
      </c>
      <c r="D7016">
        <v>40864.875138888892</v>
      </c>
      <c r="E7016" s="6">
        <v>321</v>
      </c>
      <c r="F7016" t="s">
        <v>42</v>
      </c>
      <c r="G7016" t="s">
        <v>8</v>
      </c>
      <c r="H7016" t="s">
        <v>1</v>
      </c>
      <c r="I7016">
        <v>49</v>
      </c>
      <c r="J7016">
        <v>66</v>
      </c>
      <c r="K7016">
        <v>82.200973230200006</v>
      </c>
      <c r="L7016" t="s">
        <v>5</v>
      </c>
      <c r="M7016">
        <v>3.3669856579991388</v>
      </c>
    </row>
    <row r="7017" spans="1:13">
      <c r="A7017" t="s">
        <v>4545</v>
      </c>
      <c r="B7017">
        <v>35.164861000000002</v>
      </c>
      <c r="C7017">
        <v>-122.934912</v>
      </c>
      <c r="D7017">
        <v>40864.874872685185</v>
      </c>
      <c r="E7017" s="6">
        <v>321</v>
      </c>
      <c r="F7017" t="s">
        <v>42</v>
      </c>
      <c r="G7017" t="s">
        <v>8</v>
      </c>
      <c r="H7017" t="s">
        <v>1</v>
      </c>
      <c r="I7017">
        <v>76</v>
      </c>
      <c r="J7017">
        <v>202</v>
      </c>
      <c r="K7017">
        <v>215.824002372</v>
      </c>
      <c r="L7017" t="s">
        <v>5</v>
      </c>
      <c r="M7017">
        <v>9.643804624764817</v>
      </c>
    </row>
    <row r="7018" spans="1:13">
      <c r="A7018" t="s">
        <v>4546</v>
      </c>
      <c r="B7018">
        <v>35.164861000000002</v>
      </c>
      <c r="C7018">
        <v>-122.934912</v>
      </c>
      <c r="D7018">
        <v>40864.874872685185</v>
      </c>
      <c r="E7018" s="6">
        <v>321</v>
      </c>
      <c r="F7018" t="s">
        <v>42</v>
      </c>
      <c r="G7018" t="s">
        <v>8</v>
      </c>
      <c r="H7018" t="s">
        <v>1</v>
      </c>
      <c r="I7018">
        <v>60</v>
      </c>
      <c r="J7018">
        <v>82</v>
      </c>
      <c r="K7018">
        <v>101.60708636699999</v>
      </c>
      <c r="L7018" t="s">
        <v>5</v>
      </c>
      <c r="M7018">
        <v>4.4916931835429894</v>
      </c>
    </row>
    <row r="7019" spans="1:13">
      <c r="A7019" t="s">
        <v>4547</v>
      </c>
      <c r="B7019">
        <v>35.164861000000002</v>
      </c>
      <c r="C7019">
        <v>-122.934912</v>
      </c>
      <c r="D7019">
        <v>40864.874872685185</v>
      </c>
      <c r="E7019" s="6">
        <v>321</v>
      </c>
      <c r="F7019" t="s">
        <v>42</v>
      </c>
      <c r="G7019" t="s">
        <v>8</v>
      </c>
      <c r="H7019" t="s">
        <v>1</v>
      </c>
      <c r="I7019">
        <v>19</v>
      </c>
      <c r="J7019">
        <v>78</v>
      </c>
      <c r="K7019">
        <v>80.280757345699996</v>
      </c>
      <c r="L7019" t="s">
        <v>5</v>
      </c>
      <c r="M7019">
        <v>3.5381933262339169</v>
      </c>
    </row>
    <row r="7020" spans="1:13">
      <c r="A7020" t="s">
        <v>4552</v>
      </c>
      <c r="B7020">
        <v>35.164848999999997</v>
      </c>
      <c r="C7020">
        <v>-122.934932</v>
      </c>
      <c r="D7020">
        <v>40864.8746875</v>
      </c>
      <c r="E7020" s="6">
        <v>321</v>
      </c>
      <c r="F7020" t="s">
        <v>42</v>
      </c>
      <c r="G7020" t="s">
        <v>8</v>
      </c>
      <c r="H7020" t="s">
        <v>1</v>
      </c>
      <c r="I7020">
        <v>47</v>
      </c>
      <c r="J7020">
        <v>106</v>
      </c>
      <c r="K7020">
        <v>115.952576513</v>
      </c>
      <c r="L7020" t="s">
        <v>5</v>
      </c>
      <c r="M7020">
        <v>4.9450363512897058</v>
      </c>
    </row>
    <row r="7021" spans="1:13">
      <c r="A7021" t="s">
        <v>4557</v>
      </c>
      <c r="B7021">
        <v>35.1648</v>
      </c>
      <c r="C7021">
        <v>-122.93496500000001</v>
      </c>
      <c r="D7021">
        <v>40864.874108796299</v>
      </c>
      <c r="E7021" s="6">
        <v>321</v>
      </c>
      <c r="F7021" t="s">
        <v>42</v>
      </c>
      <c r="G7021" t="s">
        <v>8</v>
      </c>
      <c r="H7021" t="s">
        <v>1</v>
      </c>
      <c r="I7021">
        <v>54</v>
      </c>
      <c r="J7021">
        <v>68</v>
      </c>
      <c r="K7021">
        <v>86.833173384399998</v>
      </c>
      <c r="L7021" t="s">
        <v>5</v>
      </c>
      <c r="M7021">
        <v>4.1348628491922712</v>
      </c>
    </row>
    <row r="7022" spans="1:13">
      <c r="A7022" t="s">
        <v>4558</v>
      </c>
      <c r="B7022">
        <v>35.164797</v>
      </c>
      <c r="C7022">
        <v>-122.934968</v>
      </c>
      <c r="D7022">
        <v>40864.874085648145</v>
      </c>
      <c r="E7022" s="6">
        <v>321</v>
      </c>
      <c r="F7022" t="s">
        <v>42</v>
      </c>
      <c r="G7022" t="s">
        <v>8</v>
      </c>
      <c r="H7022" t="s">
        <v>1</v>
      </c>
      <c r="I7022">
        <v>95</v>
      </c>
      <c r="J7022">
        <v>36</v>
      </c>
      <c r="K7022">
        <v>101.592322545</v>
      </c>
      <c r="L7022" t="s">
        <v>5</v>
      </c>
      <c r="M7022">
        <v>4.861672182387446</v>
      </c>
    </row>
    <row r="7023" spans="1:13">
      <c r="A7023" t="s">
        <v>6473</v>
      </c>
      <c r="B7023">
        <v>35.166443000000001</v>
      </c>
      <c r="C7023">
        <v>-123.000061</v>
      </c>
      <c r="E7023" s="6">
        <v>230</v>
      </c>
      <c r="F7023" t="s">
        <v>42</v>
      </c>
      <c r="G7023" t="s">
        <v>8</v>
      </c>
      <c r="L7023" s="4" t="s">
        <v>5</v>
      </c>
      <c r="M7023">
        <v>11.027535</v>
      </c>
    </row>
    <row r="7024" spans="1:13">
      <c r="A7024" t="s">
        <v>4564</v>
      </c>
      <c r="B7024">
        <v>35.164760999999999</v>
      </c>
      <c r="C7024">
        <v>-122.935019</v>
      </c>
      <c r="D7024">
        <v>40864.873854166668</v>
      </c>
      <c r="E7024" s="6">
        <v>321</v>
      </c>
      <c r="F7024" t="s">
        <v>42</v>
      </c>
      <c r="G7024" t="s">
        <v>8</v>
      </c>
      <c r="H7024" t="s">
        <v>1</v>
      </c>
      <c r="I7024">
        <v>30</v>
      </c>
      <c r="J7024">
        <v>141</v>
      </c>
      <c r="K7024">
        <v>144.156165321</v>
      </c>
      <c r="L7024" t="s">
        <v>5</v>
      </c>
      <c r="M7024">
        <v>6.2959699598916687</v>
      </c>
    </row>
    <row r="7025" spans="1:13">
      <c r="A7025" t="s">
        <v>4565</v>
      </c>
      <c r="B7025">
        <v>35.164751000000003</v>
      </c>
      <c r="C7025">
        <v>-122.93503</v>
      </c>
      <c r="D7025">
        <v>40864.873796296299</v>
      </c>
      <c r="E7025" s="6">
        <v>321</v>
      </c>
      <c r="F7025" t="s">
        <v>42</v>
      </c>
      <c r="G7025" t="s">
        <v>8</v>
      </c>
      <c r="H7025" t="s">
        <v>1</v>
      </c>
      <c r="I7025">
        <v>66</v>
      </c>
      <c r="J7025">
        <v>50</v>
      </c>
      <c r="K7025">
        <v>82.800966177899994</v>
      </c>
      <c r="L7025" t="s">
        <v>5</v>
      </c>
      <c r="M7025">
        <v>3.6327035213985823</v>
      </c>
    </row>
    <row r="7026" spans="1:13">
      <c r="A7026" t="s">
        <v>6471</v>
      </c>
      <c r="B7026">
        <v>35.166460000000001</v>
      </c>
      <c r="C7026">
        <v>-123.000069</v>
      </c>
      <c r="E7026" s="6">
        <v>230</v>
      </c>
      <c r="F7026" t="s">
        <v>42</v>
      </c>
      <c r="G7026" t="s">
        <v>8</v>
      </c>
      <c r="L7026" s="4" t="s">
        <v>5</v>
      </c>
      <c r="M7026">
        <v>8.2122949999999992</v>
      </c>
    </row>
    <row r="7027" spans="1:13">
      <c r="A7027" t="s">
        <v>6470</v>
      </c>
      <c r="B7027">
        <v>35.166474999999998</v>
      </c>
      <c r="C7027">
        <v>-123.00008800000001</v>
      </c>
      <c r="E7027" s="6">
        <v>230</v>
      </c>
      <c r="F7027" t="s">
        <v>42</v>
      </c>
      <c r="G7027" t="s">
        <v>8</v>
      </c>
      <c r="L7027" s="4" t="s">
        <v>5</v>
      </c>
      <c r="M7027">
        <v>7.595377</v>
      </c>
    </row>
    <row r="7028" spans="1:13">
      <c r="A7028" t="s">
        <v>6469</v>
      </c>
      <c r="B7028">
        <v>35.166490000000003</v>
      </c>
      <c r="C7028">
        <v>-123.000114</v>
      </c>
      <c r="E7028" s="6">
        <v>230</v>
      </c>
      <c r="F7028" t="s">
        <v>42</v>
      </c>
      <c r="G7028" t="s">
        <v>8</v>
      </c>
      <c r="L7028" s="4" t="s">
        <v>5</v>
      </c>
      <c r="M7028">
        <v>9.8734179999999991</v>
      </c>
    </row>
    <row r="7029" spans="1:13">
      <c r="A7029" t="s">
        <v>4572</v>
      </c>
      <c r="B7029">
        <v>35.164651999999997</v>
      </c>
      <c r="C7029">
        <v>-122.93501000000001</v>
      </c>
      <c r="D7029">
        <v>40864.873078703706</v>
      </c>
      <c r="E7029" s="6">
        <v>321</v>
      </c>
      <c r="F7029" t="s">
        <v>42</v>
      </c>
      <c r="G7029" t="s">
        <v>8</v>
      </c>
      <c r="H7029" t="s">
        <v>1</v>
      </c>
      <c r="I7029">
        <v>42</v>
      </c>
      <c r="J7029">
        <v>56</v>
      </c>
      <c r="K7029">
        <v>70</v>
      </c>
      <c r="L7029" t="s">
        <v>5</v>
      </c>
      <c r="M7029">
        <v>3.2018768130414341</v>
      </c>
    </row>
    <row r="7030" spans="1:13">
      <c r="A7030" t="s">
        <v>4573</v>
      </c>
      <c r="B7030">
        <v>35.164651999999997</v>
      </c>
      <c r="C7030">
        <v>-122.93501000000001</v>
      </c>
      <c r="D7030">
        <v>40864.873078703706</v>
      </c>
      <c r="E7030" s="6">
        <v>321</v>
      </c>
      <c r="F7030" t="s">
        <v>42</v>
      </c>
      <c r="G7030" t="s">
        <v>8</v>
      </c>
      <c r="H7030" t="s">
        <v>1</v>
      </c>
      <c r="I7030">
        <v>155</v>
      </c>
      <c r="J7030">
        <v>95</v>
      </c>
      <c r="K7030">
        <v>181.796589627</v>
      </c>
      <c r="L7030" t="s">
        <v>5</v>
      </c>
      <c r="M7030">
        <v>8.5308074142637125</v>
      </c>
    </row>
    <row r="7031" spans="1:13">
      <c r="A7031" t="s">
        <v>6468</v>
      </c>
      <c r="B7031">
        <v>35.166502000000001</v>
      </c>
      <c r="C7031">
        <v>-123.000137</v>
      </c>
      <c r="E7031" s="6">
        <v>230</v>
      </c>
      <c r="F7031" t="s">
        <v>42</v>
      </c>
      <c r="G7031" t="s">
        <v>8</v>
      </c>
      <c r="L7031" s="4" t="s">
        <v>5</v>
      </c>
      <c r="M7031">
        <v>6.7904949999999999</v>
      </c>
    </row>
    <row r="7032" spans="1:13">
      <c r="A7032" t="s">
        <v>4574</v>
      </c>
      <c r="B7032">
        <v>35.164651999999997</v>
      </c>
      <c r="C7032">
        <v>-122.93501000000001</v>
      </c>
      <c r="D7032">
        <v>40864.873078703706</v>
      </c>
      <c r="E7032" s="6">
        <v>321</v>
      </c>
      <c r="F7032" t="s">
        <v>42</v>
      </c>
      <c r="G7032" t="s">
        <v>8</v>
      </c>
      <c r="H7032" t="s">
        <v>1</v>
      </c>
      <c r="I7032">
        <v>16</v>
      </c>
      <c r="J7032">
        <v>88</v>
      </c>
      <c r="K7032">
        <v>89.442719100000005</v>
      </c>
      <c r="L7032" t="s">
        <v>5</v>
      </c>
      <c r="M7032">
        <v>4.2176018506626987</v>
      </c>
    </row>
    <row r="7033" spans="1:13">
      <c r="A7033" t="s">
        <v>6467</v>
      </c>
      <c r="B7033">
        <v>35.166502000000001</v>
      </c>
      <c r="C7033">
        <v>-123.000137</v>
      </c>
      <c r="E7033" s="6">
        <v>230</v>
      </c>
      <c r="F7033" t="s">
        <v>42</v>
      </c>
      <c r="G7033" t="s">
        <v>8</v>
      </c>
      <c r="L7033" s="4" t="s">
        <v>5</v>
      </c>
      <c r="M7033">
        <v>10.419199000000001</v>
      </c>
    </row>
    <row r="7034" spans="1:13">
      <c r="A7034" t="s">
        <v>4579</v>
      </c>
      <c r="B7034">
        <v>35.164619000000002</v>
      </c>
      <c r="C7034">
        <v>-122.934962</v>
      </c>
      <c r="D7034">
        <v>40864.872800925928</v>
      </c>
      <c r="E7034" s="6">
        <v>321</v>
      </c>
      <c r="F7034" t="s">
        <v>42</v>
      </c>
      <c r="G7034" t="s">
        <v>8</v>
      </c>
      <c r="H7034" t="s">
        <v>1</v>
      </c>
      <c r="I7034">
        <v>47</v>
      </c>
      <c r="J7034">
        <v>102</v>
      </c>
      <c r="K7034">
        <v>112.307613277</v>
      </c>
      <c r="L7034" t="s">
        <v>5</v>
      </c>
      <c r="M7034">
        <v>5.2446321454218019</v>
      </c>
    </row>
    <row r="7035" spans="1:13">
      <c r="A7035" t="s">
        <v>4580</v>
      </c>
      <c r="B7035">
        <v>35.164606999999997</v>
      </c>
      <c r="C7035">
        <v>-122.934949</v>
      </c>
      <c r="D7035">
        <v>40864.872719907406</v>
      </c>
      <c r="E7035" s="6">
        <v>321</v>
      </c>
      <c r="F7035" t="s">
        <v>42</v>
      </c>
      <c r="G7035" t="s">
        <v>8</v>
      </c>
      <c r="H7035" t="s">
        <v>1</v>
      </c>
      <c r="I7035">
        <v>110</v>
      </c>
      <c r="J7035">
        <v>140</v>
      </c>
      <c r="K7035">
        <v>178.044938148</v>
      </c>
      <c r="L7035" t="s">
        <v>5</v>
      </c>
      <c r="M7035">
        <v>7.8829056584610688</v>
      </c>
    </row>
    <row r="7036" spans="1:13">
      <c r="A7036" t="s">
        <v>4582</v>
      </c>
      <c r="B7036">
        <v>35.164596000000003</v>
      </c>
      <c r="C7036">
        <v>-122.93494099999999</v>
      </c>
      <c r="D7036">
        <v>40864.872650462959</v>
      </c>
      <c r="E7036" s="6">
        <v>321</v>
      </c>
      <c r="F7036" t="s">
        <v>42</v>
      </c>
      <c r="G7036" t="s">
        <v>8</v>
      </c>
      <c r="H7036" t="s">
        <v>1</v>
      </c>
      <c r="I7036">
        <v>210</v>
      </c>
      <c r="J7036">
        <v>97</v>
      </c>
      <c r="K7036">
        <v>231.32012450299999</v>
      </c>
      <c r="L7036" t="s">
        <v>5</v>
      </c>
      <c r="M7036">
        <v>9.9822885873598199</v>
      </c>
    </row>
    <row r="7037" spans="1:13">
      <c r="A7037" t="s">
        <v>6466</v>
      </c>
      <c r="B7037">
        <v>35.166547999999999</v>
      </c>
      <c r="C7037">
        <v>-123.00021099999999</v>
      </c>
      <c r="E7037" s="6">
        <v>230</v>
      </c>
      <c r="F7037" t="s">
        <v>42</v>
      </c>
      <c r="G7037" t="s">
        <v>8</v>
      </c>
      <c r="L7037" s="4" t="s">
        <v>5</v>
      </c>
      <c r="M7037">
        <v>5.970415</v>
      </c>
    </row>
    <row r="7038" spans="1:13">
      <c r="A7038" t="s">
        <v>4584</v>
      </c>
      <c r="B7038">
        <v>35.164569999999998</v>
      </c>
      <c r="C7038">
        <v>-122.934932</v>
      </c>
      <c r="D7038">
        <v>40864.872476851851</v>
      </c>
      <c r="E7038" s="6">
        <v>321</v>
      </c>
      <c r="F7038" t="s">
        <v>42</v>
      </c>
      <c r="G7038" t="s">
        <v>8</v>
      </c>
      <c r="H7038" t="s">
        <v>1</v>
      </c>
      <c r="I7038">
        <v>20</v>
      </c>
      <c r="J7038">
        <v>64</v>
      </c>
      <c r="K7038">
        <v>67.052218456999995</v>
      </c>
      <c r="L7038" t="s">
        <v>5</v>
      </c>
      <c r="M7038">
        <v>3.2034658652464185</v>
      </c>
    </row>
    <row r="7039" spans="1:13">
      <c r="A7039" t="s">
        <v>4587</v>
      </c>
      <c r="B7039">
        <v>35.164535000000001</v>
      </c>
      <c r="C7039">
        <v>-122.93492999999999</v>
      </c>
      <c r="D7039">
        <v>40864.872314814813</v>
      </c>
      <c r="E7039" s="6">
        <v>321</v>
      </c>
      <c r="F7039" t="s">
        <v>42</v>
      </c>
      <c r="G7039" t="s">
        <v>8</v>
      </c>
      <c r="H7039" t="s">
        <v>1</v>
      </c>
      <c r="I7039">
        <v>18</v>
      </c>
      <c r="J7039">
        <v>74</v>
      </c>
      <c r="K7039">
        <v>76.157731058600007</v>
      </c>
      <c r="L7039" t="s">
        <v>5</v>
      </c>
      <c r="M7039">
        <v>3.1732093166031827</v>
      </c>
    </row>
    <row r="7040" spans="1:13">
      <c r="A7040" t="s">
        <v>6465</v>
      </c>
      <c r="B7040">
        <v>35.166575999999999</v>
      </c>
      <c r="C7040">
        <v>-123.00024999999999</v>
      </c>
      <c r="E7040" s="6">
        <v>230</v>
      </c>
      <c r="F7040" t="s">
        <v>42</v>
      </c>
      <c r="G7040" t="s">
        <v>8</v>
      </c>
      <c r="L7040" s="4" t="s">
        <v>5</v>
      </c>
      <c r="M7040">
        <v>9.6105409999999996</v>
      </c>
    </row>
    <row r="7041" spans="1:13">
      <c r="A7041" t="s">
        <v>6464</v>
      </c>
      <c r="B7041">
        <v>35.166575999999999</v>
      </c>
      <c r="C7041">
        <v>-123.00024999999999</v>
      </c>
      <c r="E7041" s="6">
        <v>230</v>
      </c>
      <c r="F7041" t="s">
        <v>42</v>
      </c>
      <c r="G7041" t="s">
        <v>8</v>
      </c>
      <c r="L7041" s="4" t="s">
        <v>5</v>
      </c>
      <c r="M7041">
        <v>12.505267999999999</v>
      </c>
    </row>
    <row r="7042" spans="1:13">
      <c r="A7042" t="s">
        <v>4589</v>
      </c>
      <c r="B7042">
        <v>35.164499999999997</v>
      </c>
      <c r="C7042">
        <v>-122.934932</v>
      </c>
      <c r="D7042">
        <v>40864.872141203705</v>
      </c>
      <c r="E7042" s="6">
        <v>321</v>
      </c>
      <c r="F7042" t="s">
        <v>42</v>
      </c>
      <c r="G7042" t="s">
        <v>8</v>
      </c>
      <c r="H7042" t="s">
        <v>1</v>
      </c>
      <c r="I7042">
        <v>61</v>
      </c>
      <c r="J7042">
        <v>114</v>
      </c>
      <c r="K7042">
        <v>129.29423807699999</v>
      </c>
      <c r="L7042" t="s">
        <v>5</v>
      </c>
      <c r="M7042">
        <v>5.7863162102361105</v>
      </c>
    </row>
    <row r="7043" spans="1:13">
      <c r="A7043" t="s">
        <v>4590</v>
      </c>
      <c r="B7043">
        <v>35.164496</v>
      </c>
      <c r="C7043">
        <v>-122.934933</v>
      </c>
      <c r="D7043">
        <v>40864.872118055559</v>
      </c>
      <c r="E7043" s="6">
        <v>321</v>
      </c>
      <c r="F7043" t="s">
        <v>42</v>
      </c>
      <c r="G7043" t="s">
        <v>8</v>
      </c>
      <c r="H7043" t="s">
        <v>1</v>
      </c>
      <c r="I7043">
        <v>76</v>
      </c>
      <c r="J7043">
        <v>183</v>
      </c>
      <c r="K7043">
        <v>198.15398053000001</v>
      </c>
      <c r="L7043" t="s">
        <v>5</v>
      </c>
      <c r="M7043">
        <v>9.0636452188402945</v>
      </c>
    </row>
    <row r="7044" spans="1:13">
      <c r="A7044" t="s">
        <v>4592</v>
      </c>
      <c r="B7044">
        <v>35.164493</v>
      </c>
      <c r="C7044">
        <v>-122.934934</v>
      </c>
      <c r="D7044">
        <v>40864.872094907405</v>
      </c>
      <c r="E7044" s="6">
        <v>321</v>
      </c>
      <c r="F7044" t="s">
        <v>42</v>
      </c>
      <c r="G7044" t="s">
        <v>8</v>
      </c>
      <c r="H7044" t="s">
        <v>1</v>
      </c>
      <c r="I7044">
        <v>151</v>
      </c>
      <c r="J7044">
        <v>154</v>
      </c>
      <c r="K7044">
        <v>215.678000733</v>
      </c>
      <c r="L7044" t="s">
        <v>5</v>
      </c>
      <c r="M7044">
        <v>9.1442427211359654</v>
      </c>
    </row>
    <row r="7045" spans="1:13">
      <c r="A7045" t="s">
        <v>6463</v>
      </c>
      <c r="B7045">
        <v>35.166634000000002</v>
      </c>
      <c r="C7045">
        <v>-123.00033000000001</v>
      </c>
      <c r="E7045" s="6">
        <v>230</v>
      </c>
      <c r="F7045" t="s">
        <v>42</v>
      </c>
      <c r="G7045" t="s">
        <v>8</v>
      </c>
      <c r="L7045" s="4" t="s">
        <v>5</v>
      </c>
      <c r="M7045">
        <v>11.137791999999999</v>
      </c>
    </row>
    <row r="7046" spans="1:13">
      <c r="A7046" t="s">
        <v>6461</v>
      </c>
      <c r="B7046">
        <v>35.166646999999998</v>
      </c>
      <c r="C7046">
        <v>-123.000348</v>
      </c>
      <c r="E7046" s="6">
        <v>230</v>
      </c>
      <c r="F7046" t="s">
        <v>42</v>
      </c>
      <c r="G7046" t="s">
        <v>8</v>
      </c>
      <c r="L7046" s="4" t="s">
        <v>5</v>
      </c>
      <c r="M7046">
        <v>7.4627929999999996</v>
      </c>
    </row>
    <row r="7047" spans="1:13">
      <c r="A7047" t="s">
        <v>4598</v>
      </c>
      <c r="B7047">
        <v>35.164473000000001</v>
      </c>
      <c r="C7047">
        <v>-122.934943</v>
      </c>
      <c r="D7047">
        <v>40864.871851851851</v>
      </c>
      <c r="E7047" s="6">
        <v>321</v>
      </c>
      <c r="F7047" t="s">
        <v>42</v>
      </c>
      <c r="G7047" t="s">
        <v>8</v>
      </c>
      <c r="H7047" t="s">
        <v>1</v>
      </c>
      <c r="I7047">
        <v>73</v>
      </c>
      <c r="J7047">
        <v>76</v>
      </c>
      <c r="K7047">
        <v>105.38026380700001</v>
      </c>
      <c r="L7047" t="s">
        <v>5</v>
      </c>
      <c r="M7047">
        <v>4.581745450992603</v>
      </c>
    </row>
    <row r="7048" spans="1:13">
      <c r="A7048" t="s">
        <v>6459</v>
      </c>
      <c r="B7048">
        <v>35.166659000000003</v>
      </c>
      <c r="C7048">
        <v>-123.000366</v>
      </c>
      <c r="E7048" s="6">
        <v>230</v>
      </c>
      <c r="F7048" t="s">
        <v>42</v>
      </c>
      <c r="G7048" t="s">
        <v>8</v>
      </c>
      <c r="L7048" s="4" t="s">
        <v>5</v>
      </c>
      <c r="M7048">
        <v>11.882771</v>
      </c>
    </row>
    <row r="7049" spans="1:13">
      <c r="A7049" t="s">
        <v>6458</v>
      </c>
      <c r="B7049">
        <v>35.166663</v>
      </c>
      <c r="C7049">
        <v>-123.000373</v>
      </c>
      <c r="E7049" s="6">
        <v>230</v>
      </c>
      <c r="F7049" t="s">
        <v>42</v>
      </c>
      <c r="G7049" t="s">
        <v>8</v>
      </c>
      <c r="L7049" s="4" t="s">
        <v>5</v>
      </c>
      <c r="M7049">
        <v>8.2373119999999993</v>
      </c>
    </row>
    <row r="7050" spans="1:13">
      <c r="A7050" t="s">
        <v>6457</v>
      </c>
      <c r="B7050">
        <v>35.166671000000001</v>
      </c>
      <c r="C7050">
        <v>-123.00038600000001</v>
      </c>
      <c r="E7050" s="6">
        <v>230</v>
      </c>
      <c r="F7050" t="s">
        <v>42</v>
      </c>
      <c r="G7050" t="s">
        <v>8</v>
      </c>
      <c r="L7050" s="4" t="s">
        <v>5</v>
      </c>
      <c r="M7050">
        <v>10.003004000000001</v>
      </c>
    </row>
    <row r="7051" spans="1:13">
      <c r="A7051" t="s">
        <v>4604</v>
      </c>
      <c r="B7051">
        <v>35.164444000000003</v>
      </c>
      <c r="C7051">
        <v>-122.934949</v>
      </c>
      <c r="D7051">
        <v>40864.87164351852</v>
      </c>
      <c r="E7051" s="6">
        <v>321</v>
      </c>
      <c r="F7051" t="s">
        <v>42</v>
      </c>
      <c r="G7051" t="s">
        <v>8</v>
      </c>
      <c r="H7051" t="s">
        <v>1</v>
      </c>
      <c r="I7051">
        <v>53</v>
      </c>
      <c r="J7051">
        <v>86</v>
      </c>
      <c r="K7051">
        <v>101.019800039</v>
      </c>
      <c r="L7051" t="s">
        <v>5</v>
      </c>
      <c r="M7051">
        <v>4.2212709454063129</v>
      </c>
    </row>
    <row r="7052" spans="1:13">
      <c r="A7052" t="s">
        <v>4606</v>
      </c>
      <c r="B7052">
        <v>35.164444000000003</v>
      </c>
      <c r="C7052">
        <v>-122.934949</v>
      </c>
      <c r="D7052">
        <v>40864.87164351852</v>
      </c>
      <c r="E7052" s="6">
        <v>321</v>
      </c>
      <c r="F7052" t="s">
        <v>42</v>
      </c>
      <c r="G7052" t="s">
        <v>8</v>
      </c>
      <c r="H7052" t="s">
        <v>1</v>
      </c>
      <c r="I7052">
        <v>78</v>
      </c>
      <c r="J7052">
        <v>61</v>
      </c>
      <c r="K7052">
        <v>99.020199959400003</v>
      </c>
      <c r="L7052" t="s">
        <v>5</v>
      </c>
      <c r="M7052">
        <v>4.1022277535417047</v>
      </c>
    </row>
    <row r="7053" spans="1:13">
      <c r="A7053" t="s">
        <v>4607</v>
      </c>
      <c r="B7053">
        <v>35.164439999999999</v>
      </c>
      <c r="C7053">
        <v>-122.934949</v>
      </c>
      <c r="D7053">
        <v>40864.871631944443</v>
      </c>
      <c r="E7053" s="6">
        <v>321</v>
      </c>
      <c r="F7053" t="s">
        <v>42</v>
      </c>
      <c r="G7053" t="s">
        <v>8</v>
      </c>
      <c r="H7053" t="s">
        <v>1</v>
      </c>
      <c r="I7053">
        <v>114</v>
      </c>
      <c r="J7053">
        <v>9</v>
      </c>
      <c r="K7053">
        <v>114.354711315</v>
      </c>
      <c r="L7053" t="s">
        <v>5</v>
      </c>
      <c r="M7053">
        <v>4.625153448982763</v>
      </c>
    </row>
    <row r="7054" spans="1:13">
      <c r="A7054" t="s">
        <v>4608</v>
      </c>
      <c r="B7054">
        <v>35.164425000000001</v>
      </c>
      <c r="C7054">
        <v>-122.934954</v>
      </c>
      <c r="D7054">
        <v>40864.871562499997</v>
      </c>
      <c r="E7054" s="6">
        <v>321</v>
      </c>
      <c r="F7054" t="s">
        <v>42</v>
      </c>
      <c r="G7054" t="s">
        <v>8</v>
      </c>
      <c r="H7054" t="s">
        <v>1</v>
      </c>
      <c r="I7054">
        <v>23</v>
      </c>
      <c r="J7054">
        <v>107</v>
      </c>
      <c r="K7054">
        <v>109.44404963300001</v>
      </c>
      <c r="L7054" t="s">
        <v>5</v>
      </c>
      <c r="M7054">
        <v>4.7090169723397626</v>
      </c>
    </row>
    <row r="7055" spans="1:13">
      <c r="A7055" t="s">
        <v>4610</v>
      </c>
      <c r="B7055">
        <v>35.164396000000004</v>
      </c>
      <c r="C7055">
        <v>-122.934961</v>
      </c>
      <c r="D7055">
        <v>40864.871400462966</v>
      </c>
      <c r="E7055" s="6">
        <v>321</v>
      </c>
      <c r="F7055" t="s">
        <v>42</v>
      </c>
      <c r="G7055" t="s">
        <v>8</v>
      </c>
      <c r="H7055" t="s">
        <v>1</v>
      </c>
      <c r="I7055">
        <v>84</v>
      </c>
      <c r="J7055">
        <v>80</v>
      </c>
      <c r="K7055">
        <v>116</v>
      </c>
      <c r="L7055" t="s">
        <v>5</v>
      </c>
      <c r="M7055">
        <v>4.6592753093610284</v>
      </c>
    </row>
    <row r="7056" spans="1:13">
      <c r="A7056" t="s">
        <v>6456</v>
      </c>
      <c r="B7056">
        <v>35.166727000000002</v>
      </c>
      <c r="C7056">
        <v>-123.00048700000001</v>
      </c>
      <c r="E7056" s="6">
        <v>230</v>
      </c>
      <c r="F7056" t="s">
        <v>42</v>
      </c>
      <c r="G7056" t="s">
        <v>8</v>
      </c>
      <c r="L7056" s="4" t="s">
        <v>5</v>
      </c>
      <c r="M7056">
        <v>9.3638139999999996</v>
      </c>
    </row>
    <row r="7057" spans="1:13">
      <c r="A7057" t="s">
        <v>4611</v>
      </c>
      <c r="B7057">
        <v>35.164385000000003</v>
      </c>
      <c r="C7057">
        <v>-122.93496</v>
      </c>
      <c r="D7057">
        <v>40864.871319444443</v>
      </c>
      <c r="E7057" s="6">
        <v>321</v>
      </c>
      <c r="F7057" t="s">
        <v>42</v>
      </c>
      <c r="G7057" t="s">
        <v>8</v>
      </c>
      <c r="H7057" t="s">
        <v>1</v>
      </c>
      <c r="I7057">
        <v>65</v>
      </c>
      <c r="J7057">
        <v>183</v>
      </c>
      <c r="K7057">
        <v>194.200926877</v>
      </c>
      <c r="L7057" t="s">
        <v>5</v>
      </c>
      <c r="M7057">
        <v>8.1857602960250091</v>
      </c>
    </row>
    <row r="7058" spans="1:13">
      <c r="A7058" t="s">
        <v>4613</v>
      </c>
      <c r="B7058">
        <v>35.164377000000002</v>
      </c>
      <c r="C7058">
        <v>-122.934956</v>
      </c>
      <c r="D7058">
        <v>40864.87122685185</v>
      </c>
      <c r="E7058" s="6">
        <v>321</v>
      </c>
      <c r="F7058" t="s">
        <v>42</v>
      </c>
      <c r="G7058" t="s">
        <v>8</v>
      </c>
      <c r="H7058" t="s">
        <v>1</v>
      </c>
      <c r="I7058">
        <v>215</v>
      </c>
      <c r="J7058">
        <v>79</v>
      </c>
      <c r="K7058">
        <v>229.05457864900001</v>
      </c>
      <c r="L7058" t="s">
        <v>5</v>
      </c>
      <c r="M7058">
        <v>9.9735669547893622</v>
      </c>
    </row>
    <row r="7059" spans="1:13">
      <c r="A7059" t="s">
        <v>4614</v>
      </c>
      <c r="B7059">
        <v>35.164377000000002</v>
      </c>
      <c r="C7059">
        <v>-122.934956</v>
      </c>
      <c r="D7059">
        <v>40864.87122685185</v>
      </c>
      <c r="E7059" s="6">
        <v>321</v>
      </c>
      <c r="F7059" t="s">
        <v>42</v>
      </c>
      <c r="G7059" t="s">
        <v>8</v>
      </c>
      <c r="H7059" t="s">
        <v>1</v>
      </c>
      <c r="I7059">
        <v>69</v>
      </c>
      <c r="J7059">
        <v>84</v>
      </c>
      <c r="K7059">
        <v>108.706025592</v>
      </c>
      <c r="L7059" t="s">
        <v>5</v>
      </c>
      <c r="M7059">
        <v>4.4338428552189617</v>
      </c>
    </row>
    <row r="7060" spans="1:13">
      <c r="A7060" t="s">
        <v>4619</v>
      </c>
      <c r="B7060">
        <v>35.164374000000002</v>
      </c>
      <c r="C7060">
        <v>-122.93495299999999</v>
      </c>
      <c r="D7060">
        <v>40864.871157407404</v>
      </c>
      <c r="E7060" s="6">
        <v>321</v>
      </c>
      <c r="F7060" t="s">
        <v>42</v>
      </c>
      <c r="G7060" t="s">
        <v>8</v>
      </c>
      <c r="H7060" t="s">
        <v>1</v>
      </c>
      <c r="I7060">
        <v>34</v>
      </c>
      <c r="J7060">
        <v>156</v>
      </c>
      <c r="K7060">
        <v>159.66214328999999</v>
      </c>
      <c r="L7060" t="s">
        <v>5</v>
      </c>
      <c r="M7060">
        <v>6.521385613161903</v>
      </c>
    </row>
    <row r="7061" spans="1:13">
      <c r="A7061" t="s">
        <v>6454</v>
      </c>
      <c r="B7061">
        <v>35.166744999999999</v>
      </c>
      <c r="C7061">
        <v>-123.000533</v>
      </c>
      <c r="E7061" s="6">
        <v>230</v>
      </c>
      <c r="F7061" t="s">
        <v>42</v>
      </c>
      <c r="G7061" t="s">
        <v>8</v>
      </c>
      <c r="L7061" s="4" t="s">
        <v>5</v>
      </c>
      <c r="M7061">
        <v>8.0529209999999996</v>
      </c>
    </row>
    <row r="7062" spans="1:13">
      <c r="A7062" t="s">
        <v>6453</v>
      </c>
      <c r="B7062">
        <v>35.166747999999998</v>
      </c>
      <c r="C7062">
        <v>-123.000544</v>
      </c>
      <c r="E7062" s="6">
        <v>230</v>
      </c>
      <c r="F7062" t="s">
        <v>42</v>
      </c>
      <c r="G7062" t="s">
        <v>8</v>
      </c>
      <c r="L7062" s="4" t="s">
        <v>5</v>
      </c>
      <c r="M7062">
        <v>10.187282</v>
      </c>
    </row>
    <row r="7063" spans="1:13">
      <c r="A7063" t="s">
        <v>4627</v>
      </c>
      <c r="B7063">
        <v>35.164292000000003</v>
      </c>
      <c r="C7063">
        <v>-122.93497499999999</v>
      </c>
      <c r="D7063">
        <v>40864.870312500003</v>
      </c>
      <c r="E7063" s="6">
        <v>321</v>
      </c>
      <c r="F7063" t="s">
        <v>42</v>
      </c>
      <c r="G7063" t="s">
        <v>8</v>
      </c>
      <c r="H7063" t="s">
        <v>1</v>
      </c>
      <c r="I7063">
        <v>117</v>
      </c>
      <c r="J7063">
        <v>18</v>
      </c>
      <c r="K7063">
        <v>118.37651794200001</v>
      </c>
      <c r="L7063" t="s">
        <v>5</v>
      </c>
      <c r="M7063">
        <v>5.0933292382970397</v>
      </c>
    </row>
    <row r="7064" spans="1:13">
      <c r="A7064" t="s">
        <v>6450</v>
      </c>
      <c r="B7064">
        <v>35.166758999999999</v>
      </c>
      <c r="C7064">
        <v>-123.00060000000001</v>
      </c>
      <c r="E7064" s="6">
        <v>230</v>
      </c>
      <c r="F7064" t="s">
        <v>42</v>
      </c>
      <c r="G7064" t="s">
        <v>8</v>
      </c>
      <c r="L7064" s="4" t="s">
        <v>5</v>
      </c>
      <c r="M7064">
        <v>6.5802630000000004</v>
      </c>
    </row>
    <row r="7065" spans="1:13">
      <c r="A7065" t="s">
        <v>4631</v>
      </c>
      <c r="B7065">
        <v>35.164259999999999</v>
      </c>
      <c r="C7065">
        <v>-122.93491400000001</v>
      </c>
      <c r="D7065">
        <v>40864.870023148149</v>
      </c>
      <c r="E7065" s="6">
        <v>321</v>
      </c>
      <c r="F7065" t="s">
        <v>42</v>
      </c>
      <c r="G7065" t="s">
        <v>8</v>
      </c>
      <c r="H7065" t="s">
        <v>1</v>
      </c>
      <c r="I7065">
        <v>55</v>
      </c>
      <c r="J7065">
        <v>154</v>
      </c>
      <c r="K7065">
        <v>163.526756221</v>
      </c>
      <c r="L7065" t="s">
        <v>5</v>
      </c>
      <c r="M7065">
        <v>7.444620626670944</v>
      </c>
    </row>
    <row r="7066" spans="1:13">
      <c r="A7066" t="s">
        <v>6449</v>
      </c>
      <c r="B7066">
        <v>35.166759999999996</v>
      </c>
      <c r="C7066">
        <v>-123.000631</v>
      </c>
      <c r="E7066" s="6">
        <v>230</v>
      </c>
      <c r="F7066" t="s">
        <v>42</v>
      </c>
      <c r="G7066" t="s">
        <v>8</v>
      </c>
      <c r="L7066" s="4" t="s">
        <v>5</v>
      </c>
      <c r="M7066">
        <v>10.469002</v>
      </c>
    </row>
    <row r="7067" spans="1:13">
      <c r="A7067" t="s">
        <v>4632</v>
      </c>
      <c r="B7067">
        <v>35.164251999999998</v>
      </c>
      <c r="C7067">
        <v>-122.93490199999999</v>
      </c>
      <c r="D7067">
        <v>40864.869942129626</v>
      </c>
      <c r="E7067" s="6">
        <v>321</v>
      </c>
      <c r="F7067" t="s">
        <v>42</v>
      </c>
      <c r="G7067" t="s">
        <v>8</v>
      </c>
      <c r="H7067" t="s">
        <v>1</v>
      </c>
      <c r="I7067">
        <v>133</v>
      </c>
      <c r="J7067">
        <v>179</v>
      </c>
      <c r="K7067">
        <v>223.00224214100001</v>
      </c>
      <c r="L7067" t="s">
        <v>5</v>
      </c>
      <c r="M7067">
        <v>9.212333989464554</v>
      </c>
    </row>
    <row r="7068" spans="1:13">
      <c r="A7068" t="s">
        <v>6448</v>
      </c>
      <c r="B7068">
        <v>35.166758999999999</v>
      </c>
      <c r="C7068">
        <v>-123.00066</v>
      </c>
      <c r="E7068" s="6">
        <v>230</v>
      </c>
      <c r="F7068" t="s">
        <v>42</v>
      </c>
      <c r="G7068" t="s">
        <v>8</v>
      </c>
      <c r="L7068" s="4" t="s">
        <v>5</v>
      </c>
      <c r="M7068">
        <v>11.792476000000001</v>
      </c>
    </row>
    <row r="7069" spans="1:13">
      <c r="A7069" t="s">
        <v>6447</v>
      </c>
      <c r="B7069">
        <v>35.166755999999999</v>
      </c>
      <c r="C7069">
        <v>-123.000677</v>
      </c>
      <c r="E7069" s="6">
        <v>230</v>
      </c>
      <c r="F7069" t="s">
        <v>42</v>
      </c>
      <c r="G7069" t="s">
        <v>8</v>
      </c>
      <c r="L7069" s="4" t="s">
        <v>5</v>
      </c>
      <c r="M7069">
        <v>9.4301359999999992</v>
      </c>
    </row>
    <row r="7070" spans="1:13">
      <c r="A7070" t="s">
        <v>4634</v>
      </c>
      <c r="B7070">
        <v>35.164217999999998</v>
      </c>
      <c r="C7070">
        <v>-122.934898</v>
      </c>
      <c r="D7070">
        <v>40864.869618055556</v>
      </c>
      <c r="E7070" s="6">
        <v>321</v>
      </c>
      <c r="F7070" t="s">
        <v>42</v>
      </c>
      <c r="G7070" t="s">
        <v>8</v>
      </c>
      <c r="H7070" t="s">
        <v>1</v>
      </c>
      <c r="I7070">
        <v>33</v>
      </c>
      <c r="J7070">
        <v>87</v>
      </c>
      <c r="K7070">
        <v>93.048374515600003</v>
      </c>
      <c r="L7070" t="s">
        <v>5</v>
      </c>
      <c r="M7070">
        <v>4.1450120751956989</v>
      </c>
    </row>
    <row r="7071" spans="1:13">
      <c r="A7071" t="s">
        <v>4639</v>
      </c>
      <c r="B7071" t="s">
        <v>18</v>
      </c>
      <c r="C7071" t="s">
        <v>18</v>
      </c>
      <c r="D7071">
        <v>25569</v>
      </c>
      <c r="E7071" s="6">
        <v>321</v>
      </c>
      <c r="F7071" t="s">
        <v>42</v>
      </c>
      <c r="G7071" t="s">
        <v>8</v>
      </c>
      <c r="H7071" t="s">
        <v>1</v>
      </c>
      <c r="I7071">
        <v>150</v>
      </c>
      <c r="J7071">
        <v>160</v>
      </c>
      <c r="K7071">
        <v>219.31712199500001</v>
      </c>
      <c r="L7071" t="s">
        <v>5</v>
      </c>
      <c r="M7071">
        <v>9.7399526493295809</v>
      </c>
    </row>
    <row r="7072" spans="1:13">
      <c r="A7072" t="s">
        <v>4640</v>
      </c>
      <c r="B7072">
        <v>35.164208000000002</v>
      </c>
      <c r="C7072">
        <v>-122.934917</v>
      </c>
      <c r="D7072">
        <v>40864.869363425925</v>
      </c>
      <c r="E7072" s="6">
        <v>321</v>
      </c>
      <c r="F7072" t="s">
        <v>42</v>
      </c>
      <c r="G7072" t="s">
        <v>8</v>
      </c>
      <c r="H7072" t="s">
        <v>1</v>
      </c>
      <c r="I7072">
        <v>137</v>
      </c>
      <c r="J7072">
        <v>108</v>
      </c>
      <c r="K7072">
        <v>174.45056606399999</v>
      </c>
      <c r="L7072" t="s">
        <v>5</v>
      </c>
      <c r="M7072">
        <v>7.5734442322010054</v>
      </c>
    </row>
    <row r="7073" spans="1:13">
      <c r="A7073" t="s">
        <v>4642</v>
      </c>
      <c r="B7073">
        <v>35.164203999999998</v>
      </c>
      <c r="C7073">
        <v>-122.93492000000001</v>
      </c>
      <c r="D7073">
        <v>40864.86928240741</v>
      </c>
      <c r="E7073" s="6">
        <v>321</v>
      </c>
      <c r="F7073" t="s">
        <v>42</v>
      </c>
      <c r="G7073" t="s">
        <v>8</v>
      </c>
      <c r="H7073" t="s">
        <v>1</v>
      </c>
      <c r="I7073">
        <v>94</v>
      </c>
      <c r="J7073">
        <v>42</v>
      </c>
      <c r="K7073">
        <v>102.95630140999999</v>
      </c>
      <c r="L7073" t="s">
        <v>5</v>
      </c>
      <c r="M7073">
        <v>4.3972452177610579</v>
      </c>
    </row>
    <row r="7074" spans="1:13">
      <c r="A7074" t="s">
        <v>4646</v>
      </c>
      <c r="B7074">
        <v>35.164194000000002</v>
      </c>
      <c r="C7074">
        <v>-122.934923</v>
      </c>
      <c r="D7074">
        <v>40864.869155092594</v>
      </c>
      <c r="E7074" s="6">
        <v>321</v>
      </c>
      <c r="F7074" t="s">
        <v>42</v>
      </c>
      <c r="G7074" t="s">
        <v>8</v>
      </c>
      <c r="H7074" t="s">
        <v>1</v>
      </c>
      <c r="I7074">
        <v>64</v>
      </c>
      <c r="J7074">
        <v>75</v>
      </c>
      <c r="K7074">
        <v>98.5951317257</v>
      </c>
      <c r="L7074" t="s">
        <v>5</v>
      </c>
      <c r="M7074">
        <v>4.2359389926597038</v>
      </c>
    </row>
    <row r="7075" spans="1:13">
      <c r="A7075" t="s">
        <v>6443</v>
      </c>
      <c r="B7075">
        <v>35.166755000000002</v>
      </c>
      <c r="C7075">
        <v>-123.000709</v>
      </c>
      <c r="E7075" s="6">
        <v>230</v>
      </c>
      <c r="F7075" t="s">
        <v>42</v>
      </c>
      <c r="G7075" t="s">
        <v>8</v>
      </c>
      <c r="L7075" s="4" t="s">
        <v>5</v>
      </c>
      <c r="M7075">
        <v>10.914056</v>
      </c>
    </row>
    <row r="7076" spans="1:13">
      <c r="A7076" t="s">
        <v>4650</v>
      </c>
      <c r="B7076">
        <v>35.164160000000003</v>
      </c>
      <c r="C7076">
        <v>-122.934938</v>
      </c>
      <c r="D7076">
        <v>40864.868900462963</v>
      </c>
      <c r="E7076" s="6">
        <v>321</v>
      </c>
      <c r="F7076" t="s">
        <v>42</v>
      </c>
      <c r="G7076" t="s">
        <v>8</v>
      </c>
      <c r="H7076" t="s">
        <v>1</v>
      </c>
      <c r="I7076">
        <v>23</v>
      </c>
      <c r="J7076">
        <v>68</v>
      </c>
      <c r="K7076">
        <v>71.784399419400003</v>
      </c>
      <c r="L7076" t="s">
        <v>5</v>
      </c>
      <c r="M7076">
        <v>3.3684839085921787</v>
      </c>
    </row>
    <row r="7077" spans="1:13">
      <c r="A7077" t="s">
        <v>4651</v>
      </c>
      <c r="B7077">
        <v>35.164158</v>
      </c>
      <c r="C7077">
        <v>-122.934939</v>
      </c>
      <c r="D7077">
        <v>40864.868888888886</v>
      </c>
      <c r="E7077" s="6">
        <v>321</v>
      </c>
      <c r="F7077" t="s">
        <v>42</v>
      </c>
      <c r="G7077" t="s">
        <v>8</v>
      </c>
      <c r="H7077" t="s">
        <v>1</v>
      </c>
      <c r="I7077">
        <v>68</v>
      </c>
      <c r="J7077">
        <v>42</v>
      </c>
      <c r="K7077">
        <v>79.924964810800006</v>
      </c>
      <c r="L7077" t="s">
        <v>5</v>
      </c>
      <c r="M7077">
        <v>3.5118545144139399</v>
      </c>
    </row>
    <row r="7078" spans="1:13">
      <c r="A7078" t="s">
        <v>4653</v>
      </c>
      <c r="B7078">
        <v>35.164141000000001</v>
      </c>
      <c r="C7078">
        <v>-122.934955</v>
      </c>
      <c r="D7078">
        <v>40864.868784722225</v>
      </c>
      <c r="E7078" s="6">
        <v>321</v>
      </c>
      <c r="F7078" t="s">
        <v>42</v>
      </c>
      <c r="G7078" t="s">
        <v>8</v>
      </c>
      <c r="H7078" t="s">
        <v>1</v>
      </c>
      <c r="I7078">
        <v>54</v>
      </c>
      <c r="J7078">
        <v>176</v>
      </c>
      <c r="K7078">
        <v>184.097800095</v>
      </c>
      <c r="L7078" t="s">
        <v>5</v>
      </c>
      <c r="M7078">
        <v>8.6527926989273514</v>
      </c>
    </row>
    <row r="7079" spans="1:13">
      <c r="A7079" t="s">
        <v>4655</v>
      </c>
      <c r="B7079">
        <v>35.164122999999996</v>
      </c>
      <c r="C7079">
        <v>-122.934978</v>
      </c>
      <c r="D7079">
        <v>40864.868668981479</v>
      </c>
      <c r="E7079" s="6">
        <v>321</v>
      </c>
      <c r="F7079" t="s">
        <v>42</v>
      </c>
      <c r="G7079" t="s">
        <v>8</v>
      </c>
      <c r="H7079" t="s">
        <v>1</v>
      </c>
      <c r="I7079">
        <v>42</v>
      </c>
      <c r="J7079">
        <v>101</v>
      </c>
      <c r="K7079">
        <v>109.38464243200001</v>
      </c>
      <c r="L7079" t="s">
        <v>5</v>
      </c>
      <c r="M7079">
        <v>4.820898126494793</v>
      </c>
    </row>
    <row r="7080" spans="1:13">
      <c r="A7080" t="s">
        <v>4656</v>
      </c>
      <c r="B7080">
        <v>35.164121000000002</v>
      </c>
      <c r="C7080">
        <v>-122.93498099999999</v>
      </c>
      <c r="D7080">
        <v>40864.868657407409</v>
      </c>
      <c r="E7080" s="6">
        <v>321</v>
      </c>
      <c r="F7080" t="s">
        <v>42</v>
      </c>
      <c r="G7080" t="s">
        <v>8</v>
      </c>
      <c r="H7080" t="s">
        <v>1</v>
      </c>
      <c r="I7080">
        <v>107</v>
      </c>
      <c r="J7080">
        <v>38</v>
      </c>
      <c r="K7080">
        <v>113.547346953</v>
      </c>
      <c r="L7080" t="s">
        <v>5</v>
      </c>
      <c r="M7080">
        <v>5.0272636812966596</v>
      </c>
    </row>
    <row r="7081" spans="1:13">
      <c r="A7081" t="s">
        <v>4657</v>
      </c>
      <c r="B7081">
        <v>35.164110999999998</v>
      </c>
      <c r="C7081">
        <v>-122.93499799999999</v>
      </c>
      <c r="D7081">
        <v>40864.868576388886</v>
      </c>
      <c r="E7081" s="6">
        <v>321</v>
      </c>
      <c r="F7081" t="s">
        <v>42</v>
      </c>
      <c r="G7081" t="s">
        <v>8</v>
      </c>
      <c r="H7081" t="s">
        <v>1</v>
      </c>
      <c r="I7081">
        <v>7</v>
      </c>
      <c r="J7081">
        <v>107</v>
      </c>
      <c r="K7081">
        <v>107.228727494</v>
      </c>
      <c r="L7081" t="s">
        <v>5</v>
      </c>
      <c r="M7081">
        <v>4.442328463196306</v>
      </c>
    </row>
    <row r="7082" spans="1:13">
      <c r="A7082" t="s">
        <v>6442</v>
      </c>
      <c r="B7082">
        <v>35.166823999999998</v>
      </c>
      <c r="C7082">
        <v>-123.000686</v>
      </c>
      <c r="E7082" s="6">
        <v>230</v>
      </c>
      <c r="F7082" t="s">
        <v>42</v>
      </c>
      <c r="G7082" t="s">
        <v>8</v>
      </c>
      <c r="L7082" s="4" t="s">
        <v>5</v>
      </c>
      <c r="M7082">
        <v>6.3522939999999997</v>
      </c>
    </row>
    <row r="7083" spans="1:13">
      <c r="A7083" t="s">
        <v>4667</v>
      </c>
      <c r="B7083">
        <v>35.164074999999997</v>
      </c>
      <c r="C7083">
        <v>-122.935007</v>
      </c>
      <c r="D7083">
        <v>40864.868125000001</v>
      </c>
      <c r="E7083" s="6">
        <v>321</v>
      </c>
      <c r="F7083" t="s">
        <v>42</v>
      </c>
      <c r="G7083" t="s">
        <v>8</v>
      </c>
      <c r="H7083" t="s">
        <v>1</v>
      </c>
      <c r="I7083">
        <v>133</v>
      </c>
      <c r="J7083">
        <v>102</v>
      </c>
      <c r="K7083">
        <v>167.609665592</v>
      </c>
      <c r="L7083" t="s">
        <v>5</v>
      </c>
      <c r="M7083">
        <v>7.7520347025201763</v>
      </c>
    </row>
    <row r="7084" spans="1:13">
      <c r="A7084" t="s">
        <v>4674</v>
      </c>
      <c r="B7084">
        <v>35.164003999999998</v>
      </c>
      <c r="C7084">
        <v>-122.934988</v>
      </c>
      <c r="D7084">
        <v>40864.867824074077</v>
      </c>
      <c r="E7084" s="6">
        <v>321</v>
      </c>
      <c r="F7084" t="s">
        <v>42</v>
      </c>
      <c r="G7084" t="s">
        <v>8</v>
      </c>
      <c r="H7084" t="s">
        <v>1</v>
      </c>
      <c r="I7084">
        <v>103</v>
      </c>
      <c r="J7084">
        <v>35</v>
      </c>
      <c r="K7084">
        <v>108.784190028</v>
      </c>
      <c r="L7084" t="s">
        <v>5</v>
      </c>
      <c r="M7084">
        <v>4.6530060168026903</v>
      </c>
    </row>
    <row r="7085" spans="1:13">
      <c r="A7085" t="s">
        <v>6440</v>
      </c>
      <c r="B7085">
        <v>35.166899999999998</v>
      </c>
      <c r="C7085">
        <v>-123.000674</v>
      </c>
      <c r="E7085" s="6">
        <v>230</v>
      </c>
      <c r="F7085" t="s">
        <v>42</v>
      </c>
      <c r="G7085" t="s">
        <v>8</v>
      </c>
      <c r="L7085" s="4" t="s">
        <v>5</v>
      </c>
      <c r="M7085">
        <v>13.680721999999999</v>
      </c>
    </row>
    <row r="7086" spans="1:13">
      <c r="A7086" t="s">
        <v>6439</v>
      </c>
      <c r="B7086">
        <v>35.166907000000002</v>
      </c>
      <c r="C7086">
        <v>-123.000675</v>
      </c>
      <c r="E7086" s="6">
        <v>230</v>
      </c>
      <c r="F7086" t="s">
        <v>42</v>
      </c>
      <c r="G7086" t="s">
        <v>8</v>
      </c>
      <c r="L7086" s="4" t="s">
        <v>5</v>
      </c>
      <c r="M7086">
        <v>7.0432139999999999</v>
      </c>
    </row>
    <row r="7087" spans="1:13">
      <c r="A7087" t="s">
        <v>4679</v>
      </c>
      <c r="B7087">
        <v>35.163964</v>
      </c>
      <c r="C7087">
        <v>-122.934973</v>
      </c>
      <c r="D7087">
        <v>40864.867569444446</v>
      </c>
      <c r="E7087" s="6">
        <v>321</v>
      </c>
      <c r="F7087" t="s">
        <v>42</v>
      </c>
      <c r="G7087" t="s">
        <v>8</v>
      </c>
      <c r="H7087" t="s">
        <v>1</v>
      </c>
      <c r="I7087">
        <v>32</v>
      </c>
      <c r="J7087">
        <v>84</v>
      </c>
      <c r="K7087">
        <v>89.888820217000003</v>
      </c>
      <c r="L7087" t="s">
        <v>5</v>
      </c>
      <c r="M7087">
        <v>3.8675815493888668</v>
      </c>
    </row>
    <row r="7088" spans="1:13">
      <c r="A7088" t="s">
        <v>6437</v>
      </c>
      <c r="B7088">
        <v>35.166922999999997</v>
      </c>
      <c r="C7088">
        <v>-123.00068</v>
      </c>
      <c r="E7088" s="6">
        <v>230</v>
      </c>
      <c r="F7088" t="s">
        <v>42</v>
      </c>
      <c r="G7088" t="s">
        <v>8</v>
      </c>
      <c r="L7088" s="4" t="s">
        <v>5</v>
      </c>
      <c r="M7088">
        <v>11.598126000000001</v>
      </c>
    </row>
    <row r="7089" spans="1:13">
      <c r="A7089" t="s">
        <v>4680</v>
      </c>
      <c r="B7089">
        <v>35.163963000000003</v>
      </c>
      <c r="C7089">
        <v>-122.934968</v>
      </c>
      <c r="D7089">
        <v>40864.867476851854</v>
      </c>
      <c r="E7089" s="6">
        <v>321</v>
      </c>
      <c r="F7089" t="s">
        <v>42</v>
      </c>
      <c r="G7089" t="s">
        <v>8</v>
      </c>
      <c r="H7089" t="s">
        <v>1</v>
      </c>
      <c r="I7089">
        <v>77</v>
      </c>
      <c r="J7089">
        <v>96</v>
      </c>
      <c r="K7089">
        <v>123.065023463</v>
      </c>
      <c r="L7089" t="s">
        <v>5</v>
      </c>
      <c r="M7089">
        <v>5.8124480151618387</v>
      </c>
    </row>
    <row r="7090" spans="1:13">
      <c r="A7090" t="s">
        <v>6436</v>
      </c>
      <c r="B7090">
        <v>35.166936999999997</v>
      </c>
      <c r="C7090">
        <v>-123.000686</v>
      </c>
      <c r="E7090" s="6">
        <v>230</v>
      </c>
      <c r="F7090" t="s">
        <v>42</v>
      </c>
      <c r="G7090" t="s">
        <v>8</v>
      </c>
      <c r="L7090" s="4" t="s">
        <v>5</v>
      </c>
      <c r="M7090">
        <v>9.3253039999999991</v>
      </c>
    </row>
    <row r="7091" spans="1:13">
      <c r="A7091" t="s">
        <v>4682</v>
      </c>
      <c r="B7091">
        <v>35.163963000000003</v>
      </c>
      <c r="C7091">
        <v>-122.934966</v>
      </c>
      <c r="D7091">
        <v>40864.867430555554</v>
      </c>
      <c r="E7091" s="6">
        <v>321</v>
      </c>
      <c r="F7091" t="s">
        <v>42</v>
      </c>
      <c r="G7091" t="s">
        <v>8</v>
      </c>
      <c r="H7091" t="s">
        <v>1</v>
      </c>
      <c r="I7091">
        <v>87</v>
      </c>
      <c r="J7091">
        <v>84</v>
      </c>
      <c r="K7091">
        <v>120.933866224</v>
      </c>
      <c r="L7091" t="s">
        <v>5</v>
      </c>
      <c r="M7091">
        <v>5.4121057664056034</v>
      </c>
    </row>
    <row r="7092" spans="1:13">
      <c r="A7092" t="s">
        <v>6435</v>
      </c>
      <c r="B7092">
        <v>35.166939999999997</v>
      </c>
      <c r="C7092">
        <v>-123.000688</v>
      </c>
      <c r="E7092" s="6">
        <v>230</v>
      </c>
      <c r="F7092" t="s">
        <v>42</v>
      </c>
      <c r="G7092" t="s">
        <v>8</v>
      </c>
      <c r="L7092" s="4" t="s">
        <v>5</v>
      </c>
      <c r="M7092">
        <v>5.3370160000000002</v>
      </c>
    </row>
    <row r="7093" spans="1:13">
      <c r="A7093" t="s">
        <v>4686</v>
      </c>
      <c r="B7093">
        <v>35.163957000000003</v>
      </c>
      <c r="C7093">
        <v>-122.934961</v>
      </c>
      <c r="D7093">
        <v>40864.867326388892</v>
      </c>
      <c r="E7093" s="6">
        <v>321</v>
      </c>
      <c r="F7093" t="s">
        <v>42</v>
      </c>
      <c r="G7093" t="s">
        <v>8</v>
      </c>
      <c r="H7093" t="s">
        <v>1</v>
      </c>
      <c r="I7093">
        <v>47</v>
      </c>
      <c r="J7093">
        <v>125</v>
      </c>
      <c r="K7093">
        <v>133.54400024</v>
      </c>
      <c r="L7093" t="s">
        <v>5</v>
      </c>
      <c r="M7093">
        <v>5.8149527697899286</v>
      </c>
    </row>
    <row r="7094" spans="1:13">
      <c r="A7094" t="s">
        <v>4689</v>
      </c>
      <c r="B7094">
        <v>35.163947999999998</v>
      </c>
      <c r="C7094">
        <v>-122.93495900000001</v>
      </c>
      <c r="D7094">
        <v>40864.867245370369</v>
      </c>
      <c r="E7094" s="6">
        <v>321</v>
      </c>
      <c r="F7094" t="s">
        <v>42</v>
      </c>
      <c r="G7094" t="s">
        <v>8</v>
      </c>
      <c r="H7094" t="s">
        <v>1</v>
      </c>
      <c r="I7094">
        <v>16</v>
      </c>
      <c r="J7094">
        <v>95</v>
      </c>
      <c r="K7094">
        <v>96.337946833000004</v>
      </c>
      <c r="L7094" t="s">
        <v>5</v>
      </c>
      <c r="M7094">
        <v>4.2394348891069678</v>
      </c>
    </row>
    <row r="7095" spans="1:13">
      <c r="A7095" t="s">
        <v>6434</v>
      </c>
      <c r="B7095">
        <v>35.166963000000003</v>
      </c>
      <c r="C7095">
        <v>-123.00070700000001</v>
      </c>
      <c r="E7095" s="6">
        <v>230</v>
      </c>
      <c r="F7095" t="s">
        <v>42</v>
      </c>
      <c r="G7095" t="s">
        <v>8</v>
      </c>
      <c r="L7095" s="4" t="s">
        <v>5</v>
      </c>
      <c r="M7095">
        <v>10.317634999999999</v>
      </c>
    </row>
    <row r="7096" spans="1:13">
      <c r="A7096" t="s">
        <v>4693</v>
      </c>
      <c r="B7096" t="s">
        <v>18</v>
      </c>
      <c r="C7096" t="s">
        <v>18</v>
      </c>
      <c r="D7096">
        <v>25569</v>
      </c>
      <c r="E7096" s="6">
        <v>321</v>
      </c>
      <c r="F7096" t="s">
        <v>42</v>
      </c>
      <c r="G7096" t="s">
        <v>8</v>
      </c>
      <c r="H7096" t="s">
        <v>1</v>
      </c>
      <c r="I7096">
        <v>85</v>
      </c>
      <c r="J7096">
        <v>78</v>
      </c>
      <c r="K7096">
        <v>115.36463929599999</v>
      </c>
      <c r="L7096" t="s">
        <v>5</v>
      </c>
      <c r="M7096">
        <v>4.8911908473450287</v>
      </c>
    </row>
    <row r="7097" spans="1:13">
      <c r="A7097" t="s">
        <v>4695</v>
      </c>
      <c r="B7097">
        <v>35.163919</v>
      </c>
      <c r="C7097">
        <v>-122.93494699999999</v>
      </c>
      <c r="D7097">
        <v>40864.867037037038</v>
      </c>
      <c r="E7097" s="6">
        <v>321</v>
      </c>
      <c r="F7097" t="s">
        <v>42</v>
      </c>
      <c r="G7097" t="s">
        <v>8</v>
      </c>
      <c r="H7097" t="s">
        <v>1</v>
      </c>
      <c r="I7097">
        <v>22</v>
      </c>
      <c r="J7097">
        <v>87</v>
      </c>
      <c r="K7097">
        <v>89.738509013699996</v>
      </c>
      <c r="L7097" t="s">
        <v>5</v>
      </c>
      <c r="M7097">
        <v>3.755291141987446</v>
      </c>
    </row>
    <row r="7098" spans="1:13">
      <c r="A7098" t="s">
        <v>4696</v>
      </c>
      <c r="B7098">
        <v>35.163915000000003</v>
      </c>
      <c r="C7098">
        <v>-122.934943</v>
      </c>
      <c r="D7098">
        <v>40864.866990740738</v>
      </c>
      <c r="E7098" s="6">
        <v>321</v>
      </c>
      <c r="F7098" t="s">
        <v>42</v>
      </c>
      <c r="G7098" t="s">
        <v>8</v>
      </c>
      <c r="H7098" t="s">
        <v>1</v>
      </c>
      <c r="I7098">
        <v>34</v>
      </c>
      <c r="J7098">
        <v>75</v>
      </c>
      <c r="K7098">
        <v>82.346827504199993</v>
      </c>
      <c r="L7098" t="s">
        <v>5</v>
      </c>
      <c r="M7098">
        <v>3.4912979373850432</v>
      </c>
    </row>
    <row r="7099" spans="1:13">
      <c r="A7099" t="s">
        <v>6430</v>
      </c>
      <c r="B7099">
        <v>35.166991000000003</v>
      </c>
      <c r="C7099">
        <v>-123.000739</v>
      </c>
      <c r="E7099" s="6">
        <v>230</v>
      </c>
      <c r="F7099" t="s">
        <v>42</v>
      </c>
      <c r="G7099" t="s">
        <v>8</v>
      </c>
      <c r="L7099" s="4" t="s">
        <v>5</v>
      </c>
      <c r="M7099">
        <v>12.74297</v>
      </c>
    </row>
    <row r="7100" spans="1:13">
      <c r="A7100" t="s">
        <v>6428</v>
      </c>
      <c r="B7100">
        <v>35.166997000000002</v>
      </c>
      <c r="C7100">
        <v>-123.000748</v>
      </c>
      <c r="E7100" s="6">
        <v>230</v>
      </c>
      <c r="F7100" t="s">
        <v>42</v>
      </c>
      <c r="G7100" t="s">
        <v>8</v>
      </c>
      <c r="L7100" s="4" t="s">
        <v>5</v>
      </c>
      <c r="M7100">
        <v>10.231612</v>
      </c>
    </row>
    <row r="7101" spans="1:13">
      <c r="A7101" t="s">
        <v>4699</v>
      </c>
      <c r="B7101">
        <v>35.163905999999997</v>
      </c>
      <c r="C7101">
        <v>-122.934928</v>
      </c>
      <c r="D7101">
        <v>40864.86681712963</v>
      </c>
      <c r="E7101" s="6">
        <v>321</v>
      </c>
      <c r="F7101" t="s">
        <v>42</v>
      </c>
      <c r="G7101" t="s">
        <v>8</v>
      </c>
      <c r="H7101" t="s">
        <v>1</v>
      </c>
      <c r="I7101">
        <v>101</v>
      </c>
      <c r="J7101">
        <v>78</v>
      </c>
      <c r="K7101">
        <v>127.612695293</v>
      </c>
      <c r="L7101" t="s">
        <v>5</v>
      </c>
      <c r="M7101">
        <v>5.6328217301712549</v>
      </c>
    </row>
    <row r="7102" spans="1:13">
      <c r="A7102" t="s">
        <v>6426</v>
      </c>
      <c r="B7102">
        <v>35.167015999999997</v>
      </c>
      <c r="C7102">
        <v>-123.000773</v>
      </c>
      <c r="E7102" s="6">
        <v>230</v>
      </c>
      <c r="F7102" t="s">
        <v>42</v>
      </c>
      <c r="G7102" t="s">
        <v>8</v>
      </c>
      <c r="L7102" s="4" t="s">
        <v>5</v>
      </c>
      <c r="M7102">
        <v>10.260032000000001</v>
      </c>
    </row>
    <row r="7103" spans="1:13">
      <c r="A7103" t="s">
        <v>6425</v>
      </c>
      <c r="B7103">
        <v>35.167020999999998</v>
      </c>
      <c r="C7103">
        <v>-123.00077899999999</v>
      </c>
      <c r="E7103" s="6">
        <v>230</v>
      </c>
      <c r="F7103" t="s">
        <v>42</v>
      </c>
      <c r="G7103" t="s">
        <v>8</v>
      </c>
      <c r="L7103" s="4" t="s">
        <v>5</v>
      </c>
      <c r="M7103">
        <v>10.332371</v>
      </c>
    </row>
    <row r="7104" spans="1:13">
      <c r="A7104" t="s">
        <v>4705</v>
      </c>
      <c r="B7104">
        <v>35.163888999999998</v>
      </c>
      <c r="C7104">
        <v>-122.934929</v>
      </c>
      <c r="D7104">
        <v>40864.86650462963</v>
      </c>
      <c r="E7104" s="6">
        <v>321</v>
      </c>
      <c r="F7104" t="s">
        <v>42</v>
      </c>
      <c r="G7104" t="s">
        <v>8</v>
      </c>
      <c r="H7104" t="s">
        <v>1</v>
      </c>
      <c r="I7104">
        <v>76</v>
      </c>
      <c r="J7104">
        <v>33</v>
      </c>
      <c r="K7104">
        <v>82.855295545900006</v>
      </c>
      <c r="L7104" t="s">
        <v>5</v>
      </c>
      <c r="M7104">
        <v>3.6628103213888727</v>
      </c>
    </row>
    <row r="7105" spans="1:13">
      <c r="A7105" t="s">
        <v>6424</v>
      </c>
      <c r="B7105">
        <v>35.167034000000001</v>
      </c>
      <c r="C7105">
        <v>-123.000794</v>
      </c>
      <c r="E7105" s="6">
        <v>230</v>
      </c>
      <c r="F7105" t="s">
        <v>42</v>
      </c>
      <c r="G7105" t="s">
        <v>8</v>
      </c>
      <c r="L7105" s="4" t="s">
        <v>5</v>
      </c>
      <c r="M7105">
        <v>9.300872</v>
      </c>
    </row>
    <row r="7106" spans="1:13">
      <c r="A7106" t="s">
        <v>6423</v>
      </c>
      <c r="B7106">
        <v>35.167054999999998</v>
      </c>
      <c r="C7106">
        <v>-123.000815</v>
      </c>
      <c r="E7106" s="6">
        <v>230</v>
      </c>
      <c r="F7106" t="s">
        <v>42</v>
      </c>
      <c r="G7106" t="s">
        <v>8</v>
      </c>
      <c r="L7106" s="4" t="s">
        <v>5</v>
      </c>
      <c r="M7106">
        <v>5.9892760000000003</v>
      </c>
    </row>
    <row r="7107" spans="1:13">
      <c r="A7107" t="s">
        <v>4708</v>
      </c>
      <c r="B7107">
        <v>35.163873000000002</v>
      </c>
      <c r="C7107">
        <v>-122.93494</v>
      </c>
      <c r="D7107">
        <v>40864.866273148145</v>
      </c>
      <c r="E7107" s="6">
        <v>321</v>
      </c>
      <c r="F7107" t="s">
        <v>42</v>
      </c>
      <c r="G7107" t="s">
        <v>8</v>
      </c>
      <c r="H7107" t="s">
        <v>1</v>
      </c>
      <c r="I7107">
        <v>77</v>
      </c>
      <c r="J7107">
        <v>98</v>
      </c>
      <c r="K7107">
        <v>124.631456703</v>
      </c>
      <c r="L7107" t="s">
        <v>5</v>
      </c>
      <c r="M7107">
        <v>5.6648922520704961</v>
      </c>
    </row>
    <row r="7108" spans="1:13">
      <c r="A7108" t="s">
        <v>4709</v>
      </c>
      <c r="B7108">
        <v>35.163871999999998</v>
      </c>
      <c r="C7108">
        <v>-122.93494099999999</v>
      </c>
      <c r="D7108">
        <v>40864.866249999999</v>
      </c>
      <c r="E7108" s="6">
        <v>321</v>
      </c>
      <c r="F7108" t="s">
        <v>42</v>
      </c>
      <c r="G7108" t="s">
        <v>8</v>
      </c>
      <c r="H7108" t="s">
        <v>1</v>
      </c>
      <c r="I7108">
        <v>32</v>
      </c>
      <c r="J7108">
        <v>201</v>
      </c>
      <c r="K7108">
        <v>203.53132436999999</v>
      </c>
      <c r="L7108" t="s">
        <v>5</v>
      </c>
      <c r="M7108">
        <v>9.474170797319422</v>
      </c>
    </row>
    <row r="7109" spans="1:13">
      <c r="A7109" t="s">
        <v>6422</v>
      </c>
      <c r="B7109">
        <v>35.167070000000002</v>
      </c>
      <c r="C7109">
        <v>-123.000828</v>
      </c>
      <c r="E7109" s="6">
        <v>230</v>
      </c>
      <c r="F7109" t="s">
        <v>42</v>
      </c>
      <c r="G7109" t="s">
        <v>8</v>
      </c>
      <c r="L7109" s="4" t="s">
        <v>5</v>
      </c>
      <c r="M7109">
        <v>7.1903280000000001</v>
      </c>
    </row>
    <row r="7110" spans="1:13">
      <c r="A7110" t="s">
        <v>6421</v>
      </c>
      <c r="B7110">
        <v>35.167074</v>
      </c>
      <c r="C7110">
        <v>-123.00083100000001</v>
      </c>
      <c r="E7110" s="6">
        <v>230</v>
      </c>
      <c r="F7110" t="s">
        <v>42</v>
      </c>
      <c r="G7110" t="s">
        <v>8</v>
      </c>
      <c r="L7110" s="4" t="s">
        <v>5</v>
      </c>
      <c r="M7110">
        <v>11.800471999999999</v>
      </c>
    </row>
    <row r="7111" spans="1:13">
      <c r="A7111" t="s">
        <v>6420</v>
      </c>
      <c r="B7111">
        <v>35.167087000000002</v>
      </c>
      <c r="C7111">
        <v>-123.00084099999999</v>
      </c>
      <c r="E7111" s="6">
        <v>230</v>
      </c>
      <c r="F7111" t="s">
        <v>42</v>
      </c>
      <c r="G7111" t="s">
        <v>8</v>
      </c>
      <c r="L7111" s="4" t="s">
        <v>5</v>
      </c>
      <c r="M7111">
        <v>7.6602449999999997</v>
      </c>
    </row>
    <row r="7112" spans="1:13">
      <c r="A7112" t="s">
        <v>6419</v>
      </c>
      <c r="B7112">
        <v>35.167093000000001</v>
      </c>
      <c r="C7112">
        <v>-123.000845</v>
      </c>
      <c r="E7112" s="6">
        <v>230</v>
      </c>
      <c r="F7112" t="s">
        <v>42</v>
      </c>
      <c r="G7112" t="s">
        <v>8</v>
      </c>
      <c r="L7112" s="4" t="s">
        <v>5</v>
      </c>
      <c r="M7112">
        <v>11.683583</v>
      </c>
    </row>
    <row r="7113" spans="1:13">
      <c r="A7113" t="s">
        <v>4713</v>
      </c>
      <c r="B7113">
        <v>35.163870000000003</v>
      </c>
      <c r="C7113">
        <v>-122.934949</v>
      </c>
      <c r="D7113">
        <v>40864.866053240738</v>
      </c>
      <c r="E7113" s="6">
        <v>321</v>
      </c>
      <c r="F7113" t="s">
        <v>42</v>
      </c>
      <c r="G7113" t="s">
        <v>8</v>
      </c>
      <c r="H7113" t="s">
        <v>1</v>
      </c>
      <c r="I7113">
        <v>198</v>
      </c>
      <c r="J7113">
        <v>115</v>
      </c>
      <c r="K7113">
        <v>228.973797628</v>
      </c>
      <c r="L7113" t="s">
        <v>5</v>
      </c>
      <c r="M7113">
        <v>9.4187708528104057</v>
      </c>
    </row>
    <row r="7114" spans="1:13">
      <c r="A7114" t="s">
        <v>6418</v>
      </c>
      <c r="B7114">
        <v>35.167093000000001</v>
      </c>
      <c r="C7114">
        <v>-123.000845</v>
      </c>
      <c r="E7114" s="6">
        <v>230</v>
      </c>
      <c r="F7114" t="s">
        <v>42</v>
      </c>
      <c r="G7114" t="s">
        <v>8</v>
      </c>
      <c r="L7114" s="4" t="s">
        <v>5</v>
      </c>
      <c r="M7114">
        <v>12.078758000000001</v>
      </c>
    </row>
    <row r="7115" spans="1:13">
      <c r="A7115" t="s">
        <v>4715</v>
      </c>
      <c r="B7115">
        <v>35.16386</v>
      </c>
      <c r="C7115">
        <v>-122.93495799999999</v>
      </c>
      <c r="D7115">
        <v>40864.865902777776</v>
      </c>
      <c r="E7115" s="6">
        <v>321</v>
      </c>
      <c r="F7115" t="s">
        <v>42</v>
      </c>
      <c r="G7115" t="s">
        <v>8</v>
      </c>
      <c r="H7115" t="s">
        <v>1</v>
      </c>
      <c r="I7115">
        <v>97</v>
      </c>
      <c r="J7115">
        <v>41</v>
      </c>
      <c r="K7115">
        <v>105.309068935</v>
      </c>
      <c r="L7115" t="s">
        <v>5</v>
      </c>
      <c r="M7115">
        <v>4.3503569871239245</v>
      </c>
    </row>
    <row r="7116" spans="1:13">
      <c r="A7116" t="s">
        <v>6416</v>
      </c>
      <c r="B7116">
        <v>35.167124999999999</v>
      </c>
      <c r="C7116">
        <v>-123.000865</v>
      </c>
      <c r="E7116" s="6">
        <v>230</v>
      </c>
      <c r="F7116" t="s">
        <v>42</v>
      </c>
      <c r="G7116" t="s">
        <v>8</v>
      </c>
      <c r="L7116" s="4" t="s">
        <v>5</v>
      </c>
      <c r="M7116">
        <v>10.776699000000001</v>
      </c>
    </row>
    <row r="7117" spans="1:13">
      <c r="A7117" t="s">
        <v>6415</v>
      </c>
      <c r="B7117">
        <v>35.167130999999998</v>
      </c>
      <c r="C7117">
        <v>-123.000868</v>
      </c>
      <c r="E7117" s="6">
        <v>230</v>
      </c>
      <c r="F7117" t="s">
        <v>42</v>
      </c>
      <c r="G7117" t="s">
        <v>8</v>
      </c>
      <c r="L7117" s="4" t="s">
        <v>5</v>
      </c>
      <c r="M7117">
        <v>6.4883499999999996</v>
      </c>
    </row>
    <row r="7118" spans="1:13">
      <c r="A7118" t="s">
        <v>4719</v>
      </c>
      <c r="B7118">
        <v>35.163818999999997</v>
      </c>
      <c r="C7118">
        <v>-122.93497600000001</v>
      </c>
      <c r="D7118">
        <v>40864.865694444445</v>
      </c>
      <c r="E7118" s="6">
        <v>321</v>
      </c>
      <c r="F7118" t="s">
        <v>42</v>
      </c>
      <c r="G7118" t="s">
        <v>8</v>
      </c>
      <c r="H7118" t="s">
        <v>1</v>
      </c>
      <c r="I7118">
        <v>75</v>
      </c>
      <c r="J7118">
        <v>35</v>
      </c>
      <c r="K7118">
        <v>82.764726786200001</v>
      </c>
      <c r="L7118" t="s">
        <v>5</v>
      </c>
      <c r="M7118">
        <v>4.2034560350583225</v>
      </c>
    </row>
    <row r="7119" spans="1:13">
      <c r="A7119" t="s">
        <v>6413</v>
      </c>
      <c r="B7119">
        <v>35.167157000000003</v>
      </c>
      <c r="C7119">
        <v>-123.00088100000001</v>
      </c>
      <c r="E7119" s="6">
        <v>230</v>
      </c>
      <c r="F7119" t="s">
        <v>42</v>
      </c>
      <c r="G7119" t="s">
        <v>8</v>
      </c>
      <c r="L7119" s="4" t="s">
        <v>5</v>
      </c>
      <c r="M7119">
        <v>9.8901760000000003</v>
      </c>
    </row>
    <row r="7120" spans="1:13">
      <c r="A7120" t="s">
        <v>4725</v>
      </c>
      <c r="B7120">
        <v>35.163722999999997</v>
      </c>
      <c r="C7120">
        <v>-122.934994</v>
      </c>
      <c r="D7120">
        <v>40864.865381944444</v>
      </c>
      <c r="E7120" s="6">
        <v>321</v>
      </c>
      <c r="F7120" t="s">
        <v>42</v>
      </c>
      <c r="G7120" t="s">
        <v>8</v>
      </c>
      <c r="H7120" t="s">
        <v>1</v>
      </c>
      <c r="I7120">
        <v>88</v>
      </c>
      <c r="J7120">
        <v>37</v>
      </c>
      <c r="K7120">
        <v>95.462034338300001</v>
      </c>
      <c r="L7120" t="s">
        <v>5</v>
      </c>
      <c r="M7120">
        <v>4.4796100255836571</v>
      </c>
    </row>
    <row r="7121" spans="1:13">
      <c r="A7121" t="s">
        <v>4726</v>
      </c>
      <c r="B7121">
        <v>35.163713999999999</v>
      </c>
      <c r="C7121">
        <v>-122.93499199999999</v>
      </c>
      <c r="D7121">
        <v>40864.865347222221</v>
      </c>
      <c r="E7121" s="6">
        <v>321</v>
      </c>
      <c r="F7121" t="s">
        <v>42</v>
      </c>
      <c r="G7121" t="s">
        <v>8</v>
      </c>
      <c r="H7121" t="s">
        <v>1</v>
      </c>
      <c r="I7121">
        <v>49</v>
      </c>
      <c r="J7121">
        <v>26</v>
      </c>
      <c r="K7121">
        <v>55.470712993399999</v>
      </c>
      <c r="L7121" t="s">
        <v>5</v>
      </c>
      <c r="M7121">
        <v>2.549354352562315</v>
      </c>
    </row>
    <row r="7122" spans="1:13">
      <c r="A7122" t="s">
        <v>4728</v>
      </c>
      <c r="B7122">
        <v>35.163670000000003</v>
      </c>
      <c r="C7122">
        <v>-122.93495799999999</v>
      </c>
      <c r="D7122">
        <v>40864.865115740744</v>
      </c>
      <c r="E7122" s="6">
        <v>321</v>
      </c>
      <c r="F7122" t="s">
        <v>42</v>
      </c>
      <c r="G7122" t="s">
        <v>8</v>
      </c>
      <c r="H7122" t="s">
        <v>1</v>
      </c>
      <c r="I7122">
        <v>99</v>
      </c>
      <c r="J7122">
        <v>40</v>
      </c>
      <c r="K7122">
        <v>106.77546534699999</v>
      </c>
      <c r="L7122" t="s">
        <v>5</v>
      </c>
      <c r="M7122">
        <v>4.7564602403666605</v>
      </c>
    </row>
    <row r="7123" spans="1:13">
      <c r="A7123" t="s">
        <v>4729</v>
      </c>
      <c r="B7123">
        <v>35.163662000000002</v>
      </c>
      <c r="C7123">
        <v>-122.934944</v>
      </c>
      <c r="D7123">
        <v>40864.865046296298</v>
      </c>
      <c r="E7123" s="6">
        <v>321</v>
      </c>
      <c r="F7123" t="s">
        <v>42</v>
      </c>
      <c r="G7123" t="s">
        <v>8</v>
      </c>
      <c r="H7123" t="s">
        <v>1</v>
      </c>
      <c r="I7123">
        <v>55</v>
      </c>
      <c r="J7123">
        <v>48</v>
      </c>
      <c r="K7123">
        <v>73</v>
      </c>
      <c r="L7123" t="s">
        <v>5</v>
      </c>
      <c r="M7123">
        <v>3.3390502638687587</v>
      </c>
    </row>
    <row r="7124" spans="1:13">
      <c r="A7124" t="s">
        <v>4732</v>
      </c>
      <c r="B7124">
        <v>35.163654999999999</v>
      </c>
      <c r="C7124">
        <v>-122.93492500000001</v>
      </c>
      <c r="D7124">
        <v>40864.864953703705</v>
      </c>
      <c r="E7124" s="6">
        <v>321</v>
      </c>
      <c r="F7124" t="s">
        <v>42</v>
      </c>
      <c r="G7124" t="s">
        <v>8</v>
      </c>
      <c r="H7124" t="s">
        <v>1</v>
      </c>
      <c r="I7124">
        <v>114</v>
      </c>
      <c r="J7124">
        <v>15</v>
      </c>
      <c r="K7124">
        <v>114.98260738</v>
      </c>
      <c r="L7124" t="s">
        <v>5</v>
      </c>
      <c r="M7124">
        <v>5.161658967740844</v>
      </c>
    </row>
    <row r="7125" spans="1:13">
      <c r="A7125" t="s">
        <v>4733</v>
      </c>
      <c r="B7125">
        <v>35.163651999999999</v>
      </c>
      <c r="C7125">
        <v>-122.93489599999999</v>
      </c>
      <c r="D7125">
        <v>40864.864756944444</v>
      </c>
      <c r="E7125" s="6">
        <v>321</v>
      </c>
      <c r="F7125" t="s">
        <v>42</v>
      </c>
      <c r="G7125" t="s">
        <v>8</v>
      </c>
      <c r="H7125" t="s">
        <v>1</v>
      </c>
      <c r="I7125">
        <v>38</v>
      </c>
      <c r="J7125">
        <v>82</v>
      </c>
      <c r="K7125">
        <v>90.376988221600001</v>
      </c>
      <c r="L7125" t="s">
        <v>5</v>
      </c>
      <c r="M7125">
        <v>4.375489230640297</v>
      </c>
    </row>
    <row r="7126" spans="1:13">
      <c r="A7126" t="s">
        <v>6412</v>
      </c>
      <c r="B7126">
        <v>35.167541999999997</v>
      </c>
      <c r="C7126">
        <v>-123.000989</v>
      </c>
      <c r="E7126" s="6">
        <v>230</v>
      </c>
      <c r="F7126" t="s">
        <v>42</v>
      </c>
      <c r="G7126" t="s">
        <v>8</v>
      </c>
      <c r="L7126" s="4" t="s">
        <v>5</v>
      </c>
      <c r="M7126">
        <v>9.728154</v>
      </c>
    </row>
    <row r="7127" spans="1:13">
      <c r="A7127" t="s">
        <v>6411</v>
      </c>
      <c r="B7127">
        <v>35.167560000000002</v>
      </c>
      <c r="C7127">
        <v>-123.000992</v>
      </c>
      <c r="E7127" s="6">
        <v>230</v>
      </c>
      <c r="F7127" t="s">
        <v>42</v>
      </c>
      <c r="G7127" t="s">
        <v>8</v>
      </c>
      <c r="L7127" s="4" t="s">
        <v>5</v>
      </c>
      <c r="M7127">
        <v>11.352510000000001</v>
      </c>
    </row>
    <row r="7128" spans="1:13">
      <c r="A7128" t="s">
        <v>4736</v>
      </c>
      <c r="B7128">
        <v>35.163643999999998</v>
      </c>
      <c r="C7128">
        <v>-122.93488000000001</v>
      </c>
      <c r="D7128">
        <v>40864.864560185182</v>
      </c>
      <c r="E7128" s="6">
        <v>321</v>
      </c>
      <c r="F7128" t="s">
        <v>42</v>
      </c>
      <c r="G7128" t="s">
        <v>8</v>
      </c>
      <c r="H7128" t="s">
        <v>1</v>
      </c>
      <c r="I7128">
        <v>70</v>
      </c>
      <c r="J7128">
        <v>58</v>
      </c>
      <c r="K7128">
        <v>90.906545418899995</v>
      </c>
      <c r="L7128" t="s">
        <v>5</v>
      </c>
      <c r="M7128">
        <v>4.2315830379537376</v>
      </c>
    </row>
    <row r="7129" spans="1:13">
      <c r="A7129" t="s">
        <v>6410</v>
      </c>
      <c r="B7129">
        <v>35.167580000000001</v>
      </c>
      <c r="C7129">
        <v>-123.000996</v>
      </c>
      <c r="E7129" s="6">
        <v>230</v>
      </c>
      <c r="F7129" t="s">
        <v>42</v>
      </c>
      <c r="G7129" t="s">
        <v>8</v>
      </c>
      <c r="L7129" s="4" t="s">
        <v>5</v>
      </c>
      <c r="M7129">
        <v>8.2055059999999997</v>
      </c>
    </row>
    <row r="7130" spans="1:13">
      <c r="A7130" t="s">
        <v>6408</v>
      </c>
      <c r="B7130">
        <v>35.167605999999999</v>
      </c>
      <c r="C7130">
        <v>-123.001001</v>
      </c>
      <c r="E7130" s="6">
        <v>230</v>
      </c>
      <c r="F7130" t="s">
        <v>42</v>
      </c>
      <c r="G7130" t="s">
        <v>8</v>
      </c>
      <c r="L7130" s="4" t="s">
        <v>5</v>
      </c>
      <c r="M7130">
        <v>9.2941830000000003</v>
      </c>
    </row>
    <row r="7131" spans="1:13">
      <c r="A7131" t="s">
        <v>6407</v>
      </c>
      <c r="B7131">
        <v>35.167611999999998</v>
      </c>
      <c r="C7131">
        <v>-123.001002</v>
      </c>
      <c r="E7131" s="6">
        <v>230</v>
      </c>
      <c r="F7131" t="s">
        <v>42</v>
      </c>
      <c r="G7131" t="s">
        <v>8</v>
      </c>
      <c r="L7131" s="4" t="s">
        <v>5</v>
      </c>
      <c r="M7131">
        <v>6.6096789999999999</v>
      </c>
    </row>
    <row r="7132" spans="1:13">
      <c r="A7132" t="s">
        <v>4738</v>
      </c>
      <c r="B7132">
        <v>35.163609000000001</v>
      </c>
      <c r="C7132">
        <v>-122.93490199999999</v>
      </c>
      <c r="D7132">
        <v>40864.864236111112</v>
      </c>
      <c r="E7132" s="6">
        <v>321</v>
      </c>
      <c r="F7132" t="s">
        <v>42</v>
      </c>
      <c r="G7132" t="s">
        <v>8</v>
      </c>
      <c r="H7132" t="s">
        <v>1</v>
      </c>
      <c r="I7132">
        <v>11</v>
      </c>
      <c r="J7132">
        <v>82</v>
      </c>
      <c r="K7132">
        <v>82.734515167500007</v>
      </c>
      <c r="L7132" t="s">
        <v>5</v>
      </c>
      <c r="M7132">
        <v>4.1872361688761979</v>
      </c>
    </row>
    <row r="7133" spans="1:13">
      <c r="A7133" t="s">
        <v>4739</v>
      </c>
      <c r="B7133">
        <v>35.163609000000001</v>
      </c>
      <c r="C7133">
        <v>-122.93490199999999</v>
      </c>
      <c r="D7133">
        <v>40864.864236111112</v>
      </c>
      <c r="E7133" s="6">
        <v>321</v>
      </c>
      <c r="F7133" t="s">
        <v>42</v>
      </c>
      <c r="G7133" t="s">
        <v>8</v>
      </c>
      <c r="H7133" t="s">
        <v>1</v>
      </c>
      <c r="I7133">
        <v>65</v>
      </c>
      <c r="J7133">
        <v>27</v>
      </c>
      <c r="K7133">
        <v>70.384657419099995</v>
      </c>
      <c r="L7133" t="s">
        <v>5</v>
      </c>
      <c r="M7133">
        <v>3.5191857953587635</v>
      </c>
    </row>
    <row r="7134" spans="1:13">
      <c r="A7134" t="s">
        <v>4742</v>
      </c>
      <c r="B7134">
        <v>35.163587</v>
      </c>
      <c r="C7134">
        <v>-122.934926</v>
      </c>
      <c r="D7134">
        <v>40864.864050925928</v>
      </c>
      <c r="E7134" s="6">
        <v>321</v>
      </c>
      <c r="F7134" t="s">
        <v>42</v>
      </c>
      <c r="G7134" t="s">
        <v>8</v>
      </c>
      <c r="H7134" t="s">
        <v>1</v>
      </c>
      <c r="I7134">
        <v>114</v>
      </c>
      <c r="J7134">
        <v>68</v>
      </c>
      <c r="K7134">
        <v>132.74034804799999</v>
      </c>
      <c r="L7134" t="s">
        <v>5</v>
      </c>
      <c r="M7134">
        <v>5.9131645059784939</v>
      </c>
    </row>
    <row r="7135" spans="1:13">
      <c r="A7135" t="s">
        <v>6406</v>
      </c>
      <c r="B7135">
        <v>35.167583999999998</v>
      </c>
      <c r="C7135">
        <v>-123.001035</v>
      </c>
      <c r="E7135" s="6">
        <v>230</v>
      </c>
      <c r="F7135" t="s">
        <v>42</v>
      </c>
      <c r="G7135" t="s">
        <v>8</v>
      </c>
      <c r="L7135" s="4" t="s">
        <v>5</v>
      </c>
      <c r="M7135">
        <v>7.1092959999999996</v>
      </c>
    </row>
    <row r="7136" spans="1:13">
      <c r="A7136" t="s">
        <v>4747</v>
      </c>
      <c r="B7136">
        <v>35.163536000000001</v>
      </c>
      <c r="C7136">
        <v>-122.93496500000001</v>
      </c>
      <c r="D7136">
        <v>40864.863657407404</v>
      </c>
      <c r="E7136" s="6">
        <v>321</v>
      </c>
      <c r="F7136" t="s">
        <v>42</v>
      </c>
      <c r="G7136" t="s">
        <v>8</v>
      </c>
      <c r="H7136" t="s">
        <v>1</v>
      </c>
      <c r="I7136">
        <v>196</v>
      </c>
      <c r="J7136">
        <v>141</v>
      </c>
      <c r="K7136">
        <v>241.44771690799999</v>
      </c>
      <c r="L7136" t="s">
        <v>5</v>
      </c>
      <c r="M7136">
        <v>9.9742448050692953</v>
      </c>
    </row>
    <row r="7137" spans="1:13">
      <c r="A7137" t="s">
        <v>4748</v>
      </c>
      <c r="B7137">
        <v>35.163536000000001</v>
      </c>
      <c r="C7137">
        <v>-122.93496500000001</v>
      </c>
      <c r="D7137">
        <v>40864.863657407404</v>
      </c>
      <c r="E7137" s="6">
        <v>321</v>
      </c>
      <c r="F7137" t="s">
        <v>42</v>
      </c>
      <c r="G7137" t="s">
        <v>8</v>
      </c>
      <c r="H7137" t="s">
        <v>1</v>
      </c>
      <c r="I7137">
        <v>73</v>
      </c>
      <c r="J7137">
        <v>180</v>
      </c>
      <c r="K7137">
        <v>194.239542833</v>
      </c>
      <c r="L7137" t="s">
        <v>5</v>
      </c>
      <c r="M7137">
        <v>8.0585707836980092</v>
      </c>
    </row>
    <row r="7138" spans="1:13">
      <c r="A7138" t="s">
        <v>6405</v>
      </c>
      <c r="B7138">
        <v>35.167568000000003</v>
      </c>
      <c r="C7138">
        <v>-123.001042</v>
      </c>
      <c r="E7138" s="6">
        <v>230</v>
      </c>
      <c r="F7138" t="s">
        <v>42</v>
      </c>
      <c r="G7138" t="s">
        <v>8</v>
      </c>
      <c r="L7138" s="4" t="s">
        <v>5</v>
      </c>
      <c r="M7138">
        <v>8.6950959999999995</v>
      </c>
    </row>
    <row r="7139" spans="1:13">
      <c r="A7139" t="s">
        <v>4750</v>
      </c>
      <c r="B7139">
        <v>35.163521000000003</v>
      </c>
      <c r="C7139">
        <v>-122.934983</v>
      </c>
      <c r="D7139">
        <v>40864.863553240742</v>
      </c>
      <c r="E7139" s="6">
        <v>321</v>
      </c>
      <c r="F7139" t="s">
        <v>42</v>
      </c>
      <c r="G7139" t="s">
        <v>8</v>
      </c>
      <c r="H7139" t="s">
        <v>1</v>
      </c>
      <c r="I7139">
        <v>51</v>
      </c>
      <c r="J7139">
        <v>81</v>
      </c>
      <c r="K7139">
        <v>95.718336801299998</v>
      </c>
      <c r="L7139" t="s">
        <v>5</v>
      </c>
      <c r="M7139">
        <v>4.2836909988236105</v>
      </c>
    </row>
    <row r="7140" spans="1:13">
      <c r="A7140" t="s">
        <v>6404</v>
      </c>
      <c r="B7140">
        <v>35.167530999999997</v>
      </c>
      <c r="C7140">
        <v>-123.001058</v>
      </c>
      <c r="E7140" s="6">
        <v>230</v>
      </c>
      <c r="F7140" t="s">
        <v>42</v>
      </c>
      <c r="G7140" t="s">
        <v>8</v>
      </c>
      <c r="L7140" s="4" t="s">
        <v>5</v>
      </c>
      <c r="M7140">
        <v>11.5558</v>
      </c>
    </row>
    <row r="7141" spans="1:13">
      <c r="A7141" t="s">
        <v>4752</v>
      </c>
      <c r="B7141">
        <v>35.163505999999998</v>
      </c>
      <c r="C7141">
        <v>-122.935007</v>
      </c>
      <c r="D7141">
        <v>40864.863425925927</v>
      </c>
      <c r="E7141" s="6">
        <v>321</v>
      </c>
      <c r="F7141" t="s">
        <v>42</v>
      </c>
      <c r="G7141" t="s">
        <v>8</v>
      </c>
      <c r="H7141" t="s">
        <v>1</v>
      </c>
      <c r="I7141">
        <v>90</v>
      </c>
      <c r="J7141">
        <v>53</v>
      </c>
      <c r="K7141">
        <v>104.44615837800001</v>
      </c>
      <c r="L7141" t="s">
        <v>5</v>
      </c>
      <c r="M7141">
        <v>4.2541230414562596</v>
      </c>
    </row>
    <row r="7142" spans="1:13">
      <c r="A7142" t="s">
        <v>6403</v>
      </c>
      <c r="B7142">
        <v>35.167518000000001</v>
      </c>
      <c r="C7142">
        <v>-123.001063</v>
      </c>
      <c r="E7142" s="6">
        <v>230</v>
      </c>
      <c r="F7142" t="s">
        <v>42</v>
      </c>
      <c r="G7142" t="s">
        <v>8</v>
      </c>
      <c r="L7142" s="4" t="s">
        <v>5</v>
      </c>
      <c r="M7142">
        <v>7.7255070000000003</v>
      </c>
    </row>
    <row r="7143" spans="1:13">
      <c r="A7143" t="s">
        <v>6402</v>
      </c>
      <c r="B7143">
        <v>35.167495000000002</v>
      </c>
      <c r="C7143">
        <v>-123.00107199999999</v>
      </c>
      <c r="E7143" s="6">
        <v>230</v>
      </c>
      <c r="F7143" t="s">
        <v>42</v>
      </c>
      <c r="G7143" t="s">
        <v>8</v>
      </c>
      <c r="L7143" s="4" t="s">
        <v>5</v>
      </c>
      <c r="M7143">
        <v>6.0708299999999999</v>
      </c>
    </row>
    <row r="7144" spans="1:13">
      <c r="A7144" t="s">
        <v>6401</v>
      </c>
      <c r="B7144">
        <v>35.167470000000002</v>
      </c>
      <c r="C7144">
        <v>-123.001081</v>
      </c>
      <c r="E7144" s="6">
        <v>230</v>
      </c>
      <c r="F7144" t="s">
        <v>42</v>
      </c>
      <c r="G7144" t="s">
        <v>8</v>
      </c>
      <c r="L7144" s="4" t="s">
        <v>5</v>
      </c>
      <c r="M7144">
        <v>6.4443469999999996</v>
      </c>
    </row>
    <row r="7145" spans="1:13">
      <c r="A7145" t="s">
        <v>4757</v>
      </c>
      <c r="B7145">
        <v>35.163474000000001</v>
      </c>
      <c r="C7145">
        <v>-122.935024</v>
      </c>
      <c r="D7145">
        <v>40864.863171296296</v>
      </c>
      <c r="E7145" s="6">
        <v>321</v>
      </c>
      <c r="F7145" t="s">
        <v>42</v>
      </c>
      <c r="G7145" t="s">
        <v>8</v>
      </c>
      <c r="H7145" t="s">
        <v>1</v>
      </c>
      <c r="I7145">
        <v>54</v>
      </c>
      <c r="J7145">
        <v>70</v>
      </c>
      <c r="K7145">
        <v>88.408144421200006</v>
      </c>
      <c r="L7145" t="s">
        <v>5</v>
      </c>
      <c r="M7145">
        <v>3.7265060875215119</v>
      </c>
    </row>
    <row r="7146" spans="1:13">
      <c r="A7146" t="s">
        <v>4758</v>
      </c>
      <c r="B7146">
        <v>35.163474000000001</v>
      </c>
      <c r="C7146">
        <v>-122.935024</v>
      </c>
      <c r="D7146">
        <v>40864.863171296296</v>
      </c>
      <c r="E7146" s="6">
        <v>321</v>
      </c>
      <c r="F7146" t="s">
        <v>42</v>
      </c>
      <c r="G7146" t="s">
        <v>8</v>
      </c>
      <c r="H7146" t="s">
        <v>1</v>
      </c>
      <c r="I7146">
        <v>53</v>
      </c>
      <c r="J7146">
        <v>67</v>
      </c>
      <c r="K7146">
        <v>85.428332536699997</v>
      </c>
      <c r="L7146" t="s">
        <v>5</v>
      </c>
      <c r="M7146">
        <v>3.580089080295231</v>
      </c>
    </row>
    <row r="7147" spans="1:13">
      <c r="A7147" t="s">
        <v>6400</v>
      </c>
      <c r="B7147">
        <v>35.167433000000003</v>
      </c>
      <c r="C7147">
        <v>-123.00109399999999</v>
      </c>
      <c r="E7147" s="6">
        <v>230</v>
      </c>
      <c r="F7147" t="s">
        <v>42</v>
      </c>
      <c r="G7147" t="s">
        <v>8</v>
      </c>
      <c r="L7147" s="4" t="s">
        <v>5</v>
      </c>
      <c r="M7147">
        <v>12.506701</v>
      </c>
    </row>
    <row r="7148" spans="1:13">
      <c r="A7148" t="s">
        <v>6399</v>
      </c>
      <c r="B7148">
        <v>35.167433000000003</v>
      </c>
      <c r="C7148">
        <v>-123.00109399999999</v>
      </c>
      <c r="E7148" s="6">
        <v>230</v>
      </c>
      <c r="F7148" t="s">
        <v>42</v>
      </c>
      <c r="G7148" t="s">
        <v>8</v>
      </c>
      <c r="L7148" s="4" t="s">
        <v>5</v>
      </c>
      <c r="M7148">
        <v>9.5315390000000004</v>
      </c>
    </row>
    <row r="7149" spans="1:13">
      <c r="A7149" t="s">
        <v>6398</v>
      </c>
      <c r="B7149">
        <v>35.167391000000002</v>
      </c>
      <c r="C7149">
        <v>-123.001109</v>
      </c>
      <c r="E7149" s="6">
        <v>230</v>
      </c>
      <c r="F7149" t="s">
        <v>42</v>
      </c>
      <c r="G7149" t="s">
        <v>8</v>
      </c>
      <c r="L7149" s="4" t="s">
        <v>5</v>
      </c>
      <c r="M7149">
        <v>8.9461200000000005</v>
      </c>
    </row>
    <row r="7150" spans="1:13">
      <c r="A7150" t="s">
        <v>4761</v>
      </c>
      <c r="B7150">
        <v>35.163411000000004</v>
      </c>
      <c r="C7150">
        <v>-122.935012</v>
      </c>
      <c r="D7150">
        <v>40864.862916666665</v>
      </c>
      <c r="E7150" s="6">
        <v>321</v>
      </c>
      <c r="F7150" t="s">
        <v>42</v>
      </c>
      <c r="G7150" t="s">
        <v>8</v>
      </c>
      <c r="H7150" t="s">
        <v>1</v>
      </c>
      <c r="I7150">
        <v>95</v>
      </c>
      <c r="J7150">
        <v>12</v>
      </c>
      <c r="K7150">
        <v>95.754895436200002</v>
      </c>
      <c r="L7150" t="s">
        <v>5</v>
      </c>
      <c r="M7150">
        <v>4.0361801855374999</v>
      </c>
    </row>
    <row r="7151" spans="1:13">
      <c r="A7151" t="s">
        <v>6397</v>
      </c>
      <c r="B7151">
        <v>35.167250000000003</v>
      </c>
      <c r="C7151">
        <v>-123.001155</v>
      </c>
      <c r="E7151" s="6">
        <v>230</v>
      </c>
      <c r="F7151" t="s">
        <v>42</v>
      </c>
      <c r="G7151" t="s">
        <v>8</v>
      </c>
      <c r="L7151" s="4" t="s">
        <v>5</v>
      </c>
      <c r="M7151">
        <v>8.9563319999999997</v>
      </c>
    </row>
    <row r="7152" spans="1:13">
      <c r="A7152" t="s">
        <v>6396</v>
      </c>
      <c r="B7152">
        <v>35.167237999999998</v>
      </c>
      <c r="C7152">
        <v>-123.001159</v>
      </c>
      <c r="E7152" s="6">
        <v>230</v>
      </c>
      <c r="F7152" t="s">
        <v>42</v>
      </c>
      <c r="G7152" t="s">
        <v>8</v>
      </c>
      <c r="L7152" s="4" t="s">
        <v>5</v>
      </c>
      <c r="M7152">
        <v>5.5200110000000002</v>
      </c>
    </row>
    <row r="7153" spans="1:13">
      <c r="A7153" t="s">
        <v>6394</v>
      </c>
      <c r="B7153">
        <v>35.167191000000003</v>
      </c>
      <c r="C7153">
        <v>-123.00117400000001</v>
      </c>
      <c r="E7153" s="6">
        <v>230</v>
      </c>
      <c r="F7153" t="s">
        <v>42</v>
      </c>
      <c r="G7153" t="s">
        <v>8</v>
      </c>
      <c r="L7153" s="4" t="s">
        <v>5</v>
      </c>
      <c r="M7153">
        <v>4.0455819999999996</v>
      </c>
    </row>
    <row r="7154" spans="1:13">
      <c r="A7154" t="s">
        <v>4767</v>
      </c>
      <c r="B7154">
        <v>35.163364000000001</v>
      </c>
      <c r="C7154">
        <v>-122.935029</v>
      </c>
      <c r="D7154">
        <v>40864.862662037034</v>
      </c>
      <c r="E7154" s="6">
        <v>321</v>
      </c>
      <c r="F7154" t="s">
        <v>42</v>
      </c>
      <c r="G7154" t="s">
        <v>8</v>
      </c>
      <c r="H7154" t="s">
        <v>1</v>
      </c>
      <c r="I7154">
        <v>46</v>
      </c>
      <c r="J7154">
        <v>62</v>
      </c>
      <c r="K7154">
        <v>77.201036262499997</v>
      </c>
      <c r="L7154" t="s">
        <v>5</v>
      </c>
      <c r="M7154">
        <v>3.4548365524518552</v>
      </c>
    </row>
    <row r="7155" spans="1:13">
      <c r="A7155" t="s">
        <v>4770</v>
      </c>
      <c r="B7155">
        <v>35.163356</v>
      </c>
      <c r="C7155">
        <v>-122.935029</v>
      </c>
      <c r="D7155">
        <v>40864.862557870372</v>
      </c>
      <c r="E7155" s="6">
        <v>321</v>
      </c>
      <c r="F7155" t="s">
        <v>42</v>
      </c>
      <c r="G7155" t="s">
        <v>8</v>
      </c>
      <c r="H7155" t="s">
        <v>1</v>
      </c>
      <c r="I7155">
        <v>77</v>
      </c>
      <c r="J7155">
        <v>51</v>
      </c>
      <c r="K7155">
        <v>92.357999112200005</v>
      </c>
      <c r="L7155" t="s">
        <v>5</v>
      </c>
      <c r="M7155">
        <v>3.9738561220954725</v>
      </c>
    </row>
    <row r="7156" spans="1:13">
      <c r="A7156" t="s">
        <v>4773</v>
      </c>
      <c r="B7156" t="s">
        <v>18</v>
      </c>
      <c r="C7156" t="s">
        <v>18</v>
      </c>
      <c r="D7156">
        <v>25569</v>
      </c>
      <c r="E7156" s="6">
        <v>321</v>
      </c>
      <c r="F7156" t="s">
        <v>42</v>
      </c>
      <c r="G7156" t="s">
        <v>8</v>
      </c>
      <c r="H7156" t="s">
        <v>1</v>
      </c>
      <c r="I7156">
        <v>54</v>
      </c>
      <c r="J7156">
        <v>222</v>
      </c>
      <c r="K7156">
        <v>228.473193176</v>
      </c>
      <c r="L7156" t="s">
        <v>5</v>
      </c>
      <c r="M7156">
        <v>9.9336059304717441</v>
      </c>
    </row>
    <row r="7157" spans="1:13">
      <c r="A7157" t="s">
        <v>4774</v>
      </c>
      <c r="B7157">
        <v>35.163347999999999</v>
      </c>
      <c r="C7157">
        <v>-122.935008</v>
      </c>
      <c r="D7157">
        <v>40864.86241898148</v>
      </c>
      <c r="E7157" s="6">
        <v>321</v>
      </c>
      <c r="F7157" t="s">
        <v>42</v>
      </c>
      <c r="G7157" t="s">
        <v>8</v>
      </c>
      <c r="H7157" t="s">
        <v>1</v>
      </c>
      <c r="I7157">
        <v>63</v>
      </c>
      <c r="J7157">
        <v>99</v>
      </c>
      <c r="K7157">
        <v>117.345643294</v>
      </c>
      <c r="L7157" t="s">
        <v>5</v>
      </c>
      <c r="M7157">
        <v>5.2273727198888009</v>
      </c>
    </row>
    <row r="7158" spans="1:13">
      <c r="A7158" t="s">
        <v>4777</v>
      </c>
      <c r="B7158">
        <v>35.163342999999998</v>
      </c>
      <c r="C7158">
        <v>-122.934997</v>
      </c>
      <c r="D7158">
        <v>40864.862361111111</v>
      </c>
      <c r="E7158" s="6">
        <v>321</v>
      </c>
      <c r="F7158" t="s">
        <v>42</v>
      </c>
      <c r="G7158" t="s">
        <v>8</v>
      </c>
      <c r="H7158" t="s">
        <v>1</v>
      </c>
      <c r="I7158">
        <v>85</v>
      </c>
      <c r="J7158">
        <v>146</v>
      </c>
      <c r="K7158">
        <v>168.94081804000001</v>
      </c>
      <c r="L7158" t="s">
        <v>5</v>
      </c>
      <c r="M7158">
        <v>8.1791047131218715</v>
      </c>
    </row>
    <row r="7159" spans="1:13">
      <c r="A7159" t="s">
        <v>6391</v>
      </c>
      <c r="B7159">
        <v>35.166843999999998</v>
      </c>
      <c r="C7159">
        <v>-123.001273</v>
      </c>
      <c r="E7159" s="6">
        <v>230</v>
      </c>
      <c r="F7159" t="s">
        <v>42</v>
      </c>
      <c r="G7159" t="s">
        <v>8</v>
      </c>
      <c r="L7159" s="4" t="s">
        <v>5</v>
      </c>
      <c r="M7159">
        <v>7.2882829999999998</v>
      </c>
    </row>
    <row r="7160" spans="1:13">
      <c r="A7160" t="s">
        <v>4779</v>
      </c>
      <c r="B7160">
        <v>35.163316999999999</v>
      </c>
      <c r="C7160">
        <v>-122.934979</v>
      </c>
      <c r="D7160">
        <v>40864.862210648149</v>
      </c>
      <c r="E7160" s="6">
        <v>321</v>
      </c>
      <c r="F7160" t="s">
        <v>42</v>
      </c>
      <c r="G7160" t="s">
        <v>8</v>
      </c>
      <c r="H7160" t="s">
        <v>1</v>
      </c>
      <c r="I7160">
        <v>11</v>
      </c>
      <c r="J7160">
        <v>153</v>
      </c>
      <c r="K7160">
        <v>153.39491516999999</v>
      </c>
      <c r="L7160" t="s">
        <v>5</v>
      </c>
      <c r="M7160">
        <v>6.812323619848474</v>
      </c>
    </row>
    <row r="7161" spans="1:13">
      <c r="A7161" t="s">
        <v>6389</v>
      </c>
      <c r="B7161">
        <v>35.166840000000001</v>
      </c>
      <c r="C7161">
        <v>-123.001233</v>
      </c>
      <c r="E7161" s="6">
        <v>230</v>
      </c>
      <c r="F7161" t="s">
        <v>42</v>
      </c>
      <c r="G7161" t="s">
        <v>8</v>
      </c>
      <c r="L7161" s="4" t="s">
        <v>5</v>
      </c>
      <c r="M7161">
        <v>6.8397189999999997</v>
      </c>
    </row>
    <row r="7162" spans="1:13">
      <c r="A7162" t="s">
        <v>6388</v>
      </c>
      <c r="B7162">
        <v>35.166840000000001</v>
      </c>
      <c r="C7162">
        <v>-123.001229</v>
      </c>
      <c r="E7162" s="6">
        <v>230</v>
      </c>
      <c r="F7162" t="s">
        <v>42</v>
      </c>
      <c r="G7162" t="s">
        <v>8</v>
      </c>
      <c r="L7162" s="4" t="s">
        <v>5</v>
      </c>
      <c r="M7162">
        <v>5.3721040000000002</v>
      </c>
    </row>
    <row r="7163" spans="1:13">
      <c r="A7163" t="s">
        <v>6385</v>
      </c>
      <c r="B7163">
        <v>35.166837999999998</v>
      </c>
      <c r="C7163">
        <v>-123.001214</v>
      </c>
      <c r="E7163" s="6">
        <v>230</v>
      </c>
      <c r="F7163" t="s">
        <v>42</v>
      </c>
      <c r="G7163" t="s">
        <v>8</v>
      </c>
      <c r="L7163" s="4" t="s">
        <v>5</v>
      </c>
      <c r="M7163">
        <v>3.9347349999999999</v>
      </c>
    </row>
    <row r="7164" spans="1:13">
      <c r="A7164" t="s">
        <v>4783</v>
      </c>
      <c r="B7164">
        <v>35.163254999999999</v>
      </c>
      <c r="C7164">
        <v>-122.93498200000001</v>
      </c>
      <c r="D7164">
        <v>40864.861898148149</v>
      </c>
      <c r="E7164" s="6">
        <v>321</v>
      </c>
      <c r="F7164" t="s">
        <v>42</v>
      </c>
      <c r="G7164" t="s">
        <v>8</v>
      </c>
      <c r="H7164" t="s">
        <v>1</v>
      </c>
      <c r="I7164">
        <v>42</v>
      </c>
      <c r="J7164">
        <v>44</v>
      </c>
      <c r="K7164">
        <v>60.827625302999998</v>
      </c>
      <c r="L7164" t="s">
        <v>5</v>
      </c>
      <c r="M7164">
        <v>7.2592024577077616</v>
      </c>
    </row>
    <row r="7165" spans="1:13">
      <c r="A7165" t="s">
        <v>4786</v>
      </c>
      <c r="B7165">
        <v>35.163221999999998</v>
      </c>
      <c r="C7165">
        <v>-122.93496500000001</v>
      </c>
      <c r="D7165">
        <v>40864.861724537041</v>
      </c>
      <c r="E7165" s="6">
        <v>321</v>
      </c>
      <c r="F7165" t="s">
        <v>42</v>
      </c>
      <c r="G7165" t="s">
        <v>8</v>
      </c>
      <c r="H7165" t="s">
        <v>1</v>
      </c>
      <c r="I7165">
        <v>60</v>
      </c>
      <c r="J7165">
        <v>72</v>
      </c>
      <c r="K7165">
        <v>93.722996110899999</v>
      </c>
      <c r="L7165" t="s">
        <v>5</v>
      </c>
      <c r="M7165">
        <v>4.0445756693671227</v>
      </c>
    </row>
    <row r="7166" spans="1:13">
      <c r="A7166" t="s">
        <v>4787</v>
      </c>
      <c r="B7166">
        <v>35.163214000000004</v>
      </c>
      <c r="C7166">
        <v>-122.93495799999999</v>
      </c>
      <c r="D7166">
        <v>40864.861678240741</v>
      </c>
      <c r="E7166" s="6">
        <v>321</v>
      </c>
      <c r="F7166" t="s">
        <v>42</v>
      </c>
      <c r="G7166" t="s">
        <v>8</v>
      </c>
      <c r="H7166" t="s">
        <v>1</v>
      </c>
      <c r="I7166">
        <v>86</v>
      </c>
      <c r="J7166">
        <v>24</v>
      </c>
      <c r="K7166">
        <v>89.286057142199994</v>
      </c>
      <c r="L7166" t="s">
        <v>5</v>
      </c>
      <c r="M7166">
        <v>3.7855159209566875</v>
      </c>
    </row>
    <row r="7167" spans="1:13">
      <c r="A7167" t="s">
        <v>6383</v>
      </c>
      <c r="B7167">
        <v>35.166874999999997</v>
      </c>
      <c r="C7167">
        <v>-123.001256</v>
      </c>
      <c r="E7167" s="6">
        <v>230</v>
      </c>
      <c r="F7167" t="s">
        <v>42</v>
      </c>
      <c r="G7167" t="s">
        <v>8</v>
      </c>
      <c r="L7167" s="4" t="s">
        <v>5</v>
      </c>
      <c r="M7167">
        <v>5.2883060000000004</v>
      </c>
    </row>
    <row r="7168" spans="1:13">
      <c r="A7168" t="s">
        <v>6382</v>
      </c>
      <c r="B7168">
        <v>35.166873000000002</v>
      </c>
      <c r="C7168">
        <v>-123.001254</v>
      </c>
      <c r="E7168" s="6">
        <v>230</v>
      </c>
      <c r="F7168" t="s">
        <v>42</v>
      </c>
      <c r="G7168" t="s">
        <v>8</v>
      </c>
      <c r="L7168" s="4" t="s">
        <v>5</v>
      </c>
      <c r="M7168">
        <v>5.8945829999999999</v>
      </c>
    </row>
    <row r="7169" spans="1:13">
      <c r="A7169" t="s">
        <v>4793</v>
      </c>
      <c r="B7169">
        <v>35.163184000000001</v>
      </c>
      <c r="C7169">
        <v>-122.93494200000001</v>
      </c>
      <c r="D7169">
        <v>40864.86142361111</v>
      </c>
      <c r="E7169" s="6">
        <v>321</v>
      </c>
      <c r="F7169" t="s">
        <v>42</v>
      </c>
      <c r="G7169" t="s">
        <v>8</v>
      </c>
      <c r="H7169" t="s">
        <v>1</v>
      </c>
      <c r="I7169">
        <v>40</v>
      </c>
      <c r="J7169">
        <v>168</v>
      </c>
      <c r="K7169">
        <v>172.69626515900001</v>
      </c>
      <c r="L7169" t="s">
        <v>5</v>
      </c>
      <c r="M7169">
        <v>7.6577765061800598</v>
      </c>
    </row>
    <row r="7170" spans="1:13">
      <c r="A7170" t="s">
        <v>4794</v>
      </c>
      <c r="B7170">
        <v>35.163181999999999</v>
      </c>
      <c r="C7170">
        <v>-122.934946</v>
      </c>
      <c r="D7170">
        <v>40864.86136574074</v>
      </c>
      <c r="E7170" s="6">
        <v>321</v>
      </c>
      <c r="F7170" t="s">
        <v>42</v>
      </c>
      <c r="G7170" t="s">
        <v>8</v>
      </c>
      <c r="H7170" t="s">
        <v>1</v>
      </c>
      <c r="I7170">
        <v>156</v>
      </c>
      <c r="J7170">
        <v>110</v>
      </c>
      <c r="K7170">
        <v>190.88216260300001</v>
      </c>
      <c r="L7170" t="s">
        <v>5</v>
      </c>
      <c r="M7170">
        <v>8.6358439614056159</v>
      </c>
    </row>
    <row r="7171" spans="1:13">
      <c r="A7171" t="s">
        <v>6380</v>
      </c>
      <c r="B7171">
        <v>35.166854000000001</v>
      </c>
      <c r="C7171">
        <v>-123.00120699999999</v>
      </c>
      <c r="E7171" s="6">
        <v>230</v>
      </c>
      <c r="F7171" t="s">
        <v>42</v>
      </c>
      <c r="G7171" t="s">
        <v>8</v>
      </c>
      <c r="L7171" s="4" t="s">
        <v>5</v>
      </c>
      <c r="M7171">
        <v>9.0434070000000002</v>
      </c>
    </row>
    <row r="7172" spans="1:13">
      <c r="A7172" t="s">
        <v>6378</v>
      </c>
      <c r="B7172">
        <v>35.166854999999998</v>
      </c>
      <c r="C7172">
        <v>-123.00114600000001</v>
      </c>
      <c r="E7172" s="6">
        <v>230</v>
      </c>
      <c r="F7172" t="s">
        <v>42</v>
      </c>
      <c r="G7172" t="s">
        <v>8</v>
      </c>
      <c r="L7172" s="4" t="s">
        <v>5</v>
      </c>
      <c r="M7172">
        <v>11.299761</v>
      </c>
    </row>
    <row r="7173" spans="1:13">
      <c r="A7173" t="s">
        <v>6377</v>
      </c>
      <c r="B7173">
        <v>35.166846</v>
      </c>
      <c r="C7173">
        <v>-123.001127</v>
      </c>
      <c r="E7173" s="6">
        <v>230</v>
      </c>
      <c r="F7173" t="s">
        <v>42</v>
      </c>
      <c r="G7173" t="s">
        <v>8</v>
      </c>
      <c r="L7173" s="4" t="s">
        <v>5</v>
      </c>
      <c r="M7173">
        <v>5.5817100000000002</v>
      </c>
    </row>
    <row r="7174" spans="1:13">
      <c r="A7174" t="s">
        <v>6375</v>
      </c>
      <c r="B7174">
        <v>35.166825000000003</v>
      </c>
      <c r="C7174">
        <v>-123.001023</v>
      </c>
      <c r="E7174" s="6">
        <v>230</v>
      </c>
      <c r="F7174" t="s">
        <v>42</v>
      </c>
      <c r="G7174" t="s">
        <v>8</v>
      </c>
      <c r="L7174" s="4" t="s">
        <v>5</v>
      </c>
      <c r="M7174">
        <v>10.878608</v>
      </c>
    </row>
    <row r="7175" spans="1:13">
      <c r="A7175" t="s">
        <v>6374</v>
      </c>
      <c r="B7175">
        <v>35.166811000000003</v>
      </c>
      <c r="C7175">
        <v>-123.000936</v>
      </c>
      <c r="E7175" s="6">
        <v>230</v>
      </c>
      <c r="F7175" t="s">
        <v>42</v>
      </c>
      <c r="G7175" t="s">
        <v>8</v>
      </c>
      <c r="L7175" s="4" t="s">
        <v>5</v>
      </c>
      <c r="M7175">
        <v>7.9120160000000004</v>
      </c>
    </row>
    <row r="7176" spans="1:13">
      <c r="A7176" t="s">
        <v>4803</v>
      </c>
      <c r="B7176">
        <v>35.163148</v>
      </c>
      <c r="C7176">
        <v>-122.93502100000001</v>
      </c>
      <c r="D7176">
        <v>40864.860833333332</v>
      </c>
      <c r="E7176" s="6">
        <v>321</v>
      </c>
      <c r="F7176" t="s">
        <v>42</v>
      </c>
      <c r="G7176" t="s">
        <v>8</v>
      </c>
      <c r="H7176" t="s">
        <v>1</v>
      </c>
      <c r="I7176">
        <v>164</v>
      </c>
      <c r="J7176">
        <v>55</v>
      </c>
      <c r="K7176">
        <v>172.976877067</v>
      </c>
      <c r="L7176" t="s">
        <v>5</v>
      </c>
      <c r="M7176">
        <v>7.6351250225898326</v>
      </c>
    </row>
    <row r="7177" spans="1:13">
      <c r="A7177" t="s">
        <v>6373</v>
      </c>
      <c r="B7177">
        <v>35.166803000000002</v>
      </c>
      <c r="C7177">
        <v>-123.000896</v>
      </c>
      <c r="E7177" s="6">
        <v>230</v>
      </c>
      <c r="F7177" t="s">
        <v>42</v>
      </c>
      <c r="G7177" t="s">
        <v>8</v>
      </c>
      <c r="L7177" s="4" t="s">
        <v>5</v>
      </c>
      <c r="M7177">
        <v>7.378819</v>
      </c>
    </row>
    <row r="7178" spans="1:13">
      <c r="A7178" t="s">
        <v>6372</v>
      </c>
      <c r="B7178">
        <v>35.166801</v>
      </c>
      <c r="C7178">
        <v>-123.000889</v>
      </c>
      <c r="E7178" s="6">
        <v>230</v>
      </c>
      <c r="F7178" t="s">
        <v>42</v>
      </c>
      <c r="G7178" t="s">
        <v>8</v>
      </c>
      <c r="L7178" s="4" t="s">
        <v>5</v>
      </c>
      <c r="M7178">
        <v>5.8277650000000003</v>
      </c>
    </row>
    <row r="7179" spans="1:13">
      <c r="A7179" t="s">
        <v>4805</v>
      </c>
      <c r="B7179">
        <v>35.163136000000002</v>
      </c>
      <c r="C7179">
        <v>-122.935033</v>
      </c>
      <c r="D7179">
        <v>40864.860775462963</v>
      </c>
      <c r="E7179" s="6">
        <v>321</v>
      </c>
      <c r="F7179" t="s">
        <v>42</v>
      </c>
      <c r="G7179" t="s">
        <v>8</v>
      </c>
      <c r="H7179" t="s">
        <v>1</v>
      </c>
      <c r="I7179">
        <v>135</v>
      </c>
      <c r="J7179">
        <v>109</v>
      </c>
      <c r="K7179">
        <v>173.51080658000001</v>
      </c>
      <c r="L7179" t="s">
        <v>5</v>
      </c>
      <c r="M7179">
        <v>7.3995975551250073</v>
      </c>
    </row>
    <row r="7180" spans="1:13">
      <c r="A7180" t="s">
        <v>6371</v>
      </c>
      <c r="B7180">
        <v>35.166791000000003</v>
      </c>
      <c r="C7180">
        <v>-123.00085799999999</v>
      </c>
      <c r="E7180" s="6">
        <v>230</v>
      </c>
      <c r="F7180" t="s">
        <v>42</v>
      </c>
      <c r="G7180" t="s">
        <v>8</v>
      </c>
      <c r="L7180" s="4" t="s">
        <v>5</v>
      </c>
      <c r="M7180">
        <v>8.9664059999999992</v>
      </c>
    </row>
    <row r="7181" spans="1:13">
      <c r="A7181" t="s">
        <v>4807</v>
      </c>
      <c r="B7181">
        <v>35.163105999999999</v>
      </c>
      <c r="C7181">
        <v>-122.935052</v>
      </c>
      <c r="D7181">
        <v>40864.860636574071</v>
      </c>
      <c r="E7181" s="6">
        <v>321</v>
      </c>
      <c r="F7181" t="s">
        <v>42</v>
      </c>
      <c r="G7181" t="s">
        <v>8</v>
      </c>
      <c r="H7181" t="s">
        <v>1</v>
      </c>
      <c r="I7181">
        <v>168</v>
      </c>
      <c r="J7181">
        <v>124</v>
      </c>
      <c r="K7181">
        <v>208.80613017799999</v>
      </c>
      <c r="L7181" t="s">
        <v>5</v>
      </c>
      <c r="M7181">
        <v>9.417338232286399</v>
      </c>
    </row>
    <row r="7182" spans="1:13">
      <c r="A7182" t="s">
        <v>6370</v>
      </c>
      <c r="B7182">
        <v>35.166784999999997</v>
      </c>
      <c r="C7182">
        <v>-123.00084200000001</v>
      </c>
      <c r="E7182" s="6">
        <v>230</v>
      </c>
      <c r="F7182" t="s">
        <v>42</v>
      </c>
      <c r="G7182" t="s">
        <v>8</v>
      </c>
      <c r="L7182" s="4" t="s">
        <v>5</v>
      </c>
      <c r="M7182">
        <v>7.1561159999999999</v>
      </c>
    </row>
    <row r="7183" spans="1:13">
      <c r="A7183" t="s">
        <v>4808</v>
      </c>
      <c r="B7183">
        <v>35.163082000000003</v>
      </c>
      <c r="C7183">
        <v>-122.93505500000001</v>
      </c>
      <c r="D7183">
        <v>40864.860532407409</v>
      </c>
      <c r="E7183" s="6">
        <v>321</v>
      </c>
      <c r="F7183" t="s">
        <v>42</v>
      </c>
      <c r="G7183" t="s">
        <v>8</v>
      </c>
      <c r="H7183" t="s">
        <v>1</v>
      </c>
      <c r="I7183">
        <v>79</v>
      </c>
      <c r="J7183">
        <v>78</v>
      </c>
      <c r="K7183">
        <v>111.01801655600001</v>
      </c>
      <c r="L7183" t="s">
        <v>5</v>
      </c>
      <c r="M7183">
        <v>5.1843893450224439</v>
      </c>
    </row>
    <row r="7184" spans="1:13">
      <c r="A7184" t="s">
        <v>6369</v>
      </c>
      <c r="B7184">
        <v>35.166815</v>
      </c>
      <c r="C7184">
        <v>-123.000992</v>
      </c>
      <c r="E7184" s="6">
        <v>230</v>
      </c>
      <c r="F7184" t="s">
        <v>42</v>
      </c>
      <c r="G7184" t="s">
        <v>8</v>
      </c>
      <c r="L7184" s="4" t="s">
        <v>5</v>
      </c>
      <c r="M7184">
        <v>6.478796</v>
      </c>
    </row>
    <row r="7185" spans="1:13">
      <c r="A7185" t="s">
        <v>6368</v>
      </c>
      <c r="B7185">
        <v>35.166814000000002</v>
      </c>
      <c r="C7185">
        <v>-123.00098800000001</v>
      </c>
      <c r="E7185" s="6">
        <v>230</v>
      </c>
      <c r="F7185" t="s">
        <v>42</v>
      </c>
      <c r="G7185" t="s">
        <v>8</v>
      </c>
      <c r="L7185" s="4" t="s">
        <v>5</v>
      </c>
      <c r="M7185">
        <v>7.6975069999999999</v>
      </c>
    </row>
    <row r="7186" spans="1:13">
      <c r="A7186" t="s">
        <v>4813</v>
      </c>
      <c r="B7186">
        <v>35.163063999999999</v>
      </c>
      <c r="C7186">
        <v>-122.93505500000001</v>
      </c>
      <c r="D7186">
        <v>40864.860462962963</v>
      </c>
      <c r="E7186" s="6">
        <v>321</v>
      </c>
      <c r="F7186" t="s">
        <v>42</v>
      </c>
      <c r="G7186" t="s">
        <v>8</v>
      </c>
      <c r="H7186" t="s">
        <v>1</v>
      </c>
      <c r="I7186">
        <v>81</v>
      </c>
      <c r="J7186">
        <v>220</v>
      </c>
      <c r="K7186">
        <v>234.437624967</v>
      </c>
      <c r="L7186" t="s">
        <v>5</v>
      </c>
      <c r="M7186">
        <v>10.057191374420331</v>
      </c>
    </row>
    <row r="7187" spans="1:13">
      <c r="A7187" t="s">
        <v>6367</v>
      </c>
      <c r="B7187">
        <v>35.166814000000002</v>
      </c>
      <c r="C7187">
        <v>-123.000981</v>
      </c>
      <c r="E7187" s="6">
        <v>230</v>
      </c>
      <c r="F7187" t="s">
        <v>42</v>
      </c>
      <c r="G7187" t="s">
        <v>8</v>
      </c>
      <c r="L7187" s="4" t="s">
        <v>5</v>
      </c>
      <c r="M7187">
        <v>8.4008570000000002</v>
      </c>
    </row>
    <row r="7188" spans="1:13">
      <c r="A7188" t="s">
        <v>6366</v>
      </c>
      <c r="B7188">
        <v>35.166812999999998</v>
      </c>
      <c r="C7188">
        <v>-123.00097700000001</v>
      </c>
      <c r="E7188" s="6">
        <v>230</v>
      </c>
      <c r="F7188" t="s">
        <v>42</v>
      </c>
      <c r="G7188" t="s">
        <v>8</v>
      </c>
      <c r="L7188" s="4" t="s">
        <v>5</v>
      </c>
      <c r="M7188">
        <v>7.6558190000000002</v>
      </c>
    </row>
    <row r="7189" spans="1:13">
      <c r="A7189" t="s">
        <v>4816</v>
      </c>
      <c r="B7189">
        <v>35.163051000000003</v>
      </c>
      <c r="C7189">
        <v>-122.93505399999999</v>
      </c>
      <c r="D7189">
        <v>25569</v>
      </c>
      <c r="E7189" s="6">
        <v>321</v>
      </c>
      <c r="F7189" t="s">
        <v>42</v>
      </c>
      <c r="G7189" t="s">
        <v>8</v>
      </c>
      <c r="H7189" t="s">
        <v>1</v>
      </c>
      <c r="I7189">
        <v>194</v>
      </c>
      <c r="J7189">
        <v>72</v>
      </c>
      <c r="K7189">
        <v>206.929939835</v>
      </c>
      <c r="L7189" t="s">
        <v>5</v>
      </c>
      <c r="M7189">
        <v>9.7891821244042863</v>
      </c>
    </row>
    <row r="7190" spans="1:13">
      <c r="A7190" t="s">
        <v>4817</v>
      </c>
      <c r="B7190" t="s">
        <v>18</v>
      </c>
      <c r="C7190" t="s">
        <v>18</v>
      </c>
      <c r="D7190">
        <v>25569</v>
      </c>
      <c r="E7190" s="6">
        <v>321</v>
      </c>
      <c r="F7190" t="s">
        <v>42</v>
      </c>
      <c r="G7190" t="s">
        <v>8</v>
      </c>
      <c r="H7190" t="s">
        <v>1</v>
      </c>
      <c r="I7190">
        <v>90</v>
      </c>
      <c r="J7190">
        <v>149</v>
      </c>
      <c r="K7190">
        <v>174.071824257</v>
      </c>
      <c r="L7190" t="s">
        <v>5</v>
      </c>
      <c r="M7190">
        <v>8.4415629947858317</v>
      </c>
    </row>
    <row r="7191" spans="1:13">
      <c r="A7191" t="s">
        <v>6365</v>
      </c>
      <c r="B7191">
        <v>35.166812</v>
      </c>
      <c r="C7191">
        <v>-123.00096600000001</v>
      </c>
      <c r="E7191" s="6">
        <v>230</v>
      </c>
      <c r="F7191" t="s">
        <v>42</v>
      </c>
      <c r="G7191" t="s">
        <v>8</v>
      </c>
      <c r="L7191" s="4" t="s">
        <v>5</v>
      </c>
      <c r="M7191">
        <v>10.298014999999999</v>
      </c>
    </row>
    <row r="7192" spans="1:13">
      <c r="A7192" t="s">
        <v>4820</v>
      </c>
      <c r="B7192">
        <v>35.163017000000004</v>
      </c>
      <c r="C7192">
        <v>-122.935042</v>
      </c>
      <c r="D7192">
        <v>40864.860208333332</v>
      </c>
      <c r="E7192" s="6">
        <v>321</v>
      </c>
      <c r="F7192" t="s">
        <v>42</v>
      </c>
      <c r="G7192" t="s">
        <v>8</v>
      </c>
      <c r="H7192" t="s">
        <v>1</v>
      </c>
      <c r="I7192">
        <v>84</v>
      </c>
      <c r="J7192">
        <v>164</v>
      </c>
      <c r="K7192">
        <v>184.2606849</v>
      </c>
      <c r="L7192" t="s">
        <v>5</v>
      </c>
      <c r="M7192">
        <v>8.454957446159602</v>
      </c>
    </row>
    <row r="7193" spans="1:13">
      <c r="A7193" t="s">
        <v>4821</v>
      </c>
      <c r="B7193">
        <v>35.163013999999997</v>
      </c>
      <c r="C7193">
        <v>-122.93503800000001</v>
      </c>
      <c r="D7193">
        <v>40864.860185185185</v>
      </c>
      <c r="E7193" s="6">
        <v>321</v>
      </c>
      <c r="F7193" t="s">
        <v>42</v>
      </c>
      <c r="G7193" t="s">
        <v>8</v>
      </c>
      <c r="H7193" t="s">
        <v>1</v>
      </c>
      <c r="I7193">
        <v>46</v>
      </c>
      <c r="J7193">
        <v>188</v>
      </c>
      <c r="K7193">
        <v>193.545860199</v>
      </c>
      <c r="L7193" t="s">
        <v>5</v>
      </c>
      <c r="M7193">
        <v>8.0068900795592004</v>
      </c>
    </row>
    <row r="7194" spans="1:13">
      <c r="A7194" t="s">
        <v>4822</v>
      </c>
      <c r="B7194">
        <v>35.163012999999999</v>
      </c>
      <c r="C7194">
        <v>-122.935034</v>
      </c>
      <c r="D7194">
        <v>40864.860162037039</v>
      </c>
      <c r="E7194" s="6">
        <v>321</v>
      </c>
      <c r="F7194" t="s">
        <v>42</v>
      </c>
      <c r="G7194" t="s">
        <v>8</v>
      </c>
      <c r="H7194" t="s">
        <v>1</v>
      </c>
      <c r="I7194">
        <v>124</v>
      </c>
      <c r="J7194">
        <v>107</v>
      </c>
      <c r="K7194">
        <v>163.783393542</v>
      </c>
      <c r="L7194" t="s">
        <v>5</v>
      </c>
      <c r="M7194">
        <v>6.6336849339636865</v>
      </c>
    </row>
    <row r="7195" spans="1:13">
      <c r="A7195" t="s">
        <v>6362</v>
      </c>
      <c r="B7195">
        <v>35.166809000000001</v>
      </c>
      <c r="C7195">
        <v>-123.00093699999999</v>
      </c>
      <c r="E7195" s="6">
        <v>230</v>
      </c>
      <c r="F7195" t="s">
        <v>42</v>
      </c>
      <c r="G7195" t="s">
        <v>8</v>
      </c>
      <c r="L7195" s="4" t="s">
        <v>5</v>
      </c>
      <c r="M7195">
        <v>6.8045410000000004</v>
      </c>
    </row>
    <row r="7196" spans="1:13">
      <c r="A7196" t="s">
        <v>6361</v>
      </c>
      <c r="B7196">
        <v>35.166808000000003</v>
      </c>
      <c r="C7196">
        <v>-123.000929</v>
      </c>
      <c r="E7196" s="6">
        <v>230</v>
      </c>
      <c r="F7196" t="s">
        <v>42</v>
      </c>
      <c r="G7196" t="s">
        <v>8</v>
      </c>
      <c r="L7196" s="4" t="s">
        <v>5</v>
      </c>
      <c r="M7196">
        <v>9.7684820000000006</v>
      </c>
    </row>
    <row r="7197" spans="1:13">
      <c r="A7197" t="s">
        <v>6360</v>
      </c>
      <c r="B7197">
        <v>35.166806999999999</v>
      </c>
      <c r="C7197">
        <v>-123.000922</v>
      </c>
      <c r="E7197" s="6">
        <v>230</v>
      </c>
      <c r="F7197" t="s">
        <v>42</v>
      </c>
      <c r="G7197" t="s">
        <v>8</v>
      </c>
      <c r="L7197" s="4" t="s">
        <v>5</v>
      </c>
      <c r="M7197">
        <v>6.4177860000000004</v>
      </c>
    </row>
    <row r="7198" spans="1:13">
      <c r="A7198" t="s">
        <v>4825</v>
      </c>
      <c r="B7198">
        <v>35.163009000000002</v>
      </c>
      <c r="C7198">
        <v>-122.935008</v>
      </c>
      <c r="D7198">
        <v>40864.86005787037</v>
      </c>
      <c r="E7198" s="6">
        <v>321</v>
      </c>
      <c r="F7198" t="s">
        <v>42</v>
      </c>
      <c r="G7198" t="s">
        <v>8</v>
      </c>
      <c r="H7198" t="s">
        <v>1</v>
      </c>
      <c r="I7198">
        <v>73</v>
      </c>
      <c r="J7198">
        <v>83</v>
      </c>
      <c r="K7198">
        <v>110.535062311</v>
      </c>
      <c r="L7198" t="s">
        <v>5</v>
      </c>
      <c r="M7198">
        <v>4.7772020387478937</v>
      </c>
    </row>
    <row r="7199" spans="1:13">
      <c r="A7199" t="s">
        <v>4826</v>
      </c>
      <c r="B7199">
        <v>35.162999999999997</v>
      </c>
      <c r="C7199">
        <v>-122.934977</v>
      </c>
      <c r="D7199">
        <v>40864.859942129631</v>
      </c>
      <c r="E7199" s="6">
        <v>321</v>
      </c>
      <c r="F7199" t="s">
        <v>42</v>
      </c>
      <c r="G7199" t="s">
        <v>8</v>
      </c>
      <c r="H7199" t="s">
        <v>1</v>
      </c>
      <c r="I7199">
        <v>92</v>
      </c>
      <c r="J7199">
        <v>92</v>
      </c>
      <c r="K7199">
        <v>130.107647738</v>
      </c>
      <c r="L7199" t="s">
        <v>5</v>
      </c>
      <c r="M7199">
        <v>5.5082069845284671</v>
      </c>
    </row>
    <row r="7200" spans="1:13">
      <c r="A7200" t="s">
        <v>6357</v>
      </c>
      <c r="B7200">
        <v>35.166727000000002</v>
      </c>
      <c r="C7200">
        <v>-123.000815</v>
      </c>
      <c r="E7200" s="6">
        <v>230</v>
      </c>
      <c r="F7200" t="s">
        <v>42</v>
      </c>
      <c r="G7200" t="s">
        <v>8</v>
      </c>
      <c r="L7200" s="4" t="s">
        <v>5</v>
      </c>
      <c r="M7200">
        <v>6.76363</v>
      </c>
    </row>
    <row r="7201" spans="1:13">
      <c r="A7201" t="s">
        <v>4828</v>
      </c>
      <c r="B7201">
        <v>35.162976999999998</v>
      </c>
      <c r="C7201">
        <v>-122.934956</v>
      </c>
      <c r="D7201">
        <v>40864.859814814816</v>
      </c>
      <c r="E7201" s="6">
        <v>321</v>
      </c>
      <c r="F7201" t="s">
        <v>42</v>
      </c>
      <c r="G7201" t="s">
        <v>8</v>
      </c>
      <c r="H7201" t="s">
        <v>1</v>
      </c>
      <c r="I7201">
        <v>76</v>
      </c>
      <c r="J7201">
        <v>27</v>
      </c>
      <c r="K7201">
        <v>80.653580205699996</v>
      </c>
      <c r="L7201" t="s">
        <v>5</v>
      </c>
      <c r="M7201">
        <v>3.5014239597888652</v>
      </c>
    </row>
    <row r="7202" spans="1:13">
      <c r="A7202" t="s">
        <v>4829</v>
      </c>
      <c r="B7202">
        <v>35.162970999999999</v>
      </c>
      <c r="C7202">
        <v>-122.934954</v>
      </c>
      <c r="D7202">
        <v>40864.859791666669</v>
      </c>
      <c r="E7202" s="6">
        <v>321</v>
      </c>
      <c r="F7202" t="s">
        <v>42</v>
      </c>
      <c r="G7202" t="s">
        <v>8</v>
      </c>
      <c r="H7202" t="s">
        <v>1</v>
      </c>
      <c r="I7202">
        <v>105</v>
      </c>
      <c r="J7202">
        <v>95</v>
      </c>
      <c r="K7202">
        <v>141.598022585</v>
      </c>
      <c r="L7202" t="s">
        <v>5</v>
      </c>
      <c r="M7202">
        <v>6.3862172457395623</v>
      </c>
    </row>
    <row r="7203" spans="1:13">
      <c r="A7203" t="s">
        <v>4830</v>
      </c>
      <c r="B7203">
        <v>35.162965999999997</v>
      </c>
      <c r="C7203">
        <v>-122.934952</v>
      </c>
      <c r="D7203">
        <v>40864.859768518516</v>
      </c>
      <c r="E7203" s="6">
        <v>321</v>
      </c>
      <c r="F7203" t="s">
        <v>42</v>
      </c>
      <c r="G7203" t="s">
        <v>8</v>
      </c>
      <c r="H7203" t="s">
        <v>1</v>
      </c>
      <c r="I7203">
        <v>5</v>
      </c>
      <c r="J7203">
        <v>94</v>
      </c>
      <c r="K7203">
        <v>94.132884795899997</v>
      </c>
      <c r="L7203" t="s">
        <v>5</v>
      </c>
      <c r="M7203">
        <v>4.2126919821503241</v>
      </c>
    </row>
    <row r="7204" spans="1:13">
      <c r="A7204" t="s">
        <v>6356</v>
      </c>
      <c r="B7204">
        <v>35.166708</v>
      </c>
      <c r="C7204">
        <v>-123.00080199999999</v>
      </c>
      <c r="E7204" s="6">
        <v>230</v>
      </c>
      <c r="F7204" t="s">
        <v>42</v>
      </c>
      <c r="G7204" t="s">
        <v>8</v>
      </c>
      <c r="L7204" s="4" t="s">
        <v>5</v>
      </c>
      <c r="M7204">
        <v>9.0689829999999994</v>
      </c>
    </row>
    <row r="7205" spans="1:13">
      <c r="A7205" t="s">
        <v>6354</v>
      </c>
      <c r="B7205">
        <v>35.166702999999998</v>
      </c>
      <c r="C7205">
        <v>-123.000798</v>
      </c>
      <c r="E7205" s="6">
        <v>230</v>
      </c>
      <c r="F7205" t="s">
        <v>42</v>
      </c>
      <c r="G7205" t="s">
        <v>8</v>
      </c>
      <c r="L7205" s="4" t="s">
        <v>5</v>
      </c>
      <c r="M7205">
        <v>8.3457260000000009</v>
      </c>
    </row>
    <row r="7206" spans="1:13">
      <c r="A7206" t="s">
        <v>4832</v>
      </c>
      <c r="B7206">
        <v>35.162953999999999</v>
      </c>
      <c r="C7206">
        <v>-122.93494800000001</v>
      </c>
      <c r="D7206">
        <v>40864.859710648147</v>
      </c>
      <c r="E7206" s="6">
        <v>321</v>
      </c>
      <c r="F7206" t="s">
        <v>42</v>
      </c>
      <c r="G7206" t="s">
        <v>8</v>
      </c>
      <c r="H7206" t="s">
        <v>1</v>
      </c>
      <c r="I7206">
        <v>35</v>
      </c>
      <c r="J7206">
        <v>97</v>
      </c>
      <c r="K7206">
        <v>103.12128781200001</v>
      </c>
      <c r="L7206" t="s">
        <v>5</v>
      </c>
      <c r="M7206">
        <v>4.2905557339282643</v>
      </c>
    </row>
    <row r="7207" spans="1:13">
      <c r="A7207" t="s">
        <v>6353</v>
      </c>
      <c r="B7207">
        <v>35.166694</v>
      </c>
      <c r="C7207">
        <v>-123.00079100000001</v>
      </c>
      <c r="E7207" s="6">
        <v>230</v>
      </c>
      <c r="F7207" t="s">
        <v>42</v>
      </c>
      <c r="G7207" t="s">
        <v>8</v>
      </c>
      <c r="L7207" s="4" t="s">
        <v>5</v>
      </c>
      <c r="M7207">
        <v>7.520804</v>
      </c>
    </row>
    <row r="7208" spans="1:13">
      <c r="A7208" t="s">
        <v>6351</v>
      </c>
      <c r="B7208">
        <v>35.166679000000002</v>
      </c>
      <c r="C7208">
        <v>-123.000776</v>
      </c>
      <c r="E7208" s="6">
        <v>230</v>
      </c>
      <c r="F7208" t="s">
        <v>42</v>
      </c>
      <c r="G7208" t="s">
        <v>8</v>
      </c>
      <c r="L7208" s="4" t="s">
        <v>5</v>
      </c>
      <c r="M7208">
        <v>8.4587839999999996</v>
      </c>
    </row>
    <row r="7209" spans="1:13">
      <c r="A7209" t="s">
        <v>6350</v>
      </c>
      <c r="B7209">
        <v>35.166670000000003</v>
      </c>
      <c r="C7209">
        <v>-123.000766</v>
      </c>
      <c r="E7209" s="6">
        <v>230</v>
      </c>
      <c r="F7209" t="s">
        <v>42</v>
      </c>
      <c r="G7209" t="s">
        <v>8</v>
      </c>
      <c r="L7209" s="4" t="s">
        <v>5</v>
      </c>
      <c r="M7209">
        <v>12.754804</v>
      </c>
    </row>
    <row r="7210" spans="1:13">
      <c r="A7210" t="s">
        <v>6349</v>
      </c>
      <c r="B7210">
        <v>35.166670000000003</v>
      </c>
      <c r="C7210">
        <v>-123.000766</v>
      </c>
      <c r="E7210" s="6">
        <v>230</v>
      </c>
      <c r="F7210" t="s">
        <v>42</v>
      </c>
      <c r="G7210" t="s">
        <v>8</v>
      </c>
      <c r="L7210" s="4" t="s">
        <v>5</v>
      </c>
      <c r="M7210">
        <v>2.728294</v>
      </c>
    </row>
    <row r="7211" spans="1:13">
      <c r="A7211" t="s">
        <v>4837</v>
      </c>
      <c r="B7211">
        <v>35.162925000000001</v>
      </c>
      <c r="C7211">
        <v>-122.934924</v>
      </c>
      <c r="D7211">
        <v>40864.859456018516</v>
      </c>
      <c r="E7211" s="6">
        <v>321</v>
      </c>
      <c r="F7211" t="s">
        <v>42</v>
      </c>
      <c r="G7211" t="s">
        <v>8</v>
      </c>
      <c r="H7211" t="s">
        <v>1</v>
      </c>
      <c r="I7211">
        <v>73</v>
      </c>
      <c r="J7211">
        <v>86</v>
      </c>
      <c r="K7211">
        <v>112.80514172700001</v>
      </c>
      <c r="L7211" t="s">
        <v>5</v>
      </c>
      <c r="M7211">
        <v>4.607492827878108</v>
      </c>
    </row>
    <row r="7212" spans="1:13">
      <c r="A7212" t="s">
        <v>6348</v>
      </c>
      <c r="B7212">
        <v>35.166670000000003</v>
      </c>
      <c r="C7212">
        <v>-123.000766</v>
      </c>
      <c r="E7212" s="6">
        <v>230</v>
      </c>
      <c r="F7212" t="s">
        <v>42</v>
      </c>
      <c r="G7212" t="s">
        <v>8</v>
      </c>
      <c r="L7212" s="4" t="s">
        <v>5</v>
      </c>
      <c r="M7212">
        <v>5.7753220000000001</v>
      </c>
    </row>
    <row r="7213" spans="1:13">
      <c r="A7213" t="s">
        <v>4838</v>
      </c>
      <c r="B7213">
        <v>35.162917999999998</v>
      </c>
      <c r="C7213">
        <v>-122.93491899999999</v>
      </c>
      <c r="D7213">
        <v>40864.859375</v>
      </c>
      <c r="E7213" s="6">
        <v>321</v>
      </c>
      <c r="F7213" t="s">
        <v>42</v>
      </c>
      <c r="G7213" t="s">
        <v>8</v>
      </c>
      <c r="H7213" t="s">
        <v>1</v>
      </c>
      <c r="I7213">
        <v>79</v>
      </c>
      <c r="J7213">
        <v>124</v>
      </c>
      <c r="K7213">
        <v>147.027208366</v>
      </c>
      <c r="L7213" t="s">
        <v>5</v>
      </c>
      <c r="M7213">
        <v>6.2245095512613142</v>
      </c>
    </row>
    <row r="7214" spans="1:13">
      <c r="A7214" t="s">
        <v>4839</v>
      </c>
      <c r="B7214">
        <v>35.162917999999998</v>
      </c>
      <c r="C7214">
        <v>-122.93491899999999</v>
      </c>
      <c r="D7214">
        <v>40864.859375</v>
      </c>
      <c r="E7214" s="6">
        <v>321</v>
      </c>
      <c r="F7214" t="s">
        <v>42</v>
      </c>
      <c r="G7214" t="s">
        <v>8</v>
      </c>
      <c r="H7214" t="s">
        <v>1</v>
      </c>
      <c r="I7214">
        <v>69</v>
      </c>
      <c r="J7214">
        <v>68</v>
      </c>
      <c r="K7214">
        <v>96.876209669900007</v>
      </c>
      <c r="L7214" t="s">
        <v>5</v>
      </c>
      <c r="M7214">
        <v>4.1559320716377224</v>
      </c>
    </row>
    <row r="7215" spans="1:13">
      <c r="A7215" t="s">
        <v>4840</v>
      </c>
      <c r="B7215">
        <v>35.162917999999998</v>
      </c>
      <c r="C7215">
        <v>-122.93491899999999</v>
      </c>
      <c r="D7215">
        <v>40864.859375</v>
      </c>
      <c r="E7215" s="6">
        <v>321</v>
      </c>
      <c r="F7215" t="s">
        <v>42</v>
      </c>
      <c r="G7215" t="s">
        <v>8</v>
      </c>
      <c r="H7215" t="s">
        <v>1</v>
      </c>
      <c r="I7215">
        <v>85</v>
      </c>
      <c r="J7215">
        <v>56</v>
      </c>
      <c r="K7215">
        <v>101.78899744100001</v>
      </c>
      <c r="L7215" t="s">
        <v>5</v>
      </c>
      <c r="M7215">
        <v>4.373152128030064</v>
      </c>
    </row>
    <row r="7216" spans="1:13">
      <c r="A7216" t="s">
        <v>6344</v>
      </c>
      <c r="B7216">
        <v>35.166654999999999</v>
      </c>
      <c r="C7216">
        <v>-123.000747</v>
      </c>
      <c r="E7216" s="6">
        <v>230</v>
      </c>
      <c r="F7216" t="s">
        <v>42</v>
      </c>
      <c r="G7216" t="s">
        <v>8</v>
      </c>
      <c r="L7216" s="4" t="s">
        <v>5</v>
      </c>
      <c r="M7216">
        <v>4.9195070000000003</v>
      </c>
    </row>
    <row r="7217" spans="1:13">
      <c r="A7217" t="s">
        <v>6343</v>
      </c>
      <c r="B7217">
        <v>35.166654999999999</v>
      </c>
      <c r="C7217">
        <v>-123.000747</v>
      </c>
      <c r="E7217" s="6">
        <v>230</v>
      </c>
      <c r="F7217" t="s">
        <v>42</v>
      </c>
      <c r="G7217" t="s">
        <v>8</v>
      </c>
      <c r="L7217" s="4" t="s">
        <v>5</v>
      </c>
      <c r="M7217">
        <v>10.178398</v>
      </c>
    </row>
    <row r="7218" spans="1:13">
      <c r="A7218" t="s">
        <v>4841</v>
      </c>
      <c r="B7218">
        <v>35.162913000000003</v>
      </c>
      <c r="C7218">
        <v>-122.934918</v>
      </c>
      <c r="D7218">
        <v>40864.859340277777</v>
      </c>
      <c r="E7218" s="6">
        <v>321</v>
      </c>
      <c r="F7218" t="s">
        <v>42</v>
      </c>
      <c r="G7218" t="s">
        <v>8</v>
      </c>
      <c r="H7218" t="s">
        <v>1</v>
      </c>
      <c r="I7218">
        <v>71</v>
      </c>
      <c r="J7218">
        <v>95</v>
      </c>
      <c r="K7218">
        <v>118.600168634</v>
      </c>
      <c r="L7218" t="s">
        <v>5</v>
      </c>
      <c r="M7218">
        <v>5.1257897025126677</v>
      </c>
    </row>
    <row r="7219" spans="1:13">
      <c r="A7219" t="s">
        <v>6342</v>
      </c>
      <c r="B7219">
        <v>35.166651999999999</v>
      </c>
      <c r="C7219">
        <v>-123.000743</v>
      </c>
      <c r="E7219" s="6">
        <v>230</v>
      </c>
      <c r="F7219" t="s">
        <v>42</v>
      </c>
      <c r="G7219" t="s">
        <v>8</v>
      </c>
      <c r="L7219" s="4" t="s">
        <v>5</v>
      </c>
      <c r="M7219">
        <v>10.778828000000001</v>
      </c>
    </row>
    <row r="7220" spans="1:13">
      <c r="A7220" t="s">
        <v>4844</v>
      </c>
      <c r="B7220">
        <v>35.162908000000002</v>
      </c>
      <c r="C7220">
        <v>-122.934918</v>
      </c>
      <c r="D7220">
        <v>40864.859305555554</v>
      </c>
      <c r="E7220" s="6">
        <v>321</v>
      </c>
      <c r="F7220" t="s">
        <v>42</v>
      </c>
      <c r="G7220" t="s">
        <v>8</v>
      </c>
      <c r="H7220" t="s">
        <v>1</v>
      </c>
      <c r="I7220">
        <v>113</v>
      </c>
      <c r="J7220">
        <v>0</v>
      </c>
      <c r="K7220">
        <v>113</v>
      </c>
      <c r="L7220" t="s">
        <v>5</v>
      </c>
      <c r="M7220">
        <v>4.5832167832167832</v>
      </c>
    </row>
    <row r="7221" spans="1:13">
      <c r="A7221" t="s">
        <v>6341</v>
      </c>
      <c r="B7221">
        <v>35.166646</v>
      </c>
      <c r="C7221">
        <v>-123.00073399999999</v>
      </c>
      <c r="E7221" s="6">
        <v>230</v>
      </c>
      <c r="F7221" t="s">
        <v>42</v>
      </c>
      <c r="G7221" t="s">
        <v>8</v>
      </c>
      <c r="L7221" s="4" t="s">
        <v>5</v>
      </c>
      <c r="M7221">
        <v>4.1105689999999999</v>
      </c>
    </row>
    <row r="7222" spans="1:13">
      <c r="A7222" t="s">
        <v>4847</v>
      </c>
      <c r="B7222">
        <v>35.162888000000002</v>
      </c>
      <c r="C7222">
        <v>-122.934924</v>
      </c>
      <c r="D7222">
        <v>40864.859189814815</v>
      </c>
      <c r="E7222" s="6">
        <v>321</v>
      </c>
      <c r="F7222" t="s">
        <v>42</v>
      </c>
      <c r="G7222" t="s">
        <v>8</v>
      </c>
      <c r="H7222" t="s">
        <v>1</v>
      </c>
      <c r="I7222">
        <v>19</v>
      </c>
      <c r="J7222">
        <v>104</v>
      </c>
      <c r="K7222">
        <v>105.721331812</v>
      </c>
      <c r="L7222" t="s">
        <v>5</v>
      </c>
      <c r="M7222">
        <v>4.4888950752408725</v>
      </c>
    </row>
    <row r="7223" spans="1:13">
      <c r="A7223" t="s">
        <v>4850</v>
      </c>
      <c r="B7223">
        <v>35.162878999999997</v>
      </c>
      <c r="C7223">
        <v>-122.934928</v>
      </c>
      <c r="D7223">
        <v>40864.859131944446</v>
      </c>
      <c r="E7223" s="6">
        <v>321</v>
      </c>
      <c r="F7223" t="s">
        <v>42</v>
      </c>
      <c r="G7223" t="s">
        <v>8</v>
      </c>
      <c r="H7223" t="s">
        <v>1</v>
      </c>
      <c r="I7223">
        <v>66</v>
      </c>
      <c r="J7223">
        <v>51</v>
      </c>
      <c r="K7223">
        <v>83.408632646699999</v>
      </c>
      <c r="L7223" t="s">
        <v>5</v>
      </c>
      <c r="M7223">
        <v>3.4261198881728299</v>
      </c>
    </row>
    <row r="7224" spans="1:13">
      <c r="A7224" t="s">
        <v>4853</v>
      </c>
      <c r="B7224">
        <v>35.162875999999997</v>
      </c>
      <c r="C7224">
        <v>-122.93492999999999</v>
      </c>
      <c r="D7224">
        <v>40864.8591087963</v>
      </c>
      <c r="E7224" s="6">
        <v>321</v>
      </c>
      <c r="F7224" t="s">
        <v>42</v>
      </c>
      <c r="G7224" t="s">
        <v>8</v>
      </c>
      <c r="H7224" t="s">
        <v>1</v>
      </c>
      <c r="I7224">
        <v>186</v>
      </c>
      <c r="J7224">
        <v>224</v>
      </c>
      <c r="K7224">
        <v>291.15631540499999</v>
      </c>
      <c r="L7224" t="s">
        <v>5</v>
      </c>
      <c r="M7224">
        <v>11.792598053892442</v>
      </c>
    </row>
    <row r="7225" spans="1:13">
      <c r="A7225" t="s">
        <v>4855</v>
      </c>
      <c r="B7225" t="s">
        <v>18</v>
      </c>
      <c r="C7225" t="s">
        <v>18</v>
      </c>
      <c r="D7225">
        <v>25569</v>
      </c>
      <c r="E7225" s="6">
        <v>321</v>
      </c>
      <c r="F7225" t="s">
        <v>42</v>
      </c>
      <c r="G7225" t="s">
        <v>8</v>
      </c>
      <c r="H7225" t="s">
        <v>1</v>
      </c>
      <c r="I7225">
        <v>93</v>
      </c>
      <c r="J7225">
        <v>61</v>
      </c>
      <c r="K7225">
        <v>111.220501707</v>
      </c>
      <c r="L7225" t="s">
        <v>5</v>
      </c>
      <c r="M7225">
        <v>4.7502077342551976</v>
      </c>
    </row>
    <row r="7226" spans="1:13">
      <c r="A7226" t="s">
        <v>4856</v>
      </c>
      <c r="B7226" t="s">
        <v>18</v>
      </c>
      <c r="C7226" t="s">
        <v>18</v>
      </c>
      <c r="D7226">
        <v>25569</v>
      </c>
      <c r="E7226" s="6">
        <v>321</v>
      </c>
      <c r="F7226" t="s">
        <v>42</v>
      </c>
      <c r="G7226" t="s">
        <v>8</v>
      </c>
      <c r="H7226" t="s">
        <v>1</v>
      </c>
      <c r="I7226">
        <v>78</v>
      </c>
      <c r="J7226">
        <v>86</v>
      </c>
      <c r="K7226">
        <v>116.10340219</v>
      </c>
      <c r="L7226" t="s">
        <v>5</v>
      </c>
      <c r="M7226">
        <v>4.9881406942143141</v>
      </c>
    </row>
    <row r="7227" spans="1:13">
      <c r="A7227" t="s">
        <v>6337</v>
      </c>
      <c r="B7227">
        <v>35.166606000000002</v>
      </c>
      <c r="C7227">
        <v>-123.00065600000001</v>
      </c>
      <c r="E7227" s="6">
        <v>230</v>
      </c>
      <c r="F7227" t="s">
        <v>42</v>
      </c>
      <c r="G7227" t="s">
        <v>8</v>
      </c>
      <c r="L7227" s="4" t="s">
        <v>5</v>
      </c>
      <c r="M7227">
        <v>10.553832999999999</v>
      </c>
    </row>
    <row r="7228" spans="1:13">
      <c r="A7228" t="s">
        <v>4863</v>
      </c>
      <c r="B7228">
        <v>35.162855999999998</v>
      </c>
      <c r="C7228">
        <v>-122.93498</v>
      </c>
      <c r="D7228">
        <v>40864.858587962961</v>
      </c>
      <c r="E7228" s="6">
        <v>321</v>
      </c>
      <c r="F7228" t="s">
        <v>42</v>
      </c>
      <c r="G7228" t="s">
        <v>8</v>
      </c>
      <c r="H7228" t="s">
        <v>1</v>
      </c>
      <c r="I7228">
        <v>143</v>
      </c>
      <c r="J7228">
        <v>129</v>
      </c>
      <c r="K7228">
        <v>192.58764238699999</v>
      </c>
      <c r="L7228" t="s">
        <v>5</v>
      </c>
      <c r="M7228">
        <v>8.3358830286910433</v>
      </c>
    </row>
    <row r="7229" spans="1:13">
      <c r="A7229" t="s">
        <v>4865</v>
      </c>
      <c r="B7229">
        <v>35.162838999999998</v>
      </c>
      <c r="C7229">
        <v>-122.93498700000001</v>
      </c>
      <c r="D7229">
        <v>40864.858495370368</v>
      </c>
      <c r="E7229" s="6">
        <v>321</v>
      </c>
      <c r="F7229" t="s">
        <v>42</v>
      </c>
      <c r="G7229" t="s">
        <v>8</v>
      </c>
      <c r="H7229" t="s">
        <v>1</v>
      </c>
      <c r="I7229">
        <v>166</v>
      </c>
      <c r="J7229">
        <v>115</v>
      </c>
      <c r="K7229">
        <v>201.943061282</v>
      </c>
      <c r="L7229" t="s">
        <v>5</v>
      </c>
      <c r="M7229">
        <v>9.3105233275786734</v>
      </c>
    </row>
    <row r="7230" spans="1:13">
      <c r="A7230" t="s">
        <v>6334</v>
      </c>
      <c r="B7230">
        <v>35.166581000000001</v>
      </c>
      <c r="C7230">
        <v>-123.000584</v>
      </c>
      <c r="E7230" s="6">
        <v>230</v>
      </c>
      <c r="F7230" t="s">
        <v>42</v>
      </c>
      <c r="G7230" t="s">
        <v>8</v>
      </c>
      <c r="L7230" s="4" t="s">
        <v>5</v>
      </c>
      <c r="M7230">
        <v>8.9398499999999999</v>
      </c>
    </row>
    <row r="7231" spans="1:13">
      <c r="A7231" t="s">
        <v>6333</v>
      </c>
      <c r="B7231">
        <v>35.166580000000003</v>
      </c>
      <c r="C7231">
        <v>-123.000578</v>
      </c>
      <c r="E7231" s="6">
        <v>230</v>
      </c>
      <c r="F7231" t="s">
        <v>42</v>
      </c>
      <c r="G7231" t="s">
        <v>8</v>
      </c>
      <c r="L7231" s="4" t="s">
        <v>5</v>
      </c>
      <c r="M7231">
        <v>11.580317000000001</v>
      </c>
    </row>
    <row r="7232" spans="1:13">
      <c r="A7232" t="s">
        <v>6332</v>
      </c>
      <c r="B7232">
        <v>35.166580000000003</v>
      </c>
      <c r="C7232">
        <v>-123.000578</v>
      </c>
      <c r="E7232" s="6">
        <v>230</v>
      </c>
      <c r="F7232" t="s">
        <v>42</v>
      </c>
      <c r="G7232" t="s">
        <v>8</v>
      </c>
      <c r="L7232" s="4" t="s">
        <v>5</v>
      </c>
      <c r="M7232">
        <v>11.130257</v>
      </c>
    </row>
    <row r="7233" spans="1:13">
      <c r="A7233" t="s">
        <v>6331</v>
      </c>
      <c r="B7233">
        <v>35.166580000000003</v>
      </c>
      <c r="C7233">
        <v>-123.000578</v>
      </c>
      <c r="E7233" s="6">
        <v>230</v>
      </c>
      <c r="F7233" t="s">
        <v>42</v>
      </c>
      <c r="G7233" t="s">
        <v>8</v>
      </c>
      <c r="L7233" s="4" t="s">
        <v>5</v>
      </c>
      <c r="M7233">
        <v>10.261670000000001</v>
      </c>
    </row>
    <row r="7234" spans="1:13">
      <c r="A7234" t="s">
        <v>6330</v>
      </c>
      <c r="B7234">
        <v>35.166578999999999</v>
      </c>
      <c r="C7234">
        <v>-123.000576</v>
      </c>
      <c r="E7234" s="6">
        <v>230</v>
      </c>
      <c r="F7234" t="s">
        <v>42</v>
      </c>
      <c r="G7234" t="s">
        <v>8</v>
      </c>
      <c r="L7234" s="4" t="s">
        <v>5</v>
      </c>
      <c r="M7234">
        <v>10.293323000000001</v>
      </c>
    </row>
    <row r="7235" spans="1:13">
      <c r="A7235" t="s">
        <v>6328</v>
      </c>
      <c r="B7235">
        <v>35.166578000000001</v>
      </c>
      <c r="C7235">
        <v>-123.000574</v>
      </c>
      <c r="E7235" s="6">
        <v>230</v>
      </c>
      <c r="F7235" t="s">
        <v>42</v>
      </c>
      <c r="G7235" t="s">
        <v>8</v>
      </c>
      <c r="L7235" s="4" t="s">
        <v>5</v>
      </c>
      <c r="M7235">
        <v>9.5820589999999992</v>
      </c>
    </row>
    <row r="7236" spans="1:13">
      <c r="A7236" t="s">
        <v>4866</v>
      </c>
      <c r="B7236">
        <v>35.162812000000002</v>
      </c>
      <c r="C7236">
        <v>-122.934995</v>
      </c>
      <c r="D7236">
        <v>40864.858356481483</v>
      </c>
      <c r="E7236" s="6">
        <v>321</v>
      </c>
      <c r="F7236" t="s">
        <v>42</v>
      </c>
      <c r="G7236" t="s">
        <v>8</v>
      </c>
      <c r="H7236" t="s">
        <v>1</v>
      </c>
      <c r="I7236">
        <v>53</v>
      </c>
      <c r="J7236">
        <v>90</v>
      </c>
      <c r="K7236">
        <v>104.44615837800001</v>
      </c>
      <c r="L7236" t="s">
        <v>5</v>
      </c>
      <c r="M7236">
        <v>4.7326645571857915</v>
      </c>
    </row>
    <row r="7237" spans="1:13">
      <c r="A7237" t="s">
        <v>4871</v>
      </c>
      <c r="B7237">
        <v>35.162801000000002</v>
      </c>
      <c r="C7237">
        <v>-122.93500899999999</v>
      </c>
      <c r="D7237">
        <v>40864.858194444445</v>
      </c>
      <c r="E7237" s="6">
        <v>321</v>
      </c>
      <c r="F7237" t="s">
        <v>42</v>
      </c>
      <c r="G7237" t="s">
        <v>8</v>
      </c>
      <c r="H7237" t="s">
        <v>1</v>
      </c>
      <c r="I7237">
        <v>48</v>
      </c>
      <c r="J7237">
        <v>120</v>
      </c>
      <c r="K7237">
        <v>129.243955371</v>
      </c>
      <c r="L7237" t="s">
        <v>5</v>
      </c>
      <c r="M7237">
        <v>5.610883991011228</v>
      </c>
    </row>
    <row r="7238" spans="1:13">
      <c r="A7238" t="s">
        <v>6327</v>
      </c>
      <c r="B7238">
        <v>35.166573999999997</v>
      </c>
      <c r="C7238">
        <v>-123.00055999999999</v>
      </c>
      <c r="E7238" s="6">
        <v>230</v>
      </c>
      <c r="F7238" t="s">
        <v>42</v>
      </c>
      <c r="G7238" t="s">
        <v>8</v>
      </c>
      <c r="L7238" s="4" t="s">
        <v>5</v>
      </c>
      <c r="M7238">
        <v>7.4812339999999997</v>
      </c>
    </row>
    <row r="7239" spans="1:13">
      <c r="A7239" t="s">
        <v>4875</v>
      </c>
      <c r="B7239">
        <v>35.162801000000002</v>
      </c>
      <c r="C7239">
        <v>-122.935012</v>
      </c>
      <c r="D7239">
        <v>40864.858171296299</v>
      </c>
      <c r="E7239" s="6">
        <v>321</v>
      </c>
      <c r="F7239" t="s">
        <v>42</v>
      </c>
      <c r="G7239" t="s">
        <v>8</v>
      </c>
      <c r="H7239" t="s">
        <v>1</v>
      </c>
      <c r="I7239">
        <v>76</v>
      </c>
      <c r="J7239">
        <v>42</v>
      </c>
      <c r="K7239">
        <v>86.833173384399998</v>
      </c>
      <c r="L7239" t="s">
        <v>5</v>
      </c>
      <c r="M7239">
        <v>3.8386571682047248</v>
      </c>
    </row>
    <row r="7240" spans="1:13">
      <c r="A7240" t="s">
        <v>6326</v>
      </c>
      <c r="B7240">
        <v>35.166567999999998</v>
      </c>
      <c r="C7240">
        <v>-123.000545</v>
      </c>
      <c r="E7240" s="6">
        <v>230</v>
      </c>
      <c r="F7240" t="s">
        <v>42</v>
      </c>
      <c r="G7240" t="s">
        <v>8</v>
      </c>
      <c r="L7240" s="4" t="s">
        <v>5</v>
      </c>
      <c r="M7240">
        <v>8.0591620000000006</v>
      </c>
    </row>
    <row r="7241" spans="1:13">
      <c r="A7241" t="s">
        <v>6325</v>
      </c>
      <c r="B7241">
        <v>35.166530000000002</v>
      </c>
      <c r="C7241">
        <v>-123.00054299999999</v>
      </c>
      <c r="E7241" s="6">
        <v>230</v>
      </c>
      <c r="F7241" t="s">
        <v>42</v>
      </c>
      <c r="G7241" t="s">
        <v>8</v>
      </c>
      <c r="L7241" s="4" t="s">
        <v>5</v>
      </c>
      <c r="M7241">
        <v>6.7484909999999996</v>
      </c>
    </row>
    <row r="7242" spans="1:13">
      <c r="A7242" t="s">
        <v>4879</v>
      </c>
      <c r="B7242">
        <v>35.162765999999998</v>
      </c>
      <c r="C7242">
        <v>-122.93506600000001</v>
      </c>
      <c r="D7242">
        <v>40864.857719907406</v>
      </c>
      <c r="E7242" s="6">
        <v>321</v>
      </c>
      <c r="F7242" t="s">
        <v>42</v>
      </c>
      <c r="G7242" t="s">
        <v>8</v>
      </c>
      <c r="H7242" t="s">
        <v>1</v>
      </c>
      <c r="I7242">
        <v>64</v>
      </c>
      <c r="J7242">
        <v>41</v>
      </c>
      <c r="K7242">
        <v>76.006578662600006</v>
      </c>
      <c r="L7242" t="s">
        <v>5</v>
      </c>
      <c r="M7242">
        <v>3.438675165702652</v>
      </c>
    </row>
    <row r="7243" spans="1:13">
      <c r="A7243" t="s">
        <v>4880</v>
      </c>
      <c r="B7243">
        <v>35.162761000000003</v>
      </c>
      <c r="C7243">
        <v>-122.93506499999999</v>
      </c>
      <c r="D7243">
        <v>40864.857673611114</v>
      </c>
      <c r="E7243" s="6">
        <v>321</v>
      </c>
      <c r="F7243" t="s">
        <v>42</v>
      </c>
      <c r="G7243" t="s">
        <v>8</v>
      </c>
      <c r="H7243" t="s">
        <v>1</v>
      </c>
      <c r="I7243">
        <v>161</v>
      </c>
      <c r="J7243">
        <v>31</v>
      </c>
      <c r="K7243">
        <v>163.95731151699999</v>
      </c>
      <c r="L7243" t="s">
        <v>5</v>
      </c>
      <c r="M7243">
        <v>7.3487172478328011</v>
      </c>
    </row>
    <row r="7244" spans="1:13">
      <c r="A7244" t="s">
        <v>6321</v>
      </c>
      <c r="B7244">
        <v>35.166519000000001</v>
      </c>
      <c r="C7244">
        <v>-123.000573</v>
      </c>
      <c r="E7244" s="6">
        <v>230</v>
      </c>
      <c r="F7244" t="s">
        <v>42</v>
      </c>
      <c r="G7244" t="s">
        <v>8</v>
      </c>
      <c r="L7244" s="4" t="s">
        <v>5</v>
      </c>
      <c r="M7244">
        <v>7.7447999999999997</v>
      </c>
    </row>
    <row r="7245" spans="1:13">
      <c r="A7245" t="s">
        <v>6320</v>
      </c>
      <c r="B7245">
        <v>35.166519000000001</v>
      </c>
      <c r="C7245">
        <v>-123.000573</v>
      </c>
      <c r="E7245" s="6">
        <v>230</v>
      </c>
      <c r="F7245" t="s">
        <v>42</v>
      </c>
      <c r="G7245" t="s">
        <v>8</v>
      </c>
      <c r="L7245" s="4" t="s">
        <v>5</v>
      </c>
      <c r="M7245">
        <v>10.275225000000001</v>
      </c>
    </row>
    <row r="7246" spans="1:13">
      <c r="A7246" t="s">
        <v>6319</v>
      </c>
      <c r="B7246">
        <v>35.166511</v>
      </c>
      <c r="C7246">
        <v>-123.00059400000001</v>
      </c>
      <c r="E7246" s="6">
        <v>230</v>
      </c>
      <c r="F7246" t="s">
        <v>42</v>
      </c>
      <c r="G7246" t="s">
        <v>8</v>
      </c>
      <c r="L7246" s="4" t="s">
        <v>5</v>
      </c>
      <c r="M7246">
        <v>6.6288879999999999</v>
      </c>
    </row>
    <row r="7247" spans="1:13">
      <c r="A7247" t="s">
        <v>6318</v>
      </c>
      <c r="B7247">
        <v>35.166505999999998</v>
      </c>
      <c r="C7247">
        <v>-123.000607</v>
      </c>
      <c r="E7247" s="6">
        <v>230</v>
      </c>
      <c r="F7247" t="s">
        <v>42</v>
      </c>
      <c r="G7247" t="s">
        <v>8</v>
      </c>
      <c r="L7247" s="4" t="s">
        <v>5</v>
      </c>
      <c r="M7247">
        <v>9.7396370000000001</v>
      </c>
    </row>
    <row r="7248" spans="1:13">
      <c r="A7248" t="s">
        <v>6316</v>
      </c>
      <c r="B7248">
        <v>35.166497</v>
      </c>
      <c r="C7248">
        <v>-123.00063299999999</v>
      </c>
      <c r="E7248" s="6">
        <v>230</v>
      </c>
      <c r="F7248" t="s">
        <v>42</v>
      </c>
      <c r="G7248" t="s">
        <v>8</v>
      </c>
      <c r="L7248" s="4" t="s">
        <v>5</v>
      </c>
      <c r="M7248">
        <v>7.5225210000000002</v>
      </c>
    </row>
    <row r="7249" spans="1:13">
      <c r="A7249" t="s">
        <v>6315</v>
      </c>
      <c r="B7249">
        <v>35.166494999999998</v>
      </c>
      <c r="C7249">
        <v>-123.000637</v>
      </c>
      <c r="E7249" s="6">
        <v>230</v>
      </c>
      <c r="F7249" t="s">
        <v>42</v>
      </c>
      <c r="G7249" t="s">
        <v>8</v>
      </c>
      <c r="L7249" s="4" t="s">
        <v>5</v>
      </c>
      <c r="M7249">
        <v>10.753534999999999</v>
      </c>
    </row>
    <row r="7250" spans="1:13">
      <c r="A7250" t="s">
        <v>4884</v>
      </c>
      <c r="B7250">
        <v>35.162737</v>
      </c>
      <c r="C7250">
        <v>-122.935023</v>
      </c>
      <c r="D7250">
        <v>40864.857210648152</v>
      </c>
      <c r="E7250" s="6">
        <v>321</v>
      </c>
      <c r="F7250" t="s">
        <v>42</v>
      </c>
      <c r="G7250" t="s">
        <v>8</v>
      </c>
      <c r="H7250" t="s">
        <v>1</v>
      </c>
      <c r="I7250">
        <v>90</v>
      </c>
      <c r="J7250">
        <v>36</v>
      </c>
      <c r="K7250">
        <v>96.932966528400001</v>
      </c>
      <c r="L7250" t="s">
        <v>5</v>
      </c>
      <c r="M7250">
        <v>4.4129118604081974</v>
      </c>
    </row>
    <row r="7251" spans="1:13">
      <c r="A7251" t="s">
        <v>4885</v>
      </c>
      <c r="B7251">
        <v>35.162742999999999</v>
      </c>
      <c r="C7251">
        <v>-122.935017</v>
      </c>
      <c r="D7251">
        <v>40864.857118055559</v>
      </c>
      <c r="E7251" s="6">
        <v>321</v>
      </c>
      <c r="F7251" t="s">
        <v>42</v>
      </c>
      <c r="G7251" t="s">
        <v>8</v>
      </c>
      <c r="H7251" t="s">
        <v>1</v>
      </c>
      <c r="I7251">
        <v>86</v>
      </c>
      <c r="J7251">
        <v>38</v>
      </c>
      <c r="K7251">
        <v>94.021274188299998</v>
      </c>
      <c r="L7251" t="s">
        <v>5</v>
      </c>
      <c r="M7251">
        <v>4.0635125953214608</v>
      </c>
    </row>
    <row r="7252" spans="1:13">
      <c r="A7252" t="s">
        <v>6314</v>
      </c>
      <c r="B7252">
        <v>35.166479000000002</v>
      </c>
      <c r="C7252">
        <v>-123.00068</v>
      </c>
      <c r="E7252" s="5">
        <v>230</v>
      </c>
      <c r="F7252" t="s">
        <v>42</v>
      </c>
      <c r="G7252" t="s">
        <v>8</v>
      </c>
      <c r="L7252" s="4" t="s">
        <v>5</v>
      </c>
      <c r="M7252">
        <v>7.1954089999999997</v>
      </c>
    </row>
    <row r="7253" spans="1:13">
      <c r="A7253" t="s">
        <v>6313</v>
      </c>
      <c r="B7253">
        <v>35.166476000000003</v>
      </c>
      <c r="C7253">
        <v>-123.000688</v>
      </c>
      <c r="E7253" s="5">
        <v>230</v>
      </c>
      <c r="F7253" t="s">
        <v>42</v>
      </c>
      <c r="G7253" t="s">
        <v>8</v>
      </c>
      <c r="L7253" s="4" t="s">
        <v>5</v>
      </c>
      <c r="M7253">
        <v>5.996721</v>
      </c>
    </row>
    <row r="7254" spans="1:13">
      <c r="A7254" t="s">
        <v>6312</v>
      </c>
      <c r="B7254">
        <v>35.166469999999997</v>
      </c>
      <c r="C7254">
        <v>-123.000705</v>
      </c>
      <c r="E7254" s="5">
        <v>230</v>
      </c>
      <c r="F7254" t="s">
        <v>42</v>
      </c>
      <c r="G7254" t="s">
        <v>8</v>
      </c>
      <c r="L7254" s="4" t="s">
        <v>5</v>
      </c>
      <c r="M7254">
        <v>6.0239459999999996</v>
      </c>
    </row>
    <row r="7255" spans="1:13">
      <c r="A7255" t="s">
        <v>4888</v>
      </c>
      <c r="B7255">
        <v>35.162740999999997</v>
      </c>
      <c r="C7255">
        <v>-122.935012</v>
      </c>
      <c r="D7255">
        <v>40864.856921296298</v>
      </c>
      <c r="E7255" s="6">
        <v>321</v>
      </c>
      <c r="F7255" t="s">
        <v>42</v>
      </c>
      <c r="G7255" t="s">
        <v>8</v>
      </c>
      <c r="H7255" t="s">
        <v>1</v>
      </c>
      <c r="I7255">
        <v>11</v>
      </c>
      <c r="J7255">
        <v>109</v>
      </c>
      <c r="K7255">
        <v>109.55363982999999</v>
      </c>
      <c r="L7255" t="s">
        <v>5</v>
      </c>
      <c r="M7255">
        <v>4.9718935737477699</v>
      </c>
    </row>
    <row r="7256" spans="1:13">
      <c r="A7256" t="s">
        <v>4889</v>
      </c>
      <c r="B7256">
        <v>35.162737</v>
      </c>
      <c r="C7256">
        <v>-122.935012</v>
      </c>
      <c r="D7256">
        <v>40864.856874999998</v>
      </c>
      <c r="E7256" s="6">
        <v>321</v>
      </c>
      <c r="F7256" t="s">
        <v>42</v>
      </c>
      <c r="G7256" t="s">
        <v>8</v>
      </c>
      <c r="H7256" t="s">
        <v>1</v>
      </c>
      <c r="I7256">
        <v>82</v>
      </c>
      <c r="J7256">
        <v>49</v>
      </c>
      <c r="K7256">
        <v>95.524865872700005</v>
      </c>
      <c r="L7256" t="s">
        <v>5</v>
      </c>
      <c r="M7256">
        <v>4.4394569075453525</v>
      </c>
    </row>
    <row r="7257" spans="1:13">
      <c r="A7257" t="s">
        <v>4890</v>
      </c>
      <c r="B7257">
        <v>35.162737</v>
      </c>
      <c r="C7257">
        <v>-122.935012</v>
      </c>
      <c r="D7257">
        <v>40864.856874999998</v>
      </c>
      <c r="E7257" s="6">
        <v>321</v>
      </c>
      <c r="F7257" t="s">
        <v>42</v>
      </c>
      <c r="G7257" t="s">
        <v>8</v>
      </c>
      <c r="H7257" t="s">
        <v>1</v>
      </c>
      <c r="I7257">
        <v>121</v>
      </c>
      <c r="J7257">
        <v>146</v>
      </c>
      <c r="K7257">
        <v>189.62331080300001</v>
      </c>
      <c r="L7257" t="s">
        <v>5</v>
      </c>
      <c r="M7257">
        <v>8.8263579519131525</v>
      </c>
    </row>
    <row r="7258" spans="1:13">
      <c r="A7258" t="s">
        <v>6311</v>
      </c>
      <c r="B7258">
        <v>35.166542</v>
      </c>
      <c r="C7258">
        <v>-123.00055500000001</v>
      </c>
      <c r="E7258" s="5">
        <v>230</v>
      </c>
      <c r="F7258" t="s">
        <v>42</v>
      </c>
      <c r="G7258" t="s">
        <v>8</v>
      </c>
      <c r="L7258" s="4" t="s">
        <v>5</v>
      </c>
      <c r="M7258">
        <v>10.969401</v>
      </c>
    </row>
    <row r="7259" spans="1:13">
      <c r="A7259" t="s">
        <v>6310</v>
      </c>
      <c r="B7259">
        <v>35.166539999999998</v>
      </c>
      <c r="C7259">
        <v>-123.00055999999999</v>
      </c>
      <c r="E7259" s="5">
        <v>230</v>
      </c>
      <c r="F7259" t="s">
        <v>42</v>
      </c>
      <c r="G7259" t="s">
        <v>8</v>
      </c>
      <c r="L7259" s="4" t="s">
        <v>5</v>
      </c>
      <c r="M7259">
        <v>9.8092930000000003</v>
      </c>
    </row>
    <row r="7260" spans="1:13">
      <c r="A7260" t="s">
        <v>6309</v>
      </c>
      <c r="B7260">
        <v>35.130904999999998</v>
      </c>
      <c r="C7260">
        <v>-122.92071799999999</v>
      </c>
      <c r="E7260" s="5">
        <v>230</v>
      </c>
      <c r="F7260" t="s">
        <v>42</v>
      </c>
      <c r="G7260" t="s">
        <v>8</v>
      </c>
      <c r="L7260" s="4" t="s">
        <v>5</v>
      </c>
      <c r="M7260">
        <v>4.4460309999999996</v>
      </c>
    </row>
    <row r="7261" spans="1:13">
      <c r="A7261" t="s">
        <v>4892</v>
      </c>
      <c r="B7261">
        <v>35.162709</v>
      </c>
      <c r="C7261">
        <v>-122.935008</v>
      </c>
      <c r="D7261">
        <v>40864.85665509259</v>
      </c>
      <c r="E7261" s="6">
        <v>321</v>
      </c>
      <c r="F7261" t="s">
        <v>42</v>
      </c>
      <c r="G7261" t="s">
        <v>8</v>
      </c>
      <c r="H7261" t="s">
        <v>1</v>
      </c>
      <c r="I7261">
        <v>3</v>
      </c>
      <c r="J7261">
        <v>193</v>
      </c>
      <c r="K7261">
        <v>193.02331465399999</v>
      </c>
      <c r="L7261" t="s">
        <v>5</v>
      </c>
      <c r="M7261">
        <v>8.5200451155456083</v>
      </c>
    </row>
    <row r="7262" spans="1:13">
      <c r="A7262" t="s">
        <v>4893</v>
      </c>
      <c r="B7262">
        <v>35.162706</v>
      </c>
      <c r="C7262">
        <v>-122.935007</v>
      </c>
      <c r="D7262">
        <v>40864.856631944444</v>
      </c>
      <c r="E7262" s="6">
        <v>321</v>
      </c>
      <c r="F7262" t="s">
        <v>42</v>
      </c>
      <c r="G7262" t="s">
        <v>8</v>
      </c>
      <c r="H7262" t="s">
        <v>1</v>
      </c>
      <c r="I7262">
        <v>43</v>
      </c>
      <c r="J7262">
        <v>54</v>
      </c>
      <c r="K7262">
        <v>69.028979421700001</v>
      </c>
      <c r="L7262" t="s">
        <v>5</v>
      </c>
      <c r="M7262">
        <v>3.056241328584782</v>
      </c>
    </row>
    <row r="7263" spans="1:13">
      <c r="A7263" t="s">
        <v>4894</v>
      </c>
      <c r="B7263">
        <v>35.162703999999998</v>
      </c>
      <c r="C7263">
        <v>-122.935006</v>
      </c>
      <c r="D7263">
        <v>40864.856608796297</v>
      </c>
      <c r="E7263" s="6">
        <v>321</v>
      </c>
      <c r="F7263" t="s">
        <v>42</v>
      </c>
      <c r="G7263" t="s">
        <v>8</v>
      </c>
      <c r="H7263" t="s">
        <v>1</v>
      </c>
      <c r="I7263">
        <v>91</v>
      </c>
      <c r="J7263">
        <v>65</v>
      </c>
      <c r="K7263">
        <v>111.830228472</v>
      </c>
      <c r="L7263" t="s">
        <v>5</v>
      </c>
      <c r="M7263">
        <v>5.0514660722841871</v>
      </c>
    </row>
    <row r="7264" spans="1:13">
      <c r="A7264" t="s">
        <v>4898</v>
      </c>
      <c r="B7264">
        <v>35.162695999999997</v>
      </c>
      <c r="C7264">
        <v>-122.935002</v>
      </c>
      <c r="D7264">
        <v>40864.856527777774</v>
      </c>
      <c r="E7264" s="6">
        <v>321</v>
      </c>
      <c r="F7264" t="s">
        <v>42</v>
      </c>
      <c r="G7264" t="s">
        <v>8</v>
      </c>
      <c r="H7264" t="s">
        <v>1</v>
      </c>
      <c r="I7264">
        <v>250</v>
      </c>
      <c r="J7264">
        <v>84</v>
      </c>
      <c r="K7264">
        <v>263.73471519700001</v>
      </c>
      <c r="L7264" t="s">
        <v>5</v>
      </c>
      <c r="M7264">
        <v>11.398370701509688</v>
      </c>
    </row>
    <row r="7265" spans="1:13">
      <c r="A7265" t="s">
        <v>6308</v>
      </c>
      <c r="B7265">
        <v>35.166325999999998</v>
      </c>
      <c r="C7265">
        <v>-123.000996</v>
      </c>
      <c r="E7265" s="5">
        <v>230</v>
      </c>
      <c r="F7265" t="s">
        <v>42</v>
      </c>
      <c r="G7265" t="s">
        <v>8</v>
      </c>
      <c r="L7265" s="4" t="s">
        <v>5</v>
      </c>
      <c r="M7265">
        <v>10.691248999999999</v>
      </c>
    </row>
    <row r="7266" spans="1:13">
      <c r="A7266" t="s">
        <v>4903</v>
      </c>
      <c r="B7266">
        <v>35.162658999999998</v>
      </c>
      <c r="C7266">
        <v>-122.935018</v>
      </c>
      <c r="D7266">
        <v>40864.856192129628</v>
      </c>
      <c r="E7266" s="6">
        <v>321</v>
      </c>
      <c r="F7266" t="s">
        <v>42</v>
      </c>
      <c r="G7266" t="s">
        <v>8</v>
      </c>
      <c r="H7266" t="s">
        <v>1</v>
      </c>
      <c r="I7266">
        <v>66</v>
      </c>
      <c r="J7266">
        <v>38</v>
      </c>
      <c r="K7266">
        <v>76.157731058600007</v>
      </c>
      <c r="L7266" t="s">
        <v>5</v>
      </c>
      <c r="M7266">
        <v>3.4726009444959121</v>
      </c>
    </row>
    <row r="7267" spans="1:13">
      <c r="A7267" t="s">
        <v>4905</v>
      </c>
      <c r="B7267">
        <v>35.162652000000001</v>
      </c>
      <c r="C7267">
        <v>-122.93503</v>
      </c>
      <c r="D7267">
        <v>40864.856134259258</v>
      </c>
      <c r="E7267" s="6">
        <v>321</v>
      </c>
      <c r="F7267" t="s">
        <v>42</v>
      </c>
      <c r="G7267" t="s">
        <v>8</v>
      </c>
      <c r="H7267" t="s">
        <v>1</v>
      </c>
      <c r="I7267">
        <v>48</v>
      </c>
      <c r="J7267">
        <v>56</v>
      </c>
      <c r="K7267">
        <v>73.756355658299995</v>
      </c>
      <c r="L7267" t="s">
        <v>5</v>
      </c>
      <c r="M7267">
        <v>3.2906525985062598</v>
      </c>
    </row>
    <row r="7268" spans="1:13">
      <c r="A7268" t="s">
        <v>6307</v>
      </c>
      <c r="B7268">
        <v>35.166305999999999</v>
      </c>
      <c r="C7268">
        <v>-123.001045</v>
      </c>
      <c r="E7268" s="5">
        <v>230</v>
      </c>
      <c r="F7268" t="s">
        <v>42</v>
      </c>
      <c r="G7268" t="s">
        <v>8</v>
      </c>
      <c r="L7268" s="4" t="s">
        <v>5</v>
      </c>
      <c r="M7268">
        <v>7.8935219999999999</v>
      </c>
    </row>
    <row r="7269" spans="1:13">
      <c r="A7269" t="s">
        <v>6306</v>
      </c>
      <c r="B7269">
        <v>35.166409999999999</v>
      </c>
      <c r="C7269">
        <v>-123.000868</v>
      </c>
      <c r="E7269" s="5">
        <v>230</v>
      </c>
      <c r="F7269" t="s">
        <v>42</v>
      </c>
      <c r="G7269" t="s">
        <v>8</v>
      </c>
      <c r="L7269" s="4" t="s">
        <v>5</v>
      </c>
      <c r="M7269">
        <v>6.3285879999999999</v>
      </c>
    </row>
    <row r="7270" spans="1:13">
      <c r="A7270" t="s">
        <v>4907</v>
      </c>
      <c r="B7270">
        <v>35.162643000000003</v>
      </c>
      <c r="C7270">
        <v>-122.935058</v>
      </c>
      <c r="D7270">
        <v>40864.85601851852</v>
      </c>
      <c r="E7270" s="6">
        <v>321</v>
      </c>
      <c r="F7270" t="s">
        <v>42</v>
      </c>
      <c r="G7270" t="s">
        <v>8</v>
      </c>
      <c r="H7270" t="s">
        <v>1</v>
      </c>
      <c r="I7270">
        <v>46</v>
      </c>
      <c r="J7270">
        <v>77</v>
      </c>
      <c r="K7270">
        <v>89.693923986000001</v>
      </c>
      <c r="L7270" t="s">
        <v>5</v>
      </c>
      <c r="M7270">
        <v>4.1156970561796626</v>
      </c>
    </row>
    <row r="7271" spans="1:13">
      <c r="A7271" t="s">
        <v>4909</v>
      </c>
      <c r="B7271">
        <v>35.162692999999997</v>
      </c>
      <c r="C7271">
        <v>-122.935175</v>
      </c>
      <c r="D7271">
        <v>40864.855694444443</v>
      </c>
      <c r="E7271" s="6">
        <v>321</v>
      </c>
      <c r="F7271" t="s">
        <v>42</v>
      </c>
      <c r="G7271" t="s">
        <v>8</v>
      </c>
      <c r="H7271" t="s">
        <v>1</v>
      </c>
      <c r="I7271">
        <v>81</v>
      </c>
      <c r="J7271">
        <v>181</v>
      </c>
      <c r="K7271">
        <v>198.297755913</v>
      </c>
      <c r="L7271" t="s">
        <v>5</v>
      </c>
      <c r="M7271">
        <v>9.2900927057405855</v>
      </c>
    </row>
    <row r="7272" spans="1:13">
      <c r="A7272" t="s">
        <v>4910</v>
      </c>
      <c r="B7272">
        <v>35.162692999999997</v>
      </c>
      <c r="C7272">
        <v>-122.935175</v>
      </c>
      <c r="D7272">
        <v>40864.855694444443</v>
      </c>
      <c r="E7272" s="6">
        <v>321</v>
      </c>
      <c r="F7272" t="s">
        <v>42</v>
      </c>
      <c r="G7272" t="s">
        <v>8</v>
      </c>
      <c r="H7272" t="s">
        <v>1</v>
      </c>
      <c r="I7272">
        <v>12</v>
      </c>
      <c r="J7272">
        <v>105</v>
      </c>
      <c r="K7272">
        <v>105.68348972299999</v>
      </c>
      <c r="L7272" t="s">
        <v>5</v>
      </c>
      <c r="M7272">
        <v>4.9432021356405631</v>
      </c>
    </row>
    <row r="7273" spans="1:13">
      <c r="A7273" t="s">
        <v>4913</v>
      </c>
      <c r="B7273">
        <v>35.162716000000003</v>
      </c>
      <c r="C7273">
        <v>-122.93523399999999</v>
      </c>
      <c r="D7273">
        <v>40864.855555555558</v>
      </c>
      <c r="E7273" s="6">
        <v>321</v>
      </c>
      <c r="F7273" t="s">
        <v>42</v>
      </c>
      <c r="G7273" t="s">
        <v>8</v>
      </c>
      <c r="H7273" t="s">
        <v>1</v>
      </c>
      <c r="I7273">
        <v>76</v>
      </c>
      <c r="J7273">
        <v>52</v>
      </c>
      <c r="K7273">
        <v>92.086915465800004</v>
      </c>
      <c r="L7273" t="s">
        <v>5</v>
      </c>
      <c r="M7273">
        <v>4.172642515278512</v>
      </c>
    </row>
    <row r="7274" spans="1:13">
      <c r="A7274" t="s">
        <v>4917</v>
      </c>
      <c r="B7274">
        <v>35.162711000000002</v>
      </c>
      <c r="C7274">
        <v>-122.935264</v>
      </c>
      <c r="D7274">
        <v>40864.855358796296</v>
      </c>
      <c r="E7274" s="6">
        <v>321</v>
      </c>
      <c r="F7274" t="s">
        <v>42</v>
      </c>
      <c r="G7274" t="s">
        <v>8</v>
      </c>
      <c r="H7274" t="s">
        <v>1</v>
      </c>
      <c r="I7274">
        <v>86</v>
      </c>
      <c r="J7274">
        <v>21</v>
      </c>
      <c r="K7274">
        <v>88.526832090599996</v>
      </c>
      <c r="L7274" t="s">
        <v>5</v>
      </c>
      <c r="M7274">
        <v>3.837468846635514</v>
      </c>
    </row>
    <row r="7275" spans="1:13">
      <c r="A7275" t="s">
        <v>4921</v>
      </c>
      <c r="B7275">
        <v>35.162641999999998</v>
      </c>
      <c r="C7275">
        <v>-122.93516200000001</v>
      </c>
      <c r="D7275">
        <v>40864.855092592596</v>
      </c>
      <c r="E7275" s="6">
        <v>321</v>
      </c>
      <c r="F7275" t="s">
        <v>42</v>
      </c>
      <c r="G7275" t="s">
        <v>8</v>
      </c>
      <c r="H7275" t="s">
        <v>1</v>
      </c>
      <c r="I7275">
        <v>80</v>
      </c>
      <c r="J7275">
        <v>43</v>
      </c>
      <c r="K7275">
        <v>90.824005637300004</v>
      </c>
      <c r="L7275" t="s">
        <v>5</v>
      </c>
      <c r="M7275">
        <v>4.1283588214592797</v>
      </c>
    </row>
    <row r="7276" spans="1:13">
      <c r="A7276" t="s">
        <v>4922</v>
      </c>
      <c r="B7276">
        <v>35.162610000000001</v>
      </c>
      <c r="C7276">
        <v>-122.93512200000001</v>
      </c>
      <c r="D7276">
        <v>40864.855000000003</v>
      </c>
      <c r="E7276" s="6">
        <v>321</v>
      </c>
      <c r="F7276" t="s">
        <v>42</v>
      </c>
      <c r="G7276" t="s">
        <v>8</v>
      </c>
      <c r="H7276" t="s">
        <v>1</v>
      </c>
      <c r="I7276">
        <v>100</v>
      </c>
      <c r="J7276">
        <v>20</v>
      </c>
      <c r="K7276">
        <v>101.98039027199999</v>
      </c>
      <c r="L7276" t="s">
        <v>5</v>
      </c>
      <c r="M7276">
        <v>4.4472651396812024</v>
      </c>
    </row>
    <row r="7277" spans="1:13">
      <c r="A7277" t="s">
        <v>4924</v>
      </c>
      <c r="B7277">
        <v>35.162539000000002</v>
      </c>
      <c r="C7277">
        <v>-122.93506600000001</v>
      </c>
      <c r="D7277">
        <v>40864.854803240742</v>
      </c>
      <c r="E7277" s="6">
        <v>321</v>
      </c>
      <c r="F7277" t="s">
        <v>42</v>
      </c>
      <c r="G7277" t="s">
        <v>8</v>
      </c>
      <c r="H7277" t="s">
        <v>1</v>
      </c>
      <c r="I7277">
        <v>159</v>
      </c>
      <c r="J7277">
        <v>160</v>
      </c>
      <c r="K7277">
        <v>225.568171514</v>
      </c>
      <c r="L7277" t="s">
        <v>5</v>
      </c>
      <c r="M7277">
        <v>9.9414543676382987</v>
      </c>
    </row>
    <row r="7278" spans="1:13">
      <c r="A7278" t="s">
        <v>4926</v>
      </c>
      <c r="B7278">
        <v>35.162497999999999</v>
      </c>
      <c r="C7278">
        <v>-122.935057</v>
      </c>
      <c r="D7278">
        <v>40864.854675925926</v>
      </c>
      <c r="E7278" s="6">
        <v>321</v>
      </c>
      <c r="F7278" t="s">
        <v>42</v>
      </c>
      <c r="G7278" t="s">
        <v>8</v>
      </c>
      <c r="H7278" t="s">
        <v>1</v>
      </c>
      <c r="I7278">
        <v>73</v>
      </c>
      <c r="J7278">
        <v>145</v>
      </c>
      <c r="K7278">
        <v>162.33915116200001</v>
      </c>
      <c r="L7278" t="s">
        <v>5</v>
      </c>
      <c r="M7278">
        <v>7.1330839146939402</v>
      </c>
    </row>
    <row r="7279" spans="1:13">
      <c r="A7279" t="s">
        <v>4931</v>
      </c>
      <c r="B7279">
        <v>35.162444000000001</v>
      </c>
      <c r="C7279">
        <v>-122.93507</v>
      </c>
      <c r="D7279">
        <v>40864.854467592595</v>
      </c>
      <c r="E7279" s="6">
        <v>321</v>
      </c>
      <c r="F7279" t="s">
        <v>42</v>
      </c>
      <c r="G7279" t="s">
        <v>8</v>
      </c>
      <c r="H7279" t="s">
        <v>1</v>
      </c>
      <c r="I7279">
        <v>110</v>
      </c>
      <c r="J7279">
        <v>50</v>
      </c>
      <c r="K7279">
        <v>120.83045973599999</v>
      </c>
      <c r="L7279" t="s">
        <v>5</v>
      </c>
      <c r="M7279">
        <v>5.3415345898054021</v>
      </c>
    </row>
    <row r="7280" spans="1:13">
      <c r="A7280" t="s">
        <v>4933</v>
      </c>
      <c r="B7280">
        <v>35.162430999999998</v>
      </c>
      <c r="C7280">
        <v>-122.935076</v>
      </c>
      <c r="D7280">
        <v>40864.854386574072</v>
      </c>
      <c r="E7280" s="6">
        <v>321</v>
      </c>
      <c r="F7280" t="s">
        <v>42</v>
      </c>
      <c r="G7280" t="s">
        <v>8</v>
      </c>
      <c r="H7280" t="s">
        <v>1</v>
      </c>
      <c r="I7280">
        <v>81</v>
      </c>
      <c r="J7280">
        <v>26</v>
      </c>
      <c r="K7280">
        <v>85.070558949599999</v>
      </c>
      <c r="L7280" t="s">
        <v>5</v>
      </c>
      <c r="M7280">
        <v>3.7322895405845009</v>
      </c>
    </row>
    <row r="7281" spans="1:13">
      <c r="A7281" t="s">
        <v>4934</v>
      </c>
      <c r="B7281">
        <v>35.162430999999998</v>
      </c>
      <c r="C7281">
        <v>-122.935076</v>
      </c>
      <c r="D7281">
        <v>40864.854386574072</v>
      </c>
      <c r="E7281" s="6">
        <v>321</v>
      </c>
      <c r="F7281" t="s">
        <v>42</v>
      </c>
      <c r="G7281" t="s">
        <v>8</v>
      </c>
      <c r="H7281" t="s">
        <v>1</v>
      </c>
      <c r="I7281">
        <v>68</v>
      </c>
      <c r="J7281">
        <v>34</v>
      </c>
      <c r="K7281">
        <v>76.026311234999994</v>
      </c>
      <c r="L7281" t="s">
        <v>5</v>
      </c>
      <c r="M7281">
        <v>3.3154331215263153</v>
      </c>
    </row>
    <row r="7282" spans="1:13">
      <c r="A7282" t="s">
        <v>4938</v>
      </c>
      <c r="B7282">
        <v>35.162412000000003</v>
      </c>
      <c r="C7282">
        <v>-122.93508199999999</v>
      </c>
      <c r="D7282">
        <v>40864.854212962964</v>
      </c>
      <c r="E7282" s="6">
        <v>321</v>
      </c>
      <c r="F7282" t="s">
        <v>42</v>
      </c>
      <c r="G7282" t="s">
        <v>8</v>
      </c>
      <c r="H7282" t="s">
        <v>1</v>
      </c>
      <c r="I7282">
        <v>111</v>
      </c>
      <c r="J7282">
        <v>24</v>
      </c>
      <c r="K7282">
        <v>113.56495938400001</v>
      </c>
      <c r="L7282" t="s">
        <v>5</v>
      </c>
      <c r="M7282">
        <v>4.9824035504051274</v>
      </c>
    </row>
    <row r="7283" spans="1:13">
      <c r="A7283" t="s">
        <v>4939</v>
      </c>
      <c r="B7283">
        <v>35.162407999999999</v>
      </c>
      <c r="C7283">
        <v>-122.935081</v>
      </c>
      <c r="D7283">
        <v>40864.854166666664</v>
      </c>
      <c r="E7283" s="6">
        <v>321</v>
      </c>
      <c r="F7283" t="s">
        <v>42</v>
      </c>
      <c r="G7283" t="s">
        <v>8</v>
      </c>
      <c r="H7283" t="s">
        <v>1</v>
      </c>
      <c r="I7283">
        <v>87</v>
      </c>
      <c r="J7283">
        <v>236</v>
      </c>
      <c r="K7283">
        <v>251.52534663500001</v>
      </c>
      <c r="L7283" t="s">
        <v>5</v>
      </c>
      <c r="M7283">
        <v>11.170135079188915</v>
      </c>
    </row>
    <row r="7284" spans="1:13">
      <c r="A7284" t="s">
        <v>4941</v>
      </c>
      <c r="B7284">
        <v>35.162401000000003</v>
      </c>
      <c r="C7284">
        <v>-122.935079</v>
      </c>
      <c r="D7284">
        <v>40864.854062500002</v>
      </c>
      <c r="E7284" s="6">
        <v>321</v>
      </c>
      <c r="F7284" t="s">
        <v>42</v>
      </c>
      <c r="G7284" t="s">
        <v>8</v>
      </c>
      <c r="H7284" t="s">
        <v>1</v>
      </c>
      <c r="I7284">
        <v>109</v>
      </c>
      <c r="J7284">
        <v>153</v>
      </c>
      <c r="K7284">
        <v>187.85632808099999</v>
      </c>
      <c r="L7284" t="s">
        <v>5</v>
      </c>
      <c r="M7284">
        <v>8.2919744351084255</v>
      </c>
    </row>
    <row r="7285" spans="1:13">
      <c r="A7285" t="s">
        <v>4944</v>
      </c>
      <c r="B7285" t="s">
        <v>18</v>
      </c>
      <c r="C7285" t="s">
        <v>18</v>
      </c>
      <c r="D7285">
        <v>25569</v>
      </c>
      <c r="E7285" s="6">
        <v>321</v>
      </c>
      <c r="F7285" t="s">
        <v>42</v>
      </c>
      <c r="G7285" t="s">
        <v>8</v>
      </c>
      <c r="H7285" t="s">
        <v>1</v>
      </c>
      <c r="I7285">
        <v>114</v>
      </c>
      <c r="J7285">
        <v>24</v>
      </c>
      <c r="K7285">
        <v>116.498927034</v>
      </c>
      <c r="L7285" t="s">
        <v>5</v>
      </c>
      <c r="M7285">
        <v>5.1896542213168431</v>
      </c>
    </row>
    <row r="7286" spans="1:13">
      <c r="A7286" t="s">
        <v>4945</v>
      </c>
      <c r="B7286">
        <v>35.162391999999997</v>
      </c>
      <c r="C7286">
        <v>-122.935073</v>
      </c>
      <c r="D7286">
        <v>40864.853877314818</v>
      </c>
      <c r="E7286" s="6">
        <v>321</v>
      </c>
      <c r="F7286" t="s">
        <v>42</v>
      </c>
      <c r="G7286" t="s">
        <v>8</v>
      </c>
      <c r="H7286" t="s">
        <v>1</v>
      </c>
      <c r="I7286">
        <v>86</v>
      </c>
      <c r="J7286">
        <v>41</v>
      </c>
      <c r="K7286">
        <v>95.273291115600003</v>
      </c>
      <c r="L7286" t="s">
        <v>5</v>
      </c>
      <c r="M7286">
        <v>4.1176236100631893</v>
      </c>
    </row>
    <row r="7287" spans="1:13">
      <c r="A7287" t="s">
        <v>4947</v>
      </c>
      <c r="B7287">
        <v>35.162388999999997</v>
      </c>
      <c r="C7287">
        <v>-122.93507200000001</v>
      </c>
      <c r="D7287">
        <v>40864.853807870371</v>
      </c>
      <c r="E7287" s="6">
        <v>321</v>
      </c>
      <c r="F7287" t="s">
        <v>42</v>
      </c>
      <c r="G7287" t="s">
        <v>8</v>
      </c>
      <c r="H7287" t="s">
        <v>1</v>
      </c>
      <c r="I7287">
        <v>48</v>
      </c>
      <c r="J7287">
        <v>97</v>
      </c>
      <c r="K7287">
        <v>108.226614102</v>
      </c>
      <c r="L7287" t="s">
        <v>5</v>
      </c>
      <c r="M7287">
        <v>4.7553899980586518</v>
      </c>
    </row>
    <row r="7288" spans="1:13">
      <c r="A7288" t="s">
        <v>4948</v>
      </c>
      <c r="B7288">
        <v>35.162387000000003</v>
      </c>
      <c r="C7288">
        <v>-122.935073</v>
      </c>
      <c r="D7288">
        <v>40864.853773148148</v>
      </c>
      <c r="E7288" s="6">
        <v>321</v>
      </c>
      <c r="F7288" t="s">
        <v>42</v>
      </c>
      <c r="G7288" t="s">
        <v>8</v>
      </c>
      <c r="H7288" t="s">
        <v>1</v>
      </c>
      <c r="I7288">
        <v>37</v>
      </c>
      <c r="J7288">
        <v>67</v>
      </c>
      <c r="K7288">
        <v>76.537572472600004</v>
      </c>
      <c r="L7288" t="s">
        <v>5</v>
      </c>
      <c r="M7288">
        <v>3.4042625141233684</v>
      </c>
    </row>
    <row r="7289" spans="1:13">
      <c r="A7289" t="s">
        <v>4950</v>
      </c>
      <c r="B7289">
        <v>35.162384000000003</v>
      </c>
      <c r="C7289">
        <v>-122.935075</v>
      </c>
      <c r="D7289">
        <v>40864.853715277779</v>
      </c>
      <c r="E7289" s="6">
        <v>321</v>
      </c>
      <c r="F7289" t="s">
        <v>42</v>
      </c>
      <c r="G7289" t="s">
        <v>8</v>
      </c>
      <c r="H7289" t="s">
        <v>1</v>
      </c>
      <c r="I7289">
        <v>55</v>
      </c>
      <c r="J7289">
        <v>17</v>
      </c>
      <c r="K7289">
        <v>57.567351858499997</v>
      </c>
      <c r="L7289" t="s">
        <v>5</v>
      </c>
      <c r="M7289">
        <v>2.5333012376263633</v>
      </c>
    </row>
    <row r="7290" spans="1:13">
      <c r="A7290" t="s">
        <v>4954</v>
      </c>
      <c r="B7290">
        <v>35.162376000000002</v>
      </c>
      <c r="C7290">
        <v>-122.935115</v>
      </c>
      <c r="D7290">
        <v>40864.853391203702</v>
      </c>
      <c r="E7290" s="6">
        <v>321</v>
      </c>
      <c r="F7290" t="s">
        <v>42</v>
      </c>
      <c r="G7290" t="s">
        <v>8</v>
      </c>
      <c r="H7290" t="s">
        <v>1</v>
      </c>
      <c r="I7290">
        <v>167</v>
      </c>
      <c r="J7290">
        <v>175</v>
      </c>
      <c r="K7290">
        <v>241.89667215599999</v>
      </c>
      <c r="L7290" t="s">
        <v>5</v>
      </c>
      <c r="M7290">
        <v>10.580699083746605</v>
      </c>
    </row>
    <row r="7291" spans="1:13">
      <c r="A7291" t="s">
        <v>4958</v>
      </c>
      <c r="B7291">
        <v>35.162354999999998</v>
      </c>
      <c r="C7291">
        <v>-122.935142</v>
      </c>
      <c r="D7291">
        <v>40864.853078703702</v>
      </c>
      <c r="E7291" s="6">
        <v>321</v>
      </c>
      <c r="F7291" t="s">
        <v>42</v>
      </c>
      <c r="G7291" t="s">
        <v>8</v>
      </c>
      <c r="H7291" t="s">
        <v>1</v>
      </c>
      <c r="I7291">
        <v>89</v>
      </c>
      <c r="J7291">
        <v>77</v>
      </c>
      <c r="K7291">
        <v>117.686022959</v>
      </c>
      <c r="L7291" t="s">
        <v>5</v>
      </c>
      <c r="M7291">
        <v>5.0861907991356015</v>
      </c>
    </row>
    <row r="7292" spans="1:13">
      <c r="A7292" t="s">
        <v>4968</v>
      </c>
      <c r="B7292">
        <v>35.162229000000004</v>
      </c>
      <c r="C7292">
        <v>-122.935141</v>
      </c>
      <c r="D7292">
        <v>40864.852627314816</v>
      </c>
      <c r="E7292" s="6">
        <v>321</v>
      </c>
      <c r="F7292" t="s">
        <v>42</v>
      </c>
      <c r="G7292" t="s">
        <v>8</v>
      </c>
      <c r="H7292" t="s">
        <v>1</v>
      </c>
      <c r="I7292">
        <v>60</v>
      </c>
      <c r="J7292">
        <v>72</v>
      </c>
      <c r="K7292">
        <v>93.722996110899999</v>
      </c>
      <c r="L7292" t="s">
        <v>5</v>
      </c>
      <c r="M7292">
        <v>4.1621013184777684</v>
      </c>
    </row>
    <row r="7293" spans="1:13">
      <c r="A7293" t="s">
        <v>4969</v>
      </c>
      <c r="B7293">
        <v>35.162229000000004</v>
      </c>
      <c r="C7293">
        <v>-122.935141</v>
      </c>
      <c r="D7293">
        <v>40864.852627314816</v>
      </c>
      <c r="E7293" s="6">
        <v>321</v>
      </c>
      <c r="F7293" t="s">
        <v>42</v>
      </c>
      <c r="G7293" t="s">
        <v>8</v>
      </c>
      <c r="H7293" t="s">
        <v>1</v>
      </c>
      <c r="I7293">
        <v>86</v>
      </c>
      <c r="J7293">
        <v>118</v>
      </c>
      <c r="K7293">
        <v>146.01369798799999</v>
      </c>
      <c r="L7293" t="s">
        <v>5</v>
      </c>
      <c r="M7293">
        <v>6.4742426788727911</v>
      </c>
    </row>
    <row r="7294" spans="1:13">
      <c r="A7294" t="s">
        <v>4971</v>
      </c>
      <c r="B7294">
        <v>35.162215000000003</v>
      </c>
      <c r="C7294">
        <v>-122.935141</v>
      </c>
      <c r="D7294">
        <v>40864.852546296293</v>
      </c>
      <c r="E7294" s="6">
        <v>321</v>
      </c>
      <c r="F7294" t="s">
        <v>42</v>
      </c>
      <c r="G7294" t="s">
        <v>8</v>
      </c>
      <c r="H7294" t="s">
        <v>1</v>
      </c>
      <c r="I7294">
        <v>48</v>
      </c>
      <c r="J7294">
        <v>80</v>
      </c>
      <c r="K7294">
        <v>93.2952303175</v>
      </c>
      <c r="L7294" t="s">
        <v>5</v>
      </c>
      <c r="M7294">
        <v>4.0441697892983397</v>
      </c>
    </row>
    <row r="7295" spans="1:13">
      <c r="A7295" t="s">
        <v>4977</v>
      </c>
      <c r="B7295">
        <v>35.162176000000002</v>
      </c>
      <c r="C7295">
        <v>-122.935121</v>
      </c>
      <c r="D7295">
        <v>40864.852268518516</v>
      </c>
      <c r="E7295" s="6">
        <v>321</v>
      </c>
      <c r="F7295" t="s">
        <v>42</v>
      </c>
      <c r="G7295" t="s">
        <v>8</v>
      </c>
      <c r="H7295" t="s">
        <v>1</v>
      </c>
      <c r="I7295">
        <v>49</v>
      </c>
      <c r="J7295">
        <v>65</v>
      </c>
      <c r="K7295">
        <v>81.400245699899997</v>
      </c>
      <c r="L7295" t="s">
        <v>5</v>
      </c>
      <c r="M7295">
        <v>3.4511763194560197</v>
      </c>
    </row>
    <row r="7296" spans="1:13">
      <c r="A7296" t="s">
        <v>4980</v>
      </c>
      <c r="B7296">
        <v>35.162156000000003</v>
      </c>
      <c r="C7296">
        <v>-122.935098</v>
      </c>
      <c r="D7296">
        <v>40864.852025462962</v>
      </c>
      <c r="E7296" s="6">
        <v>321</v>
      </c>
      <c r="F7296" t="s">
        <v>42</v>
      </c>
      <c r="G7296" t="s">
        <v>8</v>
      </c>
      <c r="H7296" t="s">
        <v>1</v>
      </c>
      <c r="I7296">
        <v>123</v>
      </c>
      <c r="J7296">
        <v>90</v>
      </c>
      <c r="K7296">
        <v>152.410629551</v>
      </c>
      <c r="L7296" t="s">
        <v>5</v>
      </c>
      <c r="M7296">
        <v>6.5577201664783811</v>
      </c>
    </row>
    <row r="7297" spans="1:13">
      <c r="A7297" t="s">
        <v>4982</v>
      </c>
      <c r="B7297">
        <v>35.162154999999998</v>
      </c>
      <c r="C7297">
        <v>-122.93509400000001</v>
      </c>
      <c r="D7297">
        <v>40864.851944444446</v>
      </c>
      <c r="E7297" s="6">
        <v>321</v>
      </c>
      <c r="F7297" t="s">
        <v>42</v>
      </c>
      <c r="G7297" t="s">
        <v>8</v>
      </c>
      <c r="H7297" t="s">
        <v>1</v>
      </c>
      <c r="I7297">
        <v>108</v>
      </c>
      <c r="J7297">
        <v>9</v>
      </c>
      <c r="K7297">
        <v>108.374351209</v>
      </c>
      <c r="L7297" t="s">
        <v>5</v>
      </c>
      <c r="M7297">
        <v>4.5681000947989316</v>
      </c>
    </row>
    <row r="7298" spans="1:13">
      <c r="A7298" t="s">
        <v>4984</v>
      </c>
      <c r="B7298">
        <v>35.162157999999998</v>
      </c>
      <c r="C7298">
        <v>-122.935096</v>
      </c>
      <c r="D7298">
        <v>40864.851770833331</v>
      </c>
      <c r="E7298" s="6">
        <v>321</v>
      </c>
      <c r="F7298" t="s">
        <v>42</v>
      </c>
      <c r="G7298" t="s">
        <v>8</v>
      </c>
      <c r="H7298" t="s">
        <v>1</v>
      </c>
      <c r="I7298">
        <v>84</v>
      </c>
      <c r="J7298">
        <v>0</v>
      </c>
      <c r="K7298">
        <v>84</v>
      </c>
      <c r="L7298" t="s">
        <v>5</v>
      </c>
      <c r="M7298">
        <v>3.6035463530398784</v>
      </c>
    </row>
    <row r="7299" spans="1:13">
      <c r="A7299" t="s">
        <v>4985</v>
      </c>
      <c r="B7299">
        <v>35.162154999999998</v>
      </c>
      <c r="C7299">
        <v>-122.935107</v>
      </c>
      <c r="D7299">
        <v>40864.851631944446</v>
      </c>
      <c r="E7299" s="6">
        <v>321</v>
      </c>
      <c r="F7299" t="s">
        <v>42</v>
      </c>
      <c r="G7299" t="s">
        <v>8</v>
      </c>
      <c r="H7299" t="s">
        <v>1</v>
      </c>
      <c r="I7299">
        <v>26</v>
      </c>
      <c r="J7299">
        <v>100</v>
      </c>
      <c r="K7299">
        <v>103.324730825</v>
      </c>
      <c r="L7299" t="s">
        <v>5</v>
      </c>
      <c r="M7299">
        <v>4.5607356323274848</v>
      </c>
    </row>
    <row r="7300" spans="1:13">
      <c r="A7300" t="s">
        <v>4992</v>
      </c>
      <c r="B7300">
        <v>35.162143999999998</v>
      </c>
      <c r="C7300">
        <v>-122.935148</v>
      </c>
      <c r="D7300">
        <v>40864.851238425923</v>
      </c>
      <c r="E7300" s="6">
        <v>321</v>
      </c>
      <c r="F7300" t="s">
        <v>42</v>
      </c>
      <c r="G7300" t="s">
        <v>8</v>
      </c>
      <c r="H7300" t="s">
        <v>1</v>
      </c>
      <c r="I7300">
        <v>90</v>
      </c>
      <c r="J7300">
        <v>160</v>
      </c>
      <c r="K7300">
        <v>183.575597507</v>
      </c>
      <c r="L7300" t="s">
        <v>5</v>
      </c>
      <c r="M7300">
        <v>8.0418313107296076</v>
      </c>
    </row>
    <row r="7301" spans="1:13">
      <c r="A7301" t="s">
        <v>4998</v>
      </c>
      <c r="B7301">
        <v>35.162142000000003</v>
      </c>
      <c r="C7301">
        <v>-122.935193</v>
      </c>
      <c r="D7301">
        <v>40864.850995370369</v>
      </c>
      <c r="E7301" s="6">
        <v>321</v>
      </c>
      <c r="F7301" t="s">
        <v>42</v>
      </c>
      <c r="G7301" t="s">
        <v>8</v>
      </c>
      <c r="H7301" t="s">
        <v>1</v>
      </c>
      <c r="I7301">
        <v>89</v>
      </c>
      <c r="J7301">
        <v>13</v>
      </c>
      <c r="K7301">
        <v>89.944427287099998</v>
      </c>
      <c r="L7301" t="s">
        <v>5</v>
      </c>
      <c r="M7301">
        <v>4.0502485870370935</v>
      </c>
    </row>
    <row r="7302" spans="1:13">
      <c r="A7302" t="s">
        <v>4999</v>
      </c>
      <c r="B7302">
        <v>35.162135999999997</v>
      </c>
      <c r="C7302">
        <v>-122.935214</v>
      </c>
      <c r="D7302">
        <v>40864.850925925923</v>
      </c>
      <c r="E7302" s="6">
        <v>321</v>
      </c>
      <c r="F7302" t="s">
        <v>42</v>
      </c>
      <c r="G7302" t="s">
        <v>8</v>
      </c>
      <c r="H7302" t="s">
        <v>1</v>
      </c>
      <c r="I7302">
        <v>36</v>
      </c>
      <c r="J7302">
        <v>90</v>
      </c>
      <c r="K7302">
        <v>96.932966528400001</v>
      </c>
      <c r="L7302" t="s">
        <v>5</v>
      </c>
      <c r="M7302">
        <v>4.1831144596574932</v>
      </c>
    </row>
    <row r="7303" spans="1:13">
      <c r="A7303" t="s">
        <v>5000</v>
      </c>
      <c r="B7303">
        <v>35.162135999999997</v>
      </c>
      <c r="C7303">
        <v>-122.935214</v>
      </c>
      <c r="D7303">
        <v>40864.850925925923</v>
      </c>
      <c r="E7303" s="6">
        <v>321</v>
      </c>
      <c r="F7303" t="s">
        <v>42</v>
      </c>
      <c r="G7303" t="s">
        <v>8</v>
      </c>
      <c r="H7303" t="s">
        <v>1</v>
      </c>
      <c r="I7303">
        <v>92</v>
      </c>
      <c r="J7303">
        <v>32</v>
      </c>
      <c r="K7303">
        <v>97.406365295100002</v>
      </c>
      <c r="L7303" t="s">
        <v>5</v>
      </c>
      <c r="M7303">
        <v>4.178382850903664</v>
      </c>
    </row>
    <row r="7304" spans="1:13">
      <c r="A7304" t="s">
        <v>5004</v>
      </c>
      <c r="B7304">
        <v>35.162109999999998</v>
      </c>
      <c r="C7304">
        <v>-122.935254</v>
      </c>
      <c r="D7304">
        <v>40864.850752314815</v>
      </c>
      <c r="E7304" s="6">
        <v>321</v>
      </c>
      <c r="F7304" t="s">
        <v>42</v>
      </c>
      <c r="G7304" t="s">
        <v>8</v>
      </c>
      <c r="H7304" t="s">
        <v>1</v>
      </c>
      <c r="I7304">
        <v>89</v>
      </c>
      <c r="J7304">
        <v>12</v>
      </c>
      <c r="K7304">
        <v>89.805345052500002</v>
      </c>
      <c r="L7304" t="s">
        <v>5</v>
      </c>
      <c r="M7304">
        <v>4.0314320157078471</v>
      </c>
    </row>
    <row r="7305" spans="1:13">
      <c r="A7305" t="s">
        <v>5006</v>
      </c>
      <c r="B7305">
        <v>35.162094000000003</v>
      </c>
      <c r="C7305">
        <v>-122.93526300000001</v>
      </c>
      <c r="D7305">
        <v>40864.850648148145</v>
      </c>
      <c r="E7305" s="6">
        <v>321</v>
      </c>
      <c r="F7305" t="s">
        <v>42</v>
      </c>
      <c r="G7305" t="s">
        <v>8</v>
      </c>
      <c r="H7305" t="s">
        <v>1</v>
      </c>
      <c r="I7305">
        <v>64</v>
      </c>
      <c r="J7305">
        <v>161</v>
      </c>
      <c r="K7305">
        <v>173.254148579</v>
      </c>
      <c r="L7305" t="s">
        <v>5</v>
      </c>
      <c r="M7305">
        <v>7.7536209535837113</v>
      </c>
    </row>
    <row r="7306" spans="1:13">
      <c r="A7306" t="s">
        <v>5011</v>
      </c>
      <c r="B7306">
        <v>35.162042</v>
      </c>
      <c r="C7306">
        <v>-122.935271</v>
      </c>
      <c r="D7306">
        <v>40864.850381944445</v>
      </c>
      <c r="E7306" s="6">
        <v>321</v>
      </c>
      <c r="F7306" t="s">
        <v>42</v>
      </c>
      <c r="G7306" t="s">
        <v>8</v>
      </c>
      <c r="H7306" t="s">
        <v>1</v>
      </c>
      <c r="I7306">
        <v>111</v>
      </c>
      <c r="J7306">
        <v>60</v>
      </c>
      <c r="K7306">
        <v>126.17844506900001</v>
      </c>
      <c r="L7306" t="s">
        <v>5</v>
      </c>
      <c r="M7306">
        <v>5.5357597889233956</v>
      </c>
    </row>
    <row r="7307" spans="1:13">
      <c r="A7307" t="s">
        <v>5019</v>
      </c>
      <c r="B7307">
        <v>35.161974999999998</v>
      </c>
      <c r="C7307">
        <v>-122.935209</v>
      </c>
      <c r="D7307">
        <v>40864.849918981483</v>
      </c>
      <c r="E7307" s="6">
        <v>321</v>
      </c>
      <c r="F7307" t="s">
        <v>42</v>
      </c>
      <c r="G7307" t="s">
        <v>8</v>
      </c>
      <c r="H7307" t="s">
        <v>1</v>
      </c>
      <c r="I7307">
        <v>81</v>
      </c>
      <c r="J7307">
        <v>4</v>
      </c>
      <c r="K7307">
        <v>81.098705291800002</v>
      </c>
      <c r="L7307" t="s">
        <v>5</v>
      </c>
      <c r="M7307">
        <v>3.6293784715755191</v>
      </c>
    </row>
    <row r="7308" spans="1:13">
      <c r="A7308" t="s">
        <v>5021</v>
      </c>
      <c r="B7308">
        <v>35.161926000000001</v>
      </c>
      <c r="C7308">
        <v>-122.93520700000001</v>
      </c>
      <c r="D7308">
        <v>40864.849618055552</v>
      </c>
      <c r="E7308" s="6">
        <v>321</v>
      </c>
      <c r="F7308" t="s">
        <v>42</v>
      </c>
      <c r="G7308" t="s">
        <v>8</v>
      </c>
      <c r="H7308" t="s">
        <v>1</v>
      </c>
      <c r="I7308">
        <v>101</v>
      </c>
      <c r="J7308">
        <v>48</v>
      </c>
      <c r="K7308">
        <v>111.825757319</v>
      </c>
      <c r="L7308" t="s">
        <v>5</v>
      </c>
      <c r="M7308">
        <v>4.9891491726938462</v>
      </c>
    </row>
    <row r="7309" spans="1:13">
      <c r="A7309" t="s">
        <v>5023</v>
      </c>
      <c r="B7309" t="s">
        <v>18</v>
      </c>
      <c r="C7309" t="s">
        <v>18</v>
      </c>
      <c r="D7309">
        <v>25569</v>
      </c>
      <c r="E7309" s="6">
        <v>321</v>
      </c>
      <c r="F7309" t="s">
        <v>42</v>
      </c>
      <c r="G7309" t="s">
        <v>8</v>
      </c>
      <c r="H7309" t="s">
        <v>1</v>
      </c>
      <c r="I7309">
        <v>54</v>
      </c>
      <c r="J7309">
        <v>63</v>
      </c>
      <c r="K7309">
        <v>82.975900115599998</v>
      </c>
      <c r="L7309" t="s">
        <v>5</v>
      </c>
      <c r="M7309">
        <v>3.8439265704851144</v>
      </c>
    </row>
    <row r="7310" spans="1:13">
      <c r="A7310" t="s">
        <v>5024</v>
      </c>
      <c r="B7310">
        <v>35.161904999999997</v>
      </c>
      <c r="C7310">
        <v>-122.93520100000001</v>
      </c>
      <c r="D7310">
        <v>40864.849456018521</v>
      </c>
      <c r="E7310" s="6">
        <v>321</v>
      </c>
      <c r="F7310" t="s">
        <v>42</v>
      </c>
      <c r="G7310" t="s">
        <v>8</v>
      </c>
      <c r="H7310" t="s">
        <v>1</v>
      </c>
      <c r="I7310">
        <v>65</v>
      </c>
      <c r="J7310">
        <v>121</v>
      </c>
      <c r="K7310">
        <v>137.353558381</v>
      </c>
      <c r="L7310" t="s">
        <v>5</v>
      </c>
      <c r="M7310">
        <v>6.2433435627727274</v>
      </c>
    </row>
    <row r="7311" spans="1:13">
      <c r="A7311" t="s">
        <v>5032</v>
      </c>
      <c r="B7311">
        <v>35.161889000000002</v>
      </c>
      <c r="C7311">
        <v>-122.935168</v>
      </c>
      <c r="D7311">
        <v>40864.848969907405</v>
      </c>
      <c r="E7311" s="6">
        <v>321</v>
      </c>
      <c r="F7311" t="s">
        <v>42</v>
      </c>
      <c r="G7311" t="s">
        <v>8</v>
      </c>
      <c r="H7311" t="s">
        <v>1</v>
      </c>
      <c r="I7311">
        <v>99</v>
      </c>
      <c r="J7311">
        <v>14</v>
      </c>
      <c r="K7311">
        <v>99.984998874799999</v>
      </c>
      <c r="L7311" t="s">
        <v>5</v>
      </c>
      <c r="M7311">
        <v>4.5093832175274109</v>
      </c>
    </row>
    <row r="7312" spans="1:13">
      <c r="A7312" t="s">
        <v>5034</v>
      </c>
      <c r="B7312">
        <v>35.161876999999997</v>
      </c>
      <c r="C7312">
        <v>-122.935192</v>
      </c>
      <c r="D7312">
        <v>40864.848703703705</v>
      </c>
      <c r="E7312" s="6">
        <v>321</v>
      </c>
      <c r="F7312" t="s">
        <v>42</v>
      </c>
      <c r="G7312" t="s">
        <v>8</v>
      </c>
      <c r="H7312" t="s">
        <v>1</v>
      </c>
      <c r="I7312">
        <v>98</v>
      </c>
      <c r="J7312">
        <v>176</v>
      </c>
      <c r="K7312">
        <v>201.44478151600001</v>
      </c>
      <c r="L7312" t="s">
        <v>5</v>
      </c>
      <c r="M7312">
        <v>8.7846511051276437</v>
      </c>
    </row>
    <row r="7313" spans="1:13">
      <c r="A7313" t="s">
        <v>5035</v>
      </c>
      <c r="B7313">
        <v>35.161875999999999</v>
      </c>
      <c r="C7313">
        <v>-122.93520700000001</v>
      </c>
      <c r="D7313">
        <v>40864.848645833335</v>
      </c>
      <c r="E7313" s="6">
        <v>321</v>
      </c>
      <c r="F7313" t="s">
        <v>42</v>
      </c>
      <c r="G7313" t="s">
        <v>8</v>
      </c>
      <c r="H7313" t="s">
        <v>1</v>
      </c>
      <c r="I7313">
        <v>53</v>
      </c>
      <c r="J7313">
        <v>65</v>
      </c>
      <c r="K7313">
        <v>83.868945385000004</v>
      </c>
      <c r="L7313" t="s">
        <v>5</v>
      </c>
      <c r="M7313">
        <v>3.8301165690380308</v>
      </c>
    </row>
    <row r="7314" spans="1:13">
      <c r="A7314" t="s">
        <v>5044</v>
      </c>
      <c r="B7314">
        <v>35.161847000000002</v>
      </c>
      <c r="C7314">
        <v>-122.93527899999999</v>
      </c>
      <c r="D7314">
        <v>40864.848171296297</v>
      </c>
      <c r="E7314" s="6">
        <v>321</v>
      </c>
      <c r="F7314" t="s">
        <v>42</v>
      </c>
      <c r="G7314" t="s">
        <v>8</v>
      </c>
      <c r="H7314" t="s">
        <v>1</v>
      </c>
      <c r="I7314">
        <v>119</v>
      </c>
      <c r="J7314">
        <v>87</v>
      </c>
      <c r="K7314">
        <v>147.41099009199999</v>
      </c>
      <c r="L7314" t="s">
        <v>5</v>
      </c>
      <c r="M7314">
        <v>6.6072853270134795</v>
      </c>
    </row>
    <row r="7315" spans="1:13">
      <c r="A7315" t="s">
        <v>5045</v>
      </c>
      <c r="B7315">
        <v>35.161842999999998</v>
      </c>
      <c r="C7315">
        <v>-122.935281</v>
      </c>
      <c r="D7315">
        <v>40864.848136574074</v>
      </c>
      <c r="E7315" s="6">
        <v>321</v>
      </c>
      <c r="F7315" t="s">
        <v>42</v>
      </c>
      <c r="G7315" t="s">
        <v>8</v>
      </c>
      <c r="H7315" t="s">
        <v>1</v>
      </c>
      <c r="I7315">
        <v>89</v>
      </c>
      <c r="J7315">
        <v>143</v>
      </c>
      <c r="K7315">
        <v>168.43396332099999</v>
      </c>
      <c r="L7315" t="s">
        <v>5</v>
      </c>
      <c r="M7315">
        <v>7.49165944143554</v>
      </c>
    </row>
    <row r="7316" spans="1:13">
      <c r="A7316" t="s">
        <v>5047</v>
      </c>
      <c r="B7316">
        <v>35.161839000000001</v>
      </c>
      <c r="C7316">
        <v>-122.935284</v>
      </c>
      <c r="D7316">
        <v>40864.848101851851</v>
      </c>
      <c r="E7316" s="6">
        <v>321</v>
      </c>
      <c r="F7316" t="s">
        <v>42</v>
      </c>
      <c r="G7316" t="s">
        <v>8</v>
      </c>
      <c r="H7316" t="s">
        <v>1</v>
      </c>
      <c r="I7316">
        <v>84</v>
      </c>
      <c r="J7316">
        <v>22</v>
      </c>
      <c r="K7316">
        <v>86.833173384399998</v>
      </c>
      <c r="L7316" t="s">
        <v>5</v>
      </c>
      <c r="M7316">
        <v>3.8621390189960665</v>
      </c>
    </row>
    <row r="7317" spans="1:13">
      <c r="A7317" t="s">
        <v>5048</v>
      </c>
      <c r="B7317">
        <v>35.161833999999999</v>
      </c>
      <c r="C7317">
        <v>-122.935288</v>
      </c>
      <c r="D7317">
        <v>40864.848055555558</v>
      </c>
      <c r="E7317" s="6">
        <v>321</v>
      </c>
      <c r="F7317" t="s">
        <v>42</v>
      </c>
      <c r="G7317" t="s">
        <v>8</v>
      </c>
      <c r="H7317" t="s">
        <v>1</v>
      </c>
      <c r="I7317">
        <v>131</v>
      </c>
      <c r="J7317">
        <v>163</v>
      </c>
      <c r="K7317">
        <v>209.11719202399999</v>
      </c>
      <c r="L7317" t="s">
        <v>5</v>
      </c>
      <c r="M7317">
        <v>9.358595191690581</v>
      </c>
    </row>
    <row r="7318" spans="1:13">
      <c r="A7318" t="s">
        <v>5051</v>
      </c>
      <c r="B7318">
        <v>35.161810000000003</v>
      </c>
      <c r="C7318">
        <v>-122.93531299999999</v>
      </c>
      <c r="D7318">
        <v>40864.847777777781</v>
      </c>
      <c r="E7318" s="6">
        <v>321</v>
      </c>
      <c r="F7318" t="s">
        <v>42</v>
      </c>
      <c r="G7318" t="s">
        <v>8</v>
      </c>
      <c r="H7318" t="s">
        <v>1</v>
      </c>
      <c r="I7318">
        <v>70</v>
      </c>
      <c r="J7318">
        <v>65</v>
      </c>
      <c r="K7318">
        <v>95.524865872700005</v>
      </c>
      <c r="L7318" t="s">
        <v>5</v>
      </c>
      <c r="M7318">
        <v>4.2750325776362654</v>
      </c>
    </row>
    <row r="7319" spans="1:13">
      <c r="A7319" t="s">
        <v>5056</v>
      </c>
      <c r="B7319">
        <v>35.161788999999999</v>
      </c>
      <c r="C7319">
        <v>-122.93534099999999</v>
      </c>
      <c r="D7319">
        <v>40864.847453703704</v>
      </c>
      <c r="E7319" s="6">
        <v>321</v>
      </c>
      <c r="F7319" t="s">
        <v>42</v>
      </c>
      <c r="G7319" t="s">
        <v>8</v>
      </c>
      <c r="H7319" t="s">
        <v>1</v>
      </c>
      <c r="I7319">
        <v>50</v>
      </c>
      <c r="J7319">
        <v>77</v>
      </c>
      <c r="K7319">
        <v>91.809585556200005</v>
      </c>
      <c r="L7319" t="s">
        <v>5</v>
      </c>
      <c r="M7319">
        <v>4.058636596445317</v>
      </c>
    </row>
    <row r="7320" spans="1:13">
      <c r="A7320" t="s">
        <v>5057</v>
      </c>
      <c r="B7320">
        <v>35.161788999999999</v>
      </c>
      <c r="C7320">
        <v>-122.93534099999999</v>
      </c>
      <c r="D7320">
        <v>40864.847453703704</v>
      </c>
      <c r="E7320" s="6">
        <v>321</v>
      </c>
      <c r="F7320" t="s">
        <v>42</v>
      </c>
      <c r="G7320" t="s">
        <v>8</v>
      </c>
      <c r="H7320" t="s">
        <v>1</v>
      </c>
      <c r="I7320">
        <v>117</v>
      </c>
      <c r="J7320">
        <v>115</v>
      </c>
      <c r="K7320">
        <v>164.05486887000001</v>
      </c>
      <c r="L7320" t="s">
        <v>5</v>
      </c>
      <c r="M7320">
        <v>7.2634895459345765</v>
      </c>
    </row>
    <row r="7321" spans="1:13">
      <c r="A7321" t="s">
        <v>5060</v>
      </c>
      <c r="B7321">
        <v>35.161762000000003</v>
      </c>
      <c r="C7321">
        <v>-122.935339</v>
      </c>
      <c r="D7321">
        <v>40864.847233796296</v>
      </c>
      <c r="E7321" s="6">
        <v>321</v>
      </c>
      <c r="F7321" t="s">
        <v>42</v>
      </c>
      <c r="G7321" t="s">
        <v>8</v>
      </c>
      <c r="H7321" t="s">
        <v>1</v>
      </c>
      <c r="I7321">
        <v>81</v>
      </c>
      <c r="J7321">
        <v>156</v>
      </c>
      <c r="K7321">
        <v>175.77542490299999</v>
      </c>
      <c r="L7321" t="s">
        <v>5</v>
      </c>
      <c r="M7321">
        <v>7.8664553133717945</v>
      </c>
    </row>
    <row r="7322" spans="1:13">
      <c r="A7322" t="s">
        <v>5073</v>
      </c>
      <c r="B7322">
        <v>35.161625000000001</v>
      </c>
      <c r="C7322">
        <v>-122.935276</v>
      </c>
      <c r="D7322">
        <v>40864.846342592595</v>
      </c>
      <c r="E7322" s="6">
        <v>321</v>
      </c>
      <c r="F7322" t="s">
        <v>42</v>
      </c>
      <c r="G7322" t="s">
        <v>8</v>
      </c>
      <c r="H7322" t="s">
        <v>1</v>
      </c>
      <c r="I7322">
        <v>170</v>
      </c>
      <c r="J7322">
        <v>76</v>
      </c>
      <c r="K7322">
        <v>186.214929584</v>
      </c>
      <c r="L7322" t="s">
        <v>5</v>
      </c>
      <c r="M7322">
        <v>8.4774356231950989</v>
      </c>
    </row>
    <row r="7323" spans="1:13">
      <c r="A7323" t="s">
        <v>5077</v>
      </c>
      <c r="B7323">
        <v>35.161594999999998</v>
      </c>
      <c r="C7323">
        <v>-122.93526199999999</v>
      </c>
      <c r="D7323">
        <v>40864.84615740741</v>
      </c>
      <c r="E7323" s="6">
        <v>321</v>
      </c>
      <c r="F7323" t="s">
        <v>42</v>
      </c>
      <c r="G7323" t="s">
        <v>8</v>
      </c>
      <c r="H7323" t="s">
        <v>1</v>
      </c>
      <c r="I7323">
        <v>95</v>
      </c>
      <c r="J7323">
        <v>20</v>
      </c>
      <c r="K7323">
        <v>97.082439194700001</v>
      </c>
      <c r="L7323" t="s">
        <v>5</v>
      </c>
      <c r="M7323">
        <v>4.3247118510840048</v>
      </c>
    </row>
    <row r="7324" spans="1:13">
      <c r="A7324" t="s">
        <v>5079</v>
      </c>
      <c r="B7324" t="s">
        <v>18</v>
      </c>
      <c r="C7324" t="s">
        <v>18</v>
      </c>
      <c r="D7324">
        <v>25569</v>
      </c>
      <c r="E7324" s="6">
        <v>321</v>
      </c>
      <c r="F7324" t="s">
        <v>42</v>
      </c>
      <c r="G7324" t="s">
        <v>8</v>
      </c>
      <c r="H7324" t="s">
        <v>1</v>
      </c>
      <c r="I7324">
        <v>70</v>
      </c>
      <c r="J7324">
        <v>3</v>
      </c>
      <c r="K7324">
        <v>70.064256222400005</v>
      </c>
      <c r="L7324" t="s">
        <v>5</v>
      </c>
      <c r="M7324">
        <v>3.1068248172012236</v>
      </c>
    </row>
    <row r="7325" spans="1:13">
      <c r="A7325" t="s">
        <v>5081</v>
      </c>
      <c r="B7325">
        <v>35.161569999999998</v>
      </c>
      <c r="C7325">
        <v>-122.935256</v>
      </c>
      <c r="D7325">
        <v>40864.845995370371</v>
      </c>
      <c r="E7325" s="6">
        <v>321</v>
      </c>
      <c r="F7325" t="s">
        <v>42</v>
      </c>
      <c r="G7325" t="s">
        <v>8</v>
      </c>
      <c r="H7325" t="s">
        <v>1</v>
      </c>
      <c r="I7325">
        <v>94</v>
      </c>
      <c r="J7325">
        <v>66</v>
      </c>
      <c r="K7325">
        <v>114.856432123</v>
      </c>
      <c r="L7325" t="s">
        <v>5</v>
      </c>
      <c r="M7325">
        <v>5.1243578303957333</v>
      </c>
    </row>
    <row r="7326" spans="1:13">
      <c r="A7326" t="s">
        <v>5082</v>
      </c>
      <c r="B7326">
        <v>35.161569999999998</v>
      </c>
      <c r="C7326">
        <v>-122.935256</v>
      </c>
      <c r="D7326">
        <v>40864.845995370371</v>
      </c>
      <c r="E7326" s="6">
        <v>321</v>
      </c>
      <c r="F7326" t="s">
        <v>42</v>
      </c>
      <c r="G7326" t="s">
        <v>8</v>
      </c>
      <c r="H7326" t="s">
        <v>1</v>
      </c>
      <c r="I7326">
        <v>64</v>
      </c>
      <c r="J7326">
        <v>23</v>
      </c>
      <c r="K7326">
        <v>68.007352543699994</v>
      </c>
      <c r="L7326" t="s">
        <v>5</v>
      </c>
      <c r="M7326">
        <v>3.0482284407038081</v>
      </c>
    </row>
    <row r="7327" spans="1:13">
      <c r="A7327" t="s">
        <v>5084</v>
      </c>
      <c r="B7327">
        <v>35.161555999999997</v>
      </c>
      <c r="C7327">
        <v>-122.93525099999999</v>
      </c>
      <c r="D7327">
        <v>40864.845775462964</v>
      </c>
      <c r="E7327" s="6">
        <v>321</v>
      </c>
      <c r="F7327" t="s">
        <v>42</v>
      </c>
      <c r="G7327" t="s">
        <v>8</v>
      </c>
      <c r="H7327" t="s">
        <v>1</v>
      </c>
      <c r="I7327">
        <v>44</v>
      </c>
      <c r="J7327">
        <v>95</v>
      </c>
      <c r="K7327">
        <v>104.694794522</v>
      </c>
      <c r="L7327" t="s">
        <v>5</v>
      </c>
      <c r="M7327">
        <v>4.692606496758656</v>
      </c>
    </row>
    <row r="7328" spans="1:13">
      <c r="A7328" t="s">
        <v>5085</v>
      </c>
      <c r="B7328">
        <v>35.161557000000002</v>
      </c>
      <c r="C7328">
        <v>-122.93525</v>
      </c>
      <c r="D7328">
        <v>40864.84574074074</v>
      </c>
      <c r="E7328" s="6">
        <v>321</v>
      </c>
      <c r="F7328" t="s">
        <v>42</v>
      </c>
      <c r="G7328" t="s">
        <v>8</v>
      </c>
      <c r="H7328" t="s">
        <v>1</v>
      </c>
      <c r="I7328">
        <v>109</v>
      </c>
      <c r="J7328">
        <v>81</v>
      </c>
      <c r="K7328">
        <v>135.801325472</v>
      </c>
      <c r="L7328" t="s">
        <v>5</v>
      </c>
      <c r="M7328">
        <v>5.9851578885990779</v>
      </c>
    </row>
    <row r="7329" spans="1:13">
      <c r="A7329" t="s">
        <v>5092</v>
      </c>
      <c r="B7329">
        <v>35.161631</v>
      </c>
      <c r="C7329">
        <v>-122.93535199999999</v>
      </c>
      <c r="D7329">
        <v>40864.845138888886</v>
      </c>
      <c r="E7329" s="6">
        <v>321</v>
      </c>
      <c r="F7329" t="s">
        <v>42</v>
      </c>
      <c r="G7329" t="s">
        <v>8</v>
      </c>
      <c r="H7329" t="s">
        <v>1</v>
      </c>
      <c r="I7329">
        <v>143</v>
      </c>
      <c r="J7329">
        <v>97</v>
      </c>
      <c r="K7329">
        <v>172.79467584400001</v>
      </c>
      <c r="L7329" t="s">
        <v>5</v>
      </c>
      <c r="M7329">
        <v>7.7448992837233872</v>
      </c>
    </row>
    <row r="7330" spans="1:13">
      <c r="A7330" t="s">
        <v>5093</v>
      </c>
      <c r="B7330">
        <v>35.161639999999998</v>
      </c>
      <c r="C7330">
        <v>-122.93536</v>
      </c>
      <c r="D7330">
        <v>40864.845081018517</v>
      </c>
      <c r="E7330" s="6">
        <v>321</v>
      </c>
      <c r="F7330" t="s">
        <v>42</v>
      </c>
      <c r="G7330" t="s">
        <v>8</v>
      </c>
      <c r="H7330" t="s">
        <v>1</v>
      </c>
      <c r="I7330">
        <v>91</v>
      </c>
      <c r="J7330">
        <v>65</v>
      </c>
      <c r="K7330">
        <v>111.830228472</v>
      </c>
      <c r="L7330" t="s">
        <v>5</v>
      </c>
      <c r="M7330">
        <v>5.0047240417402179</v>
      </c>
    </row>
    <row r="7331" spans="1:13">
      <c r="A7331" t="s">
        <v>5098</v>
      </c>
      <c r="B7331">
        <v>35.161529999999999</v>
      </c>
      <c r="C7331">
        <v>-122.935385</v>
      </c>
      <c r="D7331">
        <v>40864.844722222224</v>
      </c>
      <c r="E7331" s="6">
        <v>321</v>
      </c>
      <c r="F7331" t="s">
        <v>42</v>
      </c>
      <c r="G7331" t="s">
        <v>8</v>
      </c>
      <c r="H7331" t="s">
        <v>1</v>
      </c>
      <c r="I7331">
        <v>132</v>
      </c>
      <c r="J7331">
        <v>109</v>
      </c>
      <c r="K7331">
        <v>171.187032219</v>
      </c>
      <c r="L7331" t="s">
        <v>5</v>
      </c>
      <c r="M7331">
        <v>7.9303795530070005</v>
      </c>
    </row>
    <row r="7332" spans="1:13">
      <c r="A7332" t="s">
        <v>5103</v>
      </c>
      <c r="B7332">
        <v>35.161470999999999</v>
      </c>
      <c r="C7332">
        <v>-122.93540299999999</v>
      </c>
      <c r="D7332">
        <v>40864.844583333332</v>
      </c>
      <c r="E7332" s="6">
        <v>321</v>
      </c>
      <c r="F7332" t="s">
        <v>42</v>
      </c>
      <c r="G7332" t="s">
        <v>8</v>
      </c>
      <c r="H7332" t="s">
        <v>1</v>
      </c>
      <c r="I7332">
        <v>72</v>
      </c>
      <c r="J7332">
        <v>54</v>
      </c>
      <c r="K7332">
        <v>90</v>
      </c>
      <c r="L7332" t="s">
        <v>5</v>
      </c>
      <c r="M7332">
        <v>4.0277777777777777</v>
      </c>
    </row>
    <row r="7333" spans="1:13">
      <c r="A7333" t="s">
        <v>5104</v>
      </c>
      <c r="B7333">
        <v>35.161470999999999</v>
      </c>
      <c r="C7333">
        <v>-122.93540299999999</v>
      </c>
      <c r="D7333">
        <v>40864.844583333332</v>
      </c>
      <c r="E7333" s="6">
        <v>321</v>
      </c>
      <c r="F7333" t="s">
        <v>42</v>
      </c>
      <c r="G7333" t="s">
        <v>8</v>
      </c>
      <c r="H7333" t="s">
        <v>1</v>
      </c>
      <c r="I7333">
        <v>63</v>
      </c>
      <c r="J7333">
        <v>83</v>
      </c>
      <c r="K7333">
        <v>104.201727433</v>
      </c>
      <c r="L7333" t="s">
        <v>5</v>
      </c>
      <c r="M7333">
        <v>4.6561413666045679</v>
      </c>
    </row>
    <row r="7334" spans="1:13">
      <c r="A7334" t="s">
        <v>5105</v>
      </c>
      <c r="B7334">
        <v>35.161439999999999</v>
      </c>
      <c r="C7334">
        <v>-122.935417</v>
      </c>
      <c r="D7334">
        <v>40864.84447916667</v>
      </c>
      <c r="E7334" s="6">
        <v>321</v>
      </c>
      <c r="F7334" t="s">
        <v>42</v>
      </c>
      <c r="G7334" t="s">
        <v>8</v>
      </c>
      <c r="H7334" t="s">
        <v>1</v>
      </c>
      <c r="I7334">
        <v>75</v>
      </c>
      <c r="J7334">
        <v>23</v>
      </c>
      <c r="K7334">
        <v>78.4474346298</v>
      </c>
      <c r="L7334" t="s">
        <v>5</v>
      </c>
      <c r="M7334">
        <v>3.4785559698229362</v>
      </c>
    </row>
    <row r="7335" spans="1:13">
      <c r="A7335" t="s">
        <v>5106</v>
      </c>
      <c r="B7335">
        <v>35.161439999999999</v>
      </c>
      <c r="C7335">
        <v>-122.935417</v>
      </c>
      <c r="D7335">
        <v>40864.84447916667</v>
      </c>
      <c r="E7335" s="6">
        <v>321</v>
      </c>
      <c r="F7335" t="s">
        <v>42</v>
      </c>
      <c r="G7335" t="s">
        <v>8</v>
      </c>
      <c r="H7335" t="s">
        <v>1</v>
      </c>
      <c r="I7335">
        <v>91</v>
      </c>
      <c r="J7335">
        <v>4</v>
      </c>
      <c r="K7335">
        <v>91.087869664400003</v>
      </c>
      <c r="L7335" t="s">
        <v>5</v>
      </c>
      <c r="M7335">
        <v>4.051411438987615</v>
      </c>
    </row>
    <row r="7336" spans="1:13">
      <c r="A7336" t="s">
        <v>5115</v>
      </c>
      <c r="B7336">
        <v>35.1614</v>
      </c>
      <c r="C7336">
        <v>-122.935422</v>
      </c>
      <c r="D7336">
        <v>40864.844212962962</v>
      </c>
      <c r="E7336" s="6">
        <v>321</v>
      </c>
      <c r="F7336" t="s">
        <v>42</v>
      </c>
      <c r="G7336" t="s">
        <v>8</v>
      </c>
      <c r="H7336" t="s">
        <v>1</v>
      </c>
      <c r="I7336">
        <v>97</v>
      </c>
      <c r="J7336">
        <v>36</v>
      </c>
      <c r="K7336">
        <v>103.464969917</v>
      </c>
      <c r="L7336" t="s">
        <v>5</v>
      </c>
      <c r="M7336">
        <v>4.4188984748755411</v>
      </c>
    </row>
    <row r="7337" spans="1:13">
      <c r="A7337" t="s">
        <v>5117</v>
      </c>
      <c r="B7337">
        <v>35.161392999999997</v>
      </c>
      <c r="C7337">
        <v>-122.93541999999999</v>
      </c>
      <c r="D7337">
        <v>40864.844143518516</v>
      </c>
      <c r="E7337" s="6">
        <v>321</v>
      </c>
      <c r="F7337" t="s">
        <v>42</v>
      </c>
      <c r="G7337" t="s">
        <v>8</v>
      </c>
      <c r="H7337" t="s">
        <v>1</v>
      </c>
      <c r="I7337">
        <v>136</v>
      </c>
      <c r="J7337">
        <v>124</v>
      </c>
      <c r="K7337">
        <v>184.04347312499999</v>
      </c>
      <c r="L7337" t="s">
        <v>5</v>
      </c>
      <c r="M7337">
        <v>8.0258743014626006</v>
      </c>
    </row>
    <row r="7338" spans="1:13">
      <c r="A7338" t="s">
        <v>5118</v>
      </c>
      <c r="B7338">
        <v>35.161392999999997</v>
      </c>
      <c r="C7338">
        <v>-122.93541999999999</v>
      </c>
      <c r="D7338">
        <v>40864.844143518516</v>
      </c>
      <c r="E7338" s="6">
        <v>321</v>
      </c>
      <c r="F7338" t="s">
        <v>42</v>
      </c>
      <c r="G7338" t="s">
        <v>8</v>
      </c>
      <c r="H7338" t="s">
        <v>1</v>
      </c>
      <c r="I7338">
        <v>83</v>
      </c>
      <c r="J7338">
        <v>60</v>
      </c>
      <c r="K7338">
        <v>102.415819091</v>
      </c>
      <c r="L7338" t="s">
        <v>5</v>
      </c>
      <c r="M7338">
        <v>4.5000838552848084</v>
      </c>
    </row>
    <row r="7339" spans="1:13">
      <c r="A7339" t="s">
        <v>5119</v>
      </c>
      <c r="B7339">
        <v>35.161386</v>
      </c>
      <c r="C7339">
        <v>-122.935417</v>
      </c>
      <c r="D7339">
        <v>40864.844050925924</v>
      </c>
      <c r="E7339" s="6">
        <v>321</v>
      </c>
      <c r="F7339" t="s">
        <v>42</v>
      </c>
      <c r="G7339" t="s">
        <v>8</v>
      </c>
      <c r="H7339" t="s">
        <v>1</v>
      </c>
      <c r="I7339">
        <v>104</v>
      </c>
      <c r="J7339">
        <v>63</v>
      </c>
      <c r="K7339">
        <v>121.59358535699999</v>
      </c>
      <c r="L7339" t="s">
        <v>5</v>
      </c>
      <c r="M7339">
        <v>5.3346412016113476</v>
      </c>
    </row>
    <row r="7340" spans="1:13">
      <c r="A7340" t="s">
        <v>5121</v>
      </c>
      <c r="B7340">
        <v>35.161380999999999</v>
      </c>
      <c r="C7340">
        <v>-122.935416</v>
      </c>
      <c r="D7340">
        <v>40864.843993055554</v>
      </c>
      <c r="E7340" s="6">
        <v>321</v>
      </c>
      <c r="F7340" t="s">
        <v>42</v>
      </c>
      <c r="G7340" t="s">
        <v>8</v>
      </c>
      <c r="H7340" t="s">
        <v>1</v>
      </c>
      <c r="I7340">
        <v>133</v>
      </c>
      <c r="J7340">
        <v>71</v>
      </c>
      <c r="K7340">
        <v>150.76471735800001</v>
      </c>
      <c r="L7340" t="s">
        <v>5</v>
      </c>
      <c r="M7340">
        <v>6.6044665413253014</v>
      </c>
    </row>
    <row r="7341" spans="1:13">
      <c r="A7341" t="s">
        <v>5123</v>
      </c>
      <c r="B7341">
        <v>35.161338999999998</v>
      </c>
      <c r="C7341">
        <v>-122.93541500000001</v>
      </c>
      <c r="D7341">
        <v>40864.843715277777</v>
      </c>
      <c r="E7341" s="6">
        <v>321</v>
      </c>
      <c r="F7341" t="s">
        <v>42</v>
      </c>
      <c r="G7341" t="s">
        <v>8</v>
      </c>
      <c r="H7341" t="s">
        <v>1</v>
      </c>
      <c r="I7341">
        <v>31</v>
      </c>
      <c r="J7341">
        <v>105</v>
      </c>
      <c r="K7341">
        <v>109.480591887</v>
      </c>
      <c r="L7341" t="s">
        <v>5</v>
      </c>
      <c r="M7341">
        <v>4.738664683628862</v>
      </c>
    </row>
    <row r="7342" spans="1:13">
      <c r="A7342" t="s">
        <v>5125</v>
      </c>
      <c r="B7342">
        <v>35.161265999999998</v>
      </c>
      <c r="C7342">
        <v>-122.935418</v>
      </c>
      <c r="D7342">
        <v>40864.8434375</v>
      </c>
      <c r="E7342" s="6">
        <v>321</v>
      </c>
      <c r="F7342" t="s">
        <v>42</v>
      </c>
      <c r="G7342" t="s">
        <v>8</v>
      </c>
      <c r="H7342" t="s">
        <v>1</v>
      </c>
      <c r="I7342">
        <v>58</v>
      </c>
      <c r="J7342">
        <v>101</v>
      </c>
      <c r="K7342">
        <v>116.468879964</v>
      </c>
      <c r="L7342" t="s">
        <v>5</v>
      </c>
      <c r="M7342">
        <v>5.0867201770275168</v>
      </c>
    </row>
    <row r="7343" spans="1:13">
      <c r="A7343" t="s">
        <v>5126</v>
      </c>
      <c r="B7343">
        <v>35.161265999999998</v>
      </c>
      <c r="C7343">
        <v>-122.935418</v>
      </c>
      <c r="D7343">
        <v>40864.8434375</v>
      </c>
      <c r="E7343" s="6">
        <v>321</v>
      </c>
      <c r="F7343" t="s">
        <v>42</v>
      </c>
      <c r="G7343" t="s">
        <v>8</v>
      </c>
      <c r="H7343" t="s">
        <v>1</v>
      </c>
      <c r="I7343">
        <v>73</v>
      </c>
      <c r="J7343">
        <v>58</v>
      </c>
      <c r="K7343">
        <v>93.2362590412</v>
      </c>
      <c r="L7343" t="s">
        <v>5</v>
      </c>
      <c r="M7343">
        <v>4.0598325289422359</v>
      </c>
    </row>
    <row r="7344" spans="1:13">
      <c r="A7344" t="s">
        <v>5129</v>
      </c>
      <c r="B7344" t="s">
        <v>18</v>
      </c>
      <c r="C7344" t="s">
        <v>18</v>
      </c>
      <c r="D7344">
        <v>25569</v>
      </c>
      <c r="E7344" s="6">
        <v>321</v>
      </c>
      <c r="F7344" t="s">
        <v>42</v>
      </c>
      <c r="G7344" t="s">
        <v>8</v>
      </c>
      <c r="H7344" t="s">
        <v>1</v>
      </c>
      <c r="I7344">
        <v>129</v>
      </c>
      <c r="J7344">
        <v>160</v>
      </c>
      <c r="K7344">
        <v>205.526154053</v>
      </c>
      <c r="L7344" t="s">
        <v>5</v>
      </c>
      <c r="M7344">
        <v>8.8826406089181145</v>
      </c>
    </row>
    <row r="7345" spans="1:13">
      <c r="A7345" t="s">
        <v>5131</v>
      </c>
      <c r="B7345" t="s">
        <v>18</v>
      </c>
      <c r="C7345" t="s">
        <v>18</v>
      </c>
      <c r="D7345">
        <v>25569</v>
      </c>
      <c r="E7345" s="6">
        <v>321</v>
      </c>
      <c r="F7345" t="s">
        <v>42</v>
      </c>
      <c r="G7345" t="s">
        <v>8</v>
      </c>
      <c r="H7345" t="s">
        <v>1</v>
      </c>
      <c r="I7345">
        <v>61</v>
      </c>
      <c r="J7345">
        <v>63</v>
      </c>
      <c r="K7345">
        <v>87.692645073600005</v>
      </c>
      <c r="L7345" t="s">
        <v>5</v>
      </c>
      <c r="M7345">
        <v>3.8473323859824511</v>
      </c>
    </row>
    <row r="7346" spans="1:13">
      <c r="A7346" t="s">
        <v>5133</v>
      </c>
      <c r="B7346" t="s">
        <v>18</v>
      </c>
      <c r="C7346" t="s">
        <v>18</v>
      </c>
      <c r="D7346">
        <v>25569</v>
      </c>
      <c r="E7346" s="6">
        <v>321</v>
      </c>
      <c r="F7346" t="s">
        <v>42</v>
      </c>
      <c r="G7346" t="s">
        <v>8</v>
      </c>
      <c r="H7346" t="s">
        <v>1</v>
      </c>
      <c r="I7346">
        <v>95</v>
      </c>
      <c r="J7346">
        <v>14</v>
      </c>
      <c r="K7346">
        <v>96.026038135500002</v>
      </c>
      <c r="L7346" t="s">
        <v>5</v>
      </c>
      <c r="M7346">
        <v>4.200214835035645</v>
      </c>
    </row>
    <row r="7347" spans="1:13">
      <c r="A7347" t="s">
        <v>5136</v>
      </c>
      <c r="B7347">
        <v>35.161119999999997</v>
      </c>
      <c r="C7347">
        <v>-122.935366</v>
      </c>
      <c r="D7347">
        <v>40864.842245370368</v>
      </c>
      <c r="E7347" s="6">
        <v>321</v>
      </c>
      <c r="F7347" t="s">
        <v>42</v>
      </c>
      <c r="G7347" t="s">
        <v>8</v>
      </c>
      <c r="H7347" t="s">
        <v>1</v>
      </c>
      <c r="I7347">
        <v>62</v>
      </c>
      <c r="J7347">
        <v>102</v>
      </c>
      <c r="K7347">
        <v>119.364986491</v>
      </c>
      <c r="L7347" t="s">
        <v>5</v>
      </c>
      <c r="M7347">
        <v>5.2132298316852408</v>
      </c>
    </row>
    <row r="7348" spans="1:13">
      <c r="A7348" t="s">
        <v>5137</v>
      </c>
      <c r="B7348">
        <v>35.161119999999997</v>
      </c>
      <c r="C7348">
        <v>-122.935366</v>
      </c>
      <c r="D7348">
        <v>40864.842245370368</v>
      </c>
      <c r="E7348" s="6">
        <v>321</v>
      </c>
      <c r="F7348" t="s">
        <v>42</v>
      </c>
      <c r="G7348" t="s">
        <v>8</v>
      </c>
      <c r="H7348" t="s">
        <v>1</v>
      </c>
      <c r="I7348">
        <v>66</v>
      </c>
      <c r="J7348">
        <v>94</v>
      </c>
      <c r="K7348">
        <v>114.856432123</v>
      </c>
      <c r="L7348" t="s">
        <v>5</v>
      </c>
      <c r="M7348">
        <v>5.046716224698419</v>
      </c>
    </row>
    <row r="7349" spans="1:13">
      <c r="A7349" t="s">
        <v>5146</v>
      </c>
      <c r="B7349">
        <v>35.161119999999997</v>
      </c>
      <c r="C7349">
        <v>-122.935366</v>
      </c>
      <c r="D7349">
        <v>40864.842245370368</v>
      </c>
      <c r="E7349" s="6">
        <v>321</v>
      </c>
      <c r="F7349" t="s">
        <v>42</v>
      </c>
      <c r="G7349" t="s">
        <v>8</v>
      </c>
      <c r="H7349" t="s">
        <v>1</v>
      </c>
      <c r="I7349">
        <v>68</v>
      </c>
      <c r="J7349">
        <v>39</v>
      </c>
      <c r="K7349">
        <v>78.390050389099997</v>
      </c>
      <c r="L7349" t="s">
        <v>5</v>
      </c>
      <c r="M7349">
        <v>3.3678355691211679</v>
      </c>
    </row>
    <row r="7350" spans="1:13">
      <c r="A7350" t="s">
        <v>5149</v>
      </c>
      <c r="B7350">
        <v>35.161119999999997</v>
      </c>
      <c r="C7350">
        <v>-122.935366</v>
      </c>
      <c r="D7350">
        <v>40864.842245370368</v>
      </c>
      <c r="E7350" s="6">
        <v>321</v>
      </c>
      <c r="F7350" t="s">
        <v>42</v>
      </c>
      <c r="G7350" t="s">
        <v>8</v>
      </c>
      <c r="H7350" t="s">
        <v>1</v>
      </c>
      <c r="I7350">
        <v>194</v>
      </c>
      <c r="J7350">
        <v>200</v>
      </c>
      <c r="K7350">
        <v>278.63237428600002</v>
      </c>
      <c r="L7350" t="s">
        <v>5</v>
      </c>
      <c r="M7350">
        <v>12.024313771270833</v>
      </c>
    </row>
    <row r="7351" spans="1:13">
      <c r="A7351" t="s">
        <v>5156</v>
      </c>
      <c r="B7351">
        <v>35.161119999999997</v>
      </c>
      <c r="C7351">
        <v>-122.935366</v>
      </c>
      <c r="D7351">
        <v>40864.842245370368</v>
      </c>
      <c r="E7351" s="6">
        <v>321</v>
      </c>
      <c r="F7351" t="s">
        <v>42</v>
      </c>
      <c r="G7351" t="s">
        <v>8</v>
      </c>
      <c r="H7351" t="s">
        <v>1</v>
      </c>
      <c r="I7351">
        <v>44</v>
      </c>
      <c r="J7351">
        <v>89</v>
      </c>
      <c r="K7351">
        <v>99.282425433699999</v>
      </c>
      <c r="L7351" t="s">
        <v>5</v>
      </c>
      <c r="M7351">
        <v>4.3296046349451078</v>
      </c>
    </row>
    <row r="7352" spans="1:13">
      <c r="A7352" t="s">
        <v>5157</v>
      </c>
      <c r="B7352">
        <v>35.161119999999997</v>
      </c>
      <c r="C7352">
        <v>-122.935366</v>
      </c>
      <c r="D7352">
        <v>40864.842245370368</v>
      </c>
      <c r="E7352" s="6">
        <v>321</v>
      </c>
      <c r="F7352" t="s">
        <v>42</v>
      </c>
      <c r="G7352" t="s">
        <v>8</v>
      </c>
      <c r="H7352" t="s">
        <v>1</v>
      </c>
      <c r="I7352">
        <v>72</v>
      </c>
      <c r="J7352">
        <v>7</v>
      </c>
      <c r="K7352">
        <v>72.339477465599998</v>
      </c>
      <c r="L7352" t="s">
        <v>5</v>
      </c>
      <c r="M7352">
        <v>3.1404862971592813</v>
      </c>
    </row>
    <row r="7353" spans="1:13">
      <c r="A7353" t="s">
        <v>5158</v>
      </c>
      <c r="B7353">
        <v>35.161119999999997</v>
      </c>
      <c r="C7353">
        <v>-122.935366</v>
      </c>
      <c r="D7353">
        <v>40864.842245370368</v>
      </c>
      <c r="E7353" s="6">
        <v>321</v>
      </c>
      <c r="F7353" t="s">
        <v>42</v>
      </c>
      <c r="G7353" t="s">
        <v>8</v>
      </c>
      <c r="H7353" t="s">
        <v>1</v>
      </c>
      <c r="I7353">
        <v>72</v>
      </c>
      <c r="J7353">
        <v>55</v>
      </c>
      <c r="K7353">
        <v>90.603531939999996</v>
      </c>
      <c r="L7353" t="s">
        <v>5</v>
      </c>
      <c r="M7353">
        <v>3.9274371626447113</v>
      </c>
    </row>
    <row r="7354" spans="1:13">
      <c r="A7354" t="s">
        <v>5159</v>
      </c>
      <c r="B7354">
        <v>35.161119999999997</v>
      </c>
      <c r="C7354">
        <v>-122.935366</v>
      </c>
      <c r="D7354">
        <v>40864.842245370368</v>
      </c>
      <c r="E7354" s="6">
        <v>321</v>
      </c>
      <c r="F7354" t="s">
        <v>42</v>
      </c>
      <c r="G7354" t="s">
        <v>8</v>
      </c>
      <c r="H7354" t="s">
        <v>1</v>
      </c>
      <c r="I7354">
        <v>53</v>
      </c>
      <c r="J7354">
        <v>31</v>
      </c>
      <c r="K7354">
        <v>61.400325731999999</v>
      </c>
      <c r="L7354" t="s">
        <v>5</v>
      </c>
      <c r="M7354">
        <v>2.6938084849518025</v>
      </c>
    </row>
    <row r="7355" spans="1:13">
      <c r="A7355" t="s">
        <v>5161</v>
      </c>
      <c r="B7355" t="s">
        <v>18</v>
      </c>
      <c r="C7355" t="s">
        <v>18</v>
      </c>
      <c r="D7355">
        <v>25569</v>
      </c>
      <c r="E7355" s="6">
        <v>321</v>
      </c>
      <c r="F7355" t="s">
        <v>42</v>
      </c>
      <c r="G7355" t="s">
        <v>8</v>
      </c>
      <c r="H7355" t="s">
        <v>1</v>
      </c>
      <c r="I7355">
        <v>198</v>
      </c>
      <c r="J7355">
        <v>112</v>
      </c>
      <c r="K7355">
        <v>227.48186740899999</v>
      </c>
      <c r="L7355" t="s">
        <v>5</v>
      </c>
      <c r="M7355">
        <v>9.9954039130195174</v>
      </c>
    </row>
    <row r="7356" spans="1:13">
      <c r="A7356" t="s">
        <v>5174</v>
      </c>
      <c r="B7356">
        <v>35.161068</v>
      </c>
      <c r="C7356">
        <v>-122.935486</v>
      </c>
      <c r="D7356">
        <v>40864.841446759259</v>
      </c>
      <c r="E7356" s="6">
        <v>321</v>
      </c>
      <c r="F7356" t="s">
        <v>42</v>
      </c>
      <c r="G7356" t="s">
        <v>8</v>
      </c>
      <c r="H7356" t="s">
        <v>1</v>
      </c>
      <c r="I7356">
        <v>117</v>
      </c>
      <c r="J7356">
        <v>41</v>
      </c>
      <c r="K7356">
        <v>123.975804091</v>
      </c>
      <c r="L7356" t="s">
        <v>5</v>
      </c>
      <c r="M7356">
        <v>5.29498441757623</v>
      </c>
    </row>
    <row r="7357" spans="1:13">
      <c r="A7357" t="s">
        <v>5175</v>
      </c>
      <c r="B7357">
        <v>35.161068</v>
      </c>
      <c r="C7357">
        <v>-122.935486</v>
      </c>
      <c r="D7357">
        <v>40864.841446759259</v>
      </c>
      <c r="E7357" s="6">
        <v>321</v>
      </c>
      <c r="F7357" t="s">
        <v>42</v>
      </c>
      <c r="G7357" t="s">
        <v>8</v>
      </c>
      <c r="H7357" t="s">
        <v>1</v>
      </c>
      <c r="I7357">
        <v>75</v>
      </c>
      <c r="J7357">
        <v>117</v>
      </c>
      <c r="K7357">
        <v>138.974817863</v>
      </c>
      <c r="L7357" t="s">
        <v>5</v>
      </c>
      <c r="M7357">
        <v>6.0153011372299465</v>
      </c>
    </row>
    <row r="7358" spans="1:13">
      <c r="A7358" t="s">
        <v>5176</v>
      </c>
      <c r="B7358">
        <v>35.161068</v>
      </c>
      <c r="C7358">
        <v>-122.935486</v>
      </c>
      <c r="D7358">
        <v>40864.841446759259</v>
      </c>
      <c r="E7358" s="6">
        <v>321</v>
      </c>
      <c r="F7358" t="s">
        <v>42</v>
      </c>
      <c r="G7358" t="s">
        <v>8</v>
      </c>
      <c r="H7358" t="s">
        <v>1</v>
      </c>
      <c r="I7358">
        <v>95</v>
      </c>
      <c r="J7358">
        <v>58</v>
      </c>
      <c r="K7358">
        <v>111.30588484</v>
      </c>
      <c r="L7358" t="s">
        <v>5</v>
      </c>
      <c r="M7358">
        <v>4.8176959391194307</v>
      </c>
    </row>
    <row r="7359" spans="1:13">
      <c r="A7359" t="s">
        <v>5180</v>
      </c>
      <c r="B7359">
        <v>35.161042999999999</v>
      </c>
      <c r="C7359">
        <v>-122.93549899999999</v>
      </c>
      <c r="D7359">
        <v>40864.841319444444</v>
      </c>
      <c r="E7359" s="6">
        <v>321</v>
      </c>
      <c r="F7359" t="s">
        <v>42</v>
      </c>
      <c r="G7359" t="s">
        <v>8</v>
      </c>
      <c r="H7359" t="s">
        <v>1</v>
      </c>
      <c r="I7359">
        <v>131</v>
      </c>
      <c r="J7359">
        <v>151</v>
      </c>
      <c r="K7359">
        <v>199.90497742700001</v>
      </c>
      <c r="L7359" t="s">
        <v>5</v>
      </c>
      <c r="M7359">
        <v>8.6397084133874813</v>
      </c>
    </row>
    <row r="7360" spans="1:13">
      <c r="A7360" t="s">
        <v>5181</v>
      </c>
      <c r="B7360">
        <v>35.161036000000003</v>
      </c>
      <c r="C7360">
        <v>-122.935503</v>
      </c>
      <c r="D7360">
        <v>40864.841284722221</v>
      </c>
      <c r="E7360" s="6">
        <v>321</v>
      </c>
      <c r="F7360" t="s">
        <v>42</v>
      </c>
      <c r="G7360" t="s">
        <v>8</v>
      </c>
      <c r="H7360" t="s">
        <v>1</v>
      </c>
      <c r="I7360">
        <v>122</v>
      </c>
      <c r="J7360">
        <v>114</v>
      </c>
      <c r="K7360">
        <v>166.97305171799999</v>
      </c>
      <c r="L7360" t="s">
        <v>5</v>
      </c>
      <c r="M7360">
        <v>7.0896013758267671</v>
      </c>
    </row>
    <row r="7361" spans="1:13">
      <c r="A7361" t="s">
        <v>5185</v>
      </c>
      <c r="B7361" t="s">
        <v>18</v>
      </c>
      <c r="C7361" t="s">
        <v>18</v>
      </c>
      <c r="D7361">
        <v>25569</v>
      </c>
      <c r="E7361" s="6">
        <v>321</v>
      </c>
      <c r="F7361" t="s">
        <v>42</v>
      </c>
      <c r="G7361" t="s">
        <v>8</v>
      </c>
      <c r="H7361" t="s">
        <v>1</v>
      </c>
      <c r="I7361">
        <v>139</v>
      </c>
      <c r="J7361">
        <v>104</v>
      </c>
      <c r="K7361">
        <v>173.60011520699999</v>
      </c>
      <c r="L7361" t="s">
        <v>5</v>
      </c>
      <c r="M7361">
        <v>7.6510335647916747</v>
      </c>
    </row>
    <row r="7362" spans="1:13">
      <c r="A7362" t="s">
        <v>5186</v>
      </c>
      <c r="B7362">
        <v>35.160992</v>
      </c>
      <c r="C7362">
        <v>-122.93552699999999</v>
      </c>
      <c r="D7362">
        <v>40864.841064814813</v>
      </c>
      <c r="E7362" s="6">
        <v>321</v>
      </c>
      <c r="F7362" t="s">
        <v>42</v>
      </c>
      <c r="G7362" t="s">
        <v>8</v>
      </c>
      <c r="H7362" t="s">
        <v>1</v>
      </c>
      <c r="I7362">
        <v>73</v>
      </c>
      <c r="J7362">
        <v>84</v>
      </c>
      <c r="K7362">
        <v>111.287914887</v>
      </c>
      <c r="L7362" t="s">
        <v>5</v>
      </c>
      <c r="M7362">
        <v>4.8097555107374408</v>
      </c>
    </row>
    <row r="7363" spans="1:13">
      <c r="A7363" t="s">
        <v>5189</v>
      </c>
      <c r="B7363">
        <v>35.160971000000004</v>
      </c>
      <c r="C7363">
        <v>-122.935547</v>
      </c>
      <c r="D7363">
        <v>40864.840914351851</v>
      </c>
      <c r="E7363" s="6">
        <v>321</v>
      </c>
      <c r="F7363" t="s">
        <v>42</v>
      </c>
      <c r="G7363" t="s">
        <v>8</v>
      </c>
      <c r="H7363" t="s">
        <v>1</v>
      </c>
      <c r="I7363">
        <v>162</v>
      </c>
      <c r="J7363">
        <v>44</v>
      </c>
      <c r="K7363">
        <v>167.86899654199999</v>
      </c>
      <c r="L7363" t="s">
        <v>5</v>
      </c>
      <c r="M7363">
        <v>7.3984730665366003</v>
      </c>
    </row>
    <row r="7364" spans="1:13">
      <c r="A7364" t="s">
        <v>5191</v>
      </c>
      <c r="B7364">
        <v>35.160971000000004</v>
      </c>
      <c r="C7364">
        <v>-122.935547</v>
      </c>
      <c r="D7364">
        <v>40864.840914351851</v>
      </c>
      <c r="E7364" s="6">
        <v>321</v>
      </c>
      <c r="F7364" t="s">
        <v>42</v>
      </c>
      <c r="G7364" t="s">
        <v>8</v>
      </c>
      <c r="H7364" t="s">
        <v>1</v>
      </c>
      <c r="I7364">
        <v>31</v>
      </c>
      <c r="J7364">
        <v>105</v>
      </c>
      <c r="K7364">
        <v>109.480591887</v>
      </c>
      <c r="L7364" t="s">
        <v>5</v>
      </c>
      <c r="M7364">
        <v>4.8620726521491857</v>
      </c>
    </row>
    <row r="7365" spans="1:13">
      <c r="A7365" t="s">
        <v>5195</v>
      </c>
      <c r="B7365">
        <v>35.160947</v>
      </c>
      <c r="C7365">
        <v>-122.935564</v>
      </c>
      <c r="D7365">
        <v>40864.840694444443</v>
      </c>
      <c r="E7365" s="6">
        <v>321</v>
      </c>
      <c r="F7365" t="s">
        <v>42</v>
      </c>
      <c r="G7365" t="s">
        <v>8</v>
      </c>
      <c r="H7365" t="s">
        <v>1</v>
      </c>
      <c r="I7365">
        <v>57</v>
      </c>
      <c r="J7365">
        <v>114</v>
      </c>
      <c r="K7365">
        <v>127.455874717</v>
      </c>
      <c r="L7365" t="s">
        <v>5</v>
      </c>
      <c r="M7365">
        <v>5.6517130990718654</v>
      </c>
    </row>
    <row r="7366" spans="1:13">
      <c r="A7366" t="s">
        <v>5199</v>
      </c>
      <c r="B7366">
        <v>35.160905</v>
      </c>
      <c r="C7366">
        <v>-122.93555600000001</v>
      </c>
      <c r="D7366">
        <v>40864.840462962966</v>
      </c>
      <c r="E7366" s="6">
        <v>321</v>
      </c>
      <c r="F7366" t="s">
        <v>42</v>
      </c>
      <c r="G7366" t="s">
        <v>8</v>
      </c>
      <c r="H7366" t="s">
        <v>1</v>
      </c>
      <c r="I7366">
        <v>22</v>
      </c>
      <c r="J7366">
        <v>122</v>
      </c>
      <c r="K7366">
        <v>123.967737738</v>
      </c>
      <c r="L7366" t="s">
        <v>5</v>
      </c>
      <c r="M7366">
        <v>5.4470610118859906</v>
      </c>
    </row>
    <row r="7367" spans="1:13">
      <c r="A7367" t="s">
        <v>5201</v>
      </c>
      <c r="B7367">
        <v>35.160851000000001</v>
      </c>
      <c r="C7367">
        <v>-122.935524</v>
      </c>
      <c r="D7367">
        <v>40864.840162037035</v>
      </c>
      <c r="E7367" s="6">
        <v>321</v>
      </c>
      <c r="F7367" t="s">
        <v>42</v>
      </c>
      <c r="G7367" t="s">
        <v>8</v>
      </c>
      <c r="H7367" t="s">
        <v>1</v>
      </c>
      <c r="I7367">
        <v>119</v>
      </c>
      <c r="J7367">
        <v>115</v>
      </c>
      <c r="K7367">
        <v>165.487159623</v>
      </c>
      <c r="L7367" t="s">
        <v>5</v>
      </c>
      <c r="M7367">
        <v>7.0471087555039595</v>
      </c>
    </row>
    <row r="7368" spans="1:13">
      <c r="A7368" t="s">
        <v>5202</v>
      </c>
      <c r="B7368">
        <v>35.160848999999999</v>
      </c>
      <c r="C7368">
        <v>-122.935519</v>
      </c>
      <c r="D7368">
        <v>40864.840127314812</v>
      </c>
      <c r="E7368" s="6">
        <v>321</v>
      </c>
      <c r="F7368" t="s">
        <v>42</v>
      </c>
      <c r="G7368" t="s">
        <v>8</v>
      </c>
      <c r="H7368" t="s">
        <v>1</v>
      </c>
      <c r="I7368">
        <v>188</v>
      </c>
      <c r="J7368">
        <v>93</v>
      </c>
      <c r="K7368">
        <v>209.74508337500001</v>
      </c>
      <c r="L7368" t="s">
        <v>5</v>
      </c>
      <c r="M7368">
        <v>8.9450109086397074</v>
      </c>
    </row>
    <row r="7369" spans="1:13">
      <c r="A7369" t="s">
        <v>5205</v>
      </c>
      <c r="B7369">
        <v>35.160842000000002</v>
      </c>
      <c r="C7369">
        <v>-122.935503</v>
      </c>
      <c r="D7369">
        <v>40864.839965277781</v>
      </c>
      <c r="E7369" s="6">
        <v>321</v>
      </c>
      <c r="F7369" t="s">
        <v>42</v>
      </c>
      <c r="G7369" t="s">
        <v>8</v>
      </c>
      <c r="H7369" t="s">
        <v>1</v>
      </c>
      <c r="I7369">
        <v>149</v>
      </c>
      <c r="J7369">
        <v>91</v>
      </c>
      <c r="K7369">
        <v>174.59095051</v>
      </c>
      <c r="L7369" t="s">
        <v>5</v>
      </c>
      <c r="M7369">
        <v>7.8742038456794221</v>
      </c>
    </row>
    <row r="7370" spans="1:13">
      <c r="A7370" t="s">
        <v>5207</v>
      </c>
      <c r="B7370">
        <v>35.160834000000001</v>
      </c>
      <c r="C7370">
        <v>-122.935501</v>
      </c>
      <c r="D7370">
        <v>40864.839849537035</v>
      </c>
      <c r="E7370" s="6">
        <v>321</v>
      </c>
      <c r="F7370" t="s">
        <v>42</v>
      </c>
      <c r="G7370" t="s">
        <v>8</v>
      </c>
      <c r="H7370" t="s">
        <v>1</v>
      </c>
      <c r="I7370">
        <v>70</v>
      </c>
      <c r="J7370">
        <v>61</v>
      </c>
      <c r="K7370">
        <v>92.849340331500002</v>
      </c>
      <c r="L7370" t="s">
        <v>5</v>
      </c>
      <c r="M7370">
        <v>3.919367099019039</v>
      </c>
    </row>
    <row r="7371" spans="1:13">
      <c r="A7371" t="s">
        <v>5208</v>
      </c>
      <c r="B7371">
        <v>35.160826</v>
      </c>
      <c r="C7371">
        <v>-122.93550399999999</v>
      </c>
      <c r="D7371">
        <v>40864.839756944442</v>
      </c>
      <c r="E7371" s="6">
        <v>321</v>
      </c>
      <c r="F7371" t="s">
        <v>42</v>
      </c>
      <c r="G7371" t="s">
        <v>8</v>
      </c>
      <c r="H7371" t="s">
        <v>1</v>
      </c>
      <c r="I7371">
        <v>58</v>
      </c>
      <c r="J7371">
        <v>18</v>
      </c>
      <c r="K7371">
        <v>60.7289058028</v>
      </c>
      <c r="L7371" t="s">
        <v>5</v>
      </c>
      <c r="M7371">
        <v>2.7690716360552767</v>
      </c>
    </row>
    <row r="7372" spans="1:13">
      <c r="A7372" t="s">
        <v>5212</v>
      </c>
      <c r="B7372">
        <v>35.160806000000001</v>
      </c>
      <c r="C7372">
        <v>-122.935524</v>
      </c>
      <c r="D7372">
        <v>40864.839537037034</v>
      </c>
      <c r="E7372" s="6">
        <v>321</v>
      </c>
      <c r="F7372" t="s">
        <v>42</v>
      </c>
      <c r="G7372" t="s">
        <v>8</v>
      </c>
      <c r="H7372" t="s">
        <v>1</v>
      </c>
      <c r="I7372">
        <v>79</v>
      </c>
      <c r="J7372">
        <v>70</v>
      </c>
      <c r="K7372">
        <v>105.550935571</v>
      </c>
      <c r="L7372" t="s">
        <v>5</v>
      </c>
      <c r="M7372">
        <v>4.6590215092222227</v>
      </c>
    </row>
    <row r="7373" spans="1:13">
      <c r="A7373" t="s">
        <v>5213</v>
      </c>
      <c r="B7373">
        <v>35.160806999999998</v>
      </c>
      <c r="C7373">
        <v>-122.935569</v>
      </c>
      <c r="D7373">
        <v>40864.839062500003</v>
      </c>
      <c r="E7373" s="6">
        <v>321</v>
      </c>
      <c r="F7373" t="s">
        <v>42</v>
      </c>
      <c r="G7373" t="s">
        <v>8</v>
      </c>
      <c r="H7373" t="s">
        <v>1</v>
      </c>
      <c r="I7373">
        <v>160</v>
      </c>
      <c r="J7373">
        <v>116</v>
      </c>
      <c r="K7373">
        <v>197.62590923299999</v>
      </c>
      <c r="L7373" t="s">
        <v>5</v>
      </c>
      <c r="M7373">
        <v>8.8854632806151841</v>
      </c>
    </row>
    <row r="7374" spans="1:13">
      <c r="A7374" t="s">
        <v>5215</v>
      </c>
      <c r="B7374">
        <v>35.160797000000002</v>
      </c>
      <c r="C7374">
        <v>-122.935619</v>
      </c>
      <c r="D7374">
        <v>40864.838773148149</v>
      </c>
      <c r="E7374" s="6">
        <v>321</v>
      </c>
      <c r="F7374" t="s">
        <v>42</v>
      </c>
      <c r="G7374" t="s">
        <v>8</v>
      </c>
      <c r="H7374" t="s">
        <v>1</v>
      </c>
      <c r="I7374">
        <v>59</v>
      </c>
      <c r="J7374">
        <v>64</v>
      </c>
      <c r="K7374">
        <v>87.045964869100004</v>
      </c>
      <c r="L7374" t="s">
        <v>5</v>
      </c>
      <c r="M7374">
        <v>3.830550806075721</v>
      </c>
    </row>
    <row r="7375" spans="1:13">
      <c r="A7375" t="s">
        <v>5222</v>
      </c>
      <c r="B7375">
        <v>35.160696000000002</v>
      </c>
      <c r="C7375">
        <v>-122.935678</v>
      </c>
      <c r="D7375">
        <v>40864.837557870371</v>
      </c>
      <c r="E7375" s="6">
        <v>321</v>
      </c>
      <c r="F7375" t="s">
        <v>42</v>
      </c>
      <c r="G7375" t="s">
        <v>8</v>
      </c>
      <c r="H7375" t="s">
        <v>1</v>
      </c>
      <c r="I7375">
        <v>194</v>
      </c>
      <c r="J7375">
        <v>135</v>
      </c>
      <c r="K7375">
        <v>236.349317748</v>
      </c>
      <c r="L7375" t="s">
        <v>5</v>
      </c>
      <c r="M7375">
        <v>10.448357089948884</v>
      </c>
    </row>
    <row r="7376" spans="1:13">
      <c r="A7376" t="s">
        <v>5224</v>
      </c>
      <c r="B7376">
        <v>35.160696000000002</v>
      </c>
      <c r="C7376">
        <v>-122.935678</v>
      </c>
      <c r="D7376">
        <v>40864.837557870371</v>
      </c>
      <c r="E7376" s="6">
        <v>321</v>
      </c>
      <c r="F7376" t="s">
        <v>42</v>
      </c>
      <c r="G7376" t="s">
        <v>8</v>
      </c>
      <c r="H7376" t="s">
        <v>1</v>
      </c>
      <c r="I7376">
        <v>78</v>
      </c>
      <c r="J7376">
        <v>63</v>
      </c>
      <c r="K7376">
        <v>100.26464980199999</v>
      </c>
      <c r="L7376" t="s">
        <v>5</v>
      </c>
      <c r="M7376">
        <v>4.4122531779332315</v>
      </c>
    </row>
    <row r="7377" spans="1:13">
      <c r="A7377" t="s">
        <v>5225</v>
      </c>
      <c r="B7377">
        <v>35.160696000000002</v>
      </c>
      <c r="C7377">
        <v>-122.935678</v>
      </c>
      <c r="D7377">
        <v>40864.837557870371</v>
      </c>
      <c r="E7377" s="6">
        <v>321</v>
      </c>
      <c r="F7377" t="s">
        <v>42</v>
      </c>
      <c r="G7377" t="s">
        <v>8</v>
      </c>
      <c r="H7377" t="s">
        <v>1</v>
      </c>
      <c r="I7377">
        <v>75</v>
      </c>
      <c r="J7377">
        <v>34</v>
      </c>
      <c r="K7377">
        <v>82.346827504199993</v>
      </c>
      <c r="L7377" t="s">
        <v>5</v>
      </c>
      <c r="M7377">
        <v>3.6852351942109882</v>
      </c>
    </row>
    <row r="7378" spans="1:13">
      <c r="A7378" t="s">
        <v>5229</v>
      </c>
      <c r="B7378">
        <v>35.160685999999998</v>
      </c>
      <c r="C7378">
        <v>-122.93567299999999</v>
      </c>
      <c r="D7378">
        <v>40864.83734953704</v>
      </c>
      <c r="E7378" s="6">
        <v>321</v>
      </c>
      <c r="F7378" t="s">
        <v>42</v>
      </c>
      <c r="G7378" t="s">
        <v>8</v>
      </c>
      <c r="H7378" t="s">
        <v>1</v>
      </c>
      <c r="I7378">
        <v>69</v>
      </c>
      <c r="J7378">
        <v>61</v>
      </c>
      <c r="K7378">
        <v>92.097774131600005</v>
      </c>
      <c r="L7378" t="s">
        <v>5</v>
      </c>
      <c r="M7378">
        <v>4.1280300615400316</v>
      </c>
    </row>
    <row r="7379" spans="1:13">
      <c r="A7379" t="s">
        <v>5233</v>
      </c>
      <c r="B7379">
        <v>35.160682000000001</v>
      </c>
      <c r="C7379">
        <v>-122.935676</v>
      </c>
      <c r="D7379">
        <v>40864.837256944447</v>
      </c>
      <c r="E7379" s="6">
        <v>321</v>
      </c>
      <c r="F7379" t="s">
        <v>42</v>
      </c>
      <c r="G7379" t="s">
        <v>8</v>
      </c>
      <c r="H7379" t="s">
        <v>1</v>
      </c>
      <c r="I7379">
        <v>95</v>
      </c>
      <c r="J7379">
        <v>68</v>
      </c>
      <c r="K7379">
        <v>116.828934772</v>
      </c>
      <c r="L7379" t="s">
        <v>5</v>
      </c>
      <c r="M7379">
        <v>5.1489956054528871</v>
      </c>
    </row>
    <row r="7380" spans="1:13">
      <c r="A7380" t="s">
        <v>5235</v>
      </c>
      <c r="B7380" t="s">
        <v>18</v>
      </c>
      <c r="C7380" t="s">
        <v>18</v>
      </c>
      <c r="D7380">
        <v>25569</v>
      </c>
      <c r="E7380" s="6">
        <v>321</v>
      </c>
      <c r="F7380" t="s">
        <v>42</v>
      </c>
      <c r="G7380" t="s">
        <v>8</v>
      </c>
      <c r="H7380" t="s">
        <v>1</v>
      </c>
      <c r="I7380">
        <v>63</v>
      </c>
      <c r="J7380">
        <v>4</v>
      </c>
      <c r="K7380">
        <v>63.1268564083</v>
      </c>
      <c r="L7380" t="s">
        <v>5</v>
      </c>
      <c r="M7380">
        <v>2.7821352747741535</v>
      </c>
    </row>
    <row r="7381" spans="1:13">
      <c r="A7381" t="s">
        <v>5237</v>
      </c>
      <c r="B7381">
        <v>35.160674999999998</v>
      </c>
      <c r="C7381">
        <v>-122.935738</v>
      </c>
      <c r="D7381">
        <v>40864.836724537039</v>
      </c>
      <c r="E7381" s="6">
        <v>321</v>
      </c>
      <c r="F7381" t="s">
        <v>42</v>
      </c>
      <c r="G7381" t="s">
        <v>8</v>
      </c>
      <c r="H7381" t="s">
        <v>1</v>
      </c>
      <c r="I7381">
        <v>199</v>
      </c>
      <c r="J7381">
        <v>128</v>
      </c>
      <c r="K7381">
        <v>236.61149591700001</v>
      </c>
      <c r="L7381" t="s">
        <v>5</v>
      </c>
      <c r="M7381">
        <v>10.318384396114977</v>
      </c>
    </row>
    <row r="7382" spans="1:13">
      <c r="A7382" t="s">
        <v>5238</v>
      </c>
      <c r="B7382">
        <v>35.160674999999998</v>
      </c>
      <c r="C7382">
        <v>-122.935738</v>
      </c>
      <c r="D7382">
        <v>40864.836724537039</v>
      </c>
      <c r="E7382" s="6">
        <v>321</v>
      </c>
      <c r="F7382" t="s">
        <v>42</v>
      </c>
      <c r="G7382" t="s">
        <v>8</v>
      </c>
      <c r="H7382" t="s">
        <v>1</v>
      </c>
      <c r="I7382">
        <v>93</v>
      </c>
      <c r="J7382">
        <v>23</v>
      </c>
      <c r="K7382">
        <v>95.801878896000005</v>
      </c>
      <c r="L7382" t="s">
        <v>5</v>
      </c>
      <c r="M7382">
        <v>4.2094716651416721</v>
      </c>
    </row>
    <row r="7383" spans="1:13">
      <c r="A7383" t="s">
        <v>5241</v>
      </c>
      <c r="B7383">
        <v>35.160632999999997</v>
      </c>
      <c r="C7383">
        <v>-122.935772</v>
      </c>
      <c r="D7383">
        <v>40864.836400462962</v>
      </c>
      <c r="E7383" s="6">
        <v>321</v>
      </c>
      <c r="F7383" t="s">
        <v>42</v>
      </c>
      <c r="G7383" t="s">
        <v>8</v>
      </c>
      <c r="H7383" t="s">
        <v>1</v>
      </c>
      <c r="I7383">
        <v>61</v>
      </c>
      <c r="J7383">
        <v>36</v>
      </c>
      <c r="K7383">
        <v>70.8307842679</v>
      </c>
      <c r="L7383" t="s">
        <v>5</v>
      </c>
      <c r="M7383">
        <v>3.276027482848586</v>
      </c>
    </row>
    <row r="7384" spans="1:13">
      <c r="A7384" t="s">
        <v>5245</v>
      </c>
      <c r="B7384">
        <v>35.160629999999998</v>
      </c>
      <c r="C7384">
        <v>-122.935788</v>
      </c>
      <c r="D7384">
        <v>40864.836030092592</v>
      </c>
      <c r="E7384" s="6">
        <v>321</v>
      </c>
      <c r="F7384" t="s">
        <v>42</v>
      </c>
      <c r="G7384" t="s">
        <v>8</v>
      </c>
      <c r="H7384" t="s">
        <v>1</v>
      </c>
      <c r="I7384">
        <v>92</v>
      </c>
      <c r="J7384">
        <v>50</v>
      </c>
      <c r="K7384">
        <v>104.709120902</v>
      </c>
      <c r="L7384" t="s">
        <v>5</v>
      </c>
      <c r="M7384">
        <v>4.7372301188112322</v>
      </c>
    </row>
    <row r="7385" spans="1:13">
      <c r="A7385" t="s">
        <v>5246</v>
      </c>
      <c r="B7385">
        <v>35.160635999999997</v>
      </c>
      <c r="C7385">
        <v>-122.935795</v>
      </c>
      <c r="D7385">
        <v>40864.835960648146</v>
      </c>
      <c r="E7385" s="6">
        <v>321</v>
      </c>
      <c r="F7385" t="s">
        <v>42</v>
      </c>
      <c r="G7385" t="s">
        <v>8</v>
      </c>
      <c r="H7385" t="s">
        <v>1</v>
      </c>
      <c r="I7385">
        <v>89</v>
      </c>
      <c r="J7385">
        <v>70</v>
      </c>
      <c r="K7385">
        <v>113.22985472000001</v>
      </c>
      <c r="L7385" t="s">
        <v>5</v>
      </c>
      <c r="M7385">
        <v>5.0752175995054101</v>
      </c>
    </row>
    <row r="7386" spans="1:13">
      <c r="A7386" t="s">
        <v>5249</v>
      </c>
      <c r="B7386">
        <v>35.160651999999999</v>
      </c>
      <c r="C7386">
        <v>-122.935874</v>
      </c>
      <c r="D7386">
        <v>40864.835486111115</v>
      </c>
      <c r="E7386" s="6">
        <v>321</v>
      </c>
      <c r="F7386" t="s">
        <v>42</v>
      </c>
      <c r="G7386" t="s">
        <v>8</v>
      </c>
      <c r="H7386" t="s">
        <v>1</v>
      </c>
      <c r="I7386">
        <v>84</v>
      </c>
      <c r="J7386">
        <v>19</v>
      </c>
      <c r="K7386">
        <v>86.122006479199996</v>
      </c>
      <c r="L7386" t="s">
        <v>5</v>
      </c>
      <c r="M7386">
        <v>3.9023843640263771</v>
      </c>
    </row>
    <row r="7387" spans="1:13">
      <c r="A7387" t="s">
        <v>5253</v>
      </c>
      <c r="B7387">
        <v>35.160631000000002</v>
      </c>
      <c r="C7387">
        <v>-122.935913</v>
      </c>
      <c r="D7387">
        <v>40864.834988425922</v>
      </c>
      <c r="E7387" s="6">
        <v>321</v>
      </c>
      <c r="F7387" t="s">
        <v>42</v>
      </c>
      <c r="G7387" t="s">
        <v>8</v>
      </c>
      <c r="H7387" t="s">
        <v>1</v>
      </c>
      <c r="I7387">
        <v>190</v>
      </c>
      <c r="J7387">
        <v>111</v>
      </c>
      <c r="K7387">
        <v>220.04772209699999</v>
      </c>
      <c r="L7387" t="s">
        <v>5</v>
      </c>
      <c r="M7387">
        <v>9.8175137550969218</v>
      </c>
    </row>
    <row r="7388" spans="1:13">
      <c r="A7388" t="s">
        <v>5254</v>
      </c>
      <c r="B7388">
        <v>35.160618999999997</v>
      </c>
      <c r="C7388">
        <v>-122.935909</v>
      </c>
      <c r="D7388">
        <v>40864.834930555553</v>
      </c>
      <c r="E7388" s="6">
        <v>321</v>
      </c>
      <c r="F7388" t="s">
        <v>42</v>
      </c>
      <c r="G7388" t="s">
        <v>8</v>
      </c>
      <c r="H7388" t="s">
        <v>1</v>
      </c>
      <c r="I7388">
        <v>141</v>
      </c>
      <c r="J7388">
        <v>67</v>
      </c>
      <c r="K7388">
        <v>156.10893632299999</v>
      </c>
      <c r="L7388" t="s">
        <v>5</v>
      </c>
      <c r="M7388">
        <v>6.9541533214078264</v>
      </c>
    </row>
    <row r="7389" spans="1:13">
      <c r="A7389" t="s">
        <v>5255</v>
      </c>
      <c r="B7389">
        <v>35.160618999999997</v>
      </c>
      <c r="C7389">
        <v>-122.935909</v>
      </c>
      <c r="D7389">
        <v>40864.834930555553</v>
      </c>
      <c r="E7389" s="6">
        <v>321</v>
      </c>
      <c r="F7389" t="s">
        <v>42</v>
      </c>
      <c r="G7389" t="s">
        <v>8</v>
      </c>
      <c r="H7389" t="s">
        <v>1</v>
      </c>
      <c r="I7389">
        <v>61</v>
      </c>
      <c r="J7389">
        <v>25</v>
      </c>
      <c r="K7389">
        <v>65.924198895399996</v>
      </c>
      <c r="L7389" t="s">
        <v>5</v>
      </c>
      <c r="M7389">
        <v>2.9548148883127201</v>
      </c>
    </row>
    <row r="7390" spans="1:13">
      <c r="A7390" t="s">
        <v>5256</v>
      </c>
      <c r="B7390">
        <v>35.160601999999997</v>
      </c>
      <c r="C7390">
        <v>-122.93590399999999</v>
      </c>
      <c r="D7390">
        <v>40864.834849537037</v>
      </c>
      <c r="E7390" s="6">
        <v>321</v>
      </c>
      <c r="F7390" t="s">
        <v>42</v>
      </c>
      <c r="G7390" t="s">
        <v>8</v>
      </c>
      <c r="H7390" t="s">
        <v>1</v>
      </c>
      <c r="I7390">
        <v>74</v>
      </c>
      <c r="J7390">
        <v>28</v>
      </c>
      <c r="K7390">
        <v>79.120161779399993</v>
      </c>
      <c r="L7390" t="s">
        <v>5</v>
      </c>
      <c r="M7390">
        <v>3.5963003093574457</v>
      </c>
    </row>
    <row r="7391" spans="1:13">
      <c r="A7391" t="s">
        <v>5257</v>
      </c>
      <c r="B7391">
        <v>35.160601999999997</v>
      </c>
      <c r="C7391">
        <v>-122.93590399999999</v>
      </c>
      <c r="D7391">
        <v>40864.834849537037</v>
      </c>
      <c r="E7391" s="6">
        <v>321</v>
      </c>
      <c r="F7391" t="s">
        <v>42</v>
      </c>
      <c r="G7391" t="s">
        <v>8</v>
      </c>
      <c r="H7391" t="s">
        <v>1</v>
      </c>
      <c r="I7391">
        <v>57</v>
      </c>
      <c r="J7391">
        <v>12</v>
      </c>
      <c r="K7391">
        <v>58.249463516799999</v>
      </c>
      <c r="L7391" t="s">
        <v>5</v>
      </c>
      <c r="M7391">
        <v>2.6476996347768713</v>
      </c>
    </row>
    <row r="7392" spans="1:13">
      <c r="A7392" t="s">
        <v>5258</v>
      </c>
      <c r="B7392">
        <v>35.160589999999999</v>
      </c>
      <c r="C7392">
        <v>-122.935902</v>
      </c>
      <c r="D7392">
        <v>40864.834780092591</v>
      </c>
      <c r="E7392" s="6">
        <v>321</v>
      </c>
      <c r="F7392" t="s">
        <v>42</v>
      </c>
      <c r="G7392" t="s">
        <v>8</v>
      </c>
      <c r="H7392" t="s">
        <v>1</v>
      </c>
      <c r="I7392">
        <v>68</v>
      </c>
      <c r="J7392">
        <v>74</v>
      </c>
      <c r="K7392">
        <v>100.498756211</v>
      </c>
      <c r="L7392" t="s">
        <v>5</v>
      </c>
      <c r="M7392">
        <v>4.5045810357326124</v>
      </c>
    </row>
    <row r="7393" spans="1:13">
      <c r="A7393" t="s">
        <v>5261</v>
      </c>
      <c r="B7393">
        <v>35.160569000000002</v>
      </c>
      <c r="C7393">
        <v>-122.93589900000001</v>
      </c>
      <c r="D7393">
        <v>40864.834618055553</v>
      </c>
      <c r="E7393" s="6">
        <v>321</v>
      </c>
      <c r="F7393" t="s">
        <v>42</v>
      </c>
      <c r="G7393" t="s">
        <v>8</v>
      </c>
      <c r="H7393" t="s">
        <v>1</v>
      </c>
      <c r="I7393">
        <v>81</v>
      </c>
      <c r="J7393">
        <v>71</v>
      </c>
      <c r="K7393">
        <v>107.71258050900001</v>
      </c>
      <c r="L7393" t="s">
        <v>5</v>
      </c>
      <c r="M7393">
        <v>4.7616786668190985</v>
      </c>
    </row>
    <row r="7394" spans="1:13">
      <c r="A7394" t="s">
        <v>5263</v>
      </c>
      <c r="B7394" t="s">
        <v>18</v>
      </c>
      <c r="C7394" t="s">
        <v>18</v>
      </c>
      <c r="D7394">
        <v>25569</v>
      </c>
      <c r="E7394" s="6">
        <v>321</v>
      </c>
      <c r="F7394" t="s">
        <v>42</v>
      </c>
      <c r="G7394" t="s">
        <v>8</v>
      </c>
      <c r="H7394" t="s">
        <v>1</v>
      </c>
      <c r="I7394">
        <v>99</v>
      </c>
      <c r="J7394">
        <v>46</v>
      </c>
      <c r="K7394">
        <v>109.16501271</v>
      </c>
      <c r="L7394" t="s">
        <v>5</v>
      </c>
      <c r="M7394">
        <v>4.9698112477612675</v>
      </c>
    </row>
    <row r="7395" spans="1:13">
      <c r="A7395" t="s">
        <v>5269</v>
      </c>
      <c r="B7395">
        <v>35.160496999999999</v>
      </c>
      <c r="C7395">
        <v>-122.935885</v>
      </c>
      <c r="D7395">
        <v>40864.833541666667</v>
      </c>
      <c r="E7395" s="6">
        <v>321</v>
      </c>
      <c r="F7395" t="s">
        <v>42</v>
      </c>
      <c r="G7395" t="s">
        <v>8</v>
      </c>
      <c r="H7395" t="s">
        <v>1</v>
      </c>
      <c r="I7395">
        <v>155</v>
      </c>
      <c r="J7395">
        <v>141</v>
      </c>
      <c r="K7395">
        <v>209.537586127</v>
      </c>
      <c r="L7395" t="s">
        <v>5</v>
      </c>
      <c r="M7395">
        <v>9.2914111531461714</v>
      </c>
    </row>
    <row r="7396" spans="1:13">
      <c r="A7396" t="s">
        <v>5270</v>
      </c>
      <c r="B7396">
        <v>35.160493000000002</v>
      </c>
      <c r="C7396">
        <v>-122.935885</v>
      </c>
      <c r="D7396">
        <v>40864.833518518521</v>
      </c>
      <c r="E7396" s="6">
        <v>321</v>
      </c>
      <c r="F7396" t="s">
        <v>42</v>
      </c>
      <c r="G7396" t="s">
        <v>8</v>
      </c>
      <c r="H7396" t="s">
        <v>1</v>
      </c>
      <c r="I7396">
        <v>133</v>
      </c>
      <c r="J7396">
        <v>54</v>
      </c>
      <c r="K7396">
        <v>143.544418213</v>
      </c>
      <c r="L7396" t="s">
        <v>5</v>
      </c>
      <c r="M7396">
        <v>6.3359375631188231</v>
      </c>
    </row>
    <row r="7397" spans="1:13">
      <c r="A7397" t="s">
        <v>5277</v>
      </c>
      <c r="B7397">
        <v>35.160438999999997</v>
      </c>
      <c r="C7397">
        <v>-122.935879</v>
      </c>
      <c r="D7397">
        <v>40864.833240740743</v>
      </c>
      <c r="E7397" s="6">
        <v>321</v>
      </c>
      <c r="F7397" t="s">
        <v>42</v>
      </c>
      <c r="G7397" t="s">
        <v>8</v>
      </c>
      <c r="H7397" t="s">
        <v>1</v>
      </c>
      <c r="I7397">
        <v>86</v>
      </c>
      <c r="J7397">
        <v>10</v>
      </c>
      <c r="K7397">
        <v>86.579443287700002</v>
      </c>
      <c r="L7397" t="s">
        <v>5</v>
      </c>
      <c r="M7397">
        <v>3.868722457346101</v>
      </c>
    </row>
    <row r="7398" spans="1:13">
      <c r="A7398" t="s">
        <v>5278</v>
      </c>
      <c r="B7398">
        <v>35.160426999999999</v>
      </c>
      <c r="C7398">
        <v>-122.935872</v>
      </c>
      <c r="D7398">
        <v>40864.833101851851</v>
      </c>
      <c r="E7398" s="6">
        <v>321</v>
      </c>
      <c r="F7398" t="s">
        <v>42</v>
      </c>
      <c r="G7398" t="s">
        <v>8</v>
      </c>
      <c r="H7398" t="s">
        <v>1</v>
      </c>
      <c r="I7398">
        <v>76</v>
      </c>
      <c r="J7398">
        <v>56</v>
      </c>
      <c r="K7398">
        <v>94.403389769599997</v>
      </c>
      <c r="L7398" t="s">
        <v>5</v>
      </c>
      <c r="M7398">
        <v>4.3386660908374015</v>
      </c>
    </row>
    <row r="7399" spans="1:13">
      <c r="A7399" t="s">
        <v>5281</v>
      </c>
      <c r="B7399">
        <v>35.160423000000002</v>
      </c>
      <c r="C7399">
        <v>-122.935864</v>
      </c>
      <c r="D7399">
        <v>40864.832962962966</v>
      </c>
      <c r="E7399" s="6">
        <v>321</v>
      </c>
      <c r="F7399" t="s">
        <v>42</v>
      </c>
      <c r="G7399" t="s">
        <v>8</v>
      </c>
      <c r="H7399" t="s">
        <v>1</v>
      </c>
      <c r="I7399">
        <v>62</v>
      </c>
      <c r="J7399">
        <v>45</v>
      </c>
      <c r="K7399">
        <v>76.609398901199995</v>
      </c>
      <c r="L7399" t="s">
        <v>5</v>
      </c>
      <c r="M7399">
        <v>3.548956959441377</v>
      </c>
    </row>
    <row r="7400" spans="1:13">
      <c r="A7400" t="s">
        <v>5287</v>
      </c>
      <c r="B7400">
        <v>35.160435999999997</v>
      </c>
      <c r="C7400">
        <v>-122.935894</v>
      </c>
      <c r="D7400">
        <v>40864.832372685189</v>
      </c>
      <c r="E7400" s="6">
        <v>321</v>
      </c>
      <c r="F7400" t="s">
        <v>42</v>
      </c>
      <c r="G7400" t="s">
        <v>8</v>
      </c>
      <c r="H7400" t="s">
        <v>1</v>
      </c>
      <c r="I7400">
        <v>163</v>
      </c>
      <c r="J7400">
        <v>40</v>
      </c>
      <c r="K7400">
        <v>167.83622969999999</v>
      </c>
      <c r="L7400" t="s">
        <v>5</v>
      </c>
      <c r="M7400">
        <v>7.9400500184339311</v>
      </c>
    </row>
    <row r="7401" spans="1:13">
      <c r="A7401" t="s">
        <v>5288</v>
      </c>
      <c r="B7401">
        <v>35.160435999999997</v>
      </c>
      <c r="C7401">
        <v>-122.935894</v>
      </c>
      <c r="D7401">
        <v>40864.832372685189</v>
      </c>
      <c r="E7401" s="6">
        <v>321</v>
      </c>
      <c r="F7401" t="s">
        <v>42</v>
      </c>
      <c r="G7401" t="s">
        <v>8</v>
      </c>
      <c r="H7401" t="s">
        <v>1</v>
      </c>
      <c r="I7401">
        <v>116</v>
      </c>
      <c r="J7401">
        <v>48</v>
      </c>
      <c r="K7401">
        <v>125.53883861200001</v>
      </c>
      <c r="L7401" t="s">
        <v>5</v>
      </c>
      <c r="M7401">
        <v>5.9291622378615081</v>
      </c>
    </row>
    <row r="7402" spans="1:13">
      <c r="A7402" t="s">
        <v>5289</v>
      </c>
      <c r="B7402">
        <v>35.160435999999997</v>
      </c>
      <c r="C7402">
        <v>-122.935894</v>
      </c>
      <c r="D7402">
        <v>40864.832372685189</v>
      </c>
      <c r="E7402" s="6">
        <v>321</v>
      </c>
      <c r="F7402" t="s">
        <v>42</v>
      </c>
      <c r="G7402" t="s">
        <v>8</v>
      </c>
      <c r="H7402" t="s">
        <v>1</v>
      </c>
      <c r="I7402">
        <v>162</v>
      </c>
      <c r="J7402">
        <v>38</v>
      </c>
      <c r="K7402">
        <v>166.39711535999999</v>
      </c>
      <c r="L7402" t="s">
        <v>5</v>
      </c>
      <c r="M7402">
        <v>7.8209341093030789</v>
      </c>
    </row>
    <row r="7403" spans="1:13">
      <c r="A7403" t="s">
        <v>5293</v>
      </c>
      <c r="B7403">
        <v>35.160420000000002</v>
      </c>
      <c r="C7403">
        <v>-122.93589299999999</v>
      </c>
      <c r="D7403">
        <v>40864.831956018519</v>
      </c>
      <c r="E7403" s="6">
        <v>321</v>
      </c>
      <c r="F7403" t="s">
        <v>42</v>
      </c>
      <c r="G7403" t="s">
        <v>8</v>
      </c>
      <c r="H7403" t="s">
        <v>1</v>
      </c>
      <c r="I7403">
        <v>161</v>
      </c>
      <c r="J7403">
        <v>68</v>
      </c>
      <c r="K7403">
        <v>174.77127910499999</v>
      </c>
      <c r="L7403" t="s">
        <v>5</v>
      </c>
      <c r="M7403">
        <v>8.0322673998930885</v>
      </c>
    </row>
    <row r="7404" spans="1:13">
      <c r="A7404" t="s">
        <v>5297</v>
      </c>
      <c r="B7404">
        <v>35.160387</v>
      </c>
      <c r="C7404">
        <v>-122.93591600000001</v>
      </c>
      <c r="D7404">
        <v>40864.831250000003</v>
      </c>
      <c r="E7404" s="6">
        <v>321</v>
      </c>
      <c r="F7404" t="s">
        <v>42</v>
      </c>
      <c r="G7404" t="s">
        <v>8</v>
      </c>
      <c r="H7404" t="s">
        <v>1</v>
      </c>
      <c r="I7404">
        <v>113</v>
      </c>
      <c r="J7404">
        <v>24</v>
      </c>
      <c r="K7404">
        <v>115.52056094</v>
      </c>
      <c r="L7404" t="s">
        <v>5</v>
      </c>
      <c r="M7404">
        <v>6.0799394064394594</v>
      </c>
    </row>
    <row r="7405" spans="1:13">
      <c r="A7405" t="s">
        <v>5299</v>
      </c>
      <c r="B7405">
        <v>35.160347000000002</v>
      </c>
      <c r="C7405">
        <v>-122.935901</v>
      </c>
      <c r="D7405">
        <v>40864.831006944441</v>
      </c>
      <c r="E7405" s="6">
        <v>321</v>
      </c>
      <c r="F7405" t="s">
        <v>42</v>
      </c>
      <c r="G7405" t="s">
        <v>8</v>
      </c>
      <c r="H7405" t="s">
        <v>1</v>
      </c>
      <c r="I7405">
        <v>90</v>
      </c>
      <c r="J7405">
        <v>71</v>
      </c>
      <c r="K7405">
        <v>114.63420083</v>
      </c>
      <c r="L7405" t="s">
        <v>5</v>
      </c>
      <c r="M7405">
        <v>5.8016514165386557</v>
      </c>
    </row>
    <row r="7406" spans="1:13">
      <c r="A7406" t="s">
        <v>5300</v>
      </c>
      <c r="B7406">
        <v>35.160324000000003</v>
      </c>
      <c r="C7406">
        <v>-122.935903</v>
      </c>
      <c r="D7406">
        <v>40864.83084490741</v>
      </c>
      <c r="E7406" s="6">
        <v>321</v>
      </c>
      <c r="F7406" t="s">
        <v>42</v>
      </c>
      <c r="G7406" t="s">
        <v>8</v>
      </c>
      <c r="H7406" t="s">
        <v>1</v>
      </c>
      <c r="I7406">
        <v>43</v>
      </c>
      <c r="J7406">
        <v>64</v>
      </c>
      <c r="K7406">
        <v>77.103826104800007</v>
      </c>
      <c r="L7406" t="s">
        <v>5</v>
      </c>
      <c r="M7406">
        <v>3.7706547046503478</v>
      </c>
    </row>
    <row r="7407" spans="1:13">
      <c r="A7407" t="s">
        <v>5301</v>
      </c>
      <c r="B7407">
        <v>35.160324000000003</v>
      </c>
      <c r="C7407">
        <v>-122.935903</v>
      </c>
      <c r="D7407">
        <v>40864.83084490741</v>
      </c>
      <c r="E7407" s="6">
        <v>321</v>
      </c>
      <c r="F7407" t="s">
        <v>42</v>
      </c>
      <c r="G7407" t="s">
        <v>8</v>
      </c>
      <c r="H7407" t="s">
        <v>1</v>
      </c>
      <c r="I7407">
        <v>136</v>
      </c>
      <c r="J7407">
        <v>101</v>
      </c>
      <c r="K7407">
        <v>169.40188900999999</v>
      </c>
      <c r="L7407" t="s">
        <v>5</v>
      </c>
      <c r="M7407">
        <v>8.8674778945292161</v>
      </c>
    </row>
    <row r="7408" spans="1:13">
      <c r="A7408" t="s">
        <v>5302</v>
      </c>
      <c r="B7408">
        <v>35.160310000000003</v>
      </c>
      <c r="C7408">
        <v>-122.935919</v>
      </c>
      <c r="D7408">
        <v>40864.830682870372</v>
      </c>
      <c r="E7408" s="6">
        <v>321</v>
      </c>
      <c r="F7408" t="s">
        <v>42</v>
      </c>
      <c r="G7408" t="s">
        <v>8</v>
      </c>
      <c r="H7408" t="s">
        <v>1</v>
      </c>
      <c r="I7408">
        <v>79</v>
      </c>
      <c r="J7408">
        <v>29</v>
      </c>
      <c r="K7408">
        <v>84.154619599900002</v>
      </c>
      <c r="L7408" t="s">
        <v>5</v>
      </c>
      <c r="M7408">
        <v>4.1717430873009151</v>
      </c>
    </row>
    <row r="7409" spans="1:13">
      <c r="A7409" t="s">
        <v>5306</v>
      </c>
      <c r="B7409">
        <v>35.160299999999999</v>
      </c>
      <c r="C7409">
        <v>-122.935937</v>
      </c>
      <c r="D7409">
        <v>40864.830543981479</v>
      </c>
      <c r="E7409" s="6">
        <v>321</v>
      </c>
      <c r="F7409" t="s">
        <v>42</v>
      </c>
      <c r="G7409" t="s">
        <v>8</v>
      </c>
      <c r="H7409" t="s">
        <v>1</v>
      </c>
      <c r="I7409">
        <v>43</v>
      </c>
      <c r="J7409">
        <v>3</v>
      </c>
      <c r="K7409">
        <v>43.104524124500003</v>
      </c>
      <c r="L7409" t="s">
        <v>5</v>
      </c>
      <c r="M7409">
        <v>3.581736585079085</v>
      </c>
    </row>
    <row r="7410" spans="1:13">
      <c r="A7410" t="s">
        <v>5307</v>
      </c>
      <c r="B7410">
        <v>35.160299999999999</v>
      </c>
      <c r="C7410">
        <v>-122.935937</v>
      </c>
      <c r="D7410">
        <v>40864.830543981479</v>
      </c>
      <c r="E7410" s="6">
        <v>321</v>
      </c>
      <c r="F7410" t="s">
        <v>42</v>
      </c>
      <c r="G7410" t="s">
        <v>8</v>
      </c>
      <c r="H7410" t="s">
        <v>1</v>
      </c>
      <c r="I7410">
        <v>34</v>
      </c>
      <c r="J7410">
        <v>21</v>
      </c>
      <c r="K7410">
        <v>39.962482405400003</v>
      </c>
      <c r="L7410" t="s">
        <v>5</v>
      </c>
      <c r="M7410">
        <v>3.22811700824154</v>
      </c>
    </row>
    <row r="7411" spans="1:13">
      <c r="A7411" t="s">
        <v>28</v>
      </c>
      <c r="B7411">
        <v>35.166590999999997</v>
      </c>
      <c r="C7411">
        <v>-123.01049</v>
      </c>
      <c r="D7411">
        <v>39115.016261574077</v>
      </c>
      <c r="E7411" s="6">
        <v>1077</v>
      </c>
      <c r="F7411" t="s">
        <v>3</v>
      </c>
      <c r="G7411" t="s">
        <v>8</v>
      </c>
      <c r="H7411" t="s">
        <v>6</v>
      </c>
      <c r="I7411">
        <v>27</v>
      </c>
      <c r="J7411">
        <v>4</v>
      </c>
      <c r="K7411">
        <v>27.294688127899999</v>
      </c>
      <c r="L7411" t="s">
        <v>5</v>
      </c>
      <c r="M7411">
        <v>3.9569384699704906</v>
      </c>
    </row>
    <row r="7412" spans="1:13">
      <c r="A7412" t="s">
        <v>3038</v>
      </c>
      <c r="B7412">
        <v>35.157077999999998</v>
      </c>
      <c r="C7412">
        <v>-122.93162599999999</v>
      </c>
      <c r="D7412">
        <v>41072.886504629627</v>
      </c>
      <c r="E7412" s="6">
        <v>403</v>
      </c>
      <c r="F7412" t="s">
        <v>42</v>
      </c>
      <c r="G7412" t="s">
        <v>8</v>
      </c>
      <c r="H7412" t="s">
        <v>6</v>
      </c>
      <c r="I7412">
        <v>157</v>
      </c>
      <c r="J7412">
        <v>133</v>
      </c>
      <c r="K7412">
        <v>205.76199843500001</v>
      </c>
      <c r="L7412" t="s">
        <v>5</v>
      </c>
      <c r="M7412">
        <v>6.2811000646075152</v>
      </c>
    </row>
    <row r="7413" spans="1:13">
      <c r="A7413" t="s">
        <v>3039</v>
      </c>
      <c r="B7413">
        <v>35.157077999999998</v>
      </c>
      <c r="C7413">
        <v>-122.93162599999999</v>
      </c>
      <c r="D7413">
        <v>41072.886504629627</v>
      </c>
      <c r="E7413" s="6">
        <v>403</v>
      </c>
      <c r="F7413" t="s">
        <v>42</v>
      </c>
      <c r="G7413" t="s">
        <v>8</v>
      </c>
      <c r="H7413" t="s">
        <v>6</v>
      </c>
      <c r="I7413">
        <v>53</v>
      </c>
      <c r="J7413">
        <v>160</v>
      </c>
      <c r="K7413">
        <v>168.54969593600001</v>
      </c>
      <c r="L7413" t="s">
        <v>5</v>
      </c>
      <c r="M7413">
        <v>5.5229704540499442</v>
      </c>
    </row>
    <row r="7414" spans="1:13">
      <c r="A7414" t="s">
        <v>3040</v>
      </c>
      <c r="B7414">
        <v>35.157077999999998</v>
      </c>
      <c r="C7414">
        <v>-122.93162599999999</v>
      </c>
      <c r="D7414">
        <v>41072.886504629627</v>
      </c>
      <c r="E7414" s="6">
        <v>403</v>
      </c>
      <c r="F7414" t="s">
        <v>42</v>
      </c>
      <c r="G7414" t="s">
        <v>8</v>
      </c>
      <c r="H7414" t="s">
        <v>6</v>
      </c>
      <c r="I7414">
        <v>205</v>
      </c>
      <c r="J7414">
        <v>97</v>
      </c>
      <c r="K7414">
        <v>226.790652365</v>
      </c>
      <c r="L7414" t="s">
        <v>5</v>
      </c>
      <c r="M7414">
        <v>5.0864420729970243</v>
      </c>
    </row>
    <row r="7415" spans="1:13">
      <c r="A7415" t="s">
        <v>3041</v>
      </c>
      <c r="B7415">
        <v>35.157083999999998</v>
      </c>
      <c r="C7415">
        <v>-122.931631</v>
      </c>
      <c r="D7415">
        <v>41072.886351817127</v>
      </c>
      <c r="E7415" s="6">
        <v>403</v>
      </c>
      <c r="F7415" t="s">
        <v>42</v>
      </c>
      <c r="G7415" t="s">
        <v>8</v>
      </c>
      <c r="H7415" t="s">
        <v>6</v>
      </c>
      <c r="I7415">
        <v>82</v>
      </c>
      <c r="J7415">
        <v>34</v>
      </c>
      <c r="K7415">
        <v>88.769364084700001</v>
      </c>
      <c r="L7415" t="s">
        <v>5</v>
      </c>
      <c r="M7415">
        <v>5.4655187699680567</v>
      </c>
    </row>
    <row r="7416" spans="1:13">
      <c r="A7416" t="s">
        <v>9</v>
      </c>
      <c r="B7416">
        <v>35.163462000000003</v>
      </c>
      <c r="C7416">
        <v>-123.008743</v>
      </c>
      <c r="D7416">
        <v>39238.967256944445</v>
      </c>
      <c r="E7416" s="6">
        <v>1094</v>
      </c>
      <c r="F7416" t="s">
        <v>3</v>
      </c>
      <c r="G7416" t="s">
        <v>8</v>
      </c>
      <c r="H7416" t="s">
        <v>6</v>
      </c>
      <c r="I7416">
        <v>33</v>
      </c>
      <c r="J7416">
        <v>6</v>
      </c>
      <c r="K7416">
        <v>33.541019662499998</v>
      </c>
      <c r="L7416" t="s">
        <v>5</v>
      </c>
      <c r="M7416">
        <v>3.9858971058992312</v>
      </c>
    </row>
    <row r="7417" spans="1:13">
      <c r="A7417" t="s">
        <v>3537</v>
      </c>
      <c r="B7417">
        <v>35.091096999999998</v>
      </c>
      <c r="C7417">
        <v>-123.089011</v>
      </c>
      <c r="D7417">
        <v>40868.94803240741</v>
      </c>
      <c r="E7417" s="6">
        <v>324</v>
      </c>
      <c r="F7417" t="s">
        <v>42</v>
      </c>
      <c r="G7417" t="s">
        <v>8</v>
      </c>
      <c r="H7417" t="s">
        <v>1</v>
      </c>
      <c r="I7417">
        <v>77</v>
      </c>
      <c r="J7417">
        <v>81</v>
      </c>
      <c r="K7417">
        <v>111.758668568</v>
      </c>
      <c r="L7417" t="s">
        <v>5</v>
      </c>
      <c r="M7417">
        <v>4.4275809990167065</v>
      </c>
    </row>
    <row r="7418" spans="1:13">
      <c r="A7418" t="s">
        <v>3042</v>
      </c>
      <c r="B7418">
        <v>35.157423999999999</v>
      </c>
      <c r="C7418">
        <v>-122.932417</v>
      </c>
      <c r="D7418">
        <v>41072.875717592593</v>
      </c>
      <c r="E7418" s="6">
        <v>403</v>
      </c>
      <c r="F7418" t="s">
        <v>42</v>
      </c>
      <c r="G7418" t="s">
        <v>8</v>
      </c>
      <c r="H7418" t="s">
        <v>1</v>
      </c>
      <c r="I7418">
        <v>68</v>
      </c>
      <c r="J7418">
        <v>100</v>
      </c>
      <c r="K7418">
        <v>120.929731663</v>
      </c>
      <c r="L7418" t="s">
        <v>5</v>
      </c>
      <c r="M7418">
        <v>6.4465236996484245</v>
      </c>
    </row>
    <row r="7419" spans="1:13">
      <c r="A7419" t="s">
        <v>3046</v>
      </c>
      <c r="B7419">
        <v>35.157423999999999</v>
      </c>
      <c r="C7419">
        <v>-122.932417</v>
      </c>
      <c r="D7419">
        <v>41072.875717592593</v>
      </c>
      <c r="E7419" s="6">
        <v>403</v>
      </c>
      <c r="F7419" t="s">
        <v>42</v>
      </c>
      <c r="G7419" t="s">
        <v>8</v>
      </c>
      <c r="H7419" t="s">
        <v>1</v>
      </c>
      <c r="I7419">
        <v>146</v>
      </c>
      <c r="J7419">
        <v>111</v>
      </c>
      <c r="K7419">
        <v>183.40392580299999</v>
      </c>
      <c r="L7419" t="s">
        <v>5</v>
      </c>
      <c r="M7419">
        <v>7.2461436292687367</v>
      </c>
    </row>
    <row r="7420" spans="1:13">
      <c r="A7420" t="s">
        <v>3052</v>
      </c>
      <c r="B7420">
        <v>35.157488999999998</v>
      </c>
      <c r="C7420">
        <v>-122.9325</v>
      </c>
      <c r="D7420">
        <v>41072.875185185185</v>
      </c>
      <c r="E7420" s="6">
        <v>403</v>
      </c>
      <c r="F7420" t="s">
        <v>42</v>
      </c>
      <c r="G7420" t="s">
        <v>8</v>
      </c>
      <c r="H7420" t="s">
        <v>1</v>
      </c>
      <c r="I7420">
        <v>106</v>
      </c>
      <c r="J7420">
        <v>73</v>
      </c>
      <c r="K7420">
        <v>128.705089254</v>
      </c>
      <c r="L7420" t="s">
        <v>5</v>
      </c>
      <c r="M7420">
        <v>6.5592971782060472</v>
      </c>
    </row>
    <row r="7421" spans="1:13">
      <c r="A7421" t="s">
        <v>3065</v>
      </c>
      <c r="B7421">
        <v>35.157541000000002</v>
      </c>
      <c r="C7421">
        <v>-122.93253799999999</v>
      </c>
      <c r="D7421">
        <v>41072.874328703707</v>
      </c>
      <c r="E7421" s="6">
        <v>403</v>
      </c>
      <c r="F7421" t="s">
        <v>42</v>
      </c>
      <c r="G7421" t="s">
        <v>8</v>
      </c>
      <c r="H7421" t="s">
        <v>1</v>
      </c>
      <c r="I7421">
        <v>157</v>
      </c>
      <c r="J7421">
        <v>134</v>
      </c>
      <c r="K7421">
        <v>206.40978659000001</v>
      </c>
      <c r="L7421" t="s">
        <v>5</v>
      </c>
      <c r="M7421">
        <v>8.5879271760999316</v>
      </c>
    </row>
    <row r="7422" spans="1:13">
      <c r="A7422" t="s">
        <v>3066</v>
      </c>
      <c r="B7422">
        <v>35.157541000000002</v>
      </c>
      <c r="C7422">
        <v>-122.93253799999999</v>
      </c>
      <c r="D7422">
        <v>41072.874328703707</v>
      </c>
      <c r="E7422" s="6">
        <v>403</v>
      </c>
      <c r="F7422" t="s">
        <v>42</v>
      </c>
      <c r="G7422" t="s">
        <v>8</v>
      </c>
      <c r="H7422" t="s">
        <v>1</v>
      </c>
      <c r="I7422">
        <v>61</v>
      </c>
      <c r="J7422">
        <v>82</v>
      </c>
      <c r="K7422">
        <v>102.200782776</v>
      </c>
      <c r="L7422" t="s">
        <v>5</v>
      </c>
      <c r="M7422">
        <v>4.7647665861311497</v>
      </c>
    </row>
    <row r="7423" spans="1:13">
      <c r="A7423" t="s">
        <v>3068</v>
      </c>
      <c r="B7423">
        <v>35.157541000000002</v>
      </c>
      <c r="C7423">
        <v>-122.93253799999999</v>
      </c>
      <c r="D7423">
        <v>41072.874328703707</v>
      </c>
      <c r="E7423" s="6">
        <v>403</v>
      </c>
      <c r="F7423" t="s">
        <v>42</v>
      </c>
      <c r="G7423" t="s">
        <v>8</v>
      </c>
      <c r="H7423" t="s">
        <v>1</v>
      </c>
      <c r="I7423">
        <v>86</v>
      </c>
      <c r="J7423">
        <v>68</v>
      </c>
      <c r="K7423">
        <v>109.635760589</v>
      </c>
      <c r="L7423" t="s">
        <v>5</v>
      </c>
      <c r="M7423">
        <v>4.7883033907094683</v>
      </c>
    </row>
    <row r="7424" spans="1:13">
      <c r="A7424" t="s">
        <v>3072</v>
      </c>
      <c r="B7424">
        <v>35.157539</v>
      </c>
      <c r="C7424">
        <v>-122.932537</v>
      </c>
      <c r="D7424">
        <v>41072.874085648145</v>
      </c>
      <c r="E7424" s="6">
        <v>403</v>
      </c>
      <c r="F7424" t="s">
        <v>42</v>
      </c>
      <c r="G7424" t="s">
        <v>8</v>
      </c>
      <c r="H7424" t="s">
        <v>1</v>
      </c>
      <c r="I7424">
        <v>51</v>
      </c>
      <c r="J7424">
        <v>89</v>
      </c>
      <c r="K7424">
        <v>102.576800496</v>
      </c>
      <c r="L7424" t="s">
        <v>5</v>
      </c>
      <c r="M7424">
        <v>4.7978472698697985</v>
      </c>
    </row>
    <row r="7425" spans="1:13">
      <c r="A7425" t="s">
        <v>3075</v>
      </c>
      <c r="B7425">
        <v>35.157541000000002</v>
      </c>
      <c r="C7425">
        <v>-122.932551</v>
      </c>
      <c r="D7425">
        <v>41072.873645833337</v>
      </c>
      <c r="E7425" s="6">
        <v>403</v>
      </c>
      <c r="F7425" t="s">
        <v>42</v>
      </c>
      <c r="G7425" t="s">
        <v>8</v>
      </c>
      <c r="H7425" t="s">
        <v>1</v>
      </c>
      <c r="I7425">
        <v>55</v>
      </c>
      <c r="J7425">
        <v>29</v>
      </c>
      <c r="K7425">
        <v>62.177166226799997</v>
      </c>
      <c r="L7425" t="s">
        <v>5</v>
      </c>
      <c r="M7425">
        <v>3.2429225083098094</v>
      </c>
    </row>
    <row r="7426" spans="1:13">
      <c r="A7426" t="s">
        <v>3080</v>
      </c>
      <c r="B7426">
        <v>35.157541000000002</v>
      </c>
      <c r="C7426">
        <v>-122.932551</v>
      </c>
      <c r="D7426">
        <v>41072.873645833337</v>
      </c>
      <c r="E7426" s="6">
        <v>403</v>
      </c>
      <c r="F7426" t="s">
        <v>42</v>
      </c>
      <c r="G7426" t="s">
        <v>8</v>
      </c>
      <c r="H7426" t="s">
        <v>1</v>
      </c>
      <c r="I7426">
        <v>68</v>
      </c>
      <c r="J7426">
        <v>77</v>
      </c>
      <c r="K7426">
        <v>102.727795654</v>
      </c>
      <c r="L7426" t="s">
        <v>5</v>
      </c>
      <c r="M7426">
        <v>4.2988498879448853</v>
      </c>
    </row>
    <row r="7427" spans="1:13">
      <c r="A7427" t="s">
        <v>3082</v>
      </c>
      <c r="B7427">
        <v>35.157578999999998</v>
      </c>
      <c r="C7427">
        <v>-122.932605</v>
      </c>
      <c r="D7427">
        <v>41072.873194444444</v>
      </c>
      <c r="E7427" s="6">
        <v>403</v>
      </c>
      <c r="F7427" t="s">
        <v>42</v>
      </c>
      <c r="G7427" t="s">
        <v>8</v>
      </c>
      <c r="H7427" t="s">
        <v>1</v>
      </c>
      <c r="I7427">
        <v>105</v>
      </c>
      <c r="J7427">
        <v>173</v>
      </c>
      <c r="K7427">
        <v>202.37094653099999</v>
      </c>
      <c r="L7427" t="s">
        <v>5</v>
      </c>
      <c r="M7427">
        <v>8.39571861700753</v>
      </c>
    </row>
    <row r="7428" spans="1:13">
      <c r="A7428" t="s">
        <v>3085</v>
      </c>
      <c r="B7428">
        <v>35.157578999999998</v>
      </c>
      <c r="C7428">
        <v>-122.932605</v>
      </c>
      <c r="D7428">
        <v>41072.873194444444</v>
      </c>
      <c r="E7428" s="6">
        <v>403</v>
      </c>
      <c r="F7428" t="s">
        <v>42</v>
      </c>
      <c r="G7428" t="s">
        <v>8</v>
      </c>
      <c r="H7428" t="s">
        <v>1</v>
      </c>
      <c r="I7428">
        <v>64</v>
      </c>
      <c r="J7428">
        <v>145</v>
      </c>
      <c r="K7428">
        <v>158.49605673299999</v>
      </c>
      <c r="L7428" t="s">
        <v>5</v>
      </c>
      <c r="M7428">
        <v>6.9641487313139701</v>
      </c>
    </row>
    <row r="7429" spans="1:13">
      <c r="A7429" t="s">
        <v>3088</v>
      </c>
      <c r="B7429">
        <v>35.157578999999998</v>
      </c>
      <c r="C7429">
        <v>-122.932605</v>
      </c>
      <c r="D7429">
        <v>41072.873194444444</v>
      </c>
      <c r="E7429" s="6">
        <v>403</v>
      </c>
      <c r="F7429" t="s">
        <v>42</v>
      </c>
      <c r="G7429" t="s">
        <v>8</v>
      </c>
      <c r="H7429" t="s">
        <v>1</v>
      </c>
      <c r="I7429">
        <v>22</v>
      </c>
      <c r="J7429">
        <v>186</v>
      </c>
      <c r="K7429">
        <v>187.29655629499999</v>
      </c>
      <c r="L7429" t="s">
        <v>5</v>
      </c>
      <c r="M7429">
        <v>7.5333100497184633</v>
      </c>
    </row>
    <row r="7430" spans="1:13">
      <c r="A7430" t="s">
        <v>3089</v>
      </c>
      <c r="B7430">
        <v>35.157629</v>
      </c>
      <c r="C7430">
        <v>-122.93266800000001</v>
      </c>
      <c r="D7430">
        <v>41072.872835648152</v>
      </c>
      <c r="E7430" s="6">
        <v>403</v>
      </c>
      <c r="F7430" t="s">
        <v>42</v>
      </c>
      <c r="G7430" t="s">
        <v>8</v>
      </c>
      <c r="H7430" t="s">
        <v>1</v>
      </c>
      <c r="I7430">
        <v>77</v>
      </c>
      <c r="J7430">
        <v>58</v>
      </c>
      <c r="K7430">
        <v>96.400207468700003</v>
      </c>
      <c r="L7430" t="s">
        <v>5</v>
      </c>
      <c r="M7430">
        <v>4.3409193985243961</v>
      </c>
    </row>
    <row r="7431" spans="1:13">
      <c r="A7431" t="s">
        <v>3090</v>
      </c>
      <c r="B7431">
        <v>35.157629</v>
      </c>
      <c r="C7431">
        <v>-122.93266800000001</v>
      </c>
      <c r="D7431">
        <v>41072.872835648152</v>
      </c>
      <c r="E7431" s="6">
        <v>403</v>
      </c>
      <c r="F7431" t="s">
        <v>42</v>
      </c>
      <c r="G7431" t="s">
        <v>8</v>
      </c>
      <c r="H7431" t="s">
        <v>1</v>
      </c>
      <c r="I7431">
        <v>63</v>
      </c>
      <c r="J7431">
        <v>59</v>
      </c>
      <c r="K7431">
        <v>86.313382508199993</v>
      </c>
      <c r="L7431" t="s">
        <v>5</v>
      </c>
      <c r="M7431">
        <v>3.6755907460726016</v>
      </c>
    </row>
    <row r="7432" spans="1:13">
      <c r="A7432" t="s">
        <v>3095</v>
      </c>
      <c r="B7432">
        <v>35.157704000000003</v>
      </c>
      <c r="C7432">
        <v>-122.932785</v>
      </c>
      <c r="D7432">
        <v>41072.872233796297</v>
      </c>
      <c r="E7432" s="6">
        <v>403</v>
      </c>
      <c r="F7432" t="s">
        <v>42</v>
      </c>
      <c r="G7432" t="s">
        <v>8</v>
      </c>
      <c r="H7432" t="s">
        <v>1</v>
      </c>
      <c r="I7432">
        <v>35</v>
      </c>
      <c r="J7432">
        <v>84</v>
      </c>
      <c r="K7432">
        <v>91</v>
      </c>
      <c r="L7432" t="s">
        <v>5</v>
      </c>
      <c r="M7432">
        <v>4.7461265339853007</v>
      </c>
    </row>
    <row r="7433" spans="1:13">
      <c r="A7433" t="s">
        <v>3097</v>
      </c>
      <c r="B7433">
        <v>35.157725999999997</v>
      </c>
      <c r="C7433">
        <v>-122.932816</v>
      </c>
      <c r="D7433">
        <v>41072.872060185182</v>
      </c>
      <c r="E7433" s="6">
        <v>403</v>
      </c>
      <c r="F7433" t="s">
        <v>42</v>
      </c>
      <c r="G7433" t="s">
        <v>8</v>
      </c>
      <c r="H7433" t="s">
        <v>1</v>
      </c>
      <c r="I7433">
        <v>50</v>
      </c>
      <c r="J7433">
        <v>77</v>
      </c>
      <c r="K7433">
        <v>91.809585556200005</v>
      </c>
      <c r="L7433" t="s">
        <v>5</v>
      </c>
      <c r="M7433">
        <v>5.0713038345981634</v>
      </c>
    </row>
    <row r="7434" spans="1:13">
      <c r="A7434" t="s">
        <v>3098</v>
      </c>
      <c r="B7434">
        <v>35.157727000000001</v>
      </c>
      <c r="C7434">
        <v>-122.932818</v>
      </c>
      <c r="D7434">
        <v>41072.872048611112</v>
      </c>
      <c r="E7434" s="6">
        <v>403</v>
      </c>
      <c r="F7434" t="s">
        <v>42</v>
      </c>
      <c r="G7434" t="s">
        <v>8</v>
      </c>
      <c r="H7434" t="s">
        <v>1</v>
      </c>
      <c r="I7434">
        <v>49</v>
      </c>
      <c r="J7434">
        <v>131</v>
      </c>
      <c r="K7434">
        <v>139.86421987099999</v>
      </c>
      <c r="L7434" t="s">
        <v>5</v>
      </c>
      <c r="M7434">
        <v>7.4421158452581651</v>
      </c>
    </row>
    <row r="7435" spans="1:13">
      <c r="A7435" t="s">
        <v>3100</v>
      </c>
      <c r="B7435">
        <v>35.157823</v>
      </c>
      <c r="C7435">
        <v>-122.932903</v>
      </c>
      <c r="D7435">
        <v>41072.871388888889</v>
      </c>
      <c r="E7435" s="6">
        <v>403</v>
      </c>
      <c r="F7435" t="s">
        <v>42</v>
      </c>
      <c r="G7435" t="s">
        <v>8</v>
      </c>
      <c r="H7435" t="s">
        <v>1</v>
      </c>
      <c r="I7435">
        <v>60</v>
      </c>
      <c r="J7435">
        <v>44</v>
      </c>
      <c r="K7435">
        <v>74.404300950999996</v>
      </c>
      <c r="L7435" t="s">
        <v>5</v>
      </c>
      <c r="M7435">
        <v>3.5782720136370485</v>
      </c>
    </row>
    <row r="7436" spans="1:13">
      <c r="A7436" t="s">
        <v>3101</v>
      </c>
      <c r="B7436">
        <v>35.157823</v>
      </c>
      <c r="C7436">
        <v>-122.932903</v>
      </c>
      <c r="D7436">
        <v>41072.871388888889</v>
      </c>
      <c r="E7436" s="6">
        <v>403</v>
      </c>
      <c r="F7436" t="s">
        <v>42</v>
      </c>
      <c r="G7436" t="s">
        <v>8</v>
      </c>
      <c r="H7436" t="s">
        <v>1</v>
      </c>
      <c r="I7436">
        <v>104</v>
      </c>
      <c r="J7436">
        <v>64</v>
      </c>
      <c r="K7436">
        <v>122.11470018</v>
      </c>
      <c r="L7436" t="s">
        <v>5</v>
      </c>
      <c r="M7436">
        <v>5.3735653021197827</v>
      </c>
    </row>
    <row r="7437" spans="1:13">
      <c r="A7437" t="s">
        <v>3102</v>
      </c>
      <c r="B7437">
        <v>35.157823</v>
      </c>
      <c r="C7437">
        <v>-122.932903</v>
      </c>
      <c r="D7437">
        <v>41072.871388888889</v>
      </c>
      <c r="E7437" s="6">
        <v>403</v>
      </c>
      <c r="F7437" t="s">
        <v>42</v>
      </c>
      <c r="G7437" t="s">
        <v>8</v>
      </c>
      <c r="H7437" t="s">
        <v>1</v>
      </c>
      <c r="I7437">
        <v>65</v>
      </c>
      <c r="J7437">
        <v>115</v>
      </c>
      <c r="K7437">
        <v>132.098448136</v>
      </c>
      <c r="L7437" t="s">
        <v>5</v>
      </c>
      <c r="M7437">
        <v>5.0339054894356901</v>
      </c>
    </row>
    <row r="7438" spans="1:13">
      <c r="A7438" t="s">
        <v>3103</v>
      </c>
      <c r="B7438">
        <v>35.157823</v>
      </c>
      <c r="C7438">
        <v>-122.932903</v>
      </c>
      <c r="D7438">
        <v>41072.871388888889</v>
      </c>
      <c r="E7438" s="6">
        <v>403</v>
      </c>
      <c r="F7438" t="s">
        <v>42</v>
      </c>
      <c r="G7438" t="s">
        <v>8</v>
      </c>
      <c r="H7438" t="s">
        <v>1</v>
      </c>
      <c r="I7438">
        <v>106</v>
      </c>
      <c r="J7438">
        <v>131</v>
      </c>
      <c r="K7438">
        <v>168.51409436599999</v>
      </c>
      <c r="L7438" t="s">
        <v>5</v>
      </c>
      <c r="M7438">
        <v>7.3156004871469866</v>
      </c>
    </row>
    <row r="7439" spans="1:13">
      <c r="A7439" t="s">
        <v>3105</v>
      </c>
      <c r="B7439" t="s">
        <v>18</v>
      </c>
      <c r="C7439" t="s">
        <v>18</v>
      </c>
      <c r="D7439">
        <v>25569</v>
      </c>
      <c r="E7439" s="6">
        <v>403</v>
      </c>
      <c r="F7439" t="s">
        <v>42</v>
      </c>
      <c r="G7439" t="s">
        <v>8</v>
      </c>
      <c r="H7439" t="s">
        <v>1</v>
      </c>
      <c r="I7439">
        <v>34</v>
      </c>
      <c r="J7439">
        <v>88</v>
      </c>
      <c r="K7439">
        <v>94.339811320600006</v>
      </c>
      <c r="L7439" t="s">
        <v>5</v>
      </c>
      <c r="M7439">
        <v>5.3329585737974075</v>
      </c>
    </row>
    <row r="7440" spans="1:13">
      <c r="A7440" t="s">
        <v>3108</v>
      </c>
      <c r="B7440" t="s">
        <v>18</v>
      </c>
      <c r="C7440" t="s">
        <v>18</v>
      </c>
      <c r="D7440">
        <v>25569</v>
      </c>
      <c r="E7440" s="6">
        <v>403</v>
      </c>
      <c r="F7440" t="s">
        <v>42</v>
      </c>
      <c r="G7440" t="s">
        <v>8</v>
      </c>
      <c r="H7440" t="s">
        <v>1</v>
      </c>
      <c r="I7440">
        <v>67</v>
      </c>
      <c r="J7440">
        <v>50</v>
      </c>
      <c r="K7440">
        <v>83.600239234100002</v>
      </c>
      <c r="L7440" t="s">
        <v>5</v>
      </c>
      <c r="M7440">
        <v>4.2384153738467116</v>
      </c>
    </row>
    <row r="7441" spans="1:13">
      <c r="A7441" t="s">
        <v>3110</v>
      </c>
      <c r="B7441" t="s">
        <v>18</v>
      </c>
      <c r="C7441" t="s">
        <v>18</v>
      </c>
      <c r="D7441">
        <v>25569</v>
      </c>
      <c r="E7441" s="6">
        <v>403</v>
      </c>
      <c r="F7441" t="s">
        <v>42</v>
      </c>
      <c r="G7441" t="s">
        <v>8</v>
      </c>
      <c r="H7441" t="s">
        <v>1</v>
      </c>
      <c r="I7441">
        <v>77</v>
      </c>
      <c r="J7441">
        <v>29</v>
      </c>
      <c r="K7441">
        <v>82.280009722900004</v>
      </c>
      <c r="L7441" t="s">
        <v>5</v>
      </c>
      <c r="M7441">
        <v>3.0987921784764749</v>
      </c>
    </row>
    <row r="7442" spans="1:13">
      <c r="A7442" t="s">
        <v>3113</v>
      </c>
      <c r="B7442">
        <v>35.157865000000001</v>
      </c>
      <c r="C7442">
        <v>-122.932924</v>
      </c>
      <c r="D7442">
        <v>41072.871053240742</v>
      </c>
      <c r="E7442" s="6">
        <v>403</v>
      </c>
      <c r="F7442" t="s">
        <v>42</v>
      </c>
      <c r="G7442" t="s">
        <v>8</v>
      </c>
      <c r="H7442" t="s">
        <v>1</v>
      </c>
      <c r="I7442">
        <v>56</v>
      </c>
      <c r="J7442">
        <v>82</v>
      </c>
      <c r="K7442">
        <v>99.297532698500007</v>
      </c>
      <c r="L7442" t="s">
        <v>5</v>
      </c>
      <c r="M7442">
        <v>4.3042042487253713</v>
      </c>
    </row>
    <row r="7443" spans="1:13">
      <c r="A7443" t="s">
        <v>3114</v>
      </c>
      <c r="B7443">
        <v>35.157871</v>
      </c>
      <c r="C7443">
        <v>-122.93292700000001</v>
      </c>
      <c r="D7443">
        <v>41072.870995370373</v>
      </c>
      <c r="E7443" s="6">
        <v>403</v>
      </c>
      <c r="F7443" t="s">
        <v>42</v>
      </c>
      <c r="G7443" t="s">
        <v>8</v>
      </c>
      <c r="H7443" t="s">
        <v>1</v>
      </c>
      <c r="I7443">
        <v>52</v>
      </c>
      <c r="J7443">
        <v>45</v>
      </c>
      <c r="K7443">
        <v>68.767724987799994</v>
      </c>
      <c r="L7443" t="s">
        <v>5</v>
      </c>
      <c r="M7443">
        <v>3.5867535888093141</v>
      </c>
    </row>
    <row r="7444" spans="1:13">
      <c r="A7444" t="s">
        <v>3117</v>
      </c>
      <c r="B7444">
        <v>35.158110999999998</v>
      </c>
      <c r="C7444">
        <v>-122.93310099999999</v>
      </c>
      <c r="D7444">
        <v>41072.868773148148</v>
      </c>
      <c r="E7444" s="6">
        <v>403</v>
      </c>
      <c r="F7444" t="s">
        <v>42</v>
      </c>
      <c r="G7444" t="s">
        <v>8</v>
      </c>
      <c r="H7444" t="s">
        <v>1</v>
      </c>
      <c r="I7444">
        <v>83</v>
      </c>
      <c r="J7444">
        <v>34</v>
      </c>
      <c r="K7444">
        <v>89.693923986000001</v>
      </c>
      <c r="L7444" t="s">
        <v>5</v>
      </c>
      <c r="M7444">
        <v>5.0603989021643576</v>
      </c>
    </row>
    <row r="7445" spans="1:13">
      <c r="A7445" t="s">
        <v>3119</v>
      </c>
      <c r="B7445">
        <v>35.157881000000003</v>
      </c>
      <c r="C7445">
        <v>-122.93293199999999</v>
      </c>
      <c r="D7445">
        <v>41072.870891203704</v>
      </c>
      <c r="E7445" s="6">
        <v>403</v>
      </c>
      <c r="F7445" t="s">
        <v>42</v>
      </c>
      <c r="G7445" t="s">
        <v>8</v>
      </c>
      <c r="H7445" t="s">
        <v>1</v>
      </c>
      <c r="I7445">
        <v>29</v>
      </c>
      <c r="J7445">
        <v>55</v>
      </c>
      <c r="K7445">
        <v>62.177166226799997</v>
      </c>
      <c r="L7445" t="s">
        <v>5</v>
      </c>
      <c r="M7445">
        <v>3.2605990739052308</v>
      </c>
    </row>
    <row r="7446" spans="1:13">
      <c r="A7446" t="s">
        <v>3124</v>
      </c>
      <c r="B7446">
        <v>35.158110999999998</v>
      </c>
      <c r="C7446">
        <v>-122.93310099999999</v>
      </c>
      <c r="D7446">
        <v>41072.868773148148</v>
      </c>
      <c r="E7446" s="6">
        <v>403</v>
      </c>
      <c r="F7446" t="s">
        <v>42</v>
      </c>
      <c r="G7446" t="s">
        <v>8</v>
      </c>
      <c r="H7446" t="s">
        <v>1</v>
      </c>
      <c r="I7446">
        <v>102</v>
      </c>
      <c r="J7446">
        <v>114</v>
      </c>
      <c r="K7446">
        <v>152.97058540800001</v>
      </c>
      <c r="L7446" t="s">
        <v>5</v>
      </c>
      <c r="M7446">
        <v>6.7521184752412733</v>
      </c>
    </row>
    <row r="7447" spans="1:13">
      <c r="A7447" t="s">
        <v>3125</v>
      </c>
      <c r="B7447">
        <v>35.157896999999998</v>
      </c>
      <c r="C7447">
        <v>-122.932941</v>
      </c>
      <c r="D7447">
        <v>41072.870717592596</v>
      </c>
      <c r="E7447" s="6">
        <v>403</v>
      </c>
      <c r="F7447" t="s">
        <v>42</v>
      </c>
      <c r="G7447" t="s">
        <v>8</v>
      </c>
      <c r="H7447" t="s">
        <v>1</v>
      </c>
      <c r="I7447">
        <v>98</v>
      </c>
      <c r="J7447">
        <v>116</v>
      </c>
      <c r="K7447">
        <v>151.85519418199999</v>
      </c>
      <c r="L7447" t="s">
        <v>5</v>
      </c>
      <c r="M7447">
        <v>6.8169961703962851</v>
      </c>
    </row>
    <row r="7448" spans="1:13">
      <c r="A7448" t="s">
        <v>3126</v>
      </c>
      <c r="B7448">
        <v>35.158110999999998</v>
      </c>
      <c r="C7448">
        <v>-122.93310099999999</v>
      </c>
      <c r="D7448">
        <v>41072.868773148148</v>
      </c>
      <c r="E7448" s="6">
        <v>403</v>
      </c>
      <c r="F7448" t="s">
        <v>42</v>
      </c>
      <c r="G7448" t="s">
        <v>8</v>
      </c>
      <c r="H7448" t="s">
        <v>1</v>
      </c>
      <c r="I7448">
        <v>59</v>
      </c>
      <c r="J7448">
        <v>117</v>
      </c>
      <c r="K7448">
        <v>131.034346642</v>
      </c>
      <c r="L7448" t="s">
        <v>5</v>
      </c>
      <c r="M7448">
        <v>6.55124022288385</v>
      </c>
    </row>
    <row r="7449" spans="1:13">
      <c r="A7449" t="s">
        <v>3131</v>
      </c>
      <c r="B7449">
        <v>35.157949000000002</v>
      </c>
      <c r="C7449">
        <v>-122.932979</v>
      </c>
      <c r="D7449">
        <v>41072.870266203703</v>
      </c>
      <c r="E7449" s="6">
        <v>403</v>
      </c>
      <c r="F7449" t="s">
        <v>42</v>
      </c>
      <c r="G7449" t="s">
        <v>8</v>
      </c>
      <c r="H7449" t="s">
        <v>1</v>
      </c>
      <c r="I7449">
        <v>132</v>
      </c>
      <c r="J7449">
        <v>50</v>
      </c>
      <c r="K7449">
        <v>141.152399909</v>
      </c>
      <c r="L7449" t="s">
        <v>5</v>
      </c>
      <c r="M7449">
        <v>7.0091876516493192</v>
      </c>
    </row>
    <row r="7450" spans="1:13">
      <c r="A7450" t="s">
        <v>3136</v>
      </c>
      <c r="B7450">
        <v>35.158033000000003</v>
      </c>
      <c r="C7450">
        <v>-122.933044</v>
      </c>
      <c r="D7450">
        <v>41072.869745370372</v>
      </c>
      <c r="E7450" s="6">
        <v>403</v>
      </c>
      <c r="F7450" t="s">
        <v>42</v>
      </c>
      <c r="G7450" t="s">
        <v>8</v>
      </c>
      <c r="H7450" t="s">
        <v>1</v>
      </c>
      <c r="I7450">
        <v>33</v>
      </c>
      <c r="J7450">
        <v>83</v>
      </c>
      <c r="K7450">
        <v>89.319650693499995</v>
      </c>
      <c r="L7450" t="s">
        <v>5</v>
      </c>
      <c r="M7450">
        <v>4.805621056184834</v>
      </c>
    </row>
    <row r="7451" spans="1:13">
      <c r="A7451" t="s">
        <v>3140</v>
      </c>
      <c r="B7451">
        <v>35.158033000000003</v>
      </c>
      <c r="C7451">
        <v>-122.933044</v>
      </c>
      <c r="D7451">
        <v>41072.869745370372</v>
      </c>
      <c r="E7451" s="6">
        <v>403</v>
      </c>
      <c r="F7451" t="s">
        <v>42</v>
      </c>
      <c r="G7451" t="s">
        <v>8</v>
      </c>
      <c r="H7451" t="s">
        <v>1</v>
      </c>
      <c r="I7451">
        <v>34</v>
      </c>
      <c r="J7451">
        <v>54</v>
      </c>
      <c r="K7451">
        <v>63.812224534199999</v>
      </c>
      <c r="L7451" t="s">
        <v>5</v>
      </c>
      <c r="M7451">
        <v>3.1100658405531081</v>
      </c>
    </row>
    <row r="7452" spans="1:13">
      <c r="A7452" t="s">
        <v>3141</v>
      </c>
      <c r="B7452">
        <v>35.158033000000003</v>
      </c>
      <c r="C7452">
        <v>-122.933044</v>
      </c>
      <c r="D7452">
        <v>41072.869745370372</v>
      </c>
      <c r="E7452" s="6">
        <v>403</v>
      </c>
      <c r="F7452" t="s">
        <v>42</v>
      </c>
      <c r="G7452" t="s">
        <v>8</v>
      </c>
      <c r="H7452" t="s">
        <v>1</v>
      </c>
      <c r="I7452">
        <v>39</v>
      </c>
      <c r="J7452">
        <v>73</v>
      </c>
      <c r="K7452">
        <v>82.764726786200001</v>
      </c>
      <c r="L7452" t="s">
        <v>5</v>
      </c>
      <c r="M7452">
        <v>3.9540290816187089</v>
      </c>
    </row>
    <row r="7453" spans="1:13">
      <c r="A7453" t="s">
        <v>3145</v>
      </c>
      <c r="B7453">
        <v>35.158033000000003</v>
      </c>
      <c r="C7453">
        <v>-122.933044</v>
      </c>
      <c r="D7453">
        <v>41072.869745370372</v>
      </c>
      <c r="E7453" s="6">
        <v>403</v>
      </c>
      <c r="F7453" t="s">
        <v>42</v>
      </c>
      <c r="G7453" t="s">
        <v>8</v>
      </c>
      <c r="H7453" t="s">
        <v>1</v>
      </c>
      <c r="I7453">
        <v>75</v>
      </c>
      <c r="J7453">
        <v>35</v>
      </c>
      <c r="K7453">
        <v>82.764726786200001</v>
      </c>
      <c r="L7453" t="s">
        <v>5</v>
      </c>
      <c r="M7453">
        <v>4.0543300334069245</v>
      </c>
    </row>
    <row r="7454" spans="1:13">
      <c r="A7454" t="s">
        <v>3152</v>
      </c>
      <c r="B7454">
        <v>35.158076000000001</v>
      </c>
      <c r="C7454">
        <v>-122.93307799999999</v>
      </c>
      <c r="D7454">
        <v>41072.869375000002</v>
      </c>
      <c r="E7454" s="6">
        <v>403</v>
      </c>
      <c r="F7454" t="s">
        <v>42</v>
      </c>
      <c r="G7454" t="s">
        <v>8</v>
      </c>
      <c r="H7454" t="s">
        <v>1</v>
      </c>
      <c r="I7454">
        <v>45</v>
      </c>
      <c r="J7454">
        <v>117</v>
      </c>
      <c r="K7454">
        <v>125.355494495</v>
      </c>
      <c r="L7454" t="s">
        <v>5</v>
      </c>
      <c r="M7454">
        <v>7.2270266389730784</v>
      </c>
    </row>
    <row r="7455" spans="1:13">
      <c r="A7455" t="s">
        <v>3160</v>
      </c>
      <c r="B7455">
        <v>35.158105999999997</v>
      </c>
      <c r="C7455">
        <v>-122.933098</v>
      </c>
      <c r="D7455">
        <v>41072.868888888886</v>
      </c>
      <c r="E7455" s="6">
        <v>403</v>
      </c>
      <c r="F7455" t="s">
        <v>42</v>
      </c>
      <c r="G7455" t="s">
        <v>8</v>
      </c>
      <c r="H7455" t="s">
        <v>1</v>
      </c>
      <c r="I7455">
        <v>6</v>
      </c>
      <c r="J7455">
        <v>76</v>
      </c>
      <c r="K7455">
        <v>76.236474210200001</v>
      </c>
      <c r="L7455" t="s">
        <v>5</v>
      </c>
      <c r="M7455">
        <v>3.9337549097464168</v>
      </c>
    </row>
    <row r="7456" spans="1:13">
      <c r="A7456" t="s">
        <v>3161</v>
      </c>
      <c r="B7456">
        <v>35.158105999999997</v>
      </c>
      <c r="C7456">
        <v>-122.933098</v>
      </c>
      <c r="D7456">
        <v>41072.868888888886</v>
      </c>
      <c r="E7456" s="6">
        <v>403</v>
      </c>
      <c r="F7456" t="s">
        <v>42</v>
      </c>
      <c r="G7456" t="s">
        <v>8</v>
      </c>
      <c r="H7456" t="s">
        <v>1</v>
      </c>
      <c r="I7456">
        <v>69</v>
      </c>
      <c r="J7456">
        <v>134</v>
      </c>
      <c r="K7456">
        <v>150.721597656</v>
      </c>
      <c r="L7456" t="s">
        <v>5</v>
      </c>
      <c r="M7456">
        <v>7.6951020275568123</v>
      </c>
    </row>
    <row r="7457" spans="1:13">
      <c r="A7457" t="s">
        <v>3162</v>
      </c>
      <c r="B7457">
        <v>35.158110999999998</v>
      </c>
      <c r="C7457">
        <v>-122.93310099999999</v>
      </c>
      <c r="D7457">
        <v>41072.868773148148</v>
      </c>
      <c r="E7457" s="6">
        <v>403</v>
      </c>
      <c r="F7457" t="s">
        <v>42</v>
      </c>
      <c r="G7457" t="s">
        <v>8</v>
      </c>
      <c r="H7457" t="s">
        <v>1</v>
      </c>
      <c r="I7457">
        <v>23</v>
      </c>
      <c r="J7457">
        <v>97</v>
      </c>
      <c r="K7457">
        <v>99.689518004700005</v>
      </c>
      <c r="L7457" t="s">
        <v>5</v>
      </c>
      <c r="M7457">
        <v>4.3149002117399329</v>
      </c>
    </row>
    <row r="7458" spans="1:13">
      <c r="A7458" t="s">
        <v>3164</v>
      </c>
      <c r="B7458">
        <v>35.158115000000002</v>
      </c>
      <c r="C7458">
        <v>-122.933103</v>
      </c>
      <c r="D7458">
        <v>41072.868703703702</v>
      </c>
      <c r="E7458" s="6">
        <v>403</v>
      </c>
      <c r="F7458" t="s">
        <v>42</v>
      </c>
      <c r="G7458" t="s">
        <v>8</v>
      </c>
      <c r="H7458" t="s">
        <v>1</v>
      </c>
      <c r="I7458">
        <v>57</v>
      </c>
      <c r="J7458">
        <v>82</v>
      </c>
      <c r="K7458">
        <v>99.864908751800002</v>
      </c>
      <c r="L7458" t="s">
        <v>5</v>
      </c>
      <c r="M7458">
        <v>6.1096608417662823</v>
      </c>
    </row>
    <row r="7459" spans="1:13">
      <c r="A7459" t="s">
        <v>3166</v>
      </c>
      <c r="B7459">
        <v>35.158119999999997</v>
      </c>
      <c r="C7459">
        <v>-122.933105</v>
      </c>
      <c r="D7459">
        <v>41072.868622685186</v>
      </c>
      <c r="E7459" s="6">
        <v>403</v>
      </c>
      <c r="F7459" t="s">
        <v>42</v>
      </c>
      <c r="G7459" t="s">
        <v>8</v>
      </c>
      <c r="H7459" t="s">
        <v>1</v>
      </c>
      <c r="I7459">
        <v>97</v>
      </c>
      <c r="J7459">
        <v>90</v>
      </c>
      <c r="K7459">
        <v>132.321577983</v>
      </c>
      <c r="L7459" t="s">
        <v>5</v>
      </c>
      <c r="M7459">
        <v>7.6136067132547014</v>
      </c>
    </row>
    <row r="7460" spans="1:13">
      <c r="A7460" t="s">
        <v>3167</v>
      </c>
      <c r="B7460">
        <v>35.158132000000002</v>
      </c>
      <c r="C7460">
        <v>-122.933114</v>
      </c>
      <c r="D7460">
        <v>41072.868449074071</v>
      </c>
      <c r="E7460" s="6">
        <v>403</v>
      </c>
      <c r="F7460" t="s">
        <v>42</v>
      </c>
      <c r="G7460" t="s">
        <v>8</v>
      </c>
      <c r="H7460" t="s">
        <v>1</v>
      </c>
      <c r="I7460">
        <v>74</v>
      </c>
      <c r="J7460">
        <v>76</v>
      </c>
      <c r="K7460">
        <v>106.07544484899999</v>
      </c>
      <c r="L7460" t="s">
        <v>5</v>
      </c>
      <c r="M7460">
        <v>5.6545183348800707</v>
      </c>
    </row>
    <row r="7461" spans="1:13">
      <c r="A7461" t="s">
        <v>3168</v>
      </c>
      <c r="B7461">
        <v>35.158132999999999</v>
      </c>
      <c r="C7461">
        <v>-122.933115</v>
      </c>
      <c r="D7461">
        <v>41072.868437500001</v>
      </c>
      <c r="E7461" s="6">
        <v>403</v>
      </c>
      <c r="F7461" t="s">
        <v>42</v>
      </c>
      <c r="G7461" t="s">
        <v>8</v>
      </c>
      <c r="H7461" t="s">
        <v>1</v>
      </c>
      <c r="I7461">
        <v>56</v>
      </c>
      <c r="J7461">
        <v>66</v>
      </c>
      <c r="K7461">
        <v>86.556340033500007</v>
      </c>
      <c r="L7461" t="s">
        <v>5</v>
      </c>
      <c r="M7461">
        <v>4.074871154064863</v>
      </c>
    </row>
    <row r="7462" spans="1:13">
      <c r="A7462" t="s">
        <v>3170</v>
      </c>
      <c r="B7462">
        <v>35.158160000000002</v>
      </c>
      <c r="C7462">
        <v>-122.933142</v>
      </c>
      <c r="D7462">
        <v>41072.868159722224</v>
      </c>
      <c r="E7462" s="6">
        <v>403</v>
      </c>
      <c r="F7462" t="s">
        <v>42</v>
      </c>
      <c r="G7462" t="s">
        <v>8</v>
      </c>
      <c r="H7462" t="s">
        <v>1</v>
      </c>
      <c r="I7462">
        <v>116</v>
      </c>
      <c r="J7462">
        <v>30</v>
      </c>
      <c r="K7462">
        <v>119.81652640599999</v>
      </c>
      <c r="L7462" t="s">
        <v>5</v>
      </c>
      <c r="M7462">
        <v>6.2492614199769116</v>
      </c>
    </row>
    <row r="7463" spans="1:13">
      <c r="A7463" t="s">
        <v>3172</v>
      </c>
      <c r="B7463">
        <v>35.158177000000002</v>
      </c>
      <c r="C7463">
        <v>-122.933162</v>
      </c>
      <c r="D7463">
        <v>41072.868020833332</v>
      </c>
      <c r="E7463" s="6">
        <v>403</v>
      </c>
      <c r="F7463" t="s">
        <v>42</v>
      </c>
      <c r="G7463" t="s">
        <v>8</v>
      </c>
      <c r="H7463" t="s">
        <v>1</v>
      </c>
      <c r="I7463">
        <v>37</v>
      </c>
      <c r="J7463">
        <v>58</v>
      </c>
      <c r="K7463">
        <v>68.796802251299994</v>
      </c>
      <c r="L7463" t="s">
        <v>5</v>
      </c>
      <c r="M7463">
        <v>3.5186584473083395</v>
      </c>
    </row>
    <row r="7464" spans="1:13">
      <c r="A7464" t="s">
        <v>3173</v>
      </c>
      <c r="B7464">
        <v>35.158177000000002</v>
      </c>
      <c r="C7464">
        <v>-122.933162</v>
      </c>
      <c r="D7464">
        <v>41072.868020833332</v>
      </c>
      <c r="E7464" s="6">
        <v>403</v>
      </c>
      <c r="F7464" t="s">
        <v>42</v>
      </c>
      <c r="G7464" t="s">
        <v>8</v>
      </c>
      <c r="H7464" t="s">
        <v>1</v>
      </c>
      <c r="I7464">
        <v>87</v>
      </c>
      <c r="J7464">
        <v>96</v>
      </c>
      <c r="K7464">
        <v>129.55693729000001</v>
      </c>
      <c r="L7464" t="s">
        <v>5</v>
      </c>
      <c r="M7464">
        <v>6.4775002774380743</v>
      </c>
    </row>
    <row r="7465" spans="1:13">
      <c r="A7465" t="s">
        <v>3177</v>
      </c>
      <c r="B7465">
        <v>35.158180999999999</v>
      </c>
      <c r="C7465">
        <v>-122.933167</v>
      </c>
      <c r="D7465">
        <v>41072.867986111109</v>
      </c>
      <c r="E7465" s="6">
        <v>403</v>
      </c>
      <c r="F7465" t="s">
        <v>42</v>
      </c>
      <c r="G7465" t="s">
        <v>8</v>
      </c>
      <c r="H7465" t="s">
        <v>1</v>
      </c>
      <c r="I7465">
        <v>72</v>
      </c>
      <c r="J7465">
        <v>32</v>
      </c>
      <c r="K7465">
        <v>78.790862414399996</v>
      </c>
      <c r="L7465" t="s">
        <v>5</v>
      </c>
      <c r="M7465">
        <v>4.1021908087502084</v>
      </c>
    </row>
    <row r="7466" spans="1:13">
      <c r="A7466" t="s">
        <v>3181</v>
      </c>
      <c r="B7466">
        <v>35.158256000000002</v>
      </c>
      <c r="C7466">
        <v>-122.93325400000001</v>
      </c>
      <c r="D7466">
        <v>41072.867337962962</v>
      </c>
      <c r="E7466" s="6">
        <v>403</v>
      </c>
      <c r="F7466" t="s">
        <v>42</v>
      </c>
      <c r="G7466" t="s">
        <v>8</v>
      </c>
      <c r="H7466" t="s">
        <v>1</v>
      </c>
      <c r="I7466">
        <v>77</v>
      </c>
      <c r="J7466">
        <v>51</v>
      </c>
      <c r="K7466">
        <v>92.357999112200005</v>
      </c>
      <c r="L7466" t="s">
        <v>5</v>
      </c>
      <c r="M7466">
        <v>4.9782675631844731</v>
      </c>
    </row>
    <row r="7467" spans="1:13">
      <c r="A7467" t="s">
        <v>3184</v>
      </c>
      <c r="B7467">
        <v>35.158256000000002</v>
      </c>
      <c r="C7467">
        <v>-122.93325400000001</v>
      </c>
      <c r="D7467">
        <v>41072.867337962962</v>
      </c>
      <c r="E7467" s="6">
        <v>403</v>
      </c>
      <c r="F7467" t="s">
        <v>42</v>
      </c>
      <c r="G7467" t="s">
        <v>8</v>
      </c>
      <c r="H7467" t="s">
        <v>1</v>
      </c>
      <c r="I7467">
        <v>163</v>
      </c>
      <c r="J7467">
        <v>58</v>
      </c>
      <c r="K7467">
        <v>173.011560307</v>
      </c>
      <c r="L7467" t="s">
        <v>5</v>
      </c>
      <c r="M7467">
        <v>10.135286275904475</v>
      </c>
    </row>
    <row r="7468" spans="1:13">
      <c r="A7468" t="s">
        <v>3185</v>
      </c>
      <c r="B7468">
        <v>35.158256000000002</v>
      </c>
      <c r="C7468">
        <v>-122.93325400000001</v>
      </c>
      <c r="D7468">
        <v>41072.867337962962</v>
      </c>
      <c r="E7468" s="6">
        <v>403</v>
      </c>
      <c r="F7468" t="s">
        <v>42</v>
      </c>
      <c r="G7468" t="s">
        <v>8</v>
      </c>
      <c r="H7468" t="s">
        <v>1</v>
      </c>
      <c r="I7468">
        <v>111</v>
      </c>
      <c r="J7468">
        <v>37</v>
      </c>
      <c r="K7468">
        <v>117.004273426</v>
      </c>
      <c r="L7468" t="s">
        <v>5</v>
      </c>
      <c r="M7468">
        <v>8.568248899719622</v>
      </c>
    </row>
    <row r="7469" spans="1:13">
      <c r="A7469" t="s">
        <v>3189</v>
      </c>
      <c r="B7469">
        <v>35.158256000000002</v>
      </c>
      <c r="C7469">
        <v>-122.93325400000001</v>
      </c>
      <c r="D7469">
        <v>41072.867337962962</v>
      </c>
      <c r="E7469" s="6">
        <v>403</v>
      </c>
      <c r="F7469" t="s">
        <v>42</v>
      </c>
      <c r="G7469" t="s">
        <v>8</v>
      </c>
      <c r="H7469" t="s">
        <v>1</v>
      </c>
      <c r="I7469">
        <v>97</v>
      </c>
      <c r="J7469">
        <v>79</v>
      </c>
      <c r="K7469">
        <v>125.099960032</v>
      </c>
      <c r="L7469" t="s">
        <v>5</v>
      </c>
      <c r="M7469">
        <v>7.7019204075639189</v>
      </c>
    </row>
    <row r="7470" spans="1:13">
      <c r="A7470" t="s">
        <v>3191</v>
      </c>
      <c r="B7470">
        <v>35.158256000000002</v>
      </c>
      <c r="C7470">
        <v>-122.93325400000001</v>
      </c>
      <c r="D7470">
        <v>41072.867337962962</v>
      </c>
      <c r="E7470" s="6">
        <v>403</v>
      </c>
      <c r="F7470" t="s">
        <v>42</v>
      </c>
      <c r="G7470" t="s">
        <v>8</v>
      </c>
      <c r="H7470" t="s">
        <v>1</v>
      </c>
      <c r="I7470">
        <v>100</v>
      </c>
      <c r="J7470">
        <v>59</v>
      </c>
      <c r="K7470">
        <v>116.107708616</v>
      </c>
      <c r="L7470" t="s">
        <v>5</v>
      </c>
      <c r="M7470">
        <v>7.4656122500205164</v>
      </c>
    </row>
    <row r="7471" spans="1:13">
      <c r="A7471" t="s">
        <v>3194</v>
      </c>
      <c r="B7471">
        <v>35.158276000000001</v>
      </c>
      <c r="C7471">
        <v>-122.93326399999999</v>
      </c>
      <c r="D7471">
        <v>41072.867083333331</v>
      </c>
      <c r="E7471" s="6">
        <v>403</v>
      </c>
      <c r="F7471" t="s">
        <v>42</v>
      </c>
      <c r="G7471" t="s">
        <v>8</v>
      </c>
      <c r="H7471" t="s">
        <v>1</v>
      </c>
      <c r="I7471">
        <v>131</v>
      </c>
      <c r="J7471">
        <v>90</v>
      </c>
      <c r="K7471">
        <v>158.93709447500001</v>
      </c>
      <c r="L7471" t="s">
        <v>5</v>
      </c>
      <c r="M7471">
        <v>10.129175917672621</v>
      </c>
    </row>
    <row r="7472" spans="1:13">
      <c r="A7472" t="s">
        <v>3198</v>
      </c>
      <c r="B7472">
        <v>35.158276000000001</v>
      </c>
      <c r="C7472">
        <v>-122.93326399999999</v>
      </c>
      <c r="D7472">
        <v>41072.867083333331</v>
      </c>
      <c r="E7472" s="6">
        <v>403</v>
      </c>
      <c r="F7472" t="s">
        <v>42</v>
      </c>
      <c r="G7472" t="s">
        <v>8</v>
      </c>
      <c r="H7472" t="s">
        <v>1</v>
      </c>
      <c r="I7472">
        <v>86</v>
      </c>
      <c r="J7472">
        <v>106</v>
      </c>
      <c r="K7472">
        <v>136.499084246</v>
      </c>
      <c r="L7472" t="s">
        <v>5</v>
      </c>
      <c r="M7472">
        <v>6.9689705807018356</v>
      </c>
    </row>
    <row r="7473" spans="1:13">
      <c r="A7473" t="s">
        <v>3199</v>
      </c>
      <c r="B7473">
        <v>35.158321000000001</v>
      </c>
      <c r="C7473">
        <v>-122.933277</v>
      </c>
      <c r="D7473">
        <v>41072.866631944446</v>
      </c>
      <c r="E7473" s="6">
        <v>403</v>
      </c>
      <c r="F7473" t="s">
        <v>42</v>
      </c>
      <c r="G7473" t="s">
        <v>8</v>
      </c>
      <c r="H7473" t="s">
        <v>1</v>
      </c>
      <c r="I7473">
        <v>35</v>
      </c>
      <c r="J7473">
        <v>78</v>
      </c>
      <c r="K7473">
        <v>85.492689745999996</v>
      </c>
      <c r="L7473" t="s">
        <v>5</v>
      </c>
      <c r="M7473">
        <v>4.4832758056979936</v>
      </c>
    </row>
    <row r="7474" spans="1:13">
      <c r="A7474" t="s">
        <v>3204</v>
      </c>
      <c r="B7474">
        <v>35.158377000000002</v>
      </c>
      <c r="C7474">
        <v>-122.933312</v>
      </c>
      <c r="D7474">
        <v>41072.866296296299</v>
      </c>
      <c r="E7474" s="6">
        <v>403</v>
      </c>
      <c r="F7474" t="s">
        <v>42</v>
      </c>
      <c r="G7474" t="s">
        <v>8</v>
      </c>
      <c r="H7474" t="s">
        <v>1</v>
      </c>
      <c r="I7474">
        <v>54</v>
      </c>
      <c r="J7474">
        <v>107</v>
      </c>
      <c r="K7474">
        <v>119.854077945</v>
      </c>
      <c r="L7474" t="s">
        <v>5</v>
      </c>
      <c r="M7474">
        <v>6.1189689345525666</v>
      </c>
    </row>
    <row r="7475" spans="1:13">
      <c r="A7475" t="s">
        <v>3214</v>
      </c>
      <c r="B7475">
        <v>35.158478000000002</v>
      </c>
      <c r="C7475">
        <v>-122.933407</v>
      </c>
      <c r="D7475">
        <v>41072.865115740744</v>
      </c>
      <c r="E7475" s="6">
        <v>403</v>
      </c>
      <c r="F7475" t="s">
        <v>42</v>
      </c>
      <c r="G7475" t="s">
        <v>8</v>
      </c>
      <c r="H7475" t="s">
        <v>1</v>
      </c>
      <c r="I7475">
        <v>122</v>
      </c>
      <c r="J7475">
        <v>130</v>
      </c>
      <c r="K7475">
        <v>178.28067758500001</v>
      </c>
      <c r="L7475" t="s">
        <v>5</v>
      </c>
      <c r="M7475">
        <v>8.0653871603686742</v>
      </c>
    </row>
    <row r="7476" spans="1:13">
      <c r="A7476" t="s">
        <v>3217</v>
      </c>
      <c r="B7476">
        <v>35.158478000000002</v>
      </c>
      <c r="C7476">
        <v>-122.933408</v>
      </c>
      <c r="D7476">
        <v>41072.865104166667</v>
      </c>
      <c r="E7476" s="6">
        <v>403</v>
      </c>
      <c r="F7476" t="s">
        <v>42</v>
      </c>
      <c r="G7476" t="s">
        <v>8</v>
      </c>
      <c r="H7476" t="s">
        <v>1</v>
      </c>
      <c r="I7476">
        <v>63</v>
      </c>
      <c r="J7476">
        <v>44</v>
      </c>
      <c r="K7476">
        <v>76.843997813800001</v>
      </c>
      <c r="L7476" t="s">
        <v>5</v>
      </c>
      <c r="M7476">
        <v>3.1835338037853673</v>
      </c>
    </row>
    <row r="7477" spans="1:13">
      <c r="A7477" t="s">
        <v>3219</v>
      </c>
      <c r="B7477">
        <v>35.158557999999999</v>
      </c>
      <c r="C7477">
        <v>-122.933556</v>
      </c>
      <c r="D7477">
        <v>41072.863958333335</v>
      </c>
      <c r="E7477" s="6">
        <v>403</v>
      </c>
      <c r="F7477" t="s">
        <v>42</v>
      </c>
      <c r="G7477" t="s">
        <v>8</v>
      </c>
      <c r="H7477" t="s">
        <v>1</v>
      </c>
      <c r="I7477">
        <v>85</v>
      </c>
      <c r="J7477">
        <v>42</v>
      </c>
      <c r="K7477">
        <v>94.810336989199996</v>
      </c>
      <c r="L7477" t="s">
        <v>5</v>
      </c>
      <c r="M7477">
        <v>4.9097505707415321</v>
      </c>
    </row>
    <row r="7478" spans="1:13">
      <c r="A7478" t="s">
        <v>3220</v>
      </c>
      <c r="B7478">
        <v>35.158557999999999</v>
      </c>
      <c r="C7478">
        <v>-122.933556</v>
      </c>
      <c r="D7478">
        <v>41072.863958333335</v>
      </c>
      <c r="E7478" s="6">
        <v>403</v>
      </c>
      <c r="F7478" t="s">
        <v>42</v>
      </c>
      <c r="G7478" t="s">
        <v>8</v>
      </c>
      <c r="H7478" t="s">
        <v>1</v>
      </c>
      <c r="I7478">
        <v>54</v>
      </c>
      <c r="J7478">
        <v>59</v>
      </c>
      <c r="K7478">
        <v>79.981247802200002</v>
      </c>
      <c r="L7478" t="s">
        <v>5</v>
      </c>
      <c r="M7478">
        <v>3.4108727753613421</v>
      </c>
    </row>
    <row r="7479" spans="1:13">
      <c r="A7479" t="s">
        <v>3231</v>
      </c>
      <c r="B7479">
        <v>35.158557999999999</v>
      </c>
      <c r="C7479">
        <v>-122.933556</v>
      </c>
      <c r="D7479">
        <v>41072.863958333335</v>
      </c>
      <c r="E7479" s="6">
        <v>403</v>
      </c>
      <c r="F7479" t="s">
        <v>42</v>
      </c>
      <c r="G7479" t="s">
        <v>8</v>
      </c>
      <c r="H7479" t="s">
        <v>1</v>
      </c>
      <c r="I7479">
        <v>57</v>
      </c>
      <c r="J7479">
        <v>93</v>
      </c>
      <c r="K7479">
        <v>109.077953776</v>
      </c>
      <c r="L7479" t="s">
        <v>5</v>
      </c>
      <c r="M7479">
        <v>5.1101690080885147</v>
      </c>
    </row>
    <row r="7480" spans="1:13">
      <c r="A7480" t="s">
        <v>3234</v>
      </c>
      <c r="B7480">
        <v>35.158557999999999</v>
      </c>
      <c r="C7480">
        <v>-122.933556</v>
      </c>
      <c r="D7480">
        <v>41072.863958333335</v>
      </c>
      <c r="E7480" s="6">
        <v>403</v>
      </c>
      <c r="F7480" t="s">
        <v>42</v>
      </c>
      <c r="G7480" t="s">
        <v>8</v>
      </c>
      <c r="H7480" t="s">
        <v>1</v>
      </c>
      <c r="I7480">
        <v>117</v>
      </c>
      <c r="J7480">
        <v>147</v>
      </c>
      <c r="K7480">
        <v>187.87761974200001</v>
      </c>
      <c r="L7480" t="s">
        <v>5</v>
      </c>
      <c r="M7480">
        <v>8.1931223031644453</v>
      </c>
    </row>
    <row r="7481" spans="1:13">
      <c r="A7481" t="s">
        <v>3242</v>
      </c>
      <c r="B7481">
        <v>35.158596000000003</v>
      </c>
      <c r="C7481">
        <v>-122.933623</v>
      </c>
      <c r="D7481">
        <v>41072.863368055558</v>
      </c>
      <c r="E7481" s="6">
        <v>403</v>
      </c>
      <c r="F7481" t="s">
        <v>42</v>
      </c>
      <c r="G7481" t="s">
        <v>8</v>
      </c>
      <c r="H7481" t="s">
        <v>1</v>
      </c>
      <c r="I7481">
        <v>81</v>
      </c>
      <c r="J7481">
        <v>85</v>
      </c>
      <c r="K7481">
        <v>117.413798167</v>
      </c>
      <c r="L7481" t="s">
        <v>5</v>
      </c>
      <c r="M7481">
        <v>5.5818474476621294</v>
      </c>
    </row>
    <row r="7482" spans="1:13">
      <c r="A7482" t="s">
        <v>3246</v>
      </c>
      <c r="B7482">
        <v>35.158642</v>
      </c>
      <c r="C7482">
        <v>-122.933671</v>
      </c>
      <c r="D7482">
        <v>41072.862523148149</v>
      </c>
      <c r="E7482" s="6">
        <v>403</v>
      </c>
      <c r="F7482" t="s">
        <v>42</v>
      </c>
      <c r="G7482" t="s">
        <v>8</v>
      </c>
      <c r="H7482" t="s">
        <v>1</v>
      </c>
      <c r="I7482">
        <v>86</v>
      </c>
      <c r="J7482">
        <v>49</v>
      </c>
      <c r="K7482">
        <v>98.979795918199997</v>
      </c>
      <c r="L7482" t="s">
        <v>5</v>
      </c>
      <c r="M7482">
        <v>4.9660474375217811</v>
      </c>
    </row>
    <row r="7483" spans="1:13">
      <c r="A7483" t="s">
        <v>3253</v>
      </c>
      <c r="B7483">
        <v>35.158642</v>
      </c>
      <c r="C7483">
        <v>-122.933671</v>
      </c>
      <c r="D7483">
        <v>41072.862523148149</v>
      </c>
      <c r="E7483" s="6">
        <v>403</v>
      </c>
      <c r="F7483" t="s">
        <v>42</v>
      </c>
      <c r="G7483" t="s">
        <v>8</v>
      </c>
      <c r="H7483" t="s">
        <v>1</v>
      </c>
      <c r="I7483">
        <v>72</v>
      </c>
      <c r="J7483">
        <v>66</v>
      </c>
      <c r="K7483">
        <v>97.672923576599999</v>
      </c>
      <c r="L7483" t="s">
        <v>5</v>
      </c>
      <c r="M7483">
        <v>4.350939042192504</v>
      </c>
    </row>
    <row r="7484" spans="1:13">
      <c r="A7484" t="s">
        <v>3259</v>
      </c>
      <c r="B7484">
        <v>35.158642</v>
      </c>
      <c r="C7484">
        <v>-122.933671</v>
      </c>
      <c r="D7484">
        <v>41072.862523148149</v>
      </c>
      <c r="E7484" s="6">
        <v>403</v>
      </c>
      <c r="F7484" t="s">
        <v>42</v>
      </c>
      <c r="G7484" t="s">
        <v>8</v>
      </c>
      <c r="H7484" t="s">
        <v>1</v>
      </c>
      <c r="I7484">
        <v>132</v>
      </c>
      <c r="J7484">
        <v>54</v>
      </c>
      <c r="K7484">
        <v>142.61837188800001</v>
      </c>
      <c r="L7484" t="s">
        <v>5</v>
      </c>
      <c r="M7484">
        <v>6.0640981602904622</v>
      </c>
    </row>
    <row r="7485" spans="1:13">
      <c r="A7485" t="s">
        <v>3261</v>
      </c>
      <c r="B7485">
        <v>35.158664000000002</v>
      </c>
      <c r="C7485">
        <v>-122.933694</v>
      </c>
      <c r="D7485">
        <v>41072.862199074072</v>
      </c>
      <c r="E7485" s="6">
        <v>403</v>
      </c>
      <c r="F7485" t="s">
        <v>42</v>
      </c>
      <c r="G7485" t="s">
        <v>8</v>
      </c>
      <c r="H7485" t="s">
        <v>1</v>
      </c>
      <c r="I7485">
        <v>61</v>
      </c>
      <c r="J7485">
        <v>142</v>
      </c>
      <c r="K7485">
        <v>154.547727256</v>
      </c>
      <c r="L7485" t="s">
        <v>5</v>
      </c>
      <c r="M7485">
        <v>7.3593262914509552</v>
      </c>
    </row>
    <row r="7486" spans="1:13">
      <c r="A7486" t="s">
        <v>3262</v>
      </c>
      <c r="B7486">
        <v>35.158664000000002</v>
      </c>
      <c r="C7486">
        <v>-122.933694</v>
      </c>
      <c r="D7486">
        <v>41072.862199074072</v>
      </c>
      <c r="E7486" s="6">
        <v>403</v>
      </c>
      <c r="F7486" t="s">
        <v>42</v>
      </c>
      <c r="G7486" t="s">
        <v>8</v>
      </c>
      <c r="H7486" t="s">
        <v>1</v>
      </c>
      <c r="I7486">
        <v>143</v>
      </c>
      <c r="J7486">
        <v>86</v>
      </c>
      <c r="K7486">
        <v>166.86821147200001</v>
      </c>
      <c r="L7486" t="s">
        <v>5</v>
      </c>
      <c r="M7486">
        <v>7.4334445828545643</v>
      </c>
    </row>
    <row r="7487" spans="1:13">
      <c r="A7487" t="s">
        <v>3269</v>
      </c>
      <c r="B7487">
        <v>35.158675000000002</v>
      </c>
      <c r="C7487">
        <v>-122.93370400000001</v>
      </c>
      <c r="D7487">
        <v>41072.86204861111</v>
      </c>
      <c r="E7487" s="6">
        <v>403</v>
      </c>
      <c r="F7487" t="s">
        <v>42</v>
      </c>
      <c r="G7487" t="s">
        <v>8</v>
      </c>
      <c r="H7487" t="s">
        <v>1</v>
      </c>
      <c r="I7487">
        <v>81</v>
      </c>
      <c r="J7487">
        <v>110</v>
      </c>
      <c r="K7487">
        <v>136.605270762</v>
      </c>
      <c r="L7487" t="s">
        <v>5</v>
      </c>
      <c r="M7487">
        <v>6.5696580847508965</v>
      </c>
    </row>
    <row r="7488" spans="1:13">
      <c r="A7488" t="s">
        <v>3272</v>
      </c>
      <c r="B7488">
        <v>35.158735</v>
      </c>
      <c r="C7488">
        <v>-122.933752</v>
      </c>
      <c r="D7488">
        <v>41072.861203703702</v>
      </c>
      <c r="E7488" s="6">
        <v>403</v>
      </c>
      <c r="F7488" t="s">
        <v>42</v>
      </c>
      <c r="G7488" t="s">
        <v>8</v>
      </c>
      <c r="H7488" t="s">
        <v>1</v>
      </c>
      <c r="I7488">
        <v>213</v>
      </c>
      <c r="J7488">
        <v>33</v>
      </c>
      <c r="K7488">
        <v>215.54117936</v>
      </c>
      <c r="L7488" t="s">
        <v>5</v>
      </c>
      <c r="M7488">
        <v>9.9687528288635523</v>
      </c>
    </row>
    <row r="7489" spans="1:13">
      <c r="A7489" t="s">
        <v>3273</v>
      </c>
      <c r="B7489">
        <v>35.158735</v>
      </c>
      <c r="C7489">
        <v>-122.933752</v>
      </c>
      <c r="D7489">
        <v>41072.861203703702</v>
      </c>
      <c r="E7489" s="6">
        <v>403</v>
      </c>
      <c r="F7489" t="s">
        <v>42</v>
      </c>
      <c r="G7489" t="s">
        <v>8</v>
      </c>
      <c r="H7489" t="s">
        <v>1</v>
      </c>
      <c r="I7489">
        <v>123</v>
      </c>
      <c r="J7489">
        <v>129</v>
      </c>
      <c r="K7489">
        <v>178.24140933000001</v>
      </c>
      <c r="L7489" t="s">
        <v>5</v>
      </c>
      <c r="M7489">
        <v>7.8314958920146482</v>
      </c>
    </row>
    <row r="7490" spans="1:13">
      <c r="A7490" t="s">
        <v>3276</v>
      </c>
      <c r="B7490">
        <v>35.158735</v>
      </c>
      <c r="C7490">
        <v>-122.933752</v>
      </c>
      <c r="D7490">
        <v>41072.861203703702</v>
      </c>
      <c r="E7490" s="6">
        <v>403</v>
      </c>
      <c r="F7490" t="s">
        <v>42</v>
      </c>
      <c r="G7490" t="s">
        <v>8</v>
      </c>
      <c r="H7490" t="s">
        <v>1</v>
      </c>
      <c r="I7490">
        <v>102</v>
      </c>
      <c r="J7490">
        <v>53</v>
      </c>
      <c r="K7490">
        <v>114.94781424599999</v>
      </c>
      <c r="L7490" t="s">
        <v>5</v>
      </c>
      <c r="M7490">
        <v>5.0736530956463675</v>
      </c>
    </row>
    <row r="7491" spans="1:13">
      <c r="A7491" t="s">
        <v>3277</v>
      </c>
      <c r="B7491">
        <v>35.158769999999997</v>
      </c>
      <c r="C7491">
        <v>-122.933773</v>
      </c>
      <c r="D7491">
        <v>41072.861203703702</v>
      </c>
      <c r="E7491" s="6">
        <v>403</v>
      </c>
      <c r="F7491" t="s">
        <v>42</v>
      </c>
      <c r="G7491" t="s">
        <v>8</v>
      </c>
      <c r="H7491" t="s">
        <v>1</v>
      </c>
      <c r="I7491">
        <v>124</v>
      </c>
      <c r="J7491">
        <v>54</v>
      </c>
      <c r="K7491">
        <v>135.247920502</v>
      </c>
      <c r="L7491" t="s">
        <v>5</v>
      </c>
      <c r="M7491">
        <v>6.3873889502454624</v>
      </c>
    </row>
    <row r="7492" spans="1:13">
      <c r="A7492" t="s">
        <v>3281</v>
      </c>
      <c r="B7492">
        <v>35.158738999999997</v>
      </c>
      <c r="C7492">
        <v>-122.933755</v>
      </c>
      <c r="D7492">
        <v>41072.861122685186</v>
      </c>
      <c r="E7492" s="6">
        <v>403</v>
      </c>
      <c r="F7492" t="s">
        <v>42</v>
      </c>
      <c r="G7492" t="s">
        <v>8</v>
      </c>
      <c r="H7492" t="s">
        <v>1</v>
      </c>
      <c r="I7492">
        <v>129</v>
      </c>
      <c r="J7492">
        <v>103</v>
      </c>
      <c r="K7492">
        <v>165.07574019200001</v>
      </c>
      <c r="L7492" t="s">
        <v>5</v>
      </c>
      <c r="M7492">
        <v>6.9987953235386522</v>
      </c>
    </row>
    <row r="7493" spans="1:13">
      <c r="A7493" t="s">
        <v>3283</v>
      </c>
      <c r="B7493">
        <v>35.158738999999997</v>
      </c>
      <c r="C7493">
        <v>-122.933755</v>
      </c>
      <c r="D7493">
        <v>41072.861122685186</v>
      </c>
      <c r="E7493" s="6">
        <v>403</v>
      </c>
      <c r="F7493" t="s">
        <v>42</v>
      </c>
      <c r="G7493" t="s">
        <v>8</v>
      </c>
      <c r="H7493" t="s">
        <v>1</v>
      </c>
      <c r="I7493">
        <v>121</v>
      </c>
      <c r="J7493">
        <v>8</v>
      </c>
      <c r="K7493">
        <v>121.26417442899999</v>
      </c>
      <c r="L7493" t="s">
        <v>5</v>
      </c>
      <c r="M7493">
        <v>5.2252584635376707</v>
      </c>
    </row>
    <row r="7494" spans="1:13">
      <c r="A7494" t="s">
        <v>3286</v>
      </c>
      <c r="B7494">
        <v>35.158782000000002</v>
      </c>
      <c r="C7494">
        <v>-122.93378</v>
      </c>
      <c r="D7494">
        <v>41072.860497685186</v>
      </c>
      <c r="E7494" s="6">
        <v>403</v>
      </c>
      <c r="F7494" t="s">
        <v>42</v>
      </c>
      <c r="G7494" t="s">
        <v>8</v>
      </c>
      <c r="H7494" t="s">
        <v>1</v>
      </c>
      <c r="I7494">
        <v>83</v>
      </c>
      <c r="J7494">
        <v>34</v>
      </c>
      <c r="K7494">
        <v>89.693923986000001</v>
      </c>
      <c r="L7494" t="s">
        <v>5</v>
      </c>
      <c r="M7494">
        <v>4.313584751018066</v>
      </c>
    </row>
    <row r="7495" spans="1:13">
      <c r="A7495" t="s">
        <v>3289</v>
      </c>
      <c r="B7495">
        <v>35.158782000000002</v>
      </c>
      <c r="C7495">
        <v>-122.93378</v>
      </c>
      <c r="D7495">
        <v>41072.860497685186</v>
      </c>
      <c r="E7495" s="6">
        <v>403</v>
      </c>
      <c r="F7495" t="s">
        <v>42</v>
      </c>
      <c r="G7495" t="s">
        <v>8</v>
      </c>
      <c r="H7495" t="s">
        <v>1</v>
      </c>
      <c r="I7495">
        <v>29</v>
      </c>
      <c r="J7495">
        <v>125</v>
      </c>
      <c r="K7495">
        <v>128.31991271800001</v>
      </c>
      <c r="L7495" t="s">
        <v>5</v>
      </c>
      <c r="M7495">
        <v>5.8143824839848515</v>
      </c>
    </row>
    <row r="7496" spans="1:13">
      <c r="A7496" t="s">
        <v>3290</v>
      </c>
      <c r="B7496">
        <v>35.158782000000002</v>
      </c>
      <c r="C7496">
        <v>-122.93378</v>
      </c>
      <c r="D7496">
        <v>41072.860497685186</v>
      </c>
      <c r="E7496" s="6">
        <v>403</v>
      </c>
      <c r="F7496" t="s">
        <v>42</v>
      </c>
      <c r="G7496" t="s">
        <v>8</v>
      </c>
      <c r="H7496" t="s">
        <v>1</v>
      </c>
      <c r="I7496">
        <v>112</v>
      </c>
      <c r="J7496">
        <v>48</v>
      </c>
      <c r="K7496">
        <v>121.852369694</v>
      </c>
      <c r="L7496" t="s">
        <v>5</v>
      </c>
      <c r="M7496">
        <v>5.5127143843473911</v>
      </c>
    </row>
    <row r="7497" spans="1:13">
      <c r="A7497" t="s">
        <v>3293</v>
      </c>
      <c r="B7497">
        <v>35.158875999999999</v>
      </c>
      <c r="C7497">
        <v>-122.933852</v>
      </c>
      <c r="D7497">
        <v>41072.86041666667</v>
      </c>
      <c r="E7497" s="6">
        <v>403</v>
      </c>
      <c r="F7497" t="s">
        <v>42</v>
      </c>
      <c r="G7497" t="s">
        <v>8</v>
      </c>
      <c r="H7497" t="s">
        <v>1</v>
      </c>
      <c r="I7497">
        <v>142</v>
      </c>
      <c r="J7497">
        <v>128</v>
      </c>
      <c r="K7497">
        <v>191.175312214</v>
      </c>
      <c r="L7497" t="s">
        <v>5</v>
      </c>
      <c r="M7497">
        <v>9.2398192688498124</v>
      </c>
    </row>
    <row r="7498" spans="1:13">
      <c r="A7498" t="s">
        <v>3295</v>
      </c>
      <c r="B7498">
        <v>35.158875999999999</v>
      </c>
      <c r="C7498">
        <v>-122.933852</v>
      </c>
      <c r="D7498">
        <v>41072.859884259262</v>
      </c>
      <c r="E7498" s="6">
        <v>403</v>
      </c>
      <c r="F7498" t="s">
        <v>42</v>
      </c>
      <c r="G7498" t="s">
        <v>8</v>
      </c>
      <c r="H7498" t="s">
        <v>1</v>
      </c>
      <c r="I7498">
        <v>100</v>
      </c>
      <c r="J7498">
        <v>99</v>
      </c>
      <c r="K7498">
        <v>140.71602609499999</v>
      </c>
      <c r="L7498" t="s">
        <v>5</v>
      </c>
      <c r="M7498">
        <v>7.0599775812636505</v>
      </c>
    </row>
    <row r="7499" spans="1:13">
      <c r="A7499" t="s">
        <v>3296</v>
      </c>
      <c r="B7499">
        <v>35.158844999999999</v>
      </c>
      <c r="C7499">
        <v>-122.93382699999999</v>
      </c>
      <c r="D7499">
        <v>41072.859884259262</v>
      </c>
      <c r="E7499" s="6">
        <v>403</v>
      </c>
      <c r="F7499" t="s">
        <v>42</v>
      </c>
      <c r="G7499" t="s">
        <v>8</v>
      </c>
      <c r="H7499" t="s">
        <v>1</v>
      </c>
      <c r="I7499">
        <v>118</v>
      </c>
      <c r="J7499">
        <v>7</v>
      </c>
      <c r="K7499">
        <v>118.207444774</v>
      </c>
      <c r="L7499" t="s">
        <v>5</v>
      </c>
      <c r="M7499">
        <v>5.6193282156511053</v>
      </c>
    </row>
    <row r="7500" spans="1:13">
      <c r="A7500" t="s">
        <v>3297</v>
      </c>
      <c r="B7500">
        <v>35.158844999999999</v>
      </c>
      <c r="C7500">
        <v>-122.93382699999999</v>
      </c>
      <c r="D7500">
        <v>41072.859884259262</v>
      </c>
      <c r="E7500" s="6">
        <v>403</v>
      </c>
      <c r="F7500" t="s">
        <v>42</v>
      </c>
      <c r="G7500" t="s">
        <v>8</v>
      </c>
      <c r="H7500" t="s">
        <v>1</v>
      </c>
      <c r="I7500">
        <v>78</v>
      </c>
      <c r="J7500">
        <v>131</v>
      </c>
      <c r="K7500">
        <v>152.46311029200001</v>
      </c>
      <c r="L7500" t="s">
        <v>5</v>
      </c>
      <c r="M7500">
        <v>7.3931894826325317</v>
      </c>
    </row>
    <row r="7501" spans="1:13">
      <c r="A7501" t="s">
        <v>3301</v>
      </c>
      <c r="B7501">
        <v>35.158844999999999</v>
      </c>
      <c r="C7501">
        <v>-122.93382699999999</v>
      </c>
      <c r="D7501">
        <v>41072.859884259262</v>
      </c>
      <c r="E7501" s="6">
        <v>403</v>
      </c>
      <c r="F7501" t="s">
        <v>42</v>
      </c>
      <c r="G7501" t="s">
        <v>8</v>
      </c>
      <c r="H7501" t="s">
        <v>1</v>
      </c>
      <c r="I7501">
        <v>219</v>
      </c>
      <c r="J7501">
        <v>26</v>
      </c>
      <c r="K7501">
        <v>220.53797858900001</v>
      </c>
      <c r="L7501" t="s">
        <v>5</v>
      </c>
      <c r="M7501">
        <v>9.8543604143652264</v>
      </c>
    </row>
    <row r="7502" spans="1:13">
      <c r="A7502" t="s">
        <v>3305</v>
      </c>
      <c r="B7502">
        <v>35.15887</v>
      </c>
      <c r="C7502">
        <v>-122.933847</v>
      </c>
      <c r="D7502">
        <v>41072.859664351854</v>
      </c>
      <c r="E7502" s="6">
        <v>403</v>
      </c>
      <c r="F7502" t="s">
        <v>42</v>
      </c>
      <c r="G7502" t="s">
        <v>8</v>
      </c>
      <c r="H7502" t="s">
        <v>1</v>
      </c>
      <c r="I7502">
        <v>93</v>
      </c>
      <c r="J7502">
        <v>110</v>
      </c>
      <c r="K7502">
        <v>144.04513181600001</v>
      </c>
      <c r="L7502" t="s">
        <v>5</v>
      </c>
      <c r="M7502">
        <v>6.9387065750536143</v>
      </c>
    </row>
    <row r="7503" spans="1:13">
      <c r="A7503" t="s">
        <v>3306</v>
      </c>
      <c r="B7503">
        <v>35.15887</v>
      </c>
      <c r="C7503">
        <v>-122.933847</v>
      </c>
      <c r="D7503">
        <v>41072.859664351854</v>
      </c>
      <c r="E7503" s="6">
        <v>403</v>
      </c>
      <c r="F7503" t="s">
        <v>42</v>
      </c>
      <c r="G7503" t="s">
        <v>8</v>
      </c>
      <c r="H7503" t="s">
        <v>1</v>
      </c>
      <c r="I7503">
        <v>66</v>
      </c>
      <c r="J7503">
        <v>48</v>
      </c>
      <c r="K7503">
        <v>81.608823052399998</v>
      </c>
      <c r="L7503" t="s">
        <v>5</v>
      </c>
      <c r="M7503">
        <v>3.709419053109889</v>
      </c>
    </row>
    <row r="7504" spans="1:13">
      <c r="A7504" t="s">
        <v>3307</v>
      </c>
      <c r="B7504">
        <v>35.15887</v>
      </c>
      <c r="C7504">
        <v>-122.933847</v>
      </c>
      <c r="D7504">
        <v>41072.859664351854</v>
      </c>
      <c r="E7504" s="6">
        <v>403</v>
      </c>
      <c r="F7504" t="s">
        <v>42</v>
      </c>
      <c r="G7504" t="s">
        <v>8</v>
      </c>
      <c r="H7504" t="s">
        <v>1</v>
      </c>
      <c r="I7504">
        <v>95</v>
      </c>
      <c r="J7504">
        <v>59</v>
      </c>
      <c r="K7504">
        <v>111.830228472</v>
      </c>
      <c r="L7504" t="s">
        <v>5</v>
      </c>
      <c r="M7504">
        <v>4.9664033915574581</v>
      </c>
    </row>
    <row r="7505" spans="1:13">
      <c r="A7505" t="s">
        <v>5308</v>
      </c>
      <c r="B7505">
        <v>35.160384999999998</v>
      </c>
      <c r="C7505">
        <v>-122.936206</v>
      </c>
      <c r="D7505">
        <v>40864.740520833337</v>
      </c>
      <c r="E7505" s="6">
        <v>321</v>
      </c>
      <c r="F7505" t="s">
        <v>42</v>
      </c>
      <c r="G7505" t="s">
        <v>8</v>
      </c>
      <c r="H7505" t="s">
        <v>41</v>
      </c>
      <c r="I7505">
        <v>37</v>
      </c>
      <c r="J7505">
        <v>72</v>
      </c>
      <c r="K7505">
        <v>80.950602221400004</v>
      </c>
      <c r="L7505" t="s">
        <v>5</v>
      </c>
      <c r="M7505">
        <v>4.0755826808106113</v>
      </c>
    </row>
    <row r="7506" spans="1:13">
      <c r="A7506" t="s">
        <v>3310</v>
      </c>
      <c r="B7506">
        <v>35.158920000000002</v>
      </c>
      <c r="C7506">
        <v>-122.93388</v>
      </c>
      <c r="D7506">
        <v>41072.859131944446</v>
      </c>
      <c r="E7506" s="6">
        <v>403</v>
      </c>
      <c r="F7506" t="s">
        <v>42</v>
      </c>
      <c r="G7506" t="s">
        <v>8</v>
      </c>
      <c r="H7506" t="s">
        <v>1</v>
      </c>
      <c r="I7506">
        <v>140</v>
      </c>
      <c r="J7506">
        <v>59</v>
      </c>
      <c r="K7506">
        <v>151.92432326700001</v>
      </c>
      <c r="L7506" t="s">
        <v>5</v>
      </c>
      <c r="M7506">
        <v>7.6889092339535017</v>
      </c>
    </row>
    <row r="7507" spans="1:13">
      <c r="A7507" t="s">
        <v>3315</v>
      </c>
      <c r="B7507">
        <v>35.158920000000002</v>
      </c>
      <c r="C7507">
        <v>-122.93388</v>
      </c>
      <c r="D7507">
        <v>41072.859131944446</v>
      </c>
      <c r="E7507" s="6">
        <v>403</v>
      </c>
      <c r="F7507" t="s">
        <v>42</v>
      </c>
      <c r="G7507" t="s">
        <v>8</v>
      </c>
      <c r="H7507" t="s">
        <v>1</v>
      </c>
      <c r="I7507">
        <v>161</v>
      </c>
      <c r="J7507">
        <v>98</v>
      </c>
      <c r="K7507">
        <v>188.48076825000001</v>
      </c>
      <c r="L7507" t="s">
        <v>5</v>
      </c>
      <c r="M7507">
        <v>8.1580410249459536</v>
      </c>
    </row>
    <row r="7508" spans="1:13">
      <c r="A7508" t="s">
        <v>3319</v>
      </c>
      <c r="B7508">
        <v>35.158957999999998</v>
      </c>
      <c r="C7508">
        <v>-122.933875</v>
      </c>
      <c r="D7508">
        <v>41072.858564814815</v>
      </c>
      <c r="E7508" s="6">
        <v>403</v>
      </c>
      <c r="F7508" t="s">
        <v>42</v>
      </c>
      <c r="G7508" t="s">
        <v>8</v>
      </c>
      <c r="H7508" t="s">
        <v>1</v>
      </c>
      <c r="I7508">
        <v>103</v>
      </c>
      <c r="J7508">
        <v>23</v>
      </c>
      <c r="K7508">
        <v>105.536723466</v>
      </c>
      <c r="L7508" t="s">
        <v>5</v>
      </c>
      <c r="M7508">
        <v>4.8889816328347671</v>
      </c>
    </row>
    <row r="7509" spans="1:13">
      <c r="A7509" t="s">
        <v>3320</v>
      </c>
      <c r="B7509">
        <v>35.158957999999998</v>
      </c>
      <c r="C7509">
        <v>-122.933875</v>
      </c>
      <c r="D7509">
        <v>41072.858564814815</v>
      </c>
      <c r="E7509" s="6">
        <v>403</v>
      </c>
      <c r="F7509" t="s">
        <v>42</v>
      </c>
      <c r="G7509" t="s">
        <v>8</v>
      </c>
      <c r="H7509" t="s">
        <v>1</v>
      </c>
      <c r="I7509">
        <v>97</v>
      </c>
      <c r="J7509">
        <v>44</v>
      </c>
      <c r="K7509">
        <v>106.51291001600001</v>
      </c>
      <c r="L7509" t="s">
        <v>5</v>
      </c>
      <c r="M7509">
        <v>4.8871597175731782</v>
      </c>
    </row>
    <row r="7510" spans="1:13">
      <c r="A7510" t="s">
        <v>3321</v>
      </c>
      <c r="B7510">
        <v>35.158957999999998</v>
      </c>
      <c r="C7510">
        <v>-122.933875</v>
      </c>
      <c r="D7510">
        <v>41072.858564814815</v>
      </c>
      <c r="E7510" s="6">
        <v>403</v>
      </c>
      <c r="F7510" t="s">
        <v>42</v>
      </c>
      <c r="G7510" t="s">
        <v>8</v>
      </c>
      <c r="H7510" t="s">
        <v>1</v>
      </c>
      <c r="I7510">
        <v>51</v>
      </c>
      <c r="J7510">
        <v>67</v>
      </c>
      <c r="K7510">
        <v>84.2021377401</v>
      </c>
      <c r="L7510" t="s">
        <v>5</v>
      </c>
      <c r="M7510">
        <v>3.8757321844366097</v>
      </c>
    </row>
    <row r="7511" spans="1:13">
      <c r="A7511" t="s">
        <v>3323</v>
      </c>
      <c r="B7511">
        <v>35.158957999999998</v>
      </c>
      <c r="C7511">
        <v>-122.933875</v>
      </c>
      <c r="D7511">
        <v>41072.858564814815</v>
      </c>
      <c r="E7511" s="6">
        <v>403</v>
      </c>
      <c r="F7511" t="s">
        <v>42</v>
      </c>
      <c r="G7511" t="s">
        <v>8</v>
      </c>
      <c r="H7511" t="s">
        <v>1</v>
      </c>
      <c r="I7511">
        <v>191</v>
      </c>
      <c r="J7511">
        <v>92</v>
      </c>
      <c r="K7511">
        <v>212.002358477</v>
      </c>
      <c r="L7511" t="s">
        <v>5</v>
      </c>
      <c r="M7511">
        <v>8.7453946167977392</v>
      </c>
    </row>
    <row r="7512" spans="1:13">
      <c r="A7512" t="s">
        <v>3325</v>
      </c>
      <c r="B7512">
        <v>35.158957999999998</v>
      </c>
      <c r="C7512">
        <v>-122.933875</v>
      </c>
      <c r="D7512">
        <v>41072.858564814815</v>
      </c>
      <c r="E7512" s="6">
        <v>403</v>
      </c>
      <c r="F7512" t="s">
        <v>42</v>
      </c>
      <c r="G7512" t="s">
        <v>8</v>
      </c>
      <c r="H7512" t="s">
        <v>1</v>
      </c>
      <c r="I7512">
        <v>115</v>
      </c>
      <c r="J7512">
        <v>66</v>
      </c>
      <c r="K7512">
        <v>132.59336333300001</v>
      </c>
      <c r="L7512" t="s">
        <v>5</v>
      </c>
      <c r="M7512">
        <v>7.0682051357827689</v>
      </c>
    </row>
    <row r="7513" spans="1:13">
      <c r="A7513" t="s">
        <v>3326</v>
      </c>
      <c r="B7513">
        <v>35.158957999999998</v>
      </c>
      <c r="C7513">
        <v>-122.933875</v>
      </c>
      <c r="D7513">
        <v>41072.858564814815</v>
      </c>
      <c r="E7513" s="6">
        <v>403</v>
      </c>
      <c r="F7513" t="s">
        <v>42</v>
      </c>
      <c r="G7513" t="s">
        <v>8</v>
      </c>
      <c r="H7513" t="s">
        <v>1</v>
      </c>
      <c r="I7513">
        <v>88</v>
      </c>
      <c r="J7513">
        <v>16</v>
      </c>
      <c r="K7513">
        <v>89.442719100000005</v>
      </c>
      <c r="L7513" t="s">
        <v>5</v>
      </c>
      <c r="M7513">
        <v>4.6816458878434766</v>
      </c>
    </row>
    <row r="7514" spans="1:13">
      <c r="A7514" t="s">
        <v>3327</v>
      </c>
      <c r="B7514">
        <v>35.158976000000003</v>
      </c>
      <c r="C7514">
        <v>-122.933862</v>
      </c>
      <c r="D7514">
        <v>41072.858275462961</v>
      </c>
      <c r="E7514" s="6">
        <v>403</v>
      </c>
      <c r="F7514" t="s">
        <v>42</v>
      </c>
      <c r="G7514" t="s">
        <v>8</v>
      </c>
      <c r="H7514" t="s">
        <v>1</v>
      </c>
      <c r="I7514">
        <v>134</v>
      </c>
      <c r="J7514">
        <v>54</v>
      </c>
      <c r="K7514">
        <v>144.47145046700001</v>
      </c>
      <c r="L7514" t="s">
        <v>5</v>
      </c>
      <c r="M7514">
        <v>6.3000806656340602</v>
      </c>
    </row>
    <row r="7515" spans="1:13">
      <c r="A7515" t="s">
        <v>3329</v>
      </c>
      <c r="B7515">
        <v>35.158976000000003</v>
      </c>
      <c r="C7515">
        <v>-122.933862</v>
      </c>
      <c r="D7515">
        <v>41072.858275462961</v>
      </c>
      <c r="E7515" s="6">
        <v>403</v>
      </c>
      <c r="F7515" t="s">
        <v>42</v>
      </c>
      <c r="G7515" t="s">
        <v>8</v>
      </c>
      <c r="H7515" t="s">
        <v>1</v>
      </c>
      <c r="I7515">
        <v>75</v>
      </c>
      <c r="J7515">
        <v>10</v>
      </c>
      <c r="K7515">
        <v>75.663729752099997</v>
      </c>
      <c r="L7515" t="s">
        <v>5</v>
      </c>
      <c r="M7515">
        <v>4.2688360365519422</v>
      </c>
    </row>
    <row r="7516" spans="1:13">
      <c r="A7516" t="s">
        <v>3332</v>
      </c>
      <c r="B7516">
        <v>35.159030000000001</v>
      </c>
      <c r="C7516">
        <v>-122.93388899999999</v>
      </c>
      <c r="D7516">
        <v>41072.857731481483</v>
      </c>
      <c r="E7516" s="6">
        <v>403</v>
      </c>
      <c r="F7516" t="s">
        <v>42</v>
      </c>
      <c r="G7516" t="s">
        <v>8</v>
      </c>
      <c r="H7516" t="s">
        <v>1</v>
      </c>
      <c r="I7516">
        <v>73</v>
      </c>
      <c r="J7516">
        <v>51</v>
      </c>
      <c r="K7516">
        <v>89.050547443599996</v>
      </c>
      <c r="L7516" t="s">
        <v>5</v>
      </c>
      <c r="M7516">
        <v>4.0796434706254905</v>
      </c>
    </row>
    <row r="7517" spans="1:13">
      <c r="A7517" t="s">
        <v>3333</v>
      </c>
      <c r="B7517">
        <v>35.159050999999998</v>
      </c>
      <c r="C7517">
        <v>-122.93391200000001</v>
      </c>
      <c r="D7517">
        <v>41072.857581018521</v>
      </c>
      <c r="E7517" s="6">
        <v>403</v>
      </c>
      <c r="F7517" t="s">
        <v>42</v>
      </c>
      <c r="G7517" t="s">
        <v>8</v>
      </c>
      <c r="H7517" t="s">
        <v>1</v>
      </c>
      <c r="I7517">
        <v>155</v>
      </c>
      <c r="J7517">
        <v>67</v>
      </c>
      <c r="K7517">
        <v>168.86088949200001</v>
      </c>
      <c r="L7517" t="s">
        <v>5</v>
      </c>
      <c r="M7517">
        <v>7.7973603648882222</v>
      </c>
    </row>
    <row r="7518" spans="1:13">
      <c r="A7518" t="s">
        <v>3334</v>
      </c>
      <c r="B7518">
        <v>35.159050999999998</v>
      </c>
      <c r="C7518">
        <v>-122.93391200000001</v>
      </c>
      <c r="D7518">
        <v>41072.857581018521</v>
      </c>
      <c r="E7518" s="6">
        <v>403</v>
      </c>
      <c r="F7518" t="s">
        <v>42</v>
      </c>
      <c r="G7518" t="s">
        <v>8</v>
      </c>
      <c r="H7518" t="s">
        <v>1</v>
      </c>
      <c r="I7518">
        <v>134</v>
      </c>
      <c r="J7518">
        <v>77</v>
      </c>
      <c r="K7518">
        <v>154.547727256</v>
      </c>
      <c r="L7518" t="s">
        <v>5</v>
      </c>
      <c r="M7518">
        <v>6.884411525668285</v>
      </c>
    </row>
    <row r="7519" spans="1:13">
      <c r="A7519" t="s">
        <v>3341</v>
      </c>
      <c r="B7519">
        <v>35.159123999999998</v>
      </c>
      <c r="C7519">
        <v>-122.934009</v>
      </c>
      <c r="D7519">
        <v>41072.857083333336</v>
      </c>
      <c r="E7519" s="6">
        <v>403</v>
      </c>
      <c r="F7519" t="s">
        <v>42</v>
      </c>
      <c r="G7519" t="s">
        <v>8</v>
      </c>
      <c r="H7519" t="s">
        <v>1</v>
      </c>
      <c r="I7519">
        <v>155</v>
      </c>
      <c r="J7519">
        <v>52</v>
      </c>
      <c r="K7519">
        <v>163.49006086</v>
      </c>
      <c r="L7519" t="s">
        <v>5</v>
      </c>
      <c r="M7519">
        <v>7.64695660573451</v>
      </c>
    </row>
    <row r="7520" spans="1:13">
      <c r="A7520" t="s">
        <v>3343</v>
      </c>
      <c r="B7520">
        <v>35.159148999999999</v>
      </c>
      <c r="C7520">
        <v>-122.934045</v>
      </c>
      <c r="D7520">
        <v>41072.856909722221</v>
      </c>
      <c r="E7520" s="6">
        <v>403</v>
      </c>
      <c r="F7520" t="s">
        <v>42</v>
      </c>
      <c r="G7520" t="s">
        <v>8</v>
      </c>
      <c r="H7520" t="s">
        <v>1</v>
      </c>
      <c r="I7520">
        <v>112</v>
      </c>
      <c r="J7520">
        <v>38</v>
      </c>
      <c r="K7520">
        <v>118.27087553600001</v>
      </c>
      <c r="L7520" t="s">
        <v>5</v>
      </c>
      <c r="M7520">
        <v>6.1910343687895288</v>
      </c>
    </row>
    <row r="7521" spans="1:13">
      <c r="A7521" t="s">
        <v>3348</v>
      </c>
      <c r="B7521" t="s">
        <v>18</v>
      </c>
      <c r="C7521" t="s">
        <v>18</v>
      </c>
      <c r="D7521">
        <v>25569</v>
      </c>
      <c r="E7521" s="6">
        <v>403</v>
      </c>
      <c r="F7521" t="s">
        <v>42</v>
      </c>
      <c r="G7521" t="s">
        <v>8</v>
      </c>
      <c r="H7521" t="s">
        <v>1</v>
      </c>
      <c r="I7521">
        <v>54</v>
      </c>
      <c r="J7521">
        <v>81</v>
      </c>
      <c r="K7521">
        <v>97.349884437499995</v>
      </c>
      <c r="L7521" t="s">
        <v>5</v>
      </c>
      <c r="M7521">
        <v>4.1699699500757728</v>
      </c>
    </row>
    <row r="7522" spans="1:13">
      <c r="A7522" t="s">
        <v>3355</v>
      </c>
      <c r="B7522" t="s">
        <v>18</v>
      </c>
      <c r="C7522" t="s">
        <v>18</v>
      </c>
      <c r="D7522">
        <v>25569</v>
      </c>
      <c r="E7522" s="6">
        <v>403</v>
      </c>
      <c r="F7522" t="s">
        <v>42</v>
      </c>
      <c r="G7522" t="s">
        <v>8</v>
      </c>
      <c r="H7522" t="s">
        <v>1</v>
      </c>
      <c r="I7522">
        <v>100</v>
      </c>
      <c r="J7522">
        <v>146</v>
      </c>
      <c r="K7522">
        <v>176.963273026</v>
      </c>
      <c r="L7522" t="s">
        <v>5</v>
      </c>
      <c r="M7522">
        <v>8.5959044215480951</v>
      </c>
    </row>
    <row r="7523" spans="1:13">
      <c r="A7523" t="s">
        <v>3358</v>
      </c>
      <c r="B7523" t="s">
        <v>18</v>
      </c>
      <c r="C7523" t="s">
        <v>18</v>
      </c>
      <c r="D7523">
        <v>25569</v>
      </c>
      <c r="E7523" s="6">
        <v>403</v>
      </c>
      <c r="F7523" t="s">
        <v>42</v>
      </c>
      <c r="G7523" t="s">
        <v>8</v>
      </c>
      <c r="H7523" t="s">
        <v>1</v>
      </c>
      <c r="I7523">
        <v>40</v>
      </c>
      <c r="J7523">
        <v>76</v>
      </c>
      <c r="K7523">
        <v>85.883642214299996</v>
      </c>
      <c r="L7523" t="s">
        <v>5</v>
      </c>
      <c r="M7523">
        <v>3.7340336314985607</v>
      </c>
    </row>
    <row r="7524" spans="1:13">
      <c r="A7524" t="s">
        <v>3359</v>
      </c>
      <c r="B7524" t="s">
        <v>18</v>
      </c>
      <c r="C7524" t="s">
        <v>18</v>
      </c>
      <c r="D7524">
        <v>25569</v>
      </c>
      <c r="E7524" s="6">
        <v>403</v>
      </c>
      <c r="F7524" t="s">
        <v>42</v>
      </c>
      <c r="G7524" t="s">
        <v>8</v>
      </c>
      <c r="H7524" t="s">
        <v>1</v>
      </c>
      <c r="I7524">
        <v>35</v>
      </c>
      <c r="J7524">
        <v>75</v>
      </c>
      <c r="K7524">
        <v>82.764726786200001</v>
      </c>
      <c r="L7524" t="s">
        <v>5</v>
      </c>
      <c r="M7524">
        <v>3.545278451329684</v>
      </c>
    </row>
    <row r="7525" spans="1:13">
      <c r="A7525" t="s">
        <v>3360</v>
      </c>
      <c r="B7525">
        <v>35.159241000000002</v>
      </c>
      <c r="C7525">
        <v>-122.934231</v>
      </c>
      <c r="D7525">
        <v>25569</v>
      </c>
      <c r="E7525" s="6">
        <v>403</v>
      </c>
      <c r="F7525" t="s">
        <v>42</v>
      </c>
      <c r="G7525" t="s">
        <v>8</v>
      </c>
      <c r="H7525" t="s">
        <v>1</v>
      </c>
      <c r="I7525">
        <v>139</v>
      </c>
      <c r="J7525">
        <v>27</v>
      </c>
      <c r="K7525">
        <v>141.598022585</v>
      </c>
      <c r="L7525" t="s">
        <v>5</v>
      </c>
      <c r="M7525">
        <v>6.2123115821367056</v>
      </c>
    </row>
    <row r="7526" spans="1:13">
      <c r="A7526" t="s">
        <v>3361</v>
      </c>
      <c r="B7526" t="s">
        <v>18</v>
      </c>
      <c r="C7526" t="s">
        <v>18</v>
      </c>
      <c r="D7526">
        <v>25569</v>
      </c>
      <c r="E7526" s="6">
        <v>403</v>
      </c>
      <c r="F7526" t="s">
        <v>42</v>
      </c>
      <c r="G7526" t="s">
        <v>8</v>
      </c>
      <c r="H7526" t="s">
        <v>1</v>
      </c>
      <c r="I7526">
        <v>83</v>
      </c>
      <c r="J7526">
        <v>68</v>
      </c>
      <c r="K7526">
        <v>107.29864864</v>
      </c>
      <c r="L7526" t="s">
        <v>5</v>
      </c>
      <c r="M7526">
        <v>4.7289459527289877</v>
      </c>
    </row>
    <row r="7527" spans="1:13">
      <c r="A7527" t="s">
        <v>3363</v>
      </c>
      <c r="B7527" t="s">
        <v>18</v>
      </c>
      <c r="C7527" t="s">
        <v>18</v>
      </c>
      <c r="D7527">
        <v>25569</v>
      </c>
      <c r="E7527" s="6">
        <v>403</v>
      </c>
      <c r="F7527" t="s">
        <v>42</v>
      </c>
      <c r="G7527" t="s">
        <v>8</v>
      </c>
      <c r="H7527" t="s">
        <v>1</v>
      </c>
      <c r="I7527">
        <v>77</v>
      </c>
      <c r="J7527">
        <v>56</v>
      </c>
      <c r="K7527">
        <v>95.210293561100002</v>
      </c>
      <c r="L7527" t="s">
        <v>5</v>
      </c>
      <c r="M7527">
        <v>4.1580498426439876</v>
      </c>
    </row>
    <row r="7528" spans="1:13">
      <c r="A7528" t="s">
        <v>3368</v>
      </c>
      <c r="B7528" t="s">
        <v>18</v>
      </c>
      <c r="C7528" t="s">
        <v>18</v>
      </c>
      <c r="D7528">
        <v>25569</v>
      </c>
      <c r="E7528" s="6">
        <v>403</v>
      </c>
      <c r="F7528" t="s">
        <v>42</v>
      </c>
      <c r="G7528" t="s">
        <v>8</v>
      </c>
      <c r="H7528" t="s">
        <v>1</v>
      </c>
      <c r="I7528">
        <v>99</v>
      </c>
      <c r="J7528">
        <v>40</v>
      </c>
      <c r="K7528">
        <v>106.77546534699999</v>
      </c>
      <c r="L7528" t="s">
        <v>5</v>
      </c>
      <c r="M7528">
        <v>4.9385530177682009</v>
      </c>
    </row>
    <row r="7529" spans="1:13">
      <c r="A7529" t="s">
        <v>3371</v>
      </c>
      <c r="B7529" t="s">
        <v>18</v>
      </c>
      <c r="C7529" t="s">
        <v>18</v>
      </c>
      <c r="D7529">
        <v>25569</v>
      </c>
      <c r="E7529" s="6">
        <v>403</v>
      </c>
      <c r="F7529" t="s">
        <v>42</v>
      </c>
      <c r="G7529" t="s">
        <v>8</v>
      </c>
      <c r="H7529" t="s">
        <v>1</v>
      </c>
      <c r="I7529">
        <v>148</v>
      </c>
      <c r="J7529">
        <v>14</v>
      </c>
      <c r="K7529">
        <v>148.660687473</v>
      </c>
      <c r="L7529" t="s">
        <v>5</v>
      </c>
      <c r="M7529">
        <v>6.919964240446224</v>
      </c>
    </row>
    <row r="7530" spans="1:13">
      <c r="A7530" t="s">
        <v>3375</v>
      </c>
      <c r="B7530">
        <v>35.159281</v>
      </c>
      <c r="C7530">
        <v>-122.93428299999999</v>
      </c>
      <c r="D7530">
        <v>41072.855451388888</v>
      </c>
      <c r="E7530" s="6">
        <v>403</v>
      </c>
      <c r="F7530" t="s">
        <v>42</v>
      </c>
      <c r="G7530" t="s">
        <v>8</v>
      </c>
      <c r="H7530" t="s">
        <v>1</v>
      </c>
      <c r="I7530">
        <v>90</v>
      </c>
      <c r="J7530">
        <v>53</v>
      </c>
      <c r="K7530">
        <v>104.44615837800001</v>
      </c>
      <c r="L7530" t="s">
        <v>5</v>
      </c>
      <c r="M7530">
        <v>4.8307877550828202</v>
      </c>
    </row>
    <row r="7531" spans="1:13">
      <c r="A7531" t="s">
        <v>3381</v>
      </c>
      <c r="B7531">
        <v>35.159357999999997</v>
      </c>
      <c r="C7531">
        <v>-122.93436800000001</v>
      </c>
      <c r="D7531">
        <v>41072.854942129627</v>
      </c>
      <c r="E7531" s="6">
        <v>403</v>
      </c>
      <c r="F7531" t="s">
        <v>42</v>
      </c>
      <c r="G7531" t="s">
        <v>8</v>
      </c>
      <c r="H7531" t="s">
        <v>1</v>
      </c>
      <c r="I7531">
        <v>124</v>
      </c>
      <c r="J7531">
        <v>39</v>
      </c>
      <c r="K7531">
        <v>129.98846102600001</v>
      </c>
      <c r="L7531" t="s">
        <v>5</v>
      </c>
      <c r="M7531">
        <v>5.6943000943742943</v>
      </c>
    </row>
    <row r="7532" spans="1:13">
      <c r="A7532" t="s">
        <v>3384</v>
      </c>
      <c r="B7532">
        <v>35.159331999999999</v>
      </c>
      <c r="C7532">
        <v>-122.93434000000001</v>
      </c>
      <c r="D7532">
        <v>41072.855138888888</v>
      </c>
      <c r="E7532" s="6">
        <v>403</v>
      </c>
      <c r="F7532" t="s">
        <v>42</v>
      </c>
      <c r="G7532" t="s">
        <v>8</v>
      </c>
      <c r="H7532" t="s">
        <v>1</v>
      </c>
      <c r="I7532">
        <v>46</v>
      </c>
      <c r="J7532">
        <v>29</v>
      </c>
      <c r="K7532">
        <v>54.3783044973</v>
      </c>
      <c r="L7532" t="s">
        <v>5</v>
      </c>
      <c r="M7532">
        <v>7.2004797898819559</v>
      </c>
    </row>
    <row r="7533" spans="1:13">
      <c r="A7533" t="s">
        <v>3386</v>
      </c>
      <c r="B7533">
        <v>35.159357999999997</v>
      </c>
      <c r="C7533">
        <v>-122.93436800000001</v>
      </c>
      <c r="D7533">
        <v>41072.854942129627</v>
      </c>
      <c r="E7533" s="6">
        <v>403</v>
      </c>
      <c r="F7533" t="s">
        <v>42</v>
      </c>
      <c r="G7533" t="s">
        <v>8</v>
      </c>
      <c r="H7533" t="s">
        <v>1</v>
      </c>
      <c r="I7533">
        <v>20</v>
      </c>
      <c r="J7533">
        <v>62</v>
      </c>
      <c r="K7533">
        <v>65.145989899599996</v>
      </c>
      <c r="L7533" t="s">
        <v>5</v>
      </c>
      <c r="M7533">
        <v>2.9154285717393926</v>
      </c>
    </row>
    <row r="7534" spans="1:13">
      <c r="A7534" t="s">
        <v>3389</v>
      </c>
      <c r="B7534">
        <v>35.159357999999997</v>
      </c>
      <c r="C7534">
        <v>-122.93436800000001</v>
      </c>
      <c r="D7534">
        <v>41072.854942129627</v>
      </c>
      <c r="E7534" s="6">
        <v>403</v>
      </c>
      <c r="F7534" t="s">
        <v>42</v>
      </c>
      <c r="G7534" t="s">
        <v>8</v>
      </c>
      <c r="H7534" t="s">
        <v>1</v>
      </c>
      <c r="I7534">
        <v>130</v>
      </c>
      <c r="J7534">
        <v>17</v>
      </c>
      <c r="K7534">
        <v>131.10682667200001</v>
      </c>
      <c r="L7534" t="s">
        <v>5</v>
      </c>
      <c r="M7534">
        <v>6.2739523926373746</v>
      </c>
    </row>
    <row r="7535" spans="1:13">
      <c r="A7535" t="s">
        <v>3391</v>
      </c>
      <c r="B7535">
        <v>35.159357999999997</v>
      </c>
      <c r="C7535">
        <v>-122.93436800000001</v>
      </c>
      <c r="D7535">
        <v>41072.854942129627</v>
      </c>
      <c r="E7535" s="6">
        <v>403</v>
      </c>
      <c r="F7535" t="s">
        <v>42</v>
      </c>
      <c r="G7535" t="s">
        <v>8</v>
      </c>
      <c r="H7535" t="s">
        <v>1</v>
      </c>
      <c r="I7535">
        <v>97</v>
      </c>
      <c r="J7535">
        <v>46</v>
      </c>
      <c r="K7535">
        <v>107.354552768</v>
      </c>
      <c r="L7535" t="s">
        <v>5</v>
      </c>
      <c r="M7535">
        <v>5.4137404139053986</v>
      </c>
    </row>
    <row r="7536" spans="1:13">
      <c r="A7536" t="s">
        <v>3394</v>
      </c>
      <c r="B7536">
        <v>35.159368999999998</v>
      </c>
      <c r="C7536">
        <v>-122.93437900000001</v>
      </c>
      <c r="D7536">
        <v>41072.854861111111</v>
      </c>
      <c r="E7536" s="6">
        <v>403</v>
      </c>
      <c r="F7536" t="s">
        <v>42</v>
      </c>
      <c r="G7536" t="s">
        <v>8</v>
      </c>
      <c r="H7536" t="s">
        <v>1</v>
      </c>
      <c r="I7536">
        <v>109</v>
      </c>
      <c r="J7536">
        <v>28</v>
      </c>
      <c r="K7536">
        <v>112.53888216999999</v>
      </c>
      <c r="L7536" t="s">
        <v>5</v>
      </c>
      <c r="M7536">
        <v>5.1639418376313637</v>
      </c>
    </row>
    <row r="7537" spans="1:13">
      <c r="A7537" t="s">
        <v>3395</v>
      </c>
      <c r="B7537">
        <v>35.159368999999998</v>
      </c>
      <c r="C7537">
        <v>-122.93437900000001</v>
      </c>
      <c r="D7537">
        <v>41072.854861111111</v>
      </c>
      <c r="E7537" s="6">
        <v>403</v>
      </c>
      <c r="F7537" t="s">
        <v>42</v>
      </c>
      <c r="G7537" t="s">
        <v>8</v>
      </c>
      <c r="H7537" t="s">
        <v>1</v>
      </c>
      <c r="I7537">
        <v>26</v>
      </c>
      <c r="J7537">
        <v>214</v>
      </c>
      <c r="K7537">
        <v>215.573653307</v>
      </c>
      <c r="L7537" t="s">
        <v>5</v>
      </c>
      <c r="M7537">
        <v>9.8916309124048354</v>
      </c>
    </row>
    <row r="7538" spans="1:13">
      <c r="A7538" t="s">
        <v>3397</v>
      </c>
      <c r="B7538">
        <v>35.159385</v>
      </c>
      <c r="C7538">
        <v>-122.934394</v>
      </c>
      <c r="D7538">
        <v>41072.854722222219</v>
      </c>
      <c r="E7538" s="6">
        <v>403</v>
      </c>
      <c r="F7538" t="s">
        <v>42</v>
      </c>
      <c r="G7538" t="s">
        <v>8</v>
      </c>
      <c r="H7538" t="s">
        <v>1</v>
      </c>
      <c r="I7538">
        <v>93</v>
      </c>
      <c r="J7538">
        <v>26</v>
      </c>
      <c r="K7538">
        <v>96.566039579100007</v>
      </c>
      <c r="L7538" t="s">
        <v>5</v>
      </c>
      <c r="M7538">
        <v>4.3083106022831927</v>
      </c>
    </row>
    <row r="7539" spans="1:13">
      <c r="A7539" t="s">
        <v>3399</v>
      </c>
      <c r="B7539">
        <v>35.159379999999999</v>
      </c>
      <c r="C7539">
        <v>-122.93438999999999</v>
      </c>
      <c r="D7539">
        <v>41072.854768518519</v>
      </c>
      <c r="E7539" s="6">
        <v>403</v>
      </c>
      <c r="F7539" t="s">
        <v>42</v>
      </c>
      <c r="G7539" t="s">
        <v>8</v>
      </c>
      <c r="H7539" t="s">
        <v>1</v>
      </c>
      <c r="I7539">
        <v>53</v>
      </c>
      <c r="J7539">
        <v>71</v>
      </c>
      <c r="K7539">
        <v>88.600225733299993</v>
      </c>
      <c r="L7539" t="s">
        <v>5</v>
      </c>
      <c r="M7539">
        <v>4.1176334084618063</v>
      </c>
    </row>
    <row r="7540" spans="1:13">
      <c r="A7540" t="s">
        <v>3403</v>
      </c>
      <c r="B7540">
        <v>35.159419999999997</v>
      </c>
      <c r="C7540">
        <v>-122.934414</v>
      </c>
      <c r="D7540">
        <v>41072.85434027778</v>
      </c>
      <c r="E7540" s="6">
        <v>403</v>
      </c>
      <c r="F7540" t="s">
        <v>42</v>
      </c>
      <c r="G7540" t="s">
        <v>8</v>
      </c>
      <c r="H7540" t="s">
        <v>1</v>
      </c>
      <c r="I7540">
        <v>135</v>
      </c>
      <c r="J7540">
        <v>38</v>
      </c>
      <c r="K7540">
        <v>140.24621207000001</v>
      </c>
      <c r="L7540" t="s">
        <v>5</v>
      </c>
      <c r="M7540">
        <v>6.507349275811225</v>
      </c>
    </row>
    <row r="7541" spans="1:13">
      <c r="A7541" t="s">
        <v>3404</v>
      </c>
      <c r="B7541">
        <v>35.159419999999997</v>
      </c>
      <c r="C7541">
        <v>-122.934414</v>
      </c>
      <c r="D7541">
        <v>41072.85434027778</v>
      </c>
      <c r="E7541" s="6">
        <v>403</v>
      </c>
      <c r="F7541" t="s">
        <v>42</v>
      </c>
      <c r="G7541" t="s">
        <v>8</v>
      </c>
      <c r="H7541" t="s">
        <v>1</v>
      </c>
      <c r="I7541">
        <v>24</v>
      </c>
      <c r="J7541">
        <v>48</v>
      </c>
      <c r="K7541">
        <v>53.66563146</v>
      </c>
      <c r="L7541" t="s">
        <v>5</v>
      </c>
      <c r="M7541">
        <v>2.4702947102808706</v>
      </c>
    </row>
    <row r="7542" spans="1:13">
      <c r="A7542" t="s">
        <v>3411</v>
      </c>
      <c r="B7542">
        <v>35.159444000000001</v>
      </c>
      <c r="C7542">
        <v>-122.93441300000001</v>
      </c>
      <c r="D7542">
        <v>41072.854050925926</v>
      </c>
      <c r="E7542" s="6">
        <v>403</v>
      </c>
      <c r="F7542" t="s">
        <v>42</v>
      </c>
      <c r="G7542" t="s">
        <v>8</v>
      </c>
      <c r="H7542" t="s">
        <v>1</v>
      </c>
      <c r="I7542">
        <v>74</v>
      </c>
      <c r="J7542">
        <v>55</v>
      </c>
      <c r="K7542">
        <v>92.200867674899996</v>
      </c>
      <c r="L7542" t="s">
        <v>5</v>
      </c>
      <c r="M7542">
        <v>4.2240049514514064</v>
      </c>
    </row>
    <row r="7543" spans="1:13">
      <c r="A7543" t="s">
        <v>3412</v>
      </c>
      <c r="B7543">
        <v>35.159450999999997</v>
      </c>
      <c r="C7543">
        <v>-122.93441199999999</v>
      </c>
      <c r="D7543">
        <v>41072.853946759256</v>
      </c>
      <c r="E7543" s="6">
        <v>403</v>
      </c>
      <c r="F7543" t="s">
        <v>42</v>
      </c>
      <c r="G7543" t="s">
        <v>8</v>
      </c>
      <c r="H7543" t="s">
        <v>1</v>
      </c>
      <c r="I7543">
        <v>121</v>
      </c>
      <c r="J7543">
        <v>96</v>
      </c>
      <c r="K7543">
        <v>154.457113789</v>
      </c>
      <c r="L7543" t="s">
        <v>5</v>
      </c>
      <c r="M7543">
        <v>7.2011440268438562</v>
      </c>
    </row>
    <row r="7544" spans="1:13">
      <c r="A7544" t="s">
        <v>3415</v>
      </c>
      <c r="B7544">
        <v>35.159455999999999</v>
      </c>
      <c r="C7544">
        <v>-122.934411</v>
      </c>
      <c r="D7544">
        <v>41072.853877314818</v>
      </c>
      <c r="E7544" s="6">
        <v>403</v>
      </c>
      <c r="F7544" t="s">
        <v>42</v>
      </c>
      <c r="G7544" t="s">
        <v>8</v>
      </c>
      <c r="H7544" t="s">
        <v>1</v>
      </c>
      <c r="I7544">
        <v>94</v>
      </c>
      <c r="J7544">
        <v>68</v>
      </c>
      <c r="K7544">
        <v>116.017240098</v>
      </c>
      <c r="L7544" t="s">
        <v>5</v>
      </c>
      <c r="M7544">
        <v>5.1921048423878231</v>
      </c>
    </row>
    <row r="7545" spans="1:13">
      <c r="A7545" t="s">
        <v>3416</v>
      </c>
      <c r="B7545">
        <v>35.159458999999998</v>
      </c>
      <c r="C7545">
        <v>-122.93441</v>
      </c>
      <c r="D7545">
        <v>41072.853831018518</v>
      </c>
      <c r="E7545" s="6">
        <v>403</v>
      </c>
      <c r="F7545" t="s">
        <v>42</v>
      </c>
      <c r="G7545" t="s">
        <v>8</v>
      </c>
      <c r="H7545" t="s">
        <v>1</v>
      </c>
      <c r="I7545">
        <v>122</v>
      </c>
      <c r="J7545">
        <v>27</v>
      </c>
      <c r="K7545">
        <v>124.95199078</v>
      </c>
      <c r="L7545" t="s">
        <v>5</v>
      </c>
      <c r="M7545">
        <v>5.4817828422106354</v>
      </c>
    </row>
    <row r="7546" spans="1:13">
      <c r="A7546" t="s">
        <v>3417</v>
      </c>
      <c r="B7546">
        <v>35.159461</v>
      </c>
      <c r="C7546">
        <v>-122.93441</v>
      </c>
      <c r="D7546">
        <v>41072.853819444441</v>
      </c>
      <c r="E7546" s="6">
        <v>403</v>
      </c>
      <c r="F7546" t="s">
        <v>42</v>
      </c>
      <c r="G7546" t="s">
        <v>8</v>
      </c>
      <c r="H7546" t="s">
        <v>1</v>
      </c>
      <c r="I7546">
        <v>216</v>
      </c>
      <c r="J7546">
        <v>111</v>
      </c>
      <c r="K7546">
        <v>242.85180666400001</v>
      </c>
      <c r="L7546" t="s">
        <v>5</v>
      </c>
      <c r="M7546">
        <v>10.686842819764209</v>
      </c>
    </row>
    <row r="7547" spans="1:13">
      <c r="A7547" t="s">
        <v>3419</v>
      </c>
      <c r="B7547">
        <v>35.159461999999998</v>
      </c>
      <c r="C7547">
        <v>-122.93441</v>
      </c>
      <c r="D7547">
        <v>41072.853784722225</v>
      </c>
      <c r="E7547" s="6">
        <v>403</v>
      </c>
      <c r="F7547" t="s">
        <v>42</v>
      </c>
      <c r="G7547" t="s">
        <v>8</v>
      </c>
      <c r="H7547" t="s">
        <v>1</v>
      </c>
      <c r="I7547">
        <v>248</v>
      </c>
      <c r="J7547">
        <v>9</v>
      </c>
      <c r="K7547">
        <v>248.16325271900001</v>
      </c>
      <c r="L7547" t="s">
        <v>5</v>
      </c>
      <c r="M7547">
        <v>11.122904850420875</v>
      </c>
    </row>
    <row r="7548" spans="1:13">
      <c r="A7548" t="s">
        <v>3420</v>
      </c>
      <c r="B7548">
        <v>35.159464</v>
      </c>
      <c r="C7548">
        <v>-122.93441</v>
      </c>
      <c r="D7548">
        <v>41072.853761574072</v>
      </c>
      <c r="E7548" s="6">
        <v>403</v>
      </c>
      <c r="F7548" t="s">
        <v>42</v>
      </c>
      <c r="G7548" t="s">
        <v>8</v>
      </c>
      <c r="H7548" t="s">
        <v>1</v>
      </c>
      <c r="I7548">
        <v>207</v>
      </c>
      <c r="J7548">
        <v>44</v>
      </c>
      <c r="K7548">
        <v>211.624667749</v>
      </c>
      <c r="L7548" t="s">
        <v>5</v>
      </c>
      <c r="M7548">
        <v>9.5593233410779543</v>
      </c>
    </row>
    <row r="7549" spans="1:13">
      <c r="A7549" t="s">
        <v>3422</v>
      </c>
      <c r="B7549">
        <v>35.159471000000003</v>
      </c>
      <c r="C7549">
        <v>-122.93441</v>
      </c>
      <c r="D7549">
        <v>41072.853668981479</v>
      </c>
      <c r="E7549" s="6">
        <v>403</v>
      </c>
      <c r="F7549" t="s">
        <v>42</v>
      </c>
      <c r="G7549" t="s">
        <v>8</v>
      </c>
      <c r="H7549" t="s">
        <v>1</v>
      </c>
      <c r="I7549">
        <v>142</v>
      </c>
      <c r="J7549">
        <v>3</v>
      </c>
      <c r="K7549">
        <v>142.031686605</v>
      </c>
      <c r="L7549" t="s">
        <v>5</v>
      </c>
      <c r="M7549">
        <v>6.7631857084424238</v>
      </c>
    </row>
    <row r="7550" spans="1:13">
      <c r="A7550" t="s">
        <v>3427</v>
      </c>
      <c r="B7550">
        <v>35.159486000000001</v>
      </c>
      <c r="C7550">
        <v>-122.934416</v>
      </c>
      <c r="D7550">
        <v>41072.853518518517</v>
      </c>
      <c r="E7550" s="6">
        <v>403</v>
      </c>
      <c r="F7550" t="s">
        <v>42</v>
      </c>
      <c r="G7550" t="s">
        <v>8</v>
      </c>
      <c r="H7550" t="s">
        <v>1</v>
      </c>
      <c r="I7550">
        <v>198</v>
      </c>
      <c r="J7550">
        <v>77</v>
      </c>
      <c r="K7550">
        <v>212.44528707399999</v>
      </c>
      <c r="L7550" t="s">
        <v>5</v>
      </c>
      <c r="M7550">
        <v>9.9208396705608148</v>
      </c>
    </row>
    <row r="7551" spans="1:13">
      <c r="A7551" t="s">
        <v>3431</v>
      </c>
      <c r="B7551">
        <v>35.159511000000002</v>
      </c>
      <c r="C7551">
        <v>-122.93443499999999</v>
      </c>
      <c r="D7551">
        <v>41072.853298611109</v>
      </c>
      <c r="E7551" s="6">
        <v>403</v>
      </c>
      <c r="F7551" t="s">
        <v>42</v>
      </c>
      <c r="G7551" t="s">
        <v>8</v>
      </c>
      <c r="H7551" t="s">
        <v>1</v>
      </c>
      <c r="I7551">
        <v>100</v>
      </c>
      <c r="J7551">
        <v>30</v>
      </c>
      <c r="K7551">
        <v>104.40306508899999</v>
      </c>
      <c r="L7551" t="s">
        <v>5</v>
      </c>
      <c r="M7551">
        <v>4.7086007857644114</v>
      </c>
    </row>
    <row r="7552" spans="1:13">
      <c r="A7552" t="s">
        <v>3435</v>
      </c>
      <c r="B7552">
        <v>35.159574999999997</v>
      </c>
      <c r="C7552">
        <v>-122.93451</v>
      </c>
      <c r="D7552">
        <v>41072.852824074071</v>
      </c>
      <c r="E7552" s="6">
        <v>403</v>
      </c>
      <c r="F7552" t="s">
        <v>42</v>
      </c>
      <c r="G7552" t="s">
        <v>8</v>
      </c>
      <c r="H7552" t="s">
        <v>1</v>
      </c>
      <c r="I7552">
        <v>68</v>
      </c>
      <c r="J7552">
        <v>40</v>
      </c>
      <c r="K7552">
        <v>78.892331693299994</v>
      </c>
      <c r="L7552" t="s">
        <v>5</v>
      </c>
      <c r="M7552">
        <v>4.1222417941752125</v>
      </c>
    </row>
    <row r="7553" spans="1:13">
      <c r="A7553" t="s">
        <v>3437</v>
      </c>
      <c r="B7553">
        <v>35.159605999999997</v>
      </c>
      <c r="C7553">
        <v>-122.934556</v>
      </c>
      <c r="D7553">
        <v>41072.852465277778</v>
      </c>
      <c r="E7553" s="6">
        <v>403</v>
      </c>
      <c r="F7553" t="s">
        <v>42</v>
      </c>
      <c r="G7553" t="s">
        <v>8</v>
      </c>
      <c r="H7553" t="s">
        <v>1</v>
      </c>
      <c r="I7553">
        <v>185</v>
      </c>
      <c r="J7553">
        <v>78</v>
      </c>
      <c r="K7553">
        <v>200.77101384400001</v>
      </c>
      <c r="L7553" t="s">
        <v>5</v>
      </c>
      <c r="M7553">
        <v>9.4364515048476534</v>
      </c>
    </row>
    <row r="7554" spans="1:13">
      <c r="A7554" t="s">
        <v>3439</v>
      </c>
      <c r="B7554">
        <v>35.159610999999998</v>
      </c>
      <c r="C7554">
        <v>-122.934563</v>
      </c>
      <c r="D7554">
        <v>41072.852395833332</v>
      </c>
      <c r="E7554" s="6">
        <v>403</v>
      </c>
      <c r="F7554" t="s">
        <v>42</v>
      </c>
      <c r="G7554" t="s">
        <v>8</v>
      </c>
      <c r="H7554" t="s">
        <v>1</v>
      </c>
      <c r="I7554">
        <v>180</v>
      </c>
      <c r="J7554">
        <v>39</v>
      </c>
      <c r="K7554">
        <v>184.17654573799999</v>
      </c>
      <c r="L7554" t="s">
        <v>5</v>
      </c>
      <c r="M7554">
        <v>8.5178391097911632</v>
      </c>
    </row>
    <row r="7555" spans="1:13">
      <c r="A7555" t="s">
        <v>3440</v>
      </c>
      <c r="B7555">
        <v>35.15963</v>
      </c>
      <c r="C7555">
        <v>-122.93459</v>
      </c>
      <c r="D7555">
        <v>41072.852118055554</v>
      </c>
      <c r="E7555" s="6">
        <v>403</v>
      </c>
      <c r="F7555" t="s">
        <v>42</v>
      </c>
      <c r="G7555" t="s">
        <v>8</v>
      </c>
      <c r="H7555" t="s">
        <v>1</v>
      </c>
      <c r="I7555">
        <v>124</v>
      </c>
      <c r="J7555">
        <v>34</v>
      </c>
      <c r="K7555">
        <v>128.57682528399999</v>
      </c>
      <c r="L7555" t="s">
        <v>5</v>
      </c>
      <c r="M7555">
        <v>5.7899222859499648</v>
      </c>
    </row>
    <row r="7556" spans="1:13">
      <c r="A7556" t="s">
        <v>3442</v>
      </c>
      <c r="B7556">
        <v>35.15963</v>
      </c>
      <c r="C7556">
        <v>-122.93459</v>
      </c>
      <c r="D7556">
        <v>41072.852129629631</v>
      </c>
      <c r="E7556" s="6">
        <v>403</v>
      </c>
      <c r="F7556" t="s">
        <v>42</v>
      </c>
      <c r="G7556" t="s">
        <v>8</v>
      </c>
      <c r="H7556" t="s">
        <v>1</v>
      </c>
      <c r="I7556">
        <v>146</v>
      </c>
      <c r="J7556">
        <v>63</v>
      </c>
      <c r="K7556">
        <v>159.01257811900001</v>
      </c>
      <c r="L7556" t="s">
        <v>5</v>
      </c>
      <c r="M7556">
        <v>7.5843891962684031</v>
      </c>
    </row>
    <row r="7557" spans="1:13">
      <c r="A7557" t="s">
        <v>3449</v>
      </c>
      <c r="B7557">
        <v>35.159683999999999</v>
      </c>
      <c r="C7557">
        <v>-122.934637</v>
      </c>
      <c r="D7557">
        <v>41072.851446759261</v>
      </c>
      <c r="E7557" s="6">
        <v>403</v>
      </c>
      <c r="F7557" t="s">
        <v>42</v>
      </c>
      <c r="G7557" t="s">
        <v>8</v>
      </c>
      <c r="H7557" t="s">
        <v>1</v>
      </c>
      <c r="I7557">
        <v>187</v>
      </c>
      <c r="J7557">
        <v>80</v>
      </c>
      <c r="K7557">
        <v>203.39370688400001</v>
      </c>
      <c r="L7557" t="s">
        <v>5</v>
      </c>
      <c r="M7557">
        <v>9.863353762356013</v>
      </c>
    </row>
    <row r="7558" spans="1:13">
      <c r="A7558" t="s">
        <v>3450</v>
      </c>
      <c r="B7558">
        <v>35.159695999999997</v>
      </c>
      <c r="C7558">
        <v>-122.93464299999999</v>
      </c>
      <c r="D7558">
        <v>41072.851331018515</v>
      </c>
      <c r="E7558" s="6">
        <v>403</v>
      </c>
      <c r="F7558" t="s">
        <v>42</v>
      </c>
      <c r="G7558" t="s">
        <v>8</v>
      </c>
      <c r="H7558" t="s">
        <v>1</v>
      </c>
      <c r="I7558">
        <v>124</v>
      </c>
      <c r="J7558">
        <v>45</v>
      </c>
      <c r="K7558">
        <v>131.912850018</v>
      </c>
      <c r="L7558" t="s">
        <v>5</v>
      </c>
      <c r="M7558">
        <v>5.8137277981662203</v>
      </c>
    </row>
    <row r="7559" spans="1:13">
      <c r="A7559" t="s">
        <v>3451</v>
      </c>
      <c r="B7559">
        <v>35.159708999999999</v>
      </c>
      <c r="C7559">
        <v>-122.934648</v>
      </c>
      <c r="D7559">
        <v>41072.851203703707</v>
      </c>
      <c r="E7559" s="6">
        <v>403</v>
      </c>
      <c r="F7559" t="s">
        <v>42</v>
      </c>
      <c r="G7559" t="s">
        <v>8</v>
      </c>
      <c r="H7559" t="s">
        <v>1</v>
      </c>
      <c r="I7559">
        <v>168</v>
      </c>
      <c r="J7559">
        <v>27</v>
      </c>
      <c r="K7559">
        <v>170.15581094999999</v>
      </c>
      <c r="L7559" t="s">
        <v>5</v>
      </c>
      <c r="M7559">
        <v>7.8573541797511695</v>
      </c>
    </row>
    <row r="7560" spans="1:13">
      <c r="A7560" t="s">
        <v>3451</v>
      </c>
      <c r="B7560">
        <v>35.159708999999999</v>
      </c>
      <c r="C7560">
        <v>-122.934648</v>
      </c>
      <c r="D7560">
        <v>41072.851203703707</v>
      </c>
      <c r="E7560" s="6">
        <v>403</v>
      </c>
      <c r="F7560" t="s">
        <v>42</v>
      </c>
      <c r="G7560" t="s">
        <v>8</v>
      </c>
      <c r="H7560" t="s">
        <v>1</v>
      </c>
      <c r="I7560">
        <v>102</v>
      </c>
      <c r="J7560">
        <v>19</v>
      </c>
      <c r="K7560">
        <v>103.754517974</v>
      </c>
      <c r="L7560" t="s">
        <v>5</v>
      </c>
      <c r="M7560">
        <v>4.7834979053447197</v>
      </c>
    </row>
    <row r="7561" spans="1:13">
      <c r="A7561" t="s">
        <v>3452</v>
      </c>
      <c r="B7561">
        <v>35.159708999999999</v>
      </c>
      <c r="C7561">
        <v>-122.934648</v>
      </c>
      <c r="D7561">
        <v>41072.85119212963</v>
      </c>
      <c r="E7561" s="6">
        <v>403</v>
      </c>
      <c r="F7561" t="s">
        <v>42</v>
      </c>
      <c r="G7561" t="s">
        <v>8</v>
      </c>
      <c r="H7561" t="s">
        <v>1</v>
      </c>
      <c r="I7561">
        <v>214</v>
      </c>
      <c r="J7561">
        <v>58</v>
      </c>
      <c r="K7561">
        <v>221.72054483100001</v>
      </c>
      <c r="L7561" t="s">
        <v>5</v>
      </c>
      <c r="M7561">
        <v>10.030843387491212</v>
      </c>
    </row>
    <row r="7562" spans="1:13">
      <c r="A7562" t="s">
        <v>3453</v>
      </c>
      <c r="B7562">
        <v>35.159708999999999</v>
      </c>
      <c r="C7562">
        <v>-122.934648</v>
      </c>
      <c r="D7562">
        <v>41072.85119212963</v>
      </c>
      <c r="E7562" s="6">
        <v>403</v>
      </c>
      <c r="F7562" t="s">
        <v>42</v>
      </c>
      <c r="G7562" t="s">
        <v>8</v>
      </c>
      <c r="H7562" t="s">
        <v>1</v>
      </c>
      <c r="I7562">
        <v>100</v>
      </c>
      <c r="J7562">
        <v>20</v>
      </c>
      <c r="K7562">
        <v>101.98039027199999</v>
      </c>
      <c r="L7562" t="s">
        <v>5</v>
      </c>
      <c r="M7562">
        <v>4.5780451151808368</v>
      </c>
    </row>
    <row r="7563" spans="1:13">
      <c r="A7563" t="s">
        <v>3454</v>
      </c>
      <c r="B7563">
        <v>35.159714000000001</v>
      </c>
      <c r="C7563">
        <v>-122.93465</v>
      </c>
      <c r="D7563">
        <v>41072.851145833331</v>
      </c>
      <c r="E7563" s="6">
        <v>403</v>
      </c>
      <c r="F7563" t="s">
        <v>42</v>
      </c>
      <c r="G7563" t="s">
        <v>8</v>
      </c>
      <c r="H7563" t="s">
        <v>1</v>
      </c>
      <c r="I7563">
        <v>93</v>
      </c>
      <c r="J7563">
        <v>59</v>
      </c>
      <c r="K7563">
        <v>110.136279218</v>
      </c>
      <c r="L7563" t="s">
        <v>5</v>
      </c>
      <c r="M7563">
        <v>4.9749067061027716</v>
      </c>
    </row>
    <row r="7564" spans="1:13">
      <c r="A7564" t="s">
        <v>3459</v>
      </c>
      <c r="B7564">
        <v>35.159726999999997</v>
      </c>
      <c r="C7564">
        <v>-122.93465399999999</v>
      </c>
      <c r="D7564">
        <v>41072.851018518515</v>
      </c>
      <c r="E7564" s="6">
        <v>403</v>
      </c>
      <c r="F7564" t="s">
        <v>42</v>
      </c>
      <c r="G7564" t="s">
        <v>8</v>
      </c>
      <c r="H7564" t="s">
        <v>1</v>
      </c>
      <c r="I7564">
        <v>18</v>
      </c>
      <c r="J7564">
        <v>44</v>
      </c>
      <c r="K7564">
        <v>47.539457296000002</v>
      </c>
      <c r="L7564" t="s">
        <v>5</v>
      </c>
      <c r="M7564">
        <v>2.2379851439471512</v>
      </c>
    </row>
    <row r="7565" spans="1:13">
      <c r="A7565" t="s">
        <v>3461</v>
      </c>
      <c r="B7565">
        <v>35.159728999999999</v>
      </c>
      <c r="C7565">
        <v>-122.93465399999999</v>
      </c>
      <c r="D7565">
        <v>41072.850995370369</v>
      </c>
      <c r="E7565" s="6">
        <v>403</v>
      </c>
      <c r="F7565" t="s">
        <v>42</v>
      </c>
      <c r="G7565" t="s">
        <v>8</v>
      </c>
      <c r="H7565" t="s">
        <v>1</v>
      </c>
      <c r="I7565">
        <v>85</v>
      </c>
      <c r="J7565">
        <v>57</v>
      </c>
      <c r="K7565">
        <v>102.342562016</v>
      </c>
      <c r="L7565" t="s">
        <v>5</v>
      </c>
      <c r="M7565">
        <v>4.8022563595740104</v>
      </c>
    </row>
    <row r="7566" spans="1:13">
      <c r="A7566" t="s">
        <v>3468</v>
      </c>
      <c r="B7566">
        <v>35.159759000000001</v>
      </c>
      <c r="C7566">
        <v>-122.934659</v>
      </c>
      <c r="D7566">
        <v>41072.850659722222</v>
      </c>
      <c r="E7566" s="6">
        <v>403</v>
      </c>
      <c r="F7566" t="s">
        <v>42</v>
      </c>
      <c r="G7566" t="s">
        <v>8</v>
      </c>
      <c r="H7566" t="s">
        <v>1</v>
      </c>
      <c r="I7566">
        <v>85</v>
      </c>
      <c r="J7566">
        <v>43</v>
      </c>
      <c r="K7566">
        <v>95.257545632900005</v>
      </c>
      <c r="L7566" t="s">
        <v>5</v>
      </c>
      <c r="M7566">
        <v>4.4771649484658846</v>
      </c>
    </row>
    <row r="7567" spans="1:13">
      <c r="A7567" t="s">
        <v>3469</v>
      </c>
      <c r="B7567">
        <v>35.159767000000002</v>
      </c>
      <c r="C7567">
        <v>-122.934659</v>
      </c>
      <c r="D7567">
        <v>41072.850578703707</v>
      </c>
      <c r="E7567" s="6">
        <v>403</v>
      </c>
      <c r="F7567" t="s">
        <v>42</v>
      </c>
      <c r="G7567" t="s">
        <v>8</v>
      </c>
      <c r="H7567" t="s">
        <v>1</v>
      </c>
      <c r="I7567">
        <v>149</v>
      </c>
      <c r="J7567">
        <v>69</v>
      </c>
      <c r="K7567">
        <v>164.20109622000001</v>
      </c>
      <c r="L7567" t="s">
        <v>5</v>
      </c>
      <c r="M7567">
        <v>7.4753202233727842</v>
      </c>
    </row>
    <row r="7568" spans="1:13">
      <c r="A7568" t="s">
        <v>3471</v>
      </c>
      <c r="B7568">
        <v>35.159770000000002</v>
      </c>
      <c r="C7568">
        <v>-122.934659</v>
      </c>
      <c r="D7568">
        <v>41072.850543981483</v>
      </c>
      <c r="E7568" s="6">
        <v>403</v>
      </c>
      <c r="F7568" t="s">
        <v>42</v>
      </c>
      <c r="G7568" t="s">
        <v>8</v>
      </c>
      <c r="H7568" t="s">
        <v>1</v>
      </c>
      <c r="I7568">
        <v>95</v>
      </c>
      <c r="J7568">
        <v>73</v>
      </c>
      <c r="K7568">
        <v>119.808180021</v>
      </c>
      <c r="L7568" t="s">
        <v>5</v>
      </c>
      <c r="M7568">
        <v>5.4628908306547244</v>
      </c>
    </row>
    <row r="7569" spans="1:13">
      <c r="A7569" t="s">
        <v>3474</v>
      </c>
      <c r="B7569">
        <v>35.159785999999997</v>
      </c>
      <c r="C7569">
        <v>-122.934659</v>
      </c>
      <c r="D7569">
        <v>41072.850370370368</v>
      </c>
      <c r="E7569" s="6">
        <v>403</v>
      </c>
      <c r="F7569" t="s">
        <v>42</v>
      </c>
      <c r="G7569" t="s">
        <v>8</v>
      </c>
      <c r="H7569" t="s">
        <v>1</v>
      </c>
      <c r="I7569">
        <v>148</v>
      </c>
      <c r="J7569">
        <v>91</v>
      </c>
      <c r="K7569">
        <v>173.73830895899999</v>
      </c>
      <c r="L7569" t="s">
        <v>5</v>
      </c>
      <c r="M7569">
        <v>8.0611995814383288</v>
      </c>
    </row>
    <row r="7570" spans="1:13">
      <c r="A7570" t="s">
        <v>3482</v>
      </c>
      <c r="B7570">
        <v>35.159832000000002</v>
      </c>
      <c r="C7570">
        <v>-122.93466600000001</v>
      </c>
      <c r="D7570">
        <v>41072.849861111114</v>
      </c>
      <c r="E7570" s="6">
        <v>403</v>
      </c>
      <c r="F7570" t="s">
        <v>42</v>
      </c>
      <c r="G7570" t="s">
        <v>8</v>
      </c>
      <c r="H7570" t="s">
        <v>1</v>
      </c>
      <c r="I7570">
        <v>245</v>
      </c>
      <c r="J7570">
        <v>32</v>
      </c>
      <c r="K7570">
        <v>247.08095839200001</v>
      </c>
      <c r="L7570" t="s">
        <v>5</v>
      </c>
      <c r="M7570">
        <v>11.283788404435503</v>
      </c>
    </row>
    <row r="7571" spans="1:13">
      <c r="A7571" t="s">
        <v>3485</v>
      </c>
      <c r="B7571">
        <v>35.159841</v>
      </c>
      <c r="C7571">
        <v>-122.93467200000001</v>
      </c>
      <c r="D7571">
        <v>41072.849745370368</v>
      </c>
      <c r="E7571" s="6">
        <v>403</v>
      </c>
      <c r="F7571" t="s">
        <v>42</v>
      </c>
      <c r="G7571" t="s">
        <v>8</v>
      </c>
      <c r="H7571" t="s">
        <v>1</v>
      </c>
      <c r="I7571">
        <v>40</v>
      </c>
      <c r="J7571">
        <v>32</v>
      </c>
      <c r="K7571">
        <v>51.224993899499999</v>
      </c>
      <c r="L7571" t="s">
        <v>5</v>
      </c>
      <c r="M7571">
        <v>6.4864513778837436</v>
      </c>
    </row>
    <row r="7572" spans="1:13">
      <c r="A7572" t="s">
        <v>3489</v>
      </c>
      <c r="B7572">
        <v>35.159860000000002</v>
      </c>
      <c r="C7572">
        <v>-122.934692</v>
      </c>
      <c r="D7572">
        <v>41072.849502314813</v>
      </c>
      <c r="E7572" s="6">
        <v>403</v>
      </c>
      <c r="F7572" t="s">
        <v>42</v>
      </c>
      <c r="G7572" t="s">
        <v>8</v>
      </c>
      <c r="H7572" t="s">
        <v>1</v>
      </c>
      <c r="I7572">
        <v>132</v>
      </c>
      <c r="J7572">
        <v>70</v>
      </c>
      <c r="K7572">
        <v>149.412181565</v>
      </c>
      <c r="L7572" t="s">
        <v>5</v>
      </c>
      <c r="M7572">
        <v>7.1856209495001204</v>
      </c>
    </row>
    <row r="7573" spans="1:13">
      <c r="A7573" t="s">
        <v>3490</v>
      </c>
      <c r="B7573">
        <v>35.159871000000003</v>
      </c>
      <c r="C7573">
        <v>-122.934709</v>
      </c>
      <c r="D7573">
        <v>41072.849363425928</v>
      </c>
      <c r="E7573" s="6">
        <v>403</v>
      </c>
      <c r="F7573" t="s">
        <v>42</v>
      </c>
      <c r="G7573" t="s">
        <v>8</v>
      </c>
      <c r="H7573" t="s">
        <v>1</v>
      </c>
      <c r="I7573">
        <v>109</v>
      </c>
      <c r="J7573">
        <v>49</v>
      </c>
      <c r="K7573">
        <v>119.50732195099999</v>
      </c>
      <c r="L7573" t="s">
        <v>5</v>
      </c>
      <c r="M7573">
        <v>5.6348278937986596</v>
      </c>
    </row>
    <row r="7574" spans="1:13">
      <c r="A7574" t="s">
        <v>3492</v>
      </c>
      <c r="B7574">
        <v>35.159872</v>
      </c>
      <c r="C7574">
        <v>-122.934712</v>
      </c>
      <c r="D7574">
        <v>41072.849340277775</v>
      </c>
      <c r="E7574" s="6">
        <v>403</v>
      </c>
      <c r="F7574" t="s">
        <v>42</v>
      </c>
      <c r="G7574" t="s">
        <v>8</v>
      </c>
      <c r="H7574" t="s">
        <v>1</v>
      </c>
      <c r="I7574">
        <v>94</v>
      </c>
      <c r="J7574">
        <v>27</v>
      </c>
      <c r="K7574">
        <v>97.800817992500001</v>
      </c>
      <c r="L7574" t="s">
        <v>5</v>
      </c>
      <c r="M7574">
        <v>4.6802307924229662</v>
      </c>
    </row>
    <row r="7575" spans="1:13">
      <c r="A7575" t="s">
        <v>3496</v>
      </c>
      <c r="B7575">
        <v>35.159880999999999</v>
      </c>
      <c r="C7575">
        <v>-122.934729</v>
      </c>
      <c r="D7575">
        <v>41072.849212962959</v>
      </c>
      <c r="E7575" s="6">
        <v>403</v>
      </c>
      <c r="F7575" t="s">
        <v>42</v>
      </c>
      <c r="G7575" t="s">
        <v>8</v>
      </c>
      <c r="H7575" t="s">
        <v>1</v>
      </c>
      <c r="I7575">
        <v>17</v>
      </c>
      <c r="J7575">
        <v>99</v>
      </c>
      <c r="K7575">
        <v>100.448992031</v>
      </c>
      <c r="L7575" t="s">
        <v>5</v>
      </c>
      <c r="M7575">
        <v>4.6756994035869379</v>
      </c>
    </row>
    <row r="7576" spans="1:13">
      <c r="A7576" t="s">
        <v>3497</v>
      </c>
      <c r="B7576">
        <v>35.159892999999997</v>
      </c>
      <c r="C7576">
        <v>-122.934747</v>
      </c>
      <c r="D7576">
        <v>41072.849050925928</v>
      </c>
      <c r="E7576" s="6">
        <v>403</v>
      </c>
      <c r="F7576" t="s">
        <v>42</v>
      </c>
      <c r="G7576" t="s">
        <v>8</v>
      </c>
      <c r="H7576" t="s">
        <v>1</v>
      </c>
      <c r="I7576">
        <v>79</v>
      </c>
      <c r="J7576">
        <v>21</v>
      </c>
      <c r="K7576">
        <v>81.743501270699994</v>
      </c>
      <c r="L7576" t="s">
        <v>5</v>
      </c>
      <c r="M7576">
        <v>10.442597063313869</v>
      </c>
    </row>
    <row r="7577" spans="1:13">
      <c r="A7577" t="s">
        <v>3500</v>
      </c>
      <c r="B7577">
        <v>35.15992</v>
      </c>
      <c r="C7577">
        <v>-122.934771</v>
      </c>
      <c r="D7577">
        <v>41072.848680555559</v>
      </c>
      <c r="E7577" s="6">
        <v>403</v>
      </c>
      <c r="F7577" t="s">
        <v>42</v>
      </c>
      <c r="G7577" t="s">
        <v>8</v>
      </c>
      <c r="H7577" t="s">
        <v>1</v>
      </c>
      <c r="I7577">
        <v>147</v>
      </c>
      <c r="J7577">
        <v>85</v>
      </c>
      <c r="K7577">
        <v>169.80577139799999</v>
      </c>
      <c r="L7577" t="s">
        <v>5</v>
      </c>
      <c r="M7577">
        <v>7.9938395463590073</v>
      </c>
    </row>
    <row r="7578" spans="1:13">
      <c r="A7578" t="s">
        <v>3501</v>
      </c>
      <c r="B7578">
        <v>35.159922000000002</v>
      </c>
      <c r="C7578">
        <v>-122.934772</v>
      </c>
      <c r="D7578">
        <v>41072.848657407405</v>
      </c>
      <c r="E7578" s="6">
        <v>403</v>
      </c>
      <c r="F7578" t="s">
        <v>42</v>
      </c>
      <c r="G7578" t="s">
        <v>8</v>
      </c>
      <c r="H7578" t="s">
        <v>1</v>
      </c>
      <c r="I7578">
        <v>104</v>
      </c>
      <c r="J7578">
        <v>54</v>
      </c>
      <c r="K7578">
        <v>117.183616602</v>
      </c>
      <c r="L7578" t="s">
        <v>5</v>
      </c>
      <c r="M7578">
        <v>5.5165794476021723</v>
      </c>
    </row>
    <row r="7579" spans="1:13">
      <c r="A7579" t="s">
        <v>3515</v>
      </c>
      <c r="B7579">
        <v>35.160032999999999</v>
      </c>
      <c r="C7579">
        <v>-122.934791</v>
      </c>
      <c r="D7579">
        <v>41072.84747685185</v>
      </c>
      <c r="E7579" s="6">
        <v>403</v>
      </c>
      <c r="F7579" t="s">
        <v>42</v>
      </c>
      <c r="G7579" t="s">
        <v>8</v>
      </c>
      <c r="H7579" t="s">
        <v>1</v>
      </c>
      <c r="I7579">
        <v>37</v>
      </c>
      <c r="J7579">
        <v>54</v>
      </c>
      <c r="K7579">
        <v>65.459911396199999</v>
      </c>
      <c r="L7579" t="s">
        <v>5</v>
      </c>
      <c r="M7579">
        <v>3.1016556649742859</v>
      </c>
    </row>
    <row r="7580" spans="1:13">
      <c r="A7580" t="s">
        <v>3521</v>
      </c>
      <c r="B7580">
        <v>35.160052999999998</v>
      </c>
      <c r="C7580">
        <v>-122.934803</v>
      </c>
      <c r="D7580">
        <v>41072.846956018519</v>
      </c>
      <c r="E7580" s="6">
        <v>403</v>
      </c>
      <c r="F7580" t="s">
        <v>42</v>
      </c>
      <c r="G7580" t="s">
        <v>8</v>
      </c>
      <c r="H7580" t="s">
        <v>1</v>
      </c>
      <c r="I7580">
        <v>67</v>
      </c>
      <c r="J7580">
        <v>72</v>
      </c>
      <c r="K7580">
        <v>98.351410767700003</v>
      </c>
      <c r="L7580" t="s">
        <v>5</v>
      </c>
      <c r="M7580">
        <v>5.1022358481333692</v>
      </c>
    </row>
    <row r="7581" spans="1:13">
      <c r="A7581" t="s">
        <v>3523</v>
      </c>
      <c r="B7581">
        <v>35.160052999999998</v>
      </c>
      <c r="C7581">
        <v>-122.934803</v>
      </c>
      <c r="D7581">
        <v>41072.846956018519</v>
      </c>
      <c r="E7581" s="6">
        <v>403</v>
      </c>
      <c r="F7581" t="s">
        <v>42</v>
      </c>
      <c r="G7581" t="s">
        <v>8</v>
      </c>
      <c r="H7581" t="s">
        <v>1</v>
      </c>
      <c r="I7581">
        <v>91</v>
      </c>
      <c r="J7581">
        <v>76</v>
      </c>
      <c r="K7581">
        <v>118.56221995200001</v>
      </c>
      <c r="L7581" t="s">
        <v>5</v>
      </c>
      <c r="M7581">
        <v>6.3200280632209305</v>
      </c>
    </row>
    <row r="7582" spans="1:13">
      <c r="A7582" t="s">
        <v>3524</v>
      </c>
      <c r="B7582">
        <v>35.160055</v>
      </c>
      <c r="C7582">
        <v>-122.934804</v>
      </c>
      <c r="D7582">
        <v>41072.846909722219</v>
      </c>
      <c r="E7582" s="6">
        <v>403</v>
      </c>
      <c r="F7582" t="s">
        <v>42</v>
      </c>
      <c r="G7582" t="s">
        <v>8</v>
      </c>
      <c r="H7582" t="s">
        <v>1</v>
      </c>
      <c r="I7582">
        <v>109</v>
      </c>
      <c r="J7582">
        <v>87</v>
      </c>
      <c r="K7582">
        <v>139.46325680999999</v>
      </c>
      <c r="L7582" t="s">
        <v>5</v>
      </c>
      <c r="M7582">
        <v>6.925360840023588</v>
      </c>
    </row>
    <row r="7583" spans="1:13">
      <c r="A7583" t="s">
        <v>3530</v>
      </c>
      <c r="B7583">
        <v>35.160068000000003</v>
      </c>
      <c r="C7583">
        <v>-122.934811</v>
      </c>
      <c r="D7583">
        <v>41072.846724537034</v>
      </c>
      <c r="E7583" s="6">
        <v>403</v>
      </c>
      <c r="F7583" t="s">
        <v>42</v>
      </c>
      <c r="G7583" t="s">
        <v>8</v>
      </c>
      <c r="H7583" t="s">
        <v>1</v>
      </c>
      <c r="I7583">
        <v>133</v>
      </c>
      <c r="J7583">
        <v>64</v>
      </c>
      <c r="K7583">
        <v>147.59742545200001</v>
      </c>
      <c r="L7583" t="s">
        <v>5</v>
      </c>
      <c r="M7583">
        <v>7.6154657281938469</v>
      </c>
    </row>
    <row r="7584" spans="1:13">
      <c r="A7584" t="s">
        <v>3531</v>
      </c>
      <c r="B7584">
        <v>35.160068000000003</v>
      </c>
      <c r="C7584">
        <v>-122.934811</v>
      </c>
      <c r="D7584">
        <v>41072.846712962964</v>
      </c>
      <c r="E7584" s="6">
        <v>403</v>
      </c>
      <c r="F7584" t="s">
        <v>42</v>
      </c>
      <c r="G7584" t="s">
        <v>8</v>
      </c>
      <c r="H7584" t="s">
        <v>1</v>
      </c>
      <c r="I7584">
        <v>131</v>
      </c>
      <c r="J7584">
        <v>107</v>
      </c>
      <c r="K7584">
        <v>169.144908289</v>
      </c>
      <c r="L7584" t="s">
        <v>5</v>
      </c>
      <c r="M7584">
        <v>8.3990112505498509</v>
      </c>
    </row>
    <row r="7585" spans="1:13">
      <c r="A7585" t="s">
        <v>3533</v>
      </c>
      <c r="B7585">
        <v>35.160080999999998</v>
      </c>
      <c r="C7585">
        <v>-122.934821</v>
      </c>
      <c r="D7585">
        <v>41072.846550925926</v>
      </c>
      <c r="E7585" s="6">
        <v>403</v>
      </c>
      <c r="F7585" t="s">
        <v>42</v>
      </c>
      <c r="G7585" t="s">
        <v>8</v>
      </c>
      <c r="H7585" t="s">
        <v>1</v>
      </c>
      <c r="I7585">
        <v>111</v>
      </c>
      <c r="J7585">
        <v>28</v>
      </c>
      <c r="K7585">
        <v>114.47707194</v>
      </c>
      <c r="L7585" t="s">
        <v>5</v>
      </c>
      <c r="M7585">
        <v>5.733525574768314</v>
      </c>
    </row>
    <row r="7586" spans="1:13">
      <c r="A7586" t="s">
        <v>3534</v>
      </c>
      <c r="B7586">
        <v>35.160083</v>
      </c>
      <c r="C7586">
        <v>-122.934822</v>
      </c>
      <c r="D7586">
        <v>41072.84652777778</v>
      </c>
      <c r="E7586" s="6">
        <v>403</v>
      </c>
      <c r="F7586" t="s">
        <v>42</v>
      </c>
      <c r="G7586" t="s">
        <v>8</v>
      </c>
      <c r="H7586" t="s">
        <v>1</v>
      </c>
      <c r="I7586">
        <v>191</v>
      </c>
      <c r="J7586">
        <v>37</v>
      </c>
      <c r="K7586">
        <v>194.55076458299999</v>
      </c>
      <c r="L7586" t="s">
        <v>5</v>
      </c>
      <c r="M7586">
        <v>9.3561827952166716</v>
      </c>
    </row>
    <row r="7587" spans="1:13">
      <c r="A7587" t="s">
        <v>3535</v>
      </c>
      <c r="B7587">
        <v>35.160091000000001</v>
      </c>
      <c r="C7587">
        <v>-122.93483000000001</v>
      </c>
      <c r="D7587">
        <v>41072.846446759257</v>
      </c>
      <c r="E7587" s="6">
        <v>403</v>
      </c>
      <c r="F7587" t="s">
        <v>42</v>
      </c>
      <c r="G7587" t="s">
        <v>8</v>
      </c>
      <c r="H7587" t="s">
        <v>6</v>
      </c>
      <c r="I7587">
        <v>143</v>
      </c>
      <c r="J7587">
        <v>32</v>
      </c>
      <c r="K7587">
        <v>146.53668482699999</v>
      </c>
      <c r="L7587" t="s">
        <v>5</v>
      </c>
      <c r="M7587">
        <v>7.3015591151322452</v>
      </c>
    </row>
    <row r="7588" spans="1:13">
      <c r="A7588" t="s">
        <v>6241</v>
      </c>
      <c r="B7588">
        <v>35.164918999999998</v>
      </c>
      <c r="C7588">
        <v>-123.020555</v>
      </c>
      <c r="D7588">
        <v>39870.809745370374</v>
      </c>
      <c r="E7588" s="6">
        <v>8</v>
      </c>
      <c r="F7588" t="s">
        <v>42</v>
      </c>
      <c r="G7588" t="s">
        <v>8</v>
      </c>
      <c r="H7588" t="s">
        <v>1</v>
      </c>
      <c r="I7588">
        <v>18</v>
      </c>
      <c r="J7588">
        <v>20</v>
      </c>
      <c r="K7588">
        <v>26.907248094100002</v>
      </c>
      <c r="L7588" t="s">
        <v>5</v>
      </c>
      <c r="M7588">
        <v>3.576996823997419</v>
      </c>
    </row>
    <row r="7589" spans="1:13">
      <c r="A7589" t="s">
        <v>6246</v>
      </c>
      <c r="B7589">
        <v>35.166364999999999</v>
      </c>
      <c r="C7589">
        <v>-123.02096</v>
      </c>
      <c r="D7589">
        <v>39870.791331018518</v>
      </c>
      <c r="E7589" s="6">
        <v>8</v>
      </c>
      <c r="F7589" t="s">
        <v>42</v>
      </c>
      <c r="G7589" t="s">
        <v>8</v>
      </c>
      <c r="H7589" t="s">
        <v>1</v>
      </c>
      <c r="I7589">
        <v>4</v>
      </c>
      <c r="J7589">
        <v>25</v>
      </c>
      <c r="K7589">
        <v>25.3179778023</v>
      </c>
      <c r="L7589" t="s">
        <v>5</v>
      </c>
      <c r="M7589">
        <v>3.8215305988298462</v>
      </c>
    </row>
    <row r="7590" spans="1:13">
      <c r="A7590" t="s">
        <v>3538</v>
      </c>
      <c r="B7590">
        <v>35.160272999999997</v>
      </c>
      <c r="C7590">
        <v>-122.936341</v>
      </c>
      <c r="D7590">
        <v>40866.707792789355</v>
      </c>
      <c r="E7590" s="6">
        <v>323</v>
      </c>
      <c r="F7590" t="s">
        <v>42</v>
      </c>
      <c r="G7590" t="s">
        <v>8</v>
      </c>
      <c r="H7590" t="s">
        <v>6</v>
      </c>
      <c r="I7590">
        <v>23</v>
      </c>
      <c r="J7590">
        <v>11</v>
      </c>
      <c r="K7590">
        <v>25.495097567999998</v>
      </c>
      <c r="L7590" t="s">
        <v>5</v>
      </c>
      <c r="M7590">
        <v>4.4006276363357353</v>
      </c>
    </row>
    <row r="7591" spans="1:13">
      <c r="A7591" t="s">
        <v>3539</v>
      </c>
      <c r="B7591">
        <v>35.160254000000002</v>
      </c>
      <c r="C7591">
        <v>-122.93629300000001</v>
      </c>
      <c r="D7591">
        <v>40866.698287037034</v>
      </c>
      <c r="E7591" s="6">
        <v>323</v>
      </c>
      <c r="F7591" t="s">
        <v>42</v>
      </c>
      <c r="G7591" t="s">
        <v>8</v>
      </c>
      <c r="H7591" t="s">
        <v>6</v>
      </c>
      <c r="I7591">
        <v>142</v>
      </c>
      <c r="J7591">
        <v>12</v>
      </c>
      <c r="K7591">
        <v>142.506140219</v>
      </c>
      <c r="L7591" t="s">
        <v>5</v>
      </c>
      <c r="M7591">
        <v>5.607247111167557</v>
      </c>
    </row>
    <row r="7592" spans="1:13">
      <c r="A7592" t="s">
        <v>44</v>
      </c>
      <c r="B7592">
        <v>35.139332000000003</v>
      </c>
      <c r="C7592">
        <v>-122.95031</v>
      </c>
      <c r="D7592">
        <v>41229.778773148151</v>
      </c>
      <c r="E7592" s="6">
        <v>443</v>
      </c>
      <c r="F7592" t="s">
        <v>42</v>
      </c>
      <c r="G7592" t="s">
        <v>30</v>
      </c>
      <c r="H7592" t="s">
        <v>41</v>
      </c>
      <c r="I7592">
        <v>54</v>
      </c>
      <c r="J7592">
        <v>124</v>
      </c>
      <c r="K7592">
        <v>135.247920502</v>
      </c>
      <c r="L7592" t="s">
        <v>5</v>
      </c>
      <c r="M7592">
        <v>2.8988805686864327</v>
      </c>
    </row>
    <row r="7593" spans="1:13">
      <c r="A7593" t="s">
        <v>45</v>
      </c>
      <c r="B7593">
        <v>35.150306999999998</v>
      </c>
      <c r="C7593">
        <v>-122.94965500000001</v>
      </c>
      <c r="D7593">
        <v>41229.85015046296</v>
      </c>
      <c r="E7593" s="6">
        <v>443</v>
      </c>
      <c r="F7593" t="s">
        <v>42</v>
      </c>
      <c r="G7593" t="s">
        <v>30</v>
      </c>
      <c r="H7593" t="s">
        <v>41</v>
      </c>
      <c r="I7593">
        <v>98</v>
      </c>
      <c r="J7593">
        <v>106</v>
      </c>
      <c r="K7593">
        <v>144.36065946100001</v>
      </c>
      <c r="L7593" t="s">
        <v>5</v>
      </c>
      <c r="M7593">
        <v>2.9012190744067916</v>
      </c>
    </row>
    <row r="7594" spans="1:13">
      <c r="A7594" t="s">
        <v>50</v>
      </c>
      <c r="B7594">
        <v>35.139332000000003</v>
      </c>
      <c r="C7594">
        <v>-122.95031</v>
      </c>
      <c r="D7594">
        <v>41229.778773148151</v>
      </c>
      <c r="E7594" s="6">
        <v>443</v>
      </c>
      <c r="F7594" t="s">
        <v>42</v>
      </c>
      <c r="G7594" t="s">
        <v>30</v>
      </c>
      <c r="H7594" t="s">
        <v>41</v>
      </c>
      <c r="I7594">
        <v>25</v>
      </c>
      <c r="J7594">
        <v>154</v>
      </c>
      <c r="K7594">
        <v>156.01602481800001</v>
      </c>
      <c r="L7594" t="s">
        <v>5</v>
      </c>
      <c r="M7594">
        <v>2.9668621112931151</v>
      </c>
    </row>
    <row r="7595" spans="1:13">
      <c r="A7595" t="s">
        <v>58</v>
      </c>
      <c r="B7595">
        <v>35.136023999999999</v>
      </c>
      <c r="C7595">
        <v>-122.949718</v>
      </c>
      <c r="D7595">
        <v>41229.751423611109</v>
      </c>
      <c r="E7595" s="6">
        <v>443</v>
      </c>
      <c r="F7595" t="s">
        <v>42</v>
      </c>
      <c r="G7595" t="s">
        <v>30</v>
      </c>
      <c r="H7595" t="s">
        <v>1</v>
      </c>
      <c r="I7595">
        <v>53</v>
      </c>
      <c r="J7595">
        <v>61</v>
      </c>
      <c r="K7595">
        <v>80.808415403300003</v>
      </c>
      <c r="L7595" t="s">
        <v>5</v>
      </c>
      <c r="M7595">
        <v>3.7615280436498799</v>
      </c>
    </row>
    <row r="7596" spans="1:13">
      <c r="A7596" t="s">
        <v>9029</v>
      </c>
      <c r="B7596" t="s">
        <v>18</v>
      </c>
      <c r="C7596" t="s">
        <v>18</v>
      </c>
      <c r="E7596" s="6">
        <v>232</v>
      </c>
      <c r="F7596" t="s">
        <v>42</v>
      </c>
      <c r="G7596" t="s">
        <v>30</v>
      </c>
      <c r="L7596" s="4" t="s">
        <v>5</v>
      </c>
      <c r="M7596">
        <v>4.7401080000000002</v>
      </c>
    </row>
    <row r="7597" spans="1:13">
      <c r="A7597" t="s">
        <v>9023</v>
      </c>
      <c r="B7597" t="s">
        <v>18</v>
      </c>
      <c r="C7597" t="s">
        <v>18</v>
      </c>
      <c r="E7597" s="6">
        <v>232</v>
      </c>
      <c r="F7597" t="s">
        <v>42</v>
      </c>
      <c r="G7597" t="s">
        <v>30</v>
      </c>
      <c r="L7597" s="4" t="s">
        <v>5</v>
      </c>
      <c r="M7597">
        <v>6.9290180000000001</v>
      </c>
    </row>
    <row r="7598" spans="1:13">
      <c r="A7598" t="s">
        <v>9021</v>
      </c>
      <c r="B7598" t="s">
        <v>18</v>
      </c>
      <c r="C7598" t="s">
        <v>18</v>
      </c>
      <c r="E7598" s="6">
        <v>232</v>
      </c>
      <c r="F7598" t="s">
        <v>42</v>
      </c>
      <c r="G7598" t="s">
        <v>30</v>
      </c>
      <c r="L7598" s="4" t="s">
        <v>5</v>
      </c>
      <c r="M7598">
        <v>8.0400659999999995</v>
      </c>
    </row>
    <row r="7599" spans="1:13">
      <c r="A7599" t="s">
        <v>9011</v>
      </c>
      <c r="B7599" t="s">
        <v>18</v>
      </c>
      <c r="C7599" t="s">
        <v>18</v>
      </c>
      <c r="E7599" s="6">
        <v>232</v>
      </c>
      <c r="F7599" t="s">
        <v>42</v>
      </c>
      <c r="G7599" t="s">
        <v>30</v>
      </c>
      <c r="L7599" s="4" t="s">
        <v>5</v>
      </c>
      <c r="M7599">
        <v>4.4323160000000001</v>
      </c>
    </row>
    <row r="7600" spans="1:13">
      <c r="A7600" t="s">
        <v>9009</v>
      </c>
      <c r="B7600" t="s">
        <v>18</v>
      </c>
      <c r="C7600" t="s">
        <v>18</v>
      </c>
      <c r="E7600" s="6">
        <v>232</v>
      </c>
      <c r="F7600" t="s">
        <v>42</v>
      </c>
      <c r="G7600" t="s">
        <v>30</v>
      </c>
      <c r="L7600" s="4" t="s">
        <v>5</v>
      </c>
      <c r="M7600">
        <v>2.2009460000000001</v>
      </c>
    </row>
    <row r="7601" spans="1:13">
      <c r="A7601" t="s">
        <v>9002</v>
      </c>
      <c r="B7601" t="s">
        <v>18</v>
      </c>
      <c r="C7601" t="s">
        <v>18</v>
      </c>
      <c r="E7601" s="6">
        <v>232</v>
      </c>
      <c r="F7601" t="s">
        <v>42</v>
      </c>
      <c r="G7601" t="s">
        <v>30</v>
      </c>
      <c r="L7601" s="4" t="s">
        <v>5</v>
      </c>
      <c r="M7601">
        <v>2.880452</v>
      </c>
    </row>
    <row r="7602" spans="1:13">
      <c r="A7602" t="s">
        <v>9001</v>
      </c>
      <c r="B7602" t="s">
        <v>18</v>
      </c>
      <c r="C7602" t="s">
        <v>18</v>
      </c>
      <c r="E7602" s="6">
        <v>232</v>
      </c>
      <c r="F7602" t="s">
        <v>42</v>
      </c>
      <c r="G7602" t="s">
        <v>30</v>
      </c>
      <c r="L7602" s="4" t="s">
        <v>5</v>
      </c>
      <c r="M7602">
        <v>4.3313620000000004</v>
      </c>
    </row>
    <row r="7603" spans="1:13">
      <c r="A7603" t="s">
        <v>8999</v>
      </c>
      <c r="B7603" t="s">
        <v>18</v>
      </c>
      <c r="C7603" t="s">
        <v>18</v>
      </c>
      <c r="E7603" s="6">
        <v>232</v>
      </c>
      <c r="F7603" t="s">
        <v>42</v>
      </c>
      <c r="G7603" t="s">
        <v>30</v>
      </c>
      <c r="L7603" s="4" t="s">
        <v>5</v>
      </c>
      <c r="M7603">
        <v>3.5841289999999999</v>
      </c>
    </row>
    <row r="7604" spans="1:13">
      <c r="A7604" t="s">
        <v>8996</v>
      </c>
      <c r="B7604" t="s">
        <v>18</v>
      </c>
      <c r="C7604" t="s">
        <v>18</v>
      </c>
      <c r="E7604" s="6">
        <v>232</v>
      </c>
      <c r="F7604" t="s">
        <v>42</v>
      </c>
      <c r="G7604" t="s">
        <v>30</v>
      </c>
      <c r="L7604" s="4" t="s">
        <v>5</v>
      </c>
      <c r="M7604">
        <v>4.8482779999999996</v>
      </c>
    </row>
    <row r="7605" spans="1:13">
      <c r="A7605" t="s">
        <v>8991</v>
      </c>
      <c r="B7605" t="s">
        <v>18</v>
      </c>
      <c r="C7605" t="s">
        <v>18</v>
      </c>
      <c r="E7605" s="6">
        <v>232</v>
      </c>
      <c r="F7605" t="s">
        <v>42</v>
      </c>
      <c r="G7605" t="s">
        <v>30</v>
      </c>
      <c r="L7605" s="4" t="s">
        <v>5</v>
      </c>
      <c r="M7605">
        <v>3.2624930000000001</v>
      </c>
    </row>
    <row r="7606" spans="1:13">
      <c r="A7606" t="s">
        <v>8987</v>
      </c>
      <c r="B7606" t="s">
        <v>18</v>
      </c>
      <c r="C7606" t="s">
        <v>18</v>
      </c>
      <c r="E7606" s="6">
        <v>232</v>
      </c>
      <c r="F7606" t="s">
        <v>42</v>
      </c>
      <c r="G7606" t="s">
        <v>30</v>
      </c>
      <c r="L7606" s="4" t="s">
        <v>5</v>
      </c>
      <c r="M7606">
        <v>4.334047</v>
      </c>
    </row>
    <row r="7607" spans="1:13">
      <c r="A7607" t="s">
        <v>8981</v>
      </c>
      <c r="B7607" t="s">
        <v>18</v>
      </c>
      <c r="C7607" t="s">
        <v>18</v>
      </c>
      <c r="E7607" s="6">
        <v>232</v>
      </c>
      <c r="F7607" t="s">
        <v>42</v>
      </c>
      <c r="G7607" t="s">
        <v>30</v>
      </c>
      <c r="L7607" s="4" t="s">
        <v>5</v>
      </c>
      <c r="M7607">
        <v>3.8076919999999999</v>
      </c>
    </row>
    <row r="7608" spans="1:13">
      <c r="A7608" t="s">
        <v>8979</v>
      </c>
      <c r="B7608" t="s">
        <v>18</v>
      </c>
      <c r="C7608" t="s">
        <v>18</v>
      </c>
      <c r="E7608" s="6">
        <v>232</v>
      </c>
      <c r="F7608" t="s">
        <v>42</v>
      </c>
      <c r="G7608" t="s">
        <v>30</v>
      </c>
      <c r="L7608" s="4" t="s">
        <v>5</v>
      </c>
      <c r="M7608">
        <v>3.3369080000000002</v>
      </c>
    </row>
    <row r="7609" spans="1:13">
      <c r="A7609" t="s">
        <v>8977</v>
      </c>
      <c r="B7609" t="s">
        <v>18</v>
      </c>
      <c r="C7609" t="s">
        <v>18</v>
      </c>
      <c r="E7609" s="6">
        <v>232</v>
      </c>
      <c r="F7609" t="s">
        <v>42</v>
      </c>
      <c r="G7609" t="s">
        <v>30</v>
      </c>
      <c r="L7609" s="4" t="s">
        <v>5</v>
      </c>
      <c r="M7609">
        <v>3.8001749999999999</v>
      </c>
    </row>
    <row r="7610" spans="1:13">
      <c r="A7610" t="s">
        <v>8976</v>
      </c>
      <c r="B7610" t="s">
        <v>18</v>
      </c>
      <c r="C7610" t="s">
        <v>18</v>
      </c>
      <c r="E7610" s="6">
        <v>232</v>
      </c>
      <c r="F7610" t="s">
        <v>42</v>
      </c>
      <c r="G7610" t="s">
        <v>30</v>
      </c>
      <c r="L7610" s="4" t="s">
        <v>5</v>
      </c>
      <c r="M7610">
        <v>6.2032749999999997</v>
      </c>
    </row>
    <row r="7611" spans="1:13">
      <c r="A7611" t="s">
        <v>8955</v>
      </c>
      <c r="B7611" t="s">
        <v>18</v>
      </c>
      <c r="C7611" t="s">
        <v>18</v>
      </c>
      <c r="E7611" s="6">
        <v>232</v>
      </c>
      <c r="F7611" t="s">
        <v>42</v>
      </c>
      <c r="G7611" t="s">
        <v>30</v>
      </c>
      <c r="L7611" s="4" t="s">
        <v>5</v>
      </c>
      <c r="M7611">
        <v>4.5283769999999999</v>
      </c>
    </row>
    <row r="7612" spans="1:13">
      <c r="A7612" t="s">
        <v>8950</v>
      </c>
      <c r="B7612" t="s">
        <v>18</v>
      </c>
      <c r="C7612" t="s">
        <v>18</v>
      </c>
      <c r="E7612" s="6">
        <v>232</v>
      </c>
      <c r="F7612" t="s">
        <v>42</v>
      </c>
      <c r="G7612" t="s">
        <v>30</v>
      </c>
      <c r="L7612" s="4" t="s">
        <v>5</v>
      </c>
      <c r="M7612">
        <v>4.0186330000000003</v>
      </c>
    </row>
    <row r="7613" spans="1:13">
      <c r="A7613" t="s">
        <v>8944</v>
      </c>
      <c r="B7613" t="s">
        <v>18</v>
      </c>
      <c r="C7613" t="s">
        <v>18</v>
      </c>
      <c r="E7613" s="6">
        <v>232</v>
      </c>
      <c r="F7613" t="s">
        <v>42</v>
      </c>
      <c r="G7613" t="s">
        <v>30</v>
      </c>
      <c r="L7613" s="4" t="s">
        <v>5</v>
      </c>
      <c r="M7613">
        <v>5.297485</v>
      </c>
    </row>
    <row r="7614" spans="1:13">
      <c r="A7614" t="s">
        <v>8930</v>
      </c>
      <c r="B7614" t="s">
        <v>18</v>
      </c>
      <c r="C7614" t="s">
        <v>18</v>
      </c>
      <c r="E7614" s="6">
        <v>232</v>
      </c>
      <c r="F7614" t="s">
        <v>42</v>
      </c>
      <c r="G7614" t="s">
        <v>30</v>
      </c>
      <c r="L7614" s="4" t="s">
        <v>5</v>
      </c>
      <c r="M7614">
        <v>3.1631330000000002</v>
      </c>
    </row>
    <row r="7615" spans="1:13">
      <c r="A7615" t="s">
        <v>8928</v>
      </c>
      <c r="B7615" t="s">
        <v>18</v>
      </c>
      <c r="C7615" t="s">
        <v>18</v>
      </c>
      <c r="E7615" s="6">
        <v>232</v>
      </c>
      <c r="F7615" t="s">
        <v>42</v>
      </c>
      <c r="G7615" t="s">
        <v>30</v>
      </c>
      <c r="L7615" s="4" t="s">
        <v>5</v>
      </c>
      <c r="M7615">
        <v>6.7045570000000003</v>
      </c>
    </row>
    <row r="7616" spans="1:13">
      <c r="A7616" t="s">
        <v>8925</v>
      </c>
      <c r="B7616" t="s">
        <v>18</v>
      </c>
      <c r="C7616" t="s">
        <v>18</v>
      </c>
      <c r="E7616" s="6">
        <v>232</v>
      </c>
      <c r="F7616" t="s">
        <v>42</v>
      </c>
      <c r="G7616" t="s">
        <v>30</v>
      </c>
      <c r="L7616" s="4" t="s">
        <v>5</v>
      </c>
      <c r="M7616">
        <v>4.1176469999999998</v>
      </c>
    </row>
    <row r="7617" spans="1:13">
      <c r="A7617" t="s">
        <v>8922</v>
      </c>
      <c r="B7617" t="s">
        <v>18</v>
      </c>
      <c r="C7617" t="s">
        <v>18</v>
      </c>
      <c r="E7617" s="6">
        <v>232</v>
      </c>
      <c r="F7617" t="s">
        <v>42</v>
      </c>
      <c r="G7617" t="s">
        <v>30</v>
      </c>
      <c r="L7617" s="4" t="s">
        <v>5</v>
      </c>
      <c r="M7617">
        <v>4.5982589999999997</v>
      </c>
    </row>
    <row r="7618" spans="1:13">
      <c r="A7618" t="s">
        <v>8921</v>
      </c>
      <c r="B7618" t="s">
        <v>18</v>
      </c>
      <c r="C7618" t="s">
        <v>18</v>
      </c>
      <c r="E7618" s="6">
        <v>232</v>
      </c>
      <c r="F7618" t="s">
        <v>42</v>
      </c>
      <c r="G7618" t="s">
        <v>30</v>
      </c>
      <c r="L7618" s="4" t="s">
        <v>5</v>
      </c>
      <c r="M7618">
        <v>4.5031610000000004</v>
      </c>
    </row>
    <row r="7619" spans="1:13">
      <c r="A7619" t="s">
        <v>8919</v>
      </c>
      <c r="B7619" t="s">
        <v>18</v>
      </c>
      <c r="C7619" t="s">
        <v>18</v>
      </c>
      <c r="E7619" s="6">
        <v>232</v>
      </c>
      <c r="F7619" t="s">
        <v>42</v>
      </c>
      <c r="G7619" t="s">
        <v>30</v>
      </c>
      <c r="L7619" s="4" t="s">
        <v>5</v>
      </c>
      <c r="M7619">
        <v>5.2239440000000004</v>
      </c>
    </row>
    <row r="7620" spans="1:13">
      <c r="A7620" t="s">
        <v>8918</v>
      </c>
      <c r="B7620" t="s">
        <v>18</v>
      </c>
      <c r="C7620" t="s">
        <v>18</v>
      </c>
      <c r="E7620" s="6">
        <v>232</v>
      </c>
      <c r="F7620" t="s">
        <v>42</v>
      </c>
      <c r="G7620" t="s">
        <v>30</v>
      </c>
      <c r="L7620" s="4" t="s">
        <v>5</v>
      </c>
      <c r="M7620">
        <v>3.2061649999999999</v>
      </c>
    </row>
    <row r="7621" spans="1:13">
      <c r="A7621" t="s">
        <v>8911</v>
      </c>
      <c r="B7621" t="s">
        <v>18</v>
      </c>
      <c r="C7621" t="s">
        <v>18</v>
      </c>
      <c r="E7621" s="6">
        <v>232</v>
      </c>
      <c r="F7621" t="s">
        <v>42</v>
      </c>
      <c r="G7621" t="s">
        <v>30</v>
      </c>
      <c r="L7621" s="4" t="s">
        <v>5</v>
      </c>
      <c r="M7621">
        <v>6.3557100000000002</v>
      </c>
    </row>
    <row r="7622" spans="1:13">
      <c r="A7622" t="s">
        <v>8895</v>
      </c>
      <c r="B7622" t="s">
        <v>18</v>
      </c>
      <c r="C7622" t="s">
        <v>18</v>
      </c>
      <c r="E7622" s="6">
        <v>232</v>
      </c>
      <c r="F7622" t="s">
        <v>42</v>
      </c>
      <c r="G7622" t="s">
        <v>30</v>
      </c>
      <c r="L7622" s="4" t="s">
        <v>5</v>
      </c>
      <c r="M7622">
        <v>6.1920010000000003</v>
      </c>
    </row>
    <row r="7623" spans="1:13">
      <c r="A7623" t="s">
        <v>5378</v>
      </c>
      <c r="B7623" t="s">
        <v>18</v>
      </c>
      <c r="C7623" t="s">
        <v>18</v>
      </c>
      <c r="D7623" t="s">
        <v>18</v>
      </c>
      <c r="E7623" s="6">
        <v>232</v>
      </c>
      <c r="F7623" t="s">
        <v>42</v>
      </c>
      <c r="G7623" t="s">
        <v>30</v>
      </c>
      <c r="H7623" t="s">
        <v>1</v>
      </c>
      <c r="I7623">
        <v>1</v>
      </c>
      <c r="J7623">
        <v>41</v>
      </c>
      <c r="K7623">
        <v>41.012193308800001</v>
      </c>
      <c r="L7623" t="s">
        <v>5</v>
      </c>
      <c r="M7623">
        <v>4.2628887684368175</v>
      </c>
    </row>
    <row r="7624" spans="1:13">
      <c r="A7624" t="s">
        <v>5378</v>
      </c>
      <c r="B7624" t="s">
        <v>18</v>
      </c>
      <c r="C7624" t="s">
        <v>18</v>
      </c>
      <c r="E7624" s="6">
        <v>232</v>
      </c>
      <c r="F7624" t="s">
        <v>42</v>
      </c>
      <c r="G7624" t="s">
        <v>30</v>
      </c>
      <c r="L7624" s="4" t="s">
        <v>5</v>
      </c>
      <c r="M7624">
        <v>4.2455800000000004</v>
      </c>
    </row>
    <row r="7625" spans="1:13">
      <c r="A7625" t="s">
        <v>8891</v>
      </c>
      <c r="B7625" t="s">
        <v>18</v>
      </c>
      <c r="C7625" t="s">
        <v>18</v>
      </c>
      <c r="E7625" s="6">
        <v>232</v>
      </c>
      <c r="F7625" t="s">
        <v>42</v>
      </c>
      <c r="G7625" t="s">
        <v>30</v>
      </c>
      <c r="L7625" s="4" t="s">
        <v>5</v>
      </c>
      <c r="M7625">
        <v>6.2280850000000001</v>
      </c>
    </row>
    <row r="7626" spans="1:13">
      <c r="A7626" t="s">
        <v>8888</v>
      </c>
      <c r="B7626" t="s">
        <v>18</v>
      </c>
      <c r="C7626" t="s">
        <v>18</v>
      </c>
      <c r="E7626" s="6">
        <v>232</v>
      </c>
      <c r="F7626" t="s">
        <v>42</v>
      </c>
      <c r="G7626" t="s">
        <v>30</v>
      </c>
      <c r="L7626" s="4" t="s">
        <v>5</v>
      </c>
      <c r="M7626">
        <v>5.4682310000000003</v>
      </c>
    </row>
    <row r="7627" spans="1:13">
      <c r="A7627" t="s">
        <v>8887</v>
      </c>
      <c r="B7627" t="s">
        <v>18</v>
      </c>
      <c r="C7627" t="s">
        <v>18</v>
      </c>
      <c r="E7627" s="6">
        <v>232</v>
      </c>
      <c r="F7627" t="s">
        <v>42</v>
      </c>
      <c r="G7627" t="s">
        <v>30</v>
      </c>
      <c r="L7627" s="4" t="s">
        <v>5</v>
      </c>
      <c r="M7627">
        <v>2.9228770000000002</v>
      </c>
    </row>
    <row r="7628" spans="1:13">
      <c r="A7628" t="s">
        <v>8885</v>
      </c>
      <c r="B7628" t="s">
        <v>18</v>
      </c>
      <c r="C7628" t="s">
        <v>18</v>
      </c>
      <c r="E7628" s="6">
        <v>232</v>
      </c>
      <c r="F7628" t="s">
        <v>42</v>
      </c>
      <c r="G7628" t="s">
        <v>30</v>
      </c>
      <c r="L7628" s="4" t="s">
        <v>5</v>
      </c>
      <c r="M7628">
        <v>3.7586889999999999</v>
      </c>
    </row>
    <row r="7629" spans="1:13">
      <c r="A7629" t="s">
        <v>8873</v>
      </c>
      <c r="B7629" t="s">
        <v>18</v>
      </c>
      <c r="C7629" t="s">
        <v>18</v>
      </c>
      <c r="E7629" s="6">
        <v>232</v>
      </c>
      <c r="F7629" t="s">
        <v>42</v>
      </c>
      <c r="G7629" t="s">
        <v>30</v>
      </c>
      <c r="L7629" s="4" t="s">
        <v>5</v>
      </c>
      <c r="M7629">
        <v>9.834956</v>
      </c>
    </row>
    <row r="7630" spans="1:13">
      <c r="A7630" t="s">
        <v>8865</v>
      </c>
      <c r="B7630" t="s">
        <v>18</v>
      </c>
      <c r="C7630" t="s">
        <v>18</v>
      </c>
      <c r="E7630" s="6">
        <v>232</v>
      </c>
      <c r="F7630" t="s">
        <v>42</v>
      </c>
      <c r="G7630" t="s">
        <v>30</v>
      </c>
      <c r="L7630" s="4" t="s">
        <v>5</v>
      </c>
      <c r="M7630">
        <v>6.9123659999999996</v>
      </c>
    </row>
    <row r="7631" spans="1:13">
      <c r="A7631" t="s">
        <v>8847</v>
      </c>
      <c r="B7631">
        <v>35.165461000000001</v>
      </c>
      <c r="C7631">
        <v>-123.000135</v>
      </c>
      <c r="E7631" s="6">
        <v>232</v>
      </c>
      <c r="F7631" t="s">
        <v>42</v>
      </c>
      <c r="G7631" t="s">
        <v>30</v>
      </c>
      <c r="L7631" s="4" t="s">
        <v>5</v>
      </c>
      <c r="M7631">
        <v>4.5464969999999996</v>
      </c>
    </row>
    <row r="7632" spans="1:13">
      <c r="A7632" t="s">
        <v>8846</v>
      </c>
      <c r="B7632">
        <v>35.165478999999998</v>
      </c>
      <c r="C7632">
        <v>-123.000102</v>
      </c>
      <c r="E7632" s="6">
        <v>232</v>
      </c>
      <c r="F7632" t="s">
        <v>42</v>
      </c>
      <c r="G7632" t="s">
        <v>30</v>
      </c>
      <c r="L7632" s="4" t="s">
        <v>5</v>
      </c>
      <c r="M7632">
        <v>4.3795900000000003</v>
      </c>
    </row>
    <row r="7633" spans="1:13">
      <c r="A7633" t="s">
        <v>8843</v>
      </c>
      <c r="B7633">
        <v>35.165519000000003</v>
      </c>
      <c r="C7633">
        <v>-123.000066</v>
      </c>
      <c r="E7633" s="6">
        <v>232</v>
      </c>
      <c r="F7633" t="s">
        <v>42</v>
      </c>
      <c r="G7633" t="s">
        <v>30</v>
      </c>
      <c r="L7633" s="4" t="s">
        <v>5</v>
      </c>
      <c r="M7633">
        <v>3.395194</v>
      </c>
    </row>
    <row r="7634" spans="1:13">
      <c r="A7634" t="s">
        <v>8841</v>
      </c>
      <c r="B7634">
        <v>35.165565999999998</v>
      </c>
      <c r="C7634">
        <v>-123.000089</v>
      </c>
      <c r="E7634" s="6">
        <v>232</v>
      </c>
      <c r="F7634" t="s">
        <v>42</v>
      </c>
      <c r="G7634" t="s">
        <v>30</v>
      </c>
      <c r="L7634" s="4" t="s">
        <v>5</v>
      </c>
      <c r="M7634">
        <v>4.5949179999999998</v>
      </c>
    </row>
    <row r="7635" spans="1:13">
      <c r="A7635" t="s">
        <v>8838</v>
      </c>
      <c r="B7635">
        <v>35.165641000000001</v>
      </c>
      <c r="C7635">
        <v>-122.999955</v>
      </c>
      <c r="E7635" s="6">
        <v>232</v>
      </c>
      <c r="F7635" t="s">
        <v>42</v>
      </c>
      <c r="G7635" t="s">
        <v>30</v>
      </c>
      <c r="L7635" s="4" t="s">
        <v>5</v>
      </c>
      <c r="M7635">
        <v>3.1953879999999999</v>
      </c>
    </row>
    <row r="7636" spans="1:13">
      <c r="A7636" t="s">
        <v>8837</v>
      </c>
      <c r="B7636">
        <v>35.165649000000002</v>
      </c>
      <c r="C7636">
        <v>-122.999942</v>
      </c>
      <c r="E7636" s="6">
        <v>232</v>
      </c>
      <c r="F7636" t="s">
        <v>42</v>
      </c>
      <c r="G7636" t="s">
        <v>30</v>
      </c>
      <c r="L7636" s="4" t="s">
        <v>5</v>
      </c>
      <c r="M7636">
        <v>2.3704909999999999</v>
      </c>
    </row>
    <row r="7637" spans="1:13">
      <c r="A7637" t="s">
        <v>8827</v>
      </c>
      <c r="B7637">
        <v>35.165737999999997</v>
      </c>
      <c r="C7637">
        <v>-122.999791</v>
      </c>
      <c r="E7637" s="6">
        <v>232</v>
      </c>
      <c r="F7637" t="s">
        <v>42</v>
      </c>
      <c r="G7637" t="s">
        <v>30</v>
      </c>
      <c r="L7637" s="4" t="s">
        <v>5</v>
      </c>
      <c r="M7637">
        <v>5.4983510000000004</v>
      </c>
    </row>
    <row r="7638" spans="1:13">
      <c r="A7638" t="s">
        <v>8823</v>
      </c>
      <c r="B7638">
        <v>35.165761000000003</v>
      </c>
      <c r="C7638">
        <v>-122.999788</v>
      </c>
      <c r="E7638" s="6">
        <v>232</v>
      </c>
      <c r="F7638" t="s">
        <v>42</v>
      </c>
      <c r="G7638" t="s">
        <v>30</v>
      </c>
      <c r="L7638" s="4" t="s">
        <v>5</v>
      </c>
      <c r="M7638">
        <v>4.4569270000000003</v>
      </c>
    </row>
    <row r="7639" spans="1:13">
      <c r="A7639" t="s">
        <v>8818</v>
      </c>
      <c r="B7639">
        <v>35.165833999999997</v>
      </c>
      <c r="C7639">
        <v>-122.999775</v>
      </c>
      <c r="E7639" s="6">
        <v>232</v>
      </c>
      <c r="F7639" t="s">
        <v>42</v>
      </c>
      <c r="G7639" t="s">
        <v>30</v>
      </c>
      <c r="L7639" s="4" t="s">
        <v>5</v>
      </c>
      <c r="M7639">
        <v>4.1496589999999998</v>
      </c>
    </row>
    <row r="7640" spans="1:13">
      <c r="A7640" t="s">
        <v>8811</v>
      </c>
      <c r="B7640">
        <v>35.166831999999999</v>
      </c>
      <c r="C7640">
        <v>-122.99902400000001</v>
      </c>
      <c r="E7640" s="6">
        <v>232</v>
      </c>
      <c r="F7640" t="s">
        <v>42</v>
      </c>
      <c r="G7640" t="s">
        <v>30</v>
      </c>
      <c r="L7640" s="4" t="s">
        <v>5</v>
      </c>
      <c r="M7640">
        <v>3.7519200000000001</v>
      </c>
    </row>
    <row r="7641" spans="1:13">
      <c r="A7641" t="s">
        <v>8809</v>
      </c>
      <c r="B7641">
        <v>35.166828000000002</v>
      </c>
      <c r="C7641">
        <v>-122.999027</v>
      </c>
      <c r="E7641" s="6">
        <v>232</v>
      </c>
      <c r="F7641" t="s">
        <v>42</v>
      </c>
      <c r="G7641" t="s">
        <v>30</v>
      </c>
      <c r="L7641" s="4" t="s">
        <v>5</v>
      </c>
      <c r="M7641">
        <v>4.504429</v>
      </c>
    </row>
    <row r="7642" spans="1:13">
      <c r="A7642" t="s">
        <v>8802</v>
      </c>
      <c r="B7642">
        <v>35.166722999999998</v>
      </c>
      <c r="C7642">
        <v>-122.99905200000001</v>
      </c>
      <c r="E7642" s="6">
        <v>232</v>
      </c>
      <c r="F7642" t="s">
        <v>42</v>
      </c>
      <c r="G7642" t="s">
        <v>30</v>
      </c>
      <c r="L7642" s="4" t="s">
        <v>5</v>
      </c>
      <c r="M7642">
        <v>3.8038099999999999</v>
      </c>
    </row>
    <row r="7643" spans="1:13">
      <c r="A7643" t="s">
        <v>8797</v>
      </c>
      <c r="B7643">
        <v>35.166679000000002</v>
      </c>
      <c r="C7643">
        <v>-122.999047</v>
      </c>
      <c r="E7643" s="6">
        <v>232</v>
      </c>
      <c r="F7643" t="s">
        <v>42</v>
      </c>
      <c r="G7643" t="s">
        <v>30</v>
      </c>
      <c r="L7643" s="4" t="s">
        <v>5</v>
      </c>
      <c r="M7643">
        <v>5.8910099999999996</v>
      </c>
    </row>
    <row r="7644" spans="1:13">
      <c r="A7644" t="s">
        <v>8792</v>
      </c>
      <c r="B7644">
        <v>35.166592999999999</v>
      </c>
      <c r="C7644">
        <v>-122.999038</v>
      </c>
      <c r="E7644" s="6">
        <v>232</v>
      </c>
      <c r="F7644" t="s">
        <v>42</v>
      </c>
      <c r="G7644" t="s">
        <v>30</v>
      </c>
      <c r="L7644" s="4" t="s">
        <v>5</v>
      </c>
      <c r="M7644">
        <v>10.656067</v>
      </c>
    </row>
    <row r="7645" spans="1:13">
      <c r="A7645" t="s">
        <v>8788</v>
      </c>
      <c r="B7645">
        <v>35.166508999999998</v>
      </c>
      <c r="C7645">
        <v>-122.999004</v>
      </c>
      <c r="E7645" s="6">
        <v>232</v>
      </c>
      <c r="F7645" t="s">
        <v>42</v>
      </c>
      <c r="G7645" t="s">
        <v>30</v>
      </c>
      <c r="L7645" s="4" t="s">
        <v>5</v>
      </c>
      <c r="M7645">
        <v>4.1212200000000001</v>
      </c>
    </row>
    <row r="7646" spans="1:13">
      <c r="A7646" t="s">
        <v>8787</v>
      </c>
      <c r="B7646">
        <v>35.166507000000003</v>
      </c>
      <c r="C7646">
        <v>-122.99900599999999</v>
      </c>
      <c r="E7646" s="6">
        <v>232</v>
      </c>
      <c r="F7646" t="s">
        <v>42</v>
      </c>
      <c r="G7646" t="s">
        <v>30</v>
      </c>
      <c r="L7646" s="4" t="s">
        <v>5</v>
      </c>
      <c r="M7646">
        <v>10.347488999999999</v>
      </c>
    </row>
    <row r="7647" spans="1:13">
      <c r="A7647" t="s">
        <v>8784</v>
      </c>
      <c r="B7647">
        <v>35.166471999999999</v>
      </c>
      <c r="C7647">
        <v>-122.999022</v>
      </c>
      <c r="E7647" s="6">
        <v>232</v>
      </c>
      <c r="F7647" t="s">
        <v>42</v>
      </c>
      <c r="G7647" t="s">
        <v>30</v>
      </c>
      <c r="L7647" s="4" t="s">
        <v>5</v>
      </c>
      <c r="M7647">
        <v>6.415438</v>
      </c>
    </row>
    <row r="7648" spans="1:13">
      <c r="A7648" t="s">
        <v>8779</v>
      </c>
      <c r="B7648">
        <v>35.166426000000001</v>
      </c>
      <c r="C7648">
        <v>-122.999062</v>
      </c>
      <c r="E7648" s="6">
        <v>232</v>
      </c>
      <c r="F7648" t="s">
        <v>42</v>
      </c>
      <c r="G7648" t="s">
        <v>30</v>
      </c>
      <c r="L7648" s="4" t="s">
        <v>5</v>
      </c>
      <c r="M7648">
        <v>3.5067240000000002</v>
      </c>
    </row>
    <row r="7649" spans="1:13">
      <c r="A7649" t="s">
        <v>8776</v>
      </c>
      <c r="B7649">
        <v>35.166376</v>
      </c>
      <c r="C7649">
        <v>-122.999098</v>
      </c>
      <c r="E7649" s="6">
        <v>232</v>
      </c>
      <c r="F7649" t="s">
        <v>42</v>
      </c>
      <c r="G7649" t="s">
        <v>30</v>
      </c>
      <c r="L7649" s="4" t="s">
        <v>5</v>
      </c>
      <c r="M7649">
        <v>7.8738760000000001</v>
      </c>
    </row>
    <row r="7650" spans="1:13">
      <c r="A7650" t="s">
        <v>8773</v>
      </c>
      <c r="B7650">
        <v>35.166358000000002</v>
      </c>
      <c r="C7650">
        <v>-122.9991</v>
      </c>
      <c r="E7650" s="6">
        <v>232</v>
      </c>
      <c r="F7650" t="s">
        <v>42</v>
      </c>
      <c r="G7650" t="s">
        <v>30</v>
      </c>
      <c r="L7650" s="4" t="s">
        <v>5</v>
      </c>
      <c r="M7650">
        <v>4.5240140000000002</v>
      </c>
    </row>
    <row r="7651" spans="1:13">
      <c r="A7651" t="s">
        <v>8767</v>
      </c>
      <c r="B7651">
        <v>35.166260000000001</v>
      </c>
      <c r="C7651">
        <v>-122.999016</v>
      </c>
      <c r="E7651" s="6">
        <v>232</v>
      </c>
      <c r="F7651" t="s">
        <v>42</v>
      </c>
      <c r="G7651" t="s">
        <v>30</v>
      </c>
      <c r="L7651" s="4" t="s">
        <v>5</v>
      </c>
      <c r="M7651">
        <v>8.0953300000000006</v>
      </c>
    </row>
    <row r="7652" spans="1:13">
      <c r="A7652" t="s">
        <v>8758</v>
      </c>
      <c r="B7652">
        <v>35.166071000000002</v>
      </c>
      <c r="C7652">
        <v>-122.999045</v>
      </c>
      <c r="E7652" s="6">
        <v>232</v>
      </c>
      <c r="F7652" t="s">
        <v>42</v>
      </c>
      <c r="G7652" t="s">
        <v>30</v>
      </c>
      <c r="L7652" s="4" t="s">
        <v>5</v>
      </c>
      <c r="M7652">
        <v>5.5588930000000003</v>
      </c>
    </row>
    <row r="7653" spans="1:13">
      <c r="A7653" t="s">
        <v>8754</v>
      </c>
      <c r="B7653">
        <v>35.16601</v>
      </c>
      <c r="C7653">
        <v>-122.999075</v>
      </c>
      <c r="E7653" s="6">
        <v>232</v>
      </c>
      <c r="F7653" t="s">
        <v>42</v>
      </c>
      <c r="G7653" t="s">
        <v>30</v>
      </c>
      <c r="L7653" s="4" t="s">
        <v>5</v>
      </c>
      <c r="M7653">
        <v>5.5585579999999997</v>
      </c>
    </row>
    <row r="7654" spans="1:13">
      <c r="A7654" t="s">
        <v>8743</v>
      </c>
      <c r="B7654">
        <v>35.165832999999999</v>
      </c>
      <c r="C7654">
        <v>-122.999242</v>
      </c>
      <c r="E7654" s="6">
        <v>232</v>
      </c>
      <c r="F7654" t="s">
        <v>42</v>
      </c>
      <c r="G7654" t="s">
        <v>30</v>
      </c>
      <c r="L7654" s="4" t="s">
        <v>5</v>
      </c>
      <c r="M7654">
        <v>7.5911549999999997</v>
      </c>
    </row>
    <row r="7655" spans="1:13">
      <c r="A7655" t="s">
        <v>8739</v>
      </c>
      <c r="B7655">
        <v>35.165844</v>
      </c>
      <c r="C7655">
        <v>-122.99928199999999</v>
      </c>
      <c r="E7655" s="6">
        <v>232</v>
      </c>
      <c r="F7655" t="s">
        <v>42</v>
      </c>
      <c r="G7655" t="s">
        <v>30</v>
      </c>
      <c r="L7655" s="4" t="s">
        <v>5</v>
      </c>
      <c r="M7655">
        <v>3.112698</v>
      </c>
    </row>
    <row r="7656" spans="1:13">
      <c r="A7656" t="s">
        <v>8738</v>
      </c>
      <c r="B7656">
        <v>35.165937</v>
      </c>
      <c r="C7656">
        <v>-122.999362</v>
      </c>
      <c r="E7656" s="6">
        <v>232</v>
      </c>
      <c r="F7656" t="s">
        <v>42</v>
      </c>
      <c r="G7656" t="s">
        <v>30</v>
      </c>
      <c r="L7656" s="4" t="s">
        <v>5</v>
      </c>
      <c r="M7656">
        <v>7.7547280000000001</v>
      </c>
    </row>
    <row r="7657" spans="1:13">
      <c r="A7657" t="s">
        <v>8736</v>
      </c>
      <c r="B7657">
        <v>35.165945999999998</v>
      </c>
      <c r="C7657">
        <v>-122.99937</v>
      </c>
      <c r="E7657" s="6">
        <v>232</v>
      </c>
      <c r="F7657" t="s">
        <v>42</v>
      </c>
      <c r="G7657" t="s">
        <v>30</v>
      </c>
      <c r="L7657" s="4" t="s">
        <v>5</v>
      </c>
      <c r="M7657">
        <v>8.4392479999999992</v>
      </c>
    </row>
    <row r="7658" spans="1:13">
      <c r="A7658" t="s">
        <v>8732</v>
      </c>
      <c r="B7658">
        <v>35.166044999999997</v>
      </c>
      <c r="C7658">
        <v>-122.999421</v>
      </c>
      <c r="E7658" s="6">
        <v>232</v>
      </c>
      <c r="F7658" t="s">
        <v>42</v>
      </c>
      <c r="G7658" t="s">
        <v>30</v>
      </c>
      <c r="L7658" s="4" t="s">
        <v>5</v>
      </c>
      <c r="M7658">
        <v>2.9698950000000002</v>
      </c>
    </row>
    <row r="7659" spans="1:13">
      <c r="A7659" t="s">
        <v>8726</v>
      </c>
      <c r="B7659">
        <v>35.166136999999999</v>
      </c>
      <c r="C7659">
        <v>-122.99946199999999</v>
      </c>
      <c r="E7659" s="6">
        <v>232</v>
      </c>
      <c r="F7659" t="s">
        <v>42</v>
      </c>
      <c r="G7659" t="s">
        <v>30</v>
      </c>
      <c r="L7659" s="4" t="s">
        <v>5</v>
      </c>
      <c r="M7659">
        <v>6.1310019999999996</v>
      </c>
    </row>
    <row r="7660" spans="1:13">
      <c r="A7660" t="s">
        <v>8722</v>
      </c>
      <c r="B7660">
        <v>35.166245000000004</v>
      </c>
      <c r="C7660">
        <v>-122.999549</v>
      </c>
      <c r="E7660" s="6">
        <v>232</v>
      </c>
      <c r="F7660" t="s">
        <v>42</v>
      </c>
      <c r="G7660" t="s">
        <v>30</v>
      </c>
      <c r="L7660" s="4" t="s">
        <v>5</v>
      </c>
      <c r="M7660">
        <v>8.1084040000000002</v>
      </c>
    </row>
    <row r="7661" spans="1:13">
      <c r="A7661" t="s">
        <v>8713</v>
      </c>
      <c r="B7661">
        <v>35.166285000000002</v>
      </c>
      <c r="C7661">
        <v>-122.999595</v>
      </c>
      <c r="E7661" s="6">
        <v>232</v>
      </c>
      <c r="F7661" t="s">
        <v>42</v>
      </c>
      <c r="G7661" t="s">
        <v>30</v>
      </c>
      <c r="L7661" s="4" t="s">
        <v>5</v>
      </c>
      <c r="M7661">
        <v>6.4307369999999997</v>
      </c>
    </row>
    <row r="7662" spans="1:13">
      <c r="A7662" t="s">
        <v>8711</v>
      </c>
      <c r="B7662">
        <v>35.166307000000003</v>
      </c>
      <c r="C7662">
        <v>-122.99963200000001</v>
      </c>
      <c r="E7662" s="6">
        <v>232</v>
      </c>
      <c r="F7662" t="s">
        <v>42</v>
      </c>
      <c r="G7662" t="s">
        <v>30</v>
      </c>
      <c r="L7662" s="4" t="s">
        <v>5</v>
      </c>
      <c r="M7662">
        <v>3.4867659999999998</v>
      </c>
    </row>
    <row r="7663" spans="1:13">
      <c r="A7663" t="s">
        <v>8710</v>
      </c>
      <c r="B7663">
        <v>35.166319000000001</v>
      </c>
      <c r="C7663">
        <v>-122.999653</v>
      </c>
      <c r="E7663" s="6">
        <v>232</v>
      </c>
      <c r="F7663" t="s">
        <v>42</v>
      </c>
      <c r="G7663" t="s">
        <v>30</v>
      </c>
      <c r="L7663" s="4" t="s">
        <v>5</v>
      </c>
      <c r="M7663">
        <v>3.826946</v>
      </c>
    </row>
    <row r="7664" spans="1:13">
      <c r="A7664" t="s">
        <v>8709</v>
      </c>
      <c r="B7664">
        <v>35.166319000000001</v>
      </c>
      <c r="C7664">
        <v>-122.999653</v>
      </c>
      <c r="E7664" s="6">
        <v>232</v>
      </c>
      <c r="F7664" t="s">
        <v>42</v>
      </c>
      <c r="G7664" t="s">
        <v>30</v>
      </c>
      <c r="L7664" s="4" t="s">
        <v>5</v>
      </c>
      <c r="M7664">
        <v>5.4901070000000001</v>
      </c>
    </row>
    <row r="7665" spans="1:13">
      <c r="A7665" t="s">
        <v>8708</v>
      </c>
      <c r="B7665">
        <v>35.166333000000002</v>
      </c>
      <c r="C7665">
        <v>-122.999678</v>
      </c>
      <c r="E7665" s="6">
        <v>232</v>
      </c>
      <c r="F7665" t="s">
        <v>42</v>
      </c>
      <c r="G7665" t="s">
        <v>30</v>
      </c>
      <c r="L7665" s="4" t="s">
        <v>5</v>
      </c>
      <c r="M7665">
        <v>6.845548</v>
      </c>
    </row>
    <row r="7666" spans="1:13">
      <c r="A7666" t="s">
        <v>8706</v>
      </c>
      <c r="B7666">
        <v>35.166348999999997</v>
      </c>
      <c r="C7666">
        <v>-122.999703</v>
      </c>
      <c r="E7666" s="6">
        <v>232</v>
      </c>
      <c r="F7666" t="s">
        <v>42</v>
      </c>
      <c r="G7666" t="s">
        <v>30</v>
      </c>
      <c r="L7666" s="4" t="s">
        <v>5</v>
      </c>
      <c r="M7666">
        <v>3.2667679999999999</v>
      </c>
    </row>
    <row r="7667" spans="1:13">
      <c r="A7667" t="s">
        <v>8675</v>
      </c>
      <c r="B7667">
        <v>35.166629999999998</v>
      </c>
      <c r="C7667">
        <v>-122.999908</v>
      </c>
      <c r="E7667" s="6">
        <v>232</v>
      </c>
      <c r="F7667" t="s">
        <v>42</v>
      </c>
      <c r="G7667" t="s">
        <v>30</v>
      </c>
      <c r="L7667" s="4" t="s">
        <v>5</v>
      </c>
      <c r="M7667">
        <v>4.9854729999999998</v>
      </c>
    </row>
    <row r="7668" spans="1:13">
      <c r="A7668" t="s">
        <v>8672</v>
      </c>
      <c r="B7668">
        <v>35.166676000000002</v>
      </c>
      <c r="C7668">
        <v>-122.999972</v>
      </c>
      <c r="E7668" s="6">
        <v>232</v>
      </c>
      <c r="F7668" t="s">
        <v>42</v>
      </c>
      <c r="G7668" t="s">
        <v>30</v>
      </c>
      <c r="L7668" s="4" t="s">
        <v>5</v>
      </c>
      <c r="M7668">
        <v>6.4881500000000001</v>
      </c>
    </row>
    <row r="7669" spans="1:13">
      <c r="A7669" t="s">
        <v>8276</v>
      </c>
      <c r="B7669">
        <v>35.166612000000001</v>
      </c>
      <c r="C7669">
        <v>-122.989859</v>
      </c>
      <c r="E7669" s="6">
        <v>231</v>
      </c>
      <c r="F7669" t="s">
        <v>42</v>
      </c>
      <c r="G7669" t="s">
        <v>30</v>
      </c>
      <c r="L7669" s="4" t="s">
        <v>5</v>
      </c>
      <c r="M7669">
        <v>5.1248269999999998</v>
      </c>
    </row>
    <row r="7670" spans="1:13">
      <c r="A7670" t="s">
        <v>8275</v>
      </c>
      <c r="B7670">
        <v>35.166612000000001</v>
      </c>
      <c r="C7670">
        <v>-122.989859</v>
      </c>
      <c r="E7670" s="6">
        <v>231</v>
      </c>
      <c r="F7670" t="s">
        <v>42</v>
      </c>
      <c r="G7670" t="s">
        <v>30</v>
      </c>
      <c r="L7670" s="4" t="s">
        <v>5</v>
      </c>
      <c r="M7670">
        <v>4.1613220000000002</v>
      </c>
    </row>
    <row r="7671" spans="1:13">
      <c r="A7671" t="s">
        <v>8238</v>
      </c>
      <c r="B7671">
        <v>35.166621999999997</v>
      </c>
      <c r="C7671">
        <v>-122.99028800000001</v>
      </c>
      <c r="E7671" s="6">
        <v>231</v>
      </c>
      <c r="F7671" t="s">
        <v>42</v>
      </c>
      <c r="G7671" t="s">
        <v>30</v>
      </c>
      <c r="L7671" s="4" t="s">
        <v>5</v>
      </c>
      <c r="M7671">
        <v>4.9206969999999997</v>
      </c>
    </row>
    <row r="7672" spans="1:13">
      <c r="A7672" t="s">
        <v>8236</v>
      </c>
      <c r="B7672">
        <v>35.166629</v>
      </c>
      <c r="C7672">
        <v>-122.990314</v>
      </c>
      <c r="E7672" s="6">
        <v>231</v>
      </c>
      <c r="F7672" t="s">
        <v>42</v>
      </c>
      <c r="G7672" t="s">
        <v>30</v>
      </c>
      <c r="L7672" s="4" t="s">
        <v>5</v>
      </c>
      <c r="M7672">
        <v>3.515466</v>
      </c>
    </row>
    <row r="7673" spans="1:13">
      <c r="A7673" t="s">
        <v>8217</v>
      </c>
      <c r="B7673">
        <v>35.166598</v>
      </c>
      <c r="C7673">
        <v>-122.99048999999999</v>
      </c>
      <c r="E7673" s="6">
        <v>231</v>
      </c>
      <c r="F7673" t="s">
        <v>42</v>
      </c>
      <c r="G7673" t="s">
        <v>30</v>
      </c>
      <c r="L7673" s="4" t="s">
        <v>5</v>
      </c>
      <c r="M7673">
        <v>5.1661279999999996</v>
      </c>
    </row>
    <row r="7674" spans="1:13">
      <c r="A7674" t="s">
        <v>8216</v>
      </c>
      <c r="B7674">
        <v>35.166598</v>
      </c>
      <c r="C7674">
        <v>-122.99048999999999</v>
      </c>
      <c r="E7674" s="6">
        <v>231</v>
      </c>
      <c r="F7674" t="s">
        <v>42</v>
      </c>
      <c r="G7674" t="s">
        <v>30</v>
      </c>
      <c r="L7674" s="4" t="s">
        <v>5</v>
      </c>
      <c r="M7674">
        <v>2.8777159999999999</v>
      </c>
    </row>
    <row r="7675" spans="1:13">
      <c r="A7675" t="s">
        <v>8213</v>
      </c>
      <c r="B7675">
        <v>35.166612999999998</v>
      </c>
      <c r="C7675">
        <v>-122.990706</v>
      </c>
      <c r="E7675" s="6">
        <v>231</v>
      </c>
      <c r="F7675" t="s">
        <v>42</v>
      </c>
      <c r="G7675" t="s">
        <v>30</v>
      </c>
      <c r="L7675" s="4" t="s">
        <v>5</v>
      </c>
      <c r="M7675">
        <v>6.5659049999999999</v>
      </c>
    </row>
    <row r="7676" spans="1:13">
      <c r="A7676" t="s">
        <v>8212</v>
      </c>
      <c r="B7676">
        <v>35.166612999999998</v>
      </c>
      <c r="C7676">
        <v>-122.990706</v>
      </c>
      <c r="E7676" s="6">
        <v>231</v>
      </c>
      <c r="F7676" t="s">
        <v>42</v>
      </c>
      <c r="G7676" t="s">
        <v>30</v>
      </c>
      <c r="L7676" s="4" t="s">
        <v>5</v>
      </c>
      <c r="M7676">
        <v>3.6185510000000001</v>
      </c>
    </row>
    <row r="7677" spans="1:13">
      <c r="A7677" t="s">
        <v>8203</v>
      </c>
      <c r="B7677">
        <v>35.166607999999997</v>
      </c>
      <c r="C7677">
        <v>-122.990813</v>
      </c>
      <c r="E7677" s="6">
        <v>231</v>
      </c>
      <c r="F7677" t="s">
        <v>42</v>
      </c>
      <c r="G7677" t="s">
        <v>30</v>
      </c>
      <c r="L7677" s="4" t="s">
        <v>5</v>
      </c>
      <c r="M7677">
        <v>3.5618479999999999</v>
      </c>
    </row>
    <row r="7678" spans="1:13">
      <c r="A7678" t="s">
        <v>8195</v>
      </c>
      <c r="B7678">
        <v>35.166609000000001</v>
      </c>
      <c r="C7678">
        <v>-122.990882</v>
      </c>
      <c r="E7678" s="6">
        <v>231</v>
      </c>
      <c r="F7678" t="s">
        <v>42</v>
      </c>
      <c r="G7678" t="s">
        <v>30</v>
      </c>
      <c r="L7678" s="4" t="s">
        <v>5</v>
      </c>
      <c r="M7678">
        <v>5.2615059999999998</v>
      </c>
    </row>
    <row r="7679" spans="1:13">
      <c r="A7679" t="s">
        <v>8162</v>
      </c>
      <c r="B7679">
        <v>35.166620999999999</v>
      </c>
      <c r="C7679">
        <v>-122.99143100000001</v>
      </c>
      <c r="E7679" s="6">
        <v>231</v>
      </c>
      <c r="F7679" t="s">
        <v>42</v>
      </c>
      <c r="G7679" t="s">
        <v>30</v>
      </c>
      <c r="L7679" s="4" t="s">
        <v>5</v>
      </c>
      <c r="M7679">
        <v>3.1550029999999998</v>
      </c>
    </row>
    <row r="7680" spans="1:13">
      <c r="A7680" t="s">
        <v>8161</v>
      </c>
      <c r="B7680">
        <v>35.166623999999999</v>
      </c>
      <c r="C7680">
        <v>-122.991439</v>
      </c>
      <c r="E7680" s="6">
        <v>231</v>
      </c>
      <c r="F7680" t="s">
        <v>42</v>
      </c>
      <c r="G7680" t="s">
        <v>30</v>
      </c>
      <c r="L7680" s="4" t="s">
        <v>5</v>
      </c>
      <c r="M7680">
        <v>7.8429539999999998</v>
      </c>
    </row>
    <row r="7681" spans="1:13">
      <c r="A7681" t="s">
        <v>8155</v>
      </c>
      <c r="B7681">
        <v>35.166632</v>
      </c>
      <c r="C7681">
        <v>-122.991474</v>
      </c>
      <c r="E7681" s="6">
        <v>231</v>
      </c>
      <c r="F7681" t="s">
        <v>42</v>
      </c>
      <c r="G7681" t="s">
        <v>30</v>
      </c>
      <c r="L7681" s="4" t="s">
        <v>5</v>
      </c>
      <c r="M7681">
        <v>2.1051000000000002</v>
      </c>
    </row>
    <row r="7682" spans="1:13">
      <c r="A7682" t="s">
        <v>8150</v>
      </c>
      <c r="B7682">
        <v>35.166632999999997</v>
      </c>
      <c r="C7682">
        <v>-122.991612</v>
      </c>
      <c r="E7682" s="6">
        <v>231</v>
      </c>
      <c r="F7682" t="s">
        <v>42</v>
      </c>
      <c r="G7682" t="s">
        <v>30</v>
      </c>
      <c r="L7682" s="4" t="s">
        <v>5</v>
      </c>
      <c r="M7682">
        <v>3.2727270000000002</v>
      </c>
    </row>
    <row r="7683" spans="1:13">
      <c r="A7683" t="s">
        <v>8149</v>
      </c>
      <c r="B7683">
        <v>35.166635999999997</v>
      </c>
      <c r="C7683">
        <v>-122.99164399999999</v>
      </c>
      <c r="E7683" s="6">
        <v>231</v>
      </c>
      <c r="F7683" t="s">
        <v>42</v>
      </c>
      <c r="G7683" t="s">
        <v>30</v>
      </c>
      <c r="L7683" s="4" t="s">
        <v>5</v>
      </c>
      <c r="M7683">
        <v>2.8378380000000001</v>
      </c>
    </row>
    <row r="7684" spans="1:13">
      <c r="A7684" t="s">
        <v>8146</v>
      </c>
      <c r="B7684">
        <v>35.166643000000001</v>
      </c>
      <c r="C7684">
        <v>-122.991681</v>
      </c>
      <c r="E7684" s="6">
        <v>231</v>
      </c>
      <c r="F7684" t="s">
        <v>42</v>
      </c>
      <c r="G7684" t="s">
        <v>30</v>
      </c>
      <c r="L7684" s="4" t="s">
        <v>5</v>
      </c>
      <c r="M7684">
        <v>4.4519919999999997</v>
      </c>
    </row>
    <row r="7685" spans="1:13">
      <c r="A7685" t="s">
        <v>8138</v>
      </c>
      <c r="B7685">
        <v>35.166643000000001</v>
      </c>
      <c r="C7685">
        <v>-122.991742</v>
      </c>
      <c r="E7685" s="6">
        <v>231</v>
      </c>
      <c r="F7685" t="s">
        <v>42</v>
      </c>
      <c r="G7685" t="s">
        <v>30</v>
      </c>
      <c r="L7685" s="4" t="s">
        <v>5</v>
      </c>
      <c r="M7685">
        <v>9.9122789999999998</v>
      </c>
    </row>
    <row r="7686" spans="1:13">
      <c r="A7686" t="s">
        <v>8137</v>
      </c>
      <c r="B7686">
        <v>35.166642000000003</v>
      </c>
      <c r="C7686">
        <v>-122.991758</v>
      </c>
      <c r="E7686" s="6">
        <v>231</v>
      </c>
      <c r="F7686" t="s">
        <v>42</v>
      </c>
      <c r="G7686" t="s">
        <v>30</v>
      </c>
      <c r="L7686" s="4" t="s">
        <v>5</v>
      </c>
      <c r="M7686">
        <v>2.9676149999999999</v>
      </c>
    </row>
    <row r="7687" spans="1:13">
      <c r="A7687" t="s">
        <v>8136</v>
      </c>
      <c r="B7687">
        <v>35.166643999999998</v>
      </c>
      <c r="C7687">
        <v>-122.99178000000001</v>
      </c>
      <c r="E7687" s="6">
        <v>231</v>
      </c>
      <c r="F7687" t="s">
        <v>42</v>
      </c>
      <c r="G7687" t="s">
        <v>30</v>
      </c>
      <c r="L7687" s="4" t="s">
        <v>5</v>
      </c>
      <c r="M7687">
        <v>3.4210530000000001</v>
      </c>
    </row>
    <row r="7688" spans="1:13">
      <c r="A7688" t="s">
        <v>8125</v>
      </c>
      <c r="B7688">
        <v>35.166639000000004</v>
      </c>
      <c r="C7688">
        <v>-122.991953</v>
      </c>
      <c r="E7688" s="6">
        <v>231</v>
      </c>
      <c r="F7688" t="s">
        <v>42</v>
      </c>
      <c r="G7688" t="s">
        <v>30</v>
      </c>
      <c r="L7688" s="4" t="s">
        <v>5</v>
      </c>
      <c r="M7688">
        <v>3.2990689999999998</v>
      </c>
    </row>
    <row r="7689" spans="1:13">
      <c r="A7689" t="s">
        <v>8124</v>
      </c>
      <c r="B7689">
        <v>35.166634999999999</v>
      </c>
      <c r="C7689">
        <v>-122.992001</v>
      </c>
      <c r="E7689" s="6">
        <v>231</v>
      </c>
      <c r="F7689" t="s">
        <v>42</v>
      </c>
      <c r="G7689" t="s">
        <v>30</v>
      </c>
      <c r="L7689" s="4" t="s">
        <v>5</v>
      </c>
      <c r="M7689">
        <v>3.7376529999999999</v>
      </c>
    </row>
    <row r="7690" spans="1:13">
      <c r="A7690" t="s">
        <v>8121</v>
      </c>
      <c r="B7690">
        <v>35.166637999999999</v>
      </c>
      <c r="C7690">
        <v>-122.99202099999999</v>
      </c>
      <c r="E7690" s="6">
        <v>231</v>
      </c>
      <c r="F7690" t="s">
        <v>42</v>
      </c>
      <c r="G7690" t="s">
        <v>30</v>
      </c>
      <c r="L7690" s="4" t="s">
        <v>5</v>
      </c>
      <c r="M7690">
        <v>2.9172920000000002</v>
      </c>
    </row>
    <row r="7691" spans="1:13">
      <c r="A7691" t="s">
        <v>8120</v>
      </c>
      <c r="B7691">
        <v>35.166637999999999</v>
      </c>
      <c r="C7691">
        <v>-122.992024</v>
      </c>
      <c r="E7691" s="6">
        <v>231</v>
      </c>
      <c r="F7691" t="s">
        <v>42</v>
      </c>
      <c r="G7691" t="s">
        <v>30</v>
      </c>
      <c r="L7691" s="4" t="s">
        <v>5</v>
      </c>
      <c r="M7691">
        <v>4.6093859999999998</v>
      </c>
    </row>
    <row r="7692" spans="1:13">
      <c r="A7692" t="s">
        <v>8115</v>
      </c>
      <c r="B7692">
        <v>35.166629</v>
      </c>
      <c r="C7692">
        <v>-122.99211200000001</v>
      </c>
      <c r="E7692" s="6">
        <v>231</v>
      </c>
      <c r="F7692" t="s">
        <v>42</v>
      </c>
      <c r="G7692" t="s">
        <v>30</v>
      </c>
      <c r="L7692" s="4" t="s">
        <v>5</v>
      </c>
      <c r="M7692">
        <v>4.9561469999999996</v>
      </c>
    </row>
    <row r="7693" spans="1:13">
      <c r="A7693" t="s">
        <v>8112</v>
      </c>
      <c r="B7693">
        <v>35.166623999999999</v>
      </c>
      <c r="C7693">
        <v>-122.992199</v>
      </c>
      <c r="E7693" s="6">
        <v>231</v>
      </c>
      <c r="F7693" t="s">
        <v>42</v>
      </c>
      <c r="G7693" t="s">
        <v>30</v>
      </c>
      <c r="L7693" s="4" t="s">
        <v>5</v>
      </c>
      <c r="M7693">
        <v>6.084721</v>
      </c>
    </row>
    <row r="7694" spans="1:13">
      <c r="A7694" t="s">
        <v>8108</v>
      </c>
      <c r="B7694">
        <v>35.166603000000002</v>
      </c>
      <c r="C7694">
        <v>-122.992366</v>
      </c>
      <c r="E7694" s="6">
        <v>231</v>
      </c>
      <c r="F7694" t="s">
        <v>42</v>
      </c>
      <c r="G7694" t="s">
        <v>30</v>
      </c>
      <c r="L7694" s="4" t="s">
        <v>5</v>
      </c>
      <c r="M7694">
        <v>3.2686860000000002</v>
      </c>
    </row>
    <row r="7695" spans="1:13">
      <c r="A7695" t="s">
        <v>8090</v>
      </c>
      <c r="B7695">
        <v>35.166601999999997</v>
      </c>
      <c r="C7695">
        <v>-122.99252799999999</v>
      </c>
      <c r="E7695" s="6">
        <v>231</v>
      </c>
      <c r="F7695" t="s">
        <v>42</v>
      </c>
      <c r="G7695" t="s">
        <v>30</v>
      </c>
      <c r="L7695" s="4" t="s">
        <v>5</v>
      </c>
      <c r="M7695">
        <v>5.6054040000000001</v>
      </c>
    </row>
    <row r="7696" spans="1:13">
      <c r="A7696" t="s">
        <v>8081</v>
      </c>
      <c r="B7696">
        <v>35.166604</v>
      </c>
      <c r="C7696">
        <v>-122.992649</v>
      </c>
      <c r="E7696" s="6">
        <v>231</v>
      </c>
      <c r="F7696" t="s">
        <v>42</v>
      </c>
      <c r="G7696" t="s">
        <v>30</v>
      </c>
      <c r="L7696" s="4" t="s">
        <v>5</v>
      </c>
      <c r="M7696">
        <v>4.2114279999999997</v>
      </c>
    </row>
    <row r="7697" spans="1:13">
      <c r="A7697" t="s">
        <v>8075</v>
      </c>
      <c r="B7697">
        <v>35.166609999999999</v>
      </c>
      <c r="C7697">
        <v>-122.992749</v>
      </c>
      <c r="E7697" s="6">
        <v>231</v>
      </c>
      <c r="F7697" t="s">
        <v>42</v>
      </c>
      <c r="G7697" t="s">
        <v>30</v>
      </c>
      <c r="L7697" s="4" t="s">
        <v>5</v>
      </c>
      <c r="M7697">
        <v>2.5</v>
      </c>
    </row>
    <row r="7698" spans="1:13">
      <c r="A7698" t="s">
        <v>8058</v>
      </c>
      <c r="B7698">
        <v>35.166628000000003</v>
      </c>
      <c r="C7698">
        <v>-122.992968</v>
      </c>
      <c r="E7698" s="6">
        <v>231</v>
      </c>
      <c r="F7698" t="s">
        <v>42</v>
      </c>
      <c r="G7698" t="s">
        <v>30</v>
      </c>
      <c r="L7698" s="4" t="s">
        <v>5</v>
      </c>
      <c r="M7698">
        <v>3.9427279999999998</v>
      </c>
    </row>
    <row r="7699" spans="1:13">
      <c r="A7699" t="s">
        <v>8057</v>
      </c>
      <c r="B7699">
        <v>35.166629</v>
      </c>
      <c r="C7699">
        <v>-122.992975</v>
      </c>
      <c r="E7699" s="6">
        <v>231</v>
      </c>
      <c r="F7699" t="s">
        <v>42</v>
      </c>
      <c r="G7699" t="s">
        <v>30</v>
      </c>
      <c r="L7699" s="4" t="s">
        <v>5</v>
      </c>
      <c r="M7699">
        <v>5.2582209999999998</v>
      </c>
    </row>
    <row r="7700" spans="1:13">
      <c r="A7700" t="s">
        <v>8053</v>
      </c>
      <c r="B7700">
        <v>35.166632</v>
      </c>
      <c r="C7700">
        <v>-122.992998</v>
      </c>
      <c r="E7700" s="6">
        <v>231</v>
      </c>
      <c r="F7700" t="s">
        <v>42</v>
      </c>
      <c r="G7700" t="s">
        <v>30</v>
      </c>
      <c r="L7700" s="4" t="s">
        <v>5</v>
      </c>
      <c r="M7700">
        <v>2.62385</v>
      </c>
    </row>
    <row r="7701" spans="1:13">
      <c r="A7701" t="s">
        <v>8050</v>
      </c>
      <c r="B7701">
        <v>35.166632999999997</v>
      </c>
      <c r="C7701">
        <v>-122.993043</v>
      </c>
      <c r="E7701" s="6">
        <v>231</v>
      </c>
      <c r="F7701" t="s">
        <v>42</v>
      </c>
      <c r="G7701" t="s">
        <v>30</v>
      </c>
      <c r="L7701" s="4" t="s">
        <v>5</v>
      </c>
      <c r="M7701">
        <v>4.440645</v>
      </c>
    </row>
    <row r="7702" spans="1:13">
      <c r="A7702" t="s">
        <v>8049</v>
      </c>
      <c r="B7702">
        <v>35.166631000000002</v>
      </c>
      <c r="C7702">
        <v>-122.99307399999999</v>
      </c>
      <c r="E7702" s="6">
        <v>231</v>
      </c>
      <c r="F7702" t="s">
        <v>42</v>
      </c>
      <c r="G7702" t="s">
        <v>30</v>
      </c>
      <c r="L7702" s="4" t="s">
        <v>5</v>
      </c>
      <c r="M7702">
        <v>3.3110520000000001</v>
      </c>
    </row>
    <row r="7703" spans="1:13">
      <c r="A7703" t="s">
        <v>8047</v>
      </c>
      <c r="B7703">
        <v>35.166629999999998</v>
      </c>
      <c r="C7703">
        <v>-122.993083</v>
      </c>
      <c r="E7703" s="6">
        <v>231</v>
      </c>
      <c r="F7703" t="s">
        <v>42</v>
      </c>
      <c r="G7703" t="s">
        <v>30</v>
      </c>
      <c r="L7703" s="4" t="s">
        <v>5</v>
      </c>
      <c r="M7703">
        <v>5.6932320000000001</v>
      </c>
    </row>
    <row r="7704" spans="1:13">
      <c r="A7704" t="s">
        <v>75</v>
      </c>
      <c r="B7704" t="s">
        <v>18</v>
      </c>
      <c r="C7704" t="s">
        <v>18</v>
      </c>
      <c r="D7704">
        <v>25569</v>
      </c>
      <c r="E7704" s="6">
        <v>442</v>
      </c>
      <c r="F7704" t="s">
        <v>42</v>
      </c>
      <c r="G7704" t="s">
        <v>30</v>
      </c>
      <c r="H7704" t="s">
        <v>1</v>
      </c>
      <c r="I7704">
        <v>118</v>
      </c>
      <c r="J7704">
        <v>71</v>
      </c>
      <c r="K7704">
        <v>137.713470656</v>
      </c>
      <c r="L7704" t="s">
        <v>5</v>
      </c>
      <c r="M7704">
        <v>5.7879513838554679</v>
      </c>
    </row>
    <row r="7705" spans="1:13">
      <c r="A7705" t="s">
        <v>82</v>
      </c>
      <c r="B7705" t="s">
        <v>18</v>
      </c>
      <c r="C7705" t="s">
        <v>18</v>
      </c>
      <c r="D7705">
        <v>25569</v>
      </c>
      <c r="E7705" s="6">
        <v>442</v>
      </c>
      <c r="F7705" t="s">
        <v>42</v>
      </c>
      <c r="G7705" t="s">
        <v>30</v>
      </c>
      <c r="H7705" t="s">
        <v>1</v>
      </c>
      <c r="I7705">
        <v>36</v>
      </c>
      <c r="J7705">
        <v>58</v>
      </c>
      <c r="K7705">
        <v>68.264192663499998</v>
      </c>
      <c r="L7705" t="s">
        <v>5</v>
      </c>
      <c r="M7705">
        <v>2.8525264650177768</v>
      </c>
    </row>
    <row r="7706" spans="1:13">
      <c r="A7706" t="s">
        <v>83</v>
      </c>
      <c r="B7706" t="s">
        <v>18</v>
      </c>
      <c r="C7706" t="s">
        <v>18</v>
      </c>
      <c r="D7706">
        <v>25569</v>
      </c>
      <c r="E7706" s="6">
        <v>442</v>
      </c>
      <c r="F7706" t="s">
        <v>42</v>
      </c>
      <c r="G7706" t="s">
        <v>30</v>
      </c>
      <c r="H7706" t="s">
        <v>1</v>
      </c>
      <c r="I7706">
        <v>6</v>
      </c>
      <c r="J7706">
        <v>75</v>
      </c>
      <c r="K7706">
        <v>75.239617223899998</v>
      </c>
      <c r="L7706" t="s">
        <v>5</v>
      </c>
      <c r="M7706">
        <v>3.1170412306609041</v>
      </c>
    </row>
    <row r="7707" spans="1:13">
      <c r="A7707" t="s">
        <v>85</v>
      </c>
      <c r="B7707" t="s">
        <v>18</v>
      </c>
      <c r="C7707" t="s">
        <v>18</v>
      </c>
      <c r="D7707">
        <v>25569</v>
      </c>
      <c r="E7707" s="6">
        <v>442</v>
      </c>
      <c r="F7707" t="s">
        <v>42</v>
      </c>
      <c r="G7707" t="s">
        <v>30</v>
      </c>
      <c r="H7707" t="s">
        <v>1</v>
      </c>
      <c r="I7707">
        <v>9</v>
      </c>
      <c r="J7707">
        <v>45</v>
      </c>
      <c r="K7707">
        <v>45.891175622299997</v>
      </c>
      <c r="L7707" t="s">
        <v>5</v>
      </c>
      <c r="M7707">
        <v>1.9231770733291726</v>
      </c>
    </row>
    <row r="7708" spans="1:13">
      <c r="A7708" t="s">
        <v>86</v>
      </c>
      <c r="B7708" t="s">
        <v>18</v>
      </c>
      <c r="C7708" t="s">
        <v>18</v>
      </c>
      <c r="D7708">
        <v>25569</v>
      </c>
      <c r="E7708" s="6">
        <v>442</v>
      </c>
      <c r="F7708" t="s">
        <v>42</v>
      </c>
      <c r="G7708" t="s">
        <v>30</v>
      </c>
      <c r="H7708" t="s">
        <v>1</v>
      </c>
      <c r="I7708">
        <v>35</v>
      </c>
      <c r="J7708">
        <v>52</v>
      </c>
      <c r="K7708">
        <v>62.681735776899998</v>
      </c>
      <c r="L7708" t="s">
        <v>5</v>
      </c>
      <c r="M7708">
        <v>2.6381733193587449</v>
      </c>
    </row>
    <row r="7709" spans="1:13">
      <c r="A7709" t="s">
        <v>103</v>
      </c>
      <c r="B7709" t="s">
        <v>18</v>
      </c>
      <c r="C7709" t="s">
        <v>18</v>
      </c>
      <c r="D7709">
        <v>25569</v>
      </c>
      <c r="E7709" s="6">
        <v>442</v>
      </c>
      <c r="F7709" t="s">
        <v>42</v>
      </c>
      <c r="G7709" t="s">
        <v>30</v>
      </c>
      <c r="H7709" t="s">
        <v>1</v>
      </c>
      <c r="I7709">
        <v>49</v>
      </c>
      <c r="J7709">
        <v>29</v>
      </c>
      <c r="K7709">
        <v>56.938563381900003</v>
      </c>
      <c r="L7709" t="s">
        <v>5</v>
      </c>
      <c r="M7709">
        <v>2.6892771141867899</v>
      </c>
    </row>
    <row r="7710" spans="1:13">
      <c r="A7710" t="s">
        <v>108</v>
      </c>
      <c r="B7710" t="s">
        <v>18</v>
      </c>
      <c r="C7710" t="s">
        <v>18</v>
      </c>
      <c r="D7710">
        <v>25569</v>
      </c>
      <c r="E7710" s="6">
        <v>442</v>
      </c>
      <c r="F7710" t="s">
        <v>42</v>
      </c>
      <c r="G7710" t="s">
        <v>30</v>
      </c>
      <c r="H7710" t="s">
        <v>1</v>
      </c>
      <c r="I7710">
        <v>13</v>
      </c>
      <c r="J7710">
        <v>50</v>
      </c>
      <c r="K7710">
        <v>51.6623654124</v>
      </c>
      <c r="L7710" t="s">
        <v>5</v>
      </c>
      <c r="M7710">
        <v>2.3932922534793053</v>
      </c>
    </row>
    <row r="7711" spans="1:13">
      <c r="A7711" t="s">
        <v>119</v>
      </c>
      <c r="B7711">
        <v>35.145538000000002</v>
      </c>
      <c r="C7711">
        <v>-122.949517</v>
      </c>
      <c r="D7711">
        <v>25569</v>
      </c>
      <c r="E7711" s="6">
        <v>442</v>
      </c>
      <c r="F7711" t="s">
        <v>42</v>
      </c>
      <c r="G7711" t="s">
        <v>30</v>
      </c>
      <c r="H7711" t="s">
        <v>1</v>
      </c>
      <c r="I7711">
        <v>55</v>
      </c>
      <c r="J7711">
        <v>49</v>
      </c>
      <c r="K7711">
        <v>73.661387442800006</v>
      </c>
      <c r="L7711" t="s">
        <v>5</v>
      </c>
      <c r="M7711">
        <v>3.1834887209157809</v>
      </c>
    </row>
    <row r="7712" spans="1:13">
      <c r="A7712" t="s">
        <v>120</v>
      </c>
      <c r="B7712">
        <v>35.145538000000002</v>
      </c>
      <c r="C7712">
        <v>-122.949517</v>
      </c>
      <c r="D7712">
        <v>25569</v>
      </c>
      <c r="E7712" s="6">
        <v>442</v>
      </c>
      <c r="F7712" t="s">
        <v>42</v>
      </c>
      <c r="G7712" t="s">
        <v>30</v>
      </c>
      <c r="H7712" t="s">
        <v>1</v>
      </c>
      <c r="I7712">
        <v>113</v>
      </c>
      <c r="J7712">
        <v>36</v>
      </c>
      <c r="K7712">
        <v>118.595952713</v>
      </c>
      <c r="L7712" t="s">
        <v>5</v>
      </c>
      <c r="M7712">
        <v>5.1179744355111234</v>
      </c>
    </row>
    <row r="7713" spans="1:13">
      <c r="A7713" t="s">
        <v>134</v>
      </c>
      <c r="B7713" t="s">
        <v>18</v>
      </c>
      <c r="C7713" t="s">
        <v>18</v>
      </c>
      <c r="D7713">
        <v>25569</v>
      </c>
      <c r="E7713" s="6">
        <v>442</v>
      </c>
      <c r="F7713" t="s">
        <v>42</v>
      </c>
      <c r="G7713" t="s">
        <v>30</v>
      </c>
      <c r="H7713" t="s">
        <v>1</v>
      </c>
      <c r="I7713">
        <v>17</v>
      </c>
      <c r="J7713">
        <v>39</v>
      </c>
      <c r="K7713">
        <v>42.544094772400001</v>
      </c>
      <c r="L7713" t="s">
        <v>5</v>
      </c>
      <c r="M7713">
        <v>2.223021163387088</v>
      </c>
    </row>
    <row r="7714" spans="1:13">
      <c r="A7714" t="s">
        <v>137</v>
      </c>
      <c r="B7714" t="s">
        <v>18</v>
      </c>
      <c r="C7714" t="s">
        <v>18</v>
      </c>
      <c r="D7714">
        <v>25569</v>
      </c>
      <c r="E7714" s="6">
        <v>442</v>
      </c>
      <c r="F7714" t="s">
        <v>42</v>
      </c>
      <c r="G7714" t="s">
        <v>30</v>
      </c>
      <c r="H7714" t="s">
        <v>1</v>
      </c>
      <c r="I7714">
        <v>22</v>
      </c>
      <c r="J7714">
        <v>49</v>
      </c>
      <c r="K7714">
        <v>53.712196007999999</v>
      </c>
      <c r="L7714" t="s">
        <v>5</v>
      </c>
      <c r="M7714">
        <v>2.6717273119782772</v>
      </c>
    </row>
    <row r="7715" spans="1:13">
      <c r="A7715" t="s">
        <v>142</v>
      </c>
      <c r="B7715" t="s">
        <v>18</v>
      </c>
      <c r="C7715" t="s">
        <v>18</v>
      </c>
      <c r="D7715">
        <v>25569</v>
      </c>
      <c r="E7715" s="6">
        <v>442</v>
      </c>
      <c r="F7715" t="s">
        <v>42</v>
      </c>
      <c r="G7715" t="s">
        <v>30</v>
      </c>
      <c r="H7715" t="s">
        <v>1</v>
      </c>
      <c r="I7715">
        <v>53</v>
      </c>
      <c r="J7715">
        <v>58</v>
      </c>
      <c r="K7715">
        <v>78.568441501699994</v>
      </c>
      <c r="L7715" t="s">
        <v>5</v>
      </c>
      <c r="M7715">
        <v>3.5938067297299359</v>
      </c>
    </row>
    <row r="7716" spans="1:13">
      <c r="A7716" t="s">
        <v>163</v>
      </c>
      <c r="B7716" t="s">
        <v>18</v>
      </c>
      <c r="C7716" t="s">
        <v>18</v>
      </c>
      <c r="D7716">
        <v>25569</v>
      </c>
      <c r="E7716" s="6">
        <v>442</v>
      </c>
      <c r="F7716" t="s">
        <v>42</v>
      </c>
      <c r="G7716" t="s">
        <v>30</v>
      </c>
      <c r="H7716" t="s">
        <v>1</v>
      </c>
      <c r="I7716">
        <v>87</v>
      </c>
      <c r="J7716">
        <v>80</v>
      </c>
      <c r="K7716">
        <v>118.19052415500001</v>
      </c>
      <c r="L7716" t="s">
        <v>5</v>
      </c>
      <c r="M7716">
        <v>4.9673808763585505</v>
      </c>
    </row>
    <row r="7717" spans="1:13">
      <c r="A7717" t="s">
        <v>180</v>
      </c>
      <c r="B7717" t="s">
        <v>18</v>
      </c>
      <c r="C7717" t="s">
        <v>18</v>
      </c>
      <c r="D7717">
        <v>25569</v>
      </c>
      <c r="E7717" s="6">
        <v>442</v>
      </c>
      <c r="F7717" t="s">
        <v>42</v>
      </c>
      <c r="G7717" t="s">
        <v>30</v>
      </c>
      <c r="H7717" t="s">
        <v>1</v>
      </c>
      <c r="I7717">
        <v>51</v>
      </c>
      <c r="J7717">
        <v>42</v>
      </c>
      <c r="K7717">
        <v>66.068146636600005</v>
      </c>
      <c r="L7717" t="s">
        <v>5</v>
      </c>
      <c r="M7717">
        <v>3.1409066917656241</v>
      </c>
    </row>
    <row r="7718" spans="1:13">
      <c r="A7718" t="s">
        <v>183</v>
      </c>
      <c r="B7718" t="s">
        <v>18</v>
      </c>
      <c r="C7718" t="s">
        <v>18</v>
      </c>
      <c r="D7718">
        <v>25569</v>
      </c>
      <c r="E7718" s="6">
        <v>442</v>
      </c>
      <c r="F7718" t="s">
        <v>42</v>
      </c>
      <c r="G7718" t="s">
        <v>30</v>
      </c>
      <c r="H7718" t="s">
        <v>1</v>
      </c>
      <c r="I7718">
        <v>6</v>
      </c>
      <c r="J7718">
        <v>63</v>
      </c>
      <c r="K7718">
        <v>63.285069329199999</v>
      </c>
      <c r="L7718" t="s">
        <v>5</v>
      </c>
      <c r="M7718">
        <v>2.9553375701301849</v>
      </c>
    </row>
    <row r="7719" spans="1:13">
      <c r="A7719" t="s">
        <v>184</v>
      </c>
      <c r="B7719" t="s">
        <v>18</v>
      </c>
      <c r="C7719" t="s">
        <v>18</v>
      </c>
      <c r="D7719">
        <v>25569</v>
      </c>
      <c r="E7719" s="6">
        <v>442</v>
      </c>
      <c r="F7719" t="s">
        <v>42</v>
      </c>
      <c r="G7719" t="s">
        <v>30</v>
      </c>
      <c r="H7719" t="s">
        <v>1</v>
      </c>
      <c r="I7719">
        <v>34</v>
      </c>
      <c r="J7719">
        <v>50</v>
      </c>
      <c r="K7719">
        <v>60.464865831300003</v>
      </c>
      <c r="L7719" t="s">
        <v>5</v>
      </c>
      <c r="M7719">
        <v>2.7744815334255351</v>
      </c>
    </row>
    <row r="7720" spans="1:13">
      <c r="A7720" t="s">
        <v>189</v>
      </c>
      <c r="B7720" t="s">
        <v>18</v>
      </c>
      <c r="C7720" t="s">
        <v>18</v>
      </c>
      <c r="D7720">
        <v>25569</v>
      </c>
      <c r="E7720" s="6">
        <v>442</v>
      </c>
      <c r="F7720" t="s">
        <v>42</v>
      </c>
      <c r="G7720" t="s">
        <v>30</v>
      </c>
      <c r="H7720" t="s">
        <v>1</v>
      </c>
      <c r="I7720">
        <v>50</v>
      </c>
      <c r="J7720">
        <v>48</v>
      </c>
      <c r="K7720">
        <v>69.310893804700001</v>
      </c>
      <c r="L7720" t="s">
        <v>5</v>
      </c>
      <c r="M7720">
        <v>3.0639916995883345</v>
      </c>
    </row>
    <row r="7721" spans="1:13">
      <c r="A7721" t="s">
        <v>191</v>
      </c>
      <c r="B7721" t="s">
        <v>18</v>
      </c>
      <c r="C7721" t="s">
        <v>18</v>
      </c>
      <c r="D7721">
        <v>25569</v>
      </c>
      <c r="E7721" s="6">
        <v>442</v>
      </c>
      <c r="F7721" t="s">
        <v>42</v>
      </c>
      <c r="G7721" t="s">
        <v>30</v>
      </c>
      <c r="H7721" t="s">
        <v>1</v>
      </c>
      <c r="I7721">
        <v>21</v>
      </c>
      <c r="J7721">
        <v>43</v>
      </c>
      <c r="K7721">
        <v>47.853944456000001</v>
      </c>
      <c r="L7721" t="s">
        <v>5</v>
      </c>
      <c r="M7721">
        <v>2.1122525446225318</v>
      </c>
    </row>
    <row r="7722" spans="1:13">
      <c r="A7722" t="s">
        <v>204</v>
      </c>
      <c r="B7722" t="s">
        <v>18</v>
      </c>
      <c r="C7722" t="s">
        <v>18</v>
      </c>
      <c r="D7722">
        <v>25569</v>
      </c>
      <c r="E7722" s="6">
        <v>442</v>
      </c>
      <c r="F7722" t="s">
        <v>42</v>
      </c>
      <c r="G7722" t="s">
        <v>30</v>
      </c>
      <c r="H7722" t="s">
        <v>1</v>
      </c>
      <c r="I7722">
        <v>87</v>
      </c>
      <c r="J7722">
        <v>76</v>
      </c>
      <c r="K7722">
        <v>115.52056094</v>
      </c>
      <c r="L7722" t="s">
        <v>5</v>
      </c>
      <c r="M7722">
        <v>4.9048411449076719</v>
      </c>
    </row>
    <row r="7723" spans="1:13">
      <c r="A7723" t="s">
        <v>207</v>
      </c>
      <c r="B7723" t="s">
        <v>18</v>
      </c>
      <c r="C7723" t="s">
        <v>18</v>
      </c>
      <c r="D7723">
        <v>25569</v>
      </c>
      <c r="E7723" s="6">
        <v>442</v>
      </c>
      <c r="F7723" t="s">
        <v>42</v>
      </c>
      <c r="G7723" t="s">
        <v>30</v>
      </c>
      <c r="H7723" t="s">
        <v>1</v>
      </c>
      <c r="I7723">
        <v>72</v>
      </c>
      <c r="J7723">
        <v>26</v>
      </c>
      <c r="K7723">
        <v>76.550636835999995</v>
      </c>
      <c r="L7723" t="s">
        <v>5</v>
      </c>
      <c r="M7723">
        <v>3.2361022005376703</v>
      </c>
    </row>
    <row r="7724" spans="1:13">
      <c r="A7724" t="s">
        <v>209</v>
      </c>
      <c r="B7724" t="s">
        <v>18</v>
      </c>
      <c r="C7724" t="s">
        <v>18</v>
      </c>
      <c r="D7724">
        <v>25569</v>
      </c>
      <c r="E7724" s="6">
        <v>442</v>
      </c>
      <c r="F7724" t="s">
        <v>42</v>
      </c>
      <c r="G7724" t="s">
        <v>30</v>
      </c>
      <c r="H7724" t="s">
        <v>1</v>
      </c>
      <c r="I7724">
        <v>34</v>
      </c>
      <c r="J7724">
        <v>67</v>
      </c>
      <c r="K7724">
        <v>75.133215024999998</v>
      </c>
      <c r="L7724" t="s">
        <v>5</v>
      </c>
      <c r="M7724">
        <v>3.1901228319833486</v>
      </c>
    </row>
    <row r="7725" spans="1:13">
      <c r="A7725" t="s">
        <v>216</v>
      </c>
      <c r="B7725" t="s">
        <v>18</v>
      </c>
      <c r="C7725" t="s">
        <v>18</v>
      </c>
      <c r="D7725">
        <v>25569</v>
      </c>
      <c r="E7725" s="6">
        <v>442</v>
      </c>
      <c r="F7725" t="s">
        <v>42</v>
      </c>
      <c r="G7725" t="s">
        <v>30</v>
      </c>
      <c r="H7725" t="s">
        <v>1</v>
      </c>
      <c r="I7725">
        <v>42</v>
      </c>
      <c r="J7725">
        <v>35</v>
      </c>
      <c r="K7725">
        <v>54.671747731300002</v>
      </c>
      <c r="L7725" t="s">
        <v>5</v>
      </c>
      <c r="M7725">
        <v>2.376936342273265</v>
      </c>
    </row>
    <row r="7726" spans="1:13">
      <c r="A7726" t="s">
        <v>231</v>
      </c>
      <c r="B7726" t="s">
        <v>18</v>
      </c>
      <c r="C7726" t="s">
        <v>18</v>
      </c>
      <c r="D7726">
        <v>25569</v>
      </c>
      <c r="E7726" s="6">
        <v>442</v>
      </c>
      <c r="F7726" t="s">
        <v>42</v>
      </c>
      <c r="G7726" t="s">
        <v>30</v>
      </c>
      <c r="H7726" t="s">
        <v>1</v>
      </c>
      <c r="I7726">
        <v>49</v>
      </c>
      <c r="J7726">
        <v>44</v>
      </c>
      <c r="K7726">
        <v>65.855903304099996</v>
      </c>
      <c r="L7726" t="s">
        <v>5</v>
      </c>
      <c r="M7726">
        <v>2.8168454215617995</v>
      </c>
    </row>
    <row r="7727" spans="1:13">
      <c r="A7727" t="s">
        <v>234</v>
      </c>
      <c r="B7727" t="s">
        <v>18</v>
      </c>
      <c r="C7727" t="s">
        <v>18</v>
      </c>
      <c r="D7727">
        <v>25569</v>
      </c>
      <c r="E7727" s="6">
        <v>442</v>
      </c>
      <c r="F7727" t="s">
        <v>42</v>
      </c>
      <c r="G7727" t="s">
        <v>30</v>
      </c>
      <c r="H7727" t="s">
        <v>1</v>
      </c>
      <c r="I7727">
        <v>95</v>
      </c>
      <c r="J7727">
        <v>42</v>
      </c>
      <c r="K7727">
        <v>103.870111197</v>
      </c>
      <c r="L7727" t="s">
        <v>5</v>
      </c>
      <c r="M7727">
        <v>4.3278096253614606</v>
      </c>
    </row>
    <row r="7728" spans="1:13">
      <c r="A7728" t="s">
        <v>236</v>
      </c>
      <c r="B7728" t="s">
        <v>18</v>
      </c>
      <c r="C7728" t="s">
        <v>18</v>
      </c>
      <c r="D7728">
        <v>25569</v>
      </c>
      <c r="E7728" s="6">
        <v>442</v>
      </c>
      <c r="F7728" t="s">
        <v>42</v>
      </c>
      <c r="G7728" t="s">
        <v>30</v>
      </c>
      <c r="H7728" t="s">
        <v>1</v>
      </c>
      <c r="I7728">
        <v>81</v>
      </c>
      <c r="J7728">
        <v>58</v>
      </c>
      <c r="K7728">
        <v>99.624294225900002</v>
      </c>
      <c r="L7728" t="s">
        <v>5</v>
      </c>
      <c r="M7728">
        <v>4.0980206135476598</v>
      </c>
    </row>
    <row r="7729" spans="1:13">
      <c r="A7729" t="s">
        <v>239</v>
      </c>
      <c r="B7729" t="s">
        <v>18</v>
      </c>
      <c r="C7729" t="s">
        <v>18</v>
      </c>
      <c r="D7729">
        <v>25569</v>
      </c>
      <c r="E7729" s="6">
        <v>442</v>
      </c>
      <c r="F7729" t="s">
        <v>42</v>
      </c>
      <c r="G7729" t="s">
        <v>30</v>
      </c>
      <c r="H7729" t="s">
        <v>1</v>
      </c>
      <c r="I7729">
        <v>38</v>
      </c>
      <c r="J7729">
        <v>72</v>
      </c>
      <c r="K7729">
        <v>81.412529748200001</v>
      </c>
      <c r="L7729" t="s">
        <v>5</v>
      </c>
      <c r="M7729">
        <v>3.3584082134759852</v>
      </c>
    </row>
    <row r="7730" spans="1:13">
      <c r="A7730" t="s">
        <v>244</v>
      </c>
      <c r="B7730" t="s">
        <v>18</v>
      </c>
      <c r="C7730" t="s">
        <v>18</v>
      </c>
      <c r="D7730">
        <v>25569</v>
      </c>
      <c r="E7730" s="6">
        <v>442</v>
      </c>
      <c r="F7730" t="s">
        <v>42</v>
      </c>
      <c r="G7730" t="s">
        <v>30</v>
      </c>
      <c r="H7730" t="s">
        <v>1</v>
      </c>
      <c r="I7730">
        <v>13</v>
      </c>
      <c r="J7730">
        <v>87</v>
      </c>
      <c r="K7730">
        <v>87.965902485000001</v>
      </c>
      <c r="L7730" t="s">
        <v>5</v>
      </c>
      <c r="M7730">
        <v>4.21649555354273</v>
      </c>
    </row>
    <row r="7731" spans="1:13">
      <c r="A7731" t="s">
        <v>245</v>
      </c>
      <c r="B7731">
        <v>35.145513999999999</v>
      </c>
      <c r="C7731">
        <v>-122.94948599999999</v>
      </c>
      <c r="D7731">
        <v>25569</v>
      </c>
      <c r="E7731" s="6">
        <v>442</v>
      </c>
      <c r="F7731" t="s">
        <v>42</v>
      </c>
      <c r="G7731" t="s">
        <v>30</v>
      </c>
      <c r="H7731" t="s">
        <v>1</v>
      </c>
      <c r="I7731">
        <v>4</v>
      </c>
      <c r="J7731">
        <v>59</v>
      </c>
      <c r="K7731">
        <v>59.135437767900001</v>
      </c>
      <c r="L7731" t="s">
        <v>5</v>
      </c>
      <c r="M7731">
        <v>2.8113530998060359</v>
      </c>
    </row>
    <row r="7732" spans="1:13">
      <c r="A7732" t="s">
        <v>247</v>
      </c>
      <c r="B7732" t="s">
        <v>18</v>
      </c>
      <c r="C7732" t="s">
        <v>18</v>
      </c>
      <c r="D7732">
        <v>25569</v>
      </c>
      <c r="E7732" s="6">
        <v>442</v>
      </c>
      <c r="F7732" t="s">
        <v>42</v>
      </c>
      <c r="G7732" t="s">
        <v>30</v>
      </c>
      <c r="H7732" t="s">
        <v>1</v>
      </c>
      <c r="I7732">
        <v>6</v>
      </c>
      <c r="J7732">
        <v>49</v>
      </c>
      <c r="K7732">
        <v>49.365980188800002</v>
      </c>
      <c r="L7732" t="s">
        <v>5</v>
      </c>
      <c r="M7732">
        <v>2.3277990128455111</v>
      </c>
    </row>
    <row r="7733" spans="1:13">
      <c r="A7733" t="s">
        <v>8018</v>
      </c>
      <c r="B7733">
        <v>35.166646</v>
      </c>
      <c r="C7733">
        <v>-122.993531</v>
      </c>
      <c r="E7733" s="6">
        <v>231</v>
      </c>
      <c r="F7733" t="s">
        <v>42</v>
      </c>
      <c r="G7733" t="s">
        <v>30</v>
      </c>
      <c r="L7733" s="4" t="s">
        <v>5</v>
      </c>
      <c r="M7733">
        <v>3.4119229999999998</v>
      </c>
    </row>
    <row r="7734" spans="1:13">
      <c r="A7734" t="s">
        <v>250</v>
      </c>
      <c r="B7734" t="s">
        <v>18</v>
      </c>
      <c r="C7734" t="s">
        <v>18</v>
      </c>
      <c r="D7734">
        <v>25569</v>
      </c>
      <c r="E7734" s="6">
        <v>442</v>
      </c>
      <c r="F7734" t="s">
        <v>42</v>
      </c>
      <c r="G7734" t="s">
        <v>30</v>
      </c>
      <c r="H7734" t="s">
        <v>1</v>
      </c>
      <c r="I7734">
        <v>5</v>
      </c>
      <c r="J7734">
        <v>59</v>
      </c>
      <c r="K7734">
        <v>59.211485372299997</v>
      </c>
      <c r="L7734" t="s">
        <v>5</v>
      </c>
      <c r="M7734">
        <v>2.7785288475685626</v>
      </c>
    </row>
    <row r="7735" spans="1:13">
      <c r="A7735" t="s">
        <v>251</v>
      </c>
      <c r="B7735" t="s">
        <v>18</v>
      </c>
      <c r="C7735" t="s">
        <v>18</v>
      </c>
      <c r="D7735">
        <v>25569</v>
      </c>
      <c r="E7735" s="6">
        <v>442</v>
      </c>
      <c r="F7735" t="s">
        <v>42</v>
      </c>
      <c r="G7735" t="s">
        <v>30</v>
      </c>
      <c r="H7735" t="s">
        <v>1</v>
      </c>
      <c r="I7735">
        <v>32</v>
      </c>
      <c r="J7735">
        <v>47</v>
      </c>
      <c r="K7735">
        <v>56.859475903300002</v>
      </c>
      <c r="L7735" t="s">
        <v>5</v>
      </c>
      <c r="M7735">
        <v>2.6855452788203582</v>
      </c>
    </row>
    <row r="7736" spans="1:13">
      <c r="A7736" t="s">
        <v>259</v>
      </c>
      <c r="B7736" t="s">
        <v>18</v>
      </c>
      <c r="C7736" t="s">
        <v>18</v>
      </c>
      <c r="D7736">
        <v>25569</v>
      </c>
      <c r="E7736" s="6">
        <v>442</v>
      </c>
      <c r="F7736" t="s">
        <v>42</v>
      </c>
      <c r="G7736" t="s">
        <v>30</v>
      </c>
      <c r="H7736" t="s">
        <v>1</v>
      </c>
      <c r="I7736">
        <v>108</v>
      </c>
      <c r="J7736">
        <v>58</v>
      </c>
      <c r="K7736">
        <v>122.588743366</v>
      </c>
      <c r="L7736" t="s">
        <v>5</v>
      </c>
      <c r="M7736">
        <v>5.5461365953416539</v>
      </c>
    </row>
    <row r="7737" spans="1:13">
      <c r="A7737" t="s">
        <v>8017</v>
      </c>
      <c r="B7737">
        <v>35.166646</v>
      </c>
      <c r="C7737">
        <v>-122.99354099999999</v>
      </c>
      <c r="E7737" s="6">
        <v>231</v>
      </c>
      <c r="F7737" t="s">
        <v>42</v>
      </c>
      <c r="G7737" t="s">
        <v>30</v>
      </c>
      <c r="L7737" s="4" t="s">
        <v>5</v>
      </c>
      <c r="M7737">
        <v>3.3013509999999999</v>
      </c>
    </row>
    <row r="7738" spans="1:13">
      <c r="A7738" t="s">
        <v>269</v>
      </c>
      <c r="B7738">
        <v>35.145502999999998</v>
      </c>
      <c r="C7738">
        <v>-122.94947999999999</v>
      </c>
      <c r="D7738">
        <v>41227.991168981483</v>
      </c>
      <c r="E7738" s="6">
        <v>442</v>
      </c>
      <c r="F7738" t="s">
        <v>42</v>
      </c>
      <c r="G7738" t="s">
        <v>30</v>
      </c>
      <c r="H7738" t="s">
        <v>1</v>
      </c>
      <c r="I7738">
        <v>13</v>
      </c>
      <c r="J7738">
        <v>49</v>
      </c>
      <c r="K7738">
        <v>50.695167422499999</v>
      </c>
      <c r="L7738" t="s">
        <v>5</v>
      </c>
      <c r="M7738">
        <v>2.1214229146373995</v>
      </c>
    </row>
    <row r="7739" spans="1:13">
      <c r="A7739" t="s">
        <v>272</v>
      </c>
      <c r="B7739">
        <v>35.145502999999998</v>
      </c>
      <c r="C7739">
        <v>-122.94947999999999</v>
      </c>
      <c r="D7739">
        <v>41227.991168981483</v>
      </c>
      <c r="E7739" s="6">
        <v>442</v>
      </c>
      <c r="F7739" t="s">
        <v>42</v>
      </c>
      <c r="G7739" t="s">
        <v>30</v>
      </c>
      <c r="H7739" t="s">
        <v>1</v>
      </c>
      <c r="I7739">
        <v>42</v>
      </c>
      <c r="J7739">
        <v>41</v>
      </c>
      <c r="K7739">
        <v>58.694122363300004</v>
      </c>
      <c r="L7739" t="s">
        <v>5</v>
      </c>
      <c r="M7739">
        <v>2.4212271127740439</v>
      </c>
    </row>
    <row r="7740" spans="1:13">
      <c r="A7740" t="s">
        <v>276</v>
      </c>
      <c r="B7740">
        <v>35.145477999999997</v>
      </c>
      <c r="C7740">
        <v>-122.949467</v>
      </c>
      <c r="D7740">
        <v>41227.990914351853</v>
      </c>
      <c r="E7740" s="6">
        <v>442</v>
      </c>
      <c r="F7740" t="s">
        <v>42</v>
      </c>
      <c r="G7740" t="s">
        <v>30</v>
      </c>
      <c r="H7740" t="s">
        <v>1</v>
      </c>
      <c r="I7740">
        <v>52</v>
      </c>
      <c r="J7740">
        <v>51</v>
      </c>
      <c r="K7740">
        <v>72.835430938499997</v>
      </c>
      <c r="L7740" t="s">
        <v>5</v>
      </c>
      <c r="M7740">
        <v>3.6670118904174616</v>
      </c>
    </row>
    <row r="7741" spans="1:13">
      <c r="A7741" t="s">
        <v>283</v>
      </c>
      <c r="B7741">
        <v>35.145477999999997</v>
      </c>
      <c r="C7741">
        <v>-122.949467</v>
      </c>
      <c r="D7741">
        <v>41227.990914351853</v>
      </c>
      <c r="E7741" s="6">
        <v>442</v>
      </c>
      <c r="F7741" t="s">
        <v>42</v>
      </c>
      <c r="G7741" t="s">
        <v>30</v>
      </c>
      <c r="H7741" t="s">
        <v>1</v>
      </c>
      <c r="I7741">
        <v>66</v>
      </c>
      <c r="J7741">
        <v>41</v>
      </c>
      <c r="K7741">
        <v>77.698133825699998</v>
      </c>
      <c r="L7741" t="s">
        <v>5</v>
      </c>
      <c r="M7741">
        <v>3.6225771204303876</v>
      </c>
    </row>
    <row r="7742" spans="1:13">
      <c r="A7742" t="s">
        <v>285</v>
      </c>
      <c r="B7742">
        <v>35.145477999999997</v>
      </c>
      <c r="C7742">
        <v>-122.949467</v>
      </c>
      <c r="D7742">
        <v>41227.990914351853</v>
      </c>
      <c r="E7742" s="6">
        <v>442</v>
      </c>
      <c r="F7742" t="s">
        <v>42</v>
      </c>
      <c r="G7742" t="s">
        <v>30</v>
      </c>
      <c r="H7742" t="s">
        <v>1</v>
      </c>
      <c r="I7742">
        <v>2</v>
      </c>
      <c r="J7742">
        <v>51</v>
      </c>
      <c r="K7742">
        <v>51.039200620700001</v>
      </c>
      <c r="L7742" t="s">
        <v>5</v>
      </c>
      <c r="M7742">
        <v>2.7058767052221691</v>
      </c>
    </row>
    <row r="7743" spans="1:13">
      <c r="A7743" t="s">
        <v>288</v>
      </c>
      <c r="B7743">
        <v>35.145477999999997</v>
      </c>
      <c r="C7743">
        <v>-122.949467</v>
      </c>
      <c r="D7743">
        <v>41227.990914351853</v>
      </c>
      <c r="E7743" s="6">
        <v>442</v>
      </c>
      <c r="F7743" t="s">
        <v>42</v>
      </c>
      <c r="G7743" t="s">
        <v>30</v>
      </c>
      <c r="H7743" t="s">
        <v>1</v>
      </c>
      <c r="I7743">
        <v>20</v>
      </c>
      <c r="J7743">
        <v>57</v>
      </c>
      <c r="K7743">
        <v>60.406953242199997</v>
      </c>
      <c r="L7743" t="s">
        <v>5</v>
      </c>
      <c r="M7743">
        <v>3.0413222986524304</v>
      </c>
    </row>
    <row r="7744" spans="1:13">
      <c r="A7744" t="s">
        <v>8015</v>
      </c>
      <c r="B7744">
        <v>35.166643000000001</v>
      </c>
      <c r="C7744">
        <v>-122.993571</v>
      </c>
      <c r="E7744" s="6">
        <v>231</v>
      </c>
      <c r="F7744" t="s">
        <v>42</v>
      </c>
      <c r="G7744" t="s">
        <v>30</v>
      </c>
      <c r="L7744" s="4" t="s">
        <v>5</v>
      </c>
      <c r="M7744">
        <v>3.616854</v>
      </c>
    </row>
    <row r="7745" spans="1:13">
      <c r="A7745" t="s">
        <v>296</v>
      </c>
      <c r="B7745" t="s">
        <v>18</v>
      </c>
      <c r="C7745" t="s">
        <v>18</v>
      </c>
      <c r="D7745">
        <v>25569</v>
      </c>
      <c r="E7745" s="6">
        <v>442</v>
      </c>
      <c r="F7745" t="s">
        <v>42</v>
      </c>
      <c r="G7745" t="s">
        <v>30</v>
      </c>
      <c r="H7745" t="s">
        <v>1</v>
      </c>
      <c r="I7745">
        <v>1</v>
      </c>
      <c r="J7745">
        <v>52</v>
      </c>
      <c r="K7745">
        <v>52.009614495800001</v>
      </c>
      <c r="L7745" t="s">
        <v>5</v>
      </c>
      <c r="M7745">
        <v>2.3529976267555441</v>
      </c>
    </row>
    <row r="7746" spans="1:13">
      <c r="A7746" t="s">
        <v>304</v>
      </c>
      <c r="B7746">
        <v>35.145422000000003</v>
      </c>
      <c r="C7746">
        <v>-122.949422</v>
      </c>
      <c r="D7746">
        <v>41227.990624999999</v>
      </c>
      <c r="E7746" s="6">
        <v>442</v>
      </c>
      <c r="F7746" t="s">
        <v>42</v>
      </c>
      <c r="G7746" t="s">
        <v>30</v>
      </c>
      <c r="H7746" t="s">
        <v>1</v>
      </c>
      <c r="I7746">
        <v>37</v>
      </c>
      <c r="J7746">
        <v>44</v>
      </c>
      <c r="K7746">
        <v>57.489129407199997</v>
      </c>
      <c r="L7746" t="s">
        <v>5</v>
      </c>
      <c r="M7746">
        <v>2.553104032485193</v>
      </c>
    </row>
    <row r="7747" spans="1:13">
      <c r="A7747" t="s">
        <v>309</v>
      </c>
      <c r="B7747">
        <v>35.145422000000003</v>
      </c>
      <c r="C7747">
        <v>-122.949422</v>
      </c>
      <c r="D7747">
        <v>41227.990624999999</v>
      </c>
      <c r="E7747" s="6">
        <v>442</v>
      </c>
      <c r="F7747" t="s">
        <v>42</v>
      </c>
      <c r="G7747" t="s">
        <v>30</v>
      </c>
      <c r="H7747" t="s">
        <v>1</v>
      </c>
      <c r="I7747">
        <v>1</v>
      </c>
      <c r="J7747">
        <v>43</v>
      </c>
      <c r="K7747">
        <v>43.011626335199999</v>
      </c>
      <c r="L7747" t="s">
        <v>5</v>
      </c>
      <c r="M7747">
        <v>1.9612001373940087</v>
      </c>
    </row>
    <row r="7748" spans="1:13">
      <c r="A7748" t="s">
        <v>311</v>
      </c>
      <c r="B7748">
        <v>35.145422000000003</v>
      </c>
      <c r="C7748">
        <v>-122.949422</v>
      </c>
      <c r="D7748">
        <v>41227.990624999999</v>
      </c>
      <c r="E7748" s="6">
        <v>442</v>
      </c>
      <c r="F7748" t="s">
        <v>42</v>
      </c>
      <c r="G7748" t="s">
        <v>30</v>
      </c>
      <c r="H7748" t="s">
        <v>1</v>
      </c>
      <c r="I7748">
        <v>43</v>
      </c>
      <c r="J7748">
        <v>44</v>
      </c>
      <c r="K7748">
        <v>61.522353661099999</v>
      </c>
      <c r="L7748" t="s">
        <v>5</v>
      </c>
      <c r="M7748">
        <v>2.8684018494921637</v>
      </c>
    </row>
    <row r="7749" spans="1:13">
      <c r="A7749" t="s">
        <v>314</v>
      </c>
      <c r="B7749">
        <v>35.145422000000003</v>
      </c>
      <c r="C7749">
        <v>-122.949422</v>
      </c>
      <c r="D7749">
        <v>41227.990624999999</v>
      </c>
      <c r="E7749" s="6">
        <v>442</v>
      </c>
      <c r="F7749" t="s">
        <v>42</v>
      </c>
      <c r="G7749" t="s">
        <v>30</v>
      </c>
      <c r="H7749" t="s">
        <v>1</v>
      </c>
      <c r="I7749">
        <v>12</v>
      </c>
      <c r="J7749">
        <v>79</v>
      </c>
      <c r="K7749">
        <v>79.906195003899995</v>
      </c>
      <c r="L7749" t="s">
        <v>5</v>
      </c>
      <c r="M7749">
        <v>3.6434809369677472</v>
      </c>
    </row>
    <row r="7750" spans="1:13">
      <c r="A7750" t="s">
        <v>315</v>
      </c>
      <c r="B7750">
        <v>35.145422000000003</v>
      </c>
      <c r="C7750">
        <v>-122.949422</v>
      </c>
      <c r="D7750">
        <v>41227.990624999999</v>
      </c>
      <c r="E7750" s="6">
        <v>442</v>
      </c>
      <c r="F7750" t="s">
        <v>42</v>
      </c>
      <c r="G7750" t="s">
        <v>30</v>
      </c>
      <c r="H7750" t="s">
        <v>1</v>
      </c>
      <c r="I7750">
        <v>37</v>
      </c>
      <c r="J7750">
        <v>56</v>
      </c>
      <c r="K7750">
        <v>67.119296778199995</v>
      </c>
      <c r="L7750" t="s">
        <v>5</v>
      </c>
      <c r="M7750">
        <v>3.0037634987832296</v>
      </c>
    </row>
    <row r="7751" spans="1:13">
      <c r="A7751" t="s">
        <v>317</v>
      </c>
      <c r="B7751">
        <v>35.145422000000003</v>
      </c>
      <c r="C7751">
        <v>-122.949422</v>
      </c>
      <c r="D7751">
        <v>41227.990624999999</v>
      </c>
      <c r="E7751" s="6">
        <v>442</v>
      </c>
      <c r="F7751" t="s">
        <v>42</v>
      </c>
      <c r="G7751" t="s">
        <v>30</v>
      </c>
      <c r="H7751" t="s">
        <v>1</v>
      </c>
      <c r="I7751">
        <v>1</v>
      </c>
      <c r="J7751">
        <v>48</v>
      </c>
      <c r="K7751">
        <v>48.0104155366</v>
      </c>
      <c r="L7751" t="s">
        <v>5</v>
      </c>
      <c r="M7751">
        <v>2.0505095887795362</v>
      </c>
    </row>
    <row r="7752" spans="1:13">
      <c r="A7752" t="s">
        <v>8012</v>
      </c>
      <c r="B7752">
        <v>35.166639000000004</v>
      </c>
      <c r="C7752">
        <v>-122.993595</v>
      </c>
      <c r="E7752" s="6">
        <v>231</v>
      </c>
      <c r="F7752" t="s">
        <v>42</v>
      </c>
      <c r="G7752" t="s">
        <v>30</v>
      </c>
      <c r="L7752" s="4" t="s">
        <v>5</v>
      </c>
      <c r="M7752">
        <v>3.293374</v>
      </c>
    </row>
    <row r="7753" spans="1:13">
      <c r="A7753" t="s">
        <v>327</v>
      </c>
      <c r="B7753">
        <v>35.145386999999999</v>
      </c>
      <c r="C7753">
        <v>-122.949398</v>
      </c>
      <c r="D7753">
        <v>41227.990358796298</v>
      </c>
      <c r="E7753" s="6">
        <v>442</v>
      </c>
      <c r="F7753" t="s">
        <v>42</v>
      </c>
      <c r="G7753" t="s">
        <v>30</v>
      </c>
      <c r="H7753" t="s">
        <v>1</v>
      </c>
      <c r="I7753">
        <v>1</v>
      </c>
      <c r="J7753">
        <v>57</v>
      </c>
      <c r="K7753">
        <v>57.008771254999999</v>
      </c>
      <c r="L7753" t="s">
        <v>5</v>
      </c>
      <c r="M7753">
        <v>2.821236753634182</v>
      </c>
    </row>
    <row r="7754" spans="1:13">
      <c r="A7754" t="s">
        <v>331</v>
      </c>
      <c r="B7754">
        <v>35.145386999999999</v>
      </c>
      <c r="C7754">
        <v>-122.949398</v>
      </c>
      <c r="D7754">
        <v>41227.990358796298</v>
      </c>
      <c r="E7754" s="6">
        <v>442</v>
      </c>
      <c r="F7754" t="s">
        <v>42</v>
      </c>
      <c r="G7754" t="s">
        <v>30</v>
      </c>
      <c r="H7754" t="s">
        <v>1</v>
      </c>
      <c r="I7754">
        <v>13</v>
      </c>
      <c r="J7754">
        <v>47</v>
      </c>
      <c r="K7754">
        <v>48.764741360899997</v>
      </c>
      <c r="L7754" t="s">
        <v>5</v>
      </c>
      <c r="M7754">
        <v>2.2305194864192455</v>
      </c>
    </row>
    <row r="7755" spans="1:13">
      <c r="A7755" t="s">
        <v>335</v>
      </c>
      <c r="B7755">
        <v>35.145386999999999</v>
      </c>
      <c r="C7755">
        <v>-122.949398</v>
      </c>
      <c r="D7755">
        <v>41227.990358796298</v>
      </c>
      <c r="E7755" s="6">
        <v>442</v>
      </c>
      <c r="F7755" t="s">
        <v>42</v>
      </c>
      <c r="G7755" t="s">
        <v>30</v>
      </c>
      <c r="H7755" t="s">
        <v>1</v>
      </c>
      <c r="I7755">
        <v>56</v>
      </c>
      <c r="J7755">
        <v>70</v>
      </c>
      <c r="K7755">
        <v>89.643739324099997</v>
      </c>
      <c r="L7755" t="s">
        <v>5</v>
      </c>
      <c r="M7755">
        <v>3.6460844501705321</v>
      </c>
    </row>
    <row r="7756" spans="1:13">
      <c r="A7756" t="s">
        <v>336</v>
      </c>
      <c r="B7756">
        <v>35.145386999999999</v>
      </c>
      <c r="C7756">
        <v>-122.949398</v>
      </c>
      <c r="D7756">
        <v>41227.990358796298</v>
      </c>
      <c r="E7756" s="6">
        <v>442</v>
      </c>
      <c r="F7756" t="s">
        <v>42</v>
      </c>
      <c r="G7756" t="s">
        <v>30</v>
      </c>
      <c r="H7756" t="s">
        <v>1</v>
      </c>
      <c r="I7756">
        <v>36</v>
      </c>
      <c r="J7756">
        <v>31</v>
      </c>
      <c r="K7756">
        <v>47.507894080900002</v>
      </c>
      <c r="L7756" t="s">
        <v>5</v>
      </c>
      <c r="M7756">
        <v>1.9794874140462426</v>
      </c>
    </row>
    <row r="7757" spans="1:13">
      <c r="A7757" t="s">
        <v>344</v>
      </c>
      <c r="B7757" t="s">
        <v>18</v>
      </c>
      <c r="C7757" t="s">
        <v>18</v>
      </c>
      <c r="D7757">
        <v>25569</v>
      </c>
      <c r="E7757" s="6">
        <v>442</v>
      </c>
      <c r="F7757" t="s">
        <v>42</v>
      </c>
      <c r="G7757" t="s">
        <v>30</v>
      </c>
      <c r="H7757" t="s">
        <v>1</v>
      </c>
      <c r="I7757">
        <v>35</v>
      </c>
      <c r="J7757">
        <v>65</v>
      </c>
      <c r="K7757">
        <v>73.824115301199996</v>
      </c>
      <c r="L7757" t="s">
        <v>5</v>
      </c>
      <c r="M7757">
        <v>3.2585835984367346</v>
      </c>
    </row>
    <row r="7758" spans="1:13">
      <c r="A7758" t="s">
        <v>348</v>
      </c>
      <c r="B7758" t="s">
        <v>18</v>
      </c>
      <c r="C7758" t="s">
        <v>18</v>
      </c>
      <c r="D7758">
        <v>25569</v>
      </c>
      <c r="E7758" s="6">
        <v>442</v>
      </c>
      <c r="F7758" t="s">
        <v>42</v>
      </c>
      <c r="G7758" t="s">
        <v>30</v>
      </c>
      <c r="H7758" t="s">
        <v>1</v>
      </c>
      <c r="I7758">
        <v>28</v>
      </c>
      <c r="J7758">
        <v>69</v>
      </c>
      <c r="K7758">
        <v>74.464756764499995</v>
      </c>
      <c r="L7758" t="s">
        <v>5</v>
      </c>
      <c r="M7758">
        <v>3.1944905079608996</v>
      </c>
    </row>
    <row r="7759" spans="1:13">
      <c r="A7759" t="s">
        <v>354</v>
      </c>
      <c r="B7759" t="s">
        <v>18</v>
      </c>
      <c r="C7759" t="s">
        <v>18</v>
      </c>
      <c r="D7759">
        <v>25569</v>
      </c>
      <c r="E7759" s="6">
        <v>442</v>
      </c>
      <c r="F7759" t="s">
        <v>42</v>
      </c>
      <c r="G7759" t="s">
        <v>30</v>
      </c>
      <c r="H7759" t="s">
        <v>1</v>
      </c>
      <c r="I7759">
        <v>70</v>
      </c>
      <c r="J7759">
        <v>65</v>
      </c>
      <c r="K7759">
        <v>95.524865872700005</v>
      </c>
      <c r="L7759" t="s">
        <v>5</v>
      </c>
      <c r="M7759">
        <v>3.847495921614823</v>
      </c>
    </row>
    <row r="7760" spans="1:13">
      <c r="A7760" t="s">
        <v>355</v>
      </c>
      <c r="B7760" t="s">
        <v>18</v>
      </c>
      <c r="C7760" t="s">
        <v>18</v>
      </c>
      <c r="D7760">
        <v>25569</v>
      </c>
      <c r="E7760" s="6">
        <v>442</v>
      </c>
      <c r="F7760" t="s">
        <v>42</v>
      </c>
      <c r="G7760" t="s">
        <v>30</v>
      </c>
      <c r="H7760" t="s">
        <v>1</v>
      </c>
      <c r="I7760">
        <v>89</v>
      </c>
      <c r="J7760">
        <v>39</v>
      </c>
      <c r="K7760">
        <v>97.169954204000007</v>
      </c>
      <c r="L7760" t="s">
        <v>5</v>
      </c>
      <c r="M7760">
        <v>3.7773537350710442</v>
      </c>
    </row>
    <row r="7761" spans="1:13">
      <c r="A7761" t="s">
        <v>364</v>
      </c>
      <c r="B7761">
        <v>35.145364999999998</v>
      </c>
      <c r="C7761">
        <v>-122.949388</v>
      </c>
      <c r="D7761">
        <v>41227.99</v>
      </c>
      <c r="E7761" s="6">
        <v>442</v>
      </c>
      <c r="F7761" t="s">
        <v>42</v>
      </c>
      <c r="G7761" t="s">
        <v>30</v>
      </c>
      <c r="H7761" t="s">
        <v>1</v>
      </c>
      <c r="I7761">
        <v>1</v>
      </c>
      <c r="J7761">
        <v>78</v>
      </c>
      <c r="K7761">
        <v>78.006409993000005</v>
      </c>
      <c r="L7761" t="s">
        <v>5</v>
      </c>
      <c r="M7761">
        <v>3.2501463158793666</v>
      </c>
    </row>
    <row r="7762" spans="1:13">
      <c r="A7762" t="s">
        <v>367</v>
      </c>
      <c r="B7762">
        <v>35.145363000000003</v>
      </c>
      <c r="C7762">
        <v>-122.949387</v>
      </c>
      <c r="D7762">
        <v>41227.989976851852</v>
      </c>
      <c r="E7762" s="6">
        <v>442</v>
      </c>
      <c r="F7762" t="s">
        <v>42</v>
      </c>
      <c r="G7762" t="s">
        <v>30</v>
      </c>
      <c r="H7762" t="s">
        <v>1</v>
      </c>
      <c r="I7762">
        <v>12</v>
      </c>
      <c r="J7762">
        <v>80</v>
      </c>
      <c r="K7762">
        <v>80.894993664599994</v>
      </c>
      <c r="L7762" t="s">
        <v>5</v>
      </c>
      <c r="M7762">
        <v>3.1831020058245181</v>
      </c>
    </row>
    <row r="7763" spans="1:13">
      <c r="A7763" t="s">
        <v>387</v>
      </c>
      <c r="B7763" t="s">
        <v>18</v>
      </c>
      <c r="C7763" t="s">
        <v>18</v>
      </c>
      <c r="D7763">
        <v>25569</v>
      </c>
      <c r="E7763" s="6">
        <v>442</v>
      </c>
      <c r="F7763" t="s">
        <v>42</v>
      </c>
      <c r="G7763" t="s">
        <v>30</v>
      </c>
      <c r="H7763" t="s">
        <v>1</v>
      </c>
      <c r="I7763">
        <v>24</v>
      </c>
      <c r="J7763">
        <v>47</v>
      </c>
      <c r="K7763">
        <v>52.773099207800001</v>
      </c>
      <c r="L7763" t="s">
        <v>5</v>
      </c>
      <c r="M7763">
        <v>1.9620703154943953</v>
      </c>
    </row>
    <row r="7764" spans="1:13">
      <c r="A7764" t="s">
        <v>390</v>
      </c>
      <c r="B7764">
        <v>35.145335000000003</v>
      </c>
      <c r="C7764">
        <v>-122.94935</v>
      </c>
      <c r="D7764">
        <v>41227.989444444444</v>
      </c>
      <c r="E7764" s="6">
        <v>442</v>
      </c>
      <c r="F7764" t="s">
        <v>42</v>
      </c>
      <c r="G7764" t="s">
        <v>30</v>
      </c>
      <c r="H7764" t="s">
        <v>1</v>
      </c>
      <c r="I7764">
        <v>50</v>
      </c>
      <c r="J7764">
        <v>38</v>
      </c>
      <c r="K7764">
        <v>62.801273872400003</v>
      </c>
      <c r="L7764" t="s">
        <v>5</v>
      </c>
      <c r="M7764">
        <v>2.9905328194061176</v>
      </c>
    </row>
    <row r="7765" spans="1:13">
      <c r="A7765" t="s">
        <v>402</v>
      </c>
      <c r="B7765">
        <v>35.145251999999999</v>
      </c>
      <c r="C7765">
        <v>-122.949263</v>
      </c>
      <c r="D7765">
        <v>41227.989050925928</v>
      </c>
      <c r="E7765" s="6">
        <v>442</v>
      </c>
      <c r="F7765" t="s">
        <v>42</v>
      </c>
      <c r="G7765" t="s">
        <v>30</v>
      </c>
      <c r="H7765" t="s">
        <v>1</v>
      </c>
      <c r="I7765">
        <v>29</v>
      </c>
      <c r="J7765">
        <v>66</v>
      </c>
      <c r="K7765">
        <v>72.090221250900001</v>
      </c>
      <c r="L7765" t="s">
        <v>5</v>
      </c>
      <c r="M7765">
        <v>3.3719444178460338</v>
      </c>
    </row>
    <row r="7766" spans="1:13">
      <c r="A7766" t="s">
        <v>405</v>
      </c>
      <c r="B7766">
        <v>35.145251999999999</v>
      </c>
      <c r="C7766">
        <v>-122.949263</v>
      </c>
      <c r="D7766">
        <v>41227.989050925928</v>
      </c>
      <c r="E7766" s="6">
        <v>442</v>
      </c>
      <c r="F7766" t="s">
        <v>42</v>
      </c>
      <c r="G7766" t="s">
        <v>30</v>
      </c>
      <c r="H7766" t="s">
        <v>1</v>
      </c>
      <c r="I7766">
        <v>26</v>
      </c>
      <c r="J7766">
        <v>44</v>
      </c>
      <c r="K7766">
        <v>51.107729356699998</v>
      </c>
      <c r="L7766" t="s">
        <v>5</v>
      </c>
      <c r="M7766">
        <v>2.2422350483915388</v>
      </c>
    </row>
    <row r="7767" spans="1:13">
      <c r="A7767" t="s">
        <v>421</v>
      </c>
      <c r="B7767">
        <v>35.145164999999999</v>
      </c>
      <c r="C7767">
        <v>-122.94919299999999</v>
      </c>
      <c r="D7767">
        <v>41227.988217592596</v>
      </c>
      <c r="E7767" s="6">
        <v>442</v>
      </c>
      <c r="F7767" t="s">
        <v>42</v>
      </c>
      <c r="G7767" t="s">
        <v>30</v>
      </c>
      <c r="H7767" t="s">
        <v>1</v>
      </c>
      <c r="I7767">
        <v>42</v>
      </c>
      <c r="J7767">
        <v>29</v>
      </c>
      <c r="K7767">
        <v>51.039200620700001</v>
      </c>
      <c r="L7767" t="s">
        <v>5</v>
      </c>
      <c r="M7767">
        <v>2.3163302121076157</v>
      </c>
    </row>
    <row r="7768" spans="1:13">
      <c r="A7768" t="s">
        <v>426</v>
      </c>
      <c r="B7768">
        <v>35.145164999999999</v>
      </c>
      <c r="C7768">
        <v>-122.94919299999999</v>
      </c>
      <c r="D7768">
        <v>41227.988217592596</v>
      </c>
      <c r="E7768" s="6">
        <v>442</v>
      </c>
      <c r="F7768" t="s">
        <v>42</v>
      </c>
      <c r="G7768" t="s">
        <v>30</v>
      </c>
      <c r="H7768" t="s">
        <v>1</v>
      </c>
      <c r="I7768">
        <v>29</v>
      </c>
      <c r="J7768">
        <v>47</v>
      </c>
      <c r="K7768">
        <v>55.226805085899997</v>
      </c>
      <c r="L7768" t="s">
        <v>5</v>
      </c>
      <c r="M7768">
        <v>2.6872065320866994</v>
      </c>
    </row>
    <row r="7769" spans="1:13">
      <c r="A7769" t="s">
        <v>8005</v>
      </c>
      <c r="B7769">
        <v>35.166632</v>
      </c>
      <c r="C7769">
        <v>-122.993819</v>
      </c>
      <c r="E7769" s="6">
        <v>231</v>
      </c>
      <c r="F7769" t="s">
        <v>42</v>
      </c>
      <c r="G7769" t="s">
        <v>30</v>
      </c>
      <c r="L7769" s="4" t="s">
        <v>5</v>
      </c>
      <c r="M7769">
        <v>8.602843</v>
      </c>
    </row>
    <row r="7770" spans="1:13">
      <c r="A7770" t="s">
        <v>8004</v>
      </c>
      <c r="B7770">
        <v>35.166631000000002</v>
      </c>
      <c r="C7770">
        <v>-122.99382199999999</v>
      </c>
      <c r="E7770" s="6">
        <v>231</v>
      </c>
      <c r="F7770" t="s">
        <v>42</v>
      </c>
      <c r="G7770" t="s">
        <v>30</v>
      </c>
      <c r="L7770" s="4" t="s">
        <v>5</v>
      </c>
      <c r="M7770">
        <v>3.349243</v>
      </c>
    </row>
    <row r="7771" spans="1:13">
      <c r="A7771" t="s">
        <v>8003</v>
      </c>
      <c r="B7771">
        <v>35.166640000000001</v>
      </c>
      <c r="C7771">
        <v>-122.993904</v>
      </c>
      <c r="E7771" s="6">
        <v>231</v>
      </c>
      <c r="F7771" t="s">
        <v>42</v>
      </c>
      <c r="G7771" t="s">
        <v>30</v>
      </c>
      <c r="L7771" s="4" t="s">
        <v>5</v>
      </c>
      <c r="M7771">
        <v>5.1723400000000002</v>
      </c>
    </row>
    <row r="7772" spans="1:13">
      <c r="A7772" t="s">
        <v>446</v>
      </c>
      <c r="B7772">
        <v>35.145077999999998</v>
      </c>
      <c r="C7772">
        <v>-122.949168</v>
      </c>
      <c r="D7772">
        <v>41227.987395833334</v>
      </c>
      <c r="E7772" s="6">
        <v>442</v>
      </c>
      <c r="F7772" t="s">
        <v>42</v>
      </c>
      <c r="G7772" t="s">
        <v>30</v>
      </c>
      <c r="H7772" t="s">
        <v>1</v>
      </c>
      <c r="I7772">
        <v>59</v>
      </c>
      <c r="J7772">
        <v>27</v>
      </c>
      <c r="K7772">
        <v>64.884512790000002</v>
      </c>
      <c r="L7772" t="s">
        <v>5</v>
      </c>
      <c r="M7772">
        <v>3.4461025243135581</v>
      </c>
    </row>
    <row r="7773" spans="1:13">
      <c r="A7773" t="s">
        <v>456</v>
      </c>
      <c r="B7773" t="s">
        <v>18</v>
      </c>
      <c r="C7773" t="s">
        <v>18</v>
      </c>
      <c r="D7773">
        <v>25569</v>
      </c>
      <c r="E7773" s="6">
        <v>442</v>
      </c>
      <c r="F7773" t="s">
        <v>42</v>
      </c>
      <c r="G7773" t="s">
        <v>30</v>
      </c>
      <c r="H7773" t="s">
        <v>1</v>
      </c>
      <c r="I7773">
        <v>21</v>
      </c>
      <c r="J7773">
        <v>43</v>
      </c>
      <c r="K7773">
        <v>47.853944456000001</v>
      </c>
      <c r="L7773" t="s">
        <v>5</v>
      </c>
      <c r="M7773">
        <v>2.2638776558234723</v>
      </c>
    </row>
    <row r="7774" spans="1:13">
      <c r="A7774" t="s">
        <v>518</v>
      </c>
      <c r="B7774">
        <v>35.144840000000002</v>
      </c>
      <c r="C7774">
        <v>-122.949162</v>
      </c>
      <c r="D7774">
        <v>41227.985451388886</v>
      </c>
      <c r="E7774" s="6">
        <v>442</v>
      </c>
      <c r="F7774" t="s">
        <v>42</v>
      </c>
      <c r="G7774" t="s">
        <v>30</v>
      </c>
      <c r="H7774" t="s">
        <v>1</v>
      </c>
      <c r="I7774">
        <v>19</v>
      </c>
      <c r="J7774">
        <v>67</v>
      </c>
      <c r="K7774">
        <v>69.641941385899997</v>
      </c>
      <c r="L7774" t="s">
        <v>5</v>
      </c>
      <c r="M7774">
        <v>3.4346768955289746</v>
      </c>
    </row>
    <row r="7775" spans="1:13">
      <c r="A7775" t="s">
        <v>533</v>
      </c>
      <c r="B7775">
        <v>35.144764000000002</v>
      </c>
      <c r="C7775">
        <v>-122.94915</v>
      </c>
      <c r="D7775">
        <v>41227.984837962962</v>
      </c>
      <c r="E7775" s="6">
        <v>442</v>
      </c>
      <c r="F7775" t="s">
        <v>42</v>
      </c>
      <c r="G7775" t="s">
        <v>30</v>
      </c>
      <c r="H7775" t="s">
        <v>1</v>
      </c>
      <c r="I7775">
        <v>26</v>
      </c>
      <c r="J7775">
        <v>41</v>
      </c>
      <c r="K7775">
        <v>48.548944375799998</v>
      </c>
      <c r="L7775" t="s">
        <v>5</v>
      </c>
      <c r="M7775">
        <v>2.1364383961064188</v>
      </c>
    </row>
    <row r="7776" spans="1:13">
      <c r="A7776" t="s">
        <v>535</v>
      </c>
      <c r="B7776">
        <v>35.144764000000002</v>
      </c>
      <c r="C7776">
        <v>-122.94915</v>
      </c>
      <c r="D7776">
        <v>41227.984837962962</v>
      </c>
      <c r="E7776" s="6">
        <v>442</v>
      </c>
      <c r="F7776" t="s">
        <v>42</v>
      </c>
      <c r="G7776" t="s">
        <v>30</v>
      </c>
      <c r="H7776" t="s">
        <v>1</v>
      </c>
      <c r="I7776">
        <v>39</v>
      </c>
      <c r="J7776">
        <v>86</v>
      </c>
      <c r="K7776">
        <v>94.429868156200001</v>
      </c>
      <c r="L7776" t="s">
        <v>5</v>
      </c>
      <c r="M7776">
        <v>4.0872219778768706</v>
      </c>
    </row>
    <row r="7777" spans="1:13">
      <c r="A7777" t="s">
        <v>538</v>
      </c>
      <c r="B7777">
        <v>35.144764000000002</v>
      </c>
      <c r="C7777">
        <v>-122.94915</v>
      </c>
      <c r="D7777">
        <v>41227.984837962962</v>
      </c>
      <c r="E7777" s="6">
        <v>442</v>
      </c>
      <c r="F7777" t="s">
        <v>42</v>
      </c>
      <c r="G7777" t="s">
        <v>30</v>
      </c>
      <c r="H7777" t="s">
        <v>1</v>
      </c>
      <c r="I7777">
        <v>10</v>
      </c>
      <c r="J7777">
        <v>68</v>
      </c>
      <c r="K7777">
        <v>68.731361109800005</v>
      </c>
      <c r="L7777" t="s">
        <v>5</v>
      </c>
      <c r="M7777">
        <v>2.8596861786235155</v>
      </c>
    </row>
    <row r="7778" spans="1:13">
      <c r="A7778" t="s">
        <v>7991</v>
      </c>
      <c r="B7778">
        <v>35.166604999999997</v>
      </c>
      <c r="C7778">
        <v>-122.994253</v>
      </c>
      <c r="E7778" s="6">
        <v>231</v>
      </c>
      <c r="F7778" t="s">
        <v>42</v>
      </c>
      <c r="G7778" t="s">
        <v>30</v>
      </c>
      <c r="L7778" s="4" t="s">
        <v>5</v>
      </c>
      <c r="M7778">
        <v>7.8875539999999997</v>
      </c>
    </row>
    <row r="7779" spans="1:13">
      <c r="A7779" t="s">
        <v>555</v>
      </c>
      <c r="B7779">
        <v>35.144688000000002</v>
      </c>
      <c r="C7779">
        <v>-122.94914799999999</v>
      </c>
      <c r="D7779">
        <v>41227.984212962961</v>
      </c>
      <c r="E7779" s="6">
        <v>442</v>
      </c>
      <c r="F7779" t="s">
        <v>42</v>
      </c>
      <c r="G7779" t="s">
        <v>30</v>
      </c>
      <c r="H7779" t="s">
        <v>1</v>
      </c>
      <c r="I7779">
        <v>1</v>
      </c>
      <c r="J7779">
        <v>56</v>
      </c>
      <c r="K7779">
        <v>56.008927859800004</v>
      </c>
      <c r="L7779" t="s">
        <v>5</v>
      </c>
      <c r="M7779">
        <v>2.2812625111435394</v>
      </c>
    </row>
    <row r="7780" spans="1:13">
      <c r="A7780" t="s">
        <v>577</v>
      </c>
      <c r="B7780">
        <v>35.144618000000001</v>
      </c>
      <c r="C7780">
        <v>-122.949158</v>
      </c>
      <c r="D7780">
        <v>41227.983668981484</v>
      </c>
      <c r="E7780" s="6">
        <v>442</v>
      </c>
      <c r="F7780" t="s">
        <v>42</v>
      </c>
      <c r="G7780" t="s">
        <v>30</v>
      </c>
      <c r="H7780" t="s">
        <v>1</v>
      </c>
      <c r="I7780">
        <v>17</v>
      </c>
      <c r="J7780">
        <v>88</v>
      </c>
      <c r="K7780">
        <v>89.627004858999996</v>
      </c>
      <c r="L7780" t="s">
        <v>5</v>
      </c>
      <c r="M7780">
        <v>3.6402982409201581</v>
      </c>
    </row>
    <row r="7781" spans="1:13">
      <c r="A7781" t="s">
        <v>7984</v>
      </c>
      <c r="B7781">
        <v>35.166525999999998</v>
      </c>
      <c r="C7781">
        <v>-122.99432899999999</v>
      </c>
      <c r="E7781" s="6">
        <v>231</v>
      </c>
      <c r="F7781" t="s">
        <v>42</v>
      </c>
      <c r="G7781" t="s">
        <v>30</v>
      </c>
      <c r="L7781" s="4" t="s">
        <v>5</v>
      </c>
      <c r="M7781">
        <v>3.9155359999999999</v>
      </c>
    </row>
    <row r="7782" spans="1:13">
      <c r="A7782" t="s">
        <v>7983</v>
      </c>
      <c r="B7782">
        <v>35.166521000000003</v>
      </c>
      <c r="C7782">
        <v>-122.994343</v>
      </c>
      <c r="E7782" s="6">
        <v>231</v>
      </c>
      <c r="F7782" t="s">
        <v>42</v>
      </c>
      <c r="G7782" t="s">
        <v>30</v>
      </c>
      <c r="L7782" s="4" t="s">
        <v>5</v>
      </c>
      <c r="M7782">
        <v>6.1074029999999997</v>
      </c>
    </row>
    <row r="7783" spans="1:13">
      <c r="A7783" t="s">
        <v>593</v>
      </c>
      <c r="B7783">
        <v>35.144506999999997</v>
      </c>
      <c r="C7783">
        <v>-122.949169</v>
      </c>
      <c r="D7783">
        <v>41227.982743055552</v>
      </c>
      <c r="E7783" s="6">
        <v>442</v>
      </c>
      <c r="F7783" t="s">
        <v>42</v>
      </c>
      <c r="G7783" t="s">
        <v>30</v>
      </c>
      <c r="H7783" t="s">
        <v>1</v>
      </c>
      <c r="I7783">
        <v>18</v>
      </c>
      <c r="J7783">
        <v>48</v>
      </c>
      <c r="K7783">
        <v>51.264022471899999</v>
      </c>
      <c r="L7783" t="s">
        <v>5</v>
      </c>
      <c r="M7783">
        <v>2.266202767259081</v>
      </c>
    </row>
    <row r="7784" spans="1:13">
      <c r="A7784" t="s">
        <v>7978</v>
      </c>
      <c r="B7784">
        <v>35.166516000000001</v>
      </c>
      <c r="C7784">
        <v>-122.9944</v>
      </c>
      <c r="E7784" s="6">
        <v>231</v>
      </c>
      <c r="F7784" t="s">
        <v>42</v>
      </c>
      <c r="G7784" t="s">
        <v>30</v>
      </c>
      <c r="L7784" s="4" t="s">
        <v>5</v>
      </c>
      <c r="M7784">
        <v>4.3023709999999999</v>
      </c>
    </row>
    <row r="7785" spans="1:13">
      <c r="A7785" t="s">
        <v>7975</v>
      </c>
      <c r="B7785">
        <v>35.166514999999997</v>
      </c>
      <c r="C7785">
        <v>-122.994426</v>
      </c>
      <c r="E7785" s="6">
        <v>231</v>
      </c>
      <c r="F7785" t="s">
        <v>42</v>
      </c>
      <c r="G7785" t="s">
        <v>30</v>
      </c>
      <c r="L7785" s="4" t="s">
        <v>5</v>
      </c>
      <c r="M7785">
        <v>4.6446509999999996</v>
      </c>
    </row>
    <row r="7786" spans="1:13">
      <c r="A7786" t="s">
        <v>7971</v>
      </c>
      <c r="B7786">
        <v>35.166530999999999</v>
      </c>
      <c r="C7786">
        <v>-122.99453099999999</v>
      </c>
      <c r="E7786" s="6">
        <v>231</v>
      </c>
      <c r="F7786" t="s">
        <v>42</v>
      </c>
      <c r="G7786" t="s">
        <v>30</v>
      </c>
      <c r="L7786" s="4" t="s">
        <v>5</v>
      </c>
      <c r="M7786">
        <v>6.31853</v>
      </c>
    </row>
    <row r="7787" spans="1:13">
      <c r="A7787" t="s">
        <v>638</v>
      </c>
      <c r="B7787">
        <v>35.144326999999997</v>
      </c>
      <c r="C7787">
        <v>-122.949134</v>
      </c>
      <c r="D7787">
        <v>41227.981134259258</v>
      </c>
      <c r="E7787" s="6">
        <v>442</v>
      </c>
      <c r="F7787" t="s">
        <v>42</v>
      </c>
      <c r="G7787" t="s">
        <v>30</v>
      </c>
      <c r="H7787" t="s">
        <v>1</v>
      </c>
      <c r="I7787">
        <v>37</v>
      </c>
      <c r="J7787">
        <v>65</v>
      </c>
      <c r="K7787">
        <v>74.793047805300006</v>
      </c>
      <c r="L7787" t="s">
        <v>5</v>
      </c>
      <c r="M7787">
        <v>3.4927464962349002</v>
      </c>
    </row>
    <row r="7788" spans="1:13">
      <c r="A7788" t="s">
        <v>658</v>
      </c>
      <c r="B7788">
        <v>35.144283999999999</v>
      </c>
      <c r="C7788">
        <v>-122.94914199999999</v>
      </c>
      <c r="D7788">
        <v>41227.980844907404</v>
      </c>
      <c r="E7788" s="6">
        <v>442</v>
      </c>
      <c r="F7788" t="s">
        <v>42</v>
      </c>
      <c r="G7788" t="s">
        <v>30</v>
      </c>
      <c r="H7788" t="s">
        <v>1</v>
      </c>
      <c r="I7788">
        <v>9</v>
      </c>
      <c r="J7788">
        <v>57</v>
      </c>
      <c r="K7788">
        <v>57.706152185000001</v>
      </c>
      <c r="L7788" t="s">
        <v>5</v>
      </c>
      <c r="M7788">
        <v>2.5127275179201445</v>
      </c>
    </row>
    <row r="7789" spans="1:13">
      <c r="A7789" t="s">
        <v>661</v>
      </c>
      <c r="B7789">
        <v>35.144269000000001</v>
      </c>
      <c r="C7789">
        <v>-122.94915</v>
      </c>
      <c r="D7789">
        <v>41227.980706018519</v>
      </c>
      <c r="E7789" s="6">
        <v>442</v>
      </c>
      <c r="F7789" t="s">
        <v>42</v>
      </c>
      <c r="G7789" t="s">
        <v>30</v>
      </c>
      <c r="H7789" t="s">
        <v>1</v>
      </c>
      <c r="I7789">
        <v>11</v>
      </c>
      <c r="J7789">
        <v>50</v>
      </c>
      <c r="K7789">
        <v>51.195702944700002</v>
      </c>
      <c r="L7789" t="s">
        <v>5</v>
      </c>
      <c r="M7789">
        <v>2.4458700992174367</v>
      </c>
    </row>
    <row r="7790" spans="1:13">
      <c r="A7790" t="s">
        <v>676</v>
      </c>
      <c r="B7790" t="s">
        <v>18</v>
      </c>
      <c r="C7790" t="s">
        <v>18</v>
      </c>
      <c r="D7790">
        <v>25569</v>
      </c>
      <c r="E7790" s="6">
        <v>442</v>
      </c>
      <c r="F7790" t="s">
        <v>42</v>
      </c>
      <c r="G7790" t="s">
        <v>30</v>
      </c>
      <c r="H7790" t="s">
        <v>1</v>
      </c>
      <c r="I7790">
        <v>51</v>
      </c>
      <c r="J7790">
        <v>58</v>
      </c>
      <c r="K7790">
        <v>77.2334124586</v>
      </c>
      <c r="L7790" t="s">
        <v>5</v>
      </c>
      <c r="M7790">
        <v>3.8089931790291329</v>
      </c>
    </row>
    <row r="7791" spans="1:13">
      <c r="A7791" t="s">
        <v>7964</v>
      </c>
      <c r="B7791">
        <v>35.166569000000003</v>
      </c>
      <c r="C7791">
        <v>-122.994681</v>
      </c>
      <c r="E7791" s="6">
        <v>231</v>
      </c>
      <c r="F7791" t="s">
        <v>42</v>
      </c>
      <c r="G7791" t="s">
        <v>30</v>
      </c>
      <c r="L7791" s="4" t="s">
        <v>5</v>
      </c>
      <c r="M7791">
        <v>3.2180819999999999</v>
      </c>
    </row>
    <row r="7792" spans="1:13">
      <c r="A7792" t="s">
        <v>680</v>
      </c>
      <c r="B7792">
        <v>35.144196999999998</v>
      </c>
      <c r="C7792">
        <v>-122.94915</v>
      </c>
      <c r="D7792">
        <v>41227.979907407411</v>
      </c>
      <c r="E7792" s="6">
        <v>442</v>
      </c>
      <c r="F7792" t="s">
        <v>42</v>
      </c>
      <c r="G7792" t="s">
        <v>30</v>
      </c>
      <c r="H7792" t="s">
        <v>1</v>
      </c>
      <c r="I7792">
        <v>3</v>
      </c>
      <c r="J7792">
        <v>50</v>
      </c>
      <c r="K7792">
        <v>50.089919145499998</v>
      </c>
      <c r="L7792" t="s">
        <v>5</v>
      </c>
      <c r="M7792">
        <v>2.4957568194431277</v>
      </c>
    </row>
    <row r="7793" spans="1:13">
      <c r="A7793" t="s">
        <v>683</v>
      </c>
      <c r="B7793">
        <v>35.144174999999997</v>
      </c>
      <c r="C7793">
        <v>-122.949134</v>
      </c>
      <c r="D7793">
        <v>41227.979756944442</v>
      </c>
      <c r="E7793" s="6">
        <v>442</v>
      </c>
      <c r="F7793" t="s">
        <v>42</v>
      </c>
      <c r="G7793" t="s">
        <v>30</v>
      </c>
      <c r="H7793" t="s">
        <v>1</v>
      </c>
      <c r="I7793">
        <v>83</v>
      </c>
      <c r="J7793">
        <v>19</v>
      </c>
      <c r="K7793">
        <v>85.146931829600007</v>
      </c>
      <c r="L7793" t="s">
        <v>5</v>
      </c>
      <c r="M7793">
        <v>4.2208603462653649</v>
      </c>
    </row>
    <row r="7794" spans="1:13">
      <c r="A7794" t="s">
        <v>7959</v>
      </c>
      <c r="B7794">
        <v>35.166575999999999</v>
      </c>
      <c r="C7794">
        <v>-122.994726</v>
      </c>
      <c r="E7794" s="6">
        <v>231</v>
      </c>
      <c r="F7794" t="s">
        <v>42</v>
      </c>
      <c r="G7794" t="s">
        <v>30</v>
      </c>
      <c r="L7794" s="4" t="s">
        <v>5</v>
      </c>
      <c r="M7794">
        <v>3.688259</v>
      </c>
    </row>
    <row r="7795" spans="1:13">
      <c r="A7795" t="s">
        <v>715</v>
      </c>
      <c r="B7795" t="s">
        <v>18</v>
      </c>
      <c r="C7795" t="s">
        <v>18</v>
      </c>
      <c r="D7795">
        <v>25569</v>
      </c>
      <c r="E7795" s="6">
        <v>442</v>
      </c>
      <c r="F7795" t="s">
        <v>42</v>
      </c>
      <c r="G7795" t="s">
        <v>30</v>
      </c>
      <c r="H7795" t="s">
        <v>1</v>
      </c>
      <c r="I7795">
        <v>55</v>
      </c>
      <c r="J7795">
        <v>33</v>
      </c>
      <c r="K7795">
        <v>64.140470843299994</v>
      </c>
      <c r="L7795" t="s">
        <v>5</v>
      </c>
      <c r="M7795">
        <v>3.2747572599568939</v>
      </c>
    </row>
    <row r="7796" spans="1:13">
      <c r="A7796" t="s">
        <v>726</v>
      </c>
      <c r="B7796">
        <v>35.144061999999998</v>
      </c>
      <c r="C7796">
        <v>-122.949145</v>
      </c>
      <c r="D7796">
        <v>41227.978726851848</v>
      </c>
      <c r="E7796" s="6">
        <v>442</v>
      </c>
      <c r="F7796" t="s">
        <v>42</v>
      </c>
      <c r="G7796" t="s">
        <v>30</v>
      </c>
      <c r="H7796" t="s">
        <v>1</v>
      </c>
      <c r="I7796">
        <v>56</v>
      </c>
      <c r="J7796">
        <v>60</v>
      </c>
      <c r="K7796">
        <v>82.073138114700001</v>
      </c>
      <c r="L7796" t="s">
        <v>5</v>
      </c>
      <c r="M7796">
        <v>3.6171884663474709</v>
      </c>
    </row>
    <row r="7797" spans="1:13">
      <c r="A7797" t="s">
        <v>738</v>
      </c>
      <c r="B7797">
        <v>35.143968000000001</v>
      </c>
      <c r="C7797">
        <v>-122.949156</v>
      </c>
      <c r="D7797">
        <v>41227.978043981479</v>
      </c>
      <c r="E7797" s="6">
        <v>442</v>
      </c>
      <c r="F7797" t="s">
        <v>42</v>
      </c>
      <c r="G7797" t="s">
        <v>30</v>
      </c>
      <c r="H7797" t="s">
        <v>1</v>
      </c>
      <c r="I7797">
        <v>63</v>
      </c>
      <c r="J7797">
        <v>79</v>
      </c>
      <c r="K7797">
        <v>101.044544633</v>
      </c>
      <c r="L7797" t="s">
        <v>5</v>
      </c>
      <c r="M7797">
        <v>4.1980568474027331</v>
      </c>
    </row>
    <row r="7798" spans="1:13">
      <c r="A7798" t="s">
        <v>739</v>
      </c>
      <c r="B7798">
        <v>35.143968000000001</v>
      </c>
      <c r="C7798">
        <v>-122.949156</v>
      </c>
      <c r="D7798">
        <v>41227.978043981479</v>
      </c>
      <c r="E7798" s="6">
        <v>442</v>
      </c>
      <c r="F7798" t="s">
        <v>42</v>
      </c>
      <c r="G7798" t="s">
        <v>30</v>
      </c>
      <c r="H7798" t="s">
        <v>1</v>
      </c>
      <c r="I7798">
        <v>40</v>
      </c>
      <c r="J7798">
        <v>62</v>
      </c>
      <c r="K7798">
        <v>73.783466982799993</v>
      </c>
      <c r="L7798" t="s">
        <v>5</v>
      </c>
      <c r="M7798">
        <v>3.0743079510763089</v>
      </c>
    </row>
    <row r="7799" spans="1:13">
      <c r="A7799" t="s">
        <v>777</v>
      </c>
      <c r="B7799">
        <v>35.143901999999997</v>
      </c>
      <c r="C7799">
        <v>-122.94914300000001</v>
      </c>
      <c r="D7799">
        <v>41227.977187500001</v>
      </c>
      <c r="E7799" s="6">
        <v>442</v>
      </c>
      <c r="F7799" t="s">
        <v>42</v>
      </c>
      <c r="G7799" t="s">
        <v>30</v>
      </c>
      <c r="H7799" t="s">
        <v>1</v>
      </c>
      <c r="I7799">
        <v>32</v>
      </c>
      <c r="J7799">
        <v>93</v>
      </c>
      <c r="K7799">
        <v>98.351410767700003</v>
      </c>
      <c r="L7799" t="s">
        <v>5</v>
      </c>
      <c r="M7799">
        <v>4.1336100177728987</v>
      </c>
    </row>
    <row r="7800" spans="1:13">
      <c r="A7800" t="s">
        <v>7944</v>
      </c>
      <c r="B7800">
        <v>35.166573</v>
      </c>
      <c r="C7800">
        <v>-122.994961</v>
      </c>
      <c r="E7800" s="6">
        <v>231</v>
      </c>
      <c r="F7800" t="s">
        <v>42</v>
      </c>
      <c r="G7800" t="s">
        <v>30</v>
      </c>
      <c r="L7800" s="4" t="s">
        <v>5</v>
      </c>
      <c r="M7800">
        <v>6.6736930000000001</v>
      </c>
    </row>
    <row r="7801" spans="1:13">
      <c r="A7801" t="s">
        <v>791</v>
      </c>
      <c r="B7801" t="s">
        <v>18</v>
      </c>
      <c r="C7801" t="s">
        <v>18</v>
      </c>
      <c r="D7801">
        <v>25569</v>
      </c>
      <c r="E7801" s="6">
        <v>442</v>
      </c>
      <c r="F7801" t="s">
        <v>42</v>
      </c>
      <c r="G7801" t="s">
        <v>30</v>
      </c>
      <c r="H7801" t="s">
        <v>1</v>
      </c>
      <c r="I7801">
        <v>42</v>
      </c>
      <c r="J7801">
        <v>65</v>
      </c>
      <c r="K7801">
        <v>77.388629655800003</v>
      </c>
      <c r="L7801" t="s">
        <v>5</v>
      </c>
      <c r="M7801">
        <v>3.8627200385903899</v>
      </c>
    </row>
    <row r="7802" spans="1:13">
      <c r="A7802" t="s">
        <v>7938</v>
      </c>
      <c r="B7802">
        <v>35.166553999999998</v>
      </c>
      <c r="C7802">
        <v>-122.995042</v>
      </c>
      <c r="E7802" s="6">
        <v>231</v>
      </c>
      <c r="F7802" t="s">
        <v>42</v>
      </c>
      <c r="G7802" t="s">
        <v>30</v>
      </c>
      <c r="L7802" s="4" t="s">
        <v>5</v>
      </c>
      <c r="M7802">
        <v>5.696002</v>
      </c>
    </row>
    <row r="7803" spans="1:13">
      <c r="A7803" t="s">
        <v>826</v>
      </c>
      <c r="B7803">
        <v>35.143694000000004</v>
      </c>
      <c r="C7803">
        <v>-122.94918</v>
      </c>
      <c r="D7803">
        <v>41227.975624999999</v>
      </c>
      <c r="E7803" s="6">
        <v>442</v>
      </c>
      <c r="F7803" t="s">
        <v>42</v>
      </c>
      <c r="G7803" t="s">
        <v>30</v>
      </c>
      <c r="H7803" t="s">
        <v>1</v>
      </c>
      <c r="I7803">
        <v>23</v>
      </c>
      <c r="J7803">
        <v>63</v>
      </c>
      <c r="K7803">
        <v>67.067130548400002</v>
      </c>
      <c r="L7803" t="s">
        <v>5</v>
      </c>
      <c r="M7803">
        <v>2.9379324509241385</v>
      </c>
    </row>
    <row r="7804" spans="1:13">
      <c r="A7804" t="s">
        <v>7926</v>
      </c>
      <c r="B7804">
        <v>35.166550000000001</v>
      </c>
      <c r="C7804">
        <v>-122.995116</v>
      </c>
      <c r="E7804" s="6">
        <v>231</v>
      </c>
      <c r="F7804" t="s">
        <v>42</v>
      </c>
      <c r="G7804" t="s">
        <v>30</v>
      </c>
      <c r="L7804" s="4" t="s">
        <v>5</v>
      </c>
      <c r="M7804">
        <v>6.4458929999999999</v>
      </c>
    </row>
    <row r="7805" spans="1:13">
      <c r="A7805" t="s">
        <v>873</v>
      </c>
      <c r="B7805" t="s">
        <v>18</v>
      </c>
      <c r="C7805" t="s">
        <v>18</v>
      </c>
      <c r="D7805">
        <v>25569</v>
      </c>
      <c r="E7805" s="6">
        <v>442</v>
      </c>
      <c r="F7805" t="s">
        <v>42</v>
      </c>
      <c r="G7805" t="s">
        <v>30</v>
      </c>
      <c r="H7805" t="s">
        <v>1</v>
      </c>
      <c r="I7805">
        <v>4</v>
      </c>
      <c r="J7805">
        <v>63</v>
      </c>
      <c r="K7805">
        <v>63.1268564083</v>
      </c>
      <c r="L7805" t="s">
        <v>5</v>
      </c>
      <c r="M7805">
        <v>3.2230211244303546</v>
      </c>
    </row>
    <row r="7806" spans="1:13">
      <c r="A7806" t="s">
        <v>7916</v>
      </c>
      <c r="B7806">
        <v>35.166542</v>
      </c>
      <c r="C7806">
        <v>-122.9953</v>
      </c>
      <c r="E7806" s="6">
        <v>231</v>
      </c>
      <c r="F7806" t="s">
        <v>42</v>
      </c>
      <c r="G7806" t="s">
        <v>30</v>
      </c>
      <c r="L7806" s="4" t="s">
        <v>5</v>
      </c>
      <c r="M7806">
        <v>3.4608729999999999</v>
      </c>
    </row>
    <row r="7807" spans="1:13">
      <c r="A7807" t="s">
        <v>7912</v>
      </c>
      <c r="B7807">
        <v>35.166564999999999</v>
      </c>
      <c r="C7807">
        <v>-122.995364</v>
      </c>
      <c r="E7807" s="6">
        <v>231</v>
      </c>
      <c r="F7807" t="s">
        <v>42</v>
      </c>
      <c r="G7807" t="s">
        <v>30</v>
      </c>
      <c r="L7807" s="4" t="s">
        <v>5</v>
      </c>
      <c r="M7807">
        <v>3.3145210000000001</v>
      </c>
    </row>
    <row r="7808" spans="1:13">
      <c r="A7808" t="s">
        <v>7908</v>
      </c>
      <c r="B7808">
        <v>35.166573999999997</v>
      </c>
      <c r="C7808">
        <v>-122.99539799999999</v>
      </c>
      <c r="E7808" s="6">
        <v>231</v>
      </c>
      <c r="F7808" t="s">
        <v>42</v>
      </c>
      <c r="G7808" t="s">
        <v>30</v>
      </c>
      <c r="L7808" s="4" t="s">
        <v>5</v>
      </c>
      <c r="M7808">
        <v>3.8134269999999999</v>
      </c>
    </row>
    <row r="7809" spans="1:13">
      <c r="A7809" t="s">
        <v>937</v>
      </c>
      <c r="B7809">
        <v>35.143205999999999</v>
      </c>
      <c r="C7809">
        <v>-122.94919400000001</v>
      </c>
      <c r="D7809">
        <v>41227.970937500002</v>
      </c>
      <c r="E7809" s="6">
        <v>442</v>
      </c>
      <c r="F7809" t="s">
        <v>42</v>
      </c>
      <c r="G7809" t="s">
        <v>30</v>
      </c>
      <c r="H7809" t="s">
        <v>1</v>
      </c>
      <c r="I7809">
        <v>16</v>
      </c>
      <c r="J7809">
        <v>52</v>
      </c>
      <c r="K7809">
        <v>54.405882034900003</v>
      </c>
      <c r="L7809" t="s">
        <v>5</v>
      </c>
      <c r="M7809">
        <v>2.5865056703702036</v>
      </c>
    </row>
    <row r="7810" spans="1:13">
      <c r="A7810" t="s">
        <v>938</v>
      </c>
      <c r="B7810">
        <v>35.143205999999999</v>
      </c>
      <c r="C7810">
        <v>-122.94919400000001</v>
      </c>
      <c r="D7810">
        <v>41227.970937500002</v>
      </c>
      <c r="E7810" s="6">
        <v>442</v>
      </c>
      <c r="F7810" t="s">
        <v>42</v>
      </c>
      <c r="G7810" t="s">
        <v>30</v>
      </c>
      <c r="H7810" t="s">
        <v>1</v>
      </c>
      <c r="I7810">
        <v>6</v>
      </c>
      <c r="J7810">
        <v>46</v>
      </c>
      <c r="K7810">
        <v>46.389654018999998</v>
      </c>
      <c r="L7810" t="s">
        <v>5</v>
      </c>
      <c r="M7810">
        <v>2.1421539462469954</v>
      </c>
    </row>
    <row r="7811" spans="1:13">
      <c r="A7811" t="s">
        <v>961</v>
      </c>
      <c r="B7811">
        <v>35.143101000000001</v>
      </c>
      <c r="C7811">
        <v>-122.94919299999999</v>
      </c>
      <c r="D7811">
        <v>41227.969988425924</v>
      </c>
      <c r="E7811" s="6">
        <v>442</v>
      </c>
      <c r="F7811" t="s">
        <v>42</v>
      </c>
      <c r="G7811" t="s">
        <v>30</v>
      </c>
      <c r="H7811" t="s">
        <v>1</v>
      </c>
      <c r="I7811">
        <v>12</v>
      </c>
      <c r="J7811">
        <v>48</v>
      </c>
      <c r="K7811">
        <v>49.477267507400001</v>
      </c>
      <c r="L7811" t="s">
        <v>5</v>
      </c>
      <c r="M7811">
        <v>2.1256876787151242</v>
      </c>
    </row>
    <row r="7812" spans="1:13">
      <c r="A7812" t="s">
        <v>7894</v>
      </c>
      <c r="B7812">
        <v>35.166561999999999</v>
      </c>
      <c r="C7812">
        <v>-122.995627</v>
      </c>
      <c r="E7812" s="6">
        <v>231</v>
      </c>
      <c r="F7812" t="s">
        <v>42</v>
      </c>
      <c r="G7812" t="s">
        <v>30</v>
      </c>
      <c r="L7812" s="4" t="s">
        <v>5</v>
      </c>
      <c r="M7812">
        <v>5.5845459999999996</v>
      </c>
    </row>
    <row r="7813" spans="1:13">
      <c r="A7813" t="s">
        <v>7891</v>
      </c>
      <c r="B7813">
        <v>35.166553999999998</v>
      </c>
      <c r="C7813">
        <v>-122.99566299999999</v>
      </c>
      <c r="E7813" s="6">
        <v>231</v>
      </c>
      <c r="F7813" t="s">
        <v>42</v>
      </c>
      <c r="G7813" t="s">
        <v>30</v>
      </c>
      <c r="L7813" s="4" t="s">
        <v>5</v>
      </c>
      <c r="M7813">
        <v>3.0387360000000001</v>
      </c>
    </row>
    <row r="7814" spans="1:13">
      <c r="A7814" t="s">
        <v>984</v>
      </c>
      <c r="B7814">
        <v>35.143028000000001</v>
      </c>
      <c r="C7814">
        <v>-122.94921600000001</v>
      </c>
      <c r="D7814">
        <v>41227.969444444447</v>
      </c>
      <c r="E7814" s="6">
        <v>442</v>
      </c>
      <c r="F7814" t="s">
        <v>42</v>
      </c>
      <c r="G7814" t="s">
        <v>30</v>
      </c>
      <c r="H7814" t="s">
        <v>1</v>
      </c>
      <c r="I7814">
        <v>77</v>
      </c>
      <c r="J7814">
        <v>7</v>
      </c>
      <c r="K7814">
        <v>77.317527120299999</v>
      </c>
      <c r="L7814" t="s">
        <v>5</v>
      </c>
      <c r="M7814">
        <v>3.6163473829724468</v>
      </c>
    </row>
    <row r="7815" spans="1:13">
      <c r="A7815" t="s">
        <v>995</v>
      </c>
      <c r="B7815">
        <v>35.142995999999997</v>
      </c>
      <c r="C7815">
        <v>-122.949226</v>
      </c>
      <c r="D7815">
        <v>41227.969108796293</v>
      </c>
      <c r="E7815" s="6">
        <v>442</v>
      </c>
      <c r="F7815" t="s">
        <v>42</v>
      </c>
      <c r="G7815" t="s">
        <v>30</v>
      </c>
      <c r="H7815" t="s">
        <v>1</v>
      </c>
      <c r="I7815">
        <v>13</v>
      </c>
      <c r="J7815">
        <v>43</v>
      </c>
      <c r="K7815">
        <v>44.922154890400002</v>
      </c>
      <c r="L7815" t="s">
        <v>5</v>
      </c>
      <c r="M7815">
        <v>1.9045861445451038</v>
      </c>
    </row>
    <row r="7816" spans="1:13">
      <c r="A7816" t="s">
        <v>1021</v>
      </c>
      <c r="B7816">
        <v>35.142921999999999</v>
      </c>
      <c r="C7816">
        <v>-122.94920500000001</v>
      </c>
      <c r="D7816">
        <v>41227.968425925923</v>
      </c>
      <c r="E7816" s="6">
        <v>442</v>
      </c>
      <c r="F7816" t="s">
        <v>42</v>
      </c>
      <c r="G7816" t="s">
        <v>30</v>
      </c>
      <c r="H7816" t="s">
        <v>1</v>
      </c>
      <c r="I7816">
        <v>21</v>
      </c>
      <c r="J7816">
        <v>53</v>
      </c>
      <c r="K7816">
        <v>57.008771254999999</v>
      </c>
      <c r="L7816" t="s">
        <v>5</v>
      </c>
      <c r="M7816">
        <v>2.452896953620737</v>
      </c>
    </row>
    <row r="7817" spans="1:13">
      <c r="A7817" t="s">
        <v>7885</v>
      </c>
      <c r="B7817">
        <v>35.166547000000001</v>
      </c>
      <c r="C7817">
        <v>-122.995797</v>
      </c>
      <c r="E7817" s="6">
        <v>231</v>
      </c>
      <c r="F7817" t="s">
        <v>42</v>
      </c>
      <c r="G7817" t="s">
        <v>30</v>
      </c>
      <c r="L7817" s="4" t="s">
        <v>5</v>
      </c>
      <c r="M7817">
        <v>9.4440109999999997</v>
      </c>
    </row>
    <row r="7818" spans="1:13">
      <c r="A7818" t="s">
        <v>1042</v>
      </c>
      <c r="B7818" t="s">
        <v>18</v>
      </c>
      <c r="C7818" t="s">
        <v>18</v>
      </c>
      <c r="D7818">
        <v>25569</v>
      </c>
      <c r="E7818" s="6">
        <v>442</v>
      </c>
      <c r="F7818" t="s">
        <v>42</v>
      </c>
      <c r="G7818" t="s">
        <v>30</v>
      </c>
      <c r="H7818" t="s">
        <v>1</v>
      </c>
      <c r="I7818">
        <v>33</v>
      </c>
      <c r="J7818">
        <v>36</v>
      </c>
      <c r="K7818">
        <v>48.836461788299999</v>
      </c>
      <c r="L7818" t="s">
        <v>5</v>
      </c>
      <c r="M7818">
        <v>2.0735744069024444</v>
      </c>
    </row>
    <row r="7819" spans="1:13">
      <c r="A7819" t="s">
        <v>7884</v>
      </c>
      <c r="B7819">
        <v>35.166545999999997</v>
      </c>
      <c r="C7819">
        <v>-122.995839</v>
      </c>
      <c r="E7819" s="6">
        <v>231</v>
      </c>
      <c r="F7819" t="s">
        <v>42</v>
      </c>
      <c r="G7819" t="s">
        <v>30</v>
      </c>
      <c r="L7819" s="4" t="s">
        <v>5</v>
      </c>
      <c r="M7819">
        <v>2.1832549999999999</v>
      </c>
    </row>
    <row r="7820" spans="1:13">
      <c r="A7820" t="s">
        <v>7883</v>
      </c>
      <c r="B7820">
        <v>35.166545999999997</v>
      </c>
      <c r="C7820">
        <v>-122.995839</v>
      </c>
      <c r="E7820" s="6">
        <v>231</v>
      </c>
      <c r="F7820" t="s">
        <v>42</v>
      </c>
      <c r="G7820" t="s">
        <v>30</v>
      </c>
      <c r="L7820" s="4" t="s">
        <v>5</v>
      </c>
      <c r="M7820">
        <v>4.959257</v>
      </c>
    </row>
    <row r="7821" spans="1:13">
      <c r="A7821" t="s">
        <v>1048</v>
      </c>
      <c r="B7821">
        <v>35.142752999999999</v>
      </c>
      <c r="C7821">
        <v>-122.94922800000001</v>
      </c>
      <c r="D7821">
        <v>41227.967164351852</v>
      </c>
      <c r="E7821" s="6">
        <v>442</v>
      </c>
      <c r="F7821" t="s">
        <v>42</v>
      </c>
      <c r="G7821" t="s">
        <v>30</v>
      </c>
      <c r="H7821" t="s">
        <v>1</v>
      </c>
      <c r="I7821">
        <v>3</v>
      </c>
      <c r="J7821">
        <v>61</v>
      </c>
      <c r="K7821">
        <v>61.073725938400003</v>
      </c>
      <c r="L7821" t="s">
        <v>5</v>
      </c>
      <c r="M7821">
        <v>3.0069562159167771</v>
      </c>
    </row>
    <row r="7822" spans="1:13">
      <c r="A7822" t="s">
        <v>1049</v>
      </c>
      <c r="B7822">
        <v>35.142752999999999</v>
      </c>
      <c r="C7822">
        <v>-122.94922800000001</v>
      </c>
      <c r="D7822">
        <v>41227.967164351852</v>
      </c>
      <c r="E7822" s="6">
        <v>442</v>
      </c>
      <c r="F7822" t="s">
        <v>42</v>
      </c>
      <c r="G7822" t="s">
        <v>30</v>
      </c>
      <c r="H7822" t="s">
        <v>1</v>
      </c>
      <c r="I7822">
        <v>32</v>
      </c>
      <c r="J7822">
        <v>32</v>
      </c>
      <c r="K7822">
        <v>45.2548339959</v>
      </c>
      <c r="L7822" t="s">
        <v>5</v>
      </c>
      <c r="M7822">
        <v>2.1872896355193938</v>
      </c>
    </row>
    <row r="7823" spans="1:13">
      <c r="A7823" t="s">
        <v>1063</v>
      </c>
      <c r="B7823">
        <v>35.142733999999997</v>
      </c>
      <c r="C7823">
        <v>-122.94922800000001</v>
      </c>
      <c r="D7823">
        <v>41227.967002314814</v>
      </c>
      <c r="E7823" s="6">
        <v>442</v>
      </c>
      <c r="F7823" t="s">
        <v>42</v>
      </c>
      <c r="G7823" t="s">
        <v>30</v>
      </c>
      <c r="H7823" t="s">
        <v>1</v>
      </c>
      <c r="I7823">
        <v>73</v>
      </c>
      <c r="J7823">
        <v>31</v>
      </c>
      <c r="K7823">
        <v>79.309520235600004</v>
      </c>
      <c r="L7823" t="s">
        <v>5</v>
      </c>
      <c r="M7823">
        <v>3.3045599322838943</v>
      </c>
    </row>
    <row r="7824" spans="1:13">
      <c r="A7824" t="s">
        <v>7879</v>
      </c>
      <c r="B7824">
        <v>35.166536000000001</v>
      </c>
      <c r="C7824">
        <v>-122.99595100000001</v>
      </c>
      <c r="E7824" s="6">
        <v>231</v>
      </c>
      <c r="F7824" t="s">
        <v>42</v>
      </c>
      <c r="G7824" t="s">
        <v>30</v>
      </c>
      <c r="L7824" s="4" t="s">
        <v>5</v>
      </c>
      <c r="M7824">
        <v>4.0909089999999999</v>
      </c>
    </row>
    <row r="7825" spans="1:13">
      <c r="A7825" t="s">
        <v>7878</v>
      </c>
      <c r="B7825">
        <v>35.166538000000003</v>
      </c>
      <c r="C7825">
        <v>-122.995897</v>
      </c>
      <c r="E7825" s="6">
        <v>231</v>
      </c>
      <c r="F7825" t="s">
        <v>42</v>
      </c>
      <c r="G7825" t="s">
        <v>30</v>
      </c>
      <c r="L7825" s="4" t="s">
        <v>5</v>
      </c>
      <c r="M7825">
        <v>5.4766599999999999</v>
      </c>
    </row>
    <row r="7826" spans="1:13">
      <c r="A7826" t="s">
        <v>1081</v>
      </c>
      <c r="B7826" t="s">
        <v>18</v>
      </c>
      <c r="C7826" t="s">
        <v>18</v>
      </c>
      <c r="D7826">
        <v>25569</v>
      </c>
      <c r="E7826" s="6">
        <v>442</v>
      </c>
      <c r="F7826" t="s">
        <v>42</v>
      </c>
      <c r="G7826" t="s">
        <v>30</v>
      </c>
      <c r="H7826" t="s">
        <v>1</v>
      </c>
      <c r="I7826">
        <v>1</v>
      </c>
      <c r="J7826">
        <v>43</v>
      </c>
      <c r="K7826">
        <v>43.011626335199999</v>
      </c>
      <c r="L7826" t="s">
        <v>5</v>
      </c>
      <c r="M7826">
        <v>1.9043115736377967</v>
      </c>
    </row>
    <row r="7827" spans="1:13">
      <c r="A7827" t="s">
        <v>7876</v>
      </c>
      <c r="B7827">
        <v>35.166561999999999</v>
      </c>
      <c r="C7827">
        <v>-122.996039</v>
      </c>
      <c r="E7827" s="6">
        <v>231</v>
      </c>
      <c r="F7827" t="s">
        <v>42</v>
      </c>
      <c r="G7827" t="s">
        <v>30</v>
      </c>
      <c r="L7827" s="4" t="s">
        <v>5</v>
      </c>
      <c r="M7827">
        <v>5.2169480000000004</v>
      </c>
    </row>
    <row r="7828" spans="1:13">
      <c r="A7828" t="s">
        <v>1095</v>
      </c>
      <c r="B7828">
        <v>35.142561999999998</v>
      </c>
      <c r="C7828">
        <v>-122.949215</v>
      </c>
      <c r="D7828">
        <v>41227.965543981481</v>
      </c>
      <c r="E7828" s="6">
        <v>442</v>
      </c>
      <c r="F7828" t="s">
        <v>42</v>
      </c>
      <c r="G7828" t="s">
        <v>30</v>
      </c>
      <c r="H7828" t="s">
        <v>1</v>
      </c>
      <c r="I7828">
        <v>26</v>
      </c>
      <c r="J7828">
        <v>69</v>
      </c>
      <c r="K7828">
        <v>73.736015623300005</v>
      </c>
      <c r="L7828" t="s">
        <v>5</v>
      </c>
      <c r="M7828">
        <v>3.1632175953632089</v>
      </c>
    </row>
    <row r="7829" spans="1:13">
      <c r="A7829" t="s">
        <v>1102</v>
      </c>
      <c r="B7829">
        <v>35.142561999999998</v>
      </c>
      <c r="C7829">
        <v>-122.949215</v>
      </c>
      <c r="D7829">
        <v>41227.965543981481</v>
      </c>
      <c r="E7829" s="6">
        <v>442</v>
      </c>
      <c r="F7829" t="s">
        <v>42</v>
      </c>
      <c r="G7829" t="s">
        <v>30</v>
      </c>
      <c r="H7829" t="s">
        <v>1</v>
      </c>
      <c r="I7829">
        <v>13</v>
      </c>
      <c r="J7829">
        <v>56</v>
      </c>
      <c r="K7829">
        <v>57.489129407199997</v>
      </c>
      <c r="L7829" t="s">
        <v>5</v>
      </c>
      <c r="M7829">
        <v>2.6337700336187839</v>
      </c>
    </row>
    <row r="7830" spans="1:13">
      <c r="A7830" t="s">
        <v>1103</v>
      </c>
      <c r="B7830">
        <v>35.142561999999998</v>
      </c>
      <c r="C7830">
        <v>-122.949215</v>
      </c>
      <c r="D7830">
        <v>41227.965543981481</v>
      </c>
      <c r="E7830" s="6">
        <v>442</v>
      </c>
      <c r="F7830" t="s">
        <v>42</v>
      </c>
      <c r="G7830" t="s">
        <v>30</v>
      </c>
      <c r="H7830" t="s">
        <v>1</v>
      </c>
      <c r="I7830">
        <v>21</v>
      </c>
      <c r="J7830">
        <v>66</v>
      </c>
      <c r="K7830">
        <v>69.260378283700007</v>
      </c>
      <c r="L7830" t="s">
        <v>5</v>
      </c>
      <c r="M7830">
        <v>2.8489826742033193</v>
      </c>
    </row>
    <row r="7831" spans="1:13">
      <c r="A7831" t="s">
        <v>1121</v>
      </c>
      <c r="B7831">
        <v>35.142460999999997</v>
      </c>
      <c r="C7831">
        <v>-122.949207</v>
      </c>
      <c r="D7831">
        <v>41227.964618055557</v>
      </c>
      <c r="E7831" s="6">
        <v>442</v>
      </c>
      <c r="F7831" t="s">
        <v>42</v>
      </c>
      <c r="G7831" t="s">
        <v>30</v>
      </c>
      <c r="H7831" t="s">
        <v>1</v>
      </c>
      <c r="I7831">
        <v>65</v>
      </c>
      <c r="J7831">
        <v>93</v>
      </c>
      <c r="K7831">
        <v>113.463650567</v>
      </c>
      <c r="L7831" t="s">
        <v>5</v>
      </c>
      <c r="M7831">
        <v>4.8176315367911959</v>
      </c>
    </row>
    <row r="7832" spans="1:13">
      <c r="A7832" t="s">
        <v>1174</v>
      </c>
      <c r="B7832">
        <v>35.142268000000001</v>
      </c>
      <c r="C7832">
        <v>-122.949241</v>
      </c>
      <c r="D7832">
        <v>41227.963159722225</v>
      </c>
      <c r="E7832" s="6">
        <v>442</v>
      </c>
      <c r="F7832" t="s">
        <v>42</v>
      </c>
      <c r="G7832" t="s">
        <v>30</v>
      </c>
      <c r="H7832" t="s">
        <v>1</v>
      </c>
      <c r="I7832">
        <v>53</v>
      </c>
      <c r="J7832">
        <v>30</v>
      </c>
      <c r="K7832">
        <v>60.901559914300002</v>
      </c>
      <c r="L7832" t="s">
        <v>5</v>
      </c>
      <c r="M7832">
        <v>2.9144271169527154</v>
      </c>
    </row>
    <row r="7833" spans="1:13">
      <c r="A7833" t="s">
        <v>7865</v>
      </c>
      <c r="B7833">
        <v>35.166550999999998</v>
      </c>
      <c r="C7833">
        <v>-122.996365</v>
      </c>
      <c r="E7833" s="6">
        <v>231</v>
      </c>
      <c r="F7833" t="s">
        <v>42</v>
      </c>
      <c r="G7833" t="s">
        <v>30</v>
      </c>
      <c r="L7833" s="4" t="s">
        <v>5</v>
      </c>
      <c r="M7833">
        <v>6.0817319999999997</v>
      </c>
    </row>
    <row r="7834" spans="1:13">
      <c r="A7834" t="s">
        <v>7864</v>
      </c>
      <c r="B7834">
        <v>35.166553999999998</v>
      </c>
      <c r="C7834">
        <v>-122.99641</v>
      </c>
      <c r="E7834" s="6">
        <v>231</v>
      </c>
      <c r="F7834" t="s">
        <v>42</v>
      </c>
      <c r="G7834" t="s">
        <v>30</v>
      </c>
      <c r="L7834" s="4" t="s">
        <v>5</v>
      </c>
      <c r="M7834">
        <v>5.3445340000000003</v>
      </c>
    </row>
    <row r="7835" spans="1:13">
      <c r="A7835" t="s">
        <v>1199</v>
      </c>
      <c r="B7835" t="s">
        <v>18</v>
      </c>
      <c r="C7835" t="s">
        <v>18</v>
      </c>
      <c r="D7835">
        <v>25569</v>
      </c>
      <c r="E7835" s="6">
        <v>442</v>
      </c>
      <c r="F7835" t="s">
        <v>42</v>
      </c>
      <c r="G7835" t="s">
        <v>30</v>
      </c>
      <c r="H7835" t="s">
        <v>1</v>
      </c>
      <c r="I7835">
        <v>23</v>
      </c>
      <c r="J7835">
        <v>66</v>
      </c>
      <c r="K7835">
        <v>69.892775020000002</v>
      </c>
      <c r="L7835" t="s">
        <v>5</v>
      </c>
      <c r="M7835">
        <v>3.1134112060515471</v>
      </c>
    </row>
    <row r="7836" spans="1:13">
      <c r="A7836" t="s">
        <v>1209</v>
      </c>
      <c r="B7836">
        <v>35.142145999999997</v>
      </c>
      <c r="C7836">
        <v>-122.949254</v>
      </c>
      <c r="D7836">
        <v>41227.961886574078</v>
      </c>
      <c r="E7836" s="6">
        <v>442</v>
      </c>
      <c r="F7836" t="s">
        <v>42</v>
      </c>
      <c r="G7836" t="s">
        <v>30</v>
      </c>
      <c r="H7836" t="s">
        <v>1</v>
      </c>
      <c r="I7836">
        <v>114</v>
      </c>
      <c r="J7836">
        <v>43</v>
      </c>
      <c r="K7836">
        <v>121.840059094</v>
      </c>
      <c r="L7836" t="s">
        <v>5</v>
      </c>
      <c r="M7836">
        <v>5.2268149704296674</v>
      </c>
    </row>
    <row r="7837" spans="1:13">
      <c r="A7837" t="s">
        <v>1222</v>
      </c>
      <c r="B7837" t="s">
        <v>18</v>
      </c>
      <c r="C7837" t="s">
        <v>18</v>
      </c>
      <c r="D7837">
        <v>25569</v>
      </c>
      <c r="E7837" s="6">
        <v>442</v>
      </c>
      <c r="F7837" t="s">
        <v>42</v>
      </c>
      <c r="G7837" t="s">
        <v>30</v>
      </c>
      <c r="H7837" t="s">
        <v>1</v>
      </c>
      <c r="I7837">
        <v>2</v>
      </c>
      <c r="J7837">
        <v>77</v>
      </c>
      <c r="K7837">
        <v>77.025969646600004</v>
      </c>
      <c r="L7837" t="s">
        <v>5</v>
      </c>
      <c r="M7837">
        <v>3.8578580598421675</v>
      </c>
    </row>
    <row r="7838" spans="1:13">
      <c r="A7838" t="s">
        <v>1227</v>
      </c>
      <c r="B7838">
        <v>35.142049</v>
      </c>
      <c r="C7838">
        <v>-122.94923799999999</v>
      </c>
      <c r="D7838">
        <v>41227.961354166669</v>
      </c>
      <c r="E7838" s="6">
        <v>442</v>
      </c>
      <c r="F7838" t="s">
        <v>42</v>
      </c>
      <c r="G7838" t="s">
        <v>30</v>
      </c>
      <c r="H7838" t="s">
        <v>1</v>
      </c>
      <c r="I7838">
        <v>6</v>
      </c>
      <c r="J7838">
        <v>61</v>
      </c>
      <c r="K7838">
        <v>61.2943716829</v>
      </c>
      <c r="L7838" t="s">
        <v>5</v>
      </c>
      <c r="M7838">
        <v>2.5177170675081251</v>
      </c>
    </row>
    <row r="7839" spans="1:13">
      <c r="A7839" t="s">
        <v>1239</v>
      </c>
      <c r="B7839" t="s">
        <v>18</v>
      </c>
      <c r="C7839" t="s">
        <v>18</v>
      </c>
      <c r="D7839">
        <v>25569</v>
      </c>
      <c r="E7839" s="6">
        <v>442</v>
      </c>
      <c r="F7839" t="s">
        <v>42</v>
      </c>
      <c r="G7839" t="s">
        <v>30</v>
      </c>
      <c r="H7839" t="s">
        <v>1</v>
      </c>
      <c r="I7839">
        <v>1</v>
      </c>
      <c r="J7839">
        <v>39</v>
      </c>
      <c r="K7839">
        <v>39.012818406299999</v>
      </c>
      <c r="L7839" t="s">
        <v>5</v>
      </c>
      <c r="M7839">
        <v>2.1028887447989311</v>
      </c>
    </row>
    <row r="7840" spans="1:13">
      <c r="A7840" t="s">
        <v>7857</v>
      </c>
      <c r="B7840">
        <v>35.166573</v>
      </c>
      <c r="C7840">
        <v>-122.996692</v>
      </c>
      <c r="E7840" s="6">
        <v>231</v>
      </c>
      <c r="F7840" t="s">
        <v>42</v>
      </c>
      <c r="G7840" t="s">
        <v>30</v>
      </c>
      <c r="L7840" s="4" t="s">
        <v>5</v>
      </c>
      <c r="M7840">
        <v>4.7960469999999997</v>
      </c>
    </row>
    <row r="7841" spans="1:13">
      <c r="A7841" t="s">
        <v>1278</v>
      </c>
      <c r="B7841" t="s">
        <v>18</v>
      </c>
      <c r="C7841" t="s">
        <v>18</v>
      </c>
      <c r="D7841">
        <v>25569</v>
      </c>
      <c r="E7841" s="6">
        <v>442</v>
      </c>
      <c r="F7841" t="s">
        <v>42</v>
      </c>
      <c r="G7841" t="s">
        <v>30</v>
      </c>
      <c r="H7841" t="s">
        <v>1</v>
      </c>
      <c r="I7841">
        <v>12</v>
      </c>
      <c r="J7841">
        <v>62</v>
      </c>
      <c r="K7841">
        <v>63.150613615399998</v>
      </c>
      <c r="L7841" t="s">
        <v>5</v>
      </c>
      <c r="M7841">
        <v>3.0421224055738172</v>
      </c>
    </row>
    <row r="7842" spans="1:13">
      <c r="A7842" t="s">
        <v>7847</v>
      </c>
      <c r="B7842">
        <v>35.166482999999999</v>
      </c>
      <c r="C7842">
        <v>-122.996847</v>
      </c>
      <c r="E7842" s="6">
        <v>231</v>
      </c>
      <c r="F7842" t="s">
        <v>42</v>
      </c>
      <c r="G7842" t="s">
        <v>30</v>
      </c>
      <c r="L7842" s="4" t="s">
        <v>5</v>
      </c>
      <c r="M7842">
        <v>3.6706340000000002</v>
      </c>
    </row>
    <row r="7843" spans="1:13">
      <c r="A7843" t="s">
        <v>1302</v>
      </c>
      <c r="B7843">
        <v>35.141705000000002</v>
      </c>
      <c r="C7843">
        <v>-122.94928</v>
      </c>
      <c r="D7843">
        <v>41227.958043981482</v>
      </c>
      <c r="E7843" s="6">
        <v>442</v>
      </c>
      <c r="F7843" t="s">
        <v>42</v>
      </c>
      <c r="G7843" t="s">
        <v>30</v>
      </c>
      <c r="H7843" t="s">
        <v>1</v>
      </c>
      <c r="I7843">
        <v>62</v>
      </c>
      <c r="J7843">
        <v>36</v>
      </c>
      <c r="K7843">
        <v>71.693793315700006</v>
      </c>
      <c r="L7843" t="s">
        <v>5</v>
      </c>
      <c r="M7843">
        <v>3.0575161962946895</v>
      </c>
    </row>
    <row r="7844" spans="1:13">
      <c r="A7844" t="s">
        <v>1315</v>
      </c>
      <c r="B7844">
        <v>35.141705000000002</v>
      </c>
      <c r="C7844">
        <v>-122.94928</v>
      </c>
      <c r="D7844">
        <v>41227.958043981482</v>
      </c>
      <c r="E7844" s="6">
        <v>442</v>
      </c>
      <c r="F7844" t="s">
        <v>42</v>
      </c>
      <c r="G7844" t="s">
        <v>30</v>
      </c>
      <c r="H7844" t="s">
        <v>1</v>
      </c>
      <c r="I7844">
        <v>20</v>
      </c>
      <c r="J7844">
        <v>63</v>
      </c>
      <c r="K7844">
        <v>66.098411478599999</v>
      </c>
      <c r="L7844" t="s">
        <v>5</v>
      </c>
      <c r="M7844">
        <v>2.9354543418281045</v>
      </c>
    </row>
    <row r="7845" spans="1:13">
      <c r="A7845" t="s">
        <v>1321</v>
      </c>
      <c r="B7845" t="s">
        <v>18</v>
      </c>
      <c r="C7845" t="s">
        <v>18</v>
      </c>
      <c r="D7845">
        <v>25569</v>
      </c>
      <c r="E7845" s="6">
        <v>442</v>
      </c>
      <c r="F7845" t="s">
        <v>42</v>
      </c>
      <c r="G7845" t="s">
        <v>30</v>
      </c>
      <c r="H7845" t="s">
        <v>1</v>
      </c>
      <c r="I7845">
        <v>19</v>
      </c>
      <c r="J7845">
        <v>96</v>
      </c>
      <c r="K7845">
        <v>97.862147942899995</v>
      </c>
      <c r="L7845" t="s">
        <v>5</v>
      </c>
      <c r="M7845">
        <v>4.008413838832249</v>
      </c>
    </row>
    <row r="7846" spans="1:13">
      <c r="A7846" t="s">
        <v>7822</v>
      </c>
      <c r="B7846">
        <v>35.166473000000003</v>
      </c>
      <c r="C7846">
        <v>-122.997271</v>
      </c>
      <c r="E7846" s="6">
        <v>231</v>
      </c>
      <c r="F7846" t="s">
        <v>42</v>
      </c>
      <c r="G7846" t="s">
        <v>30</v>
      </c>
      <c r="L7846" s="4" t="s">
        <v>5</v>
      </c>
      <c r="M7846">
        <v>2.1832549999999999</v>
      </c>
    </row>
    <row r="7847" spans="1:13">
      <c r="A7847" t="s">
        <v>1361</v>
      </c>
      <c r="B7847">
        <v>35.141449999999999</v>
      </c>
      <c r="C7847">
        <v>-122.94931</v>
      </c>
      <c r="D7847">
        <v>41227.95584490741</v>
      </c>
      <c r="E7847" s="6">
        <v>442</v>
      </c>
      <c r="F7847" t="s">
        <v>42</v>
      </c>
      <c r="G7847" t="s">
        <v>30</v>
      </c>
      <c r="H7847" t="s">
        <v>1</v>
      </c>
      <c r="I7847">
        <v>1</v>
      </c>
      <c r="J7847">
        <v>62</v>
      </c>
      <c r="K7847">
        <v>62.008063991699998</v>
      </c>
      <c r="L7847" t="s">
        <v>5</v>
      </c>
      <c r="M7847">
        <v>3.2874421403790461</v>
      </c>
    </row>
    <row r="7848" spans="1:13">
      <c r="A7848" t="s">
        <v>1393</v>
      </c>
      <c r="B7848">
        <v>35.141278999999997</v>
      </c>
      <c r="C7848">
        <v>-122.949309</v>
      </c>
      <c r="D7848">
        <v>41227.954583333332</v>
      </c>
      <c r="E7848" s="6">
        <v>442</v>
      </c>
      <c r="F7848" t="s">
        <v>42</v>
      </c>
      <c r="G7848" t="s">
        <v>30</v>
      </c>
      <c r="H7848" t="s">
        <v>1</v>
      </c>
      <c r="I7848">
        <v>15</v>
      </c>
      <c r="J7848">
        <v>78</v>
      </c>
      <c r="K7848">
        <v>79.429213769200004</v>
      </c>
      <c r="L7848" t="s">
        <v>5</v>
      </c>
      <c r="M7848">
        <v>3.23517545985188</v>
      </c>
    </row>
    <row r="7849" spans="1:13">
      <c r="A7849" t="s">
        <v>1397</v>
      </c>
      <c r="B7849">
        <v>35.141278999999997</v>
      </c>
      <c r="C7849">
        <v>-122.949309</v>
      </c>
      <c r="D7849">
        <v>41227.954583333332</v>
      </c>
      <c r="E7849" s="6">
        <v>442</v>
      </c>
      <c r="F7849" t="s">
        <v>42</v>
      </c>
      <c r="G7849" t="s">
        <v>30</v>
      </c>
      <c r="H7849" t="s">
        <v>1</v>
      </c>
      <c r="I7849">
        <v>14</v>
      </c>
      <c r="J7849">
        <v>88</v>
      </c>
      <c r="K7849">
        <v>89.106677639799997</v>
      </c>
      <c r="L7849" t="s">
        <v>5</v>
      </c>
      <c r="M7849">
        <v>3.6090552659393951</v>
      </c>
    </row>
    <row r="7850" spans="1:13">
      <c r="A7850" t="s">
        <v>1408</v>
      </c>
      <c r="B7850">
        <v>35.141210000000001</v>
      </c>
      <c r="C7850">
        <v>-122.949309</v>
      </c>
      <c r="D7850">
        <v>41227.954039351855</v>
      </c>
      <c r="E7850" s="6">
        <v>442</v>
      </c>
      <c r="F7850" t="s">
        <v>42</v>
      </c>
      <c r="G7850" t="s">
        <v>30</v>
      </c>
      <c r="H7850" t="s">
        <v>1</v>
      </c>
      <c r="I7850">
        <v>32</v>
      </c>
      <c r="J7850">
        <v>71</v>
      </c>
      <c r="K7850">
        <v>77.878109889800001</v>
      </c>
      <c r="L7850" t="s">
        <v>5</v>
      </c>
      <c r="M7850">
        <v>4.054695128912388</v>
      </c>
    </row>
    <row r="7851" spans="1:13">
      <c r="A7851" t="s">
        <v>1412</v>
      </c>
      <c r="B7851" t="s">
        <v>18</v>
      </c>
      <c r="C7851" t="s">
        <v>18</v>
      </c>
      <c r="D7851">
        <v>25569</v>
      </c>
      <c r="E7851" s="6">
        <v>442</v>
      </c>
      <c r="F7851" t="s">
        <v>42</v>
      </c>
      <c r="G7851" t="s">
        <v>30</v>
      </c>
      <c r="H7851" t="s">
        <v>1</v>
      </c>
      <c r="I7851">
        <v>52</v>
      </c>
      <c r="J7851">
        <v>36</v>
      </c>
      <c r="K7851">
        <v>63.2455532034</v>
      </c>
      <c r="L7851" t="s">
        <v>5</v>
      </c>
      <c r="M7851">
        <v>2.478485374418486</v>
      </c>
    </row>
    <row r="7852" spans="1:13">
      <c r="A7852" t="s">
        <v>7805</v>
      </c>
      <c r="B7852">
        <v>35.166490000000003</v>
      </c>
      <c r="C7852">
        <v>-122.99754</v>
      </c>
      <c r="E7852" s="6">
        <v>231</v>
      </c>
      <c r="F7852" t="s">
        <v>42</v>
      </c>
      <c r="G7852" t="s">
        <v>30</v>
      </c>
      <c r="L7852" s="4" t="s">
        <v>5</v>
      </c>
      <c r="M7852">
        <v>9.5615410000000001</v>
      </c>
    </row>
    <row r="7853" spans="1:13">
      <c r="A7853" t="s">
        <v>7803</v>
      </c>
      <c r="B7853">
        <v>35.166504000000003</v>
      </c>
      <c r="C7853">
        <v>-122.997596</v>
      </c>
      <c r="E7853" s="6">
        <v>231</v>
      </c>
      <c r="F7853" t="s">
        <v>42</v>
      </c>
      <c r="G7853" t="s">
        <v>30</v>
      </c>
      <c r="L7853" s="4" t="s">
        <v>5</v>
      </c>
      <c r="M7853">
        <v>5.5669740000000001</v>
      </c>
    </row>
    <row r="7854" spans="1:13">
      <c r="A7854" t="s">
        <v>7802</v>
      </c>
      <c r="B7854">
        <v>35.166505000000001</v>
      </c>
      <c r="C7854">
        <v>-122.997608</v>
      </c>
      <c r="E7854" s="6">
        <v>231</v>
      </c>
      <c r="F7854" t="s">
        <v>42</v>
      </c>
      <c r="G7854" t="s">
        <v>30</v>
      </c>
      <c r="L7854" s="4" t="s">
        <v>5</v>
      </c>
      <c r="M7854">
        <v>4.2287020000000002</v>
      </c>
    </row>
    <row r="7855" spans="1:13">
      <c r="A7855" t="s">
        <v>7795</v>
      </c>
      <c r="B7855">
        <v>35.166485000000002</v>
      </c>
      <c r="C7855">
        <v>-122.997754</v>
      </c>
      <c r="E7855" s="6">
        <v>231</v>
      </c>
      <c r="F7855" t="s">
        <v>42</v>
      </c>
      <c r="G7855" t="s">
        <v>30</v>
      </c>
      <c r="L7855" s="4" t="s">
        <v>5</v>
      </c>
      <c r="M7855">
        <v>4.4183199999999996</v>
      </c>
    </row>
    <row r="7856" spans="1:13">
      <c r="A7856" t="s">
        <v>1493</v>
      </c>
      <c r="B7856">
        <v>35.140816999999998</v>
      </c>
      <c r="C7856">
        <v>-122.949349</v>
      </c>
      <c r="D7856">
        <v>41227.950567129628</v>
      </c>
      <c r="E7856" s="6">
        <v>442</v>
      </c>
      <c r="F7856" t="s">
        <v>42</v>
      </c>
      <c r="G7856" t="s">
        <v>30</v>
      </c>
      <c r="H7856" t="s">
        <v>1</v>
      </c>
      <c r="I7856">
        <v>12</v>
      </c>
      <c r="J7856">
        <v>84</v>
      </c>
      <c r="K7856">
        <v>84.852813742400002</v>
      </c>
      <c r="L7856" t="s">
        <v>5</v>
      </c>
      <c r="M7856">
        <v>3.5203023022535662</v>
      </c>
    </row>
    <row r="7857" spans="1:13">
      <c r="A7857" t="s">
        <v>7794</v>
      </c>
      <c r="B7857">
        <v>35.166469999999997</v>
      </c>
      <c r="C7857">
        <v>-122.997782</v>
      </c>
      <c r="E7857" s="6">
        <v>231</v>
      </c>
      <c r="F7857" t="s">
        <v>42</v>
      </c>
      <c r="G7857" t="s">
        <v>30</v>
      </c>
      <c r="L7857" s="4" t="s">
        <v>5</v>
      </c>
      <c r="M7857">
        <v>5.1155280000000003</v>
      </c>
    </row>
    <row r="7858" spans="1:13">
      <c r="A7858" t="s">
        <v>1504</v>
      </c>
      <c r="B7858">
        <v>35.140802000000001</v>
      </c>
      <c r="C7858">
        <v>-122.949395</v>
      </c>
      <c r="D7858">
        <v>41227.950277777774</v>
      </c>
      <c r="E7858" s="6">
        <v>442</v>
      </c>
      <c r="F7858" t="s">
        <v>42</v>
      </c>
      <c r="G7858" t="s">
        <v>30</v>
      </c>
      <c r="H7858" t="s">
        <v>1</v>
      </c>
      <c r="I7858">
        <v>21</v>
      </c>
      <c r="J7858">
        <v>62</v>
      </c>
      <c r="K7858">
        <v>65.459911396199999</v>
      </c>
      <c r="L7858" t="s">
        <v>5</v>
      </c>
      <c r="M7858">
        <v>2.7157791989086943</v>
      </c>
    </row>
    <row r="7859" spans="1:13">
      <c r="A7859" t="s">
        <v>1505</v>
      </c>
      <c r="B7859">
        <v>35.140802000000001</v>
      </c>
      <c r="C7859">
        <v>-122.949395</v>
      </c>
      <c r="D7859">
        <v>41227.950277777774</v>
      </c>
      <c r="E7859" s="6">
        <v>442</v>
      </c>
      <c r="F7859" t="s">
        <v>42</v>
      </c>
      <c r="G7859" t="s">
        <v>30</v>
      </c>
      <c r="H7859" t="s">
        <v>1</v>
      </c>
      <c r="I7859">
        <v>72</v>
      </c>
      <c r="J7859">
        <v>63</v>
      </c>
      <c r="K7859">
        <v>95.671312314600002</v>
      </c>
      <c r="L7859" t="s">
        <v>5</v>
      </c>
      <c r="M7859">
        <v>4.6240877392346009</v>
      </c>
    </row>
    <row r="7860" spans="1:13">
      <c r="A7860" t="s">
        <v>1508</v>
      </c>
      <c r="B7860">
        <v>35.140802000000001</v>
      </c>
      <c r="C7860">
        <v>-122.949395</v>
      </c>
      <c r="D7860">
        <v>41227.950277777774</v>
      </c>
      <c r="E7860" s="6">
        <v>442</v>
      </c>
      <c r="F7860" t="s">
        <v>42</v>
      </c>
      <c r="G7860" t="s">
        <v>30</v>
      </c>
      <c r="H7860" t="s">
        <v>1</v>
      </c>
      <c r="I7860">
        <v>37</v>
      </c>
      <c r="J7860">
        <v>52</v>
      </c>
      <c r="K7860">
        <v>63.820059542400003</v>
      </c>
      <c r="L7860" t="s">
        <v>5</v>
      </c>
      <c r="M7860">
        <v>2.7872713033939656</v>
      </c>
    </row>
    <row r="7861" spans="1:13">
      <c r="A7861" t="s">
        <v>7790</v>
      </c>
      <c r="B7861">
        <v>35.166442000000004</v>
      </c>
      <c r="C7861">
        <v>-122.997837</v>
      </c>
      <c r="E7861" s="6">
        <v>231</v>
      </c>
      <c r="F7861" t="s">
        <v>42</v>
      </c>
      <c r="G7861" t="s">
        <v>30</v>
      </c>
      <c r="L7861" s="4" t="s">
        <v>5</v>
      </c>
      <c r="M7861">
        <v>4.831448</v>
      </c>
    </row>
    <row r="7862" spans="1:13">
      <c r="A7862" t="s">
        <v>1572</v>
      </c>
      <c r="B7862" t="s">
        <v>18</v>
      </c>
      <c r="C7862" t="s">
        <v>18</v>
      </c>
      <c r="D7862">
        <v>25569</v>
      </c>
      <c r="E7862" s="6">
        <v>442</v>
      </c>
      <c r="F7862" t="s">
        <v>42</v>
      </c>
      <c r="G7862" t="s">
        <v>30</v>
      </c>
      <c r="H7862" t="s">
        <v>1</v>
      </c>
      <c r="I7862">
        <v>60</v>
      </c>
      <c r="J7862">
        <v>42</v>
      </c>
      <c r="K7862">
        <v>73.239333694400003</v>
      </c>
      <c r="L7862" t="s">
        <v>5</v>
      </c>
      <c r="M7862">
        <v>3.2575432426573894</v>
      </c>
    </row>
    <row r="7863" spans="1:13">
      <c r="A7863" t="s">
        <v>1579</v>
      </c>
      <c r="B7863" t="s">
        <v>18</v>
      </c>
      <c r="C7863" t="s">
        <v>18</v>
      </c>
      <c r="D7863">
        <v>25569</v>
      </c>
      <c r="E7863" s="6">
        <v>442</v>
      </c>
      <c r="F7863" t="s">
        <v>42</v>
      </c>
      <c r="G7863" t="s">
        <v>30</v>
      </c>
      <c r="H7863" t="s">
        <v>1</v>
      </c>
      <c r="I7863">
        <v>4</v>
      </c>
      <c r="J7863">
        <v>54</v>
      </c>
      <c r="K7863">
        <v>54.147945482700003</v>
      </c>
      <c r="L7863" t="s">
        <v>5</v>
      </c>
      <c r="M7863">
        <v>2.2790646357483406</v>
      </c>
    </row>
    <row r="7864" spans="1:13">
      <c r="A7864" t="s">
        <v>1586</v>
      </c>
      <c r="B7864" t="s">
        <v>18</v>
      </c>
      <c r="C7864" t="s">
        <v>18</v>
      </c>
      <c r="D7864">
        <v>25569</v>
      </c>
      <c r="E7864" s="6">
        <v>442</v>
      </c>
      <c r="F7864" t="s">
        <v>42</v>
      </c>
      <c r="G7864" t="s">
        <v>30</v>
      </c>
      <c r="H7864" t="s">
        <v>1</v>
      </c>
      <c r="I7864">
        <v>62</v>
      </c>
      <c r="J7864">
        <v>35</v>
      </c>
      <c r="K7864">
        <v>71.196910045300001</v>
      </c>
      <c r="L7864" t="s">
        <v>5</v>
      </c>
      <c r="M7864">
        <v>3.2721077973987653</v>
      </c>
    </row>
    <row r="7865" spans="1:13">
      <c r="A7865" t="s">
        <v>1589</v>
      </c>
      <c r="B7865" t="s">
        <v>18</v>
      </c>
      <c r="C7865" t="s">
        <v>18</v>
      </c>
      <c r="D7865">
        <v>25569</v>
      </c>
      <c r="E7865" s="6">
        <v>442</v>
      </c>
      <c r="F7865" t="s">
        <v>42</v>
      </c>
      <c r="G7865" t="s">
        <v>30</v>
      </c>
      <c r="H7865" t="s">
        <v>1</v>
      </c>
      <c r="I7865">
        <v>11</v>
      </c>
      <c r="J7865">
        <v>93</v>
      </c>
      <c r="K7865">
        <v>93.648278147499994</v>
      </c>
      <c r="L7865" t="s">
        <v>5</v>
      </c>
      <c r="M7865">
        <v>4.0054958991759584</v>
      </c>
    </row>
    <row r="7866" spans="1:13">
      <c r="A7866" t="s">
        <v>1603</v>
      </c>
      <c r="B7866" t="s">
        <v>18</v>
      </c>
      <c r="C7866" t="s">
        <v>18</v>
      </c>
      <c r="D7866">
        <v>25569</v>
      </c>
      <c r="E7866" s="6">
        <v>442</v>
      </c>
      <c r="F7866" t="s">
        <v>42</v>
      </c>
      <c r="G7866" t="s">
        <v>30</v>
      </c>
      <c r="H7866" t="s">
        <v>1</v>
      </c>
      <c r="I7866">
        <v>36</v>
      </c>
      <c r="J7866">
        <v>34</v>
      </c>
      <c r="K7866">
        <v>49.517673612599999</v>
      </c>
      <c r="L7866" t="s">
        <v>5</v>
      </c>
      <c r="M7866">
        <v>2.2757697804458896</v>
      </c>
    </row>
    <row r="7867" spans="1:13">
      <c r="A7867" t="s">
        <v>7780</v>
      </c>
      <c r="B7867">
        <v>35.166474000000001</v>
      </c>
      <c r="C7867">
        <v>-122.998214</v>
      </c>
      <c r="E7867" s="6">
        <v>231</v>
      </c>
      <c r="F7867" t="s">
        <v>42</v>
      </c>
      <c r="G7867" t="s">
        <v>30</v>
      </c>
      <c r="L7867" s="4" t="s">
        <v>5</v>
      </c>
      <c r="M7867">
        <v>5.2673769999999998</v>
      </c>
    </row>
    <row r="7868" spans="1:13">
      <c r="A7868" t="s">
        <v>1642</v>
      </c>
      <c r="B7868">
        <v>35.140248</v>
      </c>
      <c r="C7868">
        <v>-122.94949099999999</v>
      </c>
      <c r="D7868">
        <v>41227.945590277777</v>
      </c>
      <c r="E7868" s="6">
        <v>442</v>
      </c>
      <c r="F7868" t="s">
        <v>42</v>
      </c>
      <c r="G7868" t="s">
        <v>30</v>
      </c>
      <c r="H7868" t="s">
        <v>1</v>
      </c>
      <c r="I7868">
        <v>22</v>
      </c>
      <c r="J7868">
        <v>77</v>
      </c>
      <c r="K7868">
        <v>80.081208782100006</v>
      </c>
      <c r="L7868" t="s">
        <v>5</v>
      </c>
      <c r="M7868">
        <v>3.8259348413005054</v>
      </c>
    </row>
    <row r="7869" spans="1:13">
      <c r="A7869" t="s">
        <v>7777</v>
      </c>
      <c r="B7869">
        <v>35.166482000000002</v>
      </c>
      <c r="C7869">
        <v>-122.998282</v>
      </c>
      <c r="E7869" s="6">
        <v>231</v>
      </c>
      <c r="F7869" t="s">
        <v>42</v>
      </c>
      <c r="G7869" t="s">
        <v>30</v>
      </c>
      <c r="L7869" s="4" t="s">
        <v>5</v>
      </c>
      <c r="M7869">
        <v>3.9735589999999998</v>
      </c>
    </row>
    <row r="7870" spans="1:13">
      <c r="A7870" t="s">
        <v>1658</v>
      </c>
      <c r="B7870">
        <v>35.140165000000003</v>
      </c>
      <c r="C7870">
        <v>-122.949485</v>
      </c>
      <c r="D7870">
        <v>41227.944930555554</v>
      </c>
      <c r="E7870" s="6">
        <v>442</v>
      </c>
      <c r="F7870" t="s">
        <v>42</v>
      </c>
      <c r="G7870" t="s">
        <v>30</v>
      </c>
      <c r="H7870" t="s">
        <v>1</v>
      </c>
      <c r="I7870">
        <v>26</v>
      </c>
      <c r="J7870">
        <v>67</v>
      </c>
      <c r="K7870">
        <v>71.8679344353</v>
      </c>
      <c r="L7870" t="s">
        <v>5</v>
      </c>
      <c r="M7870">
        <v>3.0694699537904273</v>
      </c>
    </row>
    <row r="7871" spans="1:13">
      <c r="A7871" t="s">
        <v>1673</v>
      </c>
      <c r="B7871">
        <v>35.140124999999998</v>
      </c>
      <c r="C7871">
        <v>-122.94949099999999</v>
      </c>
      <c r="D7871">
        <v>41227.944618055553</v>
      </c>
      <c r="E7871" s="6">
        <v>442</v>
      </c>
      <c r="F7871" t="s">
        <v>42</v>
      </c>
      <c r="G7871" t="s">
        <v>30</v>
      </c>
      <c r="H7871" t="s">
        <v>1</v>
      </c>
      <c r="I7871">
        <v>43</v>
      </c>
      <c r="J7871">
        <v>63</v>
      </c>
      <c r="K7871">
        <v>76.2758153021</v>
      </c>
      <c r="L7871" t="s">
        <v>5</v>
      </c>
      <c r="M7871">
        <v>3.3977471640569608</v>
      </c>
    </row>
    <row r="7872" spans="1:13">
      <c r="A7872" t="s">
        <v>1683</v>
      </c>
      <c r="B7872">
        <v>35.140085999999997</v>
      </c>
      <c r="C7872">
        <v>-122.94949</v>
      </c>
      <c r="D7872">
        <v>41227.944166666668</v>
      </c>
      <c r="E7872" s="6">
        <v>442</v>
      </c>
      <c r="F7872" t="s">
        <v>42</v>
      </c>
      <c r="G7872" t="s">
        <v>30</v>
      </c>
      <c r="H7872" t="s">
        <v>1</v>
      </c>
      <c r="I7872">
        <v>14</v>
      </c>
      <c r="J7872">
        <v>87</v>
      </c>
      <c r="K7872">
        <v>88.119237400200007</v>
      </c>
      <c r="L7872" t="s">
        <v>5</v>
      </c>
      <c r="M7872">
        <v>4.0054002014440568</v>
      </c>
    </row>
    <row r="7873" spans="1:13">
      <c r="A7873" t="s">
        <v>1688</v>
      </c>
      <c r="B7873">
        <v>35.140056999999999</v>
      </c>
      <c r="C7873">
        <v>-122.94950300000001</v>
      </c>
      <c r="D7873">
        <v>41227.943923611114</v>
      </c>
      <c r="E7873" s="6">
        <v>442</v>
      </c>
      <c r="F7873" t="s">
        <v>42</v>
      </c>
      <c r="G7873" t="s">
        <v>30</v>
      </c>
      <c r="H7873" t="s">
        <v>1</v>
      </c>
      <c r="I7873">
        <v>44</v>
      </c>
      <c r="J7873">
        <v>31</v>
      </c>
      <c r="K7873">
        <v>53.823786563200002</v>
      </c>
      <c r="L7873" t="s">
        <v>5</v>
      </c>
      <c r="M7873">
        <v>2.489444768005137</v>
      </c>
    </row>
    <row r="7874" spans="1:13">
      <c r="A7874" t="s">
        <v>1689</v>
      </c>
      <c r="B7874">
        <v>35.140056999999999</v>
      </c>
      <c r="C7874">
        <v>-122.94950300000001</v>
      </c>
      <c r="D7874">
        <v>41227.943923611114</v>
      </c>
      <c r="E7874" s="6">
        <v>442</v>
      </c>
      <c r="F7874" t="s">
        <v>42</v>
      </c>
      <c r="G7874" t="s">
        <v>30</v>
      </c>
      <c r="H7874" t="s">
        <v>1</v>
      </c>
      <c r="I7874">
        <v>26</v>
      </c>
      <c r="J7874">
        <v>65</v>
      </c>
      <c r="K7874">
        <v>70.007142492699998</v>
      </c>
      <c r="L7874" t="s">
        <v>5</v>
      </c>
      <c r="M7874">
        <v>3.0256137725599643</v>
      </c>
    </row>
    <row r="7875" spans="1:13">
      <c r="A7875" t="s">
        <v>1701</v>
      </c>
      <c r="B7875">
        <v>35.139969000000001</v>
      </c>
      <c r="C7875">
        <v>-122.949501</v>
      </c>
      <c r="D7875">
        <v>41227.94321759259</v>
      </c>
      <c r="E7875" s="6">
        <v>442</v>
      </c>
      <c r="F7875" t="s">
        <v>42</v>
      </c>
      <c r="G7875" t="s">
        <v>30</v>
      </c>
      <c r="H7875" t="s">
        <v>1</v>
      </c>
      <c r="I7875">
        <v>68</v>
      </c>
      <c r="J7875">
        <v>63</v>
      </c>
      <c r="K7875">
        <v>92.698435801299993</v>
      </c>
      <c r="L7875" t="s">
        <v>5</v>
      </c>
      <c r="M7875">
        <v>4.3427575809749923</v>
      </c>
    </row>
    <row r="7876" spans="1:13">
      <c r="A7876" t="s">
        <v>7768</v>
      </c>
      <c r="B7876">
        <v>35.166457999999999</v>
      </c>
      <c r="C7876">
        <v>-122.99853400000001</v>
      </c>
      <c r="E7876" s="6">
        <v>231</v>
      </c>
      <c r="F7876" t="s">
        <v>42</v>
      </c>
      <c r="G7876" t="s">
        <v>30</v>
      </c>
      <c r="L7876" s="4" t="s">
        <v>5</v>
      </c>
      <c r="M7876">
        <v>7.1698709999999997</v>
      </c>
    </row>
    <row r="7877" spans="1:13">
      <c r="A7877" t="s">
        <v>7766</v>
      </c>
      <c r="B7877">
        <v>35.166435</v>
      </c>
      <c r="C7877">
        <v>-122.998683</v>
      </c>
      <c r="E7877" s="6">
        <v>231</v>
      </c>
      <c r="F7877" t="s">
        <v>42</v>
      </c>
      <c r="G7877" t="s">
        <v>30</v>
      </c>
      <c r="L7877" s="4" t="s">
        <v>5</v>
      </c>
      <c r="M7877">
        <v>7.061267</v>
      </c>
    </row>
    <row r="7878" spans="1:13">
      <c r="A7878" t="s">
        <v>1755</v>
      </c>
      <c r="B7878" t="s">
        <v>18</v>
      </c>
      <c r="C7878" t="s">
        <v>18</v>
      </c>
      <c r="D7878">
        <v>25569</v>
      </c>
      <c r="E7878" s="6">
        <v>442</v>
      </c>
      <c r="F7878" t="s">
        <v>42</v>
      </c>
      <c r="G7878" t="s">
        <v>30</v>
      </c>
      <c r="H7878" t="s">
        <v>1</v>
      </c>
      <c r="I7878">
        <v>102</v>
      </c>
      <c r="J7878">
        <v>58</v>
      </c>
      <c r="K7878">
        <v>117.33712115100001</v>
      </c>
      <c r="L7878" t="s">
        <v>5</v>
      </c>
      <c r="M7878">
        <v>5.1792581001252849</v>
      </c>
    </row>
    <row r="7879" spans="1:13">
      <c r="A7879" t="s">
        <v>1766</v>
      </c>
      <c r="B7879" t="s">
        <v>18</v>
      </c>
      <c r="C7879" t="s">
        <v>18</v>
      </c>
      <c r="D7879">
        <v>25569</v>
      </c>
      <c r="E7879" s="6">
        <v>442</v>
      </c>
      <c r="F7879" t="s">
        <v>42</v>
      </c>
      <c r="G7879" t="s">
        <v>30</v>
      </c>
      <c r="H7879" t="s">
        <v>1</v>
      </c>
      <c r="I7879">
        <v>45</v>
      </c>
      <c r="J7879">
        <v>71</v>
      </c>
      <c r="K7879">
        <v>84.059502734700004</v>
      </c>
      <c r="L7879" t="s">
        <v>5</v>
      </c>
      <c r="M7879">
        <v>3.6114294500736923</v>
      </c>
    </row>
    <row r="7880" spans="1:13">
      <c r="A7880" t="s">
        <v>1773</v>
      </c>
      <c r="B7880" t="s">
        <v>18</v>
      </c>
      <c r="C7880" t="s">
        <v>18</v>
      </c>
      <c r="D7880">
        <v>25569</v>
      </c>
      <c r="E7880" s="6">
        <v>442</v>
      </c>
      <c r="F7880" t="s">
        <v>42</v>
      </c>
      <c r="G7880" t="s">
        <v>30</v>
      </c>
      <c r="H7880" t="s">
        <v>1</v>
      </c>
      <c r="I7880">
        <v>49</v>
      </c>
      <c r="J7880">
        <v>73</v>
      </c>
      <c r="K7880">
        <v>87.920418561299996</v>
      </c>
      <c r="L7880" t="s">
        <v>5</v>
      </c>
      <c r="M7880">
        <v>3.8925871689617604</v>
      </c>
    </row>
    <row r="7881" spans="1:13">
      <c r="A7881" t="s">
        <v>1779</v>
      </c>
      <c r="B7881" t="s">
        <v>18</v>
      </c>
      <c r="C7881" t="s">
        <v>18</v>
      </c>
      <c r="D7881">
        <v>25569</v>
      </c>
      <c r="E7881" s="6">
        <v>442</v>
      </c>
      <c r="F7881" t="s">
        <v>42</v>
      </c>
      <c r="G7881" t="s">
        <v>30</v>
      </c>
      <c r="H7881" t="s">
        <v>1</v>
      </c>
      <c r="I7881">
        <v>9</v>
      </c>
      <c r="J7881">
        <v>75</v>
      </c>
      <c r="K7881">
        <v>75.538069872099996</v>
      </c>
      <c r="L7881" t="s">
        <v>5</v>
      </c>
      <c r="M7881">
        <v>3.4661065615093376</v>
      </c>
    </row>
    <row r="7882" spans="1:13">
      <c r="A7882" t="s">
        <v>1780</v>
      </c>
      <c r="B7882" t="s">
        <v>18</v>
      </c>
      <c r="C7882" t="s">
        <v>18</v>
      </c>
      <c r="D7882">
        <v>25569</v>
      </c>
      <c r="E7882" s="6">
        <v>442</v>
      </c>
      <c r="F7882" t="s">
        <v>42</v>
      </c>
      <c r="G7882" t="s">
        <v>30</v>
      </c>
      <c r="H7882" t="s">
        <v>1</v>
      </c>
      <c r="I7882">
        <v>70</v>
      </c>
      <c r="J7882">
        <v>42</v>
      </c>
      <c r="K7882">
        <v>81.633326527799994</v>
      </c>
      <c r="L7882" t="s">
        <v>5</v>
      </c>
      <c r="M7882">
        <v>3.7340118683026464</v>
      </c>
    </row>
    <row r="7883" spans="1:13">
      <c r="A7883" t="s">
        <v>1813</v>
      </c>
      <c r="B7883" t="s">
        <v>18</v>
      </c>
      <c r="C7883" t="s">
        <v>18</v>
      </c>
      <c r="D7883">
        <v>25569</v>
      </c>
      <c r="E7883" s="6">
        <v>442</v>
      </c>
      <c r="F7883" t="s">
        <v>42</v>
      </c>
      <c r="G7883" t="s">
        <v>30</v>
      </c>
      <c r="H7883" t="s">
        <v>1</v>
      </c>
      <c r="I7883">
        <v>25</v>
      </c>
      <c r="J7883">
        <v>70</v>
      </c>
      <c r="K7883">
        <v>74.3303437366</v>
      </c>
      <c r="L7883" t="s">
        <v>5</v>
      </c>
      <c r="M7883">
        <v>3.1840037845906464</v>
      </c>
    </row>
    <row r="7884" spans="1:13">
      <c r="A7884" t="s">
        <v>1827</v>
      </c>
      <c r="B7884" t="s">
        <v>18</v>
      </c>
      <c r="C7884" t="s">
        <v>18</v>
      </c>
      <c r="D7884">
        <v>25569</v>
      </c>
      <c r="E7884" s="6">
        <v>442</v>
      </c>
      <c r="F7884" t="s">
        <v>42</v>
      </c>
      <c r="G7884" t="s">
        <v>30</v>
      </c>
      <c r="H7884" t="s">
        <v>1</v>
      </c>
      <c r="I7884">
        <v>37</v>
      </c>
      <c r="J7884">
        <v>51</v>
      </c>
      <c r="K7884">
        <v>63.007936008100003</v>
      </c>
      <c r="L7884" t="s">
        <v>5</v>
      </c>
      <c r="M7884">
        <v>3.2804797117829074</v>
      </c>
    </row>
    <row r="7885" spans="1:13">
      <c r="A7885" t="s">
        <v>1829</v>
      </c>
      <c r="B7885">
        <v>35.145625000000003</v>
      </c>
      <c r="C7885">
        <v>-122.949583</v>
      </c>
      <c r="D7885">
        <v>41227.992384259262</v>
      </c>
      <c r="E7885" s="6">
        <v>442</v>
      </c>
      <c r="F7885" t="s">
        <v>42</v>
      </c>
      <c r="G7885" t="s">
        <v>30</v>
      </c>
      <c r="H7885" t="s">
        <v>1</v>
      </c>
      <c r="I7885">
        <v>42</v>
      </c>
      <c r="J7885">
        <v>68</v>
      </c>
      <c r="K7885">
        <v>79.924964810800006</v>
      </c>
      <c r="L7885" t="s">
        <v>5</v>
      </c>
      <c r="M7885">
        <v>3.5118383903081418</v>
      </c>
    </row>
    <row r="7886" spans="1:13">
      <c r="A7886" t="s">
        <v>1846</v>
      </c>
      <c r="B7886">
        <v>35.137993000000002</v>
      </c>
      <c r="C7886">
        <v>-122.949781</v>
      </c>
      <c r="D7886">
        <v>41227.927627314813</v>
      </c>
      <c r="E7886" s="6">
        <v>442</v>
      </c>
      <c r="F7886" t="s">
        <v>42</v>
      </c>
      <c r="G7886" t="s">
        <v>30</v>
      </c>
      <c r="H7886" t="s">
        <v>1</v>
      </c>
      <c r="I7886">
        <v>40</v>
      </c>
      <c r="J7886">
        <v>58</v>
      </c>
      <c r="K7886">
        <v>70.455659815199994</v>
      </c>
      <c r="L7886" t="s">
        <v>5</v>
      </c>
      <c r="M7886">
        <v>2.9914774460832754</v>
      </c>
    </row>
    <row r="7887" spans="1:13">
      <c r="A7887" t="s">
        <v>1854</v>
      </c>
      <c r="B7887">
        <v>35.137993000000002</v>
      </c>
      <c r="C7887">
        <v>-122.949781</v>
      </c>
      <c r="D7887">
        <v>41227.927627314813</v>
      </c>
      <c r="E7887" s="6">
        <v>442</v>
      </c>
      <c r="F7887" t="s">
        <v>42</v>
      </c>
      <c r="G7887" t="s">
        <v>30</v>
      </c>
      <c r="H7887" t="s">
        <v>1</v>
      </c>
      <c r="I7887">
        <v>62</v>
      </c>
      <c r="J7887">
        <v>63</v>
      </c>
      <c r="K7887">
        <v>88.3911760302</v>
      </c>
      <c r="L7887" t="s">
        <v>5</v>
      </c>
      <c r="M7887">
        <v>3.6409338059296248</v>
      </c>
    </row>
    <row r="7888" spans="1:13">
      <c r="A7888" t="s">
        <v>1875</v>
      </c>
      <c r="B7888">
        <v>35.138995000000001</v>
      </c>
      <c r="C7888">
        <v>-122.949704</v>
      </c>
      <c r="D7888">
        <v>41227.935543981483</v>
      </c>
      <c r="E7888" s="6">
        <v>442</v>
      </c>
      <c r="F7888" t="s">
        <v>42</v>
      </c>
      <c r="G7888" t="s">
        <v>30</v>
      </c>
      <c r="H7888" t="s">
        <v>1</v>
      </c>
      <c r="I7888">
        <v>19</v>
      </c>
      <c r="J7888">
        <v>30</v>
      </c>
      <c r="K7888">
        <v>35.510561809099997</v>
      </c>
      <c r="L7888" t="s">
        <v>5</v>
      </c>
      <c r="M7888">
        <v>1.7754621188009099</v>
      </c>
    </row>
    <row r="7889" spans="1:13">
      <c r="A7889" t="s">
        <v>7746</v>
      </c>
      <c r="B7889">
        <v>35.166454999999999</v>
      </c>
      <c r="C7889">
        <v>-122.99918599999999</v>
      </c>
      <c r="E7889" s="6">
        <v>231</v>
      </c>
      <c r="F7889" t="s">
        <v>42</v>
      </c>
      <c r="G7889" t="s">
        <v>30</v>
      </c>
      <c r="L7889" s="4" t="s">
        <v>5</v>
      </c>
      <c r="M7889">
        <v>8.1103500000000004</v>
      </c>
    </row>
    <row r="7890" spans="1:13">
      <c r="A7890" t="s">
        <v>7744</v>
      </c>
      <c r="B7890">
        <v>35.166454999999999</v>
      </c>
      <c r="C7890">
        <v>-122.999252</v>
      </c>
      <c r="E7890" s="6">
        <v>231</v>
      </c>
      <c r="F7890" t="s">
        <v>42</v>
      </c>
      <c r="G7890" t="s">
        <v>30</v>
      </c>
      <c r="L7890" s="4" t="s">
        <v>5</v>
      </c>
      <c r="M7890">
        <v>6.0508240000000004</v>
      </c>
    </row>
    <row r="7891" spans="1:13">
      <c r="A7891" t="s">
        <v>1906</v>
      </c>
      <c r="B7891" t="s">
        <v>18</v>
      </c>
      <c r="C7891" t="s">
        <v>18</v>
      </c>
      <c r="D7891">
        <v>25569</v>
      </c>
      <c r="E7891" s="6">
        <v>442</v>
      </c>
      <c r="F7891" t="s">
        <v>42</v>
      </c>
      <c r="G7891" t="s">
        <v>30</v>
      </c>
      <c r="H7891" t="s">
        <v>1</v>
      </c>
      <c r="I7891">
        <v>46</v>
      </c>
      <c r="J7891">
        <v>48</v>
      </c>
      <c r="K7891">
        <v>66.483080554400004</v>
      </c>
      <c r="L7891" t="s">
        <v>5</v>
      </c>
      <c r="M7891">
        <v>2.9123709049797277</v>
      </c>
    </row>
    <row r="7892" spans="1:13">
      <c r="A7892" t="s">
        <v>1907</v>
      </c>
      <c r="B7892" t="s">
        <v>18</v>
      </c>
      <c r="C7892" t="s">
        <v>18</v>
      </c>
      <c r="D7892">
        <v>25569</v>
      </c>
      <c r="E7892" s="6">
        <v>442</v>
      </c>
      <c r="F7892" t="s">
        <v>42</v>
      </c>
      <c r="G7892" t="s">
        <v>30</v>
      </c>
      <c r="H7892" t="s">
        <v>1</v>
      </c>
      <c r="I7892">
        <v>91</v>
      </c>
      <c r="J7892">
        <v>35</v>
      </c>
      <c r="K7892">
        <v>97.498717940299997</v>
      </c>
      <c r="L7892" t="s">
        <v>5</v>
      </c>
      <c r="M7892">
        <v>4.5239405124299203</v>
      </c>
    </row>
    <row r="7893" spans="1:13">
      <c r="A7893" t="s">
        <v>7743</v>
      </c>
      <c r="B7893">
        <v>35.166455999999997</v>
      </c>
      <c r="C7893">
        <v>-122.999261</v>
      </c>
      <c r="E7893" s="6">
        <v>231</v>
      </c>
      <c r="F7893" t="s">
        <v>42</v>
      </c>
      <c r="G7893" t="s">
        <v>30</v>
      </c>
      <c r="L7893" s="4" t="s">
        <v>5</v>
      </c>
      <c r="M7893">
        <v>1.9139550000000001</v>
      </c>
    </row>
    <row r="7894" spans="1:13">
      <c r="A7894" t="s">
        <v>1974</v>
      </c>
      <c r="B7894">
        <v>35.138617000000004</v>
      </c>
      <c r="C7894">
        <v>-122.949749</v>
      </c>
      <c r="D7894">
        <v>41227.93246527778</v>
      </c>
      <c r="E7894" s="6">
        <v>442</v>
      </c>
      <c r="F7894" t="s">
        <v>42</v>
      </c>
      <c r="G7894" t="s">
        <v>30</v>
      </c>
      <c r="H7894" t="s">
        <v>1</v>
      </c>
      <c r="I7894">
        <v>51</v>
      </c>
      <c r="J7894">
        <v>61</v>
      </c>
      <c r="K7894">
        <v>79.511005527500004</v>
      </c>
      <c r="L7894" t="s">
        <v>5</v>
      </c>
      <c r="M7894">
        <v>3.5583629016936733</v>
      </c>
    </row>
    <row r="7895" spans="1:13">
      <c r="A7895" t="s">
        <v>7733</v>
      </c>
      <c r="B7895">
        <v>35.166437999999999</v>
      </c>
      <c r="C7895">
        <v>-122.999486</v>
      </c>
      <c r="E7895" s="6">
        <v>231</v>
      </c>
      <c r="F7895" t="s">
        <v>42</v>
      </c>
      <c r="G7895" t="s">
        <v>30</v>
      </c>
      <c r="L7895" s="4" t="s">
        <v>5</v>
      </c>
      <c r="M7895">
        <v>6.4582540000000002</v>
      </c>
    </row>
    <row r="7896" spans="1:13">
      <c r="A7896" t="s">
        <v>7731</v>
      </c>
      <c r="B7896">
        <v>35.166440000000001</v>
      </c>
      <c r="C7896">
        <v>-122.999494</v>
      </c>
      <c r="E7896" s="6">
        <v>231</v>
      </c>
      <c r="F7896" t="s">
        <v>42</v>
      </c>
      <c r="G7896" t="s">
        <v>30</v>
      </c>
      <c r="L7896" s="4" t="s">
        <v>5</v>
      </c>
      <c r="M7896">
        <v>6.5014120000000002</v>
      </c>
    </row>
    <row r="7897" spans="1:13">
      <c r="A7897" t="s">
        <v>2005</v>
      </c>
      <c r="B7897">
        <v>35.138472</v>
      </c>
      <c r="C7897">
        <v>-122.94979499999999</v>
      </c>
      <c r="D7897">
        <v>41227.931284722225</v>
      </c>
      <c r="E7897" s="6">
        <v>442</v>
      </c>
      <c r="F7897" t="s">
        <v>42</v>
      </c>
      <c r="G7897" t="s">
        <v>30</v>
      </c>
      <c r="H7897" t="s">
        <v>1</v>
      </c>
      <c r="I7897">
        <v>2</v>
      </c>
      <c r="J7897">
        <v>85</v>
      </c>
      <c r="K7897">
        <v>85.023526156000003</v>
      </c>
      <c r="L7897" t="s">
        <v>5</v>
      </c>
      <c r="M7897">
        <v>3.6801063778450969</v>
      </c>
    </row>
    <row r="7898" spans="1:13">
      <c r="A7898" t="s">
        <v>2029</v>
      </c>
      <c r="B7898">
        <v>35.138382</v>
      </c>
      <c r="C7898">
        <v>-122.94977299999999</v>
      </c>
      <c r="D7898">
        <v>41227.930578703701</v>
      </c>
      <c r="E7898" s="6">
        <v>442</v>
      </c>
      <c r="F7898" t="s">
        <v>42</v>
      </c>
      <c r="G7898" t="s">
        <v>30</v>
      </c>
      <c r="H7898" t="s">
        <v>1</v>
      </c>
      <c r="I7898">
        <v>17</v>
      </c>
      <c r="J7898">
        <v>100</v>
      </c>
      <c r="K7898">
        <v>101.43470806400001</v>
      </c>
      <c r="L7898" t="s">
        <v>5</v>
      </c>
      <c r="M7898">
        <v>5.2810841441924401</v>
      </c>
    </row>
    <row r="7899" spans="1:13">
      <c r="A7899" t="s">
        <v>2033</v>
      </c>
      <c r="B7899" t="s">
        <v>18</v>
      </c>
      <c r="C7899" t="s">
        <v>18</v>
      </c>
      <c r="D7899">
        <v>25569</v>
      </c>
      <c r="E7899" s="6">
        <v>442</v>
      </c>
      <c r="F7899" t="s">
        <v>42</v>
      </c>
      <c r="G7899" t="s">
        <v>30</v>
      </c>
      <c r="H7899" t="s">
        <v>1</v>
      </c>
      <c r="I7899">
        <v>144</v>
      </c>
      <c r="J7899">
        <v>42</v>
      </c>
      <c r="K7899">
        <v>150</v>
      </c>
      <c r="L7899" t="s">
        <v>5</v>
      </c>
      <c r="M7899">
        <v>6.0669456066945608</v>
      </c>
    </row>
    <row r="7900" spans="1:13">
      <c r="A7900" t="s">
        <v>2037</v>
      </c>
      <c r="B7900">
        <v>35.138297999999999</v>
      </c>
      <c r="C7900">
        <v>-122.94978</v>
      </c>
      <c r="D7900">
        <v>41227.9299537037</v>
      </c>
      <c r="E7900" s="6">
        <v>442</v>
      </c>
      <c r="F7900" t="s">
        <v>42</v>
      </c>
      <c r="G7900" t="s">
        <v>30</v>
      </c>
      <c r="H7900" t="s">
        <v>1</v>
      </c>
      <c r="I7900">
        <v>129</v>
      </c>
      <c r="J7900">
        <v>40</v>
      </c>
      <c r="K7900">
        <v>135.05924625899999</v>
      </c>
      <c r="L7900" t="s">
        <v>5</v>
      </c>
      <c r="M7900">
        <v>6.0443181196157409</v>
      </c>
    </row>
    <row r="7901" spans="1:13">
      <c r="A7901" t="s">
        <v>2040</v>
      </c>
      <c r="B7901">
        <v>35.138297999999999</v>
      </c>
      <c r="C7901">
        <v>-122.94978</v>
      </c>
      <c r="D7901">
        <v>41227.9299537037</v>
      </c>
      <c r="E7901" s="6">
        <v>442</v>
      </c>
      <c r="F7901" t="s">
        <v>42</v>
      </c>
      <c r="G7901" t="s">
        <v>30</v>
      </c>
      <c r="H7901" t="s">
        <v>1</v>
      </c>
      <c r="I7901">
        <v>10</v>
      </c>
      <c r="J7901">
        <v>66</v>
      </c>
      <c r="K7901">
        <v>66.753277073099994</v>
      </c>
      <c r="L7901" t="s">
        <v>5</v>
      </c>
      <c r="M7901">
        <v>2.9153995139181546</v>
      </c>
    </row>
    <row r="7902" spans="1:13">
      <c r="A7902" t="s">
        <v>2053</v>
      </c>
      <c r="B7902" t="s">
        <v>18</v>
      </c>
      <c r="C7902" t="s">
        <v>18</v>
      </c>
      <c r="D7902">
        <v>25569</v>
      </c>
      <c r="E7902" s="6">
        <v>442</v>
      </c>
      <c r="F7902" t="s">
        <v>42</v>
      </c>
      <c r="G7902" t="s">
        <v>30</v>
      </c>
      <c r="H7902" t="s">
        <v>1</v>
      </c>
      <c r="I7902">
        <v>13</v>
      </c>
      <c r="J7902">
        <v>56</v>
      </c>
      <c r="K7902">
        <v>57.489129407199997</v>
      </c>
      <c r="L7902" t="s">
        <v>5</v>
      </c>
      <c r="M7902">
        <v>2.4056873892417756</v>
      </c>
    </row>
    <row r="7903" spans="1:13">
      <c r="A7903" t="s">
        <v>7726</v>
      </c>
      <c r="B7903">
        <v>35.166446999999998</v>
      </c>
      <c r="C7903">
        <v>-122.999791</v>
      </c>
      <c r="E7903" s="6">
        <v>231</v>
      </c>
      <c r="F7903" t="s">
        <v>42</v>
      </c>
      <c r="G7903" t="s">
        <v>30</v>
      </c>
      <c r="L7903" s="4" t="s">
        <v>5</v>
      </c>
      <c r="M7903">
        <v>8.063898</v>
      </c>
    </row>
    <row r="7904" spans="1:13">
      <c r="A7904" t="s">
        <v>2089</v>
      </c>
      <c r="B7904">
        <v>35.138131999999999</v>
      </c>
      <c r="C7904">
        <v>-122.949798</v>
      </c>
      <c r="D7904">
        <v>41227.928622685184</v>
      </c>
      <c r="E7904" s="6">
        <v>442</v>
      </c>
      <c r="F7904" t="s">
        <v>42</v>
      </c>
      <c r="G7904" t="s">
        <v>30</v>
      </c>
      <c r="H7904" t="s">
        <v>1</v>
      </c>
      <c r="I7904">
        <v>65</v>
      </c>
      <c r="J7904">
        <v>43</v>
      </c>
      <c r="K7904">
        <v>77.935871073599998</v>
      </c>
      <c r="L7904" t="s">
        <v>5</v>
      </c>
      <c r="M7904">
        <v>3.4664075597042894</v>
      </c>
    </row>
    <row r="7905" spans="1:13">
      <c r="A7905" t="s">
        <v>2125</v>
      </c>
      <c r="B7905">
        <v>35.137942000000002</v>
      </c>
      <c r="C7905">
        <v>-122.949805</v>
      </c>
      <c r="D7905">
        <v>41227.927175925928</v>
      </c>
      <c r="E7905" s="6">
        <v>442</v>
      </c>
      <c r="F7905" t="s">
        <v>42</v>
      </c>
      <c r="G7905" t="s">
        <v>30</v>
      </c>
      <c r="H7905" t="s">
        <v>1</v>
      </c>
      <c r="I7905">
        <v>29</v>
      </c>
      <c r="J7905">
        <v>48</v>
      </c>
      <c r="K7905">
        <v>56.080299571200001</v>
      </c>
      <c r="L7905" t="s">
        <v>5</v>
      </c>
      <c r="M7905">
        <v>2.6748827098105266</v>
      </c>
    </row>
    <row r="7906" spans="1:13">
      <c r="A7906" t="s">
        <v>7717</v>
      </c>
      <c r="B7906">
        <v>35.166442000000004</v>
      </c>
      <c r="C7906">
        <v>-123.00000300000001</v>
      </c>
      <c r="E7906" s="6">
        <v>231</v>
      </c>
      <c r="F7906" t="s">
        <v>42</v>
      </c>
      <c r="G7906" t="s">
        <v>30</v>
      </c>
      <c r="L7906" s="4" t="s">
        <v>5</v>
      </c>
      <c r="M7906">
        <v>5.7977309999999997</v>
      </c>
    </row>
    <row r="7907" spans="1:13">
      <c r="A7907" t="s">
        <v>7710</v>
      </c>
      <c r="B7907">
        <v>35.166443999999998</v>
      </c>
      <c r="C7907">
        <v>-123.000057</v>
      </c>
      <c r="E7907" s="6">
        <v>231</v>
      </c>
      <c r="F7907" t="s">
        <v>42</v>
      </c>
      <c r="G7907" t="s">
        <v>30</v>
      </c>
      <c r="L7907" s="4" t="s">
        <v>5</v>
      </c>
      <c r="M7907">
        <v>3.3439830000000001</v>
      </c>
    </row>
    <row r="7908" spans="1:13">
      <c r="A7908" t="s">
        <v>2153</v>
      </c>
      <c r="B7908">
        <v>35.137830999999998</v>
      </c>
      <c r="C7908">
        <v>-122.94981199999999</v>
      </c>
      <c r="D7908">
        <v>41227.926354166666</v>
      </c>
      <c r="E7908" s="6">
        <v>442</v>
      </c>
      <c r="F7908" t="s">
        <v>42</v>
      </c>
      <c r="G7908" t="s">
        <v>30</v>
      </c>
      <c r="H7908" t="s">
        <v>1</v>
      </c>
      <c r="I7908">
        <v>20</v>
      </c>
      <c r="J7908">
        <v>103</v>
      </c>
      <c r="K7908">
        <v>104.92378186099999</v>
      </c>
      <c r="L7908" t="s">
        <v>5</v>
      </c>
      <c r="M7908">
        <v>4.5894054745729651</v>
      </c>
    </row>
    <row r="7909" spans="1:13">
      <c r="A7909" t="s">
        <v>2162</v>
      </c>
      <c r="B7909">
        <v>35.137788</v>
      </c>
      <c r="C7909">
        <v>-122.94981799999999</v>
      </c>
      <c r="D7909">
        <v>41227.925983796296</v>
      </c>
      <c r="E7909" s="6">
        <v>442</v>
      </c>
      <c r="F7909" t="s">
        <v>42</v>
      </c>
      <c r="G7909" t="s">
        <v>30</v>
      </c>
      <c r="H7909" t="s">
        <v>1</v>
      </c>
      <c r="I7909">
        <v>24</v>
      </c>
      <c r="J7909">
        <v>57</v>
      </c>
      <c r="K7909">
        <v>61.846584384300002</v>
      </c>
      <c r="L7909" t="s">
        <v>5</v>
      </c>
      <c r="M7909">
        <v>3.0658587414894614</v>
      </c>
    </row>
    <row r="7910" spans="1:13">
      <c r="A7910" t="s">
        <v>2163</v>
      </c>
      <c r="B7910">
        <v>35.137788</v>
      </c>
      <c r="C7910">
        <v>-122.94981799999999</v>
      </c>
      <c r="D7910">
        <v>41227.925983796296</v>
      </c>
      <c r="E7910" s="6">
        <v>442</v>
      </c>
      <c r="F7910" t="s">
        <v>42</v>
      </c>
      <c r="G7910" t="s">
        <v>30</v>
      </c>
      <c r="H7910" t="s">
        <v>1</v>
      </c>
      <c r="I7910">
        <v>35</v>
      </c>
      <c r="J7910">
        <v>100</v>
      </c>
      <c r="K7910">
        <v>105.948100502</v>
      </c>
      <c r="L7910" t="s">
        <v>5</v>
      </c>
      <c r="M7910">
        <v>4.2613984991324569</v>
      </c>
    </row>
    <row r="7911" spans="1:13">
      <c r="A7911" t="s">
        <v>2166</v>
      </c>
      <c r="B7911">
        <v>35.137748000000002</v>
      </c>
      <c r="C7911">
        <v>-122.949815</v>
      </c>
      <c r="D7911">
        <v>41227.925729166665</v>
      </c>
      <c r="E7911" s="6">
        <v>442</v>
      </c>
      <c r="F7911" t="s">
        <v>42</v>
      </c>
      <c r="G7911" t="s">
        <v>30</v>
      </c>
      <c r="H7911" t="s">
        <v>1</v>
      </c>
      <c r="I7911">
        <v>5</v>
      </c>
      <c r="J7911">
        <v>58</v>
      </c>
      <c r="K7911">
        <v>58.215118311300003</v>
      </c>
      <c r="L7911" t="s">
        <v>5</v>
      </c>
      <c r="M7911">
        <v>2.6797131592491921</v>
      </c>
    </row>
    <row r="7912" spans="1:13">
      <c r="A7912" t="s">
        <v>2170</v>
      </c>
      <c r="B7912" t="s">
        <v>18</v>
      </c>
      <c r="C7912" t="s">
        <v>18</v>
      </c>
      <c r="D7912">
        <v>25569</v>
      </c>
      <c r="E7912" s="6">
        <v>442</v>
      </c>
      <c r="F7912" t="s">
        <v>42</v>
      </c>
      <c r="G7912" t="s">
        <v>30</v>
      </c>
      <c r="H7912" t="s">
        <v>1</v>
      </c>
      <c r="I7912">
        <v>41</v>
      </c>
      <c r="J7912">
        <v>58</v>
      </c>
      <c r="K7912">
        <v>71.028163428300005</v>
      </c>
      <c r="L7912" t="s">
        <v>5</v>
      </c>
      <c r="M7912">
        <v>3.2956688171845423</v>
      </c>
    </row>
    <row r="7913" spans="1:13">
      <c r="A7913" t="s">
        <v>7699</v>
      </c>
      <c r="B7913">
        <v>35.166440999999999</v>
      </c>
      <c r="C7913">
        <v>-123.000184</v>
      </c>
      <c r="E7913" s="6">
        <v>231</v>
      </c>
      <c r="F7913" t="s">
        <v>42</v>
      </c>
      <c r="G7913" t="s">
        <v>30</v>
      </c>
      <c r="L7913" s="4" t="s">
        <v>5</v>
      </c>
      <c r="M7913">
        <v>3.852954</v>
      </c>
    </row>
    <row r="7914" spans="1:13">
      <c r="A7914" t="s">
        <v>7697</v>
      </c>
      <c r="B7914">
        <v>35.166443000000001</v>
      </c>
      <c r="C7914">
        <v>-123.00026699999999</v>
      </c>
      <c r="E7914" s="6">
        <v>231</v>
      </c>
      <c r="F7914" t="s">
        <v>42</v>
      </c>
      <c r="G7914" t="s">
        <v>30</v>
      </c>
      <c r="L7914" s="4" t="s">
        <v>5</v>
      </c>
      <c r="M7914">
        <v>4.7018259999999996</v>
      </c>
    </row>
    <row r="7915" spans="1:13">
      <c r="A7915" t="s">
        <v>2195</v>
      </c>
      <c r="B7915">
        <v>35.137568999999999</v>
      </c>
      <c r="C7915">
        <v>-122.94982400000001</v>
      </c>
      <c r="D7915">
        <v>41227.923645833333</v>
      </c>
      <c r="E7915" s="6">
        <v>442</v>
      </c>
      <c r="F7915" t="s">
        <v>42</v>
      </c>
      <c r="G7915" t="s">
        <v>30</v>
      </c>
      <c r="H7915" t="s">
        <v>1</v>
      </c>
      <c r="I7915">
        <v>8</v>
      </c>
      <c r="J7915">
        <v>91</v>
      </c>
      <c r="K7915">
        <v>91.350971532900004</v>
      </c>
      <c r="L7915" t="s">
        <v>5</v>
      </c>
      <c r="M7915">
        <v>3.9717769072126474</v>
      </c>
    </row>
    <row r="7916" spans="1:13">
      <c r="A7916" t="s">
        <v>7689</v>
      </c>
      <c r="B7916">
        <v>35.166429000000001</v>
      </c>
      <c r="C7916">
        <v>-123.00041</v>
      </c>
      <c r="E7916" s="6">
        <v>231</v>
      </c>
      <c r="F7916" t="s">
        <v>42</v>
      </c>
      <c r="G7916" t="s">
        <v>30</v>
      </c>
      <c r="L7916" s="4" t="s">
        <v>5</v>
      </c>
      <c r="M7916">
        <v>5.5333269999999999</v>
      </c>
    </row>
    <row r="7917" spans="1:13">
      <c r="A7917" t="s">
        <v>2218</v>
      </c>
      <c r="B7917">
        <v>35.137524999999997</v>
      </c>
      <c r="C7917">
        <v>-122.949834</v>
      </c>
      <c r="D7917">
        <v>41227.923101851855</v>
      </c>
      <c r="E7917" s="6">
        <v>442</v>
      </c>
      <c r="F7917" t="s">
        <v>42</v>
      </c>
      <c r="G7917" t="s">
        <v>30</v>
      </c>
      <c r="H7917" t="s">
        <v>1</v>
      </c>
      <c r="I7917">
        <v>26</v>
      </c>
      <c r="J7917">
        <v>32</v>
      </c>
      <c r="K7917">
        <v>41.231056256199999</v>
      </c>
      <c r="L7917" t="s">
        <v>5</v>
      </c>
      <c r="M7917">
        <v>1.9633174616269105</v>
      </c>
    </row>
    <row r="7918" spans="1:13">
      <c r="A7918" t="s">
        <v>2227</v>
      </c>
      <c r="B7918">
        <v>35.137524999999997</v>
      </c>
      <c r="C7918">
        <v>-122.949834</v>
      </c>
      <c r="D7918">
        <v>41227.923101851855</v>
      </c>
      <c r="E7918" s="6">
        <v>442</v>
      </c>
      <c r="F7918" t="s">
        <v>42</v>
      </c>
      <c r="G7918" t="s">
        <v>30</v>
      </c>
      <c r="H7918" t="s">
        <v>1</v>
      </c>
      <c r="I7918">
        <v>94</v>
      </c>
      <c r="J7918">
        <v>37</v>
      </c>
      <c r="K7918">
        <v>101.019800039</v>
      </c>
      <c r="L7918" t="s">
        <v>5</v>
      </c>
      <c r="M7918">
        <v>4.1319764276260189</v>
      </c>
    </row>
    <row r="7919" spans="1:13">
      <c r="A7919" t="s">
        <v>2262</v>
      </c>
      <c r="B7919" t="s">
        <v>18</v>
      </c>
      <c r="C7919" t="s">
        <v>18</v>
      </c>
      <c r="D7919">
        <v>25569</v>
      </c>
      <c r="E7919" s="6">
        <v>442</v>
      </c>
      <c r="F7919" t="s">
        <v>42</v>
      </c>
      <c r="G7919" t="s">
        <v>30</v>
      </c>
      <c r="H7919" t="s">
        <v>1</v>
      </c>
      <c r="I7919">
        <v>38</v>
      </c>
      <c r="J7919">
        <v>75</v>
      </c>
      <c r="K7919">
        <v>84.077345343399998</v>
      </c>
      <c r="L7919" t="s">
        <v>5</v>
      </c>
      <c r="M7919">
        <v>3.9517663088457575</v>
      </c>
    </row>
    <row r="7920" spans="1:13">
      <c r="A7920" t="s">
        <v>2282</v>
      </c>
      <c r="B7920" t="s">
        <v>18</v>
      </c>
      <c r="C7920" t="s">
        <v>18</v>
      </c>
      <c r="D7920">
        <v>25569</v>
      </c>
      <c r="E7920" s="6">
        <v>442</v>
      </c>
      <c r="F7920" t="s">
        <v>42</v>
      </c>
      <c r="G7920" t="s">
        <v>30</v>
      </c>
      <c r="H7920" t="s">
        <v>1</v>
      </c>
      <c r="I7920">
        <v>13</v>
      </c>
      <c r="J7920">
        <v>50</v>
      </c>
      <c r="K7920">
        <v>51.6623654124</v>
      </c>
      <c r="L7920" t="s">
        <v>5</v>
      </c>
      <c r="M7920">
        <v>2.4560499650274226</v>
      </c>
    </row>
    <row r="7921" spans="1:13">
      <c r="A7921" t="s">
        <v>5841</v>
      </c>
      <c r="B7921">
        <v>35.166466</v>
      </c>
      <c r="C7921">
        <v>-123.00082399999999</v>
      </c>
      <c r="D7921">
        <v>40688.790185185186</v>
      </c>
      <c r="E7921" s="6">
        <v>231</v>
      </c>
      <c r="F7921" t="s">
        <v>42</v>
      </c>
      <c r="G7921" t="s">
        <v>30</v>
      </c>
      <c r="H7921" t="s">
        <v>1</v>
      </c>
      <c r="I7921">
        <v>0</v>
      </c>
      <c r="J7921">
        <v>30</v>
      </c>
      <c r="K7921">
        <v>30</v>
      </c>
      <c r="L7921" t="s">
        <v>5</v>
      </c>
      <c r="M7921">
        <v>3.9908256880733943</v>
      </c>
    </row>
    <row r="7922" spans="1:13">
      <c r="A7922" t="s">
        <v>5841</v>
      </c>
      <c r="B7922">
        <v>35.166466</v>
      </c>
      <c r="C7922">
        <v>-123.00082399999999</v>
      </c>
      <c r="E7922" s="6">
        <v>231</v>
      </c>
      <c r="F7922" t="s">
        <v>42</v>
      </c>
      <c r="G7922" t="s">
        <v>30</v>
      </c>
      <c r="L7922" s="4" t="s">
        <v>5</v>
      </c>
      <c r="M7922">
        <v>5.4948410000000001</v>
      </c>
    </row>
    <row r="7923" spans="1:13">
      <c r="A7923" t="s">
        <v>2306</v>
      </c>
      <c r="B7923">
        <v>35.137307999999997</v>
      </c>
      <c r="C7923">
        <v>-122.94986299999999</v>
      </c>
      <c r="D7923">
        <v>41227.920416666668</v>
      </c>
      <c r="E7923" s="6">
        <v>442</v>
      </c>
      <c r="F7923" t="s">
        <v>42</v>
      </c>
      <c r="G7923" t="s">
        <v>30</v>
      </c>
      <c r="H7923" t="s">
        <v>1</v>
      </c>
      <c r="I7923">
        <v>47</v>
      </c>
      <c r="J7923">
        <v>45</v>
      </c>
      <c r="K7923">
        <v>65.069193940000005</v>
      </c>
      <c r="L7923" t="s">
        <v>5</v>
      </c>
      <c r="M7923">
        <v>2.9392626546105922</v>
      </c>
    </row>
    <row r="7924" spans="1:13">
      <c r="A7924" t="s">
        <v>2308</v>
      </c>
      <c r="B7924">
        <v>35.137307999999997</v>
      </c>
      <c r="C7924">
        <v>-122.94986299999999</v>
      </c>
      <c r="D7924">
        <v>41227.920416666668</v>
      </c>
      <c r="E7924" s="6">
        <v>442</v>
      </c>
      <c r="F7924" t="s">
        <v>42</v>
      </c>
      <c r="G7924" t="s">
        <v>30</v>
      </c>
      <c r="H7924" t="s">
        <v>1</v>
      </c>
      <c r="I7924">
        <v>46</v>
      </c>
      <c r="J7924">
        <v>71</v>
      </c>
      <c r="K7924">
        <v>84.599054368200001</v>
      </c>
      <c r="L7924" t="s">
        <v>5</v>
      </c>
      <c r="M7924">
        <v>3.5867981794588477</v>
      </c>
    </row>
    <row r="7925" spans="1:13">
      <c r="A7925" t="s">
        <v>2328</v>
      </c>
      <c r="B7925">
        <v>35.137222999999999</v>
      </c>
      <c r="C7925">
        <v>-122.94984100000001</v>
      </c>
      <c r="D7925">
        <v>41227.919351851851</v>
      </c>
      <c r="E7925" s="6">
        <v>442</v>
      </c>
      <c r="F7925" t="s">
        <v>42</v>
      </c>
      <c r="G7925" t="s">
        <v>30</v>
      </c>
      <c r="H7925" t="s">
        <v>1</v>
      </c>
      <c r="I7925">
        <v>73</v>
      </c>
      <c r="J7925">
        <v>14</v>
      </c>
      <c r="K7925">
        <v>74.3303437366</v>
      </c>
      <c r="L7925" t="s">
        <v>5</v>
      </c>
      <c r="M7925">
        <v>3.2759233506800527</v>
      </c>
    </row>
    <row r="7926" spans="1:13">
      <c r="A7926" t="s">
        <v>2329</v>
      </c>
      <c r="B7926">
        <v>35.137208000000001</v>
      </c>
      <c r="C7926">
        <v>-122.94983999999999</v>
      </c>
      <c r="D7926">
        <v>41227.91920138889</v>
      </c>
      <c r="E7926" s="6">
        <v>442</v>
      </c>
      <c r="F7926" t="s">
        <v>42</v>
      </c>
      <c r="G7926" t="s">
        <v>30</v>
      </c>
      <c r="H7926" t="s">
        <v>1</v>
      </c>
      <c r="I7926">
        <v>44</v>
      </c>
      <c r="J7926">
        <v>71</v>
      </c>
      <c r="K7926">
        <v>83.528438270999999</v>
      </c>
      <c r="L7926" t="s">
        <v>5</v>
      </c>
      <c r="M7926">
        <v>4.0037549887980139</v>
      </c>
    </row>
    <row r="7927" spans="1:13">
      <c r="A7927" t="s">
        <v>2336</v>
      </c>
      <c r="B7927">
        <v>35.137095000000002</v>
      </c>
      <c r="C7927">
        <v>-122.94992999999999</v>
      </c>
      <c r="D7927">
        <v>41227.917893518519</v>
      </c>
      <c r="E7927" s="6">
        <v>442</v>
      </c>
      <c r="F7927" t="s">
        <v>42</v>
      </c>
      <c r="G7927" t="s">
        <v>30</v>
      </c>
      <c r="H7927" t="s">
        <v>1</v>
      </c>
      <c r="I7927">
        <v>30</v>
      </c>
      <c r="J7927">
        <v>36</v>
      </c>
      <c r="K7927">
        <v>46.861498055399998</v>
      </c>
      <c r="L7927" t="s">
        <v>5</v>
      </c>
      <c r="M7927">
        <v>2.1334093705364459</v>
      </c>
    </row>
    <row r="7928" spans="1:13">
      <c r="A7928" t="s">
        <v>2348</v>
      </c>
      <c r="B7928">
        <v>35.137095000000002</v>
      </c>
      <c r="C7928">
        <v>-122.94992999999999</v>
      </c>
      <c r="D7928">
        <v>41227.917893518519</v>
      </c>
      <c r="E7928" s="6">
        <v>442</v>
      </c>
      <c r="F7928" t="s">
        <v>42</v>
      </c>
      <c r="G7928" t="s">
        <v>30</v>
      </c>
      <c r="H7928" t="s">
        <v>1</v>
      </c>
      <c r="I7928">
        <v>67</v>
      </c>
      <c r="J7928">
        <v>0</v>
      </c>
      <c r="K7928">
        <v>67</v>
      </c>
      <c r="L7928" t="s">
        <v>5</v>
      </c>
      <c r="M7928">
        <v>2.7638663360398277</v>
      </c>
    </row>
    <row r="7929" spans="1:13">
      <c r="A7929" t="s">
        <v>2371</v>
      </c>
      <c r="B7929">
        <v>35.137014000000001</v>
      </c>
      <c r="C7929">
        <v>-122.949896</v>
      </c>
      <c r="D7929">
        <v>41227.917025462964</v>
      </c>
      <c r="E7929" s="6">
        <v>442</v>
      </c>
      <c r="F7929" t="s">
        <v>42</v>
      </c>
      <c r="G7929" t="s">
        <v>30</v>
      </c>
      <c r="H7929" t="s">
        <v>1</v>
      </c>
      <c r="I7929">
        <v>10</v>
      </c>
      <c r="J7929">
        <v>78</v>
      </c>
      <c r="K7929">
        <v>78.638413005399997</v>
      </c>
      <c r="L7929" t="s">
        <v>5</v>
      </c>
      <c r="M7929">
        <v>3.2765971598878827</v>
      </c>
    </row>
    <row r="7930" spans="1:13">
      <c r="A7930" t="s">
        <v>2384</v>
      </c>
      <c r="B7930" t="s">
        <v>18</v>
      </c>
      <c r="C7930" t="s">
        <v>18</v>
      </c>
      <c r="D7930">
        <v>25569</v>
      </c>
      <c r="E7930" s="6">
        <v>442</v>
      </c>
      <c r="F7930" t="s">
        <v>42</v>
      </c>
      <c r="G7930" t="s">
        <v>30</v>
      </c>
      <c r="H7930" t="s">
        <v>1</v>
      </c>
      <c r="I7930">
        <v>20</v>
      </c>
      <c r="J7930">
        <v>65</v>
      </c>
      <c r="K7930">
        <v>68.007352543699994</v>
      </c>
      <c r="L7930" t="s">
        <v>5</v>
      </c>
      <c r="M7930">
        <v>2.8295712969096622</v>
      </c>
    </row>
    <row r="7931" spans="1:13">
      <c r="A7931" t="s">
        <v>7658</v>
      </c>
      <c r="B7931">
        <v>35.152377999999999</v>
      </c>
      <c r="C7931">
        <v>-122.987449</v>
      </c>
      <c r="E7931" s="6">
        <v>230</v>
      </c>
      <c r="F7931" t="s">
        <v>42</v>
      </c>
      <c r="G7931" t="s">
        <v>30</v>
      </c>
      <c r="L7931" s="4" t="s">
        <v>5</v>
      </c>
      <c r="M7931">
        <v>8.0236900000000002</v>
      </c>
    </row>
    <row r="7932" spans="1:13">
      <c r="A7932" t="s">
        <v>2394</v>
      </c>
      <c r="B7932">
        <v>35.136840999999997</v>
      </c>
      <c r="C7932">
        <v>-122.94986400000001</v>
      </c>
      <c r="D7932">
        <v>41227.915810185186</v>
      </c>
      <c r="E7932" s="6">
        <v>442</v>
      </c>
      <c r="F7932" t="s">
        <v>42</v>
      </c>
      <c r="G7932" t="s">
        <v>30</v>
      </c>
      <c r="H7932" t="s">
        <v>1</v>
      </c>
      <c r="I7932">
        <v>11</v>
      </c>
      <c r="J7932">
        <v>58</v>
      </c>
      <c r="K7932">
        <v>59.033888572599999</v>
      </c>
      <c r="L7932" t="s">
        <v>5</v>
      </c>
      <c r="M7932">
        <v>2.7701950280722336</v>
      </c>
    </row>
    <row r="7933" spans="1:13">
      <c r="A7933" t="s">
        <v>2397</v>
      </c>
      <c r="B7933">
        <v>35.136837999999997</v>
      </c>
      <c r="C7933">
        <v>-122.949849</v>
      </c>
      <c r="D7933">
        <v>41227.915694444448</v>
      </c>
      <c r="E7933" s="6">
        <v>442</v>
      </c>
      <c r="F7933" t="s">
        <v>42</v>
      </c>
      <c r="G7933" t="s">
        <v>30</v>
      </c>
      <c r="H7933" t="s">
        <v>1</v>
      </c>
      <c r="I7933">
        <v>114</v>
      </c>
      <c r="J7933">
        <v>70</v>
      </c>
      <c r="K7933">
        <v>133.775932066</v>
      </c>
      <c r="L7933" t="s">
        <v>5</v>
      </c>
      <c r="M7933">
        <v>5.9961319878225474</v>
      </c>
    </row>
    <row r="7934" spans="1:13">
      <c r="A7934" t="s">
        <v>7656</v>
      </c>
      <c r="B7934">
        <v>35.152436000000002</v>
      </c>
      <c r="C7934">
        <v>-122.98745099999999</v>
      </c>
      <c r="E7934" s="6">
        <v>230</v>
      </c>
      <c r="F7934" t="s">
        <v>42</v>
      </c>
      <c r="G7934" t="s">
        <v>30</v>
      </c>
      <c r="L7934" s="4" t="s">
        <v>5</v>
      </c>
      <c r="M7934">
        <v>5.4416089999999997</v>
      </c>
    </row>
    <row r="7935" spans="1:13">
      <c r="A7935" t="s">
        <v>2408</v>
      </c>
      <c r="B7935">
        <v>35.136875000000003</v>
      </c>
      <c r="C7935">
        <v>-122.949803</v>
      </c>
      <c r="D7935">
        <v>41227.915127314816</v>
      </c>
      <c r="E7935" s="6">
        <v>442</v>
      </c>
      <c r="F7935" t="s">
        <v>42</v>
      </c>
      <c r="G7935" t="s">
        <v>30</v>
      </c>
      <c r="H7935" t="s">
        <v>1</v>
      </c>
      <c r="I7935">
        <v>38</v>
      </c>
      <c r="J7935">
        <v>21</v>
      </c>
      <c r="K7935">
        <v>43.416586692199999</v>
      </c>
      <c r="L7935" t="s">
        <v>5</v>
      </c>
      <c r="M7935">
        <v>1.9550923853197784</v>
      </c>
    </row>
    <row r="7936" spans="1:13">
      <c r="A7936" t="s">
        <v>2421</v>
      </c>
      <c r="B7936">
        <v>35.13682</v>
      </c>
      <c r="C7936">
        <v>-122.94991</v>
      </c>
      <c r="D7936">
        <v>41227.914409722223</v>
      </c>
      <c r="E7936" s="6">
        <v>442</v>
      </c>
      <c r="F7936" t="s">
        <v>42</v>
      </c>
      <c r="G7936" t="s">
        <v>30</v>
      </c>
      <c r="H7936" t="s">
        <v>1</v>
      </c>
      <c r="I7936">
        <v>2</v>
      </c>
      <c r="J7936">
        <v>96</v>
      </c>
      <c r="K7936">
        <v>96.020831073300002</v>
      </c>
      <c r="L7936" t="s">
        <v>5</v>
      </c>
      <c r="M7936">
        <v>4.2383427687163051</v>
      </c>
    </row>
    <row r="7937" spans="1:13">
      <c r="A7937" t="s">
        <v>2428</v>
      </c>
      <c r="B7937">
        <v>35.136805000000003</v>
      </c>
      <c r="C7937">
        <v>-122.949907</v>
      </c>
      <c r="D7937">
        <v>41227.914363425924</v>
      </c>
      <c r="E7937" s="6">
        <v>442</v>
      </c>
      <c r="F7937" t="s">
        <v>42</v>
      </c>
      <c r="G7937" t="s">
        <v>30</v>
      </c>
      <c r="H7937" t="s">
        <v>1</v>
      </c>
      <c r="I7937">
        <v>97</v>
      </c>
      <c r="J7937">
        <v>6</v>
      </c>
      <c r="K7937">
        <v>97.185389848499995</v>
      </c>
      <c r="L7937" t="s">
        <v>5</v>
      </c>
      <c r="M7937">
        <v>4.2897461903326644</v>
      </c>
    </row>
    <row r="7938" spans="1:13">
      <c r="A7938" t="s">
        <v>7640</v>
      </c>
      <c r="B7938">
        <v>35.152577000000001</v>
      </c>
      <c r="C7938">
        <v>-122.987572</v>
      </c>
      <c r="E7938" s="6">
        <v>230</v>
      </c>
      <c r="F7938" t="s">
        <v>42</v>
      </c>
      <c r="G7938" t="s">
        <v>30</v>
      </c>
      <c r="L7938" s="4" t="s">
        <v>5</v>
      </c>
      <c r="M7938">
        <v>5.2176910000000003</v>
      </c>
    </row>
    <row r="7939" spans="1:13">
      <c r="A7939" t="s">
        <v>7638</v>
      </c>
      <c r="B7939">
        <v>35.152583</v>
      </c>
      <c r="C7939">
        <v>-122.98758100000001</v>
      </c>
      <c r="E7939" s="6">
        <v>230</v>
      </c>
      <c r="F7939" t="s">
        <v>42</v>
      </c>
      <c r="G7939" t="s">
        <v>30</v>
      </c>
      <c r="L7939" s="4" t="s">
        <v>5</v>
      </c>
      <c r="M7939">
        <v>2.886012</v>
      </c>
    </row>
    <row r="7940" spans="1:13">
      <c r="A7940" t="s">
        <v>7634</v>
      </c>
      <c r="B7940">
        <v>35.152622000000001</v>
      </c>
      <c r="C7940">
        <v>-122.987633</v>
      </c>
      <c r="E7940" s="6">
        <v>230</v>
      </c>
      <c r="F7940" t="s">
        <v>42</v>
      </c>
      <c r="G7940" t="s">
        <v>30</v>
      </c>
      <c r="L7940" s="4" t="s">
        <v>5</v>
      </c>
      <c r="M7940">
        <v>4.597753</v>
      </c>
    </row>
    <row r="7941" spans="1:13">
      <c r="A7941" t="s">
        <v>2458</v>
      </c>
      <c r="B7941">
        <v>35.136643999999997</v>
      </c>
      <c r="C7941">
        <v>-122.949952</v>
      </c>
      <c r="D7941">
        <v>41227.912962962961</v>
      </c>
      <c r="E7941" s="6">
        <v>442</v>
      </c>
      <c r="F7941" t="s">
        <v>42</v>
      </c>
      <c r="G7941" t="s">
        <v>30</v>
      </c>
      <c r="H7941" t="s">
        <v>1</v>
      </c>
      <c r="I7941">
        <v>63</v>
      </c>
      <c r="J7941">
        <v>33</v>
      </c>
      <c r="K7941">
        <v>71.119617546800001</v>
      </c>
      <c r="L7941" t="s">
        <v>5</v>
      </c>
      <c r="M7941">
        <v>2.884526761794953</v>
      </c>
    </row>
    <row r="7942" spans="1:13">
      <c r="A7942" t="s">
        <v>2461</v>
      </c>
      <c r="B7942">
        <v>35.136631999999999</v>
      </c>
      <c r="C7942">
        <v>-122.94993100000001</v>
      </c>
      <c r="D7942">
        <v>41227.912708333337</v>
      </c>
      <c r="E7942" s="6">
        <v>442</v>
      </c>
      <c r="F7942" t="s">
        <v>42</v>
      </c>
      <c r="G7942" t="s">
        <v>30</v>
      </c>
      <c r="H7942" t="s">
        <v>1</v>
      </c>
      <c r="I7942">
        <v>4</v>
      </c>
      <c r="J7942">
        <v>57</v>
      </c>
      <c r="K7942">
        <v>57.140178508600002</v>
      </c>
      <c r="L7942" t="s">
        <v>5</v>
      </c>
      <c r="M7942">
        <v>2.4155443384089024</v>
      </c>
    </row>
    <row r="7943" spans="1:13">
      <c r="A7943" t="s">
        <v>7619</v>
      </c>
      <c r="B7943">
        <v>35.152721</v>
      </c>
      <c r="C7943">
        <v>-122.987751</v>
      </c>
      <c r="E7943" s="6">
        <v>230</v>
      </c>
      <c r="F7943" t="s">
        <v>42</v>
      </c>
      <c r="G7943" t="s">
        <v>30</v>
      </c>
      <c r="L7943" s="4" t="s">
        <v>5</v>
      </c>
      <c r="M7943">
        <v>5.0355449999999999</v>
      </c>
    </row>
    <row r="7944" spans="1:13">
      <c r="A7944" t="s">
        <v>2467</v>
      </c>
      <c r="B7944">
        <v>35.136595</v>
      </c>
      <c r="C7944">
        <v>-122.949933</v>
      </c>
      <c r="D7944">
        <v>41227.912256944444</v>
      </c>
      <c r="E7944" s="6">
        <v>442</v>
      </c>
      <c r="F7944" t="s">
        <v>42</v>
      </c>
      <c r="G7944" t="s">
        <v>30</v>
      </c>
      <c r="H7944" t="s">
        <v>1</v>
      </c>
      <c r="I7944">
        <v>54</v>
      </c>
      <c r="J7944">
        <v>43</v>
      </c>
      <c r="K7944">
        <v>69.028979421700001</v>
      </c>
      <c r="L7944" t="s">
        <v>5</v>
      </c>
      <c r="M7944">
        <v>3.0608858443397442</v>
      </c>
    </row>
    <row r="7945" spans="1:13">
      <c r="A7945" t="s">
        <v>2468</v>
      </c>
      <c r="B7945">
        <v>35.136580000000002</v>
      </c>
      <c r="C7945">
        <v>-122.94995299999999</v>
      </c>
      <c r="D7945">
        <v>41227.912002314813</v>
      </c>
      <c r="E7945" s="6">
        <v>442</v>
      </c>
      <c r="F7945" t="s">
        <v>42</v>
      </c>
      <c r="G7945" t="s">
        <v>30</v>
      </c>
      <c r="H7945" t="s">
        <v>1</v>
      </c>
      <c r="I7945">
        <v>48</v>
      </c>
      <c r="J7945">
        <v>33</v>
      </c>
      <c r="K7945">
        <v>58.249463516799999</v>
      </c>
      <c r="L7945" t="s">
        <v>5</v>
      </c>
      <c r="M7945">
        <v>2.8200869582519763</v>
      </c>
    </row>
    <row r="7946" spans="1:13">
      <c r="A7946" t="s">
        <v>2505</v>
      </c>
      <c r="B7946">
        <v>35.136456000000003</v>
      </c>
      <c r="C7946">
        <v>-122.949962</v>
      </c>
      <c r="D7946">
        <v>41227.910393518519</v>
      </c>
      <c r="E7946" s="6">
        <v>442</v>
      </c>
      <c r="F7946" t="s">
        <v>42</v>
      </c>
      <c r="G7946" t="s">
        <v>30</v>
      </c>
      <c r="H7946" t="s">
        <v>1</v>
      </c>
      <c r="I7946">
        <v>43</v>
      </c>
      <c r="J7946">
        <v>28</v>
      </c>
      <c r="K7946">
        <v>51.312766442700003</v>
      </c>
      <c r="L7946" t="s">
        <v>5</v>
      </c>
      <c r="M7946">
        <v>2.3962452455662611</v>
      </c>
    </row>
    <row r="7947" spans="1:13">
      <c r="A7947" t="s">
        <v>7583</v>
      </c>
      <c r="B7947">
        <v>35.152867999999998</v>
      </c>
      <c r="C7947">
        <v>-122.987928</v>
      </c>
      <c r="E7947" s="6">
        <v>230</v>
      </c>
      <c r="F7947" t="s">
        <v>42</v>
      </c>
      <c r="G7947" t="s">
        <v>30</v>
      </c>
      <c r="L7947" s="4" t="s">
        <v>5</v>
      </c>
      <c r="M7947">
        <v>9.1125690000000006</v>
      </c>
    </row>
    <row r="7948" spans="1:13">
      <c r="A7948" t="s">
        <v>2533</v>
      </c>
      <c r="B7948">
        <v>35.136301000000003</v>
      </c>
      <c r="C7948">
        <v>-122.94997499999999</v>
      </c>
      <c r="D7948">
        <v>41227.908854166664</v>
      </c>
      <c r="E7948" s="6">
        <v>442</v>
      </c>
      <c r="F7948" t="s">
        <v>42</v>
      </c>
      <c r="G7948" t="s">
        <v>30</v>
      </c>
      <c r="H7948" t="s">
        <v>1</v>
      </c>
      <c r="I7948">
        <v>55</v>
      </c>
      <c r="J7948">
        <v>42</v>
      </c>
      <c r="K7948">
        <v>69.202601107199996</v>
      </c>
      <c r="L7948" t="s">
        <v>5</v>
      </c>
      <c r="M7948">
        <v>3.1114011236866848</v>
      </c>
    </row>
    <row r="7949" spans="1:13">
      <c r="A7949" t="s">
        <v>2543</v>
      </c>
      <c r="B7949">
        <v>35.136206000000001</v>
      </c>
      <c r="C7949">
        <v>-122.949989</v>
      </c>
      <c r="D7949">
        <v>41227.907893518517</v>
      </c>
      <c r="E7949" s="6">
        <v>442</v>
      </c>
      <c r="F7949" t="s">
        <v>42</v>
      </c>
      <c r="G7949" t="s">
        <v>30</v>
      </c>
      <c r="H7949" t="s">
        <v>1</v>
      </c>
      <c r="I7949">
        <v>6</v>
      </c>
      <c r="J7949">
        <v>55</v>
      </c>
      <c r="K7949">
        <v>55.326304774500002</v>
      </c>
      <c r="L7949" t="s">
        <v>5</v>
      </c>
      <c r="M7949">
        <v>2.4875392844348836</v>
      </c>
    </row>
    <row r="7950" spans="1:13">
      <c r="A7950" t="s">
        <v>2545</v>
      </c>
      <c r="B7950">
        <v>35.136203000000002</v>
      </c>
      <c r="C7950">
        <v>-122.949988</v>
      </c>
      <c r="D7950">
        <v>41227.907858796294</v>
      </c>
      <c r="E7950" s="6">
        <v>442</v>
      </c>
      <c r="F7950" t="s">
        <v>42</v>
      </c>
      <c r="G7950" t="s">
        <v>30</v>
      </c>
      <c r="H7950" t="s">
        <v>1</v>
      </c>
      <c r="I7950">
        <v>6</v>
      </c>
      <c r="J7950">
        <v>53</v>
      </c>
      <c r="K7950">
        <v>53.338541412399998</v>
      </c>
      <c r="L7950" t="s">
        <v>5</v>
      </c>
      <c r="M7950">
        <v>2.2287606564364655</v>
      </c>
    </row>
    <row r="7951" spans="1:13">
      <c r="A7951" t="s">
        <v>7572</v>
      </c>
      <c r="B7951">
        <v>35.152968999999999</v>
      </c>
      <c r="C7951">
        <v>-122.98808200000001</v>
      </c>
      <c r="E7951" s="6">
        <v>230</v>
      </c>
      <c r="F7951" t="s">
        <v>42</v>
      </c>
      <c r="G7951" t="s">
        <v>30</v>
      </c>
      <c r="L7951" s="4" t="s">
        <v>5</v>
      </c>
      <c r="M7951">
        <v>3.6642730000000001</v>
      </c>
    </row>
    <row r="7952" spans="1:13">
      <c r="A7952" t="s">
        <v>2569</v>
      </c>
      <c r="B7952">
        <v>35.136116000000001</v>
      </c>
      <c r="C7952">
        <v>-122.950041</v>
      </c>
      <c r="D7952">
        <v>41227.906921296293</v>
      </c>
      <c r="E7952" s="6">
        <v>442</v>
      </c>
      <c r="F7952" t="s">
        <v>42</v>
      </c>
      <c r="G7952" t="s">
        <v>30</v>
      </c>
      <c r="H7952" t="s">
        <v>1</v>
      </c>
      <c r="I7952">
        <v>86</v>
      </c>
      <c r="J7952">
        <v>55</v>
      </c>
      <c r="K7952">
        <v>102.08329931999999</v>
      </c>
      <c r="L7952" t="s">
        <v>5</v>
      </c>
      <c r="M7952">
        <v>4.782552872065633</v>
      </c>
    </row>
    <row r="7953" spans="1:13">
      <c r="A7953" t="s">
        <v>2587</v>
      </c>
      <c r="B7953">
        <v>35.136062000000003</v>
      </c>
      <c r="C7953">
        <v>-122.950034</v>
      </c>
      <c r="D7953">
        <v>41227.906331018516</v>
      </c>
      <c r="E7953" s="6">
        <v>442</v>
      </c>
      <c r="F7953" t="s">
        <v>42</v>
      </c>
      <c r="G7953" t="s">
        <v>30</v>
      </c>
      <c r="H7953" t="s">
        <v>1</v>
      </c>
      <c r="I7953">
        <v>8</v>
      </c>
      <c r="J7953">
        <v>82</v>
      </c>
      <c r="K7953">
        <v>82.389319696200005</v>
      </c>
      <c r="L7953" t="s">
        <v>5</v>
      </c>
      <c r="M7953">
        <v>3.4035439416177034</v>
      </c>
    </row>
    <row r="7954" spans="1:13">
      <c r="A7954" t="s">
        <v>7569</v>
      </c>
      <c r="B7954">
        <v>35.15307</v>
      </c>
      <c r="C7954">
        <v>-122.98817099999999</v>
      </c>
      <c r="E7954" s="6">
        <v>230</v>
      </c>
      <c r="F7954" t="s">
        <v>42</v>
      </c>
      <c r="G7954" t="s">
        <v>30</v>
      </c>
      <c r="L7954" s="4" t="s">
        <v>5</v>
      </c>
      <c r="M7954">
        <v>5.9238710000000001</v>
      </c>
    </row>
    <row r="7955" spans="1:13">
      <c r="A7955" t="s">
        <v>2591</v>
      </c>
      <c r="B7955">
        <v>35.136031000000003</v>
      </c>
      <c r="C7955">
        <v>-122.95003800000001</v>
      </c>
      <c r="D7955">
        <v>41227.905902777777</v>
      </c>
      <c r="E7955" s="6">
        <v>442</v>
      </c>
      <c r="F7955" t="s">
        <v>42</v>
      </c>
      <c r="G7955" t="s">
        <v>30</v>
      </c>
      <c r="H7955" t="s">
        <v>1</v>
      </c>
      <c r="I7955">
        <v>57</v>
      </c>
      <c r="J7955">
        <v>71</v>
      </c>
      <c r="K7955">
        <v>91.049437120700006</v>
      </c>
      <c r="L7955" t="s">
        <v>5</v>
      </c>
      <c r="M7955">
        <v>3.994604654312103</v>
      </c>
    </row>
    <row r="7956" spans="1:13">
      <c r="A7956" t="s">
        <v>2598</v>
      </c>
      <c r="B7956">
        <v>35.136031000000003</v>
      </c>
      <c r="C7956">
        <v>-122.95003800000001</v>
      </c>
      <c r="D7956">
        <v>41227.905902777777</v>
      </c>
      <c r="E7956" s="6">
        <v>442</v>
      </c>
      <c r="F7956" t="s">
        <v>42</v>
      </c>
      <c r="G7956" t="s">
        <v>30</v>
      </c>
      <c r="H7956" t="s">
        <v>1</v>
      </c>
      <c r="I7956">
        <v>15</v>
      </c>
      <c r="J7956">
        <v>64</v>
      </c>
      <c r="K7956">
        <v>65.734313718199999</v>
      </c>
      <c r="L7956" t="s">
        <v>5</v>
      </c>
      <c r="M7956">
        <v>2.987890318936433</v>
      </c>
    </row>
    <row r="7957" spans="1:13">
      <c r="A7957" t="s">
        <v>7561</v>
      </c>
      <c r="B7957">
        <v>35.153118999999997</v>
      </c>
      <c r="C7957">
        <v>-122.988257</v>
      </c>
      <c r="E7957" s="6">
        <v>230</v>
      </c>
      <c r="F7957" t="s">
        <v>42</v>
      </c>
      <c r="G7957" t="s">
        <v>30</v>
      </c>
      <c r="L7957" s="4" t="s">
        <v>5</v>
      </c>
      <c r="M7957">
        <v>3.2010740000000002</v>
      </c>
    </row>
    <row r="7958" spans="1:13">
      <c r="A7958" t="s">
        <v>2661</v>
      </c>
      <c r="B7958">
        <v>35.135769000000003</v>
      </c>
      <c r="C7958">
        <v>-122.950045</v>
      </c>
      <c r="D7958">
        <v>41227.902928240743</v>
      </c>
      <c r="E7958" s="6">
        <v>442</v>
      </c>
      <c r="F7958" t="s">
        <v>42</v>
      </c>
      <c r="G7958" t="s">
        <v>30</v>
      </c>
      <c r="H7958" t="s">
        <v>1</v>
      </c>
      <c r="I7958">
        <v>17</v>
      </c>
      <c r="J7958">
        <v>60</v>
      </c>
      <c r="K7958">
        <v>62.3618473107</v>
      </c>
      <c r="L7958" t="s">
        <v>5</v>
      </c>
      <c r="M7958">
        <v>2.8706102523576917</v>
      </c>
    </row>
    <row r="7959" spans="1:13">
      <c r="A7959" t="s">
        <v>2664</v>
      </c>
      <c r="B7959">
        <v>35.135739000000001</v>
      </c>
      <c r="C7959">
        <v>-122.950045</v>
      </c>
      <c r="D7959">
        <v>41227.902638888889</v>
      </c>
      <c r="E7959" s="6">
        <v>442</v>
      </c>
      <c r="F7959" t="s">
        <v>42</v>
      </c>
      <c r="G7959" t="s">
        <v>30</v>
      </c>
      <c r="H7959" t="s">
        <v>1</v>
      </c>
      <c r="I7959">
        <v>18</v>
      </c>
      <c r="J7959">
        <v>32</v>
      </c>
      <c r="K7959">
        <v>36.715119501399997</v>
      </c>
      <c r="L7959" t="s">
        <v>5</v>
      </c>
      <c r="M7959">
        <v>1.8517162701790286</v>
      </c>
    </row>
    <row r="7960" spans="1:13">
      <c r="A7960" t="s">
        <v>7554</v>
      </c>
      <c r="B7960">
        <v>35.153258000000001</v>
      </c>
      <c r="C7960">
        <v>-122.988406</v>
      </c>
      <c r="E7960" s="6">
        <v>230</v>
      </c>
      <c r="F7960" t="s">
        <v>42</v>
      </c>
      <c r="G7960" t="s">
        <v>30</v>
      </c>
      <c r="L7960" s="4" t="s">
        <v>5</v>
      </c>
      <c r="M7960">
        <v>3.071904</v>
      </c>
    </row>
    <row r="7961" spans="1:13">
      <c r="A7961" t="s">
        <v>2669</v>
      </c>
      <c r="B7961">
        <v>35.135720999999997</v>
      </c>
      <c r="C7961">
        <v>-122.950046</v>
      </c>
      <c r="D7961">
        <v>41227.90247685185</v>
      </c>
      <c r="E7961" s="6">
        <v>442</v>
      </c>
      <c r="F7961" t="s">
        <v>42</v>
      </c>
      <c r="G7961" t="s">
        <v>30</v>
      </c>
      <c r="H7961" t="s">
        <v>1</v>
      </c>
      <c r="I7961">
        <v>71</v>
      </c>
      <c r="J7961">
        <v>34</v>
      </c>
      <c r="K7961">
        <v>78.721026416100003</v>
      </c>
      <c r="L7961" t="s">
        <v>5</v>
      </c>
      <c r="M7961">
        <v>3.5175763575805745</v>
      </c>
    </row>
    <row r="7962" spans="1:13">
      <c r="A7962" t="s">
        <v>2681</v>
      </c>
      <c r="B7962" t="s">
        <v>18</v>
      </c>
      <c r="C7962" t="s">
        <v>18</v>
      </c>
      <c r="D7962">
        <v>25569</v>
      </c>
      <c r="E7962" s="6">
        <v>442</v>
      </c>
      <c r="F7962" t="s">
        <v>42</v>
      </c>
      <c r="G7962" t="s">
        <v>30</v>
      </c>
      <c r="H7962" t="s">
        <v>1</v>
      </c>
      <c r="I7962">
        <v>74</v>
      </c>
      <c r="J7962">
        <v>64</v>
      </c>
      <c r="K7962">
        <v>97.836598469099997</v>
      </c>
      <c r="L7962" t="s">
        <v>5</v>
      </c>
      <c r="M7962">
        <v>4.3516073729269493</v>
      </c>
    </row>
    <row r="7963" spans="1:13">
      <c r="A7963" t="s">
        <v>2682</v>
      </c>
      <c r="B7963">
        <v>35.135666999999998</v>
      </c>
      <c r="C7963">
        <v>-122.950053</v>
      </c>
      <c r="D7963">
        <v>41227.901944444442</v>
      </c>
      <c r="E7963" s="6">
        <v>442</v>
      </c>
      <c r="F7963" t="s">
        <v>42</v>
      </c>
      <c r="G7963" t="s">
        <v>30</v>
      </c>
      <c r="H7963" t="s">
        <v>1</v>
      </c>
      <c r="I7963">
        <v>58</v>
      </c>
      <c r="J7963">
        <v>60</v>
      </c>
      <c r="K7963">
        <v>83.450584180099995</v>
      </c>
      <c r="L7963" t="s">
        <v>5</v>
      </c>
      <c r="M7963">
        <v>3.7346534175058275</v>
      </c>
    </row>
    <row r="7964" spans="1:13">
      <c r="A7964" t="s">
        <v>7540</v>
      </c>
      <c r="B7964">
        <v>35.153364000000003</v>
      </c>
      <c r="C7964">
        <v>-122.988489</v>
      </c>
      <c r="E7964" s="6">
        <v>230</v>
      </c>
      <c r="F7964" t="s">
        <v>42</v>
      </c>
      <c r="G7964" t="s">
        <v>30</v>
      </c>
      <c r="L7964" s="4" t="s">
        <v>5</v>
      </c>
      <c r="M7964">
        <v>3.5601129999999999</v>
      </c>
    </row>
    <row r="7965" spans="1:13">
      <c r="A7965" t="s">
        <v>7538</v>
      </c>
      <c r="B7965">
        <v>35.153398000000003</v>
      </c>
      <c r="C7965">
        <v>-122.988512</v>
      </c>
      <c r="E7965" s="6">
        <v>230</v>
      </c>
      <c r="F7965" t="s">
        <v>42</v>
      </c>
      <c r="G7965" t="s">
        <v>30</v>
      </c>
      <c r="L7965" s="4" t="s">
        <v>5</v>
      </c>
      <c r="M7965">
        <v>3.1709170000000002</v>
      </c>
    </row>
    <row r="7966" spans="1:13">
      <c r="A7966" t="s">
        <v>2710</v>
      </c>
      <c r="B7966">
        <v>35.135572000000003</v>
      </c>
      <c r="C7966">
        <v>-122.950062</v>
      </c>
      <c r="D7966">
        <v>41227.900949074072</v>
      </c>
      <c r="E7966" s="6">
        <v>442</v>
      </c>
      <c r="F7966" t="s">
        <v>42</v>
      </c>
      <c r="G7966" t="s">
        <v>30</v>
      </c>
      <c r="H7966" t="s">
        <v>1</v>
      </c>
      <c r="I7966">
        <v>9</v>
      </c>
      <c r="J7966">
        <v>65</v>
      </c>
      <c r="K7966">
        <v>65.6201188661</v>
      </c>
      <c r="L7966" t="s">
        <v>5</v>
      </c>
      <c r="M7966">
        <v>2.7985020432281447</v>
      </c>
    </row>
    <row r="7967" spans="1:13">
      <c r="A7967" t="s">
        <v>2713</v>
      </c>
      <c r="B7967">
        <v>35.135572000000003</v>
      </c>
      <c r="C7967">
        <v>-122.950062</v>
      </c>
      <c r="D7967">
        <v>41227.900949074072</v>
      </c>
      <c r="E7967" s="6">
        <v>442</v>
      </c>
      <c r="F7967" t="s">
        <v>42</v>
      </c>
      <c r="G7967" t="s">
        <v>30</v>
      </c>
      <c r="H7967" t="s">
        <v>1</v>
      </c>
      <c r="I7967">
        <v>7</v>
      </c>
      <c r="J7967">
        <v>76</v>
      </c>
      <c r="K7967">
        <v>76.321687612399998</v>
      </c>
      <c r="L7967" t="s">
        <v>5</v>
      </c>
      <c r="M7967">
        <v>3.3842317183718391</v>
      </c>
    </row>
    <row r="7968" spans="1:13">
      <c r="A7968" t="s">
        <v>2717</v>
      </c>
      <c r="B7968">
        <v>35.135562</v>
      </c>
      <c r="C7968">
        <v>-122.950059</v>
      </c>
      <c r="D7968">
        <v>41227.900879629633</v>
      </c>
      <c r="E7968" s="6">
        <v>442</v>
      </c>
      <c r="F7968" t="s">
        <v>42</v>
      </c>
      <c r="G7968" t="s">
        <v>30</v>
      </c>
      <c r="H7968" t="s">
        <v>1</v>
      </c>
      <c r="I7968">
        <v>27</v>
      </c>
      <c r="J7968">
        <v>73</v>
      </c>
      <c r="K7968">
        <v>77.833154889200003</v>
      </c>
      <c r="L7968" t="s">
        <v>5</v>
      </c>
      <c r="M7968">
        <v>3.6523218403966728</v>
      </c>
    </row>
    <row r="7969" spans="1:13">
      <c r="A7969" t="s">
        <v>2740</v>
      </c>
      <c r="B7969">
        <v>35.135438000000001</v>
      </c>
      <c r="C7969">
        <v>-122.950062</v>
      </c>
      <c r="D7969">
        <v>41227.900034722225</v>
      </c>
      <c r="E7969" s="6">
        <v>442</v>
      </c>
      <c r="F7969" t="s">
        <v>42</v>
      </c>
      <c r="G7969" t="s">
        <v>30</v>
      </c>
      <c r="H7969" t="s">
        <v>1</v>
      </c>
      <c r="I7969">
        <v>51</v>
      </c>
      <c r="J7969">
        <v>47</v>
      </c>
      <c r="K7969">
        <v>69.354163537600002</v>
      </c>
      <c r="L7969" t="s">
        <v>5</v>
      </c>
      <c r="M7969">
        <v>3.2597580917186386</v>
      </c>
    </row>
    <row r="7970" spans="1:13">
      <c r="A7970" t="s">
        <v>2765</v>
      </c>
      <c r="B7970">
        <v>35.135370000000002</v>
      </c>
      <c r="C7970">
        <v>-122.95009400000001</v>
      </c>
      <c r="D7970">
        <v>41227.899224537039</v>
      </c>
      <c r="E7970" s="6">
        <v>442</v>
      </c>
      <c r="F7970" t="s">
        <v>42</v>
      </c>
      <c r="G7970" t="s">
        <v>30</v>
      </c>
      <c r="H7970" t="s">
        <v>1</v>
      </c>
      <c r="I7970">
        <v>6</v>
      </c>
      <c r="J7970">
        <v>52</v>
      </c>
      <c r="K7970">
        <v>52.345009313200002</v>
      </c>
      <c r="L7970" t="s">
        <v>5</v>
      </c>
      <c r="M7970">
        <v>2.4444497615606853</v>
      </c>
    </row>
    <row r="7971" spans="1:13">
      <c r="A7971" t="s">
        <v>7522</v>
      </c>
      <c r="B7971">
        <v>35.153494000000002</v>
      </c>
      <c r="C7971">
        <v>-122.988769</v>
      </c>
      <c r="E7971" s="6">
        <v>230</v>
      </c>
      <c r="F7971" t="s">
        <v>42</v>
      </c>
      <c r="G7971" t="s">
        <v>30</v>
      </c>
      <c r="L7971" s="4" t="s">
        <v>5</v>
      </c>
      <c r="M7971">
        <v>3.5033699999999999</v>
      </c>
    </row>
    <row r="7972" spans="1:13">
      <c r="A7972" t="s">
        <v>7518</v>
      </c>
      <c r="B7972">
        <v>35.153503999999998</v>
      </c>
      <c r="C7972">
        <v>-122.98880800000001</v>
      </c>
      <c r="E7972" s="6">
        <v>230</v>
      </c>
      <c r="F7972" t="s">
        <v>42</v>
      </c>
      <c r="G7972" t="s">
        <v>30</v>
      </c>
      <c r="L7972" s="4" t="s">
        <v>5</v>
      </c>
      <c r="M7972">
        <v>5.7371020000000001</v>
      </c>
    </row>
    <row r="7973" spans="1:13">
      <c r="A7973" t="s">
        <v>7517</v>
      </c>
      <c r="B7973">
        <v>35.153516000000003</v>
      </c>
      <c r="C7973">
        <v>-122.98882999999999</v>
      </c>
      <c r="E7973" s="6">
        <v>230</v>
      </c>
      <c r="F7973" t="s">
        <v>42</v>
      </c>
      <c r="G7973" t="s">
        <v>30</v>
      </c>
      <c r="L7973" s="4" t="s">
        <v>5</v>
      </c>
      <c r="M7973">
        <v>4.4006449999999999</v>
      </c>
    </row>
    <row r="7974" spans="1:13">
      <c r="A7974" t="s">
        <v>2812</v>
      </c>
      <c r="B7974">
        <v>35.135187000000002</v>
      </c>
      <c r="C7974">
        <v>-122.950132</v>
      </c>
      <c r="D7974">
        <v>41227.897881944446</v>
      </c>
      <c r="E7974" s="6">
        <v>442</v>
      </c>
      <c r="F7974" t="s">
        <v>42</v>
      </c>
      <c r="G7974" t="s">
        <v>30</v>
      </c>
      <c r="H7974" t="s">
        <v>1</v>
      </c>
      <c r="I7974">
        <v>2</v>
      </c>
      <c r="J7974">
        <v>93</v>
      </c>
      <c r="K7974">
        <v>93.021502890500003</v>
      </c>
      <c r="L7974" t="s">
        <v>5</v>
      </c>
      <c r="M7974">
        <v>4.2415255435977448</v>
      </c>
    </row>
    <row r="7975" spans="1:13">
      <c r="A7975" t="s">
        <v>7508</v>
      </c>
      <c r="B7975">
        <v>35.153638999999998</v>
      </c>
      <c r="C7975">
        <v>-122.988916</v>
      </c>
      <c r="E7975" s="6">
        <v>230</v>
      </c>
      <c r="F7975" t="s">
        <v>42</v>
      </c>
      <c r="G7975" t="s">
        <v>30</v>
      </c>
      <c r="L7975" s="4" t="s">
        <v>5</v>
      </c>
      <c r="M7975">
        <v>3.7164009999999998</v>
      </c>
    </row>
    <row r="7976" spans="1:13">
      <c r="A7976" t="s">
        <v>7498</v>
      </c>
      <c r="B7976">
        <v>35.153717</v>
      </c>
      <c r="C7976">
        <v>-122.988983</v>
      </c>
      <c r="E7976" s="6">
        <v>230</v>
      </c>
      <c r="F7976" t="s">
        <v>42</v>
      </c>
      <c r="G7976" t="s">
        <v>30</v>
      </c>
      <c r="L7976" s="4" t="s">
        <v>5</v>
      </c>
      <c r="M7976">
        <v>9.2037809999999993</v>
      </c>
    </row>
    <row r="7977" spans="1:13">
      <c r="A7977" t="s">
        <v>7495</v>
      </c>
      <c r="B7977">
        <v>35.153723999999997</v>
      </c>
      <c r="C7977">
        <v>-122.989008</v>
      </c>
      <c r="E7977" s="6">
        <v>230</v>
      </c>
      <c r="F7977" t="s">
        <v>42</v>
      </c>
      <c r="G7977" t="s">
        <v>30</v>
      </c>
      <c r="L7977" s="4" t="s">
        <v>5</v>
      </c>
      <c r="M7977">
        <v>2.736278</v>
      </c>
    </row>
    <row r="7978" spans="1:13">
      <c r="A7978" t="s">
        <v>2886</v>
      </c>
      <c r="B7978">
        <v>35.134936000000003</v>
      </c>
      <c r="C7978">
        <v>-122.95017</v>
      </c>
      <c r="D7978">
        <v>41227.895925925928</v>
      </c>
      <c r="E7978" s="6">
        <v>442</v>
      </c>
      <c r="F7978" t="s">
        <v>42</v>
      </c>
      <c r="G7978" t="s">
        <v>30</v>
      </c>
      <c r="H7978" t="s">
        <v>1</v>
      </c>
      <c r="I7978">
        <v>15</v>
      </c>
      <c r="J7978">
        <v>65</v>
      </c>
      <c r="K7978">
        <v>66.708320320599995</v>
      </c>
      <c r="L7978" t="s">
        <v>5</v>
      </c>
      <c r="M7978">
        <v>3.0952026737738354</v>
      </c>
    </row>
    <row r="7979" spans="1:13">
      <c r="A7979" t="s">
        <v>7491</v>
      </c>
      <c r="B7979">
        <v>35.153737</v>
      </c>
      <c r="C7979">
        <v>-122.98906100000001</v>
      </c>
      <c r="E7979" s="6">
        <v>230</v>
      </c>
      <c r="F7979" t="s">
        <v>42</v>
      </c>
      <c r="G7979" t="s">
        <v>30</v>
      </c>
      <c r="L7979" s="4" t="s">
        <v>5</v>
      </c>
      <c r="M7979">
        <v>3.4358610000000001</v>
      </c>
    </row>
    <row r="7980" spans="1:13">
      <c r="A7980" t="s">
        <v>2900</v>
      </c>
      <c r="B7980">
        <v>35.134878</v>
      </c>
      <c r="C7980">
        <v>-122.95016200000001</v>
      </c>
      <c r="D7980">
        <v>41227.895567129628</v>
      </c>
      <c r="E7980" s="6">
        <v>442</v>
      </c>
      <c r="F7980" t="s">
        <v>42</v>
      </c>
      <c r="G7980" t="s">
        <v>30</v>
      </c>
      <c r="H7980" t="s">
        <v>1</v>
      </c>
      <c r="I7980">
        <v>92</v>
      </c>
      <c r="J7980">
        <v>35</v>
      </c>
      <c r="K7980">
        <v>98.432718137799995</v>
      </c>
      <c r="L7980" t="s">
        <v>5</v>
      </c>
      <c r="M7980">
        <v>4.4532255277306003</v>
      </c>
    </row>
    <row r="7981" spans="1:13">
      <c r="A7981" t="s">
        <v>2928</v>
      </c>
      <c r="B7981">
        <v>35.134774999999998</v>
      </c>
      <c r="C7981">
        <v>-122.950146</v>
      </c>
      <c r="D7981">
        <v>41227.894791666666</v>
      </c>
      <c r="E7981" s="6">
        <v>442</v>
      </c>
      <c r="F7981" t="s">
        <v>42</v>
      </c>
      <c r="G7981" t="s">
        <v>30</v>
      </c>
      <c r="H7981" t="s">
        <v>1</v>
      </c>
      <c r="I7981">
        <v>88</v>
      </c>
      <c r="J7981">
        <v>53</v>
      </c>
      <c r="K7981">
        <v>102.727795654</v>
      </c>
      <c r="L7981" t="s">
        <v>5</v>
      </c>
      <c r="M7981">
        <v>4.5069631842183746</v>
      </c>
    </row>
    <row r="7982" spans="1:13">
      <c r="A7982" t="s">
        <v>7484</v>
      </c>
      <c r="B7982">
        <v>35.153798000000002</v>
      </c>
      <c r="C7982">
        <v>-122.98912300000001</v>
      </c>
      <c r="E7982" s="6">
        <v>230</v>
      </c>
      <c r="F7982" t="s">
        <v>42</v>
      </c>
      <c r="G7982" t="s">
        <v>30</v>
      </c>
      <c r="L7982" s="4" t="s">
        <v>5</v>
      </c>
      <c r="M7982">
        <v>4.7263489999999999</v>
      </c>
    </row>
    <row r="7983" spans="1:13">
      <c r="A7983" t="s">
        <v>7481</v>
      </c>
      <c r="B7983">
        <v>35.153823000000003</v>
      </c>
      <c r="C7983">
        <v>-122.98916</v>
      </c>
      <c r="E7983" s="6">
        <v>230</v>
      </c>
      <c r="F7983" t="s">
        <v>42</v>
      </c>
      <c r="G7983" t="s">
        <v>30</v>
      </c>
      <c r="L7983" s="4" t="s">
        <v>5</v>
      </c>
      <c r="M7983">
        <v>6.6497520000000003</v>
      </c>
    </row>
    <row r="7984" spans="1:13">
      <c r="A7984" t="s">
        <v>7480</v>
      </c>
      <c r="B7984">
        <v>35.153826000000002</v>
      </c>
      <c r="C7984">
        <v>-122.98917</v>
      </c>
      <c r="E7984" s="6">
        <v>230</v>
      </c>
      <c r="F7984" t="s">
        <v>42</v>
      </c>
      <c r="G7984" t="s">
        <v>30</v>
      </c>
      <c r="L7984" s="4" t="s">
        <v>5</v>
      </c>
      <c r="M7984">
        <v>4.0326139999999997</v>
      </c>
    </row>
    <row r="7985" spans="1:13">
      <c r="A7985" t="s">
        <v>2947</v>
      </c>
      <c r="B7985">
        <v>35.134636999999998</v>
      </c>
      <c r="C7985">
        <v>-122.95014999999999</v>
      </c>
      <c r="D7985">
        <v>41227.893483796295</v>
      </c>
      <c r="E7985" s="6">
        <v>442</v>
      </c>
      <c r="F7985" t="s">
        <v>42</v>
      </c>
      <c r="G7985" t="s">
        <v>30</v>
      </c>
      <c r="H7985" t="s">
        <v>1</v>
      </c>
      <c r="I7985">
        <v>3</v>
      </c>
      <c r="J7985">
        <v>46</v>
      </c>
      <c r="K7985">
        <v>46.097722286500002</v>
      </c>
      <c r="L7985" t="s">
        <v>5</v>
      </c>
      <c r="M7985">
        <v>2.0285211981796323</v>
      </c>
    </row>
    <row r="7986" spans="1:13">
      <c r="A7986" t="s">
        <v>2950</v>
      </c>
      <c r="B7986">
        <v>35.134636999999998</v>
      </c>
      <c r="C7986">
        <v>-122.95014999999999</v>
      </c>
      <c r="D7986">
        <v>41227.893483796295</v>
      </c>
      <c r="E7986" s="6">
        <v>442</v>
      </c>
      <c r="F7986" t="s">
        <v>42</v>
      </c>
      <c r="G7986" t="s">
        <v>30</v>
      </c>
      <c r="H7986" t="s">
        <v>1</v>
      </c>
      <c r="I7986">
        <v>53</v>
      </c>
      <c r="J7986">
        <v>37</v>
      </c>
      <c r="K7986">
        <v>64.637450444799995</v>
      </c>
      <c r="L7986" t="s">
        <v>5</v>
      </c>
      <c r="M7986">
        <v>2.9152193824248833</v>
      </c>
    </row>
    <row r="7987" spans="1:13">
      <c r="A7987" t="s">
        <v>2954</v>
      </c>
      <c r="B7987">
        <v>35.134636</v>
      </c>
      <c r="C7987">
        <v>-122.950137</v>
      </c>
      <c r="D7987">
        <v>41227.893252314818</v>
      </c>
      <c r="E7987" s="6">
        <v>442</v>
      </c>
      <c r="F7987" t="s">
        <v>42</v>
      </c>
      <c r="G7987" t="s">
        <v>30</v>
      </c>
      <c r="H7987" t="s">
        <v>1</v>
      </c>
      <c r="I7987">
        <v>82</v>
      </c>
      <c r="J7987">
        <v>48</v>
      </c>
      <c r="K7987">
        <v>95.015788161800003</v>
      </c>
      <c r="L7987" t="s">
        <v>5</v>
      </c>
      <c r="M7987">
        <v>4.2853103023537829</v>
      </c>
    </row>
    <row r="7988" spans="1:13">
      <c r="A7988" t="s">
        <v>7476</v>
      </c>
      <c r="B7988">
        <v>35.153809000000003</v>
      </c>
      <c r="C7988">
        <v>-122.989193</v>
      </c>
      <c r="E7988" s="6">
        <v>230</v>
      </c>
      <c r="F7988" t="s">
        <v>42</v>
      </c>
      <c r="G7988" t="s">
        <v>30</v>
      </c>
      <c r="L7988" s="4" t="s">
        <v>5</v>
      </c>
      <c r="M7988">
        <v>2.5558079999999999</v>
      </c>
    </row>
    <row r="7989" spans="1:13">
      <c r="A7989" t="s">
        <v>2966</v>
      </c>
      <c r="B7989">
        <v>35.134556000000003</v>
      </c>
      <c r="C7989">
        <v>-122.95015100000001</v>
      </c>
      <c r="D7989">
        <v>41227.891724537039</v>
      </c>
      <c r="E7989" s="6">
        <v>442</v>
      </c>
      <c r="F7989" t="s">
        <v>42</v>
      </c>
      <c r="G7989" t="s">
        <v>30</v>
      </c>
      <c r="H7989" t="s">
        <v>1</v>
      </c>
      <c r="I7989">
        <v>14</v>
      </c>
      <c r="J7989">
        <v>45</v>
      </c>
      <c r="K7989">
        <v>47.1274866718</v>
      </c>
      <c r="L7989" t="s">
        <v>5</v>
      </c>
      <c r="M7989">
        <v>2.1693495661522442</v>
      </c>
    </row>
    <row r="7990" spans="1:13">
      <c r="A7990" t="s">
        <v>2974</v>
      </c>
      <c r="B7990">
        <v>35.134532</v>
      </c>
      <c r="C7990">
        <v>-122.950153</v>
      </c>
      <c r="D7990">
        <v>41227.891493055555</v>
      </c>
      <c r="E7990" s="6">
        <v>442</v>
      </c>
      <c r="F7990" t="s">
        <v>42</v>
      </c>
      <c r="G7990" t="s">
        <v>30</v>
      </c>
      <c r="H7990" t="s">
        <v>1</v>
      </c>
      <c r="I7990">
        <v>69</v>
      </c>
      <c r="J7990">
        <v>16</v>
      </c>
      <c r="K7990">
        <v>70.8307842679</v>
      </c>
      <c r="L7990" t="s">
        <v>5</v>
      </c>
      <c r="M7990">
        <v>3.3130485031577765</v>
      </c>
    </row>
    <row r="7991" spans="1:13">
      <c r="A7991" t="s">
        <v>2981</v>
      </c>
      <c r="B7991">
        <v>35.134498000000001</v>
      </c>
      <c r="C7991">
        <v>-122.950153</v>
      </c>
      <c r="D7991">
        <v>41227.891099537039</v>
      </c>
      <c r="E7991" s="6">
        <v>442</v>
      </c>
      <c r="F7991" t="s">
        <v>42</v>
      </c>
      <c r="G7991" t="s">
        <v>30</v>
      </c>
      <c r="H7991" t="s">
        <v>1</v>
      </c>
      <c r="I7991">
        <v>92</v>
      </c>
      <c r="J7991">
        <v>38</v>
      </c>
      <c r="K7991">
        <v>99.538937105000002</v>
      </c>
      <c r="L7991" t="s">
        <v>5</v>
      </c>
      <c r="M7991">
        <v>4.5458670812987627</v>
      </c>
    </row>
    <row r="7992" spans="1:13">
      <c r="A7992" t="s">
        <v>8667</v>
      </c>
      <c r="B7992">
        <v>35.170754000000002</v>
      </c>
      <c r="C7992">
        <v>-123.004081</v>
      </c>
      <c r="E7992" s="6">
        <v>232</v>
      </c>
      <c r="F7992" t="s">
        <v>42</v>
      </c>
      <c r="G7992" t="s">
        <v>30</v>
      </c>
      <c r="L7992" s="4" t="s">
        <v>5</v>
      </c>
      <c r="M7992">
        <v>3.8631519999999999</v>
      </c>
    </row>
    <row r="7993" spans="1:13">
      <c r="A7993" t="s">
        <v>2983</v>
      </c>
      <c r="B7993">
        <v>35.134498000000001</v>
      </c>
      <c r="C7993">
        <v>-122.950153</v>
      </c>
      <c r="D7993">
        <v>41227.891099537039</v>
      </c>
      <c r="E7993" s="6">
        <v>442</v>
      </c>
      <c r="F7993" t="s">
        <v>42</v>
      </c>
      <c r="G7993" t="s">
        <v>30</v>
      </c>
      <c r="H7993" t="s">
        <v>1</v>
      </c>
      <c r="I7993">
        <v>10</v>
      </c>
      <c r="J7993">
        <v>92</v>
      </c>
      <c r="K7993">
        <v>92.541882410100001</v>
      </c>
      <c r="L7993" t="s">
        <v>5</v>
      </c>
      <c r="M7993">
        <v>4.213047539952445</v>
      </c>
    </row>
    <row r="7994" spans="1:13">
      <c r="A7994" t="s">
        <v>2997</v>
      </c>
      <c r="B7994">
        <v>35.134394999999998</v>
      </c>
      <c r="C7994">
        <v>-122.95010000000001</v>
      </c>
      <c r="D7994">
        <v>41227.890439814815</v>
      </c>
      <c r="E7994" s="6">
        <v>442</v>
      </c>
      <c r="F7994" t="s">
        <v>42</v>
      </c>
      <c r="G7994" t="s">
        <v>30</v>
      </c>
      <c r="H7994" t="s">
        <v>1</v>
      </c>
      <c r="I7994">
        <v>59</v>
      </c>
      <c r="J7994">
        <v>52</v>
      </c>
      <c r="K7994">
        <v>78.644770964100005</v>
      </c>
      <c r="L7994" t="s">
        <v>5</v>
      </c>
      <c r="M7994">
        <v>3.6200831573194359</v>
      </c>
    </row>
    <row r="7995" spans="1:13">
      <c r="A7995" t="s">
        <v>8664</v>
      </c>
      <c r="B7995">
        <v>35.170698000000002</v>
      </c>
      <c r="C7995">
        <v>-123.00402200000001</v>
      </c>
      <c r="E7995" s="6">
        <v>232</v>
      </c>
      <c r="F7995" t="s">
        <v>42</v>
      </c>
      <c r="G7995" t="s">
        <v>30</v>
      </c>
      <c r="L7995" s="4" t="s">
        <v>5</v>
      </c>
      <c r="M7995">
        <v>5.9037750000000004</v>
      </c>
    </row>
    <row r="7996" spans="1:13">
      <c r="A7996" t="s">
        <v>2999</v>
      </c>
      <c r="B7996">
        <v>35.134354000000002</v>
      </c>
      <c r="C7996">
        <v>-122.95008300000001</v>
      </c>
      <c r="D7996">
        <v>41227.889861111114</v>
      </c>
      <c r="E7996" s="6">
        <v>442</v>
      </c>
      <c r="F7996" t="s">
        <v>42</v>
      </c>
      <c r="G7996" t="s">
        <v>30</v>
      </c>
      <c r="H7996" t="s">
        <v>1</v>
      </c>
      <c r="I7996">
        <v>88</v>
      </c>
      <c r="J7996">
        <v>70</v>
      </c>
      <c r="K7996">
        <v>112.445542375</v>
      </c>
      <c r="L7996" t="s">
        <v>5</v>
      </c>
      <c r="M7996">
        <v>5.3810280028965023</v>
      </c>
    </row>
    <row r="7997" spans="1:13">
      <c r="A7997" t="s">
        <v>3000</v>
      </c>
      <c r="B7997">
        <v>35.134354000000002</v>
      </c>
      <c r="C7997">
        <v>-122.95008300000001</v>
      </c>
      <c r="D7997">
        <v>41227.889861111114</v>
      </c>
      <c r="E7997" s="6">
        <v>442</v>
      </c>
      <c r="F7997" t="s">
        <v>42</v>
      </c>
      <c r="G7997" t="s">
        <v>30</v>
      </c>
      <c r="H7997" t="s">
        <v>1</v>
      </c>
      <c r="I7997">
        <v>66</v>
      </c>
      <c r="J7997">
        <v>81</v>
      </c>
      <c r="K7997">
        <v>104.48444860399999</v>
      </c>
      <c r="L7997" t="s">
        <v>5</v>
      </c>
      <c r="M7997">
        <v>5.126986479722504</v>
      </c>
    </row>
    <row r="7998" spans="1:13">
      <c r="A7998" t="s">
        <v>7459</v>
      </c>
      <c r="B7998">
        <v>35.153872</v>
      </c>
      <c r="C7998">
        <v>-122.989621</v>
      </c>
      <c r="E7998" s="6">
        <v>230</v>
      </c>
      <c r="F7998" t="s">
        <v>42</v>
      </c>
      <c r="G7998" t="s">
        <v>30</v>
      </c>
      <c r="L7998" s="4" t="s">
        <v>5</v>
      </c>
      <c r="M7998">
        <v>3.632485</v>
      </c>
    </row>
    <row r="7999" spans="1:13">
      <c r="A7999" t="s">
        <v>7457</v>
      </c>
      <c r="B7999">
        <v>35.153882000000003</v>
      </c>
      <c r="C7999">
        <v>-122.989643</v>
      </c>
      <c r="E7999" s="6">
        <v>230</v>
      </c>
      <c r="F7999" t="s">
        <v>42</v>
      </c>
      <c r="G7999" t="s">
        <v>30</v>
      </c>
      <c r="L7999" s="4" t="s">
        <v>5</v>
      </c>
      <c r="M7999">
        <v>3.382288</v>
      </c>
    </row>
    <row r="8000" spans="1:13">
      <c r="A8000" t="s">
        <v>3009</v>
      </c>
      <c r="B8000">
        <v>35.134348000000003</v>
      </c>
      <c r="C8000">
        <v>-122.950086</v>
      </c>
      <c r="D8000">
        <v>41227.889745370368</v>
      </c>
      <c r="E8000" s="6">
        <v>442</v>
      </c>
      <c r="F8000" t="s">
        <v>42</v>
      </c>
      <c r="G8000" t="s">
        <v>30</v>
      </c>
      <c r="H8000" t="s">
        <v>1</v>
      </c>
      <c r="I8000">
        <v>39</v>
      </c>
      <c r="J8000">
        <v>48</v>
      </c>
      <c r="K8000">
        <v>61.846584384300002</v>
      </c>
      <c r="L8000" t="s">
        <v>5</v>
      </c>
      <c r="M8000">
        <v>2.855958362674877</v>
      </c>
    </row>
    <row r="8001" spans="1:13">
      <c r="A8001" t="s">
        <v>3022</v>
      </c>
      <c r="B8001">
        <v>35.134315999999998</v>
      </c>
      <c r="C8001">
        <v>-122.950092</v>
      </c>
      <c r="D8001">
        <v>41227.889386574076</v>
      </c>
      <c r="E8001" s="6">
        <v>442</v>
      </c>
      <c r="F8001" t="s">
        <v>42</v>
      </c>
      <c r="G8001" t="s">
        <v>30</v>
      </c>
      <c r="H8001" t="s">
        <v>1</v>
      </c>
      <c r="I8001">
        <v>45</v>
      </c>
      <c r="J8001">
        <v>73</v>
      </c>
      <c r="K8001">
        <v>85.755466298100004</v>
      </c>
      <c r="L8001" t="s">
        <v>5</v>
      </c>
      <c r="M8001">
        <v>3.9854098540513925</v>
      </c>
    </row>
    <row r="8002" spans="1:13">
      <c r="A8002" t="s">
        <v>3028</v>
      </c>
      <c r="B8002">
        <v>35.134273999999998</v>
      </c>
      <c r="C8002">
        <v>-122.95009</v>
      </c>
      <c r="D8002">
        <v>41227.889108796298</v>
      </c>
      <c r="E8002" s="6">
        <v>442</v>
      </c>
      <c r="F8002" t="s">
        <v>42</v>
      </c>
      <c r="G8002" t="s">
        <v>30</v>
      </c>
      <c r="H8002" t="s">
        <v>1</v>
      </c>
      <c r="I8002">
        <v>19</v>
      </c>
      <c r="J8002">
        <v>58</v>
      </c>
      <c r="K8002">
        <v>61.032778078699998</v>
      </c>
      <c r="L8002" t="s">
        <v>5</v>
      </c>
      <c r="M8002">
        <v>3.0463459030607853</v>
      </c>
    </row>
    <row r="8003" spans="1:13">
      <c r="A8003" t="s">
        <v>8657</v>
      </c>
      <c r="B8003">
        <v>35.170625000000001</v>
      </c>
      <c r="C8003">
        <v>-123.003964</v>
      </c>
      <c r="E8003" s="6">
        <v>232</v>
      </c>
      <c r="F8003" t="s">
        <v>42</v>
      </c>
      <c r="G8003" t="s">
        <v>30</v>
      </c>
      <c r="L8003" s="4" t="s">
        <v>5</v>
      </c>
      <c r="M8003">
        <v>3.2622640000000001</v>
      </c>
    </row>
    <row r="8004" spans="1:13">
      <c r="A8004" t="s">
        <v>8655</v>
      </c>
      <c r="B8004">
        <v>35.170585000000003</v>
      </c>
      <c r="C8004">
        <v>-123.003942</v>
      </c>
      <c r="E8004" s="6">
        <v>232</v>
      </c>
      <c r="F8004" t="s">
        <v>42</v>
      </c>
      <c r="G8004" t="s">
        <v>30</v>
      </c>
      <c r="L8004" s="4" t="s">
        <v>5</v>
      </c>
      <c r="M8004">
        <v>6.1177489999999999</v>
      </c>
    </row>
    <row r="8005" spans="1:13">
      <c r="A8005" t="s">
        <v>8653</v>
      </c>
      <c r="B8005">
        <v>35.170558</v>
      </c>
      <c r="C8005">
        <v>-123.00391</v>
      </c>
      <c r="E8005" s="6">
        <v>232</v>
      </c>
      <c r="F8005" t="s">
        <v>42</v>
      </c>
      <c r="G8005" t="s">
        <v>30</v>
      </c>
      <c r="L8005" s="4" t="s">
        <v>5</v>
      </c>
      <c r="M8005">
        <v>4.9874900000000002</v>
      </c>
    </row>
    <row r="8006" spans="1:13">
      <c r="A8006" t="s">
        <v>8652</v>
      </c>
      <c r="B8006">
        <v>35.170557000000002</v>
      </c>
      <c r="C8006">
        <v>-123.003908</v>
      </c>
      <c r="E8006" s="6">
        <v>232</v>
      </c>
      <c r="F8006" t="s">
        <v>42</v>
      </c>
      <c r="G8006" t="s">
        <v>30</v>
      </c>
      <c r="L8006" s="4" t="s">
        <v>5</v>
      </c>
      <c r="M8006">
        <v>5.8818720000000004</v>
      </c>
    </row>
    <row r="8007" spans="1:13">
      <c r="A8007" t="s">
        <v>8648</v>
      </c>
      <c r="B8007">
        <v>35.170487000000001</v>
      </c>
      <c r="C8007">
        <v>-123.003821</v>
      </c>
      <c r="E8007" s="6">
        <v>232</v>
      </c>
      <c r="F8007" t="s">
        <v>42</v>
      </c>
      <c r="G8007" t="s">
        <v>30</v>
      </c>
      <c r="L8007" s="4" t="s">
        <v>5</v>
      </c>
      <c r="M8007">
        <v>7.8831810000000004</v>
      </c>
    </row>
    <row r="8008" spans="1:13">
      <c r="A8008" t="s">
        <v>8643</v>
      </c>
      <c r="B8008">
        <v>35.170375999999997</v>
      </c>
      <c r="C8008">
        <v>-123.00370599999999</v>
      </c>
      <c r="E8008" s="6">
        <v>232</v>
      </c>
      <c r="F8008" t="s">
        <v>42</v>
      </c>
      <c r="G8008" t="s">
        <v>30</v>
      </c>
      <c r="L8008" s="4" t="s">
        <v>5</v>
      </c>
      <c r="M8008">
        <v>2.9428100000000001</v>
      </c>
    </row>
    <row r="8009" spans="1:13">
      <c r="A8009" t="s">
        <v>7435</v>
      </c>
      <c r="B8009">
        <v>35.154265000000002</v>
      </c>
      <c r="C8009">
        <v>-122.989929</v>
      </c>
      <c r="E8009" s="6">
        <v>230</v>
      </c>
      <c r="F8009" t="s">
        <v>42</v>
      </c>
      <c r="G8009" t="s">
        <v>30</v>
      </c>
      <c r="L8009" s="4" t="s">
        <v>5</v>
      </c>
      <c r="M8009">
        <v>3.3665790000000002</v>
      </c>
    </row>
    <row r="8010" spans="1:13">
      <c r="A8010" t="s">
        <v>8639</v>
      </c>
      <c r="B8010">
        <v>35.170319999999997</v>
      </c>
      <c r="C8010">
        <v>-123.00366200000001</v>
      </c>
      <c r="E8010" s="6">
        <v>232</v>
      </c>
      <c r="F8010" t="s">
        <v>42</v>
      </c>
      <c r="G8010" t="s">
        <v>30</v>
      </c>
      <c r="L8010" s="4" t="s">
        <v>5</v>
      </c>
      <c r="M8010">
        <v>4.2911099999999998</v>
      </c>
    </row>
    <row r="8011" spans="1:13">
      <c r="A8011" t="s">
        <v>7434</v>
      </c>
      <c r="B8011">
        <v>35.154304000000003</v>
      </c>
      <c r="C8011">
        <v>-122.989863</v>
      </c>
      <c r="E8011" s="6">
        <v>230</v>
      </c>
      <c r="F8011" t="s">
        <v>42</v>
      </c>
      <c r="G8011" t="s">
        <v>30</v>
      </c>
      <c r="L8011" s="4" t="s">
        <v>5</v>
      </c>
      <c r="M8011">
        <v>4.3579439999999998</v>
      </c>
    </row>
    <row r="8012" spans="1:13">
      <c r="A8012" t="s">
        <v>7433</v>
      </c>
      <c r="B8012">
        <v>35.154302000000001</v>
      </c>
      <c r="C8012">
        <v>-122.989853</v>
      </c>
      <c r="E8012" s="6">
        <v>230</v>
      </c>
      <c r="F8012" t="s">
        <v>42</v>
      </c>
      <c r="G8012" t="s">
        <v>30</v>
      </c>
      <c r="L8012" s="4" t="s">
        <v>5</v>
      </c>
      <c r="M8012">
        <v>3.4461870000000001</v>
      </c>
    </row>
    <row r="8013" spans="1:13">
      <c r="A8013" t="s">
        <v>7432</v>
      </c>
      <c r="B8013">
        <v>35.154302000000001</v>
      </c>
      <c r="C8013">
        <v>-122.989851</v>
      </c>
      <c r="E8013" s="6">
        <v>230</v>
      </c>
      <c r="F8013" t="s">
        <v>42</v>
      </c>
      <c r="G8013" t="s">
        <v>30</v>
      </c>
      <c r="L8013" s="4" t="s">
        <v>5</v>
      </c>
      <c r="M8013">
        <v>3.6553260000000001</v>
      </c>
    </row>
    <row r="8014" spans="1:13">
      <c r="A8014" t="s">
        <v>7430</v>
      </c>
      <c r="B8014">
        <v>35.154280999999997</v>
      </c>
      <c r="C8014">
        <v>-122.98983200000001</v>
      </c>
      <c r="E8014" s="6">
        <v>230</v>
      </c>
      <c r="F8014" t="s">
        <v>42</v>
      </c>
      <c r="G8014" t="s">
        <v>30</v>
      </c>
      <c r="L8014" s="4" t="s">
        <v>5</v>
      </c>
      <c r="M8014">
        <v>2.8347060000000002</v>
      </c>
    </row>
    <row r="8015" spans="1:13">
      <c r="A8015" t="s">
        <v>7429</v>
      </c>
      <c r="B8015">
        <v>35.154279000000002</v>
      </c>
      <c r="C8015">
        <v>-122.989831</v>
      </c>
      <c r="E8015" s="6">
        <v>230</v>
      </c>
      <c r="F8015" t="s">
        <v>42</v>
      </c>
      <c r="G8015" t="s">
        <v>30</v>
      </c>
      <c r="L8015" s="4" t="s">
        <v>5</v>
      </c>
      <c r="M8015">
        <v>5.1315090000000003</v>
      </c>
    </row>
    <row r="8016" spans="1:13">
      <c r="A8016" t="s">
        <v>8636</v>
      </c>
      <c r="B8016">
        <v>35.170237</v>
      </c>
      <c r="C8016">
        <v>-123.003608</v>
      </c>
      <c r="E8016" s="6">
        <v>232</v>
      </c>
      <c r="F8016" t="s">
        <v>42</v>
      </c>
      <c r="G8016" t="s">
        <v>30</v>
      </c>
      <c r="L8016" s="4" t="s">
        <v>5</v>
      </c>
      <c r="M8016">
        <v>2.882943</v>
      </c>
    </row>
    <row r="8017" spans="1:13">
      <c r="A8017" t="s">
        <v>8635</v>
      </c>
      <c r="B8017">
        <v>35.170226</v>
      </c>
      <c r="C8017">
        <v>-123.003602</v>
      </c>
      <c r="E8017" s="6">
        <v>232</v>
      </c>
      <c r="F8017" t="s">
        <v>42</v>
      </c>
      <c r="G8017" t="s">
        <v>30</v>
      </c>
      <c r="L8017" s="4" t="s">
        <v>5</v>
      </c>
      <c r="M8017">
        <v>3.2517999999999998</v>
      </c>
    </row>
    <row r="8018" spans="1:13">
      <c r="A8018" t="s">
        <v>8627</v>
      </c>
      <c r="B8018">
        <v>35.170155000000001</v>
      </c>
      <c r="C8018">
        <v>-123.003524</v>
      </c>
      <c r="E8018" s="6">
        <v>232</v>
      </c>
      <c r="F8018" t="s">
        <v>42</v>
      </c>
      <c r="G8018" t="s">
        <v>30</v>
      </c>
      <c r="L8018" s="4" t="s">
        <v>5</v>
      </c>
      <c r="M8018">
        <v>4.011781</v>
      </c>
    </row>
    <row r="8019" spans="1:13">
      <c r="A8019" t="s">
        <v>7424</v>
      </c>
      <c r="B8019">
        <v>35.154384</v>
      </c>
      <c r="C8019">
        <v>-122.989931</v>
      </c>
      <c r="E8019" s="6">
        <v>230</v>
      </c>
      <c r="F8019" t="s">
        <v>42</v>
      </c>
      <c r="G8019" t="s">
        <v>30</v>
      </c>
      <c r="L8019" s="4" t="s">
        <v>5</v>
      </c>
      <c r="M8019">
        <v>2.916887</v>
      </c>
    </row>
    <row r="8020" spans="1:13">
      <c r="A8020" t="s">
        <v>8614</v>
      </c>
      <c r="B8020">
        <v>35.170008000000003</v>
      </c>
      <c r="C8020">
        <v>-123.003378</v>
      </c>
      <c r="E8020" s="6">
        <v>232</v>
      </c>
      <c r="F8020" t="s">
        <v>42</v>
      </c>
      <c r="G8020" t="s">
        <v>30</v>
      </c>
      <c r="L8020" s="4" t="s">
        <v>5</v>
      </c>
      <c r="M8020">
        <v>7.2209409999999998</v>
      </c>
    </row>
    <row r="8021" spans="1:13">
      <c r="A8021" t="s">
        <v>8610</v>
      </c>
      <c r="B8021">
        <v>35.169955999999999</v>
      </c>
      <c r="C8021">
        <v>-123.00333000000001</v>
      </c>
      <c r="E8021" s="6">
        <v>232</v>
      </c>
      <c r="F8021" t="s">
        <v>42</v>
      </c>
      <c r="G8021" t="s">
        <v>30</v>
      </c>
      <c r="L8021" s="4" t="s">
        <v>5</v>
      </c>
      <c r="M8021">
        <v>6.8771199999999997</v>
      </c>
    </row>
    <row r="8022" spans="1:13">
      <c r="A8022" t="s">
        <v>8607</v>
      </c>
      <c r="B8022">
        <v>35.169972000000001</v>
      </c>
      <c r="C8022">
        <v>-123.003377</v>
      </c>
      <c r="E8022" s="6">
        <v>232</v>
      </c>
      <c r="F8022" t="s">
        <v>42</v>
      </c>
      <c r="G8022" t="s">
        <v>30</v>
      </c>
      <c r="L8022" s="4" t="s">
        <v>5</v>
      </c>
      <c r="M8022">
        <v>3.7379540000000002</v>
      </c>
    </row>
    <row r="8023" spans="1:13">
      <c r="A8023" t="s">
        <v>7401</v>
      </c>
      <c r="B8023">
        <v>35.154909000000004</v>
      </c>
      <c r="C8023">
        <v>-122.989926</v>
      </c>
      <c r="E8023" s="6">
        <v>230</v>
      </c>
      <c r="F8023" t="s">
        <v>42</v>
      </c>
      <c r="G8023" t="s">
        <v>30</v>
      </c>
      <c r="L8023" s="4" t="s">
        <v>5</v>
      </c>
      <c r="M8023">
        <v>5.4011519999999997</v>
      </c>
    </row>
    <row r="8024" spans="1:13">
      <c r="A8024" t="s">
        <v>8603</v>
      </c>
      <c r="B8024">
        <v>35.170029</v>
      </c>
      <c r="C8024">
        <v>-123.003455</v>
      </c>
      <c r="E8024" s="6">
        <v>232</v>
      </c>
      <c r="F8024" t="s">
        <v>42</v>
      </c>
      <c r="G8024" t="s">
        <v>30</v>
      </c>
      <c r="L8024" s="4" t="s">
        <v>5</v>
      </c>
      <c r="M8024">
        <v>1.9880359999999999</v>
      </c>
    </row>
    <row r="8025" spans="1:13">
      <c r="A8025" t="s">
        <v>8599</v>
      </c>
      <c r="B8025">
        <v>35.170005000000003</v>
      </c>
      <c r="C8025">
        <v>-123.00340799999999</v>
      </c>
      <c r="E8025" s="6">
        <v>232</v>
      </c>
      <c r="F8025" t="s">
        <v>42</v>
      </c>
      <c r="G8025" t="s">
        <v>30</v>
      </c>
      <c r="L8025" s="4" t="s">
        <v>5</v>
      </c>
      <c r="M8025">
        <v>2.970297</v>
      </c>
    </row>
    <row r="8026" spans="1:13">
      <c r="A8026" t="s">
        <v>8590</v>
      </c>
      <c r="B8026">
        <v>35.170012</v>
      </c>
      <c r="C8026">
        <v>-123.003252</v>
      </c>
      <c r="E8026" s="6">
        <v>232</v>
      </c>
      <c r="F8026" t="s">
        <v>42</v>
      </c>
      <c r="G8026" t="s">
        <v>30</v>
      </c>
      <c r="L8026" s="4" t="s">
        <v>5</v>
      </c>
      <c r="M8026">
        <v>5.4191510000000003</v>
      </c>
    </row>
    <row r="8027" spans="1:13">
      <c r="A8027" t="s">
        <v>7391</v>
      </c>
      <c r="B8027">
        <v>35.155053000000002</v>
      </c>
      <c r="C8027">
        <v>-122.989981</v>
      </c>
      <c r="E8027" s="6">
        <v>230</v>
      </c>
      <c r="F8027" t="s">
        <v>42</v>
      </c>
      <c r="G8027" t="s">
        <v>30</v>
      </c>
      <c r="L8027" s="4" t="s">
        <v>5</v>
      </c>
      <c r="M8027">
        <v>2.514602</v>
      </c>
    </row>
    <row r="8028" spans="1:13">
      <c r="A8028" t="s">
        <v>8588</v>
      </c>
      <c r="B8028">
        <v>35.169899999999998</v>
      </c>
      <c r="C8028">
        <v>-123.003209</v>
      </c>
      <c r="E8028" s="6">
        <v>232</v>
      </c>
      <c r="F8028" t="s">
        <v>42</v>
      </c>
      <c r="G8028" t="s">
        <v>30</v>
      </c>
      <c r="L8028" s="4" t="s">
        <v>5</v>
      </c>
      <c r="M8028">
        <v>3.5355129999999999</v>
      </c>
    </row>
    <row r="8029" spans="1:13">
      <c r="A8029" t="s">
        <v>7387</v>
      </c>
      <c r="B8029">
        <v>35.155062000000001</v>
      </c>
      <c r="C8029">
        <v>-122.99009700000001</v>
      </c>
      <c r="E8029" s="6">
        <v>230</v>
      </c>
      <c r="F8029" t="s">
        <v>42</v>
      </c>
      <c r="G8029" t="s">
        <v>30</v>
      </c>
      <c r="L8029" s="4" t="s">
        <v>5</v>
      </c>
      <c r="M8029">
        <v>3.4444689999999998</v>
      </c>
    </row>
    <row r="8030" spans="1:13">
      <c r="A8030" t="s">
        <v>8585</v>
      </c>
      <c r="B8030">
        <v>35.169874999999998</v>
      </c>
      <c r="C8030">
        <v>-123.00313300000001</v>
      </c>
      <c r="E8030" s="6">
        <v>232</v>
      </c>
      <c r="F8030" t="s">
        <v>42</v>
      </c>
      <c r="G8030" t="s">
        <v>30</v>
      </c>
      <c r="L8030" s="4" t="s">
        <v>5</v>
      </c>
      <c r="M8030">
        <v>3.0733779999999999</v>
      </c>
    </row>
    <row r="8031" spans="1:13">
      <c r="A8031" t="s">
        <v>7383</v>
      </c>
      <c r="B8031">
        <v>35.155085999999997</v>
      </c>
      <c r="C8031">
        <v>-122.99026499999999</v>
      </c>
      <c r="E8031" s="6">
        <v>230</v>
      </c>
      <c r="F8031" t="s">
        <v>42</v>
      </c>
      <c r="G8031" t="s">
        <v>30</v>
      </c>
      <c r="L8031" s="4" t="s">
        <v>5</v>
      </c>
      <c r="M8031">
        <v>2.6997939999999998</v>
      </c>
    </row>
    <row r="8032" spans="1:13">
      <c r="A8032" t="s">
        <v>8582</v>
      </c>
      <c r="B8032">
        <v>35.169848999999999</v>
      </c>
      <c r="C8032">
        <v>-123.00310399999999</v>
      </c>
      <c r="E8032" s="6">
        <v>232</v>
      </c>
      <c r="F8032" t="s">
        <v>42</v>
      </c>
      <c r="G8032" t="s">
        <v>30</v>
      </c>
      <c r="L8032" s="4" t="s">
        <v>5</v>
      </c>
      <c r="M8032">
        <v>6.8293790000000003</v>
      </c>
    </row>
    <row r="8033" spans="1:13">
      <c r="A8033" t="s">
        <v>7380</v>
      </c>
      <c r="B8033">
        <v>35.155109000000003</v>
      </c>
      <c r="C8033">
        <v>-122.99031600000001</v>
      </c>
      <c r="E8033" s="6">
        <v>230</v>
      </c>
      <c r="F8033" t="s">
        <v>42</v>
      </c>
      <c r="G8033" t="s">
        <v>30</v>
      </c>
      <c r="L8033" s="4" t="s">
        <v>5</v>
      </c>
      <c r="M8033">
        <v>6.1253060000000001</v>
      </c>
    </row>
    <row r="8034" spans="1:13">
      <c r="A8034" t="s">
        <v>8581</v>
      </c>
      <c r="B8034">
        <v>35.169716000000001</v>
      </c>
      <c r="C8034">
        <v>-123.003134</v>
      </c>
      <c r="E8034" s="6">
        <v>232</v>
      </c>
      <c r="F8034" t="s">
        <v>42</v>
      </c>
      <c r="G8034" t="s">
        <v>30</v>
      </c>
      <c r="L8034" s="4" t="s">
        <v>5</v>
      </c>
      <c r="M8034">
        <v>2.7041629999999999</v>
      </c>
    </row>
    <row r="8035" spans="1:13">
      <c r="A8035" t="s">
        <v>8580</v>
      </c>
      <c r="B8035">
        <v>35.169716000000001</v>
      </c>
      <c r="C8035">
        <v>-123.003134</v>
      </c>
      <c r="E8035" s="6">
        <v>232</v>
      </c>
      <c r="F8035" t="s">
        <v>42</v>
      </c>
      <c r="G8035" t="s">
        <v>30</v>
      </c>
      <c r="L8035" s="4" t="s">
        <v>5</v>
      </c>
      <c r="M8035">
        <v>4.2299879999999996</v>
      </c>
    </row>
    <row r="8036" spans="1:13">
      <c r="A8036" t="s">
        <v>7373</v>
      </c>
      <c r="B8036">
        <v>35.155164999999997</v>
      </c>
      <c r="C8036">
        <v>-122.990469</v>
      </c>
      <c r="E8036" s="6">
        <v>230</v>
      </c>
      <c r="F8036" t="s">
        <v>42</v>
      </c>
      <c r="G8036" t="s">
        <v>30</v>
      </c>
      <c r="L8036" s="4" t="s">
        <v>5</v>
      </c>
      <c r="M8036">
        <v>3.661972</v>
      </c>
    </row>
    <row r="8037" spans="1:13">
      <c r="A8037" t="s">
        <v>8561</v>
      </c>
      <c r="B8037">
        <v>35.169383000000003</v>
      </c>
      <c r="C8037">
        <v>-123.002796</v>
      </c>
      <c r="E8037" s="6">
        <v>232</v>
      </c>
      <c r="F8037" t="s">
        <v>42</v>
      </c>
      <c r="G8037" t="s">
        <v>30</v>
      </c>
      <c r="L8037" s="4" t="s">
        <v>5</v>
      </c>
      <c r="M8037">
        <v>6.2633080000000003</v>
      </c>
    </row>
    <row r="8038" spans="1:13">
      <c r="A8038" t="s">
        <v>7359</v>
      </c>
      <c r="B8038">
        <v>35.155200999999998</v>
      </c>
      <c r="C8038">
        <v>-122.990549</v>
      </c>
      <c r="E8038" s="6">
        <v>230</v>
      </c>
      <c r="F8038" t="s">
        <v>42</v>
      </c>
      <c r="G8038" t="s">
        <v>30</v>
      </c>
      <c r="L8038" s="4" t="s">
        <v>5</v>
      </c>
      <c r="M8038">
        <v>4.2426409999999999</v>
      </c>
    </row>
    <row r="8039" spans="1:13">
      <c r="A8039" t="s">
        <v>7356</v>
      </c>
      <c r="B8039">
        <v>35.155290000000001</v>
      </c>
      <c r="C8039">
        <v>-122.99051799999999</v>
      </c>
      <c r="E8039" s="6">
        <v>230</v>
      </c>
      <c r="F8039" t="s">
        <v>42</v>
      </c>
      <c r="G8039" t="s">
        <v>30</v>
      </c>
      <c r="L8039" s="4" t="s">
        <v>5</v>
      </c>
      <c r="M8039">
        <v>2.6006469999999999</v>
      </c>
    </row>
    <row r="8040" spans="1:13">
      <c r="A8040" t="s">
        <v>7349</v>
      </c>
      <c r="B8040">
        <v>35.155341999999997</v>
      </c>
      <c r="C8040">
        <v>-122.990492</v>
      </c>
      <c r="E8040" s="6">
        <v>230</v>
      </c>
      <c r="F8040" t="s">
        <v>42</v>
      </c>
      <c r="G8040" t="s">
        <v>30</v>
      </c>
      <c r="L8040" s="4" t="s">
        <v>5</v>
      </c>
      <c r="M8040">
        <v>2.4213499999999999</v>
      </c>
    </row>
    <row r="8041" spans="1:13">
      <c r="A8041" t="s">
        <v>7346</v>
      </c>
      <c r="B8041">
        <v>35.155358</v>
      </c>
      <c r="C8041">
        <v>-122.990484</v>
      </c>
      <c r="E8041" s="6">
        <v>230</v>
      </c>
      <c r="F8041" t="s">
        <v>42</v>
      </c>
      <c r="G8041" t="s">
        <v>30</v>
      </c>
      <c r="L8041" s="4" t="s">
        <v>5</v>
      </c>
      <c r="M8041">
        <v>2.6612399999999998</v>
      </c>
    </row>
    <row r="8042" spans="1:13">
      <c r="A8042" t="s">
        <v>7338</v>
      </c>
      <c r="B8042">
        <v>35.155382000000003</v>
      </c>
      <c r="C8042">
        <v>-122.990458</v>
      </c>
      <c r="E8042" s="6">
        <v>230</v>
      </c>
      <c r="F8042" t="s">
        <v>42</v>
      </c>
      <c r="G8042" t="s">
        <v>30</v>
      </c>
      <c r="L8042" s="4" t="s">
        <v>5</v>
      </c>
      <c r="M8042">
        <v>2.7391299999999998</v>
      </c>
    </row>
    <row r="8043" spans="1:13">
      <c r="A8043" t="s">
        <v>7330</v>
      </c>
      <c r="B8043">
        <v>35.155422999999999</v>
      </c>
      <c r="C8043">
        <v>-122.99038</v>
      </c>
      <c r="E8043" s="6">
        <v>230</v>
      </c>
      <c r="F8043" t="s">
        <v>42</v>
      </c>
      <c r="G8043" t="s">
        <v>30</v>
      </c>
      <c r="L8043" s="4" t="s">
        <v>5</v>
      </c>
      <c r="M8043">
        <v>3.5252620000000001</v>
      </c>
    </row>
    <row r="8044" spans="1:13">
      <c r="A8044" t="s">
        <v>8546</v>
      </c>
      <c r="B8044">
        <v>35.168987000000001</v>
      </c>
      <c r="C8044">
        <v>-123.00251900000001</v>
      </c>
      <c r="E8044" s="6">
        <v>232</v>
      </c>
      <c r="F8044" t="s">
        <v>42</v>
      </c>
      <c r="G8044" t="s">
        <v>30</v>
      </c>
      <c r="L8044" s="4" t="s">
        <v>5</v>
      </c>
      <c r="M8044">
        <v>4.9935919999999996</v>
      </c>
    </row>
    <row r="8045" spans="1:13">
      <c r="A8045" t="s">
        <v>7323</v>
      </c>
      <c r="B8045">
        <v>35.155479</v>
      </c>
      <c r="C8045">
        <v>-122.99043500000001</v>
      </c>
      <c r="E8045" s="6">
        <v>230</v>
      </c>
      <c r="F8045" t="s">
        <v>42</v>
      </c>
      <c r="G8045" t="s">
        <v>30</v>
      </c>
      <c r="L8045" s="4" t="s">
        <v>5</v>
      </c>
      <c r="M8045">
        <v>3.496413</v>
      </c>
    </row>
    <row r="8046" spans="1:13">
      <c r="A8046" t="s">
        <v>7315</v>
      </c>
      <c r="B8046">
        <v>35.155507</v>
      </c>
      <c r="C8046">
        <v>-122.990511</v>
      </c>
      <c r="E8046" s="6">
        <v>230</v>
      </c>
      <c r="F8046" t="s">
        <v>42</v>
      </c>
      <c r="G8046" t="s">
        <v>30</v>
      </c>
      <c r="L8046" s="4" t="s">
        <v>5</v>
      </c>
      <c r="M8046">
        <v>5.7162410000000001</v>
      </c>
    </row>
    <row r="8047" spans="1:13">
      <c r="A8047" t="s">
        <v>8539</v>
      </c>
      <c r="B8047">
        <v>35.168844</v>
      </c>
      <c r="C8047">
        <v>-123.002371</v>
      </c>
      <c r="E8047" s="6">
        <v>232</v>
      </c>
      <c r="F8047" t="s">
        <v>42</v>
      </c>
      <c r="G8047" t="s">
        <v>30</v>
      </c>
      <c r="L8047" s="4" t="s">
        <v>5</v>
      </c>
      <c r="M8047">
        <v>6.0523800000000003</v>
      </c>
    </row>
    <row r="8048" spans="1:13">
      <c r="A8048" t="s">
        <v>7303</v>
      </c>
      <c r="B8048">
        <v>35.155760999999998</v>
      </c>
      <c r="C8048">
        <v>-122.990548</v>
      </c>
      <c r="E8048" s="6">
        <v>230</v>
      </c>
      <c r="F8048" t="s">
        <v>42</v>
      </c>
      <c r="G8048" t="s">
        <v>30</v>
      </c>
      <c r="L8048" s="4" t="s">
        <v>5</v>
      </c>
      <c r="M8048">
        <v>3.1265130000000001</v>
      </c>
    </row>
    <row r="8049" spans="1:13">
      <c r="A8049" t="s">
        <v>7293</v>
      </c>
      <c r="B8049">
        <v>35.155901</v>
      </c>
      <c r="C8049">
        <v>-122.990639</v>
      </c>
      <c r="E8049" s="6">
        <v>230</v>
      </c>
      <c r="F8049" t="s">
        <v>42</v>
      </c>
      <c r="G8049" t="s">
        <v>30</v>
      </c>
      <c r="L8049" s="4" t="s">
        <v>5</v>
      </c>
      <c r="M8049">
        <v>4.7605180000000002</v>
      </c>
    </row>
    <row r="8050" spans="1:13">
      <c r="A8050" t="s">
        <v>8536</v>
      </c>
      <c r="B8050">
        <v>35.168774999999997</v>
      </c>
      <c r="C8050">
        <v>-123.002324</v>
      </c>
      <c r="E8050" s="6">
        <v>232</v>
      </c>
      <c r="F8050" t="s">
        <v>42</v>
      </c>
      <c r="G8050" t="s">
        <v>30</v>
      </c>
      <c r="L8050" s="4" t="s">
        <v>5</v>
      </c>
      <c r="M8050">
        <v>5.6790219999999998</v>
      </c>
    </row>
    <row r="8051" spans="1:13">
      <c r="A8051" t="s">
        <v>8535</v>
      </c>
      <c r="B8051">
        <v>35.168773000000002</v>
      </c>
      <c r="C8051">
        <v>-123.002324</v>
      </c>
      <c r="E8051" s="6">
        <v>232</v>
      </c>
      <c r="F8051" t="s">
        <v>42</v>
      </c>
      <c r="G8051" t="s">
        <v>30</v>
      </c>
      <c r="L8051" s="4" t="s">
        <v>5</v>
      </c>
      <c r="M8051">
        <v>5.4923080000000004</v>
      </c>
    </row>
    <row r="8052" spans="1:13">
      <c r="A8052" t="s">
        <v>7291</v>
      </c>
      <c r="B8052">
        <v>35.155976000000003</v>
      </c>
      <c r="C8052">
        <v>-122.990751</v>
      </c>
      <c r="E8052" s="6">
        <v>230</v>
      </c>
      <c r="F8052" t="s">
        <v>42</v>
      </c>
      <c r="G8052" t="s">
        <v>30</v>
      </c>
      <c r="L8052" s="4" t="s">
        <v>5</v>
      </c>
      <c r="M8052">
        <v>3.7568100000000002</v>
      </c>
    </row>
    <row r="8053" spans="1:13">
      <c r="A8053" t="s">
        <v>7287</v>
      </c>
      <c r="B8053">
        <v>35.156005</v>
      </c>
      <c r="C8053">
        <v>-122.99082300000001</v>
      </c>
      <c r="E8053" s="6">
        <v>230</v>
      </c>
      <c r="F8053" t="s">
        <v>42</v>
      </c>
      <c r="G8053" t="s">
        <v>30</v>
      </c>
      <c r="L8053" s="4" t="s">
        <v>5</v>
      </c>
      <c r="M8053">
        <v>7.0127649999999999</v>
      </c>
    </row>
    <row r="8054" spans="1:13">
      <c r="A8054" t="s">
        <v>7282</v>
      </c>
      <c r="B8054">
        <v>35.155994</v>
      </c>
      <c r="C8054">
        <v>-122.990781</v>
      </c>
      <c r="E8054" s="6">
        <v>230</v>
      </c>
      <c r="F8054" t="s">
        <v>42</v>
      </c>
      <c r="G8054" t="s">
        <v>30</v>
      </c>
      <c r="L8054" s="4" t="s">
        <v>5</v>
      </c>
      <c r="M8054">
        <v>3.3145210000000001</v>
      </c>
    </row>
    <row r="8055" spans="1:13">
      <c r="A8055" t="s">
        <v>8525</v>
      </c>
      <c r="B8055">
        <v>35.168731000000001</v>
      </c>
      <c r="C8055">
        <v>-123.002256</v>
      </c>
      <c r="E8055" s="6">
        <v>232</v>
      </c>
      <c r="F8055" t="s">
        <v>42</v>
      </c>
      <c r="G8055" t="s">
        <v>30</v>
      </c>
      <c r="L8055" s="4" t="s">
        <v>5</v>
      </c>
      <c r="M8055">
        <v>4.1250869999999997</v>
      </c>
    </row>
    <row r="8056" spans="1:13">
      <c r="A8056" t="s">
        <v>8520</v>
      </c>
      <c r="B8056">
        <v>35.168672999999998</v>
      </c>
      <c r="C8056">
        <v>-123.002206</v>
      </c>
      <c r="E8056" s="6">
        <v>232</v>
      </c>
      <c r="F8056" t="s">
        <v>42</v>
      </c>
      <c r="G8056" t="s">
        <v>30</v>
      </c>
      <c r="L8056" s="4" t="s">
        <v>5</v>
      </c>
      <c r="M8056">
        <v>6.2339900000000004</v>
      </c>
    </row>
    <row r="8057" spans="1:13">
      <c r="A8057" t="s">
        <v>8516</v>
      </c>
      <c r="B8057">
        <v>35.168632000000002</v>
      </c>
      <c r="C8057">
        <v>-123.00219</v>
      </c>
      <c r="E8057" s="6">
        <v>232</v>
      </c>
      <c r="F8057" t="s">
        <v>42</v>
      </c>
      <c r="G8057" t="s">
        <v>30</v>
      </c>
      <c r="L8057" s="4" t="s">
        <v>5</v>
      </c>
      <c r="M8057">
        <v>9.3543079999999996</v>
      </c>
    </row>
    <row r="8058" spans="1:13">
      <c r="A8058" t="s">
        <v>8513</v>
      </c>
      <c r="B8058">
        <v>35.168565999999998</v>
      </c>
      <c r="C8058">
        <v>-123.002115</v>
      </c>
      <c r="E8058" s="6">
        <v>232</v>
      </c>
      <c r="F8058" t="s">
        <v>42</v>
      </c>
      <c r="G8058" t="s">
        <v>30</v>
      </c>
      <c r="L8058" s="4" t="s">
        <v>5</v>
      </c>
      <c r="M8058">
        <v>5.262486</v>
      </c>
    </row>
    <row r="8059" spans="1:13">
      <c r="A8059" t="s">
        <v>7272</v>
      </c>
      <c r="B8059">
        <v>35.156084999999997</v>
      </c>
      <c r="C8059">
        <v>-122.99107600000001</v>
      </c>
      <c r="E8059" s="6">
        <v>230</v>
      </c>
      <c r="F8059" t="s">
        <v>42</v>
      </c>
      <c r="G8059" t="s">
        <v>30</v>
      </c>
      <c r="L8059" s="4" t="s">
        <v>5</v>
      </c>
      <c r="M8059">
        <v>5.8889519999999997</v>
      </c>
    </row>
    <row r="8060" spans="1:13">
      <c r="A8060" t="s">
        <v>7266</v>
      </c>
      <c r="B8060">
        <v>35.156108000000003</v>
      </c>
      <c r="C8060">
        <v>-122.991145</v>
      </c>
      <c r="E8060" s="6">
        <v>230</v>
      </c>
      <c r="F8060" t="s">
        <v>42</v>
      </c>
      <c r="G8060" t="s">
        <v>30</v>
      </c>
      <c r="L8060" s="4" t="s">
        <v>5</v>
      </c>
      <c r="M8060">
        <v>3.0881940000000001</v>
      </c>
    </row>
    <row r="8061" spans="1:13">
      <c r="A8061" t="s">
        <v>8508</v>
      </c>
      <c r="B8061">
        <v>35.168517999999999</v>
      </c>
      <c r="C8061">
        <v>-123.002084</v>
      </c>
      <c r="E8061" s="6">
        <v>232</v>
      </c>
      <c r="F8061" t="s">
        <v>42</v>
      </c>
      <c r="G8061" t="s">
        <v>30</v>
      </c>
      <c r="L8061" s="4" t="s">
        <v>5</v>
      </c>
      <c r="M8061">
        <v>4.9745730000000004</v>
      </c>
    </row>
    <row r="8062" spans="1:13">
      <c r="A8062" t="s">
        <v>8506</v>
      </c>
      <c r="B8062">
        <v>35.168512</v>
      </c>
      <c r="C8062">
        <v>-123.002082</v>
      </c>
      <c r="E8062" s="6">
        <v>232</v>
      </c>
      <c r="F8062" t="s">
        <v>42</v>
      </c>
      <c r="G8062" t="s">
        <v>30</v>
      </c>
      <c r="L8062" s="4" t="s">
        <v>5</v>
      </c>
      <c r="M8062">
        <v>5.3930480000000003</v>
      </c>
    </row>
    <row r="8063" spans="1:13">
      <c r="A8063" t="s">
        <v>7259</v>
      </c>
      <c r="B8063">
        <v>35.156182999999999</v>
      </c>
      <c r="C8063">
        <v>-122.991314</v>
      </c>
      <c r="E8063" s="6">
        <v>230</v>
      </c>
      <c r="F8063" t="s">
        <v>42</v>
      </c>
      <c r="G8063" t="s">
        <v>30</v>
      </c>
      <c r="L8063" s="4" t="s">
        <v>5</v>
      </c>
      <c r="M8063">
        <v>3.105375</v>
      </c>
    </row>
    <row r="8064" spans="1:13">
      <c r="A8064" t="s">
        <v>7257</v>
      </c>
      <c r="B8064">
        <v>35.156182999999999</v>
      </c>
      <c r="C8064">
        <v>-122.991314</v>
      </c>
      <c r="E8064" s="6">
        <v>230</v>
      </c>
      <c r="F8064" t="s">
        <v>42</v>
      </c>
      <c r="G8064" t="s">
        <v>30</v>
      </c>
      <c r="L8064" s="4" t="s">
        <v>5</v>
      </c>
      <c r="M8064">
        <v>3.9929260000000002</v>
      </c>
    </row>
    <row r="8065" spans="1:13">
      <c r="A8065" t="s">
        <v>7255</v>
      </c>
      <c r="B8065">
        <v>35.156190000000002</v>
      </c>
      <c r="C8065">
        <v>-122.991319</v>
      </c>
      <c r="E8065" s="6">
        <v>230</v>
      </c>
      <c r="F8065" t="s">
        <v>42</v>
      </c>
      <c r="G8065" t="s">
        <v>30</v>
      </c>
      <c r="L8065" s="4" t="s">
        <v>5</v>
      </c>
      <c r="M8065">
        <v>3.3906689999999999</v>
      </c>
    </row>
    <row r="8066" spans="1:13">
      <c r="A8066" t="s">
        <v>7254</v>
      </c>
      <c r="B8066">
        <v>35.156190000000002</v>
      </c>
      <c r="C8066">
        <v>-122.991319</v>
      </c>
      <c r="E8066" s="6">
        <v>230</v>
      </c>
      <c r="F8066" t="s">
        <v>42</v>
      </c>
      <c r="G8066" t="s">
        <v>30</v>
      </c>
      <c r="L8066" s="4" t="s">
        <v>5</v>
      </c>
      <c r="M8066">
        <v>5.0925450000000003</v>
      </c>
    </row>
    <row r="8067" spans="1:13">
      <c r="A8067" t="s">
        <v>7252</v>
      </c>
      <c r="B8067">
        <v>35.156215000000003</v>
      </c>
      <c r="C8067">
        <v>-122.99132400000001</v>
      </c>
      <c r="E8067" s="6">
        <v>230</v>
      </c>
      <c r="F8067" t="s">
        <v>42</v>
      </c>
      <c r="G8067" t="s">
        <v>30</v>
      </c>
      <c r="L8067" s="4" t="s">
        <v>5</v>
      </c>
      <c r="M8067">
        <v>3.3636409999999999</v>
      </c>
    </row>
    <row r="8068" spans="1:13">
      <c r="A8068" t="s">
        <v>7251</v>
      </c>
      <c r="B8068">
        <v>35.156229000000003</v>
      </c>
      <c r="C8068">
        <v>-122.99132299999999</v>
      </c>
      <c r="E8068" s="6">
        <v>230</v>
      </c>
      <c r="F8068" t="s">
        <v>42</v>
      </c>
      <c r="G8068" t="s">
        <v>30</v>
      </c>
      <c r="L8068" s="4" t="s">
        <v>5</v>
      </c>
      <c r="M8068">
        <v>4.113194</v>
      </c>
    </row>
    <row r="8069" spans="1:13">
      <c r="A8069" t="s">
        <v>8492</v>
      </c>
      <c r="B8069">
        <v>35.168377999999997</v>
      </c>
      <c r="C8069">
        <v>-123.001969</v>
      </c>
      <c r="E8069" s="6">
        <v>232</v>
      </c>
      <c r="F8069" t="s">
        <v>42</v>
      </c>
      <c r="G8069" t="s">
        <v>30</v>
      </c>
      <c r="L8069" s="4" t="s">
        <v>5</v>
      </c>
      <c r="M8069">
        <v>4.5375909999999999</v>
      </c>
    </row>
    <row r="8070" spans="1:13">
      <c r="A8070" t="s">
        <v>7238</v>
      </c>
      <c r="B8070">
        <v>35.156343999999997</v>
      </c>
      <c r="C8070">
        <v>-122.991348</v>
      </c>
      <c r="E8070" s="6">
        <v>230</v>
      </c>
      <c r="F8070" t="s">
        <v>42</v>
      </c>
      <c r="G8070" t="s">
        <v>30</v>
      </c>
      <c r="L8070" s="4" t="s">
        <v>5</v>
      </c>
      <c r="M8070">
        <v>5.3914160000000004</v>
      </c>
    </row>
    <row r="8071" spans="1:13">
      <c r="A8071" t="s">
        <v>7236</v>
      </c>
      <c r="B8071">
        <v>35.156354</v>
      </c>
      <c r="C8071">
        <v>-122.99135800000001</v>
      </c>
      <c r="E8071" s="6">
        <v>230</v>
      </c>
      <c r="F8071" t="s">
        <v>42</v>
      </c>
      <c r="G8071" t="s">
        <v>30</v>
      </c>
      <c r="L8071" s="4" t="s">
        <v>5</v>
      </c>
      <c r="M8071">
        <v>2.5992459999999999</v>
      </c>
    </row>
    <row r="8072" spans="1:13">
      <c r="A8072" t="s">
        <v>7235</v>
      </c>
      <c r="B8072">
        <v>35.156359999999999</v>
      </c>
      <c r="C8072">
        <v>-122.991364</v>
      </c>
      <c r="E8072" s="6">
        <v>230</v>
      </c>
      <c r="F8072" t="s">
        <v>42</v>
      </c>
      <c r="G8072" t="s">
        <v>30</v>
      </c>
      <c r="L8072" s="4" t="s">
        <v>5</v>
      </c>
      <c r="M8072">
        <v>4.8432779999999998</v>
      </c>
    </row>
    <row r="8073" spans="1:13">
      <c r="A8073" t="s">
        <v>8490</v>
      </c>
      <c r="B8073">
        <v>35.16836</v>
      </c>
      <c r="C8073">
        <v>-123.001946</v>
      </c>
      <c r="E8073" s="6">
        <v>232</v>
      </c>
      <c r="F8073" t="s">
        <v>42</v>
      </c>
      <c r="G8073" t="s">
        <v>30</v>
      </c>
      <c r="L8073" s="4" t="s">
        <v>5</v>
      </c>
      <c r="M8073">
        <v>5.5528810000000002</v>
      </c>
    </row>
    <row r="8074" spans="1:13">
      <c r="A8074" t="s">
        <v>8487</v>
      </c>
      <c r="B8074">
        <v>35.168335999999996</v>
      </c>
      <c r="C8074">
        <v>-123.001938</v>
      </c>
      <c r="E8074" s="6">
        <v>232</v>
      </c>
      <c r="F8074" t="s">
        <v>42</v>
      </c>
      <c r="G8074" t="s">
        <v>30</v>
      </c>
      <c r="L8074" s="4" t="s">
        <v>5</v>
      </c>
      <c r="M8074">
        <v>5.2208389999999998</v>
      </c>
    </row>
    <row r="8075" spans="1:13">
      <c r="A8075" t="s">
        <v>8486</v>
      </c>
      <c r="B8075">
        <v>35.168334000000002</v>
      </c>
      <c r="C8075">
        <v>-123.001936</v>
      </c>
      <c r="E8075" s="6">
        <v>232</v>
      </c>
      <c r="F8075" t="s">
        <v>42</v>
      </c>
      <c r="G8075" t="s">
        <v>30</v>
      </c>
      <c r="L8075" s="4" t="s">
        <v>5</v>
      </c>
      <c r="M8075">
        <v>4.5000530000000003</v>
      </c>
    </row>
    <row r="8076" spans="1:13">
      <c r="A8076" t="s">
        <v>7229</v>
      </c>
      <c r="B8076">
        <v>35.156467999999997</v>
      </c>
      <c r="C8076">
        <v>-122.991415</v>
      </c>
      <c r="E8076" s="6">
        <v>230</v>
      </c>
      <c r="F8076" t="s">
        <v>42</v>
      </c>
      <c r="G8076" t="s">
        <v>30</v>
      </c>
      <c r="L8076" s="4" t="s">
        <v>5</v>
      </c>
      <c r="M8076">
        <v>3.3703219999999998</v>
      </c>
    </row>
    <row r="8077" spans="1:13">
      <c r="A8077" t="s">
        <v>7225</v>
      </c>
      <c r="B8077">
        <v>35.156485000000004</v>
      </c>
      <c r="C8077">
        <v>-122.991421</v>
      </c>
      <c r="E8077" s="6">
        <v>230</v>
      </c>
      <c r="F8077" t="s">
        <v>42</v>
      </c>
      <c r="G8077" t="s">
        <v>30</v>
      </c>
      <c r="L8077" s="4" t="s">
        <v>5</v>
      </c>
      <c r="M8077">
        <v>3.2264020000000002</v>
      </c>
    </row>
    <row r="8078" spans="1:13">
      <c r="A8078" t="s">
        <v>8479</v>
      </c>
      <c r="B8078">
        <v>35.168193000000002</v>
      </c>
      <c r="C8078">
        <v>-123.001797</v>
      </c>
      <c r="E8078" s="6">
        <v>232</v>
      </c>
      <c r="F8078" t="s">
        <v>42</v>
      </c>
      <c r="G8078" t="s">
        <v>30</v>
      </c>
      <c r="L8078" s="4" t="s">
        <v>5</v>
      </c>
      <c r="M8078">
        <v>2.1523970000000001</v>
      </c>
    </row>
    <row r="8079" spans="1:13">
      <c r="A8079" t="s">
        <v>8478</v>
      </c>
      <c r="B8079">
        <v>35.168190000000003</v>
      </c>
      <c r="C8079">
        <v>-123.0018</v>
      </c>
      <c r="E8079" s="6">
        <v>232</v>
      </c>
      <c r="F8079" t="s">
        <v>42</v>
      </c>
      <c r="G8079" t="s">
        <v>30</v>
      </c>
      <c r="L8079" s="4" t="s">
        <v>5</v>
      </c>
      <c r="M8079">
        <v>8.7261690000000005</v>
      </c>
    </row>
    <row r="8080" spans="1:13">
      <c r="A8080" t="s">
        <v>7224</v>
      </c>
      <c r="B8080">
        <v>35.156556999999999</v>
      </c>
      <c r="C8080">
        <v>-122.991452</v>
      </c>
      <c r="E8080" s="6">
        <v>230</v>
      </c>
      <c r="F8080" t="s">
        <v>42</v>
      </c>
      <c r="G8080" t="s">
        <v>30</v>
      </c>
      <c r="L8080" s="4" t="s">
        <v>5</v>
      </c>
      <c r="M8080">
        <v>4.1453189999999998</v>
      </c>
    </row>
    <row r="8081" spans="1:13">
      <c r="A8081" t="s">
        <v>8474</v>
      </c>
      <c r="B8081">
        <v>35.168148000000002</v>
      </c>
      <c r="C8081">
        <v>-123.00181600000001</v>
      </c>
      <c r="E8081" s="6">
        <v>232</v>
      </c>
      <c r="F8081" t="s">
        <v>42</v>
      </c>
      <c r="G8081" t="s">
        <v>30</v>
      </c>
      <c r="L8081" s="4" t="s">
        <v>5</v>
      </c>
      <c r="M8081">
        <v>2.0268169999999999</v>
      </c>
    </row>
    <row r="8082" spans="1:13">
      <c r="A8082" t="s">
        <v>8472</v>
      </c>
      <c r="B8082">
        <v>35.168100000000003</v>
      </c>
      <c r="C8082">
        <v>-123.001788</v>
      </c>
      <c r="E8082" s="6">
        <v>232</v>
      </c>
      <c r="F8082" t="s">
        <v>42</v>
      </c>
      <c r="G8082" t="s">
        <v>30</v>
      </c>
      <c r="L8082" s="4" t="s">
        <v>5</v>
      </c>
      <c r="M8082">
        <v>4.9592260000000001</v>
      </c>
    </row>
    <row r="8083" spans="1:13">
      <c r="A8083" t="s">
        <v>7208</v>
      </c>
      <c r="B8083">
        <v>35.156632999999999</v>
      </c>
      <c r="C8083">
        <v>-122.99161599999999</v>
      </c>
      <c r="E8083" s="6">
        <v>230</v>
      </c>
      <c r="F8083" t="s">
        <v>42</v>
      </c>
      <c r="G8083" t="s">
        <v>30</v>
      </c>
      <c r="L8083" s="4" t="s">
        <v>5</v>
      </c>
      <c r="M8083">
        <v>2.6331549999999999</v>
      </c>
    </row>
    <row r="8084" spans="1:13">
      <c r="A8084" t="s">
        <v>8468</v>
      </c>
      <c r="B8084">
        <v>35.168031999999997</v>
      </c>
      <c r="C8084">
        <v>-123.001679</v>
      </c>
      <c r="E8084" s="6">
        <v>232</v>
      </c>
      <c r="F8084" t="s">
        <v>42</v>
      </c>
      <c r="G8084" t="s">
        <v>30</v>
      </c>
      <c r="L8084" s="4" t="s">
        <v>5</v>
      </c>
      <c r="M8084">
        <v>2.5523259999999999</v>
      </c>
    </row>
    <row r="8085" spans="1:13">
      <c r="A8085" t="s">
        <v>8466</v>
      </c>
      <c r="B8085">
        <v>35.168018000000004</v>
      </c>
      <c r="C8085">
        <v>-123.00167399999999</v>
      </c>
      <c r="E8085" s="6">
        <v>232</v>
      </c>
      <c r="F8085" t="s">
        <v>42</v>
      </c>
      <c r="G8085" t="s">
        <v>30</v>
      </c>
      <c r="L8085" s="4" t="s">
        <v>5</v>
      </c>
      <c r="M8085">
        <v>8.3338669999999997</v>
      </c>
    </row>
    <row r="8086" spans="1:13">
      <c r="A8086" t="s">
        <v>8464</v>
      </c>
      <c r="B8086">
        <v>35.168008</v>
      </c>
      <c r="C8086">
        <v>-123.001671</v>
      </c>
      <c r="E8086" s="6">
        <v>232</v>
      </c>
      <c r="F8086" t="s">
        <v>42</v>
      </c>
      <c r="G8086" t="s">
        <v>30</v>
      </c>
      <c r="L8086" s="4" t="s">
        <v>5</v>
      </c>
      <c r="M8086">
        <v>3.664485</v>
      </c>
    </row>
    <row r="8087" spans="1:13">
      <c r="A8087" t="s">
        <v>7193</v>
      </c>
      <c r="B8087">
        <v>35.156798999999999</v>
      </c>
      <c r="C8087">
        <v>-122.99176199999999</v>
      </c>
      <c r="E8087" s="6">
        <v>230</v>
      </c>
      <c r="F8087" t="s">
        <v>42</v>
      </c>
      <c r="G8087" t="s">
        <v>30</v>
      </c>
      <c r="L8087" s="4" t="s">
        <v>5</v>
      </c>
      <c r="M8087">
        <v>2.9877750000000001</v>
      </c>
    </row>
    <row r="8088" spans="1:13">
      <c r="A8088" t="s">
        <v>8450</v>
      </c>
      <c r="B8088">
        <v>35.167791000000001</v>
      </c>
      <c r="C8088">
        <v>-123.001541</v>
      </c>
      <c r="E8088" s="6">
        <v>232</v>
      </c>
      <c r="F8088" t="s">
        <v>42</v>
      </c>
      <c r="G8088" t="s">
        <v>30</v>
      </c>
      <c r="L8088" s="4" t="s">
        <v>5</v>
      </c>
      <c r="M8088">
        <v>4.3811960000000001</v>
      </c>
    </row>
    <row r="8089" spans="1:13">
      <c r="A8089" t="s">
        <v>8445</v>
      </c>
      <c r="B8089">
        <v>35.167763000000001</v>
      </c>
      <c r="C8089">
        <v>-123.001509</v>
      </c>
      <c r="E8089" s="6">
        <v>232</v>
      </c>
      <c r="F8089" t="s">
        <v>42</v>
      </c>
      <c r="G8089" t="s">
        <v>30</v>
      </c>
      <c r="L8089" s="4" t="s">
        <v>5</v>
      </c>
      <c r="M8089">
        <v>6.4226710000000002</v>
      </c>
    </row>
    <row r="8090" spans="1:13">
      <c r="A8090" t="s">
        <v>8444</v>
      </c>
      <c r="B8090">
        <v>35.167752999999998</v>
      </c>
      <c r="C8090">
        <v>-123.00149399999999</v>
      </c>
      <c r="E8090" s="6">
        <v>232</v>
      </c>
      <c r="F8090" t="s">
        <v>42</v>
      </c>
      <c r="G8090" t="s">
        <v>30</v>
      </c>
      <c r="L8090" s="4" t="s">
        <v>5</v>
      </c>
      <c r="M8090">
        <v>2.8127420000000001</v>
      </c>
    </row>
    <row r="8091" spans="1:13">
      <c r="A8091" t="s">
        <v>8443</v>
      </c>
      <c r="B8091">
        <v>35.167746999999999</v>
      </c>
      <c r="C8091">
        <v>-123.001486</v>
      </c>
      <c r="E8091" s="6">
        <v>232</v>
      </c>
      <c r="F8091" t="s">
        <v>42</v>
      </c>
      <c r="G8091" t="s">
        <v>30</v>
      </c>
      <c r="L8091" s="4" t="s">
        <v>5</v>
      </c>
      <c r="M8091">
        <v>10.114031000000001</v>
      </c>
    </row>
    <row r="8092" spans="1:13">
      <c r="A8092" t="s">
        <v>8440</v>
      </c>
      <c r="B8092">
        <v>35.167712000000002</v>
      </c>
      <c r="C8092">
        <v>-123.001454</v>
      </c>
      <c r="E8092" s="6">
        <v>232</v>
      </c>
      <c r="F8092" t="s">
        <v>42</v>
      </c>
      <c r="G8092" t="s">
        <v>30</v>
      </c>
      <c r="L8092" s="4" t="s">
        <v>5</v>
      </c>
      <c r="M8092">
        <v>4.2750130000000004</v>
      </c>
    </row>
    <row r="8093" spans="1:13">
      <c r="A8093" t="s">
        <v>7163</v>
      </c>
      <c r="B8093">
        <v>35.156972000000003</v>
      </c>
      <c r="C8093">
        <v>-122.991803</v>
      </c>
      <c r="E8093" s="6">
        <v>230</v>
      </c>
      <c r="F8093" t="s">
        <v>42</v>
      </c>
      <c r="G8093" t="s">
        <v>30</v>
      </c>
      <c r="L8093" s="4" t="s">
        <v>5</v>
      </c>
      <c r="M8093">
        <v>2.7498710000000002</v>
      </c>
    </row>
    <row r="8094" spans="1:13">
      <c r="A8094" t="s">
        <v>7159</v>
      </c>
      <c r="B8094">
        <v>35.156978000000002</v>
      </c>
      <c r="C8094">
        <v>-122.991861</v>
      </c>
      <c r="E8094" s="6">
        <v>230</v>
      </c>
      <c r="F8094" t="s">
        <v>42</v>
      </c>
      <c r="G8094" t="s">
        <v>30</v>
      </c>
      <c r="L8094" s="4" t="s">
        <v>5</v>
      </c>
      <c r="M8094">
        <v>3.634487</v>
      </c>
    </row>
    <row r="8095" spans="1:13">
      <c r="A8095" t="s">
        <v>8415</v>
      </c>
      <c r="B8095">
        <v>35.167369999999998</v>
      </c>
      <c r="C8095">
        <v>-123.001187</v>
      </c>
      <c r="E8095" s="6">
        <v>232</v>
      </c>
      <c r="F8095" t="s">
        <v>42</v>
      </c>
      <c r="G8095" t="s">
        <v>30</v>
      </c>
      <c r="L8095" s="4" t="s">
        <v>5</v>
      </c>
      <c r="M8095">
        <v>6.3196240000000001</v>
      </c>
    </row>
    <row r="8096" spans="1:13">
      <c r="A8096" t="s">
        <v>8412</v>
      </c>
      <c r="B8096">
        <v>35.167346999999999</v>
      </c>
      <c r="C8096">
        <v>-123.00117</v>
      </c>
      <c r="E8096" s="6">
        <v>232</v>
      </c>
      <c r="F8096" t="s">
        <v>42</v>
      </c>
      <c r="G8096" t="s">
        <v>30</v>
      </c>
      <c r="L8096" s="4" t="s">
        <v>5</v>
      </c>
      <c r="M8096">
        <v>4.8222880000000004</v>
      </c>
    </row>
    <row r="8097" spans="1:13">
      <c r="A8097" t="s">
        <v>7142</v>
      </c>
      <c r="B8097">
        <v>35.157024999999997</v>
      </c>
      <c r="C8097">
        <v>-122.992137</v>
      </c>
      <c r="E8097" s="6">
        <v>230</v>
      </c>
      <c r="F8097" t="s">
        <v>42</v>
      </c>
      <c r="G8097" t="s">
        <v>30</v>
      </c>
      <c r="L8097" s="4" t="s">
        <v>5</v>
      </c>
      <c r="M8097">
        <v>2.3469929999999999</v>
      </c>
    </row>
    <row r="8098" spans="1:13">
      <c r="A8098" t="s">
        <v>7131</v>
      </c>
      <c r="B8098">
        <v>35.157192000000002</v>
      </c>
      <c r="C8098">
        <v>-122.992324</v>
      </c>
      <c r="E8098" s="6">
        <v>230</v>
      </c>
      <c r="F8098" t="s">
        <v>42</v>
      </c>
      <c r="G8098" t="s">
        <v>30</v>
      </c>
      <c r="L8098" s="4" t="s">
        <v>5</v>
      </c>
      <c r="M8098">
        <v>2.9240710000000001</v>
      </c>
    </row>
    <row r="8099" spans="1:13">
      <c r="A8099" t="s">
        <v>8404</v>
      </c>
      <c r="B8099">
        <v>35.167191000000003</v>
      </c>
      <c r="C8099">
        <v>-123.001029</v>
      </c>
      <c r="E8099" s="6">
        <v>232</v>
      </c>
      <c r="F8099" t="s">
        <v>42</v>
      </c>
      <c r="G8099" t="s">
        <v>30</v>
      </c>
      <c r="L8099" s="4" t="s">
        <v>5</v>
      </c>
      <c r="M8099">
        <v>7.3043459999999998</v>
      </c>
    </row>
    <row r="8100" spans="1:13">
      <c r="A8100" t="s">
        <v>8398</v>
      </c>
      <c r="B8100">
        <v>35.167144</v>
      </c>
      <c r="C8100">
        <v>-123.00097100000001</v>
      </c>
      <c r="E8100" s="6">
        <v>232</v>
      </c>
      <c r="F8100" t="s">
        <v>42</v>
      </c>
      <c r="G8100" t="s">
        <v>30</v>
      </c>
      <c r="L8100" s="4" t="s">
        <v>5</v>
      </c>
      <c r="M8100">
        <v>4.5847150000000001</v>
      </c>
    </row>
    <row r="8101" spans="1:13">
      <c r="A8101" t="s">
        <v>8397</v>
      </c>
      <c r="B8101">
        <v>35.167136999999997</v>
      </c>
      <c r="C8101">
        <v>-123.000962</v>
      </c>
      <c r="E8101" s="6">
        <v>232</v>
      </c>
      <c r="F8101" t="s">
        <v>42</v>
      </c>
      <c r="G8101" t="s">
        <v>30</v>
      </c>
      <c r="L8101" s="4" t="s">
        <v>5</v>
      </c>
      <c r="M8101">
        <v>5.5683369999999996</v>
      </c>
    </row>
    <row r="8102" spans="1:13">
      <c r="A8102" t="s">
        <v>8395</v>
      </c>
      <c r="B8102">
        <v>35.167126000000003</v>
      </c>
      <c r="C8102">
        <v>-123.000947</v>
      </c>
      <c r="E8102" s="6">
        <v>232</v>
      </c>
      <c r="F8102" t="s">
        <v>42</v>
      </c>
      <c r="G8102" t="s">
        <v>30</v>
      </c>
      <c r="L8102" s="4" t="s">
        <v>5</v>
      </c>
      <c r="M8102">
        <v>3.4724659999999998</v>
      </c>
    </row>
    <row r="8103" spans="1:13">
      <c r="A8103" t="s">
        <v>7117</v>
      </c>
      <c r="B8103">
        <v>35.157407999999997</v>
      </c>
      <c r="C8103">
        <v>-122.992425</v>
      </c>
      <c r="E8103" s="6">
        <v>230</v>
      </c>
      <c r="F8103" t="s">
        <v>42</v>
      </c>
      <c r="G8103" t="s">
        <v>30</v>
      </c>
      <c r="L8103" s="4" t="s">
        <v>5</v>
      </c>
      <c r="M8103">
        <v>6.5272750000000004</v>
      </c>
    </row>
    <row r="8104" spans="1:13">
      <c r="A8104" t="s">
        <v>8389</v>
      </c>
      <c r="B8104">
        <v>35.167070000000002</v>
      </c>
      <c r="C8104">
        <v>-123.00089199999999</v>
      </c>
      <c r="E8104" s="6">
        <v>232</v>
      </c>
      <c r="F8104" t="s">
        <v>42</v>
      </c>
      <c r="G8104" t="s">
        <v>30</v>
      </c>
      <c r="L8104" s="4" t="s">
        <v>5</v>
      </c>
      <c r="M8104">
        <v>7.0876989999999997</v>
      </c>
    </row>
    <row r="8105" spans="1:13">
      <c r="A8105" t="s">
        <v>7114</v>
      </c>
      <c r="B8105">
        <v>35.157440000000001</v>
      </c>
      <c r="C8105">
        <v>-122.992436</v>
      </c>
      <c r="E8105" s="6">
        <v>230</v>
      </c>
      <c r="F8105" t="s">
        <v>42</v>
      </c>
      <c r="G8105" t="s">
        <v>30</v>
      </c>
      <c r="L8105" s="4" t="s">
        <v>5</v>
      </c>
      <c r="M8105">
        <v>2.9515639999999999</v>
      </c>
    </row>
    <row r="8106" spans="1:13">
      <c r="A8106" t="s">
        <v>8386</v>
      </c>
      <c r="B8106">
        <v>35.167031000000001</v>
      </c>
      <c r="C8106">
        <v>-123.000848</v>
      </c>
      <c r="E8106" s="6">
        <v>232</v>
      </c>
      <c r="F8106" t="s">
        <v>42</v>
      </c>
      <c r="G8106" t="s">
        <v>30</v>
      </c>
      <c r="L8106" s="4" t="s">
        <v>5</v>
      </c>
      <c r="M8106">
        <v>2.655732</v>
      </c>
    </row>
    <row r="8107" spans="1:13">
      <c r="A8107" t="s">
        <v>7113</v>
      </c>
      <c r="B8107">
        <v>35.157471000000001</v>
      </c>
      <c r="C8107">
        <v>-122.992446</v>
      </c>
      <c r="E8107" s="6">
        <v>230</v>
      </c>
      <c r="F8107" t="s">
        <v>42</v>
      </c>
      <c r="G8107" t="s">
        <v>30</v>
      </c>
      <c r="L8107" s="4" t="s">
        <v>5</v>
      </c>
      <c r="M8107">
        <v>4.9992939999999999</v>
      </c>
    </row>
    <row r="8108" spans="1:13">
      <c r="A8108" t="s">
        <v>7107</v>
      </c>
      <c r="B8108">
        <v>35.157528999999997</v>
      </c>
      <c r="C8108">
        <v>-122.99246599999999</v>
      </c>
      <c r="E8108" s="6">
        <v>230</v>
      </c>
      <c r="F8108" t="s">
        <v>42</v>
      </c>
      <c r="G8108" t="s">
        <v>30</v>
      </c>
      <c r="L8108" s="4" t="s">
        <v>5</v>
      </c>
      <c r="M8108">
        <v>2.4917690000000001</v>
      </c>
    </row>
    <row r="8109" spans="1:13">
      <c r="A8109" t="s">
        <v>8374</v>
      </c>
      <c r="B8109">
        <v>35.166884000000003</v>
      </c>
      <c r="C8109">
        <v>-123.000781</v>
      </c>
      <c r="E8109" s="6">
        <v>232</v>
      </c>
      <c r="F8109" t="s">
        <v>42</v>
      </c>
      <c r="G8109" t="s">
        <v>30</v>
      </c>
      <c r="L8109" s="4" t="s">
        <v>5</v>
      </c>
      <c r="M8109">
        <v>3.26966</v>
      </c>
    </row>
    <row r="8110" spans="1:13">
      <c r="A8110" t="s">
        <v>7096</v>
      </c>
      <c r="B8110">
        <v>35.157583000000002</v>
      </c>
      <c r="C8110">
        <v>-122.992484</v>
      </c>
      <c r="E8110" s="6">
        <v>230</v>
      </c>
      <c r="F8110" t="s">
        <v>42</v>
      </c>
      <c r="G8110" t="s">
        <v>30</v>
      </c>
      <c r="L8110" s="4" t="s">
        <v>5</v>
      </c>
      <c r="M8110">
        <v>3.1168369999999999</v>
      </c>
    </row>
    <row r="8111" spans="1:13">
      <c r="A8111" t="s">
        <v>8372</v>
      </c>
      <c r="B8111">
        <v>35.166826999999998</v>
      </c>
      <c r="C8111">
        <v>-123.000753</v>
      </c>
      <c r="E8111" s="6">
        <v>232</v>
      </c>
      <c r="F8111" t="s">
        <v>42</v>
      </c>
      <c r="G8111" t="s">
        <v>30</v>
      </c>
      <c r="L8111" s="4" t="s">
        <v>5</v>
      </c>
      <c r="M8111">
        <v>4.2306520000000001</v>
      </c>
    </row>
    <row r="8112" spans="1:13">
      <c r="A8112" t="s">
        <v>8371</v>
      </c>
      <c r="B8112">
        <v>35.166826999999998</v>
      </c>
      <c r="C8112">
        <v>-123.000753</v>
      </c>
      <c r="E8112" s="6">
        <v>232</v>
      </c>
      <c r="F8112" t="s">
        <v>42</v>
      </c>
      <c r="G8112" t="s">
        <v>30</v>
      </c>
      <c r="L8112" s="4" t="s">
        <v>5</v>
      </c>
      <c r="M8112">
        <v>3.1265130000000001</v>
      </c>
    </row>
    <row r="8113" spans="1:13">
      <c r="A8113" t="s">
        <v>7092</v>
      </c>
      <c r="B8113">
        <v>35.157611000000003</v>
      </c>
      <c r="C8113">
        <v>-122.992493</v>
      </c>
      <c r="E8113" s="6">
        <v>230</v>
      </c>
      <c r="F8113" t="s">
        <v>42</v>
      </c>
      <c r="G8113" t="s">
        <v>30</v>
      </c>
      <c r="L8113" s="4" t="s">
        <v>5</v>
      </c>
      <c r="M8113">
        <v>3.0653959999999998</v>
      </c>
    </row>
    <row r="8114" spans="1:13">
      <c r="A8114" t="s">
        <v>8369</v>
      </c>
      <c r="B8114">
        <v>35.166809999999998</v>
      </c>
      <c r="C8114">
        <v>-123.000747</v>
      </c>
      <c r="E8114" s="6">
        <v>232</v>
      </c>
      <c r="F8114" t="s">
        <v>42</v>
      </c>
      <c r="G8114" t="s">
        <v>30</v>
      </c>
      <c r="L8114" s="4" t="s">
        <v>5</v>
      </c>
      <c r="M8114">
        <v>6.7028249999999998</v>
      </c>
    </row>
    <row r="8115" spans="1:13">
      <c r="A8115" t="s">
        <v>7091</v>
      </c>
      <c r="B8115">
        <v>35.157617000000002</v>
      </c>
      <c r="C8115">
        <v>-122.99249500000001</v>
      </c>
      <c r="E8115" s="6">
        <v>230</v>
      </c>
      <c r="F8115" t="s">
        <v>42</v>
      </c>
      <c r="G8115" t="s">
        <v>30</v>
      </c>
      <c r="L8115" s="4" t="s">
        <v>5</v>
      </c>
      <c r="M8115">
        <v>4.2611679999999996</v>
      </c>
    </row>
    <row r="8116" spans="1:13">
      <c r="A8116" t="s">
        <v>8366</v>
      </c>
      <c r="B8116">
        <v>35.166767</v>
      </c>
      <c r="C8116">
        <v>-123.00072400000001</v>
      </c>
      <c r="E8116" s="6">
        <v>232</v>
      </c>
      <c r="F8116" t="s">
        <v>42</v>
      </c>
      <c r="G8116" t="s">
        <v>30</v>
      </c>
      <c r="L8116" s="4" t="s">
        <v>5</v>
      </c>
      <c r="M8116">
        <v>4.4100900000000003</v>
      </c>
    </row>
    <row r="8117" spans="1:13">
      <c r="A8117" t="s">
        <v>7086</v>
      </c>
      <c r="B8117">
        <v>35.157662000000002</v>
      </c>
      <c r="C8117">
        <v>-122.99251</v>
      </c>
      <c r="E8117" s="6">
        <v>230</v>
      </c>
      <c r="F8117" t="s">
        <v>42</v>
      </c>
      <c r="G8117" t="s">
        <v>30</v>
      </c>
      <c r="L8117" s="4" t="s">
        <v>5</v>
      </c>
      <c r="M8117">
        <v>5.8386820000000004</v>
      </c>
    </row>
    <row r="8118" spans="1:13">
      <c r="A8118" t="s">
        <v>7076</v>
      </c>
      <c r="B8118">
        <v>35.157766000000002</v>
      </c>
      <c r="C8118">
        <v>-122.99254500000001</v>
      </c>
      <c r="E8118" s="6">
        <v>230</v>
      </c>
      <c r="F8118" t="s">
        <v>42</v>
      </c>
      <c r="G8118" t="s">
        <v>30</v>
      </c>
      <c r="L8118" s="4" t="s">
        <v>5</v>
      </c>
      <c r="M8118">
        <v>4.4522259999999996</v>
      </c>
    </row>
    <row r="8119" spans="1:13">
      <c r="A8119" t="s">
        <v>7068</v>
      </c>
      <c r="B8119">
        <v>35.157865999999999</v>
      </c>
      <c r="C8119">
        <v>-122.99265</v>
      </c>
      <c r="E8119" s="6">
        <v>230</v>
      </c>
      <c r="F8119" t="s">
        <v>42</v>
      </c>
      <c r="G8119" t="s">
        <v>30</v>
      </c>
      <c r="L8119" s="4" t="s">
        <v>5</v>
      </c>
      <c r="M8119">
        <v>3.9075630000000001</v>
      </c>
    </row>
    <row r="8120" spans="1:13">
      <c r="A8120" t="s">
        <v>8354</v>
      </c>
      <c r="B8120">
        <v>35.166485000000002</v>
      </c>
      <c r="C8120">
        <v>-123.00053699999999</v>
      </c>
      <c r="E8120" s="6">
        <v>232</v>
      </c>
      <c r="F8120" t="s">
        <v>42</v>
      </c>
      <c r="G8120" t="s">
        <v>30</v>
      </c>
      <c r="L8120" s="4" t="s">
        <v>5</v>
      </c>
      <c r="M8120">
        <v>2.2933189999999999</v>
      </c>
    </row>
    <row r="8121" spans="1:13">
      <c r="A8121" t="s">
        <v>7063</v>
      </c>
      <c r="B8121">
        <v>35.157943000000003</v>
      </c>
      <c r="C8121">
        <v>-122.99289</v>
      </c>
      <c r="E8121" s="6">
        <v>230</v>
      </c>
      <c r="F8121" t="s">
        <v>42</v>
      </c>
      <c r="G8121" t="s">
        <v>30</v>
      </c>
      <c r="L8121" s="4" t="s">
        <v>5</v>
      </c>
      <c r="M8121">
        <v>6.2930619999999999</v>
      </c>
    </row>
    <row r="8122" spans="1:13">
      <c r="A8122" t="s">
        <v>8348</v>
      </c>
      <c r="B8122">
        <v>35.166353999999998</v>
      </c>
      <c r="C8122">
        <v>-123.00052100000001</v>
      </c>
      <c r="E8122" s="6">
        <v>232</v>
      </c>
      <c r="F8122" t="s">
        <v>42</v>
      </c>
      <c r="G8122" t="s">
        <v>30</v>
      </c>
      <c r="L8122" s="4" t="s">
        <v>5</v>
      </c>
      <c r="M8122">
        <v>4.6517400000000002</v>
      </c>
    </row>
    <row r="8123" spans="1:13">
      <c r="A8123" t="s">
        <v>8344</v>
      </c>
      <c r="B8123">
        <v>35.166294000000001</v>
      </c>
      <c r="C8123">
        <v>-123.000478</v>
      </c>
      <c r="E8123" s="6">
        <v>232</v>
      </c>
      <c r="F8123" t="s">
        <v>42</v>
      </c>
      <c r="G8123" t="s">
        <v>30</v>
      </c>
      <c r="L8123" s="4" t="s">
        <v>5</v>
      </c>
      <c r="M8123">
        <v>2.9634870000000002</v>
      </c>
    </row>
    <row r="8124" spans="1:13">
      <c r="A8124" t="s">
        <v>7053</v>
      </c>
      <c r="B8124">
        <v>35.158085</v>
      </c>
      <c r="C8124">
        <v>-122.99333</v>
      </c>
      <c r="E8124" s="6">
        <v>230</v>
      </c>
      <c r="F8124" t="s">
        <v>42</v>
      </c>
      <c r="G8124" t="s">
        <v>30</v>
      </c>
      <c r="L8124" s="4" t="s">
        <v>5</v>
      </c>
      <c r="M8124">
        <v>3.2696130000000001</v>
      </c>
    </row>
    <row r="8125" spans="1:13">
      <c r="A8125" t="s">
        <v>8341</v>
      </c>
      <c r="B8125">
        <v>35.166195999999999</v>
      </c>
      <c r="C8125">
        <v>-123.00041899999999</v>
      </c>
      <c r="E8125" s="6">
        <v>232</v>
      </c>
      <c r="F8125" t="s">
        <v>42</v>
      </c>
      <c r="G8125" t="s">
        <v>30</v>
      </c>
      <c r="L8125" s="4" t="s">
        <v>5</v>
      </c>
      <c r="M8125">
        <v>4.2268039999999996</v>
      </c>
    </row>
    <row r="8126" spans="1:13">
      <c r="A8126" t="s">
        <v>8339</v>
      </c>
      <c r="B8126">
        <v>35.166176</v>
      </c>
      <c r="C8126">
        <v>-123.000416</v>
      </c>
      <c r="E8126" s="6">
        <v>232</v>
      </c>
      <c r="F8126" t="s">
        <v>42</v>
      </c>
      <c r="G8126" t="s">
        <v>30</v>
      </c>
      <c r="L8126" s="4" t="s">
        <v>5</v>
      </c>
      <c r="M8126">
        <v>4.1415709999999999</v>
      </c>
    </row>
    <row r="8127" spans="1:13">
      <c r="A8127" t="s">
        <v>8338</v>
      </c>
      <c r="B8127">
        <v>35.166176</v>
      </c>
      <c r="C8127">
        <v>-123.000416</v>
      </c>
      <c r="E8127" s="6">
        <v>232</v>
      </c>
      <c r="F8127" t="s">
        <v>42</v>
      </c>
      <c r="G8127" t="s">
        <v>30</v>
      </c>
      <c r="L8127" s="4" t="s">
        <v>5</v>
      </c>
      <c r="M8127">
        <v>3.7537180000000001</v>
      </c>
    </row>
    <row r="8128" spans="1:13">
      <c r="A8128" t="s">
        <v>7050</v>
      </c>
      <c r="B8128">
        <v>35.158256000000002</v>
      </c>
      <c r="C8128">
        <v>-122.993489</v>
      </c>
      <c r="E8128" s="6">
        <v>230</v>
      </c>
      <c r="F8128" t="s">
        <v>42</v>
      </c>
      <c r="G8128" t="s">
        <v>30</v>
      </c>
      <c r="L8128" s="4" t="s">
        <v>5</v>
      </c>
      <c r="M8128">
        <v>2.2162980000000001</v>
      </c>
    </row>
    <row r="8129" spans="1:13">
      <c r="A8129" t="s">
        <v>8335</v>
      </c>
      <c r="B8129">
        <v>35.166173000000001</v>
      </c>
      <c r="C8129">
        <v>-123.00041899999999</v>
      </c>
      <c r="E8129" s="6">
        <v>232</v>
      </c>
      <c r="F8129" t="s">
        <v>42</v>
      </c>
      <c r="G8129" t="s">
        <v>30</v>
      </c>
      <c r="L8129" s="4" t="s">
        <v>5</v>
      </c>
      <c r="M8129">
        <v>12.37222</v>
      </c>
    </row>
    <row r="8130" spans="1:13">
      <c r="A8130" t="s">
        <v>8334</v>
      </c>
      <c r="B8130">
        <v>35.166159999999998</v>
      </c>
      <c r="C8130">
        <v>-123.000446</v>
      </c>
      <c r="E8130" s="6">
        <v>232</v>
      </c>
      <c r="F8130" t="s">
        <v>42</v>
      </c>
      <c r="G8130" t="s">
        <v>30</v>
      </c>
      <c r="L8130" s="4" t="s">
        <v>5</v>
      </c>
      <c r="M8130">
        <v>7.0082310000000003</v>
      </c>
    </row>
    <row r="8131" spans="1:13">
      <c r="A8131" t="s">
        <v>8331</v>
      </c>
      <c r="B8131">
        <v>35.166105999999999</v>
      </c>
      <c r="C8131">
        <v>-123.000461</v>
      </c>
      <c r="E8131" s="6">
        <v>232</v>
      </c>
      <c r="F8131" t="s">
        <v>42</v>
      </c>
      <c r="G8131" t="s">
        <v>30</v>
      </c>
      <c r="L8131" s="4" t="s">
        <v>5</v>
      </c>
      <c r="M8131">
        <v>6.0430919999999997</v>
      </c>
    </row>
    <row r="8132" spans="1:13">
      <c r="A8132" t="s">
        <v>7044</v>
      </c>
      <c r="B8132">
        <v>35.158355</v>
      </c>
      <c r="C8132">
        <v>-122.993582</v>
      </c>
      <c r="E8132" s="6">
        <v>230</v>
      </c>
      <c r="F8132" t="s">
        <v>42</v>
      </c>
      <c r="G8132" t="s">
        <v>30</v>
      </c>
      <c r="L8132" s="4" t="s">
        <v>5</v>
      </c>
      <c r="M8132">
        <v>5.2930830000000002</v>
      </c>
    </row>
    <row r="8133" spans="1:13">
      <c r="A8133" t="s">
        <v>8327</v>
      </c>
      <c r="B8133">
        <v>35.166038</v>
      </c>
      <c r="C8133">
        <v>-123.00044</v>
      </c>
      <c r="E8133" s="6">
        <v>232</v>
      </c>
      <c r="F8133" t="s">
        <v>42</v>
      </c>
      <c r="G8133" t="s">
        <v>30</v>
      </c>
      <c r="L8133" s="4" t="s">
        <v>5</v>
      </c>
      <c r="M8133">
        <v>3.974796</v>
      </c>
    </row>
    <row r="8134" spans="1:13">
      <c r="A8134" t="s">
        <v>7042</v>
      </c>
      <c r="B8134">
        <v>35.158366999999998</v>
      </c>
      <c r="C8134">
        <v>-122.993646</v>
      </c>
      <c r="E8134" s="6">
        <v>230</v>
      </c>
      <c r="F8134" t="s">
        <v>42</v>
      </c>
      <c r="G8134" t="s">
        <v>30</v>
      </c>
      <c r="L8134" s="4" t="s">
        <v>5</v>
      </c>
      <c r="M8134">
        <v>3.304379</v>
      </c>
    </row>
    <row r="8135" spans="1:13">
      <c r="A8135" t="s">
        <v>7032</v>
      </c>
      <c r="B8135">
        <v>35.158375999999997</v>
      </c>
      <c r="C8135">
        <v>-122.993718</v>
      </c>
      <c r="E8135" s="6">
        <v>230</v>
      </c>
      <c r="F8135" t="s">
        <v>42</v>
      </c>
      <c r="G8135" t="s">
        <v>30</v>
      </c>
      <c r="L8135" s="4" t="s">
        <v>5</v>
      </c>
      <c r="M8135">
        <v>5.2283229999999996</v>
      </c>
    </row>
    <row r="8136" spans="1:13">
      <c r="A8136" t="s">
        <v>7028</v>
      </c>
      <c r="B8136">
        <v>35.158406999999997</v>
      </c>
      <c r="C8136">
        <v>-122.99415</v>
      </c>
      <c r="E8136" s="6">
        <v>230</v>
      </c>
      <c r="F8136" t="s">
        <v>42</v>
      </c>
      <c r="G8136" t="s">
        <v>30</v>
      </c>
      <c r="L8136" s="4" t="s">
        <v>5</v>
      </c>
      <c r="M8136">
        <v>4.0468409999999997</v>
      </c>
    </row>
    <row r="8137" spans="1:13">
      <c r="A8137" t="s">
        <v>7026</v>
      </c>
      <c r="B8137">
        <v>35.158447000000002</v>
      </c>
      <c r="C8137">
        <v>-122.994169</v>
      </c>
      <c r="E8137" s="6">
        <v>230</v>
      </c>
      <c r="F8137" t="s">
        <v>42</v>
      </c>
      <c r="G8137" t="s">
        <v>30</v>
      </c>
      <c r="L8137" s="4" t="s">
        <v>5</v>
      </c>
      <c r="M8137">
        <v>2.9242279999999998</v>
      </c>
    </row>
    <row r="8138" spans="1:13">
      <c r="A8138" t="s">
        <v>7025</v>
      </c>
      <c r="B8138">
        <v>35.158451999999997</v>
      </c>
      <c r="C8138">
        <v>-122.99417200000001</v>
      </c>
      <c r="E8138" s="6">
        <v>230</v>
      </c>
      <c r="F8138" t="s">
        <v>42</v>
      </c>
      <c r="G8138" t="s">
        <v>30</v>
      </c>
      <c r="L8138" s="4" t="s">
        <v>5</v>
      </c>
      <c r="M8138">
        <v>3.7179489999999999</v>
      </c>
    </row>
    <row r="8139" spans="1:13">
      <c r="A8139" t="s">
        <v>8318</v>
      </c>
      <c r="B8139">
        <v>35.165925999999999</v>
      </c>
      <c r="C8139">
        <v>-123.000372</v>
      </c>
      <c r="E8139" s="6">
        <v>232</v>
      </c>
      <c r="F8139" t="s">
        <v>42</v>
      </c>
      <c r="G8139" t="s">
        <v>30</v>
      </c>
      <c r="L8139" s="4" t="s">
        <v>5</v>
      </c>
      <c r="M8139">
        <v>5.0630199999999999</v>
      </c>
    </row>
    <row r="8140" spans="1:13">
      <c r="A8140" t="s">
        <v>8316</v>
      </c>
      <c r="B8140">
        <v>35.165937</v>
      </c>
      <c r="C8140">
        <v>-123.000316</v>
      </c>
      <c r="E8140" s="6">
        <v>232</v>
      </c>
      <c r="F8140" t="s">
        <v>42</v>
      </c>
      <c r="G8140" t="s">
        <v>30</v>
      </c>
      <c r="L8140" s="4" t="s">
        <v>5</v>
      </c>
      <c r="M8140">
        <v>2.8837959999999998</v>
      </c>
    </row>
    <row r="8141" spans="1:13">
      <c r="A8141" t="s">
        <v>8315</v>
      </c>
      <c r="B8141">
        <v>35.165931999999998</v>
      </c>
      <c r="C8141">
        <v>-123.00031199999999</v>
      </c>
      <c r="E8141" s="6">
        <v>232</v>
      </c>
      <c r="F8141" t="s">
        <v>42</v>
      </c>
      <c r="G8141" t="s">
        <v>30</v>
      </c>
      <c r="L8141" s="4" t="s">
        <v>5</v>
      </c>
      <c r="M8141">
        <v>2.441808</v>
      </c>
    </row>
    <row r="8142" spans="1:13">
      <c r="A8142" t="s">
        <v>3561</v>
      </c>
      <c r="B8142">
        <v>35.179395999999997</v>
      </c>
      <c r="C8142">
        <v>-122.93515600000001</v>
      </c>
      <c r="D8142">
        <v>40864.997731481482</v>
      </c>
      <c r="E8142" s="6">
        <v>321</v>
      </c>
      <c r="F8142" t="s">
        <v>42</v>
      </c>
      <c r="G8142" t="s">
        <v>30</v>
      </c>
      <c r="H8142" t="s">
        <v>1</v>
      </c>
      <c r="I8142">
        <v>21</v>
      </c>
      <c r="J8142">
        <v>17</v>
      </c>
      <c r="K8142">
        <v>27.018512172200001</v>
      </c>
      <c r="L8142" t="s">
        <v>5</v>
      </c>
      <c r="M8142">
        <v>4.0597219463771053</v>
      </c>
    </row>
    <row r="8143" spans="1:13">
      <c r="A8143" t="s">
        <v>8312</v>
      </c>
      <c r="B8143">
        <v>35.165866000000001</v>
      </c>
      <c r="C8143">
        <v>-123.000288</v>
      </c>
      <c r="E8143" s="6">
        <v>232</v>
      </c>
      <c r="F8143" t="s">
        <v>42</v>
      </c>
      <c r="G8143" t="s">
        <v>30</v>
      </c>
      <c r="L8143" s="4" t="s">
        <v>5</v>
      </c>
      <c r="M8143">
        <v>6.019997</v>
      </c>
    </row>
    <row r="8144" spans="1:13">
      <c r="A8144" t="s">
        <v>7002</v>
      </c>
      <c r="B8144">
        <v>35.158763999999998</v>
      </c>
      <c r="C8144">
        <v>-122.99416100000001</v>
      </c>
      <c r="E8144" s="6">
        <v>230</v>
      </c>
      <c r="F8144" t="s">
        <v>42</v>
      </c>
      <c r="G8144" t="s">
        <v>30</v>
      </c>
      <c r="L8144" s="4" t="s">
        <v>5</v>
      </c>
      <c r="M8144">
        <v>4.4358469999999999</v>
      </c>
    </row>
    <row r="8145" spans="1:13">
      <c r="A8145" t="s">
        <v>7000</v>
      </c>
      <c r="B8145">
        <v>35.158752</v>
      </c>
      <c r="C8145">
        <v>-122.994156</v>
      </c>
      <c r="E8145" s="6">
        <v>230</v>
      </c>
      <c r="F8145" t="s">
        <v>42</v>
      </c>
      <c r="G8145" t="s">
        <v>30</v>
      </c>
      <c r="L8145" s="4" t="s">
        <v>5</v>
      </c>
      <c r="M8145">
        <v>3.9561359999999999</v>
      </c>
    </row>
    <row r="8146" spans="1:13">
      <c r="A8146" t="s">
        <v>8308</v>
      </c>
      <c r="B8146">
        <v>35.165759000000001</v>
      </c>
      <c r="C8146">
        <v>-123.000227</v>
      </c>
      <c r="E8146" s="6">
        <v>232</v>
      </c>
      <c r="F8146" t="s">
        <v>42</v>
      </c>
      <c r="G8146" t="s">
        <v>30</v>
      </c>
      <c r="L8146" s="4" t="s">
        <v>5</v>
      </c>
      <c r="M8146">
        <v>8.1301269999999999</v>
      </c>
    </row>
    <row r="8147" spans="1:13">
      <c r="A8147" t="s">
        <v>8303</v>
      </c>
      <c r="B8147">
        <v>35.165540999999997</v>
      </c>
      <c r="C8147">
        <v>-123.000226</v>
      </c>
      <c r="E8147" s="6">
        <v>232</v>
      </c>
      <c r="F8147" t="s">
        <v>42</v>
      </c>
      <c r="G8147" t="s">
        <v>30</v>
      </c>
      <c r="L8147" s="4" t="s">
        <v>5</v>
      </c>
      <c r="M8147">
        <v>7.4948259999999998</v>
      </c>
    </row>
    <row r="8148" spans="1:13">
      <c r="A8148" t="s">
        <v>8301</v>
      </c>
      <c r="B8148">
        <v>35.165463000000003</v>
      </c>
      <c r="C8148">
        <v>-123.00023400000001</v>
      </c>
      <c r="E8148" s="6">
        <v>232</v>
      </c>
      <c r="F8148" t="s">
        <v>42</v>
      </c>
      <c r="G8148" t="s">
        <v>30</v>
      </c>
      <c r="L8148" s="4" t="s">
        <v>5</v>
      </c>
      <c r="M8148">
        <v>6.5636850000000004</v>
      </c>
    </row>
    <row r="8149" spans="1:13">
      <c r="A8149" t="s">
        <v>8296</v>
      </c>
      <c r="B8149">
        <v>35.165388</v>
      </c>
      <c r="C8149">
        <v>-123.00022800000001</v>
      </c>
      <c r="E8149" s="6">
        <v>232</v>
      </c>
      <c r="F8149" t="s">
        <v>42</v>
      </c>
      <c r="G8149" t="s">
        <v>30</v>
      </c>
      <c r="L8149" s="4" t="s">
        <v>5</v>
      </c>
      <c r="M8149">
        <v>5.9775689999999999</v>
      </c>
    </row>
    <row r="8150" spans="1:13">
      <c r="A8150" t="s">
        <v>6988</v>
      </c>
      <c r="B8150">
        <v>35.159202999999998</v>
      </c>
      <c r="C8150">
        <v>-122.993998</v>
      </c>
      <c r="E8150" s="6">
        <v>230</v>
      </c>
      <c r="F8150" t="s">
        <v>42</v>
      </c>
      <c r="G8150" t="s">
        <v>30</v>
      </c>
      <c r="L8150" s="4" t="s">
        <v>5</v>
      </c>
      <c r="M8150">
        <v>5.7323740000000001</v>
      </c>
    </row>
    <row r="8151" spans="1:13">
      <c r="A8151" t="s">
        <v>6984</v>
      </c>
      <c r="B8151">
        <v>35.159154000000001</v>
      </c>
      <c r="C8151">
        <v>-122.993953</v>
      </c>
      <c r="E8151" s="6">
        <v>230</v>
      </c>
      <c r="F8151" t="s">
        <v>42</v>
      </c>
      <c r="G8151" t="s">
        <v>30</v>
      </c>
      <c r="L8151" s="4" t="s">
        <v>5</v>
      </c>
      <c r="M8151">
        <v>2.4368840000000001</v>
      </c>
    </row>
    <row r="8152" spans="1:13">
      <c r="A8152" t="s">
        <v>6977</v>
      </c>
      <c r="B8152">
        <v>35.159201000000003</v>
      </c>
      <c r="C8152">
        <v>-122.99416600000001</v>
      </c>
      <c r="E8152" s="6">
        <v>230</v>
      </c>
      <c r="F8152" t="s">
        <v>42</v>
      </c>
      <c r="G8152" t="s">
        <v>30</v>
      </c>
      <c r="L8152" s="4" t="s">
        <v>5</v>
      </c>
      <c r="M8152">
        <v>6.3176290000000002</v>
      </c>
    </row>
    <row r="8153" spans="1:13">
      <c r="A8153" t="s">
        <v>6976</v>
      </c>
      <c r="B8153">
        <v>35.159202999999998</v>
      </c>
      <c r="C8153">
        <v>-122.994214</v>
      </c>
      <c r="E8153" s="6">
        <v>230</v>
      </c>
      <c r="F8153" t="s">
        <v>42</v>
      </c>
      <c r="G8153" t="s">
        <v>30</v>
      </c>
      <c r="L8153" s="4" t="s">
        <v>5</v>
      </c>
      <c r="M8153">
        <v>4.4972399999999997</v>
      </c>
    </row>
    <row r="8154" spans="1:13">
      <c r="A8154" t="s">
        <v>6969</v>
      </c>
      <c r="B8154">
        <v>35.159126999999998</v>
      </c>
      <c r="C8154">
        <v>-122.994604</v>
      </c>
      <c r="E8154" s="6">
        <v>230</v>
      </c>
      <c r="F8154" t="s">
        <v>42</v>
      </c>
      <c r="G8154" t="s">
        <v>30</v>
      </c>
      <c r="L8154" s="4" t="s">
        <v>5</v>
      </c>
      <c r="M8154">
        <v>3.7426789999999999</v>
      </c>
    </row>
    <row r="8155" spans="1:13">
      <c r="A8155" t="s">
        <v>6967</v>
      </c>
      <c r="B8155">
        <v>35.159179999999999</v>
      </c>
      <c r="C8155">
        <v>-122.994648</v>
      </c>
      <c r="E8155" s="6">
        <v>230</v>
      </c>
      <c r="F8155" t="s">
        <v>42</v>
      </c>
      <c r="G8155" t="s">
        <v>30</v>
      </c>
      <c r="L8155" s="4" t="s">
        <v>5</v>
      </c>
      <c r="M8155">
        <v>2.8373719999999998</v>
      </c>
    </row>
    <row r="8156" spans="1:13">
      <c r="A8156" t="s">
        <v>6961</v>
      </c>
      <c r="B8156">
        <v>35.159247000000001</v>
      </c>
      <c r="C8156">
        <v>-122.994731</v>
      </c>
      <c r="E8156" s="6">
        <v>230</v>
      </c>
      <c r="F8156" t="s">
        <v>42</v>
      </c>
      <c r="G8156" t="s">
        <v>30</v>
      </c>
      <c r="L8156" s="4" t="s">
        <v>5</v>
      </c>
      <c r="M8156">
        <v>3.973347</v>
      </c>
    </row>
    <row r="8157" spans="1:13">
      <c r="A8157" t="s">
        <v>6957</v>
      </c>
      <c r="B8157">
        <v>35.159295999999998</v>
      </c>
      <c r="C8157">
        <v>-122.994777</v>
      </c>
      <c r="E8157" s="6">
        <v>230</v>
      </c>
      <c r="F8157" t="s">
        <v>42</v>
      </c>
      <c r="G8157" t="s">
        <v>30</v>
      </c>
      <c r="L8157" s="4" t="s">
        <v>5</v>
      </c>
      <c r="M8157">
        <v>4.6737489999999999</v>
      </c>
    </row>
    <row r="8158" spans="1:13">
      <c r="A8158" t="s">
        <v>6939</v>
      </c>
      <c r="B8158">
        <v>35.159590000000001</v>
      </c>
      <c r="C8158">
        <v>-122.99487000000001</v>
      </c>
      <c r="E8158" s="6">
        <v>230</v>
      </c>
      <c r="F8158" t="s">
        <v>42</v>
      </c>
      <c r="G8158" t="s">
        <v>30</v>
      </c>
      <c r="L8158" s="4" t="s">
        <v>5</v>
      </c>
      <c r="M8158">
        <v>4.4719559999999996</v>
      </c>
    </row>
    <row r="8159" spans="1:13">
      <c r="A8159" t="s">
        <v>6926</v>
      </c>
      <c r="B8159">
        <v>35.159883999999998</v>
      </c>
      <c r="C8159">
        <v>-122.99491399999999</v>
      </c>
      <c r="E8159" s="6">
        <v>230</v>
      </c>
      <c r="F8159" t="s">
        <v>42</v>
      </c>
      <c r="G8159" t="s">
        <v>30</v>
      </c>
      <c r="L8159" s="4" t="s">
        <v>5</v>
      </c>
      <c r="M8159">
        <v>8.0906169999999999</v>
      </c>
    </row>
    <row r="8160" spans="1:13">
      <c r="A8160" t="s">
        <v>6924</v>
      </c>
      <c r="B8160">
        <v>35.159886999999998</v>
      </c>
      <c r="C8160">
        <v>-122.99491</v>
      </c>
      <c r="E8160" s="6">
        <v>230</v>
      </c>
      <c r="F8160" t="s">
        <v>42</v>
      </c>
      <c r="G8160" t="s">
        <v>30</v>
      </c>
      <c r="L8160" s="4" t="s">
        <v>5</v>
      </c>
      <c r="M8160">
        <v>3.6310889999999998</v>
      </c>
    </row>
    <row r="8161" spans="1:13">
      <c r="A8161" t="s">
        <v>6919</v>
      </c>
      <c r="B8161">
        <v>35.159920999999997</v>
      </c>
      <c r="C8161">
        <v>-122.994956</v>
      </c>
      <c r="E8161" s="6">
        <v>230</v>
      </c>
      <c r="F8161" t="s">
        <v>42</v>
      </c>
      <c r="G8161" t="s">
        <v>30</v>
      </c>
      <c r="L8161" s="4" t="s">
        <v>5</v>
      </c>
      <c r="M8161">
        <v>3.5621649999999998</v>
      </c>
    </row>
    <row r="8162" spans="1:13">
      <c r="A8162" t="s">
        <v>6911</v>
      </c>
      <c r="B8162">
        <v>35.159962</v>
      </c>
      <c r="C8162">
        <v>-122.99503900000001</v>
      </c>
      <c r="E8162" s="6">
        <v>230</v>
      </c>
      <c r="F8162" t="s">
        <v>42</v>
      </c>
      <c r="G8162" t="s">
        <v>30</v>
      </c>
      <c r="L8162" s="4" t="s">
        <v>5</v>
      </c>
      <c r="M8162">
        <v>7.9449160000000001</v>
      </c>
    </row>
    <row r="8163" spans="1:13">
      <c r="A8163" t="s">
        <v>6907</v>
      </c>
      <c r="B8163">
        <v>35.159996</v>
      </c>
      <c r="C8163">
        <v>-122.99513899999999</v>
      </c>
      <c r="E8163" s="6">
        <v>230</v>
      </c>
      <c r="F8163" t="s">
        <v>42</v>
      </c>
      <c r="G8163" t="s">
        <v>30</v>
      </c>
      <c r="L8163" s="4" t="s">
        <v>5</v>
      </c>
      <c r="M8163">
        <v>4.4383119999999998</v>
      </c>
    </row>
    <row r="8164" spans="1:13">
      <c r="A8164" t="s">
        <v>6904</v>
      </c>
      <c r="B8164">
        <v>35.160007</v>
      </c>
      <c r="C8164">
        <v>-122.995266</v>
      </c>
      <c r="E8164" s="6">
        <v>230</v>
      </c>
      <c r="F8164" t="s">
        <v>42</v>
      </c>
      <c r="G8164" t="s">
        <v>30</v>
      </c>
      <c r="L8164" s="4" t="s">
        <v>5</v>
      </c>
      <c r="M8164">
        <v>2.8926370000000001</v>
      </c>
    </row>
    <row r="8165" spans="1:13">
      <c r="A8165" t="s">
        <v>6900</v>
      </c>
      <c r="B8165">
        <v>35.159995000000002</v>
      </c>
      <c r="C8165">
        <v>-122.995487</v>
      </c>
      <c r="E8165" s="6">
        <v>230</v>
      </c>
      <c r="F8165" t="s">
        <v>42</v>
      </c>
      <c r="G8165" t="s">
        <v>30</v>
      </c>
      <c r="L8165" s="4" t="s">
        <v>5</v>
      </c>
      <c r="M8165">
        <v>3.2041569999999999</v>
      </c>
    </row>
    <row r="8166" spans="1:13">
      <c r="A8166" t="s">
        <v>6890</v>
      </c>
      <c r="B8166">
        <v>35.160268000000002</v>
      </c>
      <c r="C8166">
        <v>-122.99539799999999</v>
      </c>
      <c r="E8166" s="6">
        <v>230</v>
      </c>
      <c r="F8166" t="s">
        <v>42</v>
      </c>
      <c r="G8166" t="s">
        <v>30</v>
      </c>
      <c r="L8166" s="4" t="s">
        <v>5</v>
      </c>
      <c r="M8166">
        <v>10.626932999999999</v>
      </c>
    </row>
    <row r="8167" spans="1:13">
      <c r="A8167" t="s">
        <v>6879</v>
      </c>
      <c r="B8167">
        <v>35.160412999999998</v>
      </c>
      <c r="C8167">
        <v>-122.995485</v>
      </c>
      <c r="E8167" s="6">
        <v>230</v>
      </c>
      <c r="F8167" t="s">
        <v>42</v>
      </c>
      <c r="G8167" t="s">
        <v>30</v>
      </c>
      <c r="L8167" s="4" t="s">
        <v>5</v>
      </c>
      <c r="M8167">
        <v>3.7863319999999998</v>
      </c>
    </row>
    <row r="8168" spans="1:13">
      <c r="A8168" t="s">
        <v>6878</v>
      </c>
      <c r="B8168">
        <v>35.160420000000002</v>
      </c>
      <c r="C8168">
        <v>-122.99548900000001</v>
      </c>
      <c r="E8168" s="6">
        <v>230</v>
      </c>
      <c r="F8168" t="s">
        <v>42</v>
      </c>
      <c r="G8168" t="s">
        <v>30</v>
      </c>
      <c r="L8168" s="4" t="s">
        <v>5</v>
      </c>
      <c r="M8168">
        <v>7.989916</v>
      </c>
    </row>
    <row r="8169" spans="1:13">
      <c r="A8169" t="s">
        <v>6877</v>
      </c>
      <c r="B8169">
        <v>35.160424999999996</v>
      </c>
      <c r="C8169">
        <v>-122.995491</v>
      </c>
      <c r="E8169" s="6">
        <v>230</v>
      </c>
      <c r="F8169" t="s">
        <v>42</v>
      </c>
      <c r="G8169" t="s">
        <v>30</v>
      </c>
      <c r="L8169" s="4" t="s">
        <v>5</v>
      </c>
      <c r="M8169">
        <v>7.2916610000000004</v>
      </c>
    </row>
    <row r="8170" spans="1:13">
      <c r="A8170" t="s">
        <v>6870</v>
      </c>
      <c r="B8170">
        <v>35.160519999999998</v>
      </c>
      <c r="C8170">
        <v>-122.995563</v>
      </c>
      <c r="E8170" s="6">
        <v>230</v>
      </c>
      <c r="F8170" t="s">
        <v>42</v>
      </c>
      <c r="G8170" t="s">
        <v>30</v>
      </c>
      <c r="L8170" s="4" t="s">
        <v>5</v>
      </c>
      <c r="M8170">
        <v>5.0955380000000003</v>
      </c>
    </row>
    <row r="8171" spans="1:13">
      <c r="A8171" t="s">
        <v>6863</v>
      </c>
      <c r="B8171">
        <v>35.160603000000002</v>
      </c>
      <c r="C8171">
        <v>-122.99568499999999</v>
      </c>
      <c r="E8171" s="6">
        <v>230</v>
      </c>
      <c r="F8171" t="s">
        <v>42</v>
      </c>
      <c r="G8171" t="s">
        <v>30</v>
      </c>
      <c r="L8171" s="4" t="s">
        <v>5</v>
      </c>
      <c r="M8171">
        <v>3.8827449999999999</v>
      </c>
    </row>
    <row r="8172" spans="1:13">
      <c r="A8172" t="s">
        <v>6859</v>
      </c>
      <c r="B8172">
        <v>35.160646999999997</v>
      </c>
      <c r="C8172">
        <v>-122.995743</v>
      </c>
      <c r="E8172" s="6">
        <v>230</v>
      </c>
      <c r="F8172" t="s">
        <v>42</v>
      </c>
      <c r="G8172" t="s">
        <v>30</v>
      </c>
      <c r="L8172" s="4" t="s">
        <v>5</v>
      </c>
      <c r="M8172">
        <v>4.0551750000000002</v>
      </c>
    </row>
    <row r="8173" spans="1:13">
      <c r="A8173" t="s">
        <v>6849</v>
      </c>
      <c r="B8173">
        <v>35.160891999999997</v>
      </c>
      <c r="C8173">
        <v>-122.995825</v>
      </c>
      <c r="E8173" s="6">
        <v>230</v>
      </c>
      <c r="F8173" t="s">
        <v>42</v>
      </c>
      <c r="G8173" t="s">
        <v>30</v>
      </c>
      <c r="L8173" s="4" t="s">
        <v>5</v>
      </c>
      <c r="M8173">
        <v>6.1603680000000001</v>
      </c>
    </row>
    <row r="8174" spans="1:13">
      <c r="A8174" t="s">
        <v>6843</v>
      </c>
      <c r="B8174">
        <v>35.160876999999999</v>
      </c>
      <c r="C8174">
        <v>-122.99583199999999</v>
      </c>
      <c r="E8174" s="6">
        <v>230</v>
      </c>
      <c r="F8174" t="s">
        <v>42</v>
      </c>
      <c r="G8174" t="s">
        <v>30</v>
      </c>
      <c r="L8174" s="4" t="s">
        <v>5</v>
      </c>
      <c r="M8174">
        <v>4.5820910000000001</v>
      </c>
    </row>
    <row r="8175" spans="1:13">
      <c r="A8175" t="s">
        <v>6837</v>
      </c>
      <c r="B8175">
        <v>35.160882999999998</v>
      </c>
      <c r="C8175">
        <v>-122.995796</v>
      </c>
      <c r="E8175" s="6">
        <v>230</v>
      </c>
      <c r="F8175" t="s">
        <v>42</v>
      </c>
      <c r="G8175" t="s">
        <v>30</v>
      </c>
      <c r="L8175" s="4" t="s">
        <v>5</v>
      </c>
      <c r="M8175">
        <v>4.4968440000000003</v>
      </c>
    </row>
    <row r="8176" spans="1:13">
      <c r="A8176" t="s">
        <v>6834</v>
      </c>
      <c r="B8176">
        <v>35.160927999999998</v>
      </c>
      <c r="C8176">
        <v>-122.995834</v>
      </c>
      <c r="E8176" s="6">
        <v>230</v>
      </c>
      <c r="F8176" t="s">
        <v>42</v>
      </c>
      <c r="G8176" t="s">
        <v>30</v>
      </c>
      <c r="L8176" s="4" t="s">
        <v>5</v>
      </c>
      <c r="M8176">
        <v>3.1606350000000001</v>
      </c>
    </row>
    <row r="8177" spans="1:13">
      <c r="A8177" t="s">
        <v>6833</v>
      </c>
      <c r="B8177">
        <v>35.160927999999998</v>
      </c>
      <c r="C8177">
        <v>-122.995834</v>
      </c>
      <c r="E8177" s="6">
        <v>230</v>
      </c>
      <c r="F8177" t="s">
        <v>42</v>
      </c>
      <c r="G8177" t="s">
        <v>30</v>
      </c>
      <c r="L8177" s="4" t="s">
        <v>5</v>
      </c>
      <c r="M8177">
        <v>2.2407089999999998</v>
      </c>
    </row>
    <row r="8178" spans="1:13">
      <c r="A8178" t="s">
        <v>6828</v>
      </c>
      <c r="B8178">
        <v>35.160988000000003</v>
      </c>
      <c r="C8178">
        <v>-122.99591100000001</v>
      </c>
      <c r="E8178" s="6">
        <v>230</v>
      </c>
      <c r="F8178" t="s">
        <v>42</v>
      </c>
      <c r="G8178" t="s">
        <v>30</v>
      </c>
      <c r="L8178" s="4" t="s">
        <v>5</v>
      </c>
      <c r="M8178">
        <v>4.1054409999999999</v>
      </c>
    </row>
    <row r="8179" spans="1:13">
      <c r="A8179" t="s">
        <v>6826</v>
      </c>
      <c r="B8179">
        <v>35.161087999999999</v>
      </c>
      <c r="C8179">
        <v>-122.995974</v>
      </c>
      <c r="E8179" s="6">
        <v>230</v>
      </c>
      <c r="F8179" t="s">
        <v>42</v>
      </c>
      <c r="G8179" t="s">
        <v>30</v>
      </c>
      <c r="L8179" s="4" t="s">
        <v>5</v>
      </c>
      <c r="M8179">
        <v>3.5676700000000001</v>
      </c>
    </row>
    <row r="8180" spans="1:13">
      <c r="A8180" t="s">
        <v>6821</v>
      </c>
      <c r="B8180">
        <v>35.161409999999997</v>
      </c>
      <c r="C8180">
        <v>-122.99615900000001</v>
      </c>
      <c r="E8180" s="6">
        <v>230</v>
      </c>
      <c r="F8180" t="s">
        <v>42</v>
      </c>
      <c r="G8180" t="s">
        <v>30</v>
      </c>
      <c r="L8180" s="4" t="s">
        <v>5</v>
      </c>
      <c r="M8180">
        <v>4.0437729999999998</v>
      </c>
    </row>
    <row r="8181" spans="1:13">
      <c r="A8181" t="s">
        <v>6813</v>
      </c>
      <c r="B8181">
        <v>35.161394000000001</v>
      </c>
      <c r="C8181">
        <v>-122.996217</v>
      </c>
      <c r="E8181" s="6">
        <v>230</v>
      </c>
      <c r="F8181" t="s">
        <v>42</v>
      </c>
      <c r="G8181" t="s">
        <v>30</v>
      </c>
      <c r="L8181" s="4" t="s">
        <v>5</v>
      </c>
      <c r="M8181">
        <v>3.9933480000000001</v>
      </c>
    </row>
    <row r="8182" spans="1:13">
      <c r="A8182" t="s">
        <v>6808</v>
      </c>
      <c r="B8182">
        <v>35.161380000000001</v>
      </c>
      <c r="C8182">
        <v>-122.996272</v>
      </c>
      <c r="E8182" s="6">
        <v>230</v>
      </c>
      <c r="F8182" t="s">
        <v>42</v>
      </c>
      <c r="G8182" t="s">
        <v>30</v>
      </c>
      <c r="L8182" s="4" t="s">
        <v>5</v>
      </c>
      <c r="M8182">
        <v>5.8940359999999998</v>
      </c>
    </row>
    <row r="8183" spans="1:13">
      <c r="A8183" t="s">
        <v>6807</v>
      </c>
      <c r="B8183">
        <v>35.161374000000002</v>
      </c>
      <c r="C8183">
        <v>-122.99629400000001</v>
      </c>
      <c r="E8183" s="6">
        <v>230</v>
      </c>
      <c r="F8183" t="s">
        <v>42</v>
      </c>
      <c r="G8183" t="s">
        <v>30</v>
      </c>
      <c r="L8183" s="4" t="s">
        <v>5</v>
      </c>
      <c r="M8183">
        <v>3.299067</v>
      </c>
    </row>
    <row r="8184" spans="1:13">
      <c r="A8184" t="s">
        <v>6795</v>
      </c>
      <c r="B8184">
        <v>35.161493999999998</v>
      </c>
      <c r="C8184">
        <v>-122.99635000000001</v>
      </c>
      <c r="E8184" s="6">
        <v>230</v>
      </c>
      <c r="F8184" t="s">
        <v>42</v>
      </c>
      <c r="G8184" t="s">
        <v>30</v>
      </c>
      <c r="L8184" s="4" t="s">
        <v>5</v>
      </c>
      <c r="M8184">
        <v>4.5122450000000001</v>
      </c>
    </row>
    <row r="8185" spans="1:13">
      <c r="A8185" t="s">
        <v>6791</v>
      </c>
      <c r="B8185">
        <v>35.161498999999999</v>
      </c>
      <c r="C8185">
        <v>-122.996326</v>
      </c>
      <c r="E8185" s="6">
        <v>230</v>
      </c>
      <c r="F8185" t="s">
        <v>42</v>
      </c>
      <c r="G8185" t="s">
        <v>30</v>
      </c>
      <c r="L8185" s="4" t="s">
        <v>5</v>
      </c>
      <c r="M8185">
        <v>6.6615159999999998</v>
      </c>
    </row>
    <row r="8186" spans="1:13">
      <c r="A8186" t="s">
        <v>6763</v>
      </c>
      <c r="B8186">
        <v>35.161769</v>
      </c>
      <c r="C8186">
        <v>-122.99656</v>
      </c>
      <c r="E8186" s="6">
        <v>230</v>
      </c>
      <c r="F8186" t="s">
        <v>42</v>
      </c>
      <c r="G8186" t="s">
        <v>30</v>
      </c>
      <c r="L8186" s="4" t="s">
        <v>5</v>
      </c>
      <c r="M8186">
        <v>3.7142369999999998</v>
      </c>
    </row>
    <row r="8187" spans="1:13">
      <c r="A8187" t="s">
        <v>6752</v>
      </c>
      <c r="B8187">
        <v>35.161861000000002</v>
      </c>
      <c r="C8187">
        <v>-122.996696</v>
      </c>
      <c r="E8187" s="6">
        <v>230</v>
      </c>
      <c r="F8187" t="s">
        <v>42</v>
      </c>
      <c r="G8187" t="s">
        <v>30</v>
      </c>
      <c r="L8187" s="4" t="s">
        <v>5</v>
      </c>
      <c r="M8187">
        <v>6.1856099999999996</v>
      </c>
    </row>
    <row r="8188" spans="1:13">
      <c r="A8188" t="s">
        <v>6743</v>
      </c>
      <c r="B8188">
        <v>35.162059999999997</v>
      </c>
      <c r="C8188">
        <v>-122.996791</v>
      </c>
      <c r="E8188" s="6">
        <v>230</v>
      </c>
      <c r="F8188" t="s">
        <v>42</v>
      </c>
      <c r="G8188" t="s">
        <v>30</v>
      </c>
      <c r="L8188" s="4" t="s">
        <v>5</v>
      </c>
      <c r="M8188">
        <v>6.435543</v>
      </c>
    </row>
    <row r="8189" spans="1:13">
      <c r="A8189" t="s">
        <v>6742</v>
      </c>
      <c r="B8189">
        <v>35.162021000000003</v>
      </c>
      <c r="C8189">
        <v>-122.996816</v>
      </c>
      <c r="E8189" s="6">
        <v>230</v>
      </c>
      <c r="F8189" t="s">
        <v>42</v>
      </c>
      <c r="G8189" t="s">
        <v>30</v>
      </c>
      <c r="L8189" s="4" t="s">
        <v>5</v>
      </c>
      <c r="M8189">
        <v>5.6521239999999997</v>
      </c>
    </row>
    <row r="8190" spans="1:13">
      <c r="A8190" t="s">
        <v>6740</v>
      </c>
      <c r="B8190">
        <v>35.162041000000002</v>
      </c>
      <c r="C8190">
        <v>-122.996835</v>
      </c>
      <c r="E8190" s="6">
        <v>230</v>
      </c>
      <c r="F8190" t="s">
        <v>42</v>
      </c>
      <c r="G8190" t="s">
        <v>30</v>
      </c>
      <c r="L8190" s="4" t="s">
        <v>5</v>
      </c>
      <c r="M8190">
        <v>3.0567799999999998</v>
      </c>
    </row>
    <row r="8191" spans="1:13">
      <c r="A8191" t="s">
        <v>6737</v>
      </c>
      <c r="B8191">
        <v>35.162100000000002</v>
      </c>
      <c r="C8191">
        <v>-122.996797</v>
      </c>
      <c r="E8191" s="6">
        <v>230</v>
      </c>
      <c r="F8191" t="s">
        <v>42</v>
      </c>
      <c r="G8191" t="s">
        <v>30</v>
      </c>
      <c r="L8191" s="4" t="s">
        <v>5</v>
      </c>
      <c r="M8191">
        <v>5.2694660000000004</v>
      </c>
    </row>
    <row r="8192" spans="1:13">
      <c r="A8192" t="s">
        <v>6732</v>
      </c>
      <c r="B8192">
        <v>35.162205</v>
      </c>
      <c r="C8192">
        <v>-122.99680499999999</v>
      </c>
      <c r="E8192" s="6">
        <v>230</v>
      </c>
      <c r="F8192" t="s">
        <v>42</v>
      </c>
      <c r="G8192" t="s">
        <v>30</v>
      </c>
      <c r="L8192" s="4" t="s">
        <v>5</v>
      </c>
      <c r="M8192">
        <v>4.6468790000000002</v>
      </c>
    </row>
    <row r="8193" spans="1:13">
      <c r="A8193" t="s">
        <v>6715</v>
      </c>
      <c r="B8193">
        <v>35.162457000000003</v>
      </c>
      <c r="C8193">
        <v>-122.996977</v>
      </c>
      <c r="E8193" s="6">
        <v>230</v>
      </c>
      <c r="F8193" t="s">
        <v>42</v>
      </c>
      <c r="G8193" t="s">
        <v>30</v>
      </c>
      <c r="L8193" s="4" t="s">
        <v>5</v>
      </c>
      <c r="M8193">
        <v>7.2845969999999998</v>
      </c>
    </row>
    <row r="8194" spans="1:13">
      <c r="A8194" t="s">
        <v>6706</v>
      </c>
      <c r="B8194">
        <v>35.162799</v>
      </c>
      <c r="C8194">
        <v>-122.99709799999999</v>
      </c>
      <c r="E8194" s="6">
        <v>230</v>
      </c>
      <c r="F8194" t="s">
        <v>42</v>
      </c>
      <c r="G8194" t="s">
        <v>30</v>
      </c>
      <c r="L8194" s="4" t="s">
        <v>5</v>
      </c>
      <c r="M8194">
        <v>4.2623179999999996</v>
      </c>
    </row>
    <row r="8195" spans="1:13">
      <c r="A8195" t="s">
        <v>6694</v>
      </c>
      <c r="B8195">
        <v>35.162875999999997</v>
      </c>
      <c r="C8195">
        <v>-122.99714</v>
      </c>
      <c r="E8195" s="6">
        <v>230</v>
      </c>
      <c r="F8195" t="s">
        <v>42</v>
      </c>
      <c r="G8195" t="s">
        <v>30</v>
      </c>
      <c r="L8195" s="4" t="s">
        <v>5</v>
      </c>
      <c r="M8195">
        <v>6.0276249999999996</v>
      </c>
    </row>
    <row r="8196" spans="1:13">
      <c r="A8196" t="s">
        <v>6689</v>
      </c>
      <c r="B8196">
        <v>35.162852999999998</v>
      </c>
      <c r="C8196">
        <v>-122.99720499999999</v>
      </c>
      <c r="E8196" s="6">
        <v>230</v>
      </c>
      <c r="F8196" t="s">
        <v>42</v>
      </c>
      <c r="G8196" t="s">
        <v>30</v>
      </c>
      <c r="L8196" s="4" t="s">
        <v>5</v>
      </c>
      <c r="M8196">
        <v>2.410714</v>
      </c>
    </row>
    <row r="8197" spans="1:13">
      <c r="A8197" t="s">
        <v>6683</v>
      </c>
      <c r="B8197">
        <v>35.162903999999997</v>
      </c>
      <c r="C8197">
        <v>-122.997327</v>
      </c>
      <c r="E8197" s="6">
        <v>230</v>
      </c>
      <c r="F8197" t="s">
        <v>42</v>
      </c>
      <c r="G8197" t="s">
        <v>30</v>
      </c>
      <c r="L8197" s="4" t="s">
        <v>5</v>
      </c>
      <c r="M8197">
        <v>3.3862839999999998</v>
      </c>
    </row>
    <row r="8198" spans="1:13">
      <c r="A8198" t="s">
        <v>6682</v>
      </c>
      <c r="B8198">
        <v>35.162906</v>
      </c>
      <c r="C8198">
        <v>-122.997328</v>
      </c>
      <c r="E8198" s="6">
        <v>230</v>
      </c>
      <c r="F8198" t="s">
        <v>42</v>
      </c>
      <c r="G8198" t="s">
        <v>30</v>
      </c>
      <c r="L8198" s="4" t="s">
        <v>5</v>
      </c>
      <c r="M8198">
        <v>5.4520489999999997</v>
      </c>
    </row>
    <row r="8199" spans="1:13">
      <c r="A8199" t="s">
        <v>6676</v>
      </c>
      <c r="B8199">
        <v>35.163043999999999</v>
      </c>
      <c r="C8199">
        <v>-122.99743100000001</v>
      </c>
      <c r="E8199" s="6">
        <v>230</v>
      </c>
      <c r="F8199" t="s">
        <v>42</v>
      </c>
      <c r="G8199" t="s">
        <v>30</v>
      </c>
      <c r="L8199" s="4" t="s">
        <v>5</v>
      </c>
      <c r="M8199">
        <v>10.406283</v>
      </c>
    </row>
    <row r="8200" spans="1:13">
      <c r="A8200" t="s">
        <v>6670</v>
      </c>
      <c r="B8200">
        <v>35.163001999999999</v>
      </c>
      <c r="C8200">
        <v>-122.99735</v>
      </c>
      <c r="E8200" s="6">
        <v>230</v>
      </c>
      <c r="F8200" t="s">
        <v>42</v>
      </c>
      <c r="G8200" t="s">
        <v>30</v>
      </c>
      <c r="L8200" s="4" t="s">
        <v>5</v>
      </c>
      <c r="M8200">
        <v>3.71902</v>
      </c>
    </row>
    <row r="8201" spans="1:13">
      <c r="A8201" t="s">
        <v>6669</v>
      </c>
      <c r="B8201">
        <v>35.163038</v>
      </c>
      <c r="C8201">
        <v>-122.997409</v>
      </c>
      <c r="E8201" s="6">
        <v>230</v>
      </c>
      <c r="F8201" t="s">
        <v>42</v>
      </c>
      <c r="G8201" t="s">
        <v>30</v>
      </c>
      <c r="L8201" s="4" t="s">
        <v>5</v>
      </c>
      <c r="M8201">
        <v>3.3457889999999999</v>
      </c>
    </row>
    <row r="8202" spans="1:13">
      <c r="A8202" t="s">
        <v>6665</v>
      </c>
      <c r="B8202">
        <v>35.163265000000003</v>
      </c>
      <c r="C8202">
        <v>-122.997597</v>
      </c>
      <c r="E8202" s="6">
        <v>230</v>
      </c>
      <c r="F8202" t="s">
        <v>42</v>
      </c>
      <c r="G8202" t="s">
        <v>30</v>
      </c>
      <c r="L8202" s="4" t="s">
        <v>5</v>
      </c>
      <c r="M8202">
        <v>3.9257620000000002</v>
      </c>
    </row>
    <row r="8203" spans="1:13">
      <c r="A8203" t="s">
        <v>6639</v>
      </c>
      <c r="B8203">
        <v>35.163344000000002</v>
      </c>
      <c r="C8203">
        <v>-122.997793</v>
      </c>
      <c r="E8203" s="6">
        <v>230</v>
      </c>
      <c r="F8203" t="s">
        <v>42</v>
      </c>
      <c r="G8203" t="s">
        <v>30</v>
      </c>
      <c r="L8203" s="4" t="s">
        <v>5</v>
      </c>
      <c r="M8203">
        <v>5.6947130000000001</v>
      </c>
    </row>
    <row r="8204" spans="1:13">
      <c r="A8204" t="s">
        <v>6635</v>
      </c>
      <c r="B8204">
        <v>35.163618999999997</v>
      </c>
      <c r="C8204">
        <v>-122.997809</v>
      </c>
      <c r="E8204" s="6">
        <v>230</v>
      </c>
      <c r="F8204" t="s">
        <v>42</v>
      </c>
      <c r="G8204" t="s">
        <v>30</v>
      </c>
      <c r="L8204" s="4" t="s">
        <v>5</v>
      </c>
      <c r="M8204">
        <v>6.1691649999999996</v>
      </c>
    </row>
    <row r="8205" spans="1:13">
      <c r="A8205" t="s">
        <v>6617</v>
      </c>
      <c r="B8205">
        <v>35.164099</v>
      </c>
      <c r="C8205">
        <v>-122.998116</v>
      </c>
      <c r="E8205" s="6">
        <v>230</v>
      </c>
      <c r="F8205" t="s">
        <v>42</v>
      </c>
      <c r="G8205" t="s">
        <v>30</v>
      </c>
      <c r="L8205" s="4" t="s">
        <v>5</v>
      </c>
      <c r="M8205">
        <v>4.1209889999999998</v>
      </c>
    </row>
    <row r="8206" spans="1:13">
      <c r="A8206" t="s">
        <v>6606</v>
      </c>
      <c r="B8206">
        <v>35.164228000000001</v>
      </c>
      <c r="C8206">
        <v>-122.998453</v>
      </c>
      <c r="E8206" s="6">
        <v>230</v>
      </c>
      <c r="F8206" t="s">
        <v>42</v>
      </c>
      <c r="G8206" t="s">
        <v>30</v>
      </c>
      <c r="L8206" s="4" t="s">
        <v>5</v>
      </c>
      <c r="M8206">
        <v>5.4230429999999998</v>
      </c>
    </row>
    <row r="8207" spans="1:13">
      <c r="A8207" t="s">
        <v>6605</v>
      </c>
      <c r="B8207">
        <v>35.164230000000003</v>
      </c>
      <c r="C8207">
        <v>-122.998456</v>
      </c>
      <c r="E8207" s="6">
        <v>230</v>
      </c>
      <c r="F8207" t="s">
        <v>42</v>
      </c>
      <c r="G8207" t="s">
        <v>30</v>
      </c>
      <c r="L8207" s="4" t="s">
        <v>5</v>
      </c>
      <c r="M8207">
        <v>5.9896539999999998</v>
      </c>
    </row>
    <row r="8208" spans="1:13">
      <c r="A8208" t="s">
        <v>6603</v>
      </c>
      <c r="B8208">
        <v>35.164259000000001</v>
      </c>
      <c r="C8208">
        <v>-122.99849500000001</v>
      </c>
      <c r="E8208" s="6">
        <v>230</v>
      </c>
      <c r="F8208" t="s">
        <v>42</v>
      </c>
      <c r="G8208" t="s">
        <v>30</v>
      </c>
      <c r="L8208" s="4" t="s">
        <v>5</v>
      </c>
      <c r="M8208">
        <v>4.4161320000000002</v>
      </c>
    </row>
    <row r="8209" spans="1:13">
      <c r="A8209" t="s">
        <v>6601</v>
      </c>
      <c r="B8209">
        <v>35.164389</v>
      </c>
      <c r="C8209">
        <v>-122.998497</v>
      </c>
      <c r="E8209" s="6">
        <v>230</v>
      </c>
      <c r="F8209" t="s">
        <v>42</v>
      </c>
      <c r="G8209" t="s">
        <v>30</v>
      </c>
      <c r="L8209" s="4" t="s">
        <v>5</v>
      </c>
      <c r="M8209">
        <v>3.1064500000000002</v>
      </c>
    </row>
    <row r="8210" spans="1:13">
      <c r="A8210" t="s">
        <v>6596</v>
      </c>
      <c r="B8210">
        <v>35.164530999999997</v>
      </c>
      <c r="C8210">
        <v>-122.998535</v>
      </c>
      <c r="E8210" s="6">
        <v>230</v>
      </c>
      <c r="F8210" t="s">
        <v>42</v>
      </c>
      <c r="G8210" t="s">
        <v>30</v>
      </c>
      <c r="L8210" s="4" t="s">
        <v>5</v>
      </c>
      <c r="M8210">
        <v>7.3808910000000001</v>
      </c>
    </row>
    <row r="8211" spans="1:13">
      <c r="A8211" t="s">
        <v>6584</v>
      </c>
      <c r="B8211">
        <v>35.164672000000003</v>
      </c>
      <c r="C8211">
        <v>-122.99866400000001</v>
      </c>
      <c r="E8211" s="6">
        <v>230</v>
      </c>
      <c r="F8211" t="s">
        <v>42</v>
      </c>
      <c r="G8211" t="s">
        <v>30</v>
      </c>
      <c r="L8211" s="4" t="s">
        <v>5</v>
      </c>
      <c r="M8211">
        <v>7.9680780000000002</v>
      </c>
    </row>
    <row r="8212" spans="1:13">
      <c r="A8212" t="s">
        <v>6577</v>
      </c>
      <c r="B8212">
        <v>35.164780999999998</v>
      </c>
      <c r="C8212">
        <v>-122.998718</v>
      </c>
      <c r="E8212" s="6">
        <v>230</v>
      </c>
      <c r="F8212" t="s">
        <v>42</v>
      </c>
      <c r="G8212" t="s">
        <v>30</v>
      </c>
      <c r="L8212" s="4" t="s">
        <v>5</v>
      </c>
      <c r="M8212">
        <v>8.1208539999999996</v>
      </c>
    </row>
    <row r="8213" spans="1:13">
      <c r="A8213" t="s">
        <v>6551</v>
      </c>
      <c r="B8213">
        <v>35.165211999999997</v>
      </c>
      <c r="C8213">
        <v>-122.99907</v>
      </c>
      <c r="E8213" s="6">
        <v>230</v>
      </c>
      <c r="F8213" t="s">
        <v>42</v>
      </c>
      <c r="G8213" t="s">
        <v>30</v>
      </c>
      <c r="L8213" s="4" t="s">
        <v>5</v>
      </c>
      <c r="M8213">
        <v>5.9836809999999998</v>
      </c>
    </row>
    <row r="8214" spans="1:13">
      <c r="A8214" t="s">
        <v>4197</v>
      </c>
      <c r="B8214">
        <v>35.167267000000002</v>
      </c>
      <c r="C8214">
        <v>-122.935106</v>
      </c>
      <c r="D8214">
        <v>40864.89471064815</v>
      </c>
      <c r="E8214" s="6">
        <v>321</v>
      </c>
      <c r="F8214" t="s">
        <v>42</v>
      </c>
      <c r="G8214" t="s">
        <v>30</v>
      </c>
      <c r="H8214" t="s">
        <v>1</v>
      </c>
      <c r="I8214">
        <v>89</v>
      </c>
      <c r="J8214">
        <v>108</v>
      </c>
      <c r="K8214">
        <v>139.94641831800001</v>
      </c>
      <c r="L8214" t="s">
        <v>5</v>
      </c>
      <c r="M8214">
        <v>6.7527847911037178</v>
      </c>
    </row>
    <row r="8215" spans="1:13">
      <c r="A8215" t="s">
        <v>4219</v>
      </c>
      <c r="B8215">
        <v>35.167223</v>
      </c>
      <c r="C8215">
        <v>-122.93511599999999</v>
      </c>
      <c r="D8215">
        <v>40864.894178240742</v>
      </c>
      <c r="E8215" s="6">
        <v>321</v>
      </c>
      <c r="F8215" t="s">
        <v>42</v>
      </c>
      <c r="G8215" t="s">
        <v>30</v>
      </c>
      <c r="H8215" t="s">
        <v>1</v>
      </c>
      <c r="I8215">
        <v>24</v>
      </c>
      <c r="J8215">
        <v>176</v>
      </c>
      <c r="K8215">
        <v>177.62882648900001</v>
      </c>
      <c r="L8215" t="s">
        <v>5</v>
      </c>
      <c r="M8215">
        <v>8.7903898730812688</v>
      </c>
    </row>
    <row r="8216" spans="1:13">
      <c r="A8216" t="s">
        <v>6547</v>
      </c>
      <c r="B8216">
        <v>35.165230000000001</v>
      </c>
      <c r="C8216">
        <v>-122.999112</v>
      </c>
      <c r="E8216" s="6">
        <v>230</v>
      </c>
      <c r="F8216" t="s">
        <v>42</v>
      </c>
      <c r="G8216" t="s">
        <v>30</v>
      </c>
      <c r="L8216" s="4" t="s">
        <v>5</v>
      </c>
      <c r="M8216">
        <v>5.6349790000000004</v>
      </c>
    </row>
    <row r="8217" spans="1:13">
      <c r="A8217" t="s">
        <v>4236</v>
      </c>
      <c r="B8217">
        <v>35.167157000000003</v>
      </c>
      <c r="C8217">
        <v>-122.935087</v>
      </c>
      <c r="D8217">
        <v>40864.893495370372</v>
      </c>
      <c r="E8217" s="6">
        <v>321</v>
      </c>
      <c r="F8217" t="s">
        <v>42</v>
      </c>
      <c r="G8217" t="s">
        <v>30</v>
      </c>
      <c r="H8217" t="s">
        <v>1</v>
      </c>
      <c r="I8217">
        <v>21</v>
      </c>
      <c r="J8217">
        <v>111</v>
      </c>
      <c r="K8217">
        <v>112.969022303</v>
      </c>
      <c r="L8217" t="s">
        <v>5</v>
      </c>
      <c r="M8217">
        <v>5.7575678606913749</v>
      </c>
    </row>
    <row r="8218" spans="1:13">
      <c r="A8218" t="s">
        <v>6546</v>
      </c>
      <c r="B8218">
        <v>35.165230000000001</v>
      </c>
      <c r="C8218">
        <v>-122.99921999999999</v>
      </c>
      <c r="E8218" s="6">
        <v>230</v>
      </c>
      <c r="F8218" t="s">
        <v>42</v>
      </c>
      <c r="G8218" t="s">
        <v>30</v>
      </c>
      <c r="L8218" s="4" t="s">
        <v>5</v>
      </c>
      <c r="M8218">
        <v>8.6546529999999997</v>
      </c>
    </row>
    <row r="8219" spans="1:13">
      <c r="A8219" t="s">
        <v>6545</v>
      </c>
      <c r="B8219">
        <v>35.165230000000001</v>
      </c>
      <c r="C8219">
        <v>-122.99922599999999</v>
      </c>
      <c r="E8219" s="6">
        <v>230</v>
      </c>
      <c r="F8219" t="s">
        <v>42</v>
      </c>
      <c r="G8219" t="s">
        <v>30</v>
      </c>
      <c r="L8219" s="4" t="s">
        <v>5</v>
      </c>
      <c r="M8219">
        <v>6.3376809999999999</v>
      </c>
    </row>
    <row r="8220" spans="1:13">
      <c r="A8220" t="s">
        <v>6544</v>
      </c>
      <c r="B8220">
        <v>35.165230000000001</v>
      </c>
      <c r="C8220">
        <v>-122.99924799999999</v>
      </c>
      <c r="E8220" s="6">
        <v>230</v>
      </c>
      <c r="F8220" t="s">
        <v>42</v>
      </c>
      <c r="G8220" t="s">
        <v>30</v>
      </c>
      <c r="L8220" s="4" t="s">
        <v>5</v>
      </c>
      <c r="M8220">
        <v>4.5475690000000002</v>
      </c>
    </row>
    <row r="8221" spans="1:13">
      <c r="A8221" t="s">
        <v>4249</v>
      </c>
      <c r="B8221">
        <v>35.167119</v>
      </c>
      <c r="C8221">
        <v>-122.935174</v>
      </c>
      <c r="D8221">
        <v>40864.892708333333</v>
      </c>
      <c r="E8221" s="6">
        <v>321</v>
      </c>
      <c r="F8221" t="s">
        <v>42</v>
      </c>
      <c r="G8221" t="s">
        <v>30</v>
      </c>
      <c r="H8221" t="s">
        <v>1</v>
      </c>
      <c r="I8221">
        <v>47</v>
      </c>
      <c r="J8221">
        <v>52</v>
      </c>
      <c r="K8221">
        <v>70.092795635499996</v>
      </c>
      <c r="L8221" t="s">
        <v>5</v>
      </c>
      <c r="M8221">
        <v>3.4220339948356648</v>
      </c>
    </row>
    <row r="8222" spans="1:13">
      <c r="A8222" t="s">
        <v>4250</v>
      </c>
      <c r="B8222">
        <v>35.167119</v>
      </c>
      <c r="C8222">
        <v>-122.935174</v>
      </c>
      <c r="D8222">
        <v>40864.892708333333</v>
      </c>
      <c r="E8222" s="6">
        <v>321</v>
      </c>
      <c r="F8222" t="s">
        <v>42</v>
      </c>
      <c r="G8222" t="s">
        <v>30</v>
      </c>
      <c r="H8222" t="s">
        <v>1</v>
      </c>
      <c r="I8222">
        <v>101</v>
      </c>
      <c r="J8222">
        <v>66</v>
      </c>
      <c r="K8222">
        <v>120.65239326299999</v>
      </c>
      <c r="L8222" t="s">
        <v>5</v>
      </c>
      <c r="M8222">
        <v>6.203748058254356</v>
      </c>
    </row>
    <row r="8223" spans="1:13">
      <c r="A8223" t="s">
        <v>4261</v>
      </c>
      <c r="B8223">
        <v>35.166933</v>
      </c>
      <c r="C8223">
        <v>-122.935045</v>
      </c>
      <c r="D8223">
        <v>40864.891562500001</v>
      </c>
      <c r="E8223" s="6">
        <v>321</v>
      </c>
      <c r="F8223" t="s">
        <v>42</v>
      </c>
      <c r="G8223" t="s">
        <v>30</v>
      </c>
      <c r="H8223" t="s">
        <v>1</v>
      </c>
      <c r="I8223">
        <v>118</v>
      </c>
      <c r="J8223">
        <v>15</v>
      </c>
      <c r="K8223">
        <v>118.949569146</v>
      </c>
      <c r="L8223" t="s">
        <v>5</v>
      </c>
      <c r="M8223">
        <v>6.0201260943664403</v>
      </c>
    </row>
    <row r="8224" spans="1:13">
      <c r="A8224" t="s">
        <v>4262</v>
      </c>
      <c r="B8224">
        <v>35.166933999999998</v>
      </c>
      <c r="C8224">
        <v>-122.935044</v>
      </c>
      <c r="D8224">
        <v>40864.891516203701</v>
      </c>
      <c r="E8224" s="6">
        <v>321</v>
      </c>
      <c r="F8224" t="s">
        <v>42</v>
      </c>
      <c r="G8224" t="s">
        <v>30</v>
      </c>
      <c r="H8224" t="s">
        <v>1</v>
      </c>
      <c r="I8224">
        <v>37</v>
      </c>
      <c r="J8224">
        <v>107</v>
      </c>
      <c r="K8224">
        <v>113.216606556</v>
      </c>
      <c r="L8224" t="s">
        <v>5</v>
      </c>
      <c r="M8224">
        <v>5.1141457790093456</v>
      </c>
    </row>
    <row r="8225" spans="1:13">
      <c r="A8225" t="s">
        <v>4293</v>
      </c>
      <c r="B8225">
        <v>35.166735000000003</v>
      </c>
      <c r="C8225">
        <v>-122.935064</v>
      </c>
      <c r="D8225">
        <v>40864.889953703707</v>
      </c>
      <c r="E8225" s="6">
        <v>321</v>
      </c>
      <c r="F8225" t="s">
        <v>42</v>
      </c>
      <c r="G8225" t="s">
        <v>30</v>
      </c>
      <c r="H8225" t="s">
        <v>1</v>
      </c>
      <c r="I8225">
        <v>39</v>
      </c>
      <c r="J8225">
        <v>116</v>
      </c>
      <c r="K8225">
        <v>122.380554011</v>
      </c>
      <c r="L8225" t="s">
        <v>5</v>
      </c>
      <c r="M8225">
        <v>5.8856319507777775</v>
      </c>
    </row>
    <row r="8226" spans="1:13">
      <c r="A8226" t="s">
        <v>4294</v>
      </c>
      <c r="B8226">
        <v>35.166735000000003</v>
      </c>
      <c r="C8226">
        <v>-122.935064</v>
      </c>
      <c r="D8226">
        <v>40864.889953703707</v>
      </c>
      <c r="E8226" s="6">
        <v>321</v>
      </c>
      <c r="F8226" t="s">
        <v>42</v>
      </c>
      <c r="G8226" t="s">
        <v>30</v>
      </c>
      <c r="H8226" t="s">
        <v>1</v>
      </c>
      <c r="I8226">
        <v>23</v>
      </c>
      <c r="J8226">
        <v>177</v>
      </c>
      <c r="K8226">
        <v>178.48809484099999</v>
      </c>
      <c r="L8226" t="s">
        <v>5</v>
      </c>
      <c r="M8226">
        <v>8.3217922031977487</v>
      </c>
    </row>
    <row r="8227" spans="1:13">
      <c r="A8227" t="s">
        <v>6533</v>
      </c>
      <c r="B8227">
        <v>35.165360999999997</v>
      </c>
      <c r="C8227">
        <v>-122.99931100000001</v>
      </c>
      <c r="E8227" s="6">
        <v>230</v>
      </c>
      <c r="F8227" t="s">
        <v>42</v>
      </c>
      <c r="G8227" t="s">
        <v>30</v>
      </c>
      <c r="L8227" s="4" t="s">
        <v>5</v>
      </c>
      <c r="M8227">
        <v>4.3248899999999999</v>
      </c>
    </row>
    <row r="8228" spans="1:13">
      <c r="A8228" t="s">
        <v>4309</v>
      </c>
      <c r="B8228">
        <v>35.166584</v>
      </c>
      <c r="C8228">
        <v>-122.934971</v>
      </c>
      <c r="D8228">
        <v>40864.889155092591</v>
      </c>
      <c r="E8228" s="6">
        <v>321</v>
      </c>
      <c r="F8228" t="s">
        <v>42</v>
      </c>
      <c r="G8228" t="s">
        <v>30</v>
      </c>
      <c r="H8228" t="s">
        <v>1</v>
      </c>
      <c r="I8228">
        <v>4</v>
      </c>
      <c r="J8228">
        <v>104</v>
      </c>
      <c r="K8228">
        <v>104.07689465</v>
      </c>
      <c r="L8228" t="s">
        <v>5</v>
      </c>
      <c r="M8228">
        <v>4.7456387012648449</v>
      </c>
    </row>
    <row r="8229" spans="1:13">
      <c r="A8229" t="s">
        <v>6532</v>
      </c>
      <c r="B8229">
        <v>35.165368000000001</v>
      </c>
      <c r="C8229">
        <v>-122.99930999999999</v>
      </c>
      <c r="E8229" s="6">
        <v>230</v>
      </c>
      <c r="F8229" t="s">
        <v>42</v>
      </c>
      <c r="G8229" t="s">
        <v>30</v>
      </c>
      <c r="L8229" s="4" t="s">
        <v>5</v>
      </c>
      <c r="M8229">
        <v>7.235004</v>
      </c>
    </row>
    <row r="8230" spans="1:13">
      <c r="A8230" t="s">
        <v>4334</v>
      </c>
      <c r="B8230">
        <v>35.166494999999998</v>
      </c>
      <c r="C8230">
        <v>-122.93503200000001</v>
      </c>
      <c r="D8230">
        <v>40864.887754629628</v>
      </c>
      <c r="E8230" s="6">
        <v>321</v>
      </c>
      <c r="F8230" t="s">
        <v>42</v>
      </c>
      <c r="G8230" t="s">
        <v>30</v>
      </c>
      <c r="H8230" t="s">
        <v>1</v>
      </c>
      <c r="I8230">
        <v>58</v>
      </c>
      <c r="J8230">
        <v>92</v>
      </c>
      <c r="K8230">
        <v>108.75660899499999</v>
      </c>
      <c r="L8230" t="s">
        <v>5</v>
      </c>
      <c r="M8230">
        <v>4.9203218547194005</v>
      </c>
    </row>
    <row r="8231" spans="1:13">
      <c r="A8231" t="s">
        <v>6527</v>
      </c>
      <c r="B8231">
        <v>35.165501999999996</v>
      </c>
      <c r="C8231">
        <v>-122.999419</v>
      </c>
      <c r="E8231" s="6">
        <v>230</v>
      </c>
      <c r="F8231" t="s">
        <v>42</v>
      </c>
      <c r="G8231" t="s">
        <v>30</v>
      </c>
      <c r="L8231" s="4" t="s">
        <v>5</v>
      </c>
      <c r="M8231">
        <v>8.5202720000000003</v>
      </c>
    </row>
    <row r="8232" spans="1:13">
      <c r="A8232" t="s">
        <v>4339</v>
      </c>
      <c r="B8232">
        <v>35.166474000000001</v>
      </c>
      <c r="C8232">
        <v>-122.935067</v>
      </c>
      <c r="D8232">
        <v>40864.887499999997</v>
      </c>
      <c r="E8232" s="6">
        <v>321</v>
      </c>
      <c r="F8232" t="s">
        <v>42</v>
      </c>
      <c r="G8232" t="s">
        <v>30</v>
      </c>
      <c r="H8232" t="s">
        <v>1</v>
      </c>
      <c r="I8232">
        <v>67</v>
      </c>
      <c r="J8232">
        <v>95</v>
      </c>
      <c r="K8232">
        <v>116.249731182</v>
      </c>
      <c r="L8232" t="s">
        <v>5</v>
      </c>
      <c r="M8232">
        <v>5.2024785125768513</v>
      </c>
    </row>
    <row r="8233" spans="1:13">
      <c r="A8233" t="s">
        <v>4355</v>
      </c>
      <c r="B8233">
        <v>35.166334999999997</v>
      </c>
      <c r="C8233">
        <v>-122.935006</v>
      </c>
      <c r="D8233">
        <v>40864.886689814812</v>
      </c>
      <c r="E8233" s="6">
        <v>321</v>
      </c>
      <c r="F8233" t="s">
        <v>42</v>
      </c>
      <c r="G8233" t="s">
        <v>30</v>
      </c>
      <c r="H8233" t="s">
        <v>1</v>
      </c>
      <c r="I8233">
        <v>19</v>
      </c>
      <c r="J8233">
        <v>171</v>
      </c>
      <c r="K8233">
        <v>172.052317625</v>
      </c>
      <c r="L8233" t="s">
        <v>5</v>
      </c>
      <c r="M8233">
        <v>7.2732791550162714</v>
      </c>
    </row>
    <row r="8234" spans="1:13">
      <c r="A8234" t="s">
        <v>6525</v>
      </c>
      <c r="B8234">
        <v>35.165588</v>
      </c>
      <c r="C8234">
        <v>-122.99943</v>
      </c>
      <c r="E8234" s="6">
        <v>230</v>
      </c>
      <c r="F8234" t="s">
        <v>42</v>
      </c>
      <c r="G8234" t="s">
        <v>30</v>
      </c>
      <c r="L8234" s="4" t="s">
        <v>5</v>
      </c>
      <c r="M8234">
        <v>6.1970010000000002</v>
      </c>
    </row>
    <row r="8235" spans="1:13">
      <c r="A8235" t="s">
        <v>4374</v>
      </c>
      <c r="B8235">
        <v>35.165998000000002</v>
      </c>
      <c r="C8235">
        <v>-122.934934</v>
      </c>
      <c r="D8235">
        <v>40864.885706018518</v>
      </c>
      <c r="E8235" s="6">
        <v>321</v>
      </c>
      <c r="F8235" t="s">
        <v>42</v>
      </c>
      <c r="G8235" t="s">
        <v>30</v>
      </c>
      <c r="H8235" t="s">
        <v>1</v>
      </c>
      <c r="I8235">
        <v>57</v>
      </c>
      <c r="J8235">
        <v>107</v>
      </c>
      <c r="K8235">
        <v>121.23530838800001</v>
      </c>
      <c r="L8235" t="s">
        <v>5</v>
      </c>
      <c r="M8235">
        <v>5.3431974821458974</v>
      </c>
    </row>
    <row r="8236" spans="1:13">
      <c r="A8236" t="s">
        <v>6523</v>
      </c>
      <c r="B8236">
        <v>35.165577999999996</v>
      </c>
      <c r="C8236">
        <v>-122.999439</v>
      </c>
      <c r="E8236" s="6">
        <v>230</v>
      </c>
      <c r="F8236" t="s">
        <v>42</v>
      </c>
      <c r="G8236" t="s">
        <v>30</v>
      </c>
      <c r="L8236" s="4" t="s">
        <v>5</v>
      </c>
      <c r="M8236">
        <v>6.2445019999999998</v>
      </c>
    </row>
    <row r="8237" spans="1:13">
      <c r="A8237" t="s">
        <v>4433</v>
      </c>
      <c r="B8237">
        <v>35.165801999999999</v>
      </c>
      <c r="C8237">
        <v>-122.934865</v>
      </c>
      <c r="D8237">
        <v>40864.882754629631</v>
      </c>
      <c r="E8237" s="6">
        <v>321</v>
      </c>
      <c r="F8237" t="s">
        <v>42</v>
      </c>
      <c r="G8237" t="s">
        <v>30</v>
      </c>
      <c r="H8237" t="s">
        <v>1</v>
      </c>
      <c r="I8237">
        <v>116</v>
      </c>
      <c r="J8237">
        <v>54</v>
      </c>
      <c r="K8237">
        <v>127.95311641399999</v>
      </c>
      <c r="L8237" t="s">
        <v>5</v>
      </c>
      <c r="M8237">
        <v>5.4012003668423434</v>
      </c>
    </row>
    <row r="8238" spans="1:13">
      <c r="A8238" t="s">
        <v>4444</v>
      </c>
      <c r="B8238">
        <v>35.165588</v>
      </c>
      <c r="C8238">
        <v>-122.93483999999999</v>
      </c>
      <c r="D8238">
        <v>40864.881944444445</v>
      </c>
      <c r="E8238" s="6">
        <v>321</v>
      </c>
      <c r="F8238" t="s">
        <v>42</v>
      </c>
      <c r="G8238" t="s">
        <v>30</v>
      </c>
      <c r="H8238" t="s">
        <v>1</v>
      </c>
      <c r="I8238">
        <v>70</v>
      </c>
      <c r="J8238">
        <v>39</v>
      </c>
      <c r="K8238">
        <v>80.131142510299995</v>
      </c>
      <c r="L8238" t="s">
        <v>5</v>
      </c>
      <c r="M8238">
        <v>3.4426713078499258</v>
      </c>
    </row>
    <row r="8239" spans="1:13">
      <c r="A8239" t="s">
        <v>4447</v>
      </c>
      <c r="B8239">
        <v>35.165717999999998</v>
      </c>
      <c r="C8239">
        <v>-122.934855</v>
      </c>
      <c r="D8239">
        <v>40864.881712962961</v>
      </c>
      <c r="E8239" s="6">
        <v>321</v>
      </c>
      <c r="F8239" t="s">
        <v>42</v>
      </c>
      <c r="G8239" t="s">
        <v>30</v>
      </c>
      <c r="H8239" t="s">
        <v>1</v>
      </c>
      <c r="I8239">
        <v>83</v>
      </c>
      <c r="J8239">
        <v>106</v>
      </c>
      <c r="K8239">
        <v>134.62912017799999</v>
      </c>
      <c r="L8239" t="s">
        <v>5</v>
      </c>
      <c r="M8239">
        <v>6.3587043732280124</v>
      </c>
    </row>
    <row r="8240" spans="1:13">
      <c r="A8240" t="s">
        <v>6508</v>
      </c>
      <c r="B8240">
        <v>35.165773000000002</v>
      </c>
      <c r="C8240">
        <v>-122.99964799999999</v>
      </c>
      <c r="E8240" s="6">
        <v>230</v>
      </c>
      <c r="F8240" t="s">
        <v>42</v>
      </c>
      <c r="G8240" t="s">
        <v>30</v>
      </c>
      <c r="L8240" s="4" t="s">
        <v>5</v>
      </c>
      <c r="M8240">
        <v>10.316998</v>
      </c>
    </row>
    <row r="8241" spans="1:13">
      <c r="A8241" t="s">
        <v>4461</v>
      </c>
      <c r="B8241">
        <v>35.165609000000003</v>
      </c>
      <c r="C8241">
        <v>-122.93485200000001</v>
      </c>
      <c r="D8241">
        <v>40864.881018518521</v>
      </c>
      <c r="E8241" s="6">
        <v>321</v>
      </c>
      <c r="F8241" t="s">
        <v>42</v>
      </c>
      <c r="G8241" t="s">
        <v>30</v>
      </c>
      <c r="H8241" t="s">
        <v>1</v>
      </c>
      <c r="I8241">
        <v>71</v>
      </c>
      <c r="J8241">
        <v>56</v>
      </c>
      <c r="K8241">
        <v>90.426765949</v>
      </c>
      <c r="L8241" t="s">
        <v>5</v>
      </c>
      <c r="M8241">
        <v>3.9198448617653217</v>
      </c>
    </row>
    <row r="8242" spans="1:13">
      <c r="A8242" t="s">
        <v>4471</v>
      </c>
      <c r="B8242">
        <v>35.165553000000003</v>
      </c>
      <c r="C8242">
        <v>-122.93485</v>
      </c>
      <c r="D8242">
        <v>40864.880520833336</v>
      </c>
      <c r="E8242" s="6">
        <v>321</v>
      </c>
      <c r="F8242" t="s">
        <v>42</v>
      </c>
      <c r="G8242" t="s">
        <v>30</v>
      </c>
      <c r="H8242" t="s">
        <v>1</v>
      </c>
      <c r="I8242">
        <v>99</v>
      </c>
      <c r="J8242">
        <v>36</v>
      </c>
      <c r="K8242">
        <v>105.342299196</v>
      </c>
      <c r="L8242" t="s">
        <v>5</v>
      </c>
      <c r="M8242">
        <v>4.4991507564254256</v>
      </c>
    </row>
    <row r="8243" spans="1:13">
      <c r="A8243" t="s">
        <v>4482</v>
      </c>
      <c r="B8243">
        <v>35.165444999999998</v>
      </c>
      <c r="C8243">
        <v>-122.934836</v>
      </c>
      <c r="D8243">
        <v>40864.879594907405</v>
      </c>
      <c r="E8243" s="6">
        <v>321</v>
      </c>
      <c r="F8243" t="s">
        <v>42</v>
      </c>
      <c r="G8243" t="s">
        <v>30</v>
      </c>
      <c r="H8243" t="s">
        <v>1</v>
      </c>
      <c r="I8243">
        <v>86</v>
      </c>
      <c r="J8243">
        <v>46</v>
      </c>
      <c r="K8243">
        <v>97.529482721899996</v>
      </c>
      <c r="L8243" t="s">
        <v>5</v>
      </c>
      <c r="M8243">
        <v>4.3445493244272715</v>
      </c>
    </row>
    <row r="8244" spans="1:13">
      <c r="A8244" t="s">
        <v>4505</v>
      </c>
      <c r="B8244">
        <v>35.165215000000003</v>
      </c>
      <c r="C8244">
        <v>-122.934906</v>
      </c>
      <c r="D8244">
        <v>40864.877569444441</v>
      </c>
      <c r="E8244" s="6">
        <v>321</v>
      </c>
      <c r="F8244" t="s">
        <v>42</v>
      </c>
      <c r="G8244" t="s">
        <v>30</v>
      </c>
      <c r="H8244" t="s">
        <v>1</v>
      </c>
      <c r="I8244">
        <v>126</v>
      </c>
      <c r="J8244">
        <v>135</v>
      </c>
      <c r="K8244">
        <v>184.66456075799999</v>
      </c>
      <c r="L8244" t="s">
        <v>5</v>
      </c>
      <c r="M8244">
        <v>8.2135208188207951</v>
      </c>
    </row>
    <row r="8245" spans="1:13">
      <c r="A8245" t="s">
        <v>4512</v>
      </c>
      <c r="B8245">
        <v>35.165086000000002</v>
      </c>
      <c r="C8245">
        <v>-122.934867</v>
      </c>
      <c r="D8245">
        <v>40864.876875000002</v>
      </c>
      <c r="E8245" s="6">
        <v>321</v>
      </c>
      <c r="F8245" t="s">
        <v>42</v>
      </c>
      <c r="G8245" t="s">
        <v>30</v>
      </c>
      <c r="H8245" t="s">
        <v>1</v>
      </c>
      <c r="I8245">
        <v>109</v>
      </c>
      <c r="J8245">
        <v>84</v>
      </c>
      <c r="K8245">
        <v>137.61177275200001</v>
      </c>
      <c r="L8245" t="s">
        <v>5</v>
      </c>
      <c r="M8245">
        <v>6.010152725614458</v>
      </c>
    </row>
    <row r="8246" spans="1:13">
      <c r="A8246" t="s">
        <v>4515</v>
      </c>
      <c r="B8246" t="s">
        <v>18</v>
      </c>
      <c r="C8246" t="s">
        <v>18</v>
      </c>
      <c r="D8246">
        <v>25569</v>
      </c>
      <c r="E8246" s="6">
        <v>321</v>
      </c>
      <c r="F8246" t="s">
        <v>42</v>
      </c>
      <c r="G8246" t="s">
        <v>30</v>
      </c>
      <c r="H8246" t="s">
        <v>1</v>
      </c>
      <c r="I8246">
        <v>106</v>
      </c>
      <c r="J8246">
        <v>21</v>
      </c>
      <c r="K8246">
        <v>108.060168425</v>
      </c>
      <c r="L8246" t="s">
        <v>5</v>
      </c>
      <c r="M8246">
        <v>4.7988560856887696</v>
      </c>
    </row>
    <row r="8247" spans="1:13">
      <c r="A8247" t="s">
        <v>4517</v>
      </c>
      <c r="B8247">
        <v>35.165041000000002</v>
      </c>
      <c r="C8247">
        <v>-122.934918</v>
      </c>
      <c r="D8247">
        <v>40864.876400462963</v>
      </c>
      <c r="E8247" s="6">
        <v>321</v>
      </c>
      <c r="F8247" t="s">
        <v>42</v>
      </c>
      <c r="G8247" t="s">
        <v>30</v>
      </c>
      <c r="H8247" t="s">
        <v>1</v>
      </c>
      <c r="I8247">
        <v>98</v>
      </c>
      <c r="J8247">
        <v>21</v>
      </c>
      <c r="K8247">
        <v>100.224747443</v>
      </c>
      <c r="L8247" t="s">
        <v>5</v>
      </c>
      <c r="M8247">
        <v>4.5062235389985368</v>
      </c>
    </row>
    <row r="8248" spans="1:13">
      <c r="A8248" t="s">
        <v>6475</v>
      </c>
      <c r="B8248">
        <v>35.166398000000001</v>
      </c>
      <c r="C8248">
        <v>-122.999977</v>
      </c>
      <c r="E8248" s="6">
        <v>230</v>
      </c>
      <c r="F8248" t="s">
        <v>42</v>
      </c>
      <c r="G8248" t="s">
        <v>30</v>
      </c>
      <c r="L8248" s="4" t="s">
        <v>5</v>
      </c>
      <c r="M8248">
        <v>7.4440540000000004</v>
      </c>
    </row>
    <row r="8249" spans="1:13">
      <c r="A8249" t="s">
        <v>4541</v>
      </c>
      <c r="B8249" t="s">
        <v>18</v>
      </c>
      <c r="C8249" t="s">
        <v>18</v>
      </c>
      <c r="D8249">
        <v>25569</v>
      </c>
      <c r="E8249" s="6">
        <v>321</v>
      </c>
      <c r="F8249" t="s">
        <v>42</v>
      </c>
      <c r="G8249" t="s">
        <v>30</v>
      </c>
      <c r="H8249" t="s">
        <v>1</v>
      </c>
      <c r="I8249">
        <v>5</v>
      </c>
      <c r="J8249">
        <v>85</v>
      </c>
      <c r="K8249">
        <v>85.146931829600007</v>
      </c>
      <c r="L8249" t="s">
        <v>5</v>
      </c>
      <c r="M8249">
        <v>4.2354329170078842</v>
      </c>
    </row>
    <row r="8250" spans="1:13">
      <c r="A8250" t="s">
        <v>4555</v>
      </c>
      <c r="B8250">
        <v>35.164819000000001</v>
      </c>
      <c r="C8250">
        <v>-122.934951</v>
      </c>
      <c r="D8250">
        <v>40864.874224537038</v>
      </c>
      <c r="E8250" s="6">
        <v>321</v>
      </c>
      <c r="F8250" t="s">
        <v>42</v>
      </c>
      <c r="G8250" t="s">
        <v>30</v>
      </c>
      <c r="H8250" t="s">
        <v>1</v>
      </c>
      <c r="I8250">
        <v>98</v>
      </c>
      <c r="J8250">
        <v>7</v>
      </c>
      <c r="K8250">
        <v>98.249681933299996</v>
      </c>
      <c r="L8250" t="s">
        <v>5</v>
      </c>
      <c r="M8250">
        <v>5.4167977700107608</v>
      </c>
    </row>
    <row r="8251" spans="1:13">
      <c r="A8251" t="s">
        <v>6472</v>
      </c>
      <c r="B8251">
        <v>35.166459000000003</v>
      </c>
      <c r="C8251">
        <v>-123.000068</v>
      </c>
      <c r="E8251" s="6">
        <v>230</v>
      </c>
      <c r="F8251" t="s">
        <v>42</v>
      </c>
      <c r="G8251" t="s">
        <v>30</v>
      </c>
      <c r="L8251" s="4" t="s">
        <v>5</v>
      </c>
      <c r="M8251">
        <v>8.0720740000000006</v>
      </c>
    </row>
    <row r="8252" spans="1:13">
      <c r="A8252" t="s">
        <v>4570</v>
      </c>
      <c r="B8252">
        <v>35.164667000000001</v>
      </c>
      <c r="C8252">
        <v>-122.935033</v>
      </c>
      <c r="D8252">
        <v>40864.873287037037</v>
      </c>
      <c r="E8252" s="6">
        <v>321</v>
      </c>
      <c r="F8252" t="s">
        <v>42</v>
      </c>
      <c r="G8252" t="s">
        <v>30</v>
      </c>
      <c r="H8252" t="s">
        <v>1</v>
      </c>
      <c r="I8252">
        <v>111</v>
      </c>
      <c r="J8252">
        <v>13</v>
      </c>
      <c r="K8252">
        <v>111.758668568</v>
      </c>
      <c r="L8252" t="s">
        <v>5</v>
      </c>
      <c r="M8252">
        <v>5.1855955840011489</v>
      </c>
    </row>
    <row r="8253" spans="1:13">
      <c r="A8253" t="s">
        <v>4576</v>
      </c>
      <c r="B8253">
        <v>35.164642000000001</v>
      </c>
      <c r="C8253">
        <v>-122.934991</v>
      </c>
      <c r="D8253">
        <v>40864.87296296296</v>
      </c>
      <c r="E8253" s="6">
        <v>321</v>
      </c>
      <c r="F8253" t="s">
        <v>42</v>
      </c>
      <c r="G8253" t="s">
        <v>30</v>
      </c>
      <c r="H8253" t="s">
        <v>1</v>
      </c>
      <c r="I8253">
        <v>23</v>
      </c>
      <c r="J8253">
        <v>117</v>
      </c>
      <c r="K8253">
        <v>119.239255281</v>
      </c>
      <c r="L8253" t="s">
        <v>5</v>
      </c>
      <c r="M8253">
        <v>5.1457359739279545</v>
      </c>
    </row>
    <row r="8254" spans="1:13">
      <c r="A8254" t="s">
        <v>4578</v>
      </c>
      <c r="B8254">
        <v>35.164625999999998</v>
      </c>
      <c r="C8254">
        <v>-122.93497000000001</v>
      </c>
      <c r="D8254">
        <v>40864.872847222221</v>
      </c>
      <c r="E8254" s="6">
        <v>321</v>
      </c>
      <c r="F8254" t="s">
        <v>42</v>
      </c>
      <c r="G8254" t="s">
        <v>30</v>
      </c>
      <c r="H8254" t="s">
        <v>1</v>
      </c>
      <c r="I8254">
        <v>68</v>
      </c>
      <c r="J8254">
        <v>106</v>
      </c>
      <c r="K8254">
        <v>125.93649193100001</v>
      </c>
      <c r="L8254" t="s">
        <v>5</v>
      </c>
      <c r="M8254">
        <v>5.6447307837761391</v>
      </c>
    </row>
    <row r="8255" spans="1:13">
      <c r="A8255" t="s">
        <v>4591</v>
      </c>
      <c r="B8255">
        <v>35.164498000000002</v>
      </c>
      <c r="C8255">
        <v>-122.934932</v>
      </c>
      <c r="D8255">
        <v>40864.872129629628</v>
      </c>
      <c r="E8255" s="6">
        <v>321</v>
      </c>
      <c r="F8255" t="s">
        <v>42</v>
      </c>
      <c r="G8255" t="s">
        <v>30</v>
      </c>
      <c r="H8255" t="s">
        <v>1</v>
      </c>
      <c r="I8255">
        <v>43</v>
      </c>
      <c r="J8255">
        <v>128</v>
      </c>
      <c r="K8255">
        <v>135.02962637900001</v>
      </c>
      <c r="L8255" t="s">
        <v>5</v>
      </c>
      <c r="M8255">
        <v>5.7841094203214167</v>
      </c>
    </row>
    <row r="8256" spans="1:13">
      <c r="A8256" t="s">
        <v>6462</v>
      </c>
      <c r="B8256">
        <v>35.166642000000003</v>
      </c>
      <c r="C8256">
        <v>-123.000342</v>
      </c>
      <c r="E8256" s="6">
        <v>230</v>
      </c>
      <c r="F8256" t="s">
        <v>42</v>
      </c>
      <c r="G8256" t="s">
        <v>30</v>
      </c>
      <c r="L8256" s="4" t="s">
        <v>5</v>
      </c>
      <c r="M8256">
        <v>6.0123220000000002</v>
      </c>
    </row>
    <row r="8257" spans="1:13">
      <c r="A8257" t="s">
        <v>6460</v>
      </c>
      <c r="B8257">
        <v>35.166659000000003</v>
      </c>
      <c r="C8257">
        <v>-123.000366</v>
      </c>
      <c r="E8257" s="6">
        <v>230</v>
      </c>
      <c r="F8257" t="s">
        <v>42</v>
      </c>
      <c r="G8257" t="s">
        <v>30</v>
      </c>
      <c r="L8257" s="4" t="s">
        <v>5</v>
      </c>
      <c r="M8257">
        <v>4.1782250000000003</v>
      </c>
    </row>
    <row r="8258" spans="1:13">
      <c r="A8258" t="s">
        <v>6455</v>
      </c>
      <c r="B8258">
        <v>35.166739999999997</v>
      </c>
      <c r="C8258">
        <v>-123.00051999999999</v>
      </c>
      <c r="E8258" s="6">
        <v>230</v>
      </c>
      <c r="F8258" t="s">
        <v>42</v>
      </c>
      <c r="G8258" t="s">
        <v>30</v>
      </c>
      <c r="L8258" s="4" t="s">
        <v>5</v>
      </c>
      <c r="M8258">
        <v>7.1671610000000001</v>
      </c>
    </row>
    <row r="8259" spans="1:13">
      <c r="A8259" t="s">
        <v>4630</v>
      </c>
      <c r="B8259">
        <v>35.164264000000003</v>
      </c>
      <c r="C8259">
        <v>-122.93492000000001</v>
      </c>
      <c r="D8259">
        <v>40864.870057870372</v>
      </c>
      <c r="E8259" s="6">
        <v>321</v>
      </c>
      <c r="F8259" t="s">
        <v>42</v>
      </c>
      <c r="G8259" t="s">
        <v>30</v>
      </c>
      <c r="H8259" t="s">
        <v>1</v>
      </c>
      <c r="I8259">
        <v>108</v>
      </c>
      <c r="J8259">
        <v>152</v>
      </c>
      <c r="K8259">
        <v>186.46179233300001</v>
      </c>
      <c r="L8259" t="s">
        <v>5</v>
      </c>
      <c r="M8259">
        <v>8.5289669912739967</v>
      </c>
    </row>
    <row r="8260" spans="1:13">
      <c r="A8260" t="s">
        <v>6445</v>
      </c>
      <c r="B8260">
        <v>35.166753999999997</v>
      </c>
      <c r="C8260">
        <v>-123.000694</v>
      </c>
      <c r="E8260" s="6">
        <v>230</v>
      </c>
      <c r="F8260" t="s">
        <v>42</v>
      </c>
      <c r="G8260" t="s">
        <v>30</v>
      </c>
      <c r="L8260" s="4" t="s">
        <v>5</v>
      </c>
      <c r="M8260">
        <v>6.7983570000000002</v>
      </c>
    </row>
    <row r="8261" spans="1:13">
      <c r="A8261" t="s">
        <v>4643</v>
      </c>
      <c r="B8261">
        <v>35.164203000000001</v>
      </c>
      <c r="C8261">
        <v>-122.93492000000001</v>
      </c>
      <c r="D8261">
        <v>40864.869270833333</v>
      </c>
      <c r="E8261" s="6">
        <v>321</v>
      </c>
      <c r="F8261" t="s">
        <v>42</v>
      </c>
      <c r="G8261" t="s">
        <v>30</v>
      </c>
      <c r="H8261" t="s">
        <v>1</v>
      </c>
      <c r="I8261">
        <v>25</v>
      </c>
      <c r="J8261">
        <v>82</v>
      </c>
      <c r="K8261">
        <v>85.726308680599999</v>
      </c>
      <c r="L8261" t="s">
        <v>5</v>
      </c>
      <c r="M8261">
        <v>3.608203886816185</v>
      </c>
    </row>
    <row r="8262" spans="1:13">
      <c r="A8262" t="s">
        <v>4649</v>
      </c>
      <c r="B8262">
        <v>35.164160000000003</v>
      </c>
      <c r="C8262">
        <v>-122.934938</v>
      </c>
      <c r="D8262">
        <v>40864.868900462963</v>
      </c>
      <c r="E8262" s="6">
        <v>321</v>
      </c>
      <c r="F8262" t="s">
        <v>42</v>
      </c>
      <c r="G8262" t="s">
        <v>30</v>
      </c>
      <c r="H8262" t="s">
        <v>1</v>
      </c>
      <c r="I8262">
        <v>87</v>
      </c>
      <c r="J8262">
        <v>99</v>
      </c>
      <c r="K8262">
        <v>131.79529581899999</v>
      </c>
      <c r="L8262" t="s">
        <v>5</v>
      </c>
      <c r="M8262">
        <v>6.3384051791506204</v>
      </c>
    </row>
    <row r="8263" spans="1:13">
      <c r="A8263" t="s">
        <v>4662</v>
      </c>
      <c r="B8263">
        <v>35.164095000000003</v>
      </c>
      <c r="C8263">
        <v>-122.93502100000001</v>
      </c>
      <c r="D8263">
        <v>40864.868356481478</v>
      </c>
      <c r="E8263" s="6">
        <v>321</v>
      </c>
      <c r="F8263" t="s">
        <v>42</v>
      </c>
      <c r="G8263" t="s">
        <v>30</v>
      </c>
      <c r="H8263" t="s">
        <v>1</v>
      </c>
      <c r="I8263">
        <v>101</v>
      </c>
      <c r="J8263">
        <v>44</v>
      </c>
      <c r="K8263">
        <v>110.168053446</v>
      </c>
      <c r="L8263" t="s">
        <v>5</v>
      </c>
      <c r="M8263">
        <v>5.1198844728595869</v>
      </c>
    </row>
    <row r="8264" spans="1:13">
      <c r="A8264" t="s">
        <v>4664</v>
      </c>
      <c r="B8264">
        <v>35.164090999999999</v>
      </c>
      <c r="C8264">
        <v>-122.935017</v>
      </c>
      <c r="D8264">
        <v>40864.868263888886</v>
      </c>
      <c r="E8264" s="6">
        <v>321</v>
      </c>
      <c r="F8264" t="s">
        <v>42</v>
      </c>
      <c r="G8264" t="s">
        <v>30</v>
      </c>
      <c r="H8264" t="s">
        <v>1</v>
      </c>
      <c r="I8264">
        <v>28</v>
      </c>
      <c r="J8264">
        <v>14</v>
      </c>
      <c r="K8264">
        <v>31.304951684999999</v>
      </c>
      <c r="L8264" t="s">
        <v>5</v>
      </c>
      <c r="M8264">
        <v>3.6025255993075809</v>
      </c>
    </row>
    <row r="8265" spans="1:13">
      <c r="A8265" t="s">
        <v>4665</v>
      </c>
      <c r="B8265">
        <v>35.164091999999997</v>
      </c>
      <c r="C8265">
        <v>-122.935018</v>
      </c>
      <c r="D8265">
        <v>40864.868287037039</v>
      </c>
      <c r="E8265" s="6">
        <v>321</v>
      </c>
      <c r="F8265" t="s">
        <v>42</v>
      </c>
      <c r="G8265" t="s">
        <v>30</v>
      </c>
      <c r="H8265" t="s">
        <v>1</v>
      </c>
      <c r="I8265">
        <v>96</v>
      </c>
      <c r="J8265">
        <v>59</v>
      </c>
      <c r="K8265">
        <v>112.680965562</v>
      </c>
      <c r="L8265" t="s">
        <v>5</v>
      </c>
      <c r="M8265">
        <v>4.8699618068803874</v>
      </c>
    </row>
    <row r="8266" spans="1:13">
      <c r="A8266" t="s">
        <v>6431</v>
      </c>
      <c r="B8266">
        <v>35.166988000000003</v>
      </c>
      <c r="C8266">
        <v>-123.000737</v>
      </c>
      <c r="E8266" s="6">
        <v>230</v>
      </c>
      <c r="F8266" t="s">
        <v>42</v>
      </c>
      <c r="G8266" t="s">
        <v>30</v>
      </c>
      <c r="L8266" s="4" t="s">
        <v>5</v>
      </c>
      <c r="M8266">
        <v>6.4772780000000001</v>
      </c>
    </row>
    <row r="8267" spans="1:13">
      <c r="A8267" t="s">
        <v>4712</v>
      </c>
      <c r="B8267">
        <v>35.163870000000003</v>
      </c>
      <c r="C8267">
        <v>-122.93494699999999</v>
      </c>
      <c r="D8267">
        <v>40864.866099537037</v>
      </c>
      <c r="E8267" s="6">
        <v>321</v>
      </c>
      <c r="F8267" t="s">
        <v>42</v>
      </c>
      <c r="G8267" t="s">
        <v>30</v>
      </c>
      <c r="H8267" t="s">
        <v>1</v>
      </c>
      <c r="I8267">
        <v>105</v>
      </c>
      <c r="J8267">
        <v>57</v>
      </c>
      <c r="K8267">
        <v>119.47384651</v>
      </c>
      <c r="L8267" t="s">
        <v>5</v>
      </c>
      <c r="M8267">
        <v>5.4648920327917985</v>
      </c>
    </row>
    <row r="8268" spans="1:13">
      <c r="A8268" t="s">
        <v>4714</v>
      </c>
      <c r="B8268">
        <v>35.163863999999997</v>
      </c>
      <c r="C8268">
        <v>-122.934956</v>
      </c>
      <c r="D8268">
        <v>40864.865937499999</v>
      </c>
      <c r="E8268" s="6">
        <v>321</v>
      </c>
      <c r="F8268" t="s">
        <v>42</v>
      </c>
      <c r="G8268" t="s">
        <v>30</v>
      </c>
      <c r="H8268" t="s">
        <v>1</v>
      </c>
      <c r="I8268">
        <v>82</v>
      </c>
      <c r="J8268">
        <v>24</v>
      </c>
      <c r="K8268">
        <v>85.440037453200006</v>
      </c>
      <c r="L8268" t="s">
        <v>5</v>
      </c>
      <c r="M8268">
        <v>3.6330807714703814</v>
      </c>
    </row>
    <row r="8269" spans="1:13">
      <c r="A8269" t="s">
        <v>6417</v>
      </c>
      <c r="B8269">
        <v>35.167124999999999</v>
      </c>
      <c r="C8269">
        <v>-123.000865</v>
      </c>
      <c r="E8269" s="6">
        <v>230</v>
      </c>
      <c r="F8269" t="s">
        <v>42</v>
      </c>
      <c r="G8269" t="s">
        <v>30</v>
      </c>
      <c r="L8269" s="4" t="s">
        <v>5</v>
      </c>
      <c r="M8269">
        <v>6.0580379999999998</v>
      </c>
    </row>
    <row r="8270" spans="1:13">
      <c r="A8270" t="s">
        <v>4722</v>
      </c>
      <c r="B8270">
        <v>35.163783000000002</v>
      </c>
      <c r="C8270">
        <v>-122.93498599999999</v>
      </c>
      <c r="D8270">
        <v>40864.865578703706</v>
      </c>
      <c r="E8270" s="6">
        <v>321</v>
      </c>
      <c r="F8270" t="s">
        <v>42</v>
      </c>
      <c r="G8270" t="s">
        <v>30</v>
      </c>
      <c r="H8270" t="s">
        <v>1</v>
      </c>
      <c r="I8270">
        <v>88</v>
      </c>
      <c r="J8270">
        <v>76</v>
      </c>
      <c r="K8270">
        <v>116.27553483</v>
      </c>
      <c r="L8270" t="s">
        <v>5</v>
      </c>
      <c r="M8270">
        <v>5.5097810598324228</v>
      </c>
    </row>
    <row r="8271" spans="1:13">
      <c r="A8271" t="s">
        <v>6414</v>
      </c>
      <c r="B8271">
        <v>35.167157000000003</v>
      </c>
      <c r="C8271">
        <v>-123.00088100000001</v>
      </c>
      <c r="E8271" s="6">
        <v>230</v>
      </c>
      <c r="F8271" t="s">
        <v>42</v>
      </c>
      <c r="G8271" t="s">
        <v>30</v>
      </c>
      <c r="L8271" s="4" t="s">
        <v>5</v>
      </c>
      <c r="M8271">
        <v>5.7980049999999999</v>
      </c>
    </row>
    <row r="8272" spans="1:13">
      <c r="A8272" t="s">
        <v>4723</v>
      </c>
      <c r="B8272">
        <v>35.163767999999997</v>
      </c>
      <c r="C8272">
        <v>-122.93499</v>
      </c>
      <c r="D8272">
        <v>40864.865532407406</v>
      </c>
      <c r="E8272" s="6">
        <v>321</v>
      </c>
      <c r="F8272" t="s">
        <v>42</v>
      </c>
      <c r="G8272" t="s">
        <v>30</v>
      </c>
      <c r="H8272" t="s">
        <v>1</v>
      </c>
      <c r="I8272">
        <v>116</v>
      </c>
      <c r="J8272">
        <v>55</v>
      </c>
      <c r="K8272">
        <v>128.37834708400001</v>
      </c>
      <c r="L8272" t="s">
        <v>5</v>
      </c>
      <c r="M8272">
        <v>6.1233093181513167</v>
      </c>
    </row>
    <row r="8273" spans="1:13">
      <c r="A8273" t="s">
        <v>4724</v>
      </c>
      <c r="B8273">
        <v>35.163752000000002</v>
      </c>
      <c r="C8273">
        <v>-122.93499199999999</v>
      </c>
      <c r="D8273">
        <v>40864.865486111114</v>
      </c>
      <c r="E8273" s="6">
        <v>321</v>
      </c>
      <c r="F8273" t="s">
        <v>42</v>
      </c>
      <c r="G8273" t="s">
        <v>30</v>
      </c>
      <c r="H8273" t="s">
        <v>1</v>
      </c>
      <c r="I8273">
        <v>67</v>
      </c>
      <c r="J8273">
        <v>112</v>
      </c>
      <c r="K8273">
        <v>130.510535973</v>
      </c>
      <c r="L8273" t="s">
        <v>5</v>
      </c>
      <c r="M8273">
        <v>5.6997756541905709</v>
      </c>
    </row>
    <row r="8274" spans="1:13">
      <c r="A8274" t="s">
        <v>4730</v>
      </c>
      <c r="B8274">
        <v>35.163657000000001</v>
      </c>
      <c r="C8274">
        <v>-122.934932</v>
      </c>
      <c r="D8274">
        <v>40864.864988425928</v>
      </c>
      <c r="E8274" s="6">
        <v>321</v>
      </c>
      <c r="F8274" t="s">
        <v>42</v>
      </c>
      <c r="G8274" t="s">
        <v>30</v>
      </c>
      <c r="H8274" t="s">
        <v>1</v>
      </c>
      <c r="I8274">
        <v>93</v>
      </c>
      <c r="J8274">
        <v>56</v>
      </c>
      <c r="K8274">
        <v>108.55873986</v>
      </c>
      <c r="L8274" t="s">
        <v>5</v>
      </c>
      <c r="M8274">
        <v>4.9422102650439692</v>
      </c>
    </row>
    <row r="8275" spans="1:13">
      <c r="A8275" t="s">
        <v>6409</v>
      </c>
      <c r="B8275">
        <v>35.1676</v>
      </c>
      <c r="C8275">
        <v>-123.001</v>
      </c>
      <c r="E8275" s="6">
        <v>230</v>
      </c>
      <c r="F8275" t="s">
        <v>42</v>
      </c>
      <c r="G8275" t="s">
        <v>30</v>
      </c>
      <c r="L8275" s="4" t="s">
        <v>5</v>
      </c>
      <c r="M8275">
        <v>8.2148629999999994</v>
      </c>
    </row>
    <row r="8276" spans="1:13">
      <c r="A8276" t="s">
        <v>4745</v>
      </c>
      <c r="B8276">
        <v>35.163575000000002</v>
      </c>
      <c r="C8276">
        <v>-122.934938</v>
      </c>
      <c r="D8276">
        <v>40864.863935185182</v>
      </c>
      <c r="E8276" s="6">
        <v>321</v>
      </c>
      <c r="F8276" t="s">
        <v>42</v>
      </c>
      <c r="G8276" t="s">
        <v>30</v>
      </c>
      <c r="H8276" t="s">
        <v>1</v>
      </c>
      <c r="I8276">
        <v>175</v>
      </c>
      <c r="J8276">
        <v>86</v>
      </c>
      <c r="K8276">
        <v>194.98974332</v>
      </c>
      <c r="L8276" t="s">
        <v>5</v>
      </c>
      <c r="M8276">
        <v>8.5033025004893528</v>
      </c>
    </row>
    <row r="8277" spans="1:13">
      <c r="A8277" t="s">
        <v>4753</v>
      </c>
      <c r="B8277">
        <v>35.163497999999997</v>
      </c>
      <c r="C8277">
        <v>-122.935016</v>
      </c>
      <c r="D8277">
        <v>40864.863356481481</v>
      </c>
      <c r="E8277" s="6">
        <v>321</v>
      </c>
      <c r="F8277" t="s">
        <v>42</v>
      </c>
      <c r="G8277" t="s">
        <v>30</v>
      </c>
      <c r="H8277" t="s">
        <v>1</v>
      </c>
      <c r="I8277">
        <v>65</v>
      </c>
      <c r="J8277">
        <v>132</v>
      </c>
      <c r="K8277">
        <v>147.135991518</v>
      </c>
      <c r="L8277" t="s">
        <v>5</v>
      </c>
      <c r="M8277">
        <v>6.7301868238285056</v>
      </c>
    </row>
    <row r="8278" spans="1:13">
      <c r="A8278" t="s">
        <v>4754</v>
      </c>
      <c r="B8278">
        <v>35.163497999999997</v>
      </c>
      <c r="C8278">
        <v>-122.935016</v>
      </c>
      <c r="D8278">
        <v>40864.863356481481</v>
      </c>
      <c r="E8278" s="6">
        <v>321</v>
      </c>
      <c r="F8278" t="s">
        <v>42</v>
      </c>
      <c r="G8278" t="s">
        <v>30</v>
      </c>
      <c r="H8278" t="s">
        <v>1</v>
      </c>
      <c r="I8278">
        <v>17</v>
      </c>
      <c r="J8278">
        <v>31</v>
      </c>
      <c r="K8278">
        <v>35.3553390593</v>
      </c>
      <c r="L8278" t="s">
        <v>5</v>
      </c>
      <c r="M8278">
        <v>4.3260266954289373</v>
      </c>
    </row>
    <row r="8279" spans="1:13">
      <c r="A8279" t="s">
        <v>4765</v>
      </c>
      <c r="B8279">
        <v>35.163367999999998</v>
      </c>
      <c r="C8279">
        <v>-122.93502599999999</v>
      </c>
      <c r="D8279">
        <v>40864.862696759257</v>
      </c>
      <c r="E8279" s="6">
        <v>321</v>
      </c>
      <c r="F8279" t="s">
        <v>42</v>
      </c>
      <c r="G8279" t="s">
        <v>30</v>
      </c>
      <c r="H8279" t="s">
        <v>1</v>
      </c>
      <c r="I8279">
        <v>29</v>
      </c>
      <c r="J8279">
        <v>72</v>
      </c>
      <c r="K8279">
        <v>77.620873481299995</v>
      </c>
      <c r="L8279" t="s">
        <v>5</v>
      </c>
      <c r="M8279">
        <v>3.561717295819145</v>
      </c>
    </row>
    <row r="8280" spans="1:13">
      <c r="A8280" t="s">
        <v>4766</v>
      </c>
      <c r="B8280">
        <v>35.163367999999998</v>
      </c>
      <c r="C8280">
        <v>-122.93502599999999</v>
      </c>
      <c r="D8280">
        <v>40864.862696759257</v>
      </c>
      <c r="E8280" s="6">
        <v>321</v>
      </c>
      <c r="F8280" t="s">
        <v>42</v>
      </c>
      <c r="G8280" t="s">
        <v>30</v>
      </c>
      <c r="H8280" t="s">
        <v>1</v>
      </c>
      <c r="I8280">
        <v>85</v>
      </c>
      <c r="J8280">
        <v>34</v>
      </c>
      <c r="K8280">
        <v>91.547801721300004</v>
      </c>
      <c r="L8280" t="s">
        <v>5</v>
      </c>
      <c r="M8280">
        <v>4.2409457716964933</v>
      </c>
    </row>
    <row r="8281" spans="1:13">
      <c r="A8281" t="s">
        <v>4768</v>
      </c>
      <c r="B8281">
        <v>35.163364000000001</v>
      </c>
      <c r="C8281">
        <v>-122.935029</v>
      </c>
      <c r="D8281">
        <v>40864.862662037034</v>
      </c>
      <c r="E8281" s="6">
        <v>321</v>
      </c>
      <c r="F8281" t="s">
        <v>42</v>
      </c>
      <c r="G8281" t="s">
        <v>30</v>
      </c>
      <c r="H8281" t="s">
        <v>1</v>
      </c>
      <c r="I8281">
        <v>77</v>
      </c>
      <c r="J8281">
        <v>61</v>
      </c>
      <c r="K8281">
        <v>98.234413521899995</v>
      </c>
      <c r="L8281" t="s">
        <v>5</v>
      </c>
      <c r="M8281">
        <v>4.2903389600274817</v>
      </c>
    </row>
    <row r="8282" spans="1:13">
      <c r="A8282" t="s">
        <v>4769</v>
      </c>
      <c r="B8282">
        <v>35.163361999999999</v>
      </c>
      <c r="C8282">
        <v>-122.93503</v>
      </c>
      <c r="D8282">
        <v>40864.862638888888</v>
      </c>
      <c r="E8282" s="6">
        <v>321</v>
      </c>
      <c r="F8282" t="s">
        <v>42</v>
      </c>
      <c r="G8282" t="s">
        <v>30</v>
      </c>
      <c r="H8282" t="s">
        <v>1</v>
      </c>
      <c r="I8282">
        <v>49</v>
      </c>
      <c r="J8282">
        <v>31</v>
      </c>
      <c r="K8282">
        <v>57.982756057300001</v>
      </c>
      <c r="L8282" t="s">
        <v>5</v>
      </c>
      <c r="M8282">
        <v>2.4911000661360183</v>
      </c>
    </row>
    <row r="8283" spans="1:13">
      <c r="A8283" t="s">
        <v>6392</v>
      </c>
      <c r="B8283">
        <v>35.166845000000002</v>
      </c>
      <c r="C8283">
        <v>-123.001277</v>
      </c>
      <c r="E8283" s="6">
        <v>230</v>
      </c>
      <c r="F8283" t="s">
        <v>42</v>
      </c>
      <c r="G8283" t="s">
        <v>30</v>
      </c>
      <c r="L8283" s="4" t="s">
        <v>5</v>
      </c>
      <c r="M8283">
        <v>6.6459729999999997</v>
      </c>
    </row>
    <row r="8284" spans="1:13">
      <c r="A8284" t="s">
        <v>4780</v>
      </c>
      <c r="B8284">
        <v>35.163311999999998</v>
      </c>
      <c r="C8284">
        <v>-122.934978</v>
      </c>
      <c r="D8284">
        <v>40864.862187500003</v>
      </c>
      <c r="E8284" s="6">
        <v>321</v>
      </c>
      <c r="F8284" t="s">
        <v>42</v>
      </c>
      <c r="G8284" t="s">
        <v>30</v>
      </c>
      <c r="H8284" t="s">
        <v>1</v>
      </c>
      <c r="I8284">
        <v>68</v>
      </c>
      <c r="J8284">
        <v>84</v>
      </c>
      <c r="K8284">
        <v>108.07404868899999</v>
      </c>
      <c r="L8284" t="s">
        <v>5</v>
      </c>
      <c r="M8284">
        <v>4.8366414814955041</v>
      </c>
    </row>
    <row r="8285" spans="1:13">
      <c r="A8285" t="s">
        <v>4781</v>
      </c>
      <c r="B8285">
        <v>35.1633</v>
      </c>
      <c r="C8285">
        <v>-122.934978</v>
      </c>
      <c r="D8285">
        <v>40864.862129629626</v>
      </c>
      <c r="E8285" s="6">
        <v>321</v>
      </c>
      <c r="F8285" t="s">
        <v>42</v>
      </c>
      <c r="G8285" t="s">
        <v>30</v>
      </c>
      <c r="H8285" t="s">
        <v>1</v>
      </c>
      <c r="I8285">
        <v>36</v>
      </c>
      <c r="J8285">
        <v>77</v>
      </c>
      <c r="K8285">
        <v>85</v>
      </c>
      <c r="L8285" t="s">
        <v>5</v>
      </c>
      <c r="M8285">
        <v>3.7348484848484849</v>
      </c>
    </row>
    <row r="8286" spans="1:13">
      <c r="A8286" t="s">
        <v>6384</v>
      </c>
      <c r="B8286">
        <v>35.166837999999998</v>
      </c>
      <c r="C8286">
        <v>-123.001214</v>
      </c>
      <c r="E8286" s="6">
        <v>230</v>
      </c>
      <c r="F8286" t="s">
        <v>42</v>
      </c>
      <c r="G8286" t="s">
        <v>30</v>
      </c>
      <c r="L8286" s="4" t="s">
        <v>5</v>
      </c>
      <c r="M8286">
        <v>5.9171690000000003</v>
      </c>
    </row>
    <row r="8287" spans="1:13">
      <c r="A8287" t="s">
        <v>6376</v>
      </c>
      <c r="B8287">
        <v>35.166831999999999</v>
      </c>
      <c r="C8287">
        <v>-123.00107300000001</v>
      </c>
      <c r="E8287" s="6">
        <v>230</v>
      </c>
      <c r="F8287" t="s">
        <v>42</v>
      </c>
      <c r="G8287" t="s">
        <v>30</v>
      </c>
      <c r="L8287" s="4" t="s">
        <v>5</v>
      </c>
      <c r="M8287">
        <v>6.5643050000000001</v>
      </c>
    </row>
    <row r="8288" spans="1:13">
      <c r="A8288" t="s">
        <v>4809</v>
      </c>
      <c r="B8288">
        <v>35.163082000000003</v>
      </c>
      <c r="C8288">
        <v>-122.93505500000001</v>
      </c>
      <c r="D8288">
        <v>40864.860532407409</v>
      </c>
      <c r="E8288" s="6">
        <v>321</v>
      </c>
      <c r="F8288" t="s">
        <v>42</v>
      </c>
      <c r="G8288" t="s">
        <v>30</v>
      </c>
      <c r="H8288" t="s">
        <v>1</v>
      </c>
      <c r="I8288">
        <v>84</v>
      </c>
      <c r="J8288">
        <v>38</v>
      </c>
      <c r="K8288">
        <v>92.195444572900001</v>
      </c>
      <c r="L8288" t="s">
        <v>5</v>
      </c>
      <c r="M8288">
        <v>4.257411359896266</v>
      </c>
    </row>
    <row r="8289" spans="1:13">
      <c r="A8289" t="s">
        <v>4812</v>
      </c>
      <c r="B8289">
        <v>35.163082000000003</v>
      </c>
      <c r="C8289">
        <v>-122.93505500000001</v>
      </c>
      <c r="D8289">
        <v>40864.860532407409</v>
      </c>
      <c r="E8289" s="6">
        <v>321</v>
      </c>
      <c r="F8289" t="s">
        <v>42</v>
      </c>
      <c r="G8289" t="s">
        <v>30</v>
      </c>
      <c r="H8289" t="s">
        <v>1</v>
      </c>
      <c r="I8289">
        <v>93</v>
      </c>
      <c r="J8289">
        <v>137</v>
      </c>
      <c r="K8289">
        <v>165.58381563399999</v>
      </c>
      <c r="L8289" t="s">
        <v>5</v>
      </c>
      <c r="M8289">
        <v>6.8403292953110517</v>
      </c>
    </row>
    <row r="8290" spans="1:13">
      <c r="A8290" t="s">
        <v>4842</v>
      </c>
      <c r="B8290">
        <v>35.162913000000003</v>
      </c>
      <c r="C8290">
        <v>-122.934918</v>
      </c>
      <c r="D8290">
        <v>40864.859340277777</v>
      </c>
      <c r="E8290" s="6">
        <v>321</v>
      </c>
      <c r="F8290" t="s">
        <v>42</v>
      </c>
      <c r="G8290" t="s">
        <v>30</v>
      </c>
      <c r="H8290" t="s">
        <v>1</v>
      </c>
      <c r="I8290">
        <v>109</v>
      </c>
      <c r="J8290">
        <v>15</v>
      </c>
      <c r="K8290">
        <v>110.027269347</v>
      </c>
      <c r="L8290" t="s">
        <v>5</v>
      </c>
      <c r="M8290">
        <v>4.7201047500931956</v>
      </c>
    </row>
    <row r="8291" spans="1:13">
      <c r="A8291" t="s">
        <v>4845</v>
      </c>
      <c r="B8291">
        <v>35.162908000000002</v>
      </c>
      <c r="C8291">
        <v>-122.934918</v>
      </c>
      <c r="D8291">
        <v>40864.859305555554</v>
      </c>
      <c r="E8291" s="6">
        <v>321</v>
      </c>
      <c r="F8291" t="s">
        <v>42</v>
      </c>
      <c r="G8291" t="s">
        <v>30</v>
      </c>
      <c r="H8291" t="s">
        <v>1</v>
      </c>
      <c r="I8291">
        <v>141</v>
      </c>
      <c r="J8291">
        <v>73</v>
      </c>
      <c r="K8291">
        <v>158.776572579</v>
      </c>
      <c r="L8291" t="s">
        <v>5</v>
      </c>
      <c r="M8291">
        <v>6.5872902615968023</v>
      </c>
    </row>
    <row r="8292" spans="1:13">
      <c r="A8292" t="s">
        <v>6340</v>
      </c>
      <c r="B8292">
        <v>35.166637000000001</v>
      </c>
      <c r="C8292">
        <v>-123.00072</v>
      </c>
      <c r="E8292" s="6">
        <v>230</v>
      </c>
      <c r="F8292" t="s">
        <v>42</v>
      </c>
      <c r="G8292" t="s">
        <v>30</v>
      </c>
      <c r="L8292" s="4" t="s">
        <v>5</v>
      </c>
      <c r="M8292">
        <v>5.2086480000000002</v>
      </c>
    </row>
    <row r="8293" spans="1:13">
      <c r="A8293" t="s">
        <v>6339</v>
      </c>
      <c r="B8293">
        <v>35.166637000000001</v>
      </c>
      <c r="C8293">
        <v>-123.00072</v>
      </c>
      <c r="E8293" s="6">
        <v>230</v>
      </c>
      <c r="F8293" t="s">
        <v>42</v>
      </c>
      <c r="G8293" t="s">
        <v>30</v>
      </c>
      <c r="L8293" s="4" t="s">
        <v>5</v>
      </c>
      <c r="M8293">
        <v>6.836551</v>
      </c>
    </row>
    <row r="8294" spans="1:13">
      <c r="A8294" t="s">
        <v>6336</v>
      </c>
      <c r="B8294">
        <v>35.166601999999997</v>
      </c>
      <c r="C8294">
        <v>-123.000647</v>
      </c>
      <c r="E8294" s="6">
        <v>230</v>
      </c>
      <c r="F8294" t="s">
        <v>42</v>
      </c>
      <c r="G8294" t="s">
        <v>30</v>
      </c>
      <c r="L8294" s="4" t="s">
        <v>5</v>
      </c>
      <c r="M8294">
        <v>6.0052159999999999</v>
      </c>
    </row>
    <row r="8295" spans="1:13">
      <c r="A8295" t="s">
        <v>6329</v>
      </c>
      <c r="B8295">
        <v>35.166578999999999</v>
      </c>
      <c r="C8295">
        <v>-123.000576</v>
      </c>
      <c r="E8295" s="6">
        <v>230</v>
      </c>
      <c r="F8295" t="s">
        <v>42</v>
      </c>
      <c r="G8295" t="s">
        <v>30</v>
      </c>
      <c r="L8295" s="4" t="s">
        <v>5</v>
      </c>
      <c r="M8295">
        <v>5.4040549999999996</v>
      </c>
    </row>
    <row r="8296" spans="1:13">
      <c r="A8296" t="s">
        <v>4876</v>
      </c>
      <c r="B8296">
        <v>35.162801000000002</v>
      </c>
      <c r="C8296">
        <v>-122.935023</v>
      </c>
      <c r="D8296">
        <v>40864.858078703706</v>
      </c>
      <c r="E8296" s="6">
        <v>321</v>
      </c>
      <c r="F8296" t="s">
        <v>42</v>
      </c>
      <c r="G8296" t="s">
        <v>30</v>
      </c>
      <c r="H8296" t="s">
        <v>1</v>
      </c>
      <c r="I8296">
        <v>20</v>
      </c>
      <c r="J8296">
        <v>138</v>
      </c>
      <c r="K8296">
        <v>139.44174410799999</v>
      </c>
      <c r="L8296" t="s">
        <v>5</v>
      </c>
      <c r="M8296">
        <v>6.0808906628276107</v>
      </c>
    </row>
    <row r="8297" spans="1:13">
      <c r="A8297" t="s">
        <v>4881</v>
      </c>
      <c r="B8297">
        <v>35.162757999999997</v>
      </c>
      <c r="C8297">
        <v>-122.935064</v>
      </c>
      <c r="D8297">
        <v>40864.85765046296</v>
      </c>
      <c r="E8297" s="6">
        <v>321</v>
      </c>
      <c r="F8297" t="s">
        <v>42</v>
      </c>
      <c r="G8297" t="s">
        <v>30</v>
      </c>
      <c r="H8297" t="s">
        <v>1</v>
      </c>
      <c r="I8297">
        <v>102</v>
      </c>
      <c r="J8297">
        <v>27</v>
      </c>
      <c r="K8297">
        <v>105.51303237</v>
      </c>
      <c r="L8297" t="s">
        <v>5</v>
      </c>
      <c r="M8297">
        <v>4.7292813692673539</v>
      </c>
    </row>
    <row r="8298" spans="1:13">
      <c r="A8298" t="s">
        <v>4932</v>
      </c>
      <c r="B8298">
        <v>35.162430999999998</v>
      </c>
      <c r="C8298">
        <v>-122.935076</v>
      </c>
      <c r="D8298">
        <v>40864.854386574072</v>
      </c>
      <c r="E8298" s="6">
        <v>321</v>
      </c>
      <c r="F8298" t="s">
        <v>42</v>
      </c>
      <c r="G8298" t="s">
        <v>30</v>
      </c>
      <c r="H8298" t="s">
        <v>1</v>
      </c>
      <c r="I8298">
        <v>38</v>
      </c>
      <c r="J8298">
        <v>72</v>
      </c>
      <c r="K8298">
        <v>81.412529748200001</v>
      </c>
      <c r="L8298" t="s">
        <v>5</v>
      </c>
      <c r="M8298">
        <v>3.5880860732372808</v>
      </c>
    </row>
    <row r="8299" spans="1:13">
      <c r="A8299" t="s">
        <v>4949</v>
      </c>
      <c r="B8299">
        <v>35.162384000000003</v>
      </c>
      <c r="C8299">
        <v>-122.935075</v>
      </c>
      <c r="D8299">
        <v>40864.853715277779</v>
      </c>
      <c r="E8299" s="6">
        <v>321</v>
      </c>
      <c r="F8299" t="s">
        <v>42</v>
      </c>
      <c r="G8299" t="s">
        <v>30</v>
      </c>
      <c r="H8299" t="s">
        <v>1</v>
      </c>
      <c r="I8299">
        <v>113</v>
      </c>
      <c r="J8299">
        <v>12</v>
      </c>
      <c r="K8299">
        <v>113.635381814</v>
      </c>
      <c r="L8299" t="s">
        <v>5</v>
      </c>
      <c r="M8299">
        <v>5.0311613897968543</v>
      </c>
    </row>
    <row r="8300" spans="1:13">
      <c r="A8300" t="s">
        <v>4952</v>
      </c>
      <c r="B8300">
        <v>35.162381000000003</v>
      </c>
      <c r="C8300">
        <v>-122.935079</v>
      </c>
      <c r="D8300">
        <v>40864.85365740741</v>
      </c>
      <c r="E8300" s="6">
        <v>321</v>
      </c>
      <c r="F8300" t="s">
        <v>42</v>
      </c>
      <c r="G8300" t="s">
        <v>30</v>
      </c>
      <c r="H8300" t="s">
        <v>1</v>
      </c>
      <c r="I8300">
        <v>67</v>
      </c>
      <c r="J8300">
        <v>40</v>
      </c>
      <c r="K8300">
        <v>78.032044699599993</v>
      </c>
      <c r="L8300" t="s">
        <v>5</v>
      </c>
      <c r="M8300">
        <v>3.4182871001778827</v>
      </c>
    </row>
    <row r="8301" spans="1:13">
      <c r="A8301" t="s">
        <v>4956</v>
      </c>
      <c r="B8301">
        <v>35.162368000000001</v>
      </c>
      <c r="C8301">
        <v>-122.93513799999999</v>
      </c>
      <c r="D8301">
        <v>40864.853182870371</v>
      </c>
      <c r="E8301" s="6">
        <v>321</v>
      </c>
      <c r="F8301" t="s">
        <v>42</v>
      </c>
      <c r="G8301" t="s">
        <v>30</v>
      </c>
      <c r="H8301" t="s">
        <v>1</v>
      </c>
      <c r="I8301">
        <v>2</v>
      </c>
      <c r="J8301">
        <v>89</v>
      </c>
      <c r="K8301">
        <v>89.022469073799996</v>
      </c>
      <c r="L8301" t="s">
        <v>5</v>
      </c>
      <c r="M8301">
        <v>3.9716964941288451</v>
      </c>
    </row>
    <row r="8302" spans="1:13">
      <c r="A8302" t="s">
        <v>4957</v>
      </c>
      <c r="B8302">
        <v>35.162354999999998</v>
      </c>
      <c r="C8302">
        <v>-122.935142</v>
      </c>
      <c r="D8302">
        <v>40864.853078703702</v>
      </c>
      <c r="E8302" s="6">
        <v>321</v>
      </c>
      <c r="F8302" t="s">
        <v>42</v>
      </c>
      <c r="G8302" t="s">
        <v>30</v>
      </c>
      <c r="H8302" t="s">
        <v>1</v>
      </c>
      <c r="I8302">
        <v>104</v>
      </c>
      <c r="J8302">
        <v>50</v>
      </c>
      <c r="K8302">
        <v>115.394973894</v>
      </c>
      <c r="L8302" t="s">
        <v>5</v>
      </c>
      <c r="M8302">
        <v>4.9946855723133252</v>
      </c>
    </row>
    <row r="8303" spans="1:13">
      <c r="A8303" t="s">
        <v>4959</v>
      </c>
      <c r="B8303">
        <v>35.162354999999998</v>
      </c>
      <c r="C8303">
        <v>-122.935142</v>
      </c>
      <c r="D8303">
        <v>40864.853078703702</v>
      </c>
      <c r="E8303" s="6">
        <v>321</v>
      </c>
      <c r="F8303" t="s">
        <v>42</v>
      </c>
      <c r="G8303" t="s">
        <v>30</v>
      </c>
      <c r="H8303" t="s">
        <v>1</v>
      </c>
      <c r="I8303">
        <v>135</v>
      </c>
      <c r="J8303">
        <v>111</v>
      </c>
      <c r="K8303">
        <v>174.774139964</v>
      </c>
      <c r="L8303" t="s">
        <v>5</v>
      </c>
      <c r="M8303">
        <v>7.5423363972559532</v>
      </c>
    </row>
    <row r="8304" spans="1:13">
      <c r="A8304" t="s">
        <v>4963</v>
      </c>
      <c r="B8304">
        <v>35.162291000000003</v>
      </c>
      <c r="C8304">
        <v>-122.935141</v>
      </c>
      <c r="D8304">
        <v>40864.852847222224</v>
      </c>
      <c r="E8304" s="6">
        <v>321</v>
      </c>
      <c r="F8304" t="s">
        <v>42</v>
      </c>
      <c r="G8304" t="s">
        <v>30</v>
      </c>
      <c r="H8304" t="s">
        <v>1</v>
      </c>
      <c r="I8304">
        <v>101</v>
      </c>
      <c r="J8304">
        <v>116</v>
      </c>
      <c r="K8304">
        <v>153.808322272</v>
      </c>
      <c r="L8304" t="s">
        <v>5</v>
      </c>
      <c r="M8304">
        <v>6.8622093342626371</v>
      </c>
    </row>
    <row r="8305" spans="1:13">
      <c r="A8305" t="s">
        <v>4967</v>
      </c>
      <c r="B8305">
        <v>35.162244999999999</v>
      </c>
      <c r="C8305">
        <v>-122.93514</v>
      </c>
      <c r="D8305">
        <v>40864.852696759262</v>
      </c>
      <c r="E8305" s="6">
        <v>321</v>
      </c>
      <c r="F8305" t="s">
        <v>42</v>
      </c>
      <c r="G8305" t="s">
        <v>30</v>
      </c>
      <c r="H8305" t="s">
        <v>1</v>
      </c>
      <c r="I8305">
        <v>140</v>
      </c>
      <c r="J8305">
        <v>71</v>
      </c>
      <c r="K8305">
        <v>156.97452022499999</v>
      </c>
      <c r="L8305" t="s">
        <v>5</v>
      </c>
      <c r="M8305">
        <v>7.4871803813716626</v>
      </c>
    </row>
    <row r="8306" spans="1:13">
      <c r="A8306" t="s">
        <v>4970</v>
      </c>
      <c r="B8306" t="s">
        <v>18</v>
      </c>
      <c r="C8306" t="s">
        <v>18</v>
      </c>
      <c r="D8306">
        <v>25569</v>
      </c>
      <c r="E8306" s="6">
        <v>321</v>
      </c>
      <c r="F8306" t="s">
        <v>42</v>
      </c>
      <c r="G8306" t="s">
        <v>30</v>
      </c>
      <c r="H8306" t="s">
        <v>1</v>
      </c>
      <c r="I8306">
        <v>11</v>
      </c>
      <c r="J8306">
        <v>74</v>
      </c>
      <c r="K8306">
        <v>74.813100457100006</v>
      </c>
      <c r="L8306" t="s">
        <v>5</v>
      </c>
      <c r="M8306">
        <v>3.2723530044165683</v>
      </c>
    </row>
    <row r="8307" spans="1:13">
      <c r="A8307" t="s">
        <v>4973</v>
      </c>
      <c r="B8307">
        <v>35.162154999999998</v>
      </c>
      <c r="C8307">
        <v>-122.93509400000001</v>
      </c>
      <c r="D8307">
        <v>40864.85193287037</v>
      </c>
      <c r="E8307" s="6">
        <v>321</v>
      </c>
      <c r="F8307" t="s">
        <v>42</v>
      </c>
      <c r="G8307" t="s">
        <v>30</v>
      </c>
      <c r="H8307" t="s">
        <v>1</v>
      </c>
      <c r="I8307">
        <v>23</v>
      </c>
      <c r="J8307">
        <v>28</v>
      </c>
      <c r="K8307">
        <v>36.235341863999999</v>
      </c>
      <c r="L8307" t="s">
        <v>5</v>
      </c>
      <c r="M8307">
        <v>4.1699073034273448</v>
      </c>
    </row>
    <row r="8308" spans="1:13">
      <c r="A8308" t="s">
        <v>4974</v>
      </c>
      <c r="B8308">
        <v>35.162215000000003</v>
      </c>
      <c r="C8308">
        <v>-122.935141</v>
      </c>
      <c r="D8308">
        <v>40864.852546296293</v>
      </c>
      <c r="E8308" s="6">
        <v>321</v>
      </c>
      <c r="F8308" t="s">
        <v>42</v>
      </c>
      <c r="G8308" t="s">
        <v>30</v>
      </c>
      <c r="H8308" t="s">
        <v>1</v>
      </c>
      <c r="I8308">
        <v>94</v>
      </c>
      <c r="J8308">
        <v>130</v>
      </c>
      <c r="K8308">
        <v>160.424437041</v>
      </c>
      <c r="L8308" t="s">
        <v>5</v>
      </c>
      <c r="M8308">
        <v>6.9854169624771831</v>
      </c>
    </row>
    <row r="8309" spans="1:13">
      <c r="A8309" t="s">
        <v>4976</v>
      </c>
      <c r="B8309">
        <v>35.162176000000002</v>
      </c>
      <c r="C8309">
        <v>-122.935121</v>
      </c>
      <c r="D8309">
        <v>40864.852268518516</v>
      </c>
      <c r="E8309" s="6">
        <v>321</v>
      </c>
      <c r="F8309" t="s">
        <v>42</v>
      </c>
      <c r="G8309" t="s">
        <v>30</v>
      </c>
      <c r="H8309" t="s">
        <v>1</v>
      </c>
      <c r="I8309">
        <v>102</v>
      </c>
      <c r="J8309">
        <v>43</v>
      </c>
      <c r="K8309">
        <v>110.693269895</v>
      </c>
      <c r="L8309" t="s">
        <v>5</v>
      </c>
      <c r="M8309">
        <v>4.7067720825507671</v>
      </c>
    </row>
    <row r="8310" spans="1:13">
      <c r="A8310" t="s">
        <v>4981</v>
      </c>
      <c r="B8310">
        <v>35.162154999999998</v>
      </c>
      <c r="C8310">
        <v>-122.935095</v>
      </c>
      <c r="D8310">
        <v>40864.851967592593</v>
      </c>
      <c r="E8310" s="6">
        <v>321</v>
      </c>
      <c r="F8310" t="s">
        <v>42</v>
      </c>
      <c r="G8310" t="s">
        <v>30</v>
      </c>
      <c r="H8310" t="s">
        <v>1</v>
      </c>
      <c r="I8310">
        <v>126</v>
      </c>
      <c r="J8310">
        <v>145</v>
      </c>
      <c r="K8310">
        <v>192.09633000100001</v>
      </c>
      <c r="L8310" t="s">
        <v>5</v>
      </c>
      <c r="M8310">
        <v>8.2284219262559635</v>
      </c>
    </row>
    <row r="8311" spans="1:13">
      <c r="A8311" t="s">
        <v>4993</v>
      </c>
      <c r="B8311">
        <v>35.162145000000002</v>
      </c>
      <c r="C8311">
        <v>-122.935151</v>
      </c>
      <c r="D8311">
        <v>40864.851203703707</v>
      </c>
      <c r="E8311" s="6">
        <v>321</v>
      </c>
      <c r="F8311" t="s">
        <v>42</v>
      </c>
      <c r="G8311" t="s">
        <v>30</v>
      </c>
      <c r="H8311" t="s">
        <v>1</v>
      </c>
      <c r="I8311">
        <v>119</v>
      </c>
      <c r="J8311">
        <v>137</v>
      </c>
      <c r="K8311">
        <v>181.46625030600001</v>
      </c>
      <c r="L8311" t="s">
        <v>5</v>
      </c>
      <c r="M8311">
        <v>7.8544743473641327</v>
      </c>
    </row>
    <row r="8312" spans="1:13">
      <c r="A8312" t="s">
        <v>5001</v>
      </c>
      <c r="B8312">
        <v>35.162135999999997</v>
      </c>
      <c r="C8312">
        <v>-122.935214</v>
      </c>
      <c r="D8312">
        <v>40864.850925925923</v>
      </c>
      <c r="E8312" s="6">
        <v>321</v>
      </c>
      <c r="F8312" t="s">
        <v>42</v>
      </c>
      <c r="G8312" t="s">
        <v>30</v>
      </c>
      <c r="H8312" t="s">
        <v>1</v>
      </c>
      <c r="I8312">
        <v>149</v>
      </c>
      <c r="J8312">
        <v>142</v>
      </c>
      <c r="K8312">
        <v>205.82759776099999</v>
      </c>
      <c r="L8312" t="s">
        <v>5</v>
      </c>
      <c r="M8312">
        <v>8.8822836228243691</v>
      </c>
    </row>
    <row r="8313" spans="1:13">
      <c r="A8313" t="s">
        <v>5002</v>
      </c>
      <c r="B8313">
        <v>35.162135999999997</v>
      </c>
      <c r="C8313">
        <v>-122.935214</v>
      </c>
      <c r="D8313">
        <v>40864.850925925923</v>
      </c>
      <c r="E8313" s="6">
        <v>321</v>
      </c>
      <c r="F8313" t="s">
        <v>42</v>
      </c>
      <c r="G8313" t="s">
        <v>30</v>
      </c>
      <c r="H8313" t="s">
        <v>1</v>
      </c>
      <c r="I8313">
        <v>36</v>
      </c>
      <c r="J8313">
        <v>39</v>
      </c>
      <c r="K8313">
        <v>53.075418038899997</v>
      </c>
      <c r="L8313" t="s">
        <v>5</v>
      </c>
      <c r="M8313">
        <v>2.2701257674702795</v>
      </c>
    </row>
    <row r="8314" spans="1:13">
      <c r="A8314" t="s">
        <v>5008</v>
      </c>
      <c r="B8314">
        <v>35.162078000000001</v>
      </c>
      <c r="C8314">
        <v>-122.935267</v>
      </c>
      <c r="D8314">
        <v>40864.850555555553</v>
      </c>
      <c r="E8314" s="6">
        <v>321</v>
      </c>
      <c r="F8314" t="s">
        <v>42</v>
      </c>
      <c r="G8314" t="s">
        <v>30</v>
      </c>
      <c r="H8314" t="s">
        <v>1</v>
      </c>
      <c r="I8314">
        <v>31</v>
      </c>
      <c r="J8314">
        <v>37</v>
      </c>
      <c r="K8314">
        <v>48.270073544600002</v>
      </c>
      <c r="L8314" t="s">
        <v>5</v>
      </c>
      <c r="M8314">
        <v>5.8814399571457701</v>
      </c>
    </row>
    <row r="8315" spans="1:13">
      <c r="A8315" t="s">
        <v>5009</v>
      </c>
      <c r="B8315">
        <v>35.162075999999999</v>
      </c>
      <c r="C8315">
        <v>-122.93526799999999</v>
      </c>
      <c r="D8315">
        <v>40864.850555555553</v>
      </c>
      <c r="E8315" s="6">
        <v>321</v>
      </c>
      <c r="F8315" t="s">
        <v>42</v>
      </c>
      <c r="G8315" t="s">
        <v>30</v>
      </c>
      <c r="H8315" t="s">
        <v>1</v>
      </c>
      <c r="I8315">
        <v>113</v>
      </c>
      <c r="J8315">
        <v>164</v>
      </c>
      <c r="K8315">
        <v>199.160739103</v>
      </c>
      <c r="L8315" t="s">
        <v>5</v>
      </c>
      <c r="M8315">
        <v>8.9130153159715633</v>
      </c>
    </row>
    <row r="8316" spans="1:13">
      <c r="A8316" t="s">
        <v>5017</v>
      </c>
      <c r="B8316">
        <v>35.162008</v>
      </c>
      <c r="C8316">
        <v>-122.935247</v>
      </c>
      <c r="D8316">
        <v>40864.850173611114</v>
      </c>
      <c r="E8316" s="6">
        <v>321</v>
      </c>
      <c r="F8316" t="s">
        <v>42</v>
      </c>
      <c r="G8316" t="s">
        <v>30</v>
      </c>
      <c r="H8316" t="s">
        <v>1</v>
      </c>
      <c r="I8316">
        <v>76</v>
      </c>
      <c r="J8316">
        <v>5</v>
      </c>
      <c r="K8316">
        <v>76.164296097299996</v>
      </c>
      <c r="L8316" t="s">
        <v>5</v>
      </c>
      <c r="M8316">
        <v>3.3567812098442364</v>
      </c>
    </row>
    <row r="8317" spans="1:13">
      <c r="A8317" t="s">
        <v>5022</v>
      </c>
      <c r="B8317">
        <v>35.161917000000003</v>
      </c>
      <c r="C8317">
        <v>-122.93520700000001</v>
      </c>
      <c r="D8317">
        <v>40864.849560185183</v>
      </c>
      <c r="E8317" s="6">
        <v>321</v>
      </c>
      <c r="F8317" t="s">
        <v>42</v>
      </c>
      <c r="G8317" t="s">
        <v>30</v>
      </c>
      <c r="H8317" t="s">
        <v>1</v>
      </c>
      <c r="I8317">
        <v>94</v>
      </c>
      <c r="J8317">
        <v>25</v>
      </c>
      <c r="K8317">
        <v>97.267671916200001</v>
      </c>
      <c r="L8317" t="s">
        <v>5</v>
      </c>
      <c r="M8317">
        <v>4.3065076115569463</v>
      </c>
    </row>
    <row r="8318" spans="1:13">
      <c r="A8318" t="s">
        <v>5042</v>
      </c>
      <c r="B8318">
        <v>35.161867000000001</v>
      </c>
      <c r="C8318">
        <v>-122.935265</v>
      </c>
      <c r="D8318">
        <v>40864.848391203705</v>
      </c>
      <c r="E8318" s="6">
        <v>321</v>
      </c>
      <c r="F8318" t="s">
        <v>42</v>
      </c>
      <c r="G8318" t="s">
        <v>30</v>
      </c>
      <c r="H8318" t="s">
        <v>1</v>
      </c>
      <c r="I8318">
        <v>111</v>
      </c>
      <c r="J8318">
        <v>82</v>
      </c>
      <c r="K8318">
        <v>138.00362314099999</v>
      </c>
      <c r="L8318" t="s">
        <v>5</v>
      </c>
      <c r="M8318">
        <v>6.434252525866559</v>
      </c>
    </row>
    <row r="8319" spans="1:13">
      <c r="A8319" t="s">
        <v>5050</v>
      </c>
      <c r="B8319">
        <v>35.161811999999998</v>
      </c>
      <c r="C8319">
        <v>-122.935311</v>
      </c>
      <c r="D8319">
        <v>40864.847800925927</v>
      </c>
      <c r="E8319" s="6">
        <v>321</v>
      </c>
      <c r="F8319" t="s">
        <v>42</v>
      </c>
      <c r="G8319" t="s">
        <v>30</v>
      </c>
      <c r="H8319" t="s">
        <v>1</v>
      </c>
      <c r="I8319">
        <v>85</v>
      </c>
      <c r="J8319">
        <v>100</v>
      </c>
      <c r="K8319">
        <v>131.24404748399999</v>
      </c>
      <c r="L8319" t="s">
        <v>5</v>
      </c>
      <c r="M8319">
        <v>5.9100509138046595</v>
      </c>
    </row>
    <row r="8320" spans="1:13">
      <c r="A8320" t="s">
        <v>5059</v>
      </c>
      <c r="B8320">
        <v>35.161783</v>
      </c>
      <c r="C8320">
        <v>-122.935344</v>
      </c>
      <c r="D8320">
        <v>40864.847395833334</v>
      </c>
      <c r="E8320" s="6">
        <v>321</v>
      </c>
      <c r="F8320" t="s">
        <v>42</v>
      </c>
      <c r="G8320" t="s">
        <v>30</v>
      </c>
      <c r="H8320" t="s">
        <v>1</v>
      </c>
      <c r="I8320">
        <v>91</v>
      </c>
      <c r="J8320">
        <v>44</v>
      </c>
      <c r="K8320">
        <v>101.079176886</v>
      </c>
      <c r="L8320" t="s">
        <v>5</v>
      </c>
      <c r="M8320">
        <v>4.4413577722636362</v>
      </c>
    </row>
    <row r="8321" spans="1:13">
      <c r="A8321" t="s">
        <v>5072</v>
      </c>
      <c r="B8321">
        <v>35.161628999999998</v>
      </c>
      <c r="C8321">
        <v>-122.935278</v>
      </c>
      <c r="D8321">
        <v>40864.846365740741</v>
      </c>
      <c r="E8321" s="6">
        <v>321</v>
      </c>
      <c r="F8321" t="s">
        <v>42</v>
      </c>
      <c r="G8321" t="s">
        <v>30</v>
      </c>
      <c r="H8321" t="s">
        <v>1</v>
      </c>
      <c r="I8321">
        <v>80</v>
      </c>
      <c r="J8321">
        <v>58</v>
      </c>
      <c r="K8321">
        <v>98.812954616300004</v>
      </c>
      <c r="L8321" t="s">
        <v>5</v>
      </c>
      <c r="M8321">
        <v>4.4635135262814645</v>
      </c>
    </row>
    <row r="8322" spans="1:13">
      <c r="A8322" t="s">
        <v>5078</v>
      </c>
      <c r="B8322">
        <v>35.161577999999999</v>
      </c>
      <c r="C8322">
        <v>-122.935258</v>
      </c>
      <c r="D8322">
        <v>40864.846053240741</v>
      </c>
      <c r="E8322" s="6">
        <v>321</v>
      </c>
      <c r="F8322" t="s">
        <v>42</v>
      </c>
      <c r="G8322" t="s">
        <v>30</v>
      </c>
      <c r="H8322" t="s">
        <v>1</v>
      </c>
      <c r="I8322">
        <v>49</v>
      </c>
      <c r="J8322">
        <v>9</v>
      </c>
      <c r="K8322">
        <v>49.819674828300002</v>
      </c>
      <c r="L8322" t="s">
        <v>5</v>
      </c>
      <c r="M8322">
        <v>2.2434217436153281</v>
      </c>
    </row>
    <row r="8323" spans="1:13">
      <c r="A8323" t="s">
        <v>5100</v>
      </c>
      <c r="B8323">
        <v>35.161512999999999</v>
      </c>
      <c r="C8323">
        <v>-122.935389</v>
      </c>
      <c r="D8323">
        <v>40864.844687500001</v>
      </c>
      <c r="E8323" s="6">
        <v>321</v>
      </c>
      <c r="F8323" t="s">
        <v>42</v>
      </c>
      <c r="G8323" t="s">
        <v>30</v>
      </c>
      <c r="H8323" t="s">
        <v>1</v>
      </c>
      <c r="I8323">
        <v>45</v>
      </c>
      <c r="J8323">
        <v>19</v>
      </c>
      <c r="K8323">
        <v>48.8466989673</v>
      </c>
      <c r="L8323" t="s">
        <v>5</v>
      </c>
      <c r="M8323">
        <v>6.0021330738607102</v>
      </c>
    </row>
    <row r="8324" spans="1:13">
      <c r="A8324" t="s">
        <v>5101</v>
      </c>
      <c r="B8324">
        <v>35.161503000000003</v>
      </c>
      <c r="C8324">
        <v>-122.93539199999999</v>
      </c>
      <c r="D8324">
        <v>40864.844664351855</v>
      </c>
      <c r="E8324" s="6">
        <v>321</v>
      </c>
      <c r="F8324" t="s">
        <v>42</v>
      </c>
      <c r="G8324" t="s">
        <v>30</v>
      </c>
      <c r="H8324" t="s">
        <v>1</v>
      </c>
      <c r="I8324">
        <v>135</v>
      </c>
      <c r="J8324">
        <v>61</v>
      </c>
      <c r="K8324">
        <v>148.14182393900001</v>
      </c>
      <c r="L8324" t="s">
        <v>5</v>
      </c>
      <c r="M8324">
        <v>6.7231813681236314</v>
      </c>
    </row>
    <row r="8325" spans="1:13">
      <c r="A8325" t="s">
        <v>5132</v>
      </c>
      <c r="B8325" t="s">
        <v>18</v>
      </c>
      <c r="C8325" t="s">
        <v>18</v>
      </c>
      <c r="D8325">
        <v>25569</v>
      </c>
      <c r="E8325" s="6">
        <v>321</v>
      </c>
      <c r="F8325" t="s">
        <v>42</v>
      </c>
      <c r="G8325" t="s">
        <v>30</v>
      </c>
      <c r="H8325" t="s">
        <v>1</v>
      </c>
      <c r="I8325">
        <v>99</v>
      </c>
      <c r="J8325">
        <v>50</v>
      </c>
      <c r="K8325">
        <v>110.90987332100001</v>
      </c>
      <c r="L8325" t="s">
        <v>5</v>
      </c>
      <c r="M8325">
        <v>4.8149441950730925</v>
      </c>
    </row>
    <row r="8326" spans="1:13">
      <c r="A8326" t="s">
        <v>5139</v>
      </c>
      <c r="B8326">
        <v>35.161119999999997</v>
      </c>
      <c r="C8326">
        <v>-122.935366</v>
      </c>
      <c r="D8326">
        <v>40864.842245370368</v>
      </c>
      <c r="E8326" s="6">
        <v>321</v>
      </c>
      <c r="F8326" t="s">
        <v>42</v>
      </c>
      <c r="G8326" t="s">
        <v>30</v>
      </c>
      <c r="H8326" t="s">
        <v>1</v>
      </c>
      <c r="I8326">
        <v>72</v>
      </c>
      <c r="J8326">
        <v>46</v>
      </c>
      <c r="K8326">
        <v>85.440037453200006</v>
      </c>
      <c r="L8326" t="s">
        <v>5</v>
      </c>
      <c r="M8326">
        <v>3.7541446815643971</v>
      </c>
    </row>
    <row r="8327" spans="1:13">
      <c r="A8327" t="s">
        <v>5140</v>
      </c>
      <c r="B8327">
        <v>35.161119999999997</v>
      </c>
      <c r="C8327">
        <v>-122.935366</v>
      </c>
      <c r="D8327">
        <v>40864.842245370368</v>
      </c>
      <c r="E8327" s="6">
        <v>321</v>
      </c>
      <c r="F8327" t="s">
        <v>42</v>
      </c>
      <c r="G8327" t="s">
        <v>30</v>
      </c>
      <c r="H8327" t="s">
        <v>1</v>
      </c>
      <c r="I8327">
        <v>92</v>
      </c>
      <c r="J8327">
        <v>36</v>
      </c>
      <c r="K8327">
        <v>98.792712281799993</v>
      </c>
      <c r="L8327" t="s">
        <v>5</v>
      </c>
      <c r="M8327">
        <v>4.3408869206436229</v>
      </c>
    </row>
    <row r="8328" spans="1:13">
      <c r="A8328" t="s">
        <v>5141</v>
      </c>
      <c r="B8328">
        <v>35.161119999999997</v>
      </c>
      <c r="C8328">
        <v>-122.935366</v>
      </c>
      <c r="D8328">
        <v>40864.842245370368</v>
      </c>
      <c r="E8328" s="6">
        <v>321</v>
      </c>
      <c r="F8328" t="s">
        <v>42</v>
      </c>
      <c r="G8328" t="s">
        <v>30</v>
      </c>
      <c r="H8328" t="s">
        <v>1</v>
      </c>
      <c r="I8328">
        <v>60</v>
      </c>
      <c r="J8328">
        <v>16</v>
      </c>
      <c r="K8328">
        <v>62.096698785000001</v>
      </c>
      <c r="L8328" t="s">
        <v>5</v>
      </c>
      <c r="M8328">
        <v>2.7409374748657256</v>
      </c>
    </row>
    <row r="8329" spans="1:13">
      <c r="A8329" t="s">
        <v>5150</v>
      </c>
      <c r="B8329">
        <v>35.161119999999997</v>
      </c>
      <c r="C8329">
        <v>-122.935366</v>
      </c>
      <c r="D8329">
        <v>40864.842245370368</v>
      </c>
      <c r="E8329" s="6">
        <v>321</v>
      </c>
      <c r="F8329" t="s">
        <v>42</v>
      </c>
      <c r="G8329" t="s">
        <v>30</v>
      </c>
      <c r="H8329" t="s">
        <v>1</v>
      </c>
      <c r="I8329">
        <v>65</v>
      </c>
      <c r="J8329">
        <v>97</v>
      </c>
      <c r="K8329">
        <v>116.76472069899999</v>
      </c>
      <c r="L8329" t="s">
        <v>5</v>
      </c>
      <c r="M8329">
        <v>5.1073035226096986</v>
      </c>
    </row>
    <row r="8330" spans="1:13">
      <c r="A8330" t="s">
        <v>5163</v>
      </c>
      <c r="B8330">
        <v>35.161115000000002</v>
      </c>
      <c r="C8330">
        <v>-122.935377</v>
      </c>
      <c r="D8330">
        <v>40864.841990740744</v>
      </c>
      <c r="E8330" s="6">
        <v>321</v>
      </c>
      <c r="F8330" t="s">
        <v>42</v>
      </c>
      <c r="G8330" t="s">
        <v>30</v>
      </c>
      <c r="H8330" t="s">
        <v>1</v>
      </c>
      <c r="I8330">
        <v>62</v>
      </c>
      <c r="J8330">
        <v>66</v>
      </c>
      <c r="K8330">
        <v>90.553851381399994</v>
      </c>
      <c r="L8330" t="s">
        <v>5</v>
      </c>
      <c r="M8330">
        <v>3.9430311258708439</v>
      </c>
    </row>
    <row r="8331" spans="1:13">
      <c r="A8331" t="s">
        <v>5172</v>
      </c>
      <c r="B8331">
        <v>35.161102</v>
      </c>
      <c r="C8331">
        <v>-122.935438</v>
      </c>
      <c r="D8331">
        <v>40864.841666666667</v>
      </c>
      <c r="E8331" s="6">
        <v>321</v>
      </c>
      <c r="F8331" t="s">
        <v>42</v>
      </c>
      <c r="G8331" t="s">
        <v>30</v>
      </c>
      <c r="H8331" t="s">
        <v>1</v>
      </c>
      <c r="I8331">
        <v>88</v>
      </c>
      <c r="J8331">
        <v>36</v>
      </c>
      <c r="K8331">
        <v>95.078914592000004</v>
      </c>
      <c r="L8331" t="s">
        <v>5</v>
      </c>
      <c r="M8331">
        <v>4.096993087488304</v>
      </c>
    </row>
    <row r="8332" spans="1:13">
      <c r="A8332" t="s">
        <v>5219</v>
      </c>
      <c r="B8332">
        <v>35.160724999999999</v>
      </c>
      <c r="C8332">
        <v>-122.93568</v>
      </c>
      <c r="D8332">
        <v>40864.837997685187</v>
      </c>
      <c r="E8332" s="6">
        <v>321</v>
      </c>
      <c r="F8332" t="s">
        <v>42</v>
      </c>
      <c r="G8332" t="s">
        <v>30</v>
      </c>
      <c r="H8332" t="s">
        <v>1</v>
      </c>
      <c r="I8332">
        <v>77</v>
      </c>
      <c r="J8332">
        <v>1</v>
      </c>
      <c r="K8332">
        <v>77.006493232699995</v>
      </c>
      <c r="L8332" t="s">
        <v>5</v>
      </c>
      <c r="M8332">
        <v>3.5002951469409087</v>
      </c>
    </row>
    <row r="8333" spans="1:13">
      <c r="A8333" t="s">
        <v>5236</v>
      </c>
      <c r="B8333" t="s">
        <v>18</v>
      </c>
      <c r="C8333" t="s">
        <v>18</v>
      </c>
      <c r="D8333">
        <v>25569</v>
      </c>
      <c r="E8333" s="6">
        <v>321</v>
      </c>
      <c r="F8333" t="s">
        <v>42</v>
      </c>
      <c r="G8333" t="s">
        <v>30</v>
      </c>
      <c r="H8333" t="s">
        <v>1</v>
      </c>
      <c r="I8333">
        <v>111</v>
      </c>
      <c r="J8333">
        <v>9</v>
      </c>
      <c r="K8333">
        <v>111.36426716</v>
      </c>
      <c r="L8333" t="s">
        <v>5</v>
      </c>
      <c r="M8333">
        <v>4.9155310409996993</v>
      </c>
    </row>
    <row r="8334" spans="1:13">
      <c r="A8334" t="s">
        <v>5275</v>
      </c>
      <c r="B8334">
        <v>35.160438999999997</v>
      </c>
      <c r="C8334">
        <v>-122.935879</v>
      </c>
      <c r="D8334">
        <v>40864.833240740743</v>
      </c>
      <c r="E8334" s="6">
        <v>321</v>
      </c>
      <c r="F8334" t="s">
        <v>42</v>
      </c>
      <c r="G8334" t="s">
        <v>30</v>
      </c>
      <c r="H8334" t="s">
        <v>1</v>
      </c>
      <c r="I8334">
        <v>109</v>
      </c>
      <c r="J8334">
        <v>42</v>
      </c>
      <c r="K8334">
        <v>116.81181447100001</v>
      </c>
      <c r="L8334" t="s">
        <v>5</v>
      </c>
      <c r="M8334">
        <v>5.0784948776285495</v>
      </c>
    </row>
    <row r="8335" spans="1:13">
      <c r="A8335" t="s">
        <v>5283</v>
      </c>
      <c r="B8335">
        <v>35.160435</v>
      </c>
      <c r="C8335">
        <v>-122.935869</v>
      </c>
      <c r="D8335">
        <v>40864.832638888889</v>
      </c>
      <c r="E8335" s="6">
        <v>321</v>
      </c>
      <c r="F8335" t="s">
        <v>42</v>
      </c>
      <c r="G8335" t="s">
        <v>30</v>
      </c>
      <c r="H8335" t="s">
        <v>1</v>
      </c>
      <c r="I8335">
        <v>59</v>
      </c>
      <c r="J8335">
        <v>78</v>
      </c>
      <c r="K8335">
        <v>97.800817992500001</v>
      </c>
      <c r="L8335" t="s">
        <v>5</v>
      </c>
      <c r="M8335">
        <v>4.452470520851648</v>
      </c>
    </row>
    <row r="8336" spans="1:13">
      <c r="A8336" t="s">
        <v>3034</v>
      </c>
      <c r="B8336">
        <v>35.157077999999998</v>
      </c>
      <c r="C8336">
        <v>-122.93162599999999</v>
      </c>
      <c r="D8336">
        <v>41072.886504629627</v>
      </c>
      <c r="E8336" s="6">
        <v>403</v>
      </c>
      <c r="F8336" t="s">
        <v>42</v>
      </c>
      <c r="G8336" t="s">
        <v>30</v>
      </c>
      <c r="H8336" t="s">
        <v>6</v>
      </c>
      <c r="I8336">
        <v>46</v>
      </c>
      <c r="J8336">
        <v>142</v>
      </c>
      <c r="K8336">
        <v>149.26486525600001</v>
      </c>
      <c r="L8336" t="s">
        <v>5</v>
      </c>
      <c r="M8336">
        <v>4.1660430259700947</v>
      </c>
    </row>
    <row r="8337" spans="1:13">
      <c r="A8337" t="s">
        <v>3035</v>
      </c>
      <c r="B8337">
        <v>35.157077999999998</v>
      </c>
      <c r="C8337">
        <v>-122.93162599999999</v>
      </c>
      <c r="D8337">
        <v>41072.886504629627</v>
      </c>
      <c r="E8337" s="6">
        <v>403</v>
      </c>
      <c r="F8337" t="s">
        <v>42</v>
      </c>
      <c r="G8337" t="s">
        <v>30</v>
      </c>
      <c r="H8337" t="s">
        <v>6</v>
      </c>
      <c r="I8337">
        <v>56</v>
      </c>
      <c r="J8337">
        <v>160</v>
      </c>
      <c r="K8337">
        <v>169.51696080299999</v>
      </c>
      <c r="L8337" t="s">
        <v>5</v>
      </c>
      <c r="M8337">
        <v>4.5431511605303116</v>
      </c>
    </row>
    <row r="8338" spans="1:13">
      <c r="A8338" t="s">
        <v>31</v>
      </c>
      <c r="B8338">
        <v>35.166690000000003</v>
      </c>
      <c r="C8338">
        <v>-123.01190800000001</v>
      </c>
      <c r="D8338">
        <v>39114.991956018515</v>
      </c>
      <c r="E8338" s="6">
        <v>1077</v>
      </c>
      <c r="F8338" t="s">
        <v>3</v>
      </c>
      <c r="G8338" t="s">
        <v>30</v>
      </c>
      <c r="H8338" t="s">
        <v>6</v>
      </c>
      <c r="I8338">
        <v>42</v>
      </c>
      <c r="J8338">
        <v>30</v>
      </c>
      <c r="K8338">
        <v>51.613951602299998</v>
      </c>
      <c r="L8338" t="s">
        <v>5</v>
      </c>
      <c r="M8338">
        <v>8.178771659325065</v>
      </c>
    </row>
    <row r="8339" spans="1:13">
      <c r="A8339" t="s">
        <v>3047</v>
      </c>
      <c r="B8339">
        <v>35.157423999999999</v>
      </c>
      <c r="C8339">
        <v>-122.932417</v>
      </c>
      <c r="D8339">
        <v>41072.875717592593</v>
      </c>
      <c r="E8339" s="6">
        <v>403</v>
      </c>
      <c r="F8339" t="s">
        <v>42</v>
      </c>
      <c r="G8339" t="s">
        <v>30</v>
      </c>
      <c r="H8339" t="s">
        <v>1</v>
      </c>
      <c r="I8339">
        <v>109</v>
      </c>
      <c r="J8339">
        <v>41</v>
      </c>
      <c r="K8339">
        <v>116.45600027499999</v>
      </c>
      <c r="L8339" t="s">
        <v>5</v>
      </c>
      <c r="M8339">
        <v>4.9956967294110557</v>
      </c>
    </row>
    <row r="8340" spans="1:13">
      <c r="A8340" t="s">
        <v>3050</v>
      </c>
      <c r="B8340">
        <v>35.157470000000004</v>
      </c>
      <c r="C8340">
        <v>-122.93248</v>
      </c>
      <c r="D8340">
        <v>41072.875347222223</v>
      </c>
      <c r="E8340" s="6">
        <v>403</v>
      </c>
      <c r="F8340" t="s">
        <v>42</v>
      </c>
      <c r="G8340" t="s">
        <v>30</v>
      </c>
      <c r="H8340" t="s">
        <v>1</v>
      </c>
      <c r="I8340">
        <v>75</v>
      </c>
      <c r="J8340">
        <v>56</v>
      </c>
      <c r="K8340">
        <v>93.600213675000006</v>
      </c>
      <c r="L8340" t="s">
        <v>5</v>
      </c>
      <c r="M8340">
        <v>4.18871889778986</v>
      </c>
    </row>
    <row r="8341" spans="1:13">
      <c r="A8341" t="s">
        <v>3070</v>
      </c>
      <c r="B8341">
        <v>35.157539</v>
      </c>
      <c r="C8341">
        <v>-122.932537</v>
      </c>
      <c r="D8341">
        <v>41072.874085648145</v>
      </c>
      <c r="E8341" s="6">
        <v>403</v>
      </c>
      <c r="F8341" t="s">
        <v>42</v>
      </c>
      <c r="G8341" t="s">
        <v>30</v>
      </c>
      <c r="H8341" t="s">
        <v>1</v>
      </c>
      <c r="I8341">
        <v>27</v>
      </c>
      <c r="J8341">
        <v>70</v>
      </c>
      <c r="K8341">
        <v>75.026661927600003</v>
      </c>
      <c r="L8341" t="s">
        <v>5</v>
      </c>
      <c r="M8341">
        <v>3.1350385155619525</v>
      </c>
    </row>
    <row r="8342" spans="1:13">
      <c r="A8342" t="s">
        <v>3106</v>
      </c>
      <c r="B8342">
        <v>35.158110999999998</v>
      </c>
      <c r="C8342">
        <v>-122.93310099999999</v>
      </c>
      <c r="D8342">
        <v>25569</v>
      </c>
      <c r="E8342" s="6">
        <v>403</v>
      </c>
      <c r="F8342" t="s">
        <v>42</v>
      </c>
      <c r="G8342" t="s">
        <v>30</v>
      </c>
      <c r="H8342" t="s">
        <v>1</v>
      </c>
      <c r="I8342">
        <v>85</v>
      </c>
      <c r="J8342">
        <v>87</v>
      </c>
      <c r="K8342">
        <v>121.630588258</v>
      </c>
      <c r="L8342" t="s">
        <v>5</v>
      </c>
      <c r="M8342">
        <v>6.5075109769374553</v>
      </c>
    </row>
    <row r="8343" spans="1:13">
      <c r="A8343" t="s">
        <v>3127</v>
      </c>
      <c r="B8343">
        <v>35.157905999999997</v>
      </c>
      <c r="C8343">
        <v>-122.932948</v>
      </c>
      <c r="D8343">
        <v>41072.870613425926</v>
      </c>
      <c r="E8343" s="6">
        <v>403</v>
      </c>
      <c r="F8343" t="s">
        <v>42</v>
      </c>
      <c r="G8343" t="s">
        <v>30</v>
      </c>
      <c r="H8343" t="s">
        <v>1</v>
      </c>
      <c r="I8343">
        <v>40</v>
      </c>
      <c r="J8343">
        <v>67</v>
      </c>
      <c r="K8343">
        <v>78.032044699599993</v>
      </c>
      <c r="L8343" t="s">
        <v>5</v>
      </c>
      <c r="M8343">
        <v>3.8550251166558076</v>
      </c>
    </row>
    <row r="8344" spans="1:13">
      <c r="A8344" t="s">
        <v>3157</v>
      </c>
      <c r="B8344">
        <v>35.158093000000001</v>
      </c>
      <c r="C8344">
        <v>-122.93309000000001</v>
      </c>
      <c r="D8344">
        <v>41072.869131944448</v>
      </c>
      <c r="E8344" s="6">
        <v>403</v>
      </c>
      <c r="F8344" t="s">
        <v>42</v>
      </c>
      <c r="G8344" t="s">
        <v>30</v>
      </c>
      <c r="H8344" t="s">
        <v>1</v>
      </c>
      <c r="I8344">
        <v>70</v>
      </c>
      <c r="J8344">
        <v>38</v>
      </c>
      <c r="K8344">
        <v>79.649231006999997</v>
      </c>
      <c r="L8344" t="s">
        <v>5</v>
      </c>
      <c r="M8344">
        <v>4.3335134273232123</v>
      </c>
    </row>
    <row r="8345" spans="1:13">
      <c r="A8345" t="s">
        <v>3183</v>
      </c>
      <c r="B8345">
        <v>35.158256000000002</v>
      </c>
      <c r="C8345">
        <v>-122.93325400000001</v>
      </c>
      <c r="D8345">
        <v>41072.867337962962</v>
      </c>
      <c r="E8345" s="6">
        <v>403</v>
      </c>
      <c r="F8345" t="s">
        <v>42</v>
      </c>
      <c r="G8345" t="s">
        <v>30</v>
      </c>
      <c r="H8345" t="s">
        <v>1</v>
      </c>
      <c r="I8345">
        <v>117</v>
      </c>
      <c r="J8345">
        <v>53</v>
      </c>
      <c r="K8345">
        <v>128.444540561</v>
      </c>
      <c r="L8345" t="s">
        <v>5</v>
      </c>
      <c r="M8345">
        <v>6.2812129431977617</v>
      </c>
    </row>
    <row r="8346" spans="1:13">
      <c r="A8346" t="s">
        <v>3225</v>
      </c>
      <c r="B8346">
        <v>35.158557999999999</v>
      </c>
      <c r="C8346">
        <v>-122.933556</v>
      </c>
      <c r="D8346">
        <v>41072.863958333335</v>
      </c>
      <c r="E8346" s="6">
        <v>403</v>
      </c>
      <c r="F8346" t="s">
        <v>42</v>
      </c>
      <c r="G8346" t="s">
        <v>30</v>
      </c>
      <c r="H8346" t="s">
        <v>1</v>
      </c>
      <c r="I8346">
        <v>128</v>
      </c>
      <c r="J8346">
        <v>77</v>
      </c>
      <c r="K8346">
        <v>149.37536610800001</v>
      </c>
      <c r="L8346" t="s">
        <v>5</v>
      </c>
      <c r="M8346">
        <v>6.1970329611176371</v>
      </c>
    </row>
    <row r="8347" spans="1:13">
      <c r="A8347" t="s">
        <v>3308</v>
      </c>
      <c r="B8347">
        <v>35.158869000000003</v>
      </c>
      <c r="C8347">
        <v>-122.933846</v>
      </c>
      <c r="D8347">
        <v>41072.859675925924</v>
      </c>
      <c r="E8347" s="6">
        <v>403</v>
      </c>
      <c r="F8347" t="s">
        <v>42</v>
      </c>
      <c r="G8347" t="s">
        <v>30</v>
      </c>
      <c r="H8347" t="s">
        <v>1</v>
      </c>
      <c r="I8347">
        <v>95</v>
      </c>
      <c r="J8347">
        <v>48</v>
      </c>
      <c r="K8347">
        <v>106.437775249</v>
      </c>
      <c r="L8347" t="s">
        <v>5</v>
      </c>
      <c r="M8347">
        <v>4.7341732519224475</v>
      </c>
    </row>
    <row r="8348" spans="1:13">
      <c r="A8348" t="s">
        <v>3311</v>
      </c>
      <c r="B8348">
        <v>35.158920000000002</v>
      </c>
      <c r="C8348">
        <v>-122.93388</v>
      </c>
      <c r="D8348">
        <v>41072.859131944446</v>
      </c>
      <c r="E8348" s="6">
        <v>403</v>
      </c>
      <c r="F8348" t="s">
        <v>42</v>
      </c>
      <c r="G8348" t="s">
        <v>30</v>
      </c>
      <c r="H8348" t="s">
        <v>1</v>
      </c>
      <c r="I8348">
        <v>59</v>
      </c>
      <c r="J8348">
        <v>7</v>
      </c>
      <c r="K8348">
        <v>59.413803110099998</v>
      </c>
      <c r="L8348" t="s">
        <v>5</v>
      </c>
      <c r="M8348">
        <v>2.761214868078731</v>
      </c>
    </row>
    <row r="8349" spans="1:13">
      <c r="A8349" t="s">
        <v>3337</v>
      </c>
      <c r="B8349">
        <v>35.159075999999999</v>
      </c>
      <c r="C8349">
        <v>-122.933943</v>
      </c>
      <c r="D8349">
        <v>41072.857407407406</v>
      </c>
      <c r="E8349" s="6">
        <v>403</v>
      </c>
      <c r="F8349" t="s">
        <v>42</v>
      </c>
      <c r="G8349" t="s">
        <v>30</v>
      </c>
      <c r="H8349" t="s">
        <v>1</v>
      </c>
      <c r="I8349">
        <v>36</v>
      </c>
      <c r="J8349">
        <v>58</v>
      </c>
      <c r="K8349">
        <v>68.264192663499998</v>
      </c>
      <c r="L8349" t="s">
        <v>5</v>
      </c>
      <c r="M8349">
        <v>3.198144190644324</v>
      </c>
    </row>
    <row r="8350" spans="1:13">
      <c r="A8350" t="s">
        <v>3340</v>
      </c>
      <c r="B8350">
        <v>35.159148999999999</v>
      </c>
      <c r="C8350">
        <v>-122.934045</v>
      </c>
      <c r="D8350">
        <v>41072.856909722221</v>
      </c>
      <c r="E8350" s="6">
        <v>403</v>
      </c>
      <c r="F8350" t="s">
        <v>42</v>
      </c>
      <c r="G8350" t="s">
        <v>30</v>
      </c>
      <c r="H8350" t="s">
        <v>1</v>
      </c>
      <c r="I8350">
        <v>106</v>
      </c>
      <c r="J8350">
        <v>62</v>
      </c>
      <c r="K8350">
        <v>122.800651464</v>
      </c>
      <c r="L8350" t="s">
        <v>5</v>
      </c>
      <c r="M8350">
        <v>5.5992900343256249</v>
      </c>
    </row>
    <row r="8351" spans="1:13">
      <c r="A8351" t="s">
        <v>3342</v>
      </c>
      <c r="B8351">
        <v>35.159148999999999</v>
      </c>
      <c r="C8351">
        <v>-122.934045</v>
      </c>
      <c r="D8351">
        <v>41072.856909722221</v>
      </c>
      <c r="E8351" s="6">
        <v>403</v>
      </c>
      <c r="F8351" t="s">
        <v>42</v>
      </c>
      <c r="G8351" t="s">
        <v>30</v>
      </c>
      <c r="H8351" t="s">
        <v>1</v>
      </c>
      <c r="I8351">
        <v>35</v>
      </c>
      <c r="J8351">
        <v>53</v>
      </c>
      <c r="K8351">
        <v>63.513778032799998</v>
      </c>
      <c r="L8351" t="s">
        <v>5</v>
      </c>
      <c r="M8351">
        <v>3.2773806044673019</v>
      </c>
    </row>
    <row r="8352" spans="1:13">
      <c r="A8352" t="s">
        <v>3344</v>
      </c>
      <c r="B8352">
        <v>35.159148999999999</v>
      </c>
      <c r="C8352">
        <v>-122.934045</v>
      </c>
      <c r="D8352">
        <v>41072.856909722221</v>
      </c>
      <c r="E8352" s="6">
        <v>403</v>
      </c>
      <c r="F8352" t="s">
        <v>42</v>
      </c>
      <c r="G8352" t="s">
        <v>30</v>
      </c>
      <c r="H8352" t="s">
        <v>1</v>
      </c>
      <c r="I8352">
        <v>75</v>
      </c>
      <c r="J8352">
        <v>28</v>
      </c>
      <c r="K8352">
        <v>80.056230238500007</v>
      </c>
      <c r="L8352" t="s">
        <v>5</v>
      </c>
      <c r="M8352">
        <v>4.1830572260964702</v>
      </c>
    </row>
    <row r="8353" spans="1:13">
      <c r="A8353" t="s">
        <v>3353</v>
      </c>
      <c r="B8353" t="s">
        <v>18</v>
      </c>
      <c r="C8353" t="s">
        <v>18</v>
      </c>
      <c r="D8353">
        <v>25569</v>
      </c>
      <c r="E8353" s="6">
        <v>403</v>
      </c>
      <c r="F8353" t="s">
        <v>42</v>
      </c>
      <c r="G8353" t="s">
        <v>30</v>
      </c>
      <c r="H8353" t="s">
        <v>1</v>
      </c>
      <c r="I8353">
        <v>100</v>
      </c>
      <c r="J8353">
        <v>75</v>
      </c>
      <c r="K8353">
        <v>125</v>
      </c>
      <c r="L8353" t="s">
        <v>5</v>
      </c>
      <c r="M8353">
        <v>5.5258119095640703</v>
      </c>
    </row>
    <row r="8354" spans="1:13">
      <c r="A8354" t="s">
        <v>3372</v>
      </c>
      <c r="B8354" t="s">
        <v>18</v>
      </c>
      <c r="C8354" t="s">
        <v>18</v>
      </c>
      <c r="D8354">
        <v>25569</v>
      </c>
      <c r="E8354" s="6">
        <v>403</v>
      </c>
      <c r="F8354" t="s">
        <v>42</v>
      </c>
      <c r="G8354" t="s">
        <v>30</v>
      </c>
      <c r="H8354" t="s">
        <v>1</v>
      </c>
      <c r="I8354">
        <v>83</v>
      </c>
      <c r="J8354">
        <v>50</v>
      </c>
      <c r="K8354">
        <v>96.896852374100007</v>
      </c>
      <c r="L8354" t="s">
        <v>5</v>
      </c>
      <c r="M8354">
        <v>5.2327546183832201</v>
      </c>
    </row>
    <row r="8355" spans="1:13">
      <c r="A8355" t="s">
        <v>3379</v>
      </c>
      <c r="B8355">
        <v>35.159357999999997</v>
      </c>
      <c r="C8355">
        <v>-122.93436800000001</v>
      </c>
      <c r="D8355">
        <v>41072.854942129627</v>
      </c>
      <c r="E8355" s="6">
        <v>403</v>
      </c>
      <c r="F8355" t="s">
        <v>42</v>
      </c>
      <c r="G8355" t="s">
        <v>30</v>
      </c>
      <c r="H8355" t="s">
        <v>1</v>
      </c>
      <c r="I8355">
        <v>19</v>
      </c>
      <c r="J8355">
        <v>87</v>
      </c>
      <c r="K8355">
        <v>89.050547443599996</v>
      </c>
      <c r="L8355" t="s">
        <v>5</v>
      </c>
      <c r="M8355">
        <v>4.0990230909896974</v>
      </c>
    </row>
    <row r="8356" spans="1:13">
      <c r="A8356" t="s">
        <v>3397</v>
      </c>
      <c r="B8356">
        <v>35.159385</v>
      </c>
      <c r="C8356">
        <v>-122.934394</v>
      </c>
      <c r="D8356">
        <v>41072.854722222219</v>
      </c>
      <c r="E8356" s="6">
        <v>403</v>
      </c>
      <c r="F8356" t="s">
        <v>42</v>
      </c>
      <c r="G8356" t="s">
        <v>30</v>
      </c>
      <c r="H8356" t="s">
        <v>1</v>
      </c>
      <c r="I8356">
        <v>138</v>
      </c>
      <c r="J8356">
        <v>62</v>
      </c>
      <c r="K8356">
        <v>151.287805193</v>
      </c>
      <c r="L8356" t="s">
        <v>5</v>
      </c>
      <c r="M8356">
        <v>6.7288609635877661</v>
      </c>
    </row>
    <row r="8357" spans="1:13">
      <c r="A8357" t="s">
        <v>3413</v>
      </c>
      <c r="B8357">
        <v>35.159450999999997</v>
      </c>
      <c r="C8357">
        <v>-122.93441199999999</v>
      </c>
      <c r="D8357">
        <v>41072.853946759256</v>
      </c>
      <c r="E8357" s="6">
        <v>403</v>
      </c>
      <c r="F8357" t="s">
        <v>42</v>
      </c>
      <c r="G8357" t="s">
        <v>30</v>
      </c>
      <c r="H8357" t="s">
        <v>1</v>
      </c>
      <c r="I8357">
        <v>82</v>
      </c>
      <c r="J8357">
        <v>0</v>
      </c>
      <c r="K8357">
        <v>82</v>
      </c>
      <c r="L8357" t="s">
        <v>5</v>
      </c>
      <c r="M8357">
        <v>3.7330826189813622</v>
      </c>
    </row>
    <row r="8358" spans="1:13">
      <c r="A8358" t="s">
        <v>3424</v>
      </c>
      <c r="B8358">
        <v>35.159475999999998</v>
      </c>
      <c r="C8358">
        <v>-122.93441199999999</v>
      </c>
      <c r="D8358">
        <v>41072.853622685187</v>
      </c>
      <c r="E8358" s="6">
        <v>403</v>
      </c>
      <c r="F8358" t="s">
        <v>42</v>
      </c>
      <c r="G8358" t="s">
        <v>30</v>
      </c>
      <c r="H8358" t="s">
        <v>1</v>
      </c>
      <c r="I8358">
        <v>3</v>
      </c>
      <c r="J8358">
        <v>72</v>
      </c>
      <c r="K8358">
        <v>72.062472896800003</v>
      </c>
      <c r="L8358" t="s">
        <v>5</v>
      </c>
      <c r="M8358">
        <v>3.2150797253491561</v>
      </c>
    </row>
    <row r="8359" spans="1:13">
      <c r="A8359" t="s">
        <v>3429</v>
      </c>
      <c r="B8359">
        <v>35.159502000000003</v>
      </c>
      <c r="C8359">
        <v>-122.934428</v>
      </c>
      <c r="D8359">
        <v>41072.853379629632</v>
      </c>
      <c r="E8359" s="6">
        <v>403</v>
      </c>
      <c r="F8359" t="s">
        <v>42</v>
      </c>
      <c r="G8359" t="s">
        <v>30</v>
      </c>
      <c r="H8359" t="s">
        <v>1</v>
      </c>
      <c r="I8359">
        <v>71</v>
      </c>
      <c r="J8359">
        <v>45</v>
      </c>
      <c r="K8359">
        <v>84.059502734700004</v>
      </c>
      <c r="L8359" t="s">
        <v>5</v>
      </c>
      <c r="M8359">
        <v>3.875537768654433</v>
      </c>
    </row>
    <row r="8360" spans="1:13">
      <c r="A8360" t="s">
        <v>3477</v>
      </c>
      <c r="B8360">
        <v>35.159799</v>
      </c>
      <c r="C8360">
        <v>-122.934659</v>
      </c>
      <c r="D8360">
        <v>41072.850219907406</v>
      </c>
      <c r="E8360" s="6">
        <v>403</v>
      </c>
      <c r="F8360" t="s">
        <v>42</v>
      </c>
      <c r="G8360" t="s">
        <v>30</v>
      </c>
      <c r="H8360" t="s">
        <v>1</v>
      </c>
      <c r="I8360">
        <v>93</v>
      </c>
      <c r="J8360">
        <v>69</v>
      </c>
      <c r="K8360">
        <v>115.80155439399999</v>
      </c>
      <c r="L8360" t="s">
        <v>5</v>
      </c>
      <c r="M8360">
        <v>5.4603012480244466</v>
      </c>
    </row>
    <row r="8361" spans="1:13">
      <c r="A8361" t="s">
        <v>3483</v>
      </c>
      <c r="B8361">
        <v>35.159827999999997</v>
      </c>
      <c r="C8361">
        <v>-122.934664</v>
      </c>
      <c r="D8361">
        <v>41072.849895833337</v>
      </c>
      <c r="E8361" s="6">
        <v>403</v>
      </c>
      <c r="F8361" t="s">
        <v>42</v>
      </c>
      <c r="G8361" t="s">
        <v>30</v>
      </c>
      <c r="H8361" t="s">
        <v>1</v>
      </c>
      <c r="I8361">
        <v>6</v>
      </c>
      <c r="J8361">
        <v>75</v>
      </c>
      <c r="K8361">
        <v>75.239617223899998</v>
      </c>
      <c r="L8361" t="s">
        <v>5</v>
      </c>
      <c r="M8361">
        <v>3.5769221516729548</v>
      </c>
    </row>
    <row r="8362" spans="1:13">
      <c r="A8362" t="s">
        <v>3491</v>
      </c>
      <c r="B8362">
        <v>35.159872</v>
      </c>
      <c r="C8362">
        <v>-122.934712</v>
      </c>
      <c r="D8362">
        <v>41072.849340277775</v>
      </c>
      <c r="E8362" s="6">
        <v>403</v>
      </c>
      <c r="F8362" t="s">
        <v>42</v>
      </c>
      <c r="G8362" t="s">
        <v>30</v>
      </c>
      <c r="H8362" t="s">
        <v>1</v>
      </c>
      <c r="I8362">
        <v>84</v>
      </c>
      <c r="J8362">
        <v>10</v>
      </c>
      <c r="K8362">
        <v>84.5931439302</v>
      </c>
      <c r="L8362" t="s">
        <v>5</v>
      </c>
      <c r="M8362">
        <v>3.995356869315922</v>
      </c>
    </row>
    <row r="8363" spans="1:13">
      <c r="A8363" t="s">
        <v>3493</v>
      </c>
      <c r="B8363">
        <v>35.159872</v>
      </c>
      <c r="C8363">
        <v>-122.934712</v>
      </c>
      <c r="D8363">
        <v>41072.849340277775</v>
      </c>
      <c r="E8363" s="6">
        <v>403</v>
      </c>
      <c r="F8363" t="s">
        <v>42</v>
      </c>
      <c r="G8363" t="s">
        <v>30</v>
      </c>
      <c r="H8363" t="s">
        <v>1</v>
      </c>
      <c r="I8363">
        <v>111</v>
      </c>
      <c r="J8363">
        <v>84</v>
      </c>
      <c r="K8363">
        <v>139.20129309699999</v>
      </c>
      <c r="L8363" t="s">
        <v>5</v>
      </c>
      <c r="M8363">
        <v>6.6283113200126804</v>
      </c>
    </row>
    <row r="8364" spans="1:13">
      <c r="A8364" t="s">
        <v>3498</v>
      </c>
      <c r="B8364">
        <v>35.159902000000002</v>
      </c>
      <c r="C8364">
        <v>-122.934759</v>
      </c>
      <c r="D8364">
        <v>41072.848900462966</v>
      </c>
      <c r="E8364" s="6">
        <v>403</v>
      </c>
      <c r="F8364" t="s">
        <v>42</v>
      </c>
      <c r="G8364" t="s">
        <v>30</v>
      </c>
      <c r="H8364" t="s">
        <v>1</v>
      </c>
      <c r="I8364">
        <v>37</v>
      </c>
      <c r="J8364">
        <v>84</v>
      </c>
      <c r="K8364">
        <v>91.787798753399997</v>
      </c>
      <c r="L8364" t="s">
        <v>5</v>
      </c>
      <c r="M8364">
        <v>4.3564470118474032</v>
      </c>
    </row>
    <row r="8365" spans="1:13">
      <c r="A8365" t="s">
        <v>3518</v>
      </c>
      <c r="B8365">
        <v>35.160034000000003</v>
      </c>
      <c r="C8365">
        <v>-122.934792</v>
      </c>
      <c r="D8365">
        <v>41072.847453703704</v>
      </c>
      <c r="E8365" s="6">
        <v>403</v>
      </c>
      <c r="F8365" t="s">
        <v>42</v>
      </c>
      <c r="G8365" t="s">
        <v>30</v>
      </c>
      <c r="H8365" t="s">
        <v>1</v>
      </c>
      <c r="I8365">
        <v>52</v>
      </c>
      <c r="J8365">
        <v>21</v>
      </c>
      <c r="K8365">
        <v>56.080299571200001</v>
      </c>
      <c r="L8365" t="s">
        <v>5</v>
      </c>
      <c r="M8365">
        <v>2.9302458564610077</v>
      </c>
    </row>
    <row r="8366" spans="1:13">
      <c r="A8366" t="s">
        <v>3519</v>
      </c>
      <c r="B8366">
        <v>35.160052999999998</v>
      </c>
      <c r="C8366">
        <v>-122.934803</v>
      </c>
      <c r="D8366">
        <v>41072.846956018519</v>
      </c>
      <c r="E8366" s="6">
        <v>403</v>
      </c>
      <c r="F8366" t="s">
        <v>42</v>
      </c>
      <c r="G8366" t="s">
        <v>30</v>
      </c>
      <c r="H8366" t="s">
        <v>1</v>
      </c>
      <c r="I8366">
        <v>72</v>
      </c>
      <c r="J8366">
        <v>28</v>
      </c>
      <c r="K8366">
        <v>77.2528316633</v>
      </c>
      <c r="L8366" t="s">
        <v>5</v>
      </c>
      <c r="M8366">
        <v>3.7338661200835817</v>
      </c>
    </row>
    <row r="8367" spans="1:13">
      <c r="A8367" t="s">
        <v>3522</v>
      </c>
      <c r="B8367">
        <v>35.160052999999998</v>
      </c>
      <c r="C8367">
        <v>-122.934803</v>
      </c>
      <c r="D8367">
        <v>41072.846956018519</v>
      </c>
      <c r="E8367" s="6">
        <v>403</v>
      </c>
      <c r="F8367" t="s">
        <v>42</v>
      </c>
      <c r="G8367" t="s">
        <v>30</v>
      </c>
      <c r="H8367" t="s">
        <v>1</v>
      </c>
      <c r="I8367">
        <v>72</v>
      </c>
      <c r="J8367">
        <v>34</v>
      </c>
      <c r="K8367">
        <v>79.624116949599994</v>
      </c>
      <c r="L8367" t="s">
        <v>5</v>
      </c>
      <c r="M8367">
        <v>3.9538445717827093</v>
      </c>
    </row>
    <row r="8368" spans="1:13">
      <c r="A8368" t="s">
        <v>3525</v>
      </c>
      <c r="B8368">
        <v>35.160055</v>
      </c>
      <c r="C8368">
        <v>-122.934804</v>
      </c>
      <c r="D8368">
        <v>41072.846909722219</v>
      </c>
      <c r="E8368" s="6">
        <v>403</v>
      </c>
      <c r="F8368" t="s">
        <v>42</v>
      </c>
      <c r="G8368" t="s">
        <v>30</v>
      </c>
      <c r="H8368" t="s">
        <v>1</v>
      </c>
      <c r="I8368">
        <v>100</v>
      </c>
      <c r="J8368">
        <v>83</v>
      </c>
      <c r="K8368">
        <v>129.95768542100001</v>
      </c>
      <c r="L8368" t="s">
        <v>5</v>
      </c>
      <c r="M8368">
        <v>6.1985054585713915</v>
      </c>
    </row>
    <row r="8369" spans="1:13">
      <c r="A8369" t="s">
        <v>6248</v>
      </c>
      <c r="B8369">
        <v>35.165410999999999</v>
      </c>
      <c r="C8369">
        <v>-123.01975400000001</v>
      </c>
      <c r="D8369">
        <v>39870.78229166667</v>
      </c>
      <c r="E8369" s="6">
        <v>8</v>
      </c>
      <c r="F8369" t="s">
        <v>42</v>
      </c>
      <c r="G8369" t="s">
        <v>30</v>
      </c>
      <c r="H8369" t="s">
        <v>1</v>
      </c>
      <c r="I8369">
        <v>50</v>
      </c>
      <c r="J8369">
        <v>35</v>
      </c>
      <c r="K8369">
        <v>61.032778078699998</v>
      </c>
      <c r="L8369" t="s">
        <v>5</v>
      </c>
      <c r="M8369">
        <v>3.1078703184531364</v>
      </c>
    </row>
    <row r="8370" spans="1:13">
      <c r="A8370" t="s">
        <v>6251</v>
      </c>
      <c r="B8370">
        <v>35.165402999999998</v>
      </c>
      <c r="C8370">
        <v>-123.019756</v>
      </c>
      <c r="D8370">
        <v>39870.782222222224</v>
      </c>
      <c r="E8370" s="6">
        <v>8</v>
      </c>
      <c r="F8370" t="s">
        <v>42</v>
      </c>
      <c r="G8370" t="s">
        <v>30</v>
      </c>
      <c r="H8370" t="s">
        <v>1</v>
      </c>
      <c r="I8370">
        <v>51</v>
      </c>
      <c r="J8370">
        <v>20</v>
      </c>
      <c r="K8370">
        <v>54.781383699199999</v>
      </c>
      <c r="L8370" t="s">
        <v>5</v>
      </c>
      <c r="M8370">
        <v>2.5476248506672783</v>
      </c>
    </row>
    <row r="8371" spans="1:13">
      <c r="A8371" t="s">
        <v>6252</v>
      </c>
      <c r="B8371">
        <v>35.165444000000001</v>
      </c>
      <c r="C8371">
        <v>-123.01943199999999</v>
      </c>
      <c r="D8371">
        <v>39870.781446759262</v>
      </c>
      <c r="E8371" s="6">
        <v>8</v>
      </c>
      <c r="F8371" t="s">
        <v>42</v>
      </c>
      <c r="G8371" t="s">
        <v>30</v>
      </c>
      <c r="H8371" t="s">
        <v>1</v>
      </c>
      <c r="I8371">
        <v>15</v>
      </c>
      <c r="J8371">
        <v>42</v>
      </c>
      <c r="K8371">
        <v>44.598206242000003</v>
      </c>
      <c r="L8371" t="s">
        <v>5</v>
      </c>
      <c r="M8371">
        <v>2.0445717266399441</v>
      </c>
    </row>
    <row r="8372" spans="1:13">
      <c r="A8372" t="s">
        <v>6254</v>
      </c>
      <c r="B8372">
        <v>35.165239999999997</v>
      </c>
      <c r="C8372">
        <v>-123.019424</v>
      </c>
      <c r="D8372">
        <v>39870.779745370368</v>
      </c>
      <c r="E8372" s="6">
        <v>8</v>
      </c>
      <c r="F8372" t="s">
        <v>42</v>
      </c>
      <c r="G8372" t="s">
        <v>30</v>
      </c>
      <c r="H8372" t="s">
        <v>1</v>
      </c>
      <c r="I8372">
        <v>25</v>
      </c>
      <c r="J8372">
        <v>34</v>
      </c>
      <c r="K8372">
        <v>42.201895692000001</v>
      </c>
      <c r="L8372" t="s">
        <v>5</v>
      </c>
      <c r="M8372">
        <v>1.811876194022636</v>
      </c>
    </row>
    <row r="8373" spans="1:13">
      <c r="A8373" t="s">
        <v>6255</v>
      </c>
      <c r="B8373">
        <v>35.164648999999997</v>
      </c>
      <c r="C8373">
        <v>-123.019729</v>
      </c>
      <c r="D8373">
        <v>39870.779097222221</v>
      </c>
      <c r="E8373" s="6">
        <v>8</v>
      </c>
      <c r="F8373" t="s">
        <v>42</v>
      </c>
      <c r="G8373" t="s">
        <v>30</v>
      </c>
      <c r="H8373" t="s">
        <v>1</v>
      </c>
      <c r="I8373">
        <v>18</v>
      </c>
      <c r="J8373">
        <v>48</v>
      </c>
      <c r="K8373">
        <v>51.264022471899999</v>
      </c>
      <c r="L8373" t="s">
        <v>5</v>
      </c>
      <c r="M8373">
        <v>2.3354069208244534</v>
      </c>
    </row>
    <row r="8374" spans="1:13">
      <c r="A8374" t="s">
        <v>6256</v>
      </c>
      <c r="B8374">
        <v>35.165132999999997</v>
      </c>
      <c r="C8374">
        <v>-123.01921299999999</v>
      </c>
      <c r="D8374">
        <v>39870.778460648151</v>
      </c>
      <c r="E8374" s="6">
        <v>8</v>
      </c>
      <c r="F8374" t="s">
        <v>42</v>
      </c>
      <c r="G8374" t="s">
        <v>30</v>
      </c>
      <c r="H8374" t="s">
        <v>1</v>
      </c>
      <c r="I8374">
        <v>52</v>
      </c>
      <c r="J8374">
        <v>29</v>
      </c>
      <c r="K8374">
        <v>59.539902586399997</v>
      </c>
      <c r="L8374" t="s">
        <v>5</v>
      </c>
      <c r="M8374">
        <v>2.6179207617342084</v>
      </c>
    </row>
    <row r="8375" spans="1:13">
      <c r="A8375" t="s">
        <v>6257</v>
      </c>
      <c r="B8375">
        <v>35.164988000000001</v>
      </c>
      <c r="C8375">
        <v>-123.019386</v>
      </c>
      <c r="D8375">
        <v>39870.777986111112</v>
      </c>
      <c r="E8375" s="6">
        <v>8</v>
      </c>
      <c r="F8375" t="s">
        <v>42</v>
      </c>
      <c r="G8375" t="s">
        <v>30</v>
      </c>
      <c r="H8375" t="s">
        <v>1</v>
      </c>
      <c r="I8375">
        <v>59</v>
      </c>
      <c r="J8375">
        <v>31</v>
      </c>
      <c r="K8375">
        <v>66.648330811799994</v>
      </c>
      <c r="L8375" t="s">
        <v>5</v>
      </c>
      <c r="M8375">
        <v>2.865526873566004</v>
      </c>
    </row>
    <row r="8376" spans="1:13">
      <c r="A8376" t="s">
        <v>6258</v>
      </c>
      <c r="B8376">
        <v>35.164822999999998</v>
      </c>
      <c r="C8376">
        <v>-123.019381</v>
      </c>
      <c r="D8376">
        <v>39870.777743055558</v>
      </c>
      <c r="E8376" s="6">
        <v>8</v>
      </c>
      <c r="F8376" t="s">
        <v>42</v>
      </c>
      <c r="G8376" t="s">
        <v>30</v>
      </c>
      <c r="H8376" t="s">
        <v>1</v>
      </c>
      <c r="I8376">
        <v>65</v>
      </c>
      <c r="J8376">
        <v>20</v>
      </c>
      <c r="K8376">
        <v>68.007352543699994</v>
      </c>
      <c r="L8376" t="s">
        <v>5</v>
      </c>
      <c r="M8376">
        <v>3.0688538887545316</v>
      </c>
    </row>
    <row r="8377" spans="1:13">
      <c r="A8377" t="s">
        <v>6259</v>
      </c>
      <c r="B8377">
        <v>35.164385000000003</v>
      </c>
      <c r="C8377">
        <v>-123.019797</v>
      </c>
      <c r="D8377">
        <v>39870.777372685188</v>
      </c>
      <c r="E8377" s="6">
        <v>8</v>
      </c>
      <c r="F8377" t="s">
        <v>42</v>
      </c>
      <c r="G8377" t="s">
        <v>30</v>
      </c>
      <c r="H8377" t="s">
        <v>1</v>
      </c>
      <c r="I8377">
        <v>3</v>
      </c>
      <c r="J8377">
        <v>163</v>
      </c>
      <c r="K8377">
        <v>163.027605024</v>
      </c>
      <c r="L8377" t="s">
        <v>5</v>
      </c>
      <c r="M8377">
        <v>7.0201217751180733</v>
      </c>
    </row>
    <row r="8378" spans="1:13">
      <c r="A8378" t="s">
        <v>6261</v>
      </c>
      <c r="B8378">
        <v>35.165000999999997</v>
      </c>
      <c r="C8378">
        <v>-123.018885</v>
      </c>
      <c r="D8378">
        <v>39870.775821759256</v>
      </c>
      <c r="E8378" s="6">
        <v>8</v>
      </c>
      <c r="F8378" t="s">
        <v>42</v>
      </c>
      <c r="G8378" t="s">
        <v>30</v>
      </c>
      <c r="H8378" t="s">
        <v>1</v>
      </c>
      <c r="I8378">
        <v>14</v>
      </c>
      <c r="J8378">
        <v>39</v>
      </c>
      <c r="K8378">
        <v>41.436698710199998</v>
      </c>
      <c r="L8378" t="s">
        <v>5</v>
      </c>
      <c r="M8378">
        <v>1.805526352580588</v>
      </c>
    </row>
    <row r="8379" spans="1:13">
      <c r="A8379" t="s">
        <v>6262</v>
      </c>
      <c r="B8379">
        <v>35.164994</v>
      </c>
      <c r="C8379">
        <v>-123.018755</v>
      </c>
      <c r="D8379">
        <v>39870.774444444447</v>
      </c>
      <c r="E8379" s="6">
        <v>8</v>
      </c>
      <c r="F8379" t="s">
        <v>42</v>
      </c>
      <c r="G8379" t="s">
        <v>30</v>
      </c>
      <c r="H8379" t="s">
        <v>1</v>
      </c>
      <c r="I8379">
        <v>50</v>
      </c>
      <c r="J8379">
        <v>20</v>
      </c>
      <c r="K8379">
        <v>53.851648071299998</v>
      </c>
      <c r="L8379" t="s">
        <v>5</v>
      </c>
      <c r="M8379">
        <v>2.2322682369276827</v>
      </c>
    </row>
    <row r="8380" spans="1:13">
      <c r="A8380" t="s">
        <v>6263</v>
      </c>
      <c r="B8380">
        <v>35.164923999999999</v>
      </c>
      <c r="C8380">
        <v>-123.01854899999999</v>
      </c>
      <c r="D8380">
        <v>39870.773784722223</v>
      </c>
      <c r="E8380" s="6">
        <v>8</v>
      </c>
      <c r="F8380" t="s">
        <v>42</v>
      </c>
      <c r="G8380" t="s">
        <v>30</v>
      </c>
      <c r="H8380" t="s">
        <v>1</v>
      </c>
      <c r="I8380">
        <v>66</v>
      </c>
      <c r="J8380">
        <v>12</v>
      </c>
      <c r="K8380">
        <v>67.082039324999997</v>
      </c>
      <c r="L8380" t="s">
        <v>5</v>
      </c>
      <c r="M8380">
        <v>3.0318116532708852</v>
      </c>
    </row>
    <row r="8381" spans="1:13">
      <c r="A8381" t="s">
        <v>6264</v>
      </c>
      <c r="B8381">
        <v>35.164594000000001</v>
      </c>
      <c r="C8381">
        <v>-123.01881899999999</v>
      </c>
      <c r="D8381">
        <v>39870.773125</v>
      </c>
      <c r="E8381" s="6">
        <v>8</v>
      </c>
      <c r="F8381" t="s">
        <v>42</v>
      </c>
      <c r="G8381" t="s">
        <v>30</v>
      </c>
      <c r="H8381" t="s">
        <v>1</v>
      </c>
      <c r="I8381">
        <v>43</v>
      </c>
      <c r="J8381">
        <v>39</v>
      </c>
      <c r="K8381">
        <v>58.051701094800002</v>
      </c>
      <c r="L8381" t="s">
        <v>5</v>
      </c>
      <c r="M8381">
        <v>2.7663851027473396</v>
      </c>
    </row>
    <row r="8382" spans="1:13">
      <c r="A8382" t="s">
        <v>6265</v>
      </c>
      <c r="B8382">
        <v>35.164532999999999</v>
      </c>
      <c r="C8382">
        <v>-123.018716</v>
      </c>
      <c r="D8382">
        <v>39870.771840277775</v>
      </c>
      <c r="E8382" s="6">
        <v>8</v>
      </c>
      <c r="F8382" t="s">
        <v>42</v>
      </c>
      <c r="G8382" t="s">
        <v>30</v>
      </c>
      <c r="H8382" t="s">
        <v>1</v>
      </c>
      <c r="I8382">
        <v>40</v>
      </c>
      <c r="J8382">
        <v>18</v>
      </c>
      <c r="K8382">
        <v>43.863424398900001</v>
      </c>
      <c r="L8382" t="s">
        <v>5</v>
      </c>
      <c r="M8382">
        <v>2.0071352863601812</v>
      </c>
    </row>
    <row r="8383" spans="1:13">
      <c r="A8383" t="s">
        <v>6266</v>
      </c>
      <c r="B8383">
        <v>35.164610000000003</v>
      </c>
      <c r="C8383">
        <v>-123.018635</v>
      </c>
      <c r="D8383">
        <v>39870.771412037036</v>
      </c>
      <c r="E8383" s="6">
        <v>8</v>
      </c>
      <c r="F8383" t="s">
        <v>42</v>
      </c>
      <c r="G8383" t="s">
        <v>30</v>
      </c>
      <c r="H8383" t="s">
        <v>1</v>
      </c>
      <c r="I8383">
        <v>38</v>
      </c>
      <c r="J8383">
        <v>27</v>
      </c>
      <c r="K8383">
        <v>46.6154480832</v>
      </c>
      <c r="L8383" t="s">
        <v>5</v>
      </c>
      <c r="M8383">
        <v>2.1607894825210345</v>
      </c>
    </row>
    <row r="8384" spans="1:13">
      <c r="A8384" t="s">
        <v>38</v>
      </c>
      <c r="B8384">
        <v>35.167290000000001</v>
      </c>
      <c r="C8384">
        <v>-123.01136099999999</v>
      </c>
      <c r="D8384">
        <v>39065.01053240741</v>
      </c>
      <c r="E8384" s="6">
        <v>1067</v>
      </c>
      <c r="F8384" t="s">
        <v>3</v>
      </c>
      <c r="G8384" t="s">
        <v>30</v>
      </c>
      <c r="H8384" t="s">
        <v>1</v>
      </c>
      <c r="I8384">
        <v>49</v>
      </c>
      <c r="J8384">
        <v>0</v>
      </c>
      <c r="K8384">
        <v>49</v>
      </c>
      <c r="L8384" t="s">
        <v>5</v>
      </c>
      <c r="M8384">
        <v>7.0695642493863691</v>
      </c>
    </row>
    <row r="8385" spans="1:13">
      <c r="A8385" t="s">
        <v>6269</v>
      </c>
      <c r="B8385">
        <v>35.164257999999997</v>
      </c>
      <c r="C8385">
        <v>-123.018366</v>
      </c>
      <c r="D8385">
        <v>39870.768449074072</v>
      </c>
      <c r="E8385" s="6">
        <v>8</v>
      </c>
      <c r="F8385" t="s">
        <v>42</v>
      </c>
      <c r="G8385" t="s">
        <v>30</v>
      </c>
      <c r="H8385" t="s">
        <v>1</v>
      </c>
      <c r="I8385">
        <v>52</v>
      </c>
      <c r="J8385">
        <v>41</v>
      </c>
      <c r="K8385">
        <v>66.219332524600006</v>
      </c>
      <c r="L8385" t="s">
        <v>5</v>
      </c>
      <c r="M8385">
        <v>2.3633637240765228</v>
      </c>
    </row>
    <row r="8386" spans="1:13">
      <c r="A8386" t="s">
        <v>6270</v>
      </c>
      <c r="B8386">
        <v>35.164306000000003</v>
      </c>
      <c r="C8386">
        <v>-123.01831799999999</v>
      </c>
      <c r="D8386">
        <v>39870.768391203703</v>
      </c>
      <c r="E8386" s="6">
        <v>8</v>
      </c>
      <c r="F8386" t="s">
        <v>42</v>
      </c>
      <c r="G8386" t="s">
        <v>30</v>
      </c>
      <c r="H8386" t="s">
        <v>1</v>
      </c>
      <c r="I8386">
        <v>9</v>
      </c>
      <c r="J8386">
        <v>41</v>
      </c>
      <c r="K8386">
        <v>41.976183723600002</v>
      </c>
      <c r="L8386" t="s">
        <v>5</v>
      </c>
      <c r="M8386">
        <v>1.5001041464405742</v>
      </c>
    </row>
    <row r="8387" spans="1:13">
      <c r="A8387" t="s">
        <v>6272</v>
      </c>
      <c r="B8387">
        <v>35.164264000000003</v>
      </c>
      <c r="C8387">
        <v>-123.01805899999999</v>
      </c>
      <c r="D8387">
        <v>39870.766851851855</v>
      </c>
      <c r="E8387" s="6">
        <v>8</v>
      </c>
      <c r="F8387" t="s">
        <v>42</v>
      </c>
      <c r="G8387" t="s">
        <v>30</v>
      </c>
      <c r="H8387" t="s">
        <v>1</v>
      </c>
      <c r="I8387">
        <v>40</v>
      </c>
      <c r="J8387">
        <v>39</v>
      </c>
      <c r="K8387">
        <v>55.865910893900001</v>
      </c>
      <c r="L8387" t="s">
        <v>5</v>
      </c>
      <c r="M8387">
        <v>2.1030195103250287</v>
      </c>
    </row>
    <row r="8388" spans="1:13">
      <c r="A8388" t="s">
        <v>6273</v>
      </c>
      <c r="B8388">
        <v>35.163898000000003</v>
      </c>
      <c r="C8388">
        <v>-123.017928</v>
      </c>
      <c r="D8388">
        <v>39870.764282407406</v>
      </c>
      <c r="E8388" s="6">
        <v>8</v>
      </c>
      <c r="F8388" t="s">
        <v>42</v>
      </c>
      <c r="G8388" t="s">
        <v>30</v>
      </c>
      <c r="H8388" t="s">
        <v>1</v>
      </c>
      <c r="I8388">
        <v>48</v>
      </c>
      <c r="J8388">
        <v>75</v>
      </c>
      <c r="K8388">
        <v>89.044932477900005</v>
      </c>
      <c r="L8388" t="s">
        <v>5</v>
      </c>
      <c r="M8388">
        <v>10.079434190517816</v>
      </c>
    </row>
    <row r="8389" spans="1:13">
      <c r="A8389" t="s">
        <v>6274</v>
      </c>
      <c r="B8389">
        <v>35.163767999999997</v>
      </c>
      <c r="C8389">
        <v>-123.017993</v>
      </c>
      <c r="D8389">
        <v>39870.765289351853</v>
      </c>
      <c r="E8389" s="6">
        <v>8</v>
      </c>
      <c r="F8389" t="s">
        <v>42</v>
      </c>
      <c r="G8389" t="s">
        <v>30</v>
      </c>
      <c r="H8389" t="s">
        <v>1</v>
      </c>
      <c r="I8389">
        <v>115</v>
      </c>
      <c r="J8389">
        <v>242</v>
      </c>
      <c r="K8389">
        <v>267.934693536</v>
      </c>
      <c r="L8389" t="s">
        <v>5</v>
      </c>
      <c r="M8389">
        <v>11.401540761687334</v>
      </c>
    </row>
    <row r="8390" spans="1:13">
      <c r="A8390" t="s">
        <v>6275</v>
      </c>
      <c r="B8390">
        <v>35.163905999999997</v>
      </c>
      <c r="C8390">
        <v>-123.017886</v>
      </c>
      <c r="D8390">
        <v>39870.764930555553</v>
      </c>
      <c r="E8390" s="6">
        <v>8</v>
      </c>
      <c r="F8390" t="s">
        <v>42</v>
      </c>
      <c r="G8390" t="s">
        <v>30</v>
      </c>
      <c r="H8390" t="s">
        <v>1</v>
      </c>
      <c r="I8390">
        <v>18</v>
      </c>
      <c r="J8390">
        <v>35</v>
      </c>
      <c r="K8390">
        <v>39.357337308300004</v>
      </c>
      <c r="L8390" t="s">
        <v>5</v>
      </c>
      <c r="M8390">
        <v>1.7076150273061255</v>
      </c>
    </row>
    <row r="8391" spans="1:13">
      <c r="A8391" t="s">
        <v>6276</v>
      </c>
      <c r="B8391">
        <v>35.164019000000003</v>
      </c>
      <c r="C8391">
        <v>-123.017841</v>
      </c>
      <c r="D8391">
        <v>39870.764907407407</v>
      </c>
      <c r="E8391" s="6">
        <v>8</v>
      </c>
      <c r="F8391" t="s">
        <v>42</v>
      </c>
      <c r="G8391" t="s">
        <v>30</v>
      </c>
      <c r="H8391" t="s">
        <v>1</v>
      </c>
      <c r="I8391">
        <v>50</v>
      </c>
      <c r="J8391">
        <v>44</v>
      </c>
      <c r="K8391">
        <v>66.603303221399997</v>
      </c>
      <c r="L8391" t="s">
        <v>5</v>
      </c>
      <c r="M8391">
        <v>2.8768436806249249</v>
      </c>
    </row>
    <row r="8392" spans="1:13">
      <c r="A8392" t="s">
        <v>6278</v>
      </c>
      <c r="B8392">
        <v>35.163898000000003</v>
      </c>
      <c r="C8392">
        <v>-123.017928</v>
      </c>
      <c r="D8392">
        <v>25569</v>
      </c>
      <c r="E8392" s="6">
        <v>8</v>
      </c>
      <c r="F8392" t="s">
        <v>42</v>
      </c>
      <c r="G8392" t="s">
        <v>30</v>
      </c>
      <c r="H8392" t="s">
        <v>1</v>
      </c>
      <c r="I8392">
        <v>11</v>
      </c>
      <c r="J8392">
        <v>45</v>
      </c>
      <c r="K8392">
        <v>46.324939287600003</v>
      </c>
      <c r="L8392" t="s">
        <v>5</v>
      </c>
      <c r="M8392">
        <v>2.0844908760381315</v>
      </c>
    </row>
    <row r="8393" spans="1:13">
      <c r="A8393" t="s">
        <v>40</v>
      </c>
      <c r="B8393">
        <v>35.165931999999998</v>
      </c>
      <c r="C8393">
        <v>-123.012139</v>
      </c>
      <c r="D8393">
        <v>39064.992037037038</v>
      </c>
      <c r="E8393" s="6">
        <v>1067</v>
      </c>
      <c r="F8393" t="s">
        <v>3</v>
      </c>
      <c r="G8393" t="s">
        <v>30</v>
      </c>
      <c r="H8393" t="s">
        <v>1</v>
      </c>
      <c r="I8393">
        <v>34</v>
      </c>
      <c r="J8393">
        <v>46</v>
      </c>
      <c r="K8393">
        <v>57.201398584300001</v>
      </c>
      <c r="L8393" t="s">
        <v>5</v>
      </c>
      <c r="M8393">
        <v>7.8247196176636793</v>
      </c>
    </row>
    <row r="8394" spans="1:13">
      <c r="A8394" t="s">
        <v>4852</v>
      </c>
      <c r="B8394">
        <v>35.162878999999997</v>
      </c>
      <c r="C8394">
        <v>-122.934928</v>
      </c>
      <c r="D8394">
        <v>40864.859131944446</v>
      </c>
      <c r="E8394" s="6">
        <v>321</v>
      </c>
      <c r="F8394" t="s">
        <v>42</v>
      </c>
      <c r="G8394" t="s">
        <v>4851</v>
      </c>
      <c r="H8394" t="s">
        <v>1</v>
      </c>
      <c r="I8394">
        <v>269</v>
      </c>
      <c r="J8394">
        <v>224</v>
      </c>
      <c r="K8394">
        <v>350.05285315200001</v>
      </c>
      <c r="L8394" t="s">
        <v>5</v>
      </c>
      <c r="M8394">
        <v>14.37894156006799</v>
      </c>
    </row>
    <row r="8395" spans="1:13">
      <c r="A8395" t="s">
        <v>1149</v>
      </c>
      <c r="B8395">
        <v>35.142367999999998</v>
      </c>
      <c r="C8395">
        <v>-122.94923</v>
      </c>
      <c r="D8395">
        <v>41227.963761574072</v>
      </c>
      <c r="E8395" s="6">
        <v>442</v>
      </c>
      <c r="F8395" t="s">
        <v>42</v>
      </c>
      <c r="G8395" t="s">
        <v>1148</v>
      </c>
      <c r="H8395" t="s">
        <v>1</v>
      </c>
      <c r="I8395">
        <v>25</v>
      </c>
      <c r="J8395">
        <v>89</v>
      </c>
      <c r="K8395">
        <v>92.444577991399996</v>
      </c>
      <c r="L8395" t="s">
        <v>5</v>
      </c>
      <c r="M8395">
        <v>3.8298311705689407</v>
      </c>
    </row>
    <row r="8396" spans="1:13">
      <c r="A8396" t="s">
        <v>1390</v>
      </c>
      <c r="B8396">
        <v>35.141325000000002</v>
      </c>
      <c r="C8396">
        <v>-122.949302</v>
      </c>
      <c r="D8396">
        <v>41227.954895833333</v>
      </c>
      <c r="E8396" s="6">
        <v>442</v>
      </c>
      <c r="F8396" t="s">
        <v>42</v>
      </c>
      <c r="G8396" t="s">
        <v>1148</v>
      </c>
      <c r="H8396" t="s">
        <v>1</v>
      </c>
      <c r="I8396">
        <v>13</v>
      </c>
      <c r="J8396">
        <v>106</v>
      </c>
      <c r="K8396">
        <v>106.79419459899999</v>
      </c>
      <c r="L8396" t="s">
        <v>5</v>
      </c>
      <c r="M8396">
        <v>4.456086835554081</v>
      </c>
    </row>
    <row r="8397" spans="1:13">
      <c r="A8397" t="s">
        <v>2032</v>
      </c>
      <c r="B8397">
        <v>35.138365</v>
      </c>
      <c r="C8397">
        <v>-122.94977299999999</v>
      </c>
      <c r="D8397">
        <v>41227.930451388886</v>
      </c>
      <c r="E8397" s="6">
        <v>442</v>
      </c>
      <c r="F8397" t="s">
        <v>42</v>
      </c>
      <c r="G8397" t="s">
        <v>1148</v>
      </c>
      <c r="H8397" t="s">
        <v>1</v>
      </c>
      <c r="I8397">
        <v>20</v>
      </c>
      <c r="J8397">
        <v>75</v>
      </c>
      <c r="K8397">
        <v>77.620873481299995</v>
      </c>
      <c r="L8397" t="s">
        <v>5</v>
      </c>
      <c r="M8397">
        <v>3.9284560749698074</v>
      </c>
    </row>
    <row r="8398" spans="1:13">
      <c r="A8398" t="s">
        <v>2343</v>
      </c>
      <c r="B8398">
        <v>35.137095000000002</v>
      </c>
      <c r="C8398">
        <v>-122.94992999999999</v>
      </c>
      <c r="D8398">
        <v>41227.917893518519</v>
      </c>
      <c r="E8398" s="6">
        <v>442</v>
      </c>
      <c r="F8398" t="s">
        <v>42</v>
      </c>
      <c r="G8398" t="s">
        <v>1148</v>
      </c>
      <c r="H8398" t="s">
        <v>1</v>
      </c>
      <c r="I8398">
        <v>74</v>
      </c>
      <c r="J8398">
        <v>91</v>
      </c>
      <c r="K8398">
        <v>117.29023829800001</v>
      </c>
      <c r="L8398" t="s">
        <v>5</v>
      </c>
      <c r="M8398">
        <v>5.5760633254339282</v>
      </c>
    </row>
    <row r="8399" spans="1:13">
      <c r="A8399" t="s">
        <v>3509</v>
      </c>
      <c r="B8399">
        <v>35.159968999999997</v>
      </c>
      <c r="C8399">
        <v>-122.93477799999999</v>
      </c>
      <c r="D8399">
        <v>41072.848194444443</v>
      </c>
      <c r="E8399" s="6">
        <v>403</v>
      </c>
      <c r="F8399" t="s">
        <v>42</v>
      </c>
      <c r="G8399" t="s">
        <v>1148</v>
      </c>
      <c r="H8399" t="s">
        <v>1</v>
      </c>
      <c r="I8399">
        <v>272</v>
      </c>
      <c r="J8399">
        <v>5</v>
      </c>
      <c r="K8399">
        <v>272.04595200099999</v>
      </c>
      <c r="L8399" t="s">
        <v>5</v>
      </c>
      <c r="M8399">
        <v>13.105131344695</v>
      </c>
    </row>
    <row r="8400" spans="1:13">
      <c r="A8400" t="s">
        <v>47</v>
      </c>
      <c r="B8400">
        <v>35.150877000000001</v>
      </c>
      <c r="C8400">
        <v>-122.949461</v>
      </c>
      <c r="D8400">
        <v>41229.865314386574</v>
      </c>
      <c r="E8400" s="6">
        <v>443</v>
      </c>
      <c r="F8400" t="s">
        <v>42</v>
      </c>
      <c r="G8400" t="s">
        <v>46</v>
      </c>
      <c r="H8400" t="s">
        <v>41</v>
      </c>
      <c r="I8400">
        <v>29</v>
      </c>
      <c r="J8400">
        <v>74</v>
      </c>
      <c r="K8400">
        <v>79.479557120099997</v>
      </c>
      <c r="L8400" t="s">
        <v>5</v>
      </c>
      <c r="M8400">
        <v>5.1912191678405737</v>
      </c>
    </row>
    <row r="8401" spans="1:13">
      <c r="A8401" t="s">
        <v>49</v>
      </c>
      <c r="B8401">
        <v>35.149988</v>
      </c>
      <c r="C8401">
        <v>-122.94905799999999</v>
      </c>
      <c r="D8401">
        <v>41229.861396678243</v>
      </c>
      <c r="E8401" s="6">
        <v>443</v>
      </c>
      <c r="F8401" t="s">
        <v>42</v>
      </c>
      <c r="G8401" t="s">
        <v>46</v>
      </c>
      <c r="H8401" t="s">
        <v>41</v>
      </c>
      <c r="I8401">
        <v>74</v>
      </c>
      <c r="J8401">
        <v>2</v>
      </c>
      <c r="K8401">
        <v>74.027022093300005</v>
      </c>
      <c r="L8401" t="s">
        <v>5</v>
      </c>
      <c r="M8401">
        <v>3.9461867818563996</v>
      </c>
    </row>
    <row r="8402" spans="1:13">
      <c r="A8402" t="s">
        <v>59</v>
      </c>
      <c r="B8402">
        <v>35.135084999999997</v>
      </c>
      <c r="C8402">
        <v>-122.949218</v>
      </c>
      <c r="D8402">
        <v>41229.744444444441</v>
      </c>
      <c r="E8402" s="6">
        <v>443</v>
      </c>
      <c r="F8402" t="s">
        <v>42</v>
      </c>
      <c r="G8402" t="s">
        <v>46</v>
      </c>
      <c r="H8402" t="s">
        <v>1</v>
      </c>
      <c r="I8402">
        <v>0</v>
      </c>
      <c r="J8402">
        <v>56</v>
      </c>
      <c r="K8402">
        <v>56</v>
      </c>
      <c r="L8402" t="s">
        <v>5</v>
      </c>
      <c r="M8402">
        <v>2.5100193855699704</v>
      </c>
    </row>
    <row r="8403" spans="1:13">
      <c r="A8403" t="s">
        <v>5411</v>
      </c>
      <c r="B8403">
        <v>35.165334000000001</v>
      </c>
      <c r="C8403">
        <v>-123.000314</v>
      </c>
      <c r="D8403">
        <v>40689.684699074074</v>
      </c>
      <c r="E8403" s="6">
        <v>232</v>
      </c>
      <c r="F8403" t="s">
        <v>42</v>
      </c>
      <c r="G8403" t="s">
        <v>46</v>
      </c>
      <c r="H8403" t="s">
        <v>1</v>
      </c>
      <c r="I8403">
        <v>0</v>
      </c>
      <c r="J8403">
        <v>16</v>
      </c>
      <c r="K8403">
        <v>16</v>
      </c>
      <c r="L8403" t="s">
        <v>5</v>
      </c>
      <c r="M8403">
        <v>1.724859390128948</v>
      </c>
    </row>
    <row r="8404" spans="1:13">
      <c r="A8404" t="s">
        <v>5419</v>
      </c>
      <c r="B8404">
        <v>35.165736000000003</v>
      </c>
      <c r="C8404">
        <v>-122.99979500000001</v>
      </c>
      <c r="D8404">
        <v>40689.678101851852</v>
      </c>
      <c r="E8404" s="6">
        <v>232</v>
      </c>
      <c r="F8404" t="s">
        <v>42</v>
      </c>
      <c r="G8404" t="s">
        <v>46</v>
      </c>
      <c r="H8404" t="s">
        <v>1</v>
      </c>
      <c r="I8404">
        <v>85</v>
      </c>
      <c r="J8404">
        <v>73</v>
      </c>
      <c r="K8404">
        <v>112.044633963</v>
      </c>
      <c r="L8404" t="s">
        <v>5</v>
      </c>
      <c r="M8404">
        <v>12.12389518415263</v>
      </c>
    </row>
    <row r="8405" spans="1:13">
      <c r="A8405" t="s">
        <v>5429</v>
      </c>
      <c r="B8405">
        <v>35.166457000000001</v>
      </c>
      <c r="C8405">
        <v>-122.999032</v>
      </c>
      <c r="D8405">
        <v>40689.665497685186</v>
      </c>
      <c r="E8405" s="6">
        <v>232</v>
      </c>
      <c r="F8405" t="s">
        <v>42</v>
      </c>
      <c r="G8405" t="s">
        <v>46</v>
      </c>
      <c r="H8405" t="s">
        <v>1</v>
      </c>
      <c r="I8405">
        <v>35</v>
      </c>
      <c r="J8405">
        <v>15</v>
      </c>
      <c r="K8405">
        <v>38.078865529300003</v>
      </c>
      <c r="L8405" t="s">
        <v>5</v>
      </c>
      <c r="M8405">
        <v>4.6398208103794421</v>
      </c>
    </row>
    <row r="8406" spans="1:13">
      <c r="A8406" t="s">
        <v>5434</v>
      </c>
      <c r="B8406">
        <v>35.166293000000003</v>
      </c>
      <c r="C8406">
        <v>-122.99906900000001</v>
      </c>
      <c r="D8406">
        <v>40689.664131944446</v>
      </c>
      <c r="E8406" s="6">
        <v>232</v>
      </c>
      <c r="F8406" t="s">
        <v>42</v>
      </c>
      <c r="G8406" t="s">
        <v>46</v>
      </c>
      <c r="H8406" t="s">
        <v>1</v>
      </c>
      <c r="I8406">
        <v>2</v>
      </c>
      <c r="J8406">
        <v>40</v>
      </c>
      <c r="K8406">
        <v>40.049968788999998</v>
      </c>
      <c r="L8406" t="s">
        <v>5</v>
      </c>
      <c r="M8406">
        <v>4.9634576704316231</v>
      </c>
    </row>
    <row r="8407" spans="1:13">
      <c r="A8407" t="s">
        <v>5441</v>
      </c>
      <c r="B8407">
        <v>35.165982999999997</v>
      </c>
      <c r="C8407">
        <v>-122.999397</v>
      </c>
      <c r="D8407">
        <v>40689.658055555556</v>
      </c>
      <c r="E8407" s="6">
        <v>232</v>
      </c>
      <c r="F8407" t="s">
        <v>42</v>
      </c>
      <c r="G8407" t="s">
        <v>46</v>
      </c>
      <c r="H8407" t="s">
        <v>1</v>
      </c>
      <c r="I8407">
        <v>89</v>
      </c>
      <c r="J8407">
        <v>37</v>
      </c>
      <c r="K8407">
        <v>96.3846460802</v>
      </c>
      <c r="L8407" t="s">
        <v>5</v>
      </c>
      <c r="M8407">
        <v>12.152731815068039</v>
      </c>
    </row>
    <row r="8408" spans="1:13">
      <c r="A8408" t="s">
        <v>5445</v>
      </c>
      <c r="B8408">
        <v>35.166223000000002</v>
      </c>
      <c r="C8408">
        <v>-122.999531</v>
      </c>
      <c r="D8408">
        <v>40689.656759259262</v>
      </c>
      <c r="E8408" s="6">
        <v>232</v>
      </c>
      <c r="F8408" t="s">
        <v>42</v>
      </c>
      <c r="G8408" t="s">
        <v>46</v>
      </c>
      <c r="H8408" t="s">
        <v>1</v>
      </c>
      <c r="I8408">
        <v>48</v>
      </c>
      <c r="J8408">
        <v>16</v>
      </c>
      <c r="K8408">
        <v>50.596442562699998</v>
      </c>
      <c r="L8408" t="s">
        <v>5</v>
      </c>
      <c r="M8408">
        <v>6.3245553203374998</v>
      </c>
    </row>
    <row r="8409" spans="1:13">
      <c r="A8409" t="s">
        <v>5447</v>
      </c>
      <c r="B8409">
        <v>35.166336999999999</v>
      </c>
      <c r="C8409">
        <v>-122.999684</v>
      </c>
      <c r="D8409">
        <v>40689.655671296299</v>
      </c>
      <c r="E8409" s="6">
        <v>232</v>
      </c>
      <c r="F8409" t="s">
        <v>42</v>
      </c>
      <c r="G8409" t="s">
        <v>46</v>
      </c>
      <c r="H8409" t="s">
        <v>1</v>
      </c>
      <c r="I8409">
        <v>28</v>
      </c>
      <c r="J8409">
        <v>77</v>
      </c>
      <c r="K8409">
        <v>81.932899375000005</v>
      </c>
      <c r="L8409" t="s">
        <v>5</v>
      </c>
      <c r="M8409">
        <v>9.900139402820745</v>
      </c>
    </row>
    <row r="8410" spans="1:13">
      <c r="A8410" t="s">
        <v>5450</v>
      </c>
      <c r="B8410">
        <v>35.166474000000001</v>
      </c>
      <c r="C8410">
        <v>-122.999799</v>
      </c>
      <c r="D8410">
        <v>40689.654791666668</v>
      </c>
      <c r="E8410" s="6">
        <v>232</v>
      </c>
      <c r="F8410" t="s">
        <v>42</v>
      </c>
      <c r="G8410" t="s">
        <v>46</v>
      </c>
      <c r="H8410" t="s">
        <v>1</v>
      </c>
      <c r="I8410">
        <v>70</v>
      </c>
      <c r="J8410">
        <v>47</v>
      </c>
      <c r="K8410">
        <v>84.314885992900003</v>
      </c>
      <c r="L8410" t="s">
        <v>5</v>
      </c>
      <c r="M8410">
        <v>10.403308784032342</v>
      </c>
    </row>
    <row r="8411" spans="1:13">
      <c r="A8411" t="s">
        <v>5623</v>
      </c>
      <c r="B8411">
        <v>35.166612999999998</v>
      </c>
      <c r="C8411">
        <v>-122.98989899999999</v>
      </c>
      <c r="D8411">
        <v>40688.904548611114</v>
      </c>
      <c r="E8411" s="6">
        <v>231</v>
      </c>
      <c r="F8411" t="s">
        <v>42</v>
      </c>
      <c r="G8411" t="s">
        <v>46</v>
      </c>
      <c r="H8411" t="s">
        <v>1</v>
      </c>
      <c r="I8411">
        <v>10</v>
      </c>
      <c r="J8411">
        <v>78</v>
      </c>
      <c r="K8411">
        <v>78.638413005399997</v>
      </c>
      <c r="L8411" t="s">
        <v>5</v>
      </c>
      <c r="M8411">
        <v>9.9119060639220038</v>
      </c>
    </row>
    <row r="8412" spans="1:13">
      <c r="A8412" t="s">
        <v>5625</v>
      </c>
      <c r="B8412">
        <v>35.166611000000003</v>
      </c>
      <c r="C8412">
        <v>-122.989943</v>
      </c>
      <c r="D8412">
        <v>40688.904062499998</v>
      </c>
      <c r="E8412" s="6">
        <v>231</v>
      </c>
      <c r="F8412" t="s">
        <v>42</v>
      </c>
      <c r="G8412" t="s">
        <v>46</v>
      </c>
      <c r="H8412" t="s">
        <v>1</v>
      </c>
      <c r="I8412">
        <v>2</v>
      </c>
      <c r="J8412">
        <v>27</v>
      </c>
      <c r="K8412">
        <v>27.073972741399999</v>
      </c>
      <c r="L8412" t="s">
        <v>5</v>
      </c>
      <c r="M8412">
        <v>3.536367250688059</v>
      </c>
    </row>
    <row r="8413" spans="1:13">
      <c r="A8413" t="s">
        <v>5626</v>
      </c>
      <c r="B8413">
        <v>35.166611000000003</v>
      </c>
      <c r="C8413">
        <v>-122.989969</v>
      </c>
      <c r="D8413">
        <v>40688.903784722221</v>
      </c>
      <c r="E8413" s="6">
        <v>231</v>
      </c>
      <c r="F8413" t="s">
        <v>42</v>
      </c>
      <c r="G8413" t="s">
        <v>46</v>
      </c>
      <c r="H8413" t="s">
        <v>1</v>
      </c>
      <c r="I8413">
        <v>57</v>
      </c>
      <c r="J8413">
        <v>56</v>
      </c>
      <c r="K8413">
        <v>79.906195003899995</v>
      </c>
      <c r="L8413" t="s">
        <v>5</v>
      </c>
      <c r="M8413">
        <v>10.207884227090265</v>
      </c>
    </row>
    <row r="8414" spans="1:13">
      <c r="A8414" t="s">
        <v>5631</v>
      </c>
      <c r="B8414">
        <v>35.166598</v>
      </c>
      <c r="C8414">
        <v>-122.99017600000001</v>
      </c>
      <c r="D8414">
        <v>40688.901724537034</v>
      </c>
      <c r="E8414" s="6">
        <v>231</v>
      </c>
      <c r="F8414" t="s">
        <v>42</v>
      </c>
      <c r="G8414" t="s">
        <v>46</v>
      </c>
      <c r="H8414" t="s">
        <v>1</v>
      </c>
      <c r="I8414">
        <v>76</v>
      </c>
      <c r="J8414">
        <v>61</v>
      </c>
      <c r="K8414">
        <v>97.452552557600001</v>
      </c>
      <c r="L8414" t="s">
        <v>5</v>
      </c>
      <c r="M8414">
        <v>12.612101488639809</v>
      </c>
    </row>
    <row r="8415" spans="1:13">
      <c r="A8415" t="s">
        <v>5632</v>
      </c>
      <c r="B8415">
        <v>35.166595999999998</v>
      </c>
      <c r="C8415">
        <v>-122.990202</v>
      </c>
      <c r="D8415">
        <v>40688.901469907411</v>
      </c>
      <c r="E8415" s="6">
        <v>231</v>
      </c>
      <c r="F8415" t="s">
        <v>42</v>
      </c>
      <c r="G8415" t="s">
        <v>46</v>
      </c>
      <c r="H8415" t="s">
        <v>1</v>
      </c>
      <c r="I8415">
        <v>99</v>
      </c>
      <c r="J8415">
        <v>12</v>
      </c>
      <c r="K8415">
        <v>99.724620831600006</v>
      </c>
      <c r="L8415" t="s">
        <v>5</v>
      </c>
      <c r="M8415">
        <v>12.965414056277123</v>
      </c>
    </row>
    <row r="8416" spans="1:13">
      <c r="A8416" t="s">
        <v>5635</v>
      </c>
      <c r="B8416">
        <v>35.166618999999997</v>
      </c>
      <c r="C8416">
        <v>-122.990359</v>
      </c>
      <c r="D8416">
        <v>40688.899571759262</v>
      </c>
      <c r="E8416" s="6">
        <v>231</v>
      </c>
      <c r="F8416" t="s">
        <v>42</v>
      </c>
      <c r="G8416" t="s">
        <v>46</v>
      </c>
      <c r="H8416" t="s">
        <v>1</v>
      </c>
      <c r="I8416">
        <v>36</v>
      </c>
      <c r="J8416">
        <v>25</v>
      </c>
      <c r="K8416">
        <v>43.8292140016</v>
      </c>
      <c r="L8416" t="s">
        <v>5</v>
      </c>
      <c r="M8416">
        <v>5.6227267812705426</v>
      </c>
    </row>
    <row r="8417" spans="1:13">
      <c r="A8417" t="s">
        <v>5636</v>
      </c>
      <c r="B8417">
        <v>35.166615999999998</v>
      </c>
      <c r="C8417">
        <v>-122.99036700000001</v>
      </c>
      <c r="D8417">
        <v>40688.89947916667</v>
      </c>
      <c r="E8417" s="6">
        <v>231</v>
      </c>
      <c r="F8417" t="s">
        <v>42</v>
      </c>
      <c r="G8417" t="s">
        <v>46</v>
      </c>
      <c r="H8417" t="s">
        <v>1</v>
      </c>
      <c r="I8417">
        <v>42</v>
      </c>
      <c r="J8417">
        <v>60</v>
      </c>
      <c r="K8417">
        <v>73.239333694400003</v>
      </c>
      <c r="L8417" t="s">
        <v>5</v>
      </c>
      <c r="M8417">
        <v>9.2323433852527756</v>
      </c>
    </row>
    <row r="8418" spans="1:13">
      <c r="A8418" t="s">
        <v>5643</v>
      </c>
      <c r="B8418">
        <v>35.166603000000002</v>
      </c>
      <c r="C8418">
        <v>-122.991044</v>
      </c>
      <c r="D8418">
        <v>40688.891828703701</v>
      </c>
      <c r="E8418" s="6">
        <v>231</v>
      </c>
      <c r="F8418" t="s">
        <v>42</v>
      </c>
      <c r="G8418" t="s">
        <v>46</v>
      </c>
      <c r="H8418" t="s">
        <v>1</v>
      </c>
      <c r="I8418">
        <v>4</v>
      </c>
      <c r="J8418">
        <v>42</v>
      </c>
      <c r="K8418">
        <v>42.190046219499997</v>
      </c>
      <c r="L8418" t="s">
        <v>5</v>
      </c>
      <c r="M8418">
        <v>5.6634333405403723</v>
      </c>
    </row>
    <row r="8419" spans="1:13">
      <c r="A8419" t="s">
        <v>5644</v>
      </c>
      <c r="B8419">
        <v>35.166601999999997</v>
      </c>
      <c r="C8419">
        <v>-122.99105400000001</v>
      </c>
      <c r="D8419">
        <v>40688.891736111109</v>
      </c>
      <c r="E8419" s="6">
        <v>231</v>
      </c>
      <c r="F8419" t="s">
        <v>42</v>
      </c>
      <c r="G8419" t="s">
        <v>46</v>
      </c>
      <c r="H8419" t="s">
        <v>1</v>
      </c>
      <c r="I8419">
        <v>18</v>
      </c>
      <c r="J8419">
        <v>28</v>
      </c>
      <c r="K8419">
        <v>33.286633954199999</v>
      </c>
      <c r="L8419" t="s">
        <v>5</v>
      </c>
      <c r="M8419">
        <v>4.2328085556804655</v>
      </c>
    </row>
    <row r="8420" spans="1:13">
      <c r="A8420" t="s">
        <v>5646</v>
      </c>
      <c r="B8420">
        <v>35.166603000000002</v>
      </c>
      <c r="C8420">
        <v>-122.99114299999999</v>
      </c>
      <c r="D8420">
        <v>40688.890717592592</v>
      </c>
      <c r="E8420" s="6">
        <v>231</v>
      </c>
      <c r="F8420" t="s">
        <v>42</v>
      </c>
      <c r="G8420" t="s">
        <v>46</v>
      </c>
      <c r="H8420" t="s">
        <v>1</v>
      </c>
      <c r="I8420">
        <v>22</v>
      </c>
      <c r="J8420">
        <v>70</v>
      </c>
      <c r="K8420">
        <v>73.375745311399996</v>
      </c>
      <c r="L8420" t="s">
        <v>5</v>
      </c>
      <c r="M8420">
        <v>9.7138915087044406</v>
      </c>
    </row>
    <row r="8421" spans="1:13">
      <c r="A8421" t="s">
        <v>5647</v>
      </c>
      <c r="B8421">
        <v>35.166603000000002</v>
      </c>
      <c r="C8421">
        <v>-122.99118900000001</v>
      </c>
      <c r="D8421">
        <v>40688.890092592592</v>
      </c>
      <c r="E8421" s="6">
        <v>231</v>
      </c>
      <c r="F8421" t="s">
        <v>42</v>
      </c>
      <c r="G8421" t="s">
        <v>46</v>
      </c>
      <c r="H8421" t="s">
        <v>1</v>
      </c>
      <c r="I8421">
        <v>37</v>
      </c>
      <c r="J8421">
        <v>54</v>
      </c>
      <c r="K8421">
        <v>65.459911396199999</v>
      </c>
      <c r="L8421" t="s">
        <v>5</v>
      </c>
      <c r="M8421">
        <v>9.3503949115572951</v>
      </c>
    </row>
    <row r="8422" spans="1:13">
      <c r="A8422" t="s">
        <v>5649</v>
      </c>
      <c r="B8422">
        <v>35.166607999999997</v>
      </c>
      <c r="C8422">
        <v>-122.991349</v>
      </c>
      <c r="D8422">
        <v>40688.88821759259</v>
      </c>
      <c r="E8422" s="6">
        <v>231</v>
      </c>
      <c r="F8422" t="s">
        <v>42</v>
      </c>
      <c r="G8422" t="s">
        <v>46</v>
      </c>
      <c r="H8422" t="s">
        <v>1</v>
      </c>
      <c r="I8422">
        <v>29</v>
      </c>
      <c r="J8422">
        <v>16</v>
      </c>
      <c r="K8422">
        <v>33.120990323400001</v>
      </c>
      <c r="L8422" t="s">
        <v>5</v>
      </c>
      <c r="M8422">
        <v>4.2864479215778211</v>
      </c>
    </row>
    <row r="8423" spans="1:13">
      <c r="A8423" t="s">
        <v>5659</v>
      </c>
      <c r="B8423">
        <v>35.166634999999999</v>
      </c>
      <c r="C8423">
        <v>-122.991636</v>
      </c>
      <c r="D8423">
        <v>40688.884837962964</v>
      </c>
      <c r="E8423" s="6">
        <v>231</v>
      </c>
      <c r="F8423" t="s">
        <v>42</v>
      </c>
      <c r="G8423" t="s">
        <v>46</v>
      </c>
      <c r="H8423" t="s">
        <v>1</v>
      </c>
      <c r="I8423">
        <v>5</v>
      </c>
      <c r="J8423">
        <v>33</v>
      </c>
      <c r="K8423">
        <v>33.376638536599998</v>
      </c>
      <c r="L8423" t="s">
        <v>5</v>
      </c>
      <c r="M8423">
        <v>4.3974224022429311</v>
      </c>
    </row>
    <row r="8424" spans="1:13">
      <c r="A8424" t="s">
        <v>5660</v>
      </c>
      <c r="B8424">
        <v>35.166646999999998</v>
      </c>
      <c r="C8424">
        <v>-122.991697</v>
      </c>
      <c r="D8424">
        <v>40688.883993055555</v>
      </c>
      <c r="E8424" s="6">
        <v>231</v>
      </c>
      <c r="F8424" t="s">
        <v>42</v>
      </c>
      <c r="G8424" t="s">
        <v>46</v>
      </c>
      <c r="H8424" t="s">
        <v>1</v>
      </c>
      <c r="I8424">
        <v>60</v>
      </c>
      <c r="J8424">
        <v>18</v>
      </c>
      <c r="K8424">
        <v>62.6418390535</v>
      </c>
      <c r="L8424" t="s">
        <v>5</v>
      </c>
      <c r="M8424">
        <v>8.4470804167886762</v>
      </c>
    </row>
    <row r="8425" spans="1:13">
      <c r="A8425" t="s">
        <v>5662</v>
      </c>
      <c r="B8425">
        <v>35.166649999999997</v>
      </c>
      <c r="C8425">
        <v>-122.991865</v>
      </c>
      <c r="D8425">
        <v>40688.882141203707</v>
      </c>
      <c r="E8425" s="6">
        <v>231</v>
      </c>
      <c r="F8425" t="s">
        <v>42</v>
      </c>
      <c r="G8425" t="s">
        <v>46</v>
      </c>
      <c r="H8425" t="s">
        <v>1</v>
      </c>
      <c r="I8425">
        <v>5</v>
      </c>
      <c r="J8425">
        <v>24</v>
      </c>
      <c r="K8425">
        <v>24.515301344299999</v>
      </c>
      <c r="L8425" t="s">
        <v>5</v>
      </c>
      <c r="M8425">
        <v>3.2753690815034142</v>
      </c>
    </row>
    <row r="8426" spans="1:13">
      <c r="A8426" t="s">
        <v>5668</v>
      </c>
      <c r="B8426">
        <v>35.166637000000001</v>
      </c>
      <c r="C8426">
        <v>-122.99206100000001</v>
      </c>
      <c r="D8426">
        <v>40688.879849537036</v>
      </c>
      <c r="E8426" s="6">
        <v>231</v>
      </c>
      <c r="F8426" t="s">
        <v>42</v>
      </c>
      <c r="G8426" t="s">
        <v>46</v>
      </c>
      <c r="H8426" t="s">
        <v>1</v>
      </c>
      <c r="I8426">
        <v>20</v>
      </c>
      <c r="J8426">
        <v>14</v>
      </c>
      <c r="K8426">
        <v>24.4131112315</v>
      </c>
      <c r="L8426" t="s">
        <v>5</v>
      </c>
      <c r="M8426">
        <v>3.2326516182438918</v>
      </c>
    </row>
    <row r="8427" spans="1:13">
      <c r="A8427" t="s">
        <v>5670</v>
      </c>
      <c r="B8427">
        <v>35.166623000000001</v>
      </c>
      <c r="C8427">
        <v>-122.992159</v>
      </c>
      <c r="D8427">
        <v>40688.878599537034</v>
      </c>
      <c r="E8427" s="6">
        <v>231</v>
      </c>
      <c r="F8427" t="s">
        <v>42</v>
      </c>
      <c r="G8427" t="s">
        <v>46</v>
      </c>
      <c r="H8427" t="s">
        <v>1</v>
      </c>
      <c r="I8427">
        <v>76</v>
      </c>
      <c r="J8427">
        <v>28</v>
      </c>
      <c r="K8427">
        <v>80.993826925299999</v>
      </c>
      <c r="L8427" t="s">
        <v>5</v>
      </c>
      <c r="M8427">
        <v>9.9092258059635512</v>
      </c>
    </row>
    <row r="8428" spans="1:13">
      <c r="A8428" t="s">
        <v>5671</v>
      </c>
      <c r="B8428">
        <v>35.166607999999997</v>
      </c>
      <c r="C8428">
        <v>-122.99231899999999</v>
      </c>
      <c r="D8428">
        <v>40688.877696759257</v>
      </c>
      <c r="E8428" s="6">
        <v>231</v>
      </c>
      <c r="F8428" t="s">
        <v>42</v>
      </c>
      <c r="G8428" t="s">
        <v>46</v>
      </c>
      <c r="H8428" t="s">
        <v>1</v>
      </c>
      <c r="I8428">
        <v>35</v>
      </c>
      <c r="J8428">
        <v>57</v>
      </c>
      <c r="K8428">
        <v>66.887966032799994</v>
      </c>
      <c r="L8428" t="s">
        <v>5</v>
      </c>
      <c r="M8428">
        <v>8.3921593641022465</v>
      </c>
    </row>
    <row r="8429" spans="1:13">
      <c r="A8429" t="s">
        <v>5676</v>
      </c>
      <c r="B8429">
        <v>35.166598</v>
      </c>
      <c r="C8429">
        <v>-122.99249</v>
      </c>
      <c r="D8429">
        <v>40688.875567129631</v>
      </c>
      <c r="E8429" s="6">
        <v>231</v>
      </c>
      <c r="F8429" t="s">
        <v>42</v>
      </c>
      <c r="G8429" t="s">
        <v>46</v>
      </c>
      <c r="H8429" t="s">
        <v>1</v>
      </c>
      <c r="I8429">
        <v>1</v>
      </c>
      <c r="J8429">
        <v>13</v>
      </c>
      <c r="K8429">
        <v>13.038404810399999</v>
      </c>
      <c r="L8429" t="s">
        <v>5</v>
      </c>
      <c r="M8429">
        <v>1.6296643575594991</v>
      </c>
    </row>
    <row r="8430" spans="1:13">
      <c r="A8430" t="s">
        <v>5678</v>
      </c>
      <c r="B8430">
        <v>35.166601</v>
      </c>
      <c r="C8430">
        <v>-122.992515</v>
      </c>
      <c r="D8430">
        <v>40688.874942129631</v>
      </c>
      <c r="E8430" s="6">
        <v>231</v>
      </c>
      <c r="F8430" t="s">
        <v>42</v>
      </c>
      <c r="G8430" t="s">
        <v>46</v>
      </c>
      <c r="H8430" t="s">
        <v>1</v>
      </c>
      <c r="I8430">
        <v>20</v>
      </c>
      <c r="J8430">
        <v>40</v>
      </c>
      <c r="K8430">
        <v>44.721359550000003</v>
      </c>
      <c r="L8430" t="s">
        <v>5</v>
      </c>
      <c r="M8430">
        <v>5.4698485305425386</v>
      </c>
    </row>
    <row r="8431" spans="1:13">
      <c r="A8431" t="s">
        <v>5690</v>
      </c>
      <c r="B8431">
        <v>35.166626000000001</v>
      </c>
      <c r="C8431">
        <v>-122.993145</v>
      </c>
      <c r="D8431">
        <v>40688.867430555554</v>
      </c>
      <c r="E8431" s="6">
        <v>231</v>
      </c>
      <c r="F8431" t="s">
        <v>42</v>
      </c>
      <c r="G8431" t="s">
        <v>46</v>
      </c>
      <c r="H8431" t="s">
        <v>1</v>
      </c>
      <c r="I8431">
        <v>63</v>
      </c>
      <c r="J8431">
        <v>63</v>
      </c>
      <c r="K8431">
        <v>89.095454429499995</v>
      </c>
      <c r="L8431" t="s">
        <v>5</v>
      </c>
      <c r="M8431">
        <v>11.428575656000019</v>
      </c>
    </row>
    <row r="8432" spans="1:13">
      <c r="A8432" t="s">
        <v>160</v>
      </c>
      <c r="B8432" t="s">
        <v>18</v>
      </c>
      <c r="C8432" t="s">
        <v>18</v>
      </c>
      <c r="D8432">
        <v>25569</v>
      </c>
      <c r="E8432" s="6">
        <v>442</v>
      </c>
      <c r="F8432" t="s">
        <v>42</v>
      </c>
      <c r="G8432" t="s">
        <v>46</v>
      </c>
      <c r="H8432" t="s">
        <v>1</v>
      </c>
      <c r="I8432">
        <v>96</v>
      </c>
      <c r="J8432">
        <v>0</v>
      </c>
      <c r="K8432">
        <v>96</v>
      </c>
      <c r="L8432" t="s">
        <v>5</v>
      </c>
      <c r="M8432">
        <v>3.9433269534314159</v>
      </c>
    </row>
    <row r="8433" spans="1:13">
      <c r="A8433" t="s">
        <v>188</v>
      </c>
      <c r="B8433" t="s">
        <v>18</v>
      </c>
      <c r="C8433" t="s">
        <v>18</v>
      </c>
      <c r="D8433">
        <v>25569</v>
      </c>
      <c r="E8433" s="6">
        <v>442</v>
      </c>
      <c r="F8433" t="s">
        <v>42</v>
      </c>
      <c r="G8433" t="s">
        <v>46</v>
      </c>
      <c r="H8433" t="s">
        <v>1</v>
      </c>
      <c r="I8433">
        <v>255</v>
      </c>
      <c r="J8433">
        <v>144</v>
      </c>
      <c r="K8433">
        <v>292.849790848</v>
      </c>
      <c r="L8433" t="s">
        <v>5</v>
      </c>
      <c r="M8433">
        <v>12.946043391836053</v>
      </c>
    </row>
    <row r="8434" spans="1:13">
      <c r="A8434" t="s">
        <v>260</v>
      </c>
      <c r="B8434">
        <v>35.145502999999998</v>
      </c>
      <c r="C8434">
        <v>-122.94947999999999</v>
      </c>
      <c r="D8434">
        <v>41227.991168981483</v>
      </c>
      <c r="E8434" s="6">
        <v>442</v>
      </c>
      <c r="F8434" t="s">
        <v>42</v>
      </c>
      <c r="G8434" t="s">
        <v>46</v>
      </c>
      <c r="H8434" t="s">
        <v>1</v>
      </c>
      <c r="I8434">
        <v>175</v>
      </c>
      <c r="J8434">
        <v>150</v>
      </c>
      <c r="K8434">
        <v>230.488611432</v>
      </c>
      <c r="L8434" t="s">
        <v>5</v>
      </c>
      <c r="M8434">
        <v>9.2449065523625187</v>
      </c>
    </row>
    <row r="8435" spans="1:13">
      <c r="A8435" t="s">
        <v>312</v>
      </c>
      <c r="B8435">
        <v>35.145422000000003</v>
      </c>
      <c r="C8435">
        <v>-122.949422</v>
      </c>
      <c r="D8435">
        <v>41227.990624999999</v>
      </c>
      <c r="E8435" s="6">
        <v>442</v>
      </c>
      <c r="F8435" t="s">
        <v>42</v>
      </c>
      <c r="G8435" t="s">
        <v>46</v>
      </c>
      <c r="H8435" t="s">
        <v>1</v>
      </c>
      <c r="I8435">
        <v>65</v>
      </c>
      <c r="J8435">
        <v>40</v>
      </c>
      <c r="K8435">
        <v>76.321687612399998</v>
      </c>
      <c r="L8435" t="s">
        <v>5</v>
      </c>
      <c r="M8435">
        <v>3.5813962180965091</v>
      </c>
    </row>
    <row r="8436" spans="1:13">
      <c r="A8436" t="s">
        <v>5698</v>
      </c>
      <c r="B8436">
        <v>35.166637999999999</v>
      </c>
      <c r="C8436">
        <v>-122.993607</v>
      </c>
      <c r="D8436">
        <v>40688.860995370371</v>
      </c>
      <c r="E8436" s="6">
        <v>231</v>
      </c>
      <c r="F8436" t="s">
        <v>42</v>
      </c>
      <c r="G8436" t="s">
        <v>46</v>
      </c>
      <c r="H8436" t="s">
        <v>1</v>
      </c>
      <c r="I8436">
        <v>42</v>
      </c>
      <c r="J8436">
        <v>28</v>
      </c>
      <c r="K8436">
        <v>50.4777178565</v>
      </c>
      <c r="L8436" t="s">
        <v>5</v>
      </c>
      <c r="M8436">
        <v>6.6836369373394406</v>
      </c>
    </row>
    <row r="8437" spans="1:13">
      <c r="A8437" t="s">
        <v>352</v>
      </c>
      <c r="B8437" t="s">
        <v>18</v>
      </c>
      <c r="C8437" t="s">
        <v>18</v>
      </c>
      <c r="D8437">
        <v>25569</v>
      </c>
      <c r="E8437" s="6">
        <v>442</v>
      </c>
      <c r="F8437" t="s">
        <v>42</v>
      </c>
      <c r="G8437" t="s">
        <v>46</v>
      </c>
      <c r="H8437" t="s">
        <v>1</v>
      </c>
      <c r="I8437">
        <v>66</v>
      </c>
      <c r="J8437">
        <v>9</v>
      </c>
      <c r="K8437">
        <v>66.610809933499993</v>
      </c>
      <c r="L8437" t="s">
        <v>5</v>
      </c>
      <c r="M8437">
        <v>3.4556536621614651</v>
      </c>
    </row>
    <row r="8438" spans="1:13">
      <c r="A8438" t="s">
        <v>378</v>
      </c>
      <c r="B8438">
        <v>35.145353</v>
      </c>
      <c r="C8438">
        <v>-122.949377</v>
      </c>
      <c r="D8438">
        <v>41227.989722222221</v>
      </c>
      <c r="E8438" s="6">
        <v>442</v>
      </c>
      <c r="F8438" t="s">
        <v>42</v>
      </c>
      <c r="G8438" t="s">
        <v>46</v>
      </c>
      <c r="H8438" t="s">
        <v>1</v>
      </c>
      <c r="I8438">
        <v>36</v>
      </c>
      <c r="J8438">
        <v>57</v>
      </c>
      <c r="K8438">
        <v>67.416615162699998</v>
      </c>
      <c r="L8438" t="s">
        <v>5</v>
      </c>
      <c r="M8438">
        <v>3.2913649119737198</v>
      </c>
    </row>
    <row r="8439" spans="1:13">
      <c r="A8439" t="s">
        <v>403</v>
      </c>
      <c r="B8439">
        <v>35.145251999999999</v>
      </c>
      <c r="C8439">
        <v>-122.949263</v>
      </c>
      <c r="D8439">
        <v>41227.989050925928</v>
      </c>
      <c r="E8439" s="6">
        <v>442</v>
      </c>
      <c r="F8439" t="s">
        <v>42</v>
      </c>
      <c r="G8439" t="s">
        <v>46</v>
      </c>
      <c r="H8439" t="s">
        <v>1</v>
      </c>
      <c r="I8439">
        <v>87</v>
      </c>
      <c r="J8439">
        <v>21</v>
      </c>
      <c r="K8439">
        <v>89.498603341099994</v>
      </c>
      <c r="L8439" t="s">
        <v>5</v>
      </c>
      <c r="M8439">
        <v>4.0553856622564819</v>
      </c>
    </row>
    <row r="8440" spans="1:13">
      <c r="A8440" t="s">
        <v>5700</v>
      </c>
      <c r="B8440">
        <v>35.166632</v>
      </c>
      <c r="C8440">
        <v>-122.993808</v>
      </c>
      <c r="D8440">
        <v>40688.859212962961</v>
      </c>
      <c r="E8440" s="6">
        <v>231</v>
      </c>
      <c r="F8440" t="s">
        <v>42</v>
      </c>
      <c r="G8440" t="s">
        <v>46</v>
      </c>
      <c r="H8440" t="s">
        <v>1</v>
      </c>
      <c r="I8440">
        <v>7</v>
      </c>
      <c r="J8440">
        <v>38</v>
      </c>
      <c r="K8440">
        <v>38.6393581727</v>
      </c>
      <c r="L8440" t="s">
        <v>5</v>
      </c>
      <c r="M8440">
        <v>5.1147081228171709</v>
      </c>
    </row>
    <row r="8441" spans="1:13">
      <c r="A8441" t="s">
        <v>5704</v>
      </c>
      <c r="B8441">
        <v>35.166654000000001</v>
      </c>
      <c r="C8441">
        <v>-122.993926</v>
      </c>
      <c r="D8441">
        <v>40688.858124999999</v>
      </c>
      <c r="E8441" s="6">
        <v>231</v>
      </c>
      <c r="F8441" t="s">
        <v>42</v>
      </c>
      <c r="G8441" t="s">
        <v>46</v>
      </c>
      <c r="H8441" t="s">
        <v>1</v>
      </c>
      <c r="I8441">
        <v>76</v>
      </c>
      <c r="J8441">
        <v>46</v>
      </c>
      <c r="K8441">
        <v>88.8369292581</v>
      </c>
      <c r="L8441" t="s">
        <v>5</v>
      </c>
      <c r="M8441">
        <v>11.150076450293351</v>
      </c>
    </row>
    <row r="8442" spans="1:13">
      <c r="A8442" t="s">
        <v>462</v>
      </c>
      <c r="B8442">
        <v>35.145043999999999</v>
      </c>
      <c r="C8442">
        <v>-122.94914900000001</v>
      </c>
      <c r="D8442">
        <v>41227.987118055556</v>
      </c>
      <c r="E8442" s="6">
        <v>442</v>
      </c>
      <c r="F8442" t="s">
        <v>42</v>
      </c>
      <c r="G8442" t="s">
        <v>46</v>
      </c>
      <c r="H8442" t="s">
        <v>1</v>
      </c>
      <c r="I8442">
        <v>87</v>
      </c>
      <c r="J8442">
        <v>3</v>
      </c>
      <c r="K8442">
        <v>87.0517087713</v>
      </c>
      <c r="L8442" t="s">
        <v>5</v>
      </c>
      <c r="M8442">
        <v>3.6853851009364234</v>
      </c>
    </row>
    <row r="8443" spans="1:13">
      <c r="A8443" t="s">
        <v>5705</v>
      </c>
      <c r="B8443">
        <v>35.166683999999997</v>
      </c>
      <c r="C8443">
        <v>-122.99396900000001</v>
      </c>
      <c r="D8443">
        <v>40688.857627314814</v>
      </c>
      <c r="E8443" s="6">
        <v>231</v>
      </c>
      <c r="F8443" t="s">
        <v>42</v>
      </c>
      <c r="G8443" t="s">
        <v>46</v>
      </c>
      <c r="H8443" t="s">
        <v>1</v>
      </c>
      <c r="I8443">
        <v>86</v>
      </c>
      <c r="J8443">
        <v>34</v>
      </c>
      <c r="K8443">
        <v>92.4770241736</v>
      </c>
      <c r="L8443" t="s">
        <v>5</v>
      </c>
      <c r="M8443">
        <v>12.16892636368096</v>
      </c>
    </row>
    <row r="8444" spans="1:13">
      <c r="A8444" t="s">
        <v>5706</v>
      </c>
      <c r="B8444">
        <v>35.166685999999999</v>
      </c>
      <c r="C8444">
        <v>-122.993971</v>
      </c>
      <c r="D8444">
        <v>40688.857581018521</v>
      </c>
      <c r="E8444" s="6">
        <v>231</v>
      </c>
      <c r="F8444" t="s">
        <v>42</v>
      </c>
      <c r="G8444" t="s">
        <v>46</v>
      </c>
      <c r="H8444" t="s">
        <v>1</v>
      </c>
      <c r="I8444">
        <v>65</v>
      </c>
      <c r="J8444">
        <v>49</v>
      </c>
      <c r="K8444">
        <v>81.400245699899997</v>
      </c>
      <c r="L8444" t="s">
        <v>5</v>
      </c>
      <c r="M8444">
        <v>10.727262274733096</v>
      </c>
    </row>
    <row r="8445" spans="1:13">
      <c r="A8445" t="s">
        <v>468</v>
      </c>
      <c r="B8445">
        <v>35.145004</v>
      </c>
      <c r="C8445">
        <v>-122.94914199999999</v>
      </c>
      <c r="D8445">
        <v>41227.986840277779</v>
      </c>
      <c r="E8445" s="6">
        <v>442</v>
      </c>
      <c r="F8445" t="s">
        <v>42</v>
      </c>
      <c r="G8445" t="s">
        <v>46</v>
      </c>
      <c r="H8445" t="s">
        <v>1</v>
      </c>
      <c r="I8445">
        <v>11</v>
      </c>
      <c r="J8445">
        <v>63</v>
      </c>
      <c r="K8445">
        <v>63.953107821300001</v>
      </c>
      <c r="L8445" t="s">
        <v>5</v>
      </c>
      <c r="M8445">
        <v>3.323706476575484</v>
      </c>
    </row>
    <row r="8446" spans="1:13">
      <c r="A8446" t="s">
        <v>471</v>
      </c>
      <c r="B8446">
        <v>35.145004</v>
      </c>
      <c r="C8446">
        <v>-122.94914199999999</v>
      </c>
      <c r="D8446">
        <v>41227.986840277779</v>
      </c>
      <c r="E8446" s="6">
        <v>442</v>
      </c>
      <c r="F8446" t="s">
        <v>42</v>
      </c>
      <c r="G8446" t="s">
        <v>46</v>
      </c>
      <c r="H8446" t="s">
        <v>1</v>
      </c>
      <c r="I8446">
        <v>28</v>
      </c>
      <c r="J8446">
        <v>78</v>
      </c>
      <c r="K8446">
        <v>82.873397420399996</v>
      </c>
      <c r="L8446" t="s">
        <v>5</v>
      </c>
      <c r="M8446">
        <v>3.4138051518498616</v>
      </c>
    </row>
    <row r="8447" spans="1:13">
      <c r="A8447" t="s">
        <v>474</v>
      </c>
      <c r="B8447">
        <v>35.145004</v>
      </c>
      <c r="C8447">
        <v>-122.94914199999999</v>
      </c>
      <c r="D8447">
        <v>41227.986840277779</v>
      </c>
      <c r="E8447" s="6">
        <v>442</v>
      </c>
      <c r="F8447" t="s">
        <v>42</v>
      </c>
      <c r="G8447" t="s">
        <v>46</v>
      </c>
      <c r="H8447" t="s">
        <v>1</v>
      </c>
      <c r="I8447">
        <v>237</v>
      </c>
      <c r="J8447">
        <v>53</v>
      </c>
      <c r="K8447">
        <v>242.85386552400001</v>
      </c>
      <c r="L8447" t="s">
        <v>5</v>
      </c>
      <c r="M8447">
        <v>12.644097127820467</v>
      </c>
    </row>
    <row r="8448" spans="1:13">
      <c r="A8448" t="s">
        <v>475</v>
      </c>
      <c r="B8448">
        <v>35.144956000000001</v>
      </c>
      <c r="C8448">
        <v>-122.949161</v>
      </c>
      <c r="D8448">
        <v>41227.986574074072</v>
      </c>
      <c r="E8448" s="6">
        <v>442</v>
      </c>
      <c r="F8448" t="s">
        <v>42</v>
      </c>
      <c r="G8448" t="s">
        <v>46</v>
      </c>
      <c r="H8448" t="s">
        <v>1</v>
      </c>
      <c r="I8448">
        <v>3</v>
      </c>
      <c r="J8448">
        <v>72</v>
      </c>
      <c r="K8448">
        <v>72.062472896800003</v>
      </c>
      <c r="L8448" t="s">
        <v>5</v>
      </c>
      <c r="M8448">
        <v>3.1663668469369837</v>
      </c>
    </row>
    <row r="8449" spans="1:13">
      <c r="A8449" t="s">
        <v>485</v>
      </c>
      <c r="B8449">
        <v>35.144934999999997</v>
      </c>
      <c r="C8449">
        <v>-122.94917</v>
      </c>
      <c r="D8449">
        <v>41227.986458333333</v>
      </c>
      <c r="E8449" s="6">
        <v>442</v>
      </c>
      <c r="F8449" t="s">
        <v>42</v>
      </c>
      <c r="G8449" t="s">
        <v>46</v>
      </c>
      <c r="H8449" t="s">
        <v>1</v>
      </c>
      <c r="I8449">
        <v>15</v>
      </c>
      <c r="J8449">
        <v>58</v>
      </c>
      <c r="K8449">
        <v>59.908263202999997</v>
      </c>
      <c r="L8449" t="s">
        <v>5</v>
      </c>
      <c r="M8449">
        <v>2.6893770144396534</v>
      </c>
    </row>
    <row r="8450" spans="1:13">
      <c r="A8450" t="s">
        <v>489</v>
      </c>
      <c r="B8450">
        <v>35.144920999999997</v>
      </c>
      <c r="C8450">
        <v>-122.949173</v>
      </c>
      <c r="D8450">
        <v>41227.986388888887</v>
      </c>
      <c r="E8450" s="6">
        <v>442</v>
      </c>
      <c r="F8450" t="s">
        <v>42</v>
      </c>
      <c r="G8450" t="s">
        <v>46</v>
      </c>
      <c r="H8450" t="s">
        <v>1</v>
      </c>
      <c r="I8450">
        <v>62</v>
      </c>
      <c r="J8450">
        <v>46</v>
      </c>
      <c r="K8450">
        <v>77.201036262499997</v>
      </c>
      <c r="L8450" t="s">
        <v>5</v>
      </c>
      <c r="M8450">
        <v>3.3616028947284189</v>
      </c>
    </row>
    <row r="8451" spans="1:13">
      <c r="A8451" t="s">
        <v>5708</v>
      </c>
      <c r="B8451">
        <v>35.166694</v>
      </c>
      <c r="C8451">
        <v>-122.99400799999999</v>
      </c>
      <c r="D8451">
        <v>40688.856886574074</v>
      </c>
      <c r="E8451" s="6">
        <v>231</v>
      </c>
      <c r="F8451" t="s">
        <v>42</v>
      </c>
      <c r="G8451" t="s">
        <v>46</v>
      </c>
      <c r="H8451" t="s">
        <v>1</v>
      </c>
      <c r="I8451">
        <v>93</v>
      </c>
      <c r="J8451">
        <v>3</v>
      </c>
      <c r="K8451">
        <v>93.048374515600003</v>
      </c>
      <c r="L8451" t="s">
        <v>5</v>
      </c>
      <c r="M8451">
        <v>12.547318438615154</v>
      </c>
    </row>
    <row r="8452" spans="1:13">
      <c r="A8452" t="s">
        <v>502</v>
      </c>
      <c r="B8452">
        <v>35.144896000000003</v>
      </c>
      <c r="C8452">
        <v>-122.94917</v>
      </c>
      <c r="D8452">
        <v>41227.986157407409</v>
      </c>
      <c r="E8452" s="6">
        <v>442</v>
      </c>
      <c r="F8452" t="s">
        <v>42</v>
      </c>
      <c r="G8452" t="s">
        <v>46</v>
      </c>
      <c r="H8452" t="s">
        <v>1</v>
      </c>
      <c r="I8452">
        <v>48</v>
      </c>
      <c r="J8452">
        <v>37</v>
      </c>
      <c r="K8452">
        <v>60.605280297999997</v>
      </c>
      <c r="L8452" t="s">
        <v>5</v>
      </c>
      <c r="M8452">
        <v>2.9789036078677964</v>
      </c>
    </row>
    <row r="8453" spans="1:13">
      <c r="A8453" t="s">
        <v>513</v>
      </c>
      <c r="B8453">
        <v>35.144874000000002</v>
      </c>
      <c r="C8453">
        <v>-122.94915399999999</v>
      </c>
      <c r="D8453">
        <v>41227.98574074074</v>
      </c>
      <c r="E8453" s="6">
        <v>442</v>
      </c>
      <c r="F8453" t="s">
        <v>42</v>
      </c>
      <c r="G8453" t="s">
        <v>46</v>
      </c>
      <c r="H8453" t="s">
        <v>1</v>
      </c>
      <c r="I8453">
        <v>7</v>
      </c>
      <c r="J8453">
        <v>38</v>
      </c>
      <c r="K8453">
        <v>38.6393581727</v>
      </c>
      <c r="L8453" t="s">
        <v>5</v>
      </c>
      <c r="M8453">
        <v>1.7646321055248819</v>
      </c>
    </row>
    <row r="8454" spans="1:13">
      <c r="A8454" t="s">
        <v>5712</v>
      </c>
      <c r="B8454">
        <v>35.166673000000003</v>
      </c>
      <c r="C8454">
        <v>-122.99419</v>
      </c>
      <c r="D8454">
        <v>40688.855613425927</v>
      </c>
      <c r="E8454" s="6">
        <v>231</v>
      </c>
      <c r="F8454" t="s">
        <v>42</v>
      </c>
      <c r="G8454" t="s">
        <v>46</v>
      </c>
      <c r="H8454" t="s">
        <v>1</v>
      </c>
      <c r="I8454">
        <v>32</v>
      </c>
      <c r="J8454">
        <v>9</v>
      </c>
      <c r="K8454">
        <v>33.241540277200002</v>
      </c>
      <c r="L8454" t="s">
        <v>5</v>
      </c>
      <c r="M8454">
        <v>4.2456867976327892</v>
      </c>
    </row>
    <row r="8455" spans="1:13">
      <c r="A8455" t="s">
        <v>545</v>
      </c>
      <c r="B8455">
        <v>35.144728999999998</v>
      </c>
      <c r="C8455">
        <v>-122.94913</v>
      </c>
      <c r="D8455">
        <v>41227.984502314815</v>
      </c>
      <c r="E8455" s="6">
        <v>442</v>
      </c>
      <c r="F8455" t="s">
        <v>42</v>
      </c>
      <c r="G8455" t="s">
        <v>46</v>
      </c>
      <c r="H8455" t="s">
        <v>1</v>
      </c>
      <c r="I8455">
        <v>71</v>
      </c>
      <c r="J8455">
        <v>4</v>
      </c>
      <c r="K8455">
        <v>71.112586790199998</v>
      </c>
      <c r="L8455" t="s">
        <v>5</v>
      </c>
      <c r="M8455">
        <v>3.471826627804377</v>
      </c>
    </row>
    <row r="8456" spans="1:13">
      <c r="A8456" t="s">
        <v>5716</v>
      </c>
      <c r="B8456">
        <v>35.166538000000003</v>
      </c>
      <c r="C8456">
        <v>-122.994317</v>
      </c>
      <c r="D8456">
        <v>40688.85429398148</v>
      </c>
      <c r="E8456" s="6">
        <v>231</v>
      </c>
      <c r="F8456" t="s">
        <v>42</v>
      </c>
      <c r="G8456" t="s">
        <v>46</v>
      </c>
      <c r="H8456" t="s">
        <v>1</v>
      </c>
      <c r="I8456">
        <v>37</v>
      </c>
      <c r="J8456">
        <v>21</v>
      </c>
      <c r="K8456">
        <v>42.544094772400001</v>
      </c>
      <c r="L8456" t="s">
        <v>5</v>
      </c>
      <c r="M8456">
        <v>5.6071584935138716</v>
      </c>
    </row>
    <row r="8457" spans="1:13">
      <c r="A8457" t="s">
        <v>602</v>
      </c>
      <c r="B8457">
        <v>35.144499000000003</v>
      </c>
      <c r="C8457">
        <v>-122.949158</v>
      </c>
      <c r="D8457">
        <v>41227.982627314814</v>
      </c>
      <c r="E8457" s="6">
        <v>442</v>
      </c>
      <c r="F8457" t="s">
        <v>42</v>
      </c>
      <c r="G8457" t="s">
        <v>46</v>
      </c>
      <c r="H8457" t="s">
        <v>1</v>
      </c>
      <c r="I8457">
        <v>26</v>
      </c>
      <c r="J8457">
        <v>85</v>
      </c>
      <c r="K8457">
        <v>88.887569434699998</v>
      </c>
      <c r="L8457" t="s">
        <v>5</v>
      </c>
      <c r="M8457">
        <v>4.0528692017506822</v>
      </c>
    </row>
    <row r="8458" spans="1:13">
      <c r="A8458" t="s">
        <v>620</v>
      </c>
      <c r="B8458">
        <v>35.144416</v>
      </c>
      <c r="C8458">
        <v>-122.94915399999999</v>
      </c>
      <c r="D8458">
        <v>41227.981956018521</v>
      </c>
      <c r="E8458" s="6">
        <v>442</v>
      </c>
      <c r="F8458" t="s">
        <v>42</v>
      </c>
      <c r="G8458" t="s">
        <v>46</v>
      </c>
      <c r="H8458" t="s">
        <v>1</v>
      </c>
      <c r="I8458">
        <v>59</v>
      </c>
      <c r="J8458">
        <v>9</v>
      </c>
      <c r="K8458">
        <v>59.682493245499998</v>
      </c>
      <c r="L8458" t="s">
        <v>5</v>
      </c>
      <c r="M8458">
        <v>2.8513721732766859</v>
      </c>
    </row>
    <row r="8459" spans="1:13">
      <c r="A8459" t="s">
        <v>623</v>
      </c>
      <c r="B8459">
        <v>35.144388999999997</v>
      </c>
      <c r="C8459">
        <v>-122.949146</v>
      </c>
      <c r="D8459">
        <v>41227.98170138889</v>
      </c>
      <c r="E8459" s="6">
        <v>442</v>
      </c>
      <c r="F8459" t="s">
        <v>42</v>
      </c>
      <c r="G8459" t="s">
        <v>46</v>
      </c>
      <c r="H8459" t="s">
        <v>1</v>
      </c>
      <c r="I8459">
        <v>57</v>
      </c>
      <c r="J8459">
        <v>50</v>
      </c>
      <c r="K8459">
        <v>75.822160349100002</v>
      </c>
      <c r="L8459" t="s">
        <v>5</v>
      </c>
      <c r="M8459">
        <v>3.7845772688011547</v>
      </c>
    </row>
    <row r="8460" spans="1:13">
      <c r="A8460" t="s">
        <v>5721</v>
      </c>
      <c r="B8460">
        <v>35.166522999999998</v>
      </c>
      <c r="C8460">
        <v>-122.994472</v>
      </c>
      <c r="D8460">
        <v>40688.852395833332</v>
      </c>
      <c r="E8460" s="6">
        <v>231</v>
      </c>
      <c r="F8460" t="s">
        <v>42</v>
      </c>
      <c r="G8460" t="s">
        <v>46</v>
      </c>
      <c r="H8460" t="s">
        <v>1</v>
      </c>
      <c r="I8460">
        <v>59</v>
      </c>
      <c r="J8460">
        <v>52</v>
      </c>
      <c r="K8460">
        <v>78.644770964100005</v>
      </c>
      <c r="L8460" t="s">
        <v>5</v>
      </c>
      <c r="M8460">
        <v>10.090005387597271</v>
      </c>
    </row>
    <row r="8461" spans="1:13">
      <c r="A8461" t="s">
        <v>625</v>
      </c>
      <c r="B8461">
        <v>35.144387999999999</v>
      </c>
      <c r="C8461">
        <v>-122.949146</v>
      </c>
      <c r="D8461">
        <v>41227.981689814813</v>
      </c>
      <c r="E8461" s="6">
        <v>442</v>
      </c>
      <c r="F8461" t="s">
        <v>42</v>
      </c>
      <c r="G8461" t="s">
        <v>46</v>
      </c>
      <c r="H8461" t="s">
        <v>1</v>
      </c>
      <c r="I8461">
        <v>58</v>
      </c>
      <c r="J8461">
        <v>43</v>
      </c>
      <c r="K8461">
        <v>72.201108024700005</v>
      </c>
      <c r="L8461" t="s">
        <v>5</v>
      </c>
      <c r="M8461">
        <v>3.4100776908909962</v>
      </c>
    </row>
    <row r="8462" spans="1:13">
      <c r="A8462" t="s">
        <v>627</v>
      </c>
      <c r="B8462">
        <v>35.144374999999997</v>
      </c>
      <c r="C8462">
        <v>-122.949138</v>
      </c>
      <c r="D8462">
        <v>41227.981539351851</v>
      </c>
      <c r="E8462" s="6">
        <v>442</v>
      </c>
      <c r="F8462" t="s">
        <v>42</v>
      </c>
      <c r="G8462" t="s">
        <v>46</v>
      </c>
      <c r="H8462" t="s">
        <v>1</v>
      </c>
      <c r="I8462">
        <v>28</v>
      </c>
      <c r="J8462">
        <v>67</v>
      </c>
      <c r="K8462">
        <v>72.615425358500005</v>
      </c>
      <c r="L8462" t="s">
        <v>5</v>
      </c>
      <c r="M8462">
        <v>3.3215216339143758</v>
      </c>
    </row>
    <row r="8463" spans="1:13">
      <c r="A8463" t="s">
        <v>631</v>
      </c>
      <c r="B8463">
        <v>35.144359999999999</v>
      </c>
      <c r="C8463">
        <v>-122.949133</v>
      </c>
      <c r="D8463">
        <v>41227.981365740743</v>
      </c>
      <c r="E8463" s="6">
        <v>442</v>
      </c>
      <c r="F8463" t="s">
        <v>42</v>
      </c>
      <c r="G8463" t="s">
        <v>46</v>
      </c>
      <c r="H8463" t="s">
        <v>1</v>
      </c>
      <c r="I8463">
        <v>106</v>
      </c>
      <c r="J8463">
        <v>20</v>
      </c>
      <c r="K8463">
        <v>107.87029248100001</v>
      </c>
      <c r="L8463" t="s">
        <v>5</v>
      </c>
      <c r="M8463">
        <v>4.9971286905819241</v>
      </c>
    </row>
    <row r="8464" spans="1:13">
      <c r="A8464" t="s">
        <v>635</v>
      </c>
      <c r="B8464">
        <v>35.144345999999999</v>
      </c>
      <c r="C8464">
        <v>-122.949133</v>
      </c>
      <c r="D8464">
        <v>41227.981261574074</v>
      </c>
      <c r="E8464" s="6">
        <v>442</v>
      </c>
      <c r="F8464" t="s">
        <v>42</v>
      </c>
      <c r="G8464" t="s">
        <v>46</v>
      </c>
      <c r="H8464" t="s">
        <v>1</v>
      </c>
      <c r="I8464">
        <v>81</v>
      </c>
      <c r="J8464">
        <v>161</v>
      </c>
      <c r="K8464">
        <v>180.227633841</v>
      </c>
      <c r="L8464" t="s">
        <v>5</v>
      </c>
      <c r="M8464">
        <v>7.8008193852096932</v>
      </c>
    </row>
    <row r="8465" spans="1:13">
      <c r="A8465" t="s">
        <v>5723</v>
      </c>
      <c r="B8465">
        <v>35.166531999999997</v>
      </c>
      <c r="C8465">
        <v>-122.99455</v>
      </c>
      <c r="D8465">
        <v>40688.851770833331</v>
      </c>
      <c r="E8465" s="6">
        <v>231</v>
      </c>
      <c r="F8465" t="s">
        <v>42</v>
      </c>
      <c r="G8465" t="s">
        <v>46</v>
      </c>
      <c r="H8465" t="s">
        <v>1</v>
      </c>
      <c r="I8465">
        <v>21</v>
      </c>
      <c r="J8465">
        <v>18</v>
      </c>
      <c r="K8465">
        <v>27.658633371899999</v>
      </c>
      <c r="L8465" t="s">
        <v>5</v>
      </c>
      <c r="M8465">
        <v>3.9311089287457688</v>
      </c>
    </row>
    <row r="8466" spans="1:13">
      <c r="A8466" t="s">
        <v>643</v>
      </c>
      <c r="B8466">
        <v>35.144303999999998</v>
      </c>
      <c r="C8466">
        <v>-122.94913699999999</v>
      </c>
      <c r="D8466">
        <v>41227.980995370373</v>
      </c>
      <c r="E8466" s="6">
        <v>442</v>
      </c>
      <c r="F8466" t="s">
        <v>42</v>
      </c>
      <c r="G8466" t="s">
        <v>46</v>
      </c>
      <c r="H8466" t="s">
        <v>1</v>
      </c>
      <c r="I8466">
        <v>79</v>
      </c>
      <c r="J8466">
        <v>43</v>
      </c>
      <c r="K8466">
        <v>89.944427287099998</v>
      </c>
      <c r="L8466" t="s">
        <v>5</v>
      </c>
      <c r="M8466">
        <v>4.0376319890768695</v>
      </c>
    </row>
    <row r="8467" spans="1:13">
      <c r="A8467" t="s">
        <v>652</v>
      </c>
      <c r="B8467">
        <v>35.144283999999999</v>
      </c>
      <c r="C8467">
        <v>-122.94914199999999</v>
      </c>
      <c r="D8467">
        <v>41227.980844907404</v>
      </c>
      <c r="E8467" s="6">
        <v>442</v>
      </c>
      <c r="F8467" t="s">
        <v>42</v>
      </c>
      <c r="G8467" t="s">
        <v>46</v>
      </c>
      <c r="H8467" t="s">
        <v>1</v>
      </c>
      <c r="I8467">
        <v>97</v>
      </c>
      <c r="J8467">
        <v>27</v>
      </c>
      <c r="K8467">
        <v>100.687635785</v>
      </c>
      <c r="L8467" t="s">
        <v>5</v>
      </c>
      <c r="M8467">
        <v>4.2012850043892165</v>
      </c>
    </row>
    <row r="8468" spans="1:13">
      <c r="A8468" t="s">
        <v>5724</v>
      </c>
      <c r="B8468">
        <v>35.166547999999999</v>
      </c>
      <c r="C8468">
        <v>-122.994629</v>
      </c>
      <c r="D8468">
        <v>40688.851006944446</v>
      </c>
      <c r="E8468" s="6">
        <v>231</v>
      </c>
      <c r="F8468" t="s">
        <v>42</v>
      </c>
      <c r="G8468" t="s">
        <v>46</v>
      </c>
      <c r="H8468" t="s">
        <v>1</v>
      </c>
      <c r="I8468">
        <v>11</v>
      </c>
      <c r="J8468">
        <v>28</v>
      </c>
      <c r="K8468">
        <v>30.083217912999999</v>
      </c>
      <c r="L8468" t="s">
        <v>5</v>
      </c>
      <c r="M8468">
        <v>4.3175553709417205</v>
      </c>
    </row>
    <row r="8469" spans="1:13">
      <c r="A8469" t="s">
        <v>684</v>
      </c>
      <c r="B8469">
        <v>35.144174999999997</v>
      </c>
      <c r="C8469">
        <v>-122.949134</v>
      </c>
      <c r="D8469">
        <v>41227.979756944442</v>
      </c>
      <c r="E8469" s="6">
        <v>442</v>
      </c>
      <c r="F8469" t="s">
        <v>42</v>
      </c>
      <c r="G8469" t="s">
        <v>46</v>
      </c>
      <c r="H8469" t="s">
        <v>1</v>
      </c>
      <c r="I8469">
        <v>9</v>
      </c>
      <c r="J8469">
        <v>49</v>
      </c>
      <c r="K8469">
        <v>49.819674828300002</v>
      </c>
      <c r="L8469" t="s">
        <v>5</v>
      </c>
      <c r="M8469">
        <v>2.4739185820901906</v>
      </c>
    </row>
    <row r="8470" spans="1:13">
      <c r="A8470" t="s">
        <v>5727</v>
      </c>
      <c r="B8470">
        <v>35.166572000000002</v>
      </c>
      <c r="C8470">
        <v>-122.994694</v>
      </c>
      <c r="D8470">
        <v>40688.850381944445</v>
      </c>
      <c r="E8470" s="6">
        <v>231</v>
      </c>
      <c r="F8470" t="s">
        <v>42</v>
      </c>
      <c r="G8470" t="s">
        <v>46</v>
      </c>
      <c r="H8470" t="s">
        <v>1</v>
      </c>
      <c r="I8470">
        <v>42</v>
      </c>
      <c r="J8470">
        <v>69</v>
      </c>
      <c r="K8470">
        <v>80.777472106999994</v>
      </c>
      <c r="L8470" t="s">
        <v>5</v>
      </c>
      <c r="M8470">
        <v>10.741559363539475</v>
      </c>
    </row>
    <row r="8471" spans="1:13">
      <c r="A8471" t="s">
        <v>688</v>
      </c>
      <c r="B8471">
        <v>35.144174999999997</v>
      </c>
      <c r="C8471">
        <v>-122.949134</v>
      </c>
      <c r="D8471">
        <v>41227.979756944442</v>
      </c>
      <c r="E8471" s="6">
        <v>442</v>
      </c>
      <c r="F8471" t="s">
        <v>42</v>
      </c>
      <c r="G8471" t="s">
        <v>46</v>
      </c>
      <c r="H8471" t="s">
        <v>1</v>
      </c>
      <c r="I8471">
        <v>89</v>
      </c>
      <c r="J8471">
        <v>56</v>
      </c>
      <c r="K8471">
        <v>105.15227054099999</v>
      </c>
      <c r="L8471" t="s">
        <v>5</v>
      </c>
      <c r="M8471">
        <v>4.7871461351949307</v>
      </c>
    </row>
    <row r="8472" spans="1:13">
      <c r="A8472" t="s">
        <v>702</v>
      </c>
      <c r="B8472">
        <v>35.144143</v>
      </c>
      <c r="C8472">
        <v>-122.949122</v>
      </c>
      <c r="D8472">
        <v>41227.979502314818</v>
      </c>
      <c r="E8472" s="6">
        <v>442</v>
      </c>
      <c r="F8472" t="s">
        <v>42</v>
      </c>
      <c r="G8472" t="s">
        <v>46</v>
      </c>
      <c r="H8472" t="s">
        <v>1</v>
      </c>
      <c r="I8472">
        <v>24</v>
      </c>
      <c r="J8472">
        <v>73</v>
      </c>
      <c r="K8472">
        <v>76.843997813800001</v>
      </c>
      <c r="L8472" t="s">
        <v>5</v>
      </c>
      <c r="M8472">
        <v>3.3063295631353884</v>
      </c>
    </row>
    <row r="8473" spans="1:13">
      <c r="A8473" t="s">
        <v>714</v>
      </c>
      <c r="B8473" t="s">
        <v>18</v>
      </c>
      <c r="C8473" t="s">
        <v>18</v>
      </c>
      <c r="D8473">
        <v>25569</v>
      </c>
      <c r="E8473" s="6">
        <v>442</v>
      </c>
      <c r="F8473" t="s">
        <v>42</v>
      </c>
      <c r="G8473" t="s">
        <v>46</v>
      </c>
      <c r="H8473" t="s">
        <v>1</v>
      </c>
      <c r="I8473">
        <v>56</v>
      </c>
      <c r="J8473">
        <v>40</v>
      </c>
      <c r="K8473">
        <v>68.818602136300001</v>
      </c>
      <c r="L8473" t="s">
        <v>5</v>
      </c>
      <c r="M8473">
        <v>2.9348601977715854</v>
      </c>
    </row>
    <row r="8474" spans="1:13">
      <c r="A8474" t="s">
        <v>719</v>
      </c>
      <c r="B8474" t="s">
        <v>18</v>
      </c>
      <c r="C8474" t="s">
        <v>18</v>
      </c>
      <c r="D8474">
        <v>25569</v>
      </c>
      <c r="E8474" s="6">
        <v>442</v>
      </c>
      <c r="F8474" t="s">
        <v>42</v>
      </c>
      <c r="G8474" t="s">
        <v>46</v>
      </c>
      <c r="H8474" t="s">
        <v>1</v>
      </c>
      <c r="I8474">
        <v>70</v>
      </c>
      <c r="J8474">
        <v>27</v>
      </c>
      <c r="K8474">
        <v>75.026661927600003</v>
      </c>
      <c r="L8474" t="s">
        <v>5</v>
      </c>
      <c r="M8474">
        <v>3.2865727177390958</v>
      </c>
    </row>
    <row r="8475" spans="1:13">
      <c r="A8475" t="s">
        <v>5730</v>
      </c>
      <c r="B8475">
        <v>35.166581999999998</v>
      </c>
      <c r="C8475">
        <v>-122.994789</v>
      </c>
      <c r="D8475">
        <v>40688.84920138889</v>
      </c>
      <c r="E8475" s="6">
        <v>231</v>
      </c>
      <c r="F8475" t="s">
        <v>42</v>
      </c>
      <c r="G8475" t="s">
        <v>46</v>
      </c>
      <c r="H8475" t="s">
        <v>1</v>
      </c>
      <c r="I8475">
        <v>38</v>
      </c>
      <c r="J8475">
        <v>26</v>
      </c>
      <c r="K8475">
        <v>46.043457732900002</v>
      </c>
      <c r="L8475" t="s">
        <v>5</v>
      </c>
      <c r="M8475">
        <v>5.9061502467633789</v>
      </c>
    </row>
    <row r="8476" spans="1:13">
      <c r="A8476" t="s">
        <v>735</v>
      </c>
      <c r="B8476">
        <v>35.143993999999999</v>
      </c>
      <c r="C8476">
        <v>-122.949161</v>
      </c>
      <c r="D8476">
        <v>41227.978043981479</v>
      </c>
      <c r="E8476" s="6">
        <v>442</v>
      </c>
      <c r="F8476" t="s">
        <v>42</v>
      </c>
      <c r="G8476" t="s">
        <v>46</v>
      </c>
      <c r="H8476" t="s">
        <v>1</v>
      </c>
      <c r="I8476">
        <v>63</v>
      </c>
      <c r="J8476">
        <v>15</v>
      </c>
      <c r="K8476">
        <v>64.761099434800002</v>
      </c>
      <c r="L8476" t="s">
        <v>5</v>
      </c>
      <c r="M8476">
        <v>2.9810627264901068</v>
      </c>
    </row>
    <row r="8477" spans="1:13">
      <c r="A8477" t="s">
        <v>741</v>
      </c>
      <c r="B8477">
        <v>35.143968000000001</v>
      </c>
      <c r="C8477">
        <v>-122.949156</v>
      </c>
      <c r="D8477">
        <v>41227.978043981479</v>
      </c>
      <c r="E8477" s="6">
        <v>442</v>
      </c>
      <c r="F8477" t="s">
        <v>42</v>
      </c>
      <c r="G8477" t="s">
        <v>46</v>
      </c>
      <c r="H8477" t="s">
        <v>1</v>
      </c>
      <c r="I8477">
        <v>92</v>
      </c>
      <c r="J8477">
        <v>98</v>
      </c>
      <c r="K8477">
        <v>134.41726079599999</v>
      </c>
      <c r="L8477" t="s">
        <v>5</v>
      </c>
      <c r="M8477">
        <v>6.3590462908063667</v>
      </c>
    </row>
    <row r="8478" spans="1:13">
      <c r="A8478" t="s">
        <v>743</v>
      </c>
      <c r="B8478">
        <v>35.143968000000001</v>
      </c>
      <c r="C8478">
        <v>-122.949156</v>
      </c>
      <c r="D8478">
        <v>41227.978043981479</v>
      </c>
      <c r="E8478" s="6">
        <v>442</v>
      </c>
      <c r="F8478" t="s">
        <v>42</v>
      </c>
      <c r="G8478" t="s">
        <v>46</v>
      </c>
      <c r="H8478" t="s">
        <v>1</v>
      </c>
      <c r="I8478">
        <v>33</v>
      </c>
      <c r="J8478">
        <v>55</v>
      </c>
      <c r="K8478">
        <v>64.140470843299994</v>
      </c>
      <c r="L8478" t="s">
        <v>5</v>
      </c>
      <c r="M8478">
        <v>2.7971000772554753</v>
      </c>
    </row>
    <row r="8479" spans="1:13">
      <c r="A8479" t="s">
        <v>758</v>
      </c>
      <c r="B8479">
        <v>35.143937999999999</v>
      </c>
      <c r="C8479">
        <v>-122.949141</v>
      </c>
      <c r="D8479">
        <v>41227.977662037039</v>
      </c>
      <c r="E8479" s="6">
        <v>442</v>
      </c>
      <c r="F8479" t="s">
        <v>42</v>
      </c>
      <c r="G8479" t="s">
        <v>46</v>
      </c>
      <c r="H8479" t="s">
        <v>1</v>
      </c>
      <c r="I8479">
        <v>12</v>
      </c>
      <c r="J8479">
        <v>60</v>
      </c>
      <c r="K8479">
        <v>61.188234163099999</v>
      </c>
      <c r="L8479" t="s">
        <v>5</v>
      </c>
      <c r="M8479">
        <v>2.8805200317862991</v>
      </c>
    </row>
    <row r="8480" spans="1:13">
      <c r="A8480" t="s">
        <v>774</v>
      </c>
      <c r="B8480">
        <v>35.143920999999999</v>
      </c>
      <c r="C8480">
        <v>-122.949144</v>
      </c>
      <c r="D8480">
        <v>41227.977372685185</v>
      </c>
      <c r="E8480" s="6">
        <v>442</v>
      </c>
      <c r="F8480" t="s">
        <v>42</v>
      </c>
      <c r="G8480" t="s">
        <v>46</v>
      </c>
      <c r="H8480" t="s">
        <v>1</v>
      </c>
      <c r="I8480">
        <v>7</v>
      </c>
      <c r="J8480">
        <v>60</v>
      </c>
      <c r="K8480">
        <v>60.406953242199997</v>
      </c>
      <c r="L8480" t="s">
        <v>5</v>
      </c>
      <c r="M8480">
        <v>2.5610450905315467</v>
      </c>
    </row>
    <row r="8481" spans="1:13">
      <c r="A8481" t="s">
        <v>776</v>
      </c>
      <c r="B8481">
        <v>35.143901999999997</v>
      </c>
      <c r="C8481">
        <v>-122.94914300000001</v>
      </c>
      <c r="D8481">
        <v>41227.977187500001</v>
      </c>
      <c r="E8481" s="6">
        <v>442</v>
      </c>
      <c r="F8481" t="s">
        <v>42</v>
      </c>
      <c r="G8481" t="s">
        <v>46</v>
      </c>
      <c r="H8481" t="s">
        <v>1</v>
      </c>
      <c r="I8481">
        <v>62</v>
      </c>
      <c r="J8481">
        <v>35</v>
      </c>
      <c r="K8481">
        <v>71.196910045300001</v>
      </c>
      <c r="L8481" t="s">
        <v>5</v>
      </c>
      <c r="M8481">
        <v>3.0588302093536295</v>
      </c>
    </row>
    <row r="8482" spans="1:13">
      <c r="A8482" t="s">
        <v>785</v>
      </c>
      <c r="B8482">
        <v>35.143901999999997</v>
      </c>
      <c r="C8482">
        <v>-122.94914300000001</v>
      </c>
      <c r="D8482">
        <v>41227.977187500001</v>
      </c>
      <c r="E8482" s="6">
        <v>442</v>
      </c>
      <c r="F8482" t="s">
        <v>42</v>
      </c>
      <c r="G8482" t="s">
        <v>46</v>
      </c>
      <c r="H8482" t="s">
        <v>1</v>
      </c>
      <c r="I8482">
        <v>56</v>
      </c>
      <c r="J8482">
        <v>29</v>
      </c>
      <c r="K8482">
        <v>63.063460101700002</v>
      </c>
      <c r="L8482" t="s">
        <v>5</v>
      </c>
      <c r="M8482">
        <v>2.9308301194357056</v>
      </c>
    </row>
    <row r="8483" spans="1:13">
      <c r="A8483" t="s">
        <v>794</v>
      </c>
      <c r="B8483">
        <v>35.143824000000002</v>
      </c>
      <c r="C8483">
        <v>-122.949138</v>
      </c>
      <c r="D8483">
        <v>41227.976655092592</v>
      </c>
      <c r="E8483" s="6">
        <v>442</v>
      </c>
      <c r="F8483" t="s">
        <v>42</v>
      </c>
      <c r="G8483" t="s">
        <v>46</v>
      </c>
      <c r="H8483" t="s">
        <v>1</v>
      </c>
      <c r="I8483">
        <v>88</v>
      </c>
      <c r="J8483">
        <v>82</v>
      </c>
      <c r="K8483">
        <v>120.28299963000001</v>
      </c>
      <c r="L8483" t="s">
        <v>5</v>
      </c>
      <c r="M8483">
        <v>5.2454181133086841</v>
      </c>
    </row>
    <row r="8484" spans="1:13">
      <c r="A8484" t="s">
        <v>5731</v>
      </c>
      <c r="B8484">
        <v>35.166569000000003</v>
      </c>
      <c r="C8484">
        <v>-122.99499900000001</v>
      </c>
      <c r="D8484">
        <v>40688.847233796296</v>
      </c>
      <c r="E8484" s="6">
        <v>231</v>
      </c>
      <c r="F8484" t="s">
        <v>42</v>
      </c>
      <c r="G8484" t="s">
        <v>46</v>
      </c>
      <c r="H8484" t="s">
        <v>1</v>
      </c>
      <c r="I8484">
        <v>41</v>
      </c>
      <c r="J8484">
        <v>2</v>
      </c>
      <c r="K8484">
        <v>41.0487515035</v>
      </c>
      <c r="L8484" t="s">
        <v>5</v>
      </c>
      <c r="M8484">
        <v>5.3837877736386908</v>
      </c>
    </row>
    <row r="8485" spans="1:13">
      <c r="A8485" t="s">
        <v>803</v>
      </c>
      <c r="B8485">
        <v>35.143729</v>
      </c>
      <c r="C8485">
        <v>-122.949183</v>
      </c>
      <c r="D8485">
        <v>41227.97587962963</v>
      </c>
      <c r="E8485" s="6">
        <v>442</v>
      </c>
      <c r="F8485" t="s">
        <v>42</v>
      </c>
      <c r="G8485" t="s">
        <v>46</v>
      </c>
      <c r="H8485" t="s">
        <v>1</v>
      </c>
      <c r="I8485">
        <v>94</v>
      </c>
      <c r="J8485">
        <v>14</v>
      </c>
      <c r="K8485">
        <v>95.036834964099995</v>
      </c>
      <c r="L8485" t="s">
        <v>5</v>
      </c>
      <c r="M8485">
        <v>4.3816609394658812</v>
      </c>
    </row>
    <row r="8486" spans="1:13">
      <c r="A8486" t="s">
        <v>804</v>
      </c>
      <c r="B8486">
        <v>35.143729</v>
      </c>
      <c r="C8486">
        <v>-122.949183</v>
      </c>
      <c r="D8486">
        <v>41227.97587962963</v>
      </c>
      <c r="E8486" s="6">
        <v>442</v>
      </c>
      <c r="F8486" t="s">
        <v>42</v>
      </c>
      <c r="G8486" t="s">
        <v>46</v>
      </c>
      <c r="H8486" t="s">
        <v>1</v>
      </c>
      <c r="I8486">
        <v>221</v>
      </c>
      <c r="J8486">
        <v>81</v>
      </c>
      <c r="K8486">
        <v>235.376294473</v>
      </c>
      <c r="L8486" t="s">
        <v>5</v>
      </c>
      <c r="M8486">
        <v>10.264518529385073</v>
      </c>
    </row>
    <row r="8487" spans="1:13">
      <c r="A8487" t="s">
        <v>809</v>
      </c>
      <c r="B8487">
        <v>35.143729</v>
      </c>
      <c r="C8487">
        <v>-122.949183</v>
      </c>
      <c r="D8487">
        <v>41227.97587962963</v>
      </c>
      <c r="E8487" s="6">
        <v>442</v>
      </c>
      <c r="F8487" t="s">
        <v>42</v>
      </c>
      <c r="G8487" t="s">
        <v>46</v>
      </c>
      <c r="H8487" t="s">
        <v>1</v>
      </c>
      <c r="I8487">
        <v>78</v>
      </c>
      <c r="J8487">
        <v>13</v>
      </c>
      <c r="K8487">
        <v>79.075912893899996</v>
      </c>
      <c r="L8487" t="s">
        <v>5</v>
      </c>
      <c r="M8487">
        <v>3.8092574743895957</v>
      </c>
    </row>
    <row r="8488" spans="1:13">
      <c r="A8488" t="s">
        <v>812</v>
      </c>
      <c r="B8488">
        <v>35.143729</v>
      </c>
      <c r="C8488">
        <v>-122.949183</v>
      </c>
      <c r="D8488">
        <v>41227.97587962963</v>
      </c>
      <c r="E8488" s="6">
        <v>442</v>
      </c>
      <c r="F8488" t="s">
        <v>42</v>
      </c>
      <c r="G8488" t="s">
        <v>46</v>
      </c>
      <c r="H8488" t="s">
        <v>1</v>
      </c>
      <c r="I8488">
        <v>93</v>
      </c>
      <c r="J8488">
        <v>48</v>
      </c>
      <c r="K8488">
        <v>104.65658125500001</v>
      </c>
      <c r="L8488" t="s">
        <v>5</v>
      </c>
      <c r="M8488">
        <v>4.1978073707800991</v>
      </c>
    </row>
    <row r="8489" spans="1:13">
      <c r="A8489" t="s">
        <v>833</v>
      </c>
      <c r="B8489" t="s">
        <v>18</v>
      </c>
      <c r="C8489" t="s">
        <v>18</v>
      </c>
      <c r="D8489">
        <v>25569</v>
      </c>
      <c r="E8489" s="6">
        <v>442</v>
      </c>
      <c r="F8489" t="s">
        <v>42</v>
      </c>
      <c r="G8489" t="s">
        <v>46</v>
      </c>
      <c r="H8489" t="s">
        <v>1</v>
      </c>
      <c r="I8489">
        <v>97</v>
      </c>
      <c r="J8489">
        <v>5</v>
      </c>
      <c r="K8489">
        <v>97.128780492700002</v>
      </c>
      <c r="L8489" t="s">
        <v>5</v>
      </c>
      <c r="M8489">
        <v>4.6479757022161898</v>
      </c>
    </row>
    <row r="8490" spans="1:13">
      <c r="A8490" t="s">
        <v>834</v>
      </c>
      <c r="B8490" t="s">
        <v>18</v>
      </c>
      <c r="C8490" t="s">
        <v>18</v>
      </c>
      <c r="D8490">
        <v>25569</v>
      </c>
      <c r="E8490" s="6">
        <v>442</v>
      </c>
      <c r="F8490" t="s">
        <v>42</v>
      </c>
      <c r="G8490" t="s">
        <v>46</v>
      </c>
      <c r="H8490" t="s">
        <v>1</v>
      </c>
      <c r="I8490">
        <v>3</v>
      </c>
      <c r="J8490">
        <v>275</v>
      </c>
      <c r="K8490">
        <v>275.01636315000002</v>
      </c>
      <c r="L8490" t="s">
        <v>5</v>
      </c>
      <c r="M8490">
        <v>12.842354746969432</v>
      </c>
    </row>
    <row r="8491" spans="1:13">
      <c r="A8491" t="s">
        <v>836</v>
      </c>
      <c r="B8491" t="s">
        <v>18</v>
      </c>
      <c r="C8491" t="s">
        <v>18</v>
      </c>
      <c r="D8491">
        <v>25569</v>
      </c>
      <c r="E8491" s="6">
        <v>442</v>
      </c>
      <c r="F8491" t="s">
        <v>42</v>
      </c>
      <c r="G8491" t="s">
        <v>46</v>
      </c>
      <c r="H8491" t="s">
        <v>1</v>
      </c>
      <c r="I8491">
        <v>87</v>
      </c>
      <c r="J8491">
        <v>5</v>
      </c>
      <c r="K8491">
        <v>87.1435597161</v>
      </c>
      <c r="L8491" t="s">
        <v>5</v>
      </c>
      <c r="M8491">
        <v>3.8289253261863916</v>
      </c>
    </row>
    <row r="8492" spans="1:13">
      <c r="A8492" t="s">
        <v>838</v>
      </c>
      <c r="B8492" t="s">
        <v>18</v>
      </c>
      <c r="C8492" t="s">
        <v>18</v>
      </c>
      <c r="D8492">
        <v>25569</v>
      </c>
      <c r="E8492" s="6">
        <v>442</v>
      </c>
      <c r="F8492" t="s">
        <v>42</v>
      </c>
      <c r="G8492" t="s">
        <v>46</v>
      </c>
      <c r="H8492" t="s">
        <v>1</v>
      </c>
      <c r="I8492">
        <v>60</v>
      </c>
      <c r="J8492">
        <v>58</v>
      </c>
      <c r="K8492">
        <v>83.450584180099995</v>
      </c>
      <c r="L8492" t="s">
        <v>5</v>
      </c>
      <c r="M8492">
        <v>3.9543524682101538</v>
      </c>
    </row>
    <row r="8493" spans="1:13">
      <c r="A8493" t="s">
        <v>843</v>
      </c>
      <c r="B8493" t="s">
        <v>18</v>
      </c>
      <c r="C8493" t="s">
        <v>18</v>
      </c>
      <c r="D8493">
        <v>25569</v>
      </c>
      <c r="E8493" s="6">
        <v>442</v>
      </c>
      <c r="F8493" t="s">
        <v>42</v>
      </c>
      <c r="G8493" t="s">
        <v>46</v>
      </c>
      <c r="H8493" t="s">
        <v>1</v>
      </c>
      <c r="I8493">
        <v>54</v>
      </c>
      <c r="J8493">
        <v>77</v>
      </c>
      <c r="K8493">
        <v>94.047860156400006</v>
      </c>
      <c r="L8493" t="s">
        <v>5</v>
      </c>
      <c r="M8493">
        <v>3.5010677358596394</v>
      </c>
    </row>
    <row r="8494" spans="1:13">
      <c r="A8494" t="s">
        <v>849</v>
      </c>
      <c r="B8494" t="s">
        <v>18</v>
      </c>
      <c r="C8494" t="s">
        <v>18</v>
      </c>
      <c r="D8494">
        <v>25569</v>
      </c>
      <c r="E8494" s="6">
        <v>442</v>
      </c>
      <c r="F8494" t="s">
        <v>42</v>
      </c>
      <c r="G8494" t="s">
        <v>46</v>
      </c>
      <c r="H8494" t="s">
        <v>1</v>
      </c>
      <c r="I8494">
        <v>67</v>
      </c>
      <c r="J8494">
        <v>39</v>
      </c>
      <c r="K8494">
        <v>77.524189773299994</v>
      </c>
      <c r="L8494" t="s">
        <v>5</v>
      </c>
      <c r="M8494">
        <v>3.7407471797829142</v>
      </c>
    </row>
    <row r="8495" spans="1:13">
      <c r="A8495" t="s">
        <v>854</v>
      </c>
      <c r="B8495" t="s">
        <v>18</v>
      </c>
      <c r="C8495" t="s">
        <v>18</v>
      </c>
      <c r="D8495">
        <v>25569</v>
      </c>
      <c r="E8495" s="6">
        <v>442</v>
      </c>
      <c r="F8495" t="s">
        <v>42</v>
      </c>
      <c r="G8495" t="s">
        <v>46</v>
      </c>
      <c r="H8495" t="s">
        <v>1</v>
      </c>
      <c r="I8495">
        <v>9</v>
      </c>
      <c r="J8495">
        <v>50</v>
      </c>
      <c r="K8495">
        <v>50.803543183499997</v>
      </c>
      <c r="L8495" t="s">
        <v>5</v>
      </c>
      <c r="M8495">
        <v>2.1633818549269512</v>
      </c>
    </row>
    <row r="8496" spans="1:13">
      <c r="A8496" t="s">
        <v>5735</v>
      </c>
      <c r="B8496">
        <v>35.166553999999998</v>
      </c>
      <c r="C8496">
        <v>-122.99516</v>
      </c>
      <c r="D8496">
        <v>40688.845381944448</v>
      </c>
      <c r="E8496" s="6">
        <v>231</v>
      </c>
      <c r="F8496" t="s">
        <v>42</v>
      </c>
      <c r="G8496" t="s">
        <v>46</v>
      </c>
      <c r="H8496" t="s">
        <v>1</v>
      </c>
      <c r="I8496">
        <v>9</v>
      </c>
      <c r="J8496">
        <v>88</v>
      </c>
      <c r="K8496">
        <v>88.459030064800004</v>
      </c>
      <c r="L8496" t="s">
        <v>5</v>
      </c>
      <c r="M8496">
        <v>11.090292148826478</v>
      </c>
    </row>
    <row r="8497" spans="1:13">
      <c r="A8497" t="s">
        <v>867</v>
      </c>
      <c r="B8497" t="s">
        <v>18</v>
      </c>
      <c r="C8497" t="s">
        <v>18</v>
      </c>
      <c r="D8497">
        <v>25569</v>
      </c>
      <c r="E8497" s="6">
        <v>442</v>
      </c>
      <c r="F8497" t="s">
        <v>42</v>
      </c>
      <c r="G8497" t="s">
        <v>46</v>
      </c>
      <c r="H8497" t="s">
        <v>1</v>
      </c>
      <c r="I8497">
        <v>58</v>
      </c>
      <c r="J8497">
        <v>47</v>
      </c>
      <c r="K8497">
        <v>74.6525284234</v>
      </c>
      <c r="L8497" t="s">
        <v>5</v>
      </c>
      <c r="M8497">
        <v>3.1882751194670145</v>
      </c>
    </row>
    <row r="8498" spans="1:13">
      <c r="A8498" t="s">
        <v>5736</v>
      </c>
      <c r="B8498">
        <v>35.166541000000002</v>
      </c>
      <c r="C8498">
        <v>-122.995262</v>
      </c>
      <c r="D8498">
        <v>40688.844189814816</v>
      </c>
      <c r="E8498" s="6">
        <v>231</v>
      </c>
      <c r="F8498" t="s">
        <v>42</v>
      </c>
      <c r="G8498" t="s">
        <v>46</v>
      </c>
      <c r="H8498" t="s">
        <v>1</v>
      </c>
      <c r="I8498">
        <v>103</v>
      </c>
      <c r="J8498">
        <v>4</v>
      </c>
      <c r="K8498">
        <v>103.07764064</v>
      </c>
      <c r="L8498" t="s">
        <v>5</v>
      </c>
      <c r="M8498">
        <v>13.045542255625142</v>
      </c>
    </row>
    <row r="8499" spans="1:13">
      <c r="A8499" t="s">
        <v>5737</v>
      </c>
      <c r="B8499">
        <v>35.166539999999998</v>
      </c>
      <c r="C8499">
        <v>-122.995268</v>
      </c>
      <c r="D8499">
        <v>40688.84412037037</v>
      </c>
      <c r="E8499" s="6">
        <v>231</v>
      </c>
      <c r="F8499" t="s">
        <v>42</v>
      </c>
      <c r="G8499" t="s">
        <v>46</v>
      </c>
      <c r="H8499" t="s">
        <v>1</v>
      </c>
      <c r="I8499">
        <v>36</v>
      </c>
      <c r="J8499">
        <v>35</v>
      </c>
      <c r="K8499">
        <v>50.209560842499997</v>
      </c>
      <c r="L8499" t="s">
        <v>5</v>
      </c>
      <c r="M8499">
        <v>6.5565123980298106</v>
      </c>
    </row>
    <row r="8500" spans="1:13">
      <c r="A8500" t="s">
        <v>884</v>
      </c>
      <c r="B8500" t="s">
        <v>18</v>
      </c>
      <c r="C8500" t="s">
        <v>18</v>
      </c>
      <c r="D8500">
        <v>25569</v>
      </c>
      <c r="E8500" s="6">
        <v>442</v>
      </c>
      <c r="F8500" t="s">
        <v>42</v>
      </c>
      <c r="G8500" t="s">
        <v>46</v>
      </c>
      <c r="H8500" t="s">
        <v>1</v>
      </c>
      <c r="I8500">
        <v>46</v>
      </c>
      <c r="J8500">
        <v>72</v>
      </c>
      <c r="K8500">
        <v>85.440037453200006</v>
      </c>
      <c r="L8500" t="s">
        <v>5</v>
      </c>
      <c r="M8500">
        <v>3.6490337414409781</v>
      </c>
    </row>
    <row r="8501" spans="1:13">
      <c r="A8501" t="s">
        <v>887</v>
      </c>
      <c r="B8501" t="s">
        <v>18</v>
      </c>
      <c r="C8501" t="s">
        <v>18</v>
      </c>
      <c r="D8501">
        <v>25569</v>
      </c>
      <c r="E8501" s="6">
        <v>442</v>
      </c>
      <c r="F8501" t="s">
        <v>42</v>
      </c>
      <c r="G8501" t="s">
        <v>46</v>
      </c>
      <c r="H8501" t="s">
        <v>1</v>
      </c>
      <c r="I8501">
        <v>236</v>
      </c>
      <c r="J8501">
        <v>113</v>
      </c>
      <c r="K8501">
        <v>261.65817396</v>
      </c>
      <c r="L8501" t="s">
        <v>5</v>
      </c>
      <c r="M8501">
        <v>13.128099686901122</v>
      </c>
    </row>
    <row r="8502" spans="1:13">
      <c r="A8502" t="s">
        <v>890</v>
      </c>
      <c r="B8502" t="s">
        <v>18</v>
      </c>
      <c r="C8502" t="s">
        <v>18</v>
      </c>
      <c r="D8502">
        <v>25569</v>
      </c>
      <c r="E8502" s="6">
        <v>442</v>
      </c>
      <c r="F8502" t="s">
        <v>42</v>
      </c>
      <c r="G8502" t="s">
        <v>46</v>
      </c>
      <c r="H8502" t="s">
        <v>1</v>
      </c>
      <c r="I8502">
        <v>93</v>
      </c>
      <c r="J8502">
        <v>26</v>
      </c>
      <c r="K8502">
        <v>96.566039579100007</v>
      </c>
      <c r="L8502" t="s">
        <v>5</v>
      </c>
      <c r="M8502">
        <v>4.2048085897455323</v>
      </c>
    </row>
    <row r="8503" spans="1:13">
      <c r="A8503" t="s">
        <v>5742</v>
      </c>
      <c r="B8503">
        <v>35.166567999999998</v>
      </c>
      <c r="C8503">
        <v>-122.99537599999999</v>
      </c>
      <c r="D8503">
        <v>40688.843055555553</v>
      </c>
      <c r="E8503" s="6">
        <v>231</v>
      </c>
      <c r="F8503" t="s">
        <v>42</v>
      </c>
      <c r="G8503" t="s">
        <v>46</v>
      </c>
      <c r="H8503" t="s">
        <v>1</v>
      </c>
      <c r="I8503">
        <v>99</v>
      </c>
      <c r="J8503">
        <v>2</v>
      </c>
      <c r="K8503">
        <v>99.020199959400003</v>
      </c>
      <c r="L8503" t="s">
        <v>5</v>
      </c>
      <c r="M8503">
        <v>12.990276690783579</v>
      </c>
    </row>
    <row r="8504" spans="1:13">
      <c r="A8504" t="s">
        <v>5743</v>
      </c>
      <c r="B8504">
        <v>35.166569000000003</v>
      </c>
      <c r="C8504">
        <v>-122.99538</v>
      </c>
      <c r="D8504">
        <v>40688.843032407407</v>
      </c>
      <c r="E8504" s="6">
        <v>231</v>
      </c>
      <c r="F8504" t="s">
        <v>42</v>
      </c>
      <c r="G8504" t="s">
        <v>46</v>
      </c>
      <c r="H8504" t="s">
        <v>1</v>
      </c>
      <c r="I8504">
        <v>72</v>
      </c>
      <c r="J8504">
        <v>9</v>
      </c>
      <c r="K8504">
        <v>72.560319734700002</v>
      </c>
      <c r="L8504" t="s">
        <v>5</v>
      </c>
      <c r="M8504">
        <v>9.6048400980814765</v>
      </c>
    </row>
    <row r="8505" spans="1:13">
      <c r="A8505" t="s">
        <v>5744</v>
      </c>
      <c r="B8505">
        <v>35.166572000000002</v>
      </c>
      <c r="C8505">
        <v>-122.995389</v>
      </c>
      <c r="D8505">
        <v>40688.842962962961</v>
      </c>
      <c r="E8505" s="6">
        <v>231</v>
      </c>
      <c r="F8505" t="s">
        <v>42</v>
      </c>
      <c r="G8505" t="s">
        <v>46</v>
      </c>
      <c r="H8505" t="s">
        <v>1</v>
      </c>
      <c r="I8505">
        <v>85</v>
      </c>
      <c r="J8505">
        <v>16</v>
      </c>
      <c r="K8505">
        <v>86.492774264700003</v>
      </c>
      <c r="L8505" t="s">
        <v>5</v>
      </c>
      <c r="M8505">
        <v>11.048022582717422</v>
      </c>
    </row>
    <row r="8506" spans="1:13">
      <c r="A8506" t="s">
        <v>912</v>
      </c>
      <c r="B8506">
        <v>35.143290999999998</v>
      </c>
      <c r="C8506">
        <v>-122.94918699999999</v>
      </c>
      <c r="D8506">
        <v>41227.971747685187</v>
      </c>
      <c r="E8506" s="6">
        <v>442</v>
      </c>
      <c r="F8506" t="s">
        <v>42</v>
      </c>
      <c r="G8506" t="s">
        <v>46</v>
      </c>
      <c r="H8506" t="s">
        <v>1</v>
      </c>
      <c r="I8506">
        <v>63</v>
      </c>
      <c r="J8506">
        <v>31</v>
      </c>
      <c r="K8506">
        <v>70.213958726200005</v>
      </c>
      <c r="L8506" t="s">
        <v>5</v>
      </c>
      <c r="M8506">
        <v>3.1229988087926124</v>
      </c>
    </row>
    <row r="8507" spans="1:13">
      <c r="A8507" t="s">
        <v>914</v>
      </c>
      <c r="B8507">
        <v>35.143290999999998</v>
      </c>
      <c r="C8507">
        <v>-122.94918699999999</v>
      </c>
      <c r="D8507">
        <v>41227.971747685187</v>
      </c>
      <c r="E8507" s="6">
        <v>442</v>
      </c>
      <c r="F8507" t="s">
        <v>42</v>
      </c>
      <c r="G8507" t="s">
        <v>46</v>
      </c>
      <c r="H8507" t="s">
        <v>1</v>
      </c>
      <c r="I8507">
        <v>30</v>
      </c>
      <c r="J8507">
        <v>235</v>
      </c>
      <c r="K8507">
        <v>236.90715481000001</v>
      </c>
      <c r="L8507" t="s">
        <v>5</v>
      </c>
      <c r="M8507">
        <v>10.409544853756149</v>
      </c>
    </row>
    <row r="8508" spans="1:13">
      <c r="A8508" t="s">
        <v>931</v>
      </c>
      <c r="B8508">
        <v>35.143290999999998</v>
      </c>
      <c r="C8508">
        <v>-122.94918699999999</v>
      </c>
      <c r="D8508">
        <v>41227.971747685187</v>
      </c>
      <c r="E8508" s="6">
        <v>442</v>
      </c>
      <c r="F8508" t="s">
        <v>42</v>
      </c>
      <c r="G8508" t="s">
        <v>46</v>
      </c>
      <c r="H8508" t="s">
        <v>1</v>
      </c>
      <c r="I8508">
        <v>65</v>
      </c>
      <c r="J8508">
        <v>25</v>
      </c>
      <c r="K8508">
        <v>69.641941385899997</v>
      </c>
      <c r="L8508" t="s">
        <v>5</v>
      </c>
      <c r="M8508">
        <v>3.2521326975789377</v>
      </c>
    </row>
    <row r="8509" spans="1:13">
      <c r="A8509" t="s">
        <v>933</v>
      </c>
      <c r="B8509">
        <v>35.143205999999999</v>
      </c>
      <c r="C8509">
        <v>-122.94919400000001</v>
      </c>
      <c r="D8509">
        <v>41227.970937500002</v>
      </c>
      <c r="E8509" s="6">
        <v>442</v>
      </c>
      <c r="F8509" t="s">
        <v>42</v>
      </c>
      <c r="G8509" t="s">
        <v>46</v>
      </c>
      <c r="H8509" t="s">
        <v>1</v>
      </c>
      <c r="I8509">
        <v>282</v>
      </c>
      <c r="J8509">
        <v>35</v>
      </c>
      <c r="K8509">
        <v>284.16368522400001</v>
      </c>
      <c r="L8509" t="s">
        <v>5</v>
      </c>
      <c r="M8509">
        <v>12.600515654547658</v>
      </c>
    </row>
    <row r="8510" spans="1:13">
      <c r="A8510" t="s">
        <v>941</v>
      </c>
      <c r="B8510">
        <v>35.143205999999999</v>
      </c>
      <c r="C8510">
        <v>-122.94919400000001</v>
      </c>
      <c r="D8510">
        <v>41227.970937500002</v>
      </c>
      <c r="E8510" s="6">
        <v>442</v>
      </c>
      <c r="F8510" t="s">
        <v>42</v>
      </c>
      <c r="G8510" t="s">
        <v>46</v>
      </c>
      <c r="H8510" t="s">
        <v>1</v>
      </c>
      <c r="I8510">
        <v>71</v>
      </c>
      <c r="J8510">
        <v>128</v>
      </c>
      <c r="K8510">
        <v>146.37281168300001</v>
      </c>
      <c r="L8510" t="s">
        <v>5</v>
      </c>
      <c r="M8510">
        <v>7.2933937233075898</v>
      </c>
    </row>
    <row r="8511" spans="1:13">
      <c r="A8511" t="s">
        <v>944</v>
      </c>
      <c r="B8511">
        <v>35.143205999999999</v>
      </c>
      <c r="C8511">
        <v>-122.94919400000001</v>
      </c>
      <c r="D8511">
        <v>41227.970937500002</v>
      </c>
      <c r="E8511" s="6">
        <v>442</v>
      </c>
      <c r="F8511" t="s">
        <v>42</v>
      </c>
      <c r="G8511" t="s">
        <v>46</v>
      </c>
      <c r="H8511" t="s">
        <v>1</v>
      </c>
      <c r="I8511">
        <v>54</v>
      </c>
      <c r="J8511">
        <v>70</v>
      </c>
      <c r="K8511">
        <v>88.408144421200006</v>
      </c>
      <c r="L8511" t="s">
        <v>5</v>
      </c>
      <c r="M8511">
        <v>3.5314246546986263</v>
      </c>
    </row>
    <row r="8512" spans="1:13">
      <c r="A8512" t="s">
        <v>949</v>
      </c>
      <c r="B8512">
        <v>35.143101000000001</v>
      </c>
      <c r="C8512">
        <v>-122.94919299999999</v>
      </c>
      <c r="D8512">
        <v>41227.969988425924</v>
      </c>
      <c r="E8512" s="6">
        <v>442</v>
      </c>
      <c r="F8512" t="s">
        <v>42</v>
      </c>
      <c r="G8512" t="s">
        <v>46</v>
      </c>
      <c r="H8512" t="s">
        <v>1</v>
      </c>
      <c r="I8512">
        <v>34</v>
      </c>
      <c r="J8512">
        <v>172</v>
      </c>
      <c r="K8512">
        <v>175.32826355200001</v>
      </c>
      <c r="L8512" t="s">
        <v>5</v>
      </c>
      <c r="M8512">
        <v>6.9080851876117153</v>
      </c>
    </row>
    <row r="8513" spans="1:13">
      <c r="A8513" t="s">
        <v>956</v>
      </c>
      <c r="B8513">
        <v>35.143101000000001</v>
      </c>
      <c r="C8513">
        <v>-122.94919299999999</v>
      </c>
      <c r="D8513">
        <v>41227.969988425924</v>
      </c>
      <c r="E8513" s="6">
        <v>442</v>
      </c>
      <c r="F8513" t="s">
        <v>42</v>
      </c>
      <c r="G8513" t="s">
        <v>46</v>
      </c>
      <c r="H8513" t="s">
        <v>1</v>
      </c>
      <c r="I8513">
        <v>45</v>
      </c>
      <c r="J8513">
        <v>54</v>
      </c>
      <c r="K8513">
        <v>70.292247083199996</v>
      </c>
      <c r="L8513" t="s">
        <v>5</v>
      </c>
      <c r="M8513">
        <v>2.9628999497279067</v>
      </c>
    </row>
    <row r="8514" spans="1:13">
      <c r="A8514" t="s">
        <v>957</v>
      </c>
      <c r="B8514">
        <v>35.143101000000001</v>
      </c>
      <c r="C8514">
        <v>-122.94919299999999</v>
      </c>
      <c r="D8514">
        <v>41227.969988425924</v>
      </c>
      <c r="E8514" s="6">
        <v>442</v>
      </c>
      <c r="F8514" t="s">
        <v>42</v>
      </c>
      <c r="G8514" t="s">
        <v>46</v>
      </c>
      <c r="H8514" t="s">
        <v>1</v>
      </c>
      <c r="I8514">
        <v>113</v>
      </c>
      <c r="J8514">
        <v>10</v>
      </c>
      <c r="K8514">
        <v>113.441614939</v>
      </c>
      <c r="L8514" t="s">
        <v>5</v>
      </c>
      <c r="M8514">
        <v>4.8096385526201191</v>
      </c>
    </row>
    <row r="8515" spans="1:13">
      <c r="A8515" t="s">
        <v>959</v>
      </c>
      <c r="B8515">
        <v>35.166562999999996</v>
      </c>
      <c r="C8515">
        <v>-122.995592</v>
      </c>
      <c r="D8515">
        <v>40688.841273148151</v>
      </c>
      <c r="E8515" s="6">
        <v>231</v>
      </c>
      <c r="F8515" t="s">
        <v>42</v>
      </c>
      <c r="G8515" t="s">
        <v>46</v>
      </c>
      <c r="H8515" t="s">
        <v>1</v>
      </c>
      <c r="I8515">
        <v>9</v>
      </c>
      <c r="J8515">
        <v>80</v>
      </c>
      <c r="K8515">
        <v>80.504658250299997</v>
      </c>
      <c r="L8515" t="s">
        <v>5</v>
      </c>
      <c r="M8515">
        <v>10.956382072370124</v>
      </c>
    </row>
    <row r="8516" spans="1:13">
      <c r="A8516" t="s">
        <v>960</v>
      </c>
      <c r="B8516">
        <v>35.143101000000001</v>
      </c>
      <c r="C8516">
        <v>-122.94919299999999</v>
      </c>
      <c r="D8516">
        <v>41227.969988425924</v>
      </c>
      <c r="E8516" s="6">
        <v>442</v>
      </c>
      <c r="F8516" t="s">
        <v>42</v>
      </c>
      <c r="G8516" t="s">
        <v>46</v>
      </c>
      <c r="H8516" t="s">
        <v>1</v>
      </c>
      <c r="I8516">
        <v>65</v>
      </c>
      <c r="J8516">
        <v>45</v>
      </c>
      <c r="K8516">
        <v>79.056941504199997</v>
      </c>
      <c r="L8516" t="s">
        <v>5</v>
      </c>
      <c r="M8516">
        <v>3.356679336854604</v>
      </c>
    </row>
    <row r="8517" spans="1:13">
      <c r="A8517" t="s">
        <v>5746</v>
      </c>
      <c r="B8517">
        <v>35.166562999999996</v>
      </c>
      <c r="C8517">
        <v>-122.995606</v>
      </c>
      <c r="D8517">
        <v>40688.841134259259</v>
      </c>
      <c r="E8517" s="6">
        <v>231</v>
      </c>
      <c r="F8517" t="s">
        <v>42</v>
      </c>
      <c r="G8517" t="s">
        <v>46</v>
      </c>
      <c r="H8517" t="s">
        <v>1</v>
      </c>
      <c r="I8517">
        <v>31</v>
      </c>
      <c r="J8517">
        <v>4</v>
      </c>
      <c r="K8517">
        <v>31.256999216200001</v>
      </c>
      <c r="L8517" t="s">
        <v>5</v>
      </c>
      <c r="M8517">
        <v>3.8396617331364724</v>
      </c>
    </row>
    <row r="8518" spans="1:13">
      <c r="A8518" t="s">
        <v>968</v>
      </c>
      <c r="B8518" t="s">
        <v>18</v>
      </c>
      <c r="C8518" t="s">
        <v>18</v>
      </c>
      <c r="D8518">
        <v>25569</v>
      </c>
      <c r="E8518" s="6">
        <v>442</v>
      </c>
      <c r="F8518" t="s">
        <v>42</v>
      </c>
      <c r="G8518" t="s">
        <v>46</v>
      </c>
      <c r="H8518" t="s">
        <v>1</v>
      </c>
      <c r="I8518">
        <v>30</v>
      </c>
      <c r="J8518">
        <v>64</v>
      </c>
      <c r="K8518">
        <v>70.682388188299996</v>
      </c>
      <c r="L8518" t="s">
        <v>5</v>
      </c>
      <c r="M8518">
        <v>3.5897354887221575</v>
      </c>
    </row>
    <row r="8519" spans="1:13">
      <c r="A8519" t="s">
        <v>969</v>
      </c>
      <c r="B8519">
        <v>35.143085999999997</v>
      </c>
      <c r="C8519">
        <v>-122.949195</v>
      </c>
      <c r="D8519">
        <v>41227.969872685186</v>
      </c>
      <c r="E8519" s="6">
        <v>442</v>
      </c>
      <c r="F8519" t="s">
        <v>42</v>
      </c>
      <c r="G8519" t="s">
        <v>46</v>
      </c>
      <c r="H8519" t="s">
        <v>1</v>
      </c>
      <c r="I8519">
        <v>33</v>
      </c>
      <c r="J8519">
        <v>46</v>
      </c>
      <c r="K8519">
        <v>56.612719418899999</v>
      </c>
      <c r="L8519" t="s">
        <v>5</v>
      </c>
      <c r="M8519">
        <v>2.8652118027299842</v>
      </c>
    </row>
    <row r="8520" spans="1:13">
      <c r="A8520" t="s">
        <v>971</v>
      </c>
      <c r="B8520">
        <v>35.143085999999997</v>
      </c>
      <c r="C8520">
        <v>-122.949195</v>
      </c>
      <c r="D8520">
        <v>41227.969872685186</v>
      </c>
      <c r="E8520" s="6">
        <v>442</v>
      </c>
      <c r="F8520" t="s">
        <v>42</v>
      </c>
      <c r="G8520" t="s">
        <v>46</v>
      </c>
      <c r="H8520" t="s">
        <v>1</v>
      </c>
      <c r="I8520">
        <v>61</v>
      </c>
      <c r="J8520">
        <v>28</v>
      </c>
      <c r="K8520">
        <v>67.119296778199995</v>
      </c>
      <c r="L8520" t="s">
        <v>5</v>
      </c>
      <c r="M8520">
        <v>3.2990651242840019</v>
      </c>
    </row>
    <row r="8521" spans="1:13">
      <c r="A8521" t="s">
        <v>973</v>
      </c>
      <c r="B8521">
        <v>35.143078000000003</v>
      </c>
      <c r="C8521">
        <v>-122.949196</v>
      </c>
      <c r="D8521">
        <v>41227.969814814816</v>
      </c>
      <c r="E8521" s="6">
        <v>442</v>
      </c>
      <c r="F8521" t="s">
        <v>42</v>
      </c>
      <c r="G8521" t="s">
        <v>46</v>
      </c>
      <c r="H8521" t="s">
        <v>1</v>
      </c>
      <c r="I8521">
        <v>16</v>
      </c>
      <c r="J8521">
        <v>44</v>
      </c>
      <c r="K8521">
        <v>46.818799642899997</v>
      </c>
      <c r="L8521" t="s">
        <v>5</v>
      </c>
      <c r="M8521">
        <v>1.8624482186684028</v>
      </c>
    </row>
    <row r="8522" spans="1:13">
      <c r="A8522" t="s">
        <v>5749</v>
      </c>
      <c r="B8522">
        <v>35.166558000000002</v>
      </c>
      <c r="C8522">
        <v>-122.99565</v>
      </c>
      <c r="D8522">
        <v>40688.840648148151</v>
      </c>
      <c r="E8522" s="6">
        <v>231</v>
      </c>
      <c r="F8522" t="s">
        <v>42</v>
      </c>
      <c r="G8522" t="s">
        <v>46</v>
      </c>
      <c r="H8522" t="s">
        <v>1</v>
      </c>
      <c r="I8522">
        <v>87</v>
      </c>
      <c r="J8522">
        <v>46</v>
      </c>
      <c r="K8522">
        <v>98.412397592999994</v>
      </c>
      <c r="L8522" t="s">
        <v>5</v>
      </c>
      <c r="M8522">
        <v>12.394352777063023</v>
      </c>
    </row>
    <row r="8523" spans="1:13">
      <c r="A8523" t="s">
        <v>980</v>
      </c>
      <c r="B8523">
        <v>35.143045999999998</v>
      </c>
      <c r="C8523">
        <v>-122.949207</v>
      </c>
      <c r="D8523">
        <v>41227.969583333332</v>
      </c>
      <c r="E8523" s="6">
        <v>442</v>
      </c>
      <c r="F8523" t="s">
        <v>42</v>
      </c>
      <c r="G8523" t="s">
        <v>46</v>
      </c>
      <c r="H8523" t="s">
        <v>1</v>
      </c>
      <c r="I8523">
        <v>40</v>
      </c>
      <c r="J8523">
        <v>35</v>
      </c>
      <c r="K8523">
        <v>53.150729063699998</v>
      </c>
      <c r="L8523" t="s">
        <v>5</v>
      </c>
      <c r="M8523">
        <v>2.4008779805223757</v>
      </c>
    </row>
    <row r="8524" spans="1:13">
      <c r="A8524" t="s">
        <v>990</v>
      </c>
      <c r="B8524">
        <v>35.143013000000003</v>
      </c>
      <c r="C8524">
        <v>-122.94922200000001</v>
      </c>
      <c r="D8524">
        <v>41227.969305555554</v>
      </c>
      <c r="E8524" s="6">
        <v>442</v>
      </c>
      <c r="F8524" t="s">
        <v>42</v>
      </c>
      <c r="G8524" t="s">
        <v>46</v>
      </c>
      <c r="H8524" t="s">
        <v>1</v>
      </c>
      <c r="I8524">
        <v>30</v>
      </c>
      <c r="J8524">
        <v>71</v>
      </c>
      <c r="K8524">
        <v>77.077882690199999</v>
      </c>
      <c r="L8524" t="s">
        <v>5</v>
      </c>
      <c r="M8524">
        <v>3.3213022144297399</v>
      </c>
    </row>
    <row r="8525" spans="1:13">
      <c r="A8525" t="s">
        <v>1007</v>
      </c>
      <c r="B8525">
        <v>35.142954000000003</v>
      </c>
      <c r="C8525">
        <v>-122.949213</v>
      </c>
      <c r="D8525">
        <v>41227.968668981484</v>
      </c>
      <c r="E8525" s="6">
        <v>442</v>
      </c>
      <c r="F8525" t="s">
        <v>42</v>
      </c>
      <c r="G8525" t="s">
        <v>46</v>
      </c>
      <c r="H8525" t="s">
        <v>1</v>
      </c>
      <c r="I8525">
        <v>49</v>
      </c>
      <c r="J8525">
        <v>29</v>
      </c>
      <c r="K8525">
        <v>56.938563381900003</v>
      </c>
      <c r="L8525" t="s">
        <v>5</v>
      </c>
      <c r="M8525">
        <v>2.579949920620372</v>
      </c>
    </row>
    <row r="8526" spans="1:13">
      <c r="A8526" t="s">
        <v>1019</v>
      </c>
      <c r="B8526">
        <v>35.142921999999999</v>
      </c>
      <c r="C8526">
        <v>-122.94920500000001</v>
      </c>
      <c r="D8526">
        <v>41227.968425925923</v>
      </c>
      <c r="E8526" s="6">
        <v>442</v>
      </c>
      <c r="F8526" t="s">
        <v>42</v>
      </c>
      <c r="G8526" t="s">
        <v>46</v>
      </c>
      <c r="H8526" t="s">
        <v>1</v>
      </c>
      <c r="I8526">
        <v>68</v>
      </c>
      <c r="J8526">
        <v>19</v>
      </c>
      <c r="K8526">
        <v>70.604532432400006</v>
      </c>
      <c r="L8526" t="s">
        <v>5</v>
      </c>
      <c r="M8526">
        <v>3.0559864408375592</v>
      </c>
    </row>
    <row r="8527" spans="1:13">
      <c r="A8527" t="s">
        <v>5751</v>
      </c>
      <c r="B8527">
        <v>35.166547000000001</v>
      </c>
      <c r="C8527">
        <v>-122.995783</v>
      </c>
      <c r="D8527">
        <v>40688.839166666665</v>
      </c>
      <c r="E8527" s="6">
        <v>231</v>
      </c>
      <c r="F8527" t="s">
        <v>42</v>
      </c>
      <c r="G8527" t="s">
        <v>46</v>
      </c>
      <c r="H8527" t="s">
        <v>1</v>
      </c>
      <c r="I8527">
        <v>45</v>
      </c>
      <c r="J8527">
        <v>73</v>
      </c>
      <c r="K8527">
        <v>85.755466298100004</v>
      </c>
      <c r="L8527" t="s">
        <v>5</v>
      </c>
      <c r="M8527">
        <v>10.69403175087894</v>
      </c>
    </row>
    <row r="8528" spans="1:13">
      <c r="A8528" t="s">
        <v>1031</v>
      </c>
      <c r="B8528">
        <v>35.142876999999999</v>
      </c>
      <c r="C8528">
        <v>-122.949198</v>
      </c>
      <c r="D8528">
        <v>41227.968113425923</v>
      </c>
      <c r="E8528" s="6">
        <v>442</v>
      </c>
      <c r="F8528" t="s">
        <v>42</v>
      </c>
      <c r="G8528" t="s">
        <v>46</v>
      </c>
      <c r="H8528" t="s">
        <v>1</v>
      </c>
      <c r="I8528">
        <v>13</v>
      </c>
      <c r="J8528">
        <v>65</v>
      </c>
      <c r="K8528">
        <v>66.287253676700004</v>
      </c>
      <c r="L8528" t="s">
        <v>5</v>
      </c>
      <c r="M8528">
        <v>2.8949937624522475</v>
      </c>
    </row>
    <row r="8529" spans="1:13">
      <c r="A8529" t="s">
        <v>1039</v>
      </c>
      <c r="B8529" t="s">
        <v>18</v>
      </c>
      <c r="C8529" t="s">
        <v>18</v>
      </c>
      <c r="D8529">
        <v>25569</v>
      </c>
      <c r="E8529" s="6">
        <v>442</v>
      </c>
      <c r="F8529" t="s">
        <v>42</v>
      </c>
      <c r="G8529" t="s">
        <v>46</v>
      </c>
      <c r="H8529" t="s">
        <v>1</v>
      </c>
      <c r="I8529">
        <v>18</v>
      </c>
      <c r="J8529">
        <v>79</v>
      </c>
      <c r="K8529">
        <v>81.024687595800003</v>
      </c>
      <c r="L8529" t="s">
        <v>5</v>
      </c>
      <c r="M8529">
        <v>3.6599537173447501</v>
      </c>
    </row>
    <row r="8530" spans="1:13">
      <c r="A8530" t="s">
        <v>1040</v>
      </c>
      <c r="B8530" t="s">
        <v>18</v>
      </c>
      <c r="C8530" t="s">
        <v>18</v>
      </c>
      <c r="D8530">
        <v>25569</v>
      </c>
      <c r="E8530" s="6">
        <v>442</v>
      </c>
      <c r="F8530" t="s">
        <v>42</v>
      </c>
      <c r="G8530" t="s">
        <v>46</v>
      </c>
      <c r="H8530" t="s">
        <v>1</v>
      </c>
      <c r="I8530">
        <v>43</v>
      </c>
      <c r="J8530">
        <v>47</v>
      </c>
      <c r="K8530">
        <v>63.702433234499999</v>
      </c>
      <c r="L8530" t="s">
        <v>5</v>
      </c>
      <c r="M8530">
        <v>3.1849512467735956</v>
      </c>
    </row>
    <row r="8531" spans="1:13">
      <c r="A8531" t="s">
        <v>5753</v>
      </c>
      <c r="B8531">
        <v>35.166531999999997</v>
      </c>
      <c r="C8531">
        <v>-122.99593900000001</v>
      </c>
      <c r="D8531">
        <v>40688.837893518517</v>
      </c>
      <c r="E8531" s="6">
        <v>231</v>
      </c>
      <c r="F8531" t="s">
        <v>42</v>
      </c>
      <c r="G8531" t="s">
        <v>46</v>
      </c>
      <c r="H8531" t="s">
        <v>1</v>
      </c>
      <c r="I8531">
        <v>5</v>
      </c>
      <c r="J8531">
        <v>51</v>
      </c>
      <c r="K8531">
        <v>51.244511901300001</v>
      </c>
      <c r="L8531" t="s">
        <v>5</v>
      </c>
      <c r="M8531">
        <v>6.6916593567865679</v>
      </c>
    </row>
    <row r="8532" spans="1:13">
      <c r="A8532" t="s">
        <v>1082</v>
      </c>
      <c r="B8532" t="s">
        <v>18</v>
      </c>
      <c r="C8532" t="s">
        <v>18</v>
      </c>
      <c r="D8532">
        <v>25569</v>
      </c>
      <c r="E8532" s="6">
        <v>442</v>
      </c>
      <c r="F8532" t="s">
        <v>42</v>
      </c>
      <c r="G8532" t="s">
        <v>46</v>
      </c>
      <c r="H8532" t="s">
        <v>1</v>
      </c>
      <c r="I8532">
        <v>108</v>
      </c>
      <c r="J8532">
        <v>29</v>
      </c>
      <c r="K8532">
        <v>111.825757319</v>
      </c>
      <c r="L8532" t="s">
        <v>5</v>
      </c>
      <c r="M8532">
        <v>4.6129693230889748</v>
      </c>
    </row>
    <row r="8533" spans="1:13">
      <c r="A8533" t="s">
        <v>1092</v>
      </c>
      <c r="B8533">
        <v>35.142561999999998</v>
      </c>
      <c r="C8533">
        <v>-122.949215</v>
      </c>
      <c r="D8533">
        <v>41227.965543981481</v>
      </c>
      <c r="E8533" s="6">
        <v>442</v>
      </c>
      <c r="F8533" t="s">
        <v>42</v>
      </c>
      <c r="G8533" t="s">
        <v>46</v>
      </c>
      <c r="H8533" t="s">
        <v>1</v>
      </c>
      <c r="I8533">
        <v>3</v>
      </c>
      <c r="J8533">
        <v>84</v>
      </c>
      <c r="K8533">
        <v>84.053554356700005</v>
      </c>
      <c r="L8533" t="s">
        <v>5</v>
      </c>
      <c r="M8533">
        <v>3.7328355949312355</v>
      </c>
    </row>
    <row r="8534" spans="1:13">
      <c r="A8534" t="s">
        <v>1111</v>
      </c>
      <c r="B8534" t="s">
        <v>18</v>
      </c>
      <c r="C8534" t="s">
        <v>18</v>
      </c>
      <c r="D8534">
        <v>25569</v>
      </c>
      <c r="E8534" s="6">
        <v>442</v>
      </c>
      <c r="F8534" t="s">
        <v>42</v>
      </c>
      <c r="G8534" t="s">
        <v>46</v>
      </c>
      <c r="H8534" t="s">
        <v>1</v>
      </c>
      <c r="I8534">
        <v>78</v>
      </c>
      <c r="J8534">
        <v>38</v>
      </c>
      <c r="K8534">
        <v>86.764047853899996</v>
      </c>
      <c r="L8534" t="s">
        <v>5</v>
      </c>
      <c r="M8534">
        <v>3.8590236265386824</v>
      </c>
    </row>
    <row r="8535" spans="1:13">
      <c r="A8535" t="s">
        <v>1112</v>
      </c>
      <c r="B8535">
        <v>35.142512000000004</v>
      </c>
      <c r="C8535">
        <v>-122.949212</v>
      </c>
      <c r="D8535">
        <v>41227.965150462966</v>
      </c>
      <c r="E8535" s="6">
        <v>442</v>
      </c>
      <c r="F8535" t="s">
        <v>42</v>
      </c>
      <c r="G8535" t="s">
        <v>46</v>
      </c>
      <c r="H8535" t="s">
        <v>1</v>
      </c>
      <c r="I8535">
        <v>91</v>
      </c>
      <c r="J8535">
        <v>34</v>
      </c>
      <c r="K8535">
        <v>97.144222679500004</v>
      </c>
      <c r="L8535" t="s">
        <v>5</v>
      </c>
      <c r="M8535">
        <v>4.840491106124424</v>
      </c>
    </row>
    <row r="8536" spans="1:13">
      <c r="A8536" t="s">
        <v>1118</v>
      </c>
      <c r="B8536">
        <v>35.142460999999997</v>
      </c>
      <c r="C8536">
        <v>-122.949207</v>
      </c>
      <c r="D8536">
        <v>41227.964618055557</v>
      </c>
      <c r="E8536" s="6">
        <v>442</v>
      </c>
      <c r="F8536" t="s">
        <v>42</v>
      </c>
      <c r="G8536" t="s">
        <v>46</v>
      </c>
      <c r="H8536" t="s">
        <v>1</v>
      </c>
      <c r="I8536">
        <v>267</v>
      </c>
      <c r="J8536">
        <v>12</v>
      </c>
      <c r="K8536">
        <v>267.26952688300003</v>
      </c>
      <c r="L8536" t="s">
        <v>5</v>
      </c>
      <c r="M8536">
        <v>13.456257984088502</v>
      </c>
    </row>
    <row r="8537" spans="1:13">
      <c r="A8537" t="s">
        <v>1119</v>
      </c>
      <c r="B8537">
        <v>35.142460999999997</v>
      </c>
      <c r="C8537">
        <v>-122.949207</v>
      </c>
      <c r="D8537">
        <v>41227.964618055557</v>
      </c>
      <c r="E8537" s="6">
        <v>442</v>
      </c>
      <c r="F8537" t="s">
        <v>42</v>
      </c>
      <c r="G8537" t="s">
        <v>46</v>
      </c>
      <c r="H8537" t="s">
        <v>1</v>
      </c>
      <c r="I8537">
        <v>43</v>
      </c>
      <c r="J8537">
        <v>49</v>
      </c>
      <c r="K8537">
        <v>65.192024051999994</v>
      </c>
      <c r="L8537" t="s">
        <v>5</v>
      </c>
      <c r="M8537">
        <v>3.2822323756072485</v>
      </c>
    </row>
    <row r="8538" spans="1:13">
      <c r="A8538" t="s">
        <v>1125</v>
      </c>
      <c r="B8538">
        <v>35.142460999999997</v>
      </c>
      <c r="C8538">
        <v>-122.949207</v>
      </c>
      <c r="D8538">
        <v>41227.964618055557</v>
      </c>
      <c r="E8538" s="6">
        <v>442</v>
      </c>
      <c r="F8538" t="s">
        <v>42</v>
      </c>
      <c r="G8538" t="s">
        <v>46</v>
      </c>
      <c r="H8538" t="s">
        <v>1</v>
      </c>
      <c r="I8538">
        <v>44</v>
      </c>
      <c r="J8538">
        <v>49</v>
      </c>
      <c r="K8538">
        <v>65.855903304099996</v>
      </c>
      <c r="L8538" t="s">
        <v>5</v>
      </c>
      <c r="M8538">
        <v>2.8251020077250195</v>
      </c>
    </row>
    <row r="8539" spans="1:13">
      <c r="A8539" t="s">
        <v>1127</v>
      </c>
      <c r="B8539">
        <v>35.142460999999997</v>
      </c>
      <c r="C8539">
        <v>-122.949207</v>
      </c>
      <c r="D8539">
        <v>41227.964618055557</v>
      </c>
      <c r="E8539" s="6">
        <v>442</v>
      </c>
      <c r="F8539" t="s">
        <v>42</v>
      </c>
      <c r="G8539" t="s">
        <v>46</v>
      </c>
      <c r="H8539" t="s">
        <v>1</v>
      </c>
      <c r="I8539">
        <v>27</v>
      </c>
      <c r="J8539">
        <v>65</v>
      </c>
      <c r="K8539">
        <v>70.384657419099995</v>
      </c>
      <c r="L8539" t="s">
        <v>5</v>
      </c>
      <c r="M8539">
        <v>3.1499306561016973</v>
      </c>
    </row>
    <row r="8540" spans="1:13">
      <c r="A8540" t="s">
        <v>1144</v>
      </c>
      <c r="B8540">
        <v>35.142412</v>
      </c>
      <c r="C8540">
        <v>-122.94922699999999</v>
      </c>
      <c r="D8540">
        <v>41227.964120370372</v>
      </c>
      <c r="E8540" s="6">
        <v>442</v>
      </c>
      <c r="F8540" t="s">
        <v>42</v>
      </c>
      <c r="G8540" t="s">
        <v>46</v>
      </c>
      <c r="H8540" t="s">
        <v>1</v>
      </c>
      <c r="I8540">
        <v>165</v>
      </c>
      <c r="J8540">
        <v>139</v>
      </c>
      <c r="K8540">
        <v>215.745220109</v>
      </c>
      <c r="L8540" t="s">
        <v>5</v>
      </c>
      <c r="M8540">
        <v>11.458822239984578</v>
      </c>
    </row>
    <row r="8541" spans="1:13">
      <c r="A8541" t="s">
        <v>1152</v>
      </c>
      <c r="B8541">
        <v>35.142367999999998</v>
      </c>
      <c r="C8541">
        <v>-122.94923</v>
      </c>
      <c r="D8541">
        <v>41227.963761574072</v>
      </c>
      <c r="E8541" s="6">
        <v>442</v>
      </c>
      <c r="F8541" t="s">
        <v>42</v>
      </c>
      <c r="G8541" t="s">
        <v>46</v>
      </c>
      <c r="H8541" t="s">
        <v>1</v>
      </c>
      <c r="I8541">
        <v>150</v>
      </c>
      <c r="J8541">
        <v>167</v>
      </c>
      <c r="K8541">
        <v>224.474942922</v>
      </c>
      <c r="L8541" t="s">
        <v>5</v>
      </c>
      <c r="M8541">
        <v>8.6221860987414303</v>
      </c>
    </row>
    <row r="8542" spans="1:13">
      <c r="A8542" t="s">
        <v>1159</v>
      </c>
      <c r="B8542">
        <v>35.142346000000003</v>
      </c>
      <c r="C8542">
        <v>-122.94923199999999</v>
      </c>
      <c r="D8542">
        <v>41227.96361111111</v>
      </c>
      <c r="E8542" s="6">
        <v>442</v>
      </c>
      <c r="F8542" t="s">
        <v>42</v>
      </c>
      <c r="G8542" t="s">
        <v>46</v>
      </c>
      <c r="H8542" t="s">
        <v>1</v>
      </c>
      <c r="I8542">
        <v>210</v>
      </c>
      <c r="J8542">
        <v>8</v>
      </c>
      <c r="K8542">
        <v>210.15232570699999</v>
      </c>
      <c r="L8542" t="s">
        <v>5</v>
      </c>
      <c r="M8542">
        <v>9.0020544336880146</v>
      </c>
    </row>
    <row r="8543" spans="1:13">
      <c r="A8543" t="s">
        <v>1164</v>
      </c>
      <c r="B8543">
        <v>35.142291999999998</v>
      </c>
      <c r="C8543">
        <v>-122.94924</v>
      </c>
      <c r="D8543">
        <v>41227.963310185187</v>
      </c>
      <c r="E8543" s="6">
        <v>442</v>
      </c>
      <c r="F8543" t="s">
        <v>42</v>
      </c>
      <c r="G8543" t="s">
        <v>46</v>
      </c>
      <c r="H8543" t="s">
        <v>1</v>
      </c>
      <c r="I8543">
        <v>29</v>
      </c>
      <c r="J8543">
        <v>64</v>
      </c>
      <c r="K8543">
        <v>70.263788682400005</v>
      </c>
      <c r="L8543" t="s">
        <v>5</v>
      </c>
      <c r="M8543">
        <v>3.3901320691924814</v>
      </c>
    </row>
    <row r="8544" spans="1:13">
      <c r="A8544" t="s">
        <v>1167</v>
      </c>
      <c r="B8544">
        <v>35.142291999999998</v>
      </c>
      <c r="C8544">
        <v>-122.94924</v>
      </c>
      <c r="D8544">
        <v>41227.963310185187</v>
      </c>
      <c r="E8544" s="6">
        <v>442</v>
      </c>
      <c r="F8544" t="s">
        <v>42</v>
      </c>
      <c r="G8544" t="s">
        <v>46</v>
      </c>
      <c r="H8544" t="s">
        <v>1</v>
      </c>
      <c r="I8544">
        <v>72</v>
      </c>
      <c r="J8544">
        <v>39</v>
      </c>
      <c r="K8544">
        <v>81.884064383699993</v>
      </c>
      <c r="L8544" t="s">
        <v>5</v>
      </c>
      <c r="M8544">
        <v>3.2843099605558286</v>
      </c>
    </row>
    <row r="8545" spans="1:13">
      <c r="A8545" t="s">
        <v>5764</v>
      </c>
      <c r="B8545">
        <v>35.166553</v>
      </c>
      <c r="C8545">
        <v>-122.99638299999999</v>
      </c>
      <c r="D8545">
        <v>40688.83388888889</v>
      </c>
      <c r="E8545" s="6">
        <v>231</v>
      </c>
      <c r="F8545" t="s">
        <v>42</v>
      </c>
      <c r="G8545" t="s">
        <v>46</v>
      </c>
      <c r="H8545" t="s">
        <v>1</v>
      </c>
      <c r="I8545">
        <v>28</v>
      </c>
      <c r="J8545">
        <v>24</v>
      </c>
      <c r="K8545">
        <v>36.878177829199998</v>
      </c>
      <c r="L8545" t="s">
        <v>5</v>
      </c>
      <c r="M8545">
        <v>5.3196788532084396</v>
      </c>
    </row>
    <row r="8546" spans="1:13">
      <c r="A8546" t="s">
        <v>1186</v>
      </c>
      <c r="B8546">
        <v>35.142223999999999</v>
      </c>
      <c r="C8546">
        <v>-122.94924</v>
      </c>
      <c r="D8546">
        <v>41227.962638888886</v>
      </c>
      <c r="E8546" s="6">
        <v>442</v>
      </c>
      <c r="F8546" t="s">
        <v>42</v>
      </c>
      <c r="G8546" t="s">
        <v>46</v>
      </c>
      <c r="H8546" t="s">
        <v>1</v>
      </c>
      <c r="I8546">
        <v>84</v>
      </c>
      <c r="J8546">
        <v>42</v>
      </c>
      <c r="K8546">
        <v>93.914855055000004</v>
      </c>
      <c r="L8546" t="s">
        <v>5</v>
      </c>
      <c r="M8546">
        <v>4.3230429725149122</v>
      </c>
    </row>
    <row r="8547" spans="1:13">
      <c r="A8547" t="s">
        <v>1202</v>
      </c>
      <c r="B8547">
        <v>35.142187</v>
      </c>
      <c r="C8547">
        <v>-122.949251</v>
      </c>
      <c r="D8547">
        <v>41227.962291666663</v>
      </c>
      <c r="E8547" s="6">
        <v>442</v>
      </c>
      <c r="F8547" t="s">
        <v>42</v>
      </c>
      <c r="G8547" t="s">
        <v>46</v>
      </c>
      <c r="H8547" t="s">
        <v>1</v>
      </c>
      <c r="I8547">
        <v>11</v>
      </c>
      <c r="J8547">
        <v>58</v>
      </c>
      <c r="K8547">
        <v>59.033888572599999</v>
      </c>
      <c r="L8547" t="s">
        <v>5</v>
      </c>
      <c r="M8547">
        <v>2.7260733867290683</v>
      </c>
    </row>
    <row r="8548" spans="1:13">
      <c r="A8548" t="s">
        <v>5766</v>
      </c>
      <c r="B8548">
        <v>35.166561000000002</v>
      </c>
      <c r="C8548">
        <v>-122.996477</v>
      </c>
      <c r="D8548">
        <v>40688.833148148151</v>
      </c>
      <c r="E8548" s="6">
        <v>231</v>
      </c>
      <c r="F8548" t="s">
        <v>42</v>
      </c>
      <c r="G8548" t="s">
        <v>46</v>
      </c>
      <c r="H8548" t="s">
        <v>1</v>
      </c>
      <c r="I8548">
        <v>32</v>
      </c>
      <c r="J8548">
        <v>21</v>
      </c>
      <c r="K8548">
        <v>38.275318417999998</v>
      </c>
      <c r="L8548" t="s">
        <v>5</v>
      </c>
      <c r="M8548">
        <v>5.2841416497375162</v>
      </c>
    </row>
    <row r="8549" spans="1:13">
      <c r="A8549" t="s">
        <v>1212</v>
      </c>
      <c r="B8549">
        <v>35.142097</v>
      </c>
      <c r="C8549">
        <v>-122.94923900000001</v>
      </c>
      <c r="D8549">
        <v>41227.961701388886</v>
      </c>
      <c r="E8549" s="6">
        <v>442</v>
      </c>
      <c r="F8549" t="s">
        <v>42</v>
      </c>
      <c r="G8549" t="s">
        <v>46</v>
      </c>
      <c r="H8549" t="s">
        <v>1</v>
      </c>
      <c r="I8549">
        <v>81</v>
      </c>
      <c r="J8549">
        <v>18</v>
      </c>
      <c r="K8549">
        <v>82.975900115599998</v>
      </c>
      <c r="L8549" t="s">
        <v>5</v>
      </c>
      <c r="M8549">
        <v>3.7422626959175007</v>
      </c>
    </row>
    <row r="8550" spans="1:13">
      <c r="A8550" t="s">
        <v>1218</v>
      </c>
      <c r="B8550">
        <v>35.142086999999997</v>
      </c>
      <c r="C8550">
        <v>-122.949236</v>
      </c>
      <c r="D8550">
        <v>41227.961643518516</v>
      </c>
      <c r="E8550" s="6">
        <v>442</v>
      </c>
      <c r="F8550" t="s">
        <v>42</v>
      </c>
      <c r="G8550" t="s">
        <v>46</v>
      </c>
      <c r="H8550" t="s">
        <v>1</v>
      </c>
      <c r="I8550">
        <v>5</v>
      </c>
      <c r="J8550">
        <v>52</v>
      </c>
      <c r="K8550">
        <v>52.239831546399998</v>
      </c>
      <c r="L8550" t="s">
        <v>5</v>
      </c>
      <c r="M8550">
        <v>2.4876076723726173</v>
      </c>
    </row>
    <row r="8551" spans="1:13">
      <c r="A8551" t="s">
        <v>1220</v>
      </c>
      <c r="B8551">
        <v>35.142086999999997</v>
      </c>
      <c r="C8551">
        <v>-122.949236</v>
      </c>
      <c r="D8551">
        <v>41227.961643518516</v>
      </c>
      <c r="E8551" s="6">
        <v>442</v>
      </c>
      <c r="F8551" t="s">
        <v>42</v>
      </c>
      <c r="G8551" t="s">
        <v>46</v>
      </c>
      <c r="H8551" t="s">
        <v>1</v>
      </c>
      <c r="I8551">
        <v>39</v>
      </c>
      <c r="J8551">
        <v>56</v>
      </c>
      <c r="K8551">
        <v>68.242215673299995</v>
      </c>
      <c r="L8551" t="s">
        <v>5</v>
      </c>
      <c r="M8551">
        <v>3.0446490961388859</v>
      </c>
    </row>
    <row r="8552" spans="1:13">
      <c r="A8552" t="s">
        <v>1223</v>
      </c>
      <c r="B8552" t="s">
        <v>18</v>
      </c>
      <c r="C8552" t="s">
        <v>18</v>
      </c>
      <c r="D8552">
        <v>25569</v>
      </c>
      <c r="E8552" s="6">
        <v>442</v>
      </c>
      <c r="F8552" t="s">
        <v>42</v>
      </c>
      <c r="G8552" t="s">
        <v>46</v>
      </c>
      <c r="H8552" t="s">
        <v>1</v>
      </c>
      <c r="I8552">
        <v>4</v>
      </c>
      <c r="J8552">
        <v>51</v>
      </c>
      <c r="K8552">
        <v>51.1566222497</v>
      </c>
      <c r="L8552" t="s">
        <v>5</v>
      </c>
      <c r="M8552">
        <v>2.5017003303083838</v>
      </c>
    </row>
    <row r="8553" spans="1:13">
      <c r="A8553" t="s">
        <v>1244</v>
      </c>
      <c r="B8553" t="s">
        <v>18</v>
      </c>
      <c r="C8553" t="s">
        <v>18</v>
      </c>
      <c r="D8553">
        <v>25569</v>
      </c>
      <c r="E8553" s="6">
        <v>442</v>
      </c>
      <c r="F8553" t="s">
        <v>42</v>
      </c>
      <c r="G8553" t="s">
        <v>46</v>
      </c>
      <c r="H8553" t="s">
        <v>1</v>
      </c>
      <c r="I8553">
        <v>158</v>
      </c>
      <c r="J8553">
        <v>131</v>
      </c>
      <c r="K8553">
        <v>205.243757518</v>
      </c>
      <c r="L8553" t="s">
        <v>5</v>
      </c>
      <c r="M8553">
        <v>9.3000623521899222</v>
      </c>
    </row>
    <row r="8554" spans="1:13">
      <c r="A8554" t="s">
        <v>1253</v>
      </c>
      <c r="B8554" t="s">
        <v>18</v>
      </c>
      <c r="C8554" t="s">
        <v>18</v>
      </c>
      <c r="D8554">
        <v>25569</v>
      </c>
      <c r="E8554" s="6">
        <v>442</v>
      </c>
      <c r="F8554" t="s">
        <v>42</v>
      </c>
      <c r="G8554" t="s">
        <v>46</v>
      </c>
      <c r="H8554" t="s">
        <v>1</v>
      </c>
      <c r="I8554">
        <v>50</v>
      </c>
      <c r="J8554">
        <v>190</v>
      </c>
      <c r="K8554">
        <v>196.46882704399999</v>
      </c>
      <c r="L8554" t="s">
        <v>5</v>
      </c>
      <c r="M8554">
        <v>8.3663696061375941</v>
      </c>
    </row>
    <row r="8555" spans="1:13">
      <c r="A8555" t="s">
        <v>1256</v>
      </c>
      <c r="B8555" t="s">
        <v>18</v>
      </c>
      <c r="C8555" t="s">
        <v>18</v>
      </c>
      <c r="D8555">
        <v>25569</v>
      </c>
      <c r="E8555" s="6">
        <v>442</v>
      </c>
      <c r="F8555" t="s">
        <v>42</v>
      </c>
      <c r="G8555" t="s">
        <v>46</v>
      </c>
      <c r="H8555" t="s">
        <v>1</v>
      </c>
      <c r="I8555">
        <v>2</v>
      </c>
      <c r="J8555">
        <v>71</v>
      </c>
      <c r="K8555">
        <v>71.028163428300005</v>
      </c>
      <c r="L8555" t="s">
        <v>5</v>
      </c>
      <c r="M8555">
        <v>3.1398733390046267</v>
      </c>
    </row>
    <row r="8556" spans="1:13">
      <c r="A8556" t="s">
        <v>1267</v>
      </c>
      <c r="B8556" t="s">
        <v>18</v>
      </c>
      <c r="C8556" t="s">
        <v>18</v>
      </c>
      <c r="D8556">
        <v>25569</v>
      </c>
      <c r="E8556" s="6">
        <v>442</v>
      </c>
      <c r="F8556" t="s">
        <v>42</v>
      </c>
      <c r="G8556" t="s">
        <v>46</v>
      </c>
      <c r="H8556" t="s">
        <v>1</v>
      </c>
      <c r="I8556">
        <v>16</v>
      </c>
      <c r="J8556">
        <v>69</v>
      </c>
      <c r="K8556">
        <v>70.8307842679</v>
      </c>
      <c r="L8556" t="s">
        <v>5</v>
      </c>
      <c r="M8556">
        <v>3.1075213135946447</v>
      </c>
    </row>
    <row r="8557" spans="1:13">
      <c r="A8557" t="s">
        <v>1271</v>
      </c>
      <c r="B8557" t="s">
        <v>18</v>
      </c>
      <c r="C8557" t="s">
        <v>18</v>
      </c>
      <c r="D8557">
        <v>25569</v>
      </c>
      <c r="E8557" s="6">
        <v>442</v>
      </c>
      <c r="F8557" t="s">
        <v>42</v>
      </c>
      <c r="G8557" t="s">
        <v>46</v>
      </c>
      <c r="H8557" t="s">
        <v>1</v>
      </c>
      <c r="I8557">
        <v>84</v>
      </c>
      <c r="J8557">
        <v>18</v>
      </c>
      <c r="K8557">
        <v>85.906926379699996</v>
      </c>
      <c r="L8557" t="s">
        <v>5</v>
      </c>
      <c r="M8557">
        <v>3.9732857570899847</v>
      </c>
    </row>
    <row r="8558" spans="1:13">
      <c r="A8558" t="s">
        <v>1276</v>
      </c>
      <c r="B8558">
        <v>35.141893000000003</v>
      </c>
      <c r="C8558">
        <v>-122.94924899999999</v>
      </c>
      <c r="D8558">
        <v>41227.959652777776</v>
      </c>
      <c r="E8558" s="6">
        <v>442</v>
      </c>
      <c r="F8558" t="s">
        <v>42</v>
      </c>
      <c r="G8558" t="s">
        <v>46</v>
      </c>
      <c r="H8558" t="s">
        <v>1</v>
      </c>
      <c r="I8558">
        <v>86</v>
      </c>
      <c r="J8558">
        <v>16</v>
      </c>
      <c r="K8558">
        <v>87.475710914499999</v>
      </c>
      <c r="L8558" t="s">
        <v>5</v>
      </c>
      <c r="M8558">
        <v>3.4893496830351389</v>
      </c>
    </row>
    <row r="8559" spans="1:13">
      <c r="A8559" t="s">
        <v>5768</v>
      </c>
      <c r="B8559">
        <v>35.166485999999999</v>
      </c>
      <c r="C8559">
        <v>-122.99682799999999</v>
      </c>
      <c r="D8559">
        <v>40688.82984953704</v>
      </c>
      <c r="E8559" s="6">
        <v>231</v>
      </c>
      <c r="F8559" t="s">
        <v>42</v>
      </c>
      <c r="G8559" t="s">
        <v>46</v>
      </c>
      <c r="H8559" t="s">
        <v>1</v>
      </c>
      <c r="I8559">
        <v>36</v>
      </c>
      <c r="J8559">
        <v>12</v>
      </c>
      <c r="K8559">
        <v>37.947331921999996</v>
      </c>
      <c r="L8559" t="s">
        <v>5</v>
      </c>
      <c r="M8559">
        <v>4.6418571143318719</v>
      </c>
    </row>
    <row r="8560" spans="1:13">
      <c r="A8560" t="s">
        <v>1291</v>
      </c>
      <c r="B8560" t="s">
        <v>18</v>
      </c>
      <c r="C8560" t="s">
        <v>18</v>
      </c>
      <c r="D8560">
        <v>25569</v>
      </c>
      <c r="E8560" s="6">
        <v>442</v>
      </c>
      <c r="F8560" t="s">
        <v>42</v>
      </c>
      <c r="G8560" t="s">
        <v>46</v>
      </c>
      <c r="H8560" t="s">
        <v>1</v>
      </c>
      <c r="I8560">
        <v>66</v>
      </c>
      <c r="J8560">
        <v>27</v>
      </c>
      <c r="K8560">
        <v>71.309185944000006</v>
      </c>
      <c r="L8560" t="s">
        <v>5</v>
      </c>
      <c r="M8560">
        <v>3.0233135997803888</v>
      </c>
    </row>
    <row r="8561" spans="1:13">
      <c r="A8561" t="s">
        <v>5769</v>
      </c>
      <c r="B8561">
        <v>35.166480999999997</v>
      </c>
      <c r="C8561">
        <v>-122.996865</v>
      </c>
      <c r="D8561">
        <v>40688.829525462963</v>
      </c>
      <c r="E8561" s="6">
        <v>231</v>
      </c>
      <c r="F8561" t="s">
        <v>42</v>
      </c>
      <c r="G8561" t="s">
        <v>46</v>
      </c>
      <c r="H8561" t="s">
        <v>1</v>
      </c>
      <c r="I8561">
        <v>21</v>
      </c>
      <c r="J8561">
        <v>24</v>
      </c>
      <c r="K8561">
        <v>31.890437438199999</v>
      </c>
      <c r="L8561" t="s">
        <v>5</v>
      </c>
      <c r="M8561">
        <v>3.7891114890730009</v>
      </c>
    </row>
    <row r="8562" spans="1:13">
      <c r="A8562" t="s">
        <v>1311</v>
      </c>
      <c r="B8562">
        <v>35.141705000000002</v>
      </c>
      <c r="C8562">
        <v>-122.94928</v>
      </c>
      <c r="D8562">
        <v>41227.958043981482</v>
      </c>
      <c r="E8562" s="6">
        <v>442</v>
      </c>
      <c r="F8562" t="s">
        <v>42</v>
      </c>
      <c r="G8562" t="s">
        <v>46</v>
      </c>
      <c r="H8562" t="s">
        <v>1</v>
      </c>
      <c r="I8562">
        <v>51</v>
      </c>
      <c r="J8562">
        <v>63</v>
      </c>
      <c r="K8562">
        <v>81.0555365166</v>
      </c>
      <c r="L8562" t="s">
        <v>5</v>
      </c>
      <c r="M8562">
        <v>3.4017518943290885</v>
      </c>
    </row>
    <row r="8563" spans="1:13">
      <c r="A8563" t="s">
        <v>1312</v>
      </c>
      <c r="B8563">
        <v>35.141705000000002</v>
      </c>
      <c r="C8563">
        <v>-122.94928</v>
      </c>
      <c r="D8563">
        <v>41227.958043981482</v>
      </c>
      <c r="E8563" s="6">
        <v>442</v>
      </c>
      <c r="F8563" t="s">
        <v>42</v>
      </c>
      <c r="G8563" t="s">
        <v>46</v>
      </c>
      <c r="H8563" t="s">
        <v>1</v>
      </c>
      <c r="I8563">
        <v>49</v>
      </c>
      <c r="J8563">
        <v>99</v>
      </c>
      <c r="K8563">
        <v>110.46266337500001</v>
      </c>
      <c r="L8563" t="s">
        <v>5</v>
      </c>
      <c r="M8563">
        <v>4.8832352896327684</v>
      </c>
    </row>
    <row r="8564" spans="1:13">
      <c r="A8564" t="s">
        <v>1316</v>
      </c>
      <c r="B8564" t="s">
        <v>18</v>
      </c>
      <c r="C8564" t="s">
        <v>18</v>
      </c>
      <c r="D8564">
        <v>25569</v>
      </c>
      <c r="E8564" s="6">
        <v>442</v>
      </c>
      <c r="F8564" t="s">
        <v>42</v>
      </c>
      <c r="G8564" t="s">
        <v>46</v>
      </c>
      <c r="H8564" t="s">
        <v>1</v>
      </c>
      <c r="I8564">
        <v>171</v>
      </c>
      <c r="J8564">
        <v>24</v>
      </c>
      <c r="K8564">
        <v>172.675997174</v>
      </c>
      <c r="L8564" t="s">
        <v>5</v>
      </c>
      <c r="M8564">
        <v>8.5599941911435309</v>
      </c>
    </row>
    <row r="8565" spans="1:13">
      <c r="A8565" t="s">
        <v>5770</v>
      </c>
      <c r="B8565">
        <v>35.166471000000001</v>
      </c>
      <c r="C8565">
        <v>-122.997106</v>
      </c>
      <c r="D8565">
        <v>40688.826608796298</v>
      </c>
      <c r="E8565" s="6">
        <v>231</v>
      </c>
      <c r="F8565" t="s">
        <v>42</v>
      </c>
      <c r="G8565" t="s">
        <v>46</v>
      </c>
      <c r="H8565" t="s">
        <v>1</v>
      </c>
      <c r="I8565">
        <v>101</v>
      </c>
      <c r="J8565">
        <v>4</v>
      </c>
      <c r="K8565">
        <v>101.079176886</v>
      </c>
      <c r="L8565" t="s">
        <v>5</v>
      </c>
      <c r="M8565">
        <v>13.144825693695067</v>
      </c>
    </row>
    <row r="8566" spans="1:13">
      <c r="A8566" t="s">
        <v>5771</v>
      </c>
      <c r="B8566">
        <v>35.166471999999999</v>
      </c>
      <c r="C8566">
        <v>-122.997111</v>
      </c>
      <c r="D8566">
        <v>40688.826562499999</v>
      </c>
      <c r="E8566" s="6">
        <v>231</v>
      </c>
      <c r="F8566" t="s">
        <v>42</v>
      </c>
      <c r="G8566" t="s">
        <v>46</v>
      </c>
      <c r="H8566" t="s">
        <v>1</v>
      </c>
      <c r="I8566">
        <v>84</v>
      </c>
      <c r="J8566">
        <v>24</v>
      </c>
      <c r="K8566">
        <v>87.361318671399999</v>
      </c>
      <c r="L8566" t="s">
        <v>5</v>
      </c>
      <c r="M8566">
        <v>11.567308530602743</v>
      </c>
    </row>
    <row r="8567" spans="1:13">
      <c r="A8567" t="s">
        <v>1324</v>
      </c>
      <c r="B8567" t="s">
        <v>18</v>
      </c>
      <c r="C8567" t="s">
        <v>18</v>
      </c>
      <c r="D8567">
        <v>25569</v>
      </c>
      <c r="E8567" s="6">
        <v>442</v>
      </c>
      <c r="F8567" t="s">
        <v>42</v>
      </c>
      <c r="G8567" t="s">
        <v>46</v>
      </c>
      <c r="H8567" t="s">
        <v>1</v>
      </c>
      <c r="I8567">
        <v>4</v>
      </c>
      <c r="J8567">
        <v>73</v>
      </c>
      <c r="K8567">
        <v>73.109506905700002</v>
      </c>
      <c r="L8567" t="s">
        <v>5</v>
      </c>
      <c r="M8567">
        <v>3.1178750990709942</v>
      </c>
    </row>
    <row r="8568" spans="1:13">
      <c r="A8568" t="s">
        <v>1326</v>
      </c>
      <c r="B8568" t="s">
        <v>18</v>
      </c>
      <c r="C8568" t="s">
        <v>18</v>
      </c>
      <c r="D8568">
        <v>25569</v>
      </c>
      <c r="E8568" s="6">
        <v>442</v>
      </c>
      <c r="F8568" t="s">
        <v>42</v>
      </c>
      <c r="G8568" t="s">
        <v>46</v>
      </c>
      <c r="H8568" t="s">
        <v>1</v>
      </c>
      <c r="I8568">
        <v>60</v>
      </c>
      <c r="J8568">
        <v>18</v>
      </c>
      <c r="K8568">
        <v>62.6418390535</v>
      </c>
      <c r="L8568" t="s">
        <v>5</v>
      </c>
      <c r="M8568">
        <v>3.1106210270077601</v>
      </c>
    </row>
    <row r="8569" spans="1:13">
      <c r="A8569" t="s">
        <v>1343</v>
      </c>
      <c r="B8569" t="s">
        <v>18</v>
      </c>
      <c r="C8569" t="s">
        <v>18</v>
      </c>
      <c r="D8569">
        <v>25569</v>
      </c>
      <c r="E8569" s="6">
        <v>442</v>
      </c>
      <c r="F8569" t="s">
        <v>42</v>
      </c>
      <c r="G8569" t="s">
        <v>46</v>
      </c>
      <c r="H8569" t="s">
        <v>1</v>
      </c>
      <c r="I8569">
        <v>25</v>
      </c>
      <c r="J8569">
        <v>90</v>
      </c>
      <c r="K8569">
        <v>93.407708461300004</v>
      </c>
      <c r="L8569" t="s">
        <v>5</v>
      </c>
      <c r="M8569">
        <v>3.5409458109512419</v>
      </c>
    </row>
    <row r="8570" spans="1:13">
      <c r="A8570" t="s">
        <v>1353</v>
      </c>
      <c r="B8570">
        <v>35.141509999999997</v>
      </c>
      <c r="C8570">
        <v>-122.949293</v>
      </c>
      <c r="D8570">
        <v>41227.956354166665</v>
      </c>
      <c r="E8570" s="6">
        <v>442</v>
      </c>
      <c r="F8570" t="s">
        <v>42</v>
      </c>
      <c r="G8570" t="s">
        <v>46</v>
      </c>
      <c r="H8570" t="s">
        <v>1</v>
      </c>
      <c r="I8570">
        <v>11</v>
      </c>
      <c r="J8570">
        <v>35</v>
      </c>
      <c r="K8570">
        <v>36.687872655699998</v>
      </c>
      <c r="L8570" t="s">
        <v>5</v>
      </c>
      <c r="M8570">
        <v>1.7851456533728145</v>
      </c>
    </row>
    <row r="8571" spans="1:13">
      <c r="A8571" t="s">
        <v>5775</v>
      </c>
      <c r="B8571">
        <v>35.166474000000001</v>
      </c>
      <c r="C8571">
        <v>-122.99729600000001</v>
      </c>
      <c r="D8571">
        <v>40688.824756944443</v>
      </c>
      <c r="E8571" s="6">
        <v>231</v>
      </c>
      <c r="F8571" t="s">
        <v>42</v>
      </c>
      <c r="G8571" t="s">
        <v>46</v>
      </c>
      <c r="H8571" t="s">
        <v>1</v>
      </c>
      <c r="I8571">
        <v>87</v>
      </c>
      <c r="J8571">
        <v>47</v>
      </c>
      <c r="K8571">
        <v>98.883770154700002</v>
      </c>
      <c r="L8571" t="s">
        <v>5</v>
      </c>
      <c r="M8571">
        <v>11.897955112460451</v>
      </c>
    </row>
    <row r="8572" spans="1:13">
      <c r="A8572" t="s">
        <v>5777</v>
      </c>
      <c r="B8572">
        <v>35.166477999999998</v>
      </c>
      <c r="C8572">
        <v>-122.99732400000001</v>
      </c>
      <c r="D8572">
        <v>40688.824456018519</v>
      </c>
      <c r="E8572" s="6">
        <v>231</v>
      </c>
      <c r="F8572" t="s">
        <v>42</v>
      </c>
      <c r="G8572" t="s">
        <v>46</v>
      </c>
      <c r="H8572" t="s">
        <v>1</v>
      </c>
      <c r="I8572">
        <v>11</v>
      </c>
      <c r="J8572">
        <v>94</v>
      </c>
      <c r="K8572">
        <v>94.641428560600005</v>
      </c>
      <c r="L8572" t="s">
        <v>5</v>
      </c>
      <c r="M8572">
        <v>11.483587464943918</v>
      </c>
    </row>
    <row r="8573" spans="1:13">
      <c r="A8573" t="s">
        <v>1382</v>
      </c>
      <c r="B8573">
        <v>35.141325000000002</v>
      </c>
      <c r="C8573">
        <v>-122.949302</v>
      </c>
      <c r="D8573">
        <v>41227.954895833333</v>
      </c>
      <c r="E8573" s="6">
        <v>442</v>
      </c>
      <c r="F8573" t="s">
        <v>42</v>
      </c>
      <c r="G8573" t="s">
        <v>46</v>
      </c>
      <c r="H8573" t="s">
        <v>1</v>
      </c>
      <c r="I8573">
        <v>28</v>
      </c>
      <c r="J8573">
        <v>28</v>
      </c>
      <c r="K8573">
        <v>39.5979797464</v>
      </c>
      <c r="L8573" t="s">
        <v>5</v>
      </c>
      <c r="M8573">
        <v>1.7320304492160776</v>
      </c>
    </row>
    <row r="8574" spans="1:13">
      <c r="A8574" t="s">
        <v>1401</v>
      </c>
      <c r="B8574">
        <v>35.141258000000001</v>
      </c>
      <c r="C8574">
        <v>-122.949309</v>
      </c>
      <c r="D8574">
        <v>41227.954444444447</v>
      </c>
      <c r="E8574" s="6">
        <v>442</v>
      </c>
      <c r="F8574" t="s">
        <v>42</v>
      </c>
      <c r="G8574" t="s">
        <v>46</v>
      </c>
      <c r="H8574" t="s">
        <v>1</v>
      </c>
      <c r="I8574">
        <v>265</v>
      </c>
      <c r="J8574">
        <v>39</v>
      </c>
      <c r="K8574">
        <v>267.854438082</v>
      </c>
      <c r="L8574" t="s">
        <v>5</v>
      </c>
      <c r="M8574">
        <v>12.528610144536215</v>
      </c>
    </row>
    <row r="8575" spans="1:13">
      <c r="A8575" t="s">
        <v>5780</v>
      </c>
      <c r="B8575">
        <v>35.166476000000003</v>
      </c>
      <c r="C8575">
        <v>-122.99749300000001</v>
      </c>
      <c r="D8575">
        <v>40688.822766203702</v>
      </c>
      <c r="E8575" s="6">
        <v>231</v>
      </c>
      <c r="F8575" t="s">
        <v>42</v>
      </c>
      <c r="G8575" t="s">
        <v>46</v>
      </c>
      <c r="H8575" t="s">
        <v>1</v>
      </c>
      <c r="I8575">
        <v>26</v>
      </c>
      <c r="J8575">
        <v>40</v>
      </c>
      <c r="K8575">
        <v>47.707441767500001</v>
      </c>
      <c r="L8575" t="s">
        <v>5</v>
      </c>
      <c r="M8575">
        <v>6.0678183587941463</v>
      </c>
    </row>
    <row r="8576" spans="1:13">
      <c r="A8576" t="s">
        <v>1415</v>
      </c>
      <c r="B8576">
        <v>35.141198000000003</v>
      </c>
      <c r="C8576">
        <v>-122.94931099999999</v>
      </c>
      <c r="D8576">
        <v>41227.953923611109</v>
      </c>
      <c r="E8576" s="6">
        <v>442</v>
      </c>
      <c r="F8576" t="s">
        <v>42</v>
      </c>
      <c r="G8576" t="s">
        <v>46</v>
      </c>
      <c r="H8576" t="s">
        <v>1</v>
      </c>
      <c r="I8576">
        <v>0</v>
      </c>
      <c r="J8576">
        <v>61</v>
      </c>
      <c r="K8576">
        <v>61</v>
      </c>
      <c r="L8576" t="s">
        <v>5</v>
      </c>
      <c r="M8576">
        <v>2.9191419141914192</v>
      </c>
    </row>
    <row r="8577" spans="1:13">
      <c r="A8577" t="s">
        <v>1428</v>
      </c>
      <c r="B8577" t="s">
        <v>18</v>
      </c>
      <c r="C8577" t="s">
        <v>18</v>
      </c>
      <c r="D8577">
        <v>25569</v>
      </c>
      <c r="E8577" s="6">
        <v>442</v>
      </c>
      <c r="F8577" t="s">
        <v>42</v>
      </c>
      <c r="G8577" t="s">
        <v>46</v>
      </c>
      <c r="H8577" t="s">
        <v>1</v>
      </c>
      <c r="I8577">
        <v>3</v>
      </c>
      <c r="J8577">
        <v>68</v>
      </c>
      <c r="K8577">
        <v>68.066144300999994</v>
      </c>
      <c r="L8577" t="s">
        <v>5</v>
      </c>
      <c r="M8577">
        <v>2.9505371659336714</v>
      </c>
    </row>
    <row r="8578" spans="1:13">
      <c r="A8578" t="s">
        <v>1451</v>
      </c>
      <c r="B8578">
        <v>35.141136000000003</v>
      </c>
      <c r="C8578">
        <v>-122.949335</v>
      </c>
      <c r="D8578">
        <v>41227.952997685185</v>
      </c>
      <c r="E8578" s="6">
        <v>442</v>
      </c>
      <c r="F8578" t="s">
        <v>42</v>
      </c>
      <c r="G8578" t="s">
        <v>46</v>
      </c>
      <c r="H8578" t="s">
        <v>1</v>
      </c>
      <c r="I8578">
        <v>232</v>
      </c>
      <c r="J8578">
        <v>8</v>
      </c>
      <c r="K8578">
        <v>232.13789005699999</v>
      </c>
      <c r="L8578" t="s">
        <v>5</v>
      </c>
      <c r="M8578">
        <v>9.247172599146964</v>
      </c>
    </row>
    <row r="8579" spans="1:13">
      <c r="A8579" t="s">
        <v>1458</v>
      </c>
      <c r="B8579">
        <v>35.141063000000003</v>
      </c>
      <c r="C8579">
        <v>-122.949338</v>
      </c>
      <c r="D8579">
        <v>41227.952372685184</v>
      </c>
      <c r="E8579" s="6">
        <v>442</v>
      </c>
      <c r="F8579" t="s">
        <v>42</v>
      </c>
      <c r="G8579" t="s">
        <v>46</v>
      </c>
      <c r="H8579" t="s">
        <v>1</v>
      </c>
      <c r="I8579">
        <v>0</v>
      </c>
      <c r="J8579">
        <v>177</v>
      </c>
      <c r="K8579">
        <v>177</v>
      </c>
      <c r="L8579" t="s">
        <v>5</v>
      </c>
      <c r="M8579">
        <v>7.8485412791402407</v>
      </c>
    </row>
    <row r="8580" spans="1:13">
      <c r="A8580" t="s">
        <v>1464</v>
      </c>
      <c r="B8580">
        <v>35.140878000000001</v>
      </c>
      <c r="C8580">
        <v>-122.94929999999999</v>
      </c>
      <c r="D8580">
        <v>41227.951168981483</v>
      </c>
      <c r="E8580" s="6">
        <v>442</v>
      </c>
      <c r="F8580" t="s">
        <v>42</v>
      </c>
      <c r="G8580" t="s">
        <v>46</v>
      </c>
      <c r="H8580" t="s">
        <v>1</v>
      </c>
      <c r="I8580">
        <v>60</v>
      </c>
      <c r="J8580">
        <v>21</v>
      </c>
      <c r="K8580">
        <v>63.568860301299999</v>
      </c>
      <c r="L8580" t="s">
        <v>5</v>
      </c>
      <c r="M8580">
        <v>3.2686064734744944</v>
      </c>
    </row>
    <row r="8581" spans="1:13">
      <c r="A8581" t="s">
        <v>1478</v>
      </c>
      <c r="B8581">
        <v>35.140878000000001</v>
      </c>
      <c r="C8581">
        <v>-122.94929999999999</v>
      </c>
      <c r="D8581">
        <v>41227.951168981483</v>
      </c>
      <c r="E8581" s="6">
        <v>442</v>
      </c>
      <c r="F8581" t="s">
        <v>42</v>
      </c>
      <c r="G8581" t="s">
        <v>46</v>
      </c>
      <c r="H8581" t="s">
        <v>1</v>
      </c>
      <c r="I8581">
        <v>22</v>
      </c>
      <c r="J8581">
        <v>53</v>
      </c>
      <c r="K8581">
        <v>57.384666941600003</v>
      </c>
      <c r="L8581" t="s">
        <v>5</v>
      </c>
      <c r="M8581">
        <v>2.4911807268755974</v>
      </c>
    </row>
    <row r="8582" spans="1:13">
      <c r="A8582" t="s">
        <v>1484</v>
      </c>
      <c r="B8582">
        <v>35.140878000000001</v>
      </c>
      <c r="C8582">
        <v>-122.94929999999999</v>
      </c>
      <c r="D8582">
        <v>41227.951168981483</v>
      </c>
      <c r="E8582" s="6">
        <v>442</v>
      </c>
      <c r="F8582" t="s">
        <v>42</v>
      </c>
      <c r="G8582" t="s">
        <v>46</v>
      </c>
      <c r="H8582" t="s">
        <v>1</v>
      </c>
      <c r="I8582">
        <v>90</v>
      </c>
      <c r="J8582">
        <v>29</v>
      </c>
      <c r="K8582">
        <v>94.5568612</v>
      </c>
      <c r="L8582" t="s">
        <v>5</v>
      </c>
      <c r="M8582">
        <v>4.4227691520067642</v>
      </c>
    </row>
    <row r="8583" spans="1:13">
      <c r="A8583" t="s">
        <v>1490</v>
      </c>
      <c r="B8583">
        <v>35.140816999999998</v>
      </c>
      <c r="C8583">
        <v>-122.949349</v>
      </c>
      <c r="D8583">
        <v>41227.950567129628</v>
      </c>
      <c r="E8583" s="6">
        <v>442</v>
      </c>
      <c r="F8583" t="s">
        <v>42</v>
      </c>
      <c r="G8583" t="s">
        <v>46</v>
      </c>
      <c r="H8583" t="s">
        <v>1</v>
      </c>
      <c r="I8583">
        <v>80</v>
      </c>
      <c r="J8583">
        <v>29</v>
      </c>
      <c r="K8583">
        <v>85.094065598</v>
      </c>
      <c r="L8583" t="s">
        <v>5</v>
      </c>
      <c r="M8583">
        <v>4.3987740115656173</v>
      </c>
    </row>
    <row r="8584" spans="1:13">
      <c r="A8584" t="s">
        <v>1496</v>
      </c>
      <c r="B8584">
        <v>35.140816999999998</v>
      </c>
      <c r="C8584">
        <v>-122.949349</v>
      </c>
      <c r="D8584">
        <v>41227.950567129628</v>
      </c>
      <c r="E8584" s="6">
        <v>442</v>
      </c>
      <c r="F8584" t="s">
        <v>42</v>
      </c>
      <c r="G8584" t="s">
        <v>46</v>
      </c>
      <c r="H8584" t="s">
        <v>1</v>
      </c>
      <c r="I8584">
        <v>135</v>
      </c>
      <c r="J8584">
        <v>87</v>
      </c>
      <c r="K8584">
        <v>160.605105772</v>
      </c>
      <c r="L8584" t="s">
        <v>5</v>
      </c>
      <c r="M8584">
        <v>7.7884983594871491</v>
      </c>
    </row>
    <row r="8585" spans="1:13">
      <c r="A8585" t="s">
        <v>1498</v>
      </c>
      <c r="B8585">
        <v>35.140816999999998</v>
      </c>
      <c r="C8585">
        <v>-122.949349</v>
      </c>
      <c r="D8585">
        <v>41227.950567129628</v>
      </c>
      <c r="E8585" s="6">
        <v>442</v>
      </c>
      <c r="F8585" t="s">
        <v>42</v>
      </c>
      <c r="G8585" t="s">
        <v>46</v>
      </c>
      <c r="H8585" t="s">
        <v>1</v>
      </c>
      <c r="I8585">
        <v>12</v>
      </c>
      <c r="J8585">
        <v>67</v>
      </c>
      <c r="K8585">
        <v>68.066144300999994</v>
      </c>
      <c r="L8585" t="s">
        <v>5</v>
      </c>
      <c r="M8585">
        <v>3.0987688420965016</v>
      </c>
    </row>
    <row r="8586" spans="1:13">
      <c r="A8586" t="s">
        <v>1506</v>
      </c>
      <c r="B8586">
        <v>35.140802000000001</v>
      </c>
      <c r="C8586">
        <v>-122.949395</v>
      </c>
      <c r="D8586">
        <v>41227.950277777774</v>
      </c>
      <c r="E8586" s="6">
        <v>442</v>
      </c>
      <c r="F8586" t="s">
        <v>42</v>
      </c>
      <c r="G8586" t="s">
        <v>46</v>
      </c>
      <c r="H8586" t="s">
        <v>1</v>
      </c>
      <c r="I8586">
        <v>29</v>
      </c>
      <c r="J8586">
        <v>34</v>
      </c>
      <c r="K8586">
        <v>44.687805943000001</v>
      </c>
      <c r="L8586" t="s">
        <v>5</v>
      </c>
      <c r="M8586">
        <v>2.2228794969296439</v>
      </c>
    </row>
    <row r="8587" spans="1:13">
      <c r="A8587" t="s">
        <v>1510</v>
      </c>
      <c r="B8587">
        <v>35.140802000000001</v>
      </c>
      <c r="C8587">
        <v>-122.949395</v>
      </c>
      <c r="D8587">
        <v>41227.950277777774</v>
      </c>
      <c r="E8587" s="6">
        <v>442</v>
      </c>
      <c r="F8587" t="s">
        <v>42</v>
      </c>
      <c r="G8587" t="s">
        <v>46</v>
      </c>
      <c r="H8587" t="s">
        <v>1</v>
      </c>
      <c r="I8587">
        <v>66</v>
      </c>
      <c r="J8587">
        <v>17</v>
      </c>
      <c r="K8587">
        <v>68.154236845599996</v>
      </c>
      <c r="L8587" t="s">
        <v>5</v>
      </c>
      <c r="M8587">
        <v>2.8685353085142333</v>
      </c>
    </row>
    <row r="8588" spans="1:13">
      <c r="A8588" t="s">
        <v>1527</v>
      </c>
      <c r="B8588" t="s">
        <v>18</v>
      </c>
      <c r="C8588" t="s">
        <v>18</v>
      </c>
      <c r="D8588">
        <v>25569</v>
      </c>
      <c r="E8588" s="6">
        <v>442</v>
      </c>
      <c r="F8588" t="s">
        <v>42</v>
      </c>
      <c r="G8588" t="s">
        <v>46</v>
      </c>
      <c r="H8588" t="s">
        <v>1</v>
      </c>
      <c r="I8588">
        <v>18</v>
      </c>
      <c r="J8588">
        <v>68</v>
      </c>
      <c r="K8588">
        <v>70.342021580299999</v>
      </c>
      <c r="L8588" t="s">
        <v>5</v>
      </c>
      <c r="M8588">
        <v>3.4342015742247898</v>
      </c>
    </row>
    <row r="8589" spans="1:13">
      <c r="A8589" t="s">
        <v>1530</v>
      </c>
      <c r="B8589" t="s">
        <v>18</v>
      </c>
      <c r="C8589" t="s">
        <v>18</v>
      </c>
      <c r="D8589">
        <v>25569</v>
      </c>
      <c r="E8589" s="6">
        <v>442</v>
      </c>
      <c r="F8589" t="s">
        <v>42</v>
      </c>
      <c r="G8589" t="s">
        <v>46</v>
      </c>
      <c r="H8589" t="s">
        <v>1</v>
      </c>
      <c r="I8589">
        <v>66</v>
      </c>
      <c r="J8589">
        <v>42</v>
      </c>
      <c r="K8589">
        <v>78.230428862400004</v>
      </c>
      <c r="L8589" t="s">
        <v>5</v>
      </c>
      <c r="M8589">
        <v>3.3313842191343976</v>
      </c>
    </row>
    <row r="8590" spans="1:13">
      <c r="A8590" t="s">
        <v>1533</v>
      </c>
      <c r="B8590" t="s">
        <v>18</v>
      </c>
      <c r="C8590" t="s">
        <v>18</v>
      </c>
      <c r="D8590">
        <v>25569</v>
      </c>
      <c r="E8590" s="6">
        <v>442</v>
      </c>
      <c r="F8590" t="s">
        <v>42</v>
      </c>
      <c r="G8590" t="s">
        <v>46</v>
      </c>
      <c r="H8590" t="s">
        <v>1</v>
      </c>
      <c r="I8590">
        <v>33</v>
      </c>
      <c r="J8590">
        <v>129</v>
      </c>
      <c r="K8590">
        <v>133.15404612699999</v>
      </c>
      <c r="L8590" t="s">
        <v>5</v>
      </c>
      <c r="M8590">
        <v>6.0616892520569721</v>
      </c>
    </row>
    <row r="8591" spans="1:13">
      <c r="A8591" t="s">
        <v>1547</v>
      </c>
      <c r="B8591" t="s">
        <v>18</v>
      </c>
      <c r="C8591" t="s">
        <v>18</v>
      </c>
      <c r="D8591">
        <v>25569</v>
      </c>
      <c r="E8591" s="6">
        <v>442</v>
      </c>
      <c r="F8591" t="s">
        <v>42</v>
      </c>
      <c r="G8591" t="s">
        <v>46</v>
      </c>
      <c r="H8591" t="s">
        <v>1</v>
      </c>
      <c r="I8591">
        <v>49</v>
      </c>
      <c r="J8591">
        <v>32</v>
      </c>
      <c r="K8591">
        <v>58.523499553599997</v>
      </c>
      <c r="L8591" t="s">
        <v>5</v>
      </c>
      <c r="M8591">
        <v>2.4454836170679668</v>
      </c>
    </row>
    <row r="8592" spans="1:13">
      <c r="A8592" t="s">
        <v>1548</v>
      </c>
      <c r="B8592" t="s">
        <v>18</v>
      </c>
      <c r="C8592" t="s">
        <v>18</v>
      </c>
      <c r="D8592">
        <v>25569</v>
      </c>
      <c r="E8592" s="6">
        <v>442</v>
      </c>
      <c r="F8592" t="s">
        <v>42</v>
      </c>
      <c r="G8592" t="s">
        <v>46</v>
      </c>
      <c r="H8592" t="s">
        <v>1</v>
      </c>
      <c r="I8592">
        <v>52</v>
      </c>
      <c r="J8592">
        <v>218</v>
      </c>
      <c r="K8592">
        <v>224.11604137099999</v>
      </c>
      <c r="L8592" t="s">
        <v>5</v>
      </c>
      <c r="M8592">
        <v>10.533595823285792</v>
      </c>
    </row>
    <row r="8593" spans="1:13">
      <c r="A8593" t="s">
        <v>1557</v>
      </c>
      <c r="B8593" t="s">
        <v>18</v>
      </c>
      <c r="C8593" t="s">
        <v>18</v>
      </c>
      <c r="D8593">
        <v>25569</v>
      </c>
      <c r="E8593" s="6">
        <v>442</v>
      </c>
      <c r="F8593" t="s">
        <v>42</v>
      </c>
      <c r="G8593" t="s">
        <v>46</v>
      </c>
      <c r="H8593" t="s">
        <v>1</v>
      </c>
      <c r="I8593">
        <v>13</v>
      </c>
      <c r="J8593">
        <v>54</v>
      </c>
      <c r="K8593">
        <v>55.542776308000001</v>
      </c>
      <c r="L8593" t="s">
        <v>5</v>
      </c>
      <c r="M8593">
        <v>2.4591429553061861</v>
      </c>
    </row>
    <row r="8594" spans="1:13">
      <c r="A8594" t="s">
        <v>1562</v>
      </c>
      <c r="B8594" t="s">
        <v>18</v>
      </c>
      <c r="C8594" t="s">
        <v>18</v>
      </c>
      <c r="D8594">
        <v>25569</v>
      </c>
      <c r="E8594" s="6">
        <v>442</v>
      </c>
      <c r="F8594" t="s">
        <v>42</v>
      </c>
      <c r="G8594" t="s">
        <v>46</v>
      </c>
      <c r="H8594" t="s">
        <v>1</v>
      </c>
      <c r="I8594">
        <v>174</v>
      </c>
      <c r="J8594">
        <v>125</v>
      </c>
      <c r="K8594">
        <v>214.245186644</v>
      </c>
      <c r="L8594" t="s">
        <v>5</v>
      </c>
      <c r="M8594">
        <v>10.004801171796776</v>
      </c>
    </row>
    <row r="8595" spans="1:13">
      <c r="A8595" t="s">
        <v>1565</v>
      </c>
      <c r="B8595" t="s">
        <v>18</v>
      </c>
      <c r="C8595" t="s">
        <v>18</v>
      </c>
      <c r="D8595">
        <v>25569</v>
      </c>
      <c r="E8595" s="6">
        <v>442</v>
      </c>
      <c r="F8595" t="s">
        <v>42</v>
      </c>
      <c r="G8595" t="s">
        <v>46</v>
      </c>
      <c r="H8595" t="s">
        <v>1</v>
      </c>
      <c r="I8595">
        <v>31</v>
      </c>
      <c r="J8595">
        <v>48</v>
      </c>
      <c r="K8595">
        <v>57.140178508600002</v>
      </c>
      <c r="L8595" t="s">
        <v>5</v>
      </c>
      <c r="M8595">
        <v>2.5221575326733996</v>
      </c>
    </row>
    <row r="8596" spans="1:13">
      <c r="A8596" t="s">
        <v>5788</v>
      </c>
      <c r="B8596">
        <v>35.166448000000003</v>
      </c>
      <c r="C8596">
        <v>-122.99812300000001</v>
      </c>
      <c r="D8596">
        <v>40688.81627314815</v>
      </c>
      <c r="E8596" s="6">
        <v>231</v>
      </c>
      <c r="F8596" t="s">
        <v>42</v>
      </c>
      <c r="G8596" t="s">
        <v>46</v>
      </c>
      <c r="H8596" t="s">
        <v>1</v>
      </c>
      <c r="I8596">
        <v>29</v>
      </c>
      <c r="J8596">
        <v>84</v>
      </c>
      <c r="K8596">
        <v>88.865066252199995</v>
      </c>
      <c r="L8596" t="s">
        <v>5</v>
      </c>
      <c r="M8596">
        <v>10.649119509561157</v>
      </c>
    </row>
    <row r="8597" spans="1:13">
      <c r="A8597" t="s">
        <v>1608</v>
      </c>
      <c r="B8597">
        <v>35.140315000000001</v>
      </c>
      <c r="C8597">
        <v>-122.94944</v>
      </c>
      <c r="D8597">
        <v>41227.946331018517</v>
      </c>
      <c r="E8597" s="6">
        <v>442</v>
      </c>
      <c r="F8597" t="s">
        <v>42</v>
      </c>
      <c r="G8597" t="s">
        <v>46</v>
      </c>
      <c r="H8597" t="s">
        <v>1</v>
      </c>
      <c r="I8597">
        <v>78</v>
      </c>
      <c r="J8597">
        <v>26</v>
      </c>
      <c r="K8597">
        <v>82.219219164400002</v>
      </c>
      <c r="L8597" t="s">
        <v>5</v>
      </c>
      <c r="M8597">
        <v>4.4318220946337181</v>
      </c>
    </row>
    <row r="8598" spans="1:13">
      <c r="A8598" t="s">
        <v>1614</v>
      </c>
      <c r="B8598">
        <v>35.140315000000001</v>
      </c>
      <c r="C8598">
        <v>-122.94944</v>
      </c>
      <c r="D8598">
        <v>41227.946331018517</v>
      </c>
      <c r="E8598" s="6">
        <v>442</v>
      </c>
      <c r="F8598" t="s">
        <v>42</v>
      </c>
      <c r="G8598" t="s">
        <v>46</v>
      </c>
      <c r="H8598" t="s">
        <v>1</v>
      </c>
      <c r="I8598">
        <v>62</v>
      </c>
      <c r="J8598">
        <v>10</v>
      </c>
      <c r="K8598">
        <v>62.801273872400003</v>
      </c>
      <c r="L8598" t="s">
        <v>5</v>
      </c>
      <c r="M8598">
        <v>2.8280076743782612</v>
      </c>
    </row>
    <row r="8599" spans="1:13">
      <c r="A8599" t="s">
        <v>1616</v>
      </c>
      <c r="B8599">
        <v>35.140315000000001</v>
      </c>
      <c r="C8599">
        <v>-122.94944</v>
      </c>
      <c r="D8599">
        <v>41227.946331018517</v>
      </c>
      <c r="E8599" s="6">
        <v>442</v>
      </c>
      <c r="F8599" t="s">
        <v>42</v>
      </c>
      <c r="G8599" t="s">
        <v>46</v>
      </c>
      <c r="H8599" t="s">
        <v>1</v>
      </c>
      <c r="I8599">
        <v>14</v>
      </c>
      <c r="J8599">
        <v>47</v>
      </c>
      <c r="K8599">
        <v>49.040799341000003</v>
      </c>
      <c r="L8599" t="s">
        <v>5</v>
      </c>
      <c r="M8599">
        <v>2.1980956612456612</v>
      </c>
    </row>
    <row r="8600" spans="1:13">
      <c r="A8600" t="s">
        <v>1633</v>
      </c>
      <c r="B8600">
        <v>35.140248</v>
      </c>
      <c r="C8600">
        <v>-122.94949099999999</v>
      </c>
      <c r="D8600">
        <v>41227.945590277777</v>
      </c>
      <c r="E8600" s="6">
        <v>442</v>
      </c>
      <c r="F8600" t="s">
        <v>42</v>
      </c>
      <c r="G8600" t="s">
        <v>46</v>
      </c>
      <c r="H8600" t="s">
        <v>1</v>
      </c>
      <c r="I8600">
        <v>2</v>
      </c>
      <c r="J8600">
        <v>40</v>
      </c>
      <c r="K8600">
        <v>40.049968788999998</v>
      </c>
      <c r="L8600" t="s">
        <v>5</v>
      </c>
      <c r="M8600">
        <v>1.7813552616789967</v>
      </c>
    </row>
    <row r="8601" spans="1:13">
      <c r="A8601" t="s">
        <v>1646</v>
      </c>
      <c r="B8601">
        <v>35.140248</v>
      </c>
      <c r="C8601">
        <v>-122.94949099999999</v>
      </c>
      <c r="D8601">
        <v>41227.945590277777</v>
      </c>
      <c r="E8601" s="6">
        <v>442</v>
      </c>
      <c r="F8601" t="s">
        <v>42</v>
      </c>
      <c r="G8601" t="s">
        <v>46</v>
      </c>
      <c r="H8601" t="s">
        <v>1</v>
      </c>
      <c r="I8601">
        <v>247</v>
      </c>
      <c r="J8601">
        <v>103</v>
      </c>
      <c r="K8601">
        <v>267.61539567099999</v>
      </c>
      <c r="L8601" t="s">
        <v>5</v>
      </c>
      <c r="M8601">
        <v>11.5831465215904</v>
      </c>
    </row>
    <row r="8602" spans="1:13">
      <c r="A8602" t="s">
        <v>1647</v>
      </c>
      <c r="B8602">
        <v>35.140248</v>
      </c>
      <c r="C8602">
        <v>-122.94949099999999</v>
      </c>
      <c r="D8602">
        <v>41227.945590277777</v>
      </c>
      <c r="E8602" s="6">
        <v>442</v>
      </c>
      <c r="F8602" t="s">
        <v>42</v>
      </c>
      <c r="G8602" t="s">
        <v>46</v>
      </c>
      <c r="H8602" t="s">
        <v>1</v>
      </c>
      <c r="I8602">
        <v>4</v>
      </c>
      <c r="J8602">
        <v>60</v>
      </c>
      <c r="K8602">
        <v>60.133185513500003</v>
      </c>
      <c r="L8602" t="s">
        <v>5</v>
      </c>
      <c r="M8602">
        <v>2.7376141774862499</v>
      </c>
    </row>
    <row r="8603" spans="1:13">
      <c r="A8603" t="s">
        <v>1650</v>
      </c>
      <c r="B8603" t="s">
        <v>18</v>
      </c>
      <c r="C8603" t="s">
        <v>18</v>
      </c>
      <c r="D8603">
        <v>25569</v>
      </c>
      <c r="E8603" s="6">
        <v>442</v>
      </c>
      <c r="F8603" t="s">
        <v>42</v>
      </c>
      <c r="G8603" t="s">
        <v>46</v>
      </c>
      <c r="H8603" t="s">
        <v>1</v>
      </c>
      <c r="I8603">
        <v>71</v>
      </c>
      <c r="J8603">
        <v>37</v>
      </c>
      <c r="K8603">
        <v>80.062475605000003</v>
      </c>
      <c r="L8603" t="s">
        <v>5</v>
      </c>
      <c r="M8603">
        <v>3.8313256473294302</v>
      </c>
    </row>
    <row r="8604" spans="1:13">
      <c r="A8604" t="s">
        <v>1660</v>
      </c>
      <c r="B8604">
        <v>35.140165000000003</v>
      </c>
      <c r="C8604">
        <v>-122.949485</v>
      </c>
      <c r="D8604">
        <v>41227.944930555554</v>
      </c>
      <c r="E8604" s="6">
        <v>442</v>
      </c>
      <c r="F8604" t="s">
        <v>42</v>
      </c>
      <c r="G8604" t="s">
        <v>46</v>
      </c>
      <c r="H8604" t="s">
        <v>1</v>
      </c>
      <c r="I8604">
        <v>9</v>
      </c>
      <c r="J8604">
        <v>58</v>
      </c>
      <c r="K8604">
        <v>58.694122363300004</v>
      </c>
      <c r="L8604" t="s">
        <v>5</v>
      </c>
      <c r="M8604">
        <v>2.5480867059152126</v>
      </c>
    </row>
    <row r="8605" spans="1:13">
      <c r="A8605" t="s">
        <v>1667</v>
      </c>
      <c r="B8605" t="s">
        <v>18</v>
      </c>
      <c r="C8605" t="s">
        <v>18</v>
      </c>
      <c r="D8605">
        <v>25569</v>
      </c>
      <c r="E8605" s="6">
        <v>442</v>
      </c>
      <c r="F8605" t="s">
        <v>42</v>
      </c>
      <c r="G8605" t="s">
        <v>46</v>
      </c>
      <c r="H8605" t="s">
        <v>1</v>
      </c>
      <c r="I8605">
        <v>45</v>
      </c>
      <c r="J8605">
        <v>21</v>
      </c>
      <c r="K8605">
        <v>49.658836071700001</v>
      </c>
      <c r="L8605" t="s">
        <v>5</v>
      </c>
      <c r="M8605">
        <v>2.5309385273419402</v>
      </c>
    </row>
    <row r="8606" spans="1:13">
      <c r="A8606" t="s">
        <v>1670</v>
      </c>
      <c r="B8606">
        <v>35.140132000000001</v>
      </c>
      <c r="C8606">
        <v>-122.94949</v>
      </c>
      <c r="D8606">
        <v>41227.944675925923</v>
      </c>
      <c r="E8606" s="6">
        <v>442</v>
      </c>
      <c r="F8606" t="s">
        <v>42</v>
      </c>
      <c r="G8606" t="s">
        <v>46</v>
      </c>
      <c r="H8606" t="s">
        <v>1</v>
      </c>
      <c r="I8606">
        <v>7</v>
      </c>
      <c r="J8606">
        <v>62</v>
      </c>
      <c r="K8606">
        <v>62.393909959200002</v>
      </c>
      <c r="L8606" t="s">
        <v>5</v>
      </c>
      <c r="M8606">
        <v>3.2311080426832102</v>
      </c>
    </row>
    <row r="8607" spans="1:13">
      <c r="A8607" t="s">
        <v>1684</v>
      </c>
      <c r="B8607">
        <v>35.140073999999998</v>
      </c>
      <c r="C8607">
        <v>-122.949494</v>
      </c>
      <c r="D8607">
        <v>41227.944062499999</v>
      </c>
      <c r="E8607" s="6">
        <v>442</v>
      </c>
      <c r="F8607" t="s">
        <v>42</v>
      </c>
      <c r="G8607" t="s">
        <v>46</v>
      </c>
      <c r="H8607" t="s">
        <v>1</v>
      </c>
      <c r="I8607">
        <v>105</v>
      </c>
      <c r="J8607">
        <v>233</v>
      </c>
      <c r="K8607">
        <v>255.566038432</v>
      </c>
      <c r="L8607" t="s">
        <v>5</v>
      </c>
      <c r="M8607">
        <v>11.820423745382337</v>
      </c>
    </row>
    <row r="8608" spans="1:13">
      <c r="A8608" t="s">
        <v>1686</v>
      </c>
      <c r="B8608">
        <v>35.140056999999999</v>
      </c>
      <c r="C8608">
        <v>-122.94950300000001</v>
      </c>
      <c r="D8608">
        <v>41227.943923611114</v>
      </c>
      <c r="E8608" s="6">
        <v>442</v>
      </c>
      <c r="F8608" t="s">
        <v>42</v>
      </c>
      <c r="G8608" t="s">
        <v>46</v>
      </c>
      <c r="H8608" t="s">
        <v>1</v>
      </c>
      <c r="I8608">
        <v>73</v>
      </c>
      <c r="J8608">
        <v>27</v>
      </c>
      <c r="K8608">
        <v>77.833154889200003</v>
      </c>
      <c r="L8608" t="s">
        <v>5</v>
      </c>
      <c r="M8608">
        <v>3.3193551349805883</v>
      </c>
    </row>
    <row r="8609" spans="1:13">
      <c r="A8609" t="s">
        <v>1691</v>
      </c>
      <c r="B8609">
        <v>35.140056999999999</v>
      </c>
      <c r="C8609">
        <v>-122.94950300000001</v>
      </c>
      <c r="D8609">
        <v>41227.943923611114</v>
      </c>
      <c r="E8609" s="6">
        <v>442</v>
      </c>
      <c r="F8609" t="s">
        <v>42</v>
      </c>
      <c r="G8609" t="s">
        <v>46</v>
      </c>
      <c r="H8609" t="s">
        <v>1</v>
      </c>
      <c r="I8609">
        <v>48</v>
      </c>
      <c r="J8609">
        <v>40</v>
      </c>
      <c r="K8609">
        <v>62.4819974073</v>
      </c>
      <c r="L8609" t="s">
        <v>5</v>
      </c>
      <c r="M8609">
        <v>2.6685862510832994</v>
      </c>
    </row>
    <row r="8610" spans="1:13">
      <c r="A8610" t="s">
        <v>5791</v>
      </c>
      <c r="B8610">
        <v>35.166465000000002</v>
      </c>
      <c r="C8610">
        <v>-122.99848900000001</v>
      </c>
      <c r="D8610">
        <v>40688.812175925923</v>
      </c>
      <c r="E8610" s="6">
        <v>231</v>
      </c>
      <c r="F8610" t="s">
        <v>42</v>
      </c>
      <c r="G8610" t="s">
        <v>46</v>
      </c>
      <c r="H8610" t="s">
        <v>1</v>
      </c>
      <c r="I8610">
        <v>48</v>
      </c>
      <c r="J8610">
        <v>56</v>
      </c>
      <c r="K8610">
        <v>73.756355658299995</v>
      </c>
      <c r="L8610" t="s">
        <v>5</v>
      </c>
      <c r="M8610">
        <v>9.6344482838851544</v>
      </c>
    </row>
    <row r="8611" spans="1:13">
      <c r="A8611" t="s">
        <v>1702</v>
      </c>
      <c r="B8611">
        <v>35.139969000000001</v>
      </c>
      <c r="C8611">
        <v>-122.949501</v>
      </c>
      <c r="D8611">
        <v>41227.94321759259</v>
      </c>
      <c r="E8611" s="6">
        <v>442</v>
      </c>
      <c r="F8611" t="s">
        <v>42</v>
      </c>
      <c r="G8611" t="s">
        <v>46</v>
      </c>
      <c r="H8611" t="s">
        <v>1</v>
      </c>
      <c r="I8611">
        <v>150</v>
      </c>
      <c r="J8611">
        <v>195</v>
      </c>
      <c r="K8611">
        <v>246.018292003</v>
      </c>
      <c r="L8611" t="s">
        <v>5</v>
      </c>
      <c r="M8611">
        <v>10.415328552454591</v>
      </c>
    </row>
    <row r="8612" spans="1:13">
      <c r="A8612" t="s">
        <v>5793</v>
      </c>
      <c r="B8612">
        <v>35.166462000000003</v>
      </c>
      <c r="C8612">
        <v>-122.99851099999999</v>
      </c>
      <c r="D8612">
        <v>40688.811967592592</v>
      </c>
      <c r="E8612" s="6">
        <v>231</v>
      </c>
      <c r="F8612" t="s">
        <v>42</v>
      </c>
      <c r="G8612" t="s">
        <v>46</v>
      </c>
      <c r="H8612" t="s">
        <v>1</v>
      </c>
      <c r="I8612">
        <v>72</v>
      </c>
      <c r="J8612">
        <v>31</v>
      </c>
      <c r="K8612">
        <v>78.390050389099997</v>
      </c>
      <c r="L8612" t="s">
        <v>5</v>
      </c>
      <c r="M8612">
        <v>9.9271242850825328</v>
      </c>
    </row>
    <row r="8613" spans="1:13">
      <c r="A8613" t="s">
        <v>1705</v>
      </c>
      <c r="B8613">
        <v>35.139932000000002</v>
      </c>
      <c r="C8613">
        <v>-122.949532</v>
      </c>
      <c r="D8613">
        <v>41227.94295138889</v>
      </c>
      <c r="E8613" s="6">
        <v>442</v>
      </c>
      <c r="F8613" t="s">
        <v>42</v>
      </c>
      <c r="G8613" t="s">
        <v>46</v>
      </c>
      <c r="H8613" t="s">
        <v>1</v>
      </c>
      <c r="I8613">
        <v>306</v>
      </c>
      <c r="J8613">
        <v>91</v>
      </c>
      <c r="K8613">
        <v>319.24442046799999</v>
      </c>
      <c r="L8613" t="s">
        <v>5</v>
      </c>
      <c r="M8613">
        <v>13.150481189612542</v>
      </c>
    </row>
    <row r="8614" spans="1:13">
      <c r="A8614" t="s">
        <v>1722</v>
      </c>
      <c r="B8614">
        <v>35.139743000000003</v>
      </c>
      <c r="C8614">
        <v>-122.949575</v>
      </c>
      <c r="D8614">
        <v>41227.941377314812</v>
      </c>
      <c r="E8614" s="6">
        <v>442</v>
      </c>
      <c r="F8614" t="s">
        <v>42</v>
      </c>
      <c r="G8614" t="s">
        <v>46</v>
      </c>
      <c r="H8614" t="s">
        <v>1</v>
      </c>
      <c r="I8614">
        <v>52</v>
      </c>
      <c r="J8614">
        <v>59</v>
      </c>
      <c r="K8614">
        <v>78.644770964100005</v>
      </c>
      <c r="L8614" t="s">
        <v>5</v>
      </c>
      <c r="M8614">
        <v>3.2958034343919058</v>
      </c>
    </row>
    <row r="8615" spans="1:13">
      <c r="A8615" t="s">
        <v>5795</v>
      </c>
      <c r="B8615">
        <v>35.166432</v>
      </c>
      <c r="C8615">
        <v>-122.998636</v>
      </c>
      <c r="D8615">
        <v>40688.810601851852</v>
      </c>
      <c r="E8615" s="6">
        <v>231</v>
      </c>
      <c r="F8615" t="s">
        <v>42</v>
      </c>
      <c r="G8615" t="s">
        <v>46</v>
      </c>
      <c r="H8615" t="s">
        <v>1</v>
      </c>
      <c r="I8615">
        <v>29</v>
      </c>
      <c r="J8615">
        <v>31</v>
      </c>
      <c r="K8615">
        <v>42.449970553599996</v>
      </c>
      <c r="L8615" t="s">
        <v>5</v>
      </c>
      <c r="M8615">
        <v>5.422650454942624</v>
      </c>
    </row>
    <row r="8616" spans="1:13">
      <c r="A8616" t="s">
        <v>1723</v>
      </c>
      <c r="B8616">
        <v>35.139743000000003</v>
      </c>
      <c r="C8616">
        <v>-122.949575</v>
      </c>
      <c r="D8616">
        <v>41227.941377314812</v>
      </c>
      <c r="E8616" s="6">
        <v>442</v>
      </c>
      <c r="F8616" t="s">
        <v>42</v>
      </c>
      <c r="G8616" t="s">
        <v>46</v>
      </c>
      <c r="H8616" t="s">
        <v>1</v>
      </c>
      <c r="I8616">
        <v>4</v>
      </c>
      <c r="J8616">
        <v>68</v>
      </c>
      <c r="K8616">
        <v>68.117545463699997</v>
      </c>
      <c r="L8616" t="s">
        <v>5</v>
      </c>
      <c r="M8616">
        <v>2.9007190173198349</v>
      </c>
    </row>
    <row r="8617" spans="1:13">
      <c r="A8617" t="s">
        <v>1731</v>
      </c>
      <c r="B8617">
        <v>35.139693000000001</v>
      </c>
      <c r="C8617">
        <v>-122.949569</v>
      </c>
      <c r="D8617">
        <v>41227.940868055557</v>
      </c>
      <c r="E8617" s="6">
        <v>442</v>
      </c>
      <c r="F8617" t="s">
        <v>42</v>
      </c>
      <c r="G8617" t="s">
        <v>46</v>
      </c>
      <c r="H8617" t="s">
        <v>1</v>
      </c>
      <c r="I8617">
        <v>123</v>
      </c>
      <c r="J8617">
        <v>111</v>
      </c>
      <c r="K8617">
        <v>165.68041525800001</v>
      </c>
      <c r="L8617" t="s">
        <v>5</v>
      </c>
      <c r="M8617">
        <v>6.5638354630991103</v>
      </c>
    </row>
    <row r="8618" spans="1:13">
      <c r="A8618" t="s">
        <v>5797</v>
      </c>
      <c r="B8618">
        <v>35.166440000000001</v>
      </c>
      <c r="C8618">
        <v>-122.99872000000001</v>
      </c>
      <c r="D8618">
        <v>40688.809652777774</v>
      </c>
      <c r="E8618" s="6">
        <v>231</v>
      </c>
      <c r="F8618" t="s">
        <v>42</v>
      </c>
      <c r="G8618" t="s">
        <v>46</v>
      </c>
      <c r="H8618" t="s">
        <v>1</v>
      </c>
      <c r="I8618">
        <v>20</v>
      </c>
      <c r="J8618">
        <v>78</v>
      </c>
      <c r="K8618">
        <v>80.523288556799997</v>
      </c>
      <c r="L8618" t="s">
        <v>5</v>
      </c>
      <c r="M8618">
        <v>10.662456603384168</v>
      </c>
    </row>
    <row r="8619" spans="1:13">
      <c r="A8619" t="s">
        <v>1735</v>
      </c>
      <c r="B8619" t="s">
        <v>18</v>
      </c>
      <c r="C8619" t="s">
        <v>18</v>
      </c>
      <c r="D8619">
        <v>25569</v>
      </c>
      <c r="E8619" s="6">
        <v>442</v>
      </c>
      <c r="F8619" t="s">
        <v>42</v>
      </c>
      <c r="G8619" t="s">
        <v>46</v>
      </c>
      <c r="H8619" t="s">
        <v>1</v>
      </c>
      <c r="I8619">
        <v>65</v>
      </c>
      <c r="J8619">
        <v>124</v>
      </c>
      <c r="K8619">
        <v>140.00357138300001</v>
      </c>
      <c r="L8619" t="s">
        <v>5</v>
      </c>
      <c r="M8619">
        <v>7.2631083794530626</v>
      </c>
    </row>
    <row r="8620" spans="1:13">
      <c r="A8620" t="s">
        <v>1754</v>
      </c>
      <c r="B8620" t="s">
        <v>18</v>
      </c>
      <c r="C8620" t="s">
        <v>18</v>
      </c>
      <c r="D8620">
        <v>25569</v>
      </c>
      <c r="E8620" s="6">
        <v>442</v>
      </c>
      <c r="F8620" t="s">
        <v>42</v>
      </c>
      <c r="G8620" t="s">
        <v>46</v>
      </c>
      <c r="H8620" t="s">
        <v>1</v>
      </c>
      <c r="I8620">
        <v>120</v>
      </c>
      <c r="J8620">
        <v>211</v>
      </c>
      <c r="K8620">
        <v>242.736482631</v>
      </c>
      <c r="L8620" t="s">
        <v>5</v>
      </c>
      <c r="M8620">
        <v>10.763544336848623</v>
      </c>
    </row>
    <row r="8621" spans="1:13">
      <c r="A8621" t="s">
        <v>1756</v>
      </c>
      <c r="B8621" t="s">
        <v>18</v>
      </c>
      <c r="C8621" t="s">
        <v>18</v>
      </c>
      <c r="D8621">
        <v>25569</v>
      </c>
      <c r="E8621" s="6">
        <v>442</v>
      </c>
      <c r="F8621" t="s">
        <v>42</v>
      </c>
      <c r="G8621" t="s">
        <v>46</v>
      </c>
      <c r="H8621" t="s">
        <v>1</v>
      </c>
      <c r="I8621">
        <v>68</v>
      </c>
      <c r="J8621">
        <v>24</v>
      </c>
      <c r="K8621">
        <v>72.111025509300006</v>
      </c>
      <c r="L8621" t="s">
        <v>5</v>
      </c>
      <c r="M8621">
        <v>3.2172611381072307</v>
      </c>
    </row>
    <row r="8622" spans="1:13">
      <c r="A8622" t="s">
        <v>1764</v>
      </c>
      <c r="B8622" t="s">
        <v>18</v>
      </c>
      <c r="C8622" t="s">
        <v>18</v>
      </c>
      <c r="D8622">
        <v>25569</v>
      </c>
      <c r="E8622" s="6">
        <v>442</v>
      </c>
      <c r="F8622" t="s">
        <v>42</v>
      </c>
      <c r="G8622" t="s">
        <v>46</v>
      </c>
      <c r="H8622" t="s">
        <v>1</v>
      </c>
      <c r="I8622">
        <v>190</v>
      </c>
      <c r="J8622">
        <v>40</v>
      </c>
      <c r="K8622">
        <v>194.16487838899999</v>
      </c>
      <c r="L8622" t="s">
        <v>5</v>
      </c>
      <c r="M8622">
        <v>8.6095965720116716</v>
      </c>
    </row>
    <row r="8623" spans="1:13">
      <c r="A8623" t="s">
        <v>1782</v>
      </c>
      <c r="B8623" t="s">
        <v>18</v>
      </c>
      <c r="C8623" t="s">
        <v>18</v>
      </c>
      <c r="D8623">
        <v>25569</v>
      </c>
      <c r="E8623" s="6">
        <v>442</v>
      </c>
      <c r="F8623" t="s">
        <v>42</v>
      </c>
      <c r="G8623" t="s">
        <v>46</v>
      </c>
      <c r="H8623" t="s">
        <v>1</v>
      </c>
      <c r="I8623">
        <v>15</v>
      </c>
      <c r="J8623">
        <v>53</v>
      </c>
      <c r="K8623">
        <v>55.081757415699997</v>
      </c>
      <c r="L8623" t="s">
        <v>5</v>
      </c>
      <c r="M8623">
        <v>2.6533815690357159</v>
      </c>
    </row>
    <row r="8624" spans="1:13">
      <c r="A8624" t="s">
        <v>5798</v>
      </c>
      <c r="B8624">
        <v>35.166460999999998</v>
      </c>
      <c r="C8624">
        <v>-122.998878</v>
      </c>
      <c r="D8624">
        <v>40688.807962962965</v>
      </c>
      <c r="E8624" s="6">
        <v>231</v>
      </c>
      <c r="F8624" t="s">
        <v>42</v>
      </c>
      <c r="G8624" t="s">
        <v>46</v>
      </c>
      <c r="H8624" t="s">
        <v>1</v>
      </c>
      <c r="I8624">
        <v>4</v>
      </c>
      <c r="J8624">
        <v>47</v>
      </c>
      <c r="K8624">
        <v>47.169905660300003</v>
      </c>
      <c r="L8624" t="s">
        <v>5</v>
      </c>
      <c r="M8624">
        <v>6.0794365590307784</v>
      </c>
    </row>
    <row r="8625" spans="1:13">
      <c r="A8625" t="s">
        <v>1785</v>
      </c>
      <c r="B8625" t="s">
        <v>18</v>
      </c>
      <c r="C8625" t="s">
        <v>18</v>
      </c>
      <c r="D8625">
        <v>25569</v>
      </c>
      <c r="E8625" s="6">
        <v>442</v>
      </c>
      <c r="F8625" t="s">
        <v>42</v>
      </c>
      <c r="G8625" t="s">
        <v>46</v>
      </c>
      <c r="H8625" t="s">
        <v>1</v>
      </c>
      <c r="I8625">
        <v>160</v>
      </c>
      <c r="J8625">
        <v>81</v>
      </c>
      <c r="K8625">
        <v>179.33488227300001</v>
      </c>
      <c r="L8625" t="s">
        <v>5</v>
      </c>
      <c r="M8625">
        <v>7.5699764943711507</v>
      </c>
    </row>
    <row r="8626" spans="1:13">
      <c r="A8626" t="s">
        <v>1798</v>
      </c>
      <c r="B8626">
        <v>35.139336999999998</v>
      </c>
      <c r="C8626">
        <v>-122.949614</v>
      </c>
      <c r="D8626">
        <v>41227.938148148147</v>
      </c>
      <c r="E8626" s="6">
        <v>442</v>
      </c>
      <c r="F8626" t="s">
        <v>42</v>
      </c>
      <c r="G8626" t="s">
        <v>46</v>
      </c>
      <c r="H8626" t="s">
        <v>1</v>
      </c>
      <c r="I8626">
        <v>55</v>
      </c>
      <c r="J8626">
        <v>101</v>
      </c>
      <c r="K8626">
        <v>115.004347744</v>
      </c>
      <c r="L8626" t="s">
        <v>5</v>
      </c>
      <c r="M8626">
        <v>4.8759101174195312</v>
      </c>
    </row>
    <row r="8627" spans="1:13">
      <c r="A8627" t="s">
        <v>1819</v>
      </c>
      <c r="B8627" t="s">
        <v>18</v>
      </c>
      <c r="C8627" t="s">
        <v>18</v>
      </c>
      <c r="D8627">
        <v>25569</v>
      </c>
      <c r="E8627" s="6">
        <v>442</v>
      </c>
      <c r="F8627" t="s">
        <v>42</v>
      </c>
      <c r="G8627" t="s">
        <v>46</v>
      </c>
      <c r="H8627" t="s">
        <v>1</v>
      </c>
      <c r="I8627">
        <v>10</v>
      </c>
      <c r="J8627">
        <v>42</v>
      </c>
      <c r="K8627">
        <v>43.174066289800002</v>
      </c>
      <c r="L8627" t="s">
        <v>5</v>
      </c>
      <c r="M8627">
        <v>2.2042960577853563</v>
      </c>
    </row>
    <row r="8628" spans="1:13">
      <c r="A8628" t="s">
        <v>1830</v>
      </c>
      <c r="B8628">
        <v>35.145625000000003</v>
      </c>
      <c r="C8628">
        <v>-122.949583</v>
      </c>
      <c r="D8628">
        <v>41227.992384259262</v>
      </c>
      <c r="E8628" s="6">
        <v>442</v>
      </c>
      <c r="F8628" t="s">
        <v>42</v>
      </c>
      <c r="G8628" t="s">
        <v>46</v>
      </c>
      <c r="H8628" t="s">
        <v>1</v>
      </c>
      <c r="I8628">
        <v>6</v>
      </c>
      <c r="J8628">
        <v>42</v>
      </c>
      <c r="K8628">
        <v>42.426406871200001</v>
      </c>
      <c r="L8628" t="s">
        <v>5</v>
      </c>
      <c r="M8628">
        <v>2.1892595222892837</v>
      </c>
    </row>
    <row r="8629" spans="1:13">
      <c r="A8629" t="s">
        <v>1864</v>
      </c>
      <c r="B8629">
        <v>35.139032999999998</v>
      </c>
      <c r="C8629">
        <v>-122.949708</v>
      </c>
      <c r="D8629">
        <v>41227.935798611114</v>
      </c>
      <c r="E8629" s="6">
        <v>442</v>
      </c>
      <c r="F8629" t="s">
        <v>42</v>
      </c>
      <c r="G8629" t="s">
        <v>46</v>
      </c>
      <c r="H8629" t="s">
        <v>1</v>
      </c>
      <c r="I8629">
        <v>52</v>
      </c>
      <c r="J8629">
        <v>30</v>
      </c>
      <c r="K8629">
        <v>60.0333240792</v>
      </c>
      <c r="L8629" t="s">
        <v>5</v>
      </c>
      <c r="M8629">
        <v>3.0330240946003779</v>
      </c>
    </row>
    <row r="8630" spans="1:13">
      <c r="A8630" t="s">
        <v>1869</v>
      </c>
      <c r="B8630">
        <v>35.138995000000001</v>
      </c>
      <c r="C8630">
        <v>-122.949704</v>
      </c>
      <c r="D8630">
        <v>41227.935543981483</v>
      </c>
      <c r="E8630" s="6">
        <v>442</v>
      </c>
      <c r="F8630" t="s">
        <v>42</v>
      </c>
      <c r="G8630" t="s">
        <v>46</v>
      </c>
      <c r="H8630" t="s">
        <v>1</v>
      </c>
      <c r="I8630">
        <v>58</v>
      </c>
      <c r="J8630">
        <v>33</v>
      </c>
      <c r="K8630">
        <v>66.730802482800001</v>
      </c>
      <c r="L8630" t="s">
        <v>5</v>
      </c>
      <c r="M8630">
        <v>2.9680843494837221</v>
      </c>
    </row>
    <row r="8631" spans="1:13">
      <c r="A8631" t="s">
        <v>1874</v>
      </c>
      <c r="B8631">
        <v>35.138995000000001</v>
      </c>
      <c r="C8631">
        <v>-122.949704</v>
      </c>
      <c r="D8631">
        <v>41227.935543981483</v>
      </c>
      <c r="E8631" s="6">
        <v>442</v>
      </c>
      <c r="F8631" t="s">
        <v>42</v>
      </c>
      <c r="G8631" t="s">
        <v>46</v>
      </c>
      <c r="H8631" t="s">
        <v>1</v>
      </c>
      <c r="I8631">
        <v>45</v>
      </c>
      <c r="J8631">
        <v>22</v>
      </c>
      <c r="K8631">
        <v>50.089919145499998</v>
      </c>
      <c r="L8631" t="s">
        <v>5</v>
      </c>
      <c r="M8631">
        <v>2.5218730880928835</v>
      </c>
    </row>
    <row r="8632" spans="1:13">
      <c r="A8632" t="s">
        <v>1891</v>
      </c>
      <c r="B8632" t="s">
        <v>18</v>
      </c>
      <c r="C8632" t="s">
        <v>18</v>
      </c>
      <c r="D8632">
        <v>25569</v>
      </c>
      <c r="E8632" s="6">
        <v>442</v>
      </c>
      <c r="F8632" t="s">
        <v>42</v>
      </c>
      <c r="G8632" t="s">
        <v>46</v>
      </c>
      <c r="H8632" t="s">
        <v>1</v>
      </c>
      <c r="I8632">
        <v>0</v>
      </c>
      <c r="J8632">
        <v>162</v>
      </c>
      <c r="K8632">
        <v>162</v>
      </c>
      <c r="L8632" t="s">
        <v>5</v>
      </c>
      <c r="M8632">
        <v>7.3518876149182955</v>
      </c>
    </row>
    <row r="8633" spans="1:13">
      <c r="A8633" t="s">
        <v>1916</v>
      </c>
      <c r="B8633">
        <v>35.138835999999998</v>
      </c>
      <c r="C8633">
        <v>-122.949732</v>
      </c>
      <c r="D8633">
        <v>41227.934421296297</v>
      </c>
      <c r="E8633" s="6">
        <v>442</v>
      </c>
      <c r="F8633" t="s">
        <v>42</v>
      </c>
      <c r="G8633" t="s">
        <v>46</v>
      </c>
      <c r="H8633" t="s">
        <v>1</v>
      </c>
      <c r="I8633">
        <v>54</v>
      </c>
      <c r="J8633">
        <v>29</v>
      </c>
      <c r="K8633">
        <v>61.2943716829</v>
      </c>
      <c r="L8633" t="s">
        <v>5</v>
      </c>
      <c r="M8633">
        <v>2.8623743545211977</v>
      </c>
    </row>
    <row r="8634" spans="1:13">
      <c r="A8634" t="s">
        <v>1917</v>
      </c>
      <c r="B8634">
        <v>35.138835999999998</v>
      </c>
      <c r="C8634">
        <v>-122.949732</v>
      </c>
      <c r="D8634">
        <v>41227.934421296297</v>
      </c>
      <c r="E8634" s="6">
        <v>442</v>
      </c>
      <c r="F8634" t="s">
        <v>42</v>
      </c>
      <c r="G8634" t="s">
        <v>46</v>
      </c>
      <c r="H8634" t="s">
        <v>1</v>
      </c>
      <c r="I8634">
        <v>42</v>
      </c>
      <c r="J8634">
        <v>72</v>
      </c>
      <c r="K8634">
        <v>83.354663936700007</v>
      </c>
      <c r="L8634" t="s">
        <v>5</v>
      </c>
      <c r="M8634">
        <v>3.8925638004167005</v>
      </c>
    </row>
    <row r="8635" spans="1:13">
      <c r="A8635" t="s">
        <v>1918</v>
      </c>
      <c r="B8635">
        <v>35.138824999999997</v>
      </c>
      <c r="C8635">
        <v>-122.94973899999999</v>
      </c>
      <c r="D8635">
        <v>41227.934317129628</v>
      </c>
      <c r="E8635" s="6">
        <v>442</v>
      </c>
      <c r="F8635" t="s">
        <v>42</v>
      </c>
      <c r="G8635" t="s">
        <v>46</v>
      </c>
      <c r="H8635" t="s">
        <v>1</v>
      </c>
      <c r="I8635">
        <v>162</v>
      </c>
      <c r="J8635">
        <v>189</v>
      </c>
      <c r="K8635">
        <v>248.92770034700001</v>
      </c>
      <c r="L8635" t="s">
        <v>5</v>
      </c>
      <c r="M8635">
        <v>12.620383187030647</v>
      </c>
    </row>
    <row r="8636" spans="1:13">
      <c r="A8636" t="s">
        <v>1929</v>
      </c>
      <c r="B8636" t="s">
        <v>18</v>
      </c>
      <c r="C8636" t="s">
        <v>18</v>
      </c>
      <c r="D8636">
        <v>25569</v>
      </c>
      <c r="E8636" s="6">
        <v>442</v>
      </c>
      <c r="F8636" t="s">
        <v>42</v>
      </c>
      <c r="G8636" t="s">
        <v>46</v>
      </c>
      <c r="H8636" t="s">
        <v>1</v>
      </c>
      <c r="I8636">
        <v>43</v>
      </c>
      <c r="J8636">
        <v>52</v>
      </c>
      <c r="K8636">
        <v>67.475921631299997</v>
      </c>
      <c r="L8636" t="s">
        <v>5</v>
      </c>
      <c r="M8636">
        <v>3.2777248363613061</v>
      </c>
    </row>
    <row r="8637" spans="1:13">
      <c r="A8637" t="s">
        <v>1942</v>
      </c>
      <c r="B8637" t="s">
        <v>18</v>
      </c>
      <c r="C8637" t="s">
        <v>18</v>
      </c>
      <c r="D8637">
        <v>25569</v>
      </c>
      <c r="E8637" s="6">
        <v>442</v>
      </c>
      <c r="F8637" t="s">
        <v>42</v>
      </c>
      <c r="G8637" t="s">
        <v>46</v>
      </c>
      <c r="H8637" t="s">
        <v>1</v>
      </c>
      <c r="I8637">
        <v>65</v>
      </c>
      <c r="J8637">
        <v>36</v>
      </c>
      <c r="K8637">
        <v>74.303431953</v>
      </c>
      <c r="L8637" t="s">
        <v>5</v>
      </c>
      <c r="M8637">
        <v>3.0137026841324657</v>
      </c>
    </row>
    <row r="8638" spans="1:13">
      <c r="A8638" t="s">
        <v>1944</v>
      </c>
      <c r="B8638">
        <v>35.138747000000002</v>
      </c>
      <c r="C8638">
        <v>-122.949755</v>
      </c>
      <c r="D8638">
        <v>41227.933576388888</v>
      </c>
      <c r="E8638" s="6">
        <v>442</v>
      </c>
      <c r="F8638" t="s">
        <v>42</v>
      </c>
      <c r="G8638" t="s">
        <v>46</v>
      </c>
      <c r="H8638" t="s">
        <v>1</v>
      </c>
      <c r="I8638">
        <v>41</v>
      </c>
      <c r="J8638">
        <v>53</v>
      </c>
      <c r="K8638">
        <v>67.007462270999994</v>
      </c>
      <c r="L8638" t="s">
        <v>5</v>
      </c>
      <c r="M8638">
        <v>3.1545720874334413</v>
      </c>
    </row>
    <row r="8639" spans="1:13">
      <c r="A8639" t="s">
        <v>1957</v>
      </c>
      <c r="B8639">
        <v>35.138703</v>
      </c>
      <c r="C8639">
        <v>-122.949765</v>
      </c>
      <c r="D8639">
        <v>41227.933194444442</v>
      </c>
      <c r="E8639" s="6">
        <v>442</v>
      </c>
      <c r="F8639" t="s">
        <v>42</v>
      </c>
      <c r="G8639" t="s">
        <v>46</v>
      </c>
      <c r="H8639" t="s">
        <v>1</v>
      </c>
      <c r="I8639">
        <v>2</v>
      </c>
      <c r="J8639">
        <v>47</v>
      </c>
      <c r="K8639">
        <v>47.042533945400002</v>
      </c>
      <c r="L8639" t="s">
        <v>5</v>
      </c>
      <c r="M8639">
        <v>2.2364363145206303</v>
      </c>
    </row>
    <row r="8640" spans="1:13">
      <c r="A8640" t="s">
        <v>1963</v>
      </c>
      <c r="B8640">
        <v>35.138652999999998</v>
      </c>
      <c r="C8640">
        <v>-122.949747</v>
      </c>
      <c r="D8640">
        <v>41227.932719907411</v>
      </c>
      <c r="E8640" s="6">
        <v>442</v>
      </c>
      <c r="F8640" t="s">
        <v>42</v>
      </c>
      <c r="G8640" t="s">
        <v>46</v>
      </c>
      <c r="H8640" t="s">
        <v>1</v>
      </c>
      <c r="I8640">
        <v>0</v>
      </c>
      <c r="J8640">
        <v>132</v>
      </c>
      <c r="K8640">
        <v>132</v>
      </c>
      <c r="L8640" t="s">
        <v>5</v>
      </c>
      <c r="M8640">
        <v>6.5999607613443203</v>
      </c>
    </row>
    <row r="8641" spans="1:13">
      <c r="A8641" t="s">
        <v>1966</v>
      </c>
      <c r="B8641">
        <v>35.138652999999998</v>
      </c>
      <c r="C8641">
        <v>-122.949747</v>
      </c>
      <c r="D8641">
        <v>41227.932719907411</v>
      </c>
      <c r="E8641" s="6">
        <v>442</v>
      </c>
      <c r="F8641" t="s">
        <v>42</v>
      </c>
      <c r="G8641" t="s">
        <v>46</v>
      </c>
      <c r="H8641" t="s">
        <v>1</v>
      </c>
      <c r="I8641">
        <v>146</v>
      </c>
      <c r="J8641">
        <v>71</v>
      </c>
      <c r="K8641">
        <v>162.348390814</v>
      </c>
      <c r="L8641" t="s">
        <v>5</v>
      </c>
      <c r="M8641">
        <v>6.4318111480689444</v>
      </c>
    </row>
    <row r="8642" spans="1:13">
      <c r="A8642" t="s">
        <v>1969</v>
      </c>
      <c r="B8642">
        <v>35.138652999999998</v>
      </c>
      <c r="C8642">
        <v>-122.949747</v>
      </c>
      <c r="D8642">
        <v>41227.932719907411</v>
      </c>
      <c r="E8642" s="6">
        <v>442</v>
      </c>
      <c r="F8642" t="s">
        <v>42</v>
      </c>
      <c r="G8642" t="s">
        <v>46</v>
      </c>
      <c r="H8642" t="s">
        <v>1</v>
      </c>
      <c r="I8642">
        <v>142</v>
      </c>
      <c r="J8642">
        <v>143</v>
      </c>
      <c r="K8642">
        <v>201.52667317300001</v>
      </c>
      <c r="L8642" t="s">
        <v>5</v>
      </c>
      <c r="M8642">
        <v>8.5692331091289979</v>
      </c>
    </row>
    <row r="8643" spans="1:13">
      <c r="A8643" t="s">
        <v>1971</v>
      </c>
      <c r="B8643">
        <v>35.138638999999998</v>
      </c>
      <c r="C8643">
        <v>-122.949746</v>
      </c>
      <c r="D8643">
        <v>41227.932615740741</v>
      </c>
      <c r="E8643" s="6">
        <v>442</v>
      </c>
      <c r="F8643" t="s">
        <v>42</v>
      </c>
      <c r="G8643" t="s">
        <v>46</v>
      </c>
      <c r="H8643" t="s">
        <v>1</v>
      </c>
      <c r="I8643">
        <v>55</v>
      </c>
      <c r="J8643">
        <v>1</v>
      </c>
      <c r="K8643">
        <v>55.009090157899998</v>
      </c>
      <c r="L8643" t="s">
        <v>5</v>
      </c>
      <c r="M8643">
        <v>2.4060607120499364</v>
      </c>
    </row>
    <row r="8644" spans="1:13">
      <c r="A8644" t="s">
        <v>1992</v>
      </c>
      <c r="B8644">
        <v>35.138522000000002</v>
      </c>
      <c r="C8644">
        <v>-122.949792</v>
      </c>
      <c r="D8644">
        <v>41227.93172453704</v>
      </c>
      <c r="E8644" s="6">
        <v>442</v>
      </c>
      <c r="F8644" t="s">
        <v>42</v>
      </c>
      <c r="G8644" t="s">
        <v>46</v>
      </c>
      <c r="H8644" t="s">
        <v>1</v>
      </c>
      <c r="I8644">
        <v>81</v>
      </c>
      <c r="J8644">
        <v>43</v>
      </c>
      <c r="K8644">
        <v>91.706052144899999</v>
      </c>
      <c r="L8644" t="s">
        <v>5</v>
      </c>
      <c r="M8644">
        <v>4.1041093290583603</v>
      </c>
    </row>
    <row r="8645" spans="1:13">
      <c r="A8645" t="s">
        <v>1997</v>
      </c>
      <c r="B8645">
        <v>35.138489</v>
      </c>
      <c r="C8645">
        <v>-122.949794</v>
      </c>
      <c r="D8645">
        <v>41227.931435185186</v>
      </c>
      <c r="E8645" s="6">
        <v>442</v>
      </c>
      <c r="F8645" t="s">
        <v>42</v>
      </c>
      <c r="G8645" t="s">
        <v>46</v>
      </c>
      <c r="H8645" t="s">
        <v>1</v>
      </c>
      <c r="I8645">
        <v>2</v>
      </c>
      <c r="J8645">
        <v>41</v>
      </c>
      <c r="K8645">
        <v>41.0487515035</v>
      </c>
      <c r="L8645" t="s">
        <v>5</v>
      </c>
      <c r="M8645">
        <v>2.0279356854295854</v>
      </c>
    </row>
    <row r="8646" spans="1:13">
      <c r="A8646" t="s">
        <v>1999</v>
      </c>
      <c r="B8646">
        <v>35.138489</v>
      </c>
      <c r="C8646">
        <v>-122.949794</v>
      </c>
      <c r="D8646">
        <v>41227.931435185186</v>
      </c>
      <c r="E8646" s="6">
        <v>442</v>
      </c>
      <c r="F8646" t="s">
        <v>42</v>
      </c>
      <c r="G8646" t="s">
        <v>46</v>
      </c>
      <c r="H8646" t="s">
        <v>1</v>
      </c>
      <c r="I8646">
        <v>59</v>
      </c>
      <c r="J8646">
        <v>52</v>
      </c>
      <c r="K8646">
        <v>78.644770964100005</v>
      </c>
      <c r="L8646" t="s">
        <v>5</v>
      </c>
      <c r="M8646">
        <v>3.4295866922511511</v>
      </c>
    </row>
    <row r="8647" spans="1:13">
      <c r="A8647" t="s">
        <v>2008</v>
      </c>
      <c r="B8647" t="s">
        <v>18</v>
      </c>
      <c r="C8647" t="s">
        <v>18</v>
      </c>
      <c r="D8647">
        <v>25569</v>
      </c>
      <c r="E8647" s="6">
        <v>442</v>
      </c>
      <c r="F8647" t="s">
        <v>42</v>
      </c>
      <c r="G8647" t="s">
        <v>46</v>
      </c>
      <c r="H8647" t="s">
        <v>1</v>
      </c>
      <c r="I8647">
        <v>68</v>
      </c>
      <c r="J8647">
        <v>4</v>
      </c>
      <c r="K8647">
        <v>68.117545463699997</v>
      </c>
      <c r="L8647" t="s">
        <v>5</v>
      </c>
      <c r="M8647">
        <v>3.34244224795916</v>
      </c>
    </row>
    <row r="8648" spans="1:13">
      <c r="A8648" t="s">
        <v>2009</v>
      </c>
      <c r="B8648" t="s">
        <v>18</v>
      </c>
      <c r="C8648" t="s">
        <v>18</v>
      </c>
      <c r="D8648">
        <v>25569</v>
      </c>
      <c r="E8648" s="6">
        <v>442</v>
      </c>
      <c r="F8648" t="s">
        <v>42</v>
      </c>
      <c r="G8648" t="s">
        <v>46</v>
      </c>
      <c r="H8648" t="s">
        <v>1</v>
      </c>
      <c r="I8648">
        <v>48</v>
      </c>
      <c r="J8648">
        <v>32</v>
      </c>
      <c r="K8648">
        <v>57.688820407400001</v>
      </c>
      <c r="L8648" t="s">
        <v>5</v>
      </c>
      <c r="M8648">
        <v>2.5659107731473001</v>
      </c>
    </row>
    <row r="8649" spans="1:13">
      <c r="A8649" t="s">
        <v>2011</v>
      </c>
      <c r="B8649">
        <v>35.138440000000003</v>
      </c>
      <c r="C8649">
        <v>-122.949787</v>
      </c>
      <c r="D8649">
        <v>41227.930983796294</v>
      </c>
      <c r="E8649" s="6">
        <v>442</v>
      </c>
      <c r="F8649" t="s">
        <v>42</v>
      </c>
      <c r="G8649" t="s">
        <v>46</v>
      </c>
      <c r="H8649" t="s">
        <v>1</v>
      </c>
      <c r="I8649">
        <v>55</v>
      </c>
      <c r="J8649">
        <v>57</v>
      </c>
      <c r="K8649">
        <v>79.208585393299998</v>
      </c>
      <c r="L8649" t="s">
        <v>5</v>
      </c>
      <c r="M8649">
        <v>3.3194314710602986</v>
      </c>
    </row>
    <row r="8650" spans="1:13">
      <c r="A8650" t="s">
        <v>5817</v>
      </c>
      <c r="B8650">
        <v>35.166432</v>
      </c>
      <c r="C8650">
        <v>-122.999607</v>
      </c>
      <c r="D8650">
        <v>40688.799618055556</v>
      </c>
      <c r="E8650" s="6">
        <v>231</v>
      </c>
      <c r="F8650" t="s">
        <v>42</v>
      </c>
      <c r="G8650" t="s">
        <v>46</v>
      </c>
      <c r="H8650" t="s">
        <v>1</v>
      </c>
      <c r="I8650">
        <v>200</v>
      </c>
      <c r="J8650">
        <v>157</v>
      </c>
      <c r="K8650">
        <v>254.261676231</v>
      </c>
      <c r="L8650" t="s">
        <v>5</v>
      </c>
      <c r="M8650">
        <v>11.854261070470482</v>
      </c>
    </row>
    <row r="8651" spans="1:13">
      <c r="A8651" t="s">
        <v>2036</v>
      </c>
      <c r="B8651">
        <v>35.138297999999999</v>
      </c>
      <c r="C8651">
        <v>-122.94978</v>
      </c>
      <c r="D8651">
        <v>41227.9299537037</v>
      </c>
      <c r="E8651" s="6">
        <v>442</v>
      </c>
      <c r="F8651" t="s">
        <v>42</v>
      </c>
      <c r="G8651" t="s">
        <v>46</v>
      </c>
      <c r="H8651" t="s">
        <v>1</v>
      </c>
      <c r="I8651">
        <v>63</v>
      </c>
      <c r="J8651">
        <v>28</v>
      </c>
      <c r="K8651">
        <v>68.942004612600002</v>
      </c>
      <c r="L8651" t="s">
        <v>5</v>
      </c>
      <c r="M8651">
        <v>3.3100159485964298</v>
      </c>
    </row>
    <row r="8652" spans="1:13">
      <c r="A8652" t="s">
        <v>2038</v>
      </c>
      <c r="B8652">
        <v>35.138297999999999</v>
      </c>
      <c r="C8652">
        <v>-122.94978</v>
      </c>
      <c r="D8652">
        <v>41227.9299537037</v>
      </c>
      <c r="E8652" s="6">
        <v>442</v>
      </c>
      <c r="F8652" t="s">
        <v>42</v>
      </c>
      <c r="G8652" t="s">
        <v>46</v>
      </c>
      <c r="H8652" t="s">
        <v>1</v>
      </c>
      <c r="I8652">
        <v>10</v>
      </c>
      <c r="J8652">
        <v>49</v>
      </c>
      <c r="K8652">
        <v>50.009999000199997</v>
      </c>
      <c r="L8652" t="s">
        <v>5</v>
      </c>
      <c r="M8652">
        <v>2.1743477826173914</v>
      </c>
    </row>
    <row r="8653" spans="1:13">
      <c r="A8653" t="s">
        <v>2039</v>
      </c>
      <c r="B8653">
        <v>35.138297999999999</v>
      </c>
      <c r="C8653">
        <v>-122.94978</v>
      </c>
      <c r="D8653">
        <v>41227.9299537037</v>
      </c>
      <c r="E8653" s="6">
        <v>442</v>
      </c>
      <c r="F8653" t="s">
        <v>42</v>
      </c>
      <c r="G8653" t="s">
        <v>46</v>
      </c>
      <c r="H8653" t="s">
        <v>1</v>
      </c>
      <c r="I8653">
        <v>52</v>
      </c>
      <c r="J8653">
        <v>23</v>
      </c>
      <c r="K8653">
        <v>56.859475903300002</v>
      </c>
      <c r="L8653" t="s">
        <v>5</v>
      </c>
      <c r="M8653">
        <v>2.8138648484568258</v>
      </c>
    </row>
    <row r="8654" spans="1:13">
      <c r="A8654" t="s">
        <v>2041</v>
      </c>
      <c r="B8654">
        <v>35.138297999999999</v>
      </c>
      <c r="C8654">
        <v>-122.94978</v>
      </c>
      <c r="D8654">
        <v>41227.9299537037</v>
      </c>
      <c r="E8654" s="6">
        <v>442</v>
      </c>
      <c r="F8654" t="s">
        <v>42</v>
      </c>
      <c r="G8654" t="s">
        <v>46</v>
      </c>
      <c r="H8654" t="s">
        <v>1</v>
      </c>
      <c r="I8654">
        <v>90</v>
      </c>
      <c r="J8654">
        <v>38</v>
      </c>
      <c r="K8654">
        <v>97.6933979346</v>
      </c>
      <c r="L8654" t="s">
        <v>5</v>
      </c>
      <c r="M8654">
        <v>4.2285013697601093</v>
      </c>
    </row>
    <row r="8655" spans="1:13">
      <c r="A8655" t="s">
        <v>2049</v>
      </c>
      <c r="B8655">
        <v>35.138275999999998</v>
      </c>
      <c r="C8655">
        <v>-122.949782</v>
      </c>
      <c r="D8655">
        <v>41227.929791666669</v>
      </c>
      <c r="E8655" s="6">
        <v>442</v>
      </c>
      <c r="F8655" t="s">
        <v>42</v>
      </c>
      <c r="G8655" t="s">
        <v>46</v>
      </c>
      <c r="H8655" t="s">
        <v>1</v>
      </c>
      <c r="I8655">
        <v>70</v>
      </c>
      <c r="J8655">
        <v>119</v>
      </c>
      <c r="K8655">
        <v>138.06158046300001</v>
      </c>
      <c r="L8655" t="s">
        <v>5</v>
      </c>
      <c r="M8655">
        <v>6.8674662536757101</v>
      </c>
    </row>
    <row r="8656" spans="1:13">
      <c r="A8656" t="s">
        <v>2059</v>
      </c>
      <c r="B8656">
        <v>35.138221000000001</v>
      </c>
      <c r="C8656">
        <v>-122.949783</v>
      </c>
      <c r="D8656">
        <v>41227.929409722223</v>
      </c>
      <c r="E8656" s="6">
        <v>442</v>
      </c>
      <c r="F8656" t="s">
        <v>42</v>
      </c>
      <c r="G8656" t="s">
        <v>46</v>
      </c>
      <c r="H8656" t="s">
        <v>1</v>
      </c>
      <c r="I8656">
        <v>49</v>
      </c>
      <c r="J8656">
        <v>41</v>
      </c>
      <c r="K8656">
        <v>63.890531379899997</v>
      </c>
      <c r="L8656" t="s">
        <v>5</v>
      </c>
      <c r="M8656">
        <v>3.443889605016158</v>
      </c>
    </row>
    <row r="8657" spans="1:13">
      <c r="A8657" t="s">
        <v>2063</v>
      </c>
      <c r="B8657">
        <v>35.138221000000001</v>
      </c>
      <c r="C8657">
        <v>-122.949783</v>
      </c>
      <c r="D8657">
        <v>41227.929409722223</v>
      </c>
      <c r="E8657" s="6">
        <v>442</v>
      </c>
      <c r="F8657" t="s">
        <v>42</v>
      </c>
      <c r="G8657" t="s">
        <v>46</v>
      </c>
      <c r="H8657" t="s">
        <v>1</v>
      </c>
      <c r="I8657">
        <v>65</v>
      </c>
      <c r="J8657">
        <v>32</v>
      </c>
      <c r="K8657">
        <v>72.449982746700002</v>
      </c>
      <c r="L8657" t="s">
        <v>5</v>
      </c>
      <c r="M8657">
        <v>3.3035328656273455</v>
      </c>
    </row>
    <row r="8658" spans="1:13">
      <c r="A8658" t="s">
        <v>2064</v>
      </c>
      <c r="B8658">
        <v>35.138195000000003</v>
      </c>
      <c r="C8658">
        <v>-122.949786</v>
      </c>
      <c r="D8658">
        <v>41227.929189814815</v>
      </c>
      <c r="E8658" s="6">
        <v>442</v>
      </c>
      <c r="F8658" t="s">
        <v>42</v>
      </c>
      <c r="G8658" t="s">
        <v>46</v>
      </c>
      <c r="H8658" t="s">
        <v>1</v>
      </c>
      <c r="I8658">
        <v>24</v>
      </c>
      <c r="J8658">
        <v>48</v>
      </c>
      <c r="K8658">
        <v>53.66563146</v>
      </c>
      <c r="L8658" t="s">
        <v>5</v>
      </c>
      <c r="M8658">
        <v>2.8713887764695603</v>
      </c>
    </row>
    <row r="8659" spans="1:13">
      <c r="A8659" t="s">
        <v>2065</v>
      </c>
      <c r="B8659">
        <v>35.138195000000003</v>
      </c>
      <c r="C8659">
        <v>-122.949786</v>
      </c>
      <c r="D8659">
        <v>41227.929189814815</v>
      </c>
      <c r="E8659" s="6">
        <v>442</v>
      </c>
      <c r="F8659" t="s">
        <v>42</v>
      </c>
      <c r="G8659" t="s">
        <v>46</v>
      </c>
      <c r="H8659" t="s">
        <v>1</v>
      </c>
      <c r="I8659">
        <v>11</v>
      </c>
      <c r="J8659">
        <v>71</v>
      </c>
      <c r="K8659">
        <v>71.847059786700001</v>
      </c>
      <c r="L8659" t="s">
        <v>5</v>
      </c>
      <c r="M8659">
        <v>3.1907538907608095</v>
      </c>
    </row>
    <row r="8660" spans="1:13">
      <c r="A8660" t="s">
        <v>2067</v>
      </c>
      <c r="B8660">
        <v>35.138195000000003</v>
      </c>
      <c r="C8660">
        <v>-122.949786</v>
      </c>
      <c r="D8660">
        <v>41227.929189814815</v>
      </c>
      <c r="E8660" s="6">
        <v>442</v>
      </c>
      <c r="F8660" t="s">
        <v>42</v>
      </c>
      <c r="G8660" t="s">
        <v>46</v>
      </c>
      <c r="H8660" t="s">
        <v>1</v>
      </c>
      <c r="I8660">
        <v>23</v>
      </c>
      <c r="J8660">
        <v>64</v>
      </c>
      <c r="K8660">
        <v>68.007352543699994</v>
      </c>
      <c r="L8660" t="s">
        <v>5</v>
      </c>
      <c r="M8660">
        <v>2.9174751830877219</v>
      </c>
    </row>
    <row r="8661" spans="1:13">
      <c r="A8661" t="s">
        <v>2069</v>
      </c>
      <c r="B8661">
        <v>35.138195000000003</v>
      </c>
      <c r="C8661">
        <v>-122.949786</v>
      </c>
      <c r="D8661">
        <v>41227.929189814815</v>
      </c>
      <c r="E8661" s="6">
        <v>442</v>
      </c>
      <c r="F8661" t="s">
        <v>42</v>
      </c>
      <c r="G8661" t="s">
        <v>46</v>
      </c>
      <c r="H8661" t="s">
        <v>1</v>
      </c>
      <c r="I8661">
        <v>6</v>
      </c>
      <c r="J8661">
        <v>60</v>
      </c>
      <c r="K8661">
        <v>60.299253726700002</v>
      </c>
      <c r="L8661" t="s">
        <v>5</v>
      </c>
      <c r="M8661">
        <v>2.4559483729431673</v>
      </c>
    </row>
    <row r="8662" spans="1:13">
      <c r="A8662" t="s">
        <v>2076</v>
      </c>
      <c r="B8662">
        <v>35.138184000000003</v>
      </c>
      <c r="C8662">
        <v>-122.949787</v>
      </c>
      <c r="D8662">
        <v>41227.929097222222</v>
      </c>
      <c r="E8662" s="6">
        <v>442</v>
      </c>
      <c r="F8662" t="s">
        <v>42</v>
      </c>
      <c r="G8662" t="s">
        <v>46</v>
      </c>
      <c r="H8662" t="s">
        <v>1</v>
      </c>
      <c r="I8662">
        <v>4</v>
      </c>
      <c r="J8662">
        <v>63</v>
      </c>
      <c r="K8662">
        <v>63.1268564083</v>
      </c>
      <c r="L8662" t="s">
        <v>5</v>
      </c>
      <c r="M8662">
        <v>2.6803238307444888</v>
      </c>
    </row>
    <row r="8663" spans="1:13">
      <c r="A8663" t="s">
        <v>2081</v>
      </c>
      <c r="B8663">
        <v>35.138131999999999</v>
      </c>
      <c r="C8663">
        <v>-122.949798</v>
      </c>
      <c r="D8663">
        <v>41227.928622685184</v>
      </c>
      <c r="E8663" s="6">
        <v>442</v>
      </c>
      <c r="F8663" t="s">
        <v>42</v>
      </c>
      <c r="G8663" t="s">
        <v>46</v>
      </c>
      <c r="H8663" t="s">
        <v>1</v>
      </c>
      <c r="I8663">
        <v>136</v>
      </c>
      <c r="J8663">
        <v>67</v>
      </c>
      <c r="K8663">
        <v>151.60804727999999</v>
      </c>
      <c r="L8663" t="s">
        <v>5</v>
      </c>
      <c r="M8663">
        <v>6.542543987591003</v>
      </c>
    </row>
    <row r="8664" spans="1:13">
      <c r="A8664" t="s">
        <v>2083</v>
      </c>
      <c r="B8664">
        <v>35.138131999999999</v>
      </c>
      <c r="C8664">
        <v>-122.949798</v>
      </c>
      <c r="D8664">
        <v>41227.928622685184</v>
      </c>
      <c r="E8664" s="6">
        <v>442</v>
      </c>
      <c r="F8664" t="s">
        <v>42</v>
      </c>
      <c r="G8664" t="s">
        <v>46</v>
      </c>
      <c r="H8664" t="s">
        <v>1</v>
      </c>
      <c r="I8664">
        <v>21</v>
      </c>
      <c r="J8664">
        <v>60</v>
      </c>
      <c r="K8664">
        <v>63.568860301299999</v>
      </c>
      <c r="L8664" t="s">
        <v>5</v>
      </c>
      <c r="M8664">
        <v>3.0878956001494484</v>
      </c>
    </row>
    <row r="8665" spans="1:13">
      <c r="A8665" t="s">
        <v>2085</v>
      </c>
      <c r="B8665">
        <v>35.138131999999999</v>
      </c>
      <c r="C8665">
        <v>-122.949798</v>
      </c>
      <c r="D8665">
        <v>41227.928622685184</v>
      </c>
      <c r="E8665" s="6">
        <v>442</v>
      </c>
      <c r="F8665" t="s">
        <v>42</v>
      </c>
      <c r="G8665" t="s">
        <v>46</v>
      </c>
      <c r="H8665" t="s">
        <v>1</v>
      </c>
      <c r="I8665">
        <v>162</v>
      </c>
      <c r="J8665">
        <v>76</v>
      </c>
      <c r="K8665">
        <v>178.941331168</v>
      </c>
      <c r="L8665" t="s">
        <v>5</v>
      </c>
      <c r="M8665">
        <v>8.1592341917748996</v>
      </c>
    </row>
    <row r="8666" spans="1:13">
      <c r="A8666" t="s">
        <v>2102</v>
      </c>
      <c r="B8666">
        <v>35.138086000000001</v>
      </c>
      <c r="C8666">
        <v>-122.949808</v>
      </c>
      <c r="D8666">
        <v>41227.928229166668</v>
      </c>
      <c r="E8666" s="6">
        <v>442</v>
      </c>
      <c r="F8666" t="s">
        <v>42</v>
      </c>
      <c r="G8666" t="s">
        <v>46</v>
      </c>
      <c r="H8666" t="s">
        <v>1</v>
      </c>
      <c r="I8666">
        <v>48</v>
      </c>
      <c r="J8666">
        <v>171</v>
      </c>
      <c r="K8666">
        <v>177.60912138699999</v>
      </c>
      <c r="L8666" t="s">
        <v>5</v>
      </c>
      <c r="M8666">
        <v>9.4853126617690648</v>
      </c>
    </row>
    <row r="8667" spans="1:13">
      <c r="A8667" t="s">
        <v>2103</v>
      </c>
      <c r="B8667">
        <v>35.138080000000002</v>
      </c>
      <c r="C8667">
        <v>-122.94980700000001</v>
      </c>
      <c r="D8667">
        <v>41227.928194444445</v>
      </c>
      <c r="E8667" s="6">
        <v>442</v>
      </c>
      <c r="F8667" t="s">
        <v>42</v>
      </c>
      <c r="G8667" t="s">
        <v>46</v>
      </c>
      <c r="H8667" t="s">
        <v>1</v>
      </c>
      <c r="I8667">
        <v>62</v>
      </c>
      <c r="J8667">
        <v>29</v>
      </c>
      <c r="K8667">
        <v>68.447059834599997</v>
      </c>
      <c r="L8667" t="s">
        <v>5</v>
      </c>
      <c r="M8667">
        <v>3.0120306080059271</v>
      </c>
    </row>
    <row r="8668" spans="1:13">
      <c r="A8668" t="s">
        <v>2107</v>
      </c>
      <c r="B8668">
        <v>35.138043000000003</v>
      </c>
      <c r="C8668">
        <v>-122.94979499999999</v>
      </c>
      <c r="D8668">
        <v>41227.927974537037</v>
      </c>
      <c r="E8668" s="6">
        <v>442</v>
      </c>
      <c r="F8668" t="s">
        <v>42</v>
      </c>
      <c r="G8668" t="s">
        <v>46</v>
      </c>
      <c r="H8668" t="s">
        <v>1</v>
      </c>
      <c r="I8668">
        <v>99</v>
      </c>
      <c r="J8668">
        <v>49</v>
      </c>
      <c r="K8668">
        <v>110.46266337500001</v>
      </c>
      <c r="L8668" t="s">
        <v>5</v>
      </c>
      <c r="M8668">
        <v>5.6798088698370952</v>
      </c>
    </row>
    <row r="8669" spans="1:13">
      <c r="A8669" t="s">
        <v>2109</v>
      </c>
      <c r="B8669">
        <v>35.138043000000003</v>
      </c>
      <c r="C8669">
        <v>-122.94979499999999</v>
      </c>
      <c r="D8669">
        <v>41227.927974537037</v>
      </c>
      <c r="E8669" s="6">
        <v>442</v>
      </c>
      <c r="F8669" t="s">
        <v>42</v>
      </c>
      <c r="G8669" t="s">
        <v>46</v>
      </c>
      <c r="H8669" t="s">
        <v>1</v>
      </c>
      <c r="I8669">
        <v>6</v>
      </c>
      <c r="J8669">
        <v>59</v>
      </c>
      <c r="K8669">
        <v>59.304300012699997</v>
      </c>
      <c r="L8669" t="s">
        <v>5</v>
      </c>
      <c r="M8669">
        <v>2.5440943267935205</v>
      </c>
    </row>
    <row r="8670" spans="1:13">
      <c r="A8670" t="s">
        <v>2123</v>
      </c>
      <c r="B8670">
        <v>35.137951999999999</v>
      </c>
      <c r="C8670">
        <v>-122.94979600000001</v>
      </c>
      <c r="D8670">
        <v>41227.92728009259</v>
      </c>
      <c r="E8670" s="6">
        <v>442</v>
      </c>
      <c r="F8670" t="s">
        <v>42</v>
      </c>
      <c r="G8670" t="s">
        <v>46</v>
      </c>
      <c r="H8670" t="s">
        <v>1</v>
      </c>
      <c r="I8670">
        <v>215</v>
      </c>
      <c r="J8670">
        <v>192</v>
      </c>
      <c r="K8670">
        <v>288.25162618799999</v>
      </c>
      <c r="L8670" t="s">
        <v>5</v>
      </c>
      <c r="M8670">
        <v>11.658701574974138</v>
      </c>
    </row>
    <row r="8671" spans="1:13">
      <c r="A8671" t="s">
        <v>2137</v>
      </c>
      <c r="B8671">
        <v>35.137918999999997</v>
      </c>
      <c r="C8671">
        <v>-122.94982</v>
      </c>
      <c r="D8671">
        <v>41227.92695601852</v>
      </c>
      <c r="E8671" s="6">
        <v>442</v>
      </c>
      <c r="F8671" t="s">
        <v>42</v>
      </c>
      <c r="G8671" t="s">
        <v>46</v>
      </c>
      <c r="H8671" t="s">
        <v>1</v>
      </c>
      <c r="I8671">
        <v>288</v>
      </c>
      <c r="J8671">
        <v>108</v>
      </c>
      <c r="K8671">
        <v>307.58413483099997</v>
      </c>
      <c r="L8671" t="s">
        <v>5</v>
      </c>
      <c r="M8671">
        <v>13.617832109311353</v>
      </c>
    </row>
    <row r="8672" spans="1:13">
      <c r="A8672" t="s">
        <v>2159</v>
      </c>
      <c r="B8672">
        <v>35.137788</v>
      </c>
      <c r="C8672">
        <v>-122.94981799999999</v>
      </c>
      <c r="D8672">
        <v>41227.925983796296</v>
      </c>
      <c r="E8672" s="6">
        <v>442</v>
      </c>
      <c r="F8672" t="s">
        <v>42</v>
      </c>
      <c r="G8672" t="s">
        <v>46</v>
      </c>
      <c r="H8672" t="s">
        <v>1</v>
      </c>
      <c r="I8672">
        <v>84</v>
      </c>
      <c r="J8672">
        <v>36</v>
      </c>
      <c r="K8672">
        <v>91.389277270400001</v>
      </c>
      <c r="L8672" t="s">
        <v>5</v>
      </c>
      <c r="M8672">
        <v>3.937983223972306</v>
      </c>
    </row>
    <row r="8673" spans="1:13">
      <c r="A8673" t="s">
        <v>5828</v>
      </c>
      <c r="B8673">
        <v>35.166437000000002</v>
      </c>
      <c r="C8673">
        <v>-123.00014899999999</v>
      </c>
      <c r="D8673">
        <v>40688.79515046296</v>
      </c>
      <c r="E8673" s="6">
        <v>231</v>
      </c>
      <c r="F8673" t="s">
        <v>42</v>
      </c>
      <c r="G8673" t="s">
        <v>46</v>
      </c>
      <c r="H8673" t="s">
        <v>1</v>
      </c>
      <c r="I8673">
        <v>62</v>
      </c>
      <c r="J8673">
        <v>72</v>
      </c>
      <c r="K8673">
        <v>95.015788161800003</v>
      </c>
      <c r="L8673" t="s">
        <v>5</v>
      </c>
      <c r="M8673">
        <v>12.24635841199923</v>
      </c>
    </row>
    <row r="8674" spans="1:13">
      <c r="A8674" t="s">
        <v>2168</v>
      </c>
      <c r="B8674">
        <v>35.137748000000002</v>
      </c>
      <c r="C8674">
        <v>-122.949815</v>
      </c>
      <c r="D8674">
        <v>41227.925729166665</v>
      </c>
      <c r="E8674" s="6">
        <v>442</v>
      </c>
      <c r="F8674" t="s">
        <v>42</v>
      </c>
      <c r="G8674" t="s">
        <v>46</v>
      </c>
      <c r="H8674" t="s">
        <v>1</v>
      </c>
      <c r="I8674">
        <v>107</v>
      </c>
      <c r="J8674">
        <v>224</v>
      </c>
      <c r="K8674">
        <v>248.24383174600001</v>
      </c>
      <c r="L8674" t="s">
        <v>5</v>
      </c>
      <c r="M8674">
        <v>10.64951349206213</v>
      </c>
    </row>
    <row r="8675" spans="1:13">
      <c r="A8675" t="s">
        <v>2169</v>
      </c>
      <c r="B8675">
        <v>35.137748000000002</v>
      </c>
      <c r="C8675">
        <v>-122.949815</v>
      </c>
      <c r="D8675">
        <v>41227.925729166665</v>
      </c>
      <c r="E8675" s="6">
        <v>442</v>
      </c>
      <c r="F8675" t="s">
        <v>42</v>
      </c>
      <c r="G8675" t="s">
        <v>46</v>
      </c>
      <c r="H8675" t="s">
        <v>1</v>
      </c>
      <c r="I8675">
        <v>14</v>
      </c>
      <c r="J8675">
        <v>66</v>
      </c>
      <c r="K8675">
        <v>67.468511173699994</v>
      </c>
      <c r="L8675" t="s">
        <v>5</v>
      </c>
      <c r="M8675">
        <v>2.8857710530069518</v>
      </c>
    </row>
    <row r="8676" spans="1:13">
      <c r="A8676" t="s">
        <v>2190</v>
      </c>
      <c r="B8676" t="s">
        <v>18</v>
      </c>
      <c r="C8676" t="s">
        <v>18</v>
      </c>
      <c r="D8676">
        <v>25569</v>
      </c>
      <c r="E8676" s="6">
        <v>442</v>
      </c>
      <c r="F8676" t="s">
        <v>42</v>
      </c>
      <c r="G8676" t="s">
        <v>46</v>
      </c>
      <c r="H8676" t="s">
        <v>1</v>
      </c>
      <c r="I8676">
        <v>73</v>
      </c>
      <c r="J8676">
        <v>4</v>
      </c>
      <c r="K8676">
        <v>73.109506905700002</v>
      </c>
      <c r="L8676" t="s">
        <v>5</v>
      </c>
      <c r="M8676">
        <v>3.2667997676931941</v>
      </c>
    </row>
    <row r="8677" spans="1:13">
      <c r="A8677" t="s">
        <v>5832</v>
      </c>
      <c r="B8677">
        <v>35.166437000000002</v>
      </c>
      <c r="C8677">
        <v>-123.000305</v>
      </c>
      <c r="D8677">
        <v>40688.79383101852</v>
      </c>
      <c r="E8677" s="6">
        <v>231</v>
      </c>
      <c r="F8677" t="s">
        <v>42</v>
      </c>
      <c r="G8677" t="s">
        <v>46</v>
      </c>
      <c r="H8677" t="s">
        <v>1</v>
      </c>
      <c r="I8677">
        <v>77</v>
      </c>
      <c r="J8677">
        <v>54</v>
      </c>
      <c r="K8677">
        <v>94.047860156400006</v>
      </c>
      <c r="L8677" t="s">
        <v>5</v>
      </c>
      <c r="M8677">
        <v>11.857760154454219</v>
      </c>
    </row>
    <row r="8678" spans="1:13">
      <c r="A8678" t="s">
        <v>2194</v>
      </c>
      <c r="B8678">
        <v>35.137568999999999</v>
      </c>
      <c r="C8678">
        <v>-122.94982400000001</v>
      </c>
      <c r="D8678">
        <v>41227.923645833333</v>
      </c>
      <c r="E8678" s="6">
        <v>442</v>
      </c>
      <c r="F8678" t="s">
        <v>42</v>
      </c>
      <c r="G8678" t="s">
        <v>46</v>
      </c>
      <c r="H8678" t="s">
        <v>1</v>
      </c>
      <c r="I8678">
        <v>354</v>
      </c>
      <c r="J8678">
        <v>13</v>
      </c>
      <c r="K8678">
        <v>354.238620142</v>
      </c>
      <c r="L8678" t="s">
        <v>5</v>
      </c>
      <c r="M8678">
        <v>15.018744410906573</v>
      </c>
    </row>
    <row r="8679" spans="1:13">
      <c r="A8679" t="s">
        <v>2209</v>
      </c>
      <c r="B8679">
        <v>35.137568999999999</v>
      </c>
      <c r="C8679">
        <v>-122.94982400000001</v>
      </c>
      <c r="D8679">
        <v>41227.923645833333</v>
      </c>
      <c r="E8679" s="6">
        <v>442</v>
      </c>
      <c r="F8679" t="s">
        <v>42</v>
      </c>
      <c r="G8679" t="s">
        <v>46</v>
      </c>
      <c r="H8679" t="s">
        <v>1</v>
      </c>
      <c r="I8679">
        <v>143</v>
      </c>
      <c r="J8679">
        <v>86</v>
      </c>
      <c r="K8679">
        <v>166.86821147200001</v>
      </c>
      <c r="L8679" t="s">
        <v>5</v>
      </c>
      <c r="M8679">
        <v>7.1268496325223749</v>
      </c>
    </row>
    <row r="8680" spans="1:13">
      <c r="A8680" t="s">
        <v>2232</v>
      </c>
      <c r="B8680">
        <v>35.137524999999997</v>
      </c>
      <c r="C8680">
        <v>-122.949834</v>
      </c>
      <c r="D8680">
        <v>41227.923101851855</v>
      </c>
      <c r="E8680" s="6">
        <v>442</v>
      </c>
      <c r="F8680" t="s">
        <v>42</v>
      </c>
      <c r="G8680" t="s">
        <v>46</v>
      </c>
      <c r="H8680" t="s">
        <v>1</v>
      </c>
      <c r="I8680">
        <v>60</v>
      </c>
      <c r="J8680">
        <v>32</v>
      </c>
      <c r="K8680">
        <v>68</v>
      </c>
      <c r="L8680" t="s">
        <v>5</v>
      </c>
      <c r="M8680">
        <v>2.8579229926677407</v>
      </c>
    </row>
    <row r="8681" spans="1:13">
      <c r="A8681" t="s">
        <v>2244</v>
      </c>
      <c r="B8681">
        <v>35.137456</v>
      </c>
      <c r="C8681">
        <v>-122.949809</v>
      </c>
      <c r="D8681">
        <v>41227.922384259262</v>
      </c>
      <c r="E8681" s="6">
        <v>442</v>
      </c>
      <c r="F8681" t="s">
        <v>42</v>
      </c>
      <c r="G8681" t="s">
        <v>46</v>
      </c>
      <c r="H8681" t="s">
        <v>1</v>
      </c>
      <c r="I8681">
        <v>74</v>
      </c>
      <c r="J8681">
        <v>4</v>
      </c>
      <c r="K8681">
        <v>74.108029254599998</v>
      </c>
      <c r="L8681" t="s">
        <v>5</v>
      </c>
      <c r="M8681">
        <v>2.9807667800047155</v>
      </c>
    </row>
    <row r="8682" spans="1:13">
      <c r="A8682" t="s">
        <v>2251</v>
      </c>
      <c r="B8682">
        <v>35.137456</v>
      </c>
      <c r="C8682">
        <v>-122.949809</v>
      </c>
      <c r="D8682">
        <v>41227.922384259262</v>
      </c>
      <c r="E8682" s="6">
        <v>442</v>
      </c>
      <c r="F8682" t="s">
        <v>42</v>
      </c>
      <c r="G8682" t="s">
        <v>46</v>
      </c>
      <c r="H8682" t="s">
        <v>1</v>
      </c>
      <c r="I8682">
        <v>19</v>
      </c>
      <c r="J8682">
        <v>36</v>
      </c>
      <c r="K8682">
        <v>40.7062648741</v>
      </c>
      <c r="L8682" t="s">
        <v>5</v>
      </c>
      <c r="M8682">
        <v>1.8273622660894735</v>
      </c>
    </row>
    <row r="8683" spans="1:13">
      <c r="A8683" t="s">
        <v>2261</v>
      </c>
      <c r="B8683" t="s">
        <v>18</v>
      </c>
      <c r="C8683" t="s">
        <v>18</v>
      </c>
      <c r="D8683">
        <v>25569</v>
      </c>
      <c r="E8683" s="6">
        <v>442</v>
      </c>
      <c r="F8683" t="s">
        <v>42</v>
      </c>
      <c r="G8683" t="s">
        <v>46</v>
      </c>
      <c r="H8683" t="s">
        <v>1</v>
      </c>
      <c r="I8683">
        <v>13</v>
      </c>
      <c r="J8683">
        <v>80</v>
      </c>
      <c r="K8683">
        <v>81.049367671799999</v>
      </c>
      <c r="L8683" t="s">
        <v>5</v>
      </c>
      <c r="M8683">
        <v>3.1891147539236595</v>
      </c>
    </row>
    <row r="8684" spans="1:13">
      <c r="A8684" t="s">
        <v>2268</v>
      </c>
      <c r="B8684">
        <v>35.137372999999997</v>
      </c>
      <c r="C8684">
        <v>-122.94986</v>
      </c>
      <c r="D8684">
        <v>41227.921296296299</v>
      </c>
      <c r="E8684" s="6">
        <v>442</v>
      </c>
      <c r="F8684" t="s">
        <v>42</v>
      </c>
      <c r="G8684" t="s">
        <v>46</v>
      </c>
      <c r="H8684" t="s">
        <v>1</v>
      </c>
      <c r="I8684">
        <v>90</v>
      </c>
      <c r="J8684">
        <v>31</v>
      </c>
      <c r="K8684">
        <v>95.189285111299995</v>
      </c>
      <c r="L8684" t="s">
        <v>5</v>
      </c>
      <c r="M8684">
        <v>4.1386599187177788</v>
      </c>
    </row>
    <row r="8685" spans="1:13">
      <c r="A8685" t="s">
        <v>2279</v>
      </c>
      <c r="B8685">
        <v>35.137372999999997</v>
      </c>
      <c r="C8685">
        <v>-122.94986</v>
      </c>
      <c r="D8685">
        <v>41227.921296296299</v>
      </c>
      <c r="E8685" s="6">
        <v>442</v>
      </c>
      <c r="F8685" t="s">
        <v>42</v>
      </c>
      <c r="G8685" t="s">
        <v>46</v>
      </c>
      <c r="H8685" t="s">
        <v>1</v>
      </c>
      <c r="I8685">
        <v>85</v>
      </c>
      <c r="J8685">
        <v>5</v>
      </c>
      <c r="K8685">
        <v>85.146931829600007</v>
      </c>
      <c r="L8685" t="s">
        <v>5</v>
      </c>
      <c r="M8685">
        <v>3.6581644786050371</v>
      </c>
    </row>
    <row r="8686" spans="1:13">
      <c r="A8686" t="s">
        <v>2304</v>
      </c>
      <c r="B8686">
        <v>35.137307999999997</v>
      </c>
      <c r="C8686">
        <v>-122.94986299999999</v>
      </c>
      <c r="D8686">
        <v>41227.920416666668</v>
      </c>
      <c r="E8686" s="6">
        <v>442</v>
      </c>
      <c r="F8686" t="s">
        <v>42</v>
      </c>
      <c r="G8686" t="s">
        <v>46</v>
      </c>
      <c r="H8686" t="s">
        <v>1</v>
      </c>
      <c r="I8686">
        <v>193</v>
      </c>
      <c r="J8686">
        <v>171</v>
      </c>
      <c r="K8686">
        <v>257.85654926699999</v>
      </c>
      <c r="L8686" t="s">
        <v>5</v>
      </c>
      <c r="M8686">
        <v>10.853166985078525</v>
      </c>
    </row>
    <row r="8687" spans="1:13">
      <c r="A8687" t="s">
        <v>2310</v>
      </c>
      <c r="B8687" t="s">
        <v>18</v>
      </c>
      <c r="C8687" t="s">
        <v>18</v>
      </c>
      <c r="D8687">
        <v>25569</v>
      </c>
      <c r="E8687" s="6">
        <v>442</v>
      </c>
      <c r="F8687" t="s">
        <v>42</v>
      </c>
      <c r="G8687" t="s">
        <v>46</v>
      </c>
      <c r="H8687" t="s">
        <v>1</v>
      </c>
      <c r="I8687">
        <v>93</v>
      </c>
      <c r="J8687">
        <v>119</v>
      </c>
      <c r="K8687">
        <v>151.029798384</v>
      </c>
      <c r="L8687" t="s">
        <v>5</v>
      </c>
      <c r="M8687">
        <v>7.0756263572253895</v>
      </c>
    </row>
    <row r="8688" spans="1:13">
      <c r="A8688" t="s">
        <v>2319</v>
      </c>
      <c r="B8688">
        <v>35.137222999999999</v>
      </c>
      <c r="C8688">
        <v>-122.94984100000001</v>
      </c>
      <c r="D8688">
        <v>41227.919351851851</v>
      </c>
      <c r="E8688" s="6">
        <v>442</v>
      </c>
      <c r="F8688" t="s">
        <v>42</v>
      </c>
      <c r="G8688" t="s">
        <v>46</v>
      </c>
      <c r="H8688" t="s">
        <v>1</v>
      </c>
      <c r="I8688">
        <v>38</v>
      </c>
      <c r="J8688">
        <v>45</v>
      </c>
      <c r="K8688">
        <v>58.8982172905</v>
      </c>
      <c r="L8688" t="s">
        <v>5</v>
      </c>
      <c r="M8688">
        <v>2.6116946504961773</v>
      </c>
    </row>
    <row r="8689" spans="1:13">
      <c r="A8689" t="s">
        <v>2331</v>
      </c>
      <c r="B8689" t="s">
        <v>18</v>
      </c>
      <c r="C8689" t="s">
        <v>18</v>
      </c>
      <c r="D8689">
        <v>25569</v>
      </c>
      <c r="E8689" s="6">
        <v>442</v>
      </c>
      <c r="F8689" t="s">
        <v>42</v>
      </c>
      <c r="G8689" t="s">
        <v>46</v>
      </c>
      <c r="H8689" t="s">
        <v>1</v>
      </c>
      <c r="I8689">
        <v>100</v>
      </c>
      <c r="J8689">
        <v>56</v>
      </c>
      <c r="K8689">
        <v>114.61239025499999</v>
      </c>
      <c r="L8689" t="s">
        <v>5</v>
      </c>
      <c r="M8689">
        <v>5.8931532265160662</v>
      </c>
    </row>
    <row r="8690" spans="1:13">
      <c r="A8690" t="s">
        <v>2338</v>
      </c>
      <c r="B8690">
        <v>35.137095000000002</v>
      </c>
      <c r="C8690">
        <v>-122.94992999999999</v>
      </c>
      <c r="D8690">
        <v>41227.917893518519</v>
      </c>
      <c r="E8690" s="6">
        <v>442</v>
      </c>
      <c r="F8690" t="s">
        <v>42</v>
      </c>
      <c r="G8690" t="s">
        <v>46</v>
      </c>
      <c r="H8690" t="s">
        <v>1</v>
      </c>
      <c r="I8690">
        <v>26</v>
      </c>
      <c r="J8690">
        <v>63</v>
      </c>
      <c r="K8690">
        <v>68.154236845599996</v>
      </c>
      <c r="L8690" t="s">
        <v>5</v>
      </c>
      <c r="M8690">
        <v>3.1174495809494402</v>
      </c>
    </row>
    <row r="8691" spans="1:13">
      <c r="A8691" t="s">
        <v>2350</v>
      </c>
      <c r="B8691">
        <v>35.137095000000002</v>
      </c>
      <c r="C8691">
        <v>-122.94992999999999</v>
      </c>
      <c r="D8691">
        <v>41227.917893518519</v>
      </c>
      <c r="E8691" s="6">
        <v>442</v>
      </c>
      <c r="F8691" t="s">
        <v>42</v>
      </c>
      <c r="G8691" t="s">
        <v>46</v>
      </c>
      <c r="H8691" t="s">
        <v>1</v>
      </c>
      <c r="I8691">
        <v>79</v>
      </c>
      <c r="J8691">
        <v>52</v>
      </c>
      <c r="K8691">
        <v>94.578010129199996</v>
      </c>
      <c r="L8691" t="s">
        <v>5</v>
      </c>
      <c r="M8691">
        <v>4.2522986460609644</v>
      </c>
    </row>
    <row r="8692" spans="1:13">
      <c r="A8692" t="s">
        <v>2354</v>
      </c>
      <c r="B8692">
        <v>35.137095000000002</v>
      </c>
      <c r="C8692">
        <v>-122.94992999999999</v>
      </c>
      <c r="D8692">
        <v>41227.917893518519</v>
      </c>
      <c r="E8692" s="6">
        <v>442</v>
      </c>
      <c r="F8692" t="s">
        <v>42</v>
      </c>
      <c r="G8692" t="s">
        <v>46</v>
      </c>
      <c r="H8692" t="s">
        <v>1</v>
      </c>
      <c r="I8692">
        <v>50</v>
      </c>
      <c r="J8692">
        <v>0</v>
      </c>
      <c r="K8692">
        <v>50</v>
      </c>
      <c r="L8692" t="s">
        <v>5</v>
      </c>
      <c r="M8692">
        <v>2.157678370787484</v>
      </c>
    </row>
    <row r="8693" spans="1:13">
      <c r="A8693" t="s">
        <v>2355</v>
      </c>
      <c r="B8693">
        <v>35.137095000000002</v>
      </c>
      <c r="C8693">
        <v>-122.94992999999999</v>
      </c>
      <c r="D8693">
        <v>41227.917893518519</v>
      </c>
      <c r="E8693" s="6">
        <v>442</v>
      </c>
      <c r="F8693" t="s">
        <v>42</v>
      </c>
      <c r="G8693" t="s">
        <v>46</v>
      </c>
      <c r="H8693" t="s">
        <v>1</v>
      </c>
      <c r="I8693">
        <v>94</v>
      </c>
      <c r="J8693">
        <v>25</v>
      </c>
      <c r="K8693">
        <v>97.267671916200001</v>
      </c>
      <c r="L8693" t="s">
        <v>5</v>
      </c>
      <c r="M8693">
        <v>4.3262770344381263</v>
      </c>
    </row>
    <row r="8694" spans="1:13">
      <c r="A8694" t="s">
        <v>2358</v>
      </c>
      <c r="B8694" t="s">
        <v>18</v>
      </c>
      <c r="C8694" t="s">
        <v>18</v>
      </c>
      <c r="D8694">
        <v>25569</v>
      </c>
      <c r="E8694" s="6">
        <v>442</v>
      </c>
      <c r="F8694" t="s">
        <v>42</v>
      </c>
      <c r="G8694" t="s">
        <v>46</v>
      </c>
      <c r="H8694" t="s">
        <v>1</v>
      </c>
      <c r="I8694">
        <v>21</v>
      </c>
      <c r="J8694">
        <v>53</v>
      </c>
      <c r="K8694">
        <v>57.008771254999999</v>
      </c>
      <c r="L8694" t="s">
        <v>5</v>
      </c>
      <c r="M8694">
        <v>2.7281276612178038</v>
      </c>
    </row>
    <row r="8695" spans="1:13">
      <c r="A8695" t="s">
        <v>2360</v>
      </c>
      <c r="B8695">
        <v>35.137081000000002</v>
      </c>
      <c r="C8695">
        <v>-122.94992999999999</v>
      </c>
      <c r="D8695">
        <v>41227.917743055557</v>
      </c>
      <c r="E8695" s="6">
        <v>442</v>
      </c>
      <c r="F8695" t="s">
        <v>42</v>
      </c>
      <c r="G8695" t="s">
        <v>46</v>
      </c>
      <c r="H8695" t="s">
        <v>1</v>
      </c>
      <c r="I8695">
        <v>29</v>
      </c>
      <c r="J8695">
        <v>53</v>
      </c>
      <c r="K8695">
        <v>60.415229867999997</v>
      </c>
      <c r="L8695" t="s">
        <v>5</v>
      </c>
      <c r="M8695">
        <v>2.7247893427094603</v>
      </c>
    </row>
    <row r="8696" spans="1:13">
      <c r="A8696" t="s">
        <v>2361</v>
      </c>
      <c r="B8696">
        <v>35.137081000000002</v>
      </c>
      <c r="C8696">
        <v>-122.94992999999999</v>
      </c>
      <c r="D8696">
        <v>41227.917743055557</v>
      </c>
      <c r="E8696" s="6">
        <v>442</v>
      </c>
      <c r="F8696" t="s">
        <v>42</v>
      </c>
      <c r="G8696" t="s">
        <v>46</v>
      </c>
      <c r="H8696" t="s">
        <v>1</v>
      </c>
      <c r="I8696">
        <v>90</v>
      </c>
      <c r="J8696">
        <v>13</v>
      </c>
      <c r="K8696">
        <v>90.934042030499995</v>
      </c>
      <c r="L8696" t="s">
        <v>5</v>
      </c>
      <c r="M8696">
        <v>3.7458587478330663</v>
      </c>
    </row>
    <row r="8697" spans="1:13">
      <c r="A8697" t="s">
        <v>2376</v>
      </c>
      <c r="B8697">
        <v>35.137</v>
      </c>
      <c r="C8697">
        <v>-122.949884</v>
      </c>
      <c r="D8697">
        <v>41227.916886574072</v>
      </c>
      <c r="E8697" s="6">
        <v>442</v>
      </c>
      <c r="F8697" t="s">
        <v>42</v>
      </c>
      <c r="G8697" t="s">
        <v>46</v>
      </c>
      <c r="H8697" t="s">
        <v>1</v>
      </c>
      <c r="I8697">
        <v>27</v>
      </c>
      <c r="J8697">
        <v>33</v>
      </c>
      <c r="K8697">
        <v>42.6380112107</v>
      </c>
      <c r="L8697" t="s">
        <v>5</v>
      </c>
      <c r="M8697">
        <v>1.8210559074911377</v>
      </c>
    </row>
    <row r="8698" spans="1:13">
      <c r="A8698" t="s">
        <v>2378</v>
      </c>
      <c r="B8698">
        <v>35.136989999999997</v>
      </c>
      <c r="C8698">
        <v>-122.949877</v>
      </c>
      <c r="D8698">
        <v>41227.91679398148</v>
      </c>
      <c r="E8698" s="6">
        <v>442</v>
      </c>
      <c r="F8698" t="s">
        <v>42</v>
      </c>
      <c r="G8698" t="s">
        <v>46</v>
      </c>
      <c r="H8698" t="s">
        <v>1</v>
      </c>
      <c r="I8698">
        <v>77</v>
      </c>
      <c r="J8698">
        <v>31</v>
      </c>
      <c r="K8698">
        <v>83.006023877800004</v>
      </c>
      <c r="L8698" t="s">
        <v>5</v>
      </c>
      <c r="M8698">
        <v>3.5981523702118756</v>
      </c>
    </row>
    <row r="8699" spans="1:13">
      <c r="A8699" t="s">
        <v>2383</v>
      </c>
      <c r="B8699" t="s">
        <v>18</v>
      </c>
      <c r="C8699" t="s">
        <v>18</v>
      </c>
      <c r="D8699">
        <v>25569</v>
      </c>
      <c r="E8699" s="6">
        <v>442</v>
      </c>
      <c r="F8699" t="s">
        <v>42</v>
      </c>
      <c r="G8699" t="s">
        <v>46</v>
      </c>
      <c r="H8699" t="s">
        <v>1</v>
      </c>
      <c r="I8699">
        <v>80</v>
      </c>
      <c r="J8699">
        <v>45</v>
      </c>
      <c r="K8699">
        <v>91.787798753399997</v>
      </c>
      <c r="L8699" t="s">
        <v>5</v>
      </c>
      <c r="M8699">
        <v>4.0453402249371866</v>
      </c>
    </row>
    <row r="8700" spans="1:13">
      <c r="A8700" t="s">
        <v>2390</v>
      </c>
      <c r="B8700">
        <v>35.136885999999997</v>
      </c>
      <c r="C8700">
        <v>-122.949866</v>
      </c>
      <c r="D8700">
        <v>41227.916122685187</v>
      </c>
      <c r="E8700" s="6">
        <v>442</v>
      </c>
      <c r="F8700" t="s">
        <v>42</v>
      </c>
      <c r="G8700" t="s">
        <v>46</v>
      </c>
      <c r="H8700" t="s">
        <v>1</v>
      </c>
      <c r="I8700">
        <v>201</v>
      </c>
      <c r="J8700">
        <v>15</v>
      </c>
      <c r="K8700">
        <v>201.55892438699999</v>
      </c>
      <c r="L8700" t="s">
        <v>5</v>
      </c>
      <c r="M8700">
        <v>8.4710947063460047</v>
      </c>
    </row>
    <row r="8701" spans="1:13">
      <c r="A8701" t="s">
        <v>2398</v>
      </c>
      <c r="B8701">
        <v>35.136844000000004</v>
      </c>
      <c r="C8701">
        <v>-122.949825</v>
      </c>
      <c r="D8701">
        <v>41227.915555555555</v>
      </c>
      <c r="E8701" s="6">
        <v>442</v>
      </c>
      <c r="F8701" t="s">
        <v>42</v>
      </c>
      <c r="G8701" t="s">
        <v>46</v>
      </c>
      <c r="H8701" t="s">
        <v>1</v>
      </c>
      <c r="I8701">
        <v>38</v>
      </c>
      <c r="J8701">
        <v>56</v>
      </c>
      <c r="K8701">
        <v>67.6756972628</v>
      </c>
      <c r="L8701" t="s">
        <v>5</v>
      </c>
      <c r="M8701">
        <v>3.1351001343269869</v>
      </c>
    </row>
    <row r="8702" spans="1:13">
      <c r="A8702" t="s">
        <v>2400</v>
      </c>
      <c r="B8702">
        <v>35.136844000000004</v>
      </c>
      <c r="C8702">
        <v>-122.949825</v>
      </c>
      <c r="D8702">
        <v>41227.915555555555</v>
      </c>
      <c r="E8702" s="6">
        <v>442</v>
      </c>
      <c r="F8702" t="s">
        <v>42</v>
      </c>
      <c r="G8702" t="s">
        <v>46</v>
      </c>
      <c r="H8702" t="s">
        <v>1</v>
      </c>
      <c r="I8702">
        <v>71</v>
      </c>
      <c r="J8702">
        <v>37</v>
      </c>
      <c r="K8702">
        <v>80.062475605000003</v>
      </c>
      <c r="L8702" t="s">
        <v>5</v>
      </c>
      <c r="M8702">
        <v>3.3407329340166187</v>
      </c>
    </row>
    <row r="8703" spans="1:13">
      <c r="A8703" t="s">
        <v>2407</v>
      </c>
      <c r="B8703">
        <v>35.136875000000003</v>
      </c>
      <c r="C8703">
        <v>-122.949803</v>
      </c>
      <c r="D8703">
        <v>41227.915127314816</v>
      </c>
      <c r="E8703" s="6">
        <v>442</v>
      </c>
      <c r="F8703" t="s">
        <v>42</v>
      </c>
      <c r="G8703" t="s">
        <v>46</v>
      </c>
      <c r="H8703" t="s">
        <v>1</v>
      </c>
      <c r="I8703">
        <v>27</v>
      </c>
      <c r="J8703">
        <v>40</v>
      </c>
      <c r="K8703">
        <v>48.259714048100001</v>
      </c>
      <c r="L8703" t="s">
        <v>5</v>
      </c>
      <c r="M8703">
        <v>2.2682579648004313</v>
      </c>
    </row>
    <row r="8704" spans="1:13">
      <c r="A8704" t="s">
        <v>2412</v>
      </c>
      <c r="B8704">
        <v>35.13682</v>
      </c>
      <c r="C8704">
        <v>-122.94991</v>
      </c>
      <c r="D8704">
        <v>41227.914409722223</v>
      </c>
      <c r="E8704" s="6">
        <v>442</v>
      </c>
      <c r="F8704" t="s">
        <v>42</v>
      </c>
      <c r="G8704" t="s">
        <v>46</v>
      </c>
      <c r="H8704" t="s">
        <v>1</v>
      </c>
      <c r="I8704">
        <v>38</v>
      </c>
      <c r="J8704">
        <v>52</v>
      </c>
      <c r="K8704">
        <v>64.404968752399995</v>
      </c>
      <c r="L8704" t="s">
        <v>5</v>
      </c>
      <c r="M8704">
        <v>2.9741147990757959</v>
      </c>
    </row>
    <row r="8705" spans="1:13">
      <c r="A8705" t="s">
        <v>2431</v>
      </c>
      <c r="B8705">
        <v>35.136735000000002</v>
      </c>
      <c r="C8705">
        <v>-122.949899</v>
      </c>
      <c r="D8705">
        <v>41227.914155092592</v>
      </c>
      <c r="E8705" s="6">
        <v>442</v>
      </c>
      <c r="F8705" t="s">
        <v>42</v>
      </c>
      <c r="G8705" t="s">
        <v>46</v>
      </c>
      <c r="H8705" t="s">
        <v>1</v>
      </c>
      <c r="I8705">
        <v>114</v>
      </c>
      <c r="J8705">
        <v>27</v>
      </c>
      <c r="K8705">
        <v>117.15374513899999</v>
      </c>
      <c r="L8705" t="s">
        <v>5</v>
      </c>
      <c r="M8705">
        <v>4.8884245930662242</v>
      </c>
    </row>
    <row r="8706" spans="1:13">
      <c r="A8706" t="s">
        <v>2444</v>
      </c>
      <c r="B8706">
        <v>35.136690999999999</v>
      </c>
      <c r="C8706">
        <v>-122.949955</v>
      </c>
      <c r="D8706">
        <v>41227.913449074076</v>
      </c>
      <c r="E8706" s="6">
        <v>442</v>
      </c>
      <c r="F8706" t="s">
        <v>42</v>
      </c>
      <c r="G8706" t="s">
        <v>46</v>
      </c>
      <c r="H8706" t="s">
        <v>1</v>
      </c>
      <c r="I8706">
        <v>86</v>
      </c>
      <c r="J8706">
        <v>9</v>
      </c>
      <c r="K8706">
        <v>86.469647854000002</v>
      </c>
      <c r="L8706" t="s">
        <v>5</v>
      </c>
      <c r="M8706">
        <v>3.8998705368696287</v>
      </c>
    </row>
    <row r="8707" spans="1:13">
      <c r="A8707" t="s">
        <v>2448</v>
      </c>
      <c r="B8707">
        <v>35.136690999999999</v>
      </c>
      <c r="C8707">
        <v>-122.949955</v>
      </c>
      <c r="D8707">
        <v>41227.913449074076</v>
      </c>
      <c r="E8707" s="6">
        <v>442</v>
      </c>
      <c r="F8707" t="s">
        <v>42</v>
      </c>
      <c r="G8707" t="s">
        <v>46</v>
      </c>
      <c r="H8707" t="s">
        <v>1</v>
      </c>
      <c r="I8707">
        <v>75</v>
      </c>
      <c r="J8707">
        <v>54</v>
      </c>
      <c r="K8707">
        <v>92.417530804500004</v>
      </c>
      <c r="L8707" t="s">
        <v>5</v>
      </c>
      <c r="M8707">
        <v>3.7747855776790216</v>
      </c>
    </row>
    <row r="8708" spans="1:13">
      <c r="A8708" t="s">
        <v>2453</v>
      </c>
      <c r="B8708" t="s">
        <v>18</v>
      </c>
      <c r="C8708" t="s">
        <v>18</v>
      </c>
      <c r="D8708">
        <v>25569</v>
      </c>
      <c r="E8708" s="6">
        <v>442</v>
      </c>
      <c r="F8708" t="s">
        <v>42</v>
      </c>
      <c r="G8708" t="s">
        <v>46</v>
      </c>
      <c r="H8708" t="s">
        <v>1</v>
      </c>
      <c r="I8708">
        <v>61</v>
      </c>
      <c r="J8708">
        <v>39</v>
      </c>
      <c r="K8708">
        <v>72.401657439600001</v>
      </c>
      <c r="L8708" t="s">
        <v>5</v>
      </c>
      <c r="M8708">
        <v>3.1337472361264491</v>
      </c>
    </row>
    <row r="8709" spans="1:13">
      <c r="A8709" t="s">
        <v>2465</v>
      </c>
      <c r="B8709">
        <v>35.136595</v>
      </c>
      <c r="C8709">
        <v>-122.949933</v>
      </c>
      <c r="D8709">
        <v>41227.912256944444</v>
      </c>
      <c r="E8709" s="6">
        <v>442</v>
      </c>
      <c r="F8709" t="s">
        <v>42</v>
      </c>
      <c r="G8709" t="s">
        <v>46</v>
      </c>
      <c r="H8709" t="s">
        <v>1</v>
      </c>
      <c r="I8709">
        <v>71</v>
      </c>
      <c r="J8709">
        <v>24</v>
      </c>
      <c r="K8709">
        <v>74.946647690199995</v>
      </c>
      <c r="L8709" t="s">
        <v>5</v>
      </c>
      <c r="M8709">
        <v>3.0568956160559773</v>
      </c>
    </row>
    <row r="8710" spans="1:13">
      <c r="A8710" t="s">
        <v>2469</v>
      </c>
      <c r="B8710">
        <v>35.136580000000002</v>
      </c>
      <c r="C8710">
        <v>-122.94995299999999</v>
      </c>
      <c r="D8710">
        <v>41227.912002314813</v>
      </c>
      <c r="E8710" s="6">
        <v>442</v>
      </c>
      <c r="F8710" t="s">
        <v>42</v>
      </c>
      <c r="G8710" t="s">
        <v>46</v>
      </c>
      <c r="H8710" t="s">
        <v>1</v>
      </c>
      <c r="I8710">
        <v>48</v>
      </c>
      <c r="J8710">
        <v>29</v>
      </c>
      <c r="K8710">
        <v>56.080299571200001</v>
      </c>
      <c r="L8710" t="s">
        <v>5</v>
      </c>
      <c r="M8710">
        <v>2.3298977154055773</v>
      </c>
    </row>
    <row r="8711" spans="1:13">
      <c r="A8711" t="s">
        <v>5850</v>
      </c>
      <c r="B8711">
        <v>35.152737000000002</v>
      </c>
      <c r="C8711">
        <v>-122.987765</v>
      </c>
      <c r="D8711">
        <v>40687.944872685184</v>
      </c>
      <c r="E8711" s="6">
        <v>230</v>
      </c>
      <c r="F8711" t="s">
        <v>42</v>
      </c>
      <c r="G8711" t="s">
        <v>46</v>
      </c>
      <c r="H8711" t="s">
        <v>1</v>
      </c>
      <c r="I8711">
        <v>79</v>
      </c>
      <c r="J8711">
        <v>41</v>
      </c>
      <c r="K8711">
        <v>89.0056178002</v>
      </c>
      <c r="L8711" t="s">
        <v>5</v>
      </c>
      <c r="M8711">
        <v>11.412029426092269</v>
      </c>
    </row>
    <row r="8712" spans="1:13">
      <c r="A8712" t="s">
        <v>2473</v>
      </c>
      <c r="B8712">
        <v>35.136572999999999</v>
      </c>
      <c r="C8712">
        <v>-122.949963</v>
      </c>
      <c r="D8712">
        <v>41227.911817129629</v>
      </c>
      <c r="E8712" s="6">
        <v>442</v>
      </c>
      <c r="F8712" t="s">
        <v>42</v>
      </c>
      <c r="G8712" t="s">
        <v>46</v>
      </c>
      <c r="H8712" t="s">
        <v>1</v>
      </c>
      <c r="I8712">
        <v>90</v>
      </c>
      <c r="J8712">
        <v>5</v>
      </c>
      <c r="K8712">
        <v>90.1387818866</v>
      </c>
      <c r="L8712" t="s">
        <v>5</v>
      </c>
      <c r="M8712">
        <v>4.046472976423594</v>
      </c>
    </row>
    <row r="8713" spans="1:13">
      <c r="A8713" t="s">
        <v>2476</v>
      </c>
      <c r="B8713">
        <v>35.136558000000001</v>
      </c>
      <c r="C8713">
        <v>-122.94996500000001</v>
      </c>
      <c r="D8713">
        <v>41227.911585648151</v>
      </c>
      <c r="E8713" s="6">
        <v>442</v>
      </c>
      <c r="F8713" t="s">
        <v>42</v>
      </c>
      <c r="G8713" t="s">
        <v>46</v>
      </c>
      <c r="H8713" t="s">
        <v>1</v>
      </c>
      <c r="I8713">
        <v>12</v>
      </c>
      <c r="J8713">
        <v>71</v>
      </c>
      <c r="K8713">
        <v>72.006944109599999</v>
      </c>
      <c r="L8713" t="s">
        <v>5</v>
      </c>
      <c r="M8713">
        <v>3.4176736209387002</v>
      </c>
    </row>
    <row r="8714" spans="1:13">
      <c r="A8714" t="s">
        <v>2483</v>
      </c>
      <c r="B8714">
        <v>35.136536999999997</v>
      </c>
      <c r="C8714">
        <v>-122.949961</v>
      </c>
      <c r="D8714">
        <v>41227.911400462966</v>
      </c>
      <c r="E8714" s="6">
        <v>442</v>
      </c>
      <c r="F8714" t="s">
        <v>42</v>
      </c>
      <c r="G8714" t="s">
        <v>46</v>
      </c>
      <c r="H8714" t="s">
        <v>1</v>
      </c>
      <c r="I8714">
        <v>73</v>
      </c>
      <c r="J8714">
        <v>29</v>
      </c>
      <c r="K8714">
        <v>78.549347546600004</v>
      </c>
      <c r="L8714" t="s">
        <v>5</v>
      </c>
      <c r="M8714">
        <v>3.5704205026903173</v>
      </c>
    </row>
    <row r="8715" spans="1:13">
      <c r="A8715" t="s">
        <v>2487</v>
      </c>
      <c r="B8715" t="s">
        <v>18</v>
      </c>
      <c r="C8715" t="s">
        <v>18</v>
      </c>
      <c r="D8715">
        <v>25569</v>
      </c>
      <c r="E8715" s="6">
        <v>442</v>
      </c>
      <c r="F8715" t="s">
        <v>42</v>
      </c>
      <c r="G8715" t="s">
        <v>46</v>
      </c>
      <c r="H8715" t="s">
        <v>1</v>
      </c>
      <c r="I8715">
        <v>46</v>
      </c>
      <c r="J8715">
        <v>40</v>
      </c>
      <c r="K8715">
        <v>60.959002616500001</v>
      </c>
      <c r="L8715" t="s">
        <v>5</v>
      </c>
      <c r="M8715">
        <v>2.8015460498044873</v>
      </c>
    </row>
    <row r="8716" spans="1:13">
      <c r="A8716" t="s">
        <v>2491</v>
      </c>
      <c r="B8716">
        <v>35.136515000000003</v>
      </c>
      <c r="C8716">
        <v>-122.949956</v>
      </c>
      <c r="D8716">
        <v>41227.911145833335</v>
      </c>
      <c r="E8716" s="6">
        <v>442</v>
      </c>
      <c r="F8716" t="s">
        <v>42</v>
      </c>
      <c r="G8716" t="s">
        <v>46</v>
      </c>
      <c r="H8716" t="s">
        <v>1</v>
      </c>
      <c r="I8716">
        <v>56</v>
      </c>
      <c r="J8716">
        <v>4</v>
      </c>
      <c r="K8716">
        <v>56.142675390500003</v>
      </c>
      <c r="L8716" t="s">
        <v>5</v>
      </c>
      <c r="M8716">
        <v>2.5519272516787188</v>
      </c>
    </row>
    <row r="8717" spans="1:13">
      <c r="A8717" t="s">
        <v>2493</v>
      </c>
      <c r="B8717">
        <v>35.136507999999999</v>
      </c>
      <c r="C8717">
        <v>-122.949955</v>
      </c>
      <c r="D8717">
        <v>41227.911053240743</v>
      </c>
      <c r="E8717" s="6">
        <v>442</v>
      </c>
      <c r="F8717" t="s">
        <v>42</v>
      </c>
      <c r="G8717" t="s">
        <v>46</v>
      </c>
      <c r="H8717" t="s">
        <v>1</v>
      </c>
      <c r="I8717">
        <v>240</v>
      </c>
      <c r="J8717">
        <v>114</v>
      </c>
      <c r="K8717">
        <v>265.69907790600001</v>
      </c>
      <c r="L8717" t="s">
        <v>5</v>
      </c>
      <c r="M8717">
        <v>12.387883120860209</v>
      </c>
    </row>
    <row r="8718" spans="1:13">
      <c r="A8718" t="s">
        <v>2494</v>
      </c>
      <c r="B8718">
        <v>35.136507999999999</v>
      </c>
      <c r="C8718">
        <v>-122.949955</v>
      </c>
      <c r="D8718">
        <v>41227.911053240743</v>
      </c>
      <c r="E8718" s="6">
        <v>442</v>
      </c>
      <c r="F8718" t="s">
        <v>42</v>
      </c>
      <c r="G8718" t="s">
        <v>46</v>
      </c>
      <c r="H8718" t="s">
        <v>1</v>
      </c>
      <c r="I8718">
        <v>15</v>
      </c>
      <c r="J8718">
        <v>62</v>
      </c>
      <c r="K8718">
        <v>63.7887137353</v>
      </c>
      <c r="L8718" t="s">
        <v>5</v>
      </c>
      <c r="M8718">
        <v>2.9884818810428215</v>
      </c>
    </row>
    <row r="8719" spans="1:13">
      <c r="A8719" t="s">
        <v>2496</v>
      </c>
      <c r="B8719">
        <v>35.136501000000003</v>
      </c>
      <c r="C8719">
        <v>-122.949956</v>
      </c>
      <c r="D8719">
        <v>41227.910925925928</v>
      </c>
      <c r="E8719" s="6">
        <v>442</v>
      </c>
      <c r="F8719" t="s">
        <v>42</v>
      </c>
      <c r="G8719" t="s">
        <v>46</v>
      </c>
      <c r="H8719" t="s">
        <v>1</v>
      </c>
      <c r="I8719">
        <v>9</v>
      </c>
      <c r="J8719">
        <v>183</v>
      </c>
      <c r="K8719">
        <v>183.221177815</v>
      </c>
      <c r="L8719" t="s">
        <v>5</v>
      </c>
      <c r="M8719">
        <v>8.501288546008448</v>
      </c>
    </row>
    <row r="8720" spans="1:13">
      <c r="A8720" t="s">
        <v>2517</v>
      </c>
      <c r="B8720">
        <v>35.136335000000003</v>
      </c>
      <c r="C8720">
        <v>-122.949969</v>
      </c>
      <c r="D8720">
        <v>41227.909259259257</v>
      </c>
      <c r="E8720" s="6">
        <v>442</v>
      </c>
      <c r="F8720" t="s">
        <v>42</v>
      </c>
      <c r="G8720" t="s">
        <v>46</v>
      </c>
      <c r="H8720" t="s">
        <v>1</v>
      </c>
      <c r="I8720">
        <v>186</v>
      </c>
      <c r="J8720">
        <v>66</v>
      </c>
      <c r="K8720">
        <v>197.36261044099999</v>
      </c>
      <c r="L8720" t="s">
        <v>5</v>
      </c>
      <c r="M8720">
        <v>9.2014964441264517</v>
      </c>
    </row>
    <row r="8721" spans="1:13">
      <c r="A8721" t="s">
        <v>2520</v>
      </c>
      <c r="B8721">
        <v>35.136335000000003</v>
      </c>
      <c r="C8721">
        <v>-122.949969</v>
      </c>
      <c r="D8721">
        <v>41227.909259259257</v>
      </c>
      <c r="E8721" s="6">
        <v>442</v>
      </c>
      <c r="F8721" t="s">
        <v>42</v>
      </c>
      <c r="G8721" t="s">
        <v>46</v>
      </c>
      <c r="H8721" t="s">
        <v>1</v>
      </c>
      <c r="I8721">
        <v>38</v>
      </c>
      <c r="J8721">
        <v>54</v>
      </c>
      <c r="K8721">
        <v>66.030296076900001</v>
      </c>
      <c r="L8721" t="s">
        <v>5</v>
      </c>
      <c r="M8721">
        <v>2.9013278609949178</v>
      </c>
    </row>
    <row r="8722" spans="1:13">
      <c r="A8722" t="s">
        <v>2525</v>
      </c>
      <c r="B8722">
        <v>35.136335000000003</v>
      </c>
      <c r="C8722">
        <v>-122.949969</v>
      </c>
      <c r="D8722">
        <v>41227.909259259257</v>
      </c>
      <c r="E8722" s="6">
        <v>442</v>
      </c>
      <c r="F8722" t="s">
        <v>42</v>
      </c>
      <c r="G8722" t="s">
        <v>46</v>
      </c>
      <c r="H8722" t="s">
        <v>1</v>
      </c>
      <c r="I8722">
        <v>2</v>
      </c>
      <c r="J8722">
        <v>63</v>
      </c>
      <c r="K8722">
        <v>63.031738037300002</v>
      </c>
      <c r="L8722" t="s">
        <v>5</v>
      </c>
      <c r="M8722">
        <v>2.8650226933926586</v>
      </c>
    </row>
    <row r="8723" spans="1:13">
      <c r="A8723" t="s">
        <v>2534</v>
      </c>
      <c r="B8723">
        <v>35.136301000000003</v>
      </c>
      <c r="C8723">
        <v>-122.94997499999999</v>
      </c>
      <c r="D8723">
        <v>41227.908854166664</v>
      </c>
      <c r="E8723" s="6">
        <v>442</v>
      </c>
      <c r="F8723" t="s">
        <v>42</v>
      </c>
      <c r="G8723" t="s">
        <v>46</v>
      </c>
      <c r="H8723" t="s">
        <v>1</v>
      </c>
      <c r="I8723">
        <v>80</v>
      </c>
      <c r="J8723">
        <v>15</v>
      </c>
      <c r="K8723">
        <v>81.394102980499994</v>
      </c>
      <c r="L8723" t="s">
        <v>5</v>
      </c>
      <c r="M8723">
        <v>3.5871745319244517</v>
      </c>
    </row>
    <row r="8724" spans="1:13">
      <c r="A8724" t="s">
        <v>2538</v>
      </c>
      <c r="B8724">
        <v>35.136245000000002</v>
      </c>
      <c r="C8724">
        <v>-122.949983</v>
      </c>
      <c r="D8724">
        <v>41227.90829861111</v>
      </c>
      <c r="E8724" s="6">
        <v>442</v>
      </c>
      <c r="F8724" t="s">
        <v>42</v>
      </c>
      <c r="G8724" t="s">
        <v>46</v>
      </c>
      <c r="H8724" t="s">
        <v>1</v>
      </c>
      <c r="I8724">
        <v>62</v>
      </c>
      <c r="J8724">
        <v>45</v>
      </c>
      <c r="K8724">
        <v>76.609398901199995</v>
      </c>
      <c r="L8724" t="s">
        <v>5</v>
      </c>
      <c r="M8724">
        <v>3.2291445456041168</v>
      </c>
    </row>
    <row r="8725" spans="1:13">
      <c r="A8725" t="s">
        <v>2541</v>
      </c>
      <c r="B8725">
        <v>35.136214000000002</v>
      </c>
      <c r="C8725">
        <v>-122.94999</v>
      </c>
      <c r="D8725">
        <v>41227.90797453704</v>
      </c>
      <c r="E8725" s="6">
        <v>442</v>
      </c>
      <c r="F8725" t="s">
        <v>42</v>
      </c>
      <c r="G8725" t="s">
        <v>46</v>
      </c>
      <c r="H8725" t="s">
        <v>1</v>
      </c>
      <c r="I8725">
        <v>247</v>
      </c>
      <c r="J8725">
        <v>18</v>
      </c>
      <c r="K8725">
        <v>247.65500196799999</v>
      </c>
      <c r="L8725" t="s">
        <v>5</v>
      </c>
      <c r="M8725">
        <v>10.515321033049299</v>
      </c>
    </row>
    <row r="8726" spans="1:13">
      <c r="A8726" t="s">
        <v>2549</v>
      </c>
      <c r="B8726">
        <v>35.136173999999997</v>
      </c>
      <c r="C8726">
        <v>-122.949996</v>
      </c>
      <c r="D8726">
        <v>41227.907581018517</v>
      </c>
      <c r="E8726" s="6">
        <v>442</v>
      </c>
      <c r="F8726" t="s">
        <v>42</v>
      </c>
      <c r="G8726" t="s">
        <v>46</v>
      </c>
      <c r="H8726" t="s">
        <v>1</v>
      </c>
      <c r="I8726">
        <v>13</v>
      </c>
      <c r="J8726">
        <v>197</v>
      </c>
      <c r="K8726">
        <v>197.42846805900001</v>
      </c>
      <c r="L8726" t="s">
        <v>5</v>
      </c>
      <c r="M8726">
        <v>8.0639476879000203</v>
      </c>
    </row>
    <row r="8727" spans="1:13">
      <c r="A8727" t="s">
        <v>2558</v>
      </c>
      <c r="B8727">
        <v>35.136158999999999</v>
      </c>
      <c r="C8727">
        <v>-122.95000899999999</v>
      </c>
      <c r="D8727">
        <v>41227.907430555555</v>
      </c>
      <c r="E8727" s="6">
        <v>442</v>
      </c>
      <c r="F8727" t="s">
        <v>42</v>
      </c>
      <c r="G8727" t="s">
        <v>46</v>
      </c>
      <c r="H8727" t="s">
        <v>1</v>
      </c>
      <c r="I8727">
        <v>36</v>
      </c>
      <c r="J8727">
        <v>64</v>
      </c>
      <c r="K8727">
        <v>73.430239002700006</v>
      </c>
      <c r="L8727" t="s">
        <v>5</v>
      </c>
      <c r="M8727">
        <v>3.0247977223336115</v>
      </c>
    </row>
    <row r="8728" spans="1:13">
      <c r="A8728" t="s">
        <v>2560</v>
      </c>
      <c r="B8728">
        <v>35.136153999999998</v>
      </c>
      <c r="C8728">
        <v>-122.950014</v>
      </c>
      <c r="D8728">
        <v>41227.907372685186</v>
      </c>
      <c r="E8728" s="6">
        <v>442</v>
      </c>
      <c r="F8728" t="s">
        <v>42</v>
      </c>
      <c r="G8728" t="s">
        <v>46</v>
      </c>
      <c r="H8728" t="s">
        <v>1</v>
      </c>
      <c r="I8728">
        <v>56</v>
      </c>
      <c r="J8728">
        <v>41</v>
      </c>
      <c r="K8728">
        <v>69.404610797800004</v>
      </c>
      <c r="L8728" t="s">
        <v>5</v>
      </c>
      <c r="M8728">
        <v>3.2152254713496502</v>
      </c>
    </row>
    <row r="8729" spans="1:13">
      <c r="A8729" t="s">
        <v>2565</v>
      </c>
      <c r="B8729">
        <v>35.136127999999999</v>
      </c>
      <c r="C8729">
        <v>-122.950036</v>
      </c>
      <c r="D8729">
        <v>41227.907094907408</v>
      </c>
      <c r="E8729" s="6">
        <v>442</v>
      </c>
      <c r="F8729" t="s">
        <v>42</v>
      </c>
      <c r="G8729" t="s">
        <v>46</v>
      </c>
      <c r="H8729" t="s">
        <v>1</v>
      </c>
      <c r="I8729">
        <v>166</v>
      </c>
      <c r="J8729">
        <v>158</v>
      </c>
      <c r="K8729">
        <v>229.17242417</v>
      </c>
      <c r="L8729" t="s">
        <v>5</v>
      </c>
      <c r="M8729">
        <v>9.8023176778796568</v>
      </c>
    </row>
    <row r="8730" spans="1:13">
      <c r="A8730" t="s">
        <v>2566</v>
      </c>
      <c r="B8730">
        <v>35.136127999999999</v>
      </c>
      <c r="C8730">
        <v>-122.950036</v>
      </c>
      <c r="D8730">
        <v>41227.907094907408</v>
      </c>
      <c r="E8730" s="6">
        <v>442</v>
      </c>
      <c r="F8730" t="s">
        <v>42</v>
      </c>
      <c r="G8730" t="s">
        <v>46</v>
      </c>
      <c r="H8730" t="s">
        <v>1</v>
      </c>
      <c r="I8730">
        <v>22</v>
      </c>
      <c r="J8730">
        <v>57</v>
      </c>
      <c r="K8730">
        <v>61.098281481599997</v>
      </c>
      <c r="L8730" t="s">
        <v>5</v>
      </c>
      <c r="M8730">
        <v>2.6288317678121387</v>
      </c>
    </row>
    <row r="8731" spans="1:13">
      <c r="A8731" t="s">
        <v>2572</v>
      </c>
      <c r="B8731">
        <v>35.136116000000001</v>
      </c>
      <c r="C8731">
        <v>-122.950041</v>
      </c>
      <c r="D8731">
        <v>41227.906921296293</v>
      </c>
      <c r="E8731" s="6">
        <v>442</v>
      </c>
      <c r="F8731" t="s">
        <v>42</v>
      </c>
      <c r="G8731" t="s">
        <v>46</v>
      </c>
      <c r="H8731" t="s">
        <v>1</v>
      </c>
      <c r="I8731">
        <v>85</v>
      </c>
      <c r="J8731">
        <v>136</v>
      </c>
      <c r="K8731">
        <v>160.377679245</v>
      </c>
      <c r="L8731" t="s">
        <v>5</v>
      </c>
      <c r="M8731">
        <v>6.9005232909569738</v>
      </c>
    </row>
    <row r="8732" spans="1:13">
      <c r="A8732" t="s">
        <v>2574</v>
      </c>
      <c r="B8732">
        <v>35.136096000000002</v>
      </c>
      <c r="C8732">
        <v>-122.95003800000001</v>
      </c>
      <c r="D8732">
        <v>41227.906655092593</v>
      </c>
      <c r="E8732" s="6">
        <v>442</v>
      </c>
      <c r="F8732" t="s">
        <v>42</v>
      </c>
      <c r="G8732" t="s">
        <v>46</v>
      </c>
      <c r="H8732" t="s">
        <v>1</v>
      </c>
      <c r="I8732">
        <v>65</v>
      </c>
      <c r="J8732">
        <v>35</v>
      </c>
      <c r="K8732">
        <v>73.824115301199996</v>
      </c>
      <c r="L8732" t="s">
        <v>5</v>
      </c>
      <c r="M8732">
        <v>3.4363957020886411</v>
      </c>
    </row>
    <row r="8733" spans="1:13">
      <c r="A8733" t="s">
        <v>2575</v>
      </c>
      <c r="B8733">
        <v>35.136096000000002</v>
      </c>
      <c r="C8733">
        <v>-122.95003800000001</v>
      </c>
      <c r="D8733">
        <v>41227.906655092593</v>
      </c>
      <c r="E8733" s="6">
        <v>442</v>
      </c>
      <c r="F8733" t="s">
        <v>42</v>
      </c>
      <c r="G8733" t="s">
        <v>46</v>
      </c>
      <c r="H8733" t="s">
        <v>1</v>
      </c>
      <c r="I8733">
        <v>166</v>
      </c>
      <c r="J8733">
        <v>46</v>
      </c>
      <c r="K8733">
        <v>172.255624001</v>
      </c>
      <c r="L8733" t="s">
        <v>5</v>
      </c>
      <c r="M8733">
        <v>6.9380135189331025</v>
      </c>
    </row>
    <row r="8734" spans="1:13">
      <c r="A8734" t="s">
        <v>2579</v>
      </c>
      <c r="B8734">
        <v>35.136096000000002</v>
      </c>
      <c r="C8734">
        <v>-122.95003800000001</v>
      </c>
      <c r="D8734">
        <v>41227.906655092593</v>
      </c>
      <c r="E8734" s="6">
        <v>442</v>
      </c>
      <c r="F8734" t="s">
        <v>42</v>
      </c>
      <c r="G8734" t="s">
        <v>46</v>
      </c>
      <c r="H8734" t="s">
        <v>1</v>
      </c>
      <c r="I8734">
        <v>12</v>
      </c>
      <c r="J8734">
        <v>138</v>
      </c>
      <c r="K8734">
        <v>138.52075656700001</v>
      </c>
      <c r="L8734" t="s">
        <v>5</v>
      </c>
      <c r="M8734">
        <v>6.2280575387540971</v>
      </c>
    </row>
    <row r="8735" spans="1:13">
      <c r="A8735" t="s">
        <v>2585</v>
      </c>
      <c r="B8735">
        <v>35.136062000000003</v>
      </c>
      <c r="C8735">
        <v>-122.950034</v>
      </c>
      <c r="D8735">
        <v>41227.906331018516</v>
      </c>
      <c r="E8735" s="6">
        <v>442</v>
      </c>
      <c r="F8735" t="s">
        <v>42</v>
      </c>
      <c r="G8735" t="s">
        <v>46</v>
      </c>
      <c r="H8735" t="s">
        <v>1</v>
      </c>
      <c r="I8735">
        <v>48</v>
      </c>
      <c r="J8735">
        <v>48</v>
      </c>
      <c r="K8735">
        <v>67.882250993900001</v>
      </c>
      <c r="L8735" t="s">
        <v>5</v>
      </c>
      <c r="M8735">
        <v>2.8488455814851381</v>
      </c>
    </row>
    <row r="8736" spans="1:13">
      <c r="A8736" t="s">
        <v>2608</v>
      </c>
      <c r="B8736">
        <v>35.135983000000003</v>
      </c>
      <c r="C8736">
        <v>-122.950045</v>
      </c>
      <c r="D8736">
        <v>41227.905474537038</v>
      </c>
      <c r="E8736" s="6">
        <v>442</v>
      </c>
      <c r="F8736" t="s">
        <v>42</v>
      </c>
      <c r="G8736" t="s">
        <v>46</v>
      </c>
      <c r="H8736" t="s">
        <v>1</v>
      </c>
      <c r="I8736">
        <v>40</v>
      </c>
      <c r="J8736">
        <v>29</v>
      </c>
      <c r="K8736">
        <v>49.406477308100001</v>
      </c>
      <c r="L8736" t="s">
        <v>5</v>
      </c>
      <c r="M8736">
        <v>2.4243310284139286</v>
      </c>
    </row>
    <row r="8737" spans="1:13">
      <c r="A8737" t="s">
        <v>2615</v>
      </c>
      <c r="B8737" t="s">
        <v>18</v>
      </c>
      <c r="C8737" t="s">
        <v>18</v>
      </c>
      <c r="D8737">
        <v>25569</v>
      </c>
      <c r="E8737" s="6">
        <v>442</v>
      </c>
      <c r="F8737" t="s">
        <v>42</v>
      </c>
      <c r="G8737" t="s">
        <v>46</v>
      </c>
      <c r="H8737" t="s">
        <v>1</v>
      </c>
      <c r="I8737">
        <v>92</v>
      </c>
      <c r="J8737">
        <v>23</v>
      </c>
      <c r="K8737">
        <v>94.831429389199997</v>
      </c>
      <c r="L8737" t="s">
        <v>5</v>
      </c>
      <c r="M8737">
        <v>4.2244216191477264</v>
      </c>
    </row>
    <row r="8738" spans="1:13">
      <c r="A8738" t="s">
        <v>2627</v>
      </c>
      <c r="B8738" t="s">
        <v>18</v>
      </c>
      <c r="C8738" t="s">
        <v>18</v>
      </c>
      <c r="D8738">
        <v>25569</v>
      </c>
      <c r="E8738" s="6">
        <v>442</v>
      </c>
      <c r="F8738" t="s">
        <v>42</v>
      </c>
      <c r="G8738" t="s">
        <v>46</v>
      </c>
      <c r="H8738" t="s">
        <v>1</v>
      </c>
      <c r="I8738">
        <v>125</v>
      </c>
      <c r="J8738">
        <v>108</v>
      </c>
      <c r="K8738">
        <v>165.19382555000001</v>
      </c>
      <c r="L8738" t="s">
        <v>5</v>
      </c>
      <c r="M8738">
        <v>7.3474398606800717</v>
      </c>
    </row>
    <row r="8739" spans="1:13">
      <c r="A8739" t="s">
        <v>2631</v>
      </c>
      <c r="B8739" t="s">
        <v>18</v>
      </c>
      <c r="C8739" t="s">
        <v>18</v>
      </c>
      <c r="D8739">
        <v>25569</v>
      </c>
      <c r="E8739" s="6">
        <v>442</v>
      </c>
      <c r="F8739" t="s">
        <v>42</v>
      </c>
      <c r="G8739" t="s">
        <v>46</v>
      </c>
      <c r="H8739" t="s">
        <v>1</v>
      </c>
      <c r="I8739">
        <v>40</v>
      </c>
      <c r="J8739">
        <v>47</v>
      </c>
      <c r="K8739">
        <v>61.717096496800004</v>
      </c>
      <c r="L8739" t="s">
        <v>5</v>
      </c>
      <c r="M8739">
        <v>2.7118118157684852</v>
      </c>
    </row>
    <row r="8740" spans="1:13">
      <c r="A8740" t="s">
        <v>2634</v>
      </c>
      <c r="B8740">
        <v>35.135809000000002</v>
      </c>
      <c r="C8740">
        <v>-122.95002100000001</v>
      </c>
      <c r="D8740">
        <v>41227.903773148151</v>
      </c>
      <c r="E8740" s="6">
        <v>442</v>
      </c>
      <c r="F8740" t="s">
        <v>42</v>
      </c>
      <c r="G8740" t="s">
        <v>46</v>
      </c>
      <c r="H8740" t="s">
        <v>1</v>
      </c>
      <c r="I8740">
        <v>183</v>
      </c>
      <c r="J8740">
        <v>90</v>
      </c>
      <c r="K8740">
        <v>203.933812792</v>
      </c>
      <c r="L8740" t="s">
        <v>5</v>
      </c>
      <c r="M8740">
        <v>9.4023419665080183</v>
      </c>
    </row>
    <row r="8741" spans="1:13">
      <c r="A8741" t="s">
        <v>2659</v>
      </c>
      <c r="B8741">
        <v>35.135769000000003</v>
      </c>
      <c r="C8741">
        <v>-122.950045</v>
      </c>
      <c r="D8741">
        <v>41227.902928240743</v>
      </c>
      <c r="E8741" s="6">
        <v>442</v>
      </c>
      <c r="F8741" t="s">
        <v>42</v>
      </c>
      <c r="G8741" t="s">
        <v>46</v>
      </c>
      <c r="H8741" t="s">
        <v>1</v>
      </c>
      <c r="I8741">
        <v>69</v>
      </c>
      <c r="J8741">
        <v>26</v>
      </c>
      <c r="K8741">
        <v>73.736015623300005</v>
      </c>
      <c r="L8741" t="s">
        <v>5</v>
      </c>
      <c r="M8741">
        <v>3.4049682397418155</v>
      </c>
    </row>
    <row r="8742" spans="1:13">
      <c r="A8742" t="s">
        <v>2663</v>
      </c>
      <c r="B8742">
        <v>35.135753000000001</v>
      </c>
      <c r="C8742">
        <v>-122.950045</v>
      </c>
      <c r="D8742">
        <v>41227.902766203704</v>
      </c>
      <c r="E8742" s="6">
        <v>442</v>
      </c>
      <c r="F8742" t="s">
        <v>42</v>
      </c>
      <c r="G8742" t="s">
        <v>46</v>
      </c>
      <c r="H8742" t="s">
        <v>1</v>
      </c>
      <c r="I8742">
        <v>19</v>
      </c>
      <c r="J8742">
        <v>33</v>
      </c>
      <c r="K8742">
        <v>38.078865529300003</v>
      </c>
      <c r="L8742" t="s">
        <v>5</v>
      </c>
      <c r="M8742">
        <v>1.645704142488708</v>
      </c>
    </row>
    <row r="8743" spans="1:13">
      <c r="A8743" t="s">
        <v>2674</v>
      </c>
      <c r="B8743">
        <v>35.135691000000001</v>
      </c>
      <c r="C8743">
        <v>-122.950045</v>
      </c>
      <c r="D8743">
        <v>41227.902187500003</v>
      </c>
      <c r="E8743" s="6">
        <v>442</v>
      </c>
      <c r="F8743" t="s">
        <v>42</v>
      </c>
      <c r="G8743" t="s">
        <v>46</v>
      </c>
      <c r="H8743" t="s">
        <v>1</v>
      </c>
      <c r="I8743">
        <v>30</v>
      </c>
      <c r="J8743">
        <v>44</v>
      </c>
      <c r="K8743">
        <v>53.254107822800002</v>
      </c>
      <c r="L8743" t="s">
        <v>5</v>
      </c>
      <c r="M8743">
        <v>2.3363891393592322</v>
      </c>
    </row>
    <row r="8744" spans="1:13">
      <c r="A8744" t="s">
        <v>2678</v>
      </c>
      <c r="B8744" t="s">
        <v>18</v>
      </c>
      <c r="C8744" t="s">
        <v>18</v>
      </c>
      <c r="D8744">
        <v>25569</v>
      </c>
      <c r="E8744" s="6">
        <v>442</v>
      </c>
      <c r="F8744" t="s">
        <v>42</v>
      </c>
      <c r="G8744" t="s">
        <v>46</v>
      </c>
      <c r="H8744" t="s">
        <v>1</v>
      </c>
      <c r="I8744">
        <v>10</v>
      </c>
      <c r="J8744">
        <v>73</v>
      </c>
      <c r="K8744">
        <v>73.681748079200005</v>
      </c>
      <c r="L8744" t="s">
        <v>5</v>
      </c>
      <c r="M8744">
        <v>3.3075955012317824</v>
      </c>
    </row>
    <row r="8745" spans="1:13">
      <c r="A8745" t="s">
        <v>2711</v>
      </c>
      <c r="B8745">
        <v>35.135572000000003</v>
      </c>
      <c r="C8745">
        <v>-122.950062</v>
      </c>
      <c r="D8745">
        <v>41227.900949074072</v>
      </c>
      <c r="E8745" s="6">
        <v>442</v>
      </c>
      <c r="F8745" t="s">
        <v>42</v>
      </c>
      <c r="G8745" t="s">
        <v>46</v>
      </c>
      <c r="H8745" t="s">
        <v>1</v>
      </c>
      <c r="I8745">
        <v>9</v>
      </c>
      <c r="J8745">
        <v>65</v>
      </c>
      <c r="K8745">
        <v>65.6201188661</v>
      </c>
      <c r="L8745" t="s">
        <v>5</v>
      </c>
      <c r="M8745">
        <v>2.80674803487085</v>
      </c>
    </row>
    <row r="8746" spans="1:13">
      <c r="A8746" t="s">
        <v>2723</v>
      </c>
      <c r="B8746">
        <v>35.135522999999999</v>
      </c>
      <c r="C8746">
        <v>-122.95004299999999</v>
      </c>
      <c r="D8746">
        <v>41227.900625000002</v>
      </c>
      <c r="E8746" s="6">
        <v>442</v>
      </c>
      <c r="F8746" t="s">
        <v>42</v>
      </c>
      <c r="G8746" t="s">
        <v>46</v>
      </c>
      <c r="H8746" t="s">
        <v>1</v>
      </c>
      <c r="I8746">
        <v>54</v>
      </c>
      <c r="J8746">
        <v>31</v>
      </c>
      <c r="K8746">
        <v>62.265560304200001</v>
      </c>
      <c r="L8746" t="s">
        <v>5</v>
      </c>
      <c r="M8746">
        <v>2.7822526309664974</v>
      </c>
    </row>
    <row r="8747" spans="1:13">
      <c r="A8747" t="s">
        <v>2728</v>
      </c>
      <c r="B8747">
        <v>35.135517999999998</v>
      </c>
      <c r="C8747">
        <v>-122.95004</v>
      </c>
      <c r="D8747">
        <v>41227.900578703702</v>
      </c>
      <c r="E8747" s="6">
        <v>442</v>
      </c>
      <c r="F8747" t="s">
        <v>42</v>
      </c>
      <c r="G8747" t="s">
        <v>46</v>
      </c>
      <c r="H8747" t="s">
        <v>1</v>
      </c>
      <c r="I8747">
        <v>86</v>
      </c>
      <c r="J8747">
        <v>14</v>
      </c>
      <c r="K8747">
        <v>87.132083643200005</v>
      </c>
      <c r="L8747" t="s">
        <v>5</v>
      </c>
      <c r="M8747">
        <v>3.799745000981654</v>
      </c>
    </row>
    <row r="8748" spans="1:13">
      <c r="A8748" t="s">
        <v>2741</v>
      </c>
      <c r="B8748">
        <v>35.135438000000001</v>
      </c>
      <c r="C8748">
        <v>-122.950062</v>
      </c>
      <c r="D8748">
        <v>41227.900034722225</v>
      </c>
      <c r="E8748" s="6">
        <v>442</v>
      </c>
      <c r="F8748" t="s">
        <v>42</v>
      </c>
      <c r="G8748" t="s">
        <v>46</v>
      </c>
      <c r="H8748" t="s">
        <v>1</v>
      </c>
      <c r="I8748">
        <v>33</v>
      </c>
      <c r="J8748">
        <v>51</v>
      </c>
      <c r="K8748">
        <v>60.745370193900001</v>
      </c>
      <c r="L8748" t="s">
        <v>5</v>
      </c>
      <c r="M8748">
        <v>2.7917524980166966</v>
      </c>
    </row>
    <row r="8749" spans="1:13">
      <c r="A8749" t="s">
        <v>2742</v>
      </c>
      <c r="B8749">
        <v>35.135438000000001</v>
      </c>
      <c r="C8749">
        <v>-122.950062</v>
      </c>
      <c r="D8749">
        <v>41227.900034722225</v>
      </c>
      <c r="E8749" s="6">
        <v>442</v>
      </c>
      <c r="F8749" t="s">
        <v>42</v>
      </c>
      <c r="G8749" t="s">
        <v>46</v>
      </c>
      <c r="H8749" t="s">
        <v>1</v>
      </c>
      <c r="I8749">
        <v>28</v>
      </c>
      <c r="J8749">
        <v>48</v>
      </c>
      <c r="K8749">
        <v>55.569775957799997</v>
      </c>
      <c r="L8749" t="s">
        <v>5</v>
      </c>
      <c r="M8749">
        <v>2.5579705914965714</v>
      </c>
    </row>
    <row r="8750" spans="1:13">
      <c r="A8750" t="s">
        <v>2747</v>
      </c>
      <c r="B8750">
        <v>35.135423000000003</v>
      </c>
      <c r="C8750">
        <v>-122.950074</v>
      </c>
      <c r="D8750">
        <v>41227.899872685186</v>
      </c>
      <c r="E8750" s="6">
        <v>442</v>
      </c>
      <c r="F8750" t="s">
        <v>42</v>
      </c>
      <c r="G8750" t="s">
        <v>46</v>
      </c>
      <c r="H8750" t="s">
        <v>1</v>
      </c>
      <c r="I8750">
        <v>75</v>
      </c>
      <c r="J8750">
        <v>40</v>
      </c>
      <c r="K8750">
        <v>85</v>
      </c>
      <c r="L8750" t="s">
        <v>5</v>
      </c>
      <c r="M8750">
        <v>3.9064191343728698</v>
      </c>
    </row>
    <row r="8751" spans="1:13">
      <c r="A8751" t="s">
        <v>2749</v>
      </c>
      <c r="B8751">
        <v>35.135418999999999</v>
      </c>
      <c r="C8751">
        <v>-122.95007699999999</v>
      </c>
      <c r="D8751">
        <v>41227.89980324074</v>
      </c>
      <c r="E8751" s="6">
        <v>442</v>
      </c>
      <c r="F8751" t="s">
        <v>42</v>
      </c>
      <c r="G8751" t="s">
        <v>46</v>
      </c>
      <c r="H8751" t="s">
        <v>1</v>
      </c>
      <c r="I8751">
        <v>169</v>
      </c>
      <c r="J8751">
        <v>12</v>
      </c>
      <c r="K8751">
        <v>169.425499852</v>
      </c>
      <c r="L8751" t="s">
        <v>5</v>
      </c>
      <c r="M8751">
        <v>7.4783687584077763</v>
      </c>
    </row>
    <row r="8752" spans="1:13">
      <c r="A8752" t="s">
        <v>2750</v>
      </c>
      <c r="B8752">
        <v>35.135418999999999</v>
      </c>
      <c r="C8752">
        <v>-122.95007699999999</v>
      </c>
      <c r="D8752">
        <v>41227.89980324074</v>
      </c>
      <c r="E8752" s="6">
        <v>442</v>
      </c>
      <c r="F8752" t="s">
        <v>42</v>
      </c>
      <c r="G8752" t="s">
        <v>46</v>
      </c>
      <c r="H8752" t="s">
        <v>1</v>
      </c>
      <c r="I8752">
        <v>132</v>
      </c>
      <c r="J8752">
        <v>91</v>
      </c>
      <c r="K8752">
        <v>160.32778923199999</v>
      </c>
      <c r="L8752" t="s">
        <v>5</v>
      </c>
      <c r="M8752">
        <v>7.4271740778533415</v>
      </c>
    </row>
    <row r="8753" spans="1:13">
      <c r="A8753" t="s">
        <v>2755</v>
      </c>
      <c r="B8753">
        <v>35.135407000000001</v>
      </c>
      <c r="C8753">
        <v>-122.950081</v>
      </c>
      <c r="D8753">
        <v>41227.899618055555</v>
      </c>
      <c r="E8753" s="6">
        <v>442</v>
      </c>
      <c r="F8753" t="s">
        <v>42</v>
      </c>
      <c r="G8753" t="s">
        <v>46</v>
      </c>
      <c r="H8753" t="s">
        <v>1</v>
      </c>
      <c r="I8753">
        <v>15</v>
      </c>
      <c r="J8753">
        <v>57</v>
      </c>
      <c r="K8753">
        <v>58.940648113199998</v>
      </c>
      <c r="L8753" t="s">
        <v>5</v>
      </c>
      <c r="M8753">
        <v>2.6458916859705344</v>
      </c>
    </row>
    <row r="8754" spans="1:13">
      <c r="A8754" t="s">
        <v>2764</v>
      </c>
      <c r="B8754">
        <v>35.135381000000002</v>
      </c>
      <c r="C8754">
        <v>-122.95008900000001</v>
      </c>
      <c r="D8754">
        <v>41227.899317129632</v>
      </c>
      <c r="E8754" s="6">
        <v>442</v>
      </c>
      <c r="F8754" t="s">
        <v>42</v>
      </c>
      <c r="G8754" t="s">
        <v>46</v>
      </c>
      <c r="H8754" t="s">
        <v>1</v>
      </c>
      <c r="I8754">
        <v>19</v>
      </c>
      <c r="J8754">
        <v>252</v>
      </c>
      <c r="K8754">
        <v>252.71525478300001</v>
      </c>
      <c r="L8754" t="s">
        <v>5</v>
      </c>
      <c r="M8754">
        <v>11.292347748692784</v>
      </c>
    </row>
    <row r="8755" spans="1:13">
      <c r="A8755" t="s">
        <v>2787</v>
      </c>
      <c r="B8755">
        <v>35.135286000000001</v>
      </c>
      <c r="C8755">
        <v>-122.950123</v>
      </c>
      <c r="D8755">
        <v>41227.898506944446</v>
      </c>
      <c r="E8755" s="6">
        <v>442</v>
      </c>
      <c r="F8755" t="s">
        <v>42</v>
      </c>
      <c r="G8755" t="s">
        <v>46</v>
      </c>
      <c r="H8755" t="s">
        <v>1</v>
      </c>
      <c r="I8755">
        <v>27</v>
      </c>
      <c r="J8755">
        <v>30</v>
      </c>
      <c r="K8755">
        <v>40.360872141199998</v>
      </c>
      <c r="L8755" t="s">
        <v>5</v>
      </c>
      <c r="M8755">
        <v>1.8519811797378609</v>
      </c>
    </row>
    <row r="8756" spans="1:13">
      <c r="A8756" t="s">
        <v>2797</v>
      </c>
      <c r="B8756">
        <v>35.135238999999999</v>
      </c>
      <c r="C8756">
        <v>-122.950123</v>
      </c>
      <c r="D8756">
        <v>41227.898217592592</v>
      </c>
      <c r="E8756" s="6">
        <v>442</v>
      </c>
      <c r="F8756" t="s">
        <v>42</v>
      </c>
      <c r="G8756" t="s">
        <v>46</v>
      </c>
      <c r="H8756" t="s">
        <v>1</v>
      </c>
      <c r="I8756">
        <v>100</v>
      </c>
      <c r="J8756">
        <v>96</v>
      </c>
      <c r="K8756">
        <v>138.62178760899999</v>
      </c>
      <c r="L8756" t="s">
        <v>5</v>
      </c>
      <c r="M8756">
        <v>6.4630653461000271</v>
      </c>
    </row>
    <row r="8757" spans="1:13">
      <c r="A8757" t="s">
        <v>2799</v>
      </c>
      <c r="B8757" t="s">
        <v>18</v>
      </c>
      <c r="C8757" t="s">
        <v>18</v>
      </c>
      <c r="D8757">
        <v>25569</v>
      </c>
      <c r="E8757" s="6">
        <v>442</v>
      </c>
      <c r="F8757" t="s">
        <v>42</v>
      </c>
      <c r="G8757" t="s">
        <v>46</v>
      </c>
      <c r="H8757" t="s">
        <v>1</v>
      </c>
      <c r="I8757">
        <v>74</v>
      </c>
      <c r="J8757">
        <v>17</v>
      </c>
      <c r="K8757">
        <v>75.927597090899994</v>
      </c>
      <c r="L8757" t="s">
        <v>5</v>
      </c>
      <c r="M8757">
        <v>3.4083674112926419</v>
      </c>
    </row>
    <row r="8758" spans="1:13">
      <c r="A8758" t="s">
        <v>2801</v>
      </c>
      <c r="B8758">
        <v>35.135218999999999</v>
      </c>
      <c r="C8758">
        <v>-122.950126</v>
      </c>
      <c r="D8758">
        <v>41227.898101851853</v>
      </c>
      <c r="E8758" s="6">
        <v>442</v>
      </c>
      <c r="F8758" t="s">
        <v>42</v>
      </c>
      <c r="G8758" t="s">
        <v>46</v>
      </c>
      <c r="H8758" t="s">
        <v>1</v>
      </c>
      <c r="I8758">
        <v>55</v>
      </c>
      <c r="J8758">
        <v>39</v>
      </c>
      <c r="K8758">
        <v>67.424031324200001</v>
      </c>
      <c r="L8758" t="s">
        <v>5</v>
      </c>
      <c r="M8758">
        <v>3.0174191287086298</v>
      </c>
    </row>
    <row r="8759" spans="1:13">
      <c r="A8759" t="s">
        <v>2806</v>
      </c>
      <c r="B8759">
        <v>35.135193000000001</v>
      </c>
      <c r="C8759">
        <v>-122.950131</v>
      </c>
      <c r="D8759">
        <v>41227.897928240738</v>
      </c>
      <c r="E8759" s="6">
        <v>442</v>
      </c>
      <c r="F8759" t="s">
        <v>42</v>
      </c>
      <c r="G8759" t="s">
        <v>46</v>
      </c>
      <c r="H8759" t="s">
        <v>1</v>
      </c>
      <c r="I8759">
        <v>53</v>
      </c>
      <c r="J8759">
        <v>45</v>
      </c>
      <c r="K8759">
        <v>69.526973183099997</v>
      </c>
      <c r="L8759" t="s">
        <v>5</v>
      </c>
      <c r="M8759">
        <v>3.121176171116705</v>
      </c>
    </row>
    <row r="8760" spans="1:13">
      <c r="A8760" t="s">
        <v>2818</v>
      </c>
      <c r="B8760">
        <v>35.135167000000003</v>
      </c>
      <c r="C8760">
        <v>-122.950137</v>
      </c>
      <c r="D8760">
        <v>41227.89770833333</v>
      </c>
      <c r="E8760" s="6">
        <v>442</v>
      </c>
      <c r="F8760" t="s">
        <v>42</v>
      </c>
      <c r="G8760" t="s">
        <v>46</v>
      </c>
      <c r="H8760" t="s">
        <v>1</v>
      </c>
      <c r="I8760">
        <v>15</v>
      </c>
      <c r="J8760">
        <v>59</v>
      </c>
      <c r="K8760">
        <v>60.876925020900003</v>
      </c>
      <c r="L8760" t="s">
        <v>5</v>
      </c>
      <c r="M8760">
        <v>2.7933472581240166</v>
      </c>
    </row>
    <row r="8761" spans="1:13">
      <c r="A8761" t="s">
        <v>2835</v>
      </c>
      <c r="B8761">
        <v>35.135086000000001</v>
      </c>
      <c r="C8761">
        <v>-122.95014999999999</v>
      </c>
      <c r="D8761">
        <v>41227.897129629629</v>
      </c>
      <c r="E8761" s="6">
        <v>442</v>
      </c>
      <c r="F8761" t="s">
        <v>42</v>
      </c>
      <c r="G8761" t="s">
        <v>46</v>
      </c>
      <c r="H8761" t="s">
        <v>1</v>
      </c>
      <c r="I8761">
        <v>9</v>
      </c>
      <c r="J8761">
        <v>61</v>
      </c>
      <c r="K8761">
        <v>61.660360037899999</v>
      </c>
      <c r="L8761" t="s">
        <v>5</v>
      </c>
      <c r="M8761">
        <v>2.7425491233017532</v>
      </c>
    </row>
    <row r="8762" spans="1:13">
      <c r="A8762" t="s">
        <v>2843</v>
      </c>
      <c r="B8762">
        <v>35.135086000000001</v>
      </c>
      <c r="C8762">
        <v>-122.95014999999999</v>
      </c>
      <c r="D8762">
        <v>41227.897129629629</v>
      </c>
      <c r="E8762" s="6">
        <v>442</v>
      </c>
      <c r="F8762" t="s">
        <v>42</v>
      </c>
      <c r="G8762" t="s">
        <v>46</v>
      </c>
      <c r="H8762" t="s">
        <v>1</v>
      </c>
      <c r="I8762">
        <v>69</v>
      </c>
      <c r="J8762">
        <v>26</v>
      </c>
      <c r="K8762">
        <v>73.736015623300005</v>
      </c>
      <c r="L8762" t="s">
        <v>5</v>
      </c>
      <c r="M8762">
        <v>3.405002774024525</v>
      </c>
    </row>
    <row r="8763" spans="1:13">
      <c r="A8763" t="s">
        <v>2850</v>
      </c>
      <c r="B8763" t="s">
        <v>18</v>
      </c>
      <c r="C8763" t="s">
        <v>18</v>
      </c>
      <c r="D8763">
        <v>25569</v>
      </c>
      <c r="E8763" s="6">
        <v>442</v>
      </c>
      <c r="F8763" t="s">
        <v>42</v>
      </c>
      <c r="G8763" t="s">
        <v>46</v>
      </c>
      <c r="H8763" t="s">
        <v>1</v>
      </c>
      <c r="I8763">
        <v>77</v>
      </c>
      <c r="J8763">
        <v>9</v>
      </c>
      <c r="K8763">
        <v>77.524189773299994</v>
      </c>
      <c r="L8763" t="s">
        <v>5</v>
      </c>
      <c r="M8763">
        <v>3.5799386997224518</v>
      </c>
    </row>
    <row r="8764" spans="1:13">
      <c r="A8764" t="s">
        <v>2865</v>
      </c>
      <c r="B8764">
        <v>35.134976000000002</v>
      </c>
      <c r="C8764">
        <v>-122.950174</v>
      </c>
      <c r="D8764">
        <v>25569</v>
      </c>
      <c r="E8764" s="6">
        <v>442</v>
      </c>
      <c r="F8764" t="s">
        <v>42</v>
      </c>
      <c r="G8764" t="s">
        <v>46</v>
      </c>
      <c r="H8764" t="s">
        <v>1</v>
      </c>
      <c r="I8764">
        <v>65</v>
      </c>
      <c r="J8764">
        <v>7</v>
      </c>
      <c r="K8764">
        <v>65.375836514699998</v>
      </c>
      <c r="L8764" t="s">
        <v>5</v>
      </c>
      <c r="M8764">
        <v>2.9257669774580206</v>
      </c>
    </row>
    <row r="8765" spans="1:13">
      <c r="A8765" t="s">
        <v>2881</v>
      </c>
      <c r="B8765">
        <v>35.134936000000003</v>
      </c>
      <c r="C8765">
        <v>-122.95017</v>
      </c>
      <c r="D8765">
        <v>41227.895925925928</v>
      </c>
      <c r="E8765" s="6">
        <v>442</v>
      </c>
      <c r="F8765" t="s">
        <v>42</v>
      </c>
      <c r="G8765" t="s">
        <v>46</v>
      </c>
      <c r="H8765" t="s">
        <v>1</v>
      </c>
      <c r="I8765">
        <v>56</v>
      </c>
      <c r="J8765">
        <v>28</v>
      </c>
      <c r="K8765">
        <v>62.609903369999998</v>
      </c>
      <c r="L8765" t="s">
        <v>5</v>
      </c>
      <c r="M8765">
        <v>2.9332588008562195</v>
      </c>
    </row>
    <row r="8766" spans="1:13">
      <c r="A8766" t="s">
        <v>2889</v>
      </c>
      <c r="B8766">
        <v>35.134936000000003</v>
      </c>
      <c r="C8766">
        <v>-122.95017</v>
      </c>
      <c r="D8766">
        <v>41227.895925925928</v>
      </c>
      <c r="E8766" s="6">
        <v>442</v>
      </c>
      <c r="F8766" t="s">
        <v>42</v>
      </c>
      <c r="G8766" t="s">
        <v>46</v>
      </c>
      <c r="H8766" t="s">
        <v>1</v>
      </c>
      <c r="I8766">
        <v>135</v>
      </c>
      <c r="J8766">
        <v>81</v>
      </c>
      <c r="K8766">
        <v>157.435701161</v>
      </c>
      <c r="L8766" t="s">
        <v>5</v>
      </c>
      <c r="M8766">
        <v>7.078495885997734</v>
      </c>
    </row>
    <row r="8767" spans="1:13">
      <c r="A8767" t="s">
        <v>2929</v>
      </c>
      <c r="B8767">
        <v>35.134740000000001</v>
      </c>
      <c r="C8767">
        <v>-122.95013299999999</v>
      </c>
      <c r="D8767">
        <v>41227.894525462965</v>
      </c>
      <c r="E8767" s="6">
        <v>442</v>
      </c>
      <c r="F8767" t="s">
        <v>42</v>
      </c>
      <c r="G8767" t="s">
        <v>46</v>
      </c>
      <c r="H8767" t="s">
        <v>1</v>
      </c>
      <c r="I8767">
        <v>28</v>
      </c>
      <c r="J8767">
        <v>30</v>
      </c>
      <c r="K8767">
        <v>41.036569057400001</v>
      </c>
      <c r="L8767" t="s">
        <v>5</v>
      </c>
      <c r="M8767">
        <v>1.9194299538705928</v>
      </c>
    </row>
    <row r="8768" spans="1:13">
      <c r="A8768" t="s">
        <v>2944</v>
      </c>
      <c r="B8768">
        <v>35.134636999999998</v>
      </c>
      <c r="C8768">
        <v>-122.95014999999999</v>
      </c>
      <c r="D8768">
        <v>41227.893483796295</v>
      </c>
      <c r="E8768" s="6">
        <v>442</v>
      </c>
      <c r="F8768" t="s">
        <v>42</v>
      </c>
      <c r="G8768" t="s">
        <v>46</v>
      </c>
      <c r="H8768" t="s">
        <v>1</v>
      </c>
      <c r="I8768">
        <v>68</v>
      </c>
      <c r="J8768">
        <v>18</v>
      </c>
      <c r="K8768">
        <v>70.342021580299999</v>
      </c>
      <c r="L8768" t="s">
        <v>5</v>
      </c>
      <c r="M8768">
        <v>3.2690961640397234</v>
      </c>
    </row>
    <row r="8769" spans="1:13">
      <c r="A8769" t="s">
        <v>2955</v>
      </c>
      <c r="B8769">
        <v>35.134624000000002</v>
      </c>
      <c r="C8769">
        <v>-122.95014500000001</v>
      </c>
      <c r="D8769">
        <v>41227.892858796295</v>
      </c>
      <c r="E8769" s="6">
        <v>442</v>
      </c>
      <c r="F8769" t="s">
        <v>42</v>
      </c>
      <c r="G8769" t="s">
        <v>46</v>
      </c>
      <c r="H8769" t="s">
        <v>1</v>
      </c>
      <c r="I8769">
        <v>29</v>
      </c>
      <c r="J8769">
        <v>41</v>
      </c>
      <c r="K8769">
        <v>50.219518118000003</v>
      </c>
      <c r="L8769" t="s">
        <v>5</v>
      </c>
      <c r="M8769">
        <v>2.322726244392864</v>
      </c>
    </row>
    <row r="8770" spans="1:13">
      <c r="A8770" t="s">
        <v>2959</v>
      </c>
      <c r="B8770">
        <v>35.134605000000001</v>
      </c>
      <c r="C8770">
        <v>-122.95016</v>
      </c>
      <c r="D8770">
        <v>41227.89230324074</v>
      </c>
      <c r="E8770" s="6">
        <v>442</v>
      </c>
      <c r="F8770" t="s">
        <v>42</v>
      </c>
      <c r="G8770" t="s">
        <v>46</v>
      </c>
      <c r="H8770" t="s">
        <v>1</v>
      </c>
      <c r="I8770">
        <v>40</v>
      </c>
      <c r="J8770">
        <v>55</v>
      </c>
      <c r="K8770">
        <v>68.007352543699994</v>
      </c>
      <c r="L8770" t="s">
        <v>5</v>
      </c>
      <c r="M8770">
        <v>3.1107115847128202</v>
      </c>
    </row>
    <row r="8771" spans="1:13">
      <c r="A8771" t="s">
        <v>2960</v>
      </c>
      <c r="B8771">
        <v>35.134605000000001</v>
      </c>
      <c r="C8771">
        <v>-122.95016</v>
      </c>
      <c r="D8771">
        <v>41227.89230324074</v>
      </c>
      <c r="E8771" s="6">
        <v>442</v>
      </c>
      <c r="F8771" t="s">
        <v>42</v>
      </c>
      <c r="G8771" t="s">
        <v>46</v>
      </c>
      <c r="H8771" t="s">
        <v>1</v>
      </c>
      <c r="I8771">
        <v>28</v>
      </c>
      <c r="J8771">
        <v>46</v>
      </c>
      <c r="K8771">
        <v>53.851648071299998</v>
      </c>
      <c r="L8771" t="s">
        <v>5</v>
      </c>
      <c r="M8771">
        <v>2.4515965543002829</v>
      </c>
    </row>
    <row r="8772" spans="1:13">
      <c r="A8772" t="s">
        <v>2964</v>
      </c>
      <c r="B8772">
        <v>35.134585999999999</v>
      </c>
      <c r="C8772">
        <v>-122.950152</v>
      </c>
      <c r="D8772">
        <v>41227.892002314817</v>
      </c>
      <c r="E8772" s="6">
        <v>442</v>
      </c>
      <c r="F8772" t="s">
        <v>42</v>
      </c>
      <c r="G8772" t="s">
        <v>46</v>
      </c>
      <c r="H8772" t="s">
        <v>1</v>
      </c>
      <c r="I8772">
        <v>31</v>
      </c>
      <c r="J8772">
        <v>37</v>
      </c>
      <c r="K8772">
        <v>48.270073544600002</v>
      </c>
      <c r="L8772" t="s">
        <v>5</v>
      </c>
      <c r="M8772">
        <v>2.2114224107664509</v>
      </c>
    </row>
    <row r="8773" spans="1:13">
      <c r="A8773" t="s">
        <v>2965</v>
      </c>
      <c r="B8773">
        <v>35.134585999999999</v>
      </c>
      <c r="C8773">
        <v>-122.950152</v>
      </c>
      <c r="D8773">
        <v>41227.892002314817</v>
      </c>
      <c r="E8773" s="6">
        <v>442</v>
      </c>
      <c r="F8773" t="s">
        <v>42</v>
      </c>
      <c r="G8773" t="s">
        <v>46</v>
      </c>
      <c r="H8773" t="s">
        <v>1</v>
      </c>
      <c r="I8773">
        <v>81</v>
      </c>
      <c r="J8773">
        <v>6</v>
      </c>
      <c r="K8773">
        <v>81.221918224099994</v>
      </c>
      <c r="L8773" t="s">
        <v>5</v>
      </c>
      <c r="M8773">
        <v>3.7506889208326375</v>
      </c>
    </row>
    <row r="8774" spans="1:13">
      <c r="A8774" t="s">
        <v>2977</v>
      </c>
      <c r="B8774">
        <v>35.134520999999999</v>
      </c>
      <c r="C8774">
        <v>-122.950155</v>
      </c>
      <c r="D8774">
        <v>41227.89135416667</v>
      </c>
      <c r="E8774" s="6">
        <v>442</v>
      </c>
      <c r="F8774" t="s">
        <v>42</v>
      </c>
      <c r="G8774" t="s">
        <v>46</v>
      </c>
      <c r="H8774" t="s">
        <v>1</v>
      </c>
      <c r="I8774">
        <v>45</v>
      </c>
      <c r="J8774">
        <v>40</v>
      </c>
      <c r="K8774">
        <v>60.207972894000001</v>
      </c>
      <c r="L8774" t="s">
        <v>5</v>
      </c>
      <c r="M8774">
        <v>2.7891730077523018</v>
      </c>
    </row>
    <row r="8775" spans="1:13">
      <c r="A8775" t="s">
        <v>2990</v>
      </c>
      <c r="B8775">
        <v>35.134425999999998</v>
      </c>
      <c r="C8775">
        <v>-122.950114</v>
      </c>
      <c r="D8775">
        <v>41227.890636574077</v>
      </c>
      <c r="E8775" s="6">
        <v>442</v>
      </c>
      <c r="F8775" t="s">
        <v>42</v>
      </c>
      <c r="G8775" t="s">
        <v>46</v>
      </c>
      <c r="H8775" t="s">
        <v>1</v>
      </c>
      <c r="I8775">
        <v>4</v>
      </c>
      <c r="J8775">
        <v>60</v>
      </c>
      <c r="K8775">
        <v>60.133185513500003</v>
      </c>
      <c r="L8775" t="s">
        <v>5</v>
      </c>
      <c r="M8775">
        <v>2.8217800920700271</v>
      </c>
    </row>
    <row r="8776" spans="1:13">
      <c r="A8776" t="s">
        <v>2992</v>
      </c>
      <c r="B8776">
        <v>35.134425999999998</v>
      </c>
      <c r="C8776">
        <v>-122.950114</v>
      </c>
      <c r="D8776">
        <v>41227.890636574077</v>
      </c>
      <c r="E8776" s="6">
        <v>442</v>
      </c>
      <c r="F8776" t="s">
        <v>42</v>
      </c>
      <c r="G8776" t="s">
        <v>46</v>
      </c>
      <c r="H8776" t="s">
        <v>1</v>
      </c>
      <c r="I8776">
        <v>56</v>
      </c>
      <c r="J8776">
        <v>16</v>
      </c>
      <c r="K8776">
        <v>58.240879114199998</v>
      </c>
      <c r="L8776" t="s">
        <v>5</v>
      </c>
      <c r="M8776">
        <v>2.7197269854022221</v>
      </c>
    </row>
    <row r="8777" spans="1:13">
      <c r="A8777" t="s">
        <v>2994</v>
      </c>
      <c r="B8777">
        <v>35.134394999999998</v>
      </c>
      <c r="C8777">
        <v>-122.95010000000001</v>
      </c>
      <c r="D8777">
        <v>41227.890439814815</v>
      </c>
      <c r="E8777" s="6">
        <v>442</v>
      </c>
      <c r="F8777" t="s">
        <v>42</v>
      </c>
      <c r="G8777" t="s">
        <v>46</v>
      </c>
      <c r="H8777" t="s">
        <v>1</v>
      </c>
      <c r="I8777">
        <v>47</v>
      </c>
      <c r="J8777">
        <v>36</v>
      </c>
      <c r="K8777">
        <v>59.203040462499999</v>
      </c>
      <c r="L8777" t="s">
        <v>5</v>
      </c>
      <c r="M8777">
        <v>2.7602133000720888</v>
      </c>
    </row>
    <row r="8778" spans="1:13">
      <c r="A8778" t="s">
        <v>2998</v>
      </c>
      <c r="B8778">
        <v>35.134366</v>
      </c>
      <c r="C8778">
        <v>-122.950087</v>
      </c>
      <c r="D8778">
        <v>41227.890081018515</v>
      </c>
      <c r="E8778" s="6">
        <v>442</v>
      </c>
      <c r="F8778" t="s">
        <v>42</v>
      </c>
      <c r="G8778" t="s">
        <v>46</v>
      </c>
      <c r="H8778" t="s">
        <v>1</v>
      </c>
      <c r="I8778">
        <v>60</v>
      </c>
      <c r="J8778">
        <v>27</v>
      </c>
      <c r="K8778">
        <v>65.795136598400006</v>
      </c>
      <c r="L8778" t="s">
        <v>5</v>
      </c>
      <c r="M8778">
        <v>3.0286039734558616</v>
      </c>
    </row>
    <row r="8779" spans="1:13">
      <c r="A8779" t="s">
        <v>3006</v>
      </c>
      <c r="B8779">
        <v>35.134352</v>
      </c>
      <c r="C8779">
        <v>-122.950084</v>
      </c>
      <c r="D8779">
        <v>41227.889814814815</v>
      </c>
      <c r="E8779" s="6">
        <v>442</v>
      </c>
      <c r="F8779" t="s">
        <v>42</v>
      </c>
      <c r="G8779" t="s">
        <v>46</v>
      </c>
      <c r="H8779" t="s">
        <v>1</v>
      </c>
      <c r="I8779">
        <v>83</v>
      </c>
      <c r="J8779">
        <v>5</v>
      </c>
      <c r="K8779">
        <v>83.150466023899995</v>
      </c>
      <c r="L8779" t="s">
        <v>5</v>
      </c>
      <c r="M8779">
        <v>3.8767701756036672</v>
      </c>
    </row>
    <row r="8780" spans="1:13">
      <c r="A8780" t="s">
        <v>3020</v>
      </c>
      <c r="B8780">
        <v>35.134315999999998</v>
      </c>
      <c r="C8780">
        <v>-122.950092</v>
      </c>
      <c r="D8780">
        <v>41227.889386574076</v>
      </c>
      <c r="E8780" s="6">
        <v>442</v>
      </c>
      <c r="F8780" t="s">
        <v>42</v>
      </c>
      <c r="G8780" t="s">
        <v>46</v>
      </c>
      <c r="H8780" t="s">
        <v>1</v>
      </c>
      <c r="I8780">
        <v>47</v>
      </c>
      <c r="J8780">
        <v>35</v>
      </c>
      <c r="K8780">
        <v>58.600341295900002</v>
      </c>
      <c r="L8780" t="s">
        <v>5</v>
      </c>
      <c r="M8780">
        <v>2.7103688231057155</v>
      </c>
    </row>
    <row r="8781" spans="1:13">
      <c r="A8781" t="s">
        <v>3023</v>
      </c>
      <c r="B8781">
        <v>35.134315999999998</v>
      </c>
      <c r="C8781">
        <v>-122.950092</v>
      </c>
      <c r="D8781">
        <v>41227.889386574076</v>
      </c>
      <c r="E8781" s="6">
        <v>442</v>
      </c>
      <c r="F8781" t="s">
        <v>42</v>
      </c>
      <c r="G8781" t="s">
        <v>46</v>
      </c>
      <c r="H8781" t="s">
        <v>1</v>
      </c>
      <c r="I8781">
        <v>3</v>
      </c>
      <c r="J8781">
        <v>38</v>
      </c>
      <c r="K8781">
        <v>38.1182371051</v>
      </c>
      <c r="L8781" t="s">
        <v>5</v>
      </c>
      <c r="M8781">
        <v>1.9393369673297951</v>
      </c>
    </row>
    <row r="8782" spans="1:13">
      <c r="A8782" t="s">
        <v>3025</v>
      </c>
      <c r="B8782">
        <v>35.134273999999998</v>
      </c>
      <c r="C8782">
        <v>-122.95009</v>
      </c>
      <c r="D8782">
        <v>41227.889108796298</v>
      </c>
      <c r="E8782" s="6">
        <v>442</v>
      </c>
      <c r="F8782" t="s">
        <v>42</v>
      </c>
      <c r="G8782" t="s">
        <v>46</v>
      </c>
      <c r="H8782" t="s">
        <v>1</v>
      </c>
      <c r="I8782">
        <v>9</v>
      </c>
      <c r="J8782">
        <v>61</v>
      </c>
      <c r="K8782">
        <v>61.660360037899999</v>
      </c>
      <c r="L8782" t="s">
        <v>5</v>
      </c>
      <c r="M8782">
        <v>2.8473697039585728</v>
      </c>
    </row>
    <row r="8783" spans="1:13">
      <c r="A8783" t="s">
        <v>5463</v>
      </c>
      <c r="B8783">
        <v>35.170634</v>
      </c>
      <c r="C8783">
        <v>-123.003968</v>
      </c>
      <c r="D8783">
        <v>40689.772928240738</v>
      </c>
      <c r="E8783" s="6">
        <v>232</v>
      </c>
      <c r="F8783" t="s">
        <v>42</v>
      </c>
      <c r="G8783" t="s">
        <v>46</v>
      </c>
      <c r="H8783" t="s">
        <v>6</v>
      </c>
      <c r="I8783">
        <v>61</v>
      </c>
      <c r="J8783">
        <v>12</v>
      </c>
      <c r="K8783">
        <v>62.169124169500002</v>
      </c>
      <c r="L8783" t="s">
        <v>5</v>
      </c>
      <c r="M8783">
        <v>6.3463281743224069</v>
      </c>
    </row>
    <row r="8784" spans="1:13">
      <c r="A8784" t="s">
        <v>3032</v>
      </c>
      <c r="B8784">
        <v>35.134253000000001</v>
      </c>
      <c r="C8784">
        <v>-122.950093</v>
      </c>
      <c r="D8784">
        <v>41227.888923611114</v>
      </c>
      <c r="E8784" s="6">
        <v>442</v>
      </c>
      <c r="F8784" t="s">
        <v>42</v>
      </c>
      <c r="G8784" t="s">
        <v>46</v>
      </c>
      <c r="H8784" t="s">
        <v>1</v>
      </c>
      <c r="I8784">
        <v>40</v>
      </c>
      <c r="J8784">
        <v>39</v>
      </c>
      <c r="K8784">
        <v>55.865910893900001</v>
      </c>
      <c r="L8784" t="s">
        <v>5</v>
      </c>
      <c r="M8784">
        <v>2.8274152682731883</v>
      </c>
    </row>
    <row r="8785" spans="1:13">
      <c r="A8785" t="s">
        <v>5496</v>
      </c>
      <c r="B8785">
        <v>35.169963000000003</v>
      </c>
      <c r="C8785">
        <v>-123.00324999999999</v>
      </c>
      <c r="D8785">
        <v>40689.758379629631</v>
      </c>
      <c r="E8785" s="6">
        <v>232</v>
      </c>
      <c r="F8785" t="s">
        <v>42</v>
      </c>
      <c r="G8785" t="s">
        <v>46</v>
      </c>
      <c r="H8785" t="s">
        <v>1</v>
      </c>
      <c r="I8785">
        <v>98</v>
      </c>
      <c r="J8785">
        <v>40</v>
      </c>
      <c r="K8785">
        <v>105.848948979</v>
      </c>
      <c r="L8785" t="s">
        <v>5</v>
      </c>
      <c r="M8785">
        <v>10.657822904260549</v>
      </c>
    </row>
    <row r="8786" spans="1:13">
      <c r="A8786" t="s">
        <v>5499</v>
      </c>
      <c r="B8786">
        <v>35.169877</v>
      </c>
      <c r="C8786">
        <v>-123.003148</v>
      </c>
      <c r="D8786">
        <v>40689.757731481484</v>
      </c>
      <c r="E8786" s="6">
        <v>232</v>
      </c>
      <c r="F8786" t="s">
        <v>42</v>
      </c>
      <c r="G8786" t="s">
        <v>46</v>
      </c>
      <c r="H8786" t="s">
        <v>1</v>
      </c>
      <c r="I8786">
        <v>6</v>
      </c>
      <c r="J8786">
        <v>88</v>
      </c>
      <c r="K8786">
        <v>88.204308284800007</v>
      </c>
      <c r="L8786" t="s">
        <v>5</v>
      </c>
      <c r="M8786">
        <v>9.301483740089818</v>
      </c>
    </row>
    <row r="8787" spans="1:13">
      <c r="A8787" t="s">
        <v>5505</v>
      </c>
      <c r="B8787">
        <v>35.169497999999997</v>
      </c>
      <c r="C8787">
        <v>-123.00292899999999</v>
      </c>
      <c r="D8787">
        <v>40689.75513888889</v>
      </c>
      <c r="E8787" s="6">
        <v>232</v>
      </c>
      <c r="F8787" t="s">
        <v>42</v>
      </c>
      <c r="G8787" t="s">
        <v>46</v>
      </c>
      <c r="H8787" t="s">
        <v>1</v>
      </c>
      <c r="I8787">
        <v>51</v>
      </c>
      <c r="J8787">
        <v>29</v>
      </c>
      <c r="K8787">
        <v>58.668560575500003</v>
      </c>
      <c r="L8787" t="s">
        <v>5</v>
      </c>
      <c r="M8787">
        <v>6.4938010075747918</v>
      </c>
    </row>
    <row r="8788" spans="1:13">
      <c r="A8788" t="s">
        <v>5506</v>
      </c>
      <c r="B8788">
        <v>35.169491000000001</v>
      </c>
      <c r="C8788">
        <v>-123.002905</v>
      </c>
      <c r="D8788">
        <v>40689.754699074074</v>
      </c>
      <c r="E8788" s="6">
        <v>232</v>
      </c>
      <c r="F8788" t="s">
        <v>42</v>
      </c>
      <c r="G8788" t="s">
        <v>46</v>
      </c>
      <c r="H8788" t="s">
        <v>1</v>
      </c>
      <c r="I8788">
        <v>26</v>
      </c>
      <c r="J8788">
        <v>82</v>
      </c>
      <c r="K8788">
        <v>86.023252670399998</v>
      </c>
      <c r="L8788" t="s">
        <v>5</v>
      </c>
      <c r="M8788">
        <v>9.2332039290025385</v>
      </c>
    </row>
    <row r="8789" spans="1:13">
      <c r="A8789" t="s">
        <v>5511</v>
      </c>
      <c r="B8789">
        <v>35.169311999999998</v>
      </c>
      <c r="C8789">
        <v>-123.002743</v>
      </c>
      <c r="D8789">
        <v>40689.751331018517</v>
      </c>
      <c r="E8789" s="6">
        <v>232</v>
      </c>
      <c r="F8789" t="s">
        <v>42</v>
      </c>
      <c r="G8789" t="s">
        <v>46</v>
      </c>
      <c r="H8789" t="s">
        <v>1</v>
      </c>
      <c r="I8789">
        <v>58</v>
      </c>
      <c r="J8789">
        <v>75</v>
      </c>
      <c r="K8789">
        <v>94.810336989199996</v>
      </c>
      <c r="L8789" t="s">
        <v>5</v>
      </c>
      <c r="M8789">
        <v>10.613851617310933</v>
      </c>
    </row>
    <row r="8790" spans="1:13">
      <c r="A8790" t="s">
        <v>5516</v>
      </c>
      <c r="B8790">
        <v>35.168959000000001</v>
      </c>
      <c r="C8790">
        <v>-123.002482</v>
      </c>
      <c r="D8790">
        <v>40689.746655092589</v>
      </c>
      <c r="E8790" s="6">
        <v>232</v>
      </c>
      <c r="F8790" t="s">
        <v>42</v>
      </c>
      <c r="G8790" t="s">
        <v>46</v>
      </c>
      <c r="H8790" t="s">
        <v>1</v>
      </c>
      <c r="I8790">
        <v>21</v>
      </c>
      <c r="J8790">
        <v>30</v>
      </c>
      <c r="K8790">
        <v>36.619666847200001</v>
      </c>
      <c r="L8790" t="s">
        <v>5</v>
      </c>
      <c r="M8790">
        <v>3.9625483051534189</v>
      </c>
    </row>
    <row r="8791" spans="1:13">
      <c r="A8791" t="s">
        <v>5880</v>
      </c>
      <c r="B8791">
        <v>35.156004000000003</v>
      </c>
      <c r="C8791">
        <v>-122.990774</v>
      </c>
      <c r="D8791">
        <v>40687.890729166669</v>
      </c>
      <c r="E8791" s="6">
        <v>230</v>
      </c>
      <c r="F8791" t="s">
        <v>42</v>
      </c>
      <c r="G8791" t="s">
        <v>46</v>
      </c>
      <c r="H8791" t="s">
        <v>1</v>
      </c>
      <c r="I8791">
        <v>29</v>
      </c>
      <c r="J8791">
        <v>25</v>
      </c>
      <c r="K8791">
        <v>38.288379438200003</v>
      </c>
      <c r="L8791" t="s">
        <v>5</v>
      </c>
      <c r="M8791">
        <v>4.5290390947836894</v>
      </c>
    </row>
    <row r="8792" spans="1:13">
      <c r="A8792" t="s">
        <v>5883</v>
      </c>
      <c r="B8792">
        <v>35.156039999999997</v>
      </c>
      <c r="C8792">
        <v>-122.99077800000001</v>
      </c>
      <c r="D8792">
        <v>40687.890335648146</v>
      </c>
      <c r="E8792" s="6">
        <v>230</v>
      </c>
      <c r="F8792" t="s">
        <v>42</v>
      </c>
      <c r="G8792" t="s">
        <v>46</v>
      </c>
      <c r="H8792" t="s">
        <v>1</v>
      </c>
      <c r="I8792">
        <v>41</v>
      </c>
      <c r="J8792">
        <v>12</v>
      </c>
      <c r="K8792">
        <v>42.720018726600003</v>
      </c>
      <c r="L8792" t="s">
        <v>5</v>
      </c>
      <c r="M8792">
        <v>5.5007056315166913</v>
      </c>
    </row>
    <row r="8793" spans="1:13">
      <c r="A8793" t="s">
        <v>5884</v>
      </c>
      <c r="B8793">
        <v>35.156053999999997</v>
      </c>
      <c r="C8793">
        <v>-122.990785</v>
      </c>
      <c r="D8793">
        <v>40687.890196759261</v>
      </c>
      <c r="E8793" s="6">
        <v>230</v>
      </c>
      <c r="F8793" t="s">
        <v>42</v>
      </c>
      <c r="G8793" t="s">
        <v>46</v>
      </c>
      <c r="H8793" t="s">
        <v>1</v>
      </c>
      <c r="I8793">
        <v>30</v>
      </c>
      <c r="J8793">
        <v>0</v>
      </c>
      <c r="K8793">
        <v>30</v>
      </c>
      <c r="L8793" t="s">
        <v>5</v>
      </c>
      <c r="M8793">
        <v>3.8441423869407099</v>
      </c>
    </row>
    <row r="8794" spans="1:13">
      <c r="A8794" t="s">
        <v>5885</v>
      </c>
      <c r="B8794">
        <v>35.156084</v>
      </c>
      <c r="C8794">
        <v>-122.990899</v>
      </c>
      <c r="D8794">
        <v>40687.889432870368</v>
      </c>
      <c r="E8794" s="6">
        <v>230</v>
      </c>
      <c r="F8794" t="s">
        <v>42</v>
      </c>
      <c r="G8794" t="s">
        <v>46</v>
      </c>
      <c r="H8794" t="s">
        <v>1</v>
      </c>
      <c r="I8794">
        <v>12</v>
      </c>
      <c r="J8794">
        <v>26</v>
      </c>
      <c r="K8794">
        <v>28.635642126600001</v>
      </c>
      <c r="L8794" t="s">
        <v>5</v>
      </c>
      <c r="M8794">
        <v>3.5773290670794515</v>
      </c>
    </row>
    <row r="8795" spans="1:13">
      <c r="A8795" t="s">
        <v>5887</v>
      </c>
      <c r="B8795">
        <v>35.156081999999998</v>
      </c>
      <c r="C8795">
        <v>-122.991066</v>
      </c>
      <c r="D8795">
        <v>40687.888414351852</v>
      </c>
      <c r="E8795" s="6">
        <v>230</v>
      </c>
      <c r="F8795" t="s">
        <v>42</v>
      </c>
      <c r="G8795" t="s">
        <v>46</v>
      </c>
      <c r="H8795" t="s">
        <v>1</v>
      </c>
      <c r="I8795">
        <v>60</v>
      </c>
      <c r="J8795">
        <v>18</v>
      </c>
      <c r="K8795">
        <v>62.6418390535</v>
      </c>
      <c r="L8795" t="s">
        <v>5</v>
      </c>
      <c r="M8795">
        <v>7.7575691133910896</v>
      </c>
    </row>
    <row r="8796" spans="1:13">
      <c r="A8796" t="s">
        <v>5890</v>
      </c>
      <c r="B8796">
        <v>35.156143</v>
      </c>
      <c r="C8796">
        <v>-122.99124500000001</v>
      </c>
      <c r="D8796">
        <v>40687.887488425928</v>
      </c>
      <c r="E8796" s="6">
        <v>230</v>
      </c>
      <c r="F8796" t="s">
        <v>42</v>
      </c>
      <c r="G8796" t="s">
        <v>46</v>
      </c>
      <c r="H8796" t="s">
        <v>1</v>
      </c>
      <c r="I8796">
        <v>17</v>
      </c>
      <c r="J8796">
        <v>22</v>
      </c>
      <c r="K8796">
        <v>27.8028775489</v>
      </c>
      <c r="L8796" t="s">
        <v>5</v>
      </c>
      <c r="M8796">
        <v>3.5329344510102327</v>
      </c>
    </row>
    <row r="8797" spans="1:13">
      <c r="A8797" t="s">
        <v>5536</v>
      </c>
      <c r="B8797">
        <v>35.168461999999998</v>
      </c>
      <c r="C8797">
        <v>-123.00206900000001</v>
      </c>
      <c r="D8797">
        <v>40689.738518518519</v>
      </c>
      <c r="E8797" s="6">
        <v>232</v>
      </c>
      <c r="F8797" t="s">
        <v>42</v>
      </c>
      <c r="G8797" t="s">
        <v>46</v>
      </c>
      <c r="H8797" t="s">
        <v>1</v>
      </c>
      <c r="I8797">
        <v>118</v>
      </c>
      <c r="J8797">
        <v>64</v>
      </c>
      <c r="K8797">
        <v>134.23859355600001</v>
      </c>
      <c r="L8797" t="s">
        <v>5</v>
      </c>
      <c r="M8797">
        <v>12.93328642233887</v>
      </c>
    </row>
    <row r="8798" spans="1:13">
      <c r="A8798" t="s">
        <v>5892</v>
      </c>
      <c r="B8798">
        <v>35.156247999999998</v>
      </c>
      <c r="C8798">
        <v>-122.99132299999999</v>
      </c>
      <c r="D8798">
        <v>40687.886331018519</v>
      </c>
      <c r="E8798" s="6">
        <v>230</v>
      </c>
      <c r="F8798" t="s">
        <v>42</v>
      </c>
      <c r="G8798" t="s">
        <v>46</v>
      </c>
      <c r="H8798" t="s">
        <v>1</v>
      </c>
      <c r="I8798">
        <v>52</v>
      </c>
      <c r="J8798">
        <v>28</v>
      </c>
      <c r="K8798">
        <v>59.0592922409</v>
      </c>
      <c r="L8798" t="s">
        <v>5</v>
      </c>
      <c r="M8798">
        <v>7.4074324030807226</v>
      </c>
    </row>
    <row r="8799" spans="1:13">
      <c r="A8799" t="s">
        <v>5897</v>
      </c>
      <c r="B8799">
        <v>35.156367000000003</v>
      </c>
      <c r="C8799">
        <v>-122.99137899999999</v>
      </c>
      <c r="D8799">
        <v>40687.885312500002</v>
      </c>
      <c r="E8799" s="6">
        <v>230</v>
      </c>
      <c r="F8799" t="s">
        <v>42</v>
      </c>
      <c r="G8799" t="s">
        <v>46</v>
      </c>
      <c r="H8799" t="s">
        <v>1</v>
      </c>
      <c r="I8799">
        <v>21</v>
      </c>
      <c r="J8799">
        <v>24</v>
      </c>
      <c r="K8799">
        <v>31.890437438199999</v>
      </c>
      <c r="L8799" t="s">
        <v>5</v>
      </c>
      <c r="M8799">
        <v>4.2166093250640229</v>
      </c>
    </row>
    <row r="8800" spans="1:13">
      <c r="A8800" t="s">
        <v>5902</v>
      </c>
      <c r="B8800">
        <v>35.15645</v>
      </c>
      <c r="C8800">
        <v>-122.991411</v>
      </c>
      <c r="D8800">
        <v>40687.883668981478</v>
      </c>
      <c r="E8800" s="6">
        <v>230</v>
      </c>
      <c r="F8800" t="s">
        <v>42</v>
      </c>
      <c r="G8800" t="s">
        <v>46</v>
      </c>
      <c r="H8800" t="s">
        <v>1</v>
      </c>
      <c r="I8800">
        <v>14</v>
      </c>
      <c r="J8800">
        <v>9</v>
      </c>
      <c r="K8800">
        <v>16.6433169771</v>
      </c>
      <c r="L8800" t="s">
        <v>5</v>
      </c>
      <c r="M8800">
        <v>2.4712312101947034</v>
      </c>
    </row>
    <row r="8801" spans="1:13">
      <c r="A8801" t="s">
        <v>5546</v>
      </c>
      <c r="B8801">
        <v>35.168033999999999</v>
      </c>
      <c r="C8801">
        <v>-123.001681</v>
      </c>
      <c r="D8801">
        <v>40689.73159722222</v>
      </c>
      <c r="E8801" s="6">
        <v>232</v>
      </c>
      <c r="F8801" t="s">
        <v>42</v>
      </c>
      <c r="G8801" t="s">
        <v>46</v>
      </c>
      <c r="H8801" t="s">
        <v>1</v>
      </c>
      <c r="I8801">
        <v>87</v>
      </c>
      <c r="J8801">
        <v>22</v>
      </c>
      <c r="K8801">
        <v>89.738509013699996</v>
      </c>
      <c r="L8801" t="s">
        <v>5</v>
      </c>
      <c r="M8801">
        <v>10.842556130860823</v>
      </c>
    </row>
    <row r="8802" spans="1:13">
      <c r="A8802" t="s">
        <v>5905</v>
      </c>
      <c r="B8802">
        <v>35.156663000000002</v>
      </c>
      <c r="C8802">
        <v>-122.99166200000001</v>
      </c>
      <c r="D8802">
        <v>40687.879606481481</v>
      </c>
      <c r="E8802" s="6">
        <v>230</v>
      </c>
      <c r="F8802" t="s">
        <v>42</v>
      </c>
      <c r="G8802" t="s">
        <v>46</v>
      </c>
      <c r="H8802" t="s">
        <v>1</v>
      </c>
      <c r="I8802">
        <v>79</v>
      </c>
      <c r="J8802">
        <v>28</v>
      </c>
      <c r="K8802">
        <v>83.815273071199996</v>
      </c>
      <c r="L8802" t="s">
        <v>5</v>
      </c>
      <c r="M8802">
        <v>11.552375752618589</v>
      </c>
    </row>
    <row r="8803" spans="1:13">
      <c r="A8803" t="s">
        <v>5908</v>
      </c>
      <c r="B8803">
        <v>35.156779</v>
      </c>
      <c r="C8803">
        <v>-122.991753</v>
      </c>
      <c r="D8803">
        <v>40687.878263888888</v>
      </c>
      <c r="E8803" s="6">
        <v>230</v>
      </c>
      <c r="F8803" t="s">
        <v>42</v>
      </c>
      <c r="G8803" t="s">
        <v>46</v>
      </c>
      <c r="H8803" t="s">
        <v>1</v>
      </c>
      <c r="I8803">
        <v>40</v>
      </c>
      <c r="J8803">
        <v>13</v>
      </c>
      <c r="K8803">
        <v>42.059481689599998</v>
      </c>
      <c r="L8803" t="s">
        <v>5</v>
      </c>
      <c r="M8803">
        <v>5.3422767584445934</v>
      </c>
    </row>
    <row r="8804" spans="1:13">
      <c r="A8804" t="s">
        <v>5909</v>
      </c>
      <c r="B8804">
        <v>35.156782999999997</v>
      </c>
      <c r="C8804">
        <v>-122.991755</v>
      </c>
      <c r="D8804">
        <v>40687.878217592595</v>
      </c>
      <c r="E8804" s="6">
        <v>230</v>
      </c>
      <c r="F8804" t="s">
        <v>42</v>
      </c>
      <c r="G8804" t="s">
        <v>46</v>
      </c>
      <c r="H8804" t="s">
        <v>1</v>
      </c>
      <c r="I8804">
        <v>56</v>
      </c>
      <c r="J8804">
        <v>23</v>
      </c>
      <c r="K8804">
        <v>60.539243470700001</v>
      </c>
      <c r="L8804" t="s">
        <v>5</v>
      </c>
      <c r="M8804">
        <v>8.2701864295246477</v>
      </c>
    </row>
    <row r="8805" spans="1:13">
      <c r="A8805" t="s">
        <v>5548</v>
      </c>
      <c r="B8805">
        <v>35.167765000000003</v>
      </c>
      <c r="C8805">
        <v>-123.00151200000001</v>
      </c>
      <c r="D8805">
        <v>40689.728171296294</v>
      </c>
      <c r="E8805" s="6">
        <v>232</v>
      </c>
      <c r="F8805" t="s">
        <v>42</v>
      </c>
      <c r="G8805" t="s">
        <v>46</v>
      </c>
      <c r="H8805" t="s">
        <v>1</v>
      </c>
      <c r="I8805">
        <v>39</v>
      </c>
      <c r="J8805">
        <v>24</v>
      </c>
      <c r="K8805">
        <v>45.793012567399998</v>
      </c>
      <c r="L8805" t="s">
        <v>5</v>
      </c>
      <c r="M8805">
        <v>5.4203522553320589</v>
      </c>
    </row>
    <row r="8806" spans="1:13">
      <c r="A8806" t="s">
        <v>5911</v>
      </c>
      <c r="B8806">
        <v>35.156897000000001</v>
      </c>
      <c r="C8806">
        <v>-122.991755</v>
      </c>
      <c r="D8806">
        <v>40687.876851851855</v>
      </c>
      <c r="E8806" s="6">
        <v>230</v>
      </c>
      <c r="F8806" t="s">
        <v>42</v>
      </c>
      <c r="G8806" t="s">
        <v>46</v>
      </c>
      <c r="H8806" t="s">
        <v>1</v>
      </c>
      <c r="I8806">
        <v>23</v>
      </c>
      <c r="J8806">
        <v>25</v>
      </c>
      <c r="K8806">
        <v>33.970575502899997</v>
      </c>
      <c r="L8806" t="s">
        <v>5</v>
      </c>
      <c r="M8806">
        <v>4.2598772260168953</v>
      </c>
    </row>
    <row r="8807" spans="1:13">
      <c r="A8807" t="s">
        <v>5915</v>
      </c>
      <c r="B8807">
        <v>35.156972000000003</v>
      </c>
      <c r="C8807">
        <v>-122.9918</v>
      </c>
      <c r="D8807">
        <v>40687.875810185185</v>
      </c>
      <c r="E8807" s="6">
        <v>230</v>
      </c>
      <c r="F8807" t="s">
        <v>42</v>
      </c>
      <c r="G8807" t="s">
        <v>46</v>
      </c>
      <c r="H8807" t="s">
        <v>1</v>
      </c>
      <c r="I8807">
        <v>99</v>
      </c>
      <c r="J8807">
        <v>17</v>
      </c>
      <c r="K8807">
        <v>100.448992031</v>
      </c>
      <c r="L8807" t="s">
        <v>5</v>
      </c>
      <c r="M8807">
        <v>12.224054969559852</v>
      </c>
    </row>
    <row r="8808" spans="1:13">
      <c r="A8808" t="s">
        <v>5554</v>
      </c>
      <c r="B8808">
        <v>35.167493</v>
      </c>
      <c r="C8808">
        <v>-123.001271</v>
      </c>
      <c r="D8808">
        <v>40689.724895833337</v>
      </c>
      <c r="E8808" s="6">
        <v>232</v>
      </c>
      <c r="F8808" t="s">
        <v>42</v>
      </c>
      <c r="G8808" t="s">
        <v>46</v>
      </c>
      <c r="H8808" t="s">
        <v>1</v>
      </c>
      <c r="I8808">
        <v>50</v>
      </c>
      <c r="J8808">
        <v>33</v>
      </c>
      <c r="K8808">
        <v>59.908263202999997</v>
      </c>
      <c r="L8808" t="s">
        <v>5</v>
      </c>
      <c r="M8808">
        <v>5.8484350789048056</v>
      </c>
    </row>
    <row r="8809" spans="1:13">
      <c r="A8809" t="s">
        <v>5919</v>
      </c>
      <c r="B8809">
        <v>35.157041999999997</v>
      </c>
      <c r="C8809">
        <v>-122.992133</v>
      </c>
      <c r="D8809">
        <v>40687.872986111113</v>
      </c>
      <c r="E8809" s="6">
        <v>230</v>
      </c>
      <c r="F8809" t="s">
        <v>42</v>
      </c>
      <c r="G8809" t="s">
        <v>46</v>
      </c>
      <c r="H8809" t="s">
        <v>1</v>
      </c>
      <c r="I8809">
        <v>69</v>
      </c>
      <c r="J8809">
        <v>30</v>
      </c>
      <c r="K8809">
        <v>75.239617223899998</v>
      </c>
      <c r="L8809" t="s">
        <v>5</v>
      </c>
      <c r="M8809">
        <v>9.6410600582529415</v>
      </c>
    </row>
    <row r="8810" spans="1:13">
      <c r="A8810" t="s">
        <v>5926</v>
      </c>
      <c r="B8810">
        <v>35.157254000000002</v>
      </c>
      <c r="C8810">
        <v>-122.99238200000001</v>
      </c>
      <c r="D8810">
        <v>40687.869953703703</v>
      </c>
      <c r="E8810" s="6">
        <v>230</v>
      </c>
      <c r="F8810" t="s">
        <v>42</v>
      </c>
      <c r="G8810" t="s">
        <v>46</v>
      </c>
      <c r="H8810" t="s">
        <v>1</v>
      </c>
      <c r="I8810">
        <v>23</v>
      </c>
      <c r="J8810">
        <v>19</v>
      </c>
      <c r="K8810">
        <v>29.832867780400001</v>
      </c>
      <c r="L8810" t="s">
        <v>5</v>
      </c>
      <c r="M8810">
        <v>4.6400417084314984</v>
      </c>
    </row>
    <row r="8811" spans="1:13">
      <c r="A8811" t="s">
        <v>5576</v>
      </c>
      <c r="B8811">
        <v>35.167135000000002</v>
      </c>
      <c r="C8811">
        <v>-123.000958</v>
      </c>
      <c r="D8811">
        <v>40689.720451388886</v>
      </c>
      <c r="E8811" s="6">
        <v>232</v>
      </c>
      <c r="F8811" t="s">
        <v>42</v>
      </c>
      <c r="G8811" t="s">
        <v>46</v>
      </c>
      <c r="H8811" t="s">
        <v>1</v>
      </c>
      <c r="I8811">
        <v>15</v>
      </c>
      <c r="J8811">
        <v>92</v>
      </c>
      <c r="K8811">
        <v>93.214805690899993</v>
      </c>
      <c r="L8811" t="s">
        <v>5</v>
      </c>
      <c r="M8811">
        <v>10.124383541493961</v>
      </c>
    </row>
    <row r="8812" spans="1:13">
      <c r="A8812" t="s">
        <v>5581</v>
      </c>
      <c r="B8812">
        <v>35.166918000000003</v>
      </c>
      <c r="C8812">
        <v>-123.00078999999999</v>
      </c>
      <c r="D8812">
        <v>40689.716886574075</v>
      </c>
      <c r="E8812" s="6">
        <v>232</v>
      </c>
      <c r="F8812" t="s">
        <v>42</v>
      </c>
      <c r="G8812" t="s">
        <v>46</v>
      </c>
      <c r="H8812" t="s">
        <v>1</v>
      </c>
      <c r="I8812">
        <v>132</v>
      </c>
      <c r="J8812">
        <v>21</v>
      </c>
      <c r="K8812">
        <v>133.66001646000001</v>
      </c>
      <c r="L8812" t="s">
        <v>5</v>
      </c>
      <c r="M8812">
        <v>13.597479944810345</v>
      </c>
    </row>
    <row r="8813" spans="1:13">
      <c r="A8813" t="s">
        <v>5938</v>
      </c>
      <c r="B8813">
        <v>35.157594000000003</v>
      </c>
      <c r="C8813">
        <v>-122.992487</v>
      </c>
      <c r="D8813">
        <v>40687.864687499998</v>
      </c>
      <c r="E8813" s="6">
        <v>230</v>
      </c>
      <c r="F8813" t="s">
        <v>42</v>
      </c>
      <c r="G8813" t="s">
        <v>46</v>
      </c>
      <c r="H8813" t="s">
        <v>1</v>
      </c>
      <c r="I8813">
        <v>48</v>
      </c>
      <c r="J8813">
        <v>74</v>
      </c>
      <c r="K8813">
        <v>88.204308284800007</v>
      </c>
      <c r="L8813" t="s">
        <v>5</v>
      </c>
      <c r="M8813">
        <v>10.474505842956267</v>
      </c>
    </row>
    <row r="8814" spans="1:13">
      <c r="A8814" t="s">
        <v>5945</v>
      </c>
      <c r="B8814">
        <v>35.157699000000001</v>
      </c>
      <c r="C8814">
        <v>-122.99252300000001</v>
      </c>
      <c r="D8814">
        <v>40687.862696759257</v>
      </c>
      <c r="E8814" s="6">
        <v>230</v>
      </c>
      <c r="F8814" t="s">
        <v>42</v>
      </c>
      <c r="G8814" t="s">
        <v>46</v>
      </c>
      <c r="H8814" t="s">
        <v>1</v>
      </c>
      <c r="I8814">
        <v>31</v>
      </c>
      <c r="J8814">
        <v>70</v>
      </c>
      <c r="K8814">
        <v>76.557168181700007</v>
      </c>
      <c r="L8814" t="s">
        <v>5</v>
      </c>
      <c r="M8814">
        <v>9.5179735950614859</v>
      </c>
    </row>
    <row r="8815" spans="1:13">
      <c r="A8815" t="s">
        <v>5588</v>
      </c>
      <c r="B8815">
        <v>35.166677999999997</v>
      </c>
      <c r="C8815">
        <v>-123.000669</v>
      </c>
      <c r="D8815">
        <v>40689.713414351849</v>
      </c>
      <c r="E8815" s="6">
        <v>232</v>
      </c>
      <c r="F8815" t="s">
        <v>42</v>
      </c>
      <c r="G8815" t="s">
        <v>46</v>
      </c>
      <c r="H8815" t="s">
        <v>1</v>
      </c>
      <c r="I8815">
        <v>116</v>
      </c>
      <c r="J8815">
        <v>52</v>
      </c>
      <c r="K8815">
        <v>127.121988657</v>
      </c>
      <c r="L8815" t="s">
        <v>5</v>
      </c>
      <c r="M8815">
        <v>12.884952027952316</v>
      </c>
    </row>
    <row r="8816" spans="1:13">
      <c r="A8816" t="s">
        <v>5946</v>
      </c>
      <c r="B8816">
        <v>35.157746000000003</v>
      </c>
      <c r="C8816">
        <v>-122.992538</v>
      </c>
      <c r="D8816">
        <v>40687.861817129633</v>
      </c>
      <c r="E8816" s="6">
        <v>230</v>
      </c>
      <c r="F8816" t="s">
        <v>42</v>
      </c>
      <c r="G8816" t="s">
        <v>46</v>
      </c>
      <c r="H8816" t="s">
        <v>1</v>
      </c>
      <c r="I8816">
        <v>24</v>
      </c>
      <c r="J8816">
        <v>16</v>
      </c>
      <c r="K8816">
        <v>28.844410203700001</v>
      </c>
      <c r="L8816" t="s">
        <v>5</v>
      </c>
      <c r="M8816">
        <v>3.9045612743333638</v>
      </c>
    </row>
    <row r="8817" spans="1:13">
      <c r="A8817" t="s">
        <v>5952</v>
      </c>
      <c r="B8817">
        <v>35.157941000000001</v>
      </c>
      <c r="C8817">
        <v>-122.99288300000001</v>
      </c>
      <c r="D8817">
        <v>40687.857858796298</v>
      </c>
      <c r="E8817" s="6">
        <v>230</v>
      </c>
      <c r="F8817" t="s">
        <v>42</v>
      </c>
      <c r="G8817" t="s">
        <v>46</v>
      </c>
      <c r="H8817" t="s">
        <v>1</v>
      </c>
      <c r="I8817">
        <v>101</v>
      </c>
      <c r="J8817">
        <v>3</v>
      </c>
      <c r="K8817">
        <v>101.044544633</v>
      </c>
      <c r="L8817" t="s">
        <v>5</v>
      </c>
      <c r="M8817">
        <v>13.54860827224501</v>
      </c>
    </row>
    <row r="8818" spans="1:13">
      <c r="A8818" t="s">
        <v>5954</v>
      </c>
      <c r="B8818">
        <v>35.157997000000002</v>
      </c>
      <c r="C8818">
        <v>-122.993056</v>
      </c>
      <c r="D8818">
        <v>40687.856608796297</v>
      </c>
      <c r="E8818" s="6">
        <v>230</v>
      </c>
      <c r="F8818" t="s">
        <v>42</v>
      </c>
      <c r="G8818" t="s">
        <v>46</v>
      </c>
      <c r="H8818" t="s">
        <v>1</v>
      </c>
      <c r="I8818">
        <v>60</v>
      </c>
      <c r="J8818">
        <v>21</v>
      </c>
      <c r="K8818">
        <v>63.568860301299999</v>
      </c>
      <c r="L8818" t="s">
        <v>5</v>
      </c>
      <c r="M8818">
        <v>8.1835457666110791</v>
      </c>
    </row>
    <row r="8819" spans="1:13">
      <c r="A8819" t="s">
        <v>5955</v>
      </c>
      <c r="B8819">
        <v>35.158016000000003</v>
      </c>
      <c r="C8819">
        <v>-122.993116</v>
      </c>
      <c r="D8819">
        <v>40687.856168981481</v>
      </c>
      <c r="E8819" s="6">
        <v>230</v>
      </c>
      <c r="F8819" t="s">
        <v>42</v>
      </c>
      <c r="G8819" t="s">
        <v>46</v>
      </c>
      <c r="H8819" t="s">
        <v>1</v>
      </c>
      <c r="I8819">
        <v>67</v>
      </c>
      <c r="J8819">
        <v>39</v>
      </c>
      <c r="K8819">
        <v>77.524189773299994</v>
      </c>
      <c r="L8819" t="s">
        <v>5</v>
      </c>
      <c r="M8819">
        <v>9.6796495755420651</v>
      </c>
    </row>
    <row r="8820" spans="1:13">
      <c r="A8820" t="s">
        <v>5963</v>
      </c>
      <c r="B8820">
        <v>35.158265</v>
      </c>
      <c r="C8820">
        <v>-122.99347400000001</v>
      </c>
      <c r="D8820">
        <v>40687.851481481484</v>
      </c>
      <c r="E8820" s="6">
        <v>230</v>
      </c>
      <c r="F8820" t="s">
        <v>42</v>
      </c>
      <c r="G8820" t="s">
        <v>46</v>
      </c>
      <c r="H8820" t="s">
        <v>1</v>
      </c>
      <c r="I8820">
        <v>21</v>
      </c>
      <c r="J8820">
        <v>28</v>
      </c>
      <c r="K8820">
        <v>35</v>
      </c>
      <c r="L8820" t="s">
        <v>5</v>
      </c>
      <c r="M8820">
        <v>4.446582373983583</v>
      </c>
    </row>
    <row r="8821" spans="1:13">
      <c r="A8821" t="s">
        <v>5972</v>
      </c>
      <c r="B8821">
        <v>35.158410000000003</v>
      </c>
      <c r="C8821">
        <v>-122.994151</v>
      </c>
      <c r="D8821">
        <v>40687.847291666665</v>
      </c>
      <c r="E8821" s="6">
        <v>230</v>
      </c>
      <c r="F8821" t="s">
        <v>42</v>
      </c>
      <c r="G8821" t="s">
        <v>46</v>
      </c>
      <c r="H8821" t="s">
        <v>1</v>
      </c>
      <c r="I8821">
        <v>33</v>
      </c>
      <c r="J8821">
        <v>20</v>
      </c>
      <c r="K8821">
        <v>38.587562763100003</v>
      </c>
      <c r="L8821" t="s">
        <v>5</v>
      </c>
      <c r="M8821">
        <v>4.796386937105046</v>
      </c>
    </row>
    <row r="8822" spans="1:13">
      <c r="A8822" t="s">
        <v>5981</v>
      </c>
      <c r="B8822">
        <v>35.158746999999998</v>
      </c>
      <c r="C8822">
        <v>-122.994169</v>
      </c>
      <c r="D8822">
        <v>40687.842546296299</v>
      </c>
      <c r="E8822" s="6">
        <v>230</v>
      </c>
      <c r="F8822" t="s">
        <v>42</v>
      </c>
      <c r="G8822" t="s">
        <v>46</v>
      </c>
      <c r="H8822" t="s">
        <v>1</v>
      </c>
      <c r="I8822">
        <v>14</v>
      </c>
      <c r="J8822">
        <v>48</v>
      </c>
      <c r="K8822">
        <v>50</v>
      </c>
      <c r="L8822" t="s">
        <v>5</v>
      </c>
      <c r="M8822">
        <v>6.5826858698620203</v>
      </c>
    </row>
    <row r="8823" spans="1:13">
      <c r="A8823" t="s">
        <v>5986</v>
      </c>
      <c r="B8823">
        <v>35.159179999999999</v>
      </c>
      <c r="C8823">
        <v>-122.993976</v>
      </c>
      <c r="D8823">
        <v>40687.839594907404</v>
      </c>
      <c r="E8823" s="6">
        <v>230</v>
      </c>
      <c r="F8823" t="s">
        <v>42</v>
      </c>
      <c r="G8823" t="s">
        <v>46</v>
      </c>
      <c r="H8823" t="s">
        <v>1</v>
      </c>
      <c r="I8823">
        <v>34</v>
      </c>
      <c r="J8823">
        <v>12</v>
      </c>
      <c r="K8823">
        <v>36.055512754600002</v>
      </c>
      <c r="L8823" t="s">
        <v>5</v>
      </c>
      <c r="M8823">
        <v>4.579669555232079</v>
      </c>
    </row>
    <row r="8824" spans="1:13">
      <c r="A8824" t="s">
        <v>5987</v>
      </c>
      <c r="B8824">
        <v>35.159166999999997</v>
      </c>
      <c r="C8824">
        <v>-122.99396299999999</v>
      </c>
      <c r="D8824">
        <v>40687.839409722219</v>
      </c>
      <c r="E8824" s="6">
        <v>230</v>
      </c>
      <c r="F8824" t="s">
        <v>42</v>
      </c>
      <c r="G8824" t="s">
        <v>46</v>
      </c>
      <c r="H8824" t="s">
        <v>1</v>
      </c>
      <c r="I8824">
        <v>4</v>
      </c>
      <c r="J8824">
        <v>42</v>
      </c>
      <c r="K8824">
        <v>42.190046219499997</v>
      </c>
      <c r="L8824" t="s">
        <v>5</v>
      </c>
      <c r="M8824">
        <v>5.1569435173971767</v>
      </c>
    </row>
    <row r="8825" spans="1:13">
      <c r="A8825" t="s">
        <v>5997</v>
      </c>
      <c r="B8825">
        <v>35.159348000000001</v>
      </c>
      <c r="C8825">
        <v>-122.994732</v>
      </c>
      <c r="D8825">
        <v>40687.834317129629</v>
      </c>
      <c r="E8825" s="6">
        <v>230</v>
      </c>
      <c r="F8825" t="s">
        <v>42</v>
      </c>
      <c r="G8825" t="s">
        <v>46</v>
      </c>
      <c r="H8825" t="s">
        <v>1</v>
      </c>
      <c r="I8825">
        <v>36</v>
      </c>
      <c r="J8825">
        <v>71</v>
      </c>
      <c r="K8825">
        <v>79.605276207000003</v>
      </c>
      <c r="L8825" t="s">
        <v>5</v>
      </c>
      <c r="M8825">
        <v>10.619453864137778</v>
      </c>
    </row>
    <row r="8826" spans="1:13">
      <c r="A8826" t="s">
        <v>5998</v>
      </c>
      <c r="B8826">
        <v>35.159385999999998</v>
      </c>
      <c r="C8826">
        <v>-122.994682</v>
      </c>
      <c r="D8826">
        <v>40687.833692129629</v>
      </c>
      <c r="E8826" s="6">
        <v>230</v>
      </c>
      <c r="F8826" t="s">
        <v>42</v>
      </c>
      <c r="G8826" t="s">
        <v>46</v>
      </c>
      <c r="H8826" t="s">
        <v>1</v>
      </c>
      <c r="I8826">
        <v>101</v>
      </c>
      <c r="J8826">
        <v>9</v>
      </c>
      <c r="K8826">
        <v>101.400197238</v>
      </c>
      <c r="L8826" t="s">
        <v>5</v>
      </c>
      <c r="M8826">
        <v>13.226662704328703</v>
      </c>
    </row>
    <row r="8827" spans="1:13">
      <c r="A8827" t="s">
        <v>3649</v>
      </c>
      <c r="B8827">
        <v>35.177934999999998</v>
      </c>
      <c r="C8827">
        <v>-122.935136</v>
      </c>
      <c r="D8827">
        <v>40864.98704861111</v>
      </c>
      <c r="E8827" s="6">
        <v>321</v>
      </c>
      <c r="F8827" t="s">
        <v>42</v>
      </c>
      <c r="G8827" t="s">
        <v>46</v>
      </c>
      <c r="H8827" t="s">
        <v>1</v>
      </c>
      <c r="I8827">
        <v>56</v>
      </c>
      <c r="J8827">
        <v>8</v>
      </c>
      <c r="K8827">
        <v>56.568542494900001</v>
      </c>
      <c r="L8827" t="s">
        <v>5</v>
      </c>
      <c r="M8827">
        <v>9.112555190509628</v>
      </c>
    </row>
    <row r="8828" spans="1:13">
      <c r="A8828" t="s">
        <v>6000</v>
      </c>
      <c r="B8828">
        <v>35.159413000000001</v>
      </c>
      <c r="C8828">
        <v>-122.994694</v>
      </c>
      <c r="D8828">
        <v>40687.833067129628</v>
      </c>
      <c r="E8828" s="6">
        <v>230</v>
      </c>
      <c r="F8828" t="s">
        <v>42</v>
      </c>
      <c r="G8828" t="s">
        <v>46</v>
      </c>
      <c r="H8828" t="s">
        <v>1</v>
      </c>
      <c r="I8828">
        <v>20</v>
      </c>
      <c r="J8828">
        <v>28</v>
      </c>
      <c r="K8828">
        <v>34.409301068200001</v>
      </c>
      <c r="L8828" t="s">
        <v>5</v>
      </c>
      <c r="M8828">
        <v>4.509664924788062</v>
      </c>
    </row>
    <row r="8829" spans="1:13">
      <c r="A8829" t="s">
        <v>6003</v>
      </c>
      <c r="B8829">
        <v>35.159494000000002</v>
      </c>
      <c r="C8829">
        <v>-122.99470700000001</v>
      </c>
      <c r="D8829">
        <v>40687.832187499997</v>
      </c>
      <c r="E8829" s="6">
        <v>230</v>
      </c>
      <c r="F8829" t="s">
        <v>42</v>
      </c>
      <c r="G8829" t="s">
        <v>46</v>
      </c>
      <c r="H8829" t="s">
        <v>1</v>
      </c>
      <c r="I8829">
        <v>16</v>
      </c>
      <c r="J8829">
        <v>22</v>
      </c>
      <c r="K8829">
        <v>27.202941017499999</v>
      </c>
      <c r="L8829" t="s">
        <v>5</v>
      </c>
      <c r="M8829">
        <v>4.0174024968421902</v>
      </c>
    </row>
    <row r="8830" spans="1:13">
      <c r="A8830" t="s">
        <v>6010</v>
      </c>
      <c r="B8830">
        <v>35.159590000000001</v>
      </c>
      <c r="C8830">
        <v>-122.99486899999999</v>
      </c>
      <c r="D8830">
        <v>40687.829733796294</v>
      </c>
      <c r="E8830" s="6">
        <v>230</v>
      </c>
      <c r="F8830" t="s">
        <v>42</v>
      </c>
      <c r="G8830" t="s">
        <v>46</v>
      </c>
      <c r="H8830" t="s">
        <v>1</v>
      </c>
      <c r="I8830">
        <v>34</v>
      </c>
      <c r="J8830">
        <v>10</v>
      </c>
      <c r="K8830">
        <v>35.440090293300003</v>
      </c>
      <c r="L8830" t="s">
        <v>5</v>
      </c>
      <c r="M8830">
        <v>4.6436690607298523</v>
      </c>
    </row>
    <row r="8831" spans="1:13">
      <c r="A8831" t="s">
        <v>6020</v>
      </c>
      <c r="B8831">
        <v>35.159984999999999</v>
      </c>
      <c r="C8831">
        <v>-122.995093</v>
      </c>
      <c r="D8831">
        <v>40687.825185185182</v>
      </c>
      <c r="E8831" s="6">
        <v>230</v>
      </c>
      <c r="F8831" t="s">
        <v>42</v>
      </c>
      <c r="G8831" t="s">
        <v>46</v>
      </c>
      <c r="H8831" t="s">
        <v>1</v>
      </c>
      <c r="I8831">
        <v>83</v>
      </c>
      <c r="J8831">
        <v>3</v>
      </c>
      <c r="K8831">
        <v>83.054199171400001</v>
      </c>
      <c r="L8831" t="s">
        <v>5</v>
      </c>
      <c r="M8831">
        <v>11.24016897605703</v>
      </c>
    </row>
    <row r="8832" spans="1:13">
      <c r="A8832" t="s">
        <v>6023</v>
      </c>
      <c r="B8832">
        <v>35.159993</v>
      </c>
      <c r="C8832">
        <v>-122.99550499999999</v>
      </c>
      <c r="D8832">
        <v>40687.823379629626</v>
      </c>
      <c r="E8832" s="6">
        <v>230</v>
      </c>
      <c r="F8832" t="s">
        <v>42</v>
      </c>
      <c r="G8832" t="s">
        <v>46</v>
      </c>
      <c r="H8832" t="s">
        <v>1</v>
      </c>
      <c r="I8832">
        <v>35</v>
      </c>
      <c r="J8832">
        <v>51</v>
      </c>
      <c r="K8832">
        <v>61.854668376799999</v>
      </c>
      <c r="L8832" t="s">
        <v>5</v>
      </c>
      <c r="M8832">
        <v>7.3728484175588163</v>
      </c>
    </row>
    <row r="8833" spans="1:13">
      <c r="A8833" t="s">
        <v>6029</v>
      </c>
      <c r="B8833">
        <v>35.160389000000002</v>
      </c>
      <c r="C8833">
        <v>-122.99547099999999</v>
      </c>
      <c r="D8833">
        <v>40687.820370370369</v>
      </c>
      <c r="E8833" s="6">
        <v>230</v>
      </c>
      <c r="F8833" t="s">
        <v>42</v>
      </c>
      <c r="G8833" t="s">
        <v>46</v>
      </c>
      <c r="H8833" t="s">
        <v>1</v>
      </c>
      <c r="I8833">
        <v>39</v>
      </c>
      <c r="J8833">
        <v>32</v>
      </c>
      <c r="K8833">
        <v>50.4479930225</v>
      </c>
      <c r="L8833" t="s">
        <v>5</v>
      </c>
      <c r="M8833">
        <v>6.5202420553416189</v>
      </c>
    </row>
    <row r="8834" spans="1:13">
      <c r="A8834" t="s">
        <v>6030</v>
      </c>
      <c r="B8834">
        <v>35.160390999999997</v>
      </c>
      <c r="C8834">
        <v>-122.99547200000001</v>
      </c>
      <c r="D8834">
        <v>40687.820347222223</v>
      </c>
      <c r="E8834" s="6">
        <v>230</v>
      </c>
      <c r="F8834" t="s">
        <v>42</v>
      </c>
      <c r="G8834" t="s">
        <v>46</v>
      </c>
      <c r="H8834" t="s">
        <v>1</v>
      </c>
      <c r="I8834">
        <v>45</v>
      </c>
      <c r="J8834">
        <v>57</v>
      </c>
      <c r="K8834">
        <v>72.622310621500006</v>
      </c>
      <c r="L8834" t="s">
        <v>5</v>
      </c>
      <c r="M8834">
        <v>9.3509779470368866</v>
      </c>
    </row>
    <row r="8835" spans="1:13">
      <c r="A8835" t="s">
        <v>6033</v>
      </c>
      <c r="B8835">
        <v>35.160528999999997</v>
      </c>
      <c r="C8835">
        <v>-122.99557900000001</v>
      </c>
      <c r="D8835">
        <v>40687.818842592591</v>
      </c>
      <c r="E8835" s="6">
        <v>230</v>
      </c>
      <c r="F8835" t="s">
        <v>42</v>
      </c>
      <c r="G8835" t="s">
        <v>46</v>
      </c>
      <c r="H8835" t="s">
        <v>1</v>
      </c>
      <c r="I8835">
        <v>32</v>
      </c>
      <c r="J8835">
        <v>34</v>
      </c>
      <c r="K8835">
        <v>46.690470119700002</v>
      </c>
      <c r="L8835" t="s">
        <v>5</v>
      </c>
      <c r="M8835">
        <v>5.9318006133504335</v>
      </c>
    </row>
    <row r="8836" spans="1:13">
      <c r="A8836" t="s">
        <v>6034</v>
      </c>
      <c r="B8836">
        <v>35.160699999999999</v>
      </c>
      <c r="C8836">
        <v>-122.995924</v>
      </c>
      <c r="D8836">
        <v>40687.816550925927</v>
      </c>
      <c r="E8836" s="6">
        <v>230</v>
      </c>
      <c r="F8836" t="s">
        <v>42</v>
      </c>
      <c r="G8836" t="s">
        <v>46</v>
      </c>
      <c r="H8836" t="s">
        <v>1</v>
      </c>
      <c r="I8836">
        <v>7</v>
      </c>
      <c r="J8836">
        <v>63</v>
      </c>
      <c r="K8836">
        <v>63.387695966999999</v>
      </c>
      <c r="L8836" t="s">
        <v>5</v>
      </c>
      <c r="M8836">
        <v>8.3832361874604864</v>
      </c>
    </row>
    <row r="8837" spans="1:13">
      <c r="A8837" t="s">
        <v>6039</v>
      </c>
      <c r="B8837">
        <v>35.160850000000003</v>
      </c>
      <c r="C8837">
        <v>-122.995847</v>
      </c>
      <c r="D8837">
        <v>40687.814930555556</v>
      </c>
      <c r="E8837" s="6">
        <v>230</v>
      </c>
      <c r="F8837" t="s">
        <v>42</v>
      </c>
      <c r="G8837" t="s">
        <v>46</v>
      </c>
      <c r="H8837" t="s">
        <v>1</v>
      </c>
      <c r="I8837">
        <v>15</v>
      </c>
      <c r="J8837">
        <v>17</v>
      </c>
      <c r="K8837">
        <v>22.6715680975</v>
      </c>
      <c r="L8837" t="s">
        <v>5</v>
      </c>
      <c r="M8837">
        <v>2.9043824823354019</v>
      </c>
    </row>
    <row r="8838" spans="1:13">
      <c r="A8838" t="s">
        <v>6043</v>
      </c>
      <c r="B8838">
        <v>35.160896000000001</v>
      </c>
      <c r="C8838">
        <v>-122.99586600000001</v>
      </c>
      <c r="D8838">
        <v>40687.813946759263</v>
      </c>
      <c r="E8838" s="6">
        <v>230</v>
      </c>
      <c r="F8838" t="s">
        <v>42</v>
      </c>
      <c r="G8838" t="s">
        <v>46</v>
      </c>
      <c r="H8838" t="s">
        <v>1</v>
      </c>
      <c r="I8838">
        <v>38</v>
      </c>
      <c r="J8838">
        <v>51</v>
      </c>
      <c r="K8838">
        <v>63.600314464599997</v>
      </c>
      <c r="L8838" t="s">
        <v>5</v>
      </c>
      <c r="M8838">
        <v>8.4886819248646077</v>
      </c>
    </row>
    <row r="8839" spans="1:13">
      <c r="A8839" t="s">
        <v>6065</v>
      </c>
      <c r="B8839">
        <v>35.161892000000002</v>
      </c>
      <c r="C8839">
        <v>-122.996562</v>
      </c>
      <c r="D8839">
        <v>40687.797060185185</v>
      </c>
      <c r="E8839" s="6">
        <v>230</v>
      </c>
      <c r="F8839" t="s">
        <v>42</v>
      </c>
      <c r="G8839" t="s">
        <v>46</v>
      </c>
      <c r="H8839" t="s">
        <v>1</v>
      </c>
      <c r="I8839">
        <v>31</v>
      </c>
      <c r="J8839">
        <v>62</v>
      </c>
      <c r="K8839">
        <v>69.318107302499996</v>
      </c>
      <c r="L8839" t="s">
        <v>5</v>
      </c>
      <c r="M8839">
        <v>8.6550403156759348</v>
      </c>
    </row>
    <row r="8840" spans="1:13">
      <c r="A8840" t="s">
        <v>6066</v>
      </c>
      <c r="B8840">
        <v>35.161892999999999</v>
      </c>
      <c r="C8840">
        <v>-122.99656299999999</v>
      </c>
      <c r="D8840">
        <v>40687.797037037039</v>
      </c>
      <c r="E8840" s="6">
        <v>230</v>
      </c>
      <c r="F8840" t="s">
        <v>42</v>
      </c>
      <c r="G8840" t="s">
        <v>46</v>
      </c>
      <c r="H8840" t="s">
        <v>1</v>
      </c>
      <c r="I8840">
        <v>87</v>
      </c>
      <c r="J8840">
        <v>18</v>
      </c>
      <c r="K8840">
        <v>88.842557369800005</v>
      </c>
      <c r="L8840" t="s">
        <v>5</v>
      </c>
      <c r="M8840">
        <v>11.095017697081483</v>
      </c>
    </row>
    <row r="8841" spans="1:13">
      <c r="A8841" t="s">
        <v>6074</v>
      </c>
      <c r="B8841">
        <v>35.162470999999996</v>
      </c>
      <c r="C8841">
        <v>-122.99684600000001</v>
      </c>
      <c r="D8841">
        <v>40687.788518518515</v>
      </c>
      <c r="E8841" s="6">
        <v>230</v>
      </c>
      <c r="F8841" t="s">
        <v>42</v>
      </c>
      <c r="G8841" t="s">
        <v>46</v>
      </c>
      <c r="H8841" t="s">
        <v>1</v>
      </c>
      <c r="I8841">
        <v>73</v>
      </c>
      <c r="J8841">
        <v>31</v>
      </c>
      <c r="K8841">
        <v>79.309520235600004</v>
      </c>
      <c r="L8841" t="s">
        <v>5</v>
      </c>
      <c r="M8841">
        <v>10.209921736833895</v>
      </c>
    </row>
    <row r="8842" spans="1:13">
      <c r="A8842" t="s">
        <v>6076</v>
      </c>
      <c r="B8842">
        <v>35.162308000000003</v>
      </c>
      <c r="C8842">
        <v>-122.996826</v>
      </c>
      <c r="D8842">
        <v>40687.786400462966</v>
      </c>
      <c r="E8842" s="6">
        <v>230</v>
      </c>
      <c r="F8842" t="s">
        <v>42</v>
      </c>
      <c r="G8842" t="s">
        <v>46</v>
      </c>
      <c r="H8842" t="s">
        <v>1</v>
      </c>
      <c r="I8842">
        <v>37</v>
      </c>
      <c r="J8842">
        <v>18</v>
      </c>
      <c r="K8842">
        <v>41.146081222900001</v>
      </c>
      <c r="L8842" t="s">
        <v>5</v>
      </c>
      <c r="M8842">
        <v>5.2980426377182575</v>
      </c>
    </row>
    <row r="8843" spans="1:13">
      <c r="A8843" t="s">
        <v>6077</v>
      </c>
      <c r="B8843">
        <v>35.162309</v>
      </c>
      <c r="C8843">
        <v>-122.99684600000001</v>
      </c>
      <c r="D8843">
        <v>40687.786145833335</v>
      </c>
      <c r="E8843" s="6">
        <v>230</v>
      </c>
      <c r="F8843" t="s">
        <v>42</v>
      </c>
      <c r="G8843" t="s">
        <v>46</v>
      </c>
      <c r="H8843" t="s">
        <v>1</v>
      </c>
      <c r="I8843">
        <v>55</v>
      </c>
      <c r="J8843">
        <v>45</v>
      </c>
      <c r="K8843">
        <v>71.0633520178</v>
      </c>
      <c r="L8843" t="s">
        <v>5</v>
      </c>
      <c r="M8843">
        <v>9.146277679935956</v>
      </c>
    </row>
    <row r="8844" spans="1:13">
      <c r="A8844" t="s">
        <v>6081</v>
      </c>
      <c r="B8844">
        <v>35.162455999999999</v>
      </c>
      <c r="C8844">
        <v>-122.99697399999999</v>
      </c>
      <c r="D8844">
        <v>40687.783530092594</v>
      </c>
      <c r="E8844" s="6">
        <v>230</v>
      </c>
      <c r="F8844" t="s">
        <v>42</v>
      </c>
      <c r="G8844" t="s">
        <v>46</v>
      </c>
      <c r="H8844" t="s">
        <v>1</v>
      </c>
      <c r="I8844">
        <v>8</v>
      </c>
      <c r="J8844">
        <v>74</v>
      </c>
      <c r="K8844">
        <v>74.431176263699996</v>
      </c>
      <c r="L8844" t="s">
        <v>5</v>
      </c>
      <c r="M8844">
        <v>9.4149266165330978</v>
      </c>
    </row>
    <row r="8845" spans="1:13">
      <c r="A8845" t="s">
        <v>6084</v>
      </c>
      <c r="B8845">
        <v>35.162475999999998</v>
      </c>
      <c r="C8845">
        <v>-122.996939</v>
      </c>
      <c r="D8845">
        <v>40687.782511574071</v>
      </c>
      <c r="E8845" s="6">
        <v>230</v>
      </c>
      <c r="F8845" t="s">
        <v>42</v>
      </c>
      <c r="G8845" t="s">
        <v>46</v>
      </c>
      <c r="H8845" t="s">
        <v>1</v>
      </c>
      <c r="I8845">
        <v>25</v>
      </c>
      <c r="J8845">
        <v>8</v>
      </c>
      <c r="K8845">
        <v>26.2488094968</v>
      </c>
      <c r="L8845" t="s">
        <v>5</v>
      </c>
      <c r="M8845">
        <v>3.3340497618701872</v>
      </c>
    </row>
    <row r="8846" spans="1:13">
      <c r="A8846" t="s">
        <v>6086</v>
      </c>
      <c r="B8846">
        <v>35.162480000000002</v>
      </c>
      <c r="C8846">
        <v>-122.996875</v>
      </c>
      <c r="D8846">
        <v>40687.782118055555</v>
      </c>
      <c r="E8846" s="6">
        <v>230</v>
      </c>
      <c r="F8846" t="s">
        <v>42</v>
      </c>
      <c r="G8846" t="s">
        <v>46</v>
      </c>
      <c r="H8846" t="s">
        <v>1</v>
      </c>
      <c r="I8846">
        <v>16</v>
      </c>
      <c r="J8846">
        <v>23</v>
      </c>
      <c r="K8846">
        <v>28.017851452199999</v>
      </c>
      <c r="L8846" t="s">
        <v>5</v>
      </c>
      <c r="M8846">
        <v>3.5923636409798614</v>
      </c>
    </row>
    <row r="8847" spans="1:13">
      <c r="A8847" t="s">
        <v>6087</v>
      </c>
      <c r="B8847">
        <v>35.162506999999998</v>
      </c>
      <c r="C8847">
        <v>-122.996844</v>
      </c>
      <c r="D8847">
        <v>40687.781724537039</v>
      </c>
      <c r="E8847" s="6">
        <v>230</v>
      </c>
      <c r="F8847" t="s">
        <v>42</v>
      </c>
      <c r="G8847" t="s">
        <v>46</v>
      </c>
      <c r="H8847" t="s">
        <v>1</v>
      </c>
      <c r="I8847">
        <v>55</v>
      </c>
      <c r="J8847">
        <v>65</v>
      </c>
      <c r="K8847">
        <v>85.146931829600007</v>
      </c>
      <c r="L8847" t="s">
        <v>5</v>
      </c>
      <c r="M8847">
        <v>10.867262172590623</v>
      </c>
    </row>
    <row r="8848" spans="1:13">
      <c r="A8848" t="s">
        <v>6088</v>
      </c>
      <c r="B8848">
        <v>35.162598000000003</v>
      </c>
      <c r="C8848">
        <v>-122.996899</v>
      </c>
      <c r="D8848">
        <v>40687.781307870369</v>
      </c>
      <c r="E8848" s="6">
        <v>230</v>
      </c>
      <c r="F8848" t="s">
        <v>42</v>
      </c>
      <c r="G8848" t="s">
        <v>46</v>
      </c>
      <c r="H8848" t="s">
        <v>1</v>
      </c>
      <c r="I8848">
        <v>39</v>
      </c>
      <c r="J8848">
        <v>5</v>
      </c>
      <c r="K8848">
        <v>39.319206502699998</v>
      </c>
      <c r="L8848" t="s">
        <v>5</v>
      </c>
      <c r="M8848">
        <v>5.127508882489475</v>
      </c>
    </row>
    <row r="8849" spans="1:13">
      <c r="A8849" t="s">
        <v>6089</v>
      </c>
      <c r="B8849">
        <v>35.162799999999997</v>
      </c>
      <c r="C8849">
        <v>-122.9971</v>
      </c>
      <c r="D8849">
        <v>40687.780266203707</v>
      </c>
      <c r="E8849" s="6">
        <v>230</v>
      </c>
      <c r="F8849" t="s">
        <v>42</v>
      </c>
      <c r="G8849" t="s">
        <v>46</v>
      </c>
      <c r="H8849" t="s">
        <v>1</v>
      </c>
      <c r="I8849">
        <v>0</v>
      </c>
      <c r="J8849">
        <v>74</v>
      </c>
      <c r="K8849">
        <v>74</v>
      </c>
      <c r="L8849" t="s">
        <v>5</v>
      </c>
      <c r="M8849">
        <v>9.6070079101764545</v>
      </c>
    </row>
    <row r="8850" spans="1:13">
      <c r="A8850" t="s">
        <v>6091</v>
      </c>
      <c r="B8850">
        <v>35.162846999999999</v>
      </c>
      <c r="C8850">
        <v>-122.99712</v>
      </c>
      <c r="D8850">
        <v>40687.779224537036</v>
      </c>
      <c r="E8850" s="6">
        <v>230</v>
      </c>
      <c r="F8850" t="s">
        <v>42</v>
      </c>
      <c r="G8850" t="s">
        <v>46</v>
      </c>
      <c r="H8850" t="s">
        <v>1</v>
      </c>
      <c r="I8850">
        <v>79</v>
      </c>
      <c r="J8850">
        <v>28</v>
      </c>
      <c r="K8850">
        <v>83.815273071199996</v>
      </c>
      <c r="L8850" t="s">
        <v>5</v>
      </c>
      <c r="M8850">
        <v>10.604055571167896</v>
      </c>
    </row>
    <row r="8851" spans="1:13">
      <c r="A8851" t="s">
        <v>6097</v>
      </c>
      <c r="B8851">
        <v>35.162899000000003</v>
      </c>
      <c r="C8851">
        <v>-122.997325</v>
      </c>
      <c r="D8851">
        <v>40687.776307870372</v>
      </c>
      <c r="E8851" s="6">
        <v>230</v>
      </c>
      <c r="F8851" t="s">
        <v>42</v>
      </c>
      <c r="G8851" t="s">
        <v>46</v>
      </c>
      <c r="H8851" t="s">
        <v>1</v>
      </c>
      <c r="I8851">
        <v>36</v>
      </c>
      <c r="J8851">
        <v>81</v>
      </c>
      <c r="K8851">
        <v>88.639720216200004</v>
      </c>
      <c r="L8851" t="s">
        <v>5</v>
      </c>
      <c r="M8851">
        <v>11.263521940451485</v>
      </c>
    </row>
    <row r="8852" spans="1:13">
      <c r="A8852" t="s">
        <v>6098</v>
      </c>
      <c r="B8852">
        <v>35.162922999999999</v>
      </c>
      <c r="C8852">
        <v>-122.997334</v>
      </c>
      <c r="D8852">
        <v>40687.776076388887</v>
      </c>
      <c r="E8852" s="6">
        <v>230</v>
      </c>
      <c r="F8852" t="s">
        <v>42</v>
      </c>
      <c r="G8852" t="s">
        <v>46</v>
      </c>
      <c r="H8852" t="s">
        <v>1</v>
      </c>
      <c r="I8852">
        <v>90</v>
      </c>
      <c r="J8852">
        <v>13</v>
      </c>
      <c r="K8852">
        <v>90.934042030499995</v>
      </c>
      <c r="L8852" t="s">
        <v>5</v>
      </c>
      <c r="M8852">
        <v>11.550185588974717</v>
      </c>
    </row>
    <row r="8853" spans="1:13">
      <c r="A8853" t="s">
        <v>6104</v>
      </c>
      <c r="B8853">
        <v>35.163359999999997</v>
      </c>
      <c r="C8853">
        <v>-122.997556</v>
      </c>
      <c r="D8853">
        <v>40687.768773148149</v>
      </c>
      <c r="E8853" s="6">
        <v>230</v>
      </c>
      <c r="F8853" t="s">
        <v>42</v>
      </c>
      <c r="G8853" t="s">
        <v>46</v>
      </c>
      <c r="H8853" t="s">
        <v>1</v>
      </c>
      <c r="I8853">
        <v>65</v>
      </c>
      <c r="J8853">
        <v>61</v>
      </c>
      <c r="K8853">
        <v>89.1403387923</v>
      </c>
      <c r="L8853" t="s">
        <v>5</v>
      </c>
      <c r="M8853">
        <v>11.273047556762149</v>
      </c>
    </row>
    <row r="8854" spans="1:13">
      <c r="A8854" t="s">
        <v>6105</v>
      </c>
      <c r="B8854">
        <v>35.163362999999997</v>
      </c>
      <c r="C8854">
        <v>-122.99757</v>
      </c>
      <c r="D8854">
        <v>40687.768333333333</v>
      </c>
      <c r="E8854" s="6">
        <v>230</v>
      </c>
      <c r="F8854" t="s">
        <v>42</v>
      </c>
      <c r="G8854" t="s">
        <v>46</v>
      </c>
      <c r="H8854" t="s">
        <v>1</v>
      </c>
      <c r="I8854">
        <v>66</v>
      </c>
      <c r="J8854">
        <v>31</v>
      </c>
      <c r="K8854">
        <v>72.917761896499997</v>
      </c>
      <c r="L8854" t="s">
        <v>5</v>
      </c>
      <c r="M8854">
        <v>9.1044922243614792</v>
      </c>
    </row>
    <row r="8855" spans="1:13">
      <c r="A8855" t="s">
        <v>6111</v>
      </c>
      <c r="B8855">
        <v>35.163387999999998</v>
      </c>
      <c r="C8855">
        <v>-122.997798</v>
      </c>
      <c r="D8855">
        <v>40687.76321759259</v>
      </c>
      <c r="E8855" s="6">
        <v>230</v>
      </c>
      <c r="F8855" t="s">
        <v>42</v>
      </c>
      <c r="G8855" t="s">
        <v>46</v>
      </c>
      <c r="H8855" t="s">
        <v>1</v>
      </c>
      <c r="I8855">
        <v>18</v>
      </c>
      <c r="J8855">
        <v>73</v>
      </c>
      <c r="K8855">
        <v>75.186434946700004</v>
      </c>
      <c r="L8855" t="s">
        <v>5</v>
      </c>
      <c r="M8855">
        <v>9.7222425048872587</v>
      </c>
    </row>
    <row r="8856" spans="1:13">
      <c r="A8856" t="s">
        <v>6114</v>
      </c>
      <c r="B8856">
        <v>35.163684000000003</v>
      </c>
      <c r="C8856">
        <v>-122.99784099999999</v>
      </c>
      <c r="D8856">
        <v>40687.762708333335</v>
      </c>
      <c r="E8856" s="6">
        <v>230</v>
      </c>
      <c r="F8856" t="s">
        <v>42</v>
      </c>
      <c r="G8856" t="s">
        <v>46</v>
      </c>
      <c r="H8856" t="s">
        <v>1</v>
      </c>
      <c r="I8856">
        <v>101</v>
      </c>
      <c r="J8856">
        <v>15</v>
      </c>
      <c r="K8856">
        <v>102.107786187</v>
      </c>
      <c r="L8856" t="s">
        <v>5</v>
      </c>
      <c r="M8856">
        <v>12.912963369858563</v>
      </c>
    </row>
    <row r="8857" spans="1:13">
      <c r="A8857" t="s">
        <v>6117</v>
      </c>
      <c r="B8857">
        <v>35.16386</v>
      </c>
      <c r="C8857">
        <v>-122.99794799999999</v>
      </c>
      <c r="D8857">
        <v>40687.760393518518</v>
      </c>
      <c r="E8857" s="6">
        <v>230</v>
      </c>
      <c r="F8857" t="s">
        <v>42</v>
      </c>
      <c r="G8857" t="s">
        <v>46</v>
      </c>
      <c r="H8857" t="s">
        <v>1</v>
      </c>
      <c r="I8857">
        <v>26</v>
      </c>
      <c r="J8857">
        <v>29</v>
      </c>
      <c r="K8857">
        <v>38.9486841883</v>
      </c>
      <c r="L8857" t="s">
        <v>5</v>
      </c>
      <c r="M8857">
        <v>4.843231757540452</v>
      </c>
    </row>
    <row r="8858" spans="1:13">
      <c r="A8858" t="s">
        <v>6118</v>
      </c>
      <c r="B8858">
        <v>35.163874999999997</v>
      </c>
      <c r="C8858">
        <v>-122.997974</v>
      </c>
      <c r="D8858">
        <v>40687.760115740741</v>
      </c>
      <c r="E8858" s="6">
        <v>230</v>
      </c>
      <c r="F8858" t="s">
        <v>42</v>
      </c>
      <c r="G8858" t="s">
        <v>46</v>
      </c>
      <c r="H8858" t="s">
        <v>1</v>
      </c>
      <c r="I8858">
        <v>43</v>
      </c>
      <c r="J8858">
        <v>25</v>
      </c>
      <c r="K8858">
        <v>49.739320461799998</v>
      </c>
      <c r="L8858" t="s">
        <v>5</v>
      </c>
      <c r="M8858">
        <v>6.1054067174626621</v>
      </c>
    </row>
    <row r="8859" spans="1:13">
      <c r="A8859" t="s">
        <v>6119</v>
      </c>
      <c r="B8859">
        <v>35.164056000000002</v>
      </c>
      <c r="C8859">
        <v>-122.998187</v>
      </c>
      <c r="D8859">
        <v>40687.759293981479</v>
      </c>
      <c r="E8859" s="6">
        <v>230</v>
      </c>
      <c r="F8859" t="s">
        <v>42</v>
      </c>
      <c r="G8859" t="s">
        <v>46</v>
      </c>
      <c r="H8859" t="s">
        <v>1</v>
      </c>
      <c r="I8859">
        <v>34</v>
      </c>
      <c r="J8859">
        <v>11</v>
      </c>
      <c r="K8859">
        <v>35.735136770399997</v>
      </c>
      <c r="L8859" t="s">
        <v>5</v>
      </c>
      <c r="M8859">
        <v>4.4436301988975346</v>
      </c>
    </row>
    <row r="8860" spans="1:13">
      <c r="A8860" t="s">
        <v>6132</v>
      </c>
      <c r="B8860">
        <v>35.164625999999998</v>
      </c>
      <c r="C8860">
        <v>-122.998626</v>
      </c>
      <c r="D8860">
        <v>40687.751446759263</v>
      </c>
      <c r="E8860" s="6">
        <v>230</v>
      </c>
      <c r="F8860" t="s">
        <v>42</v>
      </c>
      <c r="G8860" t="s">
        <v>46</v>
      </c>
      <c r="H8860" t="s">
        <v>1</v>
      </c>
      <c r="I8860">
        <v>65</v>
      </c>
      <c r="J8860">
        <v>6</v>
      </c>
      <c r="K8860">
        <v>65.276335681500001</v>
      </c>
      <c r="L8860" t="s">
        <v>5</v>
      </c>
      <c r="M8860">
        <v>9.0449629985873354</v>
      </c>
    </row>
    <row r="8861" spans="1:13">
      <c r="A8861" t="s">
        <v>6134</v>
      </c>
      <c r="B8861">
        <v>35.164667999999999</v>
      </c>
      <c r="C8861">
        <v>-122.998661</v>
      </c>
      <c r="D8861">
        <v>40687.751076388886</v>
      </c>
      <c r="E8861" s="6">
        <v>230</v>
      </c>
      <c r="F8861" t="s">
        <v>42</v>
      </c>
      <c r="G8861" t="s">
        <v>46</v>
      </c>
      <c r="H8861" t="s">
        <v>1</v>
      </c>
      <c r="I8861">
        <v>13</v>
      </c>
      <c r="J8861">
        <v>66</v>
      </c>
      <c r="K8861">
        <v>67.268120235400005</v>
      </c>
      <c r="L8861" t="s">
        <v>5</v>
      </c>
      <c r="M8861">
        <v>9.3631590660468582</v>
      </c>
    </row>
    <row r="8862" spans="1:13">
      <c r="A8862" t="s">
        <v>6135</v>
      </c>
      <c r="B8862">
        <v>35.164710999999997</v>
      </c>
      <c r="C8862">
        <v>-122.99868499999999</v>
      </c>
      <c r="D8862">
        <v>40687.75068287037</v>
      </c>
      <c r="E8862" s="6">
        <v>230</v>
      </c>
      <c r="F8862" t="s">
        <v>42</v>
      </c>
      <c r="G8862" t="s">
        <v>46</v>
      </c>
      <c r="H8862" t="s">
        <v>1</v>
      </c>
      <c r="I8862">
        <v>11</v>
      </c>
      <c r="J8862">
        <v>32</v>
      </c>
      <c r="K8862">
        <v>33.8378486314</v>
      </c>
      <c r="L8862" t="s">
        <v>5</v>
      </c>
      <c r="M8862">
        <v>4.3561199871481255</v>
      </c>
    </row>
    <row r="8863" spans="1:13">
      <c r="A8863" t="s">
        <v>6138</v>
      </c>
      <c r="B8863">
        <v>35.164780999999998</v>
      </c>
      <c r="C8863">
        <v>-122.998716</v>
      </c>
      <c r="D8863">
        <v>40687.749826388892</v>
      </c>
      <c r="E8863" s="6">
        <v>230</v>
      </c>
      <c r="F8863" t="s">
        <v>42</v>
      </c>
      <c r="G8863" t="s">
        <v>46</v>
      </c>
      <c r="H8863" t="s">
        <v>1</v>
      </c>
      <c r="I8863">
        <v>47</v>
      </c>
      <c r="J8863">
        <v>16</v>
      </c>
      <c r="K8863">
        <v>49.648766349200002</v>
      </c>
      <c r="L8863" t="s">
        <v>5</v>
      </c>
      <c r="M8863">
        <v>6.225907154641404</v>
      </c>
    </row>
    <row r="8864" spans="1:13">
      <c r="A8864" t="s">
        <v>6142</v>
      </c>
      <c r="B8864">
        <v>35.164850999999999</v>
      </c>
      <c r="C8864">
        <v>-122.998845</v>
      </c>
      <c r="D8864">
        <v>40687.747789351852</v>
      </c>
      <c r="E8864" s="6">
        <v>230</v>
      </c>
      <c r="F8864" t="s">
        <v>42</v>
      </c>
      <c r="G8864" t="s">
        <v>46</v>
      </c>
      <c r="H8864" t="s">
        <v>1</v>
      </c>
      <c r="I8864">
        <v>93</v>
      </c>
      <c r="J8864">
        <v>24</v>
      </c>
      <c r="K8864">
        <v>96.046863561500004</v>
      </c>
      <c r="L8864" t="s">
        <v>5</v>
      </c>
      <c r="M8864">
        <v>12.590551849391398</v>
      </c>
    </row>
    <row r="8865" spans="1:13">
      <c r="A8865" t="s">
        <v>6143</v>
      </c>
      <c r="B8865">
        <v>35.164892999999999</v>
      </c>
      <c r="C8865">
        <v>-122.99884900000001</v>
      </c>
      <c r="D8865">
        <v>40687.747395833336</v>
      </c>
      <c r="E8865" s="6">
        <v>230</v>
      </c>
      <c r="F8865" t="s">
        <v>42</v>
      </c>
      <c r="G8865" t="s">
        <v>46</v>
      </c>
      <c r="H8865" t="s">
        <v>1</v>
      </c>
      <c r="I8865">
        <v>12</v>
      </c>
      <c r="J8865">
        <v>24</v>
      </c>
      <c r="K8865">
        <v>26.83281573</v>
      </c>
      <c r="L8865" t="s">
        <v>5</v>
      </c>
      <c r="M8865">
        <v>3.7012899793655887</v>
      </c>
    </row>
    <row r="8866" spans="1:13">
      <c r="A8866" t="s">
        <v>6144</v>
      </c>
      <c r="B8866">
        <v>35.164977</v>
      </c>
      <c r="C8866">
        <v>-122.998879</v>
      </c>
      <c r="D8866">
        <v>40687.74628472222</v>
      </c>
      <c r="E8866" s="6">
        <v>230</v>
      </c>
      <c r="F8866" t="s">
        <v>42</v>
      </c>
      <c r="G8866" t="s">
        <v>46</v>
      </c>
      <c r="H8866" t="s">
        <v>1</v>
      </c>
      <c r="I8866">
        <v>59</v>
      </c>
      <c r="J8866">
        <v>73</v>
      </c>
      <c r="K8866">
        <v>93.861600242099996</v>
      </c>
      <c r="L8866" t="s">
        <v>5</v>
      </c>
      <c r="M8866">
        <v>12.53041818019911</v>
      </c>
    </row>
    <row r="8867" spans="1:13">
      <c r="A8867" t="s">
        <v>6149</v>
      </c>
      <c r="B8867">
        <v>35.165047999999999</v>
      </c>
      <c r="C8867">
        <v>-122.99890600000001</v>
      </c>
      <c r="D8867">
        <v>40687.745509259257</v>
      </c>
      <c r="E8867" s="6">
        <v>230</v>
      </c>
      <c r="F8867" t="s">
        <v>42</v>
      </c>
      <c r="G8867" t="s">
        <v>46</v>
      </c>
      <c r="H8867" t="s">
        <v>1</v>
      </c>
      <c r="I8867">
        <v>37</v>
      </c>
      <c r="J8867">
        <v>5</v>
      </c>
      <c r="K8867">
        <v>37.336309405199998</v>
      </c>
      <c r="L8867" t="s">
        <v>5</v>
      </c>
      <c r="M8867">
        <v>4.871289416668537</v>
      </c>
    </row>
    <row r="8868" spans="1:13">
      <c r="A8868" t="s">
        <v>4204</v>
      </c>
      <c r="B8868">
        <v>35.167237999999998</v>
      </c>
      <c r="C8868">
        <v>-122.935112</v>
      </c>
      <c r="D8868">
        <v>40864.894444444442</v>
      </c>
      <c r="E8868" s="6">
        <v>321</v>
      </c>
      <c r="F8868" t="s">
        <v>42</v>
      </c>
      <c r="G8868" t="s">
        <v>46</v>
      </c>
      <c r="H8868" t="s">
        <v>1</v>
      </c>
      <c r="I8868">
        <v>1</v>
      </c>
      <c r="J8868">
        <v>40</v>
      </c>
      <c r="K8868">
        <v>40.012498047500003</v>
      </c>
      <c r="L8868" t="s">
        <v>5</v>
      </c>
      <c r="M8868">
        <v>2.0907295662002903</v>
      </c>
    </row>
    <row r="8869" spans="1:13">
      <c r="A8869" t="s">
        <v>4216</v>
      </c>
      <c r="B8869">
        <v>35.167225999999999</v>
      </c>
      <c r="C8869">
        <v>-122.935115</v>
      </c>
      <c r="D8869">
        <v>40864.894224537034</v>
      </c>
      <c r="E8869" s="6">
        <v>321</v>
      </c>
      <c r="F8869" t="s">
        <v>42</v>
      </c>
      <c r="G8869" t="s">
        <v>46</v>
      </c>
      <c r="H8869" t="s">
        <v>1</v>
      </c>
      <c r="I8869">
        <v>41</v>
      </c>
      <c r="J8869">
        <v>197</v>
      </c>
      <c r="K8869">
        <v>201.22127124100001</v>
      </c>
      <c r="L8869" t="s">
        <v>5</v>
      </c>
      <c r="M8869">
        <v>9.6452644312484779</v>
      </c>
    </row>
    <row r="8870" spans="1:13">
      <c r="A8870" t="s">
        <v>4221</v>
      </c>
      <c r="B8870">
        <v>35.167223</v>
      </c>
      <c r="C8870">
        <v>-122.93511599999999</v>
      </c>
      <c r="D8870">
        <v>40864.894178240742</v>
      </c>
      <c r="E8870" s="6">
        <v>321</v>
      </c>
      <c r="F8870" t="s">
        <v>42</v>
      </c>
      <c r="G8870" t="s">
        <v>46</v>
      </c>
      <c r="H8870" t="s">
        <v>1</v>
      </c>
      <c r="I8870">
        <v>66</v>
      </c>
      <c r="J8870">
        <v>16</v>
      </c>
      <c r="K8870">
        <v>67.911707385400007</v>
      </c>
      <c r="L8870" t="s">
        <v>5</v>
      </c>
      <c r="M8870">
        <v>3.3839166910250862</v>
      </c>
    </row>
    <row r="8871" spans="1:13">
      <c r="A8871" t="s">
        <v>4225</v>
      </c>
      <c r="B8871">
        <v>35.167203000000001</v>
      </c>
      <c r="C8871">
        <v>-122.935104</v>
      </c>
      <c r="D8871">
        <v>40864.893877314818</v>
      </c>
      <c r="E8871" s="6">
        <v>321</v>
      </c>
      <c r="F8871" t="s">
        <v>42</v>
      </c>
      <c r="G8871" t="s">
        <v>46</v>
      </c>
      <c r="H8871" t="s">
        <v>1</v>
      </c>
      <c r="I8871">
        <v>54</v>
      </c>
      <c r="J8871">
        <v>15</v>
      </c>
      <c r="K8871">
        <v>56.044625076800003</v>
      </c>
      <c r="L8871" t="s">
        <v>5</v>
      </c>
      <c r="M8871">
        <v>2.8265984821342611</v>
      </c>
    </row>
    <row r="8872" spans="1:13">
      <c r="A8872" t="s">
        <v>4231</v>
      </c>
      <c r="B8872">
        <v>35.167197000000002</v>
      </c>
      <c r="C8872">
        <v>-122.935098</v>
      </c>
      <c r="D8872">
        <v>40864.893784722219</v>
      </c>
      <c r="E8872" s="6">
        <v>321</v>
      </c>
      <c r="F8872" t="s">
        <v>42</v>
      </c>
      <c r="G8872" t="s">
        <v>46</v>
      </c>
      <c r="H8872" t="s">
        <v>1</v>
      </c>
      <c r="I8872">
        <v>52</v>
      </c>
      <c r="J8872">
        <v>7</v>
      </c>
      <c r="K8872">
        <v>52.469038489399999</v>
      </c>
      <c r="L8872" t="s">
        <v>5</v>
      </c>
      <c r="M8872">
        <v>2.4621361232593624</v>
      </c>
    </row>
    <row r="8873" spans="1:13">
      <c r="A8873" t="s">
        <v>4246</v>
      </c>
      <c r="B8873" t="s">
        <v>18</v>
      </c>
      <c r="C8873" t="s">
        <v>18</v>
      </c>
      <c r="D8873">
        <v>25569</v>
      </c>
      <c r="E8873" s="6">
        <v>321</v>
      </c>
      <c r="F8873" t="s">
        <v>42</v>
      </c>
      <c r="G8873" t="s">
        <v>46</v>
      </c>
      <c r="H8873" t="s">
        <v>1</v>
      </c>
      <c r="I8873">
        <v>79</v>
      </c>
      <c r="J8873">
        <v>125</v>
      </c>
      <c r="K8873">
        <v>147.87156589400001</v>
      </c>
      <c r="L8873" t="s">
        <v>5</v>
      </c>
      <c r="M8873">
        <v>7.6849703150639126</v>
      </c>
    </row>
    <row r="8874" spans="1:13">
      <c r="A8874" t="s">
        <v>4252</v>
      </c>
      <c r="B8874">
        <v>35.16704</v>
      </c>
      <c r="C8874">
        <v>-122.935126</v>
      </c>
      <c r="D8874">
        <v>40864.892291666663</v>
      </c>
      <c r="E8874" s="6">
        <v>321</v>
      </c>
      <c r="F8874" t="s">
        <v>42</v>
      </c>
      <c r="G8874" t="s">
        <v>46</v>
      </c>
      <c r="H8874" t="s">
        <v>1</v>
      </c>
      <c r="I8874">
        <v>1</v>
      </c>
      <c r="J8874">
        <v>54</v>
      </c>
      <c r="K8874">
        <v>54.009258465599999</v>
      </c>
      <c r="L8874" t="s">
        <v>5</v>
      </c>
      <c r="M8874">
        <v>2.6865668876542022</v>
      </c>
    </row>
    <row r="8875" spans="1:13">
      <c r="A8875" t="s">
        <v>4266</v>
      </c>
      <c r="B8875">
        <v>35.166918000000003</v>
      </c>
      <c r="C8875">
        <v>-122.93507099999999</v>
      </c>
      <c r="D8875">
        <v>40864.891018518516</v>
      </c>
      <c r="E8875" s="6">
        <v>321</v>
      </c>
      <c r="F8875" t="s">
        <v>42</v>
      </c>
      <c r="G8875" t="s">
        <v>46</v>
      </c>
      <c r="H8875" t="s">
        <v>1</v>
      </c>
      <c r="I8875">
        <v>114</v>
      </c>
      <c r="J8875">
        <v>53</v>
      </c>
      <c r="K8875">
        <v>125.71793825899999</v>
      </c>
      <c r="L8875" t="s">
        <v>5</v>
      </c>
      <c r="M8875">
        <v>5.7504979091815107</v>
      </c>
    </row>
    <row r="8876" spans="1:13">
      <c r="A8876" t="s">
        <v>4277</v>
      </c>
      <c r="B8876">
        <v>35.166876999999999</v>
      </c>
      <c r="C8876">
        <v>-122.935095</v>
      </c>
      <c r="D8876">
        <v>40864.890567129631</v>
      </c>
      <c r="E8876" s="6">
        <v>321</v>
      </c>
      <c r="F8876" t="s">
        <v>42</v>
      </c>
      <c r="G8876" t="s">
        <v>46</v>
      </c>
      <c r="H8876" t="s">
        <v>1</v>
      </c>
      <c r="I8876">
        <v>188</v>
      </c>
      <c r="J8876">
        <v>89</v>
      </c>
      <c r="K8876">
        <v>208.002403832</v>
      </c>
      <c r="L8876" t="s">
        <v>5</v>
      </c>
      <c r="M8876">
        <v>9.1394575997972609</v>
      </c>
    </row>
    <row r="8877" spans="1:13">
      <c r="A8877" t="s">
        <v>4285</v>
      </c>
      <c r="B8877">
        <v>35.166749000000003</v>
      </c>
      <c r="C8877">
        <v>-122.93508</v>
      </c>
      <c r="D8877">
        <v>40864.890023148146</v>
      </c>
      <c r="E8877" s="6">
        <v>321</v>
      </c>
      <c r="F8877" t="s">
        <v>42</v>
      </c>
      <c r="G8877" t="s">
        <v>46</v>
      </c>
      <c r="H8877" t="s">
        <v>1</v>
      </c>
      <c r="I8877">
        <v>181</v>
      </c>
      <c r="J8877">
        <v>40</v>
      </c>
      <c r="K8877">
        <v>185.36720313999999</v>
      </c>
      <c r="L8877" t="s">
        <v>5</v>
      </c>
      <c r="M8877">
        <v>8.1816496197138289</v>
      </c>
    </row>
    <row r="8878" spans="1:13">
      <c r="A8878" t="s">
        <v>4286</v>
      </c>
      <c r="B8878">
        <v>35.166739</v>
      </c>
      <c r="C8878">
        <v>-122.935069</v>
      </c>
      <c r="D8878">
        <v>40864.889976851853</v>
      </c>
      <c r="E8878" s="6">
        <v>321</v>
      </c>
      <c r="F8878" t="s">
        <v>42</v>
      </c>
      <c r="G8878" t="s">
        <v>46</v>
      </c>
      <c r="H8878" t="s">
        <v>1</v>
      </c>
      <c r="I8878">
        <v>191</v>
      </c>
      <c r="J8878">
        <v>31</v>
      </c>
      <c r="K8878">
        <v>193.499354004</v>
      </c>
      <c r="L8878" t="s">
        <v>5</v>
      </c>
      <c r="M8878">
        <v>8.4383081526756456</v>
      </c>
    </row>
    <row r="8879" spans="1:13">
      <c r="A8879" t="s">
        <v>4295</v>
      </c>
      <c r="B8879">
        <v>35.166727000000002</v>
      </c>
      <c r="C8879">
        <v>-122.93505500000001</v>
      </c>
      <c r="D8879">
        <v>40864.889907407407</v>
      </c>
      <c r="E8879" s="6">
        <v>321</v>
      </c>
      <c r="F8879" t="s">
        <v>42</v>
      </c>
      <c r="G8879" t="s">
        <v>46</v>
      </c>
      <c r="H8879" t="s">
        <v>1</v>
      </c>
      <c r="I8879">
        <v>4</v>
      </c>
      <c r="J8879">
        <v>61</v>
      </c>
      <c r="K8879">
        <v>61.131006862299998</v>
      </c>
      <c r="L8879" t="s">
        <v>5</v>
      </c>
      <c r="M8879">
        <v>2.681995762491225</v>
      </c>
    </row>
    <row r="8880" spans="1:13">
      <c r="A8880" t="s">
        <v>4307</v>
      </c>
      <c r="B8880">
        <v>35.166598</v>
      </c>
      <c r="C8880">
        <v>-122.934977</v>
      </c>
      <c r="D8880">
        <v>40864.889236111114</v>
      </c>
      <c r="E8880" s="6">
        <v>321</v>
      </c>
      <c r="F8880" t="s">
        <v>42</v>
      </c>
      <c r="G8880" t="s">
        <v>46</v>
      </c>
      <c r="H8880" t="s">
        <v>1</v>
      </c>
      <c r="I8880">
        <v>64</v>
      </c>
      <c r="J8880">
        <v>1</v>
      </c>
      <c r="K8880">
        <v>64.007812023200003</v>
      </c>
      <c r="L8880" t="s">
        <v>5</v>
      </c>
      <c r="M8880">
        <v>2.9939098939212454</v>
      </c>
    </row>
    <row r="8881" spans="1:13">
      <c r="A8881" t="s">
        <v>4321</v>
      </c>
      <c r="B8881">
        <v>35.166516999999999</v>
      </c>
      <c r="C8881">
        <v>-122.93494200000001</v>
      </c>
      <c r="D8881">
        <v>40864.888541666667</v>
      </c>
      <c r="E8881" s="6">
        <v>321</v>
      </c>
      <c r="F8881" t="s">
        <v>42</v>
      </c>
      <c r="G8881" t="s">
        <v>46</v>
      </c>
      <c r="H8881" t="s">
        <v>1</v>
      </c>
      <c r="I8881">
        <v>278</v>
      </c>
      <c r="J8881">
        <v>54</v>
      </c>
      <c r="K8881">
        <v>283.19604516999999</v>
      </c>
      <c r="L8881" t="s">
        <v>5</v>
      </c>
      <c r="M8881">
        <v>12.059730477983917</v>
      </c>
    </row>
    <row r="8882" spans="1:13">
      <c r="A8882" t="s">
        <v>4329</v>
      </c>
      <c r="B8882">
        <v>35.166508</v>
      </c>
      <c r="C8882">
        <v>-122.934956</v>
      </c>
      <c r="D8882">
        <v>40864.888240740744</v>
      </c>
      <c r="E8882" s="6">
        <v>321</v>
      </c>
      <c r="F8882" t="s">
        <v>42</v>
      </c>
      <c r="G8882" t="s">
        <v>46</v>
      </c>
      <c r="H8882" t="s">
        <v>1</v>
      </c>
      <c r="I8882">
        <v>130</v>
      </c>
      <c r="J8882">
        <v>185</v>
      </c>
      <c r="K8882">
        <v>226.108381092</v>
      </c>
      <c r="L8882" t="s">
        <v>5</v>
      </c>
      <c r="M8882">
        <v>10.293788150185243</v>
      </c>
    </row>
    <row r="8883" spans="1:13">
      <c r="A8883" t="s">
        <v>6173</v>
      </c>
      <c r="B8883">
        <v>35.165508000000003</v>
      </c>
      <c r="C8883">
        <v>-122.99942299999999</v>
      </c>
      <c r="D8883">
        <v>40687.734606481485</v>
      </c>
      <c r="E8883" s="6">
        <v>230</v>
      </c>
      <c r="F8883" t="s">
        <v>42</v>
      </c>
      <c r="G8883" t="s">
        <v>46</v>
      </c>
      <c r="H8883" t="s">
        <v>1</v>
      </c>
      <c r="I8883">
        <v>11</v>
      </c>
      <c r="J8883">
        <v>16</v>
      </c>
      <c r="K8883">
        <v>19.4164878389</v>
      </c>
      <c r="L8883" t="s">
        <v>5</v>
      </c>
      <c r="M8883">
        <v>2.4879914635678104</v>
      </c>
    </row>
    <row r="8884" spans="1:13">
      <c r="A8884" t="s">
        <v>4385</v>
      </c>
      <c r="B8884">
        <v>35.166117999999997</v>
      </c>
      <c r="C8884">
        <v>-122.93499199999999</v>
      </c>
      <c r="D8884">
        <v>40864.885092592594</v>
      </c>
      <c r="E8884" s="6">
        <v>321</v>
      </c>
      <c r="F8884" t="s">
        <v>42</v>
      </c>
      <c r="G8884" t="s">
        <v>46</v>
      </c>
      <c r="H8884" t="s">
        <v>1</v>
      </c>
      <c r="I8884">
        <v>57</v>
      </c>
      <c r="J8884">
        <v>38</v>
      </c>
      <c r="K8884">
        <v>68.505474233800001</v>
      </c>
      <c r="L8884" t="s">
        <v>5</v>
      </c>
      <c r="M8884">
        <v>2.9475519382093673</v>
      </c>
    </row>
    <row r="8885" spans="1:13">
      <c r="A8885" t="s">
        <v>4406</v>
      </c>
      <c r="B8885">
        <v>35.165992000000003</v>
      </c>
      <c r="C8885">
        <v>-122.934923</v>
      </c>
      <c r="D8885">
        <v>40864.884050925924</v>
      </c>
      <c r="E8885" s="6">
        <v>321</v>
      </c>
      <c r="F8885" t="s">
        <v>42</v>
      </c>
      <c r="G8885" t="s">
        <v>46</v>
      </c>
      <c r="H8885" t="s">
        <v>1</v>
      </c>
      <c r="I8885">
        <v>119</v>
      </c>
      <c r="J8885">
        <v>75</v>
      </c>
      <c r="K8885">
        <v>140.66271716399999</v>
      </c>
      <c r="L8885" t="s">
        <v>5</v>
      </c>
      <c r="M8885">
        <v>5.9463830871078711</v>
      </c>
    </row>
    <row r="8886" spans="1:13">
      <c r="A8886" t="s">
        <v>4414</v>
      </c>
      <c r="B8886">
        <v>35.165970999999999</v>
      </c>
      <c r="C8886">
        <v>-122.934923</v>
      </c>
      <c r="D8886">
        <v>40864.883773148147</v>
      </c>
      <c r="E8886" s="6">
        <v>321</v>
      </c>
      <c r="F8886" t="s">
        <v>42</v>
      </c>
      <c r="G8886" t="s">
        <v>46</v>
      </c>
      <c r="H8886" t="s">
        <v>1</v>
      </c>
      <c r="I8886">
        <v>139</v>
      </c>
      <c r="J8886">
        <v>136</v>
      </c>
      <c r="K8886">
        <v>194.46593532</v>
      </c>
      <c r="L8886" t="s">
        <v>5</v>
      </c>
      <c r="M8886">
        <v>8.0564130085775805</v>
      </c>
    </row>
    <row r="8887" spans="1:13">
      <c r="A8887" t="s">
        <v>4425</v>
      </c>
      <c r="B8887">
        <v>35.16592</v>
      </c>
      <c r="C8887">
        <v>-122.934946</v>
      </c>
      <c r="D8887">
        <v>40864.883206018516</v>
      </c>
      <c r="E8887" s="6">
        <v>321</v>
      </c>
      <c r="F8887" t="s">
        <v>42</v>
      </c>
      <c r="G8887" t="s">
        <v>46</v>
      </c>
      <c r="H8887" t="s">
        <v>1</v>
      </c>
      <c r="I8887">
        <v>9</v>
      </c>
      <c r="J8887">
        <v>44</v>
      </c>
      <c r="K8887">
        <v>44.911023145800002</v>
      </c>
      <c r="L8887" t="s">
        <v>5</v>
      </c>
      <c r="M8887">
        <v>1.9013344816030824</v>
      </c>
    </row>
    <row r="8888" spans="1:13">
      <c r="A8888" t="s">
        <v>6178</v>
      </c>
      <c r="B8888">
        <v>35.165663000000002</v>
      </c>
      <c r="C8888">
        <v>-122.999616</v>
      </c>
      <c r="D8888">
        <v>40687.730057870373</v>
      </c>
      <c r="E8888" s="6">
        <v>230</v>
      </c>
      <c r="F8888" t="s">
        <v>42</v>
      </c>
      <c r="G8888" t="s">
        <v>46</v>
      </c>
      <c r="H8888" t="s">
        <v>1</v>
      </c>
      <c r="I8888">
        <v>82</v>
      </c>
      <c r="J8888">
        <v>49</v>
      </c>
      <c r="K8888">
        <v>95.524865872700005</v>
      </c>
      <c r="L8888" t="s">
        <v>5</v>
      </c>
      <c r="M8888">
        <v>11.068141278311806</v>
      </c>
    </row>
    <row r="8889" spans="1:13">
      <c r="A8889" t="s">
        <v>4429</v>
      </c>
      <c r="B8889">
        <v>35.16581</v>
      </c>
      <c r="C8889">
        <v>-122.934881</v>
      </c>
      <c r="D8889">
        <v>40864.882824074077</v>
      </c>
      <c r="E8889" s="6">
        <v>321</v>
      </c>
      <c r="F8889" t="s">
        <v>42</v>
      </c>
      <c r="G8889" t="s">
        <v>46</v>
      </c>
      <c r="H8889" t="s">
        <v>1</v>
      </c>
      <c r="I8889">
        <v>166</v>
      </c>
      <c r="J8889">
        <v>189</v>
      </c>
      <c r="K8889">
        <v>251.54919995899999</v>
      </c>
      <c r="L8889" t="s">
        <v>5</v>
      </c>
      <c r="M8889">
        <v>11.036185250711689</v>
      </c>
    </row>
    <row r="8890" spans="1:13">
      <c r="A8890" t="s">
        <v>4430</v>
      </c>
      <c r="B8890">
        <v>35.165813999999997</v>
      </c>
      <c r="C8890">
        <v>-122.934888</v>
      </c>
      <c r="D8890">
        <v>40864.882847222223</v>
      </c>
      <c r="E8890" s="6">
        <v>321</v>
      </c>
      <c r="F8890" t="s">
        <v>42</v>
      </c>
      <c r="G8890" t="s">
        <v>46</v>
      </c>
      <c r="H8890" t="s">
        <v>1</v>
      </c>
      <c r="I8890">
        <v>151</v>
      </c>
      <c r="J8890">
        <v>184</v>
      </c>
      <c r="K8890">
        <v>238.027309358</v>
      </c>
      <c r="L8890" t="s">
        <v>5</v>
      </c>
      <c r="M8890">
        <v>10.458343560183724</v>
      </c>
    </row>
    <row r="8891" spans="1:13">
      <c r="A8891" t="s">
        <v>4431</v>
      </c>
      <c r="B8891">
        <v>35.165806000000003</v>
      </c>
      <c r="C8891">
        <v>-122.934873</v>
      </c>
      <c r="D8891">
        <v>40864.882789351854</v>
      </c>
      <c r="E8891" s="6">
        <v>321</v>
      </c>
      <c r="F8891" t="s">
        <v>42</v>
      </c>
      <c r="G8891" t="s">
        <v>46</v>
      </c>
      <c r="H8891" t="s">
        <v>1</v>
      </c>
      <c r="I8891">
        <v>147</v>
      </c>
      <c r="J8891">
        <v>211</v>
      </c>
      <c r="K8891">
        <v>257.15753926299999</v>
      </c>
      <c r="L8891" t="s">
        <v>5</v>
      </c>
      <c r="M8891">
        <v>10.699524589134864</v>
      </c>
    </row>
    <row r="8892" spans="1:13">
      <c r="A8892" t="s">
        <v>4439</v>
      </c>
      <c r="B8892">
        <v>35.165788999999997</v>
      </c>
      <c r="C8892">
        <v>-122.93483500000001</v>
      </c>
      <c r="D8892">
        <v>40864.882418981484</v>
      </c>
      <c r="E8892" s="6">
        <v>321</v>
      </c>
      <c r="F8892" t="s">
        <v>42</v>
      </c>
      <c r="G8892" t="s">
        <v>46</v>
      </c>
      <c r="H8892" t="s">
        <v>1</v>
      </c>
      <c r="I8892">
        <v>62</v>
      </c>
      <c r="J8892">
        <v>43</v>
      </c>
      <c r="K8892">
        <v>75.451971478600001</v>
      </c>
      <c r="L8892" t="s">
        <v>5</v>
      </c>
      <c r="M8892">
        <v>3.1665805685664252</v>
      </c>
    </row>
    <row r="8893" spans="1:13">
      <c r="A8893" t="s">
        <v>4452</v>
      </c>
      <c r="B8893">
        <v>35.165706999999998</v>
      </c>
      <c r="C8893">
        <v>-122.934847</v>
      </c>
      <c r="D8893">
        <v>40864.881550925929</v>
      </c>
      <c r="E8893" s="6">
        <v>321</v>
      </c>
      <c r="F8893" t="s">
        <v>42</v>
      </c>
      <c r="G8893" t="s">
        <v>46</v>
      </c>
      <c r="H8893" t="s">
        <v>1</v>
      </c>
      <c r="I8893">
        <v>190</v>
      </c>
      <c r="J8893">
        <v>154</v>
      </c>
      <c r="K8893">
        <v>244.57309745800001</v>
      </c>
      <c r="L8893" t="s">
        <v>5</v>
      </c>
      <c r="M8893">
        <v>10.996256944868753</v>
      </c>
    </row>
    <row r="8894" spans="1:13">
      <c r="A8894" t="s">
        <v>6183</v>
      </c>
      <c r="B8894">
        <v>35.165962999999998</v>
      </c>
      <c r="C8894">
        <v>-122.999762</v>
      </c>
      <c r="D8894">
        <v>40687.727233796293</v>
      </c>
      <c r="E8894" s="6">
        <v>230</v>
      </c>
      <c r="F8894" t="s">
        <v>42</v>
      </c>
      <c r="G8894" t="s">
        <v>46</v>
      </c>
      <c r="H8894" t="s">
        <v>1</v>
      </c>
      <c r="I8894">
        <v>20</v>
      </c>
      <c r="J8894">
        <v>58</v>
      </c>
      <c r="K8894">
        <v>61.351446600700001</v>
      </c>
      <c r="L8894" t="s">
        <v>5</v>
      </c>
      <c r="M8894">
        <v>9.3978105862005314</v>
      </c>
    </row>
    <row r="8895" spans="1:13">
      <c r="A8895" t="s">
        <v>4477</v>
      </c>
      <c r="B8895">
        <v>35.165489000000001</v>
      </c>
      <c r="C8895">
        <v>-122.934854</v>
      </c>
      <c r="D8895">
        <v>40864.880046296297</v>
      </c>
      <c r="E8895" s="6">
        <v>321</v>
      </c>
      <c r="F8895" t="s">
        <v>42</v>
      </c>
      <c r="G8895" t="s">
        <v>46</v>
      </c>
      <c r="H8895" t="s">
        <v>1</v>
      </c>
      <c r="I8895">
        <v>56</v>
      </c>
      <c r="J8895">
        <v>29</v>
      </c>
      <c r="K8895">
        <v>63.063460101700002</v>
      </c>
      <c r="L8895" t="s">
        <v>5</v>
      </c>
      <c r="M8895">
        <v>2.7878372243392313</v>
      </c>
    </row>
    <row r="8896" spans="1:13">
      <c r="A8896" t="s">
        <v>4483</v>
      </c>
      <c r="B8896">
        <v>35.165429000000003</v>
      </c>
      <c r="C8896">
        <v>-122.93485099999999</v>
      </c>
      <c r="D8896">
        <v>40864.879421296297</v>
      </c>
      <c r="E8896" s="6">
        <v>321</v>
      </c>
      <c r="F8896" t="s">
        <v>42</v>
      </c>
      <c r="G8896" t="s">
        <v>46</v>
      </c>
      <c r="H8896" t="s">
        <v>1</v>
      </c>
      <c r="I8896">
        <v>9</v>
      </c>
      <c r="J8896">
        <v>66</v>
      </c>
      <c r="K8896">
        <v>66.610809933499993</v>
      </c>
      <c r="L8896" t="s">
        <v>5</v>
      </c>
      <c r="M8896">
        <v>2.7130700380672543</v>
      </c>
    </row>
    <row r="8897" spans="1:13">
      <c r="A8897" t="s">
        <v>4504</v>
      </c>
      <c r="B8897">
        <v>35.165246000000003</v>
      </c>
      <c r="C8897">
        <v>-122.934916</v>
      </c>
      <c r="D8897">
        <v>40864.87767361111</v>
      </c>
      <c r="E8897" s="6">
        <v>321</v>
      </c>
      <c r="F8897" t="s">
        <v>42</v>
      </c>
      <c r="G8897" t="s">
        <v>46</v>
      </c>
      <c r="H8897" t="s">
        <v>1</v>
      </c>
      <c r="I8897">
        <v>90</v>
      </c>
      <c r="J8897">
        <v>9</v>
      </c>
      <c r="K8897">
        <v>90.448880590100003</v>
      </c>
      <c r="L8897" t="s">
        <v>5</v>
      </c>
      <c r="M8897">
        <v>3.8517144450997067</v>
      </c>
    </row>
    <row r="8898" spans="1:13">
      <c r="A8898" t="s">
        <v>6188</v>
      </c>
      <c r="B8898">
        <v>35.166404999999997</v>
      </c>
      <c r="C8898">
        <v>-122.999977</v>
      </c>
      <c r="D8898">
        <v>40687.724085648151</v>
      </c>
      <c r="E8898" s="6">
        <v>230</v>
      </c>
      <c r="F8898" t="s">
        <v>42</v>
      </c>
      <c r="G8898" t="s">
        <v>46</v>
      </c>
      <c r="H8898" t="s">
        <v>1</v>
      </c>
      <c r="I8898">
        <v>70</v>
      </c>
      <c r="J8898">
        <v>51</v>
      </c>
      <c r="K8898">
        <v>86.608313688699994</v>
      </c>
      <c r="L8898" t="s">
        <v>5</v>
      </c>
      <c r="M8898">
        <v>10.858263996578694</v>
      </c>
    </row>
    <row r="8899" spans="1:13">
      <c r="A8899" t="s">
        <v>6189</v>
      </c>
      <c r="B8899">
        <v>35.166404999999997</v>
      </c>
      <c r="C8899">
        <v>-122.999977</v>
      </c>
      <c r="D8899">
        <v>40687.724085648151</v>
      </c>
      <c r="E8899" s="6">
        <v>230</v>
      </c>
      <c r="F8899" t="s">
        <v>42</v>
      </c>
      <c r="G8899" t="s">
        <v>46</v>
      </c>
      <c r="H8899" t="s">
        <v>1</v>
      </c>
      <c r="I8899">
        <v>183</v>
      </c>
      <c r="J8899">
        <v>148</v>
      </c>
      <c r="K8899">
        <v>235.35717537400001</v>
      </c>
      <c r="L8899" t="s">
        <v>5</v>
      </c>
      <c r="M8899">
        <v>11.032129004152974</v>
      </c>
    </row>
    <row r="8900" spans="1:13">
      <c r="A8900" t="s">
        <v>4522</v>
      </c>
      <c r="B8900">
        <v>35.165025</v>
      </c>
      <c r="C8900">
        <v>-122.93495</v>
      </c>
      <c r="D8900">
        <v>40864.876238425924</v>
      </c>
      <c r="E8900" s="6">
        <v>321</v>
      </c>
      <c r="F8900" t="s">
        <v>42</v>
      </c>
      <c r="G8900" t="s">
        <v>46</v>
      </c>
      <c r="H8900" t="s">
        <v>1</v>
      </c>
      <c r="I8900">
        <v>132</v>
      </c>
      <c r="J8900">
        <v>217</v>
      </c>
      <c r="K8900">
        <v>253.99409442000001</v>
      </c>
      <c r="L8900" t="s">
        <v>5</v>
      </c>
      <c r="M8900">
        <v>10.896196358254437</v>
      </c>
    </row>
    <row r="8901" spans="1:13">
      <c r="A8901" t="s">
        <v>4525</v>
      </c>
      <c r="B8901">
        <v>35.164997999999997</v>
      </c>
      <c r="C8901">
        <v>-122.934969</v>
      </c>
      <c r="D8901">
        <v>40864.876006944447</v>
      </c>
      <c r="E8901" s="6">
        <v>321</v>
      </c>
      <c r="F8901" t="s">
        <v>42</v>
      </c>
      <c r="G8901" t="s">
        <v>46</v>
      </c>
      <c r="H8901" t="s">
        <v>1</v>
      </c>
      <c r="I8901">
        <v>10</v>
      </c>
      <c r="J8901">
        <v>67</v>
      </c>
      <c r="K8901">
        <v>67.742158217799997</v>
      </c>
      <c r="L8901" t="s">
        <v>5</v>
      </c>
      <c r="M8901">
        <v>2.932110202638599</v>
      </c>
    </row>
    <row r="8902" spans="1:13">
      <c r="A8902" t="s">
        <v>4535</v>
      </c>
      <c r="B8902">
        <v>35.164931000000003</v>
      </c>
      <c r="C8902">
        <v>-122.93495799999999</v>
      </c>
      <c r="D8902">
        <v>40864.875509259262</v>
      </c>
      <c r="E8902" s="6">
        <v>321</v>
      </c>
      <c r="F8902" t="s">
        <v>42</v>
      </c>
      <c r="G8902" t="s">
        <v>46</v>
      </c>
      <c r="H8902" t="s">
        <v>1</v>
      </c>
      <c r="I8902">
        <v>71</v>
      </c>
      <c r="J8902">
        <v>16</v>
      </c>
      <c r="K8902">
        <v>72.780491891699995</v>
      </c>
      <c r="L8902" t="s">
        <v>5</v>
      </c>
      <c r="M8902">
        <v>3.1268518520516202</v>
      </c>
    </row>
    <row r="8903" spans="1:13">
      <c r="A8903" t="s">
        <v>4549</v>
      </c>
      <c r="B8903">
        <v>35.164852000000003</v>
      </c>
      <c r="C8903">
        <v>-122.934924</v>
      </c>
      <c r="D8903">
        <v>40864.874768518515</v>
      </c>
      <c r="E8903" s="6">
        <v>321</v>
      </c>
      <c r="F8903" t="s">
        <v>42</v>
      </c>
      <c r="G8903" t="s">
        <v>46</v>
      </c>
      <c r="H8903" t="s">
        <v>1</v>
      </c>
      <c r="I8903">
        <v>81</v>
      </c>
      <c r="J8903">
        <v>1</v>
      </c>
      <c r="K8903">
        <v>81.006172604300005</v>
      </c>
      <c r="L8903" t="s">
        <v>5</v>
      </c>
      <c r="M8903">
        <v>3.7229274254642752</v>
      </c>
    </row>
    <row r="8904" spans="1:13">
      <c r="A8904" t="s">
        <v>6192</v>
      </c>
      <c r="B8904">
        <v>35.166440000000001</v>
      </c>
      <c r="C8904">
        <v>-123.00006</v>
      </c>
      <c r="D8904">
        <v>40687.721261574072</v>
      </c>
      <c r="E8904" s="6">
        <v>230</v>
      </c>
      <c r="F8904" t="s">
        <v>42</v>
      </c>
      <c r="G8904" t="s">
        <v>46</v>
      </c>
      <c r="H8904" t="s">
        <v>1</v>
      </c>
      <c r="I8904">
        <v>64</v>
      </c>
      <c r="J8904">
        <v>2</v>
      </c>
      <c r="K8904">
        <v>64.031242374300007</v>
      </c>
      <c r="L8904" t="s">
        <v>5</v>
      </c>
      <c r="M8904">
        <v>13.518094683918902</v>
      </c>
    </row>
    <row r="8905" spans="1:13">
      <c r="A8905" t="s">
        <v>4560</v>
      </c>
      <c r="B8905">
        <v>35.164780999999998</v>
      </c>
      <c r="C8905">
        <v>-122.93498700000001</v>
      </c>
      <c r="D8905">
        <v>40864.873993055553</v>
      </c>
      <c r="E8905" s="6">
        <v>321</v>
      </c>
      <c r="F8905" t="s">
        <v>42</v>
      </c>
      <c r="G8905" t="s">
        <v>46</v>
      </c>
      <c r="H8905" t="s">
        <v>1</v>
      </c>
      <c r="I8905">
        <v>1</v>
      </c>
      <c r="J8905">
        <v>78</v>
      </c>
      <c r="K8905">
        <v>78.006409993000005</v>
      </c>
      <c r="L8905" t="s">
        <v>5</v>
      </c>
      <c r="M8905">
        <v>9.2712536467090167</v>
      </c>
    </row>
    <row r="8906" spans="1:13">
      <c r="A8906" t="s">
        <v>4561</v>
      </c>
      <c r="B8906">
        <v>35.164779000000003</v>
      </c>
      <c r="C8906">
        <v>-122.93499</v>
      </c>
      <c r="D8906">
        <v>40864.873981481483</v>
      </c>
      <c r="E8906" s="6">
        <v>321</v>
      </c>
      <c r="F8906" t="s">
        <v>42</v>
      </c>
      <c r="G8906" t="s">
        <v>46</v>
      </c>
      <c r="H8906" t="s">
        <v>1</v>
      </c>
      <c r="I8906">
        <v>5</v>
      </c>
      <c r="J8906">
        <v>230</v>
      </c>
      <c r="K8906">
        <v>230.05434140700001</v>
      </c>
      <c r="L8906" t="s">
        <v>5</v>
      </c>
      <c r="M8906">
        <v>10.17008521463872</v>
      </c>
    </row>
    <row r="8907" spans="1:13">
      <c r="A8907" t="s">
        <v>4563</v>
      </c>
      <c r="B8907">
        <v>35.164771000000002</v>
      </c>
      <c r="C8907">
        <v>-122.93500299999999</v>
      </c>
      <c r="D8907">
        <v>40864.873923611114</v>
      </c>
      <c r="E8907" s="6">
        <v>321</v>
      </c>
      <c r="F8907" t="s">
        <v>42</v>
      </c>
      <c r="G8907" t="s">
        <v>46</v>
      </c>
      <c r="H8907" t="s">
        <v>1</v>
      </c>
      <c r="I8907">
        <v>35</v>
      </c>
      <c r="J8907">
        <v>49</v>
      </c>
      <c r="K8907">
        <v>60.216276869300003</v>
      </c>
      <c r="L8907" t="s">
        <v>5</v>
      </c>
      <c r="M8907">
        <v>2.7285500456401564</v>
      </c>
    </row>
    <row r="8908" spans="1:13">
      <c r="A8908" t="s">
        <v>4565</v>
      </c>
      <c r="B8908">
        <v>35.164751000000003</v>
      </c>
      <c r="C8908">
        <v>-122.93503</v>
      </c>
      <c r="D8908">
        <v>40864.873796296299</v>
      </c>
      <c r="E8908" s="6">
        <v>321</v>
      </c>
      <c r="F8908" t="s">
        <v>42</v>
      </c>
      <c r="G8908" t="s">
        <v>46</v>
      </c>
      <c r="H8908" t="s">
        <v>1</v>
      </c>
      <c r="I8908">
        <v>26</v>
      </c>
      <c r="J8908">
        <v>49</v>
      </c>
      <c r="K8908">
        <v>55.470712993399999</v>
      </c>
      <c r="L8908" t="s">
        <v>5</v>
      </c>
      <c r="M8908">
        <v>2.4336593584237289</v>
      </c>
    </row>
    <row r="8909" spans="1:13">
      <c r="A8909" t="s">
        <v>4566</v>
      </c>
      <c r="B8909">
        <v>35.164738</v>
      </c>
      <c r="C8909">
        <v>-122.935039</v>
      </c>
      <c r="D8909">
        <v>40864.873726851853</v>
      </c>
      <c r="E8909" s="6">
        <v>321</v>
      </c>
      <c r="F8909" t="s">
        <v>42</v>
      </c>
      <c r="G8909" t="s">
        <v>46</v>
      </c>
      <c r="H8909" t="s">
        <v>1</v>
      </c>
      <c r="I8909">
        <v>33</v>
      </c>
      <c r="J8909">
        <v>55</v>
      </c>
      <c r="K8909">
        <v>64.140470843299994</v>
      </c>
      <c r="L8909" t="s">
        <v>5</v>
      </c>
      <c r="M8909">
        <v>2.8660304811095387</v>
      </c>
    </row>
    <row r="8910" spans="1:13">
      <c r="A8910" t="s">
        <v>4571</v>
      </c>
      <c r="B8910">
        <v>35.164661000000002</v>
      </c>
      <c r="C8910">
        <v>-122.93502599999999</v>
      </c>
      <c r="D8910">
        <v>40864.873206018521</v>
      </c>
      <c r="E8910" s="6">
        <v>321</v>
      </c>
      <c r="F8910" t="s">
        <v>42</v>
      </c>
      <c r="G8910" t="s">
        <v>46</v>
      </c>
      <c r="H8910" t="s">
        <v>1</v>
      </c>
      <c r="I8910">
        <v>21</v>
      </c>
      <c r="J8910">
        <v>61</v>
      </c>
      <c r="K8910">
        <v>64.513564465200005</v>
      </c>
      <c r="L8910" t="s">
        <v>5</v>
      </c>
      <c r="M8910">
        <v>2.7232771287980482</v>
      </c>
    </row>
    <row r="8911" spans="1:13">
      <c r="A8911" t="s">
        <v>6194</v>
      </c>
      <c r="B8911">
        <v>35.166508999999998</v>
      </c>
      <c r="C8911">
        <v>-123.00014899999999</v>
      </c>
      <c r="D8911">
        <v>40687.720127314817</v>
      </c>
      <c r="E8911" s="6">
        <v>230</v>
      </c>
      <c r="F8911" t="s">
        <v>42</v>
      </c>
      <c r="G8911" t="s">
        <v>46</v>
      </c>
      <c r="H8911" t="s">
        <v>1</v>
      </c>
      <c r="I8911">
        <v>28</v>
      </c>
      <c r="J8911">
        <v>29</v>
      </c>
      <c r="K8911">
        <v>40.3112887415</v>
      </c>
      <c r="L8911" t="s">
        <v>5</v>
      </c>
      <c r="M8911">
        <v>5.3082798580775954</v>
      </c>
    </row>
    <row r="8912" spans="1:13">
      <c r="A8912" t="s">
        <v>6195</v>
      </c>
      <c r="B8912">
        <v>35.166531999999997</v>
      </c>
      <c r="C8912">
        <v>-123.00018799999999</v>
      </c>
      <c r="D8912">
        <v>40687.719849537039</v>
      </c>
      <c r="E8912" s="6">
        <v>230</v>
      </c>
      <c r="F8912" t="s">
        <v>42</v>
      </c>
      <c r="G8912" t="s">
        <v>46</v>
      </c>
      <c r="H8912" t="s">
        <v>1</v>
      </c>
      <c r="I8912">
        <v>37</v>
      </c>
      <c r="J8912">
        <v>4</v>
      </c>
      <c r="K8912">
        <v>37.215588131899999</v>
      </c>
      <c r="L8912" t="s">
        <v>5</v>
      </c>
      <c r="M8912">
        <v>6.3749563438378001</v>
      </c>
    </row>
    <row r="8913" spans="1:13">
      <c r="A8913" t="s">
        <v>4588</v>
      </c>
      <c r="B8913">
        <v>35.164518000000001</v>
      </c>
      <c r="C8913">
        <v>-122.93492999999999</v>
      </c>
      <c r="D8913">
        <v>40864.872233796297</v>
      </c>
      <c r="E8913" s="6">
        <v>321</v>
      </c>
      <c r="F8913" t="s">
        <v>42</v>
      </c>
      <c r="G8913" t="s">
        <v>46</v>
      </c>
      <c r="H8913" t="s">
        <v>1</v>
      </c>
      <c r="I8913">
        <v>13</v>
      </c>
      <c r="J8913">
        <v>50</v>
      </c>
      <c r="K8913">
        <v>51.6623654124</v>
      </c>
      <c r="L8913" t="s">
        <v>5</v>
      </c>
      <c r="M8913">
        <v>2.3593836172592129</v>
      </c>
    </row>
    <row r="8914" spans="1:13">
      <c r="A8914" t="s">
        <v>6199</v>
      </c>
      <c r="B8914">
        <v>35.166614000000003</v>
      </c>
      <c r="C8914">
        <v>-123.000302</v>
      </c>
      <c r="D8914">
        <v>40687.719224537039</v>
      </c>
      <c r="E8914" s="6">
        <v>230</v>
      </c>
      <c r="F8914" t="s">
        <v>42</v>
      </c>
      <c r="G8914" t="s">
        <v>46</v>
      </c>
      <c r="H8914" t="s">
        <v>1</v>
      </c>
      <c r="I8914">
        <v>23</v>
      </c>
      <c r="J8914">
        <v>71</v>
      </c>
      <c r="K8914">
        <v>74.632432628199993</v>
      </c>
      <c r="L8914" t="s">
        <v>5</v>
      </c>
      <c r="M8914">
        <v>10.701451945134975</v>
      </c>
    </row>
    <row r="8915" spans="1:13">
      <c r="A8915" t="s">
        <v>4600</v>
      </c>
      <c r="B8915">
        <v>35.164454999999997</v>
      </c>
      <c r="C8915">
        <v>-122.934946</v>
      </c>
      <c r="D8915">
        <v>40864.871701388889</v>
      </c>
      <c r="E8915" s="6">
        <v>321</v>
      </c>
      <c r="F8915" t="s">
        <v>42</v>
      </c>
      <c r="G8915" t="s">
        <v>46</v>
      </c>
      <c r="H8915" t="s">
        <v>1</v>
      </c>
      <c r="I8915">
        <v>4</v>
      </c>
      <c r="J8915">
        <v>54</v>
      </c>
      <c r="K8915">
        <v>54.147945482700003</v>
      </c>
      <c r="L8915" t="s">
        <v>5</v>
      </c>
      <c r="M8915">
        <v>2.3936908962138377</v>
      </c>
    </row>
    <row r="8916" spans="1:13">
      <c r="A8916" t="s">
        <v>4601</v>
      </c>
      <c r="B8916">
        <v>35.164462</v>
      </c>
      <c r="C8916">
        <v>-122.934945</v>
      </c>
      <c r="D8916">
        <v>40864.871747685182</v>
      </c>
      <c r="E8916" s="6">
        <v>321</v>
      </c>
      <c r="F8916" t="s">
        <v>42</v>
      </c>
      <c r="G8916" t="s">
        <v>46</v>
      </c>
      <c r="H8916" t="s">
        <v>1</v>
      </c>
      <c r="I8916">
        <v>3</v>
      </c>
      <c r="J8916">
        <v>20</v>
      </c>
      <c r="K8916">
        <v>20.223748416199999</v>
      </c>
      <c r="L8916" t="s">
        <v>5</v>
      </c>
      <c r="M8916">
        <v>2.4134520189476274</v>
      </c>
    </row>
    <row r="8917" spans="1:13">
      <c r="A8917" t="s">
        <v>4623</v>
      </c>
      <c r="B8917">
        <v>35.164306000000003</v>
      </c>
      <c r="C8917">
        <v>-122.934994</v>
      </c>
      <c r="D8917">
        <v>40864.870405092595</v>
      </c>
      <c r="E8917" s="6">
        <v>321</v>
      </c>
      <c r="F8917" t="s">
        <v>42</v>
      </c>
      <c r="G8917" t="s">
        <v>46</v>
      </c>
      <c r="H8917" t="s">
        <v>1</v>
      </c>
      <c r="I8917">
        <v>49</v>
      </c>
      <c r="J8917">
        <v>28</v>
      </c>
      <c r="K8917">
        <v>56.435804238099998</v>
      </c>
      <c r="L8917" t="s">
        <v>5</v>
      </c>
      <c r="M8917">
        <v>2.4174838071896589</v>
      </c>
    </row>
    <row r="8918" spans="1:13">
      <c r="A8918" t="s">
        <v>4654</v>
      </c>
      <c r="B8918">
        <v>35.16413</v>
      </c>
      <c r="C8918">
        <v>-122.934968</v>
      </c>
      <c r="D8918">
        <v>40864.868715277778</v>
      </c>
      <c r="E8918" s="6">
        <v>321</v>
      </c>
      <c r="F8918" t="s">
        <v>42</v>
      </c>
      <c r="G8918" t="s">
        <v>46</v>
      </c>
      <c r="H8918" t="s">
        <v>1</v>
      </c>
      <c r="I8918">
        <v>11</v>
      </c>
      <c r="J8918">
        <v>60</v>
      </c>
      <c r="K8918">
        <v>61</v>
      </c>
      <c r="L8918" t="s">
        <v>5</v>
      </c>
      <c r="M8918">
        <v>2.6207378647624209</v>
      </c>
    </row>
    <row r="8919" spans="1:13">
      <c r="A8919" t="s">
        <v>4658</v>
      </c>
      <c r="B8919">
        <v>35.164107000000001</v>
      </c>
      <c r="C8919">
        <v>-122.935006</v>
      </c>
      <c r="D8919">
        <v>40864.868530092594</v>
      </c>
      <c r="E8919" s="6">
        <v>321</v>
      </c>
      <c r="F8919" t="s">
        <v>42</v>
      </c>
      <c r="G8919" t="s">
        <v>46</v>
      </c>
      <c r="H8919" t="s">
        <v>1</v>
      </c>
      <c r="I8919">
        <v>56</v>
      </c>
      <c r="J8919">
        <v>32</v>
      </c>
      <c r="K8919">
        <v>64.498061986400003</v>
      </c>
      <c r="L8919" t="s">
        <v>5</v>
      </c>
      <c r="M8919">
        <v>2.623340754497077</v>
      </c>
    </row>
    <row r="8920" spans="1:13">
      <c r="A8920" t="s">
        <v>4663</v>
      </c>
      <c r="B8920">
        <v>35.164095000000003</v>
      </c>
      <c r="C8920">
        <v>-122.93502100000001</v>
      </c>
      <c r="D8920">
        <v>40864.868356481478</v>
      </c>
      <c r="E8920" s="6">
        <v>321</v>
      </c>
      <c r="F8920" t="s">
        <v>42</v>
      </c>
      <c r="G8920" t="s">
        <v>46</v>
      </c>
      <c r="H8920" t="s">
        <v>1</v>
      </c>
      <c r="I8920">
        <v>68</v>
      </c>
      <c r="J8920">
        <v>27</v>
      </c>
      <c r="K8920">
        <v>73.164198895400006</v>
      </c>
      <c r="L8920" t="s">
        <v>5</v>
      </c>
      <c r="M8920">
        <v>3.4387952799995443</v>
      </c>
    </row>
    <row r="8921" spans="1:13">
      <c r="A8921" t="s">
        <v>4676</v>
      </c>
      <c r="B8921">
        <v>35.163992</v>
      </c>
      <c r="C8921">
        <v>-122.934985</v>
      </c>
      <c r="D8921">
        <v>40864.867777777778</v>
      </c>
      <c r="E8921" s="6">
        <v>321</v>
      </c>
      <c r="F8921" t="s">
        <v>42</v>
      </c>
      <c r="G8921" t="s">
        <v>46</v>
      </c>
      <c r="H8921" t="s">
        <v>1</v>
      </c>
      <c r="I8921">
        <v>78</v>
      </c>
      <c r="J8921">
        <v>27</v>
      </c>
      <c r="K8921">
        <v>82.540898953199999</v>
      </c>
      <c r="L8921" t="s">
        <v>5</v>
      </c>
      <c r="M8921">
        <v>3.5462015846559996</v>
      </c>
    </row>
    <row r="8922" spans="1:13">
      <c r="A8922" t="s">
        <v>4684</v>
      </c>
      <c r="B8922">
        <v>35.163961999999998</v>
      </c>
      <c r="C8922">
        <v>-122.93496399999999</v>
      </c>
      <c r="D8922">
        <v>40864.867384259262</v>
      </c>
      <c r="E8922" s="6">
        <v>321</v>
      </c>
      <c r="F8922" t="s">
        <v>42</v>
      </c>
      <c r="G8922" t="s">
        <v>46</v>
      </c>
      <c r="H8922" t="s">
        <v>1</v>
      </c>
      <c r="I8922">
        <v>2</v>
      </c>
      <c r="J8922">
        <v>61</v>
      </c>
      <c r="K8922">
        <v>61.032778078699998</v>
      </c>
      <c r="L8922" t="s">
        <v>5</v>
      </c>
      <c r="M8922">
        <v>2.6221461065982119</v>
      </c>
    </row>
    <row r="8923" spans="1:13">
      <c r="A8923" t="s">
        <v>4690</v>
      </c>
      <c r="B8923">
        <v>35.163936</v>
      </c>
      <c r="C8923">
        <v>-122.934956</v>
      </c>
      <c r="D8923">
        <v>40864.867164351854</v>
      </c>
      <c r="E8923" s="6">
        <v>321</v>
      </c>
      <c r="F8923" t="s">
        <v>42</v>
      </c>
      <c r="G8923" t="s">
        <v>46</v>
      </c>
      <c r="H8923" t="s">
        <v>1</v>
      </c>
      <c r="I8923">
        <v>245</v>
      </c>
      <c r="J8923">
        <v>152</v>
      </c>
      <c r="K8923">
        <v>288.321001663</v>
      </c>
      <c r="L8923" t="s">
        <v>5</v>
      </c>
      <c r="M8923">
        <v>12.241823807615912</v>
      </c>
    </row>
    <row r="8924" spans="1:13">
      <c r="A8924" t="s">
        <v>4716</v>
      </c>
      <c r="B8924">
        <v>35.16386</v>
      </c>
      <c r="C8924">
        <v>-122.93495799999999</v>
      </c>
      <c r="D8924">
        <v>40864.865902777776</v>
      </c>
      <c r="E8924" s="6">
        <v>321</v>
      </c>
      <c r="F8924" t="s">
        <v>42</v>
      </c>
      <c r="G8924" t="s">
        <v>46</v>
      </c>
      <c r="H8924" t="s">
        <v>1</v>
      </c>
      <c r="I8924">
        <v>60</v>
      </c>
      <c r="J8924">
        <v>12</v>
      </c>
      <c r="K8924">
        <v>61.188234163099999</v>
      </c>
      <c r="L8924" t="s">
        <v>5</v>
      </c>
      <c r="M8924">
        <v>2.5385650570479896</v>
      </c>
    </row>
    <row r="8925" spans="1:13">
      <c r="A8925" t="s">
        <v>4734</v>
      </c>
      <c r="B8925">
        <v>35.163646</v>
      </c>
      <c r="C8925">
        <v>-122.934882</v>
      </c>
      <c r="D8925">
        <v>40864.864594907405</v>
      </c>
      <c r="E8925" s="6">
        <v>321</v>
      </c>
      <c r="F8925" t="s">
        <v>42</v>
      </c>
      <c r="G8925" t="s">
        <v>46</v>
      </c>
      <c r="H8925" t="s">
        <v>1</v>
      </c>
      <c r="I8925">
        <v>108</v>
      </c>
      <c r="J8925">
        <v>210</v>
      </c>
      <c r="K8925">
        <v>236.14402385</v>
      </c>
      <c r="L8925" t="s">
        <v>5</v>
      </c>
      <c r="M8925">
        <v>10.801540523107256</v>
      </c>
    </row>
    <row r="8926" spans="1:13">
      <c r="A8926" t="s">
        <v>4741</v>
      </c>
      <c r="B8926">
        <v>35.163589999999999</v>
      </c>
      <c r="C8926">
        <v>-122.934924</v>
      </c>
      <c r="D8926">
        <v>40864.864074074074</v>
      </c>
      <c r="E8926" s="6">
        <v>321</v>
      </c>
      <c r="F8926" t="s">
        <v>42</v>
      </c>
      <c r="G8926" t="s">
        <v>46</v>
      </c>
      <c r="H8926" t="s">
        <v>1</v>
      </c>
      <c r="I8926">
        <v>69</v>
      </c>
      <c r="J8926">
        <v>35</v>
      </c>
      <c r="K8926">
        <v>77.369244535500002</v>
      </c>
      <c r="L8926" t="s">
        <v>5</v>
      </c>
      <c r="M8926">
        <v>3.5670989761521765</v>
      </c>
    </row>
    <row r="8927" spans="1:13">
      <c r="A8927" t="s">
        <v>4746</v>
      </c>
      <c r="B8927" t="s">
        <v>18</v>
      </c>
      <c r="C8927" t="s">
        <v>18</v>
      </c>
      <c r="D8927">
        <v>25569</v>
      </c>
      <c r="E8927" s="6">
        <v>321</v>
      </c>
      <c r="F8927" t="s">
        <v>42</v>
      </c>
      <c r="G8927" t="s">
        <v>46</v>
      </c>
      <c r="H8927" t="s">
        <v>1</v>
      </c>
      <c r="I8927">
        <v>58</v>
      </c>
      <c r="J8927">
        <v>24</v>
      </c>
      <c r="K8927">
        <v>62.769419305900001</v>
      </c>
      <c r="L8927" t="s">
        <v>5</v>
      </c>
      <c r="M8927">
        <v>2.6116293629417489</v>
      </c>
    </row>
    <row r="8928" spans="1:13">
      <c r="A8928" t="s">
        <v>4751</v>
      </c>
      <c r="B8928">
        <v>35.163521000000003</v>
      </c>
      <c r="C8928">
        <v>-122.934983</v>
      </c>
      <c r="D8928">
        <v>40864.863553240742</v>
      </c>
      <c r="E8928" s="6">
        <v>321</v>
      </c>
      <c r="F8928" t="s">
        <v>42</v>
      </c>
      <c r="G8928" t="s">
        <v>46</v>
      </c>
      <c r="H8928" t="s">
        <v>1</v>
      </c>
      <c r="I8928">
        <v>38</v>
      </c>
      <c r="J8928">
        <v>195</v>
      </c>
      <c r="K8928">
        <v>198.668064872</v>
      </c>
      <c r="L8928" t="s">
        <v>5</v>
      </c>
      <c r="M8928">
        <v>8.7692042733890805</v>
      </c>
    </row>
    <row r="8929" spans="1:13">
      <c r="A8929" t="s">
        <v>4795</v>
      </c>
      <c r="B8929">
        <v>35.163181000000002</v>
      </c>
      <c r="C8929">
        <v>-122.93495299999999</v>
      </c>
      <c r="D8929">
        <v>40864.861296296294</v>
      </c>
      <c r="E8929" s="6">
        <v>321</v>
      </c>
      <c r="F8929" t="s">
        <v>42</v>
      </c>
      <c r="G8929" t="s">
        <v>46</v>
      </c>
      <c r="H8929" t="s">
        <v>1</v>
      </c>
      <c r="I8929">
        <v>19</v>
      </c>
      <c r="J8929">
        <v>68</v>
      </c>
      <c r="K8929">
        <v>70.604532432400006</v>
      </c>
      <c r="L8929" t="s">
        <v>5</v>
      </c>
      <c r="M8929">
        <v>3.1070244054059306</v>
      </c>
    </row>
    <row r="8930" spans="1:13">
      <c r="A8930" t="s">
        <v>4823</v>
      </c>
      <c r="B8930">
        <v>35.16301</v>
      </c>
      <c r="C8930">
        <v>-122.93501999999999</v>
      </c>
      <c r="D8930">
        <v>40864.86010416667</v>
      </c>
      <c r="E8930" s="6">
        <v>321</v>
      </c>
      <c r="F8930" t="s">
        <v>42</v>
      </c>
      <c r="G8930" t="s">
        <v>46</v>
      </c>
      <c r="H8930" t="s">
        <v>1</v>
      </c>
      <c r="I8930">
        <v>59</v>
      </c>
      <c r="J8930">
        <v>36</v>
      </c>
      <c r="K8930">
        <v>69.115844782500005</v>
      </c>
      <c r="L8930" t="s">
        <v>5</v>
      </c>
      <c r="M8930">
        <v>2.9870400211035024</v>
      </c>
    </row>
    <row r="8931" spans="1:13">
      <c r="A8931" t="s">
        <v>4831</v>
      </c>
      <c r="B8931">
        <v>35.162965999999997</v>
      </c>
      <c r="C8931">
        <v>-122.934952</v>
      </c>
      <c r="D8931">
        <v>40864.859768518516</v>
      </c>
      <c r="E8931" s="6">
        <v>321</v>
      </c>
      <c r="F8931" t="s">
        <v>42</v>
      </c>
      <c r="G8931" t="s">
        <v>46</v>
      </c>
      <c r="H8931" t="s">
        <v>1</v>
      </c>
      <c r="I8931">
        <v>39</v>
      </c>
      <c r="J8931">
        <v>46</v>
      </c>
      <c r="K8931">
        <v>60.307545133300003</v>
      </c>
      <c r="L8931" t="s">
        <v>5</v>
      </c>
      <c r="M8931">
        <v>2.6619491269915456</v>
      </c>
    </row>
    <row r="8932" spans="1:13">
      <c r="A8932" t="s">
        <v>4862</v>
      </c>
      <c r="B8932">
        <v>35.162858999999997</v>
      </c>
      <c r="C8932">
        <v>-122.934978</v>
      </c>
      <c r="D8932">
        <v>40864.858611111114</v>
      </c>
      <c r="E8932" s="6">
        <v>321</v>
      </c>
      <c r="F8932" t="s">
        <v>42</v>
      </c>
      <c r="G8932" t="s">
        <v>46</v>
      </c>
      <c r="H8932" t="s">
        <v>1</v>
      </c>
      <c r="I8932">
        <v>268</v>
      </c>
      <c r="J8932">
        <v>67</v>
      </c>
      <c r="K8932">
        <v>276.248076916</v>
      </c>
      <c r="L8932" t="s">
        <v>5</v>
      </c>
      <c r="M8932">
        <v>12.119795858999906</v>
      </c>
    </row>
    <row r="8933" spans="1:13">
      <c r="A8933" t="s">
        <v>4864</v>
      </c>
      <c r="B8933">
        <v>35.162838999999998</v>
      </c>
      <c r="C8933">
        <v>-122.93498700000001</v>
      </c>
      <c r="D8933">
        <v>40864.858495370368</v>
      </c>
      <c r="E8933" s="6">
        <v>321</v>
      </c>
      <c r="F8933" t="s">
        <v>42</v>
      </c>
      <c r="G8933" t="s">
        <v>46</v>
      </c>
      <c r="H8933" t="s">
        <v>1</v>
      </c>
      <c r="I8933">
        <v>60</v>
      </c>
      <c r="J8933">
        <v>191</v>
      </c>
      <c r="K8933">
        <v>200.202397588</v>
      </c>
      <c r="L8933" t="s">
        <v>5</v>
      </c>
      <c r="M8933">
        <v>9.1719439981616766</v>
      </c>
    </row>
    <row r="8934" spans="1:13">
      <c r="A8934" t="s">
        <v>4869</v>
      </c>
      <c r="B8934">
        <v>35.162807999999998</v>
      </c>
      <c r="C8934">
        <v>-122.93499799999999</v>
      </c>
      <c r="D8934">
        <v>40864.85832175926</v>
      </c>
      <c r="E8934" s="6">
        <v>321</v>
      </c>
      <c r="F8934" t="s">
        <v>42</v>
      </c>
      <c r="G8934" t="s">
        <v>46</v>
      </c>
      <c r="H8934" t="s">
        <v>1</v>
      </c>
      <c r="I8934">
        <v>54</v>
      </c>
      <c r="J8934">
        <v>3</v>
      </c>
      <c r="K8934">
        <v>54.083269131999998</v>
      </c>
      <c r="L8934" t="s">
        <v>5</v>
      </c>
      <c r="M8934">
        <v>2.4278750591401064</v>
      </c>
    </row>
    <row r="8935" spans="1:13">
      <c r="A8935" t="s">
        <v>4872</v>
      </c>
      <c r="B8935">
        <v>35.162793000000001</v>
      </c>
      <c r="C8935">
        <v>-122.935046</v>
      </c>
      <c r="D8935">
        <v>40864.857939814814</v>
      </c>
      <c r="E8935" s="6">
        <v>321</v>
      </c>
      <c r="F8935" t="s">
        <v>42</v>
      </c>
      <c r="G8935" t="s">
        <v>46</v>
      </c>
      <c r="H8935" t="s">
        <v>1</v>
      </c>
      <c r="I8935">
        <v>66</v>
      </c>
      <c r="J8935">
        <v>12</v>
      </c>
      <c r="K8935">
        <v>67.082039324999997</v>
      </c>
      <c r="L8935" t="s">
        <v>5</v>
      </c>
      <c r="M8935">
        <v>7.7812675651219241</v>
      </c>
    </row>
    <row r="8936" spans="1:13">
      <c r="A8936" t="s">
        <v>4873</v>
      </c>
      <c r="B8936">
        <v>35.162801000000002</v>
      </c>
      <c r="C8936">
        <v>-122.93500899999999</v>
      </c>
      <c r="D8936">
        <v>40864.858194444445</v>
      </c>
      <c r="E8936" s="6">
        <v>321</v>
      </c>
      <c r="F8936" t="s">
        <v>42</v>
      </c>
      <c r="G8936" t="s">
        <v>46</v>
      </c>
      <c r="H8936" t="s">
        <v>1</v>
      </c>
      <c r="I8936">
        <v>173</v>
      </c>
      <c r="J8936">
        <v>37</v>
      </c>
      <c r="K8936">
        <v>176.91240770499999</v>
      </c>
      <c r="L8936" t="s">
        <v>5</v>
      </c>
      <c r="M8936">
        <v>7.7032541932359502</v>
      </c>
    </row>
    <row r="8937" spans="1:13">
      <c r="A8937" t="s">
        <v>6207</v>
      </c>
      <c r="B8937">
        <v>35.166573999999997</v>
      </c>
      <c r="C8937">
        <v>-123.000558</v>
      </c>
      <c r="D8937">
        <v>40687.70207175926</v>
      </c>
      <c r="E8937" s="6">
        <v>230</v>
      </c>
      <c r="F8937" t="s">
        <v>42</v>
      </c>
      <c r="G8937" t="s">
        <v>46</v>
      </c>
      <c r="H8937" t="s">
        <v>1</v>
      </c>
      <c r="I8937">
        <v>74</v>
      </c>
      <c r="J8937">
        <v>31</v>
      </c>
      <c r="K8937">
        <v>80.230916734100006</v>
      </c>
      <c r="L8937" t="s">
        <v>5</v>
      </c>
      <c r="M8937">
        <v>11.44158632840727</v>
      </c>
    </row>
    <row r="8938" spans="1:13">
      <c r="A8938" t="s">
        <v>4877</v>
      </c>
      <c r="B8938">
        <v>35.162793000000001</v>
      </c>
      <c r="C8938">
        <v>-122.935046</v>
      </c>
      <c r="D8938">
        <v>40864.857939814814</v>
      </c>
      <c r="E8938" s="6">
        <v>321</v>
      </c>
      <c r="F8938" t="s">
        <v>42</v>
      </c>
      <c r="G8938" t="s">
        <v>46</v>
      </c>
      <c r="H8938" t="s">
        <v>1</v>
      </c>
      <c r="I8938">
        <v>293</v>
      </c>
      <c r="J8938">
        <v>41</v>
      </c>
      <c r="K8938">
        <v>295.85469406499999</v>
      </c>
      <c r="L8938" t="s">
        <v>5</v>
      </c>
      <c r="M8938">
        <v>12.8825472317007</v>
      </c>
    </row>
    <row r="8939" spans="1:13">
      <c r="A8939" t="s">
        <v>6208</v>
      </c>
      <c r="B8939">
        <v>35.166525</v>
      </c>
      <c r="C8939">
        <v>-123.00055500000001</v>
      </c>
      <c r="D8939">
        <v>40687.701631944445</v>
      </c>
      <c r="E8939" s="6">
        <v>230</v>
      </c>
      <c r="F8939" t="s">
        <v>42</v>
      </c>
      <c r="G8939" t="s">
        <v>46</v>
      </c>
      <c r="H8939" t="s">
        <v>1</v>
      </c>
      <c r="I8939">
        <v>46</v>
      </c>
      <c r="J8939">
        <v>1</v>
      </c>
      <c r="K8939">
        <v>46.010868281299999</v>
      </c>
      <c r="L8939" t="s">
        <v>5</v>
      </c>
      <c r="M8939">
        <v>5.7460232230171986</v>
      </c>
    </row>
    <row r="8940" spans="1:13">
      <c r="A8940" t="s">
        <v>6209</v>
      </c>
      <c r="B8940">
        <v>35.166519000000001</v>
      </c>
      <c r="C8940">
        <v>-123.000573</v>
      </c>
      <c r="D8940">
        <v>40687.701539351852</v>
      </c>
      <c r="E8940" s="6">
        <v>230</v>
      </c>
      <c r="F8940" t="s">
        <v>42</v>
      </c>
      <c r="G8940" t="s">
        <v>46</v>
      </c>
      <c r="H8940" t="s">
        <v>1</v>
      </c>
      <c r="I8940">
        <v>69</v>
      </c>
      <c r="J8940">
        <v>69</v>
      </c>
      <c r="K8940">
        <v>97.580735803699994</v>
      </c>
      <c r="L8940" t="s">
        <v>5</v>
      </c>
      <c r="M8940">
        <v>9.8199201548674537</v>
      </c>
    </row>
    <row r="8941" spans="1:13">
      <c r="A8941" t="s">
        <v>6210</v>
      </c>
      <c r="B8941">
        <v>35.166519000000001</v>
      </c>
      <c r="C8941">
        <v>-123.000573</v>
      </c>
      <c r="D8941">
        <v>40687.701539351852</v>
      </c>
      <c r="E8941" s="6">
        <v>230</v>
      </c>
      <c r="F8941" t="s">
        <v>42</v>
      </c>
      <c r="G8941" t="s">
        <v>46</v>
      </c>
      <c r="H8941" t="s">
        <v>1</v>
      </c>
      <c r="I8941">
        <v>29</v>
      </c>
      <c r="J8941">
        <v>112</v>
      </c>
      <c r="K8941">
        <v>115.693560754</v>
      </c>
      <c r="L8941" t="s">
        <v>5</v>
      </c>
      <c r="M8941">
        <v>11.561042262609687</v>
      </c>
    </row>
    <row r="8942" spans="1:13">
      <c r="A8942" t="s">
        <v>4902</v>
      </c>
      <c r="B8942">
        <v>35.162671000000003</v>
      </c>
      <c r="C8942">
        <v>-122.935006</v>
      </c>
      <c r="D8942">
        <v>40864.85628472222</v>
      </c>
      <c r="E8942" s="6">
        <v>321</v>
      </c>
      <c r="F8942" t="s">
        <v>42</v>
      </c>
      <c r="G8942" t="s">
        <v>46</v>
      </c>
      <c r="H8942" t="s">
        <v>1</v>
      </c>
      <c r="I8942">
        <v>32</v>
      </c>
      <c r="J8942">
        <v>55</v>
      </c>
      <c r="K8942">
        <v>63.631753079699997</v>
      </c>
      <c r="L8942" t="s">
        <v>5</v>
      </c>
      <c r="M8942">
        <v>2.8654050299864906</v>
      </c>
    </row>
    <row r="8943" spans="1:13">
      <c r="A8943" t="s">
        <v>4955</v>
      </c>
      <c r="B8943">
        <v>35.162374999999997</v>
      </c>
      <c r="C8943">
        <v>-122.93513</v>
      </c>
      <c r="D8943">
        <v>40864.853275462963</v>
      </c>
      <c r="E8943" s="6">
        <v>321</v>
      </c>
      <c r="F8943" t="s">
        <v>42</v>
      </c>
      <c r="G8943" t="s">
        <v>46</v>
      </c>
      <c r="H8943" t="s">
        <v>1</v>
      </c>
      <c r="I8943">
        <v>9</v>
      </c>
      <c r="J8943">
        <v>229</v>
      </c>
      <c r="K8943">
        <v>229.176787655</v>
      </c>
      <c r="L8943" t="s">
        <v>5</v>
      </c>
      <c r="M8943">
        <v>10.224798425805089</v>
      </c>
    </row>
    <row r="8944" spans="1:13">
      <c r="A8944" t="s">
        <v>4986</v>
      </c>
      <c r="B8944">
        <v>35.162153000000004</v>
      </c>
      <c r="C8944">
        <v>-122.93511100000001</v>
      </c>
      <c r="D8944">
        <v>40864.851597222223</v>
      </c>
      <c r="E8944" s="6">
        <v>321</v>
      </c>
      <c r="F8944" t="s">
        <v>42</v>
      </c>
      <c r="G8944" t="s">
        <v>46</v>
      </c>
      <c r="H8944" t="s">
        <v>1</v>
      </c>
      <c r="I8944">
        <v>187</v>
      </c>
      <c r="J8944">
        <v>178</v>
      </c>
      <c r="K8944">
        <v>258.172423004</v>
      </c>
      <c r="L8944" t="s">
        <v>5</v>
      </c>
      <c r="M8944">
        <v>11.241628093934148</v>
      </c>
    </row>
    <row r="8945" spans="1:13">
      <c r="A8945" t="s">
        <v>4988</v>
      </c>
      <c r="B8945">
        <v>35.162145000000002</v>
      </c>
      <c r="C8945">
        <v>-122.935124</v>
      </c>
      <c r="D8945">
        <v>40864.851469907408</v>
      </c>
      <c r="E8945" s="6">
        <v>321</v>
      </c>
      <c r="F8945" t="s">
        <v>42</v>
      </c>
      <c r="G8945" t="s">
        <v>46</v>
      </c>
      <c r="H8945" t="s">
        <v>1</v>
      </c>
      <c r="I8945">
        <v>56</v>
      </c>
      <c r="J8945">
        <v>27</v>
      </c>
      <c r="K8945">
        <v>62.169124169500002</v>
      </c>
      <c r="L8945" t="s">
        <v>5</v>
      </c>
      <c r="M8945">
        <v>2.7399259712073825</v>
      </c>
    </row>
    <row r="8946" spans="1:13">
      <c r="A8946" t="s">
        <v>5005</v>
      </c>
      <c r="B8946">
        <v>35.162094000000003</v>
      </c>
      <c r="C8946">
        <v>-122.93526300000001</v>
      </c>
      <c r="D8946">
        <v>40864.850648148145</v>
      </c>
      <c r="E8946" s="6">
        <v>321</v>
      </c>
      <c r="F8946" t="s">
        <v>42</v>
      </c>
      <c r="G8946" t="s">
        <v>46</v>
      </c>
      <c r="H8946" t="s">
        <v>1</v>
      </c>
      <c r="I8946">
        <v>38</v>
      </c>
      <c r="J8946">
        <v>45</v>
      </c>
      <c r="K8946">
        <v>58.8982172905</v>
      </c>
      <c r="L8946" t="s">
        <v>5</v>
      </c>
      <c r="M8946">
        <v>2.5958060964341936</v>
      </c>
    </row>
    <row r="8947" spans="1:13">
      <c r="A8947" t="s">
        <v>5014</v>
      </c>
      <c r="B8947">
        <v>35.162030999999999</v>
      </c>
      <c r="C8947">
        <v>-122.935267</v>
      </c>
      <c r="D8947">
        <v>40864.850324074076</v>
      </c>
      <c r="E8947" s="6">
        <v>321</v>
      </c>
      <c r="F8947" t="s">
        <v>42</v>
      </c>
      <c r="G8947" t="s">
        <v>46</v>
      </c>
      <c r="H8947" t="s">
        <v>1</v>
      </c>
      <c r="I8947">
        <v>67</v>
      </c>
      <c r="J8947">
        <v>133</v>
      </c>
      <c r="K8947">
        <v>148.92279879200001</v>
      </c>
      <c r="L8947" t="s">
        <v>5</v>
      </c>
      <c r="M8947">
        <v>6.6137153152720334</v>
      </c>
    </row>
    <row r="8948" spans="1:13">
      <c r="A8948" t="s">
        <v>5025</v>
      </c>
      <c r="B8948">
        <v>35.161904999999997</v>
      </c>
      <c r="C8948">
        <v>-122.93520100000001</v>
      </c>
      <c r="D8948">
        <v>40864.849456018521</v>
      </c>
      <c r="E8948" s="6">
        <v>321</v>
      </c>
      <c r="F8948" t="s">
        <v>42</v>
      </c>
      <c r="G8948" t="s">
        <v>46</v>
      </c>
      <c r="H8948" t="s">
        <v>1</v>
      </c>
      <c r="I8948">
        <v>67</v>
      </c>
      <c r="J8948">
        <v>58</v>
      </c>
      <c r="K8948">
        <v>88.6171540956</v>
      </c>
      <c r="L8948" t="s">
        <v>5</v>
      </c>
      <c r="M8948">
        <v>4.0217290786086481</v>
      </c>
    </row>
    <row r="8949" spans="1:13">
      <c r="A8949" t="s">
        <v>5030</v>
      </c>
      <c r="B8949">
        <v>35.161892000000002</v>
      </c>
      <c r="C8949">
        <v>-122.935168</v>
      </c>
      <c r="D8949">
        <v>40864.849062499998</v>
      </c>
      <c r="E8949" s="6">
        <v>321</v>
      </c>
      <c r="F8949" t="s">
        <v>42</v>
      </c>
      <c r="G8949" t="s">
        <v>46</v>
      </c>
      <c r="H8949" t="s">
        <v>1</v>
      </c>
      <c r="I8949">
        <v>88</v>
      </c>
      <c r="J8949">
        <v>175</v>
      </c>
      <c r="K8949">
        <v>195.88006534600001</v>
      </c>
      <c r="L8949" t="s">
        <v>5</v>
      </c>
      <c r="M8949">
        <v>8.8619578509081993</v>
      </c>
    </row>
    <row r="8950" spans="1:13">
      <c r="A8950" t="s">
        <v>5036</v>
      </c>
      <c r="B8950">
        <v>35.161875000000002</v>
      </c>
      <c r="C8950">
        <v>-122.93522900000001</v>
      </c>
      <c r="D8950">
        <v>40864.848564814813</v>
      </c>
      <c r="E8950" s="6">
        <v>321</v>
      </c>
      <c r="F8950" t="s">
        <v>42</v>
      </c>
      <c r="G8950" t="s">
        <v>46</v>
      </c>
      <c r="H8950" t="s">
        <v>1</v>
      </c>
      <c r="I8950">
        <v>56</v>
      </c>
      <c r="J8950">
        <v>15</v>
      </c>
      <c r="K8950">
        <v>57.974132162499998</v>
      </c>
      <c r="L8950" t="s">
        <v>5</v>
      </c>
      <c r="M8950">
        <v>2.6434713121276143</v>
      </c>
    </row>
    <row r="8951" spans="1:13">
      <c r="A8951" t="s">
        <v>5049</v>
      </c>
      <c r="B8951">
        <v>35.161721</v>
      </c>
      <c r="C8951">
        <v>-122.93532500000001</v>
      </c>
      <c r="D8951">
        <v>40864.847013888888</v>
      </c>
      <c r="E8951" s="6">
        <v>321</v>
      </c>
      <c r="F8951" t="s">
        <v>42</v>
      </c>
      <c r="G8951" t="s">
        <v>46</v>
      </c>
      <c r="H8951" t="s">
        <v>1</v>
      </c>
      <c r="I8951">
        <v>22</v>
      </c>
      <c r="J8951">
        <v>11</v>
      </c>
      <c r="K8951">
        <v>24.596747752500001</v>
      </c>
      <c r="L8951" t="s">
        <v>5</v>
      </c>
      <c r="M8951">
        <v>2.9720038273037428</v>
      </c>
    </row>
    <row r="8952" spans="1:13">
      <c r="A8952" t="s">
        <v>5076</v>
      </c>
      <c r="B8952">
        <v>35.161611000000001</v>
      </c>
      <c r="C8952">
        <v>-122.93526799999999</v>
      </c>
      <c r="D8952">
        <v>40864.846250000002</v>
      </c>
      <c r="E8952" s="6">
        <v>321</v>
      </c>
      <c r="F8952" t="s">
        <v>42</v>
      </c>
      <c r="G8952" t="s">
        <v>46</v>
      </c>
      <c r="H8952" t="s">
        <v>1</v>
      </c>
      <c r="I8952">
        <v>20</v>
      </c>
      <c r="J8952">
        <v>175</v>
      </c>
      <c r="K8952">
        <v>176.139149538</v>
      </c>
      <c r="L8952" t="s">
        <v>5</v>
      </c>
      <c r="M8952">
        <v>7.9315788953810289</v>
      </c>
    </row>
    <row r="8953" spans="1:13">
      <c r="A8953" t="s">
        <v>5095</v>
      </c>
      <c r="B8953">
        <v>35.161586999999997</v>
      </c>
      <c r="C8953">
        <v>-122.93537600000001</v>
      </c>
      <c r="D8953">
        <v>40864.844837962963</v>
      </c>
      <c r="E8953" s="6">
        <v>321</v>
      </c>
      <c r="F8953" t="s">
        <v>42</v>
      </c>
      <c r="G8953" t="s">
        <v>46</v>
      </c>
      <c r="H8953" t="s">
        <v>1</v>
      </c>
      <c r="I8953">
        <v>18</v>
      </c>
      <c r="J8953">
        <v>66</v>
      </c>
      <c r="K8953">
        <v>68.410525505899997</v>
      </c>
      <c r="L8953" t="s">
        <v>5</v>
      </c>
      <c r="M8953">
        <v>3.0196391805479394</v>
      </c>
    </row>
    <row r="8954" spans="1:13">
      <c r="A8954" t="s">
        <v>5107</v>
      </c>
      <c r="B8954">
        <v>35.161439999999999</v>
      </c>
      <c r="C8954">
        <v>-122.935417</v>
      </c>
      <c r="D8954">
        <v>40864.84447916667</v>
      </c>
      <c r="E8954" s="6">
        <v>321</v>
      </c>
      <c r="F8954" t="s">
        <v>42</v>
      </c>
      <c r="G8954" t="s">
        <v>46</v>
      </c>
      <c r="H8954" t="s">
        <v>1</v>
      </c>
      <c r="I8954">
        <v>37</v>
      </c>
      <c r="J8954">
        <v>247</v>
      </c>
      <c r="K8954">
        <v>249.75588081199999</v>
      </c>
      <c r="L8954" t="s">
        <v>5</v>
      </c>
      <c r="M8954">
        <v>10.990774724655539</v>
      </c>
    </row>
    <row r="8955" spans="1:13">
      <c r="A8955" t="s">
        <v>5109</v>
      </c>
      <c r="B8955">
        <v>35.161423999999997</v>
      </c>
      <c r="C8955">
        <v>-122.935422</v>
      </c>
      <c r="D8955">
        <v>40864.844409722224</v>
      </c>
      <c r="E8955" s="6">
        <v>321</v>
      </c>
      <c r="F8955" t="s">
        <v>42</v>
      </c>
      <c r="G8955" t="s">
        <v>46</v>
      </c>
      <c r="H8955" t="s">
        <v>1</v>
      </c>
      <c r="I8955">
        <v>75</v>
      </c>
      <c r="J8955">
        <v>26</v>
      </c>
      <c r="K8955">
        <v>79.378838489900005</v>
      </c>
      <c r="L8955" t="s">
        <v>5</v>
      </c>
      <c r="M8955">
        <v>3.5252098363823787</v>
      </c>
    </row>
    <row r="8956" spans="1:13">
      <c r="A8956" t="s">
        <v>5114</v>
      </c>
      <c r="B8956">
        <v>35.161414000000001</v>
      </c>
      <c r="C8956">
        <v>-122.935424</v>
      </c>
      <c r="D8956">
        <v>40864.844340277778</v>
      </c>
      <c r="E8956" s="6">
        <v>321</v>
      </c>
      <c r="F8956" t="s">
        <v>42</v>
      </c>
      <c r="G8956" t="s">
        <v>46</v>
      </c>
      <c r="H8956" t="s">
        <v>1</v>
      </c>
      <c r="I8956">
        <v>186</v>
      </c>
      <c r="J8956">
        <v>177</v>
      </c>
      <c r="K8956">
        <v>256.75864152899999</v>
      </c>
      <c r="L8956" t="s">
        <v>5</v>
      </c>
      <c r="M8956">
        <v>11.031099900983792</v>
      </c>
    </row>
    <row r="8957" spans="1:13">
      <c r="A8957" t="s">
        <v>5190</v>
      </c>
      <c r="B8957">
        <v>35.160971000000004</v>
      </c>
      <c r="C8957">
        <v>-122.935547</v>
      </c>
      <c r="D8957">
        <v>40864.840914351851</v>
      </c>
      <c r="E8957" s="6">
        <v>321</v>
      </c>
      <c r="F8957" t="s">
        <v>42</v>
      </c>
      <c r="G8957" t="s">
        <v>46</v>
      </c>
      <c r="H8957" t="s">
        <v>1</v>
      </c>
      <c r="I8957">
        <v>72</v>
      </c>
      <c r="J8957">
        <v>24</v>
      </c>
      <c r="K8957">
        <v>75.894663843999993</v>
      </c>
      <c r="L8957" t="s">
        <v>5</v>
      </c>
      <c r="M8957">
        <v>3.3705094497555832</v>
      </c>
    </row>
    <row r="8958" spans="1:13">
      <c r="A8958" t="s">
        <v>5192</v>
      </c>
      <c r="B8958">
        <v>35.160974000000003</v>
      </c>
      <c r="C8958">
        <v>-122.93554399999999</v>
      </c>
      <c r="D8958">
        <v>40864.840914351851</v>
      </c>
      <c r="E8958" s="6">
        <v>321</v>
      </c>
      <c r="F8958" t="s">
        <v>42</v>
      </c>
      <c r="G8958" t="s">
        <v>46</v>
      </c>
      <c r="H8958" t="s">
        <v>1</v>
      </c>
      <c r="I8958">
        <v>69</v>
      </c>
      <c r="J8958">
        <v>235</v>
      </c>
      <c r="K8958">
        <v>244.92039523099999</v>
      </c>
      <c r="L8958" t="s">
        <v>5</v>
      </c>
      <c r="M8958">
        <v>10.893493558989539</v>
      </c>
    </row>
    <row r="8959" spans="1:13">
      <c r="A8959" t="s">
        <v>5196</v>
      </c>
      <c r="B8959">
        <v>35.160947</v>
      </c>
      <c r="C8959">
        <v>-122.935564</v>
      </c>
      <c r="D8959">
        <v>40864.840694444443</v>
      </c>
      <c r="E8959" s="6">
        <v>321</v>
      </c>
      <c r="F8959" t="s">
        <v>42</v>
      </c>
      <c r="G8959" t="s">
        <v>46</v>
      </c>
      <c r="H8959" t="s">
        <v>1</v>
      </c>
      <c r="I8959">
        <v>163</v>
      </c>
      <c r="J8959">
        <v>70</v>
      </c>
      <c r="K8959">
        <v>177.395039389</v>
      </c>
      <c r="L8959" t="s">
        <v>5</v>
      </c>
      <c r="M8959">
        <v>7.8064494982285355</v>
      </c>
    </row>
    <row r="8960" spans="1:13">
      <c r="A8960" t="s">
        <v>5197</v>
      </c>
      <c r="B8960">
        <v>35.160947</v>
      </c>
      <c r="C8960">
        <v>-122.935564</v>
      </c>
      <c r="D8960">
        <v>40864.840694444443</v>
      </c>
      <c r="E8960" s="6">
        <v>321</v>
      </c>
      <c r="F8960" t="s">
        <v>42</v>
      </c>
      <c r="G8960" t="s">
        <v>46</v>
      </c>
      <c r="H8960" t="s">
        <v>1</v>
      </c>
      <c r="I8960">
        <v>49</v>
      </c>
      <c r="J8960">
        <v>38</v>
      </c>
      <c r="K8960">
        <v>62.008063991699998</v>
      </c>
      <c r="L8960" t="s">
        <v>5</v>
      </c>
      <c r="M8960">
        <v>2.7081804464863337</v>
      </c>
    </row>
    <row r="8961" spans="1:13">
      <c r="A8961" t="s">
        <v>5198</v>
      </c>
      <c r="B8961">
        <v>35.160803000000001</v>
      </c>
      <c r="C8961">
        <v>-122.935546</v>
      </c>
      <c r="D8961">
        <v>40864.83929398148</v>
      </c>
      <c r="E8961" s="6">
        <v>321</v>
      </c>
      <c r="F8961" t="s">
        <v>42</v>
      </c>
      <c r="G8961" t="s">
        <v>46</v>
      </c>
      <c r="H8961" t="s">
        <v>1</v>
      </c>
      <c r="I8961">
        <v>81</v>
      </c>
      <c r="J8961">
        <v>24</v>
      </c>
      <c r="K8961">
        <v>84.480767041999997</v>
      </c>
      <c r="L8961" t="s">
        <v>5</v>
      </c>
      <c r="M8961">
        <v>9.7606486086522537</v>
      </c>
    </row>
    <row r="8962" spans="1:13">
      <c r="A8962" t="s">
        <v>5198</v>
      </c>
      <c r="B8962">
        <v>35.160803000000001</v>
      </c>
      <c r="C8962">
        <v>-122.935546</v>
      </c>
      <c r="D8962">
        <v>40864.840671296297</v>
      </c>
      <c r="E8962" s="6">
        <v>321</v>
      </c>
      <c r="F8962" t="s">
        <v>42</v>
      </c>
      <c r="G8962" t="s">
        <v>46</v>
      </c>
      <c r="H8962" t="s">
        <v>1</v>
      </c>
      <c r="I8962">
        <v>200</v>
      </c>
      <c r="J8962">
        <v>77</v>
      </c>
      <c r="K8962">
        <v>214.310522373</v>
      </c>
      <c r="L8962" t="s">
        <v>5</v>
      </c>
      <c r="M8962">
        <v>9.3457773038126941</v>
      </c>
    </row>
    <row r="8963" spans="1:13">
      <c r="A8963" t="s">
        <v>5203</v>
      </c>
      <c r="B8963">
        <v>35.160846999999997</v>
      </c>
      <c r="C8963">
        <v>-122.935514</v>
      </c>
      <c r="D8963">
        <v>40864.840081018519</v>
      </c>
      <c r="E8963" s="6">
        <v>321</v>
      </c>
      <c r="F8963" t="s">
        <v>42</v>
      </c>
      <c r="G8963" t="s">
        <v>46</v>
      </c>
      <c r="H8963" t="s">
        <v>1</v>
      </c>
      <c r="I8963">
        <v>280</v>
      </c>
      <c r="J8963">
        <v>36</v>
      </c>
      <c r="K8963">
        <v>282.30479981799999</v>
      </c>
      <c r="L8963" t="s">
        <v>5</v>
      </c>
      <c r="M8963">
        <v>12.366699594392607</v>
      </c>
    </row>
    <row r="8964" spans="1:13">
      <c r="A8964" t="s">
        <v>5204</v>
      </c>
      <c r="B8964">
        <v>35.160803000000001</v>
      </c>
      <c r="C8964">
        <v>-122.935546</v>
      </c>
      <c r="D8964">
        <v>40864.83929398148</v>
      </c>
      <c r="E8964" s="6">
        <v>321</v>
      </c>
      <c r="F8964" t="s">
        <v>42</v>
      </c>
      <c r="G8964" t="s">
        <v>46</v>
      </c>
      <c r="H8964" t="s">
        <v>1</v>
      </c>
      <c r="I8964">
        <v>107</v>
      </c>
      <c r="J8964">
        <v>8</v>
      </c>
      <c r="K8964">
        <v>107.29864864</v>
      </c>
      <c r="L8964" t="s">
        <v>5</v>
      </c>
      <c r="M8964">
        <v>12.446543670288927</v>
      </c>
    </row>
    <row r="8965" spans="1:13">
      <c r="A8965" t="s">
        <v>5211</v>
      </c>
      <c r="B8965" t="s">
        <v>18</v>
      </c>
      <c r="C8965" t="s">
        <v>18</v>
      </c>
      <c r="D8965">
        <v>25569</v>
      </c>
      <c r="E8965" s="6">
        <v>321</v>
      </c>
      <c r="F8965" t="s">
        <v>42</v>
      </c>
      <c r="G8965" t="s">
        <v>46</v>
      </c>
      <c r="H8965" t="s">
        <v>1</v>
      </c>
      <c r="I8965">
        <v>47</v>
      </c>
      <c r="J8965">
        <v>8</v>
      </c>
      <c r="K8965">
        <v>47.675989764199997</v>
      </c>
      <c r="L8965" t="s">
        <v>5</v>
      </c>
      <c r="M8965">
        <v>1.9864913719333515</v>
      </c>
    </row>
    <row r="8966" spans="1:13">
      <c r="A8966" t="s">
        <v>5221</v>
      </c>
      <c r="B8966">
        <v>35.160702000000001</v>
      </c>
      <c r="C8966">
        <v>-122.935682</v>
      </c>
      <c r="D8966">
        <v>40864.837650462963</v>
      </c>
      <c r="E8966" s="6">
        <v>321</v>
      </c>
      <c r="F8966" t="s">
        <v>42</v>
      </c>
      <c r="G8966" t="s">
        <v>46</v>
      </c>
      <c r="H8966" t="s">
        <v>1</v>
      </c>
      <c r="I8966">
        <v>37</v>
      </c>
      <c r="J8966">
        <v>29</v>
      </c>
      <c r="K8966">
        <v>47.0106370942</v>
      </c>
      <c r="L8966" t="s">
        <v>5</v>
      </c>
      <c r="M8966">
        <v>2.0845695347581037</v>
      </c>
    </row>
    <row r="8967" spans="1:13">
      <c r="A8967" t="s">
        <v>5227</v>
      </c>
      <c r="B8967">
        <v>35.160674999999998</v>
      </c>
      <c r="C8967">
        <v>-122.935706</v>
      </c>
      <c r="D8967">
        <v>40864.836956018517</v>
      </c>
      <c r="E8967" s="6">
        <v>321</v>
      </c>
      <c r="F8967" t="s">
        <v>42</v>
      </c>
      <c r="G8967" t="s">
        <v>46</v>
      </c>
      <c r="H8967" t="s">
        <v>1</v>
      </c>
      <c r="I8967">
        <v>1</v>
      </c>
      <c r="J8967">
        <v>23</v>
      </c>
      <c r="K8967">
        <v>23.0217288664</v>
      </c>
      <c r="L8967" t="s">
        <v>5</v>
      </c>
      <c r="M8967">
        <v>2.8169797221838184</v>
      </c>
    </row>
    <row r="8968" spans="1:13">
      <c r="A8968" t="s">
        <v>5228</v>
      </c>
      <c r="B8968">
        <v>35.160685999999998</v>
      </c>
      <c r="C8968">
        <v>-122.93567299999999</v>
      </c>
      <c r="D8968">
        <v>40864.83734953704</v>
      </c>
      <c r="E8968" s="6">
        <v>321</v>
      </c>
      <c r="F8968" t="s">
        <v>42</v>
      </c>
      <c r="G8968" t="s">
        <v>46</v>
      </c>
      <c r="H8968" t="s">
        <v>1</v>
      </c>
      <c r="I8968">
        <v>1</v>
      </c>
      <c r="J8968">
        <v>62</v>
      </c>
      <c r="K8968">
        <v>62.008063991699998</v>
      </c>
      <c r="L8968" t="s">
        <v>5</v>
      </c>
      <c r="M8968">
        <v>2.8053570292656786</v>
      </c>
    </row>
    <row r="8969" spans="1:13">
      <c r="A8969" t="s">
        <v>5231</v>
      </c>
      <c r="B8969">
        <v>35.160682000000001</v>
      </c>
      <c r="C8969">
        <v>-122.935676</v>
      </c>
      <c r="D8969">
        <v>40864.837256944447</v>
      </c>
      <c r="E8969" s="6">
        <v>321</v>
      </c>
      <c r="F8969" t="s">
        <v>42</v>
      </c>
      <c r="G8969" t="s">
        <v>46</v>
      </c>
      <c r="H8969" t="s">
        <v>1</v>
      </c>
      <c r="I8969">
        <v>60</v>
      </c>
      <c r="J8969">
        <v>188</v>
      </c>
      <c r="K8969">
        <v>197.342342137</v>
      </c>
      <c r="L8969" t="s">
        <v>5</v>
      </c>
      <c r="M8969">
        <v>8.7506440854404879</v>
      </c>
    </row>
    <row r="8970" spans="1:13">
      <c r="A8970" t="s">
        <v>5232</v>
      </c>
      <c r="B8970">
        <v>35.160674999999998</v>
      </c>
      <c r="C8970">
        <v>-122.935706</v>
      </c>
      <c r="D8970">
        <v>40864.836956018517</v>
      </c>
      <c r="E8970" s="6">
        <v>321</v>
      </c>
      <c r="F8970" t="s">
        <v>42</v>
      </c>
      <c r="G8970" t="s">
        <v>46</v>
      </c>
      <c r="H8970" t="s">
        <v>1</v>
      </c>
      <c r="I8970">
        <v>17</v>
      </c>
      <c r="J8970">
        <v>72</v>
      </c>
      <c r="K8970">
        <v>73.979726952700005</v>
      </c>
      <c r="L8970" t="s">
        <v>5</v>
      </c>
      <c r="M8970">
        <v>8.650855167856049</v>
      </c>
    </row>
    <row r="8971" spans="1:13">
      <c r="A8971" t="s">
        <v>5268</v>
      </c>
      <c r="B8971">
        <v>35.160496999999999</v>
      </c>
      <c r="C8971">
        <v>-122.935885</v>
      </c>
      <c r="D8971">
        <v>40864.833541666667</v>
      </c>
      <c r="E8971" s="6">
        <v>321</v>
      </c>
      <c r="F8971" t="s">
        <v>42</v>
      </c>
      <c r="G8971" t="s">
        <v>46</v>
      </c>
      <c r="H8971" t="s">
        <v>1</v>
      </c>
      <c r="I8971">
        <v>21</v>
      </c>
      <c r="J8971">
        <v>57</v>
      </c>
      <c r="K8971">
        <v>60.745370193900001</v>
      </c>
      <c r="L8971" t="s">
        <v>5</v>
      </c>
      <c r="M8971">
        <v>2.697698537746581</v>
      </c>
    </row>
    <row r="8972" spans="1:13">
      <c r="A8972" t="s">
        <v>5292</v>
      </c>
      <c r="B8972">
        <v>35.160423000000002</v>
      </c>
      <c r="C8972">
        <v>-122.935897</v>
      </c>
      <c r="D8972">
        <v>40864.832083333335</v>
      </c>
      <c r="E8972" s="6">
        <v>321</v>
      </c>
      <c r="F8972" t="s">
        <v>42</v>
      </c>
      <c r="G8972" t="s">
        <v>46</v>
      </c>
      <c r="H8972" t="s">
        <v>1</v>
      </c>
      <c r="I8972">
        <v>43</v>
      </c>
      <c r="J8972">
        <v>38</v>
      </c>
      <c r="K8972">
        <v>57.384666941600003</v>
      </c>
      <c r="L8972" t="s">
        <v>5</v>
      </c>
      <c r="M8972">
        <v>2.8350176172170358</v>
      </c>
    </row>
    <row r="8973" spans="1:13">
      <c r="A8973" t="s">
        <v>5298</v>
      </c>
      <c r="B8973">
        <v>35.160369000000003</v>
      </c>
      <c r="C8973">
        <v>-122.935907</v>
      </c>
      <c r="D8973">
        <v>40864.831134259257</v>
      </c>
      <c r="E8973" s="6">
        <v>321</v>
      </c>
      <c r="F8973" t="s">
        <v>42</v>
      </c>
      <c r="G8973" t="s">
        <v>46</v>
      </c>
      <c r="H8973" t="s">
        <v>1</v>
      </c>
      <c r="I8973">
        <v>36</v>
      </c>
      <c r="J8973">
        <v>41</v>
      </c>
      <c r="K8973">
        <v>54.561891462799998</v>
      </c>
      <c r="L8973" t="s">
        <v>5</v>
      </c>
      <c r="M8973">
        <v>2.5728235537191146</v>
      </c>
    </row>
    <row r="8974" spans="1:13">
      <c r="A8974" t="s">
        <v>5303</v>
      </c>
      <c r="B8974">
        <v>35.160310000000003</v>
      </c>
      <c r="C8974">
        <v>-122.935919</v>
      </c>
      <c r="D8974">
        <v>40864.830682870372</v>
      </c>
      <c r="E8974" s="6">
        <v>321</v>
      </c>
      <c r="F8974" t="s">
        <v>42</v>
      </c>
      <c r="G8974" t="s">
        <v>46</v>
      </c>
      <c r="H8974" t="s">
        <v>1</v>
      </c>
      <c r="I8974">
        <v>22</v>
      </c>
      <c r="J8974">
        <v>26</v>
      </c>
      <c r="K8974">
        <v>34.0587727319</v>
      </c>
      <c r="L8974" t="s">
        <v>5</v>
      </c>
      <c r="M8974">
        <v>2.7512230701870246</v>
      </c>
    </row>
    <row r="8975" spans="1:13">
      <c r="A8975" t="s">
        <v>3043</v>
      </c>
      <c r="B8975">
        <v>35.157423999999999</v>
      </c>
      <c r="C8975">
        <v>-122.932417</v>
      </c>
      <c r="D8975">
        <v>41072.875717592593</v>
      </c>
      <c r="E8975" s="6">
        <v>403</v>
      </c>
      <c r="F8975" t="s">
        <v>42</v>
      </c>
      <c r="G8975" t="s">
        <v>46</v>
      </c>
      <c r="H8975" t="s">
        <v>1</v>
      </c>
      <c r="I8975">
        <v>156</v>
      </c>
      <c r="J8975">
        <v>164</v>
      </c>
      <c r="K8975">
        <v>226.34486961299999</v>
      </c>
      <c r="L8975" t="s">
        <v>5</v>
      </c>
      <c r="M8975">
        <v>11.955969033357928</v>
      </c>
    </row>
    <row r="8976" spans="1:13">
      <c r="A8976" t="s">
        <v>3048</v>
      </c>
      <c r="B8976">
        <v>35.157423999999999</v>
      </c>
      <c r="C8976">
        <v>-122.932417</v>
      </c>
      <c r="D8976">
        <v>41072.875717592593</v>
      </c>
      <c r="E8976" s="6">
        <v>403</v>
      </c>
      <c r="F8976" t="s">
        <v>42</v>
      </c>
      <c r="G8976" t="s">
        <v>46</v>
      </c>
      <c r="H8976" t="s">
        <v>1</v>
      </c>
      <c r="I8976">
        <v>121</v>
      </c>
      <c r="J8976">
        <v>30</v>
      </c>
      <c r="K8976">
        <v>124.663547198</v>
      </c>
      <c r="L8976" t="s">
        <v>5</v>
      </c>
      <c r="M8976">
        <v>5.6050209670836928</v>
      </c>
    </row>
    <row r="8977" spans="1:13">
      <c r="A8977" t="s">
        <v>3062</v>
      </c>
      <c r="B8977">
        <v>35.157541000000002</v>
      </c>
      <c r="C8977">
        <v>-122.93253799999999</v>
      </c>
      <c r="D8977">
        <v>41072.874328703707</v>
      </c>
      <c r="E8977" s="6">
        <v>403</v>
      </c>
      <c r="F8977" t="s">
        <v>42</v>
      </c>
      <c r="G8977" t="s">
        <v>46</v>
      </c>
      <c r="H8977" t="s">
        <v>1</v>
      </c>
      <c r="I8977">
        <v>92</v>
      </c>
      <c r="J8977">
        <v>51</v>
      </c>
      <c r="K8977">
        <v>105.190303736</v>
      </c>
      <c r="L8977" t="s">
        <v>5</v>
      </c>
      <c r="M8977">
        <v>5.2684732557999823</v>
      </c>
    </row>
    <row r="8978" spans="1:13">
      <c r="A8978" t="s">
        <v>3064</v>
      </c>
      <c r="B8978">
        <v>35.157541000000002</v>
      </c>
      <c r="C8978">
        <v>-122.93253799999999</v>
      </c>
      <c r="D8978">
        <v>41072.874328703707</v>
      </c>
      <c r="E8978" s="6">
        <v>403</v>
      </c>
      <c r="F8978" t="s">
        <v>42</v>
      </c>
      <c r="G8978" t="s">
        <v>46</v>
      </c>
      <c r="H8978" t="s">
        <v>1</v>
      </c>
      <c r="I8978">
        <v>142</v>
      </c>
      <c r="J8978">
        <v>146</v>
      </c>
      <c r="K8978">
        <v>203.66639388999999</v>
      </c>
      <c r="L8978" t="s">
        <v>5</v>
      </c>
      <c r="M8978">
        <v>9.5568480971386354</v>
      </c>
    </row>
    <row r="8979" spans="1:13">
      <c r="A8979" t="s">
        <v>3069</v>
      </c>
      <c r="B8979">
        <v>35.157541000000002</v>
      </c>
      <c r="C8979">
        <v>-122.93253799999999</v>
      </c>
      <c r="D8979">
        <v>41072.874328703707</v>
      </c>
      <c r="E8979" s="6">
        <v>403</v>
      </c>
      <c r="F8979" t="s">
        <v>42</v>
      </c>
      <c r="G8979" t="s">
        <v>46</v>
      </c>
      <c r="H8979" t="s">
        <v>1</v>
      </c>
      <c r="I8979">
        <v>33</v>
      </c>
      <c r="J8979">
        <v>195</v>
      </c>
      <c r="K8979">
        <v>197.77259668600001</v>
      </c>
      <c r="L8979" t="s">
        <v>5</v>
      </c>
      <c r="M8979">
        <v>9.5113338710338322</v>
      </c>
    </row>
    <row r="8980" spans="1:13">
      <c r="A8980" t="s">
        <v>3077</v>
      </c>
      <c r="B8980">
        <v>35.157541000000002</v>
      </c>
      <c r="C8980">
        <v>-122.932551</v>
      </c>
      <c r="D8980">
        <v>41072.873645833337</v>
      </c>
      <c r="E8980" s="6">
        <v>403</v>
      </c>
      <c r="F8980" t="s">
        <v>42</v>
      </c>
      <c r="G8980" t="s">
        <v>46</v>
      </c>
      <c r="H8980" t="s">
        <v>1</v>
      </c>
      <c r="I8980">
        <v>2</v>
      </c>
      <c r="J8980">
        <v>218</v>
      </c>
      <c r="K8980">
        <v>218.00917411899999</v>
      </c>
      <c r="L8980" t="s">
        <v>5</v>
      </c>
      <c r="M8980">
        <v>9.0059947563821243</v>
      </c>
    </row>
    <row r="8981" spans="1:13">
      <c r="A8981" t="s">
        <v>3092</v>
      </c>
      <c r="B8981">
        <v>35.157659000000002</v>
      </c>
      <c r="C8981">
        <v>-122.932711</v>
      </c>
      <c r="D8981">
        <v>41072.872615740744</v>
      </c>
      <c r="E8981" s="6">
        <v>403</v>
      </c>
      <c r="F8981" t="s">
        <v>42</v>
      </c>
      <c r="G8981" t="s">
        <v>46</v>
      </c>
      <c r="H8981" t="s">
        <v>1</v>
      </c>
      <c r="I8981">
        <v>92</v>
      </c>
      <c r="J8981">
        <v>184</v>
      </c>
      <c r="K8981">
        <v>205.71825393</v>
      </c>
      <c r="L8981" t="s">
        <v>5</v>
      </c>
      <c r="M8981">
        <v>8.3321314104781017</v>
      </c>
    </row>
    <row r="8982" spans="1:13">
      <c r="A8982" t="s">
        <v>3120</v>
      </c>
      <c r="B8982">
        <v>35.157896999999998</v>
      </c>
      <c r="C8982">
        <v>-122.932941</v>
      </c>
      <c r="D8982">
        <v>41072.870717592596</v>
      </c>
      <c r="E8982" s="6">
        <v>403</v>
      </c>
      <c r="F8982" t="s">
        <v>42</v>
      </c>
      <c r="G8982" t="s">
        <v>46</v>
      </c>
      <c r="H8982" t="s">
        <v>1</v>
      </c>
      <c r="I8982">
        <v>120</v>
      </c>
      <c r="J8982">
        <v>79</v>
      </c>
      <c r="K8982">
        <v>143.66976021400001</v>
      </c>
      <c r="L8982" t="s">
        <v>5</v>
      </c>
      <c r="M8982">
        <v>7.1094297262143931</v>
      </c>
    </row>
    <row r="8983" spans="1:13">
      <c r="A8983" t="s">
        <v>3128</v>
      </c>
      <c r="B8983">
        <v>35.157905999999997</v>
      </c>
      <c r="C8983">
        <v>-122.932948</v>
      </c>
      <c r="D8983">
        <v>41072.870613425926</v>
      </c>
      <c r="E8983" s="6">
        <v>403</v>
      </c>
      <c r="F8983" t="s">
        <v>42</v>
      </c>
      <c r="G8983" t="s">
        <v>46</v>
      </c>
      <c r="H8983" t="s">
        <v>1</v>
      </c>
      <c r="I8983">
        <v>12</v>
      </c>
      <c r="J8983">
        <v>71</v>
      </c>
      <c r="K8983">
        <v>72.006944109599999</v>
      </c>
      <c r="L8983" t="s">
        <v>5</v>
      </c>
      <c r="M8983">
        <v>3.3898971030327729</v>
      </c>
    </row>
    <row r="8984" spans="1:13">
      <c r="A8984" t="s">
        <v>3129</v>
      </c>
      <c r="B8984">
        <v>35.157949000000002</v>
      </c>
      <c r="C8984">
        <v>-122.932979</v>
      </c>
      <c r="D8984">
        <v>41072.870266203703</v>
      </c>
      <c r="E8984" s="6">
        <v>403</v>
      </c>
      <c r="F8984" t="s">
        <v>42</v>
      </c>
      <c r="G8984" t="s">
        <v>46</v>
      </c>
      <c r="H8984" t="s">
        <v>1</v>
      </c>
      <c r="I8984">
        <v>32</v>
      </c>
      <c r="J8984">
        <v>43</v>
      </c>
      <c r="K8984">
        <v>53.600373132999998</v>
      </c>
      <c r="L8984" t="s">
        <v>5</v>
      </c>
      <c r="M8984">
        <v>2.7756229753946</v>
      </c>
    </row>
    <row r="8985" spans="1:13">
      <c r="A8985" t="s">
        <v>3149</v>
      </c>
      <c r="B8985">
        <v>35.158062999999999</v>
      </c>
      <c r="C8985">
        <v>-122.93306800000001</v>
      </c>
      <c r="D8985">
        <v>41072.869502314818</v>
      </c>
      <c r="E8985" s="6">
        <v>403</v>
      </c>
      <c r="F8985" t="s">
        <v>42</v>
      </c>
      <c r="G8985" t="s">
        <v>46</v>
      </c>
      <c r="H8985" t="s">
        <v>1</v>
      </c>
      <c r="I8985">
        <v>207</v>
      </c>
      <c r="J8985">
        <v>114</v>
      </c>
      <c r="K8985">
        <v>236.31546711999999</v>
      </c>
      <c r="L8985" t="s">
        <v>5</v>
      </c>
      <c r="M8985">
        <v>12.237589659655335</v>
      </c>
    </row>
    <row r="8986" spans="1:13">
      <c r="A8986" t="s">
        <v>3150</v>
      </c>
      <c r="B8986">
        <v>35.158062999999999</v>
      </c>
      <c r="C8986">
        <v>-122.93306800000001</v>
      </c>
      <c r="D8986">
        <v>41072.869502314818</v>
      </c>
      <c r="E8986" s="6">
        <v>403</v>
      </c>
      <c r="F8986" t="s">
        <v>42</v>
      </c>
      <c r="G8986" t="s">
        <v>46</v>
      </c>
      <c r="H8986" t="s">
        <v>1</v>
      </c>
      <c r="I8986">
        <v>128</v>
      </c>
      <c r="J8986">
        <v>26</v>
      </c>
      <c r="K8986">
        <v>130.613934938</v>
      </c>
      <c r="L8986" t="s">
        <v>5</v>
      </c>
      <c r="M8986">
        <v>5.9555490587669944</v>
      </c>
    </row>
    <row r="8987" spans="1:13">
      <c r="A8987" t="s">
        <v>3151</v>
      </c>
      <c r="B8987">
        <v>35.158062999999999</v>
      </c>
      <c r="C8987">
        <v>-122.93306800000001</v>
      </c>
      <c r="D8987">
        <v>41072.869502314818</v>
      </c>
      <c r="E8987" s="6">
        <v>403</v>
      </c>
      <c r="F8987" t="s">
        <v>42</v>
      </c>
      <c r="G8987" t="s">
        <v>46</v>
      </c>
      <c r="H8987" t="s">
        <v>1</v>
      </c>
      <c r="I8987">
        <v>246</v>
      </c>
      <c r="J8987">
        <v>130</v>
      </c>
      <c r="K8987">
        <v>278.23730878499998</v>
      </c>
      <c r="L8987" t="s">
        <v>5</v>
      </c>
      <c r="M8987">
        <v>12.432777159252005</v>
      </c>
    </row>
    <row r="8988" spans="1:13">
      <c r="A8988" t="s">
        <v>3153</v>
      </c>
      <c r="B8988">
        <v>35.158076000000001</v>
      </c>
      <c r="C8988">
        <v>-122.93307799999999</v>
      </c>
      <c r="D8988">
        <v>41072.869375000002</v>
      </c>
      <c r="E8988" s="6">
        <v>403</v>
      </c>
      <c r="F8988" t="s">
        <v>42</v>
      </c>
      <c r="G8988" t="s">
        <v>46</v>
      </c>
      <c r="H8988" t="s">
        <v>1</v>
      </c>
      <c r="I8988">
        <v>20</v>
      </c>
      <c r="J8988">
        <v>203</v>
      </c>
      <c r="K8988">
        <v>203.98284241600001</v>
      </c>
      <c r="L8988" t="s">
        <v>5</v>
      </c>
      <c r="M8988">
        <v>10.563329828586204</v>
      </c>
    </row>
    <row r="8989" spans="1:13">
      <c r="A8989" t="s">
        <v>3175</v>
      </c>
      <c r="B8989">
        <v>35.158177000000002</v>
      </c>
      <c r="C8989">
        <v>-122.933162</v>
      </c>
      <c r="D8989">
        <v>41072.868020833332</v>
      </c>
      <c r="E8989" s="6">
        <v>403</v>
      </c>
      <c r="F8989" t="s">
        <v>42</v>
      </c>
      <c r="G8989" t="s">
        <v>46</v>
      </c>
      <c r="H8989" t="s">
        <v>1</v>
      </c>
      <c r="I8989">
        <v>138</v>
      </c>
      <c r="J8989">
        <v>202</v>
      </c>
      <c r="K8989">
        <v>244.638508825</v>
      </c>
      <c r="L8989" t="s">
        <v>5</v>
      </c>
      <c r="M8989">
        <v>13.410801415831935</v>
      </c>
    </row>
    <row r="8990" spans="1:13">
      <c r="A8990" t="s">
        <v>3187</v>
      </c>
      <c r="B8990">
        <v>35.158506000000003</v>
      </c>
      <c r="C8990">
        <v>-122.933449</v>
      </c>
      <c r="D8990">
        <v>41072.867337962962</v>
      </c>
      <c r="E8990" s="6">
        <v>403</v>
      </c>
      <c r="F8990" t="s">
        <v>42</v>
      </c>
      <c r="G8990" t="s">
        <v>46</v>
      </c>
      <c r="H8990" t="s">
        <v>1</v>
      </c>
      <c r="I8990">
        <v>59</v>
      </c>
      <c r="J8990">
        <v>61</v>
      </c>
      <c r="K8990">
        <v>84.864598037099995</v>
      </c>
      <c r="L8990" t="s">
        <v>5</v>
      </c>
      <c r="M8990">
        <v>4.9816746797194451</v>
      </c>
    </row>
    <row r="8991" spans="1:13">
      <c r="A8991" t="s">
        <v>3197</v>
      </c>
      <c r="B8991">
        <v>35.158276000000001</v>
      </c>
      <c r="C8991">
        <v>-122.93326399999999</v>
      </c>
      <c r="D8991">
        <v>41072.867083333331</v>
      </c>
      <c r="E8991" s="6">
        <v>403</v>
      </c>
      <c r="F8991" t="s">
        <v>42</v>
      </c>
      <c r="G8991" t="s">
        <v>46</v>
      </c>
      <c r="H8991" t="s">
        <v>1</v>
      </c>
      <c r="I8991">
        <v>31</v>
      </c>
      <c r="J8991">
        <v>76</v>
      </c>
      <c r="K8991">
        <v>82.079230015899995</v>
      </c>
      <c r="L8991" t="s">
        <v>5</v>
      </c>
      <c r="M8991">
        <v>4.3041598215473904</v>
      </c>
    </row>
    <row r="8992" spans="1:13">
      <c r="A8992" t="s">
        <v>3211</v>
      </c>
      <c r="B8992">
        <v>35.158458000000003</v>
      </c>
      <c r="C8992">
        <v>-122.933384</v>
      </c>
      <c r="D8992">
        <v>41072.865624999999</v>
      </c>
      <c r="E8992" s="6">
        <v>403</v>
      </c>
      <c r="F8992" t="s">
        <v>42</v>
      </c>
      <c r="G8992" t="s">
        <v>46</v>
      </c>
      <c r="H8992" t="s">
        <v>1</v>
      </c>
      <c r="I8992">
        <v>121</v>
      </c>
      <c r="J8992">
        <v>168</v>
      </c>
      <c r="K8992">
        <v>207.03864373600001</v>
      </c>
      <c r="L8992" t="s">
        <v>5</v>
      </c>
      <c r="M8992">
        <v>11.159998478637949</v>
      </c>
    </row>
    <row r="8993" spans="1:13">
      <c r="A8993" t="s">
        <v>3213</v>
      </c>
      <c r="B8993">
        <v>35.158478000000002</v>
      </c>
      <c r="C8993">
        <v>-122.933407</v>
      </c>
      <c r="D8993">
        <v>41072.865115740744</v>
      </c>
      <c r="E8993" s="6">
        <v>403</v>
      </c>
      <c r="F8993" t="s">
        <v>42</v>
      </c>
      <c r="G8993" t="s">
        <v>46</v>
      </c>
      <c r="H8993" t="s">
        <v>1</v>
      </c>
      <c r="I8993">
        <v>25</v>
      </c>
      <c r="J8993">
        <v>77</v>
      </c>
      <c r="K8993">
        <v>80.956778592000006</v>
      </c>
      <c r="L8993" t="s">
        <v>5</v>
      </c>
      <c r="M8993">
        <v>4.0826424038906346</v>
      </c>
    </row>
    <row r="8994" spans="1:13">
      <c r="A8994" t="s">
        <v>3232</v>
      </c>
      <c r="B8994">
        <v>35.158569</v>
      </c>
      <c r="C8994">
        <v>-122.93358000000001</v>
      </c>
      <c r="D8994">
        <v>41072.863958333335</v>
      </c>
      <c r="E8994" s="6">
        <v>403</v>
      </c>
      <c r="F8994" t="s">
        <v>42</v>
      </c>
      <c r="G8994" t="s">
        <v>46</v>
      </c>
      <c r="H8994" t="s">
        <v>1</v>
      </c>
      <c r="I8994">
        <v>235</v>
      </c>
      <c r="J8994">
        <v>146</v>
      </c>
      <c r="K8994">
        <v>276.66044169700001</v>
      </c>
      <c r="L8994" t="s">
        <v>5</v>
      </c>
      <c r="M8994">
        <v>12.614957766724086</v>
      </c>
    </row>
    <row r="8995" spans="1:13">
      <c r="A8995" t="s">
        <v>3249</v>
      </c>
      <c r="B8995">
        <v>35.158642</v>
      </c>
      <c r="C8995">
        <v>-122.933671</v>
      </c>
      <c r="D8995">
        <v>41072.862523148149</v>
      </c>
      <c r="E8995" s="6">
        <v>403</v>
      </c>
      <c r="F8995" t="s">
        <v>42</v>
      </c>
      <c r="G8995" t="s">
        <v>46</v>
      </c>
      <c r="H8995" t="s">
        <v>1</v>
      </c>
      <c r="I8995">
        <v>47</v>
      </c>
      <c r="J8995">
        <v>87</v>
      </c>
      <c r="K8995">
        <v>98.883770154700002</v>
      </c>
      <c r="L8995" t="s">
        <v>5</v>
      </c>
      <c r="M8995">
        <v>4.9609326305370116</v>
      </c>
    </row>
    <row r="8996" spans="1:13">
      <c r="A8996" t="s">
        <v>3250</v>
      </c>
      <c r="B8996">
        <v>35.158614999999998</v>
      </c>
      <c r="C8996">
        <v>-122.933643</v>
      </c>
      <c r="D8996">
        <v>41072.863020833334</v>
      </c>
      <c r="E8996" s="6">
        <v>403</v>
      </c>
      <c r="F8996" t="s">
        <v>42</v>
      </c>
      <c r="G8996" t="s">
        <v>46</v>
      </c>
      <c r="H8996" t="s">
        <v>1</v>
      </c>
      <c r="I8996">
        <v>213</v>
      </c>
      <c r="J8996">
        <v>114</v>
      </c>
      <c r="K8996">
        <v>241.58849310299999</v>
      </c>
      <c r="L8996" t="s">
        <v>5</v>
      </c>
      <c r="M8996">
        <v>11.015337346059479</v>
      </c>
    </row>
    <row r="8997" spans="1:13">
      <c r="A8997" t="s">
        <v>3251</v>
      </c>
      <c r="B8997">
        <v>35.158642</v>
      </c>
      <c r="C8997">
        <v>-122.933671</v>
      </c>
      <c r="D8997">
        <v>41072.862523148149</v>
      </c>
      <c r="E8997" s="6">
        <v>403</v>
      </c>
      <c r="F8997" t="s">
        <v>42</v>
      </c>
      <c r="G8997" t="s">
        <v>46</v>
      </c>
      <c r="H8997" t="s">
        <v>1</v>
      </c>
      <c r="I8997">
        <v>224</v>
      </c>
      <c r="J8997">
        <v>111</v>
      </c>
      <c r="K8997">
        <v>249.99399992799999</v>
      </c>
      <c r="L8997" t="s">
        <v>5</v>
      </c>
      <c r="M8997">
        <v>11.22251984966319</v>
      </c>
    </row>
    <row r="8998" spans="1:13">
      <c r="A8998" t="s">
        <v>3267</v>
      </c>
      <c r="B8998">
        <v>35.158675000000002</v>
      </c>
      <c r="C8998">
        <v>-122.93370400000001</v>
      </c>
      <c r="D8998">
        <v>41072.86204861111</v>
      </c>
      <c r="E8998" s="6">
        <v>403</v>
      </c>
      <c r="F8998" t="s">
        <v>42</v>
      </c>
      <c r="G8998" t="s">
        <v>46</v>
      </c>
      <c r="H8998" t="s">
        <v>1</v>
      </c>
      <c r="I8998">
        <v>128</v>
      </c>
      <c r="J8998">
        <v>10</v>
      </c>
      <c r="K8998">
        <v>128.390030766</v>
      </c>
      <c r="L8998" t="s">
        <v>5</v>
      </c>
      <c r="M8998">
        <v>5.7905231562585389</v>
      </c>
    </row>
    <row r="8999" spans="1:13">
      <c r="A8999" t="s">
        <v>3271</v>
      </c>
      <c r="B8999">
        <v>35.158735</v>
      </c>
      <c r="C8999">
        <v>-122.933752</v>
      </c>
      <c r="D8999">
        <v>41072.861203703702</v>
      </c>
      <c r="E8999" s="6">
        <v>403</v>
      </c>
      <c r="F8999" t="s">
        <v>42</v>
      </c>
      <c r="G8999" t="s">
        <v>46</v>
      </c>
      <c r="H8999" t="s">
        <v>1</v>
      </c>
      <c r="I8999">
        <v>74</v>
      </c>
      <c r="J8999">
        <v>66</v>
      </c>
      <c r="K8999">
        <v>99.156442049899994</v>
      </c>
      <c r="L8999" t="s">
        <v>5</v>
      </c>
      <c r="M8999">
        <v>4.6453582926233103</v>
      </c>
    </row>
    <row r="9000" spans="1:13">
      <c r="A9000" t="s">
        <v>3280</v>
      </c>
      <c r="B9000">
        <v>35.158738999999997</v>
      </c>
      <c r="C9000">
        <v>-122.933755</v>
      </c>
      <c r="D9000">
        <v>41072.861122685186</v>
      </c>
      <c r="E9000" s="6">
        <v>403</v>
      </c>
      <c r="F9000" t="s">
        <v>42</v>
      </c>
      <c r="G9000" t="s">
        <v>46</v>
      </c>
      <c r="H9000" t="s">
        <v>1</v>
      </c>
      <c r="I9000">
        <v>52</v>
      </c>
      <c r="J9000">
        <v>52</v>
      </c>
      <c r="K9000">
        <v>73.539105243400002</v>
      </c>
      <c r="L9000" t="s">
        <v>5</v>
      </c>
      <c r="M9000">
        <v>3.1407909388506829</v>
      </c>
    </row>
    <row r="9001" spans="1:13">
      <c r="A9001" t="s">
        <v>3294</v>
      </c>
      <c r="B9001">
        <v>35.158844999999999</v>
      </c>
      <c r="C9001">
        <v>-122.93382699999999</v>
      </c>
      <c r="D9001">
        <v>41072.859884259262</v>
      </c>
      <c r="E9001" s="6">
        <v>403</v>
      </c>
      <c r="F9001" t="s">
        <v>42</v>
      </c>
      <c r="G9001" t="s">
        <v>46</v>
      </c>
      <c r="H9001" t="s">
        <v>1</v>
      </c>
      <c r="I9001">
        <v>67</v>
      </c>
      <c r="J9001">
        <v>73</v>
      </c>
      <c r="K9001">
        <v>99.085821387300001</v>
      </c>
      <c r="L9001" t="s">
        <v>5</v>
      </c>
      <c r="M9001">
        <v>5.7813750846944272</v>
      </c>
    </row>
    <row r="9002" spans="1:13">
      <c r="A9002" t="s">
        <v>3299</v>
      </c>
      <c r="B9002">
        <v>35.158844999999999</v>
      </c>
      <c r="C9002">
        <v>-122.93382699999999</v>
      </c>
      <c r="D9002">
        <v>41072.859884259262</v>
      </c>
      <c r="E9002" s="6">
        <v>403</v>
      </c>
      <c r="F9002" t="s">
        <v>42</v>
      </c>
      <c r="G9002" t="s">
        <v>46</v>
      </c>
      <c r="H9002" t="s">
        <v>1</v>
      </c>
      <c r="I9002">
        <v>16</v>
      </c>
      <c r="J9002">
        <v>231</v>
      </c>
      <c r="K9002">
        <v>231.55344955300001</v>
      </c>
      <c r="L9002" t="s">
        <v>5</v>
      </c>
      <c r="M9002">
        <v>12.164626341346697</v>
      </c>
    </row>
    <row r="9003" spans="1:13">
      <c r="A9003" t="s">
        <v>3312</v>
      </c>
      <c r="B9003">
        <v>35.158920000000002</v>
      </c>
      <c r="C9003">
        <v>-122.93388</v>
      </c>
      <c r="D9003">
        <v>41072.859131944446</v>
      </c>
      <c r="E9003" s="6">
        <v>403</v>
      </c>
      <c r="F9003" t="s">
        <v>42</v>
      </c>
      <c r="G9003" t="s">
        <v>46</v>
      </c>
      <c r="H9003" t="s">
        <v>1</v>
      </c>
      <c r="I9003">
        <v>182</v>
      </c>
      <c r="J9003">
        <v>181</v>
      </c>
      <c r="K9003">
        <v>256.680735545</v>
      </c>
      <c r="L9003" t="s">
        <v>5</v>
      </c>
      <c r="M9003">
        <v>12.064267977851841</v>
      </c>
    </row>
    <row r="9004" spans="1:13">
      <c r="A9004" t="s">
        <v>3313</v>
      </c>
      <c r="B9004">
        <v>35.158920000000002</v>
      </c>
      <c r="C9004">
        <v>-122.93388</v>
      </c>
      <c r="D9004">
        <v>41072.859131944446</v>
      </c>
      <c r="E9004" s="6">
        <v>403</v>
      </c>
      <c r="F9004" t="s">
        <v>42</v>
      </c>
      <c r="G9004" t="s">
        <v>46</v>
      </c>
      <c r="H9004" t="s">
        <v>1</v>
      </c>
      <c r="I9004">
        <v>102</v>
      </c>
      <c r="J9004">
        <v>51</v>
      </c>
      <c r="K9004">
        <v>114.039466852</v>
      </c>
      <c r="L9004" t="s">
        <v>5</v>
      </c>
      <c r="M9004">
        <v>5.2576751496245224</v>
      </c>
    </row>
    <row r="9005" spans="1:13">
      <c r="A9005" t="s">
        <v>3316</v>
      </c>
      <c r="B9005">
        <v>35.158920000000002</v>
      </c>
      <c r="C9005">
        <v>-122.93388</v>
      </c>
      <c r="D9005">
        <v>41072.859131944446</v>
      </c>
      <c r="E9005" s="6">
        <v>403</v>
      </c>
      <c r="F9005" t="s">
        <v>42</v>
      </c>
      <c r="G9005" t="s">
        <v>46</v>
      </c>
      <c r="H9005" t="s">
        <v>1</v>
      </c>
      <c r="I9005">
        <v>69</v>
      </c>
      <c r="J9005">
        <v>66</v>
      </c>
      <c r="K9005">
        <v>95.482982777000004</v>
      </c>
      <c r="L9005" t="s">
        <v>5</v>
      </c>
      <c r="M9005">
        <v>4.30633960033561</v>
      </c>
    </row>
    <row r="9006" spans="1:13">
      <c r="A9006" t="s">
        <v>3330</v>
      </c>
      <c r="B9006">
        <v>35.158976000000003</v>
      </c>
      <c r="C9006">
        <v>-122.933862</v>
      </c>
      <c r="D9006">
        <v>41072.858275462961</v>
      </c>
      <c r="E9006" s="6">
        <v>403</v>
      </c>
      <c r="F9006" t="s">
        <v>42</v>
      </c>
      <c r="G9006" t="s">
        <v>46</v>
      </c>
      <c r="H9006" t="s">
        <v>1</v>
      </c>
      <c r="I9006">
        <v>340</v>
      </c>
      <c r="J9006">
        <v>73</v>
      </c>
      <c r="K9006">
        <v>347.74847231899997</v>
      </c>
      <c r="L9006" t="s">
        <v>5</v>
      </c>
      <c r="M9006">
        <v>14.657863117804382</v>
      </c>
    </row>
    <row r="9007" spans="1:13">
      <c r="A9007" t="s">
        <v>3350</v>
      </c>
      <c r="B9007" t="s">
        <v>18</v>
      </c>
      <c r="C9007" t="s">
        <v>18</v>
      </c>
      <c r="D9007">
        <v>25569</v>
      </c>
      <c r="E9007" s="6">
        <v>403</v>
      </c>
      <c r="F9007" t="s">
        <v>42</v>
      </c>
      <c r="G9007" t="s">
        <v>46</v>
      </c>
      <c r="H9007" t="s">
        <v>1</v>
      </c>
      <c r="I9007">
        <v>5</v>
      </c>
      <c r="J9007">
        <v>229</v>
      </c>
      <c r="K9007">
        <v>229.05457864900001</v>
      </c>
      <c r="L9007" t="s">
        <v>5</v>
      </c>
      <c r="M9007">
        <v>10.427903603857226</v>
      </c>
    </row>
    <row r="9008" spans="1:13">
      <c r="A9008" t="s">
        <v>3372</v>
      </c>
      <c r="B9008" t="s">
        <v>18</v>
      </c>
      <c r="C9008" t="s">
        <v>18</v>
      </c>
      <c r="D9008">
        <v>25569</v>
      </c>
      <c r="E9008" s="6">
        <v>403</v>
      </c>
      <c r="F9008" t="s">
        <v>42</v>
      </c>
      <c r="G9008" t="s">
        <v>46</v>
      </c>
      <c r="H9008" t="s">
        <v>1</v>
      </c>
      <c r="I9008">
        <v>72</v>
      </c>
      <c r="J9008">
        <v>40</v>
      </c>
      <c r="K9008">
        <v>82.3650411279</v>
      </c>
      <c r="L9008" t="s">
        <v>5</v>
      </c>
      <c r="M9008">
        <v>4.4150637131252362</v>
      </c>
    </row>
    <row r="9009" spans="1:13">
      <c r="A9009" t="s">
        <v>3402</v>
      </c>
      <c r="B9009">
        <v>35.159407999999999</v>
      </c>
      <c r="C9009">
        <v>-122.934409</v>
      </c>
      <c r="D9009">
        <v>41072.854479166665</v>
      </c>
      <c r="E9009" s="6">
        <v>403</v>
      </c>
      <c r="F9009" t="s">
        <v>42</v>
      </c>
      <c r="G9009" t="s">
        <v>46</v>
      </c>
      <c r="H9009" t="s">
        <v>1</v>
      </c>
      <c r="I9009">
        <v>222</v>
      </c>
      <c r="J9009">
        <v>180</v>
      </c>
      <c r="K9009">
        <v>285.80412873199998</v>
      </c>
      <c r="L9009" t="s">
        <v>5</v>
      </c>
      <c r="M9009">
        <v>12.296993733125786</v>
      </c>
    </row>
    <row r="9010" spans="1:13">
      <c r="A9010" t="s">
        <v>3409</v>
      </c>
      <c r="B9010">
        <v>35.159435999999999</v>
      </c>
      <c r="C9010">
        <v>-122.934415</v>
      </c>
      <c r="D9010">
        <v>41072.854166666664</v>
      </c>
      <c r="E9010" s="6">
        <v>403</v>
      </c>
      <c r="F9010" t="s">
        <v>42</v>
      </c>
      <c r="G9010" t="s">
        <v>46</v>
      </c>
      <c r="H9010" t="s">
        <v>1</v>
      </c>
      <c r="I9010">
        <v>284</v>
      </c>
      <c r="J9010">
        <v>132</v>
      </c>
      <c r="K9010">
        <v>313.17726609699997</v>
      </c>
      <c r="L9010" t="s">
        <v>5</v>
      </c>
      <c r="M9010">
        <v>14.257238536877054</v>
      </c>
    </row>
    <row r="9011" spans="1:13">
      <c r="A9011" t="s">
        <v>3423</v>
      </c>
      <c r="B9011">
        <v>35.159475999999998</v>
      </c>
      <c r="C9011">
        <v>-122.93441199999999</v>
      </c>
      <c r="D9011">
        <v>41072.853622685187</v>
      </c>
      <c r="E9011" s="6">
        <v>403</v>
      </c>
      <c r="F9011" t="s">
        <v>42</v>
      </c>
      <c r="G9011" t="s">
        <v>46</v>
      </c>
      <c r="H9011" t="s">
        <v>1</v>
      </c>
      <c r="I9011">
        <v>42</v>
      </c>
      <c r="J9011">
        <v>87</v>
      </c>
      <c r="K9011">
        <v>96.6074531286</v>
      </c>
      <c r="L9011" t="s">
        <v>5</v>
      </c>
      <c r="M9011">
        <v>4.2969522170572949</v>
      </c>
    </row>
    <row r="9012" spans="1:13">
      <c r="A9012" t="s">
        <v>3423</v>
      </c>
      <c r="B9012">
        <v>35.159475999999998</v>
      </c>
      <c r="C9012">
        <v>-122.93441199999999</v>
      </c>
      <c r="D9012">
        <v>41072.853622685187</v>
      </c>
      <c r="E9012" s="6">
        <v>403</v>
      </c>
      <c r="F9012" t="s">
        <v>42</v>
      </c>
      <c r="G9012" t="s">
        <v>46</v>
      </c>
      <c r="H9012" t="s">
        <v>1</v>
      </c>
      <c r="I9012">
        <v>61</v>
      </c>
      <c r="J9012">
        <v>225</v>
      </c>
      <c r="K9012">
        <v>233.12228550699999</v>
      </c>
      <c r="L9012" t="s">
        <v>5</v>
      </c>
      <c r="M9012">
        <v>10.449016970447254</v>
      </c>
    </row>
    <row r="9013" spans="1:13">
      <c r="A9013" t="s">
        <v>3423</v>
      </c>
      <c r="B9013">
        <v>35.159475999999998</v>
      </c>
      <c r="C9013">
        <v>-122.93441199999999</v>
      </c>
      <c r="D9013">
        <v>41072.853622685187</v>
      </c>
      <c r="E9013" s="6">
        <v>403</v>
      </c>
      <c r="F9013" t="s">
        <v>42</v>
      </c>
      <c r="G9013" t="s">
        <v>46</v>
      </c>
      <c r="H9013" t="s">
        <v>1</v>
      </c>
      <c r="I9013">
        <v>109</v>
      </c>
      <c r="J9013">
        <v>0</v>
      </c>
      <c r="K9013">
        <v>109</v>
      </c>
      <c r="L9013" t="s">
        <v>5</v>
      </c>
      <c r="M9013">
        <v>4.8779934852374547</v>
      </c>
    </row>
    <row r="9014" spans="1:13">
      <c r="A9014" t="s">
        <v>3426</v>
      </c>
      <c r="B9014">
        <v>35.159478</v>
      </c>
      <c r="C9014">
        <v>-122.93441199999999</v>
      </c>
      <c r="D9014">
        <v>41072.85359953704</v>
      </c>
      <c r="E9014" s="6">
        <v>403</v>
      </c>
      <c r="F9014" t="s">
        <v>42</v>
      </c>
      <c r="G9014" t="s">
        <v>46</v>
      </c>
      <c r="H9014" t="s">
        <v>1</v>
      </c>
      <c r="I9014">
        <v>115</v>
      </c>
      <c r="J9014">
        <v>64</v>
      </c>
      <c r="K9014">
        <v>131.60927018999999</v>
      </c>
      <c r="L9014" t="s">
        <v>5</v>
      </c>
      <c r="M9014">
        <v>5.9727606571162619</v>
      </c>
    </row>
    <row r="9015" spans="1:13">
      <c r="A9015" t="s">
        <v>3428</v>
      </c>
      <c r="B9015">
        <v>35.159502000000003</v>
      </c>
      <c r="C9015">
        <v>-122.934428</v>
      </c>
      <c r="D9015">
        <v>41072.853379629632</v>
      </c>
      <c r="E9015" s="6">
        <v>403</v>
      </c>
      <c r="F9015" t="s">
        <v>42</v>
      </c>
      <c r="G9015" t="s">
        <v>46</v>
      </c>
      <c r="H9015" t="s">
        <v>1</v>
      </c>
      <c r="I9015">
        <v>72</v>
      </c>
      <c r="J9015">
        <v>9</v>
      </c>
      <c r="K9015">
        <v>72.560319734700002</v>
      </c>
      <c r="L9015" t="s">
        <v>5</v>
      </c>
      <c r="M9015">
        <v>3.3189680048809231</v>
      </c>
    </row>
    <row r="9016" spans="1:13">
      <c r="A9016" t="s">
        <v>3464</v>
      </c>
      <c r="B9016">
        <v>35.159745000000001</v>
      </c>
      <c r="C9016">
        <v>-122.934657</v>
      </c>
      <c r="D9016">
        <v>41072.85083333333</v>
      </c>
      <c r="E9016" s="6">
        <v>403</v>
      </c>
      <c r="F9016" t="s">
        <v>42</v>
      </c>
      <c r="G9016" t="s">
        <v>46</v>
      </c>
      <c r="H9016" t="s">
        <v>1</v>
      </c>
      <c r="I9016">
        <v>16</v>
      </c>
      <c r="J9016">
        <v>76</v>
      </c>
      <c r="K9016">
        <v>77.665951355800004</v>
      </c>
      <c r="L9016" t="s">
        <v>5</v>
      </c>
      <c r="M9016">
        <v>3.5357428333155969</v>
      </c>
    </row>
    <row r="9017" spans="1:13">
      <c r="A9017" t="s">
        <v>3465</v>
      </c>
      <c r="B9017">
        <v>35.159747000000003</v>
      </c>
      <c r="C9017">
        <v>-122.934658</v>
      </c>
      <c r="D9017">
        <v>41072.850798611114</v>
      </c>
      <c r="E9017" s="6">
        <v>403</v>
      </c>
      <c r="F9017" t="s">
        <v>42</v>
      </c>
      <c r="G9017" t="s">
        <v>46</v>
      </c>
      <c r="H9017" t="s">
        <v>1</v>
      </c>
      <c r="I9017">
        <v>93</v>
      </c>
      <c r="J9017">
        <v>20</v>
      </c>
      <c r="K9017">
        <v>95.126231923700004</v>
      </c>
      <c r="L9017" t="s">
        <v>5</v>
      </c>
      <c r="M9017">
        <v>4.4927838140613838</v>
      </c>
    </row>
    <row r="9018" spans="1:13">
      <c r="A9018" t="s">
        <v>3484</v>
      </c>
      <c r="B9018">
        <v>35.159832999999999</v>
      </c>
      <c r="C9018">
        <v>-122.934667</v>
      </c>
      <c r="D9018">
        <v>41072.84983796296</v>
      </c>
      <c r="E9018" s="6">
        <v>403</v>
      </c>
      <c r="F9018" t="s">
        <v>42</v>
      </c>
      <c r="G9018" t="s">
        <v>46</v>
      </c>
      <c r="H9018" t="s">
        <v>1</v>
      </c>
      <c r="I9018">
        <v>54</v>
      </c>
      <c r="J9018">
        <v>64</v>
      </c>
      <c r="K9018">
        <v>83.737685661800001</v>
      </c>
      <c r="L9018" t="s">
        <v>5</v>
      </c>
      <c r="M9018">
        <v>3.8790436881107255</v>
      </c>
    </row>
    <row r="9019" spans="1:13">
      <c r="A9019" t="s">
        <v>3488</v>
      </c>
      <c r="B9019">
        <v>35.159858</v>
      </c>
      <c r="C9019">
        <v>-122.93469</v>
      </c>
      <c r="D9019">
        <v>41072.849537037036</v>
      </c>
      <c r="E9019" s="6">
        <v>403</v>
      </c>
      <c r="F9019" t="s">
        <v>42</v>
      </c>
      <c r="G9019" t="s">
        <v>46</v>
      </c>
      <c r="H9019" t="s">
        <v>1</v>
      </c>
      <c r="I9019">
        <v>215</v>
      </c>
      <c r="J9019">
        <v>199</v>
      </c>
      <c r="K9019">
        <v>292.96074822399999</v>
      </c>
      <c r="L9019" t="s">
        <v>5</v>
      </c>
      <c r="M9019">
        <v>14.019401971394121</v>
      </c>
    </row>
    <row r="9020" spans="1:13">
      <c r="A9020" t="s">
        <v>3502</v>
      </c>
      <c r="B9020">
        <v>35.159922000000002</v>
      </c>
      <c r="C9020">
        <v>-122.934772</v>
      </c>
      <c r="D9020">
        <v>41072.848657407405</v>
      </c>
      <c r="E9020" s="6">
        <v>403</v>
      </c>
      <c r="F9020" t="s">
        <v>42</v>
      </c>
      <c r="G9020" t="s">
        <v>46</v>
      </c>
      <c r="H9020" t="s">
        <v>1</v>
      </c>
      <c r="I9020">
        <v>21</v>
      </c>
      <c r="J9020">
        <v>40</v>
      </c>
      <c r="K9020">
        <v>45.177427992299997</v>
      </c>
      <c r="L9020" t="s">
        <v>5</v>
      </c>
      <c r="M9020">
        <v>2.1233426175141248</v>
      </c>
    </row>
    <row r="9021" spans="1:13">
      <c r="A9021" t="s">
        <v>3507</v>
      </c>
      <c r="B9021">
        <v>35.159953000000002</v>
      </c>
      <c r="C9021">
        <v>-122.934777</v>
      </c>
      <c r="D9021">
        <v>41072.848333333335</v>
      </c>
      <c r="E9021" s="6">
        <v>403</v>
      </c>
      <c r="F9021" t="s">
        <v>42</v>
      </c>
      <c r="G9021" t="s">
        <v>46</v>
      </c>
      <c r="H9021" t="s">
        <v>1</v>
      </c>
      <c r="I9021">
        <v>189</v>
      </c>
      <c r="J9021">
        <v>153</v>
      </c>
      <c r="K9021">
        <v>243.16660955</v>
      </c>
      <c r="L9021" t="s">
        <v>5</v>
      </c>
      <c r="M9021">
        <v>11.713214273222068</v>
      </c>
    </row>
    <row r="9022" spans="1:13">
      <c r="A9022" t="s">
        <v>3510</v>
      </c>
      <c r="B9022">
        <v>35.159976999999998</v>
      </c>
      <c r="C9022">
        <v>-122.93477900000001</v>
      </c>
      <c r="D9022">
        <v>41072.848113425927</v>
      </c>
      <c r="E9022" s="6">
        <v>403</v>
      </c>
      <c r="F9022" t="s">
        <v>42</v>
      </c>
      <c r="G9022" t="s">
        <v>46</v>
      </c>
      <c r="H9022" t="s">
        <v>1</v>
      </c>
      <c r="I9022">
        <v>70</v>
      </c>
      <c r="J9022">
        <v>39</v>
      </c>
      <c r="K9022">
        <v>80.131142510299995</v>
      </c>
      <c r="L9022" t="s">
        <v>5</v>
      </c>
      <c r="M9022">
        <v>3.9385984624346841</v>
      </c>
    </row>
    <row r="9023" spans="1:13">
      <c r="A9023" t="s">
        <v>3516</v>
      </c>
      <c r="B9023">
        <v>35.160032999999999</v>
      </c>
      <c r="C9023">
        <v>-122.934791</v>
      </c>
      <c r="D9023">
        <v>41072.84747685185</v>
      </c>
      <c r="E9023" s="6">
        <v>403</v>
      </c>
      <c r="F9023" t="s">
        <v>42</v>
      </c>
      <c r="G9023" t="s">
        <v>46</v>
      </c>
      <c r="H9023" t="s">
        <v>1</v>
      </c>
      <c r="I9023">
        <v>259</v>
      </c>
      <c r="J9023">
        <v>9</v>
      </c>
      <c r="K9023">
        <v>259.15632348100002</v>
      </c>
      <c r="L9023" t="s">
        <v>5</v>
      </c>
      <c r="M9023">
        <v>12.220121010895012</v>
      </c>
    </row>
    <row r="9024" spans="1:13">
      <c r="A9024" t="s">
        <v>3527</v>
      </c>
      <c r="B9024">
        <v>35.160057999999999</v>
      </c>
      <c r="C9024">
        <v>-122.93480599999999</v>
      </c>
      <c r="D9024">
        <v>41072.846863425926</v>
      </c>
      <c r="E9024" s="6">
        <v>403</v>
      </c>
      <c r="F9024" t="s">
        <v>42</v>
      </c>
      <c r="G9024" t="s">
        <v>46</v>
      </c>
      <c r="H9024" t="s">
        <v>1</v>
      </c>
      <c r="I9024">
        <v>5</v>
      </c>
      <c r="J9024">
        <v>107</v>
      </c>
      <c r="K9024">
        <v>107.116758726</v>
      </c>
      <c r="L9024" t="s">
        <v>5</v>
      </c>
      <c r="M9024">
        <v>4.8994430682315286</v>
      </c>
    </row>
    <row r="9025" spans="1:13">
      <c r="A9025" t="s">
        <v>5701</v>
      </c>
      <c r="B9025">
        <v>35.166629</v>
      </c>
      <c r="C9025">
        <v>-122.993855</v>
      </c>
      <c r="D9025">
        <v>40688.858796296299</v>
      </c>
      <c r="E9025" s="6">
        <v>231</v>
      </c>
      <c r="F9025" t="s">
        <v>42</v>
      </c>
      <c r="G9025" t="s">
        <v>588</v>
      </c>
      <c r="H9025" t="s">
        <v>1</v>
      </c>
      <c r="I9025">
        <v>257</v>
      </c>
      <c r="J9025">
        <v>162</v>
      </c>
      <c r="K9025">
        <v>303.79763001100002</v>
      </c>
      <c r="L9025" t="s">
        <v>5</v>
      </c>
      <c r="M9025">
        <v>14.486507538590542</v>
      </c>
    </row>
    <row r="9026" spans="1:13">
      <c r="A9026" t="s">
        <v>5703</v>
      </c>
      <c r="B9026">
        <v>35.166479000000002</v>
      </c>
      <c r="C9026">
        <v>-122.996878</v>
      </c>
      <c r="D9026">
        <v>40688.829421296294</v>
      </c>
      <c r="E9026" s="6">
        <v>231</v>
      </c>
      <c r="F9026" t="s">
        <v>42</v>
      </c>
      <c r="G9026" t="s">
        <v>588</v>
      </c>
      <c r="H9026" t="s">
        <v>1</v>
      </c>
      <c r="I9026">
        <v>29</v>
      </c>
      <c r="J9026">
        <v>253</v>
      </c>
      <c r="K9026">
        <v>254.656631565</v>
      </c>
      <c r="L9026" t="s">
        <v>5</v>
      </c>
      <c r="M9026">
        <v>12.600626714761665</v>
      </c>
    </row>
    <row r="9027" spans="1:13">
      <c r="A9027" t="s">
        <v>589</v>
      </c>
      <c r="B9027">
        <v>35.144533000000003</v>
      </c>
      <c r="C9027">
        <v>-122.949174</v>
      </c>
      <c r="D9027">
        <v>41227.983032407406</v>
      </c>
      <c r="E9027" s="6">
        <v>442</v>
      </c>
      <c r="F9027" t="s">
        <v>42</v>
      </c>
      <c r="G9027" t="s">
        <v>588</v>
      </c>
      <c r="H9027" t="s">
        <v>1</v>
      </c>
      <c r="I9027">
        <v>85</v>
      </c>
      <c r="J9027">
        <v>108</v>
      </c>
      <c r="K9027">
        <v>137.437258413</v>
      </c>
      <c r="L9027" t="s">
        <v>5</v>
      </c>
      <c r="M9027">
        <v>5.7595035521098712</v>
      </c>
    </row>
    <row r="9028" spans="1:13">
      <c r="A9028" t="s">
        <v>5759</v>
      </c>
      <c r="B9028">
        <v>35.166479000000002</v>
      </c>
      <c r="C9028">
        <v>-122.996878</v>
      </c>
      <c r="D9028">
        <v>40688.829421296294</v>
      </c>
      <c r="E9028" s="6">
        <v>231</v>
      </c>
      <c r="F9028" t="s">
        <v>42</v>
      </c>
      <c r="G9028" t="s">
        <v>588</v>
      </c>
      <c r="H9028" t="s">
        <v>1</v>
      </c>
      <c r="I9028">
        <v>256</v>
      </c>
      <c r="J9028">
        <v>196</v>
      </c>
      <c r="K9028">
        <v>322.41588050199999</v>
      </c>
      <c r="L9028" t="s">
        <v>5</v>
      </c>
      <c r="M9028">
        <v>17.214331632877716</v>
      </c>
    </row>
    <row r="9029" spans="1:13">
      <c r="A9029" t="s">
        <v>1268</v>
      </c>
      <c r="B9029" t="s">
        <v>18</v>
      </c>
      <c r="C9029" t="s">
        <v>18</v>
      </c>
      <c r="D9029">
        <v>25569</v>
      </c>
      <c r="E9029" s="6">
        <v>442</v>
      </c>
      <c r="F9029" t="s">
        <v>42</v>
      </c>
      <c r="G9029" t="s">
        <v>588</v>
      </c>
      <c r="H9029" t="s">
        <v>1</v>
      </c>
      <c r="I9029">
        <v>0</v>
      </c>
      <c r="J9029">
        <v>81</v>
      </c>
      <c r="K9029">
        <v>81</v>
      </c>
      <c r="L9029" t="s">
        <v>5</v>
      </c>
      <c r="M9029">
        <v>3.6474979384975308</v>
      </c>
    </row>
    <row r="9030" spans="1:13">
      <c r="A9030" t="s">
        <v>1489</v>
      </c>
      <c r="B9030">
        <v>35.140878000000001</v>
      </c>
      <c r="C9030">
        <v>-122.94929999999999</v>
      </c>
      <c r="D9030">
        <v>41227.951168981483</v>
      </c>
      <c r="E9030" s="6">
        <v>442</v>
      </c>
      <c r="F9030" t="s">
        <v>42</v>
      </c>
      <c r="G9030" t="s">
        <v>588</v>
      </c>
      <c r="H9030" t="s">
        <v>1</v>
      </c>
      <c r="I9030">
        <v>263</v>
      </c>
      <c r="J9030">
        <v>149</v>
      </c>
      <c r="K9030">
        <v>302.27470949500002</v>
      </c>
      <c r="L9030" t="s">
        <v>5</v>
      </c>
      <c r="M9030">
        <v>16.083909145801353</v>
      </c>
    </row>
    <row r="9031" spans="1:13">
      <c r="A9031" t="s">
        <v>1781</v>
      </c>
      <c r="B9031" t="s">
        <v>18</v>
      </c>
      <c r="C9031" t="s">
        <v>18</v>
      </c>
      <c r="D9031">
        <v>25569</v>
      </c>
      <c r="E9031" s="6">
        <v>442</v>
      </c>
      <c r="F9031" t="s">
        <v>42</v>
      </c>
      <c r="G9031" t="s">
        <v>588</v>
      </c>
      <c r="H9031" t="s">
        <v>1</v>
      </c>
      <c r="I9031">
        <v>240</v>
      </c>
      <c r="J9031">
        <v>40</v>
      </c>
      <c r="K9031">
        <v>243.31050121199999</v>
      </c>
      <c r="L9031" t="s">
        <v>5</v>
      </c>
      <c r="M9031">
        <v>10.739533890080338</v>
      </c>
    </row>
    <row r="9032" spans="1:13">
      <c r="A9032" t="s">
        <v>1867</v>
      </c>
      <c r="B9032">
        <v>35.138995000000001</v>
      </c>
      <c r="C9032">
        <v>-122.949704</v>
      </c>
      <c r="D9032">
        <v>41227.935543981483</v>
      </c>
      <c r="E9032" s="6">
        <v>442</v>
      </c>
      <c r="F9032" t="s">
        <v>42</v>
      </c>
      <c r="G9032" t="s">
        <v>588</v>
      </c>
      <c r="H9032" t="s">
        <v>1</v>
      </c>
      <c r="I9032">
        <v>90</v>
      </c>
      <c r="J9032">
        <v>94</v>
      </c>
      <c r="K9032">
        <v>130.13838788000001</v>
      </c>
      <c r="L9032" t="s">
        <v>5</v>
      </c>
      <c r="M9032">
        <v>6.8994757742595985</v>
      </c>
    </row>
    <row r="9033" spans="1:13">
      <c r="A9033" t="s">
        <v>1984</v>
      </c>
      <c r="B9033">
        <v>35.138562</v>
      </c>
      <c r="C9033">
        <v>-122.949777</v>
      </c>
      <c r="D9033">
        <v>41227.932106481479</v>
      </c>
      <c r="E9033" s="6">
        <v>442</v>
      </c>
      <c r="F9033" t="s">
        <v>42</v>
      </c>
      <c r="G9033" t="s">
        <v>588</v>
      </c>
      <c r="H9033" t="s">
        <v>1</v>
      </c>
      <c r="I9033">
        <v>58</v>
      </c>
      <c r="J9033">
        <v>397</v>
      </c>
      <c r="K9033">
        <v>401.214406521</v>
      </c>
      <c r="L9033" t="s">
        <v>5</v>
      </c>
      <c r="M9033">
        <v>17.522600414706066</v>
      </c>
    </row>
    <row r="9034" spans="1:13">
      <c r="A9034" t="s">
        <v>5837</v>
      </c>
      <c r="B9034">
        <v>35.166491000000001</v>
      </c>
      <c r="C9034">
        <v>-123.00097599999999</v>
      </c>
      <c r="D9034">
        <v>40688.789131944446</v>
      </c>
      <c r="E9034" s="6">
        <v>231</v>
      </c>
      <c r="F9034" t="s">
        <v>42</v>
      </c>
      <c r="G9034" t="s">
        <v>588</v>
      </c>
      <c r="H9034" t="s">
        <v>1</v>
      </c>
      <c r="I9034">
        <v>196</v>
      </c>
      <c r="J9034">
        <v>64</v>
      </c>
      <c r="K9034">
        <v>206.184383502</v>
      </c>
      <c r="L9034" t="s">
        <v>5</v>
      </c>
      <c r="M9034">
        <v>10.08251361471871</v>
      </c>
    </row>
    <row r="9035" spans="1:13">
      <c r="A9035" t="s">
        <v>2956</v>
      </c>
      <c r="B9035">
        <v>35.134622999999998</v>
      </c>
      <c r="C9035">
        <v>-122.950147</v>
      </c>
      <c r="D9035">
        <v>41227.892824074072</v>
      </c>
      <c r="E9035" s="6">
        <v>442</v>
      </c>
      <c r="F9035" t="s">
        <v>42</v>
      </c>
      <c r="G9035" t="s">
        <v>588</v>
      </c>
      <c r="H9035" t="s">
        <v>1</v>
      </c>
      <c r="I9035">
        <v>41</v>
      </c>
      <c r="J9035">
        <v>108</v>
      </c>
      <c r="K9035">
        <v>115.52056094</v>
      </c>
      <c r="L9035" t="s">
        <v>5</v>
      </c>
      <c r="M9035">
        <v>5.1697477525828566</v>
      </c>
    </row>
    <row r="9036" spans="1:13">
      <c r="A9036" t="s">
        <v>5962</v>
      </c>
      <c r="B9036">
        <v>35.158242999999999</v>
      </c>
      <c r="C9036">
        <v>-122.993482</v>
      </c>
      <c r="D9036">
        <v>40687.853368055556</v>
      </c>
      <c r="E9036" s="6">
        <v>230</v>
      </c>
      <c r="F9036" t="s">
        <v>42</v>
      </c>
      <c r="G9036" t="s">
        <v>588</v>
      </c>
      <c r="H9036" t="s">
        <v>1</v>
      </c>
      <c r="I9036">
        <v>193</v>
      </c>
      <c r="J9036">
        <v>27</v>
      </c>
      <c r="K9036">
        <v>194.87944991699999</v>
      </c>
      <c r="L9036" t="s">
        <v>5</v>
      </c>
      <c r="M9036">
        <v>9.2076529171519539</v>
      </c>
    </row>
    <row r="9037" spans="1:13">
      <c r="A9037" t="s">
        <v>6216</v>
      </c>
      <c r="B9037">
        <v>35.163187000000001</v>
      </c>
      <c r="C9037">
        <v>-123.01676500000001</v>
      </c>
      <c r="D9037">
        <v>39870.922129629631</v>
      </c>
      <c r="E9037" s="6">
        <v>8</v>
      </c>
      <c r="F9037" t="s">
        <v>42</v>
      </c>
      <c r="G9037" t="s">
        <v>588</v>
      </c>
      <c r="H9037" t="s">
        <v>1</v>
      </c>
      <c r="I9037">
        <v>143</v>
      </c>
      <c r="J9037">
        <v>70</v>
      </c>
      <c r="K9037">
        <v>159.21369287799999</v>
      </c>
      <c r="L9037" t="s">
        <v>5</v>
      </c>
      <c r="M9037">
        <v>13.563048223966369</v>
      </c>
    </row>
    <row r="9038" spans="1:13">
      <c r="A9038" t="s">
        <v>6218</v>
      </c>
      <c r="B9038">
        <v>35.163187000000001</v>
      </c>
      <c r="C9038">
        <v>-123.01676500000001</v>
      </c>
      <c r="D9038">
        <v>39870.922129629631</v>
      </c>
      <c r="E9038" s="6">
        <v>8</v>
      </c>
      <c r="F9038" t="s">
        <v>42</v>
      </c>
      <c r="G9038" t="s">
        <v>588</v>
      </c>
      <c r="H9038" t="s">
        <v>1</v>
      </c>
      <c r="I9038">
        <v>54</v>
      </c>
      <c r="J9038">
        <v>136</v>
      </c>
      <c r="K9038">
        <v>146.32839779099999</v>
      </c>
      <c r="L9038" t="s">
        <v>5</v>
      </c>
      <c r="M9038">
        <v>9.2728311811574393</v>
      </c>
    </row>
    <row r="9039" spans="1:13">
      <c r="A9039" t="s">
        <v>6179</v>
      </c>
      <c r="B9039">
        <v>35.166114999999998</v>
      </c>
      <c r="C9039">
        <v>-122.999815</v>
      </c>
      <c r="D9039">
        <v>40687.726423611108</v>
      </c>
      <c r="E9039" s="6">
        <v>230</v>
      </c>
      <c r="F9039" t="s">
        <v>42</v>
      </c>
      <c r="G9039" t="s">
        <v>588</v>
      </c>
      <c r="H9039" t="s">
        <v>1</v>
      </c>
      <c r="I9039">
        <v>327</v>
      </c>
      <c r="J9039">
        <v>2</v>
      </c>
      <c r="K9039">
        <v>327.00611615100001</v>
      </c>
      <c r="L9039" t="s">
        <v>5</v>
      </c>
      <c r="M9039">
        <v>16.672495992649026</v>
      </c>
    </row>
    <row r="9040" spans="1:13">
      <c r="A9040" t="s">
        <v>6184</v>
      </c>
      <c r="B9040">
        <v>35.166114999999998</v>
      </c>
      <c r="C9040">
        <v>-122.999815</v>
      </c>
      <c r="D9040">
        <v>40687.726423611108</v>
      </c>
      <c r="E9040" s="6">
        <v>230</v>
      </c>
      <c r="F9040" t="s">
        <v>42</v>
      </c>
      <c r="G9040" t="s">
        <v>588</v>
      </c>
      <c r="H9040" t="s">
        <v>1</v>
      </c>
      <c r="I9040">
        <v>118</v>
      </c>
      <c r="J9040">
        <v>101</v>
      </c>
      <c r="K9040">
        <v>155.32224567</v>
      </c>
      <c r="L9040" t="s">
        <v>5</v>
      </c>
      <c r="M9040">
        <v>6.6070197814839364</v>
      </c>
    </row>
    <row r="9041" spans="1:13">
      <c r="A9041" t="s">
        <v>6186</v>
      </c>
      <c r="B9041">
        <v>35.166232999999998</v>
      </c>
      <c r="C9041">
        <v>-122.99986</v>
      </c>
      <c r="D9041">
        <v>40687.725798611114</v>
      </c>
      <c r="E9041" s="6">
        <v>230</v>
      </c>
      <c r="F9041" t="s">
        <v>42</v>
      </c>
      <c r="G9041" t="s">
        <v>588</v>
      </c>
      <c r="H9041" t="s">
        <v>1</v>
      </c>
      <c r="I9041">
        <v>174</v>
      </c>
      <c r="J9041">
        <v>99</v>
      </c>
      <c r="K9041">
        <v>200.19240744800001</v>
      </c>
      <c r="L9041" t="s">
        <v>5</v>
      </c>
      <c r="M9041">
        <v>10.875057238881716</v>
      </c>
    </row>
    <row r="9042" spans="1:13">
      <c r="A9042" t="s">
        <v>6187</v>
      </c>
      <c r="B9042">
        <v>35.166355000000003</v>
      </c>
      <c r="C9042">
        <v>-122.999953</v>
      </c>
      <c r="D9042">
        <v>40687.724629629629</v>
      </c>
      <c r="E9042" s="6">
        <v>230</v>
      </c>
      <c r="F9042" t="s">
        <v>42</v>
      </c>
      <c r="G9042" t="s">
        <v>588</v>
      </c>
      <c r="H9042" t="s">
        <v>1</v>
      </c>
      <c r="I9042">
        <v>193</v>
      </c>
      <c r="J9042">
        <v>265</v>
      </c>
      <c r="K9042">
        <v>327.83227418899997</v>
      </c>
      <c r="L9042" t="s">
        <v>5</v>
      </c>
      <c r="M9042">
        <v>16.622238811233242</v>
      </c>
    </row>
    <row r="9043" spans="1:13">
      <c r="A9043" t="s">
        <v>6190</v>
      </c>
      <c r="B9043">
        <v>35.167181999999997</v>
      </c>
      <c r="C9043">
        <v>-123.000084</v>
      </c>
      <c r="D9043">
        <v>40687.595254629632</v>
      </c>
      <c r="E9043" s="6">
        <v>230</v>
      </c>
      <c r="F9043" t="s">
        <v>42</v>
      </c>
      <c r="G9043" t="s">
        <v>588</v>
      </c>
      <c r="H9043" t="s">
        <v>1</v>
      </c>
      <c r="I9043">
        <v>0</v>
      </c>
      <c r="J9043">
        <v>222</v>
      </c>
      <c r="K9043">
        <v>222</v>
      </c>
      <c r="L9043" t="s">
        <v>5</v>
      </c>
      <c r="M9043">
        <v>10.767482239719655</v>
      </c>
    </row>
    <row r="9044" spans="1:13">
      <c r="A9044" t="s">
        <v>6204</v>
      </c>
      <c r="B9044">
        <v>35.167181999999997</v>
      </c>
      <c r="C9044">
        <v>-123.000084</v>
      </c>
      <c r="D9044">
        <v>40687.595254629632</v>
      </c>
      <c r="E9044" s="6">
        <v>230</v>
      </c>
      <c r="F9044" t="s">
        <v>42</v>
      </c>
      <c r="G9044" t="s">
        <v>588</v>
      </c>
      <c r="H9044" t="s">
        <v>1</v>
      </c>
      <c r="I9044">
        <v>240</v>
      </c>
      <c r="J9044">
        <v>126</v>
      </c>
      <c r="K9044">
        <v>271.06456795399998</v>
      </c>
      <c r="L9044" t="s">
        <v>5</v>
      </c>
      <c r="M9044">
        <v>16.179087733024097</v>
      </c>
    </row>
    <row r="9045" spans="1:13">
      <c r="A9045" t="s">
        <v>5124</v>
      </c>
      <c r="B9045">
        <v>35.161321999999998</v>
      </c>
      <c r="C9045">
        <v>-122.93541500000001</v>
      </c>
      <c r="D9045">
        <v>40864.843645833331</v>
      </c>
      <c r="E9045" s="6">
        <v>321</v>
      </c>
      <c r="F9045" t="s">
        <v>42</v>
      </c>
      <c r="G9045" t="s">
        <v>588</v>
      </c>
      <c r="H9045" t="s">
        <v>1</v>
      </c>
      <c r="I9045">
        <v>3</v>
      </c>
      <c r="J9045">
        <v>271</v>
      </c>
      <c r="K9045">
        <v>271.01660465700002</v>
      </c>
      <c r="L9045" t="s">
        <v>5</v>
      </c>
      <c r="M9045">
        <v>11.81876922564361</v>
      </c>
    </row>
    <row r="9046" spans="1:13">
      <c r="A9046" t="s">
        <v>6234</v>
      </c>
      <c r="B9046">
        <v>35.163927999999999</v>
      </c>
      <c r="C9046">
        <v>-123.01936600000001</v>
      </c>
      <c r="D9046">
        <v>39870.827743055554</v>
      </c>
      <c r="E9046" s="6">
        <v>8</v>
      </c>
      <c r="F9046" t="s">
        <v>42</v>
      </c>
      <c r="G9046" t="s">
        <v>588</v>
      </c>
      <c r="H9046" t="s">
        <v>1</v>
      </c>
      <c r="I9046">
        <v>187</v>
      </c>
      <c r="J9046">
        <v>79</v>
      </c>
      <c r="K9046">
        <v>203.00246303899999</v>
      </c>
      <c r="L9046" t="s">
        <v>5</v>
      </c>
      <c r="M9046">
        <v>14.448813333067195</v>
      </c>
    </row>
    <row r="9047" spans="1:13">
      <c r="A9047" t="s">
        <v>3396</v>
      </c>
      <c r="B9047">
        <v>35.159374999999997</v>
      </c>
      <c r="C9047">
        <v>-122.93438399999999</v>
      </c>
      <c r="D9047">
        <v>41072.854814814818</v>
      </c>
      <c r="E9047" s="6">
        <v>403</v>
      </c>
      <c r="F9047" t="s">
        <v>42</v>
      </c>
      <c r="G9047" t="s">
        <v>588</v>
      </c>
      <c r="H9047" t="s">
        <v>1</v>
      </c>
      <c r="I9047">
        <v>212</v>
      </c>
      <c r="J9047">
        <v>232</v>
      </c>
      <c r="K9047">
        <v>314.27376600700001</v>
      </c>
      <c r="L9047" t="s">
        <v>5</v>
      </c>
      <c r="M9047">
        <v>13.541524902954903</v>
      </c>
    </row>
    <row r="9048" spans="1:13">
      <c r="A9048" t="s">
        <v>6236</v>
      </c>
      <c r="B9048">
        <v>35.165109999999999</v>
      </c>
      <c r="C9048">
        <v>-123.019938</v>
      </c>
      <c r="D9048">
        <v>39870.810335648152</v>
      </c>
      <c r="E9048" s="6">
        <v>8</v>
      </c>
      <c r="F9048" t="s">
        <v>42</v>
      </c>
      <c r="G9048" t="s">
        <v>588</v>
      </c>
      <c r="H9048" t="s">
        <v>1</v>
      </c>
      <c r="I9048">
        <v>263</v>
      </c>
      <c r="J9048">
        <v>37</v>
      </c>
      <c r="K9048">
        <v>265.58990944700003</v>
      </c>
      <c r="L9048" t="s">
        <v>5</v>
      </c>
      <c r="M9048">
        <v>15.667867094233463</v>
      </c>
    </row>
    <row r="9049" spans="1:13">
      <c r="A9049" t="s">
        <v>3470</v>
      </c>
      <c r="B9049">
        <v>35.159767000000002</v>
      </c>
      <c r="C9049">
        <v>-122.934659</v>
      </c>
      <c r="D9049">
        <v>41072.850578703707</v>
      </c>
      <c r="E9049" s="6">
        <v>403</v>
      </c>
      <c r="F9049" t="s">
        <v>42</v>
      </c>
      <c r="G9049" t="s">
        <v>588</v>
      </c>
      <c r="H9049" t="s">
        <v>1</v>
      </c>
      <c r="I9049">
        <v>191</v>
      </c>
      <c r="J9049">
        <v>18</v>
      </c>
      <c r="K9049">
        <v>191.84629264099999</v>
      </c>
      <c r="L9049" t="s">
        <v>5</v>
      </c>
      <c r="M9049">
        <v>8.7891556779330351</v>
      </c>
    </row>
    <row r="9050" spans="1:13">
      <c r="A9050" t="s">
        <v>6238</v>
      </c>
      <c r="B9050">
        <v>35.165109999999999</v>
      </c>
      <c r="C9050">
        <v>-123.019938</v>
      </c>
      <c r="D9050">
        <v>39870.810335648152</v>
      </c>
      <c r="E9050" s="6">
        <v>8</v>
      </c>
      <c r="F9050" t="s">
        <v>42</v>
      </c>
      <c r="G9050" t="s">
        <v>588</v>
      </c>
      <c r="H9050" t="s">
        <v>1</v>
      </c>
      <c r="I9050">
        <v>187</v>
      </c>
      <c r="J9050">
        <v>112</v>
      </c>
      <c r="K9050">
        <v>217.97476918199999</v>
      </c>
      <c r="L9050" t="s">
        <v>5</v>
      </c>
      <c r="M9050">
        <v>11.784369970264157</v>
      </c>
    </row>
    <row r="9051" spans="1:13">
      <c r="A9051" t="s">
        <v>6268</v>
      </c>
      <c r="B9051">
        <v>35.164579000000003</v>
      </c>
      <c r="C9051">
        <v>-123.018298</v>
      </c>
      <c r="D9051">
        <v>39870.769004629627</v>
      </c>
      <c r="E9051" s="6">
        <v>8</v>
      </c>
      <c r="F9051" t="s">
        <v>42</v>
      </c>
      <c r="G9051" t="s">
        <v>588</v>
      </c>
      <c r="H9051" t="s">
        <v>1</v>
      </c>
      <c r="I9051">
        <v>163</v>
      </c>
      <c r="J9051">
        <v>14</v>
      </c>
      <c r="K9051">
        <v>163.60012224900001</v>
      </c>
      <c r="L9051" t="s">
        <v>5</v>
      </c>
      <c r="M9051">
        <v>14.756890926795151</v>
      </c>
    </row>
  </sheetData>
  <sortState ref="A2:M9051">
    <sortCondition ref="G2:G905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3359"/>
  <sheetViews>
    <sheetView workbookViewId="0">
      <pane ySplit="9260" topLeftCell="A3326"/>
      <selection sqref="A1:XFD1048576"/>
      <selection pane="bottomLeft"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13.5" bestFit="1" customWidth="1"/>
    <col min="11" max="11" width="17.6640625" bestFit="1" customWidth="1"/>
    <col min="12" max="12" width="17.6640625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>
      <c r="A2" s="1" t="s">
        <v>3475</v>
      </c>
      <c r="B2" s="1">
        <v>41072.849860000002</v>
      </c>
      <c r="C2" s="1">
        <v>403</v>
      </c>
      <c r="D2" s="1" t="s">
        <v>42</v>
      </c>
      <c r="E2" s="1" t="s">
        <v>10</v>
      </c>
      <c r="F2" s="1" t="s">
        <v>1</v>
      </c>
      <c r="G2" s="1">
        <v>3</v>
      </c>
      <c r="H2" s="1">
        <v>27</v>
      </c>
      <c r="I2" s="1">
        <v>27.166155409999998</v>
      </c>
      <c r="J2" s="1" t="s">
        <v>5</v>
      </c>
      <c r="K2" s="1"/>
      <c r="L2" s="1">
        <f t="shared" ref="L2:L65" si="0">K2*10</f>
        <v>0</v>
      </c>
      <c r="M2">
        <f t="shared" ref="M2:M65" si="1">(0.0027)*(L2^2.2564)</f>
        <v>0</v>
      </c>
    </row>
    <row r="3" spans="1:13">
      <c r="A3" s="1" t="s">
        <v>4079</v>
      </c>
      <c r="B3" s="1">
        <v>40864.915050000003</v>
      </c>
      <c r="C3" s="1">
        <v>321</v>
      </c>
      <c r="D3" s="1" t="s">
        <v>42</v>
      </c>
      <c r="E3" s="1" t="s">
        <v>10</v>
      </c>
      <c r="F3" s="1" t="s">
        <v>1</v>
      </c>
      <c r="G3" s="1">
        <v>12</v>
      </c>
      <c r="H3" s="1">
        <v>13</v>
      </c>
      <c r="I3" s="1">
        <v>17.691806010000001</v>
      </c>
      <c r="J3" s="1" t="s">
        <v>5</v>
      </c>
      <c r="K3" s="1"/>
      <c r="L3" s="1">
        <f t="shared" si="0"/>
        <v>0</v>
      </c>
      <c r="M3">
        <f t="shared" si="1"/>
        <v>0</v>
      </c>
    </row>
    <row r="4" spans="1:13">
      <c r="A4" s="1" t="s">
        <v>4053</v>
      </c>
      <c r="B4" s="1">
        <v>40864.921280000002</v>
      </c>
      <c r="C4" s="1">
        <v>321</v>
      </c>
      <c r="D4" s="1" t="s">
        <v>42</v>
      </c>
      <c r="E4" s="1" t="s">
        <v>10</v>
      </c>
      <c r="F4" s="1" t="s">
        <v>1</v>
      </c>
      <c r="G4" s="1">
        <v>17</v>
      </c>
      <c r="H4" s="1">
        <v>14</v>
      </c>
      <c r="I4" s="1">
        <v>22.022715550000001</v>
      </c>
      <c r="J4" s="1" t="s">
        <v>5</v>
      </c>
      <c r="K4" s="1"/>
      <c r="L4" s="1">
        <f t="shared" si="0"/>
        <v>0</v>
      </c>
      <c r="M4">
        <f t="shared" si="1"/>
        <v>0</v>
      </c>
    </row>
    <row r="5" spans="1:13">
      <c r="A5" s="1" t="s">
        <v>4014</v>
      </c>
      <c r="B5" s="1">
        <v>40864.927250000001</v>
      </c>
      <c r="C5" s="1">
        <v>321</v>
      </c>
      <c r="D5" s="1" t="s">
        <v>42</v>
      </c>
      <c r="E5" s="1" t="s">
        <v>10</v>
      </c>
      <c r="F5" s="1" t="s">
        <v>1</v>
      </c>
      <c r="G5" s="1">
        <v>19</v>
      </c>
      <c r="H5" s="1">
        <v>0</v>
      </c>
      <c r="I5" s="1">
        <v>19</v>
      </c>
      <c r="J5" s="1" t="s">
        <v>5</v>
      </c>
      <c r="K5" s="1"/>
      <c r="L5" s="1">
        <f t="shared" si="0"/>
        <v>0</v>
      </c>
      <c r="M5">
        <f t="shared" si="1"/>
        <v>0</v>
      </c>
    </row>
    <row r="6" spans="1:13">
      <c r="A6" s="1" t="s">
        <v>3894</v>
      </c>
      <c r="B6" s="1">
        <v>40864.927250000001</v>
      </c>
      <c r="C6" s="1">
        <v>321</v>
      </c>
      <c r="D6" s="1" t="s">
        <v>42</v>
      </c>
      <c r="E6" s="1" t="s">
        <v>10</v>
      </c>
      <c r="F6" s="1" t="s">
        <v>1</v>
      </c>
      <c r="G6" s="1">
        <v>0</v>
      </c>
      <c r="H6" s="1">
        <v>15</v>
      </c>
      <c r="I6" s="1">
        <v>15</v>
      </c>
      <c r="J6" s="1" t="s">
        <v>5</v>
      </c>
      <c r="K6" s="1"/>
      <c r="L6" s="1">
        <f t="shared" si="0"/>
        <v>0</v>
      </c>
      <c r="M6">
        <f t="shared" si="1"/>
        <v>0</v>
      </c>
    </row>
    <row r="7" spans="1:13">
      <c r="A7" s="1" t="s">
        <v>6002</v>
      </c>
      <c r="B7" s="1">
        <v>40687.832580000002</v>
      </c>
      <c r="C7" s="1">
        <v>230</v>
      </c>
      <c r="D7" s="1" t="s">
        <v>42</v>
      </c>
      <c r="E7" s="1" t="s">
        <v>10</v>
      </c>
      <c r="F7" s="1" t="s">
        <v>1</v>
      </c>
      <c r="G7" s="1">
        <v>14</v>
      </c>
      <c r="H7" s="1">
        <v>10</v>
      </c>
      <c r="I7" s="1">
        <v>17.204650529999999</v>
      </c>
      <c r="J7" s="1" t="s">
        <v>5</v>
      </c>
      <c r="K7" s="1"/>
      <c r="L7" s="1">
        <f t="shared" si="0"/>
        <v>0</v>
      </c>
      <c r="M7">
        <f t="shared" si="1"/>
        <v>0</v>
      </c>
    </row>
    <row r="8" spans="1:13">
      <c r="A8" s="1" t="s">
        <v>6001</v>
      </c>
      <c r="B8" s="1">
        <v>40687.832840000003</v>
      </c>
      <c r="C8" s="1">
        <v>230</v>
      </c>
      <c r="D8" s="1" t="s">
        <v>42</v>
      </c>
      <c r="E8" s="1" t="s">
        <v>10</v>
      </c>
      <c r="F8" s="1" t="s">
        <v>1</v>
      </c>
      <c r="G8" s="1">
        <v>12</v>
      </c>
      <c r="H8" s="1">
        <v>18</v>
      </c>
      <c r="I8" s="1">
        <v>21.633307649999999</v>
      </c>
      <c r="J8" s="1" t="s">
        <v>5</v>
      </c>
      <c r="K8" s="1"/>
      <c r="L8" s="1">
        <f t="shared" si="0"/>
        <v>0</v>
      </c>
      <c r="M8">
        <f t="shared" si="1"/>
        <v>0</v>
      </c>
    </row>
    <row r="9" spans="1:13">
      <c r="A9" s="1" t="s">
        <v>3649</v>
      </c>
      <c r="B9" s="1">
        <v>40864.987050000003</v>
      </c>
      <c r="C9" s="1">
        <v>321</v>
      </c>
      <c r="D9" s="1" t="s">
        <v>42</v>
      </c>
      <c r="E9" s="1" t="s">
        <v>10</v>
      </c>
      <c r="F9" s="1" t="s">
        <v>1</v>
      </c>
      <c r="G9" s="1">
        <v>19</v>
      </c>
      <c r="H9" s="1">
        <v>8</v>
      </c>
      <c r="I9" s="1">
        <v>20.615528130000001</v>
      </c>
      <c r="J9" s="1" t="s">
        <v>5</v>
      </c>
      <c r="K9" s="1"/>
      <c r="L9" s="1">
        <f t="shared" si="0"/>
        <v>0</v>
      </c>
      <c r="M9">
        <f t="shared" si="1"/>
        <v>0</v>
      </c>
    </row>
    <row r="10" spans="1:13">
      <c r="A10" s="1" t="s">
        <v>3608</v>
      </c>
      <c r="B10" s="1">
        <v>40864.991829999999</v>
      </c>
      <c r="C10" s="1">
        <v>321</v>
      </c>
      <c r="D10" s="1" t="s">
        <v>42</v>
      </c>
      <c r="E10" s="1" t="s">
        <v>10</v>
      </c>
      <c r="F10" s="1" t="s">
        <v>1</v>
      </c>
      <c r="G10" s="1">
        <v>2</v>
      </c>
      <c r="H10" s="1">
        <v>20</v>
      </c>
      <c r="I10" s="1">
        <v>20.09975124</v>
      </c>
      <c r="J10" s="1" t="s">
        <v>5</v>
      </c>
      <c r="K10" s="1"/>
      <c r="L10" s="1">
        <f t="shared" si="0"/>
        <v>0</v>
      </c>
      <c r="M10">
        <f t="shared" si="1"/>
        <v>0</v>
      </c>
    </row>
    <row r="11" spans="1:13">
      <c r="A11" s="1" t="s">
        <v>3607</v>
      </c>
      <c r="B11" s="1">
        <v>40864.991880000001</v>
      </c>
      <c r="C11" s="1">
        <v>321</v>
      </c>
      <c r="D11" s="1" t="s">
        <v>42</v>
      </c>
      <c r="E11" s="1" t="s">
        <v>10</v>
      </c>
      <c r="F11" s="1" t="s">
        <v>1</v>
      </c>
      <c r="G11" s="1">
        <v>15</v>
      </c>
      <c r="H11" s="1">
        <v>10</v>
      </c>
      <c r="I11" s="1">
        <v>18.02775638</v>
      </c>
      <c r="J11" s="1" t="s">
        <v>5</v>
      </c>
      <c r="K11" s="1"/>
      <c r="L11" s="1">
        <f t="shared" si="0"/>
        <v>0</v>
      </c>
      <c r="M11">
        <f t="shared" si="1"/>
        <v>0</v>
      </c>
    </row>
    <row r="12" spans="1:13">
      <c r="A12" s="1" t="s">
        <v>3576</v>
      </c>
      <c r="B12" s="1">
        <v>40864.995320000002</v>
      </c>
      <c r="C12" s="1">
        <v>321</v>
      </c>
      <c r="D12" s="1" t="s">
        <v>42</v>
      </c>
      <c r="E12" s="1" t="s">
        <v>10</v>
      </c>
      <c r="F12" s="1" t="s">
        <v>1</v>
      </c>
      <c r="G12" s="1">
        <v>27</v>
      </c>
      <c r="H12" s="1">
        <v>1</v>
      </c>
      <c r="I12" s="1">
        <v>27.018512170000001</v>
      </c>
      <c r="J12" s="1" t="s">
        <v>5</v>
      </c>
      <c r="K12" s="1"/>
      <c r="L12" s="1">
        <f t="shared" si="0"/>
        <v>0</v>
      </c>
      <c r="M12">
        <f t="shared" si="1"/>
        <v>0</v>
      </c>
    </row>
    <row r="13" spans="1:13">
      <c r="A13" s="1" t="s">
        <v>3561</v>
      </c>
      <c r="B13" s="1">
        <v>40864.997730000003</v>
      </c>
      <c r="C13" s="1">
        <v>321</v>
      </c>
      <c r="D13" s="1" t="s">
        <v>42</v>
      </c>
      <c r="E13" s="1" t="s">
        <v>10</v>
      </c>
      <c r="F13" s="1" t="s">
        <v>1</v>
      </c>
      <c r="G13" s="1">
        <v>18</v>
      </c>
      <c r="H13" s="1">
        <v>10</v>
      </c>
      <c r="I13" s="1">
        <v>20.59126028</v>
      </c>
      <c r="J13" s="1" t="s">
        <v>5</v>
      </c>
      <c r="K13" s="1"/>
      <c r="L13" s="1">
        <f t="shared" si="0"/>
        <v>0</v>
      </c>
      <c r="M13">
        <f t="shared" si="1"/>
        <v>0</v>
      </c>
    </row>
    <row r="14" spans="1:13">
      <c r="A14" s="1" t="s">
        <v>3551</v>
      </c>
      <c r="B14" s="1">
        <v>40865.000050000002</v>
      </c>
      <c r="C14" s="1">
        <v>321</v>
      </c>
      <c r="D14" s="1" t="s">
        <v>42</v>
      </c>
      <c r="E14" s="1" t="s">
        <v>10</v>
      </c>
      <c r="F14" s="1" t="s">
        <v>1</v>
      </c>
      <c r="G14" s="1">
        <v>9</v>
      </c>
      <c r="H14" s="1">
        <v>20</v>
      </c>
      <c r="I14" s="1">
        <v>21.9317122</v>
      </c>
      <c r="J14" s="1" t="s">
        <v>5</v>
      </c>
      <c r="K14" s="1"/>
      <c r="L14" s="1">
        <f t="shared" si="0"/>
        <v>0</v>
      </c>
      <c r="M14">
        <f t="shared" si="1"/>
        <v>0</v>
      </c>
    </row>
    <row r="15" spans="1:13">
      <c r="A15" s="1" t="s">
        <v>3543</v>
      </c>
      <c r="B15" s="1">
        <v>40865.000789999998</v>
      </c>
      <c r="C15" s="1">
        <v>321</v>
      </c>
      <c r="D15" s="1" t="s">
        <v>42</v>
      </c>
      <c r="E15" s="1" t="s">
        <v>10</v>
      </c>
      <c r="F15" s="1" t="s">
        <v>1</v>
      </c>
      <c r="G15" s="1">
        <v>21</v>
      </c>
      <c r="H15" s="1">
        <v>14</v>
      </c>
      <c r="I15" s="1">
        <v>25.238858929999999</v>
      </c>
      <c r="J15" s="1" t="s">
        <v>5</v>
      </c>
      <c r="K15" s="1"/>
      <c r="L15" s="1">
        <f t="shared" si="0"/>
        <v>0</v>
      </c>
      <c r="M15">
        <f t="shared" si="1"/>
        <v>0</v>
      </c>
    </row>
    <row r="16" spans="1:13">
      <c r="A16" s="1" t="s">
        <v>3541</v>
      </c>
      <c r="B16" s="1">
        <v>40865.00088</v>
      </c>
      <c r="C16" s="1">
        <v>321</v>
      </c>
      <c r="D16" s="1" t="s">
        <v>42</v>
      </c>
      <c r="E16" s="1" t="s">
        <v>10</v>
      </c>
      <c r="F16" s="1" t="s">
        <v>1</v>
      </c>
      <c r="G16" s="1">
        <v>21</v>
      </c>
      <c r="H16" s="1">
        <v>8</v>
      </c>
      <c r="I16" s="1">
        <v>22.472205049999999</v>
      </c>
      <c r="J16" s="1" t="s">
        <v>5</v>
      </c>
      <c r="K16" s="1"/>
      <c r="L16" s="1">
        <f t="shared" si="0"/>
        <v>0</v>
      </c>
      <c r="M16">
        <f t="shared" si="1"/>
        <v>0</v>
      </c>
    </row>
    <row r="17" spans="1:13">
      <c r="A17" s="1" t="s">
        <v>5868</v>
      </c>
      <c r="B17" s="1">
        <v>40687.896269999997</v>
      </c>
      <c r="C17" s="1">
        <v>230</v>
      </c>
      <c r="D17" s="1" t="s">
        <v>42</v>
      </c>
      <c r="E17" s="1" t="s">
        <v>10</v>
      </c>
      <c r="F17" s="1" t="s">
        <v>1</v>
      </c>
      <c r="G17" s="1">
        <v>26</v>
      </c>
      <c r="H17" s="1">
        <v>14</v>
      </c>
      <c r="I17" s="1">
        <v>29.529646119999999</v>
      </c>
      <c r="J17" s="1" t="s">
        <v>5</v>
      </c>
      <c r="K17" s="1"/>
      <c r="L17" s="1">
        <f t="shared" si="0"/>
        <v>0</v>
      </c>
      <c r="M17">
        <f t="shared" si="1"/>
        <v>0</v>
      </c>
    </row>
    <row r="18" spans="1:13">
      <c r="A18" s="1" t="s">
        <v>5867</v>
      </c>
      <c r="B18" s="1">
        <v>40687.896549999998</v>
      </c>
      <c r="C18" s="1">
        <v>230</v>
      </c>
      <c r="D18" s="1" t="s">
        <v>42</v>
      </c>
      <c r="E18" s="1" t="s">
        <v>10</v>
      </c>
      <c r="F18" s="1" t="s">
        <v>1</v>
      </c>
      <c r="G18" s="1">
        <v>26</v>
      </c>
      <c r="H18" s="1">
        <v>24</v>
      </c>
      <c r="I18" s="1">
        <v>35.383612030000002</v>
      </c>
      <c r="J18" s="1" t="s">
        <v>5</v>
      </c>
      <c r="K18" s="1"/>
      <c r="L18" s="1">
        <f t="shared" si="0"/>
        <v>0</v>
      </c>
      <c r="M18">
        <f t="shared" si="1"/>
        <v>0</v>
      </c>
    </row>
    <row r="19" spans="1:13">
      <c r="A19" s="1" t="s">
        <v>5866</v>
      </c>
      <c r="B19" s="1">
        <v>40687.898500000003</v>
      </c>
      <c r="C19" s="1">
        <v>230</v>
      </c>
      <c r="D19" s="1" t="s">
        <v>42</v>
      </c>
      <c r="E19" s="1" t="s">
        <v>10</v>
      </c>
      <c r="F19" s="1" t="s">
        <v>1</v>
      </c>
      <c r="G19" s="1">
        <v>30</v>
      </c>
      <c r="H19" s="1">
        <v>12</v>
      </c>
      <c r="I19" s="1">
        <v>32.31098884</v>
      </c>
      <c r="J19" s="1" t="s">
        <v>5</v>
      </c>
      <c r="K19" s="1"/>
      <c r="L19" s="1">
        <f t="shared" si="0"/>
        <v>0</v>
      </c>
      <c r="M19">
        <f t="shared" si="1"/>
        <v>0</v>
      </c>
    </row>
    <row r="20" spans="1:13">
      <c r="A20" s="1" t="s">
        <v>5865</v>
      </c>
      <c r="B20" s="1">
        <v>40687.900020000001</v>
      </c>
      <c r="C20" s="1">
        <v>230</v>
      </c>
      <c r="D20" s="1" t="s">
        <v>42</v>
      </c>
      <c r="E20" s="1" t="s">
        <v>10</v>
      </c>
      <c r="F20" s="1" t="s">
        <v>1</v>
      </c>
      <c r="G20" s="1">
        <v>53</v>
      </c>
      <c r="H20" s="1">
        <v>24</v>
      </c>
      <c r="I20" s="1">
        <v>58.180752830000003</v>
      </c>
      <c r="J20" s="1" t="s">
        <v>5</v>
      </c>
      <c r="K20" s="1"/>
      <c r="L20" s="1">
        <f t="shared" si="0"/>
        <v>0</v>
      </c>
      <c r="M20">
        <f t="shared" si="1"/>
        <v>0</v>
      </c>
    </row>
    <row r="21" spans="1:13">
      <c r="A21" s="1" t="s">
        <v>5864</v>
      </c>
      <c r="B21" s="1">
        <v>40687.900090000003</v>
      </c>
      <c r="C21" s="1">
        <v>230</v>
      </c>
      <c r="D21" s="1" t="s">
        <v>42</v>
      </c>
      <c r="E21" s="1" t="s">
        <v>10</v>
      </c>
      <c r="F21" s="1" t="s">
        <v>1</v>
      </c>
      <c r="G21" s="1">
        <v>21</v>
      </c>
      <c r="H21" s="1">
        <v>6</v>
      </c>
      <c r="I21" s="1">
        <v>21.840329669999999</v>
      </c>
      <c r="J21" s="1" t="s">
        <v>5</v>
      </c>
      <c r="K21" s="1"/>
      <c r="L21" s="1">
        <f t="shared" si="0"/>
        <v>0</v>
      </c>
      <c r="M21">
        <f t="shared" si="1"/>
        <v>0</v>
      </c>
    </row>
    <row r="22" spans="1:13">
      <c r="A22" s="1" t="s">
        <v>2296</v>
      </c>
      <c r="B22" s="1">
        <v>41227.920420000002</v>
      </c>
      <c r="C22" s="1">
        <v>442</v>
      </c>
      <c r="D22" s="1" t="s">
        <v>42</v>
      </c>
      <c r="E22" s="1" t="s">
        <v>10</v>
      </c>
      <c r="F22" s="1" t="s">
        <v>1</v>
      </c>
      <c r="G22" s="1">
        <v>696</v>
      </c>
      <c r="H22" s="1">
        <v>1</v>
      </c>
      <c r="I22" s="1">
        <v>696.00071839999998</v>
      </c>
      <c r="J22" s="1" t="s">
        <v>5</v>
      </c>
      <c r="K22" s="1"/>
      <c r="L22" s="1">
        <f t="shared" si="0"/>
        <v>0</v>
      </c>
      <c r="M22">
        <f t="shared" si="1"/>
        <v>0</v>
      </c>
    </row>
    <row r="23" spans="1:13">
      <c r="A23" s="1" t="s">
        <v>6294</v>
      </c>
      <c r="B23" s="1">
        <v>41227.932269999998</v>
      </c>
      <c r="C23" s="1">
        <v>442</v>
      </c>
      <c r="D23" s="1" t="s">
        <v>42</v>
      </c>
      <c r="E23" s="1" t="s">
        <v>10</v>
      </c>
      <c r="F23" s="1" t="s">
        <v>1</v>
      </c>
      <c r="G23" s="1">
        <v>24</v>
      </c>
      <c r="H23" s="1">
        <v>108</v>
      </c>
      <c r="I23" s="1">
        <v>110.6345335</v>
      </c>
      <c r="J23" s="1" t="s">
        <v>5</v>
      </c>
      <c r="K23" s="1"/>
      <c r="L23" s="1">
        <f t="shared" si="0"/>
        <v>0</v>
      </c>
      <c r="M23">
        <f t="shared" si="1"/>
        <v>0</v>
      </c>
    </row>
    <row r="24" spans="1:13">
      <c r="A24" s="1" t="s">
        <v>1979</v>
      </c>
      <c r="B24" s="1">
        <v>41227.932269999998</v>
      </c>
      <c r="C24" s="1">
        <v>442</v>
      </c>
      <c r="D24" s="1" t="s">
        <v>42</v>
      </c>
      <c r="E24" s="1" t="s">
        <v>10</v>
      </c>
      <c r="F24" s="1" t="s">
        <v>1</v>
      </c>
      <c r="G24" s="1">
        <v>34</v>
      </c>
      <c r="H24" s="1">
        <v>38</v>
      </c>
      <c r="I24" s="1">
        <v>50.990195139999997</v>
      </c>
      <c r="J24" s="1" t="s">
        <v>5</v>
      </c>
      <c r="K24" s="1"/>
      <c r="L24" s="1">
        <f t="shared" si="0"/>
        <v>0</v>
      </c>
      <c r="M24">
        <f t="shared" si="1"/>
        <v>0</v>
      </c>
    </row>
    <row r="25" spans="1:13">
      <c r="A25" s="1" t="s">
        <v>1978</v>
      </c>
      <c r="B25" s="1">
        <v>41227.932350000003</v>
      </c>
      <c r="C25" s="1">
        <v>442</v>
      </c>
      <c r="D25" s="1" t="s">
        <v>42</v>
      </c>
      <c r="E25" s="1" t="s">
        <v>10</v>
      </c>
      <c r="F25" s="1" t="s">
        <v>1</v>
      </c>
      <c r="G25" s="1">
        <v>81</v>
      </c>
      <c r="H25" s="1">
        <v>2</v>
      </c>
      <c r="I25" s="1">
        <v>81.024687599999993</v>
      </c>
      <c r="J25" s="1" t="s">
        <v>5</v>
      </c>
      <c r="K25" s="1"/>
      <c r="L25" s="1">
        <f t="shared" si="0"/>
        <v>0</v>
      </c>
      <c r="M25">
        <f t="shared" si="1"/>
        <v>0</v>
      </c>
    </row>
    <row r="26" spans="1:13">
      <c r="A26" s="1" t="s">
        <v>1972</v>
      </c>
      <c r="B26" s="1">
        <v>41227.9326</v>
      </c>
      <c r="C26" s="1">
        <v>442</v>
      </c>
      <c r="D26" s="1" t="s">
        <v>42</v>
      </c>
      <c r="E26" s="1" t="s">
        <v>10</v>
      </c>
      <c r="F26" s="1" t="s">
        <v>1</v>
      </c>
      <c r="G26" s="1">
        <v>80</v>
      </c>
      <c r="H26" s="1">
        <v>21</v>
      </c>
      <c r="I26" s="1">
        <v>82.710337929999994</v>
      </c>
      <c r="J26" s="1" t="s">
        <v>5</v>
      </c>
      <c r="K26" s="1"/>
      <c r="L26" s="1">
        <f t="shared" si="0"/>
        <v>0</v>
      </c>
      <c r="M26">
        <f t="shared" si="1"/>
        <v>0</v>
      </c>
    </row>
    <row r="27" spans="1:13">
      <c r="A27" s="1" t="s">
        <v>1964</v>
      </c>
      <c r="B27" s="1">
        <v>41227.932719999997</v>
      </c>
      <c r="C27" s="1">
        <v>442</v>
      </c>
      <c r="D27" s="1" t="s">
        <v>42</v>
      </c>
      <c r="E27" s="1" t="s">
        <v>10</v>
      </c>
      <c r="F27" s="1" t="s">
        <v>1</v>
      </c>
      <c r="G27" s="1">
        <v>72</v>
      </c>
      <c r="H27" s="1">
        <v>13</v>
      </c>
      <c r="I27" s="1">
        <v>73.164198900000002</v>
      </c>
      <c r="J27" s="1" t="s">
        <v>5</v>
      </c>
      <c r="K27" s="1"/>
      <c r="L27" s="1">
        <f t="shared" si="0"/>
        <v>0</v>
      </c>
      <c r="M27">
        <f t="shared" si="1"/>
        <v>0</v>
      </c>
    </row>
    <row r="28" spans="1:13">
      <c r="A28" s="1" t="s">
        <v>1962</v>
      </c>
      <c r="B28" s="1">
        <v>41227.932719999997</v>
      </c>
      <c r="C28" s="1">
        <v>442</v>
      </c>
      <c r="D28" s="1" t="s">
        <v>42</v>
      </c>
      <c r="E28" s="1" t="s">
        <v>10</v>
      </c>
      <c r="F28" s="1" t="s">
        <v>1</v>
      </c>
      <c r="G28" s="1">
        <v>10</v>
      </c>
      <c r="H28" s="1">
        <v>36</v>
      </c>
      <c r="I28" s="1">
        <v>37.363083379999999</v>
      </c>
      <c r="J28" s="1" t="s">
        <v>5</v>
      </c>
      <c r="K28" s="1"/>
      <c r="L28" s="1">
        <f t="shared" si="0"/>
        <v>0</v>
      </c>
      <c r="M28">
        <f t="shared" si="1"/>
        <v>0</v>
      </c>
    </row>
    <row r="29" spans="1:13">
      <c r="A29" s="1" t="s">
        <v>1961</v>
      </c>
      <c r="B29" s="1">
        <v>25569</v>
      </c>
      <c r="C29" s="1">
        <v>442</v>
      </c>
      <c r="D29" s="1" t="s">
        <v>42</v>
      </c>
      <c r="E29" s="1" t="s">
        <v>10</v>
      </c>
      <c r="F29" s="1" t="s">
        <v>1</v>
      </c>
      <c r="G29" s="1">
        <v>15</v>
      </c>
      <c r="H29" s="1">
        <v>46</v>
      </c>
      <c r="I29" s="1">
        <v>48.383881610000003</v>
      </c>
      <c r="J29" s="1" t="s">
        <v>5</v>
      </c>
      <c r="K29" s="1"/>
      <c r="L29" s="1">
        <f t="shared" si="0"/>
        <v>0</v>
      </c>
      <c r="M29">
        <f t="shared" si="1"/>
        <v>0</v>
      </c>
    </row>
    <row r="30" spans="1:13">
      <c r="A30" s="1" t="s">
        <v>1960</v>
      </c>
      <c r="B30" s="1">
        <v>41227.932930000003</v>
      </c>
      <c r="C30" s="1">
        <v>442</v>
      </c>
      <c r="D30" s="1" t="s">
        <v>42</v>
      </c>
      <c r="E30" s="1" t="s">
        <v>10</v>
      </c>
      <c r="F30" s="1" t="s">
        <v>1</v>
      </c>
      <c r="G30" s="1">
        <v>75</v>
      </c>
      <c r="H30" s="1">
        <v>2</v>
      </c>
      <c r="I30" s="1">
        <v>75.026661930000003</v>
      </c>
      <c r="J30" s="1" t="s">
        <v>5</v>
      </c>
      <c r="K30" s="1"/>
      <c r="L30" s="1">
        <f t="shared" si="0"/>
        <v>0</v>
      </c>
      <c r="M30">
        <f t="shared" si="1"/>
        <v>0</v>
      </c>
    </row>
    <row r="31" spans="1:13">
      <c r="A31" s="1" t="s">
        <v>1959</v>
      </c>
      <c r="B31" s="1">
        <v>41227.932930000003</v>
      </c>
      <c r="C31" s="1">
        <v>442</v>
      </c>
      <c r="D31" s="1" t="s">
        <v>42</v>
      </c>
      <c r="E31" s="1" t="s">
        <v>10</v>
      </c>
      <c r="F31" s="1" t="s">
        <v>1</v>
      </c>
      <c r="G31" s="1">
        <v>24</v>
      </c>
      <c r="H31" s="1">
        <v>47</v>
      </c>
      <c r="I31" s="1">
        <v>52.773099209999998</v>
      </c>
      <c r="J31" s="1" t="s">
        <v>5</v>
      </c>
      <c r="K31" s="1"/>
      <c r="L31" s="1">
        <f t="shared" si="0"/>
        <v>0</v>
      </c>
      <c r="M31">
        <f t="shared" si="1"/>
        <v>0</v>
      </c>
    </row>
    <row r="32" spans="1:13">
      <c r="A32" s="1" t="s">
        <v>1956</v>
      </c>
      <c r="B32" s="1">
        <v>41227.933190000003</v>
      </c>
      <c r="C32" s="1">
        <v>442</v>
      </c>
      <c r="D32" s="1" t="s">
        <v>42</v>
      </c>
      <c r="E32" s="1" t="s">
        <v>10</v>
      </c>
      <c r="F32" s="1" t="s">
        <v>1</v>
      </c>
      <c r="G32" s="1">
        <v>5</v>
      </c>
      <c r="H32" s="1">
        <v>48</v>
      </c>
      <c r="I32" s="1">
        <v>48.259714049999999</v>
      </c>
      <c r="J32" s="1" t="s">
        <v>5</v>
      </c>
      <c r="K32" s="1"/>
      <c r="L32" s="1">
        <f t="shared" si="0"/>
        <v>0</v>
      </c>
      <c r="M32">
        <f t="shared" si="1"/>
        <v>0</v>
      </c>
    </row>
    <row r="33" spans="1:13">
      <c r="A33" s="1" t="s">
        <v>1955</v>
      </c>
      <c r="B33" s="1">
        <v>41227.933190000003</v>
      </c>
      <c r="C33" s="1">
        <v>442</v>
      </c>
      <c r="D33" s="1" t="s">
        <v>42</v>
      </c>
      <c r="E33" s="1" t="s">
        <v>10</v>
      </c>
      <c r="F33" s="1" t="s">
        <v>1</v>
      </c>
      <c r="G33" s="1">
        <v>10</v>
      </c>
      <c r="H33" s="1">
        <v>37</v>
      </c>
      <c r="I33" s="1">
        <v>38.327535789999999</v>
      </c>
      <c r="J33" s="1" t="s">
        <v>5</v>
      </c>
      <c r="K33" s="1"/>
      <c r="L33" s="1">
        <f t="shared" si="0"/>
        <v>0</v>
      </c>
      <c r="M33">
        <f t="shared" si="1"/>
        <v>0</v>
      </c>
    </row>
    <row r="34" spans="1:13">
      <c r="A34" s="1" t="s">
        <v>1954</v>
      </c>
      <c r="B34" s="1">
        <v>41227.933299999997</v>
      </c>
      <c r="C34" s="1">
        <v>442</v>
      </c>
      <c r="D34" s="1" t="s">
        <v>42</v>
      </c>
      <c r="E34" s="1" t="s">
        <v>10</v>
      </c>
      <c r="F34" s="1" t="s">
        <v>1</v>
      </c>
      <c r="G34" s="1">
        <v>29</v>
      </c>
      <c r="H34" s="1">
        <v>60</v>
      </c>
      <c r="I34" s="1">
        <v>66.640828330000005</v>
      </c>
      <c r="J34" s="1" t="s">
        <v>5</v>
      </c>
      <c r="K34" s="1"/>
      <c r="L34" s="1">
        <f t="shared" si="0"/>
        <v>0</v>
      </c>
      <c r="M34">
        <f t="shared" si="1"/>
        <v>0</v>
      </c>
    </row>
    <row r="35" spans="1:13">
      <c r="A35" s="1" t="s">
        <v>1949</v>
      </c>
      <c r="B35" s="1">
        <v>41227.933299999997</v>
      </c>
      <c r="C35" s="1">
        <v>442</v>
      </c>
      <c r="D35" s="1" t="s">
        <v>42</v>
      </c>
      <c r="E35" s="1" t="s">
        <v>10</v>
      </c>
      <c r="F35" s="1" t="s">
        <v>1</v>
      </c>
      <c r="G35" s="1">
        <v>678</v>
      </c>
      <c r="H35" s="1">
        <v>2</v>
      </c>
      <c r="I35" s="1">
        <v>678.00294980000001</v>
      </c>
      <c r="J35" s="1" t="s">
        <v>5</v>
      </c>
      <c r="K35" s="1"/>
      <c r="L35" s="1">
        <f t="shared" si="0"/>
        <v>0</v>
      </c>
      <c r="M35">
        <f t="shared" si="1"/>
        <v>0</v>
      </c>
    </row>
    <row r="36" spans="1:13">
      <c r="A36" s="1" t="s">
        <v>1941</v>
      </c>
      <c r="B36" s="1">
        <v>25569</v>
      </c>
      <c r="C36" s="1">
        <v>442</v>
      </c>
      <c r="D36" s="1" t="s">
        <v>42</v>
      </c>
      <c r="E36" s="1" t="s">
        <v>10</v>
      </c>
      <c r="F36" s="1" t="s">
        <v>1</v>
      </c>
      <c r="G36" s="1">
        <v>63</v>
      </c>
      <c r="H36" s="1">
        <v>1</v>
      </c>
      <c r="I36" s="1">
        <v>63.007936010000002</v>
      </c>
      <c r="J36" s="1" t="s">
        <v>5</v>
      </c>
      <c r="K36" s="1"/>
      <c r="L36" s="1">
        <f t="shared" si="0"/>
        <v>0</v>
      </c>
      <c r="M36">
        <f t="shared" si="1"/>
        <v>0</v>
      </c>
    </row>
    <row r="37" spans="1:13">
      <c r="A37" s="1" t="s">
        <v>1887</v>
      </c>
      <c r="B37" s="1">
        <v>25569</v>
      </c>
      <c r="C37" s="1">
        <v>442</v>
      </c>
      <c r="D37" s="1" t="s">
        <v>42</v>
      </c>
      <c r="E37" s="1" t="s">
        <v>10</v>
      </c>
      <c r="F37" s="1" t="s">
        <v>1</v>
      </c>
      <c r="G37" s="1">
        <v>98</v>
      </c>
      <c r="H37" s="1">
        <v>33</v>
      </c>
      <c r="I37" s="1">
        <v>103.406963</v>
      </c>
      <c r="J37" s="1" t="s">
        <v>5</v>
      </c>
      <c r="K37" s="1"/>
      <c r="L37" s="1">
        <f t="shared" si="0"/>
        <v>0</v>
      </c>
      <c r="M37">
        <f t="shared" si="1"/>
        <v>0</v>
      </c>
    </row>
    <row r="38" spans="1:13">
      <c r="A38" s="1" t="s">
        <v>1708</v>
      </c>
      <c r="B38" s="1">
        <v>41227.942860000003</v>
      </c>
      <c r="C38" s="1">
        <v>442</v>
      </c>
      <c r="D38" s="1" t="s">
        <v>42</v>
      </c>
      <c r="E38" s="1" t="s">
        <v>10</v>
      </c>
      <c r="F38" s="1" t="s">
        <v>1</v>
      </c>
      <c r="G38" s="1">
        <v>72</v>
      </c>
      <c r="H38" s="1">
        <v>38</v>
      </c>
      <c r="I38" s="1">
        <v>81.412529750000004</v>
      </c>
      <c r="J38" s="1" t="s">
        <v>5</v>
      </c>
      <c r="K38" s="1"/>
      <c r="L38" s="1">
        <f t="shared" si="0"/>
        <v>0</v>
      </c>
      <c r="M38">
        <f t="shared" si="1"/>
        <v>0</v>
      </c>
    </row>
    <row r="39" spans="1:13">
      <c r="A39" s="1" t="s">
        <v>1454</v>
      </c>
      <c r="B39" s="1">
        <v>41227.952369999999</v>
      </c>
      <c r="C39" s="1">
        <v>442</v>
      </c>
      <c r="D39" s="1" t="s">
        <v>42</v>
      </c>
      <c r="E39" s="1" t="s">
        <v>10</v>
      </c>
      <c r="F39" s="1" t="s">
        <v>1</v>
      </c>
      <c r="G39" s="1">
        <v>8</v>
      </c>
      <c r="H39" s="1">
        <v>47</v>
      </c>
      <c r="I39" s="1">
        <v>47.67598976</v>
      </c>
      <c r="J39" s="1" t="s">
        <v>5</v>
      </c>
      <c r="K39" s="1"/>
      <c r="L39" s="1">
        <f t="shared" si="0"/>
        <v>0</v>
      </c>
      <c r="M39">
        <f t="shared" si="1"/>
        <v>0</v>
      </c>
    </row>
    <row r="40" spans="1:13">
      <c r="A40" s="1" t="s">
        <v>6293</v>
      </c>
      <c r="B40" s="1" t="s">
        <v>18</v>
      </c>
      <c r="C40" s="1">
        <v>232</v>
      </c>
      <c r="D40" s="1" t="s">
        <v>42</v>
      </c>
      <c r="E40" s="1" t="s">
        <v>10</v>
      </c>
      <c r="F40" s="1" t="s">
        <v>1</v>
      </c>
      <c r="G40" s="1">
        <v>17</v>
      </c>
      <c r="H40" s="1">
        <v>3</v>
      </c>
      <c r="I40" s="1">
        <v>17.262676500000001</v>
      </c>
      <c r="J40" s="1" t="s">
        <v>5</v>
      </c>
      <c r="K40" s="1"/>
      <c r="L40" s="1">
        <f t="shared" si="0"/>
        <v>0</v>
      </c>
      <c r="M40">
        <f t="shared" si="1"/>
        <v>0</v>
      </c>
    </row>
    <row r="41" spans="1:13">
      <c r="A41" s="1" t="s">
        <v>6295</v>
      </c>
      <c r="B41" s="1">
        <v>41229.757570000002</v>
      </c>
      <c r="C41" s="1">
        <v>443</v>
      </c>
      <c r="D41" s="1" t="s">
        <v>42</v>
      </c>
      <c r="E41" s="1" t="s">
        <v>10</v>
      </c>
      <c r="F41" s="1" t="s">
        <v>1</v>
      </c>
      <c r="G41" s="1">
        <v>106</v>
      </c>
      <c r="H41" s="1">
        <v>10</v>
      </c>
      <c r="I41" s="1">
        <v>106.4706532</v>
      </c>
      <c r="J41" s="1" t="s">
        <v>5</v>
      </c>
      <c r="K41" s="1"/>
      <c r="L41" s="1">
        <f t="shared" si="0"/>
        <v>0</v>
      </c>
      <c r="M41">
        <f t="shared" si="1"/>
        <v>0</v>
      </c>
    </row>
    <row r="42" spans="1:13">
      <c r="A42" s="1" t="s">
        <v>5388</v>
      </c>
      <c r="B42" s="1" t="s">
        <v>18</v>
      </c>
      <c r="C42" s="1">
        <v>232</v>
      </c>
      <c r="D42" s="1" t="s">
        <v>42</v>
      </c>
      <c r="E42" s="1" t="s">
        <v>10</v>
      </c>
      <c r="F42" s="1" t="s">
        <v>1</v>
      </c>
      <c r="G42" s="1">
        <v>0</v>
      </c>
      <c r="H42" s="1">
        <v>6</v>
      </c>
      <c r="I42" s="1">
        <v>6</v>
      </c>
      <c r="J42" s="1" t="s">
        <v>5</v>
      </c>
      <c r="K42" s="1">
        <v>0.54544382499999999</v>
      </c>
      <c r="L42" s="1">
        <f t="shared" si="0"/>
        <v>5.4544382499999999</v>
      </c>
      <c r="M42">
        <f t="shared" si="1"/>
        <v>0.12409849956039183</v>
      </c>
    </row>
    <row r="43" spans="1:13">
      <c r="A43" s="1" t="s">
        <v>5941</v>
      </c>
      <c r="B43" s="1">
        <v>40687.86376</v>
      </c>
      <c r="C43" s="1">
        <v>230</v>
      </c>
      <c r="D43" s="1" t="s">
        <v>42</v>
      </c>
      <c r="E43" s="1" t="s">
        <v>10</v>
      </c>
      <c r="F43" s="1" t="s">
        <v>1</v>
      </c>
      <c r="G43" s="1">
        <v>10</v>
      </c>
      <c r="H43" s="1">
        <v>7</v>
      </c>
      <c r="I43" s="1">
        <v>12.20655562</v>
      </c>
      <c r="J43" s="1" t="s">
        <v>5</v>
      </c>
      <c r="K43" s="1">
        <v>0.58811595100000003</v>
      </c>
      <c r="L43" s="1">
        <f t="shared" si="0"/>
        <v>5.8811595099999998</v>
      </c>
      <c r="M43">
        <f t="shared" si="1"/>
        <v>0.14708892837840823</v>
      </c>
    </row>
    <row r="44" spans="1:13">
      <c r="A44" s="1" t="s">
        <v>5359</v>
      </c>
      <c r="B44" s="1" t="s">
        <v>18</v>
      </c>
      <c r="C44" s="1">
        <v>232</v>
      </c>
      <c r="D44" s="1" t="s">
        <v>42</v>
      </c>
      <c r="E44" s="1" t="s">
        <v>10</v>
      </c>
      <c r="F44" s="1" t="s">
        <v>1</v>
      </c>
      <c r="G44" s="1">
        <v>1</v>
      </c>
      <c r="H44" s="1">
        <v>6</v>
      </c>
      <c r="I44" s="1">
        <v>6.0827625300000001</v>
      </c>
      <c r="J44" s="1" t="s">
        <v>5</v>
      </c>
      <c r="K44" s="1">
        <v>0.61037736099999995</v>
      </c>
      <c r="L44" s="1">
        <f t="shared" si="0"/>
        <v>6.1037736099999993</v>
      </c>
      <c r="M44">
        <f t="shared" si="1"/>
        <v>0.15995139522575375</v>
      </c>
    </row>
    <row r="45" spans="1:13">
      <c r="A45" s="1" t="s">
        <v>6125</v>
      </c>
      <c r="B45" s="1">
        <v>40687.755680000002</v>
      </c>
      <c r="C45" s="1">
        <v>230</v>
      </c>
      <c r="D45" s="1" t="s">
        <v>42</v>
      </c>
      <c r="E45" s="1" t="s">
        <v>10</v>
      </c>
      <c r="F45" s="1" t="s">
        <v>1</v>
      </c>
      <c r="G45" s="1">
        <v>13</v>
      </c>
      <c r="H45" s="1">
        <v>1</v>
      </c>
      <c r="I45" s="1">
        <v>13.038404809999999</v>
      </c>
      <c r="J45" s="1" t="s">
        <v>5</v>
      </c>
      <c r="K45" s="1">
        <v>0.62109080999999999</v>
      </c>
      <c r="L45" s="1">
        <f t="shared" si="0"/>
        <v>6.2109081000000002</v>
      </c>
      <c r="M45">
        <f t="shared" si="1"/>
        <v>0.16635617996029073</v>
      </c>
    </row>
    <row r="46" spans="1:13">
      <c r="A46" s="1" t="s">
        <v>5525</v>
      </c>
      <c r="B46" s="1">
        <v>40689.74411</v>
      </c>
      <c r="C46" s="1">
        <v>232</v>
      </c>
      <c r="D46" s="1" t="s">
        <v>42</v>
      </c>
      <c r="E46" s="1" t="s">
        <v>10</v>
      </c>
      <c r="F46" s="1" t="s">
        <v>1</v>
      </c>
      <c r="G46" s="1">
        <v>17</v>
      </c>
      <c r="H46" s="1">
        <v>7</v>
      </c>
      <c r="I46" s="1">
        <v>18.384776309999999</v>
      </c>
      <c r="J46" s="1" t="s">
        <v>5</v>
      </c>
      <c r="K46" s="1">
        <v>0.62946651899999995</v>
      </c>
      <c r="L46" s="1">
        <f t="shared" si="0"/>
        <v>6.2946651899999999</v>
      </c>
      <c r="M46">
        <f t="shared" si="1"/>
        <v>0.17146110494940922</v>
      </c>
    </row>
    <row r="47" spans="1:13">
      <c r="A47" s="1" t="s">
        <v>5363</v>
      </c>
      <c r="B47" s="1" t="s">
        <v>18</v>
      </c>
      <c r="C47" s="1">
        <v>232</v>
      </c>
      <c r="D47" s="1" t="s">
        <v>42</v>
      </c>
      <c r="E47" s="1" t="s">
        <v>10</v>
      </c>
      <c r="F47" s="1" t="s">
        <v>1</v>
      </c>
      <c r="G47" s="1">
        <v>5</v>
      </c>
      <c r="H47" s="1">
        <v>4</v>
      </c>
      <c r="I47" s="1">
        <v>6.4031242370000001</v>
      </c>
      <c r="J47" s="1" t="s">
        <v>5</v>
      </c>
      <c r="K47" s="1">
        <v>0.63156780999999995</v>
      </c>
      <c r="L47" s="1">
        <f t="shared" si="0"/>
        <v>6.3156780999999995</v>
      </c>
      <c r="M47">
        <f t="shared" si="1"/>
        <v>0.17275531665313176</v>
      </c>
    </row>
    <row r="48" spans="1:13">
      <c r="A48" s="1" t="s">
        <v>5382</v>
      </c>
      <c r="B48" s="1" t="s">
        <v>18</v>
      </c>
      <c r="C48" s="1">
        <v>232</v>
      </c>
      <c r="D48" s="1" t="s">
        <v>42</v>
      </c>
      <c r="E48" s="1" t="s">
        <v>10</v>
      </c>
      <c r="F48" s="1" t="s">
        <v>1</v>
      </c>
      <c r="G48" s="1">
        <v>2</v>
      </c>
      <c r="H48" s="1">
        <v>6</v>
      </c>
      <c r="I48" s="1">
        <v>6.32455532</v>
      </c>
      <c r="J48" s="1" t="s">
        <v>5</v>
      </c>
      <c r="K48" s="1">
        <v>0.64128538400000001</v>
      </c>
      <c r="L48" s="1">
        <f t="shared" si="0"/>
        <v>6.4128538400000004</v>
      </c>
      <c r="M48">
        <f t="shared" si="1"/>
        <v>0.17881107395209736</v>
      </c>
    </row>
    <row r="49" spans="1:13">
      <c r="A49" s="1" t="s">
        <v>5485</v>
      </c>
      <c r="B49" s="1">
        <v>40689.761039999998</v>
      </c>
      <c r="C49" s="1">
        <v>232</v>
      </c>
      <c r="D49" s="1" t="s">
        <v>42</v>
      </c>
      <c r="E49" s="1" t="s">
        <v>10</v>
      </c>
      <c r="F49" s="1" t="s">
        <v>6</v>
      </c>
      <c r="G49" s="1">
        <v>16</v>
      </c>
      <c r="H49" s="1">
        <v>11</v>
      </c>
      <c r="I49" s="1">
        <v>19.416487839999998</v>
      </c>
      <c r="J49" s="1" t="s">
        <v>5</v>
      </c>
      <c r="K49" s="1">
        <v>0.64943459699999995</v>
      </c>
      <c r="L49" s="1">
        <f t="shared" si="0"/>
        <v>6.4943459699999995</v>
      </c>
      <c r="M49">
        <f t="shared" si="1"/>
        <v>0.18397918377625638</v>
      </c>
    </row>
    <row r="50" spans="1:13">
      <c r="A50" s="1" t="s">
        <v>6112</v>
      </c>
      <c r="B50" s="1">
        <v>40687.76296</v>
      </c>
      <c r="C50" s="1">
        <v>230</v>
      </c>
      <c r="D50" s="1" t="s">
        <v>42</v>
      </c>
      <c r="E50" s="1" t="s">
        <v>10</v>
      </c>
      <c r="F50" s="1" t="s">
        <v>1</v>
      </c>
      <c r="G50" s="1">
        <v>14</v>
      </c>
      <c r="H50" s="1">
        <v>2</v>
      </c>
      <c r="I50" s="1">
        <v>14.142135619999999</v>
      </c>
      <c r="J50" s="1" t="s">
        <v>5</v>
      </c>
      <c r="K50" s="1">
        <v>0.67477451499999996</v>
      </c>
      <c r="L50" s="1">
        <f t="shared" si="0"/>
        <v>6.7477451500000001</v>
      </c>
      <c r="M50">
        <f t="shared" si="1"/>
        <v>0.20057527255527244</v>
      </c>
    </row>
    <row r="51" spans="1:13">
      <c r="A51" s="1" t="s">
        <v>5333</v>
      </c>
      <c r="B51" s="1" t="s">
        <v>18</v>
      </c>
      <c r="C51" s="1">
        <v>232</v>
      </c>
      <c r="D51" s="1" t="s">
        <v>42</v>
      </c>
      <c r="E51" s="1" t="s">
        <v>10</v>
      </c>
      <c r="F51" s="1" t="s">
        <v>1</v>
      </c>
      <c r="G51" s="1">
        <v>1</v>
      </c>
      <c r="H51" s="1">
        <v>7</v>
      </c>
      <c r="I51" s="1">
        <v>7.0710678119999999</v>
      </c>
      <c r="J51" s="1" t="s">
        <v>5</v>
      </c>
      <c r="K51" s="1">
        <v>0.67676518100000005</v>
      </c>
      <c r="L51" s="1">
        <f t="shared" si="0"/>
        <v>6.7676518100000003</v>
      </c>
      <c r="M51">
        <f t="shared" si="1"/>
        <v>0.20191290726577368</v>
      </c>
    </row>
    <row r="52" spans="1:13">
      <c r="A52" s="1" t="s">
        <v>5410</v>
      </c>
      <c r="B52" s="1">
        <v>40689.686110000002</v>
      </c>
      <c r="C52" s="1">
        <v>232</v>
      </c>
      <c r="D52" s="1" t="s">
        <v>42</v>
      </c>
      <c r="E52" s="1" t="s">
        <v>10</v>
      </c>
      <c r="F52" s="1" t="s">
        <v>1</v>
      </c>
      <c r="G52" s="1">
        <v>7</v>
      </c>
      <c r="H52" s="1">
        <v>0</v>
      </c>
      <c r="I52" s="1">
        <v>7</v>
      </c>
      <c r="J52" s="1" t="s">
        <v>5</v>
      </c>
      <c r="K52" s="1">
        <v>0.71228070200000004</v>
      </c>
      <c r="L52" s="1">
        <f t="shared" si="0"/>
        <v>7.1228070200000007</v>
      </c>
      <c r="M52">
        <f t="shared" si="1"/>
        <v>0.22661355420743626</v>
      </c>
    </row>
    <row r="53" spans="1:13">
      <c r="A53" s="1" t="s">
        <v>5399</v>
      </c>
      <c r="B53" s="1" t="s">
        <v>18</v>
      </c>
      <c r="C53" s="1">
        <v>232</v>
      </c>
      <c r="D53" s="1" t="s">
        <v>42</v>
      </c>
      <c r="E53" s="1" t="s">
        <v>10</v>
      </c>
      <c r="F53" s="1" t="s">
        <v>1</v>
      </c>
      <c r="G53" s="1">
        <v>8</v>
      </c>
      <c r="H53" s="1">
        <v>0</v>
      </c>
      <c r="I53" s="1">
        <v>8</v>
      </c>
      <c r="J53" s="1" t="s">
        <v>5</v>
      </c>
      <c r="K53" s="1">
        <v>0.72274143300000004</v>
      </c>
      <c r="L53" s="1">
        <f t="shared" si="0"/>
        <v>7.2274143300000002</v>
      </c>
      <c r="M53">
        <f t="shared" si="1"/>
        <v>0.23419245438670788</v>
      </c>
    </row>
    <row r="54" spans="1:13">
      <c r="A54" s="1" t="s">
        <v>5607</v>
      </c>
      <c r="B54" s="1">
        <v>40689.700879999997</v>
      </c>
      <c r="C54" s="1">
        <v>232</v>
      </c>
      <c r="D54" s="1" t="s">
        <v>42</v>
      </c>
      <c r="E54" s="1" t="s">
        <v>10</v>
      </c>
      <c r="F54" s="1" t="s">
        <v>1</v>
      </c>
      <c r="G54" s="1">
        <v>1</v>
      </c>
      <c r="H54" s="1">
        <v>7</v>
      </c>
      <c r="I54" s="1">
        <v>7.0710678119999999</v>
      </c>
      <c r="J54" s="1" t="s">
        <v>5</v>
      </c>
      <c r="K54" s="1">
        <v>0.74296963999999999</v>
      </c>
      <c r="L54" s="1">
        <f t="shared" si="0"/>
        <v>7.4296964000000001</v>
      </c>
      <c r="M54">
        <f t="shared" si="1"/>
        <v>0.24924294889714452</v>
      </c>
    </row>
    <row r="55" spans="1:13">
      <c r="A55" s="1" t="s">
        <v>6013</v>
      </c>
      <c r="B55" s="1">
        <v>40687.82791</v>
      </c>
      <c r="C55" s="1">
        <v>230</v>
      </c>
      <c r="D55" s="1" t="s">
        <v>42</v>
      </c>
      <c r="E55" s="1" t="s">
        <v>10</v>
      </c>
      <c r="F55" s="1" t="s">
        <v>1</v>
      </c>
      <c r="G55" s="1">
        <v>8</v>
      </c>
      <c r="H55" s="1">
        <v>13</v>
      </c>
      <c r="I55" s="1">
        <v>15.26433752</v>
      </c>
      <c r="J55" s="1" t="s">
        <v>5</v>
      </c>
      <c r="K55" s="1">
        <v>0.75037800700000001</v>
      </c>
      <c r="L55" s="1">
        <f t="shared" si="0"/>
        <v>7.5037800700000004</v>
      </c>
      <c r="M55">
        <f t="shared" si="1"/>
        <v>0.25488587825425918</v>
      </c>
    </row>
    <row r="56" spans="1:13">
      <c r="A56" s="1" t="s">
        <v>5804</v>
      </c>
      <c r="B56" s="1">
        <v>40688.805139999997</v>
      </c>
      <c r="C56" s="1">
        <v>231</v>
      </c>
      <c r="D56" s="1" t="s">
        <v>42</v>
      </c>
      <c r="E56" s="1" t="s">
        <v>10</v>
      </c>
      <c r="F56" s="1" t="s">
        <v>1</v>
      </c>
      <c r="G56" s="1">
        <v>5</v>
      </c>
      <c r="H56" s="1">
        <v>15</v>
      </c>
      <c r="I56" s="1">
        <v>15.811388300000001</v>
      </c>
      <c r="J56" s="1" t="s">
        <v>5</v>
      </c>
      <c r="K56" s="1">
        <v>0.75528004599999998</v>
      </c>
      <c r="L56" s="1">
        <f t="shared" si="0"/>
        <v>7.5528004600000003</v>
      </c>
      <c r="M56">
        <f t="shared" si="1"/>
        <v>0.25865845571502133</v>
      </c>
    </row>
    <row r="57" spans="1:13">
      <c r="A57" s="1" t="s">
        <v>5347</v>
      </c>
      <c r="B57" s="1" t="s">
        <v>18</v>
      </c>
      <c r="C57" s="1">
        <v>232</v>
      </c>
      <c r="D57" s="1" t="s">
        <v>42</v>
      </c>
      <c r="E57" s="1" t="s">
        <v>10</v>
      </c>
      <c r="F57" s="1" t="s">
        <v>1</v>
      </c>
      <c r="G57" s="1">
        <v>8</v>
      </c>
      <c r="H57" s="1">
        <v>1</v>
      </c>
      <c r="I57" s="1">
        <v>8.0622577480000004</v>
      </c>
      <c r="J57" s="1" t="s">
        <v>5</v>
      </c>
      <c r="K57" s="1">
        <v>0.75909267999999996</v>
      </c>
      <c r="L57" s="1">
        <f t="shared" si="0"/>
        <v>7.5909268000000001</v>
      </c>
      <c r="M57">
        <f t="shared" si="1"/>
        <v>0.26161398656495438</v>
      </c>
    </row>
    <row r="58" spans="1:13">
      <c r="A58" s="1" t="s">
        <v>5322</v>
      </c>
      <c r="B58" s="1" t="s">
        <v>18</v>
      </c>
      <c r="C58" s="1">
        <v>232</v>
      </c>
      <c r="D58" s="1" t="s">
        <v>42</v>
      </c>
      <c r="E58" s="1" t="s">
        <v>10</v>
      </c>
      <c r="F58" s="1" t="s">
        <v>1</v>
      </c>
      <c r="G58" s="1">
        <v>0</v>
      </c>
      <c r="H58" s="1">
        <v>8</v>
      </c>
      <c r="I58" s="1">
        <v>8</v>
      </c>
      <c r="J58" s="1" t="s">
        <v>5</v>
      </c>
      <c r="K58" s="1">
        <v>0.76063938399999997</v>
      </c>
      <c r="L58" s="1">
        <f t="shared" si="0"/>
        <v>7.60639384</v>
      </c>
      <c r="M58">
        <f t="shared" si="1"/>
        <v>0.26281831542461964</v>
      </c>
    </row>
    <row r="59" spans="1:13">
      <c r="A59" s="1" t="s">
        <v>5528</v>
      </c>
      <c r="B59" s="1">
        <v>40689.742740000002</v>
      </c>
      <c r="C59" s="1">
        <v>232</v>
      </c>
      <c r="D59" s="1" t="s">
        <v>42</v>
      </c>
      <c r="E59" s="1" t="s">
        <v>10</v>
      </c>
      <c r="F59" s="1" t="s">
        <v>1</v>
      </c>
      <c r="G59" s="1">
        <v>4</v>
      </c>
      <c r="H59" s="1">
        <v>22</v>
      </c>
      <c r="I59" s="1">
        <v>22.360679780000002</v>
      </c>
      <c r="J59" s="1" t="s">
        <v>5</v>
      </c>
      <c r="K59" s="1">
        <v>0.77566729400000001</v>
      </c>
      <c r="L59" s="1">
        <f t="shared" si="0"/>
        <v>7.7566729399999996</v>
      </c>
      <c r="M59">
        <f t="shared" si="1"/>
        <v>0.27468030237317959</v>
      </c>
    </row>
    <row r="60" spans="1:13">
      <c r="A60" s="1" t="s">
        <v>16</v>
      </c>
      <c r="B60" s="1">
        <v>39117.720970000002</v>
      </c>
      <c r="C60" s="1">
        <v>1080</v>
      </c>
      <c r="D60" s="1" t="s">
        <v>3</v>
      </c>
      <c r="E60" s="1" t="s">
        <v>10</v>
      </c>
      <c r="F60" s="1" t="s">
        <v>1</v>
      </c>
      <c r="G60" s="1">
        <v>8</v>
      </c>
      <c r="H60" s="1">
        <v>13</v>
      </c>
      <c r="I60" s="1">
        <v>15.26433752</v>
      </c>
      <c r="J60" s="1" t="s">
        <v>5</v>
      </c>
      <c r="K60" s="1">
        <v>0.77782617200000004</v>
      </c>
      <c r="L60" s="1">
        <f t="shared" si="0"/>
        <v>7.7782617200000006</v>
      </c>
      <c r="M60">
        <f t="shared" si="1"/>
        <v>0.27640834751512378</v>
      </c>
    </row>
    <row r="61" spans="1:13">
      <c r="A61" s="1" t="s">
        <v>5350</v>
      </c>
      <c r="B61" s="1" t="s">
        <v>18</v>
      </c>
      <c r="C61" s="1">
        <v>232</v>
      </c>
      <c r="D61" s="1" t="s">
        <v>42</v>
      </c>
      <c r="E61" s="1" t="s">
        <v>10</v>
      </c>
      <c r="F61" s="1" t="s">
        <v>1</v>
      </c>
      <c r="G61" s="1">
        <v>5</v>
      </c>
      <c r="H61" s="1">
        <v>5</v>
      </c>
      <c r="I61" s="1">
        <v>7.0710678119999999</v>
      </c>
      <c r="J61" s="1" t="s">
        <v>5</v>
      </c>
      <c r="K61" s="1">
        <v>0.78265264199999995</v>
      </c>
      <c r="L61" s="1">
        <f t="shared" si="0"/>
        <v>7.8265264199999995</v>
      </c>
      <c r="M61">
        <f t="shared" si="1"/>
        <v>0.28029347075153299</v>
      </c>
    </row>
    <row r="62" spans="1:13">
      <c r="A62" s="1" t="s">
        <v>5628</v>
      </c>
      <c r="B62" s="1">
        <v>40688.902419999999</v>
      </c>
      <c r="C62" s="1">
        <v>231</v>
      </c>
      <c r="D62" s="1" t="s">
        <v>42</v>
      </c>
      <c r="E62" s="1" t="s">
        <v>10</v>
      </c>
      <c r="F62" s="1" t="s">
        <v>1</v>
      </c>
      <c r="G62" s="1">
        <v>6</v>
      </c>
      <c r="H62" s="1">
        <v>0</v>
      </c>
      <c r="I62" s="1">
        <v>6</v>
      </c>
      <c r="J62" s="1" t="s">
        <v>5</v>
      </c>
      <c r="K62" s="1">
        <v>0.79438805300000004</v>
      </c>
      <c r="L62" s="1">
        <f t="shared" si="0"/>
        <v>7.9438805300000004</v>
      </c>
      <c r="M62">
        <f t="shared" si="1"/>
        <v>0.28986618695714433</v>
      </c>
    </row>
    <row r="63" spans="1:13">
      <c r="A63" s="1" t="s">
        <v>5408</v>
      </c>
      <c r="B63" s="1">
        <v>40689.686569999998</v>
      </c>
      <c r="C63" s="1">
        <v>232</v>
      </c>
      <c r="D63" s="1" t="s">
        <v>42</v>
      </c>
      <c r="E63" s="1" t="s">
        <v>10</v>
      </c>
      <c r="F63" s="1" t="s">
        <v>1</v>
      </c>
      <c r="G63" s="1">
        <v>7</v>
      </c>
      <c r="H63" s="1">
        <v>3</v>
      </c>
      <c r="I63" s="1">
        <v>7.6157731059999998</v>
      </c>
      <c r="J63" s="1" t="s">
        <v>5</v>
      </c>
      <c r="K63" s="1">
        <v>0.79444601199999998</v>
      </c>
      <c r="L63" s="1">
        <f t="shared" si="0"/>
        <v>7.9444601199999996</v>
      </c>
      <c r="M63">
        <f t="shared" si="1"/>
        <v>0.28991390929745509</v>
      </c>
    </row>
    <row r="64" spans="1:13">
      <c r="A64" s="1" t="s">
        <v>6200</v>
      </c>
      <c r="B64" s="1">
        <v>40687.717989999997</v>
      </c>
      <c r="C64" s="1">
        <v>230</v>
      </c>
      <c r="D64" s="1" t="s">
        <v>42</v>
      </c>
      <c r="E64" s="1" t="s">
        <v>10</v>
      </c>
      <c r="F64" s="1" t="s">
        <v>1</v>
      </c>
      <c r="G64" s="1">
        <v>17</v>
      </c>
      <c r="H64" s="1">
        <v>0</v>
      </c>
      <c r="I64" s="1">
        <v>17</v>
      </c>
      <c r="J64" s="1" t="s">
        <v>5</v>
      </c>
      <c r="K64" s="1">
        <v>0.79788714900000002</v>
      </c>
      <c r="L64" s="1">
        <f t="shared" si="0"/>
        <v>7.9788714900000004</v>
      </c>
      <c r="M64">
        <f t="shared" si="1"/>
        <v>0.29275511895690404</v>
      </c>
    </row>
    <row r="65" spans="1:13">
      <c r="A65" s="1" t="s">
        <v>6072</v>
      </c>
      <c r="B65" s="1">
        <v>40687.78933</v>
      </c>
      <c r="C65" s="1">
        <v>230</v>
      </c>
      <c r="D65" s="1" t="s">
        <v>42</v>
      </c>
      <c r="E65" s="1" t="s">
        <v>10</v>
      </c>
      <c r="F65" s="1" t="s">
        <v>1</v>
      </c>
      <c r="G65" s="1">
        <v>9</v>
      </c>
      <c r="H65" s="1">
        <v>14</v>
      </c>
      <c r="I65" s="1">
        <v>16.643316980000002</v>
      </c>
      <c r="J65" s="1" t="s">
        <v>5</v>
      </c>
      <c r="K65" s="1">
        <v>0.80208984900000002</v>
      </c>
      <c r="L65" s="1">
        <f t="shared" si="0"/>
        <v>8.0208984900000004</v>
      </c>
      <c r="M65">
        <f t="shared" si="1"/>
        <v>0.2962460624682075</v>
      </c>
    </row>
    <row r="66" spans="1:13">
      <c r="A66" s="1" t="s">
        <v>5568</v>
      </c>
      <c r="B66" s="1">
        <v>40689.722439999998</v>
      </c>
      <c r="C66" s="1">
        <v>232</v>
      </c>
      <c r="D66" s="1" t="s">
        <v>42</v>
      </c>
      <c r="E66" s="1" t="s">
        <v>10</v>
      </c>
      <c r="F66" s="1" t="s">
        <v>1</v>
      </c>
      <c r="G66" s="1">
        <v>8</v>
      </c>
      <c r="H66" s="1">
        <v>0</v>
      </c>
      <c r="I66" s="1">
        <v>8</v>
      </c>
      <c r="J66" s="1" t="s">
        <v>5</v>
      </c>
      <c r="K66" s="1">
        <v>0.81401504499999999</v>
      </c>
      <c r="L66" s="1">
        <f t="shared" ref="L66:L129" si="2">K66*10</f>
        <v>8.1401504500000001</v>
      </c>
      <c r="M66">
        <f t="shared" ref="M66:M129" si="3">(0.0027)*(L66^2.2564)</f>
        <v>0.30627728121250036</v>
      </c>
    </row>
    <row r="67" spans="1:13">
      <c r="A67" s="1" t="s">
        <v>5415</v>
      </c>
      <c r="B67" s="1">
        <v>40689.681089999998</v>
      </c>
      <c r="C67" s="1">
        <v>232</v>
      </c>
      <c r="D67" s="1" t="s">
        <v>42</v>
      </c>
      <c r="E67" s="1" t="s">
        <v>10</v>
      </c>
      <c r="F67" s="1" t="s">
        <v>1</v>
      </c>
      <c r="G67" s="1">
        <v>8</v>
      </c>
      <c r="H67" s="1">
        <v>0</v>
      </c>
      <c r="I67" s="1">
        <v>8</v>
      </c>
      <c r="J67" s="1" t="s">
        <v>5</v>
      </c>
      <c r="K67" s="1">
        <v>0.816901408</v>
      </c>
      <c r="L67" s="1">
        <f t="shared" si="2"/>
        <v>8.1690140800000002</v>
      </c>
      <c r="M67">
        <f t="shared" si="3"/>
        <v>0.30873321127857112</v>
      </c>
    </row>
    <row r="68" spans="1:13">
      <c r="A68" s="1" t="s">
        <v>5425</v>
      </c>
      <c r="B68" s="1">
        <v>40689.666279999998</v>
      </c>
      <c r="C68" s="1">
        <v>232</v>
      </c>
      <c r="D68" s="1" t="s">
        <v>42</v>
      </c>
      <c r="E68" s="1" t="s">
        <v>10</v>
      </c>
      <c r="F68" s="1" t="s">
        <v>1</v>
      </c>
      <c r="G68" s="1">
        <v>3</v>
      </c>
      <c r="H68" s="1">
        <v>6</v>
      </c>
      <c r="I68" s="1">
        <v>6.7082039330000001</v>
      </c>
      <c r="J68" s="1" t="s">
        <v>5</v>
      </c>
      <c r="K68" s="1">
        <v>0.82430579500000001</v>
      </c>
      <c r="L68" s="1">
        <f t="shared" si="2"/>
        <v>8.2430579500000007</v>
      </c>
      <c r="M68">
        <f t="shared" si="3"/>
        <v>0.31508340050304229</v>
      </c>
    </row>
    <row r="69" spans="1:13">
      <c r="A69" s="1" t="s">
        <v>5464</v>
      </c>
      <c r="B69" s="1">
        <v>40689.772279999997</v>
      </c>
      <c r="C69" s="1">
        <v>232</v>
      </c>
      <c r="D69" s="1" t="s">
        <v>42</v>
      </c>
      <c r="E69" s="1" t="s">
        <v>10</v>
      </c>
      <c r="F69" s="1" t="s">
        <v>6</v>
      </c>
      <c r="G69" s="1">
        <v>24</v>
      </c>
      <c r="H69" s="1">
        <v>2</v>
      </c>
      <c r="I69" s="1">
        <v>24.08318916</v>
      </c>
      <c r="J69" s="1" t="s">
        <v>5</v>
      </c>
      <c r="K69" s="1">
        <v>0.82550976499999995</v>
      </c>
      <c r="L69" s="1">
        <f t="shared" si="2"/>
        <v>8.2550976499999997</v>
      </c>
      <c r="M69">
        <f t="shared" si="3"/>
        <v>0.31612276356230867</v>
      </c>
    </row>
    <row r="70" spans="1:13">
      <c r="A70" s="1" t="s">
        <v>5606</v>
      </c>
      <c r="B70" s="1">
        <v>40689.702550000002</v>
      </c>
      <c r="C70" s="1">
        <v>232</v>
      </c>
      <c r="D70" s="1" t="s">
        <v>42</v>
      </c>
      <c r="E70" s="1" t="s">
        <v>10</v>
      </c>
      <c r="F70" s="1" t="s">
        <v>1</v>
      </c>
      <c r="G70" s="1">
        <v>8</v>
      </c>
      <c r="H70" s="1">
        <v>0</v>
      </c>
      <c r="I70" s="1">
        <v>8</v>
      </c>
      <c r="J70" s="1" t="s">
        <v>5</v>
      </c>
      <c r="K70" s="1">
        <v>0.82557572700000004</v>
      </c>
      <c r="L70" s="1">
        <f t="shared" si="2"/>
        <v>8.2557572700000001</v>
      </c>
      <c r="M70">
        <f t="shared" si="3"/>
        <v>0.31617976230300809</v>
      </c>
    </row>
    <row r="71" spans="1:13">
      <c r="A71" s="1" t="s">
        <v>5863</v>
      </c>
      <c r="B71" s="1">
        <v>40687.90797</v>
      </c>
      <c r="C71" s="1">
        <v>230</v>
      </c>
      <c r="D71" s="1" t="s">
        <v>42</v>
      </c>
      <c r="E71" s="1" t="s">
        <v>10</v>
      </c>
      <c r="F71" s="1" t="s">
        <v>1</v>
      </c>
      <c r="G71" s="1">
        <v>0</v>
      </c>
      <c r="H71" s="1">
        <v>15</v>
      </c>
      <c r="I71" s="1">
        <v>15</v>
      </c>
      <c r="J71" s="1" t="s">
        <v>5</v>
      </c>
      <c r="K71" s="1">
        <v>0.83008918799999998</v>
      </c>
      <c r="L71" s="1">
        <f t="shared" si="2"/>
        <v>8.30089188</v>
      </c>
      <c r="M71">
        <f t="shared" si="3"/>
        <v>0.32009350812490839</v>
      </c>
    </row>
    <row r="72" spans="1:13">
      <c r="A72" s="1" t="s">
        <v>6056</v>
      </c>
      <c r="B72" s="1">
        <v>40687.804920000002</v>
      </c>
      <c r="C72" s="1">
        <v>230</v>
      </c>
      <c r="D72" s="1" t="s">
        <v>42</v>
      </c>
      <c r="E72" s="1" t="s">
        <v>10</v>
      </c>
      <c r="F72" s="1" t="s">
        <v>1</v>
      </c>
      <c r="G72" s="1">
        <v>11</v>
      </c>
      <c r="H72" s="1">
        <v>13</v>
      </c>
      <c r="I72" s="1">
        <v>17.029386370000001</v>
      </c>
      <c r="J72" s="1" t="s">
        <v>5</v>
      </c>
      <c r="K72" s="1">
        <v>0.83151650300000002</v>
      </c>
      <c r="L72" s="1">
        <f t="shared" si="2"/>
        <v>8.3151650299999993</v>
      </c>
      <c r="M72">
        <f t="shared" si="3"/>
        <v>0.32133675380406901</v>
      </c>
    </row>
    <row r="73" spans="1:13">
      <c r="A73" s="1" t="s">
        <v>5934</v>
      </c>
      <c r="B73" s="1">
        <v>40687.86522</v>
      </c>
      <c r="C73" s="1">
        <v>230</v>
      </c>
      <c r="D73" s="1" t="s">
        <v>42</v>
      </c>
      <c r="E73" s="1" t="s">
        <v>10</v>
      </c>
      <c r="F73" s="1" t="s">
        <v>1</v>
      </c>
      <c r="G73" s="1">
        <v>13</v>
      </c>
      <c r="H73" s="1">
        <v>13</v>
      </c>
      <c r="I73" s="1">
        <v>18.384776309999999</v>
      </c>
      <c r="J73" s="1" t="s">
        <v>5</v>
      </c>
      <c r="K73" s="1">
        <v>0.83592942400000003</v>
      </c>
      <c r="L73" s="1">
        <f t="shared" si="2"/>
        <v>8.3592942400000005</v>
      </c>
      <c r="M73">
        <f t="shared" si="3"/>
        <v>0.32519755923136417</v>
      </c>
    </row>
    <row r="74" spans="1:13">
      <c r="A74" s="1" t="s">
        <v>5942</v>
      </c>
      <c r="B74" s="1">
        <v>40687.86376</v>
      </c>
      <c r="C74" s="1">
        <v>230</v>
      </c>
      <c r="D74" s="1" t="s">
        <v>42</v>
      </c>
      <c r="E74" s="1" t="s">
        <v>10</v>
      </c>
      <c r="F74" s="1" t="s">
        <v>1</v>
      </c>
      <c r="G74" s="1">
        <v>17</v>
      </c>
      <c r="H74" s="1">
        <v>4</v>
      </c>
      <c r="I74" s="1">
        <v>17.464249200000001</v>
      </c>
      <c r="J74" s="1" t="s">
        <v>5</v>
      </c>
      <c r="K74" s="1">
        <v>0.83603251700000003</v>
      </c>
      <c r="L74" s="1">
        <f t="shared" si="2"/>
        <v>8.3603251699999994</v>
      </c>
      <c r="M74">
        <f t="shared" si="3"/>
        <v>0.32528806089852291</v>
      </c>
    </row>
    <row r="75" spans="1:13">
      <c r="A75" s="1" t="s">
        <v>5578</v>
      </c>
      <c r="B75" s="1">
        <v>40689.71948</v>
      </c>
      <c r="C75" s="1">
        <v>232</v>
      </c>
      <c r="D75" s="1" t="s">
        <v>42</v>
      </c>
      <c r="E75" s="1" t="s">
        <v>10</v>
      </c>
      <c r="F75" s="1" t="s">
        <v>1</v>
      </c>
      <c r="G75" s="1">
        <v>8</v>
      </c>
      <c r="H75" s="1">
        <v>2</v>
      </c>
      <c r="I75" s="1">
        <v>8.2462112510000001</v>
      </c>
      <c r="J75" s="1" t="s">
        <v>5</v>
      </c>
      <c r="K75" s="1">
        <v>0.83610829099999995</v>
      </c>
      <c r="L75" s="1">
        <f t="shared" si="2"/>
        <v>8.3610829100000004</v>
      </c>
      <c r="M75">
        <f t="shared" si="3"/>
        <v>0.325354589131085</v>
      </c>
    </row>
    <row r="76" spans="1:13">
      <c r="A76" s="1" t="s">
        <v>5613</v>
      </c>
      <c r="B76" s="1">
        <v>40689.696150000003</v>
      </c>
      <c r="C76" s="1">
        <v>232</v>
      </c>
      <c r="D76" s="1" t="s">
        <v>42</v>
      </c>
      <c r="E76" s="1" t="s">
        <v>10</v>
      </c>
      <c r="F76" s="1" t="s">
        <v>1</v>
      </c>
      <c r="G76" s="1">
        <v>0</v>
      </c>
      <c r="H76" s="1">
        <v>8</v>
      </c>
      <c r="I76" s="1">
        <v>8</v>
      </c>
      <c r="J76" s="1" t="s">
        <v>5</v>
      </c>
      <c r="K76" s="1">
        <v>0.83754512599999997</v>
      </c>
      <c r="L76" s="1">
        <f t="shared" si="2"/>
        <v>8.3754512600000002</v>
      </c>
      <c r="M76">
        <f t="shared" si="3"/>
        <v>0.32661753883189515</v>
      </c>
    </row>
    <row r="77" spans="1:13">
      <c r="A77" s="1" t="s">
        <v>5401</v>
      </c>
      <c r="B77" s="1" t="s">
        <v>18</v>
      </c>
      <c r="C77" s="1">
        <v>232</v>
      </c>
      <c r="D77" s="1" t="s">
        <v>42</v>
      </c>
      <c r="E77" s="1" t="s">
        <v>10</v>
      </c>
      <c r="F77" s="1" t="s">
        <v>1</v>
      </c>
      <c r="G77" s="1">
        <v>9</v>
      </c>
      <c r="H77" s="1">
        <v>0</v>
      </c>
      <c r="I77" s="1">
        <v>9</v>
      </c>
      <c r="J77" s="1" t="s">
        <v>5</v>
      </c>
      <c r="K77" s="1">
        <v>0.84736240299999999</v>
      </c>
      <c r="L77" s="1">
        <f t="shared" si="2"/>
        <v>8.4736240299999999</v>
      </c>
      <c r="M77">
        <f t="shared" si="3"/>
        <v>0.33531971319374698</v>
      </c>
    </row>
    <row r="78" spans="1:13">
      <c r="A78" s="1" t="s">
        <v>5102</v>
      </c>
      <c r="B78" s="1">
        <v>40864.844640000003</v>
      </c>
      <c r="C78" s="1">
        <v>321</v>
      </c>
      <c r="D78" s="1" t="s">
        <v>42</v>
      </c>
      <c r="E78" s="1" t="s">
        <v>10</v>
      </c>
      <c r="F78" s="1" t="s">
        <v>1</v>
      </c>
      <c r="G78" s="1">
        <v>6</v>
      </c>
      <c r="H78" s="1">
        <v>4</v>
      </c>
      <c r="I78" s="1">
        <v>7.2111025509999997</v>
      </c>
      <c r="J78" s="1" t="s">
        <v>5</v>
      </c>
      <c r="K78" s="1">
        <v>0.85008932500000001</v>
      </c>
      <c r="L78" s="1">
        <f t="shared" si="2"/>
        <v>8.5008932500000007</v>
      </c>
      <c r="M78">
        <f t="shared" si="3"/>
        <v>0.33775952337332876</v>
      </c>
    </row>
    <row r="79" spans="1:13">
      <c r="A79" s="1" t="s">
        <v>5985</v>
      </c>
      <c r="B79" s="1">
        <v>40687.840490000002</v>
      </c>
      <c r="C79" s="1">
        <v>230</v>
      </c>
      <c r="D79" s="1" t="s">
        <v>42</v>
      </c>
      <c r="E79" s="1" t="s">
        <v>10</v>
      </c>
      <c r="F79" s="1" t="s">
        <v>1</v>
      </c>
      <c r="G79" s="1">
        <v>0</v>
      </c>
      <c r="H79" s="1">
        <v>18</v>
      </c>
      <c r="I79" s="1">
        <v>18</v>
      </c>
      <c r="J79" s="1" t="s">
        <v>5</v>
      </c>
      <c r="K79" s="1">
        <v>0.86331126800000002</v>
      </c>
      <c r="L79" s="1">
        <f t="shared" si="2"/>
        <v>8.63311268</v>
      </c>
      <c r="M79">
        <f t="shared" si="3"/>
        <v>0.34972920987374712</v>
      </c>
    </row>
    <row r="80" spans="1:13">
      <c r="A80" s="1" t="s">
        <v>6101</v>
      </c>
      <c r="B80" s="1">
        <v>40687.77306</v>
      </c>
      <c r="C80" s="1">
        <v>230</v>
      </c>
      <c r="D80" s="1" t="s">
        <v>42</v>
      </c>
      <c r="E80" s="1" t="s">
        <v>10</v>
      </c>
      <c r="F80" s="1" t="s">
        <v>1</v>
      </c>
      <c r="G80" s="1">
        <v>11</v>
      </c>
      <c r="H80" s="1">
        <v>14</v>
      </c>
      <c r="I80" s="1">
        <v>17.80449381</v>
      </c>
      <c r="J80" s="1" t="s">
        <v>5</v>
      </c>
      <c r="K80" s="1">
        <v>0.86790463699999998</v>
      </c>
      <c r="L80" s="1">
        <f t="shared" si="2"/>
        <v>8.67904637</v>
      </c>
      <c r="M80">
        <f t="shared" si="3"/>
        <v>0.35394192175452505</v>
      </c>
    </row>
    <row r="81" spans="1:13">
      <c r="A81" s="1" t="s">
        <v>5556</v>
      </c>
      <c r="B81" s="1">
        <v>40689.724690000003</v>
      </c>
      <c r="C81" s="1">
        <v>232</v>
      </c>
      <c r="D81" s="1" t="s">
        <v>42</v>
      </c>
      <c r="E81" s="1" t="s">
        <v>10</v>
      </c>
      <c r="F81" s="1" t="s">
        <v>1</v>
      </c>
      <c r="G81" s="1">
        <v>9</v>
      </c>
      <c r="H81" s="1">
        <v>1</v>
      </c>
      <c r="I81" s="1">
        <v>9.0553851380000001</v>
      </c>
      <c r="J81" s="1" t="s">
        <v>5</v>
      </c>
      <c r="K81" s="1">
        <v>0.87242648599999995</v>
      </c>
      <c r="L81" s="1">
        <f t="shared" si="2"/>
        <v>8.7242648599999999</v>
      </c>
      <c r="M81">
        <f t="shared" si="3"/>
        <v>0.35811649306830756</v>
      </c>
    </row>
    <row r="82" spans="1:13">
      <c r="A82" s="1" t="s">
        <v>5311</v>
      </c>
      <c r="B82" s="1" t="s">
        <v>18</v>
      </c>
      <c r="C82" s="1">
        <v>232</v>
      </c>
      <c r="D82" s="1" t="s">
        <v>42</v>
      </c>
      <c r="E82" s="1" t="s">
        <v>10</v>
      </c>
      <c r="F82" s="1" t="s">
        <v>1</v>
      </c>
      <c r="G82" s="1">
        <v>0</v>
      </c>
      <c r="H82" s="1">
        <v>9</v>
      </c>
      <c r="I82" s="1">
        <v>9</v>
      </c>
      <c r="J82" s="1" t="s">
        <v>5</v>
      </c>
      <c r="K82" s="1">
        <v>0.87583399500000003</v>
      </c>
      <c r="L82" s="1">
        <f t="shared" si="2"/>
        <v>8.7583399499999999</v>
      </c>
      <c r="M82">
        <f t="shared" si="3"/>
        <v>0.36128032368043694</v>
      </c>
    </row>
    <row r="83" spans="1:13">
      <c r="A83" s="1" t="s">
        <v>5331</v>
      </c>
      <c r="B83" s="1" t="s">
        <v>18</v>
      </c>
      <c r="C83" s="1">
        <v>232</v>
      </c>
      <c r="D83" s="1" t="s">
        <v>42</v>
      </c>
      <c r="E83" s="1" t="s">
        <v>10</v>
      </c>
      <c r="F83" s="1" t="s">
        <v>1</v>
      </c>
      <c r="G83" s="1">
        <v>9</v>
      </c>
      <c r="H83" s="1">
        <v>1</v>
      </c>
      <c r="I83" s="1">
        <v>9.0553851380000001</v>
      </c>
      <c r="J83" s="1" t="s">
        <v>5</v>
      </c>
      <c r="K83" s="1">
        <v>0.88419084299999995</v>
      </c>
      <c r="L83" s="1">
        <f t="shared" si="2"/>
        <v>8.8419084300000002</v>
      </c>
      <c r="M83">
        <f t="shared" si="3"/>
        <v>0.36910522039204863</v>
      </c>
    </row>
    <row r="84" spans="1:13">
      <c r="A84" s="1" t="s">
        <v>5855</v>
      </c>
      <c r="B84" s="1">
        <v>40687.939850000002</v>
      </c>
      <c r="C84" s="1">
        <v>230</v>
      </c>
      <c r="D84" s="1" t="s">
        <v>42</v>
      </c>
      <c r="E84" s="1" t="s">
        <v>10</v>
      </c>
      <c r="F84" s="1" t="s">
        <v>1</v>
      </c>
      <c r="G84" s="1">
        <v>0</v>
      </c>
      <c r="H84" s="1">
        <v>8</v>
      </c>
      <c r="I84" s="1">
        <v>8</v>
      </c>
      <c r="J84" s="1" t="s">
        <v>5</v>
      </c>
      <c r="K84" s="1">
        <v>0.88810049400000002</v>
      </c>
      <c r="L84" s="1">
        <f t="shared" si="2"/>
        <v>8.8810049400000004</v>
      </c>
      <c r="M84">
        <f t="shared" si="3"/>
        <v>0.37279808505191964</v>
      </c>
    </row>
    <row r="85" spans="1:13">
      <c r="A85" s="1" t="s">
        <v>6161</v>
      </c>
      <c r="B85" s="1">
        <v>40687.741549999999</v>
      </c>
      <c r="C85" s="1">
        <v>230</v>
      </c>
      <c r="D85" s="1" t="s">
        <v>42</v>
      </c>
      <c r="E85" s="1" t="s">
        <v>10</v>
      </c>
      <c r="F85" s="1" t="s">
        <v>1</v>
      </c>
      <c r="G85" s="1">
        <v>16</v>
      </c>
      <c r="H85" s="1">
        <v>10</v>
      </c>
      <c r="I85" s="1">
        <v>18.867962259999999</v>
      </c>
      <c r="J85" s="1" t="s">
        <v>5</v>
      </c>
      <c r="K85" s="1">
        <v>0.88858064599999997</v>
      </c>
      <c r="L85" s="1">
        <f t="shared" si="2"/>
        <v>8.8858064599999995</v>
      </c>
      <c r="M85">
        <f t="shared" si="3"/>
        <v>0.37325302479556643</v>
      </c>
    </row>
    <row r="86" spans="1:13">
      <c r="A86" s="1" t="s">
        <v>3829</v>
      </c>
      <c r="B86" s="1">
        <v>40864.962180000002</v>
      </c>
      <c r="C86" s="1">
        <v>321</v>
      </c>
      <c r="D86" s="1" t="s">
        <v>42</v>
      </c>
      <c r="E86" s="1" t="s">
        <v>10</v>
      </c>
      <c r="F86" s="1" t="s">
        <v>1</v>
      </c>
      <c r="G86" s="1">
        <v>0</v>
      </c>
      <c r="H86" s="1">
        <v>7</v>
      </c>
      <c r="I86" s="1">
        <v>7</v>
      </c>
      <c r="J86" s="1" t="s">
        <v>5</v>
      </c>
      <c r="K86" s="1">
        <v>0.89427312800000003</v>
      </c>
      <c r="L86" s="1">
        <f t="shared" si="2"/>
        <v>8.9427312800000003</v>
      </c>
      <c r="M86">
        <f t="shared" si="3"/>
        <v>0.37867015742762161</v>
      </c>
    </row>
    <row r="87" spans="1:13">
      <c r="A87" s="1" t="s">
        <v>6215</v>
      </c>
      <c r="B87" s="1">
        <v>40687.699829999998</v>
      </c>
      <c r="C87" s="1">
        <v>230</v>
      </c>
      <c r="D87" s="1" t="s">
        <v>42</v>
      </c>
      <c r="E87" s="1" t="s">
        <v>10</v>
      </c>
      <c r="F87" s="1" t="s">
        <v>1</v>
      </c>
      <c r="G87" s="1">
        <v>22</v>
      </c>
      <c r="H87" s="1">
        <v>1</v>
      </c>
      <c r="I87" s="1">
        <v>22.022715550000001</v>
      </c>
      <c r="J87" s="1" t="s">
        <v>5</v>
      </c>
      <c r="K87" s="1">
        <v>0.89956398100000001</v>
      </c>
      <c r="L87" s="1">
        <f t="shared" si="2"/>
        <v>8.9956398100000001</v>
      </c>
      <c r="M87">
        <f t="shared" si="3"/>
        <v>0.38374408931654191</v>
      </c>
    </row>
    <row r="88" spans="1:13">
      <c r="A88" s="1" t="s">
        <v>5551</v>
      </c>
      <c r="B88" s="1">
        <v>40689.72625</v>
      </c>
      <c r="C88" s="1">
        <v>232</v>
      </c>
      <c r="D88" s="1" t="s">
        <v>42</v>
      </c>
      <c r="E88" s="1" t="s">
        <v>10</v>
      </c>
      <c r="F88" s="1" t="s">
        <v>1</v>
      </c>
      <c r="G88" s="1">
        <v>2</v>
      </c>
      <c r="H88" s="1">
        <v>8</v>
      </c>
      <c r="I88" s="1">
        <v>8.2462112510000001</v>
      </c>
      <c r="J88" s="1" t="s">
        <v>5</v>
      </c>
      <c r="K88" s="1">
        <v>0.90238987100000001</v>
      </c>
      <c r="L88" s="1">
        <f t="shared" si="2"/>
        <v>9.023898710000001</v>
      </c>
      <c r="M88">
        <f t="shared" si="3"/>
        <v>0.38646953429382008</v>
      </c>
    </row>
    <row r="89" spans="1:13">
      <c r="A89" s="1" t="s">
        <v>5532</v>
      </c>
      <c r="B89" s="1">
        <v>40689.73919</v>
      </c>
      <c r="C89" s="1">
        <v>232</v>
      </c>
      <c r="D89" s="1" t="s">
        <v>42</v>
      </c>
      <c r="E89" s="1" t="s">
        <v>10</v>
      </c>
      <c r="F89" s="1" t="s">
        <v>1</v>
      </c>
      <c r="G89" s="1">
        <v>13</v>
      </c>
      <c r="H89" s="1">
        <v>21</v>
      </c>
      <c r="I89" s="1">
        <v>24.698178070000001</v>
      </c>
      <c r="J89" s="1" t="s">
        <v>5</v>
      </c>
      <c r="K89" s="1">
        <v>0.90320056999999998</v>
      </c>
      <c r="L89" s="1">
        <f t="shared" si="2"/>
        <v>9.0320056999999991</v>
      </c>
      <c r="M89">
        <f t="shared" si="3"/>
        <v>0.38725340030285854</v>
      </c>
    </row>
    <row r="90" spans="1:13">
      <c r="A90" s="1" t="s">
        <v>5579</v>
      </c>
      <c r="B90" s="1">
        <v>40689.71862</v>
      </c>
      <c r="C90" s="1">
        <v>232</v>
      </c>
      <c r="D90" s="1" t="s">
        <v>42</v>
      </c>
      <c r="E90" s="1" t="s">
        <v>10</v>
      </c>
      <c r="F90" s="1" t="s">
        <v>1</v>
      </c>
      <c r="G90" s="1">
        <v>9</v>
      </c>
      <c r="H90" s="1">
        <v>2</v>
      </c>
      <c r="I90" s="1">
        <v>9.2195444569999996</v>
      </c>
      <c r="J90" s="1" t="s">
        <v>5</v>
      </c>
      <c r="K90" s="1">
        <v>0.90326102500000005</v>
      </c>
      <c r="L90" s="1">
        <f t="shared" si="2"/>
        <v>9.0326102500000012</v>
      </c>
      <c r="M90">
        <f t="shared" si="3"/>
        <v>0.38731188976319986</v>
      </c>
    </row>
    <row r="91" spans="1:13">
      <c r="A91" s="1" t="s">
        <v>6146</v>
      </c>
      <c r="B91" s="1">
        <v>40687.746120000003</v>
      </c>
      <c r="C91" s="1">
        <v>230</v>
      </c>
      <c r="D91" s="1" t="s">
        <v>42</v>
      </c>
      <c r="E91" s="1" t="s">
        <v>10</v>
      </c>
      <c r="F91" s="1" t="s">
        <v>1</v>
      </c>
      <c r="G91" s="1">
        <v>7</v>
      </c>
      <c r="H91" s="1">
        <v>17</v>
      </c>
      <c r="I91" s="1">
        <v>18.384776309999999</v>
      </c>
      <c r="J91" s="1" t="s">
        <v>5</v>
      </c>
      <c r="K91" s="1">
        <v>0.90530754899999999</v>
      </c>
      <c r="L91" s="1">
        <f t="shared" si="2"/>
        <v>9.0530754899999994</v>
      </c>
      <c r="M91">
        <f t="shared" si="3"/>
        <v>0.38929477833473658</v>
      </c>
    </row>
    <row r="92" spans="1:13">
      <c r="A92" s="1" t="s">
        <v>5309</v>
      </c>
      <c r="B92" s="1" t="s">
        <v>18</v>
      </c>
      <c r="C92" s="1">
        <v>232</v>
      </c>
      <c r="D92" s="1" t="s">
        <v>42</v>
      </c>
      <c r="E92" s="1" t="s">
        <v>10</v>
      </c>
      <c r="F92" s="1" t="s">
        <v>1</v>
      </c>
      <c r="G92" s="1">
        <v>9</v>
      </c>
      <c r="H92" s="1">
        <v>1</v>
      </c>
      <c r="I92" s="1">
        <v>9.0553851380000001</v>
      </c>
      <c r="J92" s="1" t="s">
        <v>5</v>
      </c>
      <c r="K92" s="1">
        <v>0.90553851399999996</v>
      </c>
      <c r="L92" s="1">
        <f t="shared" si="2"/>
        <v>9.0553851400000003</v>
      </c>
      <c r="M92">
        <f t="shared" si="3"/>
        <v>0.38951891571941316</v>
      </c>
    </row>
    <row r="93" spans="1:13">
      <c r="A93" s="1" t="s">
        <v>6136</v>
      </c>
      <c r="B93" s="1">
        <v>40687.750339999999</v>
      </c>
      <c r="C93" s="1">
        <v>230</v>
      </c>
      <c r="D93" s="1" t="s">
        <v>42</v>
      </c>
      <c r="E93" s="1" t="s">
        <v>10</v>
      </c>
      <c r="F93" s="1" t="s">
        <v>1</v>
      </c>
      <c r="G93" s="1">
        <v>20</v>
      </c>
      <c r="H93" s="1">
        <v>2</v>
      </c>
      <c r="I93" s="1">
        <v>20.09975124</v>
      </c>
      <c r="J93" s="1" t="s">
        <v>5</v>
      </c>
      <c r="K93" s="1">
        <v>0.90680693000000001</v>
      </c>
      <c r="L93" s="1">
        <f t="shared" si="2"/>
        <v>9.0680692999999994</v>
      </c>
      <c r="M93">
        <f t="shared" si="3"/>
        <v>0.39075111644299276</v>
      </c>
    </row>
    <row r="94" spans="1:13">
      <c r="A94" s="1" t="s">
        <v>5386</v>
      </c>
      <c r="B94" s="1" t="s">
        <v>18</v>
      </c>
      <c r="C94" s="1">
        <v>232</v>
      </c>
      <c r="D94" s="1" t="s">
        <v>42</v>
      </c>
      <c r="E94" s="1" t="s">
        <v>10</v>
      </c>
      <c r="F94" s="1" t="s">
        <v>1</v>
      </c>
      <c r="G94" s="1">
        <v>8</v>
      </c>
      <c r="H94" s="1">
        <v>5</v>
      </c>
      <c r="I94" s="1">
        <v>9.4339811319999995</v>
      </c>
      <c r="J94" s="1" t="s">
        <v>5</v>
      </c>
      <c r="K94" s="1">
        <v>0.90891675400000005</v>
      </c>
      <c r="L94" s="1">
        <f t="shared" si="2"/>
        <v>9.08916754</v>
      </c>
      <c r="M94">
        <f t="shared" si="3"/>
        <v>0.39280550290729238</v>
      </c>
    </row>
    <row r="95" spans="1:13">
      <c r="A95" s="1" t="s">
        <v>5374</v>
      </c>
      <c r="B95" s="1" t="s">
        <v>18</v>
      </c>
      <c r="C95" s="1">
        <v>232</v>
      </c>
      <c r="D95" s="1" t="s">
        <v>42</v>
      </c>
      <c r="E95" s="1" t="s">
        <v>10</v>
      </c>
      <c r="F95" s="1" t="s">
        <v>1</v>
      </c>
      <c r="G95" s="1">
        <v>6</v>
      </c>
      <c r="H95" s="1">
        <v>7</v>
      </c>
      <c r="I95" s="1">
        <v>9.2195444569999996</v>
      </c>
      <c r="J95" s="1" t="s">
        <v>5</v>
      </c>
      <c r="K95" s="1">
        <v>0.91251463899999996</v>
      </c>
      <c r="L95" s="1">
        <f t="shared" si="2"/>
        <v>9.1251463899999994</v>
      </c>
      <c r="M95">
        <f t="shared" si="3"/>
        <v>0.39632269267762915</v>
      </c>
    </row>
    <row r="96" spans="1:13">
      <c r="A96" s="1" t="s">
        <v>4315</v>
      </c>
      <c r="B96" s="1">
        <v>40864.888800000001</v>
      </c>
      <c r="C96" s="1">
        <v>321</v>
      </c>
      <c r="D96" s="1" t="s">
        <v>42</v>
      </c>
      <c r="E96" s="1" t="s">
        <v>10</v>
      </c>
      <c r="F96" s="1" t="s">
        <v>1</v>
      </c>
      <c r="G96" s="1">
        <v>6</v>
      </c>
      <c r="H96" s="1">
        <v>5</v>
      </c>
      <c r="I96" s="1">
        <v>7.8102496759999998</v>
      </c>
      <c r="J96" s="1" t="s">
        <v>5</v>
      </c>
      <c r="K96" s="1">
        <v>0.91329532499999999</v>
      </c>
      <c r="L96" s="1">
        <f t="shared" si="2"/>
        <v>9.1329532499999999</v>
      </c>
      <c r="M96">
        <f t="shared" si="3"/>
        <v>0.39708817461237955</v>
      </c>
    </row>
    <row r="97" spans="1:13">
      <c r="A97" s="1" t="s">
        <v>6042</v>
      </c>
      <c r="B97" s="1">
        <v>40687.814400000003</v>
      </c>
      <c r="C97" s="1">
        <v>230</v>
      </c>
      <c r="D97" s="1" t="s">
        <v>42</v>
      </c>
      <c r="E97" s="1" t="s">
        <v>10</v>
      </c>
      <c r="F97" s="1" t="s">
        <v>1</v>
      </c>
      <c r="G97" s="1">
        <v>8</v>
      </c>
      <c r="H97" s="1">
        <v>17</v>
      </c>
      <c r="I97" s="1">
        <v>18.788294230000002</v>
      </c>
      <c r="J97" s="1" t="s">
        <v>5</v>
      </c>
      <c r="K97" s="1">
        <v>0.91457021800000005</v>
      </c>
      <c r="L97" s="1">
        <f t="shared" si="2"/>
        <v>9.1457021800000007</v>
      </c>
      <c r="M97">
        <f t="shared" si="3"/>
        <v>0.39834000724158974</v>
      </c>
    </row>
    <row r="98" spans="1:13">
      <c r="A98" s="1" t="s">
        <v>5961</v>
      </c>
      <c r="B98" s="1">
        <v>40687.854019999999</v>
      </c>
      <c r="C98" s="1">
        <v>230</v>
      </c>
      <c r="D98" s="1" t="s">
        <v>42</v>
      </c>
      <c r="E98" s="1" t="s">
        <v>10</v>
      </c>
      <c r="F98" s="1" t="s">
        <v>1</v>
      </c>
      <c r="G98" s="1">
        <v>19</v>
      </c>
      <c r="H98" s="1">
        <v>6</v>
      </c>
      <c r="I98" s="1">
        <v>19.92485885</v>
      </c>
      <c r="J98" s="1" t="s">
        <v>5</v>
      </c>
      <c r="K98" s="1">
        <v>0.91613792500000002</v>
      </c>
      <c r="L98" s="1">
        <f t="shared" si="2"/>
        <v>9.1613792499999995</v>
      </c>
      <c r="M98">
        <f t="shared" si="3"/>
        <v>0.39988236576287844</v>
      </c>
    </row>
    <row r="99" spans="1:13">
      <c r="A99" s="1" t="s">
        <v>6214</v>
      </c>
      <c r="B99" s="1">
        <v>40687.700270000001</v>
      </c>
      <c r="C99" s="1">
        <v>230</v>
      </c>
      <c r="D99" s="1" t="s">
        <v>42</v>
      </c>
      <c r="E99" s="1" t="s">
        <v>10</v>
      </c>
      <c r="F99" s="1" t="s">
        <v>1</v>
      </c>
      <c r="G99" s="1">
        <v>20</v>
      </c>
      <c r="H99" s="1">
        <v>8</v>
      </c>
      <c r="I99" s="1">
        <v>21.540659229999999</v>
      </c>
      <c r="J99" s="1" t="s">
        <v>5</v>
      </c>
      <c r="K99" s="1">
        <v>0.918978713</v>
      </c>
      <c r="L99" s="1">
        <f t="shared" si="2"/>
        <v>9.1897871299999991</v>
      </c>
      <c r="M99">
        <f t="shared" si="3"/>
        <v>0.40268567938720945</v>
      </c>
    </row>
    <row r="100" spans="1:13">
      <c r="A100" s="1" t="s">
        <v>5641</v>
      </c>
      <c r="B100" s="1">
        <v>40688.892800000001</v>
      </c>
      <c r="C100" s="1">
        <v>231</v>
      </c>
      <c r="D100" s="1" t="s">
        <v>42</v>
      </c>
      <c r="E100" s="1" t="s">
        <v>10</v>
      </c>
      <c r="F100" s="1" t="s">
        <v>1</v>
      </c>
      <c r="G100" s="1">
        <v>6</v>
      </c>
      <c r="H100" s="1">
        <v>3</v>
      </c>
      <c r="I100" s="1">
        <v>6.7082039330000001</v>
      </c>
      <c r="J100" s="1" t="s">
        <v>5</v>
      </c>
      <c r="K100" s="1">
        <v>0.92632901000000001</v>
      </c>
      <c r="L100" s="1">
        <f t="shared" si="2"/>
        <v>9.2632901000000007</v>
      </c>
      <c r="M100">
        <f t="shared" si="3"/>
        <v>0.40998966427415823</v>
      </c>
    </row>
    <row r="101" spans="1:13">
      <c r="A101" s="1" t="s">
        <v>5358</v>
      </c>
      <c r="B101" s="1" t="s">
        <v>18</v>
      </c>
      <c r="C101" s="1">
        <v>232</v>
      </c>
      <c r="D101" s="1" t="s">
        <v>42</v>
      </c>
      <c r="E101" s="1" t="s">
        <v>10</v>
      </c>
      <c r="F101" s="1" t="s">
        <v>1</v>
      </c>
      <c r="G101" s="1">
        <v>2</v>
      </c>
      <c r="H101" s="1">
        <v>9</v>
      </c>
      <c r="I101" s="1">
        <v>9.2195444569999996</v>
      </c>
      <c r="J101" s="1" t="s">
        <v>5</v>
      </c>
      <c r="K101" s="1">
        <v>0.92835690699999995</v>
      </c>
      <c r="L101" s="1">
        <f t="shared" si="2"/>
        <v>9.2835690699999986</v>
      </c>
      <c r="M101">
        <f t="shared" si="3"/>
        <v>0.41201765790887018</v>
      </c>
    </row>
    <row r="102" spans="1:13">
      <c r="A102" s="1" t="s">
        <v>5407</v>
      </c>
      <c r="B102" s="1">
        <v>40689.686970000002</v>
      </c>
      <c r="C102" s="1">
        <v>232</v>
      </c>
      <c r="D102" s="1" t="s">
        <v>42</v>
      </c>
      <c r="E102" s="1" t="s">
        <v>10</v>
      </c>
      <c r="F102" s="1" t="s">
        <v>1</v>
      </c>
      <c r="G102" s="1">
        <v>8</v>
      </c>
      <c r="H102" s="1">
        <v>4</v>
      </c>
      <c r="I102" s="1">
        <v>8.9442719099999994</v>
      </c>
      <c r="J102" s="1" t="s">
        <v>5</v>
      </c>
      <c r="K102" s="1">
        <v>0.92966745900000003</v>
      </c>
      <c r="L102" s="1">
        <f t="shared" si="2"/>
        <v>9.2966745900000003</v>
      </c>
      <c r="M102">
        <f t="shared" si="3"/>
        <v>0.41333123698815227</v>
      </c>
    </row>
    <row r="103" spans="1:13">
      <c r="A103" s="1" t="s">
        <v>5931</v>
      </c>
      <c r="B103" s="1">
        <v>40687.866979999999</v>
      </c>
      <c r="C103" s="1">
        <v>230</v>
      </c>
      <c r="D103" s="1" t="s">
        <v>42</v>
      </c>
      <c r="E103" s="1" t="s">
        <v>10</v>
      </c>
      <c r="F103" s="1" t="s">
        <v>1</v>
      </c>
      <c r="G103" s="1">
        <v>17</v>
      </c>
      <c r="H103" s="1">
        <v>12</v>
      </c>
      <c r="I103" s="1">
        <v>20.808652049999999</v>
      </c>
      <c r="J103" s="1" t="s">
        <v>5</v>
      </c>
      <c r="K103" s="1">
        <v>0.93284340099999996</v>
      </c>
      <c r="L103" s="1">
        <f t="shared" si="2"/>
        <v>9.3284340099999987</v>
      </c>
      <c r="M103">
        <f t="shared" si="3"/>
        <v>0.41652417545195741</v>
      </c>
    </row>
    <row r="104" spans="1:13">
      <c r="A104" s="1" t="s">
        <v>5974</v>
      </c>
      <c r="B104" s="1">
        <v>40687.845880000001</v>
      </c>
      <c r="C104" s="1">
        <v>230</v>
      </c>
      <c r="D104" s="1" t="s">
        <v>42</v>
      </c>
      <c r="E104" s="1" t="s">
        <v>10</v>
      </c>
      <c r="F104" s="1" t="s">
        <v>1</v>
      </c>
      <c r="G104" s="1">
        <v>11</v>
      </c>
      <c r="H104" s="1">
        <v>17</v>
      </c>
      <c r="I104" s="1">
        <v>20.248456730000001</v>
      </c>
      <c r="J104" s="1" t="s">
        <v>5</v>
      </c>
      <c r="K104" s="1">
        <v>0.93844792200000005</v>
      </c>
      <c r="L104" s="1">
        <f t="shared" si="2"/>
        <v>9.3844792200000011</v>
      </c>
      <c r="M104">
        <f t="shared" si="3"/>
        <v>0.4221920853584884</v>
      </c>
    </row>
    <row r="105" spans="1:13">
      <c r="A105" s="1" t="s">
        <v>5361</v>
      </c>
      <c r="B105" s="1" t="s">
        <v>18</v>
      </c>
      <c r="C105" s="1">
        <v>232</v>
      </c>
      <c r="D105" s="1" t="s">
        <v>42</v>
      </c>
      <c r="E105" s="1" t="s">
        <v>10</v>
      </c>
      <c r="F105" s="1" t="s">
        <v>1</v>
      </c>
      <c r="G105" s="1">
        <v>7</v>
      </c>
      <c r="H105" s="1">
        <v>5</v>
      </c>
      <c r="I105" s="1">
        <v>8.6023252669999994</v>
      </c>
      <c r="J105" s="1" t="s">
        <v>5</v>
      </c>
      <c r="K105" s="1">
        <v>0.94135972899999998</v>
      </c>
      <c r="L105" s="1">
        <f t="shared" si="2"/>
        <v>9.4135972900000002</v>
      </c>
      <c r="M105">
        <f t="shared" si="3"/>
        <v>0.42515367240791252</v>
      </c>
    </row>
    <row r="106" spans="1:13">
      <c r="A106" s="1" t="s">
        <v>6170</v>
      </c>
      <c r="B106" s="1">
        <v>40687.736409999998</v>
      </c>
      <c r="C106" s="1">
        <v>230</v>
      </c>
      <c r="D106" s="1" t="s">
        <v>42</v>
      </c>
      <c r="E106" s="1" t="s">
        <v>10</v>
      </c>
      <c r="F106" s="1" t="s">
        <v>1</v>
      </c>
      <c r="G106" s="1">
        <v>0</v>
      </c>
      <c r="H106" s="1">
        <v>20</v>
      </c>
      <c r="I106" s="1">
        <v>20</v>
      </c>
      <c r="J106" s="1" t="s">
        <v>5</v>
      </c>
      <c r="K106" s="1">
        <v>0.94462791300000004</v>
      </c>
      <c r="L106" s="1">
        <f t="shared" si="2"/>
        <v>9.4462791300000006</v>
      </c>
      <c r="M106">
        <f t="shared" si="3"/>
        <v>0.42849146495131735</v>
      </c>
    </row>
    <row r="107" spans="1:13">
      <c r="A107" s="1" t="s">
        <v>6277</v>
      </c>
      <c r="B107" s="1">
        <v>39870.764770000002</v>
      </c>
      <c r="C107" s="1">
        <v>8</v>
      </c>
      <c r="D107" s="1" t="s">
        <v>42</v>
      </c>
      <c r="E107" s="1" t="s">
        <v>10</v>
      </c>
      <c r="F107" s="1" t="s">
        <v>1</v>
      </c>
      <c r="G107" s="1">
        <v>21</v>
      </c>
      <c r="H107" s="1">
        <v>2</v>
      </c>
      <c r="I107" s="1">
        <v>21.09502311</v>
      </c>
      <c r="J107" s="1" t="s">
        <v>5</v>
      </c>
      <c r="K107" s="1">
        <v>0.94622412899999997</v>
      </c>
      <c r="L107" s="1">
        <f t="shared" si="2"/>
        <v>9.4622412899999997</v>
      </c>
      <c r="M107">
        <f t="shared" si="3"/>
        <v>0.43012696283668883</v>
      </c>
    </row>
    <row r="108" spans="1:13">
      <c r="A108" s="1" t="s">
        <v>5616</v>
      </c>
      <c r="B108" s="1">
        <v>40689.694660000001</v>
      </c>
      <c r="C108" s="1">
        <v>232</v>
      </c>
      <c r="D108" s="1" t="s">
        <v>42</v>
      </c>
      <c r="E108" s="1" t="s">
        <v>10</v>
      </c>
      <c r="F108" s="1" t="s">
        <v>1</v>
      </c>
      <c r="G108" s="1">
        <v>1</v>
      </c>
      <c r="H108" s="1">
        <v>9</v>
      </c>
      <c r="I108" s="1">
        <v>9.0553851380000001</v>
      </c>
      <c r="J108" s="1" t="s">
        <v>5</v>
      </c>
      <c r="K108" s="1">
        <v>0.94803671099999998</v>
      </c>
      <c r="L108" s="1">
        <f t="shared" si="2"/>
        <v>9.4803671099999995</v>
      </c>
      <c r="M108">
        <f t="shared" si="3"/>
        <v>0.43198835891245679</v>
      </c>
    </row>
    <row r="109" spans="1:13">
      <c r="A109" s="1" t="s">
        <v>6271</v>
      </c>
      <c r="B109" s="1">
        <v>39870.767820000001</v>
      </c>
      <c r="C109" s="1">
        <v>8</v>
      </c>
      <c r="D109" s="1" t="s">
        <v>42</v>
      </c>
      <c r="E109" s="1" t="s">
        <v>10</v>
      </c>
      <c r="F109" s="1" t="s">
        <v>1</v>
      </c>
      <c r="G109" s="1">
        <v>11</v>
      </c>
      <c r="H109" s="1">
        <v>19</v>
      </c>
      <c r="I109" s="1">
        <v>21.954498399999999</v>
      </c>
      <c r="J109" s="1" t="s">
        <v>5</v>
      </c>
      <c r="K109" s="1">
        <v>0.95091564200000001</v>
      </c>
      <c r="L109" s="1">
        <f t="shared" si="2"/>
        <v>9.5091564200000001</v>
      </c>
      <c r="M109">
        <f t="shared" si="3"/>
        <v>0.43495402433278457</v>
      </c>
    </row>
    <row r="110" spans="1:13">
      <c r="A110" s="1" t="s">
        <v>5524</v>
      </c>
      <c r="B110" s="1">
        <v>40689.744200000001</v>
      </c>
      <c r="C110" s="1">
        <v>232</v>
      </c>
      <c r="D110" s="1" t="s">
        <v>42</v>
      </c>
      <c r="E110" s="1" t="s">
        <v>10</v>
      </c>
      <c r="F110" s="1" t="s">
        <v>1</v>
      </c>
      <c r="G110" s="1">
        <v>19</v>
      </c>
      <c r="H110" s="1">
        <v>18</v>
      </c>
      <c r="I110" s="1">
        <v>26.172504660000001</v>
      </c>
      <c r="J110" s="1" t="s">
        <v>5</v>
      </c>
      <c r="K110" s="1">
        <v>0.95231251699999997</v>
      </c>
      <c r="L110" s="1">
        <f t="shared" si="2"/>
        <v>9.5231251700000001</v>
      </c>
      <c r="M110">
        <f t="shared" si="3"/>
        <v>0.43639705524919203</v>
      </c>
    </row>
    <row r="111" spans="1:13">
      <c r="A111" s="1" t="s">
        <v>5852</v>
      </c>
      <c r="B111" s="1">
        <v>40687.942439999999</v>
      </c>
      <c r="C111" s="1">
        <v>230</v>
      </c>
      <c r="D111" s="1" t="s">
        <v>42</v>
      </c>
      <c r="E111" s="1" t="s">
        <v>10</v>
      </c>
      <c r="F111" s="1" t="s">
        <v>1</v>
      </c>
      <c r="G111" s="1">
        <v>2</v>
      </c>
      <c r="H111" s="1">
        <v>7</v>
      </c>
      <c r="I111" s="1">
        <v>7.2801098890000002</v>
      </c>
      <c r="J111" s="1" t="s">
        <v>5</v>
      </c>
      <c r="K111" s="1">
        <v>0.95433205899999995</v>
      </c>
      <c r="L111" s="1">
        <f t="shared" si="2"/>
        <v>9.5433205900000004</v>
      </c>
      <c r="M111">
        <f t="shared" si="3"/>
        <v>0.43848803385161644</v>
      </c>
    </row>
    <row r="112" spans="1:13">
      <c r="A112" s="1" t="s">
        <v>5409</v>
      </c>
      <c r="B112" s="1">
        <v>40689.686229999999</v>
      </c>
      <c r="C112" s="1">
        <v>232</v>
      </c>
      <c r="D112" s="1" t="s">
        <v>42</v>
      </c>
      <c r="E112" s="1" t="s">
        <v>10</v>
      </c>
      <c r="F112" s="1" t="s">
        <v>1</v>
      </c>
      <c r="G112" s="1">
        <v>9</v>
      </c>
      <c r="H112" s="1">
        <v>1</v>
      </c>
      <c r="I112" s="1">
        <v>9.0553851380000001</v>
      </c>
      <c r="J112" s="1" t="s">
        <v>5</v>
      </c>
      <c r="K112" s="1">
        <v>0.95492520999999997</v>
      </c>
      <c r="L112" s="1">
        <f t="shared" si="2"/>
        <v>9.5492521000000004</v>
      </c>
      <c r="M112">
        <f t="shared" si="3"/>
        <v>0.43910322366594068</v>
      </c>
    </row>
    <row r="113" spans="1:13">
      <c r="A113" s="1" t="s">
        <v>5999</v>
      </c>
      <c r="B113" s="1">
        <v>40687.833180000001</v>
      </c>
      <c r="C113" s="1">
        <v>230</v>
      </c>
      <c r="D113" s="1" t="s">
        <v>42</v>
      </c>
      <c r="E113" s="1" t="s">
        <v>10</v>
      </c>
      <c r="F113" s="1" t="s">
        <v>1</v>
      </c>
      <c r="G113" s="1">
        <v>6</v>
      </c>
      <c r="H113" s="1">
        <v>18</v>
      </c>
      <c r="I113" s="1">
        <v>18.973665960000002</v>
      </c>
      <c r="J113" s="1" t="s">
        <v>5</v>
      </c>
      <c r="K113" s="1">
        <v>0.96203098799999998</v>
      </c>
      <c r="L113" s="1">
        <f t="shared" si="2"/>
        <v>9.6203098800000006</v>
      </c>
      <c r="M113">
        <f t="shared" si="3"/>
        <v>0.44651038286644124</v>
      </c>
    </row>
    <row r="114" spans="1:13">
      <c r="A114" s="1" t="s">
        <v>6165</v>
      </c>
      <c r="B114" s="1">
        <v>40687.737500000003</v>
      </c>
      <c r="C114" s="1">
        <v>230</v>
      </c>
      <c r="D114" s="1" t="s">
        <v>42</v>
      </c>
      <c r="E114" s="1" t="s">
        <v>10</v>
      </c>
      <c r="F114" s="1" t="s">
        <v>1</v>
      </c>
      <c r="G114" s="1">
        <v>19</v>
      </c>
      <c r="H114" s="1">
        <v>4</v>
      </c>
      <c r="I114" s="1">
        <v>19.416487839999998</v>
      </c>
      <c r="J114" s="1" t="s">
        <v>5</v>
      </c>
      <c r="K114" s="1">
        <v>0.96281938700000003</v>
      </c>
      <c r="L114" s="1">
        <f t="shared" si="2"/>
        <v>9.6281938700000005</v>
      </c>
      <c r="M114">
        <f t="shared" si="3"/>
        <v>0.44733647445095376</v>
      </c>
    </row>
    <row r="115" spans="1:13">
      <c r="A115" s="1" t="s">
        <v>5458</v>
      </c>
      <c r="B115" s="1">
        <v>40689.653149999998</v>
      </c>
      <c r="C115" s="1">
        <v>232</v>
      </c>
      <c r="D115" s="1" t="s">
        <v>42</v>
      </c>
      <c r="E115" s="1" t="s">
        <v>10</v>
      </c>
      <c r="F115" s="1" t="s">
        <v>1</v>
      </c>
      <c r="G115" s="1">
        <v>6</v>
      </c>
      <c r="H115" s="1">
        <v>5</v>
      </c>
      <c r="I115" s="1">
        <v>7.8102496759999998</v>
      </c>
      <c r="J115" s="1" t="s">
        <v>5</v>
      </c>
      <c r="K115" s="1">
        <v>0.963809319</v>
      </c>
      <c r="L115" s="1">
        <f t="shared" si="2"/>
        <v>9.6380931899999993</v>
      </c>
      <c r="M115">
        <f t="shared" si="3"/>
        <v>0.44837493829151953</v>
      </c>
    </row>
    <row r="116" spans="1:13">
      <c r="A116" s="1" t="s">
        <v>5570</v>
      </c>
      <c r="B116" s="1">
        <v>40689.72163</v>
      </c>
      <c r="C116" s="1">
        <v>232</v>
      </c>
      <c r="D116" s="1" t="s">
        <v>42</v>
      </c>
      <c r="E116" s="1" t="s">
        <v>10</v>
      </c>
      <c r="F116" s="1" t="s">
        <v>1</v>
      </c>
      <c r="G116" s="1">
        <v>9</v>
      </c>
      <c r="H116" s="1">
        <v>4</v>
      </c>
      <c r="I116" s="1">
        <v>9.8488578019999995</v>
      </c>
      <c r="J116" s="1" t="s">
        <v>5</v>
      </c>
      <c r="K116" s="1">
        <v>0.96491637299999999</v>
      </c>
      <c r="L116" s="1">
        <f t="shared" si="2"/>
        <v>9.6491637299999997</v>
      </c>
      <c r="M116">
        <f t="shared" si="3"/>
        <v>0.44953785442275929</v>
      </c>
    </row>
    <row r="117" spans="1:13">
      <c r="A117" s="1" t="s">
        <v>5251</v>
      </c>
      <c r="B117" s="1">
        <v>40864.835339999998</v>
      </c>
      <c r="C117" s="1">
        <v>321</v>
      </c>
      <c r="D117" s="1" t="s">
        <v>42</v>
      </c>
      <c r="E117" s="1" t="s">
        <v>10</v>
      </c>
      <c r="F117" s="1" t="s">
        <v>1</v>
      </c>
      <c r="G117" s="1">
        <v>22</v>
      </c>
      <c r="H117" s="1">
        <v>4</v>
      </c>
      <c r="I117" s="1">
        <v>22.360679780000002</v>
      </c>
      <c r="J117" s="1" t="s">
        <v>5</v>
      </c>
      <c r="K117" s="1">
        <v>0.964943102</v>
      </c>
      <c r="L117" s="1">
        <f t="shared" si="2"/>
        <v>9.6494310199999997</v>
      </c>
      <c r="M117">
        <f t="shared" si="3"/>
        <v>0.44956595291084583</v>
      </c>
    </row>
    <row r="118" spans="1:13">
      <c r="A118" s="1" t="s">
        <v>25</v>
      </c>
      <c r="B118" s="1" t="s">
        <v>18</v>
      </c>
      <c r="C118" s="1">
        <v>1077</v>
      </c>
      <c r="D118" s="1" t="s">
        <v>3</v>
      </c>
      <c r="E118" s="1" t="s">
        <v>10</v>
      </c>
      <c r="F118" s="1" t="s">
        <v>1</v>
      </c>
      <c r="G118" s="1">
        <v>8</v>
      </c>
      <c r="H118" s="1">
        <v>0</v>
      </c>
      <c r="I118" s="1">
        <v>8</v>
      </c>
      <c r="J118" s="1" t="s">
        <v>5</v>
      </c>
      <c r="K118" s="1">
        <v>0.96653243499999997</v>
      </c>
      <c r="L118" s="1">
        <f t="shared" si="2"/>
        <v>9.6653243499999988</v>
      </c>
      <c r="M118">
        <f t="shared" si="3"/>
        <v>0.45123847511193199</v>
      </c>
    </row>
    <row r="119" spans="1:13">
      <c r="A119" s="1" t="s">
        <v>6201</v>
      </c>
      <c r="B119" s="1">
        <v>40687.717989999997</v>
      </c>
      <c r="C119" s="1">
        <v>230</v>
      </c>
      <c r="D119" s="1" t="s">
        <v>42</v>
      </c>
      <c r="E119" s="1" t="s">
        <v>10</v>
      </c>
      <c r="F119" s="1" t="s">
        <v>1</v>
      </c>
      <c r="G119" s="1">
        <v>10</v>
      </c>
      <c r="H119" s="1">
        <v>18</v>
      </c>
      <c r="I119" s="1">
        <v>20.59126028</v>
      </c>
      <c r="J119" s="1" t="s">
        <v>5</v>
      </c>
      <c r="K119" s="1">
        <v>0.96660334299999995</v>
      </c>
      <c r="L119" s="1">
        <f t="shared" si="2"/>
        <v>9.6660334299999988</v>
      </c>
      <c r="M119">
        <f t="shared" si="3"/>
        <v>0.45131317518596159</v>
      </c>
    </row>
    <row r="120" spans="1:13">
      <c r="A120" s="1" t="s">
        <v>6198</v>
      </c>
      <c r="B120" s="1">
        <v>40687.719409999998</v>
      </c>
      <c r="C120" s="1">
        <v>230</v>
      </c>
      <c r="D120" s="1" t="s">
        <v>42</v>
      </c>
      <c r="E120" s="1" t="s">
        <v>10</v>
      </c>
      <c r="F120" s="1" t="s">
        <v>1</v>
      </c>
      <c r="G120" s="1">
        <v>4</v>
      </c>
      <c r="H120" s="1">
        <v>20</v>
      </c>
      <c r="I120" s="1">
        <v>20.39607805</v>
      </c>
      <c r="J120" s="1" t="s">
        <v>5</v>
      </c>
      <c r="K120" s="1">
        <v>0.96855569200000002</v>
      </c>
      <c r="L120" s="1">
        <f t="shared" si="2"/>
        <v>9.6855569199999998</v>
      </c>
      <c r="M120">
        <f t="shared" si="3"/>
        <v>0.45337263850325576</v>
      </c>
    </row>
    <row r="121" spans="1:13">
      <c r="A121" s="1" t="s">
        <v>5555</v>
      </c>
      <c r="B121" s="1">
        <v>40689.724800000004</v>
      </c>
      <c r="C121" s="1">
        <v>232</v>
      </c>
      <c r="D121" s="1" t="s">
        <v>42</v>
      </c>
      <c r="E121" s="1" t="s">
        <v>10</v>
      </c>
      <c r="F121" s="1" t="s">
        <v>1</v>
      </c>
      <c r="G121" s="1">
        <v>2</v>
      </c>
      <c r="H121" s="1">
        <v>9</v>
      </c>
      <c r="I121" s="1">
        <v>9.2195444569999996</v>
      </c>
      <c r="J121" s="1" t="s">
        <v>5</v>
      </c>
      <c r="K121" s="1">
        <v>0.96866302999999998</v>
      </c>
      <c r="L121" s="1">
        <f t="shared" si="2"/>
        <v>9.6866302999999991</v>
      </c>
      <c r="M121">
        <f t="shared" si="3"/>
        <v>0.45348601695785146</v>
      </c>
    </row>
    <row r="122" spans="1:13">
      <c r="A122" s="1" t="s">
        <v>5900</v>
      </c>
      <c r="B122" s="1">
        <v>40687.884319999997</v>
      </c>
      <c r="C122" s="1">
        <v>230</v>
      </c>
      <c r="D122" s="1" t="s">
        <v>42</v>
      </c>
      <c r="E122" s="1" t="s">
        <v>10</v>
      </c>
      <c r="F122" s="1" t="s">
        <v>1</v>
      </c>
      <c r="G122" s="1">
        <v>9</v>
      </c>
      <c r="H122" s="1">
        <v>17</v>
      </c>
      <c r="I122" s="1">
        <v>19.235384060000001</v>
      </c>
      <c r="J122" s="1" t="s">
        <v>5</v>
      </c>
      <c r="K122" s="1">
        <v>0.97031585499999995</v>
      </c>
      <c r="L122" s="1">
        <f t="shared" si="2"/>
        <v>9.7031585499999995</v>
      </c>
      <c r="M122">
        <f t="shared" si="3"/>
        <v>0.45523384811218887</v>
      </c>
    </row>
    <row r="123" spans="1:13">
      <c r="A123" s="1" t="s">
        <v>14</v>
      </c>
      <c r="B123" s="1">
        <v>39117.724690000003</v>
      </c>
      <c r="C123" s="1">
        <v>1080</v>
      </c>
      <c r="D123" s="1" t="s">
        <v>3</v>
      </c>
      <c r="E123" s="1" t="s">
        <v>10</v>
      </c>
      <c r="F123" s="1" t="s">
        <v>1</v>
      </c>
      <c r="G123" s="1">
        <v>15</v>
      </c>
      <c r="H123" s="1">
        <v>8</v>
      </c>
      <c r="I123" s="1">
        <v>17</v>
      </c>
      <c r="J123" s="1" t="s">
        <v>5</v>
      </c>
      <c r="K123" s="1">
        <v>0.97032017299999995</v>
      </c>
      <c r="L123" s="1">
        <f t="shared" si="2"/>
        <v>9.70320173</v>
      </c>
      <c r="M123">
        <f t="shared" si="3"/>
        <v>0.45523841921891323</v>
      </c>
    </row>
    <row r="124" spans="1:13">
      <c r="A124" s="1" t="s">
        <v>5577</v>
      </c>
      <c r="B124" s="1">
        <v>40689.720359999999</v>
      </c>
      <c r="C124" s="1">
        <v>232</v>
      </c>
      <c r="D124" s="1" t="s">
        <v>42</v>
      </c>
      <c r="E124" s="1" t="s">
        <v>10</v>
      </c>
      <c r="F124" s="1" t="s">
        <v>1</v>
      </c>
      <c r="G124" s="1">
        <v>8</v>
      </c>
      <c r="H124" s="1">
        <v>4</v>
      </c>
      <c r="I124" s="1">
        <v>8.9442719099999994</v>
      </c>
      <c r="J124" s="1" t="s">
        <v>5</v>
      </c>
      <c r="K124" s="1">
        <v>0.97141390900000002</v>
      </c>
      <c r="L124" s="1">
        <f t="shared" si="2"/>
        <v>9.7141390899999998</v>
      </c>
      <c r="M124">
        <f t="shared" si="3"/>
        <v>0.45639708955775526</v>
      </c>
    </row>
    <row r="125" spans="1:13">
      <c r="A125" s="1" t="s">
        <v>5722</v>
      </c>
      <c r="B125" s="1">
        <v>40688.852070000001</v>
      </c>
      <c r="C125" s="1">
        <v>231</v>
      </c>
      <c r="D125" s="1" t="s">
        <v>42</v>
      </c>
      <c r="E125" s="1" t="s">
        <v>10</v>
      </c>
      <c r="F125" s="1" t="s">
        <v>1</v>
      </c>
      <c r="G125" s="1">
        <v>7</v>
      </c>
      <c r="H125" s="1">
        <v>1</v>
      </c>
      <c r="I125" s="1">
        <v>7.0710678119999999</v>
      </c>
      <c r="J125" s="1" t="s">
        <v>5</v>
      </c>
      <c r="K125" s="1">
        <v>0.97167833599999998</v>
      </c>
      <c r="L125" s="1">
        <f t="shared" si="2"/>
        <v>9.7167833599999991</v>
      </c>
      <c r="M125">
        <f t="shared" si="3"/>
        <v>0.4566774615953742</v>
      </c>
    </row>
    <row r="126" spans="1:13">
      <c r="A126" s="1" t="s">
        <v>5594</v>
      </c>
      <c r="B126" s="1">
        <v>40689.710019999999</v>
      </c>
      <c r="C126" s="1">
        <v>232</v>
      </c>
      <c r="D126" s="1" t="s">
        <v>42</v>
      </c>
      <c r="E126" s="1" t="s">
        <v>10</v>
      </c>
      <c r="F126" s="1" t="s">
        <v>1</v>
      </c>
      <c r="G126" s="1">
        <v>6</v>
      </c>
      <c r="H126" s="1">
        <v>7</v>
      </c>
      <c r="I126" s="1">
        <v>9.2195444569999996</v>
      </c>
      <c r="J126" s="1" t="s">
        <v>5</v>
      </c>
      <c r="K126" s="1">
        <v>0.97223644200000003</v>
      </c>
      <c r="L126" s="1">
        <f t="shared" si="2"/>
        <v>9.7223644199999999</v>
      </c>
      <c r="M126">
        <f t="shared" si="3"/>
        <v>0.45726953632181166</v>
      </c>
    </row>
    <row r="127" spans="1:13">
      <c r="A127" s="1" t="s">
        <v>5806</v>
      </c>
      <c r="B127" s="1">
        <v>40688.804680000001</v>
      </c>
      <c r="C127" s="1">
        <v>231</v>
      </c>
      <c r="D127" s="1" t="s">
        <v>42</v>
      </c>
      <c r="E127" s="1" t="s">
        <v>10</v>
      </c>
      <c r="F127" s="1" t="s">
        <v>1</v>
      </c>
      <c r="G127" s="1">
        <v>21</v>
      </c>
      <c r="H127" s="1">
        <v>1</v>
      </c>
      <c r="I127" s="1">
        <v>21.023796040000001</v>
      </c>
      <c r="J127" s="1" t="s">
        <v>5</v>
      </c>
      <c r="K127" s="1">
        <v>0.97393463899999999</v>
      </c>
      <c r="L127" s="1">
        <f t="shared" si="2"/>
        <v>9.7393463899999997</v>
      </c>
      <c r="M127">
        <f t="shared" si="3"/>
        <v>0.45907372055363804</v>
      </c>
    </row>
    <row r="128" spans="1:13">
      <c r="A128" s="1" t="s">
        <v>5959</v>
      </c>
      <c r="B128" s="1">
        <v>40687.854039999998</v>
      </c>
      <c r="C128" s="1">
        <v>230</v>
      </c>
      <c r="D128" s="1" t="s">
        <v>42</v>
      </c>
      <c r="E128" s="1" t="s">
        <v>10</v>
      </c>
      <c r="F128" s="1" t="s">
        <v>1</v>
      </c>
      <c r="G128" s="1">
        <v>20</v>
      </c>
      <c r="H128" s="1">
        <v>7</v>
      </c>
      <c r="I128" s="1">
        <v>21.189620099999999</v>
      </c>
      <c r="J128" s="1" t="s">
        <v>5</v>
      </c>
      <c r="K128" s="1">
        <v>0.97421650599999998</v>
      </c>
      <c r="L128" s="1">
        <f t="shared" si="2"/>
        <v>9.7421650599999996</v>
      </c>
      <c r="M128">
        <f t="shared" si="3"/>
        <v>0.45937356216101494</v>
      </c>
    </row>
    <row r="129" spans="1:13">
      <c r="A129" s="1" t="s">
        <v>6148</v>
      </c>
      <c r="B129" s="1">
        <v>40687.745600000002</v>
      </c>
      <c r="C129" s="1">
        <v>230</v>
      </c>
      <c r="D129" s="1" t="s">
        <v>42</v>
      </c>
      <c r="E129" s="1" t="s">
        <v>10</v>
      </c>
      <c r="F129" s="1" t="s">
        <v>1</v>
      </c>
      <c r="G129" s="1">
        <v>3</v>
      </c>
      <c r="H129" s="1">
        <v>20</v>
      </c>
      <c r="I129" s="1">
        <v>20.22374842</v>
      </c>
      <c r="J129" s="1" t="s">
        <v>5</v>
      </c>
      <c r="K129" s="1">
        <v>0.97591554300000005</v>
      </c>
      <c r="L129" s="1">
        <f t="shared" si="2"/>
        <v>9.7591554299999999</v>
      </c>
      <c r="M129">
        <f t="shared" si="3"/>
        <v>0.4611832557893204</v>
      </c>
    </row>
    <row r="130" spans="1:13">
      <c r="A130" s="1" t="s">
        <v>5774</v>
      </c>
      <c r="B130" s="1">
        <v>40688.825060000003</v>
      </c>
      <c r="C130" s="1">
        <v>231</v>
      </c>
      <c r="D130" s="1" t="s">
        <v>42</v>
      </c>
      <c r="E130" s="1" t="s">
        <v>10</v>
      </c>
      <c r="F130" s="1" t="s">
        <v>1</v>
      </c>
      <c r="G130" s="1">
        <v>4</v>
      </c>
      <c r="H130" s="1">
        <v>7</v>
      </c>
      <c r="I130" s="1">
        <v>8.0622577480000004</v>
      </c>
      <c r="J130" s="1" t="s">
        <v>5</v>
      </c>
      <c r="K130" s="1">
        <v>0.97805157700000001</v>
      </c>
      <c r="L130" s="1">
        <f t="shared" ref="L130:L193" si="4">K130*10</f>
        <v>9.7805157700000009</v>
      </c>
      <c r="M130">
        <f t="shared" ref="M130:M193" si="5">(0.0027)*(L130^2.2564)</f>
        <v>0.46346403051894708</v>
      </c>
    </row>
    <row r="131" spans="1:13">
      <c r="A131" s="1" t="s">
        <v>5545</v>
      </c>
      <c r="B131" s="1">
        <v>40689.733059999999</v>
      </c>
      <c r="C131" s="1">
        <v>232</v>
      </c>
      <c r="D131" s="1" t="s">
        <v>42</v>
      </c>
      <c r="E131" s="1" t="s">
        <v>10</v>
      </c>
      <c r="F131" s="1" t="s">
        <v>1</v>
      </c>
      <c r="G131" s="1">
        <v>24</v>
      </c>
      <c r="H131" s="1">
        <v>12</v>
      </c>
      <c r="I131" s="1">
        <v>26.83281573</v>
      </c>
      <c r="J131" s="1" t="s">
        <v>5</v>
      </c>
      <c r="K131" s="1">
        <v>0.97880634</v>
      </c>
      <c r="L131" s="1">
        <f t="shared" si="4"/>
        <v>9.7880634000000004</v>
      </c>
      <c r="M131">
        <f t="shared" si="5"/>
        <v>0.46427143558623118</v>
      </c>
    </row>
    <row r="132" spans="1:13">
      <c r="A132" s="1" t="s">
        <v>5383</v>
      </c>
      <c r="B132" s="1" t="s">
        <v>18</v>
      </c>
      <c r="C132" s="1">
        <v>232</v>
      </c>
      <c r="D132" s="1" t="s">
        <v>42</v>
      </c>
      <c r="E132" s="1" t="s">
        <v>10</v>
      </c>
      <c r="F132" s="1" t="s">
        <v>1</v>
      </c>
      <c r="G132" s="1">
        <v>8</v>
      </c>
      <c r="H132" s="1">
        <v>3</v>
      </c>
      <c r="I132" s="1">
        <v>8.5440037449999995</v>
      </c>
      <c r="J132" s="1" t="s">
        <v>5</v>
      </c>
      <c r="K132" s="1">
        <v>0.97932160899999998</v>
      </c>
      <c r="L132" s="1">
        <f t="shared" si="4"/>
        <v>9.7932160899999996</v>
      </c>
      <c r="M132">
        <f t="shared" si="5"/>
        <v>0.46482309229093011</v>
      </c>
    </row>
    <row r="133" spans="1:13">
      <c r="A133" s="1" t="s">
        <v>5603</v>
      </c>
      <c r="B133" s="1">
        <v>40689.70407</v>
      </c>
      <c r="C133" s="1">
        <v>232</v>
      </c>
      <c r="D133" s="1" t="s">
        <v>42</v>
      </c>
      <c r="E133" s="1" t="s">
        <v>10</v>
      </c>
      <c r="F133" s="1" t="s">
        <v>1</v>
      </c>
      <c r="G133" s="1">
        <v>10</v>
      </c>
      <c r="H133" s="1">
        <v>0</v>
      </c>
      <c r="I133" s="1">
        <v>10</v>
      </c>
      <c r="J133" s="1" t="s">
        <v>5</v>
      </c>
      <c r="K133" s="1">
        <v>0.97967941400000003</v>
      </c>
      <c r="L133" s="1">
        <f t="shared" si="4"/>
        <v>9.7967941399999994</v>
      </c>
      <c r="M133">
        <f t="shared" si="5"/>
        <v>0.46520637967521972</v>
      </c>
    </row>
    <row r="134" spans="1:13">
      <c r="A134" s="1" t="s">
        <v>2341</v>
      </c>
      <c r="B134" s="1">
        <v>41227.917889999997</v>
      </c>
      <c r="C134" s="1">
        <v>442</v>
      </c>
      <c r="D134" s="1" t="s">
        <v>42</v>
      </c>
      <c r="E134" s="1" t="s">
        <v>10</v>
      </c>
      <c r="F134" s="1" t="s">
        <v>1</v>
      </c>
      <c r="G134" s="1">
        <v>13</v>
      </c>
      <c r="H134" s="1">
        <v>16</v>
      </c>
      <c r="I134" s="1">
        <v>20.615528130000001</v>
      </c>
      <c r="J134" s="1" t="s">
        <v>5</v>
      </c>
      <c r="K134" s="1">
        <v>0.98169049200000003</v>
      </c>
      <c r="L134" s="1">
        <f t="shared" si="4"/>
        <v>9.8169049200000007</v>
      </c>
      <c r="M134">
        <f t="shared" si="5"/>
        <v>0.46736395751797055</v>
      </c>
    </row>
    <row r="135" spans="1:13">
      <c r="A135" s="1" t="s">
        <v>5978</v>
      </c>
      <c r="B135" s="1">
        <v>40687.843999999997</v>
      </c>
      <c r="C135" s="1">
        <v>230</v>
      </c>
      <c r="D135" s="1" t="s">
        <v>42</v>
      </c>
      <c r="E135" s="1" t="s">
        <v>10</v>
      </c>
      <c r="F135" s="1" t="s">
        <v>1</v>
      </c>
      <c r="G135" s="1">
        <v>10</v>
      </c>
      <c r="H135" s="1">
        <v>19</v>
      </c>
      <c r="I135" s="1">
        <v>21.470910549999999</v>
      </c>
      <c r="J135" s="1" t="s">
        <v>5</v>
      </c>
      <c r="K135" s="1">
        <v>0.98379322999999996</v>
      </c>
      <c r="L135" s="1">
        <f t="shared" si="4"/>
        <v>9.8379323000000003</v>
      </c>
      <c r="M135">
        <f t="shared" si="5"/>
        <v>0.46962581885599552</v>
      </c>
    </row>
    <row r="136" spans="1:13">
      <c r="A136" s="1" t="s">
        <v>6064</v>
      </c>
      <c r="B136" s="1">
        <v>40687.7981</v>
      </c>
      <c r="C136" s="1">
        <v>230</v>
      </c>
      <c r="D136" s="1" t="s">
        <v>42</v>
      </c>
      <c r="E136" s="1" t="s">
        <v>10</v>
      </c>
      <c r="F136" s="1" t="s">
        <v>1</v>
      </c>
      <c r="G136" s="1">
        <v>4</v>
      </c>
      <c r="H136" s="1">
        <v>20</v>
      </c>
      <c r="I136" s="1">
        <v>20.39607805</v>
      </c>
      <c r="J136" s="1" t="s">
        <v>5</v>
      </c>
      <c r="K136" s="1">
        <v>0.98586931899999997</v>
      </c>
      <c r="L136" s="1">
        <f t="shared" si="4"/>
        <v>9.8586931900000003</v>
      </c>
      <c r="M136">
        <f t="shared" si="5"/>
        <v>0.47186498157036155</v>
      </c>
    </row>
    <row r="137" spans="1:13">
      <c r="A137" s="1" t="s">
        <v>5392</v>
      </c>
      <c r="B137" s="1" t="s">
        <v>18</v>
      </c>
      <c r="C137" s="1">
        <v>232</v>
      </c>
      <c r="D137" s="1" t="s">
        <v>42</v>
      </c>
      <c r="E137" s="1" t="s">
        <v>10</v>
      </c>
      <c r="F137" s="1" t="s">
        <v>1</v>
      </c>
      <c r="G137" s="1">
        <v>9</v>
      </c>
      <c r="H137" s="1">
        <v>3</v>
      </c>
      <c r="I137" s="1">
        <v>9.4868329809999992</v>
      </c>
      <c r="J137" s="1" t="s">
        <v>5</v>
      </c>
      <c r="K137" s="1">
        <v>0.98962725399999996</v>
      </c>
      <c r="L137" s="1">
        <f t="shared" si="4"/>
        <v>9.89627254</v>
      </c>
      <c r="M137">
        <f t="shared" si="5"/>
        <v>0.47593318625870623</v>
      </c>
    </row>
    <row r="138" spans="1:13">
      <c r="A138" s="1" t="s">
        <v>5901</v>
      </c>
      <c r="B138" s="1">
        <v>40687.883779999996</v>
      </c>
      <c r="C138" s="1">
        <v>230</v>
      </c>
      <c r="D138" s="1" t="s">
        <v>42</v>
      </c>
      <c r="E138" s="1" t="s">
        <v>10</v>
      </c>
      <c r="F138" s="1" t="s">
        <v>1</v>
      </c>
      <c r="G138" s="1">
        <v>21</v>
      </c>
      <c r="H138" s="1">
        <v>2</v>
      </c>
      <c r="I138" s="1">
        <v>21.09502311</v>
      </c>
      <c r="J138" s="1" t="s">
        <v>5</v>
      </c>
      <c r="K138" s="1">
        <v>0.99033033000000004</v>
      </c>
      <c r="L138" s="1">
        <f t="shared" si="4"/>
        <v>9.903303300000001</v>
      </c>
      <c r="M138">
        <f t="shared" si="5"/>
        <v>0.47669647085978056</v>
      </c>
    </row>
    <row r="139" spans="1:13">
      <c r="A139" s="1" t="s">
        <v>5595</v>
      </c>
      <c r="B139" s="1">
        <v>40689.709260000003</v>
      </c>
      <c r="C139" s="1">
        <v>232</v>
      </c>
      <c r="D139" s="1" t="s">
        <v>42</v>
      </c>
      <c r="E139" s="1" t="s">
        <v>10</v>
      </c>
      <c r="F139" s="1" t="s">
        <v>1</v>
      </c>
      <c r="G139" s="1">
        <v>2</v>
      </c>
      <c r="H139" s="1">
        <v>10</v>
      </c>
      <c r="I139" s="1">
        <v>10.19803903</v>
      </c>
      <c r="J139" s="1" t="s">
        <v>5</v>
      </c>
      <c r="K139" s="1">
        <v>0.99576812100000001</v>
      </c>
      <c r="L139" s="1">
        <f t="shared" si="4"/>
        <v>9.9576812100000005</v>
      </c>
      <c r="M139">
        <f t="shared" si="5"/>
        <v>0.48262294816756818</v>
      </c>
    </row>
    <row r="140" spans="1:13">
      <c r="A140" s="1" t="s">
        <v>5465</v>
      </c>
      <c r="B140" s="1">
        <v>40689.771890000004</v>
      </c>
      <c r="C140" s="1">
        <v>232</v>
      </c>
      <c r="D140" s="1" t="s">
        <v>42</v>
      </c>
      <c r="E140" s="1" t="s">
        <v>10</v>
      </c>
      <c r="F140" s="1" t="s">
        <v>6</v>
      </c>
      <c r="G140" s="1">
        <v>17</v>
      </c>
      <c r="H140" s="1">
        <v>21</v>
      </c>
      <c r="I140" s="1">
        <v>27.018512170000001</v>
      </c>
      <c r="J140" s="1" t="s">
        <v>5</v>
      </c>
      <c r="K140" s="1">
        <v>1.003235053</v>
      </c>
      <c r="L140" s="1">
        <f t="shared" si="4"/>
        <v>10.03235053</v>
      </c>
      <c r="M140">
        <f t="shared" si="5"/>
        <v>0.49082741476472297</v>
      </c>
    </row>
    <row r="141" spans="1:13">
      <c r="A141" s="1" t="s">
        <v>5381</v>
      </c>
      <c r="B141" s="1" t="s">
        <v>18</v>
      </c>
      <c r="C141" s="1">
        <v>232</v>
      </c>
      <c r="D141" s="1" t="s">
        <v>42</v>
      </c>
      <c r="E141" s="1" t="s">
        <v>10</v>
      </c>
      <c r="F141" s="1" t="s">
        <v>1</v>
      </c>
      <c r="G141" s="1">
        <v>10</v>
      </c>
      <c r="H141" s="1">
        <v>0</v>
      </c>
      <c r="I141" s="1">
        <v>10</v>
      </c>
      <c r="J141" s="1" t="s">
        <v>5</v>
      </c>
      <c r="K141" s="1">
        <v>1.006938374</v>
      </c>
      <c r="L141" s="1">
        <f t="shared" si="4"/>
        <v>10.069383739999999</v>
      </c>
      <c r="M141">
        <f t="shared" si="5"/>
        <v>0.49492511146285939</v>
      </c>
    </row>
    <row r="142" spans="1:13">
      <c r="A142" s="1" t="s">
        <v>3847</v>
      </c>
      <c r="B142" s="1">
        <v>40864.959940000001</v>
      </c>
      <c r="C142" s="1">
        <v>321</v>
      </c>
      <c r="D142" s="1" t="s">
        <v>42</v>
      </c>
      <c r="E142" s="1" t="s">
        <v>10</v>
      </c>
      <c r="F142" s="1" t="s">
        <v>1</v>
      </c>
      <c r="G142" s="1">
        <v>4</v>
      </c>
      <c r="H142" s="1">
        <v>6</v>
      </c>
      <c r="I142" s="1">
        <v>7.2111025509999997</v>
      </c>
      <c r="J142" s="1" t="s">
        <v>5</v>
      </c>
      <c r="K142" s="1">
        <v>1.0102039309999999</v>
      </c>
      <c r="L142" s="1">
        <f t="shared" si="4"/>
        <v>10.102039309999999</v>
      </c>
      <c r="M142">
        <f t="shared" si="5"/>
        <v>0.49855417092878518</v>
      </c>
    </row>
    <row r="143" spans="1:13">
      <c r="A143" s="1" t="s">
        <v>5821</v>
      </c>
      <c r="B143" s="1">
        <v>40688.797350000001</v>
      </c>
      <c r="C143" s="1">
        <v>231</v>
      </c>
      <c r="D143" s="1" t="s">
        <v>42</v>
      </c>
      <c r="E143" s="1" t="s">
        <v>10</v>
      </c>
      <c r="F143" s="1" t="s">
        <v>1</v>
      </c>
      <c r="G143" s="1">
        <v>21</v>
      </c>
      <c r="H143" s="1">
        <v>0</v>
      </c>
      <c r="I143" s="1">
        <v>21</v>
      </c>
      <c r="J143" s="1" t="s">
        <v>5</v>
      </c>
      <c r="K143" s="1">
        <v>1.0115595239999999</v>
      </c>
      <c r="L143" s="1">
        <f t="shared" si="4"/>
        <v>10.115595239999999</v>
      </c>
      <c r="M143">
        <f t="shared" si="5"/>
        <v>0.50006499779298641</v>
      </c>
    </row>
    <row r="144" spans="1:13">
      <c r="A144" s="1" t="s">
        <v>3808</v>
      </c>
      <c r="B144" s="1">
        <v>40864.964749999999</v>
      </c>
      <c r="C144" s="1">
        <v>321</v>
      </c>
      <c r="D144" s="1" t="s">
        <v>42</v>
      </c>
      <c r="E144" s="1" t="s">
        <v>10</v>
      </c>
      <c r="F144" s="1" t="s">
        <v>1</v>
      </c>
      <c r="G144" s="1">
        <v>2</v>
      </c>
      <c r="H144" s="1">
        <v>7</v>
      </c>
      <c r="I144" s="1">
        <v>7.2801098890000002</v>
      </c>
      <c r="J144" s="1" t="s">
        <v>5</v>
      </c>
      <c r="K144" s="1">
        <v>1.014968402</v>
      </c>
      <c r="L144" s="1">
        <f t="shared" si="4"/>
        <v>10.14968402</v>
      </c>
      <c r="M144">
        <f t="shared" si="5"/>
        <v>0.50387549151821043</v>
      </c>
    </row>
    <row r="145" spans="1:13">
      <c r="A145" s="1" t="s">
        <v>3610</v>
      </c>
      <c r="B145" s="1">
        <v>40864.991690000003</v>
      </c>
      <c r="C145" s="1">
        <v>321</v>
      </c>
      <c r="D145" s="1" t="s">
        <v>42</v>
      </c>
      <c r="E145" s="1" t="s">
        <v>10</v>
      </c>
      <c r="F145" s="1" t="s">
        <v>1</v>
      </c>
      <c r="G145" s="1">
        <v>2</v>
      </c>
      <c r="H145" s="1">
        <v>8</v>
      </c>
      <c r="I145" s="1">
        <v>8.2462112510000001</v>
      </c>
      <c r="J145" s="1" t="s">
        <v>5</v>
      </c>
      <c r="K145" s="1">
        <v>1.0219570200000001</v>
      </c>
      <c r="L145" s="1">
        <f t="shared" si="4"/>
        <v>10.219570200000001</v>
      </c>
      <c r="M145">
        <f t="shared" si="5"/>
        <v>0.51173786548831035</v>
      </c>
    </row>
    <row r="146" spans="1:13">
      <c r="A146" s="1" t="s">
        <v>6212</v>
      </c>
      <c r="B146" s="1">
        <v>40687.70145</v>
      </c>
      <c r="C146" s="1">
        <v>230</v>
      </c>
      <c r="D146" s="1" t="s">
        <v>42</v>
      </c>
      <c r="E146" s="1" t="s">
        <v>10</v>
      </c>
      <c r="F146" s="1" t="s">
        <v>1</v>
      </c>
      <c r="G146" s="1">
        <v>13</v>
      </c>
      <c r="H146" s="1">
        <v>20</v>
      </c>
      <c r="I146" s="1">
        <v>23.853720880000001</v>
      </c>
      <c r="J146" s="1" t="s">
        <v>5</v>
      </c>
      <c r="K146" s="1">
        <v>1.0234516170000001</v>
      </c>
      <c r="L146" s="1">
        <f t="shared" si="4"/>
        <v>10.234516170000001</v>
      </c>
      <c r="M146">
        <f t="shared" si="5"/>
        <v>0.51342812732800369</v>
      </c>
    </row>
    <row r="147" spans="1:13">
      <c r="A147" s="1" t="s">
        <v>6185</v>
      </c>
      <c r="B147" s="1">
        <v>40687.726119999999</v>
      </c>
      <c r="C147" s="1">
        <v>230</v>
      </c>
      <c r="D147" s="1" t="s">
        <v>42</v>
      </c>
      <c r="E147" s="1" t="s">
        <v>10</v>
      </c>
      <c r="F147" s="1" t="s">
        <v>1</v>
      </c>
      <c r="G147" s="1">
        <v>18</v>
      </c>
      <c r="H147" s="1">
        <v>16</v>
      </c>
      <c r="I147" s="1">
        <v>24.08318916</v>
      </c>
      <c r="J147" s="1" t="s">
        <v>5</v>
      </c>
      <c r="K147" s="1">
        <v>1.02579574</v>
      </c>
      <c r="L147" s="1">
        <f t="shared" si="4"/>
        <v>10.257957399999999</v>
      </c>
      <c r="M147">
        <f t="shared" si="5"/>
        <v>0.51608538322097519</v>
      </c>
    </row>
    <row r="148" spans="1:13">
      <c r="A148" s="1" t="s">
        <v>5600</v>
      </c>
      <c r="B148" s="1">
        <v>40689.705119999999</v>
      </c>
      <c r="C148" s="1">
        <v>232</v>
      </c>
      <c r="D148" s="1" t="s">
        <v>42</v>
      </c>
      <c r="E148" s="1" t="s">
        <v>10</v>
      </c>
      <c r="F148" s="1" t="s">
        <v>1</v>
      </c>
      <c r="G148" s="1">
        <v>3</v>
      </c>
      <c r="H148" s="1">
        <v>10</v>
      </c>
      <c r="I148" s="1">
        <v>10.440306509999999</v>
      </c>
      <c r="J148" s="1" t="s">
        <v>5</v>
      </c>
      <c r="K148" s="1">
        <v>1.0263352160000001</v>
      </c>
      <c r="L148" s="1">
        <f t="shared" si="4"/>
        <v>10.26335216</v>
      </c>
      <c r="M148">
        <f t="shared" si="5"/>
        <v>0.51669800488560047</v>
      </c>
    </row>
    <row r="149" spans="1:13">
      <c r="A149" s="1" t="s">
        <v>5656</v>
      </c>
      <c r="B149" s="1">
        <v>40688.885020000002</v>
      </c>
      <c r="C149" s="1">
        <v>231</v>
      </c>
      <c r="D149" s="1" t="s">
        <v>42</v>
      </c>
      <c r="E149" s="1" t="s">
        <v>10</v>
      </c>
      <c r="F149" s="1" t="s">
        <v>1</v>
      </c>
      <c r="G149" s="1">
        <v>7</v>
      </c>
      <c r="H149" s="1">
        <v>3</v>
      </c>
      <c r="I149" s="1">
        <v>7.6157731059999998</v>
      </c>
      <c r="J149" s="1" t="s">
        <v>5</v>
      </c>
      <c r="K149" s="1">
        <v>1.026699791</v>
      </c>
      <c r="L149" s="1">
        <f t="shared" si="4"/>
        <v>10.266997910000001</v>
      </c>
      <c r="M149">
        <f t="shared" si="5"/>
        <v>0.51711224049886084</v>
      </c>
    </row>
    <row r="150" spans="1:13">
      <c r="A150" s="1" t="s">
        <v>5406</v>
      </c>
      <c r="B150" s="1">
        <v>40689.687160000001</v>
      </c>
      <c r="C150" s="1">
        <v>232</v>
      </c>
      <c r="D150" s="1" t="s">
        <v>42</v>
      </c>
      <c r="E150" s="1" t="s">
        <v>10</v>
      </c>
      <c r="F150" s="1" t="s">
        <v>1</v>
      </c>
      <c r="G150" s="1">
        <v>7</v>
      </c>
      <c r="H150" s="1">
        <v>7</v>
      </c>
      <c r="I150" s="1">
        <v>9.899494937</v>
      </c>
      <c r="J150" s="1" t="s">
        <v>5</v>
      </c>
      <c r="K150" s="1">
        <v>1.0289797599999999</v>
      </c>
      <c r="L150" s="1">
        <f t="shared" si="4"/>
        <v>10.2897976</v>
      </c>
      <c r="M150">
        <f t="shared" si="5"/>
        <v>0.51970696900894298</v>
      </c>
    </row>
    <row r="151" spans="1:13">
      <c r="A151" s="1" t="s">
        <v>5823</v>
      </c>
      <c r="B151" s="1">
        <v>40688.796909999997</v>
      </c>
      <c r="C151" s="1">
        <v>231</v>
      </c>
      <c r="D151" s="1" t="s">
        <v>42</v>
      </c>
      <c r="E151" s="1" t="s">
        <v>10</v>
      </c>
      <c r="F151" s="1" t="s">
        <v>1</v>
      </c>
      <c r="G151" s="1">
        <v>8</v>
      </c>
      <c r="H151" s="1">
        <v>20</v>
      </c>
      <c r="I151" s="1">
        <v>21.540659229999999</v>
      </c>
      <c r="J151" s="1" t="s">
        <v>5</v>
      </c>
      <c r="K151" s="1">
        <v>1.029112831</v>
      </c>
      <c r="L151" s="1">
        <f t="shared" si="4"/>
        <v>10.29112831</v>
      </c>
      <c r="M151">
        <f t="shared" si="5"/>
        <v>0.51985863440418945</v>
      </c>
    </row>
    <row r="152" spans="1:13">
      <c r="A152" s="1" t="s">
        <v>5773</v>
      </c>
      <c r="B152" s="1">
        <v>40688.825290000001</v>
      </c>
      <c r="C152" s="1">
        <v>231</v>
      </c>
      <c r="D152" s="1" t="s">
        <v>42</v>
      </c>
      <c r="E152" s="1" t="s">
        <v>10</v>
      </c>
      <c r="F152" s="1" t="s">
        <v>1</v>
      </c>
      <c r="G152" s="1">
        <v>8</v>
      </c>
      <c r="H152" s="1">
        <v>2</v>
      </c>
      <c r="I152" s="1">
        <v>8.2462112510000001</v>
      </c>
      <c r="J152" s="1" t="s">
        <v>5</v>
      </c>
      <c r="K152" s="1">
        <v>1.0307381069999999</v>
      </c>
      <c r="L152" s="1">
        <f t="shared" si="4"/>
        <v>10.307381069999998</v>
      </c>
      <c r="M152">
        <f t="shared" si="5"/>
        <v>0.52171300356684491</v>
      </c>
    </row>
    <row r="153" spans="1:13">
      <c r="A153" s="1" t="s">
        <v>11</v>
      </c>
      <c r="B153" s="1">
        <v>39117.78946</v>
      </c>
      <c r="C153" s="1">
        <v>1080</v>
      </c>
      <c r="D153" s="1" t="s">
        <v>3</v>
      </c>
      <c r="E153" s="1" t="s">
        <v>10</v>
      </c>
      <c r="F153" s="1" t="s">
        <v>1</v>
      </c>
      <c r="G153" s="1">
        <v>21</v>
      </c>
      <c r="H153" s="1">
        <v>14</v>
      </c>
      <c r="I153" s="1">
        <v>25.238858929999999</v>
      </c>
      <c r="J153" s="1" t="s">
        <v>5</v>
      </c>
      <c r="K153" s="1">
        <v>1.0321357659999999</v>
      </c>
      <c r="L153" s="1">
        <f t="shared" si="4"/>
        <v>10.321357659999999</v>
      </c>
      <c r="M153">
        <f t="shared" si="5"/>
        <v>0.52331061247762523</v>
      </c>
    </row>
    <row r="154" spans="1:13">
      <c r="A154" s="1" t="s">
        <v>5507</v>
      </c>
      <c r="B154" s="1">
        <v>40689.75447</v>
      </c>
      <c r="C154" s="1">
        <v>232</v>
      </c>
      <c r="D154" s="1" t="s">
        <v>42</v>
      </c>
      <c r="E154" s="1" t="s">
        <v>10</v>
      </c>
      <c r="F154" s="1" t="s">
        <v>1</v>
      </c>
      <c r="G154" s="1">
        <v>27</v>
      </c>
      <c r="H154" s="1">
        <v>0</v>
      </c>
      <c r="I154" s="1">
        <v>27</v>
      </c>
      <c r="J154" s="1" t="s">
        <v>5</v>
      </c>
      <c r="K154" s="1">
        <v>1.032980631</v>
      </c>
      <c r="L154" s="1">
        <f t="shared" si="4"/>
        <v>10.32980631</v>
      </c>
      <c r="M154">
        <f t="shared" si="5"/>
        <v>0.52427766353787786</v>
      </c>
    </row>
    <row r="155" spans="1:13">
      <c r="A155" s="1" t="s">
        <v>6094</v>
      </c>
      <c r="B155" s="1">
        <v>40687.777670000003</v>
      </c>
      <c r="C155" s="1">
        <v>230</v>
      </c>
      <c r="D155" s="1" t="s">
        <v>42</v>
      </c>
      <c r="E155" s="1" t="s">
        <v>10</v>
      </c>
      <c r="F155" s="1" t="s">
        <v>1</v>
      </c>
      <c r="G155" s="1">
        <v>15</v>
      </c>
      <c r="H155" s="1">
        <v>15</v>
      </c>
      <c r="I155" s="1">
        <v>21.213203440000001</v>
      </c>
      <c r="J155" s="1" t="s">
        <v>5</v>
      </c>
      <c r="K155" s="1">
        <v>1.0358053039999999</v>
      </c>
      <c r="L155" s="1">
        <f t="shared" si="4"/>
        <v>10.35805304</v>
      </c>
      <c r="M155">
        <f t="shared" si="5"/>
        <v>0.52751806645173804</v>
      </c>
    </row>
    <row r="156" spans="1:13">
      <c r="A156" s="1" t="s">
        <v>5362</v>
      </c>
      <c r="B156" s="1" t="s">
        <v>18</v>
      </c>
      <c r="C156" s="1">
        <v>232</v>
      </c>
      <c r="D156" s="1" t="s">
        <v>42</v>
      </c>
      <c r="E156" s="1" t="s">
        <v>10</v>
      </c>
      <c r="F156" s="1" t="s">
        <v>1</v>
      </c>
      <c r="G156" s="1">
        <v>3</v>
      </c>
      <c r="H156" s="1">
        <v>8</v>
      </c>
      <c r="I156" s="1">
        <v>8.5440037449999995</v>
      </c>
      <c r="J156" s="1" t="s">
        <v>5</v>
      </c>
      <c r="K156" s="1">
        <v>1.0367110450000001</v>
      </c>
      <c r="L156" s="1">
        <f t="shared" si="4"/>
        <v>10.367110450000002</v>
      </c>
      <c r="M156">
        <f t="shared" si="5"/>
        <v>0.52855946710039692</v>
      </c>
    </row>
    <row r="157" spans="1:13">
      <c r="A157" s="1" t="s">
        <v>3939</v>
      </c>
      <c r="B157" s="1">
        <v>40864.927250000001</v>
      </c>
      <c r="C157" s="1">
        <v>321</v>
      </c>
      <c r="D157" s="1" t="s">
        <v>42</v>
      </c>
      <c r="E157" s="1" t="s">
        <v>10</v>
      </c>
      <c r="F157" s="1" t="s">
        <v>1</v>
      </c>
      <c r="G157" s="1">
        <v>5</v>
      </c>
      <c r="H157" s="1">
        <v>6</v>
      </c>
      <c r="I157" s="1">
        <v>7.8102496759999998</v>
      </c>
      <c r="J157" s="1" t="s">
        <v>5</v>
      </c>
      <c r="K157" s="1">
        <v>1.0389781680000001</v>
      </c>
      <c r="L157" s="1">
        <f t="shared" si="4"/>
        <v>10.38978168</v>
      </c>
      <c r="M157">
        <f t="shared" si="5"/>
        <v>0.5311711691430987</v>
      </c>
    </row>
    <row r="158" spans="1:13">
      <c r="A158" s="1" t="s">
        <v>6220</v>
      </c>
      <c r="B158" s="1">
        <v>39870.976349999997</v>
      </c>
      <c r="C158" s="1">
        <v>8</v>
      </c>
      <c r="D158" s="1" t="s">
        <v>42</v>
      </c>
      <c r="E158" s="1" t="s">
        <v>10</v>
      </c>
      <c r="F158" s="1" t="s">
        <v>1</v>
      </c>
      <c r="G158" s="1">
        <v>20</v>
      </c>
      <c r="H158" s="1">
        <v>7</v>
      </c>
      <c r="I158" s="1">
        <v>21.189620099999999</v>
      </c>
      <c r="J158" s="1" t="s">
        <v>5</v>
      </c>
      <c r="K158" s="1">
        <v>1.0405899489999999</v>
      </c>
      <c r="L158" s="1">
        <f t="shared" si="4"/>
        <v>10.405899489999999</v>
      </c>
      <c r="M158">
        <f t="shared" si="5"/>
        <v>0.53303228444880957</v>
      </c>
    </row>
    <row r="159" spans="1:13">
      <c r="A159" s="1" t="s">
        <v>5436</v>
      </c>
      <c r="B159" s="1">
        <v>40689.662049999999</v>
      </c>
      <c r="C159" s="1">
        <v>232</v>
      </c>
      <c r="D159" s="1" t="s">
        <v>42</v>
      </c>
      <c r="E159" s="1" t="s">
        <v>10</v>
      </c>
      <c r="F159" s="1" t="s">
        <v>1</v>
      </c>
      <c r="G159" s="1">
        <v>6</v>
      </c>
      <c r="H159" s="1">
        <v>6</v>
      </c>
      <c r="I159" s="1">
        <v>8.4852813739999995</v>
      </c>
      <c r="J159" s="1" t="s">
        <v>5</v>
      </c>
      <c r="K159" s="1">
        <v>1.0426735199999999</v>
      </c>
      <c r="L159" s="1">
        <f t="shared" si="4"/>
        <v>10.4267352</v>
      </c>
      <c r="M159">
        <f t="shared" si="5"/>
        <v>0.53544354592101195</v>
      </c>
    </row>
    <row r="160" spans="1:13">
      <c r="A160" s="1" t="s">
        <v>5612</v>
      </c>
      <c r="B160" s="1">
        <v>40689.696380000001</v>
      </c>
      <c r="C160" s="1">
        <v>232</v>
      </c>
      <c r="D160" s="1" t="s">
        <v>42</v>
      </c>
      <c r="E160" s="1" t="s">
        <v>10</v>
      </c>
      <c r="F160" s="1" t="s">
        <v>1</v>
      </c>
      <c r="G160" s="1">
        <v>6</v>
      </c>
      <c r="H160" s="1">
        <v>8</v>
      </c>
      <c r="I160" s="1">
        <v>10</v>
      </c>
      <c r="J160" s="1" t="s">
        <v>5</v>
      </c>
      <c r="K160" s="1">
        <v>1.043158719</v>
      </c>
      <c r="L160" s="1">
        <f t="shared" si="4"/>
        <v>10.43158719</v>
      </c>
      <c r="M160">
        <f t="shared" si="5"/>
        <v>0.53600592385853418</v>
      </c>
    </row>
    <row r="161" spans="1:13">
      <c r="A161" s="1" t="s">
        <v>5422</v>
      </c>
      <c r="B161" s="1">
        <v>40689.676570000003</v>
      </c>
      <c r="C161" s="1">
        <v>232</v>
      </c>
      <c r="D161" s="1" t="s">
        <v>42</v>
      </c>
      <c r="E161" s="1" t="s">
        <v>10</v>
      </c>
      <c r="F161" s="1" t="s">
        <v>6</v>
      </c>
      <c r="G161" s="1">
        <v>5</v>
      </c>
      <c r="H161" s="1">
        <v>6</v>
      </c>
      <c r="I161" s="1">
        <v>7.8102496759999998</v>
      </c>
      <c r="J161" s="1" t="s">
        <v>5</v>
      </c>
      <c r="K161" s="1">
        <v>1.043755003</v>
      </c>
      <c r="L161" s="1">
        <f t="shared" si="4"/>
        <v>10.437550030000001</v>
      </c>
      <c r="M161">
        <f t="shared" si="5"/>
        <v>0.53669750696138563</v>
      </c>
    </row>
    <row r="162" spans="1:13">
      <c r="A162" s="1" t="s">
        <v>5489</v>
      </c>
      <c r="B162" s="1">
        <v>40689.759559999999</v>
      </c>
      <c r="C162" s="1">
        <v>232</v>
      </c>
      <c r="D162" s="1" t="s">
        <v>42</v>
      </c>
      <c r="E162" s="1" t="s">
        <v>10</v>
      </c>
      <c r="F162" s="1" t="s">
        <v>6</v>
      </c>
      <c r="G162" s="1">
        <v>0</v>
      </c>
      <c r="H162" s="1">
        <v>33</v>
      </c>
      <c r="I162" s="1">
        <v>33</v>
      </c>
      <c r="J162" s="1" t="s">
        <v>5</v>
      </c>
      <c r="K162" s="1">
        <v>1.0459010150000001</v>
      </c>
      <c r="L162" s="1">
        <f t="shared" si="4"/>
        <v>10.459010150000001</v>
      </c>
      <c r="M162">
        <f t="shared" si="5"/>
        <v>0.53919060823517229</v>
      </c>
    </row>
    <row r="163" spans="1:13">
      <c r="A163" s="1" t="s">
        <v>5933</v>
      </c>
      <c r="B163" s="1">
        <v>40687.866190000001</v>
      </c>
      <c r="C163" s="1">
        <v>230</v>
      </c>
      <c r="D163" s="1" t="s">
        <v>42</v>
      </c>
      <c r="E163" s="1" t="s">
        <v>10</v>
      </c>
      <c r="F163" s="1" t="s">
        <v>1</v>
      </c>
      <c r="G163" s="1">
        <v>22</v>
      </c>
      <c r="H163" s="1">
        <v>4</v>
      </c>
      <c r="I163" s="1">
        <v>22.360679780000002</v>
      </c>
      <c r="J163" s="1" t="s">
        <v>5</v>
      </c>
      <c r="K163" s="1">
        <v>1.0461953799999999</v>
      </c>
      <c r="L163" s="1">
        <f t="shared" si="4"/>
        <v>10.4619538</v>
      </c>
      <c r="M163">
        <f t="shared" si="5"/>
        <v>0.53953308473553774</v>
      </c>
    </row>
    <row r="164" spans="1:13">
      <c r="A164" s="1" t="s">
        <v>5379</v>
      </c>
      <c r="B164" s="1" t="s">
        <v>18</v>
      </c>
      <c r="C164" s="1">
        <v>232</v>
      </c>
      <c r="D164" s="1" t="s">
        <v>42</v>
      </c>
      <c r="E164" s="1" t="s">
        <v>10</v>
      </c>
      <c r="F164" s="1" t="s">
        <v>1</v>
      </c>
      <c r="G164" s="1">
        <v>9</v>
      </c>
      <c r="H164" s="1">
        <v>4</v>
      </c>
      <c r="I164" s="1">
        <v>9.8488578019999995</v>
      </c>
      <c r="J164" s="1" t="s">
        <v>5</v>
      </c>
      <c r="K164" s="1">
        <v>1.0462086450000001</v>
      </c>
      <c r="L164" s="1">
        <f t="shared" si="4"/>
        <v>10.462086450000001</v>
      </c>
      <c r="M164">
        <f t="shared" si="5"/>
        <v>0.53954852064021419</v>
      </c>
    </row>
    <row r="165" spans="1:13">
      <c r="A165" s="1" t="s">
        <v>6016</v>
      </c>
      <c r="B165" s="1">
        <v>40687.825969999998</v>
      </c>
      <c r="C165" s="1">
        <v>230</v>
      </c>
      <c r="D165" s="1" t="s">
        <v>42</v>
      </c>
      <c r="E165" s="1" t="s">
        <v>10</v>
      </c>
      <c r="F165" s="1" t="s">
        <v>1</v>
      </c>
      <c r="G165" s="1">
        <v>9</v>
      </c>
      <c r="H165" s="1">
        <v>21</v>
      </c>
      <c r="I165" s="1">
        <v>22.84731932</v>
      </c>
      <c r="J165" s="1" t="s">
        <v>5</v>
      </c>
      <c r="K165" s="1">
        <v>1.04676988</v>
      </c>
      <c r="L165" s="1">
        <f t="shared" si="4"/>
        <v>10.467698800000001</v>
      </c>
      <c r="M165">
        <f t="shared" si="5"/>
        <v>0.54020183074742456</v>
      </c>
    </row>
    <row r="166" spans="1:13">
      <c r="A166" s="1" t="s">
        <v>5745</v>
      </c>
      <c r="B166" s="1">
        <v>40688.841370000002</v>
      </c>
      <c r="C166" s="1">
        <v>231</v>
      </c>
      <c r="D166" s="1" t="s">
        <v>42</v>
      </c>
      <c r="E166" s="1" t="s">
        <v>10</v>
      </c>
      <c r="F166" s="1" t="s">
        <v>1</v>
      </c>
      <c r="G166" s="1">
        <v>5</v>
      </c>
      <c r="H166" s="1">
        <v>7</v>
      </c>
      <c r="I166" s="1">
        <v>8.6023252669999994</v>
      </c>
      <c r="J166" s="1" t="s">
        <v>5</v>
      </c>
      <c r="K166" s="1">
        <v>1.0479512580000001</v>
      </c>
      <c r="L166" s="1">
        <f t="shared" si="4"/>
        <v>10.479512580000002</v>
      </c>
      <c r="M166">
        <f t="shared" si="5"/>
        <v>0.5415784620226447</v>
      </c>
    </row>
    <row r="167" spans="1:13">
      <c r="A167" s="1" t="s">
        <v>5843</v>
      </c>
      <c r="B167" s="1">
        <v>40688.789239999998</v>
      </c>
      <c r="C167" s="1">
        <v>231</v>
      </c>
      <c r="D167" s="1" t="s">
        <v>42</v>
      </c>
      <c r="E167" s="1" t="s">
        <v>10</v>
      </c>
      <c r="F167" s="1" t="s">
        <v>1</v>
      </c>
      <c r="G167" s="1">
        <v>8</v>
      </c>
      <c r="H167" s="1">
        <v>1</v>
      </c>
      <c r="I167" s="1">
        <v>8.0622577480000004</v>
      </c>
      <c r="J167" s="1" t="s">
        <v>5</v>
      </c>
      <c r="K167" s="1">
        <v>1.0531778140000001</v>
      </c>
      <c r="L167" s="1">
        <f t="shared" si="4"/>
        <v>10.53177814</v>
      </c>
      <c r="M167">
        <f t="shared" si="5"/>
        <v>0.54769226069458421</v>
      </c>
    </row>
    <row r="168" spans="1:13">
      <c r="A168" s="1" t="s">
        <v>5691</v>
      </c>
      <c r="B168" s="1">
        <v>40688.86634</v>
      </c>
      <c r="C168" s="1">
        <v>231</v>
      </c>
      <c r="D168" s="1" t="s">
        <v>42</v>
      </c>
      <c r="E168" s="1" t="s">
        <v>10</v>
      </c>
      <c r="F168" s="1" t="s">
        <v>1</v>
      </c>
      <c r="G168" s="1">
        <v>8</v>
      </c>
      <c r="H168" s="1">
        <v>0</v>
      </c>
      <c r="I168" s="1">
        <v>8</v>
      </c>
      <c r="J168" s="1" t="s">
        <v>5</v>
      </c>
      <c r="K168" s="1">
        <v>1.0543711929999999</v>
      </c>
      <c r="L168" s="1">
        <f t="shared" si="4"/>
        <v>10.543711929999999</v>
      </c>
      <c r="M168">
        <f t="shared" si="5"/>
        <v>0.54909358433027355</v>
      </c>
    </row>
    <row r="169" spans="1:13">
      <c r="A169" s="1" t="s">
        <v>5835</v>
      </c>
      <c r="B169" s="1">
        <v>40688.793530000003</v>
      </c>
      <c r="C169" s="1">
        <v>231</v>
      </c>
      <c r="D169" s="1" t="s">
        <v>42</v>
      </c>
      <c r="E169" s="1" t="s">
        <v>10</v>
      </c>
      <c r="F169" s="1" t="s">
        <v>1</v>
      </c>
      <c r="G169" s="1">
        <v>22</v>
      </c>
      <c r="H169" s="1">
        <v>1</v>
      </c>
      <c r="I169" s="1">
        <v>22.022715550000001</v>
      </c>
      <c r="J169" s="1" t="s">
        <v>5</v>
      </c>
      <c r="K169" s="1">
        <v>1.0555982500000001</v>
      </c>
      <c r="L169" s="1">
        <f t="shared" si="4"/>
        <v>10.555982500000001</v>
      </c>
      <c r="M169">
        <f t="shared" si="5"/>
        <v>0.55053653368588984</v>
      </c>
    </row>
    <row r="170" spans="1:13">
      <c r="A170" s="1" t="s">
        <v>5973</v>
      </c>
      <c r="B170" s="1">
        <v>40687.846019999997</v>
      </c>
      <c r="C170" s="1">
        <v>230</v>
      </c>
      <c r="D170" s="1" t="s">
        <v>42</v>
      </c>
      <c r="E170" s="1" t="s">
        <v>10</v>
      </c>
      <c r="F170" s="1" t="s">
        <v>1</v>
      </c>
      <c r="G170" s="1">
        <v>20</v>
      </c>
      <c r="H170" s="1">
        <v>7</v>
      </c>
      <c r="I170" s="1">
        <v>21.189620099999999</v>
      </c>
      <c r="J170" s="1" t="s">
        <v>5</v>
      </c>
      <c r="K170" s="1">
        <v>1.0560568829999999</v>
      </c>
      <c r="L170" s="1">
        <f t="shared" si="4"/>
        <v>10.560568829999999</v>
      </c>
      <c r="M170">
        <f t="shared" si="5"/>
        <v>0.55107640145189807</v>
      </c>
    </row>
    <row r="171" spans="1:13">
      <c r="A171" s="1" t="s">
        <v>4685</v>
      </c>
      <c r="B171" s="1">
        <v>40864.86737</v>
      </c>
      <c r="C171" s="1">
        <v>321</v>
      </c>
      <c r="D171" s="1" t="s">
        <v>42</v>
      </c>
      <c r="E171" s="1" t="s">
        <v>10</v>
      </c>
      <c r="F171" s="1" t="s">
        <v>1</v>
      </c>
      <c r="G171" s="1">
        <v>9</v>
      </c>
      <c r="H171" s="1">
        <v>1</v>
      </c>
      <c r="I171" s="1">
        <v>9.0553851380000001</v>
      </c>
      <c r="J171" s="1" t="s">
        <v>5</v>
      </c>
      <c r="K171" s="1">
        <v>1.058887235</v>
      </c>
      <c r="L171" s="1">
        <f t="shared" si="4"/>
        <v>10.588872350000001</v>
      </c>
      <c r="M171">
        <f t="shared" si="5"/>
        <v>0.55441459716206809</v>
      </c>
    </row>
    <row r="172" spans="1:13">
      <c r="A172" s="1" t="s">
        <v>5353</v>
      </c>
      <c r="B172" s="1" t="s">
        <v>18</v>
      </c>
      <c r="C172" s="1">
        <v>232</v>
      </c>
      <c r="D172" s="1" t="s">
        <v>42</v>
      </c>
      <c r="E172" s="1" t="s">
        <v>10</v>
      </c>
      <c r="F172" s="1" t="s">
        <v>1</v>
      </c>
      <c r="G172" s="1">
        <v>9</v>
      </c>
      <c r="H172" s="1">
        <v>1</v>
      </c>
      <c r="I172" s="1">
        <v>9.0553851380000001</v>
      </c>
      <c r="J172" s="1" t="s">
        <v>5</v>
      </c>
      <c r="K172" s="1">
        <v>1.058887235</v>
      </c>
      <c r="L172" s="1">
        <f t="shared" si="4"/>
        <v>10.588872350000001</v>
      </c>
      <c r="M172">
        <f t="shared" si="5"/>
        <v>0.55441459716206809</v>
      </c>
    </row>
    <row r="173" spans="1:13">
      <c r="A173" s="1" t="s">
        <v>5853</v>
      </c>
      <c r="B173" s="1">
        <v>40687.942190000002</v>
      </c>
      <c r="C173" s="1">
        <v>230</v>
      </c>
      <c r="D173" s="1" t="s">
        <v>42</v>
      </c>
      <c r="E173" s="1" t="s">
        <v>10</v>
      </c>
      <c r="F173" s="1" t="s">
        <v>1</v>
      </c>
      <c r="G173" s="1">
        <v>6</v>
      </c>
      <c r="H173" s="1">
        <v>4</v>
      </c>
      <c r="I173" s="1">
        <v>7.2111025509999997</v>
      </c>
      <c r="J173" s="1" t="s">
        <v>5</v>
      </c>
      <c r="K173" s="1">
        <v>1.0604268080000001</v>
      </c>
      <c r="L173" s="1">
        <f t="shared" si="4"/>
        <v>10.604268080000001</v>
      </c>
      <c r="M173">
        <f t="shared" si="5"/>
        <v>0.55623512725424784</v>
      </c>
    </row>
    <row r="174" spans="1:13">
      <c r="A174" s="1" t="s">
        <v>5324</v>
      </c>
      <c r="B174" s="1" t="s">
        <v>18</v>
      </c>
      <c r="C174" s="1">
        <v>232</v>
      </c>
      <c r="D174" s="1" t="s">
        <v>42</v>
      </c>
      <c r="E174" s="1" t="s">
        <v>10</v>
      </c>
      <c r="F174" s="1" t="s">
        <v>1</v>
      </c>
      <c r="G174" s="1">
        <v>1</v>
      </c>
      <c r="H174" s="1">
        <v>11</v>
      </c>
      <c r="I174" s="1">
        <v>11.04536102</v>
      </c>
      <c r="J174" s="1" t="s">
        <v>5</v>
      </c>
      <c r="K174" s="1">
        <v>1.0606472499999999</v>
      </c>
      <c r="L174" s="1">
        <f t="shared" si="4"/>
        <v>10.606472499999999</v>
      </c>
      <c r="M174">
        <f t="shared" si="5"/>
        <v>0.55649606977847776</v>
      </c>
    </row>
    <row r="175" spans="1:13">
      <c r="A175" s="1" t="s">
        <v>6059</v>
      </c>
      <c r="B175" s="1">
        <v>40687.803070000002</v>
      </c>
      <c r="C175" s="1">
        <v>230</v>
      </c>
      <c r="D175" s="1" t="s">
        <v>42</v>
      </c>
      <c r="E175" s="1" t="s">
        <v>10</v>
      </c>
      <c r="F175" s="1" t="s">
        <v>1</v>
      </c>
      <c r="G175" s="1">
        <v>13</v>
      </c>
      <c r="H175" s="1">
        <v>18</v>
      </c>
      <c r="I175" s="1">
        <v>22.203603309999998</v>
      </c>
      <c r="J175" s="1" t="s">
        <v>5</v>
      </c>
      <c r="K175" s="1">
        <v>1.06107036</v>
      </c>
      <c r="L175" s="1">
        <f t="shared" si="4"/>
        <v>10.610703600000001</v>
      </c>
      <c r="M175">
        <f t="shared" si="5"/>
        <v>0.55699710624525478</v>
      </c>
    </row>
    <row r="176" spans="1:13">
      <c r="A176" s="1" t="s">
        <v>5501</v>
      </c>
      <c r="B176" s="1">
        <v>40689.75632</v>
      </c>
      <c r="C176" s="1">
        <v>232</v>
      </c>
      <c r="D176" s="1" t="s">
        <v>42</v>
      </c>
      <c r="E176" s="1" t="s">
        <v>10</v>
      </c>
      <c r="F176" s="1" t="s">
        <v>1</v>
      </c>
      <c r="G176" s="1">
        <v>10</v>
      </c>
      <c r="H176" s="1">
        <v>26</v>
      </c>
      <c r="I176" s="1">
        <v>27.856776549999999</v>
      </c>
      <c r="J176" s="1" t="s">
        <v>5</v>
      </c>
      <c r="K176" s="1">
        <v>1.064323162</v>
      </c>
      <c r="L176" s="1">
        <f t="shared" si="4"/>
        <v>10.64323162</v>
      </c>
      <c r="M176">
        <f t="shared" si="5"/>
        <v>0.56085738133334195</v>
      </c>
    </row>
    <row r="177" spans="1:13">
      <c r="A177" s="1" t="s">
        <v>5748</v>
      </c>
      <c r="B177" s="1">
        <v>40688.840880000003</v>
      </c>
      <c r="C177" s="1">
        <v>231</v>
      </c>
      <c r="D177" s="1" t="s">
        <v>42</v>
      </c>
      <c r="E177" s="1" t="s">
        <v>10</v>
      </c>
      <c r="F177" s="1" t="s">
        <v>1</v>
      </c>
      <c r="G177" s="1">
        <v>8</v>
      </c>
      <c r="H177" s="1">
        <v>3</v>
      </c>
      <c r="I177" s="1">
        <v>8.5440037449999995</v>
      </c>
      <c r="J177" s="1" t="s">
        <v>5</v>
      </c>
      <c r="K177" s="1">
        <v>1.0676434829999999</v>
      </c>
      <c r="L177" s="1">
        <f t="shared" si="4"/>
        <v>10.676434829999998</v>
      </c>
      <c r="M177">
        <f t="shared" si="5"/>
        <v>0.56481310184479172</v>
      </c>
    </row>
    <row r="178" spans="1:13">
      <c r="A178" s="1" t="s">
        <v>5605</v>
      </c>
      <c r="B178" s="1">
        <v>40689.702989999998</v>
      </c>
      <c r="C178" s="1">
        <v>232</v>
      </c>
      <c r="D178" s="1" t="s">
        <v>42</v>
      </c>
      <c r="E178" s="1" t="s">
        <v>10</v>
      </c>
      <c r="F178" s="1" t="s">
        <v>1</v>
      </c>
      <c r="G178" s="1">
        <v>6</v>
      </c>
      <c r="H178" s="1">
        <v>8</v>
      </c>
      <c r="I178" s="1">
        <v>10</v>
      </c>
      <c r="J178" s="1" t="s">
        <v>5</v>
      </c>
      <c r="K178" s="1">
        <v>1.070103416</v>
      </c>
      <c r="L178" s="1">
        <f t="shared" si="4"/>
        <v>10.701034160000001</v>
      </c>
      <c r="M178">
        <f t="shared" si="5"/>
        <v>0.567753770922235</v>
      </c>
    </row>
    <row r="179" spans="1:13">
      <c r="A179" s="1" t="s">
        <v>5317</v>
      </c>
      <c r="B179" s="1" t="s">
        <v>18</v>
      </c>
      <c r="C179" s="1">
        <v>232</v>
      </c>
      <c r="D179" s="1" t="s">
        <v>42</v>
      </c>
      <c r="E179" s="1" t="s">
        <v>10</v>
      </c>
      <c r="F179" s="1" t="s">
        <v>1</v>
      </c>
      <c r="G179" s="1">
        <v>11</v>
      </c>
      <c r="H179" s="1">
        <v>0</v>
      </c>
      <c r="I179" s="1">
        <v>11</v>
      </c>
      <c r="J179" s="1" t="s">
        <v>5</v>
      </c>
      <c r="K179" s="1">
        <v>1.074067986</v>
      </c>
      <c r="L179" s="1">
        <f t="shared" si="4"/>
        <v>10.74067986</v>
      </c>
      <c r="M179">
        <f t="shared" si="5"/>
        <v>0.57251102529093945</v>
      </c>
    </row>
    <row r="180" spans="1:13">
      <c r="A180" s="1" t="s">
        <v>5367</v>
      </c>
      <c r="B180" s="1" t="s">
        <v>18</v>
      </c>
      <c r="C180" s="1">
        <v>232</v>
      </c>
      <c r="D180" s="1" t="s">
        <v>42</v>
      </c>
      <c r="E180" s="1" t="s">
        <v>10</v>
      </c>
      <c r="F180" s="1" t="s">
        <v>1</v>
      </c>
      <c r="G180" s="1">
        <v>7</v>
      </c>
      <c r="H180" s="1">
        <v>8</v>
      </c>
      <c r="I180" s="1">
        <v>10.63014581</v>
      </c>
      <c r="J180" s="1" t="s">
        <v>5</v>
      </c>
      <c r="K180" s="1">
        <v>1.0741197119999999</v>
      </c>
      <c r="L180" s="1">
        <f t="shared" si="4"/>
        <v>10.741197119999999</v>
      </c>
      <c r="M180">
        <f t="shared" si="5"/>
        <v>0.57257323958933815</v>
      </c>
    </row>
    <row r="181" spans="1:13">
      <c r="A181" s="1" t="s">
        <v>5334</v>
      </c>
      <c r="B181" s="1" t="s">
        <v>18</v>
      </c>
      <c r="C181" s="1">
        <v>232</v>
      </c>
      <c r="D181" s="1" t="s">
        <v>42</v>
      </c>
      <c r="E181" s="1" t="s">
        <v>10</v>
      </c>
      <c r="F181" s="1" t="s">
        <v>1</v>
      </c>
      <c r="G181" s="1">
        <v>2</v>
      </c>
      <c r="H181" s="1">
        <v>10</v>
      </c>
      <c r="I181" s="1">
        <v>10.19803903</v>
      </c>
      <c r="J181" s="1" t="s">
        <v>5</v>
      </c>
      <c r="K181" s="1">
        <v>1.075365583</v>
      </c>
      <c r="L181" s="1">
        <f t="shared" si="4"/>
        <v>10.75365583</v>
      </c>
      <c r="M181">
        <f t="shared" si="5"/>
        <v>0.57407286880268327</v>
      </c>
    </row>
    <row r="182" spans="1:13">
      <c r="A182" s="1" t="s">
        <v>5360</v>
      </c>
      <c r="B182" s="1" t="s">
        <v>18</v>
      </c>
      <c r="C182" s="1">
        <v>232</v>
      </c>
      <c r="D182" s="1" t="s">
        <v>42</v>
      </c>
      <c r="E182" s="1" t="s">
        <v>10</v>
      </c>
      <c r="F182" s="1" t="s">
        <v>1</v>
      </c>
      <c r="G182" s="1">
        <v>4</v>
      </c>
      <c r="H182" s="1">
        <v>10</v>
      </c>
      <c r="I182" s="1">
        <v>10.770329609999999</v>
      </c>
      <c r="J182" s="1" t="s">
        <v>5</v>
      </c>
      <c r="K182" s="1">
        <v>1.077026558</v>
      </c>
      <c r="L182" s="1">
        <f t="shared" si="4"/>
        <v>10.77026558</v>
      </c>
      <c r="M182">
        <f t="shared" si="5"/>
        <v>0.57607554770332881</v>
      </c>
    </row>
    <row r="183" spans="1:13">
      <c r="A183" s="1" t="s">
        <v>5756</v>
      </c>
      <c r="B183" s="1">
        <v>40688.837480000002</v>
      </c>
      <c r="C183" s="1">
        <v>231</v>
      </c>
      <c r="D183" s="1" t="s">
        <v>42</v>
      </c>
      <c r="E183" s="1" t="s">
        <v>10</v>
      </c>
      <c r="F183" s="1" t="s">
        <v>1</v>
      </c>
      <c r="G183" s="1">
        <v>8</v>
      </c>
      <c r="H183" s="1">
        <v>0</v>
      </c>
      <c r="I183" s="1">
        <v>8</v>
      </c>
      <c r="J183" s="1" t="s">
        <v>5</v>
      </c>
      <c r="K183" s="1">
        <v>1.0786498229999999</v>
      </c>
      <c r="L183" s="1">
        <f t="shared" si="4"/>
        <v>10.786498229999999</v>
      </c>
      <c r="M183">
        <f t="shared" si="5"/>
        <v>0.5780365115893249</v>
      </c>
    </row>
    <row r="184" spans="1:13">
      <c r="A184" s="1" t="s">
        <v>5666</v>
      </c>
      <c r="B184" s="1">
        <v>40688.880100000002</v>
      </c>
      <c r="C184" s="1">
        <v>231</v>
      </c>
      <c r="D184" s="1" t="s">
        <v>42</v>
      </c>
      <c r="E184" s="1" t="s">
        <v>10</v>
      </c>
      <c r="F184" s="1" t="s">
        <v>1</v>
      </c>
      <c r="G184" s="1">
        <v>8</v>
      </c>
      <c r="H184" s="1">
        <v>0</v>
      </c>
      <c r="I184" s="1">
        <v>8</v>
      </c>
      <c r="J184" s="1" t="s">
        <v>5</v>
      </c>
      <c r="K184" s="1">
        <v>1.078778088</v>
      </c>
      <c r="L184" s="1">
        <f t="shared" si="4"/>
        <v>10.78778088</v>
      </c>
      <c r="M184">
        <f t="shared" si="5"/>
        <v>0.57819161862314605</v>
      </c>
    </row>
    <row r="185" spans="1:13">
      <c r="A185" s="1" t="s">
        <v>5391</v>
      </c>
      <c r="B185" s="1" t="s">
        <v>18</v>
      </c>
      <c r="C185" s="1">
        <v>232</v>
      </c>
      <c r="D185" s="1" t="s">
        <v>42</v>
      </c>
      <c r="E185" s="1" t="s">
        <v>10</v>
      </c>
      <c r="F185" s="1" t="s">
        <v>1</v>
      </c>
      <c r="G185" s="1">
        <v>10</v>
      </c>
      <c r="H185" s="1">
        <v>5</v>
      </c>
      <c r="I185" s="1">
        <v>11.180339890000001</v>
      </c>
      <c r="J185" s="1" t="s">
        <v>5</v>
      </c>
      <c r="K185" s="1">
        <v>1.0807601849999999</v>
      </c>
      <c r="L185" s="1">
        <f t="shared" si="4"/>
        <v>10.807601849999999</v>
      </c>
      <c r="M185">
        <f t="shared" si="5"/>
        <v>0.58059145556299652</v>
      </c>
    </row>
    <row r="186" spans="1:13">
      <c r="A186" s="1" t="s">
        <v>5371</v>
      </c>
      <c r="B186" s="1" t="s">
        <v>18</v>
      </c>
      <c r="C186" s="1">
        <v>232</v>
      </c>
      <c r="D186" s="1" t="s">
        <v>42</v>
      </c>
      <c r="E186" s="1" t="s">
        <v>10</v>
      </c>
      <c r="F186" s="1" t="s">
        <v>1</v>
      </c>
      <c r="G186" s="1">
        <v>10</v>
      </c>
      <c r="H186" s="1">
        <v>3</v>
      </c>
      <c r="I186" s="1">
        <v>10.440306509999999</v>
      </c>
      <c r="J186" s="1" t="s">
        <v>5</v>
      </c>
      <c r="K186" s="1">
        <v>1.08131746</v>
      </c>
      <c r="L186" s="1">
        <f t="shared" si="4"/>
        <v>10.8131746</v>
      </c>
      <c r="M186">
        <f t="shared" si="5"/>
        <v>0.58126717687238783</v>
      </c>
    </row>
    <row r="187" spans="1:13">
      <c r="A187" s="1" t="s">
        <v>6202</v>
      </c>
      <c r="B187" s="1">
        <v>40687.717989999997</v>
      </c>
      <c r="C187" s="1">
        <v>230</v>
      </c>
      <c r="D187" s="1" t="s">
        <v>42</v>
      </c>
      <c r="E187" s="1" t="s">
        <v>10</v>
      </c>
      <c r="F187" s="1" t="s">
        <v>1</v>
      </c>
      <c r="G187" s="1">
        <v>2</v>
      </c>
      <c r="H187" s="1">
        <v>23</v>
      </c>
      <c r="I187" s="1">
        <v>23.086792760000002</v>
      </c>
      <c r="J187" s="1" t="s">
        <v>5</v>
      </c>
      <c r="K187" s="1">
        <v>1.082000412</v>
      </c>
      <c r="L187" s="1">
        <f t="shared" si="4"/>
        <v>10.82000412</v>
      </c>
      <c r="M187">
        <f t="shared" si="5"/>
        <v>0.5820958841352234</v>
      </c>
    </row>
    <row r="188" spans="1:13">
      <c r="A188" s="1" t="s">
        <v>5412</v>
      </c>
      <c r="B188" s="1">
        <v>40689.683770000003</v>
      </c>
      <c r="C188" s="1">
        <v>232</v>
      </c>
      <c r="D188" s="1" t="s">
        <v>42</v>
      </c>
      <c r="E188" s="1" t="s">
        <v>10</v>
      </c>
      <c r="F188" s="1" t="s">
        <v>1</v>
      </c>
      <c r="G188" s="1">
        <v>6</v>
      </c>
      <c r="H188" s="1">
        <v>8</v>
      </c>
      <c r="I188" s="1">
        <v>10</v>
      </c>
      <c r="J188" s="1" t="s">
        <v>5</v>
      </c>
      <c r="K188" s="1">
        <v>1.0820594219999999</v>
      </c>
      <c r="L188" s="1">
        <f t="shared" si="4"/>
        <v>10.82059422</v>
      </c>
      <c r="M188">
        <f t="shared" si="5"/>
        <v>0.58216751887491869</v>
      </c>
    </row>
    <row r="189" spans="1:13">
      <c r="A189" s="1" t="s">
        <v>5575</v>
      </c>
      <c r="B189" s="1">
        <v>40689.720609999997</v>
      </c>
      <c r="C189" s="1">
        <v>232</v>
      </c>
      <c r="D189" s="1" t="s">
        <v>42</v>
      </c>
      <c r="E189" s="1" t="s">
        <v>10</v>
      </c>
      <c r="F189" s="1" t="s">
        <v>1</v>
      </c>
      <c r="G189" s="1">
        <v>10</v>
      </c>
      <c r="H189" s="1">
        <v>0</v>
      </c>
      <c r="I189" s="1">
        <v>10</v>
      </c>
      <c r="J189" s="1" t="s">
        <v>5</v>
      </c>
      <c r="K189" s="1">
        <v>1.082082019</v>
      </c>
      <c r="L189" s="1">
        <f t="shared" si="4"/>
        <v>10.820820189999999</v>
      </c>
      <c r="M189">
        <f t="shared" si="5"/>
        <v>0.58219495163050283</v>
      </c>
    </row>
    <row r="190" spans="1:13">
      <c r="A190" s="1" t="s">
        <v>5265</v>
      </c>
      <c r="B190" s="1">
        <v>40864.834040000002</v>
      </c>
      <c r="C190" s="1">
        <v>321</v>
      </c>
      <c r="D190" s="1" t="s">
        <v>42</v>
      </c>
      <c r="E190" s="1" t="s">
        <v>10</v>
      </c>
      <c r="F190" s="1" t="s">
        <v>1</v>
      </c>
      <c r="G190" s="1">
        <v>16</v>
      </c>
      <c r="H190" s="1">
        <v>18</v>
      </c>
      <c r="I190" s="1">
        <v>24.08318916</v>
      </c>
      <c r="J190" s="1" t="s">
        <v>5</v>
      </c>
      <c r="K190" s="1">
        <v>1.08280485</v>
      </c>
      <c r="L190" s="1">
        <f t="shared" si="4"/>
        <v>10.828048500000001</v>
      </c>
      <c r="M190">
        <f t="shared" si="5"/>
        <v>0.5830728481641777</v>
      </c>
    </row>
    <row r="191" spans="1:13">
      <c r="A191" s="1" t="s">
        <v>5390</v>
      </c>
      <c r="B191" s="1" t="s">
        <v>18</v>
      </c>
      <c r="C191" s="1">
        <v>232</v>
      </c>
      <c r="D191" s="1" t="s">
        <v>42</v>
      </c>
      <c r="E191" s="1" t="s">
        <v>10</v>
      </c>
      <c r="F191" s="1" t="s">
        <v>1</v>
      </c>
      <c r="G191" s="1">
        <v>10</v>
      </c>
      <c r="H191" s="1">
        <v>3</v>
      </c>
      <c r="I191" s="1">
        <v>10.440306509999999</v>
      </c>
      <c r="J191" s="1" t="s">
        <v>5</v>
      </c>
      <c r="K191" s="1">
        <v>1.0851931500000001</v>
      </c>
      <c r="L191" s="1">
        <f t="shared" si="4"/>
        <v>10.851931500000001</v>
      </c>
      <c r="M191">
        <f t="shared" si="5"/>
        <v>0.58597873735133377</v>
      </c>
    </row>
    <row r="192" spans="1:13">
      <c r="A192" s="1" t="s">
        <v>5418</v>
      </c>
      <c r="B192" s="1">
        <v>40689.67815</v>
      </c>
      <c r="C192" s="1">
        <v>232</v>
      </c>
      <c r="D192" s="1" t="s">
        <v>42</v>
      </c>
      <c r="E192" s="1" t="s">
        <v>10</v>
      </c>
      <c r="F192" s="1" t="s">
        <v>1</v>
      </c>
      <c r="G192" s="1">
        <v>7</v>
      </c>
      <c r="H192" s="1">
        <v>8</v>
      </c>
      <c r="I192" s="1">
        <v>10.63014581</v>
      </c>
      <c r="J192" s="1" t="s">
        <v>5</v>
      </c>
      <c r="K192" s="1">
        <v>1.0854659069999999</v>
      </c>
      <c r="L192" s="1">
        <f t="shared" si="4"/>
        <v>10.854659069999999</v>
      </c>
      <c r="M192">
        <f t="shared" si="5"/>
        <v>0.58631111773038547</v>
      </c>
    </row>
    <row r="193" spans="1:13">
      <c r="A193" s="1" t="s">
        <v>6068</v>
      </c>
      <c r="B193" s="1">
        <v>40687.791319999997</v>
      </c>
      <c r="C193" s="1">
        <v>230</v>
      </c>
      <c r="D193" s="1" t="s">
        <v>42</v>
      </c>
      <c r="E193" s="1" t="s">
        <v>10</v>
      </c>
      <c r="F193" s="1" t="s">
        <v>1</v>
      </c>
      <c r="G193" s="1">
        <v>8</v>
      </c>
      <c r="H193" s="1">
        <v>21</v>
      </c>
      <c r="I193" s="1">
        <v>22.472205049999999</v>
      </c>
      <c r="J193" s="1" t="s">
        <v>5</v>
      </c>
      <c r="K193" s="1">
        <v>1.0866079150000001</v>
      </c>
      <c r="L193" s="1">
        <f t="shared" si="4"/>
        <v>10.866079150000001</v>
      </c>
      <c r="M193">
        <f t="shared" si="5"/>
        <v>0.58770390293770058</v>
      </c>
    </row>
    <row r="194" spans="1:13">
      <c r="A194" s="1" t="s">
        <v>3382</v>
      </c>
      <c r="B194" s="1">
        <v>41072.855190000002</v>
      </c>
      <c r="C194" s="1">
        <v>403</v>
      </c>
      <c r="D194" s="1" t="s">
        <v>42</v>
      </c>
      <c r="E194" s="1" t="s">
        <v>10</v>
      </c>
      <c r="F194" s="1" t="s">
        <v>1</v>
      </c>
      <c r="G194" s="1">
        <v>9</v>
      </c>
      <c r="H194" s="1">
        <v>0</v>
      </c>
      <c r="I194" s="1">
        <v>9</v>
      </c>
      <c r="J194" s="1" t="s">
        <v>5</v>
      </c>
      <c r="K194" s="1">
        <v>1.08749056</v>
      </c>
      <c r="L194" s="1">
        <f t="shared" ref="L194:L257" si="6">K194*10</f>
        <v>10.8749056</v>
      </c>
      <c r="M194">
        <f t="shared" ref="M194:M257" si="7">(0.0027)*(L194^2.2564)</f>
        <v>0.58878163161480157</v>
      </c>
    </row>
    <row r="195" spans="1:13">
      <c r="A195" s="1" t="s">
        <v>5477</v>
      </c>
      <c r="B195" s="1">
        <v>40689.764280000003</v>
      </c>
      <c r="C195" s="1">
        <v>232</v>
      </c>
      <c r="D195" s="1" t="s">
        <v>42</v>
      </c>
      <c r="E195" s="1" t="s">
        <v>10</v>
      </c>
      <c r="F195" s="1" t="s">
        <v>6</v>
      </c>
      <c r="G195" s="1">
        <v>30</v>
      </c>
      <c r="H195" s="1">
        <v>9</v>
      </c>
      <c r="I195" s="1">
        <v>31.320919530000001</v>
      </c>
      <c r="J195" s="1" t="s">
        <v>5</v>
      </c>
      <c r="K195" s="1">
        <v>1.0877916350000001</v>
      </c>
      <c r="L195" s="1">
        <f t="shared" si="6"/>
        <v>10.877916350000001</v>
      </c>
      <c r="M195">
        <f t="shared" si="7"/>
        <v>0.58914950220609141</v>
      </c>
    </row>
    <row r="196" spans="1:13">
      <c r="A196" s="1" t="s">
        <v>5983</v>
      </c>
      <c r="B196" s="1">
        <v>40687.841639999999</v>
      </c>
      <c r="C196" s="1">
        <v>230</v>
      </c>
      <c r="D196" s="1" t="s">
        <v>42</v>
      </c>
      <c r="E196" s="1" t="s">
        <v>10</v>
      </c>
      <c r="F196" s="1" t="s">
        <v>1</v>
      </c>
      <c r="G196" s="1">
        <v>22</v>
      </c>
      <c r="H196" s="1">
        <v>7</v>
      </c>
      <c r="I196" s="1">
        <v>23.086792760000002</v>
      </c>
      <c r="J196" s="1" t="s">
        <v>5</v>
      </c>
      <c r="K196" s="1">
        <v>1.0905212449999999</v>
      </c>
      <c r="L196" s="1">
        <f t="shared" si="6"/>
        <v>10.905212449999999</v>
      </c>
      <c r="M196">
        <f t="shared" si="7"/>
        <v>0.59249053470182445</v>
      </c>
    </row>
    <row r="197" spans="1:13">
      <c r="A197" s="1" t="s">
        <v>5402</v>
      </c>
      <c r="B197" s="1" t="s">
        <v>18</v>
      </c>
      <c r="C197" s="1">
        <v>232</v>
      </c>
      <c r="D197" s="1" t="s">
        <v>42</v>
      </c>
      <c r="E197" s="1" t="s">
        <v>10</v>
      </c>
      <c r="F197" s="1" t="s">
        <v>1</v>
      </c>
      <c r="G197" s="1">
        <v>9</v>
      </c>
      <c r="H197" s="1">
        <v>7</v>
      </c>
      <c r="I197" s="1">
        <v>11.40175425</v>
      </c>
      <c r="J197" s="1" t="s">
        <v>5</v>
      </c>
      <c r="K197" s="1">
        <v>1.0912332360000001</v>
      </c>
      <c r="L197" s="1">
        <f t="shared" si="6"/>
        <v>10.912332360000001</v>
      </c>
      <c r="M197">
        <f t="shared" si="7"/>
        <v>0.59336373922856334</v>
      </c>
    </row>
    <row r="198" spans="1:13">
      <c r="A198" s="1" t="s">
        <v>5762</v>
      </c>
      <c r="B198" s="1">
        <v>40688.83597</v>
      </c>
      <c r="C198" s="1">
        <v>231</v>
      </c>
      <c r="D198" s="1" t="s">
        <v>42</v>
      </c>
      <c r="E198" s="1" t="s">
        <v>10</v>
      </c>
      <c r="F198" s="1" t="s">
        <v>1</v>
      </c>
      <c r="G198" s="1">
        <v>3</v>
      </c>
      <c r="H198" s="1">
        <v>7</v>
      </c>
      <c r="I198" s="1">
        <v>7.6157731059999998</v>
      </c>
      <c r="J198" s="1" t="s">
        <v>5</v>
      </c>
      <c r="K198" s="1">
        <v>1.093018778</v>
      </c>
      <c r="L198" s="1">
        <f t="shared" si="6"/>
        <v>10.930187780000001</v>
      </c>
      <c r="M198">
        <f t="shared" si="7"/>
        <v>0.5955567250464191</v>
      </c>
    </row>
    <row r="199" spans="1:13">
      <c r="A199" s="1" t="s">
        <v>5365</v>
      </c>
      <c r="B199" s="1" t="s">
        <v>18</v>
      </c>
      <c r="C199" s="1">
        <v>232</v>
      </c>
      <c r="D199" s="1" t="s">
        <v>42</v>
      </c>
      <c r="E199" s="1" t="s">
        <v>10</v>
      </c>
      <c r="F199" s="1" t="s">
        <v>1</v>
      </c>
      <c r="G199" s="1">
        <v>10</v>
      </c>
      <c r="H199" s="1">
        <v>5</v>
      </c>
      <c r="I199" s="1">
        <v>11.180339890000001</v>
      </c>
      <c r="J199" s="1" t="s">
        <v>5</v>
      </c>
      <c r="K199" s="1">
        <v>1.095271136</v>
      </c>
      <c r="L199" s="1">
        <f t="shared" si="6"/>
        <v>10.95271136</v>
      </c>
      <c r="M199">
        <f t="shared" si="7"/>
        <v>0.59832947660565561</v>
      </c>
    </row>
    <row r="200" spans="1:13">
      <c r="A200" s="1" t="s">
        <v>5540</v>
      </c>
      <c r="B200" s="1">
        <v>40689.736620000003</v>
      </c>
      <c r="C200" s="1">
        <v>232</v>
      </c>
      <c r="D200" s="1" t="s">
        <v>42</v>
      </c>
      <c r="E200" s="1" t="s">
        <v>10</v>
      </c>
      <c r="F200" s="1" t="s">
        <v>1</v>
      </c>
      <c r="G200" s="1">
        <v>27</v>
      </c>
      <c r="H200" s="1">
        <v>9</v>
      </c>
      <c r="I200" s="1">
        <v>28.460498940000001</v>
      </c>
      <c r="J200" s="1" t="s">
        <v>5</v>
      </c>
      <c r="K200" s="1">
        <v>1.096079574</v>
      </c>
      <c r="L200" s="1">
        <f t="shared" si="6"/>
        <v>10.96079574</v>
      </c>
      <c r="M200">
        <f t="shared" si="7"/>
        <v>0.59932644848324157</v>
      </c>
    </row>
    <row r="201" spans="1:13">
      <c r="A201" s="1" t="s">
        <v>6137</v>
      </c>
      <c r="B201" s="1">
        <v>40687.750220000002</v>
      </c>
      <c r="C201" s="1">
        <v>230</v>
      </c>
      <c r="D201" s="1" t="s">
        <v>42</v>
      </c>
      <c r="E201" s="1" t="s">
        <v>10</v>
      </c>
      <c r="F201" s="1" t="s">
        <v>1</v>
      </c>
      <c r="G201" s="1">
        <v>14</v>
      </c>
      <c r="H201" s="1">
        <v>15</v>
      </c>
      <c r="I201" s="1">
        <v>20.518284529999999</v>
      </c>
      <c r="J201" s="1" t="s">
        <v>5</v>
      </c>
      <c r="K201" s="1">
        <v>1.0981839019999999</v>
      </c>
      <c r="L201" s="1">
        <f t="shared" si="6"/>
        <v>10.981839019999999</v>
      </c>
      <c r="M201">
        <f t="shared" si="7"/>
        <v>0.60192585641604157</v>
      </c>
    </row>
    <row r="202" spans="1:13">
      <c r="A202" s="1" t="s">
        <v>2087</v>
      </c>
      <c r="B202" s="1">
        <v>41227.928619999999</v>
      </c>
      <c r="C202" s="1">
        <v>442</v>
      </c>
      <c r="D202" s="1" t="s">
        <v>42</v>
      </c>
      <c r="E202" s="1" t="s">
        <v>10</v>
      </c>
      <c r="F202" s="1" t="s">
        <v>1</v>
      </c>
      <c r="G202" s="1">
        <v>1</v>
      </c>
      <c r="H202" s="1">
        <v>23</v>
      </c>
      <c r="I202" s="1">
        <v>23.02172887</v>
      </c>
      <c r="J202" s="1" t="s">
        <v>5</v>
      </c>
      <c r="K202" s="1">
        <v>1.101675897</v>
      </c>
      <c r="L202" s="1">
        <f t="shared" si="6"/>
        <v>11.01675897</v>
      </c>
      <c r="M202">
        <f t="shared" si="7"/>
        <v>0.60625323132683839</v>
      </c>
    </row>
    <row r="203" spans="1:13">
      <c r="A203" s="1" t="s">
        <v>6014</v>
      </c>
      <c r="B203" s="1">
        <v>40687.82763</v>
      </c>
      <c r="C203" s="1">
        <v>230</v>
      </c>
      <c r="D203" s="1" t="s">
        <v>42</v>
      </c>
      <c r="E203" s="1" t="s">
        <v>10</v>
      </c>
      <c r="F203" s="1" t="s">
        <v>1</v>
      </c>
      <c r="G203" s="1">
        <v>11</v>
      </c>
      <c r="H203" s="1">
        <v>20</v>
      </c>
      <c r="I203" s="1">
        <v>22.825424420000001</v>
      </c>
      <c r="J203" s="1" t="s">
        <v>5</v>
      </c>
      <c r="K203" s="1">
        <v>1.1017592839999999</v>
      </c>
      <c r="L203" s="1">
        <f t="shared" si="6"/>
        <v>11.017592839999999</v>
      </c>
      <c r="M203">
        <f t="shared" si="7"/>
        <v>0.60635677779950969</v>
      </c>
    </row>
    <row r="204" spans="1:13">
      <c r="A204" s="1" t="s">
        <v>5344</v>
      </c>
      <c r="B204" s="1" t="s">
        <v>18</v>
      </c>
      <c r="C204" s="1">
        <v>232</v>
      </c>
      <c r="D204" s="1" t="s">
        <v>42</v>
      </c>
      <c r="E204" s="1" t="s">
        <v>10</v>
      </c>
      <c r="F204" s="1" t="s">
        <v>1</v>
      </c>
      <c r="G204" s="1">
        <v>10</v>
      </c>
      <c r="H204" s="1">
        <v>0</v>
      </c>
      <c r="I204" s="1">
        <v>10</v>
      </c>
      <c r="J204" s="1" t="s">
        <v>5</v>
      </c>
      <c r="K204" s="1">
        <v>1.102629715</v>
      </c>
      <c r="L204" s="1">
        <f t="shared" si="6"/>
        <v>11.02629715</v>
      </c>
      <c r="M204">
        <f t="shared" si="7"/>
        <v>0.60743823032854427</v>
      </c>
    </row>
    <row r="205" spans="1:13">
      <c r="A205" s="1" t="s">
        <v>5315</v>
      </c>
      <c r="B205" s="1" t="s">
        <v>18</v>
      </c>
      <c r="C205" s="1">
        <v>232</v>
      </c>
      <c r="D205" s="1" t="s">
        <v>42</v>
      </c>
      <c r="E205" s="1" t="s">
        <v>10</v>
      </c>
      <c r="F205" s="1" t="s">
        <v>1</v>
      </c>
      <c r="G205" s="1">
        <v>11</v>
      </c>
      <c r="H205" s="1">
        <v>0</v>
      </c>
      <c r="I205" s="1">
        <v>11</v>
      </c>
      <c r="J205" s="1" t="s">
        <v>5</v>
      </c>
      <c r="K205" s="1">
        <v>1.10379962</v>
      </c>
      <c r="L205" s="1">
        <f t="shared" si="6"/>
        <v>11.0379962</v>
      </c>
      <c r="M205">
        <f t="shared" si="7"/>
        <v>0.60889344986687466</v>
      </c>
    </row>
    <row r="206" spans="1:13">
      <c r="A206" s="1" t="s">
        <v>5738</v>
      </c>
      <c r="B206" s="1">
        <v>40688.843699999998</v>
      </c>
      <c r="C206" s="1">
        <v>231</v>
      </c>
      <c r="D206" s="1" t="s">
        <v>42</v>
      </c>
      <c r="E206" s="1" t="s">
        <v>10</v>
      </c>
      <c r="F206" s="1" t="s">
        <v>1</v>
      </c>
      <c r="G206" s="1">
        <v>9</v>
      </c>
      <c r="H206" s="1">
        <v>0</v>
      </c>
      <c r="I206" s="1">
        <v>9</v>
      </c>
      <c r="J206" s="1" t="s">
        <v>5</v>
      </c>
      <c r="K206" s="1">
        <v>1.1055749580000001</v>
      </c>
      <c r="L206" s="1">
        <f t="shared" si="6"/>
        <v>11.055749580000001</v>
      </c>
      <c r="M206">
        <f t="shared" si="7"/>
        <v>0.61110545865067523</v>
      </c>
    </row>
    <row r="207" spans="1:13">
      <c r="A207" s="1" t="s">
        <v>5345</v>
      </c>
      <c r="B207" s="1" t="s">
        <v>18</v>
      </c>
      <c r="C207" s="1">
        <v>232</v>
      </c>
      <c r="D207" s="1" t="s">
        <v>42</v>
      </c>
      <c r="E207" s="1" t="s">
        <v>10</v>
      </c>
      <c r="F207" s="1" t="s">
        <v>1</v>
      </c>
      <c r="G207" s="1">
        <v>10</v>
      </c>
      <c r="H207" s="1">
        <v>1</v>
      </c>
      <c r="I207" s="1">
        <v>10.04987562</v>
      </c>
      <c r="J207" s="1" t="s">
        <v>5</v>
      </c>
      <c r="K207" s="1">
        <v>1.108129149</v>
      </c>
      <c r="L207" s="1">
        <f t="shared" si="6"/>
        <v>11.08129149</v>
      </c>
      <c r="M207">
        <f t="shared" si="7"/>
        <v>0.61429572834769264</v>
      </c>
    </row>
    <row r="208" spans="1:13">
      <c r="A208" s="1" t="s">
        <v>5617</v>
      </c>
      <c r="B208" s="1">
        <v>40689.694219999998</v>
      </c>
      <c r="C208" s="1">
        <v>232</v>
      </c>
      <c r="D208" s="1" t="s">
        <v>42</v>
      </c>
      <c r="E208" s="1" t="s">
        <v>10</v>
      </c>
      <c r="F208" s="1" t="s">
        <v>1</v>
      </c>
      <c r="G208" s="1">
        <v>8</v>
      </c>
      <c r="H208" s="1">
        <v>7</v>
      </c>
      <c r="I208" s="1">
        <v>10.63014581</v>
      </c>
      <c r="J208" s="1" t="s">
        <v>5</v>
      </c>
      <c r="K208" s="1">
        <v>1.1089001030000001</v>
      </c>
      <c r="L208" s="1">
        <f t="shared" si="6"/>
        <v>11.08900103</v>
      </c>
      <c r="M208">
        <f t="shared" si="7"/>
        <v>0.61526049315706943</v>
      </c>
    </row>
    <row r="209" spans="1:13">
      <c r="A209" s="1" t="s">
        <v>5539</v>
      </c>
      <c r="B209" s="1">
        <v>40689.737009999997</v>
      </c>
      <c r="C209" s="1">
        <v>232</v>
      </c>
      <c r="D209" s="1" t="s">
        <v>42</v>
      </c>
      <c r="E209" s="1" t="s">
        <v>10</v>
      </c>
      <c r="F209" s="1" t="s">
        <v>1</v>
      </c>
      <c r="G209" s="1">
        <v>27</v>
      </c>
      <c r="H209" s="1">
        <v>14</v>
      </c>
      <c r="I209" s="1">
        <v>30.413812650000001</v>
      </c>
      <c r="J209" s="1" t="s">
        <v>5</v>
      </c>
      <c r="K209" s="1">
        <v>1.109391671</v>
      </c>
      <c r="L209" s="1">
        <f t="shared" si="6"/>
        <v>11.09391671</v>
      </c>
      <c r="M209">
        <f t="shared" si="7"/>
        <v>0.61587607702299019</v>
      </c>
    </row>
    <row r="210" spans="1:13">
      <c r="A210" s="1" t="s">
        <v>5542</v>
      </c>
      <c r="B210" s="1">
        <v>40689.734859999997</v>
      </c>
      <c r="C210" s="1">
        <v>232</v>
      </c>
      <c r="D210" s="1" t="s">
        <v>42</v>
      </c>
      <c r="E210" s="1" t="s">
        <v>10</v>
      </c>
      <c r="F210" s="1" t="s">
        <v>1</v>
      </c>
      <c r="G210" s="1">
        <v>1</v>
      </c>
      <c r="H210" s="1">
        <v>30</v>
      </c>
      <c r="I210" s="1">
        <v>30.01666204</v>
      </c>
      <c r="J210" s="1" t="s">
        <v>5</v>
      </c>
      <c r="K210" s="1">
        <v>1.1102957520000001</v>
      </c>
      <c r="L210" s="1">
        <f t="shared" si="6"/>
        <v>11.10295752</v>
      </c>
      <c r="M210">
        <f t="shared" si="7"/>
        <v>0.61700914028681175</v>
      </c>
    </row>
    <row r="211" spans="1:13">
      <c r="A211" s="1" t="s">
        <v>5439</v>
      </c>
      <c r="B211" s="1">
        <v>40689.659469999999</v>
      </c>
      <c r="C211" s="1">
        <v>232</v>
      </c>
      <c r="D211" s="1" t="s">
        <v>42</v>
      </c>
      <c r="E211" s="1" t="s">
        <v>10</v>
      </c>
      <c r="F211" s="1" t="s">
        <v>6</v>
      </c>
      <c r="G211" s="1">
        <v>0</v>
      </c>
      <c r="H211" s="1">
        <v>9</v>
      </c>
      <c r="I211" s="1">
        <v>9</v>
      </c>
      <c r="J211" s="1" t="s">
        <v>5</v>
      </c>
      <c r="K211" s="1">
        <v>1.110628242</v>
      </c>
      <c r="L211" s="1">
        <f t="shared" si="6"/>
        <v>11.106282419999999</v>
      </c>
      <c r="M211">
        <f t="shared" si="7"/>
        <v>0.61742613379405564</v>
      </c>
    </row>
    <row r="212" spans="1:13">
      <c r="A212" s="1" t="s">
        <v>5349</v>
      </c>
      <c r="B212" s="1" t="s">
        <v>18</v>
      </c>
      <c r="C212" s="1">
        <v>232</v>
      </c>
      <c r="D212" s="1" t="s">
        <v>42</v>
      </c>
      <c r="E212" s="1" t="s">
        <v>10</v>
      </c>
      <c r="F212" s="1" t="s">
        <v>1</v>
      </c>
      <c r="G212" s="1">
        <v>10</v>
      </c>
      <c r="H212" s="1">
        <v>6</v>
      </c>
      <c r="I212" s="1">
        <v>11.66190379</v>
      </c>
      <c r="J212" s="1" t="s">
        <v>5</v>
      </c>
      <c r="K212" s="1">
        <v>1.1124842429999999</v>
      </c>
      <c r="L212" s="1">
        <f t="shared" si="6"/>
        <v>11.124842429999999</v>
      </c>
      <c r="M212">
        <f t="shared" si="7"/>
        <v>0.61975672627557843</v>
      </c>
    </row>
    <row r="213" spans="1:13">
      <c r="A213" s="1" t="s">
        <v>5357</v>
      </c>
      <c r="B213" s="1" t="s">
        <v>18</v>
      </c>
      <c r="C213" s="1">
        <v>232</v>
      </c>
      <c r="D213" s="1" t="s">
        <v>42</v>
      </c>
      <c r="E213" s="1" t="s">
        <v>10</v>
      </c>
      <c r="F213" s="1" t="s">
        <v>1</v>
      </c>
      <c r="G213" s="1">
        <v>10</v>
      </c>
      <c r="H213" s="1">
        <v>1</v>
      </c>
      <c r="I213" s="1">
        <v>10.04987562</v>
      </c>
      <c r="J213" s="1" t="s">
        <v>5</v>
      </c>
      <c r="K213" s="1">
        <v>1.120873054</v>
      </c>
      <c r="L213" s="1">
        <f t="shared" si="6"/>
        <v>11.208730540000001</v>
      </c>
      <c r="M213">
        <f t="shared" si="7"/>
        <v>0.6303516442785595</v>
      </c>
    </row>
    <row r="214" spans="1:13">
      <c r="A214" s="1" t="s">
        <v>4951</v>
      </c>
      <c r="B214" s="1">
        <v>40864.853660000001</v>
      </c>
      <c r="C214" s="1">
        <v>321</v>
      </c>
      <c r="D214" s="1" t="s">
        <v>42</v>
      </c>
      <c r="E214" s="1" t="s">
        <v>10</v>
      </c>
      <c r="F214" s="1" t="s">
        <v>1</v>
      </c>
      <c r="G214" s="1">
        <v>9</v>
      </c>
      <c r="H214" s="1">
        <v>24</v>
      </c>
      <c r="I214" s="1">
        <v>25.632011240000001</v>
      </c>
      <c r="J214" s="1" t="s">
        <v>5</v>
      </c>
      <c r="K214" s="1">
        <v>1.121153761</v>
      </c>
      <c r="L214" s="1">
        <f t="shared" si="6"/>
        <v>11.211537610000001</v>
      </c>
      <c r="M214">
        <f t="shared" si="7"/>
        <v>0.63070790186070413</v>
      </c>
    </row>
    <row r="215" spans="1:13">
      <c r="A215" s="1" t="s">
        <v>5421</v>
      </c>
      <c r="B215" s="1">
        <v>40689.677150000003</v>
      </c>
      <c r="C215" s="1">
        <v>232</v>
      </c>
      <c r="D215" s="1" t="s">
        <v>42</v>
      </c>
      <c r="E215" s="1" t="s">
        <v>10</v>
      </c>
      <c r="F215" s="1" t="s">
        <v>6</v>
      </c>
      <c r="G215" s="1">
        <v>10</v>
      </c>
      <c r="H215" s="1">
        <v>3</v>
      </c>
      <c r="I215" s="1">
        <v>10.440306509999999</v>
      </c>
      <c r="J215" s="1" t="s">
        <v>5</v>
      </c>
      <c r="K215" s="1">
        <v>1.1213662550000001</v>
      </c>
      <c r="L215" s="1">
        <f t="shared" si="6"/>
        <v>11.21366255</v>
      </c>
      <c r="M215">
        <f t="shared" si="7"/>
        <v>0.63097766186712378</v>
      </c>
    </row>
    <row r="216" spans="1:13">
      <c r="A216" s="1" t="s">
        <v>5526</v>
      </c>
      <c r="B216" s="1">
        <v>40689.743580000002</v>
      </c>
      <c r="C216" s="1">
        <v>232</v>
      </c>
      <c r="D216" s="1" t="s">
        <v>42</v>
      </c>
      <c r="E216" s="1" t="s">
        <v>10</v>
      </c>
      <c r="F216" s="1" t="s">
        <v>1</v>
      </c>
      <c r="G216" s="1">
        <v>26</v>
      </c>
      <c r="H216" s="1">
        <v>20</v>
      </c>
      <c r="I216" s="1">
        <v>32.802438930000001</v>
      </c>
      <c r="J216" s="1" t="s">
        <v>5</v>
      </c>
      <c r="K216" s="1">
        <v>1.124420918</v>
      </c>
      <c r="L216" s="1">
        <f t="shared" si="6"/>
        <v>11.24420918</v>
      </c>
      <c r="M216">
        <f t="shared" si="7"/>
        <v>0.63486264038374829</v>
      </c>
    </row>
    <row r="217" spans="1:13">
      <c r="A217" s="1" t="s">
        <v>6177</v>
      </c>
      <c r="B217" s="1">
        <v>40687.73057</v>
      </c>
      <c r="C217" s="1">
        <v>230</v>
      </c>
      <c r="D217" s="1" t="s">
        <v>42</v>
      </c>
      <c r="E217" s="1" t="s">
        <v>10</v>
      </c>
      <c r="F217" s="1" t="s">
        <v>1</v>
      </c>
      <c r="G217" s="1">
        <v>25</v>
      </c>
      <c r="H217" s="1">
        <v>8</v>
      </c>
      <c r="I217" s="1">
        <v>26.2488095</v>
      </c>
      <c r="J217" s="1" t="s">
        <v>5</v>
      </c>
      <c r="K217" s="1">
        <v>1.131634021</v>
      </c>
      <c r="L217" s="1">
        <f t="shared" si="6"/>
        <v>11.31634021</v>
      </c>
      <c r="M217">
        <f t="shared" si="7"/>
        <v>0.64408913362195541</v>
      </c>
    </row>
    <row r="218" spans="1:13">
      <c r="A218" s="1" t="s">
        <v>5375</v>
      </c>
      <c r="B218" s="1" t="s">
        <v>18</v>
      </c>
      <c r="C218" s="1">
        <v>232</v>
      </c>
      <c r="D218" s="1" t="s">
        <v>42</v>
      </c>
      <c r="E218" s="1" t="s">
        <v>10</v>
      </c>
      <c r="F218" s="1" t="s">
        <v>1</v>
      </c>
      <c r="G218" s="1">
        <v>10</v>
      </c>
      <c r="H218" s="1">
        <v>0</v>
      </c>
      <c r="I218" s="1">
        <v>10</v>
      </c>
      <c r="J218" s="1" t="s">
        <v>5</v>
      </c>
      <c r="K218" s="1">
        <v>1.1327779309999999</v>
      </c>
      <c r="L218" s="1">
        <f t="shared" si="6"/>
        <v>11.327779309999999</v>
      </c>
      <c r="M218">
        <f t="shared" si="7"/>
        <v>0.64555915497814431</v>
      </c>
    </row>
    <row r="219" spans="1:13">
      <c r="A219" s="1" t="s">
        <v>5567</v>
      </c>
      <c r="B219" s="1">
        <v>40689.722699999998</v>
      </c>
      <c r="C219" s="1">
        <v>232</v>
      </c>
      <c r="D219" s="1" t="s">
        <v>42</v>
      </c>
      <c r="E219" s="1" t="s">
        <v>10</v>
      </c>
      <c r="F219" s="1" t="s">
        <v>1</v>
      </c>
      <c r="G219" s="1">
        <v>9</v>
      </c>
      <c r="H219" s="1">
        <v>7</v>
      </c>
      <c r="I219" s="1">
        <v>11.40175425</v>
      </c>
      <c r="J219" s="1" t="s">
        <v>5</v>
      </c>
      <c r="K219" s="1">
        <v>1.136250588</v>
      </c>
      <c r="L219" s="1">
        <f t="shared" si="6"/>
        <v>11.362505880000001</v>
      </c>
      <c r="M219">
        <f t="shared" si="7"/>
        <v>0.65003324822850239</v>
      </c>
    </row>
    <row r="220" spans="1:13">
      <c r="A220" s="1" t="s">
        <v>5684</v>
      </c>
      <c r="B220" s="1">
        <v>40688.870510000001</v>
      </c>
      <c r="C220" s="1">
        <v>231</v>
      </c>
      <c r="D220" s="1" t="s">
        <v>42</v>
      </c>
      <c r="E220" s="1" t="s">
        <v>10</v>
      </c>
      <c r="F220" s="1" t="s">
        <v>1</v>
      </c>
      <c r="G220" s="1">
        <v>4</v>
      </c>
      <c r="H220" s="1">
        <v>8</v>
      </c>
      <c r="I220" s="1">
        <v>8.9442719099999994</v>
      </c>
      <c r="J220" s="1" t="s">
        <v>5</v>
      </c>
      <c r="K220" s="1">
        <v>1.137375161</v>
      </c>
      <c r="L220" s="1">
        <f t="shared" si="6"/>
        <v>11.373751609999999</v>
      </c>
      <c r="M220">
        <f t="shared" si="7"/>
        <v>0.65148581181171217</v>
      </c>
    </row>
    <row r="221" spans="1:13">
      <c r="A221" s="1" t="s">
        <v>5728</v>
      </c>
      <c r="B221" s="1">
        <v>40688.850030000001</v>
      </c>
      <c r="C221" s="1">
        <v>231</v>
      </c>
      <c r="D221" s="1" t="s">
        <v>42</v>
      </c>
      <c r="E221" s="1" t="s">
        <v>10</v>
      </c>
      <c r="F221" s="1" t="s">
        <v>1</v>
      </c>
      <c r="G221" s="1">
        <v>0</v>
      </c>
      <c r="H221" s="1">
        <v>9</v>
      </c>
      <c r="I221" s="1">
        <v>9</v>
      </c>
      <c r="J221" s="1" t="s">
        <v>5</v>
      </c>
      <c r="K221" s="1">
        <v>1.139205888</v>
      </c>
      <c r="L221" s="1">
        <f t="shared" si="6"/>
        <v>11.39205888</v>
      </c>
      <c r="M221">
        <f t="shared" si="7"/>
        <v>0.65385434719914237</v>
      </c>
    </row>
    <row r="222" spans="1:13">
      <c r="A222" s="1" t="s">
        <v>5750</v>
      </c>
      <c r="B222" s="1">
        <v>40688.840559999997</v>
      </c>
      <c r="C222" s="1">
        <v>231</v>
      </c>
      <c r="D222" s="1" t="s">
        <v>42</v>
      </c>
      <c r="E222" s="1" t="s">
        <v>10</v>
      </c>
      <c r="F222" s="1" t="s">
        <v>1</v>
      </c>
      <c r="G222" s="1">
        <v>6</v>
      </c>
      <c r="H222" s="1">
        <v>7</v>
      </c>
      <c r="I222" s="1">
        <v>9.2195444569999996</v>
      </c>
      <c r="J222" s="1" t="s">
        <v>5</v>
      </c>
      <c r="K222" s="1">
        <v>1.1424262169999999</v>
      </c>
      <c r="L222" s="1">
        <f t="shared" si="6"/>
        <v>11.424262169999999</v>
      </c>
      <c r="M222">
        <f t="shared" si="7"/>
        <v>0.65803232236396547</v>
      </c>
    </row>
    <row r="223" spans="1:13">
      <c r="A223" s="1" t="s">
        <v>5583</v>
      </c>
      <c r="B223" s="1">
        <v>40689.716630000003</v>
      </c>
      <c r="C223" s="1">
        <v>232</v>
      </c>
      <c r="D223" s="1" t="s">
        <v>42</v>
      </c>
      <c r="E223" s="1" t="s">
        <v>10</v>
      </c>
      <c r="F223" s="1" t="s">
        <v>1</v>
      </c>
      <c r="G223" s="1">
        <v>11</v>
      </c>
      <c r="H223" s="1">
        <v>1</v>
      </c>
      <c r="I223" s="1">
        <v>11.04536102</v>
      </c>
      <c r="J223" s="1" t="s">
        <v>5</v>
      </c>
      <c r="K223" s="1">
        <v>1.1439181629999999</v>
      </c>
      <c r="L223" s="1">
        <f t="shared" si="6"/>
        <v>11.43918163</v>
      </c>
      <c r="M223">
        <f t="shared" si="7"/>
        <v>0.65997295999088501</v>
      </c>
    </row>
    <row r="224" spans="1:13">
      <c r="A224" s="1" t="s">
        <v>5969</v>
      </c>
      <c r="B224" s="1">
        <v>40687.848360000004</v>
      </c>
      <c r="C224" s="1">
        <v>230</v>
      </c>
      <c r="D224" s="1" t="s">
        <v>42</v>
      </c>
      <c r="E224" s="1" t="s">
        <v>10</v>
      </c>
      <c r="F224" s="1" t="s">
        <v>1</v>
      </c>
      <c r="G224" s="1">
        <v>20</v>
      </c>
      <c r="H224" s="1">
        <v>13</v>
      </c>
      <c r="I224" s="1">
        <v>23.853720880000001</v>
      </c>
      <c r="J224" s="1" t="s">
        <v>5</v>
      </c>
      <c r="K224" s="1">
        <v>1.1456808839999999</v>
      </c>
      <c r="L224" s="1">
        <f t="shared" si="6"/>
        <v>11.456808839999999</v>
      </c>
      <c r="M224">
        <f t="shared" si="7"/>
        <v>0.66226990773949146</v>
      </c>
    </row>
    <row r="225" spans="1:13">
      <c r="A225" s="1" t="s">
        <v>5543</v>
      </c>
      <c r="B225" s="1">
        <v>40689.733560000001</v>
      </c>
      <c r="C225" s="1">
        <v>232</v>
      </c>
      <c r="D225" s="1" t="s">
        <v>42</v>
      </c>
      <c r="E225" s="1" t="s">
        <v>10</v>
      </c>
      <c r="F225" s="1" t="s">
        <v>1</v>
      </c>
      <c r="G225" s="1">
        <v>16</v>
      </c>
      <c r="H225" s="1">
        <v>27</v>
      </c>
      <c r="I225" s="1">
        <v>31.384709650000001</v>
      </c>
      <c r="J225" s="1" t="s">
        <v>5</v>
      </c>
      <c r="K225" s="1">
        <v>1.146292922</v>
      </c>
      <c r="L225" s="1">
        <f t="shared" si="6"/>
        <v>11.462929219999999</v>
      </c>
      <c r="M225">
        <f t="shared" si="7"/>
        <v>0.66306847511165512</v>
      </c>
    </row>
    <row r="226" spans="1:13">
      <c r="A226" s="1" t="s">
        <v>5491</v>
      </c>
      <c r="B226" s="1">
        <v>40689.759169999998</v>
      </c>
      <c r="C226" s="1">
        <v>232</v>
      </c>
      <c r="D226" s="1" t="s">
        <v>42</v>
      </c>
      <c r="E226" s="1" t="s">
        <v>10</v>
      </c>
      <c r="F226" s="1" t="s">
        <v>1</v>
      </c>
      <c r="G226" s="1">
        <v>25</v>
      </c>
      <c r="H226" s="1">
        <v>20</v>
      </c>
      <c r="I226" s="1">
        <v>32.015621189999997</v>
      </c>
      <c r="J226" s="1" t="s">
        <v>5</v>
      </c>
      <c r="K226" s="1">
        <v>1.147633229</v>
      </c>
      <c r="L226" s="1">
        <f t="shared" si="6"/>
        <v>11.47633229</v>
      </c>
      <c r="M226">
        <f t="shared" si="7"/>
        <v>0.66481913612922128</v>
      </c>
    </row>
    <row r="227" spans="1:13">
      <c r="A227" s="1" t="s">
        <v>5498</v>
      </c>
      <c r="B227" s="1">
        <v>40689.757940000003</v>
      </c>
      <c r="C227" s="1">
        <v>232</v>
      </c>
      <c r="D227" s="1" t="s">
        <v>42</v>
      </c>
      <c r="E227" s="1" t="s">
        <v>10</v>
      </c>
      <c r="F227" s="1" t="s">
        <v>1</v>
      </c>
      <c r="G227" s="1">
        <v>5</v>
      </c>
      <c r="H227" s="1">
        <v>28</v>
      </c>
      <c r="I227" s="1">
        <v>28.44292531</v>
      </c>
      <c r="J227" s="1" t="s">
        <v>5</v>
      </c>
      <c r="K227" s="1">
        <v>1.1487543680000001</v>
      </c>
      <c r="L227" s="1">
        <f t="shared" si="6"/>
        <v>11.487543680000002</v>
      </c>
      <c r="M227">
        <f t="shared" si="7"/>
        <v>0.66628550223751648</v>
      </c>
    </row>
    <row r="228" spans="1:13">
      <c r="A228" s="1" t="s">
        <v>5529</v>
      </c>
      <c r="B228" s="1">
        <v>40689.73992</v>
      </c>
      <c r="C228" s="1">
        <v>232</v>
      </c>
      <c r="D228" s="1" t="s">
        <v>42</v>
      </c>
      <c r="E228" s="1" t="s">
        <v>10</v>
      </c>
      <c r="F228" s="1" t="s">
        <v>1</v>
      </c>
      <c r="G228" s="1">
        <v>30</v>
      </c>
      <c r="H228" s="1">
        <v>8</v>
      </c>
      <c r="I228" s="1">
        <v>31.048349389999998</v>
      </c>
      <c r="J228" s="1" t="s">
        <v>5</v>
      </c>
      <c r="K228" s="1">
        <v>1.151408435</v>
      </c>
      <c r="L228" s="1">
        <f t="shared" si="6"/>
        <v>11.514084350000001</v>
      </c>
      <c r="M228">
        <f t="shared" si="7"/>
        <v>0.66976399542143972</v>
      </c>
    </row>
    <row r="229" spans="1:13">
      <c r="A229" s="1" t="s">
        <v>6103</v>
      </c>
      <c r="B229" s="1">
        <v>40687.770559999997</v>
      </c>
      <c r="C229" s="1">
        <v>230</v>
      </c>
      <c r="D229" s="1" t="s">
        <v>42</v>
      </c>
      <c r="E229" s="1" t="s">
        <v>10</v>
      </c>
      <c r="F229" s="1" t="s">
        <v>1</v>
      </c>
      <c r="G229" s="1">
        <v>21</v>
      </c>
      <c r="H229" s="1">
        <v>6</v>
      </c>
      <c r="I229" s="1">
        <v>21.840329669999999</v>
      </c>
      <c r="J229" s="1" t="s">
        <v>5</v>
      </c>
      <c r="K229" s="1">
        <v>1.1518437829999999</v>
      </c>
      <c r="L229" s="1">
        <f t="shared" si="6"/>
        <v>11.51843783</v>
      </c>
      <c r="M229">
        <f t="shared" si="7"/>
        <v>0.67033553746233576</v>
      </c>
    </row>
    <row r="230" spans="1:13">
      <c r="A230" s="1" t="s">
        <v>5562</v>
      </c>
      <c r="B230" s="1">
        <v>40689.723510000003</v>
      </c>
      <c r="C230" s="1">
        <v>232</v>
      </c>
      <c r="D230" s="1" t="s">
        <v>42</v>
      </c>
      <c r="E230" s="1" t="s">
        <v>10</v>
      </c>
      <c r="F230" s="1" t="s">
        <v>1</v>
      </c>
      <c r="G230" s="1">
        <v>2</v>
      </c>
      <c r="H230" s="1">
        <v>11</v>
      </c>
      <c r="I230" s="1">
        <v>11.180339890000001</v>
      </c>
      <c r="J230" s="1" t="s">
        <v>5</v>
      </c>
      <c r="K230" s="1">
        <v>1.153842907</v>
      </c>
      <c r="L230" s="1">
        <f t="shared" si="6"/>
        <v>11.538429069999999</v>
      </c>
      <c r="M230">
        <f t="shared" si="7"/>
        <v>0.67296355226266746</v>
      </c>
    </row>
    <row r="231" spans="1:13">
      <c r="A231" s="1" t="s">
        <v>5761</v>
      </c>
      <c r="B231" s="1">
        <v>40688.836389999997</v>
      </c>
      <c r="C231" s="1">
        <v>231</v>
      </c>
      <c r="D231" s="1" t="s">
        <v>42</v>
      </c>
      <c r="E231" s="1" t="s">
        <v>10</v>
      </c>
      <c r="F231" s="1" t="s">
        <v>1</v>
      </c>
      <c r="G231" s="1">
        <v>8</v>
      </c>
      <c r="H231" s="1">
        <v>2</v>
      </c>
      <c r="I231" s="1">
        <v>8.2462112510000001</v>
      </c>
      <c r="J231" s="1" t="s">
        <v>5</v>
      </c>
      <c r="K231" s="1">
        <v>1.1547813119999999</v>
      </c>
      <c r="L231" s="1">
        <f t="shared" si="6"/>
        <v>11.547813119999999</v>
      </c>
      <c r="M231">
        <f t="shared" si="7"/>
        <v>0.67419913862349612</v>
      </c>
    </row>
    <row r="232" spans="1:13">
      <c r="A232" s="1" t="s">
        <v>5944</v>
      </c>
      <c r="B232" s="1">
        <v>40687.862930000003</v>
      </c>
      <c r="C232" s="1">
        <v>230</v>
      </c>
      <c r="D232" s="1" t="s">
        <v>42</v>
      </c>
      <c r="E232" s="1" t="s">
        <v>10</v>
      </c>
      <c r="F232" s="1" t="s">
        <v>1</v>
      </c>
      <c r="G232" s="1">
        <v>10</v>
      </c>
      <c r="H232" s="1">
        <v>22</v>
      </c>
      <c r="I232" s="1">
        <v>24.166091949999998</v>
      </c>
      <c r="J232" s="1" t="s">
        <v>5</v>
      </c>
      <c r="K232" s="1">
        <v>1.160583618</v>
      </c>
      <c r="L232" s="1">
        <f t="shared" si="6"/>
        <v>11.605836180000001</v>
      </c>
      <c r="M232">
        <f t="shared" si="7"/>
        <v>0.68186700298507708</v>
      </c>
    </row>
    <row r="233" spans="1:13">
      <c r="A233" s="1" t="s">
        <v>6083</v>
      </c>
      <c r="B233" s="1">
        <v>40687.783210000001</v>
      </c>
      <c r="C233" s="1">
        <v>230</v>
      </c>
      <c r="D233" s="1" t="s">
        <v>42</v>
      </c>
      <c r="E233" s="1" t="s">
        <v>10</v>
      </c>
      <c r="F233" s="1" t="s">
        <v>1</v>
      </c>
      <c r="G233" s="1">
        <v>11</v>
      </c>
      <c r="H233" s="1">
        <v>21</v>
      </c>
      <c r="I233" s="1">
        <v>23.70653918</v>
      </c>
      <c r="J233" s="1" t="s">
        <v>5</v>
      </c>
      <c r="K233" s="1">
        <v>1.161563583</v>
      </c>
      <c r="L233" s="1">
        <f t="shared" si="6"/>
        <v>11.615635829999999</v>
      </c>
      <c r="M233">
        <f t="shared" si="7"/>
        <v>0.68316681400566781</v>
      </c>
    </row>
    <row r="234" spans="1:13">
      <c r="A234" s="1" t="s">
        <v>6113</v>
      </c>
      <c r="B234" s="1">
        <v>40687.762849999999</v>
      </c>
      <c r="C234" s="1">
        <v>230</v>
      </c>
      <c r="D234" s="1" t="s">
        <v>42</v>
      </c>
      <c r="E234" s="1" t="s">
        <v>10</v>
      </c>
      <c r="F234" s="1" t="s">
        <v>1</v>
      </c>
      <c r="G234" s="1">
        <v>8</v>
      </c>
      <c r="H234" s="1">
        <v>23</v>
      </c>
      <c r="I234" s="1">
        <v>24.351591320000001</v>
      </c>
      <c r="J234" s="1" t="s">
        <v>5</v>
      </c>
      <c r="K234" s="1">
        <v>1.165427454</v>
      </c>
      <c r="L234" s="1">
        <f t="shared" si="6"/>
        <v>11.654274539999999</v>
      </c>
      <c r="M234">
        <f t="shared" si="7"/>
        <v>0.68830523076808403</v>
      </c>
    </row>
    <row r="235" spans="1:13">
      <c r="A235" s="1" t="s">
        <v>5393</v>
      </c>
      <c r="B235" s="1" t="s">
        <v>18</v>
      </c>
      <c r="C235" s="1">
        <v>232</v>
      </c>
      <c r="D235" s="1" t="s">
        <v>42</v>
      </c>
      <c r="E235" s="1" t="s">
        <v>10</v>
      </c>
      <c r="F235" s="1" t="s">
        <v>1</v>
      </c>
      <c r="G235" s="1">
        <v>10</v>
      </c>
      <c r="H235" s="1">
        <v>4</v>
      </c>
      <c r="I235" s="1">
        <v>10.770329609999999</v>
      </c>
      <c r="J235" s="1" t="s">
        <v>5</v>
      </c>
      <c r="K235" s="1">
        <v>1.1654380019999999</v>
      </c>
      <c r="L235" s="1">
        <f t="shared" si="6"/>
        <v>11.65438002</v>
      </c>
      <c r="M235">
        <f t="shared" si="7"/>
        <v>0.68831928750468119</v>
      </c>
    </row>
    <row r="236" spans="1:13">
      <c r="A236" s="1" t="s">
        <v>6051</v>
      </c>
      <c r="B236" s="1">
        <v>40687.808109999998</v>
      </c>
      <c r="C236" s="1">
        <v>230</v>
      </c>
      <c r="D236" s="1" t="s">
        <v>42</v>
      </c>
      <c r="E236" s="1" t="s">
        <v>10</v>
      </c>
      <c r="F236" s="1" t="s">
        <v>1</v>
      </c>
      <c r="G236" s="1">
        <v>21</v>
      </c>
      <c r="H236" s="1">
        <v>12</v>
      </c>
      <c r="I236" s="1">
        <v>24.186773240000001</v>
      </c>
      <c r="J236" s="1" t="s">
        <v>5</v>
      </c>
      <c r="K236" s="1">
        <v>1.165532776</v>
      </c>
      <c r="L236" s="1">
        <f t="shared" si="6"/>
        <v>11.65532776</v>
      </c>
      <c r="M236">
        <f t="shared" si="7"/>
        <v>0.68844559474647482</v>
      </c>
    </row>
    <row r="237" spans="1:13">
      <c r="A237" s="1" t="s">
        <v>5586</v>
      </c>
      <c r="B237" s="1">
        <v>40689.714569999996</v>
      </c>
      <c r="C237" s="1">
        <v>232</v>
      </c>
      <c r="D237" s="1" t="s">
        <v>42</v>
      </c>
      <c r="E237" s="1" t="s">
        <v>10</v>
      </c>
      <c r="F237" s="1" t="s">
        <v>1</v>
      </c>
      <c r="G237" s="1">
        <v>5</v>
      </c>
      <c r="H237" s="1">
        <v>9</v>
      </c>
      <c r="I237" s="1">
        <v>10.29563014</v>
      </c>
      <c r="J237" s="1" t="s">
        <v>5</v>
      </c>
      <c r="K237" s="1">
        <v>1.1661595069999999</v>
      </c>
      <c r="L237" s="1">
        <f t="shared" si="6"/>
        <v>11.661595069999999</v>
      </c>
      <c r="M237">
        <f t="shared" si="7"/>
        <v>0.68928117676821843</v>
      </c>
    </row>
    <row r="238" spans="1:13">
      <c r="A238" s="1" t="s">
        <v>5711</v>
      </c>
      <c r="B238" s="1">
        <v>40688.855779999998</v>
      </c>
      <c r="C238" s="1">
        <v>231</v>
      </c>
      <c r="D238" s="1" t="s">
        <v>42</v>
      </c>
      <c r="E238" s="1" t="s">
        <v>10</v>
      </c>
      <c r="F238" s="1" t="s">
        <v>1</v>
      </c>
      <c r="G238" s="1">
        <v>6</v>
      </c>
      <c r="H238" s="1">
        <v>7</v>
      </c>
      <c r="I238" s="1">
        <v>9.2195444569999996</v>
      </c>
      <c r="J238" s="1" t="s">
        <v>5</v>
      </c>
      <c r="K238" s="1">
        <v>1.1674403900000001</v>
      </c>
      <c r="L238" s="1">
        <f t="shared" si="6"/>
        <v>11.674403900000001</v>
      </c>
      <c r="M238">
        <f t="shared" si="7"/>
        <v>0.69099065510850921</v>
      </c>
    </row>
    <row r="239" spans="1:13">
      <c r="A239" s="1" t="s">
        <v>5585</v>
      </c>
      <c r="B239" s="1">
        <v>40689.715060000002</v>
      </c>
      <c r="C239" s="1">
        <v>232</v>
      </c>
      <c r="D239" s="1" t="s">
        <v>42</v>
      </c>
      <c r="E239" s="1" t="s">
        <v>10</v>
      </c>
      <c r="F239" s="1" t="s">
        <v>1</v>
      </c>
      <c r="G239" s="1">
        <v>10</v>
      </c>
      <c r="H239" s="1">
        <v>7</v>
      </c>
      <c r="I239" s="1">
        <v>12.20655562</v>
      </c>
      <c r="J239" s="1" t="s">
        <v>5</v>
      </c>
      <c r="K239" s="1">
        <v>1.1682778380000001</v>
      </c>
      <c r="L239" s="1">
        <f t="shared" si="6"/>
        <v>11.68277838</v>
      </c>
      <c r="M239">
        <f t="shared" si="7"/>
        <v>0.6921095958181106</v>
      </c>
    </row>
    <row r="240" spans="1:13">
      <c r="A240" s="1" t="s">
        <v>4043</v>
      </c>
      <c r="B240" s="1">
        <v>40864.924429999999</v>
      </c>
      <c r="C240" s="1">
        <v>321</v>
      </c>
      <c r="D240" s="1" t="s">
        <v>42</v>
      </c>
      <c r="E240" s="1" t="s">
        <v>10</v>
      </c>
      <c r="F240" s="1" t="s">
        <v>1</v>
      </c>
      <c r="G240" s="1">
        <v>4</v>
      </c>
      <c r="H240" s="1">
        <v>8</v>
      </c>
      <c r="I240" s="1">
        <v>8.9442719099999994</v>
      </c>
      <c r="J240" s="1" t="s">
        <v>5</v>
      </c>
      <c r="K240" s="1">
        <v>1.1683840270000001</v>
      </c>
      <c r="L240" s="1">
        <f t="shared" si="6"/>
        <v>11.683840270000001</v>
      </c>
      <c r="M240">
        <f t="shared" si="7"/>
        <v>0.69225155031400432</v>
      </c>
    </row>
    <row r="241" spans="1:13">
      <c r="A241" s="1" t="s">
        <v>5803</v>
      </c>
      <c r="B241" s="1">
        <v>40688.80674</v>
      </c>
      <c r="C241" s="1">
        <v>231</v>
      </c>
      <c r="D241" s="1" t="s">
        <v>42</v>
      </c>
      <c r="E241" s="1" t="s">
        <v>10</v>
      </c>
      <c r="F241" s="1" t="s">
        <v>1</v>
      </c>
      <c r="G241" s="1">
        <v>24</v>
      </c>
      <c r="H241" s="1">
        <v>0</v>
      </c>
      <c r="I241" s="1">
        <v>24</v>
      </c>
      <c r="J241" s="1" t="s">
        <v>5</v>
      </c>
      <c r="K241" s="1">
        <v>1.1697066</v>
      </c>
      <c r="L241" s="1">
        <f t="shared" si="6"/>
        <v>11.697066</v>
      </c>
      <c r="M241">
        <f t="shared" si="7"/>
        <v>0.69402093725350944</v>
      </c>
    </row>
    <row r="242" spans="1:13">
      <c r="A242" s="1" t="s">
        <v>5813</v>
      </c>
      <c r="B242" s="1">
        <v>40688.800029999999</v>
      </c>
      <c r="C242" s="1">
        <v>231</v>
      </c>
      <c r="D242" s="1" t="s">
        <v>42</v>
      </c>
      <c r="E242" s="1" t="s">
        <v>10</v>
      </c>
      <c r="F242" s="1" t="s">
        <v>1</v>
      </c>
      <c r="G242" s="1">
        <v>4</v>
      </c>
      <c r="H242" s="1">
        <v>23</v>
      </c>
      <c r="I242" s="1">
        <v>23.34523506</v>
      </c>
      <c r="J242" s="1" t="s">
        <v>5</v>
      </c>
      <c r="K242" s="1">
        <v>1.1710483700000001</v>
      </c>
      <c r="L242" s="1">
        <f t="shared" si="6"/>
        <v>11.710483700000001</v>
      </c>
      <c r="M242">
        <f t="shared" si="7"/>
        <v>0.69581857705246974</v>
      </c>
    </row>
    <row r="243" spans="1:13">
      <c r="A243" s="1" t="s">
        <v>5493</v>
      </c>
      <c r="B243" s="1">
        <v>40689.759140000002</v>
      </c>
      <c r="C243" s="1">
        <v>232</v>
      </c>
      <c r="D243" s="1" t="s">
        <v>42</v>
      </c>
      <c r="E243" s="1" t="s">
        <v>10</v>
      </c>
      <c r="F243" s="1" t="s">
        <v>1</v>
      </c>
      <c r="G243" s="1">
        <v>28</v>
      </c>
      <c r="H243" s="1">
        <v>20</v>
      </c>
      <c r="I243" s="1">
        <v>34.409301069999998</v>
      </c>
      <c r="J243" s="1" t="s">
        <v>5</v>
      </c>
      <c r="K243" s="1">
        <v>1.171156978</v>
      </c>
      <c r="L243" s="1">
        <f t="shared" si="6"/>
        <v>11.71156978</v>
      </c>
      <c r="M243">
        <f t="shared" si="7"/>
        <v>0.6959641981819189</v>
      </c>
    </row>
    <row r="244" spans="1:13">
      <c r="A244" s="1" t="s">
        <v>5995</v>
      </c>
      <c r="B244" s="1">
        <v>40687.834799999997</v>
      </c>
      <c r="C244" s="1">
        <v>230</v>
      </c>
      <c r="D244" s="1" t="s">
        <v>42</v>
      </c>
      <c r="E244" s="1" t="s">
        <v>10</v>
      </c>
      <c r="F244" s="1" t="s">
        <v>1</v>
      </c>
      <c r="G244" s="1">
        <v>23</v>
      </c>
      <c r="H244" s="1">
        <v>6</v>
      </c>
      <c r="I244" s="1">
        <v>23.769728650000001</v>
      </c>
      <c r="J244" s="1" t="s">
        <v>5</v>
      </c>
      <c r="K244" s="1">
        <v>1.172111465</v>
      </c>
      <c r="L244" s="1">
        <f t="shared" si="6"/>
        <v>11.721114650000001</v>
      </c>
      <c r="M244">
        <f t="shared" si="7"/>
        <v>0.69724470001996008</v>
      </c>
    </row>
    <row r="245" spans="1:13">
      <c r="A245" s="1" t="s">
        <v>5593</v>
      </c>
      <c r="B245" s="1">
        <v>40689.710489999998</v>
      </c>
      <c r="C245" s="1">
        <v>232</v>
      </c>
      <c r="D245" s="1" t="s">
        <v>42</v>
      </c>
      <c r="E245" s="1" t="s">
        <v>10</v>
      </c>
      <c r="F245" s="1" t="s">
        <v>1</v>
      </c>
      <c r="G245" s="1">
        <v>7</v>
      </c>
      <c r="H245" s="1">
        <v>8</v>
      </c>
      <c r="I245" s="1">
        <v>10.63014581</v>
      </c>
      <c r="J245" s="1" t="s">
        <v>5</v>
      </c>
      <c r="K245" s="1">
        <v>1.1721453559999999</v>
      </c>
      <c r="L245" s="1">
        <f t="shared" si="6"/>
        <v>11.721453559999999</v>
      </c>
      <c r="M245">
        <f t="shared" si="7"/>
        <v>0.69729019093480071</v>
      </c>
    </row>
    <row r="246" spans="1:13">
      <c r="A246" s="1" t="s">
        <v>5321</v>
      </c>
      <c r="B246" s="1" t="s">
        <v>18</v>
      </c>
      <c r="C246" s="1">
        <v>232</v>
      </c>
      <c r="D246" s="1" t="s">
        <v>42</v>
      </c>
      <c r="E246" s="1" t="s">
        <v>10</v>
      </c>
      <c r="F246" s="1" t="s">
        <v>1</v>
      </c>
      <c r="G246" s="1">
        <v>9</v>
      </c>
      <c r="H246" s="1">
        <v>6</v>
      </c>
      <c r="I246" s="1">
        <v>10.81665383</v>
      </c>
      <c r="J246" s="1" t="s">
        <v>5</v>
      </c>
      <c r="K246" s="1">
        <v>1.1748095919999999</v>
      </c>
      <c r="L246" s="1">
        <f t="shared" si="6"/>
        <v>11.748095919999999</v>
      </c>
      <c r="M246">
        <f t="shared" si="7"/>
        <v>0.70087149060474807</v>
      </c>
    </row>
    <row r="247" spans="1:13">
      <c r="A247" s="1" t="s">
        <v>6222</v>
      </c>
      <c r="B247" s="1">
        <v>39870.972329999997</v>
      </c>
      <c r="C247" s="1">
        <v>8</v>
      </c>
      <c r="D247" s="1" t="s">
        <v>42</v>
      </c>
      <c r="E247" s="1" t="s">
        <v>10</v>
      </c>
      <c r="F247" s="1" t="s">
        <v>6</v>
      </c>
      <c r="G247" s="1">
        <v>19</v>
      </c>
      <c r="H247" s="1">
        <v>16</v>
      </c>
      <c r="I247" s="1">
        <v>24.8394847</v>
      </c>
      <c r="J247" s="1" t="s">
        <v>5</v>
      </c>
      <c r="K247" s="1">
        <v>1.176053577</v>
      </c>
      <c r="L247" s="1">
        <f t="shared" si="6"/>
        <v>11.760535770000001</v>
      </c>
      <c r="M247">
        <f t="shared" si="7"/>
        <v>0.70254717013256551</v>
      </c>
    </row>
    <row r="248" spans="1:13">
      <c r="A248" s="1" t="s">
        <v>5530</v>
      </c>
      <c r="B248" s="1">
        <v>40689.739560000002</v>
      </c>
      <c r="C248" s="1">
        <v>232</v>
      </c>
      <c r="D248" s="1" t="s">
        <v>42</v>
      </c>
      <c r="E248" s="1" t="s">
        <v>10</v>
      </c>
      <c r="F248" s="1" t="s">
        <v>1</v>
      </c>
      <c r="G248" s="1">
        <v>25</v>
      </c>
      <c r="H248" s="1">
        <v>21</v>
      </c>
      <c r="I248" s="1">
        <v>32.649655430000003</v>
      </c>
      <c r="J248" s="1" t="s">
        <v>5</v>
      </c>
      <c r="K248" s="1">
        <v>1.177647127</v>
      </c>
      <c r="L248" s="1">
        <f t="shared" si="6"/>
        <v>11.77647127</v>
      </c>
      <c r="M248">
        <f t="shared" si="7"/>
        <v>0.70469697839887024</v>
      </c>
    </row>
    <row r="249" spans="1:13">
      <c r="A249" s="1" t="s">
        <v>5510</v>
      </c>
      <c r="B249" s="1">
        <v>40689.751839999997</v>
      </c>
      <c r="C249" s="1">
        <v>232</v>
      </c>
      <c r="D249" s="1" t="s">
        <v>42</v>
      </c>
      <c r="E249" s="1" t="s">
        <v>10</v>
      </c>
      <c r="F249" s="1" t="s">
        <v>1</v>
      </c>
      <c r="G249" s="1">
        <v>20</v>
      </c>
      <c r="H249" s="1">
        <v>27</v>
      </c>
      <c r="I249" s="1">
        <v>33.600595230000003</v>
      </c>
      <c r="J249" s="1" t="s">
        <v>5</v>
      </c>
      <c r="K249" s="1">
        <v>1.17962659</v>
      </c>
      <c r="L249" s="1">
        <f t="shared" si="6"/>
        <v>11.7962659</v>
      </c>
      <c r="M249">
        <f t="shared" si="7"/>
        <v>0.70737250402499441</v>
      </c>
    </row>
    <row r="250" spans="1:13">
      <c r="A250" s="1" t="s">
        <v>5535</v>
      </c>
      <c r="B250" s="1">
        <v>40689.738680000002</v>
      </c>
      <c r="C250" s="1">
        <v>232</v>
      </c>
      <c r="D250" s="1" t="s">
        <v>42</v>
      </c>
      <c r="E250" s="1" t="s">
        <v>10</v>
      </c>
      <c r="F250" s="1" t="s">
        <v>1</v>
      </c>
      <c r="G250" s="1">
        <v>21</v>
      </c>
      <c r="H250" s="1">
        <v>22</v>
      </c>
      <c r="I250" s="1">
        <v>30.413812650000001</v>
      </c>
      <c r="J250" s="1" t="s">
        <v>5</v>
      </c>
      <c r="K250" s="1">
        <v>1.1822968300000001</v>
      </c>
      <c r="L250" s="1">
        <f t="shared" si="6"/>
        <v>11.822968300000001</v>
      </c>
      <c r="M250">
        <f t="shared" si="7"/>
        <v>0.71099065981403065</v>
      </c>
    </row>
    <row r="251" spans="1:13">
      <c r="A251" s="1" t="s">
        <v>6085</v>
      </c>
      <c r="B251" s="1">
        <v>40687.782399999996</v>
      </c>
      <c r="C251" s="1">
        <v>230</v>
      </c>
      <c r="D251" s="1" t="s">
        <v>42</v>
      </c>
      <c r="E251" s="1" t="s">
        <v>10</v>
      </c>
      <c r="F251" s="1" t="s">
        <v>1</v>
      </c>
      <c r="G251" s="1">
        <v>7</v>
      </c>
      <c r="H251" s="1">
        <v>24</v>
      </c>
      <c r="I251" s="1">
        <v>25</v>
      </c>
      <c r="J251" s="1" t="s">
        <v>5</v>
      </c>
      <c r="K251" s="1">
        <v>1.182707993</v>
      </c>
      <c r="L251" s="1">
        <f t="shared" si="6"/>
        <v>11.82707993</v>
      </c>
      <c r="M251">
        <f t="shared" si="7"/>
        <v>0.71154869599639781</v>
      </c>
    </row>
    <row r="252" spans="1:13">
      <c r="A252" s="1" t="s">
        <v>5667</v>
      </c>
      <c r="B252" s="1">
        <v>40688.879939999999</v>
      </c>
      <c r="C252" s="1">
        <v>231</v>
      </c>
      <c r="D252" s="1" t="s">
        <v>42</v>
      </c>
      <c r="E252" s="1" t="s">
        <v>10</v>
      </c>
      <c r="F252" s="1" t="s">
        <v>1</v>
      </c>
      <c r="G252" s="1">
        <v>2</v>
      </c>
      <c r="H252" s="1">
        <v>9</v>
      </c>
      <c r="I252" s="1">
        <v>9.2195444569999996</v>
      </c>
      <c r="J252" s="1" t="s">
        <v>5</v>
      </c>
      <c r="K252" s="1">
        <v>1.182934674</v>
      </c>
      <c r="L252" s="1">
        <f t="shared" si="6"/>
        <v>11.82934674</v>
      </c>
      <c r="M252">
        <f t="shared" si="7"/>
        <v>0.71185645487722193</v>
      </c>
    </row>
    <row r="253" spans="1:13">
      <c r="A253" s="1" t="s">
        <v>6174</v>
      </c>
      <c r="B253" s="1">
        <v>40687.734510000002</v>
      </c>
      <c r="C253" s="1">
        <v>230</v>
      </c>
      <c r="D253" s="1" t="s">
        <v>42</v>
      </c>
      <c r="E253" s="1" t="s">
        <v>10</v>
      </c>
      <c r="F253" s="1" t="s">
        <v>1</v>
      </c>
      <c r="G253" s="1">
        <v>24</v>
      </c>
      <c r="H253" s="1">
        <v>5</v>
      </c>
      <c r="I253" s="1">
        <v>24.515301340000001</v>
      </c>
      <c r="J253" s="1" t="s">
        <v>5</v>
      </c>
      <c r="K253" s="1">
        <v>1.18342787</v>
      </c>
      <c r="L253" s="1">
        <f t="shared" si="6"/>
        <v>11.8342787</v>
      </c>
      <c r="M253">
        <f t="shared" si="7"/>
        <v>0.7125263102399878</v>
      </c>
    </row>
    <row r="254" spans="1:13">
      <c r="A254" s="1" t="s">
        <v>6017</v>
      </c>
      <c r="B254" s="1">
        <v>40687.825579999997</v>
      </c>
      <c r="C254" s="1">
        <v>230</v>
      </c>
      <c r="D254" s="1" t="s">
        <v>42</v>
      </c>
      <c r="E254" s="1" t="s">
        <v>10</v>
      </c>
      <c r="F254" s="1" t="s">
        <v>1</v>
      </c>
      <c r="G254" s="1">
        <v>17</v>
      </c>
      <c r="H254" s="1">
        <v>14</v>
      </c>
      <c r="I254" s="1">
        <v>22.022715550000001</v>
      </c>
      <c r="J254" s="1" t="s">
        <v>6299</v>
      </c>
      <c r="K254" s="1">
        <v>1.185132267</v>
      </c>
      <c r="L254" s="1">
        <f t="shared" si="6"/>
        <v>11.85132267</v>
      </c>
      <c r="M254">
        <f t="shared" si="7"/>
        <v>0.71484391173238482</v>
      </c>
    </row>
    <row r="255" spans="1:13">
      <c r="A255" s="1" t="s">
        <v>5534</v>
      </c>
      <c r="B255" s="1">
        <v>40689.738980000002</v>
      </c>
      <c r="C255" s="1">
        <v>232</v>
      </c>
      <c r="D255" s="1" t="s">
        <v>42</v>
      </c>
      <c r="E255" s="1" t="s">
        <v>10</v>
      </c>
      <c r="F255" s="1" t="s">
        <v>1</v>
      </c>
      <c r="G255" s="1">
        <v>26</v>
      </c>
      <c r="H255" s="1">
        <v>17</v>
      </c>
      <c r="I255" s="1">
        <v>31.06444913</v>
      </c>
      <c r="J255" s="1" t="s">
        <v>5</v>
      </c>
      <c r="K255" s="1">
        <v>1.185337563</v>
      </c>
      <c r="L255" s="1">
        <f t="shared" si="6"/>
        <v>11.85337563</v>
      </c>
      <c r="M255">
        <f t="shared" si="7"/>
        <v>0.71512335151651207</v>
      </c>
    </row>
    <row r="256" spans="1:13">
      <c r="A256" s="1" t="s">
        <v>6227</v>
      </c>
      <c r="B256" s="1">
        <v>39870.931669999998</v>
      </c>
      <c r="C256" s="1">
        <v>8</v>
      </c>
      <c r="D256" s="1" t="s">
        <v>42</v>
      </c>
      <c r="E256" s="1" t="s">
        <v>10</v>
      </c>
      <c r="F256" s="1" t="s">
        <v>1</v>
      </c>
      <c r="G256" s="1">
        <v>19</v>
      </c>
      <c r="H256" s="1">
        <v>12</v>
      </c>
      <c r="I256" s="1">
        <v>22.472205049999999</v>
      </c>
      <c r="J256" s="1" t="s">
        <v>5</v>
      </c>
      <c r="K256" s="1">
        <v>1.1859237149999999</v>
      </c>
      <c r="L256" s="1">
        <f t="shared" si="6"/>
        <v>11.859237149999998</v>
      </c>
      <c r="M256">
        <f t="shared" si="7"/>
        <v>0.71592153024807648</v>
      </c>
    </row>
    <row r="257" spans="1:13">
      <c r="A257" s="1" t="s">
        <v>5342</v>
      </c>
      <c r="B257" s="1" t="s">
        <v>18</v>
      </c>
      <c r="C257" s="1">
        <v>232</v>
      </c>
      <c r="D257" s="1" t="s">
        <v>42</v>
      </c>
      <c r="E257" s="1" t="s">
        <v>10</v>
      </c>
      <c r="F257" s="1" t="s">
        <v>1</v>
      </c>
      <c r="G257" s="1">
        <v>0</v>
      </c>
      <c r="H257" s="1">
        <v>12</v>
      </c>
      <c r="I257" s="1">
        <v>12</v>
      </c>
      <c r="J257" s="1" t="s">
        <v>5</v>
      </c>
      <c r="K257" s="1">
        <v>1.187706393</v>
      </c>
      <c r="L257" s="1">
        <f t="shared" si="6"/>
        <v>11.87706393</v>
      </c>
      <c r="M257">
        <f t="shared" si="7"/>
        <v>0.71835209744753847</v>
      </c>
    </row>
    <row r="258" spans="1:13">
      <c r="A258" s="1" t="s">
        <v>6028</v>
      </c>
      <c r="B258" s="1">
        <v>40687.820390000001</v>
      </c>
      <c r="C258" s="1">
        <v>230</v>
      </c>
      <c r="D258" s="1" t="s">
        <v>42</v>
      </c>
      <c r="E258" s="1" t="s">
        <v>10</v>
      </c>
      <c r="F258" s="1" t="s">
        <v>1</v>
      </c>
      <c r="G258" s="1">
        <v>22</v>
      </c>
      <c r="H258" s="1">
        <v>11</v>
      </c>
      <c r="I258" s="1">
        <v>24.596747749999999</v>
      </c>
      <c r="J258" s="1" t="s">
        <v>5</v>
      </c>
      <c r="K258" s="1">
        <v>1.189235982</v>
      </c>
      <c r="L258" s="1">
        <f t="shared" ref="L258:L321" si="8">K258*10</f>
        <v>11.892359819999999</v>
      </c>
      <c r="M258">
        <f t="shared" ref="M258:M321" si="9">(0.0027)*(L258^2.2564)</f>
        <v>0.72044125101962608</v>
      </c>
    </row>
    <row r="259" spans="1:13">
      <c r="A259" s="1" t="s">
        <v>6167</v>
      </c>
      <c r="B259" s="1">
        <v>40687.73704</v>
      </c>
      <c r="C259" s="1">
        <v>230</v>
      </c>
      <c r="D259" s="1" t="s">
        <v>42</v>
      </c>
      <c r="E259" s="1" t="s">
        <v>10</v>
      </c>
      <c r="F259" s="1" t="s">
        <v>1</v>
      </c>
      <c r="G259" s="1">
        <v>22</v>
      </c>
      <c r="H259" s="1">
        <v>4</v>
      </c>
      <c r="I259" s="1">
        <v>22.360679780000002</v>
      </c>
      <c r="J259" s="1" t="s">
        <v>5</v>
      </c>
      <c r="K259" s="1">
        <v>1.190090793</v>
      </c>
      <c r="L259" s="1">
        <f t="shared" si="8"/>
        <v>11.900907929999999</v>
      </c>
      <c r="M259">
        <f t="shared" si="9"/>
        <v>0.72161024639969429</v>
      </c>
    </row>
    <row r="260" spans="1:13">
      <c r="A260" s="1" t="s">
        <v>5935</v>
      </c>
      <c r="B260" s="1">
        <v>40687.86522</v>
      </c>
      <c r="C260" s="1">
        <v>230</v>
      </c>
      <c r="D260" s="1" t="s">
        <v>42</v>
      </c>
      <c r="E260" s="1" t="s">
        <v>10</v>
      </c>
      <c r="F260" s="1" t="s">
        <v>1</v>
      </c>
      <c r="G260" s="1">
        <v>17</v>
      </c>
      <c r="H260" s="1">
        <v>20</v>
      </c>
      <c r="I260" s="1">
        <v>26.2488095</v>
      </c>
      <c r="J260" s="1" t="s">
        <v>5</v>
      </c>
      <c r="K260" s="1">
        <v>1.191721751</v>
      </c>
      <c r="L260" s="1">
        <f t="shared" si="8"/>
        <v>11.91721751</v>
      </c>
      <c r="M260">
        <f t="shared" si="9"/>
        <v>0.72384358842468854</v>
      </c>
    </row>
    <row r="261" spans="1:13">
      <c r="A261" s="1" t="s">
        <v>5604</v>
      </c>
      <c r="B261" s="1">
        <v>40689.703999999998</v>
      </c>
      <c r="C261" s="1">
        <v>232</v>
      </c>
      <c r="D261" s="1" t="s">
        <v>42</v>
      </c>
      <c r="E261" s="1" t="s">
        <v>10</v>
      </c>
      <c r="F261" s="1" t="s">
        <v>1</v>
      </c>
      <c r="G261" s="1">
        <v>1</v>
      </c>
      <c r="H261" s="1">
        <v>12</v>
      </c>
      <c r="I261" s="1">
        <v>12.04159458</v>
      </c>
      <c r="J261" s="1" t="s">
        <v>5</v>
      </c>
      <c r="K261" s="1">
        <v>1.1917677120000001</v>
      </c>
      <c r="L261" s="1">
        <f t="shared" si="8"/>
        <v>11.91767712</v>
      </c>
      <c r="M261">
        <f t="shared" si="9"/>
        <v>0.72390658050455903</v>
      </c>
    </row>
    <row r="262" spans="1:13">
      <c r="A262" s="1" t="s">
        <v>5614</v>
      </c>
      <c r="B262" s="1">
        <v>40689.695910000002</v>
      </c>
      <c r="C262" s="1">
        <v>232</v>
      </c>
      <c r="D262" s="1" t="s">
        <v>42</v>
      </c>
      <c r="E262" s="1" t="s">
        <v>10</v>
      </c>
      <c r="F262" s="1" t="s">
        <v>1</v>
      </c>
      <c r="G262" s="1">
        <v>11</v>
      </c>
      <c r="H262" s="1">
        <v>3</v>
      </c>
      <c r="I262" s="1">
        <v>11.40175425</v>
      </c>
      <c r="J262" s="1" t="s">
        <v>5</v>
      </c>
      <c r="K262" s="1">
        <v>1.1936543500000001</v>
      </c>
      <c r="L262" s="1">
        <f t="shared" si="8"/>
        <v>11.936543500000001</v>
      </c>
      <c r="M262">
        <f t="shared" si="9"/>
        <v>0.72649495622750915</v>
      </c>
    </row>
    <row r="263" spans="1:13">
      <c r="A263" s="1" t="s">
        <v>4874</v>
      </c>
      <c r="B263" s="1">
        <v>40864.858189999999</v>
      </c>
      <c r="C263" s="1">
        <v>321</v>
      </c>
      <c r="D263" s="1" t="s">
        <v>42</v>
      </c>
      <c r="E263" s="1" t="s">
        <v>10</v>
      </c>
      <c r="F263" s="1" t="s">
        <v>1</v>
      </c>
      <c r="G263" s="1">
        <v>5</v>
      </c>
      <c r="H263" s="1">
        <v>9</v>
      </c>
      <c r="I263" s="1">
        <v>10.29563014</v>
      </c>
      <c r="J263" s="1" t="s">
        <v>5</v>
      </c>
      <c r="K263" s="1">
        <v>1.194283542</v>
      </c>
      <c r="L263" s="1">
        <f t="shared" si="8"/>
        <v>11.94283542</v>
      </c>
      <c r="M263">
        <f t="shared" si="9"/>
        <v>0.72735932106913825</v>
      </c>
    </row>
    <row r="264" spans="1:13">
      <c r="A264" s="1" t="s">
        <v>5482</v>
      </c>
      <c r="B264" s="1">
        <v>40689.762410000003</v>
      </c>
      <c r="C264" s="1">
        <v>232</v>
      </c>
      <c r="D264" s="1" t="s">
        <v>42</v>
      </c>
      <c r="E264" s="1" t="s">
        <v>10</v>
      </c>
      <c r="F264" s="1" t="s">
        <v>6</v>
      </c>
      <c r="G264" s="1">
        <v>15</v>
      </c>
      <c r="H264" s="1">
        <v>32</v>
      </c>
      <c r="I264" s="1">
        <v>35.341194090000002</v>
      </c>
      <c r="J264" s="1" t="s">
        <v>5</v>
      </c>
      <c r="K264" s="1">
        <v>1.1944639640000001</v>
      </c>
      <c r="L264" s="1">
        <f t="shared" si="8"/>
        <v>11.944639640000002</v>
      </c>
      <c r="M264">
        <f t="shared" si="9"/>
        <v>0.72760728491262638</v>
      </c>
    </row>
    <row r="265" spans="1:13">
      <c r="A265" s="1" t="s">
        <v>3263</v>
      </c>
      <c r="B265" s="1">
        <v>41072.862350000003</v>
      </c>
      <c r="C265" s="1">
        <v>403</v>
      </c>
      <c r="D265" s="1" t="s">
        <v>42</v>
      </c>
      <c r="E265" s="1" t="s">
        <v>10</v>
      </c>
      <c r="F265" s="1" t="s">
        <v>1</v>
      </c>
      <c r="G265" s="1">
        <v>2</v>
      </c>
      <c r="H265" s="1">
        <v>27</v>
      </c>
      <c r="I265" s="1">
        <v>27.073972739999999</v>
      </c>
      <c r="J265" s="1" t="s">
        <v>5</v>
      </c>
      <c r="K265" s="1">
        <v>1.195011375</v>
      </c>
      <c r="L265" s="1">
        <f t="shared" si="8"/>
        <v>11.95011375</v>
      </c>
      <c r="M265">
        <f t="shared" si="9"/>
        <v>0.72835990987271892</v>
      </c>
    </row>
    <row r="266" spans="1:13">
      <c r="A266" s="1" t="s">
        <v>5603</v>
      </c>
      <c r="B266" s="1">
        <v>40687.852919999998</v>
      </c>
      <c r="C266" s="1">
        <v>230</v>
      </c>
      <c r="D266" s="1" t="s">
        <v>42</v>
      </c>
      <c r="E266" s="1" t="s">
        <v>10</v>
      </c>
      <c r="F266" s="1" t="s">
        <v>1</v>
      </c>
      <c r="G266" s="1">
        <v>25</v>
      </c>
      <c r="H266" s="1">
        <v>8</v>
      </c>
      <c r="I266" s="1">
        <v>26.2488095</v>
      </c>
      <c r="J266" s="1" t="s">
        <v>5</v>
      </c>
      <c r="K266" s="1">
        <v>1.195367571</v>
      </c>
      <c r="L266" s="1">
        <f t="shared" si="8"/>
        <v>11.953675710000001</v>
      </c>
      <c r="M266">
        <f t="shared" si="9"/>
        <v>0.72884986966093557</v>
      </c>
    </row>
    <row r="267" spans="1:13">
      <c r="A267" s="1" t="s">
        <v>5637</v>
      </c>
      <c r="B267" s="1">
        <v>40688.897799999999</v>
      </c>
      <c r="C267" s="1">
        <v>231</v>
      </c>
      <c r="D267" s="1" t="s">
        <v>42</v>
      </c>
      <c r="E267" s="1" t="s">
        <v>10</v>
      </c>
      <c r="F267" s="1" t="s">
        <v>1</v>
      </c>
      <c r="G267" s="1">
        <v>9</v>
      </c>
      <c r="H267" s="1">
        <v>0</v>
      </c>
      <c r="I267" s="1">
        <v>9</v>
      </c>
      <c r="J267" s="1" t="s">
        <v>5</v>
      </c>
      <c r="K267" s="1">
        <v>1.197046217</v>
      </c>
      <c r="L267" s="1">
        <f t="shared" si="8"/>
        <v>11.970462170000001</v>
      </c>
      <c r="M267">
        <f t="shared" si="9"/>
        <v>0.73116137458654384</v>
      </c>
    </row>
    <row r="268" spans="1:13">
      <c r="A268" s="1" t="s">
        <v>3683</v>
      </c>
      <c r="B268" s="1">
        <v>40864.98214</v>
      </c>
      <c r="C268" s="1">
        <v>321</v>
      </c>
      <c r="D268" s="1" t="s">
        <v>42</v>
      </c>
      <c r="E268" s="1" t="s">
        <v>10</v>
      </c>
      <c r="F268" s="1" t="s">
        <v>1</v>
      </c>
      <c r="G268" s="1">
        <v>9</v>
      </c>
      <c r="H268" s="1">
        <v>4</v>
      </c>
      <c r="I268" s="1">
        <v>9.8488578019999995</v>
      </c>
      <c r="J268" s="1" t="s">
        <v>5</v>
      </c>
      <c r="K268" s="1">
        <v>1.2000603160000001</v>
      </c>
      <c r="L268" s="1">
        <f t="shared" si="8"/>
        <v>12.000603160000001</v>
      </c>
      <c r="M268">
        <f t="shared" si="9"/>
        <v>0.73532203706893451</v>
      </c>
    </row>
    <row r="269" spans="1:13">
      <c r="A269" s="1" t="s">
        <v>6115</v>
      </c>
      <c r="B269" s="1">
        <v>40687.762640000001</v>
      </c>
      <c r="C269" s="1">
        <v>230</v>
      </c>
      <c r="D269" s="1" t="s">
        <v>42</v>
      </c>
      <c r="E269" s="1" t="s">
        <v>10</v>
      </c>
      <c r="F269" s="1" t="s">
        <v>1</v>
      </c>
      <c r="G269" s="1">
        <v>25</v>
      </c>
      <c r="H269" s="1">
        <v>3</v>
      </c>
      <c r="I269" s="1">
        <v>25.17935662</v>
      </c>
      <c r="J269" s="1" t="s">
        <v>5</v>
      </c>
      <c r="K269" s="1">
        <v>1.201401868</v>
      </c>
      <c r="L269" s="1">
        <f t="shared" si="8"/>
        <v>12.01401868</v>
      </c>
      <c r="M269">
        <f t="shared" si="9"/>
        <v>0.73717814412618976</v>
      </c>
    </row>
    <row r="270" spans="1:13">
      <c r="A270" s="1" t="s">
        <v>5714</v>
      </c>
      <c r="B270" s="1">
        <v>40688.85441</v>
      </c>
      <c r="C270" s="1">
        <v>231</v>
      </c>
      <c r="D270" s="1" t="s">
        <v>42</v>
      </c>
      <c r="E270" s="1" t="s">
        <v>10</v>
      </c>
      <c r="F270" s="1" t="s">
        <v>1</v>
      </c>
      <c r="G270" s="1">
        <v>2</v>
      </c>
      <c r="H270" s="1">
        <v>9</v>
      </c>
      <c r="I270" s="1">
        <v>9.2195444569999996</v>
      </c>
      <c r="J270" s="1" t="s">
        <v>5</v>
      </c>
      <c r="K270" s="1">
        <v>1.2037566449999999</v>
      </c>
      <c r="L270" s="1">
        <f t="shared" si="8"/>
        <v>12.03756645</v>
      </c>
      <c r="M270">
        <f t="shared" si="9"/>
        <v>0.74044240249320681</v>
      </c>
    </row>
    <row r="271" spans="1:13">
      <c r="A271" s="1" t="s">
        <v>5675</v>
      </c>
      <c r="B271" s="1">
        <v>40688.875910000002</v>
      </c>
      <c r="C271" s="1">
        <v>231</v>
      </c>
      <c r="D271" s="1" t="s">
        <v>42</v>
      </c>
      <c r="E271" s="1" t="s">
        <v>10</v>
      </c>
      <c r="F271" s="1" t="s">
        <v>1</v>
      </c>
      <c r="G271" s="1">
        <v>9</v>
      </c>
      <c r="H271" s="1">
        <v>1</v>
      </c>
      <c r="I271" s="1">
        <v>9.0553851380000001</v>
      </c>
      <c r="J271" s="1" t="s">
        <v>5</v>
      </c>
      <c r="K271" s="1">
        <v>1.2041594579999999</v>
      </c>
      <c r="L271" s="1">
        <f t="shared" si="8"/>
        <v>12.041594579999998</v>
      </c>
      <c r="M271">
        <f t="shared" si="9"/>
        <v>0.7410015977010127</v>
      </c>
    </row>
    <row r="272" spans="1:13">
      <c r="A272" s="1" t="s">
        <v>5480</v>
      </c>
      <c r="B272" s="1">
        <v>40689.763330000002</v>
      </c>
      <c r="C272" s="1">
        <v>232</v>
      </c>
      <c r="D272" s="1" t="s">
        <v>42</v>
      </c>
      <c r="E272" s="1" t="s">
        <v>10</v>
      </c>
      <c r="F272" s="1" t="s">
        <v>6</v>
      </c>
      <c r="G272" s="1">
        <v>24</v>
      </c>
      <c r="H272" s="1">
        <v>20</v>
      </c>
      <c r="I272" s="1">
        <v>31.240998699999999</v>
      </c>
      <c r="J272" s="1" t="s">
        <v>5</v>
      </c>
      <c r="K272" s="1">
        <v>1.2047043879999999</v>
      </c>
      <c r="L272" s="1">
        <f t="shared" si="8"/>
        <v>12.047043879999999</v>
      </c>
      <c r="M272">
        <f t="shared" si="9"/>
        <v>0.74175845743863877</v>
      </c>
    </row>
    <row r="273" spans="1:13">
      <c r="A273" s="1" t="s">
        <v>5519</v>
      </c>
      <c r="B273" s="1">
        <v>40689.745130000003</v>
      </c>
      <c r="C273" s="1">
        <v>232</v>
      </c>
      <c r="D273" s="1" t="s">
        <v>42</v>
      </c>
      <c r="E273" s="1" t="s">
        <v>10</v>
      </c>
      <c r="F273" s="1" t="s">
        <v>1</v>
      </c>
      <c r="G273" s="1">
        <v>30</v>
      </c>
      <c r="H273" s="1">
        <v>11</v>
      </c>
      <c r="I273" s="1">
        <v>31.953090620000001</v>
      </c>
      <c r="J273" s="1" t="s">
        <v>5</v>
      </c>
      <c r="K273" s="1">
        <v>1.204943095</v>
      </c>
      <c r="L273" s="1">
        <f t="shared" si="8"/>
        <v>12.04943095</v>
      </c>
      <c r="M273">
        <f t="shared" si="9"/>
        <v>0.74209013593565565</v>
      </c>
    </row>
    <row r="274" spans="1:13">
      <c r="A274" s="1" t="s">
        <v>27</v>
      </c>
      <c r="B274" s="1" t="s">
        <v>18</v>
      </c>
      <c r="C274" s="1">
        <v>1077</v>
      </c>
      <c r="D274" s="1" t="s">
        <v>3</v>
      </c>
      <c r="E274" s="1" t="s">
        <v>10</v>
      </c>
      <c r="F274" s="1" t="s">
        <v>1</v>
      </c>
      <c r="G274" s="1">
        <v>23</v>
      </c>
      <c r="H274" s="1">
        <v>10</v>
      </c>
      <c r="I274" s="1">
        <v>25.07987241</v>
      </c>
      <c r="J274" s="1" t="s">
        <v>5</v>
      </c>
      <c r="K274" s="1">
        <v>1.2079649690000001</v>
      </c>
      <c r="L274" s="1">
        <f t="shared" si="8"/>
        <v>12.07964969</v>
      </c>
      <c r="M274">
        <f t="shared" si="9"/>
        <v>0.74629610802884905</v>
      </c>
    </row>
    <row r="275" spans="1:13">
      <c r="A275" s="1" t="s">
        <v>5597</v>
      </c>
      <c r="B275" s="1">
        <v>40689.70796</v>
      </c>
      <c r="C275" s="1">
        <v>232</v>
      </c>
      <c r="D275" s="1" t="s">
        <v>42</v>
      </c>
      <c r="E275" s="1" t="s">
        <v>10</v>
      </c>
      <c r="F275" s="1" t="s">
        <v>1</v>
      </c>
      <c r="G275" s="1">
        <v>12</v>
      </c>
      <c r="H275" s="1">
        <v>1</v>
      </c>
      <c r="I275" s="1">
        <v>12.04159458</v>
      </c>
      <c r="J275" s="1" t="s">
        <v>5</v>
      </c>
      <c r="K275" s="1">
        <v>1.2083261000000001</v>
      </c>
      <c r="L275" s="1">
        <f t="shared" si="8"/>
        <v>12.083261</v>
      </c>
      <c r="M275">
        <f t="shared" si="9"/>
        <v>0.74679963096228941</v>
      </c>
    </row>
    <row r="276" spans="1:13">
      <c r="A276" s="1" t="s">
        <v>6005</v>
      </c>
      <c r="B276" s="1">
        <v>40687.831449999998</v>
      </c>
      <c r="C276" s="1">
        <v>230</v>
      </c>
      <c r="D276" s="1" t="s">
        <v>42</v>
      </c>
      <c r="E276" s="1" t="s">
        <v>10</v>
      </c>
      <c r="F276" s="1" t="s">
        <v>1</v>
      </c>
      <c r="G276" s="1">
        <v>20</v>
      </c>
      <c r="H276" s="1">
        <v>15</v>
      </c>
      <c r="I276" s="1">
        <v>25</v>
      </c>
      <c r="J276" s="1" t="s">
        <v>5</v>
      </c>
      <c r="K276" s="1">
        <v>1.208517982</v>
      </c>
      <c r="L276" s="1">
        <f t="shared" si="8"/>
        <v>12.08517982</v>
      </c>
      <c r="M276">
        <f t="shared" si="9"/>
        <v>0.74706724789493295</v>
      </c>
    </row>
    <row r="277" spans="1:13">
      <c r="A277" s="1" t="s">
        <v>5879</v>
      </c>
      <c r="B277" s="1">
        <v>40687.890870000003</v>
      </c>
      <c r="C277" s="1">
        <v>230</v>
      </c>
      <c r="D277" s="1" t="s">
        <v>42</v>
      </c>
      <c r="E277" s="1" t="s">
        <v>10</v>
      </c>
      <c r="F277" s="1" t="s">
        <v>1</v>
      </c>
      <c r="G277" s="1">
        <v>15</v>
      </c>
      <c r="H277" s="1">
        <v>22</v>
      </c>
      <c r="I277" s="1">
        <v>26.627053910000001</v>
      </c>
      <c r="J277" s="1" t="s">
        <v>5</v>
      </c>
      <c r="K277" s="1">
        <v>1.20889442</v>
      </c>
      <c r="L277" s="1">
        <f t="shared" si="8"/>
        <v>12.0889442</v>
      </c>
      <c r="M277">
        <f t="shared" si="9"/>
        <v>0.74759241933915965</v>
      </c>
    </row>
    <row r="278" spans="1:13">
      <c r="A278" s="1" t="s">
        <v>2680</v>
      </c>
      <c r="B278" s="1">
        <v>25569</v>
      </c>
      <c r="C278" s="1">
        <v>442</v>
      </c>
      <c r="D278" s="1" t="s">
        <v>42</v>
      </c>
      <c r="E278" s="1" t="s">
        <v>10</v>
      </c>
      <c r="F278" s="1" t="s">
        <v>1</v>
      </c>
      <c r="G278" s="1">
        <v>27</v>
      </c>
      <c r="H278" s="1">
        <v>2</v>
      </c>
      <c r="I278" s="1">
        <v>27.073972739999999</v>
      </c>
      <c r="J278" s="1" t="s">
        <v>5</v>
      </c>
      <c r="K278" s="1">
        <v>1.211607774</v>
      </c>
      <c r="L278" s="1">
        <f t="shared" si="8"/>
        <v>12.11607774</v>
      </c>
      <c r="M278">
        <f t="shared" si="9"/>
        <v>0.75138391970194818</v>
      </c>
    </row>
    <row r="279" spans="1:13">
      <c r="A279" s="1" t="s">
        <v>5591</v>
      </c>
      <c r="B279" s="1">
        <v>40689.712950000001</v>
      </c>
      <c r="C279" s="1">
        <v>232</v>
      </c>
      <c r="D279" s="1" t="s">
        <v>42</v>
      </c>
      <c r="E279" s="1" t="s">
        <v>10</v>
      </c>
      <c r="F279" s="1" t="s">
        <v>1</v>
      </c>
      <c r="G279" s="1">
        <v>8</v>
      </c>
      <c r="H279" s="1">
        <v>9</v>
      </c>
      <c r="I279" s="1">
        <v>12.04159458</v>
      </c>
      <c r="J279" s="1" t="s">
        <v>5</v>
      </c>
      <c r="K279" s="1">
        <v>1.2167464910000001</v>
      </c>
      <c r="L279" s="1">
        <f t="shared" si="8"/>
        <v>12.167464910000001</v>
      </c>
      <c r="M279">
        <f t="shared" si="9"/>
        <v>0.75859377630475688</v>
      </c>
    </row>
    <row r="280" spans="1:13">
      <c r="A280" s="1" t="s">
        <v>5957</v>
      </c>
      <c r="B280" s="1">
        <v>40687.854570000003</v>
      </c>
      <c r="C280" s="1">
        <v>230</v>
      </c>
      <c r="D280" s="1" t="s">
        <v>42</v>
      </c>
      <c r="E280" s="1" t="s">
        <v>10</v>
      </c>
      <c r="F280" s="1" t="s">
        <v>1</v>
      </c>
      <c r="G280" s="1">
        <v>6</v>
      </c>
      <c r="H280" s="1">
        <v>26</v>
      </c>
      <c r="I280" s="1">
        <v>26.68332813</v>
      </c>
      <c r="J280" s="1" t="s">
        <v>5</v>
      </c>
      <c r="K280" s="1">
        <v>1.216865627</v>
      </c>
      <c r="L280" s="1">
        <f t="shared" si="8"/>
        <v>12.16865627</v>
      </c>
      <c r="M280">
        <f t="shared" si="9"/>
        <v>0.75876138440014851</v>
      </c>
    </row>
    <row r="281" spans="1:13">
      <c r="A281" s="1" t="s">
        <v>5960</v>
      </c>
      <c r="B281" s="1">
        <v>40687.854019999999</v>
      </c>
      <c r="C281" s="1">
        <v>230</v>
      </c>
      <c r="D281" s="1" t="s">
        <v>42</v>
      </c>
      <c r="E281" s="1" t="s">
        <v>10</v>
      </c>
      <c r="F281" s="1" t="s">
        <v>1</v>
      </c>
      <c r="G281" s="1">
        <v>24</v>
      </c>
      <c r="H281" s="1">
        <v>11</v>
      </c>
      <c r="I281" s="1">
        <v>26.400757559999999</v>
      </c>
      <c r="J281" s="1" t="s">
        <v>5</v>
      </c>
      <c r="K281" s="1">
        <v>1.2176606219999999</v>
      </c>
      <c r="L281" s="1">
        <f t="shared" si="8"/>
        <v>12.17660622</v>
      </c>
      <c r="M281">
        <f t="shared" si="9"/>
        <v>0.75988036175530138</v>
      </c>
    </row>
    <row r="282" spans="1:13">
      <c r="A282" s="1" t="s">
        <v>5478</v>
      </c>
      <c r="B282" s="1">
        <v>40689.764000000003</v>
      </c>
      <c r="C282" s="1">
        <v>232</v>
      </c>
      <c r="D282" s="1" t="s">
        <v>42</v>
      </c>
      <c r="E282" s="1" t="s">
        <v>10</v>
      </c>
      <c r="F282" s="1" t="s">
        <v>6</v>
      </c>
      <c r="G282" s="1">
        <v>35</v>
      </c>
      <c r="H282" s="1">
        <v>7</v>
      </c>
      <c r="I282" s="1">
        <v>35.693136600000003</v>
      </c>
      <c r="J282" s="1" t="s">
        <v>5</v>
      </c>
      <c r="K282" s="1">
        <v>1.2177523530000001</v>
      </c>
      <c r="L282" s="1">
        <f t="shared" si="8"/>
        <v>12.17752353</v>
      </c>
      <c r="M282">
        <f t="shared" si="9"/>
        <v>0.76000953475075061</v>
      </c>
    </row>
    <row r="283" spans="1:13">
      <c r="A283" s="1" t="s">
        <v>878</v>
      </c>
      <c r="B283" s="1">
        <v>25569</v>
      </c>
      <c r="C283" s="1">
        <v>442</v>
      </c>
      <c r="D283" s="1" t="s">
        <v>42</v>
      </c>
      <c r="E283" s="1" t="s">
        <v>10</v>
      </c>
      <c r="F283" s="1" t="s">
        <v>1</v>
      </c>
      <c r="G283" s="1">
        <v>11</v>
      </c>
      <c r="H283" s="1">
        <v>26</v>
      </c>
      <c r="I283" s="1">
        <v>28.23118843</v>
      </c>
      <c r="J283" s="1" t="s">
        <v>5</v>
      </c>
      <c r="K283" s="1">
        <v>1.2182616559999999</v>
      </c>
      <c r="L283" s="1">
        <f t="shared" si="8"/>
        <v>12.18261656</v>
      </c>
      <c r="M283">
        <f t="shared" si="9"/>
        <v>0.76072694319051404</v>
      </c>
    </row>
    <row r="284" spans="1:13">
      <c r="A284" s="1" t="s">
        <v>5776</v>
      </c>
      <c r="B284" s="1">
        <v>40688.824710000001</v>
      </c>
      <c r="C284" s="1">
        <v>231</v>
      </c>
      <c r="D284" s="1" t="s">
        <v>42</v>
      </c>
      <c r="E284" s="1" t="s">
        <v>10</v>
      </c>
      <c r="F284" s="1" t="s">
        <v>1</v>
      </c>
      <c r="G284" s="1">
        <v>10</v>
      </c>
      <c r="H284" s="1">
        <v>0</v>
      </c>
      <c r="I284" s="1">
        <v>10</v>
      </c>
      <c r="J284" s="1" t="s">
        <v>5</v>
      </c>
      <c r="K284" s="1">
        <v>1.2183153410000001</v>
      </c>
      <c r="L284" s="1">
        <f t="shared" si="8"/>
        <v>12.183153410000001</v>
      </c>
      <c r="M284">
        <f t="shared" si="9"/>
        <v>0.76080258628617059</v>
      </c>
    </row>
    <row r="285" spans="1:13">
      <c r="A285" s="1" t="s">
        <v>5917</v>
      </c>
      <c r="B285" s="1">
        <v>40687.875419999997</v>
      </c>
      <c r="C285" s="1">
        <v>230</v>
      </c>
      <c r="D285" s="1" t="s">
        <v>42</v>
      </c>
      <c r="E285" s="1" t="s">
        <v>10</v>
      </c>
      <c r="F285" s="1" t="s">
        <v>1</v>
      </c>
      <c r="G285" s="1">
        <v>26</v>
      </c>
      <c r="H285" s="1">
        <v>4</v>
      </c>
      <c r="I285" s="1">
        <v>26.305892879999998</v>
      </c>
      <c r="J285" s="1" t="s">
        <v>5</v>
      </c>
      <c r="K285" s="1">
        <v>1.218996712</v>
      </c>
      <c r="L285" s="1">
        <f t="shared" si="8"/>
        <v>12.18996712</v>
      </c>
      <c r="M285">
        <f t="shared" si="9"/>
        <v>0.76176301374353783</v>
      </c>
    </row>
    <row r="286" spans="1:13">
      <c r="A286" s="1" t="s">
        <v>3581</v>
      </c>
      <c r="B286" s="1">
        <v>40864.994330000001</v>
      </c>
      <c r="C286" s="1">
        <v>321</v>
      </c>
      <c r="D286" s="1" t="s">
        <v>42</v>
      </c>
      <c r="E286" s="1" t="s">
        <v>10</v>
      </c>
      <c r="F286" s="1" t="s">
        <v>1</v>
      </c>
      <c r="G286" s="1">
        <v>1</v>
      </c>
      <c r="H286" s="1">
        <v>9</v>
      </c>
      <c r="I286" s="1">
        <v>9.0553851380000001</v>
      </c>
      <c r="J286" s="1" t="s">
        <v>5</v>
      </c>
      <c r="K286" s="1">
        <v>1.221424042</v>
      </c>
      <c r="L286" s="1">
        <f t="shared" si="8"/>
        <v>12.214240419999999</v>
      </c>
      <c r="M286">
        <f t="shared" si="9"/>
        <v>0.76518994408318375</v>
      </c>
    </row>
    <row r="287" spans="1:13">
      <c r="A287" s="1" t="s">
        <v>6128</v>
      </c>
      <c r="B287" s="1">
        <v>40687.75432</v>
      </c>
      <c r="C287" s="1">
        <v>230</v>
      </c>
      <c r="D287" s="1" t="s">
        <v>42</v>
      </c>
      <c r="E287" s="1" t="s">
        <v>10</v>
      </c>
      <c r="F287" s="1" t="s">
        <v>1</v>
      </c>
      <c r="G287" s="1">
        <v>24</v>
      </c>
      <c r="H287" s="1">
        <v>7</v>
      </c>
      <c r="I287" s="1">
        <v>25</v>
      </c>
      <c r="J287" s="1" t="s">
        <v>5</v>
      </c>
      <c r="K287" s="1">
        <v>1.2227638830000001</v>
      </c>
      <c r="L287" s="1">
        <f t="shared" si="8"/>
        <v>12.22763883</v>
      </c>
      <c r="M287">
        <f t="shared" si="9"/>
        <v>0.7670852151957398</v>
      </c>
    </row>
    <row r="288" spans="1:13">
      <c r="A288" s="1" t="s">
        <v>6109</v>
      </c>
      <c r="B288" s="1">
        <v>40687.764790000001</v>
      </c>
      <c r="C288" s="1">
        <v>230</v>
      </c>
      <c r="D288" s="1" t="s">
        <v>42</v>
      </c>
      <c r="E288" s="1" t="s">
        <v>10</v>
      </c>
      <c r="F288" s="1" t="s">
        <v>1</v>
      </c>
      <c r="G288" s="1">
        <v>15</v>
      </c>
      <c r="H288" s="1">
        <v>21</v>
      </c>
      <c r="I288" s="1">
        <v>25.8069758</v>
      </c>
      <c r="J288" s="1" t="s">
        <v>5</v>
      </c>
      <c r="K288" s="1">
        <v>1.2233075090000001</v>
      </c>
      <c r="L288" s="1">
        <f t="shared" si="8"/>
        <v>12.23307509</v>
      </c>
      <c r="M288">
        <f t="shared" si="9"/>
        <v>0.76785494553049016</v>
      </c>
    </row>
    <row r="289" spans="1:13">
      <c r="A289" s="1" t="s">
        <v>5602</v>
      </c>
      <c r="B289" s="1">
        <v>40689.70465</v>
      </c>
      <c r="C289" s="1">
        <v>232</v>
      </c>
      <c r="D289" s="1" t="s">
        <v>42</v>
      </c>
      <c r="E289" s="1" t="s">
        <v>10</v>
      </c>
      <c r="F289" s="1" t="s">
        <v>1</v>
      </c>
      <c r="G289" s="1">
        <v>0</v>
      </c>
      <c r="H289" s="1">
        <v>12</v>
      </c>
      <c r="I289" s="1">
        <v>12</v>
      </c>
      <c r="J289" s="1" t="s">
        <v>5</v>
      </c>
      <c r="K289" s="1">
        <v>1.225352113</v>
      </c>
      <c r="L289" s="1">
        <f t="shared" si="8"/>
        <v>12.253521129999999</v>
      </c>
      <c r="M289">
        <f t="shared" si="9"/>
        <v>0.77075378828293084</v>
      </c>
    </row>
    <row r="290" spans="1:13">
      <c r="A290" s="1" t="s">
        <v>5859</v>
      </c>
      <c r="B290" s="1">
        <v>40687.935519999999</v>
      </c>
      <c r="C290" s="1">
        <v>230</v>
      </c>
      <c r="D290" s="1" t="s">
        <v>42</v>
      </c>
      <c r="E290" s="1" t="s">
        <v>10</v>
      </c>
      <c r="F290" s="1" t="s">
        <v>1</v>
      </c>
      <c r="G290" s="1">
        <v>9</v>
      </c>
      <c r="H290" s="1">
        <v>1</v>
      </c>
      <c r="I290" s="1">
        <v>9.0553851380000001</v>
      </c>
      <c r="J290" s="1" t="s">
        <v>5</v>
      </c>
      <c r="K290" s="1">
        <v>1.225513702</v>
      </c>
      <c r="L290" s="1">
        <f t="shared" si="8"/>
        <v>12.255137019999999</v>
      </c>
      <c r="M290">
        <f t="shared" si="9"/>
        <v>0.77098314878199414</v>
      </c>
    </row>
    <row r="291" spans="1:13">
      <c r="A291" s="1" t="s">
        <v>5713</v>
      </c>
      <c r="B291" s="1">
        <v>40688.854619999998</v>
      </c>
      <c r="C291" s="1">
        <v>231</v>
      </c>
      <c r="D291" s="1" t="s">
        <v>42</v>
      </c>
      <c r="E291" s="1" t="s">
        <v>10</v>
      </c>
      <c r="F291" s="1" t="s">
        <v>1</v>
      </c>
      <c r="G291" s="1">
        <v>9</v>
      </c>
      <c r="H291" s="1">
        <v>1</v>
      </c>
      <c r="I291" s="1">
        <v>9.0553851380000001</v>
      </c>
      <c r="J291" s="1" t="s">
        <v>6298</v>
      </c>
      <c r="K291" s="1">
        <v>1.2260478459999999</v>
      </c>
      <c r="L291" s="1">
        <f t="shared" si="8"/>
        <v>12.26047846</v>
      </c>
      <c r="M291">
        <f t="shared" si="9"/>
        <v>0.77174158673820847</v>
      </c>
    </row>
    <row r="292" spans="1:13">
      <c r="A292" s="1" t="s">
        <v>5584</v>
      </c>
      <c r="B292" s="1">
        <v>40689.715640000002</v>
      </c>
      <c r="C292" s="1">
        <v>232</v>
      </c>
      <c r="D292" s="1" t="s">
        <v>42</v>
      </c>
      <c r="E292" s="1" t="s">
        <v>10</v>
      </c>
      <c r="F292" s="1" t="s">
        <v>1</v>
      </c>
      <c r="G292" s="1">
        <v>13</v>
      </c>
      <c r="H292" s="1">
        <v>2</v>
      </c>
      <c r="I292" s="1">
        <v>13.152946439999999</v>
      </c>
      <c r="J292" s="1" t="s">
        <v>5</v>
      </c>
      <c r="K292" s="1">
        <v>1.226480536</v>
      </c>
      <c r="L292" s="1">
        <f t="shared" si="8"/>
        <v>12.26480536</v>
      </c>
      <c r="M292">
        <f t="shared" si="9"/>
        <v>0.77235627328758527</v>
      </c>
    </row>
    <row r="293" spans="1:13">
      <c r="A293" s="1" t="s">
        <v>5765</v>
      </c>
      <c r="B293" s="1">
        <v>40688.833729999998</v>
      </c>
      <c r="C293" s="1">
        <v>231</v>
      </c>
      <c r="D293" s="1" t="s">
        <v>42</v>
      </c>
      <c r="E293" s="1" t="s">
        <v>10</v>
      </c>
      <c r="F293" s="1" t="s">
        <v>1</v>
      </c>
      <c r="G293" s="1">
        <v>9</v>
      </c>
      <c r="H293" s="1">
        <v>1</v>
      </c>
      <c r="I293" s="1">
        <v>9.0553851380000001</v>
      </c>
      <c r="J293" s="1" t="s">
        <v>5</v>
      </c>
      <c r="K293" s="1">
        <v>1.226649594</v>
      </c>
      <c r="L293" s="1">
        <f t="shared" si="8"/>
        <v>12.266495939999999</v>
      </c>
      <c r="M293">
        <f t="shared" si="9"/>
        <v>0.77259651390795248</v>
      </c>
    </row>
    <row r="294" spans="1:13">
      <c r="A294" s="1" t="s">
        <v>6163</v>
      </c>
      <c r="B294" s="1">
        <v>40687.739070000003</v>
      </c>
      <c r="C294" s="1">
        <v>230</v>
      </c>
      <c r="D294" s="1" t="s">
        <v>42</v>
      </c>
      <c r="E294" s="1" t="s">
        <v>10</v>
      </c>
      <c r="F294" s="1" t="s">
        <v>1</v>
      </c>
      <c r="G294" s="1">
        <v>20</v>
      </c>
      <c r="H294" s="1">
        <v>18</v>
      </c>
      <c r="I294" s="1">
        <v>26.90724809</v>
      </c>
      <c r="J294" s="1" t="s">
        <v>5</v>
      </c>
      <c r="K294" s="1">
        <v>1.227373233</v>
      </c>
      <c r="L294" s="1">
        <f t="shared" si="8"/>
        <v>12.27373233</v>
      </c>
      <c r="M294">
        <f t="shared" si="9"/>
        <v>0.77362531450169703</v>
      </c>
    </row>
    <row r="295" spans="1:13">
      <c r="A295" s="1" t="s">
        <v>3999</v>
      </c>
      <c r="B295" s="1">
        <v>40864.927250000001</v>
      </c>
      <c r="C295" s="1">
        <v>321</v>
      </c>
      <c r="D295" s="1" t="s">
        <v>42</v>
      </c>
      <c r="E295" s="1" t="s">
        <v>10</v>
      </c>
      <c r="F295" s="1" t="s">
        <v>1</v>
      </c>
      <c r="G295" s="1">
        <v>3</v>
      </c>
      <c r="H295" s="1">
        <v>9</v>
      </c>
      <c r="I295" s="1">
        <v>9.4868329809999992</v>
      </c>
      <c r="J295" s="1" t="s">
        <v>5</v>
      </c>
      <c r="K295" s="1">
        <v>1.228157103</v>
      </c>
      <c r="L295" s="1">
        <f t="shared" si="8"/>
        <v>12.28157103</v>
      </c>
      <c r="M295">
        <f t="shared" si="9"/>
        <v>0.77474060595564453</v>
      </c>
    </row>
    <row r="296" spans="1:13">
      <c r="A296" s="1" t="s">
        <v>5792</v>
      </c>
      <c r="B296" s="1">
        <v>40688.812129999998</v>
      </c>
      <c r="C296" s="1">
        <v>231</v>
      </c>
      <c r="D296" s="1" t="s">
        <v>42</v>
      </c>
      <c r="E296" s="1" t="s">
        <v>10</v>
      </c>
      <c r="F296" s="1" t="s">
        <v>1</v>
      </c>
      <c r="G296" s="1">
        <v>3</v>
      </c>
      <c r="H296" s="1">
        <v>9</v>
      </c>
      <c r="I296" s="1">
        <v>9.4868329809999992</v>
      </c>
      <c r="J296" s="1" t="s">
        <v>5</v>
      </c>
      <c r="K296" s="1">
        <v>1.228157103</v>
      </c>
      <c r="L296" s="1">
        <f t="shared" si="8"/>
        <v>12.28157103</v>
      </c>
      <c r="M296">
        <f t="shared" si="9"/>
        <v>0.77474060595564453</v>
      </c>
    </row>
    <row r="297" spans="1:13">
      <c r="A297" s="1" t="s">
        <v>3926</v>
      </c>
      <c r="B297" s="1">
        <v>40864.927250000001</v>
      </c>
      <c r="C297" s="1">
        <v>321</v>
      </c>
      <c r="D297" s="1" t="s">
        <v>42</v>
      </c>
      <c r="E297" s="1" t="s">
        <v>10</v>
      </c>
      <c r="F297" s="1" t="s">
        <v>1</v>
      </c>
      <c r="G297" s="1">
        <v>9</v>
      </c>
      <c r="H297" s="1">
        <v>3</v>
      </c>
      <c r="I297" s="1">
        <v>9.4868329809999992</v>
      </c>
      <c r="J297" s="1" t="s">
        <v>5</v>
      </c>
      <c r="K297" s="1">
        <v>1.228193817</v>
      </c>
      <c r="L297" s="1">
        <f t="shared" si="8"/>
        <v>12.28193817</v>
      </c>
      <c r="M297">
        <f t="shared" si="9"/>
        <v>0.77479286462471875</v>
      </c>
    </row>
    <row r="298" spans="1:13">
      <c r="A298" s="1" t="s">
        <v>5395</v>
      </c>
      <c r="B298" s="1" t="s">
        <v>18</v>
      </c>
      <c r="C298" s="1">
        <v>232</v>
      </c>
      <c r="D298" s="1" t="s">
        <v>42</v>
      </c>
      <c r="E298" s="1" t="s">
        <v>10</v>
      </c>
      <c r="F298" s="1" t="s">
        <v>1</v>
      </c>
      <c r="G298" s="1">
        <v>3</v>
      </c>
      <c r="H298" s="1">
        <v>12</v>
      </c>
      <c r="I298" s="1">
        <v>12.36931688</v>
      </c>
      <c r="J298" s="1" t="s">
        <v>5</v>
      </c>
      <c r="K298" s="1">
        <v>1.2284523490000001</v>
      </c>
      <c r="L298" s="1">
        <f t="shared" si="8"/>
        <v>12.284523490000002</v>
      </c>
      <c r="M298">
        <f t="shared" si="9"/>
        <v>0.77516091437612578</v>
      </c>
    </row>
    <row r="299" spans="1:13">
      <c r="A299" s="1" t="s">
        <v>5500</v>
      </c>
      <c r="B299" s="1">
        <v>40689.757449999997</v>
      </c>
      <c r="C299" s="1">
        <v>232</v>
      </c>
      <c r="D299" s="1" t="s">
        <v>42</v>
      </c>
      <c r="E299" s="1" t="s">
        <v>10</v>
      </c>
      <c r="F299" s="1" t="s">
        <v>1</v>
      </c>
      <c r="G299" s="1">
        <v>30</v>
      </c>
      <c r="H299" s="1">
        <v>22</v>
      </c>
      <c r="I299" s="1">
        <v>37.20215048</v>
      </c>
      <c r="J299" s="1" t="s">
        <v>5</v>
      </c>
      <c r="K299" s="1">
        <v>1.2287726240000001</v>
      </c>
      <c r="L299" s="1">
        <f t="shared" si="8"/>
        <v>12.287726240000001</v>
      </c>
      <c r="M299">
        <f t="shared" si="9"/>
        <v>0.77561699729450639</v>
      </c>
    </row>
    <row r="300" spans="1:13">
      <c r="A300" s="1" t="s">
        <v>5312</v>
      </c>
      <c r="B300" s="1" t="s">
        <v>18</v>
      </c>
      <c r="C300" s="1">
        <v>232</v>
      </c>
      <c r="D300" s="1" t="s">
        <v>42</v>
      </c>
      <c r="E300" s="1" t="s">
        <v>10</v>
      </c>
      <c r="F300" s="1" t="s">
        <v>1</v>
      </c>
      <c r="G300" s="1">
        <v>9</v>
      </c>
      <c r="H300" s="1">
        <v>7</v>
      </c>
      <c r="I300" s="1">
        <v>11.40175425</v>
      </c>
      <c r="J300" s="1" t="s">
        <v>5</v>
      </c>
      <c r="K300" s="1">
        <v>1.229176909</v>
      </c>
      <c r="L300" s="1">
        <f t="shared" si="8"/>
        <v>12.291769089999999</v>
      </c>
      <c r="M300">
        <f t="shared" si="9"/>
        <v>0.77619292671780971</v>
      </c>
    </row>
    <row r="301" spans="1:13">
      <c r="A301" s="1" t="s">
        <v>17</v>
      </c>
      <c r="B301" s="1">
        <v>39117.714200000002</v>
      </c>
      <c r="C301" s="1">
        <v>1080</v>
      </c>
      <c r="D301" s="1" t="s">
        <v>3</v>
      </c>
      <c r="E301" s="1" t="s">
        <v>10</v>
      </c>
      <c r="F301" s="1" t="s">
        <v>1</v>
      </c>
      <c r="G301" s="1">
        <v>14</v>
      </c>
      <c r="H301" s="1">
        <v>20</v>
      </c>
      <c r="I301" s="1">
        <v>24.413111229999998</v>
      </c>
      <c r="J301" s="1" t="s">
        <v>5</v>
      </c>
      <c r="K301" s="1">
        <v>1.2332278919999999</v>
      </c>
      <c r="L301" s="1">
        <f t="shared" si="8"/>
        <v>12.33227892</v>
      </c>
      <c r="M301">
        <f t="shared" si="9"/>
        <v>0.78197695309011162</v>
      </c>
    </row>
    <row r="302" spans="1:13">
      <c r="A302" s="1" t="s">
        <v>6121</v>
      </c>
      <c r="B302" s="1">
        <v>40687.758229999999</v>
      </c>
      <c r="C302" s="1">
        <v>230</v>
      </c>
      <c r="D302" s="1" t="s">
        <v>42</v>
      </c>
      <c r="E302" s="1" t="s">
        <v>10</v>
      </c>
      <c r="F302" s="1" t="s">
        <v>1</v>
      </c>
      <c r="G302" s="1">
        <v>12</v>
      </c>
      <c r="H302" s="1">
        <v>22</v>
      </c>
      <c r="I302" s="1">
        <v>25.059928169999999</v>
      </c>
      <c r="J302" s="1" t="s">
        <v>5</v>
      </c>
      <c r="K302" s="1">
        <v>1.234122621</v>
      </c>
      <c r="L302" s="1">
        <f t="shared" si="8"/>
        <v>12.34122621</v>
      </c>
      <c r="M302">
        <f t="shared" si="9"/>
        <v>0.78325767879325692</v>
      </c>
    </row>
    <row r="303" spans="1:13">
      <c r="A303" s="1" t="s">
        <v>5462</v>
      </c>
      <c r="B303" s="1">
        <v>40689.773000000001</v>
      </c>
      <c r="C303" s="1">
        <v>232</v>
      </c>
      <c r="D303" s="1" t="s">
        <v>42</v>
      </c>
      <c r="E303" s="1" t="s">
        <v>10</v>
      </c>
      <c r="F303" s="1" t="s">
        <v>6</v>
      </c>
      <c r="G303" s="1">
        <v>31</v>
      </c>
      <c r="H303" s="1">
        <v>14</v>
      </c>
      <c r="I303" s="1">
        <v>34.014702700000001</v>
      </c>
      <c r="J303" s="1" t="s">
        <v>5</v>
      </c>
      <c r="K303" s="1">
        <v>1.234560723</v>
      </c>
      <c r="L303" s="1">
        <f t="shared" si="8"/>
        <v>12.345607229999999</v>
      </c>
      <c r="M303">
        <f t="shared" si="9"/>
        <v>0.78388520882874868</v>
      </c>
    </row>
    <row r="304" spans="1:13">
      <c r="A304" s="1" t="s">
        <v>6024</v>
      </c>
      <c r="B304" s="1">
        <v>40687.822919999999</v>
      </c>
      <c r="C304" s="1">
        <v>230</v>
      </c>
      <c r="D304" s="1" t="s">
        <v>42</v>
      </c>
      <c r="E304" s="1" t="s">
        <v>10</v>
      </c>
      <c r="F304" s="1" t="s">
        <v>1</v>
      </c>
      <c r="G304" s="1">
        <v>27</v>
      </c>
      <c r="H304" s="1">
        <v>4</v>
      </c>
      <c r="I304" s="1">
        <v>27.294688130000001</v>
      </c>
      <c r="J304" s="1" t="s">
        <v>5</v>
      </c>
      <c r="K304" s="1">
        <v>1.237175723</v>
      </c>
      <c r="L304" s="1">
        <f t="shared" si="8"/>
        <v>12.37175723</v>
      </c>
      <c r="M304">
        <f t="shared" si="9"/>
        <v>0.78763671273909719</v>
      </c>
    </row>
    <row r="305" spans="1:13">
      <c r="A305" s="1" t="s">
        <v>5486</v>
      </c>
      <c r="B305" s="1">
        <v>40689.760119999999</v>
      </c>
      <c r="C305" s="1">
        <v>232</v>
      </c>
      <c r="D305" s="1" t="s">
        <v>42</v>
      </c>
      <c r="E305" s="1" t="s">
        <v>10</v>
      </c>
      <c r="F305" s="1" t="s">
        <v>6</v>
      </c>
      <c r="G305" s="1">
        <v>26</v>
      </c>
      <c r="H305" s="1">
        <v>22</v>
      </c>
      <c r="I305" s="1">
        <v>34.058772730000001</v>
      </c>
      <c r="J305" s="1" t="s">
        <v>5</v>
      </c>
      <c r="K305" s="1">
        <v>1.237700529</v>
      </c>
      <c r="L305" s="1">
        <f t="shared" si="8"/>
        <v>12.37700529</v>
      </c>
      <c r="M305">
        <f t="shared" si="9"/>
        <v>0.78839080618131352</v>
      </c>
    </row>
    <row r="306" spans="1:13">
      <c r="A306" s="1" t="s">
        <v>5366</v>
      </c>
      <c r="B306" s="1" t="s">
        <v>18</v>
      </c>
      <c r="C306" s="1">
        <v>232</v>
      </c>
      <c r="D306" s="1" t="s">
        <v>42</v>
      </c>
      <c r="E306" s="1" t="s">
        <v>10</v>
      </c>
      <c r="F306" s="1" t="s">
        <v>1</v>
      </c>
      <c r="G306" s="1">
        <v>12</v>
      </c>
      <c r="H306" s="1">
        <v>1</v>
      </c>
      <c r="I306" s="1">
        <v>12.04159458</v>
      </c>
      <c r="J306" s="1" t="s">
        <v>5</v>
      </c>
      <c r="K306" s="1">
        <v>1.238312224</v>
      </c>
      <c r="L306" s="1">
        <f t="shared" si="8"/>
        <v>12.383122239999999</v>
      </c>
      <c r="M306">
        <f t="shared" si="9"/>
        <v>0.78927025752266478</v>
      </c>
    </row>
    <row r="307" spans="1:13">
      <c r="A307" s="1" t="s">
        <v>6044</v>
      </c>
      <c r="B307" s="1">
        <v>40687.812810000003</v>
      </c>
      <c r="C307" s="1">
        <v>230</v>
      </c>
      <c r="D307" s="1" t="s">
        <v>42</v>
      </c>
      <c r="E307" s="1" t="s">
        <v>10</v>
      </c>
      <c r="F307" s="1" t="s">
        <v>1</v>
      </c>
      <c r="G307" s="1">
        <v>13</v>
      </c>
      <c r="H307" s="1">
        <v>22</v>
      </c>
      <c r="I307" s="1">
        <v>25.55386468</v>
      </c>
      <c r="J307" s="1" t="s">
        <v>5</v>
      </c>
      <c r="K307" s="1">
        <v>1.2394179460000001</v>
      </c>
      <c r="L307" s="1">
        <f t="shared" si="8"/>
        <v>12.39417946</v>
      </c>
      <c r="M307">
        <f t="shared" si="9"/>
        <v>0.79086137109702837</v>
      </c>
    </row>
    <row r="308" spans="1:13">
      <c r="A308" s="1" t="s">
        <v>5767</v>
      </c>
      <c r="B308" s="1">
        <v>40688.830009999998</v>
      </c>
      <c r="C308" s="1">
        <v>231</v>
      </c>
      <c r="D308" s="1" t="s">
        <v>42</v>
      </c>
      <c r="E308" s="1" t="s">
        <v>10</v>
      </c>
      <c r="F308" s="1" t="s">
        <v>1</v>
      </c>
      <c r="G308" s="1">
        <v>1</v>
      </c>
      <c r="H308" s="1">
        <v>10</v>
      </c>
      <c r="I308" s="1">
        <v>10.04987562</v>
      </c>
      <c r="J308" s="1" t="s">
        <v>5</v>
      </c>
      <c r="K308" s="1">
        <v>1.240096372</v>
      </c>
      <c r="L308" s="1">
        <f t="shared" si="8"/>
        <v>12.40096372</v>
      </c>
      <c r="M308">
        <f t="shared" si="9"/>
        <v>0.79183849688647101</v>
      </c>
    </row>
    <row r="309" spans="1:13">
      <c r="A309" s="1" t="s">
        <v>5316</v>
      </c>
      <c r="B309" s="1" t="s">
        <v>18</v>
      </c>
      <c r="C309" s="1">
        <v>232</v>
      </c>
      <c r="D309" s="1" t="s">
        <v>42</v>
      </c>
      <c r="E309" s="1" t="s">
        <v>10</v>
      </c>
      <c r="F309" s="1" t="s">
        <v>1</v>
      </c>
      <c r="G309" s="1">
        <v>3</v>
      </c>
      <c r="H309" s="1">
        <v>12</v>
      </c>
      <c r="I309" s="1">
        <v>12.36931688</v>
      </c>
      <c r="J309" s="1" t="s">
        <v>5</v>
      </c>
      <c r="K309" s="1">
        <v>1.2412117279999999</v>
      </c>
      <c r="L309" s="1">
        <f t="shared" si="8"/>
        <v>12.412117279999999</v>
      </c>
      <c r="M309">
        <f t="shared" si="9"/>
        <v>0.79344638603521556</v>
      </c>
    </row>
    <row r="310" spans="1:13">
      <c r="A310" s="1" t="s">
        <v>4669</v>
      </c>
      <c r="B310" s="1">
        <v>40864.868040000001</v>
      </c>
      <c r="C310" s="1">
        <v>321</v>
      </c>
      <c r="D310" s="1" t="s">
        <v>42</v>
      </c>
      <c r="E310" s="1" t="s">
        <v>10</v>
      </c>
      <c r="F310" s="1" t="s">
        <v>1</v>
      </c>
      <c r="G310" s="1">
        <v>7</v>
      </c>
      <c r="H310" s="1">
        <v>26</v>
      </c>
      <c r="I310" s="1">
        <v>26.925824039999998</v>
      </c>
      <c r="J310" s="1" t="s">
        <v>5</v>
      </c>
      <c r="K310" s="1">
        <v>1.241399071</v>
      </c>
      <c r="L310" s="1">
        <f t="shared" si="8"/>
        <v>12.41399071</v>
      </c>
      <c r="M310">
        <f t="shared" si="9"/>
        <v>0.79371663650327151</v>
      </c>
    </row>
    <row r="311" spans="1:13">
      <c r="A311" s="1" t="s">
        <v>5874</v>
      </c>
      <c r="B311" s="1">
        <v>40687.892469999999</v>
      </c>
      <c r="C311" s="1">
        <v>230</v>
      </c>
      <c r="D311" s="1" t="s">
        <v>42</v>
      </c>
      <c r="E311" s="1" t="s">
        <v>10</v>
      </c>
      <c r="F311" s="1" t="s">
        <v>1</v>
      </c>
      <c r="G311" s="1">
        <v>4</v>
      </c>
      <c r="H311" s="1">
        <v>28</v>
      </c>
      <c r="I311" s="1">
        <v>28.28427125</v>
      </c>
      <c r="J311" s="1" t="s">
        <v>5</v>
      </c>
      <c r="K311" s="1">
        <v>1.2430263260000001</v>
      </c>
      <c r="L311" s="1">
        <f t="shared" si="8"/>
        <v>12.43026326</v>
      </c>
      <c r="M311">
        <f t="shared" si="9"/>
        <v>0.79606617891913489</v>
      </c>
    </row>
    <row r="312" spans="1:13">
      <c r="A312" s="1" t="s">
        <v>5483</v>
      </c>
      <c r="B312" s="1">
        <v>40689.76167</v>
      </c>
      <c r="C312" s="1">
        <v>232</v>
      </c>
      <c r="D312" s="1" t="s">
        <v>42</v>
      </c>
      <c r="E312" s="1" t="s">
        <v>10</v>
      </c>
      <c r="F312" s="1" t="s">
        <v>6</v>
      </c>
      <c r="G312" s="1">
        <v>31</v>
      </c>
      <c r="H312" s="1">
        <v>14</v>
      </c>
      <c r="I312" s="1">
        <v>34.014702700000001</v>
      </c>
      <c r="J312" s="1" t="s">
        <v>5</v>
      </c>
      <c r="K312" s="1">
        <v>1.2439083479999999</v>
      </c>
      <c r="L312" s="1">
        <f t="shared" si="8"/>
        <v>12.439083479999999</v>
      </c>
      <c r="M312">
        <f t="shared" si="9"/>
        <v>0.79734131904787964</v>
      </c>
    </row>
    <row r="313" spans="1:13">
      <c r="A313" s="1" t="s">
        <v>5679</v>
      </c>
      <c r="B313" s="1">
        <v>40688.874640000002</v>
      </c>
      <c r="C313" s="1">
        <v>231</v>
      </c>
      <c r="D313" s="1" t="s">
        <v>42</v>
      </c>
      <c r="E313" s="1" t="s">
        <v>10</v>
      </c>
      <c r="F313" s="1" t="s">
        <v>1</v>
      </c>
      <c r="G313" s="1">
        <v>3</v>
      </c>
      <c r="H313" s="1">
        <v>9</v>
      </c>
      <c r="I313" s="1">
        <v>9.4868329809999992</v>
      </c>
      <c r="J313" s="1" t="s">
        <v>6298</v>
      </c>
      <c r="K313" s="1">
        <v>1.2446746790000001</v>
      </c>
      <c r="L313" s="1">
        <f t="shared" si="8"/>
        <v>12.446746790000001</v>
      </c>
      <c r="M313">
        <f t="shared" si="9"/>
        <v>0.79845012724318143</v>
      </c>
    </row>
    <row r="314" spans="1:13">
      <c r="A314" s="1" t="s">
        <v>5460</v>
      </c>
      <c r="B314" s="1">
        <v>40689.652750000001</v>
      </c>
      <c r="C314" s="1">
        <v>232</v>
      </c>
      <c r="D314" s="1" t="s">
        <v>42</v>
      </c>
      <c r="E314" s="1" t="s">
        <v>10</v>
      </c>
      <c r="F314" s="1" t="s">
        <v>1</v>
      </c>
      <c r="G314" s="1">
        <v>6</v>
      </c>
      <c r="H314" s="1">
        <v>9</v>
      </c>
      <c r="I314" s="1">
        <v>10.81665383</v>
      </c>
      <c r="J314" s="1" t="s">
        <v>5</v>
      </c>
      <c r="K314" s="1">
        <v>1.2447736549999999</v>
      </c>
      <c r="L314" s="1">
        <f t="shared" si="8"/>
        <v>12.447736549999998</v>
      </c>
      <c r="M314">
        <f t="shared" si="9"/>
        <v>0.7985933986824314</v>
      </c>
    </row>
    <row r="315" spans="1:13">
      <c r="A315" s="1" t="s">
        <v>5958</v>
      </c>
      <c r="B315" s="1">
        <v>40687.854359999998</v>
      </c>
      <c r="C315" s="1">
        <v>230</v>
      </c>
      <c r="D315" s="1" t="s">
        <v>42</v>
      </c>
      <c r="E315" s="1" t="s">
        <v>10</v>
      </c>
      <c r="F315" s="1" t="s">
        <v>1</v>
      </c>
      <c r="G315" s="1">
        <v>24</v>
      </c>
      <c r="H315" s="1">
        <v>13</v>
      </c>
      <c r="I315" s="1">
        <v>27.294688130000001</v>
      </c>
      <c r="J315" s="1" t="s">
        <v>5</v>
      </c>
      <c r="K315" s="1">
        <v>1.2489706949999999</v>
      </c>
      <c r="L315" s="1">
        <f t="shared" si="8"/>
        <v>12.489706949999999</v>
      </c>
      <c r="M315">
        <f t="shared" si="9"/>
        <v>0.80468194629630152</v>
      </c>
    </row>
    <row r="316" spans="1:13">
      <c r="A316" s="1" t="s">
        <v>5953</v>
      </c>
      <c r="B316" s="1">
        <v>40687.856659999998</v>
      </c>
      <c r="C316" s="1">
        <v>230</v>
      </c>
      <c r="D316" s="1" t="s">
        <v>42</v>
      </c>
      <c r="E316" s="1" t="s">
        <v>10</v>
      </c>
      <c r="F316" s="1" t="s">
        <v>1</v>
      </c>
      <c r="G316" s="1">
        <v>26</v>
      </c>
      <c r="H316" s="1">
        <v>6</v>
      </c>
      <c r="I316" s="1">
        <v>26.68332813</v>
      </c>
      <c r="J316" s="1" t="s">
        <v>5</v>
      </c>
      <c r="K316" s="1">
        <v>1.2505579410000001</v>
      </c>
      <c r="L316" s="1">
        <f t="shared" si="8"/>
        <v>12.505579410000001</v>
      </c>
      <c r="M316">
        <f t="shared" si="9"/>
        <v>0.80699123886016944</v>
      </c>
    </row>
    <row r="317" spans="1:13">
      <c r="A317" s="1" t="s">
        <v>5610</v>
      </c>
      <c r="B317" s="1">
        <v>40689.698089999998</v>
      </c>
      <c r="C317" s="1">
        <v>232</v>
      </c>
      <c r="D317" s="1" t="s">
        <v>42</v>
      </c>
      <c r="E317" s="1" t="s">
        <v>10</v>
      </c>
      <c r="F317" s="1" t="s">
        <v>1</v>
      </c>
      <c r="G317" s="1">
        <v>0</v>
      </c>
      <c r="H317" s="1">
        <v>12</v>
      </c>
      <c r="I317" s="1">
        <v>12</v>
      </c>
      <c r="J317" s="1" t="s">
        <v>5</v>
      </c>
      <c r="K317" s="1">
        <v>1.251798561</v>
      </c>
      <c r="L317" s="1">
        <f t="shared" si="8"/>
        <v>12.51798561</v>
      </c>
      <c r="M317">
        <f t="shared" si="9"/>
        <v>0.80879878946592887</v>
      </c>
    </row>
    <row r="318" spans="1:13">
      <c r="A318" s="1" t="s">
        <v>5351</v>
      </c>
      <c r="B318" s="1" t="s">
        <v>18</v>
      </c>
      <c r="C318" s="1">
        <v>232</v>
      </c>
      <c r="D318" s="1" t="s">
        <v>42</v>
      </c>
      <c r="E318" s="1" t="s">
        <v>10</v>
      </c>
      <c r="F318" s="1" t="s">
        <v>1</v>
      </c>
      <c r="G318" s="1">
        <v>7</v>
      </c>
      <c r="H318" s="1">
        <v>9</v>
      </c>
      <c r="I318" s="1">
        <v>11.40175425</v>
      </c>
      <c r="J318" s="1" t="s">
        <v>5</v>
      </c>
      <c r="K318" s="1">
        <v>1.25238457</v>
      </c>
      <c r="L318" s="1">
        <f t="shared" si="8"/>
        <v>12.523845700000001</v>
      </c>
      <c r="M318">
        <f t="shared" si="9"/>
        <v>0.8096533722233713</v>
      </c>
    </row>
    <row r="319" spans="1:13">
      <c r="A319" s="1" t="s">
        <v>547</v>
      </c>
      <c r="B319" s="1">
        <v>41227.984499999999</v>
      </c>
      <c r="C319" s="1">
        <v>442</v>
      </c>
      <c r="D319" s="1" t="s">
        <v>42</v>
      </c>
      <c r="E319" s="1" t="s">
        <v>10</v>
      </c>
      <c r="F319" s="1" t="s">
        <v>1</v>
      </c>
      <c r="G319" s="1">
        <v>19</v>
      </c>
      <c r="H319" s="1">
        <v>25</v>
      </c>
      <c r="I319" s="1">
        <v>31.400636939999998</v>
      </c>
      <c r="J319" s="1" t="s">
        <v>5</v>
      </c>
      <c r="K319" s="1">
        <v>1.2525594470000001</v>
      </c>
      <c r="L319" s="1">
        <f t="shared" si="8"/>
        <v>12.525594470000001</v>
      </c>
      <c r="M319">
        <f t="shared" si="9"/>
        <v>0.80990849445246893</v>
      </c>
    </row>
    <row r="320" spans="1:13">
      <c r="A320" s="1" t="s">
        <v>5397</v>
      </c>
      <c r="B320" s="1" t="s">
        <v>18</v>
      </c>
      <c r="C320" s="1">
        <v>232</v>
      </c>
      <c r="D320" s="1" t="s">
        <v>42</v>
      </c>
      <c r="E320" s="1" t="s">
        <v>10</v>
      </c>
      <c r="F320" s="1" t="s">
        <v>1</v>
      </c>
      <c r="G320" s="1">
        <v>12</v>
      </c>
      <c r="H320" s="1">
        <v>1</v>
      </c>
      <c r="I320" s="1">
        <v>12.04159458</v>
      </c>
      <c r="J320" s="1" t="s">
        <v>5</v>
      </c>
      <c r="K320" s="1">
        <v>1.2561050579999999</v>
      </c>
      <c r="L320" s="1">
        <f t="shared" si="8"/>
        <v>12.56105058</v>
      </c>
      <c r="M320">
        <f t="shared" si="9"/>
        <v>0.81509072303297125</v>
      </c>
    </row>
    <row r="321" spans="1:13">
      <c r="A321" s="1" t="s">
        <v>4673</v>
      </c>
      <c r="B321" s="1">
        <v>40864.867910000001</v>
      </c>
      <c r="C321" s="1">
        <v>321</v>
      </c>
      <c r="D321" s="1" t="s">
        <v>42</v>
      </c>
      <c r="E321" s="1" t="s">
        <v>10</v>
      </c>
      <c r="F321" s="1" t="s">
        <v>1</v>
      </c>
      <c r="G321" s="1">
        <v>10</v>
      </c>
      <c r="H321" s="1">
        <v>3</v>
      </c>
      <c r="I321" s="1">
        <v>10.440306509999999</v>
      </c>
      <c r="J321" s="1" t="s">
        <v>5</v>
      </c>
      <c r="K321" s="1">
        <v>1.256291628</v>
      </c>
      <c r="L321" s="1">
        <f t="shared" si="8"/>
        <v>12.56291628</v>
      </c>
      <c r="M321">
        <f t="shared" si="9"/>
        <v>0.81536392159537519</v>
      </c>
    </row>
    <row r="322" spans="1:13">
      <c r="A322" s="1" t="s">
        <v>2475</v>
      </c>
      <c r="B322" s="1">
        <v>41227.911679999997</v>
      </c>
      <c r="C322" s="1">
        <v>442</v>
      </c>
      <c r="D322" s="1" t="s">
        <v>42</v>
      </c>
      <c r="E322" s="1" t="s">
        <v>10</v>
      </c>
      <c r="F322" s="1" t="s">
        <v>1</v>
      </c>
      <c r="G322" s="1">
        <v>26</v>
      </c>
      <c r="H322" s="1">
        <v>1</v>
      </c>
      <c r="I322" s="1">
        <v>26.019223660000002</v>
      </c>
      <c r="J322" s="1" t="s">
        <v>5</v>
      </c>
      <c r="K322" s="1">
        <v>1.25759581</v>
      </c>
      <c r="L322" s="1">
        <f t="shared" ref="L322:L385" si="10">K322*10</f>
        <v>12.575958099999999</v>
      </c>
      <c r="M322">
        <f t="shared" ref="M322:M385" si="11">(0.0027)*(L322^2.2564)</f>
        <v>0.81727508787798941</v>
      </c>
    </row>
    <row r="323" spans="1:13">
      <c r="A323" s="1" t="s">
        <v>26</v>
      </c>
      <c r="B323" s="1" t="s">
        <v>18</v>
      </c>
      <c r="C323" s="1">
        <v>1077</v>
      </c>
      <c r="D323" s="1" t="s">
        <v>3</v>
      </c>
      <c r="E323" s="1" t="s">
        <v>10</v>
      </c>
      <c r="F323" s="1" t="s">
        <v>1</v>
      </c>
      <c r="G323" s="1">
        <v>8</v>
      </c>
      <c r="H323" s="1">
        <v>0</v>
      </c>
      <c r="I323" s="1">
        <v>8</v>
      </c>
      <c r="J323" s="1" t="s">
        <v>5</v>
      </c>
      <c r="K323" s="1">
        <v>1.2607020090000001</v>
      </c>
      <c r="L323" s="1">
        <f t="shared" si="10"/>
        <v>12.607020090000001</v>
      </c>
      <c r="M323">
        <f t="shared" si="11"/>
        <v>0.82183699066936533</v>
      </c>
    </row>
    <row r="324" spans="1:13">
      <c r="A324" s="1" t="s">
        <v>5571</v>
      </c>
      <c r="B324" s="1">
        <v>40689.72163</v>
      </c>
      <c r="C324" s="1">
        <v>232</v>
      </c>
      <c r="D324" s="1" t="s">
        <v>42</v>
      </c>
      <c r="E324" s="1" t="s">
        <v>10</v>
      </c>
      <c r="F324" s="1" t="s">
        <v>1</v>
      </c>
      <c r="G324" s="1">
        <v>12</v>
      </c>
      <c r="H324" s="1">
        <v>5</v>
      </c>
      <c r="I324" s="1">
        <v>13</v>
      </c>
      <c r="J324" s="1" t="s">
        <v>5</v>
      </c>
      <c r="K324" s="1">
        <v>1.2608413590000001</v>
      </c>
      <c r="L324" s="1">
        <f t="shared" si="10"/>
        <v>12.608413590000001</v>
      </c>
      <c r="M324">
        <f t="shared" si="11"/>
        <v>0.82204197773541399</v>
      </c>
    </row>
    <row r="325" spans="1:13">
      <c r="A325" s="1" t="s">
        <v>5903</v>
      </c>
      <c r="B325" s="1">
        <v>40687.883370000003</v>
      </c>
      <c r="C325" s="1">
        <v>230</v>
      </c>
      <c r="D325" s="1" t="s">
        <v>42</v>
      </c>
      <c r="E325" s="1" t="s">
        <v>10</v>
      </c>
      <c r="F325" s="1" t="s">
        <v>1</v>
      </c>
      <c r="G325" s="1">
        <v>22</v>
      </c>
      <c r="H325" s="1">
        <v>15</v>
      </c>
      <c r="I325" s="1">
        <v>26.627053910000001</v>
      </c>
      <c r="J325" s="1" t="s">
        <v>5</v>
      </c>
      <c r="K325" s="1">
        <v>1.2620748049999999</v>
      </c>
      <c r="L325" s="1">
        <f t="shared" si="10"/>
        <v>12.62074805</v>
      </c>
      <c r="M325">
        <f t="shared" si="11"/>
        <v>0.82385764647862614</v>
      </c>
    </row>
    <row r="326" spans="1:13">
      <c r="A326" s="1" t="s">
        <v>6102</v>
      </c>
      <c r="B326" s="1">
        <v>40687.772199999999</v>
      </c>
      <c r="C326" s="1">
        <v>230</v>
      </c>
      <c r="D326" s="1" t="s">
        <v>42</v>
      </c>
      <c r="E326" s="1" t="s">
        <v>10</v>
      </c>
      <c r="F326" s="1" t="s">
        <v>1</v>
      </c>
      <c r="G326" s="1">
        <v>12</v>
      </c>
      <c r="H326" s="1">
        <v>23</v>
      </c>
      <c r="I326" s="1">
        <v>25.94224354</v>
      </c>
      <c r="J326" s="1" t="s">
        <v>5</v>
      </c>
      <c r="K326" s="1">
        <v>1.2623525659999999</v>
      </c>
      <c r="L326" s="1">
        <f t="shared" si="10"/>
        <v>12.623525659999999</v>
      </c>
      <c r="M326">
        <f t="shared" si="11"/>
        <v>0.82426682655480843</v>
      </c>
    </row>
    <row r="327" spans="1:13">
      <c r="A327" s="1" t="s">
        <v>5976</v>
      </c>
      <c r="B327" s="1">
        <v>40687.84433</v>
      </c>
      <c r="C327" s="1">
        <v>230</v>
      </c>
      <c r="D327" s="1" t="s">
        <v>42</v>
      </c>
      <c r="E327" s="1" t="s">
        <v>10</v>
      </c>
      <c r="F327" s="1" t="s">
        <v>1</v>
      </c>
      <c r="G327" s="1">
        <v>28</v>
      </c>
      <c r="H327" s="1">
        <v>8</v>
      </c>
      <c r="I327" s="1">
        <v>29.120439560000001</v>
      </c>
      <c r="J327" s="1" t="s">
        <v>5</v>
      </c>
      <c r="K327" s="1">
        <v>1.2647408280000001</v>
      </c>
      <c r="L327" s="1">
        <f t="shared" si="10"/>
        <v>12.647408280000001</v>
      </c>
      <c r="M327">
        <f t="shared" si="11"/>
        <v>0.82778973332260619</v>
      </c>
    </row>
    <row r="328" spans="1:13">
      <c r="A328" s="1" t="s">
        <v>5778</v>
      </c>
      <c r="B328" s="1">
        <v>40688.824289999997</v>
      </c>
      <c r="C328" s="1">
        <v>231</v>
      </c>
      <c r="D328" s="1" t="s">
        <v>42</v>
      </c>
      <c r="E328" s="1" t="s">
        <v>10</v>
      </c>
      <c r="F328" s="1" t="s">
        <v>1</v>
      </c>
      <c r="G328" s="1">
        <v>10</v>
      </c>
      <c r="H328" s="1">
        <v>1</v>
      </c>
      <c r="I328" s="1">
        <v>10.04987562</v>
      </c>
      <c r="J328" s="1" t="s">
        <v>5</v>
      </c>
      <c r="K328" s="1">
        <v>1.2669666429999999</v>
      </c>
      <c r="L328" s="1">
        <f t="shared" si="10"/>
        <v>12.669666429999999</v>
      </c>
      <c r="M328">
        <f t="shared" si="11"/>
        <v>0.83108054933689024</v>
      </c>
    </row>
    <row r="329" spans="1:13">
      <c r="A329" s="1" t="s">
        <v>5831</v>
      </c>
      <c r="B329" s="1">
        <v>40688.793989999998</v>
      </c>
      <c r="C329" s="1">
        <v>231</v>
      </c>
      <c r="D329" s="1" t="s">
        <v>42</v>
      </c>
      <c r="E329" s="1" t="s">
        <v>10</v>
      </c>
      <c r="F329" s="1" t="s">
        <v>1</v>
      </c>
      <c r="G329" s="1">
        <v>27</v>
      </c>
      <c r="H329" s="1">
        <v>0</v>
      </c>
      <c r="I329" s="1">
        <v>27</v>
      </c>
      <c r="J329" s="1" t="s">
        <v>5</v>
      </c>
      <c r="K329" s="1">
        <v>1.2710218339999999</v>
      </c>
      <c r="L329" s="1">
        <f t="shared" si="10"/>
        <v>12.710218339999999</v>
      </c>
      <c r="M329">
        <f t="shared" si="11"/>
        <v>0.8370947502707744</v>
      </c>
    </row>
    <row r="330" spans="1:13">
      <c r="A330" s="1" t="s">
        <v>3017</v>
      </c>
      <c r="B330" s="1">
        <v>41227.889389999997</v>
      </c>
      <c r="C330" s="1">
        <v>442</v>
      </c>
      <c r="D330" s="1" t="s">
        <v>42</v>
      </c>
      <c r="E330" s="1" t="s">
        <v>10</v>
      </c>
      <c r="F330" s="1" t="s">
        <v>1</v>
      </c>
      <c r="G330" s="1">
        <v>14</v>
      </c>
      <c r="H330" s="1">
        <v>23</v>
      </c>
      <c r="I330" s="1">
        <v>26.925824039999998</v>
      </c>
      <c r="J330" s="1" t="s">
        <v>5</v>
      </c>
      <c r="K330" s="1">
        <v>1.271739188</v>
      </c>
      <c r="L330" s="1">
        <f t="shared" si="10"/>
        <v>12.717391879999999</v>
      </c>
      <c r="M330">
        <f t="shared" si="11"/>
        <v>0.83816116266064267</v>
      </c>
    </row>
    <row r="331" spans="1:13">
      <c r="A331" s="1" t="s">
        <v>5424</v>
      </c>
      <c r="B331" s="1">
        <v>40689.668039999997</v>
      </c>
      <c r="C331" s="1">
        <v>232</v>
      </c>
      <c r="D331" s="1" t="s">
        <v>42</v>
      </c>
      <c r="E331" s="1" t="s">
        <v>10</v>
      </c>
      <c r="F331" s="1" t="s">
        <v>1</v>
      </c>
      <c r="G331" s="1">
        <v>4</v>
      </c>
      <c r="H331" s="1">
        <v>10</v>
      </c>
      <c r="I331" s="1">
        <v>10.770329609999999</v>
      </c>
      <c r="J331" s="1" t="s">
        <v>5</v>
      </c>
      <c r="K331" s="1">
        <v>1.274759779</v>
      </c>
      <c r="L331" s="1">
        <f t="shared" si="10"/>
        <v>12.74759779</v>
      </c>
      <c r="M331">
        <f t="shared" si="11"/>
        <v>0.84265984309920983</v>
      </c>
    </row>
    <row r="332" spans="1:13">
      <c r="A332" s="1" t="s">
        <v>4636</v>
      </c>
      <c r="B332" s="1">
        <v>40864.869489999997</v>
      </c>
      <c r="C332" s="1">
        <v>321</v>
      </c>
      <c r="D332" s="1" t="s">
        <v>42</v>
      </c>
      <c r="E332" s="1" t="s">
        <v>10</v>
      </c>
      <c r="F332" s="1" t="s">
        <v>1</v>
      </c>
      <c r="G332" s="1">
        <v>6</v>
      </c>
      <c r="H332" s="1">
        <v>28</v>
      </c>
      <c r="I332" s="1">
        <v>28.635642130000001</v>
      </c>
      <c r="J332" s="1" t="s">
        <v>5</v>
      </c>
      <c r="K332" s="1">
        <v>1.275627683</v>
      </c>
      <c r="L332" s="1">
        <f t="shared" si="10"/>
        <v>12.756276829999999</v>
      </c>
      <c r="M332">
        <f t="shared" si="11"/>
        <v>0.84395492563400698</v>
      </c>
    </row>
    <row r="333" spans="1:13">
      <c r="A333" s="1" t="s">
        <v>5380</v>
      </c>
      <c r="B333" s="1" t="s">
        <v>18</v>
      </c>
      <c r="C333" s="1">
        <v>232</v>
      </c>
      <c r="D333" s="1" t="s">
        <v>42</v>
      </c>
      <c r="E333" s="1" t="s">
        <v>10</v>
      </c>
      <c r="F333" s="1" t="s">
        <v>1</v>
      </c>
      <c r="G333" s="1">
        <v>12</v>
      </c>
      <c r="H333" s="1">
        <v>4</v>
      </c>
      <c r="I333" s="1">
        <v>12.64911064</v>
      </c>
      <c r="J333" s="1" t="s">
        <v>5</v>
      </c>
      <c r="K333" s="1">
        <v>1.2781253720000001</v>
      </c>
      <c r="L333" s="1">
        <f t="shared" si="10"/>
        <v>12.78125372</v>
      </c>
      <c r="M333">
        <f t="shared" si="11"/>
        <v>0.847688146813939</v>
      </c>
    </row>
    <row r="334" spans="1:13">
      <c r="A334" s="1" t="s">
        <v>5527</v>
      </c>
      <c r="B334" s="1">
        <v>40689.742810000003</v>
      </c>
      <c r="C334" s="1">
        <v>232</v>
      </c>
      <c r="D334" s="1" t="s">
        <v>42</v>
      </c>
      <c r="E334" s="1" t="s">
        <v>10</v>
      </c>
      <c r="F334" s="1" t="s">
        <v>1</v>
      </c>
      <c r="G334" s="1">
        <v>32</v>
      </c>
      <c r="H334" s="1">
        <v>4</v>
      </c>
      <c r="I334" s="1">
        <v>32.249030990000001</v>
      </c>
      <c r="J334" s="1" t="s">
        <v>5</v>
      </c>
      <c r="K334" s="1">
        <v>1.281106657</v>
      </c>
      <c r="L334" s="1">
        <f t="shared" si="10"/>
        <v>12.811066570000001</v>
      </c>
      <c r="M334">
        <f t="shared" si="11"/>
        <v>0.85215619939199139</v>
      </c>
    </row>
    <row r="335" spans="1:13">
      <c r="A335" s="1" t="s">
        <v>1449</v>
      </c>
      <c r="B335" s="1">
        <v>41227.953000000001</v>
      </c>
      <c r="C335" s="1">
        <v>442</v>
      </c>
      <c r="D335" s="1" t="s">
        <v>42</v>
      </c>
      <c r="E335" s="1" t="s">
        <v>10</v>
      </c>
      <c r="F335" s="1" t="s">
        <v>1</v>
      </c>
      <c r="G335" s="1">
        <v>0</v>
      </c>
      <c r="H335" s="1">
        <v>31</v>
      </c>
      <c r="I335" s="1">
        <v>31</v>
      </c>
      <c r="J335" s="1" t="s">
        <v>5</v>
      </c>
      <c r="K335" s="1">
        <v>1.2824210170000001</v>
      </c>
      <c r="L335" s="1">
        <f t="shared" si="10"/>
        <v>12.824210170000001</v>
      </c>
      <c r="M335">
        <f t="shared" si="11"/>
        <v>0.8541301859202296</v>
      </c>
    </row>
    <row r="336" spans="1:13">
      <c r="A336" s="1" t="s">
        <v>5733</v>
      </c>
      <c r="B336" s="1">
        <v>40688.84719</v>
      </c>
      <c r="C336" s="1">
        <v>231</v>
      </c>
      <c r="D336" s="1" t="s">
        <v>42</v>
      </c>
      <c r="E336" s="1" t="s">
        <v>10</v>
      </c>
      <c r="F336" s="1" t="s">
        <v>1</v>
      </c>
      <c r="G336" s="1">
        <v>10</v>
      </c>
      <c r="H336" s="1">
        <v>1</v>
      </c>
      <c r="I336" s="1">
        <v>10.04987562</v>
      </c>
      <c r="J336" s="1" t="s">
        <v>5</v>
      </c>
      <c r="K336" s="1">
        <v>1.2835934760000001</v>
      </c>
      <c r="L336" s="1">
        <f t="shared" si="10"/>
        <v>12.835934760000001</v>
      </c>
      <c r="M336">
        <f t="shared" si="11"/>
        <v>0.8558932032355796</v>
      </c>
    </row>
    <row r="337" spans="1:13">
      <c r="A337" s="1" t="s">
        <v>6126</v>
      </c>
      <c r="B337" s="1">
        <v>40687.755590000001</v>
      </c>
      <c r="C337" s="1">
        <v>230</v>
      </c>
      <c r="D337" s="1" t="s">
        <v>42</v>
      </c>
      <c r="E337" s="1" t="s">
        <v>10</v>
      </c>
      <c r="F337" s="1" t="s">
        <v>1</v>
      </c>
      <c r="G337" s="1">
        <v>27</v>
      </c>
      <c r="H337" s="1">
        <v>0</v>
      </c>
      <c r="I337" s="1">
        <v>27</v>
      </c>
      <c r="J337" s="1" t="s">
        <v>5</v>
      </c>
      <c r="K337" s="1">
        <v>1.284051791</v>
      </c>
      <c r="L337" s="1">
        <f t="shared" si="10"/>
        <v>12.840517909999999</v>
      </c>
      <c r="M337">
        <f t="shared" si="11"/>
        <v>0.85658291819299781</v>
      </c>
    </row>
    <row r="338" spans="1:13">
      <c r="A338" s="1" t="s">
        <v>5687</v>
      </c>
      <c r="B338" s="1">
        <v>40688.868799999997</v>
      </c>
      <c r="C338" s="1">
        <v>231</v>
      </c>
      <c r="D338" s="1" t="s">
        <v>42</v>
      </c>
      <c r="E338" s="1" t="s">
        <v>10</v>
      </c>
      <c r="F338" s="1" t="s">
        <v>1</v>
      </c>
      <c r="G338" s="1">
        <v>7</v>
      </c>
      <c r="H338" s="1">
        <v>8</v>
      </c>
      <c r="I338" s="1">
        <v>10.63014581</v>
      </c>
      <c r="J338" s="1" t="s">
        <v>5</v>
      </c>
      <c r="K338" s="1">
        <v>1.284375614</v>
      </c>
      <c r="L338" s="1">
        <f t="shared" si="10"/>
        <v>12.84375614</v>
      </c>
      <c r="M338">
        <f t="shared" si="11"/>
        <v>0.85707042361538033</v>
      </c>
    </row>
    <row r="339" spans="1:13">
      <c r="A339" s="1" t="s">
        <v>6058</v>
      </c>
      <c r="B339" s="1">
        <v>40687.804389999998</v>
      </c>
      <c r="C339" s="1">
        <v>230</v>
      </c>
      <c r="D339" s="1" t="s">
        <v>42</v>
      </c>
      <c r="E339" s="1" t="s">
        <v>10</v>
      </c>
      <c r="F339" s="1" t="s">
        <v>1</v>
      </c>
      <c r="G339" s="1">
        <v>6</v>
      </c>
      <c r="H339" s="1">
        <v>26</v>
      </c>
      <c r="I339" s="1">
        <v>26.68332813</v>
      </c>
      <c r="J339" s="1" t="s">
        <v>5</v>
      </c>
      <c r="K339" s="1">
        <v>1.2857270590000001</v>
      </c>
      <c r="L339" s="1">
        <f t="shared" si="10"/>
        <v>12.857270590000001</v>
      </c>
      <c r="M339">
        <f t="shared" si="11"/>
        <v>0.85910664936720738</v>
      </c>
    </row>
    <row r="340" spans="1:13">
      <c r="A340" s="1" t="s">
        <v>5882</v>
      </c>
      <c r="B340" s="1">
        <v>40687.89041</v>
      </c>
      <c r="C340" s="1">
        <v>230</v>
      </c>
      <c r="D340" s="1" t="s">
        <v>42</v>
      </c>
      <c r="E340" s="1" t="s">
        <v>10</v>
      </c>
      <c r="F340" s="1" t="s">
        <v>1</v>
      </c>
      <c r="G340" s="1">
        <v>17</v>
      </c>
      <c r="H340" s="1">
        <v>23</v>
      </c>
      <c r="I340" s="1">
        <v>28.600699290000001</v>
      </c>
      <c r="J340" s="1" t="s">
        <v>5</v>
      </c>
      <c r="K340" s="1">
        <v>1.2860218370000001</v>
      </c>
      <c r="L340" s="1">
        <f t="shared" si="10"/>
        <v>12.86021837</v>
      </c>
      <c r="M340">
        <f t="shared" si="11"/>
        <v>0.85955114960976642</v>
      </c>
    </row>
    <row r="341" spans="1:13">
      <c r="A341" s="1" t="s">
        <v>5580</v>
      </c>
      <c r="B341" s="1">
        <v>40689.718529999998</v>
      </c>
      <c r="C341" s="1">
        <v>232</v>
      </c>
      <c r="D341" s="1" t="s">
        <v>42</v>
      </c>
      <c r="E341" s="1" t="s">
        <v>10</v>
      </c>
      <c r="F341" s="1" t="s">
        <v>1</v>
      </c>
      <c r="G341" s="1">
        <v>11</v>
      </c>
      <c r="H341" s="1">
        <v>6</v>
      </c>
      <c r="I341" s="1">
        <v>12.52996409</v>
      </c>
      <c r="J341" s="1" t="s">
        <v>5</v>
      </c>
      <c r="K341" s="1">
        <v>1.2885343039999999</v>
      </c>
      <c r="L341" s="1">
        <f t="shared" si="10"/>
        <v>12.885343039999999</v>
      </c>
      <c r="M341">
        <f t="shared" si="11"/>
        <v>0.86334493369540843</v>
      </c>
    </row>
    <row r="342" spans="1:13">
      <c r="A342" s="1" t="s">
        <v>3977</v>
      </c>
      <c r="B342" s="1">
        <v>40864.927250000001</v>
      </c>
      <c r="C342" s="1">
        <v>321</v>
      </c>
      <c r="D342" s="1" t="s">
        <v>42</v>
      </c>
      <c r="E342" s="1" t="s">
        <v>10</v>
      </c>
      <c r="F342" s="1" t="s">
        <v>1</v>
      </c>
      <c r="G342" s="1">
        <v>0</v>
      </c>
      <c r="H342" s="1">
        <v>10</v>
      </c>
      <c r="I342" s="1">
        <v>10</v>
      </c>
      <c r="J342" s="1" t="s">
        <v>5</v>
      </c>
      <c r="K342" s="1">
        <v>1.288876159</v>
      </c>
      <c r="L342" s="1">
        <f t="shared" si="10"/>
        <v>12.88876159</v>
      </c>
      <c r="M342">
        <f t="shared" si="11"/>
        <v>0.86386184825442625</v>
      </c>
    </row>
    <row r="343" spans="1:13">
      <c r="A343" s="1" t="s">
        <v>6011</v>
      </c>
      <c r="B343" s="1">
        <v>40687.829570000002</v>
      </c>
      <c r="C343" s="1">
        <v>230</v>
      </c>
      <c r="D343" s="1" t="s">
        <v>42</v>
      </c>
      <c r="E343" s="1" t="s">
        <v>10</v>
      </c>
      <c r="F343" s="1" t="s">
        <v>1</v>
      </c>
      <c r="G343" s="1">
        <v>26</v>
      </c>
      <c r="H343" s="1">
        <v>1</v>
      </c>
      <c r="I343" s="1">
        <v>26.019223660000002</v>
      </c>
      <c r="J343" s="1" t="s">
        <v>5</v>
      </c>
      <c r="K343" s="1">
        <v>1.2898663560000001</v>
      </c>
      <c r="L343" s="1">
        <f t="shared" si="10"/>
        <v>12.898663560000001</v>
      </c>
      <c r="M343">
        <f t="shared" si="11"/>
        <v>0.86536008472601766</v>
      </c>
    </row>
    <row r="344" spans="1:13">
      <c r="A344" s="1" t="s">
        <v>5590</v>
      </c>
      <c r="B344" s="1">
        <v>40689.713250000001</v>
      </c>
      <c r="C344" s="1">
        <v>232</v>
      </c>
      <c r="D344" s="1" t="s">
        <v>42</v>
      </c>
      <c r="E344" s="1" t="s">
        <v>10</v>
      </c>
      <c r="F344" s="1" t="s">
        <v>1</v>
      </c>
      <c r="G344" s="1">
        <v>2</v>
      </c>
      <c r="H344" s="1">
        <v>12</v>
      </c>
      <c r="I344" s="1">
        <v>12.16552506</v>
      </c>
      <c r="J344" s="1" t="s">
        <v>5</v>
      </c>
      <c r="K344" s="1">
        <v>1.292273845</v>
      </c>
      <c r="L344" s="1">
        <f t="shared" si="10"/>
        <v>12.922738450000001</v>
      </c>
      <c r="M344">
        <f t="shared" si="11"/>
        <v>0.86900881319513856</v>
      </c>
    </row>
    <row r="345" spans="1:13">
      <c r="A345" s="1" t="s">
        <v>5790</v>
      </c>
      <c r="B345" s="1">
        <v>40688.812619999997</v>
      </c>
      <c r="C345" s="1">
        <v>231</v>
      </c>
      <c r="D345" s="1" t="s">
        <v>42</v>
      </c>
      <c r="E345" s="1" t="s">
        <v>10</v>
      </c>
      <c r="F345" s="1" t="s">
        <v>1</v>
      </c>
      <c r="G345" s="1">
        <v>4</v>
      </c>
      <c r="H345" s="1">
        <v>9</v>
      </c>
      <c r="I345" s="1">
        <v>9.8488578019999995</v>
      </c>
      <c r="J345" s="1" t="s">
        <v>5</v>
      </c>
      <c r="K345" s="1">
        <v>1.2923311369999999</v>
      </c>
      <c r="L345" s="1">
        <f t="shared" si="10"/>
        <v>12.923311369999999</v>
      </c>
      <c r="M345">
        <f t="shared" si="11"/>
        <v>0.86909574762215891</v>
      </c>
    </row>
    <row r="346" spans="1:13">
      <c r="A346" s="1" t="s">
        <v>5343</v>
      </c>
      <c r="B346" s="1" t="s">
        <v>18</v>
      </c>
      <c r="C346" s="1">
        <v>232</v>
      </c>
      <c r="D346" s="1" t="s">
        <v>42</v>
      </c>
      <c r="E346" s="1" t="s">
        <v>10</v>
      </c>
      <c r="F346" s="1" t="s">
        <v>1</v>
      </c>
      <c r="G346" s="1">
        <v>6</v>
      </c>
      <c r="H346" s="1">
        <v>12</v>
      </c>
      <c r="I346" s="1">
        <v>13.41640787</v>
      </c>
      <c r="J346" s="1" t="s">
        <v>5</v>
      </c>
      <c r="K346" s="1">
        <v>1.2925821909999999</v>
      </c>
      <c r="L346" s="1">
        <f t="shared" si="10"/>
        <v>12.92582191</v>
      </c>
      <c r="M346">
        <f t="shared" si="11"/>
        <v>0.86947675207446962</v>
      </c>
    </row>
    <row r="347" spans="1:13">
      <c r="A347" s="1" t="s">
        <v>5833</v>
      </c>
      <c r="B347" s="1">
        <v>40688.793830000002</v>
      </c>
      <c r="C347" s="1">
        <v>231</v>
      </c>
      <c r="D347" s="1" t="s">
        <v>42</v>
      </c>
      <c r="E347" s="1" t="s">
        <v>10</v>
      </c>
      <c r="F347" s="1" t="s">
        <v>1</v>
      </c>
      <c r="G347" s="1">
        <v>27</v>
      </c>
      <c r="H347" s="1">
        <v>2</v>
      </c>
      <c r="I347" s="1">
        <v>27.073972739999999</v>
      </c>
      <c r="J347" s="1" t="s">
        <v>5</v>
      </c>
      <c r="K347" s="1">
        <v>1.293421508</v>
      </c>
      <c r="L347" s="1">
        <f t="shared" si="10"/>
        <v>12.93421508</v>
      </c>
      <c r="M347">
        <f t="shared" si="11"/>
        <v>0.87075119104900134</v>
      </c>
    </row>
    <row r="348" spans="1:13">
      <c r="A348" s="1" t="s">
        <v>2503</v>
      </c>
      <c r="B348" s="1">
        <v>41227.91059</v>
      </c>
      <c r="C348" s="1">
        <v>442</v>
      </c>
      <c r="D348" s="1" t="s">
        <v>42</v>
      </c>
      <c r="E348" s="1" t="s">
        <v>10</v>
      </c>
      <c r="F348" s="1" t="s">
        <v>1</v>
      </c>
      <c r="G348" s="1">
        <v>6</v>
      </c>
      <c r="H348" s="1">
        <v>29</v>
      </c>
      <c r="I348" s="1">
        <v>29.614185790000001</v>
      </c>
      <c r="J348" s="1" t="s">
        <v>5</v>
      </c>
      <c r="K348" s="1">
        <v>1.2953355660000001</v>
      </c>
      <c r="L348" s="1">
        <f t="shared" si="10"/>
        <v>12.953355660000001</v>
      </c>
      <c r="M348">
        <f t="shared" si="11"/>
        <v>0.87366143089554993</v>
      </c>
    </row>
    <row r="349" spans="1:13">
      <c r="A349" s="1" t="s">
        <v>5914</v>
      </c>
      <c r="B349" s="1">
        <v>40687.876389999998</v>
      </c>
      <c r="C349" s="1">
        <v>230</v>
      </c>
      <c r="D349" s="1" t="s">
        <v>42</v>
      </c>
      <c r="E349" s="1" t="s">
        <v>10</v>
      </c>
      <c r="F349" s="1" t="s">
        <v>1</v>
      </c>
      <c r="G349" s="1">
        <v>11</v>
      </c>
      <c r="H349" s="1">
        <v>25</v>
      </c>
      <c r="I349" s="1">
        <v>27.31300057</v>
      </c>
      <c r="J349" s="1" t="s">
        <v>5</v>
      </c>
      <c r="K349" s="1">
        <v>1.296354784</v>
      </c>
      <c r="L349" s="1">
        <f t="shared" si="10"/>
        <v>12.96354784</v>
      </c>
      <c r="M349">
        <f t="shared" si="11"/>
        <v>0.87521331283429993</v>
      </c>
    </row>
    <row r="350" spans="1:13">
      <c r="A350" s="1" t="s">
        <v>5435</v>
      </c>
      <c r="B350" s="1">
        <v>40689.662230000002</v>
      </c>
      <c r="C350" s="1">
        <v>232</v>
      </c>
      <c r="D350" s="1" t="s">
        <v>42</v>
      </c>
      <c r="E350" s="1" t="s">
        <v>10</v>
      </c>
      <c r="F350" s="1" t="s">
        <v>1</v>
      </c>
      <c r="G350" s="1">
        <v>10</v>
      </c>
      <c r="H350" s="1">
        <v>3</v>
      </c>
      <c r="I350" s="1">
        <v>10.440306509999999</v>
      </c>
      <c r="J350" s="1" t="s">
        <v>5</v>
      </c>
      <c r="K350" s="1">
        <v>1.299437291</v>
      </c>
      <c r="L350" s="1">
        <f t="shared" si="10"/>
        <v>12.994372910000001</v>
      </c>
      <c r="M350">
        <f t="shared" si="11"/>
        <v>0.87991613523466905</v>
      </c>
    </row>
    <row r="351" spans="1:13">
      <c r="A351" s="1" t="s">
        <v>5975</v>
      </c>
      <c r="B351" s="1">
        <v>40687.845829999998</v>
      </c>
      <c r="C351" s="1">
        <v>230</v>
      </c>
      <c r="D351" s="1" t="s">
        <v>42</v>
      </c>
      <c r="E351" s="1" t="s">
        <v>10</v>
      </c>
      <c r="F351" s="1" t="s">
        <v>1</v>
      </c>
      <c r="G351" s="1">
        <v>26</v>
      </c>
      <c r="H351" s="1">
        <v>9</v>
      </c>
      <c r="I351" s="1">
        <v>27.513632980000001</v>
      </c>
      <c r="J351" s="1" t="s">
        <v>5</v>
      </c>
      <c r="K351" s="1">
        <v>1.301972007</v>
      </c>
      <c r="L351" s="1">
        <f t="shared" si="10"/>
        <v>13.01972007</v>
      </c>
      <c r="M351">
        <f t="shared" si="11"/>
        <v>0.88379373778965131</v>
      </c>
    </row>
    <row r="352" spans="1:13">
      <c r="A352" s="1" t="s">
        <v>5609</v>
      </c>
      <c r="B352" s="1">
        <v>40689.698409999997</v>
      </c>
      <c r="C352" s="1">
        <v>232</v>
      </c>
      <c r="D352" s="1" t="s">
        <v>42</v>
      </c>
      <c r="E352" s="1" t="s">
        <v>10</v>
      </c>
      <c r="F352" s="1" t="s">
        <v>1</v>
      </c>
      <c r="G352" s="1">
        <v>13</v>
      </c>
      <c r="H352" s="1">
        <v>0</v>
      </c>
      <c r="I352" s="1">
        <v>13</v>
      </c>
      <c r="J352" s="1" t="s">
        <v>5</v>
      </c>
      <c r="K352" s="1">
        <v>1.3044904610000001</v>
      </c>
      <c r="L352" s="1">
        <f t="shared" si="10"/>
        <v>13.044904610000001</v>
      </c>
      <c r="M352">
        <f t="shared" si="11"/>
        <v>0.88765586778173522</v>
      </c>
    </row>
    <row r="353" spans="1:13">
      <c r="A353" s="1" t="s">
        <v>5747</v>
      </c>
      <c r="B353" s="1">
        <v>40688.841130000001</v>
      </c>
      <c r="C353" s="1">
        <v>231</v>
      </c>
      <c r="D353" s="1" t="s">
        <v>42</v>
      </c>
      <c r="E353" s="1" t="s">
        <v>10</v>
      </c>
      <c r="F353" s="1" t="s">
        <v>1</v>
      </c>
      <c r="G353" s="1">
        <v>8</v>
      </c>
      <c r="H353" s="1">
        <v>7</v>
      </c>
      <c r="I353" s="1">
        <v>10.63014581</v>
      </c>
      <c r="J353" s="1" t="s">
        <v>5</v>
      </c>
      <c r="K353" s="1">
        <v>1.3058247789999999</v>
      </c>
      <c r="L353" s="1">
        <f t="shared" si="10"/>
        <v>13.058247789999999</v>
      </c>
      <c r="M353">
        <f t="shared" si="11"/>
        <v>0.88970588804156714</v>
      </c>
    </row>
    <row r="354" spans="1:13">
      <c r="A354" s="1" t="s">
        <v>5537</v>
      </c>
      <c r="B354" s="1">
        <v>40689.737990000001</v>
      </c>
      <c r="C354" s="1">
        <v>232</v>
      </c>
      <c r="D354" s="1" t="s">
        <v>42</v>
      </c>
      <c r="E354" s="1" t="s">
        <v>10</v>
      </c>
      <c r="F354" s="1" t="s">
        <v>1</v>
      </c>
      <c r="G354" s="1">
        <v>2</v>
      </c>
      <c r="H354" s="1">
        <v>35</v>
      </c>
      <c r="I354" s="1">
        <v>35.057096289999997</v>
      </c>
      <c r="J354" s="1" t="s">
        <v>5</v>
      </c>
      <c r="K354" s="1">
        <v>1.3067026269999999</v>
      </c>
      <c r="L354" s="1">
        <f t="shared" si="10"/>
        <v>13.067026269999999</v>
      </c>
      <c r="M354">
        <f t="shared" si="11"/>
        <v>0.89105603285841861</v>
      </c>
    </row>
    <row r="355" spans="1:13">
      <c r="A355" s="1" t="s">
        <v>4090</v>
      </c>
      <c r="B355" s="1">
        <v>40864.911939999998</v>
      </c>
      <c r="C355" s="1">
        <v>321</v>
      </c>
      <c r="D355" s="1" t="s">
        <v>42</v>
      </c>
      <c r="E355" s="1" t="s">
        <v>10</v>
      </c>
      <c r="F355" s="1" t="s">
        <v>1</v>
      </c>
      <c r="G355" s="1">
        <v>1</v>
      </c>
      <c r="H355" s="1">
        <v>10</v>
      </c>
      <c r="I355" s="1">
        <v>10.04987562</v>
      </c>
      <c r="J355" s="1" t="s">
        <v>5</v>
      </c>
      <c r="K355" s="1">
        <v>1.31282159</v>
      </c>
      <c r="L355" s="1">
        <f t="shared" si="10"/>
        <v>13.128215900000001</v>
      </c>
      <c r="M355">
        <f t="shared" si="11"/>
        <v>0.90049878018312302</v>
      </c>
    </row>
    <row r="356" spans="1:13">
      <c r="A356" s="1" t="s">
        <v>3618</v>
      </c>
      <c r="B356" s="1">
        <v>40864.990579999998</v>
      </c>
      <c r="C356" s="1">
        <v>321</v>
      </c>
      <c r="D356" s="1" t="s">
        <v>42</v>
      </c>
      <c r="E356" s="1" t="s">
        <v>10</v>
      </c>
      <c r="F356" s="1" t="s">
        <v>1</v>
      </c>
      <c r="G356" s="1">
        <v>4</v>
      </c>
      <c r="H356" s="1">
        <v>10</v>
      </c>
      <c r="I356" s="1">
        <v>10.770329609999999</v>
      </c>
      <c r="J356" s="1" t="s">
        <v>5</v>
      </c>
      <c r="K356" s="1">
        <v>1.317876703</v>
      </c>
      <c r="L356" s="1">
        <f t="shared" si="10"/>
        <v>13.178767029999999</v>
      </c>
      <c r="M356">
        <f t="shared" si="11"/>
        <v>0.90834163148977642</v>
      </c>
    </row>
    <row r="357" spans="1:13">
      <c r="A357" s="1" t="s">
        <v>5582</v>
      </c>
      <c r="B357" s="1">
        <v>40689.716630000003</v>
      </c>
      <c r="C357" s="1">
        <v>232</v>
      </c>
      <c r="D357" s="1" t="s">
        <v>42</v>
      </c>
      <c r="E357" s="1" t="s">
        <v>10</v>
      </c>
      <c r="F357" s="1" t="s">
        <v>1</v>
      </c>
      <c r="G357" s="1">
        <v>9</v>
      </c>
      <c r="H357" s="1">
        <v>9</v>
      </c>
      <c r="I357" s="1">
        <v>12.727922059999999</v>
      </c>
      <c r="J357" s="1" t="s">
        <v>5</v>
      </c>
      <c r="K357" s="1">
        <v>1.3181734119999999</v>
      </c>
      <c r="L357" s="1">
        <f t="shared" si="10"/>
        <v>13.18173412</v>
      </c>
      <c r="M357">
        <f t="shared" si="11"/>
        <v>0.90880314314188737</v>
      </c>
    </row>
    <row r="358" spans="1:13">
      <c r="A358" s="1" t="s">
        <v>6123</v>
      </c>
      <c r="B358" s="1">
        <v>40687.757189999997</v>
      </c>
      <c r="C358" s="1">
        <v>230</v>
      </c>
      <c r="D358" s="1" t="s">
        <v>42</v>
      </c>
      <c r="E358" s="1" t="s">
        <v>10</v>
      </c>
      <c r="F358" s="1" t="s">
        <v>1</v>
      </c>
      <c r="G358" s="1">
        <v>23</v>
      </c>
      <c r="H358" s="1">
        <v>15</v>
      </c>
      <c r="I358" s="1">
        <v>27.459060439999998</v>
      </c>
      <c r="J358" s="1" t="s">
        <v>5</v>
      </c>
      <c r="K358" s="1">
        <v>1.322986759</v>
      </c>
      <c r="L358" s="1">
        <f t="shared" si="10"/>
        <v>13.22986759</v>
      </c>
      <c r="M358">
        <f t="shared" si="11"/>
        <v>0.91630823355223112</v>
      </c>
    </row>
    <row r="359" spans="1:13">
      <c r="A359" s="1" t="s">
        <v>6243</v>
      </c>
      <c r="B359" s="1">
        <v>39870.800600000002</v>
      </c>
      <c r="C359" s="1">
        <v>8</v>
      </c>
      <c r="D359" s="1" t="s">
        <v>42</v>
      </c>
      <c r="E359" s="1" t="s">
        <v>10</v>
      </c>
      <c r="F359" s="1" t="s">
        <v>1</v>
      </c>
      <c r="G359" s="1">
        <v>4</v>
      </c>
      <c r="H359" s="1">
        <v>28</v>
      </c>
      <c r="I359" s="1">
        <v>28.28427125</v>
      </c>
      <c r="J359" s="1" t="s">
        <v>5</v>
      </c>
      <c r="K359" s="1">
        <v>1.3239438699999999</v>
      </c>
      <c r="L359" s="1">
        <f t="shared" si="10"/>
        <v>13.239438699999999</v>
      </c>
      <c r="M359">
        <f t="shared" si="11"/>
        <v>0.91780468224404144</v>
      </c>
    </row>
    <row r="360" spans="1:13">
      <c r="A360" s="1" t="s">
        <v>5518</v>
      </c>
      <c r="B360" s="1">
        <v>40689.745340000001</v>
      </c>
      <c r="C360" s="1">
        <v>232</v>
      </c>
      <c r="D360" s="1" t="s">
        <v>42</v>
      </c>
      <c r="E360" s="1" t="s">
        <v>10</v>
      </c>
      <c r="F360" s="1" t="s">
        <v>1</v>
      </c>
      <c r="G360" s="1">
        <v>32</v>
      </c>
      <c r="H360" s="1">
        <v>6</v>
      </c>
      <c r="I360" s="1">
        <v>32.557641189999998</v>
      </c>
      <c r="J360" s="1" t="s">
        <v>5</v>
      </c>
      <c r="K360" s="1">
        <v>1.3241912760000001</v>
      </c>
      <c r="L360" s="1">
        <f t="shared" si="10"/>
        <v>13.241912760000002</v>
      </c>
      <c r="M360">
        <f t="shared" si="11"/>
        <v>0.91819172415491002</v>
      </c>
    </row>
    <row r="361" spans="1:13">
      <c r="A361" s="1" t="s">
        <v>5508</v>
      </c>
      <c r="B361" s="1">
        <v>40689.754280000001</v>
      </c>
      <c r="C361" s="1">
        <v>232</v>
      </c>
      <c r="D361" s="1" t="s">
        <v>42</v>
      </c>
      <c r="E361" s="1" t="s">
        <v>10</v>
      </c>
      <c r="F361" s="1" t="s">
        <v>1</v>
      </c>
      <c r="G361" s="1">
        <v>36</v>
      </c>
      <c r="H361" s="1">
        <v>6</v>
      </c>
      <c r="I361" s="1">
        <v>36.496575180000001</v>
      </c>
      <c r="J361" s="1" t="s">
        <v>6298</v>
      </c>
      <c r="K361" s="1">
        <v>1.3246058380000001</v>
      </c>
      <c r="L361" s="1">
        <f t="shared" si="10"/>
        <v>13.246058380000001</v>
      </c>
      <c r="M361">
        <f t="shared" si="11"/>
        <v>0.91884046858165047</v>
      </c>
    </row>
    <row r="362" spans="1:13">
      <c r="A362" s="1" t="s">
        <v>5515</v>
      </c>
      <c r="B362" s="1">
        <v>40689.747329999998</v>
      </c>
      <c r="C362" s="1">
        <v>232</v>
      </c>
      <c r="D362" s="1" t="s">
        <v>42</v>
      </c>
      <c r="E362" s="1" t="s">
        <v>10</v>
      </c>
      <c r="F362" s="1" t="s">
        <v>1</v>
      </c>
      <c r="G362" s="1">
        <v>33</v>
      </c>
      <c r="H362" s="1">
        <v>8</v>
      </c>
      <c r="I362" s="1">
        <v>33.955853689999998</v>
      </c>
      <c r="J362" s="1" t="s">
        <v>5</v>
      </c>
      <c r="K362" s="1">
        <v>1.3251565970000001</v>
      </c>
      <c r="L362" s="1">
        <f t="shared" si="10"/>
        <v>13.251565970000001</v>
      </c>
      <c r="M362">
        <f t="shared" si="11"/>
        <v>0.91970274115085093</v>
      </c>
    </row>
    <row r="363" spans="1:13">
      <c r="A363" s="1" t="s">
        <v>6053</v>
      </c>
      <c r="B363" s="1">
        <v>40687.806790000002</v>
      </c>
      <c r="C363" s="1">
        <v>230</v>
      </c>
      <c r="D363" s="1" t="s">
        <v>42</v>
      </c>
      <c r="E363" s="1" t="s">
        <v>10</v>
      </c>
      <c r="F363" s="1" t="s">
        <v>1</v>
      </c>
      <c r="G363" s="1">
        <v>27</v>
      </c>
      <c r="H363" s="1">
        <v>1</v>
      </c>
      <c r="I363" s="1">
        <v>27.018512170000001</v>
      </c>
      <c r="J363" s="1" t="s">
        <v>5</v>
      </c>
      <c r="K363" s="1">
        <v>1.325956116</v>
      </c>
      <c r="L363" s="1">
        <f t="shared" si="10"/>
        <v>13.259561160000001</v>
      </c>
      <c r="M363">
        <f t="shared" si="11"/>
        <v>0.92095527577638292</v>
      </c>
    </row>
    <row r="364" spans="1:13">
      <c r="A364" s="1" t="s">
        <v>5830</v>
      </c>
      <c r="B364" s="1">
        <v>40688.794110000003</v>
      </c>
      <c r="C364" s="1">
        <v>231</v>
      </c>
      <c r="D364" s="1" t="s">
        <v>42</v>
      </c>
      <c r="E364" s="1" t="s">
        <v>10</v>
      </c>
      <c r="F364" s="1" t="s">
        <v>1</v>
      </c>
      <c r="G364" s="1">
        <v>28</v>
      </c>
      <c r="H364" s="1">
        <v>5</v>
      </c>
      <c r="I364" s="1">
        <v>28.44292531</v>
      </c>
      <c r="J364" s="1" t="s">
        <v>5</v>
      </c>
      <c r="K364" s="1">
        <v>1.326074252</v>
      </c>
      <c r="L364" s="1">
        <f t="shared" si="10"/>
        <v>13.260742519999999</v>
      </c>
      <c r="M364">
        <f t="shared" si="11"/>
        <v>0.92114042932877993</v>
      </c>
    </row>
    <row r="365" spans="1:13">
      <c r="A365" s="1" t="s">
        <v>5326</v>
      </c>
      <c r="B365" s="1" t="s">
        <v>18</v>
      </c>
      <c r="C365" s="1">
        <v>232</v>
      </c>
      <c r="D365" s="1" t="s">
        <v>42</v>
      </c>
      <c r="E365" s="1" t="s">
        <v>10</v>
      </c>
      <c r="F365" s="1" t="s">
        <v>1</v>
      </c>
      <c r="G365" s="1">
        <v>8</v>
      </c>
      <c r="H365" s="1">
        <v>9</v>
      </c>
      <c r="I365" s="1">
        <v>12.04159458</v>
      </c>
      <c r="J365" s="1" t="s">
        <v>5</v>
      </c>
      <c r="K365" s="1">
        <v>1.3277803909999999</v>
      </c>
      <c r="L365" s="1">
        <f t="shared" si="10"/>
        <v>13.277803909999999</v>
      </c>
      <c r="M365">
        <f t="shared" si="11"/>
        <v>0.92381675781961448</v>
      </c>
    </row>
    <row r="366" spans="1:13">
      <c r="A366" s="1" t="s">
        <v>5988</v>
      </c>
      <c r="B366" s="1">
        <v>40687.83786</v>
      </c>
      <c r="C366" s="1">
        <v>230</v>
      </c>
      <c r="D366" s="1" t="s">
        <v>42</v>
      </c>
      <c r="E366" s="1" t="s">
        <v>10</v>
      </c>
      <c r="F366" s="1" t="s">
        <v>1</v>
      </c>
      <c r="G366" s="1">
        <v>23</v>
      </c>
      <c r="H366" s="1">
        <v>11</v>
      </c>
      <c r="I366" s="1">
        <v>25.495097569999999</v>
      </c>
      <c r="J366" s="1" t="s">
        <v>5</v>
      </c>
      <c r="K366" s="1">
        <v>1.3278487640000001</v>
      </c>
      <c r="L366" s="1">
        <f t="shared" si="10"/>
        <v>13.278487640000002</v>
      </c>
      <c r="M366">
        <f t="shared" si="11"/>
        <v>0.92392410097589273</v>
      </c>
    </row>
    <row r="367" spans="1:13">
      <c r="A367" s="1" t="s">
        <v>5741</v>
      </c>
      <c r="B367" s="1">
        <v>40688.843150000001</v>
      </c>
      <c r="C367" s="1">
        <v>231</v>
      </c>
      <c r="D367" s="1" t="s">
        <v>42</v>
      </c>
      <c r="E367" s="1" t="s">
        <v>10</v>
      </c>
      <c r="F367" s="1" t="s">
        <v>1</v>
      </c>
      <c r="G367" s="1">
        <v>3</v>
      </c>
      <c r="H367" s="1">
        <v>10</v>
      </c>
      <c r="I367" s="1">
        <v>10.440306509999999</v>
      </c>
      <c r="J367" s="1" t="s">
        <v>5</v>
      </c>
      <c r="K367" s="1">
        <v>1.3278826349999999</v>
      </c>
      <c r="L367" s="1">
        <f t="shared" si="10"/>
        <v>13.278826349999999</v>
      </c>
      <c r="M367">
        <f t="shared" si="11"/>
        <v>0.92397727980263178</v>
      </c>
    </row>
    <row r="368" spans="1:13">
      <c r="A368" s="1" t="s">
        <v>1339</v>
      </c>
      <c r="B368" s="1">
        <v>25569</v>
      </c>
      <c r="C368" s="1">
        <v>442</v>
      </c>
      <c r="D368" s="1" t="s">
        <v>42</v>
      </c>
      <c r="E368" s="1" t="s">
        <v>10</v>
      </c>
      <c r="F368" s="1" t="s">
        <v>1</v>
      </c>
      <c r="G368" s="1">
        <v>1</v>
      </c>
      <c r="H368" s="1">
        <v>28</v>
      </c>
      <c r="I368" s="1">
        <v>28.017851449999998</v>
      </c>
      <c r="J368" s="1" t="s">
        <v>5</v>
      </c>
      <c r="K368" s="1">
        <v>1.3298001610000001</v>
      </c>
      <c r="L368" s="1">
        <f t="shared" si="10"/>
        <v>13.29800161</v>
      </c>
      <c r="M368">
        <f t="shared" si="11"/>
        <v>0.92699065211546317</v>
      </c>
    </row>
    <row r="369" spans="1:13">
      <c r="A369" s="1" t="s">
        <v>5932</v>
      </c>
      <c r="B369" s="1">
        <v>40687.866629999997</v>
      </c>
      <c r="C369" s="1">
        <v>230</v>
      </c>
      <c r="D369" s="1" t="s">
        <v>42</v>
      </c>
      <c r="E369" s="1" t="s">
        <v>10</v>
      </c>
      <c r="F369" s="1" t="s">
        <v>1</v>
      </c>
      <c r="G369" s="1">
        <v>16</v>
      </c>
      <c r="H369" s="1">
        <v>22</v>
      </c>
      <c r="I369" s="1">
        <v>27.202941020000001</v>
      </c>
      <c r="J369" s="1" t="s">
        <v>5</v>
      </c>
      <c r="K369" s="1">
        <v>1.3310884890000001</v>
      </c>
      <c r="L369" s="1">
        <f t="shared" si="10"/>
        <v>13.310884890000001</v>
      </c>
      <c r="M369">
        <f t="shared" si="11"/>
        <v>0.92901831507154653</v>
      </c>
    </row>
    <row r="370" spans="1:13">
      <c r="A370" s="1" t="s">
        <v>5619</v>
      </c>
      <c r="B370" s="1">
        <v>40689.690150000002</v>
      </c>
      <c r="C370" s="1">
        <v>232</v>
      </c>
      <c r="D370" s="1" t="s">
        <v>42</v>
      </c>
      <c r="E370" s="1" t="s">
        <v>10</v>
      </c>
      <c r="F370" s="1" t="s">
        <v>6</v>
      </c>
      <c r="G370" s="1">
        <v>13</v>
      </c>
      <c r="H370" s="1">
        <v>1</v>
      </c>
      <c r="I370" s="1">
        <v>13.038404809999999</v>
      </c>
      <c r="J370" s="1" t="s">
        <v>5</v>
      </c>
      <c r="K370" s="1">
        <v>1.331378153</v>
      </c>
      <c r="L370" s="1">
        <f t="shared" si="10"/>
        <v>13.31378153</v>
      </c>
      <c r="M370">
        <f t="shared" si="11"/>
        <v>0.92947454873867053</v>
      </c>
    </row>
    <row r="371" spans="1:13">
      <c r="A371" s="1" t="s">
        <v>5800</v>
      </c>
      <c r="B371" s="1">
        <v>40688.807359999999</v>
      </c>
      <c r="C371" s="1">
        <v>231</v>
      </c>
      <c r="D371" s="1" t="s">
        <v>42</v>
      </c>
      <c r="E371" s="1" t="s">
        <v>10</v>
      </c>
      <c r="F371" s="1" t="s">
        <v>1</v>
      </c>
      <c r="G371" s="1">
        <v>26</v>
      </c>
      <c r="H371" s="1">
        <v>3</v>
      </c>
      <c r="I371" s="1">
        <v>26.172504660000001</v>
      </c>
      <c r="J371" s="1" t="s">
        <v>5</v>
      </c>
      <c r="K371" s="1">
        <v>1.3314524400000001</v>
      </c>
      <c r="L371" s="1">
        <f t="shared" si="10"/>
        <v>13.3145244</v>
      </c>
      <c r="M371">
        <f t="shared" si="11"/>
        <v>0.92959157415904448</v>
      </c>
    </row>
    <row r="372" spans="1:13">
      <c r="A372" s="1" t="s">
        <v>6009</v>
      </c>
      <c r="B372" s="1">
        <v>40687.830099999999</v>
      </c>
      <c r="C372" s="1">
        <v>230</v>
      </c>
      <c r="D372" s="1" t="s">
        <v>42</v>
      </c>
      <c r="E372" s="1" t="s">
        <v>10</v>
      </c>
      <c r="F372" s="1" t="s">
        <v>1</v>
      </c>
      <c r="G372" s="1">
        <v>18</v>
      </c>
      <c r="H372" s="1">
        <v>20</v>
      </c>
      <c r="I372" s="1">
        <v>26.90724809</v>
      </c>
      <c r="J372" s="1" t="s">
        <v>5</v>
      </c>
      <c r="K372" s="1">
        <v>1.3318724660000001</v>
      </c>
      <c r="L372" s="1">
        <f t="shared" si="10"/>
        <v>13.318724660000001</v>
      </c>
      <c r="M372">
        <f t="shared" si="11"/>
        <v>0.93025340171607507</v>
      </c>
    </row>
    <row r="373" spans="1:13">
      <c r="A373" s="1" t="s">
        <v>5267</v>
      </c>
      <c r="B373" s="1">
        <v>40864.833839999999</v>
      </c>
      <c r="C373" s="1">
        <v>321</v>
      </c>
      <c r="D373" s="1" t="s">
        <v>42</v>
      </c>
      <c r="E373" s="1" t="s">
        <v>10</v>
      </c>
      <c r="F373" s="1" t="s">
        <v>1</v>
      </c>
      <c r="G373" s="1">
        <v>3</v>
      </c>
      <c r="H373" s="1">
        <v>29</v>
      </c>
      <c r="I373" s="1">
        <v>29.154759469999998</v>
      </c>
      <c r="J373" s="1" t="s">
        <v>5</v>
      </c>
      <c r="K373" s="1">
        <v>1.335677416</v>
      </c>
      <c r="L373" s="1">
        <f t="shared" si="10"/>
        <v>13.356774160000001</v>
      </c>
      <c r="M373">
        <f t="shared" si="11"/>
        <v>0.93626074675947946</v>
      </c>
    </row>
    <row r="374" spans="1:13">
      <c r="A374" s="1" t="s">
        <v>5517</v>
      </c>
      <c r="B374" s="1">
        <v>40689.745410000003</v>
      </c>
      <c r="C374" s="1">
        <v>232</v>
      </c>
      <c r="D374" s="1" t="s">
        <v>42</v>
      </c>
      <c r="E374" s="1" t="s">
        <v>10</v>
      </c>
      <c r="F374" s="1" t="s">
        <v>1</v>
      </c>
      <c r="G374" s="1">
        <v>8</v>
      </c>
      <c r="H374" s="1">
        <v>36</v>
      </c>
      <c r="I374" s="1">
        <v>36.878177829999998</v>
      </c>
      <c r="J374" s="1" t="s">
        <v>5</v>
      </c>
      <c r="K374" s="1">
        <v>1.3384976449999999</v>
      </c>
      <c r="L374" s="1">
        <f t="shared" si="10"/>
        <v>13.38497645</v>
      </c>
      <c r="M374">
        <f t="shared" si="11"/>
        <v>0.94072728931865335</v>
      </c>
    </row>
    <row r="375" spans="1:13">
      <c r="A375" s="1" t="s">
        <v>6156</v>
      </c>
      <c r="B375" s="1">
        <v>40687.742359999997</v>
      </c>
      <c r="C375" s="1">
        <v>230</v>
      </c>
      <c r="D375" s="1" t="s">
        <v>42</v>
      </c>
      <c r="E375" s="1" t="s">
        <v>10</v>
      </c>
      <c r="F375" s="1" t="s">
        <v>1</v>
      </c>
      <c r="G375" s="1">
        <v>25</v>
      </c>
      <c r="H375" s="1">
        <v>15</v>
      </c>
      <c r="I375" s="1">
        <v>29.154759469999998</v>
      </c>
      <c r="J375" s="1" t="s">
        <v>5</v>
      </c>
      <c r="K375" s="1">
        <v>1.340624896</v>
      </c>
      <c r="L375" s="1">
        <f t="shared" si="10"/>
        <v>13.406248959999999</v>
      </c>
      <c r="M375">
        <f t="shared" si="11"/>
        <v>0.94410415973429029</v>
      </c>
    </row>
    <row r="376" spans="1:13">
      <c r="A376" s="1" t="s">
        <v>5655</v>
      </c>
      <c r="B376" s="1">
        <v>40688.885020000002</v>
      </c>
      <c r="C376" s="1">
        <v>231</v>
      </c>
      <c r="D376" s="1" t="s">
        <v>42</v>
      </c>
      <c r="E376" s="1" t="s">
        <v>10</v>
      </c>
      <c r="F376" s="1" t="s">
        <v>1</v>
      </c>
      <c r="G376" s="1">
        <v>7</v>
      </c>
      <c r="H376" s="1">
        <v>7</v>
      </c>
      <c r="I376" s="1">
        <v>9.899494937</v>
      </c>
      <c r="J376" s="1" t="s">
        <v>5</v>
      </c>
      <c r="K376" s="1">
        <v>1.3411543239999999</v>
      </c>
      <c r="L376" s="1">
        <f t="shared" si="10"/>
        <v>13.411543239999999</v>
      </c>
      <c r="M376">
        <f t="shared" si="11"/>
        <v>0.94494563888457639</v>
      </c>
    </row>
    <row r="377" spans="1:13">
      <c r="A377" s="1" t="s">
        <v>6240</v>
      </c>
      <c r="B377" s="1">
        <v>39870.812209999996</v>
      </c>
      <c r="C377" s="1">
        <v>8</v>
      </c>
      <c r="D377" s="1" t="s">
        <v>42</v>
      </c>
      <c r="E377" s="1" t="s">
        <v>10</v>
      </c>
      <c r="F377" s="1" t="s">
        <v>1</v>
      </c>
      <c r="G377" s="1">
        <v>23</v>
      </c>
      <c r="H377" s="1">
        <v>4</v>
      </c>
      <c r="I377" s="1">
        <v>23.34523506</v>
      </c>
      <c r="J377" s="1" t="s">
        <v>5</v>
      </c>
      <c r="K377" s="1">
        <v>1.341999505</v>
      </c>
      <c r="L377" s="1">
        <f t="shared" si="10"/>
        <v>13.419995050000001</v>
      </c>
      <c r="M377">
        <f t="shared" si="11"/>
        <v>0.94628984477177724</v>
      </c>
    </row>
    <row r="378" spans="1:13">
      <c r="A378" s="1" t="s">
        <v>6040</v>
      </c>
      <c r="B378" s="1">
        <v>40687.81493</v>
      </c>
      <c r="C378" s="1">
        <v>230</v>
      </c>
      <c r="D378" s="1" t="s">
        <v>42</v>
      </c>
      <c r="E378" s="1" t="s">
        <v>10</v>
      </c>
      <c r="F378" s="1" t="s">
        <v>1</v>
      </c>
      <c r="G378" s="1">
        <v>28</v>
      </c>
      <c r="H378" s="1">
        <v>2</v>
      </c>
      <c r="I378" s="1">
        <v>28.071337700000001</v>
      </c>
      <c r="J378" s="1" t="s">
        <v>5</v>
      </c>
      <c r="K378" s="1">
        <v>1.3438053270000001</v>
      </c>
      <c r="L378" s="1">
        <f t="shared" si="10"/>
        <v>13.438053270000001</v>
      </c>
      <c r="M378">
        <f t="shared" si="11"/>
        <v>0.94916545393521512</v>
      </c>
    </row>
    <row r="379" spans="1:13">
      <c r="A379" s="1" t="s">
        <v>4144</v>
      </c>
      <c r="B379" s="1">
        <v>40864.905059999997</v>
      </c>
      <c r="C379" s="1">
        <v>321</v>
      </c>
      <c r="D379" s="1" t="s">
        <v>42</v>
      </c>
      <c r="E379" s="1" t="s">
        <v>10</v>
      </c>
      <c r="F379" s="1" t="s">
        <v>1</v>
      </c>
      <c r="G379" s="1">
        <v>4</v>
      </c>
      <c r="H379" s="1">
        <v>8</v>
      </c>
      <c r="I379" s="1">
        <v>8.9442719099999994</v>
      </c>
      <c r="J379" s="1" t="s">
        <v>5</v>
      </c>
      <c r="K379" s="1">
        <v>1.343957955</v>
      </c>
      <c r="L379" s="1">
        <f t="shared" si="10"/>
        <v>13.439579550000001</v>
      </c>
      <c r="M379">
        <f t="shared" si="11"/>
        <v>0.94940872298313661</v>
      </c>
    </row>
    <row r="380" spans="1:13">
      <c r="A380" s="1" t="s">
        <v>5364</v>
      </c>
      <c r="B380" s="1" t="s">
        <v>18</v>
      </c>
      <c r="C380" s="1">
        <v>232</v>
      </c>
      <c r="D380" s="1" t="s">
        <v>42</v>
      </c>
      <c r="E380" s="1" t="s">
        <v>10</v>
      </c>
      <c r="F380" s="1" t="s">
        <v>1</v>
      </c>
      <c r="G380" s="1">
        <v>13</v>
      </c>
      <c r="H380" s="1">
        <v>0</v>
      </c>
      <c r="I380" s="1">
        <v>13</v>
      </c>
      <c r="J380" s="1" t="s">
        <v>5</v>
      </c>
      <c r="K380" s="1">
        <v>1.3463512959999999</v>
      </c>
      <c r="L380" s="1">
        <f t="shared" si="10"/>
        <v>13.463512959999999</v>
      </c>
      <c r="M380">
        <f t="shared" si="11"/>
        <v>0.95322793579207266</v>
      </c>
    </row>
    <row r="381" spans="1:13">
      <c r="A381" s="1" t="s">
        <v>5729</v>
      </c>
      <c r="B381" s="1">
        <v>40688.849459999998</v>
      </c>
      <c r="C381" s="1">
        <v>231</v>
      </c>
      <c r="D381" s="1" t="s">
        <v>42</v>
      </c>
      <c r="E381" s="1" t="s">
        <v>10</v>
      </c>
      <c r="F381" s="1" t="s">
        <v>1</v>
      </c>
      <c r="G381" s="1">
        <v>9</v>
      </c>
      <c r="H381" s="1">
        <v>4</v>
      </c>
      <c r="I381" s="1">
        <v>9.8488578019999995</v>
      </c>
      <c r="J381" s="1" t="s">
        <v>5</v>
      </c>
      <c r="K381" s="1">
        <v>1.3470096709999999</v>
      </c>
      <c r="L381" s="1">
        <f t="shared" si="10"/>
        <v>13.47009671</v>
      </c>
      <c r="M381">
        <f t="shared" si="11"/>
        <v>0.95428004589026394</v>
      </c>
    </row>
    <row r="382" spans="1:13">
      <c r="A382" s="1" t="s">
        <v>6106</v>
      </c>
      <c r="B382" s="1">
        <v>40687.766779999998</v>
      </c>
      <c r="C382" s="1">
        <v>230</v>
      </c>
      <c r="D382" s="1" t="s">
        <v>42</v>
      </c>
      <c r="E382" s="1" t="s">
        <v>10</v>
      </c>
      <c r="F382" s="1" t="s">
        <v>1</v>
      </c>
      <c r="G382" s="1">
        <v>18</v>
      </c>
      <c r="H382" s="1">
        <v>22</v>
      </c>
      <c r="I382" s="1">
        <v>28.425340810000002</v>
      </c>
      <c r="J382" s="1" t="s">
        <v>5</v>
      </c>
      <c r="K382" s="1">
        <v>1.347193437</v>
      </c>
      <c r="L382" s="1">
        <f t="shared" si="10"/>
        <v>13.47193437</v>
      </c>
      <c r="M382">
        <f t="shared" si="11"/>
        <v>0.95457382682013725</v>
      </c>
    </row>
    <row r="383" spans="1:13">
      <c r="A383" s="1" t="s">
        <v>5943</v>
      </c>
      <c r="B383" s="1">
        <v>40687.86318</v>
      </c>
      <c r="C383" s="1">
        <v>230</v>
      </c>
      <c r="D383" s="1" t="s">
        <v>42</v>
      </c>
      <c r="E383" s="1" t="s">
        <v>10</v>
      </c>
      <c r="F383" s="1" t="s">
        <v>1</v>
      </c>
      <c r="G383" s="1">
        <v>28</v>
      </c>
      <c r="H383" s="1">
        <v>1</v>
      </c>
      <c r="I383" s="1">
        <v>28.017851449999998</v>
      </c>
      <c r="J383" s="1" t="s">
        <v>5</v>
      </c>
      <c r="K383" s="1">
        <v>1.348024348</v>
      </c>
      <c r="L383" s="1">
        <f t="shared" si="10"/>
        <v>13.48024348</v>
      </c>
      <c r="M383">
        <f t="shared" si="11"/>
        <v>0.95590280671147632</v>
      </c>
    </row>
    <row r="384" spans="1:13">
      <c r="A384" s="1" t="s">
        <v>5697</v>
      </c>
      <c r="B384" s="1">
        <v>40688.86204</v>
      </c>
      <c r="C384" s="1">
        <v>231</v>
      </c>
      <c r="D384" s="1" t="s">
        <v>42</v>
      </c>
      <c r="E384" s="1" t="s">
        <v>10</v>
      </c>
      <c r="F384" s="1" t="s">
        <v>1</v>
      </c>
      <c r="G384" s="1">
        <v>6</v>
      </c>
      <c r="H384" s="1">
        <v>8</v>
      </c>
      <c r="I384" s="1">
        <v>10</v>
      </c>
      <c r="J384" s="1" t="s">
        <v>5</v>
      </c>
      <c r="K384" s="1">
        <v>1.3486038309999999</v>
      </c>
      <c r="L384" s="1">
        <f t="shared" si="10"/>
        <v>13.48603831</v>
      </c>
      <c r="M384">
        <f t="shared" si="11"/>
        <v>0.95683025575989822</v>
      </c>
    </row>
    <row r="385" spans="1:13">
      <c r="A385" s="1" t="s">
        <v>5618</v>
      </c>
      <c r="B385" s="1">
        <v>40689.692790000001</v>
      </c>
      <c r="C385" s="1">
        <v>232</v>
      </c>
      <c r="D385" s="1" t="s">
        <v>42</v>
      </c>
      <c r="E385" s="1" t="s">
        <v>10</v>
      </c>
      <c r="F385" s="1" t="s">
        <v>1</v>
      </c>
      <c r="G385" s="1">
        <v>10</v>
      </c>
      <c r="H385" s="1">
        <v>9</v>
      </c>
      <c r="I385" s="1">
        <v>13.45362405</v>
      </c>
      <c r="J385" s="1" t="s">
        <v>5</v>
      </c>
      <c r="K385" s="1">
        <v>1.350017638</v>
      </c>
      <c r="L385" s="1">
        <f t="shared" si="10"/>
        <v>13.500176379999999</v>
      </c>
      <c r="M385">
        <f t="shared" si="11"/>
        <v>0.95909512260944041</v>
      </c>
    </row>
    <row r="386" spans="1:13">
      <c r="A386" s="1" t="s">
        <v>5376</v>
      </c>
      <c r="B386" s="1" t="s">
        <v>18</v>
      </c>
      <c r="C386" s="1">
        <v>232</v>
      </c>
      <c r="D386" s="1" t="s">
        <v>42</v>
      </c>
      <c r="E386" s="1" t="s">
        <v>10</v>
      </c>
      <c r="F386" s="1" t="s">
        <v>1</v>
      </c>
      <c r="G386" s="1">
        <v>1</v>
      </c>
      <c r="H386" s="1">
        <v>13</v>
      </c>
      <c r="I386" s="1">
        <v>13.038404809999999</v>
      </c>
      <c r="J386" s="1" t="s">
        <v>5</v>
      </c>
      <c r="K386" s="1">
        <v>1.350328709</v>
      </c>
      <c r="L386" s="1">
        <f t="shared" ref="L386:L449" si="12">K386*10</f>
        <v>13.503287090000001</v>
      </c>
      <c r="M386">
        <f t="shared" ref="M386:M449" si="13">(0.0027)*(L386^2.2564)</f>
        <v>0.95959384712477402</v>
      </c>
    </row>
    <row r="387" spans="1:13">
      <c r="A387" s="1" t="s">
        <v>5677</v>
      </c>
      <c r="B387" s="1">
        <v>40688.875410000001</v>
      </c>
      <c r="C387" s="1">
        <v>231</v>
      </c>
      <c r="D387" s="1" t="s">
        <v>42</v>
      </c>
      <c r="E387" s="1" t="s">
        <v>10</v>
      </c>
      <c r="F387" s="1" t="s">
        <v>1</v>
      </c>
      <c r="G387" s="1">
        <v>9</v>
      </c>
      <c r="H387" s="1">
        <v>6</v>
      </c>
      <c r="I387" s="1">
        <v>10.81665383</v>
      </c>
      <c r="J387" s="1" t="s">
        <v>5</v>
      </c>
      <c r="K387" s="1">
        <v>1.3514666980000001</v>
      </c>
      <c r="L387" s="1">
        <f t="shared" si="12"/>
        <v>13.514666980000001</v>
      </c>
      <c r="M387">
        <f t="shared" si="13"/>
        <v>0.96141955793246126</v>
      </c>
    </row>
    <row r="388" spans="1:13">
      <c r="A388" s="1" t="s">
        <v>6047</v>
      </c>
      <c r="B388" s="1">
        <v>40687.810360000003</v>
      </c>
      <c r="C388" s="1">
        <v>230</v>
      </c>
      <c r="D388" s="1" t="s">
        <v>42</v>
      </c>
      <c r="E388" s="1" t="s">
        <v>10</v>
      </c>
      <c r="F388" s="1" t="s">
        <v>1</v>
      </c>
      <c r="G388" s="1">
        <v>28</v>
      </c>
      <c r="H388" s="1">
        <v>3</v>
      </c>
      <c r="I388" s="1">
        <v>28.160255679999999</v>
      </c>
      <c r="J388" s="1" t="s">
        <v>5</v>
      </c>
      <c r="K388" s="1">
        <v>1.3522839719999999</v>
      </c>
      <c r="L388" s="1">
        <f t="shared" si="12"/>
        <v>13.52283972</v>
      </c>
      <c r="M388">
        <f t="shared" si="13"/>
        <v>0.96273192807192787</v>
      </c>
    </row>
    <row r="389" spans="1:13">
      <c r="A389" s="1" t="s">
        <v>5490</v>
      </c>
      <c r="B389" s="1">
        <v>40689.759559999999</v>
      </c>
      <c r="C389" s="1">
        <v>232</v>
      </c>
      <c r="D389" s="1" t="s">
        <v>42</v>
      </c>
      <c r="E389" s="1" t="s">
        <v>10</v>
      </c>
      <c r="F389" s="1" t="s">
        <v>6</v>
      </c>
      <c r="G389" s="1">
        <v>0</v>
      </c>
      <c r="H389" s="1">
        <v>43</v>
      </c>
      <c r="I389" s="1">
        <v>43</v>
      </c>
      <c r="J389" s="1" t="s">
        <v>5</v>
      </c>
      <c r="K389" s="1">
        <v>1.3554147649999999</v>
      </c>
      <c r="L389" s="1">
        <f t="shared" si="12"/>
        <v>13.554147649999999</v>
      </c>
      <c r="M389">
        <f t="shared" si="13"/>
        <v>0.96776854851774297</v>
      </c>
    </row>
    <row r="390" spans="1:13">
      <c r="A390" s="1" t="s">
        <v>5330</v>
      </c>
      <c r="B390" s="1" t="s">
        <v>18</v>
      </c>
      <c r="C390" s="1">
        <v>232</v>
      </c>
      <c r="D390" s="1" t="s">
        <v>42</v>
      </c>
      <c r="E390" s="1" t="s">
        <v>10</v>
      </c>
      <c r="F390" s="1" t="s">
        <v>1</v>
      </c>
      <c r="G390" s="1">
        <v>14</v>
      </c>
      <c r="H390" s="1">
        <v>2</v>
      </c>
      <c r="I390" s="1">
        <v>14.142135619999999</v>
      </c>
      <c r="J390" s="1" t="s">
        <v>5</v>
      </c>
      <c r="K390" s="1">
        <v>1.3579005420000001</v>
      </c>
      <c r="L390" s="1">
        <f t="shared" si="12"/>
        <v>13.579005420000001</v>
      </c>
      <c r="M390">
        <f t="shared" si="13"/>
        <v>0.97177793282626701</v>
      </c>
    </row>
    <row r="391" spans="1:13">
      <c r="A391" s="1" t="s">
        <v>5387</v>
      </c>
      <c r="B391" s="1" t="s">
        <v>18</v>
      </c>
      <c r="C391" s="1">
        <v>232</v>
      </c>
      <c r="D391" s="1" t="s">
        <v>42</v>
      </c>
      <c r="E391" s="1" t="s">
        <v>10</v>
      </c>
      <c r="F391" s="1" t="s">
        <v>1</v>
      </c>
      <c r="G391" s="1">
        <v>8</v>
      </c>
      <c r="H391" s="1">
        <v>12</v>
      </c>
      <c r="I391" s="1">
        <v>14.422205099999999</v>
      </c>
      <c r="J391" s="1" t="s">
        <v>5</v>
      </c>
      <c r="K391" s="1">
        <v>1.3579348959999999</v>
      </c>
      <c r="L391" s="1">
        <f t="shared" si="12"/>
        <v>13.579348959999999</v>
      </c>
      <c r="M391">
        <f t="shared" si="13"/>
        <v>0.97183340809002805</v>
      </c>
    </row>
    <row r="392" spans="1:13">
      <c r="A392" s="1" t="s">
        <v>6019</v>
      </c>
      <c r="B392" s="1">
        <v>40687.825320000004</v>
      </c>
      <c r="C392" s="1">
        <v>230</v>
      </c>
      <c r="D392" s="1" t="s">
        <v>42</v>
      </c>
      <c r="E392" s="1" t="s">
        <v>10</v>
      </c>
      <c r="F392" s="1" t="s">
        <v>1</v>
      </c>
      <c r="G392" s="1">
        <v>22</v>
      </c>
      <c r="H392" s="1">
        <v>12</v>
      </c>
      <c r="I392" s="1">
        <v>25.059928169999999</v>
      </c>
      <c r="J392" s="1" t="s">
        <v>5</v>
      </c>
      <c r="K392" s="1">
        <v>1.358341174</v>
      </c>
      <c r="L392" s="1">
        <f t="shared" si="12"/>
        <v>13.583411739999999</v>
      </c>
      <c r="M392">
        <f t="shared" si="13"/>
        <v>0.97248960456418776</v>
      </c>
    </row>
    <row r="393" spans="1:13">
      <c r="A393" s="1" t="s">
        <v>5845</v>
      </c>
      <c r="B393" s="1">
        <v>40687.948770000003</v>
      </c>
      <c r="C393" s="1">
        <v>230</v>
      </c>
      <c r="D393" s="1" t="s">
        <v>42</v>
      </c>
      <c r="E393" s="1" t="s">
        <v>10</v>
      </c>
      <c r="F393" s="1" t="s">
        <v>1</v>
      </c>
      <c r="G393" s="1">
        <v>9</v>
      </c>
      <c r="H393" s="1">
        <v>6</v>
      </c>
      <c r="I393" s="1">
        <v>10.81665383</v>
      </c>
      <c r="J393" s="1" t="s">
        <v>5</v>
      </c>
      <c r="K393" s="1">
        <v>1.362796009</v>
      </c>
      <c r="L393" s="1">
        <f t="shared" si="12"/>
        <v>13.62796009</v>
      </c>
      <c r="M393">
        <f t="shared" si="13"/>
        <v>0.97970097662607525</v>
      </c>
    </row>
    <row r="394" spans="1:13">
      <c r="A394" s="1" t="s">
        <v>5826</v>
      </c>
      <c r="B394" s="1">
        <v>40688.795839999999</v>
      </c>
      <c r="C394" s="1">
        <v>231</v>
      </c>
      <c r="D394" s="1" t="s">
        <v>42</v>
      </c>
      <c r="E394" s="1" t="s">
        <v>10</v>
      </c>
      <c r="F394" s="1" t="s">
        <v>1</v>
      </c>
      <c r="G394" s="1">
        <v>28</v>
      </c>
      <c r="H394" s="1">
        <v>3</v>
      </c>
      <c r="I394" s="1">
        <v>28.160255679999999</v>
      </c>
      <c r="J394" s="1" t="s">
        <v>5</v>
      </c>
      <c r="K394" s="1">
        <v>1.363303782</v>
      </c>
      <c r="L394" s="1">
        <f t="shared" si="12"/>
        <v>13.63303782</v>
      </c>
      <c r="M394">
        <f t="shared" si="13"/>
        <v>0.98052483019568493</v>
      </c>
    </row>
    <row r="395" spans="1:13">
      <c r="A395" s="1" t="s">
        <v>5888</v>
      </c>
      <c r="B395" s="1">
        <v>40687.888039999998</v>
      </c>
      <c r="C395" s="1">
        <v>230</v>
      </c>
      <c r="D395" s="1" t="s">
        <v>42</v>
      </c>
      <c r="E395" s="1" t="s">
        <v>10</v>
      </c>
      <c r="F395" s="1" t="s">
        <v>1</v>
      </c>
      <c r="G395" s="1">
        <v>11</v>
      </c>
      <c r="H395" s="1">
        <v>21</v>
      </c>
      <c r="I395" s="1">
        <v>23.70653918</v>
      </c>
      <c r="J395" s="1" t="s">
        <v>5</v>
      </c>
      <c r="K395" s="1">
        <v>1.3636668489999999</v>
      </c>
      <c r="L395" s="1">
        <f t="shared" si="12"/>
        <v>13.636668489999998</v>
      </c>
      <c r="M395">
        <f t="shared" si="13"/>
        <v>0.98111413702841532</v>
      </c>
    </row>
    <row r="396" spans="1:13">
      <c r="A396" s="1" t="s">
        <v>5348</v>
      </c>
      <c r="B396" s="1" t="s">
        <v>18</v>
      </c>
      <c r="C396" s="1">
        <v>232</v>
      </c>
      <c r="D396" s="1" t="s">
        <v>42</v>
      </c>
      <c r="E396" s="1" t="s">
        <v>10</v>
      </c>
      <c r="F396" s="1" t="s">
        <v>1</v>
      </c>
      <c r="G396" s="1">
        <v>6</v>
      </c>
      <c r="H396" s="1">
        <v>10</v>
      </c>
      <c r="I396" s="1">
        <v>11.66190379</v>
      </c>
      <c r="J396" s="1" t="s">
        <v>5</v>
      </c>
      <c r="K396" s="1">
        <v>1.3636903629999999</v>
      </c>
      <c r="L396" s="1">
        <f t="shared" si="12"/>
        <v>13.636903629999999</v>
      </c>
      <c r="M396">
        <f t="shared" si="13"/>
        <v>0.98115231022773741</v>
      </c>
    </row>
    <row r="397" spans="1:13">
      <c r="A397" s="1" t="s">
        <v>6075</v>
      </c>
      <c r="B397" s="1">
        <v>40687.787250000001</v>
      </c>
      <c r="C397" s="1">
        <v>230</v>
      </c>
      <c r="D397" s="1" t="s">
        <v>42</v>
      </c>
      <c r="E397" s="1" t="s">
        <v>10</v>
      </c>
      <c r="F397" s="1" t="s">
        <v>1</v>
      </c>
      <c r="G397" s="1">
        <v>2</v>
      </c>
      <c r="H397" s="1">
        <v>28</v>
      </c>
      <c r="I397" s="1">
        <v>28.071337700000001</v>
      </c>
      <c r="J397" s="1" t="s">
        <v>5</v>
      </c>
      <c r="K397" s="1">
        <v>1.3640433439999999</v>
      </c>
      <c r="L397" s="1">
        <f t="shared" si="12"/>
        <v>13.640433439999999</v>
      </c>
      <c r="M397">
        <f t="shared" si="13"/>
        <v>0.98172544755456725</v>
      </c>
    </row>
    <row r="398" spans="1:13">
      <c r="A398" s="1" t="s">
        <v>6052</v>
      </c>
      <c r="B398" s="1">
        <v>40687.808069999999</v>
      </c>
      <c r="C398" s="1">
        <v>230</v>
      </c>
      <c r="D398" s="1" t="s">
        <v>42</v>
      </c>
      <c r="E398" s="1" t="s">
        <v>10</v>
      </c>
      <c r="F398" s="1" t="s">
        <v>1</v>
      </c>
      <c r="G398" s="1">
        <v>28</v>
      </c>
      <c r="H398" s="1">
        <v>3</v>
      </c>
      <c r="I398" s="1">
        <v>28.160255679999999</v>
      </c>
      <c r="J398" s="1" t="s">
        <v>5</v>
      </c>
      <c r="K398" s="1">
        <v>1.3658335720000001</v>
      </c>
      <c r="L398" s="1">
        <f t="shared" si="12"/>
        <v>13.65833572</v>
      </c>
      <c r="M398">
        <f t="shared" si="13"/>
        <v>0.98463512114614049</v>
      </c>
    </row>
    <row r="399" spans="1:13">
      <c r="A399" s="1" t="s">
        <v>5688</v>
      </c>
      <c r="B399" s="1">
        <v>40688.868770000001</v>
      </c>
      <c r="C399" s="1">
        <v>231</v>
      </c>
      <c r="D399" s="1" t="s">
        <v>42</v>
      </c>
      <c r="E399" s="1" t="s">
        <v>10</v>
      </c>
      <c r="F399" s="1" t="s">
        <v>1</v>
      </c>
      <c r="G399" s="1">
        <v>2</v>
      </c>
      <c r="H399" s="1">
        <v>11</v>
      </c>
      <c r="I399" s="1">
        <v>11.180339890000001</v>
      </c>
      <c r="J399" s="1" t="s">
        <v>5</v>
      </c>
      <c r="K399" s="1">
        <v>1.367754117</v>
      </c>
      <c r="L399" s="1">
        <f t="shared" si="12"/>
        <v>13.677541170000001</v>
      </c>
      <c r="M399">
        <f t="shared" si="13"/>
        <v>0.98776193207560636</v>
      </c>
    </row>
    <row r="400" spans="1:13">
      <c r="A400" s="1" t="s">
        <v>5814</v>
      </c>
      <c r="B400" s="1">
        <v>40688.799919999998</v>
      </c>
      <c r="C400" s="1">
        <v>231</v>
      </c>
      <c r="D400" s="1" t="s">
        <v>42</v>
      </c>
      <c r="E400" s="1" t="s">
        <v>10</v>
      </c>
      <c r="F400" s="1" t="s">
        <v>1</v>
      </c>
      <c r="G400" s="1">
        <v>24</v>
      </c>
      <c r="H400" s="1">
        <v>14</v>
      </c>
      <c r="I400" s="1">
        <v>27.784887980000001</v>
      </c>
      <c r="J400" s="1" t="s">
        <v>5</v>
      </c>
      <c r="K400" s="1">
        <v>1.3678903870000001</v>
      </c>
      <c r="L400" s="1">
        <f t="shared" si="12"/>
        <v>13.678903870000001</v>
      </c>
      <c r="M400">
        <f t="shared" si="13"/>
        <v>0.98798400099632255</v>
      </c>
    </row>
    <row r="401" spans="1:13">
      <c r="A401" s="1" t="s">
        <v>13</v>
      </c>
      <c r="B401" s="1">
        <v>39117.808149999997</v>
      </c>
      <c r="C401" s="1">
        <v>1080</v>
      </c>
      <c r="D401" s="1" t="s">
        <v>3</v>
      </c>
      <c r="E401" s="1" t="s">
        <v>10</v>
      </c>
      <c r="F401" s="1" t="s">
        <v>1</v>
      </c>
      <c r="G401" s="1">
        <v>29</v>
      </c>
      <c r="H401" s="1">
        <v>1</v>
      </c>
      <c r="I401" s="1">
        <v>29.017236260000001</v>
      </c>
      <c r="J401" s="1" t="s">
        <v>5</v>
      </c>
      <c r="K401" s="1">
        <v>1.368032044</v>
      </c>
      <c r="L401" s="1">
        <f t="shared" si="12"/>
        <v>13.680320439999999</v>
      </c>
      <c r="M401">
        <f t="shared" si="13"/>
        <v>0.98821487817044529</v>
      </c>
    </row>
    <row r="402" spans="1:13">
      <c r="A402" s="1" t="s">
        <v>3018</v>
      </c>
      <c r="B402" s="1">
        <v>41227.889389999997</v>
      </c>
      <c r="C402" s="1">
        <v>442</v>
      </c>
      <c r="D402" s="1" t="s">
        <v>42</v>
      </c>
      <c r="E402" s="1" t="s">
        <v>10</v>
      </c>
      <c r="F402" s="1" t="s">
        <v>1</v>
      </c>
      <c r="G402" s="1">
        <v>22</v>
      </c>
      <c r="H402" s="1">
        <v>20</v>
      </c>
      <c r="I402" s="1">
        <v>29.73213749</v>
      </c>
      <c r="J402" s="1" t="s">
        <v>5</v>
      </c>
      <c r="K402" s="1">
        <v>1.3686153059999999</v>
      </c>
      <c r="L402" s="1">
        <f t="shared" si="12"/>
        <v>13.686153059999999</v>
      </c>
      <c r="M402">
        <f t="shared" si="13"/>
        <v>0.9891658139737507</v>
      </c>
    </row>
    <row r="403" spans="1:13">
      <c r="A403" s="1" t="s">
        <v>4318</v>
      </c>
      <c r="B403" s="1">
        <v>40864.888659999997</v>
      </c>
      <c r="C403" s="1">
        <v>321</v>
      </c>
      <c r="D403" s="1" t="s">
        <v>42</v>
      </c>
      <c r="E403" s="1" t="s">
        <v>10</v>
      </c>
      <c r="F403" s="1" t="s">
        <v>1</v>
      </c>
      <c r="G403" s="1">
        <v>5</v>
      </c>
      <c r="H403" s="1">
        <v>32</v>
      </c>
      <c r="I403" s="1">
        <v>32.388269479999998</v>
      </c>
      <c r="J403" s="1" t="s">
        <v>5</v>
      </c>
      <c r="K403" s="1">
        <v>1.371158834</v>
      </c>
      <c r="L403" s="1">
        <f t="shared" si="12"/>
        <v>13.71158834</v>
      </c>
      <c r="M403">
        <f t="shared" si="13"/>
        <v>0.99331867252261663</v>
      </c>
    </row>
    <row r="404" spans="1:13">
      <c r="A404" s="1" t="s">
        <v>3266</v>
      </c>
      <c r="B404" s="1">
        <v>41072.86219</v>
      </c>
      <c r="C404" s="1">
        <v>403</v>
      </c>
      <c r="D404" s="1" t="s">
        <v>42</v>
      </c>
      <c r="E404" s="1" t="s">
        <v>10</v>
      </c>
      <c r="F404" s="1" t="s">
        <v>1</v>
      </c>
      <c r="G404" s="1">
        <v>24</v>
      </c>
      <c r="H404" s="1">
        <v>12</v>
      </c>
      <c r="I404" s="1">
        <v>26.83281573</v>
      </c>
      <c r="J404" s="1" t="s">
        <v>5</v>
      </c>
      <c r="K404" s="1">
        <v>1.3723822999999999</v>
      </c>
      <c r="L404" s="1">
        <f t="shared" si="12"/>
        <v>13.723822999999999</v>
      </c>
      <c r="M404">
        <f t="shared" si="13"/>
        <v>0.99531969614953819</v>
      </c>
    </row>
    <row r="405" spans="1:13">
      <c r="A405" s="1" t="s">
        <v>1989</v>
      </c>
      <c r="B405" s="1">
        <v>41227.931810000002</v>
      </c>
      <c r="C405" s="1">
        <v>442</v>
      </c>
      <c r="D405" s="1" t="s">
        <v>42</v>
      </c>
      <c r="E405" s="1" t="s">
        <v>10</v>
      </c>
      <c r="F405" s="1" t="s">
        <v>1</v>
      </c>
      <c r="G405" s="1">
        <v>1</v>
      </c>
      <c r="H405" s="1">
        <v>28</v>
      </c>
      <c r="I405" s="1">
        <v>28.017851449999998</v>
      </c>
      <c r="J405" s="1" t="s">
        <v>5</v>
      </c>
      <c r="K405" s="1">
        <v>1.372488269</v>
      </c>
      <c r="L405" s="1">
        <f t="shared" si="12"/>
        <v>13.724882689999999</v>
      </c>
      <c r="M405">
        <f t="shared" si="13"/>
        <v>0.99549311786704742</v>
      </c>
    </row>
    <row r="406" spans="1:13">
      <c r="A406" s="1" t="s">
        <v>6176</v>
      </c>
      <c r="B406" s="1">
        <v>40687.730889999999</v>
      </c>
      <c r="C406" s="1">
        <v>230</v>
      </c>
      <c r="D406" s="1" t="s">
        <v>42</v>
      </c>
      <c r="E406" s="1" t="s">
        <v>10</v>
      </c>
      <c r="F406" s="1" t="s">
        <v>1</v>
      </c>
      <c r="G406" s="1">
        <v>12</v>
      </c>
      <c r="H406" s="1">
        <v>28</v>
      </c>
      <c r="I406" s="1">
        <v>30.463092419999999</v>
      </c>
      <c r="J406" s="1" t="s">
        <v>5</v>
      </c>
      <c r="K406" s="1">
        <v>1.3740183349999999</v>
      </c>
      <c r="L406" s="1">
        <f t="shared" si="12"/>
        <v>13.740183349999999</v>
      </c>
      <c r="M406">
        <f t="shared" si="13"/>
        <v>0.99799899599941611</v>
      </c>
    </row>
    <row r="407" spans="1:13">
      <c r="A407" s="1" t="s">
        <v>6157</v>
      </c>
      <c r="B407" s="1">
        <v>40687.742059999997</v>
      </c>
      <c r="C407" s="1">
        <v>230</v>
      </c>
      <c r="D407" s="1" t="s">
        <v>42</v>
      </c>
      <c r="E407" s="1" t="s">
        <v>10</v>
      </c>
      <c r="F407" s="1" t="s">
        <v>1</v>
      </c>
      <c r="G407" s="1">
        <v>29</v>
      </c>
      <c r="H407" s="1">
        <v>4</v>
      </c>
      <c r="I407" s="1">
        <v>29.274562339999999</v>
      </c>
      <c r="J407" s="1" t="s">
        <v>5</v>
      </c>
      <c r="K407" s="1">
        <v>1.3741050429999999</v>
      </c>
      <c r="L407" s="1">
        <f t="shared" si="12"/>
        <v>13.74105043</v>
      </c>
      <c r="M407">
        <f t="shared" si="13"/>
        <v>0.99814110777077492</v>
      </c>
    </row>
    <row r="408" spans="1:13">
      <c r="A408" s="1" t="s">
        <v>5404</v>
      </c>
      <c r="B408" s="1">
        <v>40689.687489999997</v>
      </c>
      <c r="C408" s="1">
        <v>232</v>
      </c>
      <c r="D408" s="1" t="s">
        <v>42</v>
      </c>
      <c r="E408" s="1" t="s">
        <v>10</v>
      </c>
      <c r="F408" s="1" t="s">
        <v>1</v>
      </c>
      <c r="G408" s="1">
        <v>8</v>
      </c>
      <c r="H408" s="1">
        <v>10</v>
      </c>
      <c r="I408" s="1">
        <v>12.80624847</v>
      </c>
      <c r="J408" s="1" t="s">
        <v>5</v>
      </c>
      <c r="K408" s="1">
        <v>1.375476513</v>
      </c>
      <c r="L408" s="1">
        <f t="shared" si="12"/>
        <v>13.754765129999999</v>
      </c>
      <c r="M408">
        <f t="shared" si="13"/>
        <v>1.0003904039745815</v>
      </c>
    </row>
    <row r="409" spans="1:13">
      <c r="A409" s="1" t="s">
        <v>5569</v>
      </c>
      <c r="B409" s="1">
        <v>40689.721819999999</v>
      </c>
      <c r="C409" s="1">
        <v>232</v>
      </c>
      <c r="D409" s="1" t="s">
        <v>42</v>
      </c>
      <c r="E409" s="1" t="s">
        <v>10</v>
      </c>
      <c r="F409" s="1" t="s">
        <v>1</v>
      </c>
      <c r="G409" s="1">
        <v>4</v>
      </c>
      <c r="H409" s="1">
        <v>10</v>
      </c>
      <c r="I409" s="1">
        <v>10.770329609999999</v>
      </c>
      <c r="J409" s="1" t="s">
        <v>5</v>
      </c>
      <c r="K409" s="1">
        <v>1.375945193</v>
      </c>
      <c r="L409" s="1">
        <f t="shared" si="12"/>
        <v>13.759451929999999</v>
      </c>
      <c r="M409">
        <f t="shared" si="13"/>
        <v>1.0011597147319842</v>
      </c>
    </row>
    <row r="410" spans="1:13">
      <c r="A410" s="1" t="s">
        <v>5989</v>
      </c>
      <c r="B410" s="1">
        <v>40687.836589999999</v>
      </c>
      <c r="C410" s="1">
        <v>230</v>
      </c>
      <c r="D410" s="1" t="s">
        <v>42</v>
      </c>
      <c r="E410" s="1" t="s">
        <v>10</v>
      </c>
      <c r="F410" s="1" t="s">
        <v>1</v>
      </c>
      <c r="G410" s="1">
        <v>27</v>
      </c>
      <c r="H410" s="1">
        <v>11</v>
      </c>
      <c r="I410" s="1">
        <v>29.154759469999998</v>
      </c>
      <c r="J410" s="1" t="s">
        <v>5</v>
      </c>
      <c r="K410" s="1">
        <v>1.3778260920000001</v>
      </c>
      <c r="L410" s="1">
        <f t="shared" si="12"/>
        <v>13.778260920000001</v>
      </c>
      <c r="M410">
        <f t="shared" si="13"/>
        <v>1.0042504131311127</v>
      </c>
    </row>
    <row r="411" spans="1:13">
      <c r="A411" s="1" t="s">
        <v>6026</v>
      </c>
      <c r="B411" s="1">
        <v>40687.821320000003</v>
      </c>
      <c r="C411" s="1">
        <v>230</v>
      </c>
      <c r="D411" s="1" t="s">
        <v>42</v>
      </c>
      <c r="E411" s="1" t="s">
        <v>10</v>
      </c>
      <c r="F411" s="1" t="s">
        <v>1</v>
      </c>
      <c r="G411" s="1">
        <v>7</v>
      </c>
      <c r="H411" s="1">
        <v>30</v>
      </c>
      <c r="I411" s="1">
        <v>30.805843599999999</v>
      </c>
      <c r="J411" s="1" t="s">
        <v>5</v>
      </c>
      <c r="K411" s="1">
        <v>1.3813353049999999</v>
      </c>
      <c r="L411" s="1">
        <f t="shared" si="12"/>
        <v>13.81335305</v>
      </c>
      <c r="M411">
        <f t="shared" si="13"/>
        <v>1.0100309462127242</v>
      </c>
    </row>
    <row r="412" spans="1:13">
      <c r="A412" s="1" t="s">
        <v>4320</v>
      </c>
      <c r="B412" s="1">
        <v>40864.888610000002</v>
      </c>
      <c r="C412" s="1">
        <v>321</v>
      </c>
      <c r="D412" s="1" t="s">
        <v>42</v>
      </c>
      <c r="E412" s="1" t="s">
        <v>10</v>
      </c>
      <c r="F412" s="1" t="s">
        <v>1</v>
      </c>
      <c r="G412" s="1">
        <v>29</v>
      </c>
      <c r="H412" s="1">
        <v>12</v>
      </c>
      <c r="I412" s="1">
        <v>31.384709650000001</v>
      </c>
      <c r="J412" s="1" t="s">
        <v>5</v>
      </c>
      <c r="K412" s="1">
        <v>1.3853220390000001</v>
      </c>
      <c r="L412" s="1">
        <f t="shared" si="12"/>
        <v>13.853220390000001</v>
      </c>
      <c r="M412">
        <f t="shared" si="13"/>
        <v>1.0166204969949677</v>
      </c>
    </row>
    <row r="413" spans="1:13">
      <c r="A413" s="1" t="s">
        <v>6219</v>
      </c>
      <c r="B413" s="1">
        <v>39870.977720000003</v>
      </c>
      <c r="C413" s="1">
        <v>8</v>
      </c>
      <c r="D413" s="1" t="s">
        <v>42</v>
      </c>
      <c r="E413" s="1" t="s">
        <v>10</v>
      </c>
      <c r="F413" s="1" t="s">
        <v>6</v>
      </c>
      <c r="G413" s="1">
        <v>20</v>
      </c>
      <c r="H413" s="1">
        <v>12</v>
      </c>
      <c r="I413" s="1">
        <v>23.32380758</v>
      </c>
      <c r="J413" s="1" t="s">
        <v>5</v>
      </c>
      <c r="K413" s="1">
        <v>1.3872085329999999</v>
      </c>
      <c r="L413" s="1">
        <f t="shared" si="12"/>
        <v>13.872085329999999</v>
      </c>
      <c r="M413">
        <f t="shared" si="13"/>
        <v>1.0197469438156836</v>
      </c>
    </row>
    <row r="414" spans="1:13">
      <c r="A414" s="1" t="s">
        <v>5786</v>
      </c>
      <c r="B414" s="1">
        <v>40688.817620000002</v>
      </c>
      <c r="C414" s="1">
        <v>231</v>
      </c>
      <c r="D414" s="1" t="s">
        <v>42</v>
      </c>
      <c r="E414" s="1" t="s">
        <v>10</v>
      </c>
      <c r="F414" s="1" t="s">
        <v>1</v>
      </c>
      <c r="G414" s="1">
        <v>7</v>
      </c>
      <c r="H414" s="1">
        <v>9</v>
      </c>
      <c r="I414" s="1">
        <v>11.40175425</v>
      </c>
      <c r="J414" s="1" t="s">
        <v>5</v>
      </c>
      <c r="K414" s="1">
        <v>1.3890932119999999</v>
      </c>
      <c r="L414" s="1">
        <f t="shared" si="12"/>
        <v>13.890932119999999</v>
      </c>
      <c r="M414">
        <f t="shared" si="13"/>
        <v>1.0228757213898503</v>
      </c>
    </row>
    <row r="415" spans="1:13">
      <c r="A415" s="1" t="s">
        <v>5686</v>
      </c>
      <c r="B415" s="1">
        <v>40688.870459999998</v>
      </c>
      <c r="C415" s="1">
        <v>231</v>
      </c>
      <c r="D415" s="1" t="s">
        <v>42</v>
      </c>
      <c r="E415" s="1" t="s">
        <v>10</v>
      </c>
      <c r="F415" s="1" t="s">
        <v>1</v>
      </c>
      <c r="G415" s="1">
        <v>11</v>
      </c>
      <c r="H415" s="1">
        <v>1</v>
      </c>
      <c r="I415" s="1">
        <v>11.04536102</v>
      </c>
      <c r="J415" s="1" t="s">
        <v>5</v>
      </c>
      <c r="K415" s="1">
        <v>1.3920314009999999</v>
      </c>
      <c r="L415" s="1">
        <f t="shared" si="12"/>
        <v>13.920314009999998</v>
      </c>
      <c r="M415">
        <f t="shared" si="13"/>
        <v>1.0277640916671422</v>
      </c>
    </row>
    <row r="416" spans="1:13">
      <c r="A416" s="1" t="s">
        <v>2762</v>
      </c>
      <c r="B416" s="1">
        <v>41227.899319999997</v>
      </c>
      <c r="C416" s="1">
        <v>442</v>
      </c>
      <c r="D416" s="1" t="s">
        <v>42</v>
      </c>
      <c r="E416" s="1" t="s">
        <v>10</v>
      </c>
      <c r="F416" s="1" t="s">
        <v>1</v>
      </c>
      <c r="G416" s="1">
        <v>19</v>
      </c>
      <c r="H416" s="1">
        <v>25</v>
      </c>
      <c r="I416" s="1">
        <v>31.400636939999998</v>
      </c>
      <c r="J416" s="1" t="s">
        <v>5</v>
      </c>
      <c r="K416" s="1">
        <v>1.3923764729999999</v>
      </c>
      <c r="L416" s="1">
        <f t="shared" si="12"/>
        <v>13.923764729999998</v>
      </c>
      <c r="M416">
        <f t="shared" si="13"/>
        <v>1.0283390519517166</v>
      </c>
    </row>
    <row r="417" spans="1:13">
      <c r="A417" s="1" t="s">
        <v>5739</v>
      </c>
      <c r="B417" s="1">
        <v>40688.843260000001</v>
      </c>
      <c r="C417" s="1">
        <v>231</v>
      </c>
      <c r="D417" s="1" t="s">
        <v>42</v>
      </c>
      <c r="E417" s="1" t="s">
        <v>10</v>
      </c>
      <c r="F417" s="1" t="s">
        <v>1</v>
      </c>
      <c r="G417" s="1">
        <v>7</v>
      </c>
      <c r="H417" s="1">
        <v>8</v>
      </c>
      <c r="I417" s="1">
        <v>10.63014581</v>
      </c>
      <c r="J417" s="1" t="s">
        <v>5</v>
      </c>
      <c r="K417" s="1">
        <v>1.3946775870000001</v>
      </c>
      <c r="L417" s="1">
        <f t="shared" si="12"/>
        <v>13.946775870000002</v>
      </c>
      <c r="M417">
        <f t="shared" si="13"/>
        <v>1.0321777556460769</v>
      </c>
    </row>
    <row r="418" spans="1:13">
      <c r="A418" s="1" t="s">
        <v>5639</v>
      </c>
      <c r="B418" s="1">
        <v>40688.896970000002</v>
      </c>
      <c r="C418" s="1">
        <v>231</v>
      </c>
      <c r="D418" s="1" t="s">
        <v>42</v>
      </c>
      <c r="E418" s="1" t="s">
        <v>10</v>
      </c>
      <c r="F418" s="1" t="s">
        <v>1</v>
      </c>
      <c r="G418" s="1">
        <v>7</v>
      </c>
      <c r="H418" s="1">
        <v>9</v>
      </c>
      <c r="I418" s="1">
        <v>11.40175425</v>
      </c>
      <c r="J418" s="1" t="s">
        <v>5</v>
      </c>
      <c r="K418" s="1">
        <v>1.394704487</v>
      </c>
      <c r="L418" s="1">
        <f t="shared" si="12"/>
        <v>13.947044870000001</v>
      </c>
      <c r="M418">
        <f t="shared" si="13"/>
        <v>1.0322226771519991</v>
      </c>
    </row>
    <row r="419" spans="1:13">
      <c r="A419" s="1" t="s">
        <v>4692</v>
      </c>
      <c r="B419" s="1">
        <v>40864.867120000003</v>
      </c>
      <c r="C419" s="1">
        <v>321</v>
      </c>
      <c r="D419" s="1" t="s">
        <v>42</v>
      </c>
      <c r="E419" s="1" t="s">
        <v>10</v>
      </c>
      <c r="F419" s="1" t="s">
        <v>1</v>
      </c>
      <c r="G419" s="1">
        <v>27</v>
      </c>
      <c r="H419" s="1">
        <v>18</v>
      </c>
      <c r="I419" s="1">
        <v>32.449961479999999</v>
      </c>
      <c r="J419" s="1" t="s">
        <v>5</v>
      </c>
      <c r="K419" s="1">
        <v>1.3962134230000001</v>
      </c>
      <c r="L419" s="1">
        <f t="shared" si="12"/>
        <v>13.96213423</v>
      </c>
      <c r="M419">
        <f t="shared" si="13"/>
        <v>1.0347442597868504</v>
      </c>
    </row>
    <row r="420" spans="1:13">
      <c r="A420" s="1" t="s">
        <v>5336</v>
      </c>
      <c r="B420" s="1" t="s">
        <v>18</v>
      </c>
      <c r="C420" s="1">
        <v>232</v>
      </c>
      <c r="D420" s="1" t="s">
        <v>42</v>
      </c>
      <c r="E420" s="1" t="s">
        <v>10</v>
      </c>
      <c r="F420" s="1" t="s">
        <v>1</v>
      </c>
      <c r="G420" s="1">
        <v>13</v>
      </c>
      <c r="H420" s="1">
        <v>0</v>
      </c>
      <c r="I420" s="1">
        <v>13</v>
      </c>
      <c r="J420" s="1" t="s">
        <v>5</v>
      </c>
      <c r="K420" s="1">
        <v>1.39628672</v>
      </c>
      <c r="L420" s="1">
        <f t="shared" si="12"/>
        <v>13.9628672</v>
      </c>
      <c r="M420">
        <f t="shared" si="13"/>
        <v>1.0348668336375497</v>
      </c>
    </row>
    <row r="421" spans="1:13">
      <c r="A421" s="1" t="s">
        <v>1698</v>
      </c>
      <c r="B421" s="1">
        <v>41227.943220000001</v>
      </c>
      <c r="C421" s="1">
        <v>442</v>
      </c>
      <c r="D421" s="1" t="s">
        <v>42</v>
      </c>
      <c r="E421" s="1" t="s">
        <v>10</v>
      </c>
      <c r="F421" s="1" t="s">
        <v>1</v>
      </c>
      <c r="G421" s="1">
        <v>22</v>
      </c>
      <c r="H421" s="1">
        <v>23</v>
      </c>
      <c r="I421" s="1">
        <v>31.82766093</v>
      </c>
      <c r="J421" s="1" t="s">
        <v>5</v>
      </c>
      <c r="K421" s="1">
        <v>1.3984865259999999</v>
      </c>
      <c r="L421" s="1">
        <f t="shared" si="12"/>
        <v>13.984865259999999</v>
      </c>
      <c r="M421">
        <f t="shared" si="13"/>
        <v>1.0385493103144532</v>
      </c>
    </row>
    <row r="422" spans="1:13">
      <c r="A422" s="1" t="s">
        <v>5420</v>
      </c>
      <c r="B422" s="1">
        <v>40689.677960000001</v>
      </c>
      <c r="C422" s="1">
        <v>232</v>
      </c>
      <c r="D422" s="1" t="s">
        <v>42</v>
      </c>
      <c r="E422" s="1" t="s">
        <v>10</v>
      </c>
      <c r="F422" s="1" t="s">
        <v>1</v>
      </c>
      <c r="G422" s="1">
        <v>8</v>
      </c>
      <c r="H422" s="1">
        <v>10</v>
      </c>
      <c r="I422" s="1">
        <v>12.80624847</v>
      </c>
      <c r="J422" s="1" t="s">
        <v>5</v>
      </c>
      <c r="K422" s="1">
        <v>1.4014285339999999</v>
      </c>
      <c r="L422" s="1">
        <f t="shared" si="12"/>
        <v>14.014285339999999</v>
      </c>
      <c r="M422">
        <f t="shared" si="13"/>
        <v>1.0434856204952996</v>
      </c>
    </row>
    <row r="423" spans="1:13">
      <c r="A423" s="1" t="s">
        <v>5327</v>
      </c>
      <c r="B423" s="1" t="s">
        <v>18</v>
      </c>
      <c r="C423" s="1">
        <v>232</v>
      </c>
      <c r="D423" s="1" t="s">
        <v>42</v>
      </c>
      <c r="E423" s="1" t="s">
        <v>10</v>
      </c>
      <c r="F423" s="1" t="s">
        <v>1</v>
      </c>
      <c r="G423" s="1">
        <v>9</v>
      </c>
      <c r="H423" s="1">
        <v>11</v>
      </c>
      <c r="I423" s="1">
        <v>14.2126704</v>
      </c>
      <c r="J423" s="1" t="s">
        <v>5</v>
      </c>
      <c r="K423" s="1">
        <v>1.4018570930000001</v>
      </c>
      <c r="L423" s="1">
        <f t="shared" si="12"/>
        <v>14.018570930000001</v>
      </c>
      <c r="M423">
        <f t="shared" si="13"/>
        <v>1.044205774944446</v>
      </c>
    </row>
    <row r="424" spans="1:13">
      <c r="A424" s="1" t="s">
        <v>6061</v>
      </c>
      <c r="B424" s="1">
        <v>40687.799679999996</v>
      </c>
      <c r="C424" s="1">
        <v>230</v>
      </c>
      <c r="D424" s="1" t="s">
        <v>42</v>
      </c>
      <c r="E424" s="1" t="s">
        <v>10</v>
      </c>
      <c r="F424" s="1" t="s">
        <v>1</v>
      </c>
      <c r="G424" s="1">
        <v>18</v>
      </c>
      <c r="H424" s="1">
        <v>23</v>
      </c>
      <c r="I424" s="1">
        <v>29.20616373</v>
      </c>
      <c r="J424" s="1" t="s">
        <v>5</v>
      </c>
      <c r="K424" s="1">
        <v>1.4027557230000001</v>
      </c>
      <c r="L424" s="1">
        <f t="shared" si="12"/>
        <v>14.027557230000001</v>
      </c>
      <c r="M424">
        <f t="shared" si="13"/>
        <v>1.0457167392803799</v>
      </c>
    </row>
    <row r="425" spans="1:13">
      <c r="A425" s="1" t="s">
        <v>5369</v>
      </c>
      <c r="B425" s="1" t="s">
        <v>18</v>
      </c>
      <c r="C425" s="1">
        <v>232</v>
      </c>
      <c r="D425" s="1" t="s">
        <v>42</v>
      </c>
      <c r="E425" s="1" t="s">
        <v>10</v>
      </c>
      <c r="F425" s="1" t="s">
        <v>1</v>
      </c>
      <c r="G425" s="1">
        <v>13</v>
      </c>
      <c r="H425" s="1">
        <v>6</v>
      </c>
      <c r="I425" s="1">
        <v>14.31782106</v>
      </c>
      <c r="J425" s="1" t="s">
        <v>5</v>
      </c>
      <c r="K425" s="1">
        <v>1.4027594960000001</v>
      </c>
      <c r="L425" s="1">
        <f t="shared" si="12"/>
        <v>14.02759496</v>
      </c>
      <c r="M425">
        <f t="shared" si="13"/>
        <v>1.0457230858002025</v>
      </c>
    </row>
    <row r="426" spans="1:13">
      <c r="A426" s="1" t="s">
        <v>5541</v>
      </c>
      <c r="B426" s="1">
        <v>40689.73616</v>
      </c>
      <c r="C426" s="1">
        <v>232</v>
      </c>
      <c r="D426" s="1" t="s">
        <v>42</v>
      </c>
      <c r="E426" s="1" t="s">
        <v>10</v>
      </c>
      <c r="F426" s="1" t="s">
        <v>1</v>
      </c>
      <c r="G426" s="1">
        <v>33</v>
      </c>
      <c r="H426" s="1">
        <v>3</v>
      </c>
      <c r="I426" s="1">
        <v>33.136083050000003</v>
      </c>
      <c r="J426" s="1" t="s">
        <v>5</v>
      </c>
      <c r="K426" s="1">
        <v>1.4027876610000001</v>
      </c>
      <c r="L426" s="1">
        <f t="shared" si="12"/>
        <v>14.02787661</v>
      </c>
      <c r="M426">
        <f t="shared" si="13"/>
        <v>1.0457704624997652</v>
      </c>
    </row>
    <row r="427" spans="1:13">
      <c r="A427" s="1" t="s">
        <v>5549</v>
      </c>
      <c r="B427" s="1">
        <v>40689.726739999998</v>
      </c>
      <c r="C427" s="1">
        <v>232</v>
      </c>
      <c r="D427" s="1" t="s">
        <v>42</v>
      </c>
      <c r="E427" s="1" t="s">
        <v>10</v>
      </c>
      <c r="F427" s="1" t="s">
        <v>1</v>
      </c>
      <c r="G427" s="1">
        <v>8</v>
      </c>
      <c r="H427" s="1">
        <v>12</v>
      </c>
      <c r="I427" s="1">
        <v>14.422205099999999</v>
      </c>
      <c r="J427" s="1" t="s">
        <v>5</v>
      </c>
      <c r="K427" s="1">
        <v>1.4034320659999999</v>
      </c>
      <c r="L427" s="1">
        <f t="shared" si="12"/>
        <v>14.034320659999999</v>
      </c>
      <c r="M427">
        <f t="shared" si="13"/>
        <v>1.046854750725223</v>
      </c>
    </row>
    <row r="428" spans="1:13">
      <c r="A428" s="1" t="s">
        <v>5752</v>
      </c>
      <c r="B428" s="1">
        <v>40688.837939999998</v>
      </c>
      <c r="C428" s="1">
        <v>231</v>
      </c>
      <c r="D428" s="1" t="s">
        <v>42</v>
      </c>
      <c r="E428" s="1" t="s">
        <v>10</v>
      </c>
      <c r="F428" s="1" t="s">
        <v>1</v>
      </c>
      <c r="G428" s="1">
        <v>11</v>
      </c>
      <c r="H428" s="1">
        <v>1</v>
      </c>
      <c r="I428" s="1">
        <v>11.04536102</v>
      </c>
      <c r="J428" s="1" t="s">
        <v>5</v>
      </c>
      <c r="K428" s="1">
        <v>1.404406204</v>
      </c>
      <c r="L428" s="1">
        <f t="shared" si="12"/>
        <v>14.04406204</v>
      </c>
      <c r="M428">
        <f t="shared" si="13"/>
        <v>1.0484950419032877</v>
      </c>
    </row>
    <row r="429" spans="1:13">
      <c r="A429" s="1" t="s">
        <v>5732</v>
      </c>
      <c r="B429" s="1">
        <v>40688.84719</v>
      </c>
      <c r="C429" s="1">
        <v>231</v>
      </c>
      <c r="D429" s="1" t="s">
        <v>42</v>
      </c>
      <c r="E429" s="1" t="s">
        <v>10</v>
      </c>
      <c r="F429" s="1" t="s">
        <v>1</v>
      </c>
      <c r="G429" s="1">
        <v>11</v>
      </c>
      <c r="H429" s="1">
        <v>0</v>
      </c>
      <c r="I429" s="1">
        <v>11</v>
      </c>
      <c r="J429" s="1" t="s">
        <v>5</v>
      </c>
      <c r="K429" s="1">
        <v>1.4049455710000001</v>
      </c>
      <c r="L429" s="1">
        <f t="shared" si="12"/>
        <v>14.04945571</v>
      </c>
      <c r="M429">
        <f t="shared" si="13"/>
        <v>1.0494038639924732</v>
      </c>
    </row>
    <row r="430" spans="1:13">
      <c r="A430" s="1" t="s">
        <v>5871</v>
      </c>
      <c r="B430" s="1">
        <v>40687.893230000001</v>
      </c>
      <c r="C430" s="1">
        <v>230</v>
      </c>
      <c r="D430" s="1" t="s">
        <v>42</v>
      </c>
      <c r="E430" s="1" t="s">
        <v>10</v>
      </c>
      <c r="F430" s="1" t="s">
        <v>1</v>
      </c>
      <c r="G430" s="1">
        <v>24</v>
      </c>
      <c r="H430" s="1">
        <v>10</v>
      </c>
      <c r="I430" s="1">
        <v>26</v>
      </c>
      <c r="J430" s="1" t="s">
        <v>5</v>
      </c>
      <c r="K430" s="1">
        <v>1.407135247</v>
      </c>
      <c r="L430" s="1">
        <f t="shared" si="12"/>
        <v>14.071352470000001</v>
      </c>
      <c r="M430">
        <f t="shared" si="13"/>
        <v>1.0530979258753557</v>
      </c>
    </row>
    <row r="431" spans="1:13">
      <c r="A431" s="1" t="s">
        <v>5340</v>
      </c>
      <c r="B431" s="1" t="s">
        <v>18</v>
      </c>
      <c r="C431" s="1">
        <v>232</v>
      </c>
      <c r="D431" s="1" t="s">
        <v>42</v>
      </c>
      <c r="E431" s="1" t="s">
        <v>10</v>
      </c>
      <c r="F431" s="1" t="s">
        <v>1</v>
      </c>
      <c r="G431" s="1">
        <v>11</v>
      </c>
      <c r="H431" s="1">
        <v>5</v>
      </c>
      <c r="I431" s="1">
        <v>12.083045970000001</v>
      </c>
      <c r="J431" s="1" t="s">
        <v>5</v>
      </c>
      <c r="K431" s="1">
        <v>1.407251034</v>
      </c>
      <c r="L431" s="1">
        <f t="shared" si="12"/>
        <v>14.072510339999999</v>
      </c>
      <c r="M431">
        <f t="shared" si="13"/>
        <v>1.0532934639152616</v>
      </c>
    </row>
    <row r="432" spans="1:13">
      <c r="A432" s="1" t="s">
        <v>5566</v>
      </c>
      <c r="B432" s="1">
        <v>40689.72279</v>
      </c>
      <c r="C432" s="1">
        <v>232</v>
      </c>
      <c r="D432" s="1" t="s">
        <v>42</v>
      </c>
      <c r="E432" s="1" t="s">
        <v>10</v>
      </c>
      <c r="F432" s="1" t="s">
        <v>1</v>
      </c>
      <c r="G432" s="1">
        <v>9</v>
      </c>
      <c r="H432" s="1">
        <v>10</v>
      </c>
      <c r="I432" s="1">
        <v>13.45362405</v>
      </c>
      <c r="J432" s="1" t="s">
        <v>5</v>
      </c>
      <c r="K432" s="1">
        <v>1.408465444</v>
      </c>
      <c r="L432" s="1">
        <f t="shared" si="12"/>
        <v>14.08465444</v>
      </c>
      <c r="M432">
        <f t="shared" si="13"/>
        <v>1.0553455455320842</v>
      </c>
    </row>
    <row r="433" spans="1:13">
      <c r="A433" s="1" t="s">
        <v>3759</v>
      </c>
      <c r="B433" s="1">
        <v>40864.972869999998</v>
      </c>
      <c r="C433" s="1">
        <v>321</v>
      </c>
      <c r="D433" s="1" t="s">
        <v>42</v>
      </c>
      <c r="E433" s="1" t="s">
        <v>10</v>
      </c>
      <c r="F433" s="1" t="s">
        <v>1</v>
      </c>
      <c r="G433" s="1">
        <v>5</v>
      </c>
      <c r="H433" s="1">
        <v>10</v>
      </c>
      <c r="I433" s="1">
        <v>11.180339890000001</v>
      </c>
      <c r="J433" s="1" t="s">
        <v>5</v>
      </c>
      <c r="K433" s="1">
        <v>1.4096817049999999</v>
      </c>
      <c r="L433" s="1">
        <f t="shared" si="12"/>
        <v>14.096817049999999</v>
      </c>
      <c r="M433">
        <f t="shared" si="13"/>
        <v>1.0574029842295245</v>
      </c>
    </row>
    <row r="434" spans="1:13">
      <c r="A434" s="1" t="s">
        <v>6015</v>
      </c>
      <c r="B434" s="1">
        <v>40687.826699999998</v>
      </c>
      <c r="C434" s="1">
        <v>230</v>
      </c>
      <c r="D434" s="1" t="s">
        <v>42</v>
      </c>
      <c r="E434" s="1" t="s">
        <v>10</v>
      </c>
      <c r="F434" s="1" t="s">
        <v>1</v>
      </c>
      <c r="G434" s="1">
        <v>9</v>
      </c>
      <c r="H434" s="1">
        <v>28</v>
      </c>
      <c r="I434" s="1">
        <v>29.410882340000001</v>
      </c>
      <c r="J434" s="1" t="s">
        <v>5</v>
      </c>
      <c r="K434" s="1">
        <v>1.410255671</v>
      </c>
      <c r="L434" s="1">
        <f t="shared" si="12"/>
        <v>14.10255671</v>
      </c>
      <c r="M434">
        <f t="shared" si="13"/>
        <v>1.0583746855632168</v>
      </c>
    </row>
    <row r="435" spans="1:13">
      <c r="A435" s="1" t="s">
        <v>1762</v>
      </c>
      <c r="B435" s="1">
        <v>25569</v>
      </c>
      <c r="C435" s="1">
        <v>442</v>
      </c>
      <c r="D435" s="1" t="s">
        <v>42</v>
      </c>
      <c r="E435" s="1" t="s">
        <v>10</v>
      </c>
      <c r="F435" s="1" t="s">
        <v>1</v>
      </c>
      <c r="G435" s="1">
        <v>22</v>
      </c>
      <c r="H435" s="1">
        <v>23</v>
      </c>
      <c r="I435" s="1">
        <v>31.82766093</v>
      </c>
      <c r="J435" s="1" t="s">
        <v>5</v>
      </c>
      <c r="K435" s="1">
        <v>1.4113166479999999</v>
      </c>
      <c r="L435" s="1">
        <f t="shared" si="12"/>
        <v>14.113166479999999</v>
      </c>
      <c r="M435">
        <f t="shared" si="13"/>
        <v>1.0601721854322301</v>
      </c>
    </row>
    <row r="436" spans="1:13">
      <c r="A436" s="1" t="s">
        <v>6116</v>
      </c>
      <c r="B436" s="1">
        <v>40687.762110000003</v>
      </c>
      <c r="C436" s="1">
        <v>230</v>
      </c>
      <c r="D436" s="1" t="s">
        <v>42</v>
      </c>
      <c r="E436" s="1" t="s">
        <v>10</v>
      </c>
      <c r="F436" s="1" t="s">
        <v>1</v>
      </c>
      <c r="G436" s="1">
        <v>29</v>
      </c>
      <c r="H436" s="1">
        <v>3</v>
      </c>
      <c r="I436" s="1">
        <v>29.154759469999998</v>
      </c>
      <c r="J436" s="1" t="s">
        <v>5</v>
      </c>
      <c r="K436" s="1">
        <v>1.4117116869999999</v>
      </c>
      <c r="L436" s="1">
        <f t="shared" si="12"/>
        <v>14.11711687</v>
      </c>
      <c r="M436">
        <f t="shared" si="13"/>
        <v>1.06084189170443</v>
      </c>
    </row>
    <row r="437" spans="1:13">
      <c r="A437" s="1" t="s">
        <v>5452</v>
      </c>
      <c r="B437" s="1">
        <v>40689.653680000003</v>
      </c>
      <c r="C437" s="1">
        <v>232</v>
      </c>
      <c r="D437" s="1" t="s">
        <v>42</v>
      </c>
      <c r="E437" s="1" t="s">
        <v>10</v>
      </c>
      <c r="F437" s="1" t="s">
        <v>1</v>
      </c>
      <c r="G437" s="1">
        <v>7</v>
      </c>
      <c r="H437" s="1">
        <v>9</v>
      </c>
      <c r="I437" s="1">
        <v>11.40175425</v>
      </c>
      <c r="J437" s="1" t="s">
        <v>5</v>
      </c>
      <c r="K437" s="1">
        <v>1.4130379200000001</v>
      </c>
      <c r="L437" s="1">
        <f t="shared" si="12"/>
        <v>14.1303792</v>
      </c>
      <c r="M437">
        <f t="shared" si="13"/>
        <v>1.0630919658098408</v>
      </c>
    </row>
    <row r="438" spans="1:13">
      <c r="A438" s="1" t="s">
        <v>5993</v>
      </c>
      <c r="B438" s="1">
        <v>40687.83554</v>
      </c>
      <c r="C438" s="1">
        <v>230</v>
      </c>
      <c r="D438" s="1" t="s">
        <v>42</v>
      </c>
      <c r="E438" s="1" t="s">
        <v>10</v>
      </c>
      <c r="F438" s="1" t="s">
        <v>1</v>
      </c>
      <c r="G438" s="1">
        <v>30</v>
      </c>
      <c r="H438" s="1">
        <v>2</v>
      </c>
      <c r="I438" s="1">
        <v>30.066592759999999</v>
      </c>
      <c r="J438" s="1" t="s">
        <v>5</v>
      </c>
      <c r="K438" s="1">
        <v>1.413445941</v>
      </c>
      <c r="L438" s="1">
        <f t="shared" si="12"/>
        <v>14.13445941</v>
      </c>
      <c r="M438">
        <f t="shared" si="13"/>
        <v>1.063784744308419</v>
      </c>
    </row>
    <row r="439" spans="1:13">
      <c r="A439" s="1" t="s">
        <v>6180</v>
      </c>
      <c r="B439" s="1">
        <v>40687.728210000001</v>
      </c>
      <c r="C439" s="1">
        <v>230</v>
      </c>
      <c r="D439" s="1" t="s">
        <v>42</v>
      </c>
      <c r="E439" s="1" t="s">
        <v>10</v>
      </c>
      <c r="F439" s="1" t="s">
        <v>1</v>
      </c>
      <c r="G439" s="1">
        <v>33</v>
      </c>
      <c r="H439" s="1">
        <v>4</v>
      </c>
      <c r="I439" s="1">
        <v>33.241540280000002</v>
      </c>
      <c r="J439" s="1" t="s">
        <v>6298</v>
      </c>
      <c r="K439" s="1">
        <v>1.414200627</v>
      </c>
      <c r="L439" s="1">
        <f t="shared" si="12"/>
        <v>14.14200627</v>
      </c>
      <c r="M439">
        <f t="shared" si="13"/>
        <v>1.0650667873073705</v>
      </c>
    </row>
    <row r="440" spans="1:13">
      <c r="A440" s="1" t="s">
        <v>5433</v>
      </c>
      <c r="B440" s="1">
        <v>40689.665200000003</v>
      </c>
      <c r="C440" s="1">
        <v>232</v>
      </c>
      <c r="D440" s="1" t="s">
        <v>42</v>
      </c>
      <c r="E440" s="1" t="s">
        <v>10</v>
      </c>
      <c r="F440" s="1" t="s">
        <v>1</v>
      </c>
      <c r="G440" s="1">
        <v>10</v>
      </c>
      <c r="H440" s="1">
        <v>6</v>
      </c>
      <c r="I440" s="1">
        <v>11.66190379</v>
      </c>
      <c r="J440" s="1" t="s">
        <v>5</v>
      </c>
      <c r="K440" s="1">
        <v>1.4149931760000001</v>
      </c>
      <c r="L440" s="1">
        <f t="shared" si="12"/>
        <v>14.149931760000001</v>
      </c>
      <c r="M440">
        <f t="shared" si="13"/>
        <v>1.0664140767503505</v>
      </c>
    </row>
    <row r="441" spans="1:13">
      <c r="A441" s="1" t="s">
        <v>5967</v>
      </c>
      <c r="B441" s="1">
        <v>40687.849170000001</v>
      </c>
      <c r="C441" s="1">
        <v>230</v>
      </c>
      <c r="D441" s="1" t="s">
        <v>42</v>
      </c>
      <c r="E441" s="1" t="s">
        <v>10</v>
      </c>
      <c r="F441" s="1" t="s">
        <v>1</v>
      </c>
      <c r="G441" s="1">
        <v>15</v>
      </c>
      <c r="H441" s="1">
        <v>28</v>
      </c>
      <c r="I441" s="1">
        <v>31.76476035</v>
      </c>
      <c r="J441" s="1" t="s">
        <v>5</v>
      </c>
      <c r="K441" s="1">
        <v>1.4153741</v>
      </c>
      <c r="L441" s="1">
        <f t="shared" si="12"/>
        <v>14.153741</v>
      </c>
      <c r="M441">
        <f t="shared" si="13"/>
        <v>1.0670619639386967</v>
      </c>
    </row>
    <row r="442" spans="1:13">
      <c r="A442" s="1" t="s">
        <v>5695</v>
      </c>
      <c r="B442" s="1">
        <v>40688.863799999999</v>
      </c>
      <c r="C442" s="1">
        <v>231</v>
      </c>
      <c r="D442" s="1" t="s">
        <v>42</v>
      </c>
      <c r="E442" s="1" t="s">
        <v>10</v>
      </c>
      <c r="F442" s="1" t="s">
        <v>1</v>
      </c>
      <c r="G442" s="1">
        <v>10</v>
      </c>
      <c r="H442" s="1">
        <v>5</v>
      </c>
      <c r="I442" s="1">
        <v>11.180339890000001</v>
      </c>
      <c r="J442" s="1" t="s">
        <v>5</v>
      </c>
      <c r="K442" s="1">
        <v>1.415513537</v>
      </c>
      <c r="L442" s="1">
        <f t="shared" si="12"/>
        <v>14.15513537</v>
      </c>
      <c r="M442">
        <f t="shared" si="13"/>
        <v>1.0672991774344254</v>
      </c>
    </row>
    <row r="443" spans="1:13">
      <c r="A443" s="1" t="s">
        <v>4859</v>
      </c>
      <c r="B443" s="1">
        <v>25569</v>
      </c>
      <c r="C443" s="1">
        <v>321</v>
      </c>
      <c r="D443" s="1" t="s">
        <v>42</v>
      </c>
      <c r="E443" s="1" t="s">
        <v>10</v>
      </c>
      <c r="F443" s="1" t="s">
        <v>1</v>
      </c>
      <c r="G443" s="1">
        <v>12</v>
      </c>
      <c r="H443" s="1">
        <v>31</v>
      </c>
      <c r="I443" s="1">
        <v>33.241540280000002</v>
      </c>
      <c r="J443" s="1" t="s">
        <v>5</v>
      </c>
      <c r="K443" s="1">
        <v>1.415566095</v>
      </c>
      <c r="L443" s="1">
        <f t="shared" si="12"/>
        <v>14.15566095</v>
      </c>
      <c r="M443">
        <f t="shared" si="13"/>
        <v>1.0673885979560984</v>
      </c>
    </row>
    <row r="444" spans="1:13">
      <c r="A444" s="1" t="s">
        <v>5692</v>
      </c>
      <c r="B444" s="1">
        <v>40688.865859999998</v>
      </c>
      <c r="C444" s="1">
        <v>231</v>
      </c>
      <c r="D444" s="1" t="s">
        <v>42</v>
      </c>
      <c r="E444" s="1" t="s">
        <v>10</v>
      </c>
      <c r="F444" s="1" t="s">
        <v>1</v>
      </c>
      <c r="G444" s="1">
        <v>1</v>
      </c>
      <c r="H444" s="1">
        <v>11</v>
      </c>
      <c r="I444" s="1">
        <v>11.04536102</v>
      </c>
      <c r="J444" s="1" t="s">
        <v>5</v>
      </c>
      <c r="K444" s="1">
        <v>1.417311212</v>
      </c>
      <c r="L444" s="1">
        <f t="shared" si="12"/>
        <v>14.173112119999999</v>
      </c>
      <c r="M444">
        <f t="shared" si="13"/>
        <v>1.0703600538701907</v>
      </c>
    </row>
    <row r="445" spans="1:13">
      <c r="A445" s="1" t="s">
        <v>3848</v>
      </c>
      <c r="B445" s="1">
        <v>40864.959849999999</v>
      </c>
      <c r="C445" s="1">
        <v>321</v>
      </c>
      <c r="D445" s="1" t="s">
        <v>42</v>
      </c>
      <c r="E445" s="1" t="s">
        <v>10</v>
      </c>
      <c r="F445" s="1" t="s">
        <v>1</v>
      </c>
      <c r="G445" s="1">
        <v>8</v>
      </c>
      <c r="H445" s="1">
        <v>8</v>
      </c>
      <c r="I445" s="1">
        <v>11.313708500000001</v>
      </c>
      <c r="J445" s="1" t="s">
        <v>5</v>
      </c>
      <c r="K445" s="1">
        <v>1.420335699</v>
      </c>
      <c r="L445" s="1">
        <f t="shared" si="12"/>
        <v>14.20335699</v>
      </c>
      <c r="M445">
        <f t="shared" si="13"/>
        <v>1.0755208225674859</v>
      </c>
    </row>
    <row r="446" spans="1:13">
      <c r="A446" s="1" t="s">
        <v>6231</v>
      </c>
      <c r="B446" s="1">
        <v>39870.923069999997</v>
      </c>
      <c r="C446" s="1">
        <v>8</v>
      </c>
      <c r="D446" s="1" t="s">
        <v>42</v>
      </c>
      <c r="E446" s="1" t="s">
        <v>10</v>
      </c>
      <c r="F446" s="1" t="s">
        <v>1</v>
      </c>
      <c r="G446" s="1">
        <v>30</v>
      </c>
      <c r="H446" s="1">
        <v>6</v>
      </c>
      <c r="I446" s="1">
        <v>30.59411708</v>
      </c>
      <c r="J446" s="1" t="s">
        <v>5</v>
      </c>
      <c r="K446" s="1">
        <v>1.421037487</v>
      </c>
      <c r="L446" s="1">
        <f t="shared" si="12"/>
        <v>14.210374869999999</v>
      </c>
      <c r="M446">
        <f t="shared" si="13"/>
        <v>1.0767202794369761</v>
      </c>
    </row>
    <row r="447" spans="1:13">
      <c r="A447" s="1" t="s">
        <v>2413</v>
      </c>
      <c r="B447" s="1">
        <v>41227.914409999998</v>
      </c>
      <c r="C447" s="1">
        <v>442</v>
      </c>
      <c r="D447" s="1" t="s">
        <v>42</v>
      </c>
      <c r="E447" s="1" t="s">
        <v>10</v>
      </c>
      <c r="F447" s="1" t="s">
        <v>1</v>
      </c>
      <c r="G447" s="1">
        <v>11</v>
      </c>
      <c r="H447" s="1">
        <v>30</v>
      </c>
      <c r="I447" s="1">
        <v>31.953090620000001</v>
      </c>
      <c r="J447" s="1" t="s">
        <v>5</v>
      </c>
      <c r="K447" s="1">
        <v>1.4212247520000001</v>
      </c>
      <c r="L447" s="1">
        <f t="shared" si="12"/>
        <v>14.212247520000002</v>
      </c>
      <c r="M447">
        <f t="shared" si="13"/>
        <v>1.0770404681479819</v>
      </c>
    </row>
    <row r="448" spans="1:13">
      <c r="A448" s="1" t="s">
        <v>5715</v>
      </c>
      <c r="B448" s="1">
        <v>40688.854359999998</v>
      </c>
      <c r="C448" s="1">
        <v>231</v>
      </c>
      <c r="D448" s="1" t="s">
        <v>42</v>
      </c>
      <c r="E448" s="1" t="s">
        <v>10</v>
      </c>
      <c r="F448" s="1" t="s">
        <v>1</v>
      </c>
      <c r="G448" s="1">
        <v>3</v>
      </c>
      <c r="H448" s="1">
        <v>11</v>
      </c>
      <c r="I448" s="1">
        <v>11.40175425</v>
      </c>
      <c r="J448" s="1" t="s">
        <v>5</v>
      </c>
      <c r="K448" s="1">
        <v>1.424888406</v>
      </c>
      <c r="L448" s="1">
        <f t="shared" si="12"/>
        <v>14.24888406</v>
      </c>
      <c r="M448">
        <f t="shared" si="13"/>
        <v>1.0833153084411375</v>
      </c>
    </row>
    <row r="449" spans="1:13">
      <c r="A449" s="1" t="s">
        <v>3981</v>
      </c>
      <c r="B449" s="1">
        <v>40864.927250000001</v>
      </c>
      <c r="C449" s="1">
        <v>321</v>
      </c>
      <c r="D449" s="1" t="s">
        <v>42</v>
      </c>
      <c r="E449" s="1" t="s">
        <v>10</v>
      </c>
      <c r="F449" s="1" t="s">
        <v>1</v>
      </c>
      <c r="G449" s="1">
        <v>7</v>
      </c>
      <c r="H449" s="1">
        <v>8</v>
      </c>
      <c r="I449" s="1">
        <v>10.63014581</v>
      </c>
      <c r="J449" s="1" t="s">
        <v>5</v>
      </c>
      <c r="K449" s="1">
        <v>1.427180208</v>
      </c>
      <c r="L449" s="1">
        <f t="shared" si="12"/>
        <v>14.271802080000001</v>
      </c>
      <c r="M449">
        <f t="shared" si="13"/>
        <v>1.0872508623287866</v>
      </c>
    </row>
    <row r="450" spans="1:13">
      <c r="A450" s="1" t="s">
        <v>3526</v>
      </c>
      <c r="B450" s="1">
        <v>41072.846890000001</v>
      </c>
      <c r="C450" s="1">
        <v>403</v>
      </c>
      <c r="D450" s="1" t="s">
        <v>42</v>
      </c>
      <c r="E450" s="1" t="s">
        <v>10</v>
      </c>
      <c r="F450" s="1" t="s">
        <v>1</v>
      </c>
      <c r="G450" s="1">
        <v>27</v>
      </c>
      <c r="H450" s="1">
        <v>16</v>
      </c>
      <c r="I450" s="1">
        <v>31.384709650000001</v>
      </c>
      <c r="J450" s="1" t="s">
        <v>5</v>
      </c>
      <c r="K450" s="1">
        <v>1.4287732230000001</v>
      </c>
      <c r="L450" s="1">
        <f t="shared" ref="L450:L513" si="14">K450*10</f>
        <v>14.287732230000001</v>
      </c>
      <c r="M450">
        <f t="shared" ref="M450:M513" si="15">(0.0027)*(L450^2.2564)</f>
        <v>1.0899911196721888</v>
      </c>
    </row>
    <row r="451" spans="1:13">
      <c r="A451" s="1" t="s">
        <v>5707</v>
      </c>
      <c r="B451" s="1">
        <v>40688.857230000001</v>
      </c>
      <c r="C451" s="1">
        <v>231</v>
      </c>
      <c r="D451" s="1" t="s">
        <v>42</v>
      </c>
      <c r="E451" s="1" t="s">
        <v>10</v>
      </c>
      <c r="F451" s="1" t="s">
        <v>1</v>
      </c>
      <c r="G451" s="1">
        <v>9</v>
      </c>
      <c r="H451" s="1">
        <v>6</v>
      </c>
      <c r="I451" s="1">
        <v>10.81665383</v>
      </c>
      <c r="J451" s="1" t="s">
        <v>5</v>
      </c>
      <c r="K451" s="1">
        <v>1.4318050250000001</v>
      </c>
      <c r="L451" s="1">
        <f t="shared" si="14"/>
        <v>14.318050250000001</v>
      </c>
      <c r="M451">
        <f t="shared" si="15"/>
        <v>1.095216949030555</v>
      </c>
    </row>
    <row r="452" spans="1:13">
      <c r="A452" s="1" t="s">
        <v>5512</v>
      </c>
      <c r="B452" s="1">
        <v>40689.75045</v>
      </c>
      <c r="C452" s="1">
        <v>232</v>
      </c>
      <c r="D452" s="1" t="s">
        <v>42</v>
      </c>
      <c r="E452" s="1" t="s">
        <v>10</v>
      </c>
      <c r="F452" s="1" t="s">
        <v>1</v>
      </c>
      <c r="G452" s="1">
        <v>33</v>
      </c>
      <c r="H452" s="1">
        <v>5</v>
      </c>
      <c r="I452" s="1">
        <v>33.376638540000002</v>
      </c>
      <c r="J452" s="1" t="s">
        <v>5</v>
      </c>
      <c r="K452" s="1">
        <v>1.4339199460000001</v>
      </c>
      <c r="L452" s="1">
        <f t="shared" si="14"/>
        <v>14.33919946</v>
      </c>
      <c r="M452">
        <f t="shared" si="15"/>
        <v>1.0988706194301998</v>
      </c>
    </row>
    <row r="453" spans="1:13">
      <c r="A453" s="1" t="s">
        <v>5608</v>
      </c>
      <c r="B453" s="1">
        <v>40689.70074</v>
      </c>
      <c r="C453" s="1">
        <v>232</v>
      </c>
      <c r="D453" s="1" t="s">
        <v>42</v>
      </c>
      <c r="E453" s="1" t="s">
        <v>10</v>
      </c>
      <c r="F453" s="1" t="s">
        <v>1</v>
      </c>
      <c r="G453" s="1">
        <v>13</v>
      </c>
      <c r="H453" s="1">
        <v>4</v>
      </c>
      <c r="I453" s="1">
        <v>13.60147051</v>
      </c>
      <c r="J453" s="1" t="s">
        <v>5</v>
      </c>
      <c r="K453" s="1">
        <v>1.4342989589999999</v>
      </c>
      <c r="L453" s="1">
        <f t="shared" si="14"/>
        <v>14.342989589999998</v>
      </c>
      <c r="M453">
        <f t="shared" si="15"/>
        <v>1.0995261062470809</v>
      </c>
    </row>
    <row r="454" spans="1:13">
      <c r="A454" s="1" t="s">
        <v>6162</v>
      </c>
      <c r="B454" s="1">
        <v>40687.74106</v>
      </c>
      <c r="C454" s="1">
        <v>230</v>
      </c>
      <c r="D454" s="1" t="s">
        <v>42</v>
      </c>
      <c r="E454" s="1" t="s">
        <v>10</v>
      </c>
      <c r="F454" s="1" t="s">
        <v>1</v>
      </c>
      <c r="G454" s="1">
        <v>30</v>
      </c>
      <c r="H454" s="1">
        <v>1</v>
      </c>
      <c r="I454" s="1">
        <v>30.01666204</v>
      </c>
      <c r="J454" s="1" t="s">
        <v>5</v>
      </c>
      <c r="K454" s="1">
        <v>1.434565131</v>
      </c>
      <c r="L454" s="1">
        <f t="shared" si="14"/>
        <v>14.345651310000001</v>
      </c>
      <c r="M454">
        <f t="shared" si="15"/>
        <v>1.0999865694696236</v>
      </c>
    </row>
    <row r="455" spans="1:13">
      <c r="A455" s="1" t="s">
        <v>983</v>
      </c>
      <c r="B455" s="1">
        <v>41227.969440000001</v>
      </c>
      <c r="C455" s="1">
        <v>442</v>
      </c>
      <c r="D455" s="1" t="s">
        <v>42</v>
      </c>
      <c r="E455" s="1" t="s">
        <v>10</v>
      </c>
      <c r="F455" s="1" t="s">
        <v>1</v>
      </c>
      <c r="G455" s="1">
        <v>30</v>
      </c>
      <c r="H455" s="1">
        <v>10</v>
      </c>
      <c r="I455" s="1">
        <v>31.622776600000002</v>
      </c>
      <c r="J455" s="1" t="s">
        <v>5</v>
      </c>
      <c r="K455" s="1">
        <v>1.4351055530000001</v>
      </c>
      <c r="L455" s="1">
        <f t="shared" si="14"/>
        <v>14.35105553</v>
      </c>
      <c r="M455">
        <f t="shared" si="15"/>
        <v>1.1009218006795762</v>
      </c>
    </row>
    <row r="456" spans="1:13">
      <c r="A456" s="1" t="s">
        <v>5858</v>
      </c>
      <c r="B456" s="1">
        <v>40687.936280000002</v>
      </c>
      <c r="C456" s="1">
        <v>230</v>
      </c>
      <c r="D456" s="1" t="s">
        <v>42</v>
      </c>
      <c r="E456" s="1" t="s">
        <v>10</v>
      </c>
      <c r="F456" s="1" t="s">
        <v>1</v>
      </c>
      <c r="G456" s="1">
        <v>3</v>
      </c>
      <c r="H456" s="1">
        <v>11</v>
      </c>
      <c r="I456" s="1">
        <v>11.40175425</v>
      </c>
      <c r="J456" s="1" t="s">
        <v>5</v>
      </c>
      <c r="K456" s="1">
        <v>1.4356598030000001</v>
      </c>
      <c r="L456" s="1">
        <f t="shared" si="14"/>
        <v>14.356598030000001</v>
      </c>
      <c r="M456">
        <f t="shared" si="15"/>
        <v>1.1018814217546213</v>
      </c>
    </row>
    <row r="457" spans="1:13">
      <c r="A457" s="1" t="s">
        <v>5332</v>
      </c>
      <c r="B457" s="1" t="s">
        <v>18</v>
      </c>
      <c r="C457" s="1">
        <v>232</v>
      </c>
      <c r="D457" s="1" t="s">
        <v>42</v>
      </c>
      <c r="E457" s="1" t="s">
        <v>10</v>
      </c>
      <c r="F457" s="1" t="s">
        <v>1</v>
      </c>
      <c r="G457" s="1">
        <v>13</v>
      </c>
      <c r="H457" s="1">
        <v>6</v>
      </c>
      <c r="I457" s="1">
        <v>14.31782106</v>
      </c>
      <c r="J457" s="1" t="s">
        <v>5</v>
      </c>
      <c r="K457" s="1">
        <v>1.4367019670000001</v>
      </c>
      <c r="L457" s="1">
        <f t="shared" si="14"/>
        <v>14.367019670000001</v>
      </c>
      <c r="M457">
        <f t="shared" si="15"/>
        <v>1.1036870714190155</v>
      </c>
    </row>
    <row r="458" spans="1:13">
      <c r="A458" s="1" t="s">
        <v>5183</v>
      </c>
      <c r="B458" s="1">
        <v>40864.841200000003</v>
      </c>
      <c r="C458" s="1">
        <v>321</v>
      </c>
      <c r="D458" s="1" t="s">
        <v>42</v>
      </c>
      <c r="E458" s="1" t="s">
        <v>10</v>
      </c>
      <c r="F458" s="1" t="s">
        <v>1</v>
      </c>
      <c r="G458" s="1">
        <v>24</v>
      </c>
      <c r="H458" s="1">
        <v>22</v>
      </c>
      <c r="I458" s="1">
        <v>32.557641189999998</v>
      </c>
      <c r="J458" s="1" t="s">
        <v>5</v>
      </c>
      <c r="K458" s="1">
        <v>1.4370802920000001</v>
      </c>
      <c r="L458" s="1">
        <f t="shared" si="14"/>
        <v>14.370802920000001</v>
      </c>
      <c r="M458">
        <f t="shared" si="15"/>
        <v>1.1043429632754633</v>
      </c>
    </row>
    <row r="459" spans="1:13">
      <c r="A459" s="1" t="s">
        <v>5558</v>
      </c>
      <c r="B459" s="1">
        <v>40689.724110000003</v>
      </c>
      <c r="C459" s="1">
        <v>232</v>
      </c>
      <c r="D459" s="1" t="s">
        <v>42</v>
      </c>
      <c r="E459" s="1" t="s">
        <v>10</v>
      </c>
      <c r="F459" s="1" t="s">
        <v>1</v>
      </c>
      <c r="G459" s="1">
        <v>5</v>
      </c>
      <c r="H459" s="1">
        <v>13</v>
      </c>
      <c r="I459" s="1">
        <v>13.92838828</v>
      </c>
      <c r="J459" s="1" t="s">
        <v>5</v>
      </c>
      <c r="K459" s="1">
        <v>1.437440222</v>
      </c>
      <c r="L459" s="1">
        <f t="shared" si="14"/>
        <v>14.37440222</v>
      </c>
      <c r="M459">
        <f t="shared" si="15"/>
        <v>1.1049671656256388</v>
      </c>
    </row>
    <row r="460" spans="1:13">
      <c r="A460" s="1" t="s">
        <v>2197</v>
      </c>
      <c r="B460" s="1">
        <v>41227.923649999997</v>
      </c>
      <c r="C460" s="1">
        <v>442</v>
      </c>
      <c r="D460" s="1" t="s">
        <v>42</v>
      </c>
      <c r="E460" s="1" t="s">
        <v>10</v>
      </c>
      <c r="F460" s="1" t="s">
        <v>1</v>
      </c>
      <c r="G460" s="1">
        <v>13</v>
      </c>
      <c r="H460" s="1">
        <v>30</v>
      </c>
      <c r="I460" s="1">
        <v>32.695565449999997</v>
      </c>
      <c r="J460" s="1" t="s">
        <v>5</v>
      </c>
      <c r="K460" s="1">
        <v>1.4387768320000001</v>
      </c>
      <c r="L460" s="1">
        <f t="shared" si="14"/>
        <v>14.387768320000001</v>
      </c>
      <c r="M460">
        <f t="shared" si="15"/>
        <v>1.1072868773077056</v>
      </c>
    </row>
    <row r="461" spans="1:13">
      <c r="A461" s="1" t="s">
        <v>2002</v>
      </c>
      <c r="B461" s="1">
        <v>41227.931279999997</v>
      </c>
      <c r="C461" s="1">
        <v>442</v>
      </c>
      <c r="D461" s="1" t="s">
        <v>42</v>
      </c>
      <c r="E461" s="1" t="s">
        <v>10</v>
      </c>
      <c r="F461" s="1" t="s">
        <v>1</v>
      </c>
      <c r="G461" s="1">
        <v>6</v>
      </c>
      <c r="H461" s="1">
        <v>30</v>
      </c>
      <c r="I461" s="1">
        <v>30.59411708</v>
      </c>
      <c r="J461" s="1" t="s">
        <v>5</v>
      </c>
      <c r="K461" s="1">
        <v>1.44261891</v>
      </c>
      <c r="L461" s="1">
        <f t="shared" si="14"/>
        <v>14.4261891</v>
      </c>
      <c r="M461">
        <f t="shared" si="15"/>
        <v>1.1139699638304161</v>
      </c>
    </row>
    <row r="462" spans="1:13">
      <c r="A462" s="1" t="s">
        <v>5446</v>
      </c>
      <c r="B462" s="1">
        <v>40689.65595</v>
      </c>
      <c r="C462" s="1">
        <v>232</v>
      </c>
      <c r="D462" s="1" t="s">
        <v>42</v>
      </c>
      <c r="E462" s="1" t="s">
        <v>10</v>
      </c>
      <c r="F462" s="1" t="s">
        <v>1</v>
      </c>
      <c r="G462" s="1">
        <v>9</v>
      </c>
      <c r="H462" s="1">
        <v>8</v>
      </c>
      <c r="I462" s="1">
        <v>12.04159458</v>
      </c>
      <c r="J462" s="1" t="s">
        <v>5</v>
      </c>
      <c r="K462" s="1">
        <v>1.4429886839999999</v>
      </c>
      <c r="L462" s="1">
        <f t="shared" si="14"/>
        <v>14.429886839999998</v>
      </c>
      <c r="M462">
        <f t="shared" si="15"/>
        <v>1.114614347089653</v>
      </c>
    </row>
    <row r="463" spans="1:13">
      <c r="A463" s="1" t="s">
        <v>35</v>
      </c>
      <c r="B463" s="1">
        <v>39064.976159999998</v>
      </c>
      <c r="C463" s="1">
        <v>1067</v>
      </c>
      <c r="D463" s="1" t="s">
        <v>3</v>
      </c>
      <c r="E463" s="1" t="s">
        <v>10</v>
      </c>
      <c r="F463" s="1" t="s">
        <v>1</v>
      </c>
      <c r="G463" s="1">
        <v>29</v>
      </c>
      <c r="H463" s="1">
        <v>1</v>
      </c>
      <c r="I463" s="1">
        <v>29.017236260000001</v>
      </c>
      <c r="J463" s="1" t="s">
        <v>5</v>
      </c>
      <c r="K463" s="1">
        <v>1.4433428909999999</v>
      </c>
      <c r="L463" s="1">
        <f t="shared" si="14"/>
        <v>14.43342891</v>
      </c>
      <c r="M463">
        <f t="shared" si="15"/>
        <v>1.1152317972388865</v>
      </c>
    </row>
    <row r="464" spans="1:13">
      <c r="A464" s="1" t="s">
        <v>5807</v>
      </c>
      <c r="B464" s="1">
        <v>40688.804380000001</v>
      </c>
      <c r="C464" s="1">
        <v>231</v>
      </c>
      <c r="D464" s="1" t="s">
        <v>42</v>
      </c>
      <c r="E464" s="1" t="s">
        <v>10</v>
      </c>
      <c r="F464" s="1" t="s">
        <v>1</v>
      </c>
      <c r="G464" s="1">
        <v>23</v>
      </c>
      <c r="H464" s="1">
        <v>20</v>
      </c>
      <c r="I464" s="1">
        <v>30.47950131</v>
      </c>
      <c r="J464" s="1" t="s">
        <v>5</v>
      </c>
      <c r="K464" s="1">
        <v>1.444220689</v>
      </c>
      <c r="L464" s="1">
        <f t="shared" si="14"/>
        <v>14.44220689</v>
      </c>
      <c r="M464">
        <f t="shared" si="15"/>
        <v>1.1167627867107599</v>
      </c>
    </row>
    <row r="465" spans="1:13">
      <c r="A465" s="1" t="s">
        <v>5956</v>
      </c>
      <c r="B465" s="1">
        <v>40687.855730000003</v>
      </c>
      <c r="C465" s="1">
        <v>230</v>
      </c>
      <c r="D465" s="1" t="s">
        <v>42</v>
      </c>
      <c r="E465" s="1" t="s">
        <v>10</v>
      </c>
      <c r="F465" s="1" t="s">
        <v>1</v>
      </c>
      <c r="G465" s="1">
        <v>24</v>
      </c>
      <c r="H465" s="1">
        <v>18</v>
      </c>
      <c r="I465" s="1">
        <v>30</v>
      </c>
      <c r="J465" s="1" t="s">
        <v>5</v>
      </c>
      <c r="K465" s="1">
        <v>1.44578725</v>
      </c>
      <c r="L465" s="1">
        <f t="shared" si="14"/>
        <v>14.457872500000001</v>
      </c>
      <c r="M465">
        <f t="shared" si="15"/>
        <v>1.1194979712600812</v>
      </c>
    </row>
    <row r="466" spans="1:13">
      <c r="A466" s="1" t="s">
        <v>6155</v>
      </c>
      <c r="B466" s="1">
        <v>40687.742480000001</v>
      </c>
      <c r="C466" s="1">
        <v>230</v>
      </c>
      <c r="D466" s="1" t="s">
        <v>42</v>
      </c>
      <c r="E466" s="1" t="s">
        <v>10</v>
      </c>
      <c r="F466" s="1" t="s">
        <v>1</v>
      </c>
      <c r="G466" s="1">
        <v>18</v>
      </c>
      <c r="H466" s="1">
        <v>25</v>
      </c>
      <c r="I466" s="1">
        <v>30.805843599999999</v>
      </c>
      <c r="J466" s="1" t="s">
        <v>5</v>
      </c>
      <c r="K466" s="1">
        <v>1.4505465420000001</v>
      </c>
      <c r="L466" s="1">
        <f t="shared" si="14"/>
        <v>14.50546542</v>
      </c>
      <c r="M466">
        <f t="shared" si="15"/>
        <v>1.1278304608164524</v>
      </c>
    </row>
    <row r="467" spans="1:13">
      <c r="A467" s="1" t="s">
        <v>6100</v>
      </c>
      <c r="B467" s="1">
        <v>40687.77362</v>
      </c>
      <c r="C467" s="1">
        <v>230</v>
      </c>
      <c r="D467" s="1" t="s">
        <v>42</v>
      </c>
      <c r="E467" s="1" t="s">
        <v>10</v>
      </c>
      <c r="F467" s="1" t="s">
        <v>1</v>
      </c>
      <c r="G467" s="1">
        <v>24</v>
      </c>
      <c r="H467" s="1">
        <v>17</v>
      </c>
      <c r="I467" s="1">
        <v>29.410882340000001</v>
      </c>
      <c r="J467" s="1" t="s">
        <v>5</v>
      </c>
      <c r="K467" s="1">
        <v>1.45071715</v>
      </c>
      <c r="L467" s="1">
        <f t="shared" si="14"/>
        <v>14.5071715</v>
      </c>
      <c r="M467">
        <f t="shared" si="15"/>
        <v>1.1281297973482662</v>
      </c>
    </row>
    <row r="468" spans="1:13">
      <c r="A468" s="1" t="s">
        <v>3573</v>
      </c>
      <c r="B468" s="1">
        <v>40864.995719999999</v>
      </c>
      <c r="C468" s="1">
        <v>321</v>
      </c>
      <c r="D468" s="1" t="s">
        <v>42</v>
      </c>
      <c r="E468" s="1" t="s">
        <v>10</v>
      </c>
      <c r="F468" s="1" t="s">
        <v>1</v>
      </c>
      <c r="G468" s="1">
        <v>11</v>
      </c>
      <c r="H468" s="1">
        <v>5</v>
      </c>
      <c r="I468" s="1">
        <v>12.083045970000001</v>
      </c>
      <c r="J468" s="1" t="s">
        <v>5</v>
      </c>
      <c r="K468" s="1">
        <v>1.45396397</v>
      </c>
      <c r="L468" s="1">
        <f t="shared" si="14"/>
        <v>14.5396397</v>
      </c>
      <c r="M468">
        <f t="shared" si="15"/>
        <v>1.1338348665642239</v>
      </c>
    </row>
    <row r="469" spans="1:13">
      <c r="A469" s="1" t="s">
        <v>5430</v>
      </c>
      <c r="B469" s="1">
        <v>40689.66547</v>
      </c>
      <c r="C469" s="1">
        <v>232</v>
      </c>
      <c r="D469" s="1" t="s">
        <v>42</v>
      </c>
      <c r="E469" s="1" t="s">
        <v>10</v>
      </c>
      <c r="F469" s="1" t="s">
        <v>1</v>
      </c>
      <c r="G469" s="1">
        <v>12</v>
      </c>
      <c r="H469" s="1">
        <v>1</v>
      </c>
      <c r="I469" s="1">
        <v>12.04159458</v>
      </c>
      <c r="J469" s="1" t="s">
        <v>5</v>
      </c>
      <c r="K469" s="1">
        <v>1.4550133810000001</v>
      </c>
      <c r="L469" s="1">
        <f t="shared" si="14"/>
        <v>14.550133810000002</v>
      </c>
      <c r="M469">
        <f t="shared" si="15"/>
        <v>1.1356822402233544</v>
      </c>
    </row>
    <row r="470" spans="1:13">
      <c r="A470" s="1" t="s">
        <v>3212</v>
      </c>
      <c r="B470" s="1">
        <v>41072.864569999998</v>
      </c>
      <c r="C470" s="1">
        <v>403</v>
      </c>
      <c r="D470" s="1" t="s">
        <v>42</v>
      </c>
      <c r="E470" s="1" t="s">
        <v>10</v>
      </c>
      <c r="F470" s="1" t="s">
        <v>1</v>
      </c>
      <c r="G470" s="1">
        <v>24</v>
      </c>
      <c r="H470" s="1">
        <v>23</v>
      </c>
      <c r="I470" s="1">
        <v>33.241540280000002</v>
      </c>
      <c r="J470" s="1" t="s">
        <v>5</v>
      </c>
      <c r="K470" s="1">
        <v>1.456158872</v>
      </c>
      <c r="L470" s="1">
        <f t="shared" si="14"/>
        <v>14.56158872</v>
      </c>
      <c r="M470">
        <f t="shared" si="15"/>
        <v>1.1377006640641145</v>
      </c>
    </row>
    <row r="471" spans="1:13">
      <c r="A471" s="1" t="s">
        <v>6191</v>
      </c>
      <c r="B471" s="1">
        <v>40687.72395</v>
      </c>
      <c r="C471" s="1">
        <v>230</v>
      </c>
      <c r="D471" s="1" t="s">
        <v>42</v>
      </c>
      <c r="E471" s="1" t="s">
        <v>10</v>
      </c>
      <c r="F471" s="1" t="s">
        <v>1</v>
      </c>
      <c r="G471" s="1">
        <v>30</v>
      </c>
      <c r="H471" s="1">
        <v>10</v>
      </c>
      <c r="I471" s="1">
        <v>31.622776600000002</v>
      </c>
      <c r="J471" s="1" t="s">
        <v>5</v>
      </c>
      <c r="K471" s="1">
        <v>1.4561983949999999</v>
      </c>
      <c r="L471" s="1">
        <f t="shared" si="14"/>
        <v>14.561983949999998</v>
      </c>
      <c r="M471">
        <f t="shared" si="15"/>
        <v>1.1377703415784504</v>
      </c>
    </row>
    <row r="472" spans="1:13">
      <c r="A472" s="1" t="s">
        <v>4024</v>
      </c>
      <c r="B472" s="1">
        <v>40864.927049999998</v>
      </c>
      <c r="C472" s="1">
        <v>321</v>
      </c>
      <c r="D472" s="1" t="s">
        <v>42</v>
      </c>
      <c r="E472" s="1" t="s">
        <v>10</v>
      </c>
      <c r="F472" s="1" t="s">
        <v>1</v>
      </c>
      <c r="G472" s="1">
        <v>7</v>
      </c>
      <c r="H472" s="1">
        <v>9</v>
      </c>
      <c r="I472" s="1">
        <v>11.40175425</v>
      </c>
      <c r="J472" s="1" t="s">
        <v>5</v>
      </c>
      <c r="K472" s="1">
        <v>1.456611777</v>
      </c>
      <c r="L472" s="1">
        <f t="shared" si="14"/>
        <v>14.56611777</v>
      </c>
      <c r="M472">
        <f t="shared" si="15"/>
        <v>1.1384992603882911</v>
      </c>
    </row>
    <row r="473" spans="1:13">
      <c r="A473" s="1" t="s">
        <v>6054</v>
      </c>
      <c r="B473" s="1">
        <v>40687.805939999998</v>
      </c>
      <c r="C473" s="1">
        <v>230</v>
      </c>
      <c r="D473" s="1" t="s">
        <v>42</v>
      </c>
      <c r="E473" s="1" t="s">
        <v>10</v>
      </c>
      <c r="F473" s="1" t="s">
        <v>1</v>
      </c>
      <c r="G473" s="1">
        <v>30</v>
      </c>
      <c r="H473" s="1">
        <v>2</v>
      </c>
      <c r="I473" s="1">
        <v>30.066592759999999</v>
      </c>
      <c r="J473" s="1" t="s">
        <v>5</v>
      </c>
      <c r="K473" s="1">
        <v>1.458680695</v>
      </c>
      <c r="L473" s="1">
        <f t="shared" si="14"/>
        <v>14.58680695</v>
      </c>
      <c r="M473">
        <f t="shared" si="15"/>
        <v>1.1421513017544414</v>
      </c>
    </row>
    <row r="474" spans="1:13">
      <c r="A474" s="1" t="s">
        <v>5385</v>
      </c>
      <c r="B474" s="1" t="s">
        <v>18</v>
      </c>
      <c r="C474" s="1">
        <v>232</v>
      </c>
      <c r="D474" s="1" t="s">
        <v>42</v>
      </c>
      <c r="E474" s="1" t="s">
        <v>10</v>
      </c>
      <c r="F474" s="1" t="s">
        <v>1</v>
      </c>
      <c r="G474" s="1">
        <v>15</v>
      </c>
      <c r="H474" s="1">
        <v>0</v>
      </c>
      <c r="I474" s="1">
        <v>15</v>
      </c>
      <c r="J474" s="1" t="s">
        <v>5</v>
      </c>
      <c r="K474" s="1">
        <v>1.459698669</v>
      </c>
      <c r="L474" s="1">
        <f t="shared" si="14"/>
        <v>14.59698669</v>
      </c>
      <c r="M474">
        <f t="shared" si="15"/>
        <v>1.1439506140458524</v>
      </c>
    </row>
    <row r="475" spans="1:13">
      <c r="A475" s="1" t="s">
        <v>6080</v>
      </c>
      <c r="B475" s="1">
        <v>40687.784019999999</v>
      </c>
      <c r="C475" s="1">
        <v>230</v>
      </c>
      <c r="D475" s="1" t="s">
        <v>42</v>
      </c>
      <c r="E475" s="1" t="s">
        <v>10</v>
      </c>
      <c r="F475" s="1" t="s">
        <v>1</v>
      </c>
      <c r="G475" s="1">
        <v>30</v>
      </c>
      <c r="H475" s="1">
        <v>5</v>
      </c>
      <c r="I475" s="1">
        <v>30.413812650000001</v>
      </c>
      <c r="J475" s="1" t="s">
        <v>5</v>
      </c>
      <c r="K475" s="1">
        <v>1.4606322279999999</v>
      </c>
      <c r="L475" s="1">
        <f t="shared" si="14"/>
        <v>14.606322279999999</v>
      </c>
      <c r="M475">
        <f t="shared" si="15"/>
        <v>1.1456021057083121</v>
      </c>
    </row>
    <row r="476" spans="1:13">
      <c r="A476" s="1" t="s">
        <v>6079</v>
      </c>
      <c r="B476" s="1">
        <v>40687.784480000002</v>
      </c>
      <c r="C476" s="1">
        <v>230</v>
      </c>
      <c r="D476" s="1" t="s">
        <v>42</v>
      </c>
      <c r="E476" s="1" t="s">
        <v>10</v>
      </c>
      <c r="F476" s="1" t="s">
        <v>1</v>
      </c>
      <c r="G476" s="1">
        <v>19</v>
      </c>
      <c r="H476" s="1">
        <v>24</v>
      </c>
      <c r="I476" s="1">
        <v>30.610455730000002</v>
      </c>
      <c r="J476" s="1" t="s">
        <v>5</v>
      </c>
      <c r="K476" s="1">
        <v>1.464966499</v>
      </c>
      <c r="L476" s="1">
        <f t="shared" si="14"/>
        <v>14.64966499</v>
      </c>
      <c r="M476">
        <f t="shared" si="15"/>
        <v>1.1532869328702091</v>
      </c>
    </row>
    <row r="477" spans="1:13">
      <c r="A477" s="1" t="s">
        <v>651</v>
      </c>
      <c r="B477" s="1">
        <v>41227.981</v>
      </c>
      <c r="C477" s="1">
        <v>442</v>
      </c>
      <c r="D477" s="1" t="s">
        <v>42</v>
      </c>
      <c r="E477" s="1" t="s">
        <v>10</v>
      </c>
      <c r="F477" s="1" t="s">
        <v>1</v>
      </c>
      <c r="G477" s="1">
        <v>25</v>
      </c>
      <c r="H477" s="1">
        <v>24</v>
      </c>
      <c r="I477" s="1">
        <v>34.655446900000001</v>
      </c>
      <c r="J477" s="1" t="s">
        <v>5</v>
      </c>
      <c r="K477" s="1">
        <v>1.467150835</v>
      </c>
      <c r="L477" s="1">
        <f t="shared" si="14"/>
        <v>14.67150835</v>
      </c>
      <c r="M477">
        <f t="shared" si="15"/>
        <v>1.1571706882458874</v>
      </c>
    </row>
    <row r="478" spans="1:13">
      <c r="A478" s="1" t="s">
        <v>6223</v>
      </c>
      <c r="B478" s="1">
        <v>39870.96948</v>
      </c>
      <c r="C478" s="1">
        <v>8</v>
      </c>
      <c r="D478" s="1" t="s">
        <v>42</v>
      </c>
      <c r="E478" s="1" t="s">
        <v>10</v>
      </c>
      <c r="F478" s="1" t="s">
        <v>1</v>
      </c>
      <c r="G478" s="1">
        <v>34</v>
      </c>
      <c r="H478" s="1">
        <v>16</v>
      </c>
      <c r="I478" s="1">
        <v>37.576588460000004</v>
      </c>
      <c r="J478" s="1" t="s">
        <v>5</v>
      </c>
      <c r="K478" s="1">
        <v>1.4691525510000001</v>
      </c>
      <c r="L478" s="1">
        <f t="shared" si="14"/>
        <v>14.691525510000002</v>
      </c>
      <c r="M478">
        <f t="shared" si="15"/>
        <v>1.160736129813521</v>
      </c>
    </row>
    <row r="479" spans="1:13">
      <c r="A479" s="1" t="s">
        <v>3589</v>
      </c>
      <c r="B479" s="1">
        <v>40864.99394</v>
      </c>
      <c r="C479" s="1">
        <v>321</v>
      </c>
      <c r="D479" s="1" t="s">
        <v>42</v>
      </c>
      <c r="E479" s="1" t="s">
        <v>10</v>
      </c>
      <c r="F479" s="1" t="s">
        <v>1</v>
      </c>
      <c r="G479" s="1">
        <v>5</v>
      </c>
      <c r="H479" s="1">
        <v>9</v>
      </c>
      <c r="I479" s="1">
        <v>10.29563014</v>
      </c>
      <c r="J479" s="1" t="s">
        <v>5</v>
      </c>
      <c r="K479" s="1">
        <v>1.4707864610000001</v>
      </c>
      <c r="L479" s="1">
        <f t="shared" si="14"/>
        <v>14.707864610000001</v>
      </c>
      <c r="M479">
        <f t="shared" si="15"/>
        <v>1.1636509661406729</v>
      </c>
    </row>
    <row r="480" spans="1:13">
      <c r="A480" s="1" t="s">
        <v>1281</v>
      </c>
      <c r="B480" s="1">
        <v>25569</v>
      </c>
      <c r="C480" s="1">
        <v>442</v>
      </c>
      <c r="D480" s="1" t="s">
        <v>42</v>
      </c>
      <c r="E480" s="1" t="s">
        <v>10</v>
      </c>
      <c r="F480" s="1" t="s">
        <v>1</v>
      </c>
      <c r="G480" s="1">
        <v>13</v>
      </c>
      <c r="H480" s="1">
        <v>33</v>
      </c>
      <c r="I480" s="1">
        <v>35.468295699999999</v>
      </c>
      <c r="J480" s="1" t="s">
        <v>5</v>
      </c>
      <c r="K480" s="1">
        <v>1.473556699</v>
      </c>
      <c r="L480" s="1">
        <f t="shared" si="14"/>
        <v>14.735566989999999</v>
      </c>
      <c r="M480">
        <f t="shared" si="15"/>
        <v>1.1686022739830362</v>
      </c>
    </row>
    <row r="481" spans="1:13">
      <c r="A481" s="1" t="s">
        <v>1469</v>
      </c>
      <c r="B481" s="1">
        <v>41227.95117</v>
      </c>
      <c r="C481" s="1">
        <v>442</v>
      </c>
      <c r="D481" s="1" t="s">
        <v>42</v>
      </c>
      <c r="E481" s="1" t="s">
        <v>10</v>
      </c>
      <c r="F481" s="1" t="s">
        <v>1</v>
      </c>
      <c r="G481" s="1">
        <v>1</v>
      </c>
      <c r="H481" s="1">
        <v>31</v>
      </c>
      <c r="I481" s="1">
        <v>31.01612484</v>
      </c>
      <c r="J481" s="1" t="s">
        <v>5</v>
      </c>
      <c r="K481" s="1">
        <v>1.4745291570000001</v>
      </c>
      <c r="L481" s="1">
        <f t="shared" si="14"/>
        <v>14.745291570000001</v>
      </c>
      <c r="M481">
        <f t="shared" si="15"/>
        <v>1.1703431459838594</v>
      </c>
    </row>
    <row r="482" spans="1:13">
      <c r="A482" s="1" t="s">
        <v>5615</v>
      </c>
      <c r="B482" s="1">
        <v>40689.695379999997</v>
      </c>
      <c r="C482" s="1">
        <v>232</v>
      </c>
      <c r="D482" s="1" t="s">
        <v>42</v>
      </c>
      <c r="E482" s="1" t="s">
        <v>10</v>
      </c>
      <c r="F482" s="1" t="s">
        <v>1</v>
      </c>
      <c r="G482" s="1">
        <v>10</v>
      </c>
      <c r="H482" s="1">
        <v>10</v>
      </c>
      <c r="I482" s="1">
        <v>14.142135619999999</v>
      </c>
      <c r="J482" s="1" t="s">
        <v>5</v>
      </c>
      <c r="K482" s="1">
        <v>1.475258752</v>
      </c>
      <c r="L482" s="1">
        <f t="shared" si="14"/>
        <v>14.752587520000001</v>
      </c>
      <c r="M482">
        <f t="shared" si="15"/>
        <v>1.1716501976924165</v>
      </c>
    </row>
    <row r="483" spans="1:13">
      <c r="A483" s="1" t="s">
        <v>6196</v>
      </c>
      <c r="B483" s="1">
        <v>40687.719620000003</v>
      </c>
      <c r="C483" s="1">
        <v>230</v>
      </c>
      <c r="D483" s="1" t="s">
        <v>42</v>
      </c>
      <c r="E483" s="1" t="s">
        <v>10</v>
      </c>
      <c r="F483" s="1" t="s">
        <v>1</v>
      </c>
      <c r="G483" s="1">
        <v>27</v>
      </c>
      <c r="H483" s="1">
        <v>2</v>
      </c>
      <c r="I483" s="1">
        <v>27.073972739999999</v>
      </c>
      <c r="J483" s="1" t="s">
        <v>5</v>
      </c>
      <c r="K483" s="1">
        <v>1.4762620280000001</v>
      </c>
      <c r="L483" s="1">
        <f t="shared" si="14"/>
        <v>14.76262028</v>
      </c>
      <c r="M483">
        <f t="shared" si="15"/>
        <v>1.1734488689492475</v>
      </c>
    </row>
    <row r="484" spans="1:13">
      <c r="A484" s="1" t="s">
        <v>22</v>
      </c>
      <c r="B484" s="1" t="s">
        <v>18</v>
      </c>
      <c r="C484" s="1">
        <v>1077</v>
      </c>
      <c r="D484" s="1" t="s">
        <v>3</v>
      </c>
      <c r="E484" s="1" t="s">
        <v>10</v>
      </c>
      <c r="F484" s="1" t="s">
        <v>1</v>
      </c>
      <c r="G484" s="1">
        <v>9</v>
      </c>
      <c r="H484" s="1">
        <v>2</v>
      </c>
      <c r="I484" s="1">
        <v>9.2195444569999996</v>
      </c>
      <c r="J484" s="1" t="s">
        <v>5</v>
      </c>
      <c r="K484" s="1">
        <v>1.476961722</v>
      </c>
      <c r="L484" s="1">
        <f t="shared" si="14"/>
        <v>14.769617220000001</v>
      </c>
      <c r="M484">
        <f t="shared" si="15"/>
        <v>1.1747041883964144</v>
      </c>
    </row>
    <row r="485" spans="1:13">
      <c r="A485" s="1" t="s">
        <v>5310</v>
      </c>
      <c r="B485" s="1" t="s">
        <v>18</v>
      </c>
      <c r="C485" s="1">
        <v>232</v>
      </c>
      <c r="D485" s="1" t="s">
        <v>42</v>
      </c>
      <c r="E485" s="1" t="s">
        <v>10</v>
      </c>
      <c r="F485" s="1" t="s">
        <v>1</v>
      </c>
      <c r="G485" s="1">
        <v>11</v>
      </c>
      <c r="H485" s="1">
        <v>9</v>
      </c>
      <c r="I485" s="1">
        <v>14.2126704</v>
      </c>
      <c r="J485" s="1" t="s">
        <v>5</v>
      </c>
      <c r="K485" s="1">
        <v>1.477293169</v>
      </c>
      <c r="L485" s="1">
        <f t="shared" si="14"/>
        <v>14.77293169</v>
      </c>
      <c r="M485">
        <f t="shared" si="15"/>
        <v>1.1752990975926663</v>
      </c>
    </row>
    <row r="486" spans="1:13">
      <c r="A486" s="1" t="s">
        <v>926</v>
      </c>
      <c r="B486" s="1">
        <v>41227.971749999997</v>
      </c>
      <c r="C486" s="1">
        <v>442</v>
      </c>
      <c r="D486" s="1" t="s">
        <v>42</v>
      </c>
      <c r="E486" s="1" t="s">
        <v>10</v>
      </c>
      <c r="F486" s="1" t="s">
        <v>1</v>
      </c>
      <c r="G486" s="1">
        <v>21</v>
      </c>
      <c r="H486" s="1">
        <v>26</v>
      </c>
      <c r="I486" s="1">
        <v>33.421549929999998</v>
      </c>
      <c r="J486" s="1" t="s">
        <v>5</v>
      </c>
      <c r="K486" s="1">
        <v>1.4774753380000001</v>
      </c>
      <c r="L486" s="1">
        <f t="shared" si="14"/>
        <v>14.77475338</v>
      </c>
      <c r="M486">
        <f t="shared" si="15"/>
        <v>1.1756261413924975</v>
      </c>
    </row>
    <row r="487" spans="1:13">
      <c r="A487" s="1" t="s">
        <v>6213</v>
      </c>
      <c r="B487" s="1">
        <v>40687.70117</v>
      </c>
      <c r="C487" s="1">
        <v>230</v>
      </c>
      <c r="D487" s="1" t="s">
        <v>42</v>
      </c>
      <c r="E487" s="1" t="s">
        <v>10</v>
      </c>
      <c r="F487" s="1" t="s">
        <v>1</v>
      </c>
      <c r="G487" s="1">
        <v>27</v>
      </c>
      <c r="H487" s="1">
        <v>20</v>
      </c>
      <c r="I487" s="1">
        <v>33.600595230000003</v>
      </c>
      <c r="J487" s="1" t="s">
        <v>5</v>
      </c>
      <c r="K487" s="1">
        <v>1.4793405470000001</v>
      </c>
      <c r="L487" s="1">
        <f t="shared" si="14"/>
        <v>14.79340547</v>
      </c>
      <c r="M487">
        <f t="shared" si="15"/>
        <v>1.1789776235302309</v>
      </c>
    </row>
    <row r="488" spans="1:13">
      <c r="A488" s="1" t="s">
        <v>5787</v>
      </c>
      <c r="B488" s="1">
        <v>40688.81639</v>
      </c>
      <c r="C488" s="1">
        <v>231</v>
      </c>
      <c r="D488" s="1" t="s">
        <v>42</v>
      </c>
      <c r="E488" s="1" t="s">
        <v>10</v>
      </c>
      <c r="F488" s="1" t="s">
        <v>1</v>
      </c>
      <c r="G488" s="1">
        <v>0</v>
      </c>
      <c r="H488" s="1">
        <v>12</v>
      </c>
      <c r="I488" s="1">
        <v>12</v>
      </c>
      <c r="J488" s="1" t="s">
        <v>5</v>
      </c>
      <c r="K488" s="1">
        <v>1.4806365909999999</v>
      </c>
      <c r="L488" s="1">
        <f t="shared" si="14"/>
        <v>14.806365909999998</v>
      </c>
      <c r="M488">
        <f t="shared" si="15"/>
        <v>1.1813095358150338</v>
      </c>
    </row>
    <row r="489" spans="1:13">
      <c r="A489" s="1" t="s">
        <v>3890</v>
      </c>
      <c r="B489" s="1">
        <v>40864.927250000001</v>
      </c>
      <c r="C489" s="1">
        <v>321</v>
      </c>
      <c r="D489" s="1" t="s">
        <v>42</v>
      </c>
      <c r="E489" s="1" t="s">
        <v>10</v>
      </c>
      <c r="F489" s="1" t="s">
        <v>1</v>
      </c>
      <c r="G489" s="1">
        <v>0</v>
      </c>
      <c r="H489" s="1">
        <v>12</v>
      </c>
      <c r="I489" s="1">
        <v>12</v>
      </c>
      <c r="J489" s="1" t="s">
        <v>5</v>
      </c>
      <c r="K489" s="1">
        <v>1.4808510640000001</v>
      </c>
      <c r="L489" s="1">
        <f t="shared" si="14"/>
        <v>14.808510640000002</v>
      </c>
      <c r="M489">
        <f t="shared" si="15"/>
        <v>1.1816956746369356</v>
      </c>
    </row>
    <row r="490" spans="1:13">
      <c r="A490" s="1" t="s">
        <v>5872</v>
      </c>
      <c r="B490" s="1">
        <v>40687.89314</v>
      </c>
      <c r="C490" s="1">
        <v>230</v>
      </c>
      <c r="D490" s="1" t="s">
        <v>42</v>
      </c>
      <c r="E490" s="1" t="s">
        <v>10</v>
      </c>
      <c r="F490" s="1" t="s">
        <v>1</v>
      </c>
      <c r="G490" s="1">
        <v>31</v>
      </c>
      <c r="H490" s="1">
        <v>9</v>
      </c>
      <c r="I490" s="1">
        <v>32.280024779999998</v>
      </c>
      <c r="J490" s="1" t="s">
        <v>5</v>
      </c>
      <c r="K490" s="1">
        <v>1.4816470159999999</v>
      </c>
      <c r="L490" s="1">
        <f t="shared" si="14"/>
        <v>14.81647016</v>
      </c>
      <c r="M490">
        <f t="shared" si="15"/>
        <v>1.1831293270080232</v>
      </c>
    </row>
    <row r="491" spans="1:13">
      <c r="A491" s="1" t="s">
        <v>2651</v>
      </c>
      <c r="B491" s="1">
        <v>41227.903389999999</v>
      </c>
      <c r="C491" s="1">
        <v>442</v>
      </c>
      <c r="D491" s="1" t="s">
        <v>42</v>
      </c>
      <c r="E491" s="1" t="s">
        <v>10</v>
      </c>
      <c r="F491" s="1" t="s">
        <v>1</v>
      </c>
      <c r="G491" s="1">
        <v>29</v>
      </c>
      <c r="H491" s="1">
        <v>20</v>
      </c>
      <c r="I491" s="1">
        <v>35.227829909999997</v>
      </c>
      <c r="J491" s="1" t="s">
        <v>5</v>
      </c>
      <c r="K491" s="1">
        <v>1.4827326030000001</v>
      </c>
      <c r="L491" s="1">
        <f t="shared" si="14"/>
        <v>14.827326030000002</v>
      </c>
      <c r="M491">
        <f t="shared" si="15"/>
        <v>1.1850862244050768</v>
      </c>
    </row>
    <row r="492" spans="1:13">
      <c r="A492" s="1" t="s">
        <v>6082</v>
      </c>
      <c r="B492" s="1">
        <v>40687.783389999997</v>
      </c>
      <c r="C492" s="1">
        <v>230</v>
      </c>
      <c r="D492" s="1" t="s">
        <v>42</v>
      </c>
      <c r="E492" s="1" t="s">
        <v>10</v>
      </c>
      <c r="F492" s="1" t="s">
        <v>1</v>
      </c>
      <c r="G492" s="1">
        <v>2</v>
      </c>
      <c r="H492" s="1">
        <v>31</v>
      </c>
      <c r="I492" s="1">
        <v>31.06444913</v>
      </c>
      <c r="J492" s="1" t="s">
        <v>5</v>
      </c>
      <c r="K492" s="1">
        <v>1.48464128</v>
      </c>
      <c r="L492" s="1">
        <f t="shared" si="14"/>
        <v>14.8464128</v>
      </c>
      <c r="M492">
        <f t="shared" si="15"/>
        <v>1.1885312046712684</v>
      </c>
    </row>
    <row r="493" spans="1:13">
      <c r="A493" s="1" t="s">
        <v>5875</v>
      </c>
      <c r="B493" s="1">
        <v>40687.89172</v>
      </c>
      <c r="C493" s="1">
        <v>230</v>
      </c>
      <c r="D493" s="1" t="s">
        <v>42</v>
      </c>
      <c r="E493" s="1" t="s">
        <v>10</v>
      </c>
      <c r="F493" s="1" t="s">
        <v>1</v>
      </c>
      <c r="G493" s="1">
        <v>25</v>
      </c>
      <c r="H493" s="1">
        <v>16</v>
      </c>
      <c r="I493" s="1">
        <v>29.681644160000001</v>
      </c>
      <c r="J493" s="1" t="s">
        <v>5</v>
      </c>
      <c r="K493" s="1">
        <v>1.486796188</v>
      </c>
      <c r="L493" s="1">
        <f t="shared" si="14"/>
        <v>14.867961879999999</v>
      </c>
      <c r="M493">
        <f t="shared" si="15"/>
        <v>1.1924273015258804</v>
      </c>
    </row>
    <row r="494" spans="1:13">
      <c r="A494" s="1" t="s">
        <v>5574</v>
      </c>
      <c r="B494" s="1">
        <v>40689.720889999997</v>
      </c>
      <c r="C494" s="1">
        <v>232</v>
      </c>
      <c r="D494" s="1" t="s">
        <v>42</v>
      </c>
      <c r="E494" s="1" t="s">
        <v>10</v>
      </c>
      <c r="F494" s="1" t="s">
        <v>1</v>
      </c>
      <c r="G494" s="1">
        <v>13</v>
      </c>
      <c r="H494" s="1">
        <v>7</v>
      </c>
      <c r="I494" s="1">
        <v>14.764823059999999</v>
      </c>
      <c r="J494" s="1" t="s">
        <v>5</v>
      </c>
      <c r="K494" s="1">
        <v>1.4919068630000001</v>
      </c>
      <c r="L494" s="1">
        <f t="shared" si="14"/>
        <v>14.919068630000002</v>
      </c>
      <c r="M494">
        <f t="shared" si="15"/>
        <v>1.2016958534713085</v>
      </c>
    </row>
    <row r="495" spans="1:13">
      <c r="A495" s="1" t="s">
        <v>3863</v>
      </c>
      <c r="B495" s="1">
        <v>40864.927250000001</v>
      </c>
      <c r="C495" s="1">
        <v>321</v>
      </c>
      <c r="D495" s="1" t="s">
        <v>42</v>
      </c>
      <c r="E495" s="1" t="s">
        <v>10</v>
      </c>
      <c r="F495" s="1" t="s">
        <v>1</v>
      </c>
      <c r="G495" s="1">
        <v>10</v>
      </c>
      <c r="H495" s="1">
        <v>4</v>
      </c>
      <c r="I495" s="1">
        <v>10.770329609999999</v>
      </c>
      <c r="J495" s="1" t="s">
        <v>5</v>
      </c>
      <c r="K495" s="1">
        <v>1.4944476499999999</v>
      </c>
      <c r="L495" s="1">
        <f t="shared" si="14"/>
        <v>14.944476499999999</v>
      </c>
      <c r="M495">
        <f t="shared" si="15"/>
        <v>1.206318616714007</v>
      </c>
    </row>
    <row r="496" spans="1:13">
      <c r="A496" s="1" t="s">
        <v>5620</v>
      </c>
      <c r="B496" s="1">
        <v>40689.689989999999</v>
      </c>
      <c r="C496" s="1">
        <v>232</v>
      </c>
      <c r="D496" s="1" t="s">
        <v>42</v>
      </c>
      <c r="E496" s="1" t="s">
        <v>10</v>
      </c>
      <c r="F496" s="1" t="s">
        <v>6</v>
      </c>
      <c r="G496" s="1">
        <v>8</v>
      </c>
      <c r="H496" s="1">
        <v>13</v>
      </c>
      <c r="I496" s="1">
        <v>15.26433752</v>
      </c>
      <c r="J496" s="1" t="s">
        <v>5</v>
      </c>
      <c r="K496" s="1">
        <v>1.4954839929999999</v>
      </c>
      <c r="L496" s="1">
        <f t="shared" si="14"/>
        <v>14.954839929999999</v>
      </c>
      <c r="M496">
        <f t="shared" si="15"/>
        <v>1.2082069997749805</v>
      </c>
    </row>
    <row r="497" spans="1:13">
      <c r="A497" s="1" t="s">
        <v>6130</v>
      </c>
      <c r="B497" s="1">
        <v>40687.752209999999</v>
      </c>
      <c r="C497" s="1">
        <v>230</v>
      </c>
      <c r="D497" s="1" t="s">
        <v>42</v>
      </c>
      <c r="E497" s="1" t="s">
        <v>10</v>
      </c>
      <c r="F497" s="1" t="s">
        <v>1</v>
      </c>
      <c r="G497" s="1">
        <v>32</v>
      </c>
      <c r="H497" s="1">
        <v>1</v>
      </c>
      <c r="I497" s="1">
        <v>32.015621189999997</v>
      </c>
      <c r="J497" s="1" t="s">
        <v>5</v>
      </c>
      <c r="K497" s="1">
        <v>1.495869406</v>
      </c>
      <c r="L497" s="1">
        <f t="shared" si="14"/>
        <v>14.958694059999999</v>
      </c>
      <c r="M497">
        <f t="shared" si="15"/>
        <v>1.2089097036305718</v>
      </c>
    </row>
    <row r="498" spans="1:13">
      <c r="A498" s="1" t="s">
        <v>5513</v>
      </c>
      <c r="B498" s="1">
        <v>40689.748039999999</v>
      </c>
      <c r="C498" s="1">
        <v>232</v>
      </c>
      <c r="D498" s="1" t="s">
        <v>42</v>
      </c>
      <c r="E498" s="1" t="s">
        <v>10</v>
      </c>
      <c r="F498" s="1" t="s">
        <v>1</v>
      </c>
      <c r="G498" s="1">
        <v>44</v>
      </c>
      <c r="H498" s="1">
        <v>17</v>
      </c>
      <c r="I498" s="1">
        <v>47.169905659999998</v>
      </c>
      <c r="J498" s="1" t="s">
        <v>5</v>
      </c>
      <c r="K498" s="1">
        <v>1.4965808190000001</v>
      </c>
      <c r="L498" s="1">
        <f t="shared" si="14"/>
        <v>14.965808190000001</v>
      </c>
      <c r="M498">
        <f t="shared" si="15"/>
        <v>1.2102073842197731</v>
      </c>
    </row>
    <row r="499" spans="1:13">
      <c r="A499" s="1" t="s">
        <v>1066</v>
      </c>
      <c r="B499" s="1">
        <v>41227.966899999999</v>
      </c>
      <c r="C499" s="1">
        <v>442</v>
      </c>
      <c r="D499" s="1" t="s">
        <v>42</v>
      </c>
      <c r="E499" s="1" t="s">
        <v>10</v>
      </c>
      <c r="F499" s="1" t="s">
        <v>1</v>
      </c>
      <c r="G499" s="1">
        <v>26</v>
      </c>
      <c r="H499" s="1">
        <v>19</v>
      </c>
      <c r="I499" s="1">
        <v>32.202484380000001</v>
      </c>
      <c r="J499" s="1" t="s">
        <v>5</v>
      </c>
      <c r="K499" s="1">
        <v>1.4965821319999999</v>
      </c>
      <c r="L499" s="1">
        <f t="shared" si="14"/>
        <v>14.96582132</v>
      </c>
      <c r="M499">
        <f t="shared" si="15"/>
        <v>1.210209779965268</v>
      </c>
    </row>
    <row r="500" spans="1:13">
      <c r="A500" s="1" t="s">
        <v>6008</v>
      </c>
      <c r="B500" s="1">
        <v>40687.83034</v>
      </c>
      <c r="C500" s="1">
        <v>230</v>
      </c>
      <c r="D500" s="1" t="s">
        <v>42</v>
      </c>
      <c r="E500" s="1" t="s">
        <v>10</v>
      </c>
      <c r="F500" s="1" t="s">
        <v>1</v>
      </c>
      <c r="G500" s="1">
        <v>20</v>
      </c>
      <c r="H500" s="1">
        <v>21</v>
      </c>
      <c r="I500" s="1">
        <v>29</v>
      </c>
      <c r="J500" s="1" t="s">
        <v>5</v>
      </c>
      <c r="K500" s="1">
        <v>1.4969698380000001</v>
      </c>
      <c r="L500" s="1">
        <f t="shared" si="14"/>
        <v>14.969698380000001</v>
      </c>
      <c r="M500">
        <f t="shared" si="15"/>
        <v>1.2109173173457342</v>
      </c>
    </row>
    <row r="501" spans="1:13">
      <c r="A501" s="1" t="s">
        <v>5561</v>
      </c>
      <c r="B501" s="1">
        <v>40689.723689999999</v>
      </c>
      <c r="C501" s="1">
        <v>232</v>
      </c>
      <c r="D501" s="1" t="s">
        <v>42</v>
      </c>
      <c r="E501" s="1" t="s">
        <v>10</v>
      </c>
      <c r="F501" s="1" t="s">
        <v>1</v>
      </c>
      <c r="G501" s="1">
        <v>14</v>
      </c>
      <c r="H501" s="1">
        <v>0</v>
      </c>
      <c r="I501" s="1">
        <v>14</v>
      </c>
      <c r="J501" s="1" t="s">
        <v>5</v>
      </c>
      <c r="K501" s="1">
        <v>1.498154982</v>
      </c>
      <c r="L501" s="1">
        <f t="shared" si="14"/>
        <v>14.98154982</v>
      </c>
      <c r="M501">
        <f t="shared" si="15"/>
        <v>1.2130815532995987</v>
      </c>
    </row>
    <row r="502" spans="1:13">
      <c r="A502" s="1" t="s">
        <v>5951</v>
      </c>
      <c r="B502" s="1">
        <v>40687.857929999998</v>
      </c>
      <c r="C502" s="1">
        <v>230</v>
      </c>
      <c r="D502" s="1" t="s">
        <v>42</v>
      </c>
      <c r="E502" s="1" t="s">
        <v>10</v>
      </c>
      <c r="F502" s="1" t="s">
        <v>1</v>
      </c>
      <c r="G502" s="1">
        <v>22</v>
      </c>
      <c r="H502" s="1">
        <v>24</v>
      </c>
      <c r="I502" s="1">
        <v>32.557641189999998</v>
      </c>
      <c r="J502" s="1" t="s">
        <v>5</v>
      </c>
      <c r="K502" s="1">
        <v>1.4992480079999999</v>
      </c>
      <c r="L502" s="1">
        <f t="shared" si="14"/>
        <v>14.99248008</v>
      </c>
      <c r="M502">
        <f t="shared" si="15"/>
        <v>1.215079476792273</v>
      </c>
    </row>
    <row r="503" spans="1:13">
      <c r="A503" s="1" t="s">
        <v>5718</v>
      </c>
      <c r="B503" s="1">
        <v>40688.853649999997</v>
      </c>
      <c r="C503" s="1">
        <v>231</v>
      </c>
      <c r="D503" s="1" t="s">
        <v>42</v>
      </c>
      <c r="E503" s="1" t="s">
        <v>10</v>
      </c>
      <c r="F503" s="1" t="s">
        <v>1</v>
      </c>
      <c r="G503" s="1">
        <v>0</v>
      </c>
      <c r="H503" s="1">
        <v>12</v>
      </c>
      <c r="I503" s="1">
        <v>12</v>
      </c>
      <c r="J503" s="1" t="s">
        <v>5</v>
      </c>
      <c r="K503" s="1">
        <v>1.499651764</v>
      </c>
      <c r="L503" s="1">
        <f t="shared" si="14"/>
        <v>14.99651764</v>
      </c>
      <c r="M503">
        <f t="shared" si="15"/>
        <v>1.2158179585195585</v>
      </c>
    </row>
    <row r="504" spans="1:13">
      <c r="A504" s="1" t="s">
        <v>1953</v>
      </c>
      <c r="B504" s="1">
        <v>41227.933299999997</v>
      </c>
      <c r="C504" s="1">
        <v>442</v>
      </c>
      <c r="D504" s="1" t="s">
        <v>42</v>
      </c>
      <c r="E504" s="1" t="s">
        <v>10</v>
      </c>
      <c r="F504" s="1" t="s">
        <v>1</v>
      </c>
      <c r="G504" s="1">
        <v>18</v>
      </c>
      <c r="H504" s="1">
        <v>28</v>
      </c>
      <c r="I504" s="1">
        <v>33.286633950000002</v>
      </c>
      <c r="J504" s="1" t="s">
        <v>5</v>
      </c>
      <c r="K504" s="1">
        <v>1.501263429</v>
      </c>
      <c r="L504" s="1">
        <f t="shared" si="14"/>
        <v>15.012634289999999</v>
      </c>
      <c r="M504">
        <f t="shared" si="15"/>
        <v>1.2187682309888084</v>
      </c>
    </row>
    <row r="505" spans="1:13">
      <c r="A505" s="1" t="s">
        <v>6169</v>
      </c>
      <c r="B505" s="1">
        <v>40687.736599999997</v>
      </c>
      <c r="C505" s="1">
        <v>230</v>
      </c>
      <c r="D505" s="1" t="s">
        <v>42</v>
      </c>
      <c r="E505" s="1" t="s">
        <v>10</v>
      </c>
      <c r="F505" s="1" t="s">
        <v>1</v>
      </c>
      <c r="G505" s="1">
        <v>31</v>
      </c>
      <c r="H505" s="1">
        <v>0</v>
      </c>
      <c r="I505" s="1">
        <v>31</v>
      </c>
      <c r="J505" s="1" t="s">
        <v>5</v>
      </c>
      <c r="K505" s="1">
        <v>1.5014562739999999</v>
      </c>
      <c r="L505" s="1">
        <f t="shared" si="14"/>
        <v>15.014562739999999</v>
      </c>
      <c r="M505">
        <f t="shared" si="15"/>
        <v>1.2191215148015002</v>
      </c>
    </row>
    <row r="506" spans="1:13">
      <c r="A506" s="1" t="s">
        <v>6027</v>
      </c>
      <c r="B506" s="1">
        <v>40687.82086</v>
      </c>
      <c r="C506" s="1">
        <v>230</v>
      </c>
      <c r="D506" s="1" t="s">
        <v>42</v>
      </c>
      <c r="E506" s="1" t="s">
        <v>10</v>
      </c>
      <c r="F506" s="1" t="s">
        <v>1</v>
      </c>
      <c r="G506" s="1">
        <v>27</v>
      </c>
      <c r="H506" s="1">
        <v>16</v>
      </c>
      <c r="I506" s="1">
        <v>31.384709650000001</v>
      </c>
      <c r="J506" s="1" t="s">
        <v>5</v>
      </c>
      <c r="K506" s="1">
        <v>1.5021580859999999</v>
      </c>
      <c r="L506" s="1">
        <f t="shared" si="14"/>
        <v>15.021580859999998</v>
      </c>
      <c r="M506">
        <f t="shared" si="15"/>
        <v>1.2204076857549995</v>
      </c>
    </row>
    <row r="507" spans="1:13">
      <c r="A507" s="1" t="s">
        <v>5242</v>
      </c>
      <c r="B507" s="1">
        <v>40864.836150000003</v>
      </c>
      <c r="C507" s="1">
        <v>321</v>
      </c>
      <c r="D507" s="1" t="s">
        <v>42</v>
      </c>
      <c r="E507" s="1" t="s">
        <v>10</v>
      </c>
      <c r="F507" s="1" t="s">
        <v>1</v>
      </c>
      <c r="G507" s="1">
        <v>33</v>
      </c>
      <c r="H507" s="1">
        <v>11</v>
      </c>
      <c r="I507" s="1">
        <v>34.785054260000003</v>
      </c>
      <c r="J507" s="1" t="s">
        <v>5</v>
      </c>
      <c r="K507" s="1">
        <v>1.5033712260000001</v>
      </c>
      <c r="L507" s="1">
        <f t="shared" si="14"/>
        <v>15.033712260000001</v>
      </c>
      <c r="M507">
        <f t="shared" si="15"/>
        <v>1.2226327194857944</v>
      </c>
    </row>
    <row r="508" spans="1:13">
      <c r="A508" s="1" t="s">
        <v>5329</v>
      </c>
      <c r="B508" s="1" t="s">
        <v>18</v>
      </c>
      <c r="C508" s="1">
        <v>232</v>
      </c>
      <c r="D508" s="1" t="s">
        <v>42</v>
      </c>
      <c r="E508" s="1" t="s">
        <v>10</v>
      </c>
      <c r="F508" s="1" t="s">
        <v>1</v>
      </c>
      <c r="G508" s="1">
        <v>11</v>
      </c>
      <c r="H508" s="1">
        <v>9</v>
      </c>
      <c r="I508" s="1">
        <v>14.2126704</v>
      </c>
      <c r="J508" s="1" t="s">
        <v>5</v>
      </c>
      <c r="K508" s="1">
        <v>1.5042206650000001</v>
      </c>
      <c r="L508" s="1">
        <f t="shared" si="14"/>
        <v>15.042206650000001</v>
      </c>
      <c r="M508">
        <f t="shared" si="15"/>
        <v>1.2241920285368206</v>
      </c>
    </row>
    <row r="509" spans="1:13">
      <c r="A509" s="1" t="s">
        <v>2544</v>
      </c>
      <c r="B509" s="1">
        <v>41227.907890000002</v>
      </c>
      <c r="C509" s="1">
        <v>442</v>
      </c>
      <c r="D509" s="1" t="s">
        <v>42</v>
      </c>
      <c r="E509" s="1" t="s">
        <v>10</v>
      </c>
      <c r="F509" s="1" t="s">
        <v>1</v>
      </c>
      <c r="G509" s="1">
        <v>29</v>
      </c>
      <c r="H509" s="1">
        <v>20</v>
      </c>
      <c r="I509" s="1">
        <v>35.227829909999997</v>
      </c>
      <c r="J509" s="1" t="s">
        <v>5</v>
      </c>
      <c r="K509" s="1">
        <v>1.5045743140000001</v>
      </c>
      <c r="L509" s="1">
        <f t="shared" si="14"/>
        <v>15.045743140000001</v>
      </c>
      <c r="M509">
        <f t="shared" si="15"/>
        <v>1.224841545743351</v>
      </c>
    </row>
    <row r="510" spans="1:13">
      <c r="A510" s="1" t="s">
        <v>5368</v>
      </c>
      <c r="B510" s="1" t="s">
        <v>18</v>
      </c>
      <c r="C510" s="1">
        <v>232</v>
      </c>
      <c r="D510" s="1" t="s">
        <v>42</v>
      </c>
      <c r="E510" s="1" t="s">
        <v>10</v>
      </c>
      <c r="F510" s="1" t="s">
        <v>1</v>
      </c>
      <c r="G510" s="1">
        <v>6</v>
      </c>
      <c r="H510" s="1">
        <v>14</v>
      </c>
      <c r="I510" s="1">
        <v>15.231546209999999</v>
      </c>
      <c r="J510" s="1" t="s">
        <v>5</v>
      </c>
      <c r="K510" s="1">
        <v>1.507524061</v>
      </c>
      <c r="L510" s="1">
        <f t="shared" si="14"/>
        <v>15.07524061</v>
      </c>
      <c r="M510">
        <f t="shared" si="15"/>
        <v>1.2302665709629228</v>
      </c>
    </row>
    <row r="511" spans="1:13">
      <c r="A511" s="1" t="s">
        <v>4914</v>
      </c>
      <c r="B511" s="1">
        <v>40864.855560000004</v>
      </c>
      <c r="C511" s="1">
        <v>321</v>
      </c>
      <c r="D511" s="1" t="s">
        <v>42</v>
      </c>
      <c r="E511" s="1" t="s">
        <v>10</v>
      </c>
      <c r="F511" s="1" t="s">
        <v>1</v>
      </c>
      <c r="G511" s="1">
        <v>6</v>
      </c>
      <c r="H511" s="1">
        <v>11</v>
      </c>
      <c r="I511" s="1">
        <v>12.52996409</v>
      </c>
      <c r="J511" s="1" t="s">
        <v>5</v>
      </c>
      <c r="K511" s="1">
        <v>1.5077030979999999</v>
      </c>
      <c r="L511" s="1">
        <f t="shared" si="14"/>
        <v>15.07703098</v>
      </c>
      <c r="M511">
        <f t="shared" si="15"/>
        <v>1.2305962765103526</v>
      </c>
    </row>
    <row r="512" spans="1:13">
      <c r="A512" s="1" t="s">
        <v>5394</v>
      </c>
      <c r="B512" s="1" t="s">
        <v>18</v>
      </c>
      <c r="C512" s="1">
        <v>232</v>
      </c>
      <c r="D512" s="1" t="s">
        <v>42</v>
      </c>
      <c r="E512" s="1" t="s">
        <v>10</v>
      </c>
      <c r="F512" s="1" t="s">
        <v>1</v>
      </c>
      <c r="G512" s="1">
        <v>7</v>
      </c>
      <c r="H512" s="1">
        <v>12</v>
      </c>
      <c r="I512" s="1">
        <v>13.89244399</v>
      </c>
      <c r="J512" s="1" t="s">
        <v>5</v>
      </c>
      <c r="K512" s="1">
        <v>1.508874807</v>
      </c>
      <c r="L512" s="1">
        <f t="shared" si="14"/>
        <v>15.088748069999999</v>
      </c>
      <c r="M512">
        <f t="shared" si="15"/>
        <v>1.2327552515093201</v>
      </c>
    </row>
    <row r="513" spans="1:13">
      <c r="A513" s="1" t="s">
        <v>6090</v>
      </c>
      <c r="B513" s="1">
        <v>40687.780030000002</v>
      </c>
      <c r="C513" s="1">
        <v>230</v>
      </c>
      <c r="D513" s="1" t="s">
        <v>42</v>
      </c>
      <c r="E513" s="1" t="s">
        <v>10</v>
      </c>
      <c r="F513" s="1" t="s">
        <v>1</v>
      </c>
      <c r="G513" s="1">
        <v>30</v>
      </c>
      <c r="H513" s="1">
        <v>4</v>
      </c>
      <c r="I513" s="1">
        <v>30.265491900000001</v>
      </c>
      <c r="J513" s="1" t="s">
        <v>5</v>
      </c>
      <c r="K513" s="1">
        <v>1.510831126</v>
      </c>
      <c r="L513" s="1">
        <f t="shared" si="14"/>
        <v>15.108311260000001</v>
      </c>
      <c r="M513">
        <f t="shared" si="15"/>
        <v>1.2363646351070279</v>
      </c>
    </row>
    <row r="514" spans="1:13">
      <c r="A514" s="1" t="s">
        <v>5980</v>
      </c>
      <c r="B514" s="1">
        <v>40687.842989999997</v>
      </c>
      <c r="C514" s="1">
        <v>230</v>
      </c>
      <c r="D514" s="1" t="s">
        <v>42</v>
      </c>
      <c r="E514" s="1" t="s">
        <v>10</v>
      </c>
      <c r="F514" s="1" t="s">
        <v>1</v>
      </c>
      <c r="G514" s="1">
        <v>33</v>
      </c>
      <c r="H514" s="1">
        <v>5</v>
      </c>
      <c r="I514" s="1">
        <v>33.376638540000002</v>
      </c>
      <c r="J514" s="1" t="s">
        <v>5</v>
      </c>
      <c r="K514" s="1">
        <v>1.512478636</v>
      </c>
      <c r="L514" s="1">
        <f t="shared" ref="L514:L577" si="16">K514*10</f>
        <v>15.12478636</v>
      </c>
      <c r="M514">
        <f t="shared" ref="M514:M577" si="17">(0.0027)*(L514^2.2564)</f>
        <v>1.2394088284493341</v>
      </c>
    </row>
    <row r="515" spans="1:13">
      <c r="A515" s="1" t="s">
        <v>3255</v>
      </c>
      <c r="B515" s="1">
        <v>41072.862650000003</v>
      </c>
      <c r="C515" s="1">
        <v>403</v>
      </c>
      <c r="D515" s="1" t="s">
        <v>42</v>
      </c>
      <c r="E515" s="1" t="s">
        <v>10</v>
      </c>
      <c r="F515" s="1" t="s">
        <v>1</v>
      </c>
      <c r="G515" s="1">
        <v>11</v>
      </c>
      <c r="H515" s="1">
        <v>26</v>
      </c>
      <c r="I515" s="1">
        <v>28.23118843</v>
      </c>
      <c r="J515" s="1" t="s">
        <v>5</v>
      </c>
      <c r="K515" s="1">
        <v>1.513293673</v>
      </c>
      <c r="L515" s="1">
        <f t="shared" si="16"/>
        <v>15.132936729999999</v>
      </c>
      <c r="M515">
        <f t="shared" si="17"/>
        <v>1.2409163577157565</v>
      </c>
    </row>
    <row r="516" spans="1:13">
      <c r="A516" s="1" t="s">
        <v>4113</v>
      </c>
      <c r="B516" s="1">
        <v>40864.909070000002</v>
      </c>
      <c r="C516" s="1">
        <v>321</v>
      </c>
      <c r="D516" s="1" t="s">
        <v>42</v>
      </c>
      <c r="E516" s="1" t="s">
        <v>10</v>
      </c>
      <c r="F516" s="1" t="s">
        <v>1</v>
      </c>
      <c r="G516" s="1">
        <v>2</v>
      </c>
      <c r="H516" s="1">
        <v>12</v>
      </c>
      <c r="I516" s="1">
        <v>12.16552506</v>
      </c>
      <c r="J516" s="1" t="s">
        <v>5</v>
      </c>
      <c r="K516" s="1">
        <v>1.5141640629999999</v>
      </c>
      <c r="L516" s="1">
        <f t="shared" si="16"/>
        <v>15.141640629999999</v>
      </c>
      <c r="M516">
        <f t="shared" si="17"/>
        <v>1.2425273971624109</v>
      </c>
    </row>
    <row r="517" spans="1:13">
      <c r="A517" s="1" t="s">
        <v>6107</v>
      </c>
      <c r="B517" s="1">
        <v>40687.766109999997</v>
      </c>
      <c r="C517" s="1">
        <v>230</v>
      </c>
      <c r="D517" s="1" t="s">
        <v>42</v>
      </c>
      <c r="E517" s="1" t="s">
        <v>10</v>
      </c>
      <c r="F517" s="1" t="s">
        <v>1</v>
      </c>
      <c r="G517" s="1">
        <v>29</v>
      </c>
      <c r="H517" s="1">
        <v>12</v>
      </c>
      <c r="I517" s="1">
        <v>31.384709650000001</v>
      </c>
      <c r="J517" s="1" t="s">
        <v>5</v>
      </c>
      <c r="K517" s="1">
        <v>1.5147748169999999</v>
      </c>
      <c r="L517" s="1">
        <f t="shared" si="16"/>
        <v>15.14774817</v>
      </c>
      <c r="M517">
        <f t="shared" si="17"/>
        <v>1.2436585609313209</v>
      </c>
    </row>
    <row r="518" spans="1:13">
      <c r="A518" s="1" t="s">
        <v>5328</v>
      </c>
      <c r="B518" s="1" t="s">
        <v>18</v>
      </c>
      <c r="C518" s="1">
        <v>232</v>
      </c>
      <c r="D518" s="1" t="s">
        <v>42</v>
      </c>
      <c r="E518" s="1" t="s">
        <v>10</v>
      </c>
      <c r="F518" s="1" t="s">
        <v>1</v>
      </c>
      <c r="G518" s="1">
        <v>13</v>
      </c>
      <c r="H518" s="1">
        <v>4</v>
      </c>
      <c r="I518" s="1">
        <v>13.60147051</v>
      </c>
      <c r="J518" s="1" t="s">
        <v>5</v>
      </c>
      <c r="K518" s="1">
        <v>1.5170422130000001</v>
      </c>
      <c r="L518" s="1">
        <f t="shared" si="16"/>
        <v>15.17042213</v>
      </c>
      <c r="M518">
        <f t="shared" si="17"/>
        <v>1.247862968334212</v>
      </c>
    </row>
    <row r="519" spans="1:13">
      <c r="A519" s="1" t="s">
        <v>5624</v>
      </c>
      <c r="B519" s="1">
        <v>40688.904219999997</v>
      </c>
      <c r="C519" s="1">
        <v>231</v>
      </c>
      <c r="D519" s="1" t="s">
        <v>42</v>
      </c>
      <c r="E519" s="1" t="s">
        <v>10</v>
      </c>
      <c r="F519" s="1" t="s">
        <v>1</v>
      </c>
      <c r="G519" s="1">
        <v>12</v>
      </c>
      <c r="H519" s="1">
        <v>1</v>
      </c>
      <c r="I519" s="1">
        <v>12.04159458</v>
      </c>
      <c r="J519" s="1" t="s">
        <v>5</v>
      </c>
      <c r="K519" s="1">
        <v>1.518058455</v>
      </c>
      <c r="L519" s="1">
        <f t="shared" si="16"/>
        <v>15.180584550000001</v>
      </c>
      <c r="M519">
        <f t="shared" si="17"/>
        <v>1.2497499391975027</v>
      </c>
    </row>
    <row r="520" spans="1:13">
      <c r="A520" s="1" t="s">
        <v>6049</v>
      </c>
      <c r="B520" s="1">
        <v>40687.809289999997</v>
      </c>
      <c r="C520" s="1">
        <v>230</v>
      </c>
      <c r="D520" s="1" t="s">
        <v>42</v>
      </c>
      <c r="E520" s="1" t="s">
        <v>10</v>
      </c>
      <c r="F520" s="1" t="s">
        <v>1</v>
      </c>
      <c r="G520" s="1">
        <v>31</v>
      </c>
      <c r="H520" s="1">
        <v>4</v>
      </c>
      <c r="I520" s="1">
        <v>31.256999220000001</v>
      </c>
      <c r="J520" s="1" t="s">
        <v>5</v>
      </c>
      <c r="K520" s="1">
        <v>1.5189711889999999</v>
      </c>
      <c r="L520" s="1">
        <f t="shared" si="16"/>
        <v>15.18971189</v>
      </c>
      <c r="M520">
        <f t="shared" si="17"/>
        <v>1.2514460685188533</v>
      </c>
    </row>
    <row r="521" spans="1:13">
      <c r="A521" s="1" t="s">
        <v>3322</v>
      </c>
      <c r="B521" s="1">
        <v>41072.858820000001</v>
      </c>
      <c r="C521" s="1">
        <v>403</v>
      </c>
      <c r="D521" s="1" t="s">
        <v>42</v>
      </c>
      <c r="E521" s="1" t="s">
        <v>10</v>
      </c>
      <c r="F521" s="1" t="s">
        <v>1</v>
      </c>
      <c r="G521" s="1">
        <v>4</v>
      </c>
      <c r="H521" s="1">
        <v>13</v>
      </c>
      <c r="I521" s="1">
        <v>13.60147051</v>
      </c>
      <c r="J521" s="1" t="s">
        <v>5</v>
      </c>
      <c r="K521" s="1">
        <v>1.5229332229999999</v>
      </c>
      <c r="L521" s="1">
        <f t="shared" si="16"/>
        <v>15.229332229999999</v>
      </c>
      <c r="M521">
        <f t="shared" si="17"/>
        <v>1.2588235493777815</v>
      </c>
    </row>
    <row r="522" spans="1:13">
      <c r="A522" s="1" t="s">
        <v>6217</v>
      </c>
      <c r="B522" s="1">
        <v>39870.986989999998</v>
      </c>
      <c r="C522" s="1">
        <v>8</v>
      </c>
      <c r="D522" s="1" t="s">
        <v>42</v>
      </c>
      <c r="E522" s="1" t="s">
        <v>10</v>
      </c>
      <c r="F522" s="1" t="s">
        <v>1</v>
      </c>
      <c r="G522" s="1">
        <v>11</v>
      </c>
      <c r="H522" s="1">
        <v>14</v>
      </c>
      <c r="I522" s="1">
        <v>17.80449381</v>
      </c>
      <c r="J522" s="1" t="s">
        <v>5</v>
      </c>
      <c r="K522" s="1">
        <v>1.524378861</v>
      </c>
      <c r="L522" s="1">
        <f t="shared" si="16"/>
        <v>15.243788609999999</v>
      </c>
      <c r="M522">
        <f t="shared" si="17"/>
        <v>1.2615214041352178</v>
      </c>
    </row>
    <row r="523" spans="1:13">
      <c r="A523" s="1" t="s">
        <v>24</v>
      </c>
      <c r="B523" s="1" t="s">
        <v>18</v>
      </c>
      <c r="C523" s="1">
        <v>1077</v>
      </c>
      <c r="D523" s="1" t="s">
        <v>3</v>
      </c>
      <c r="E523" s="1" t="s">
        <v>10</v>
      </c>
      <c r="F523" s="1" t="s">
        <v>1</v>
      </c>
      <c r="G523" s="1">
        <v>11</v>
      </c>
      <c r="H523" s="1">
        <v>1</v>
      </c>
      <c r="I523" s="1">
        <v>11.04536102</v>
      </c>
      <c r="J523" s="1" t="s">
        <v>5</v>
      </c>
      <c r="K523" s="1">
        <v>1.5251561389999999</v>
      </c>
      <c r="L523" s="1">
        <f t="shared" si="16"/>
        <v>15.251561389999999</v>
      </c>
      <c r="M523">
        <f t="shared" si="17"/>
        <v>1.2629732926466173</v>
      </c>
    </row>
    <row r="524" spans="1:13">
      <c r="A524" s="1" t="s">
        <v>5372</v>
      </c>
      <c r="B524" s="1" t="s">
        <v>18</v>
      </c>
      <c r="C524" s="1">
        <v>232</v>
      </c>
      <c r="D524" s="1" t="s">
        <v>42</v>
      </c>
      <c r="E524" s="1" t="s">
        <v>10</v>
      </c>
      <c r="F524" s="1" t="s">
        <v>1</v>
      </c>
      <c r="G524" s="1">
        <v>14</v>
      </c>
      <c r="H524" s="1">
        <v>5</v>
      </c>
      <c r="I524" s="1">
        <v>14.86606875</v>
      </c>
      <c r="J524" s="1" t="s">
        <v>5</v>
      </c>
      <c r="K524" s="1">
        <v>1.5287416730000001</v>
      </c>
      <c r="L524" s="1">
        <f t="shared" si="16"/>
        <v>15.28741673</v>
      </c>
      <c r="M524">
        <f t="shared" si="17"/>
        <v>1.2696828032058225</v>
      </c>
    </row>
    <row r="525" spans="1:13">
      <c r="A525" s="1" t="s">
        <v>2301</v>
      </c>
      <c r="B525" s="1">
        <v>41227.920420000002</v>
      </c>
      <c r="C525" s="1">
        <v>442</v>
      </c>
      <c r="D525" s="1" t="s">
        <v>42</v>
      </c>
      <c r="E525" s="1" t="s">
        <v>10</v>
      </c>
      <c r="F525" s="1" t="s">
        <v>1</v>
      </c>
      <c r="G525" s="1">
        <v>1</v>
      </c>
      <c r="H525" s="1">
        <v>36</v>
      </c>
      <c r="I525" s="1">
        <v>36.013886210000003</v>
      </c>
      <c r="J525" s="1" t="s">
        <v>5</v>
      </c>
      <c r="K525" s="1">
        <v>1.5291335610000001</v>
      </c>
      <c r="L525" s="1">
        <f t="shared" si="16"/>
        <v>15.291335610000001</v>
      </c>
      <c r="M525">
        <f t="shared" si="17"/>
        <v>1.2704173325030468</v>
      </c>
    </row>
    <row r="526" spans="1:13">
      <c r="A526" s="1" t="s">
        <v>5839</v>
      </c>
      <c r="B526" s="1">
        <v>40688.790730000001</v>
      </c>
      <c r="C526" s="1">
        <v>231</v>
      </c>
      <c r="D526" s="1" t="s">
        <v>42</v>
      </c>
      <c r="E526" s="1" t="s">
        <v>10</v>
      </c>
      <c r="F526" s="1" t="s">
        <v>1</v>
      </c>
      <c r="G526" s="1">
        <v>27</v>
      </c>
      <c r="H526" s="1">
        <v>18</v>
      </c>
      <c r="I526" s="1">
        <v>32.449961479999999</v>
      </c>
      <c r="J526" s="1" t="s">
        <v>5</v>
      </c>
      <c r="K526" s="1">
        <v>1.5299969630000001</v>
      </c>
      <c r="L526" s="1">
        <f t="shared" si="16"/>
        <v>15.299969630000001</v>
      </c>
      <c r="M526">
        <f t="shared" si="17"/>
        <v>1.2720364715913242</v>
      </c>
    </row>
    <row r="527" spans="1:13">
      <c r="A527" s="1" t="s">
        <v>1656</v>
      </c>
      <c r="B527" s="1">
        <v>41227.944929999998</v>
      </c>
      <c r="C527" s="1">
        <v>442</v>
      </c>
      <c r="D527" s="1" t="s">
        <v>42</v>
      </c>
      <c r="E527" s="1" t="s">
        <v>10</v>
      </c>
      <c r="F527" s="1" t="s">
        <v>1</v>
      </c>
      <c r="G527" s="1">
        <v>15</v>
      </c>
      <c r="H527" s="1">
        <v>37</v>
      </c>
      <c r="I527" s="1">
        <v>39.924929560000002</v>
      </c>
      <c r="J527" s="1" t="s">
        <v>5</v>
      </c>
      <c r="K527" s="1">
        <v>1.5314904110000001</v>
      </c>
      <c r="L527" s="1">
        <f t="shared" si="16"/>
        <v>15.314904110000001</v>
      </c>
      <c r="M527">
        <f t="shared" si="17"/>
        <v>1.2748398481562695</v>
      </c>
    </row>
    <row r="528" spans="1:13">
      <c r="A528" s="1" t="s">
        <v>3857</v>
      </c>
      <c r="B528" s="1">
        <v>40864.958550000003</v>
      </c>
      <c r="C528" s="1">
        <v>321</v>
      </c>
      <c r="D528" s="1" t="s">
        <v>42</v>
      </c>
      <c r="E528" s="1" t="s">
        <v>10</v>
      </c>
      <c r="F528" s="1" t="s">
        <v>1</v>
      </c>
      <c r="G528" s="1">
        <v>10</v>
      </c>
      <c r="H528" s="1">
        <v>7</v>
      </c>
      <c r="I528" s="1">
        <v>12.20655562</v>
      </c>
      <c r="J528" s="1" t="s">
        <v>5</v>
      </c>
      <c r="K528" s="1">
        <v>1.532410372</v>
      </c>
      <c r="L528" s="1">
        <f t="shared" si="16"/>
        <v>15.32410372</v>
      </c>
      <c r="M528">
        <f t="shared" si="17"/>
        <v>1.2765684330665215</v>
      </c>
    </row>
    <row r="529" spans="1:13">
      <c r="A529" s="1" t="s">
        <v>1550</v>
      </c>
      <c r="B529" s="1">
        <v>25569</v>
      </c>
      <c r="C529" s="1">
        <v>442</v>
      </c>
      <c r="D529" s="1" t="s">
        <v>42</v>
      </c>
      <c r="E529" s="1" t="s">
        <v>10</v>
      </c>
      <c r="F529" s="1" t="s">
        <v>1</v>
      </c>
      <c r="G529" s="1">
        <v>11</v>
      </c>
      <c r="H529" s="1">
        <v>34</v>
      </c>
      <c r="I529" s="1">
        <v>35.735136769999997</v>
      </c>
      <c r="J529" s="1" t="s">
        <v>5</v>
      </c>
      <c r="K529" s="1">
        <v>1.5330095130000001</v>
      </c>
      <c r="L529" s="1">
        <f t="shared" si="16"/>
        <v>15.33009513</v>
      </c>
      <c r="M529">
        <f t="shared" si="17"/>
        <v>1.2776949061220839</v>
      </c>
    </row>
    <row r="530" spans="1:13">
      <c r="A530" s="1" t="s">
        <v>5820</v>
      </c>
      <c r="B530" s="1">
        <v>40688.797630000001</v>
      </c>
      <c r="C530" s="1">
        <v>231</v>
      </c>
      <c r="D530" s="1" t="s">
        <v>42</v>
      </c>
      <c r="E530" s="1" t="s">
        <v>10</v>
      </c>
      <c r="F530" s="1" t="s">
        <v>1</v>
      </c>
      <c r="G530" s="1">
        <v>8</v>
      </c>
      <c r="H530" s="1">
        <v>30</v>
      </c>
      <c r="I530" s="1">
        <v>31.048349389999998</v>
      </c>
      <c r="J530" s="1" t="s">
        <v>5</v>
      </c>
      <c r="K530" s="1">
        <v>1.5363412249999999</v>
      </c>
      <c r="L530" s="1">
        <f t="shared" si="16"/>
        <v>15.36341225</v>
      </c>
      <c r="M530">
        <f t="shared" si="17"/>
        <v>1.283969108097101</v>
      </c>
    </row>
    <row r="531" spans="1:13">
      <c r="A531" s="1" t="s">
        <v>438</v>
      </c>
      <c r="B531" s="1">
        <v>41227.988219999999</v>
      </c>
      <c r="C531" s="1">
        <v>442</v>
      </c>
      <c r="D531" s="1" t="s">
        <v>42</v>
      </c>
      <c r="E531" s="1" t="s">
        <v>10</v>
      </c>
      <c r="F531" s="1" t="s">
        <v>1</v>
      </c>
      <c r="G531" s="1">
        <v>33</v>
      </c>
      <c r="H531" s="1">
        <v>14</v>
      </c>
      <c r="I531" s="1">
        <v>35.846896659999999</v>
      </c>
      <c r="J531" s="1" t="s">
        <v>5</v>
      </c>
      <c r="K531" s="1">
        <v>1.5377837350000001</v>
      </c>
      <c r="L531" s="1">
        <f t="shared" si="16"/>
        <v>15.37783735</v>
      </c>
      <c r="M531">
        <f t="shared" si="17"/>
        <v>1.2866909188184921</v>
      </c>
    </row>
    <row r="532" spans="1:13">
      <c r="A532" s="1" t="s">
        <v>5928</v>
      </c>
      <c r="B532" s="1">
        <v>40687.867989999999</v>
      </c>
      <c r="C532" s="1">
        <v>230</v>
      </c>
      <c r="D532" s="1" t="s">
        <v>42</v>
      </c>
      <c r="E532" s="1" t="s">
        <v>10</v>
      </c>
      <c r="F532" s="1" t="s">
        <v>1</v>
      </c>
      <c r="G532" s="1">
        <v>29</v>
      </c>
      <c r="H532" s="1">
        <v>6</v>
      </c>
      <c r="I532" s="1">
        <v>29.614185790000001</v>
      </c>
      <c r="J532" s="1" t="s">
        <v>5</v>
      </c>
      <c r="K532" s="1">
        <v>1.539152772</v>
      </c>
      <c r="L532" s="1">
        <f t="shared" si="16"/>
        <v>15.391527719999999</v>
      </c>
      <c r="M532">
        <f t="shared" si="17"/>
        <v>1.2892770650962566</v>
      </c>
    </row>
    <row r="533" spans="1:13">
      <c r="A533" s="1" t="s">
        <v>3844</v>
      </c>
      <c r="B533" s="1">
        <v>40864.960129999999</v>
      </c>
      <c r="C533" s="1">
        <v>321</v>
      </c>
      <c r="D533" s="1" t="s">
        <v>42</v>
      </c>
      <c r="E533" s="1" t="s">
        <v>10</v>
      </c>
      <c r="F533" s="1" t="s">
        <v>1</v>
      </c>
      <c r="G533" s="1">
        <v>3</v>
      </c>
      <c r="H533" s="1">
        <v>12</v>
      </c>
      <c r="I533" s="1">
        <v>12.36931688</v>
      </c>
      <c r="J533" s="1" t="s">
        <v>5</v>
      </c>
      <c r="K533" s="1">
        <v>1.539514531</v>
      </c>
      <c r="L533" s="1">
        <f t="shared" si="16"/>
        <v>15.39514531</v>
      </c>
      <c r="M533">
        <f t="shared" si="17"/>
        <v>1.289960920187019</v>
      </c>
    </row>
    <row r="534" spans="1:13">
      <c r="A534" s="1" t="s">
        <v>2299</v>
      </c>
      <c r="B534" s="1">
        <v>41227.920420000002</v>
      </c>
      <c r="C534" s="1">
        <v>442</v>
      </c>
      <c r="D534" s="1" t="s">
        <v>42</v>
      </c>
      <c r="E534" s="1" t="s">
        <v>10</v>
      </c>
      <c r="F534" s="1" t="s">
        <v>1</v>
      </c>
      <c r="G534" s="1">
        <v>17</v>
      </c>
      <c r="H534" s="1">
        <v>28</v>
      </c>
      <c r="I534" s="1">
        <v>32.756678710000003</v>
      </c>
      <c r="J534" s="1" t="s">
        <v>5</v>
      </c>
      <c r="K534" s="1">
        <v>1.5421082399999999</v>
      </c>
      <c r="L534" s="1">
        <f t="shared" si="16"/>
        <v>15.4210824</v>
      </c>
      <c r="M534">
        <f t="shared" si="17"/>
        <v>1.2948698810091139</v>
      </c>
    </row>
    <row r="535" spans="1:13">
      <c r="A535" s="1" t="s">
        <v>1789</v>
      </c>
      <c r="B535" s="1">
        <v>41227.938150000002</v>
      </c>
      <c r="C535" s="1">
        <v>442</v>
      </c>
      <c r="D535" s="1" t="s">
        <v>42</v>
      </c>
      <c r="E535" s="1" t="s">
        <v>10</v>
      </c>
      <c r="F535" s="1" t="s">
        <v>1</v>
      </c>
      <c r="G535" s="1">
        <v>35</v>
      </c>
      <c r="H535" s="1">
        <v>0</v>
      </c>
      <c r="I535" s="1">
        <v>35</v>
      </c>
      <c r="J535" s="1" t="s">
        <v>5</v>
      </c>
      <c r="K535" s="1">
        <v>1.5425460660000001</v>
      </c>
      <c r="L535" s="1">
        <f t="shared" si="16"/>
        <v>15.425460660000001</v>
      </c>
      <c r="M535">
        <f t="shared" si="17"/>
        <v>1.2956995528764752</v>
      </c>
    </row>
    <row r="536" spans="1:13">
      <c r="A536" s="1" t="s">
        <v>5936</v>
      </c>
      <c r="B536" s="1">
        <v>40687.86522</v>
      </c>
      <c r="C536" s="1">
        <v>230</v>
      </c>
      <c r="D536" s="1" t="s">
        <v>42</v>
      </c>
      <c r="E536" s="1" t="s">
        <v>10</v>
      </c>
      <c r="F536" s="1" t="s">
        <v>1</v>
      </c>
      <c r="G536" s="1">
        <v>34</v>
      </c>
      <c r="H536" s="1">
        <v>2</v>
      </c>
      <c r="I536" s="1">
        <v>34.058772730000001</v>
      </c>
      <c r="J536" s="1" t="s">
        <v>5</v>
      </c>
      <c r="K536" s="1">
        <v>1.543768757</v>
      </c>
      <c r="L536" s="1">
        <f t="shared" si="16"/>
        <v>15.437687570000001</v>
      </c>
      <c r="M536">
        <f t="shared" si="17"/>
        <v>1.2980180960434635</v>
      </c>
    </row>
    <row r="537" spans="1:13">
      <c r="A537" s="1" t="s">
        <v>5913</v>
      </c>
      <c r="B537" s="1">
        <v>40687.876459999999</v>
      </c>
      <c r="C537" s="1">
        <v>230</v>
      </c>
      <c r="D537" s="1" t="s">
        <v>42</v>
      </c>
      <c r="E537" s="1" t="s">
        <v>10</v>
      </c>
      <c r="F537" s="1" t="s">
        <v>1</v>
      </c>
      <c r="G537" s="1">
        <v>31</v>
      </c>
      <c r="H537" s="1">
        <v>1</v>
      </c>
      <c r="I537" s="1">
        <v>31.01612484</v>
      </c>
      <c r="J537" s="1" t="s">
        <v>5</v>
      </c>
      <c r="K537" s="1">
        <v>1.5457942119999999</v>
      </c>
      <c r="L537" s="1">
        <f t="shared" si="16"/>
        <v>15.457942119999998</v>
      </c>
      <c r="M537">
        <f t="shared" si="17"/>
        <v>1.3018639698739336</v>
      </c>
    </row>
    <row r="538" spans="1:13">
      <c r="A538" s="1" t="s">
        <v>5937</v>
      </c>
      <c r="B538" s="1">
        <v>40687.864730000001</v>
      </c>
      <c r="C538" s="1">
        <v>230</v>
      </c>
      <c r="D538" s="1" t="s">
        <v>42</v>
      </c>
      <c r="E538" s="1" t="s">
        <v>10</v>
      </c>
      <c r="F538" s="1" t="s">
        <v>1</v>
      </c>
      <c r="G538" s="1">
        <v>7</v>
      </c>
      <c r="H538" s="1">
        <v>33</v>
      </c>
      <c r="I538" s="1">
        <v>33.734255589999997</v>
      </c>
      <c r="J538" s="1" t="s">
        <v>5</v>
      </c>
      <c r="K538" s="1">
        <v>1.548861611</v>
      </c>
      <c r="L538" s="1">
        <f t="shared" si="16"/>
        <v>15.488616109999999</v>
      </c>
      <c r="M538">
        <f t="shared" si="17"/>
        <v>1.3077003211938802</v>
      </c>
    </row>
    <row r="539" spans="1:13">
      <c r="A539" s="1" t="s">
        <v>6242</v>
      </c>
      <c r="B539" s="1">
        <v>39870.80358</v>
      </c>
      <c r="C539" s="1">
        <v>8</v>
      </c>
      <c r="D539" s="1" t="s">
        <v>42</v>
      </c>
      <c r="E539" s="1" t="s">
        <v>10</v>
      </c>
      <c r="F539" s="1" t="s">
        <v>1</v>
      </c>
      <c r="G539" s="1">
        <v>33</v>
      </c>
      <c r="H539" s="1">
        <v>3</v>
      </c>
      <c r="I539" s="1">
        <v>33.136083050000003</v>
      </c>
      <c r="J539" s="1" t="s">
        <v>5</v>
      </c>
      <c r="K539" s="1">
        <v>1.553335965</v>
      </c>
      <c r="L539" s="1">
        <f t="shared" si="16"/>
        <v>15.533359650000001</v>
      </c>
      <c r="M539">
        <f t="shared" si="17"/>
        <v>1.3162397664907644</v>
      </c>
    </row>
    <row r="540" spans="1:13">
      <c r="A540" s="1" t="s">
        <v>5927</v>
      </c>
      <c r="B540" s="1">
        <v>40687.868699999999</v>
      </c>
      <c r="C540" s="1">
        <v>230</v>
      </c>
      <c r="D540" s="1" t="s">
        <v>42</v>
      </c>
      <c r="E540" s="1" t="s">
        <v>10</v>
      </c>
      <c r="F540" s="1" t="s">
        <v>1</v>
      </c>
      <c r="G540" s="1">
        <v>15</v>
      </c>
      <c r="H540" s="1">
        <v>27</v>
      </c>
      <c r="I540" s="1">
        <v>30.88689042</v>
      </c>
      <c r="J540" s="1" t="s">
        <v>5</v>
      </c>
      <c r="K540" s="1">
        <v>1.555366853</v>
      </c>
      <c r="L540" s="1">
        <f t="shared" si="16"/>
        <v>15.553668529999999</v>
      </c>
      <c r="M540">
        <f t="shared" si="17"/>
        <v>1.3201259944109536</v>
      </c>
    </row>
    <row r="541" spans="1:13">
      <c r="A541" s="1" t="s">
        <v>2882</v>
      </c>
      <c r="B541" s="1">
        <v>41227.895929999999</v>
      </c>
      <c r="C541" s="1">
        <v>442</v>
      </c>
      <c r="D541" s="1" t="s">
        <v>42</v>
      </c>
      <c r="E541" s="1" t="s">
        <v>10</v>
      </c>
      <c r="F541" s="1" t="s">
        <v>1</v>
      </c>
      <c r="G541" s="1">
        <v>19</v>
      </c>
      <c r="H541" s="1">
        <v>29</v>
      </c>
      <c r="I541" s="1">
        <v>34.669871649999997</v>
      </c>
      <c r="J541" s="1" t="s">
        <v>5</v>
      </c>
      <c r="K541" s="1">
        <v>1.5563799679999999</v>
      </c>
      <c r="L541" s="1">
        <f t="shared" si="16"/>
        <v>15.563799679999999</v>
      </c>
      <c r="M541">
        <f t="shared" si="17"/>
        <v>1.322067036988988</v>
      </c>
    </row>
    <row r="542" spans="1:13">
      <c r="A542" s="1" t="s">
        <v>5052</v>
      </c>
      <c r="B542" s="1">
        <v>40864.847650000003</v>
      </c>
      <c r="C542" s="1">
        <v>321</v>
      </c>
      <c r="D542" s="1" t="s">
        <v>42</v>
      </c>
      <c r="E542" s="1" t="s">
        <v>10</v>
      </c>
      <c r="F542" s="1" t="s">
        <v>1</v>
      </c>
      <c r="G542" s="1">
        <v>31</v>
      </c>
      <c r="H542" s="1">
        <v>14</v>
      </c>
      <c r="I542" s="1">
        <v>34.014702700000001</v>
      </c>
      <c r="J542" s="1" t="s">
        <v>5</v>
      </c>
      <c r="K542" s="1">
        <v>1.5583335659999999</v>
      </c>
      <c r="L542" s="1">
        <f t="shared" si="16"/>
        <v>15.583335659999999</v>
      </c>
      <c r="M542">
        <f t="shared" si="17"/>
        <v>1.3258144494206006</v>
      </c>
    </row>
    <row r="543" spans="1:13">
      <c r="A543" s="1" t="s">
        <v>5086</v>
      </c>
      <c r="B543" s="1">
        <v>40864.845560000002</v>
      </c>
      <c r="C543" s="1">
        <v>321</v>
      </c>
      <c r="D543" s="1" t="s">
        <v>42</v>
      </c>
      <c r="E543" s="1" t="s">
        <v>10</v>
      </c>
      <c r="F543" s="1" t="s">
        <v>1</v>
      </c>
      <c r="G543" s="1">
        <v>27</v>
      </c>
      <c r="H543" s="1">
        <v>19</v>
      </c>
      <c r="I543" s="1">
        <v>33.01514804</v>
      </c>
      <c r="J543" s="1" t="s">
        <v>5</v>
      </c>
      <c r="K543" s="1">
        <v>1.5592729359999999</v>
      </c>
      <c r="L543" s="1">
        <f t="shared" si="16"/>
        <v>15.59272936</v>
      </c>
      <c r="M543">
        <f t="shared" si="17"/>
        <v>1.3276184618962179</v>
      </c>
    </row>
    <row r="544" spans="1:13">
      <c r="A544" s="1" t="s">
        <v>6070</v>
      </c>
      <c r="B544" s="1">
        <v>40687.790229999999</v>
      </c>
      <c r="C544" s="1">
        <v>230</v>
      </c>
      <c r="D544" s="1" t="s">
        <v>42</v>
      </c>
      <c r="E544" s="1" t="s">
        <v>10</v>
      </c>
      <c r="F544" s="1" t="s">
        <v>1</v>
      </c>
      <c r="G544" s="1">
        <v>27</v>
      </c>
      <c r="H544" s="1">
        <v>19</v>
      </c>
      <c r="I544" s="1">
        <v>33.01514804</v>
      </c>
      <c r="J544" s="1" t="s">
        <v>5</v>
      </c>
      <c r="K544" s="1">
        <v>1.5597673809999999</v>
      </c>
      <c r="L544" s="1">
        <f t="shared" si="16"/>
        <v>15.59767381</v>
      </c>
      <c r="M544">
        <f t="shared" si="17"/>
        <v>1.3285685671699745</v>
      </c>
    </row>
    <row r="545" spans="1:13">
      <c r="A545" s="1" t="s">
        <v>2887</v>
      </c>
      <c r="B545" s="1">
        <v>41227.895929999999</v>
      </c>
      <c r="C545" s="1">
        <v>442</v>
      </c>
      <c r="D545" s="1" t="s">
        <v>42</v>
      </c>
      <c r="E545" s="1" t="s">
        <v>10</v>
      </c>
      <c r="F545" s="1" t="s">
        <v>1</v>
      </c>
      <c r="G545" s="1">
        <v>8</v>
      </c>
      <c r="H545" s="1">
        <v>36</v>
      </c>
      <c r="I545" s="1">
        <v>36.878177829999998</v>
      </c>
      <c r="J545" s="1" t="s">
        <v>5</v>
      </c>
      <c r="K545" s="1">
        <v>1.5612592679999999</v>
      </c>
      <c r="L545" s="1">
        <f t="shared" si="16"/>
        <v>15.612592679999999</v>
      </c>
      <c r="M545">
        <f t="shared" si="17"/>
        <v>1.3314376101454595</v>
      </c>
    </row>
    <row r="546" spans="1:13">
      <c r="A546" s="1" t="s">
        <v>5861</v>
      </c>
      <c r="B546" s="1">
        <v>40687.933010000001</v>
      </c>
      <c r="C546" s="1">
        <v>230</v>
      </c>
      <c r="D546" s="1" t="s">
        <v>42</v>
      </c>
      <c r="E546" s="1" t="s">
        <v>10</v>
      </c>
      <c r="F546" s="1" t="s">
        <v>1</v>
      </c>
      <c r="G546" s="1">
        <v>12</v>
      </c>
      <c r="H546" s="1">
        <v>1</v>
      </c>
      <c r="I546" s="1">
        <v>12.04159458</v>
      </c>
      <c r="J546" s="1" t="s">
        <v>5</v>
      </c>
      <c r="K546" s="1">
        <v>1.5636849370000001</v>
      </c>
      <c r="L546" s="1">
        <f t="shared" si="16"/>
        <v>15.63684937</v>
      </c>
      <c r="M546">
        <f t="shared" si="17"/>
        <v>1.3361097641066204</v>
      </c>
    </row>
    <row r="547" spans="1:13">
      <c r="A547" s="1" t="s">
        <v>2885</v>
      </c>
      <c r="B547" s="1">
        <v>41227.895929999999</v>
      </c>
      <c r="C547" s="1">
        <v>442</v>
      </c>
      <c r="D547" s="1" t="s">
        <v>42</v>
      </c>
      <c r="E547" s="1" t="s">
        <v>10</v>
      </c>
      <c r="F547" s="1" t="s">
        <v>1</v>
      </c>
      <c r="G547" s="1">
        <v>4</v>
      </c>
      <c r="H547" s="1">
        <v>33</v>
      </c>
      <c r="I547" s="1">
        <v>33.241540280000002</v>
      </c>
      <c r="J547" s="1" t="s">
        <v>5</v>
      </c>
      <c r="K547" s="1">
        <v>1.564942643</v>
      </c>
      <c r="L547" s="1">
        <f t="shared" si="16"/>
        <v>15.64942643</v>
      </c>
      <c r="M547">
        <f t="shared" si="17"/>
        <v>1.338535857452992</v>
      </c>
    </row>
    <row r="548" spans="1:13">
      <c r="A548" s="1" t="s">
        <v>4080</v>
      </c>
      <c r="B548" s="1">
        <v>40864.913500000002</v>
      </c>
      <c r="C548" s="1">
        <v>321</v>
      </c>
      <c r="D548" s="1" t="s">
        <v>42</v>
      </c>
      <c r="E548" s="1" t="s">
        <v>10</v>
      </c>
      <c r="F548" s="1" t="s">
        <v>1</v>
      </c>
      <c r="G548" s="1">
        <v>6</v>
      </c>
      <c r="H548" s="1">
        <v>11</v>
      </c>
      <c r="I548" s="1">
        <v>12.52996409</v>
      </c>
      <c r="J548" s="1" t="s">
        <v>5</v>
      </c>
      <c r="K548" s="1">
        <v>1.566245511</v>
      </c>
      <c r="L548" s="1">
        <f t="shared" si="16"/>
        <v>15.66245511</v>
      </c>
      <c r="M548">
        <f t="shared" si="17"/>
        <v>1.3410516520806552</v>
      </c>
    </row>
    <row r="549" spans="1:13">
      <c r="A549" s="1" t="s">
        <v>5991</v>
      </c>
      <c r="B549" s="1">
        <v>40687.835800000001</v>
      </c>
      <c r="C549" s="1">
        <v>230</v>
      </c>
      <c r="D549" s="1" t="s">
        <v>42</v>
      </c>
      <c r="E549" s="1" t="s">
        <v>10</v>
      </c>
      <c r="F549" s="1" t="s">
        <v>1</v>
      </c>
      <c r="G549" s="1">
        <v>30</v>
      </c>
      <c r="H549" s="1">
        <v>6</v>
      </c>
      <c r="I549" s="1">
        <v>30.59411708</v>
      </c>
      <c r="J549" s="1" t="s">
        <v>5</v>
      </c>
      <c r="K549" s="1">
        <v>1.573030062</v>
      </c>
      <c r="L549" s="1">
        <f t="shared" si="16"/>
        <v>15.73030062</v>
      </c>
      <c r="M549">
        <f t="shared" si="17"/>
        <v>1.3541949241614946</v>
      </c>
    </row>
    <row r="550" spans="1:13">
      <c r="A550" s="1" t="s">
        <v>2362</v>
      </c>
      <c r="B550" s="1">
        <v>41227.917589999997</v>
      </c>
      <c r="C550" s="1">
        <v>442</v>
      </c>
      <c r="D550" s="1" t="s">
        <v>42</v>
      </c>
      <c r="E550" s="1" t="s">
        <v>10</v>
      </c>
      <c r="F550" s="1" t="s">
        <v>1</v>
      </c>
      <c r="G550" s="1">
        <v>10</v>
      </c>
      <c r="H550" s="1">
        <v>39</v>
      </c>
      <c r="I550" s="1">
        <v>40.261644279999999</v>
      </c>
      <c r="J550" s="1" t="s">
        <v>5</v>
      </c>
      <c r="K550" s="1">
        <v>1.5735683069999999</v>
      </c>
      <c r="L550" s="1">
        <f t="shared" si="16"/>
        <v>15.73568307</v>
      </c>
      <c r="M550">
        <f t="shared" si="17"/>
        <v>1.3552406879497967</v>
      </c>
    </row>
    <row r="551" spans="1:13">
      <c r="A551" s="1" t="s">
        <v>5816</v>
      </c>
      <c r="B551" s="1">
        <v>40688.799729999999</v>
      </c>
      <c r="C551" s="1">
        <v>231</v>
      </c>
      <c r="D551" s="1" t="s">
        <v>42</v>
      </c>
      <c r="E551" s="1" t="s">
        <v>10</v>
      </c>
      <c r="F551" s="1" t="s">
        <v>1</v>
      </c>
      <c r="G551" s="1">
        <v>12</v>
      </c>
      <c r="H551" s="1">
        <v>30</v>
      </c>
      <c r="I551" s="1">
        <v>32.31098884</v>
      </c>
      <c r="J551" s="1" t="s">
        <v>5</v>
      </c>
      <c r="K551" s="1">
        <v>1.5771507170000001</v>
      </c>
      <c r="L551" s="1">
        <f t="shared" si="16"/>
        <v>15.771507170000001</v>
      </c>
      <c r="M551">
        <f t="shared" si="17"/>
        <v>1.3622124571804242</v>
      </c>
    </row>
    <row r="552" spans="1:13">
      <c r="A552" s="1" t="s">
        <v>5459</v>
      </c>
      <c r="B552" s="1">
        <v>40689.653100000003</v>
      </c>
      <c r="C552" s="1">
        <v>232</v>
      </c>
      <c r="D552" s="1" t="s">
        <v>42</v>
      </c>
      <c r="E552" s="1" t="s">
        <v>10</v>
      </c>
      <c r="F552" s="1" t="s">
        <v>1</v>
      </c>
      <c r="G552" s="1">
        <v>13</v>
      </c>
      <c r="H552" s="1">
        <v>0</v>
      </c>
      <c r="I552" s="1">
        <v>13</v>
      </c>
      <c r="J552" s="1" t="s">
        <v>5</v>
      </c>
      <c r="K552" s="1">
        <v>1.57739205</v>
      </c>
      <c r="L552" s="1">
        <f t="shared" si="16"/>
        <v>15.773920500000001</v>
      </c>
      <c r="M552">
        <f t="shared" si="17"/>
        <v>1.3626828343105359</v>
      </c>
    </row>
    <row r="553" spans="1:13">
      <c r="A553" s="1" t="s">
        <v>6046</v>
      </c>
      <c r="B553" s="1">
        <v>40687.811450000001</v>
      </c>
      <c r="C553" s="1">
        <v>230</v>
      </c>
      <c r="D553" s="1" t="s">
        <v>42</v>
      </c>
      <c r="E553" s="1" t="s">
        <v>10</v>
      </c>
      <c r="F553" s="1" t="s">
        <v>1</v>
      </c>
      <c r="G553" s="1">
        <v>27</v>
      </c>
      <c r="H553" s="1">
        <v>20</v>
      </c>
      <c r="I553" s="1">
        <v>33.600595230000003</v>
      </c>
      <c r="J553" s="1" t="s">
        <v>5</v>
      </c>
      <c r="K553" s="1">
        <v>1.5799736099999999</v>
      </c>
      <c r="L553" s="1">
        <f t="shared" si="16"/>
        <v>15.799736099999999</v>
      </c>
      <c r="M553">
        <f t="shared" si="17"/>
        <v>1.3677201571824562</v>
      </c>
    </row>
    <row r="554" spans="1:13">
      <c r="A554" s="1" t="s">
        <v>5538</v>
      </c>
      <c r="B554" s="1">
        <v>40689.737889999997</v>
      </c>
      <c r="C554" s="1">
        <v>232</v>
      </c>
      <c r="D554" s="1" t="s">
        <v>42</v>
      </c>
      <c r="E554" s="1" t="s">
        <v>10</v>
      </c>
      <c r="F554" s="1" t="s">
        <v>1</v>
      </c>
      <c r="G554" s="1">
        <v>13</v>
      </c>
      <c r="H554" s="1">
        <v>41</v>
      </c>
      <c r="I554" s="1">
        <v>43.011626339999999</v>
      </c>
      <c r="J554" s="1" t="s">
        <v>5</v>
      </c>
      <c r="K554" s="1">
        <v>1.580907683</v>
      </c>
      <c r="L554" s="1">
        <f t="shared" si="16"/>
        <v>15.809076829999999</v>
      </c>
      <c r="M554">
        <f t="shared" si="17"/>
        <v>1.3695453367341499</v>
      </c>
    </row>
    <row r="555" spans="1:13">
      <c r="A555" s="1" t="s">
        <v>5947</v>
      </c>
      <c r="B555" s="1">
        <v>40687.861349999999</v>
      </c>
      <c r="C555" s="1">
        <v>230</v>
      </c>
      <c r="D555" s="1" t="s">
        <v>42</v>
      </c>
      <c r="E555" s="1" t="s">
        <v>10</v>
      </c>
      <c r="F555" s="1" t="s">
        <v>1</v>
      </c>
      <c r="G555" s="1">
        <v>28</v>
      </c>
      <c r="H555" s="1">
        <v>18</v>
      </c>
      <c r="I555" s="1">
        <v>33.286633950000002</v>
      </c>
      <c r="J555" s="1" t="s">
        <v>5</v>
      </c>
      <c r="K555" s="1">
        <v>1.5830282200000001</v>
      </c>
      <c r="L555" s="1">
        <f t="shared" si="16"/>
        <v>15.830282200000001</v>
      </c>
      <c r="M555">
        <f t="shared" si="17"/>
        <v>1.3736938997063581</v>
      </c>
    </row>
    <row r="556" spans="1:13">
      <c r="A556" s="1" t="s">
        <v>5461</v>
      </c>
      <c r="B556" s="1">
        <v>40689.7742</v>
      </c>
      <c r="C556" s="1">
        <v>232</v>
      </c>
      <c r="D556" s="1" t="s">
        <v>42</v>
      </c>
      <c r="E556" s="1" t="s">
        <v>10</v>
      </c>
      <c r="F556" s="1" t="s">
        <v>6</v>
      </c>
      <c r="G556" s="1">
        <v>16</v>
      </c>
      <c r="H556" s="1">
        <v>44</v>
      </c>
      <c r="I556" s="1">
        <v>46.818799640000002</v>
      </c>
      <c r="J556" s="1" t="s">
        <v>5</v>
      </c>
      <c r="K556" s="1">
        <v>1.584282848</v>
      </c>
      <c r="L556" s="1">
        <f t="shared" si="16"/>
        <v>15.84282848</v>
      </c>
      <c r="M556">
        <f t="shared" si="17"/>
        <v>1.3761517111758033</v>
      </c>
    </row>
    <row r="557" spans="1:13">
      <c r="A557" s="1" t="s">
        <v>1179</v>
      </c>
      <c r="B557" s="1">
        <v>41227.962890000003</v>
      </c>
      <c r="C557" s="1">
        <v>442</v>
      </c>
      <c r="D557" s="1" t="s">
        <v>42</v>
      </c>
      <c r="E557" s="1" t="s">
        <v>10</v>
      </c>
      <c r="F557" s="1" t="s">
        <v>1</v>
      </c>
      <c r="G557" s="1">
        <v>1</v>
      </c>
      <c r="H557" s="1">
        <v>36</v>
      </c>
      <c r="I557" s="1">
        <v>36.013886210000003</v>
      </c>
      <c r="J557" s="1" t="s">
        <v>5</v>
      </c>
      <c r="K557" s="1">
        <v>1.58482959</v>
      </c>
      <c r="L557" s="1">
        <f t="shared" si="16"/>
        <v>15.8482959</v>
      </c>
      <c r="M557">
        <f t="shared" si="17"/>
        <v>1.3772235420612235</v>
      </c>
    </row>
    <row r="558" spans="1:13">
      <c r="A558" s="1" t="s">
        <v>3825</v>
      </c>
      <c r="B558" s="1">
        <v>40864.963470000002</v>
      </c>
      <c r="C558" s="1">
        <v>321</v>
      </c>
      <c r="D558" s="1" t="s">
        <v>42</v>
      </c>
      <c r="E558" s="1" t="s">
        <v>10</v>
      </c>
      <c r="F558" s="1" t="s">
        <v>1</v>
      </c>
      <c r="G558" s="1">
        <v>7</v>
      </c>
      <c r="H558" s="1">
        <v>10</v>
      </c>
      <c r="I558" s="1">
        <v>12.20655562</v>
      </c>
      <c r="J558" s="1" t="s">
        <v>5</v>
      </c>
      <c r="K558" s="1">
        <v>1.587399609</v>
      </c>
      <c r="L558" s="1">
        <f t="shared" si="16"/>
        <v>15.87399609</v>
      </c>
      <c r="M558">
        <f t="shared" si="17"/>
        <v>1.3822680237402991</v>
      </c>
    </row>
    <row r="559" spans="1:13">
      <c r="A559" s="1" t="s">
        <v>5689</v>
      </c>
      <c r="B559" s="1">
        <v>40688.867939999996</v>
      </c>
      <c r="C559" s="1">
        <v>231</v>
      </c>
      <c r="D559" s="1" t="s">
        <v>42</v>
      </c>
      <c r="E559" s="1" t="s">
        <v>10</v>
      </c>
      <c r="F559" s="1" t="s">
        <v>1</v>
      </c>
      <c r="G559" s="1">
        <v>13</v>
      </c>
      <c r="H559" s="1">
        <v>0</v>
      </c>
      <c r="I559" s="1">
        <v>13</v>
      </c>
      <c r="J559" s="1" t="s">
        <v>5</v>
      </c>
      <c r="K559" s="1">
        <v>1.5904907859999999</v>
      </c>
      <c r="L559" s="1">
        <f t="shared" si="16"/>
        <v>15.90490786</v>
      </c>
      <c r="M559">
        <f t="shared" si="17"/>
        <v>1.3883490516420993</v>
      </c>
    </row>
    <row r="560" spans="1:13">
      <c r="A560" s="1" t="s">
        <v>5812</v>
      </c>
      <c r="B560" s="1">
        <v>40688.800150000003</v>
      </c>
      <c r="C560" s="1">
        <v>231</v>
      </c>
      <c r="D560" s="1" t="s">
        <v>42</v>
      </c>
      <c r="E560" s="1" t="s">
        <v>10</v>
      </c>
      <c r="F560" s="1" t="s">
        <v>1</v>
      </c>
      <c r="G560" s="1">
        <v>30</v>
      </c>
      <c r="H560" s="1">
        <v>9</v>
      </c>
      <c r="I560" s="1">
        <v>31.320919530000001</v>
      </c>
      <c r="J560" s="1" t="s">
        <v>5</v>
      </c>
      <c r="K560" s="1">
        <v>1.593106186</v>
      </c>
      <c r="L560" s="1">
        <f t="shared" si="16"/>
        <v>15.93106186</v>
      </c>
      <c r="M560">
        <f t="shared" si="17"/>
        <v>1.3935057316577681</v>
      </c>
    </row>
    <row r="561" spans="1:13">
      <c r="A561" s="1" t="s">
        <v>5318</v>
      </c>
      <c r="B561" s="1" t="s">
        <v>18</v>
      </c>
      <c r="C561" s="1">
        <v>232</v>
      </c>
      <c r="D561" s="1" t="s">
        <v>42</v>
      </c>
      <c r="E561" s="1" t="s">
        <v>10</v>
      </c>
      <c r="F561" s="1" t="s">
        <v>1</v>
      </c>
      <c r="G561" s="1">
        <v>4</v>
      </c>
      <c r="H561" s="1">
        <v>14</v>
      </c>
      <c r="I561" s="1">
        <v>14.560219780000001</v>
      </c>
      <c r="J561" s="1" t="s">
        <v>5</v>
      </c>
      <c r="K561" s="1">
        <v>1.593371197</v>
      </c>
      <c r="L561" s="1">
        <f t="shared" si="16"/>
        <v>15.933711969999999</v>
      </c>
      <c r="M561">
        <f t="shared" si="17"/>
        <v>1.394028837306114</v>
      </c>
    </row>
    <row r="562" spans="1:13">
      <c r="A562" s="1" t="s">
        <v>5481</v>
      </c>
      <c r="B562" s="1">
        <v>40689.763220000001</v>
      </c>
      <c r="C562" s="1">
        <v>232</v>
      </c>
      <c r="D562" s="1" t="s">
        <v>42</v>
      </c>
      <c r="E562" s="1" t="s">
        <v>10</v>
      </c>
      <c r="F562" s="1" t="s">
        <v>6</v>
      </c>
      <c r="G562" s="1">
        <v>32</v>
      </c>
      <c r="H562" s="1">
        <v>21</v>
      </c>
      <c r="I562" s="1">
        <v>38.275318419999998</v>
      </c>
      <c r="J562" s="1" t="s">
        <v>5</v>
      </c>
      <c r="K562" s="1">
        <v>1.5947456769999999</v>
      </c>
      <c r="L562" s="1">
        <f t="shared" si="16"/>
        <v>15.947456769999999</v>
      </c>
      <c r="M562">
        <f t="shared" si="17"/>
        <v>1.3967436796186599</v>
      </c>
    </row>
    <row r="563" spans="1:13">
      <c r="A563" s="1" t="s">
        <v>6150</v>
      </c>
      <c r="B563" s="1">
        <v>40687.744259999999</v>
      </c>
      <c r="C563" s="1">
        <v>230</v>
      </c>
      <c r="D563" s="1" t="s">
        <v>42</v>
      </c>
      <c r="E563" s="1" t="s">
        <v>10</v>
      </c>
      <c r="F563" s="1" t="s">
        <v>1</v>
      </c>
      <c r="G563" s="1">
        <v>30</v>
      </c>
      <c r="H563" s="1">
        <v>9</v>
      </c>
      <c r="I563" s="1">
        <v>31.320919530000001</v>
      </c>
      <c r="J563" s="1" t="s">
        <v>5</v>
      </c>
      <c r="K563" s="1">
        <v>1.59659968</v>
      </c>
      <c r="L563" s="1">
        <f t="shared" si="16"/>
        <v>15.965996799999999</v>
      </c>
      <c r="M563">
        <f t="shared" si="17"/>
        <v>1.4004103248983062</v>
      </c>
    </row>
    <row r="564" spans="1:13">
      <c r="A564" s="1" t="s">
        <v>5468</v>
      </c>
      <c r="B564" s="1">
        <v>40689.769690000001</v>
      </c>
      <c r="C564" s="1">
        <v>232</v>
      </c>
      <c r="D564" s="1" t="s">
        <v>42</v>
      </c>
      <c r="E564" s="1" t="s">
        <v>10</v>
      </c>
      <c r="F564" s="1" t="s">
        <v>6</v>
      </c>
      <c r="G564" s="1">
        <v>43</v>
      </c>
      <c r="H564" s="1">
        <v>5</v>
      </c>
      <c r="I564" s="1">
        <v>43.289721640000003</v>
      </c>
      <c r="J564" s="1" t="s">
        <v>5</v>
      </c>
      <c r="K564" s="1">
        <v>1.599191413</v>
      </c>
      <c r="L564" s="1">
        <f t="shared" si="16"/>
        <v>15.99191413</v>
      </c>
      <c r="M564">
        <f t="shared" si="17"/>
        <v>1.4055449450586994</v>
      </c>
    </row>
    <row r="565" spans="1:13">
      <c r="A565" s="1" t="s">
        <v>5521</v>
      </c>
      <c r="B565" s="1">
        <v>40689.744659999997</v>
      </c>
      <c r="C565" s="1">
        <v>232</v>
      </c>
      <c r="D565" s="1" t="s">
        <v>42</v>
      </c>
      <c r="E565" s="1" t="s">
        <v>10</v>
      </c>
      <c r="F565" s="1" t="s">
        <v>1</v>
      </c>
      <c r="G565" s="1">
        <v>44</v>
      </c>
      <c r="H565" s="1">
        <v>4</v>
      </c>
      <c r="I565" s="1">
        <v>44.181444069999998</v>
      </c>
      <c r="J565" s="1" t="s">
        <v>5</v>
      </c>
      <c r="K565" s="1">
        <v>1.5995579310000001</v>
      </c>
      <c r="L565" s="1">
        <f t="shared" si="16"/>
        <v>15.99557931</v>
      </c>
      <c r="M565">
        <f t="shared" si="17"/>
        <v>1.4062719179437488</v>
      </c>
    </row>
    <row r="566" spans="1:13">
      <c r="A566" s="1" t="s">
        <v>4284</v>
      </c>
      <c r="B566" s="1">
        <v>40864.890090000001</v>
      </c>
      <c r="C566" s="1">
        <v>321</v>
      </c>
      <c r="D566" s="1" t="s">
        <v>42</v>
      </c>
      <c r="E566" s="1" t="s">
        <v>10</v>
      </c>
      <c r="F566" s="1" t="s">
        <v>1</v>
      </c>
      <c r="G566" s="1">
        <v>6</v>
      </c>
      <c r="H566" s="1">
        <v>12</v>
      </c>
      <c r="I566" s="1">
        <v>13.41640787</v>
      </c>
      <c r="J566" s="1" t="s">
        <v>5</v>
      </c>
      <c r="K566" s="1">
        <v>1.6011350950000001</v>
      </c>
      <c r="L566" s="1">
        <f t="shared" si="16"/>
        <v>16.011350950000001</v>
      </c>
      <c r="M566">
        <f t="shared" si="17"/>
        <v>1.4094025441828777</v>
      </c>
    </row>
    <row r="567" spans="1:13">
      <c r="A567" s="1" t="s">
        <v>3257</v>
      </c>
      <c r="B567" s="1">
        <v>41072.862560000001</v>
      </c>
      <c r="C567" s="1">
        <v>403</v>
      </c>
      <c r="D567" s="1" t="s">
        <v>42</v>
      </c>
      <c r="E567" s="1" t="s">
        <v>10</v>
      </c>
      <c r="F567" s="1" t="s">
        <v>1</v>
      </c>
      <c r="G567" s="1">
        <v>37</v>
      </c>
      <c r="H567" s="1">
        <v>7</v>
      </c>
      <c r="I567" s="1">
        <v>37.65634077</v>
      </c>
      <c r="J567" s="1" t="s">
        <v>5</v>
      </c>
      <c r="K567" s="1">
        <v>1.601160739</v>
      </c>
      <c r="L567" s="1">
        <f t="shared" si="16"/>
        <v>16.011607390000002</v>
      </c>
      <c r="M567">
        <f t="shared" si="17"/>
        <v>1.4094534788301674</v>
      </c>
    </row>
    <row r="568" spans="1:13">
      <c r="A568" s="1" t="s">
        <v>5479</v>
      </c>
      <c r="B568" s="1">
        <v>40689.763910000001</v>
      </c>
      <c r="C568" s="1">
        <v>232</v>
      </c>
      <c r="D568" s="1" t="s">
        <v>42</v>
      </c>
      <c r="E568" s="1" t="s">
        <v>10</v>
      </c>
      <c r="F568" s="1" t="s">
        <v>6</v>
      </c>
      <c r="G568" s="1">
        <v>38</v>
      </c>
      <c r="H568" s="1">
        <v>0</v>
      </c>
      <c r="I568" s="1">
        <v>38</v>
      </c>
      <c r="J568" s="1" t="s">
        <v>5</v>
      </c>
      <c r="K568" s="1">
        <v>1.601607156</v>
      </c>
      <c r="L568" s="1">
        <f t="shared" si="16"/>
        <v>16.01607156</v>
      </c>
      <c r="M568">
        <f t="shared" si="17"/>
        <v>1.4103403258066738</v>
      </c>
    </row>
    <row r="569" spans="1:13">
      <c r="A569" s="1" t="s">
        <v>3351</v>
      </c>
      <c r="B569" s="1">
        <v>41072.856500000002</v>
      </c>
      <c r="C569" s="1">
        <v>403</v>
      </c>
      <c r="D569" s="1" t="s">
        <v>42</v>
      </c>
      <c r="E569" s="1" t="s">
        <v>10</v>
      </c>
      <c r="F569" s="1" t="s">
        <v>1</v>
      </c>
      <c r="G569" s="1">
        <v>11</v>
      </c>
      <c r="H569" s="1">
        <v>7</v>
      </c>
      <c r="I569" s="1">
        <v>13.038404809999999</v>
      </c>
      <c r="J569" s="1" t="s">
        <v>5</v>
      </c>
      <c r="K569" s="1">
        <v>1.602162479</v>
      </c>
      <c r="L569" s="1">
        <f t="shared" si="16"/>
        <v>16.021624790000001</v>
      </c>
      <c r="M569">
        <f t="shared" si="17"/>
        <v>1.4114439577542659</v>
      </c>
    </row>
    <row r="570" spans="1:13">
      <c r="A570" s="1" t="s">
        <v>5889</v>
      </c>
      <c r="B570" s="1">
        <v>40687.887699999999</v>
      </c>
      <c r="C570" s="1">
        <v>230</v>
      </c>
      <c r="D570" s="1" t="s">
        <v>42</v>
      </c>
      <c r="E570" s="1" t="s">
        <v>10</v>
      </c>
      <c r="F570" s="1" t="s">
        <v>1</v>
      </c>
      <c r="G570" s="1">
        <v>35</v>
      </c>
      <c r="H570" s="1">
        <v>8</v>
      </c>
      <c r="I570" s="1">
        <v>35.902646140000002</v>
      </c>
      <c r="J570" s="1" t="s">
        <v>5</v>
      </c>
      <c r="K570" s="1">
        <v>1.6023319199999999</v>
      </c>
      <c r="L570" s="1">
        <f t="shared" si="16"/>
        <v>16.0233192</v>
      </c>
      <c r="M570">
        <f t="shared" si="17"/>
        <v>1.4117807953288621</v>
      </c>
    </row>
    <row r="571" spans="1:13">
      <c r="A571" s="1" t="s">
        <v>2986</v>
      </c>
      <c r="B571" s="1">
        <v>41227.890639999998</v>
      </c>
      <c r="C571" s="1">
        <v>442</v>
      </c>
      <c r="D571" s="1" t="s">
        <v>42</v>
      </c>
      <c r="E571" s="1" t="s">
        <v>10</v>
      </c>
      <c r="F571" s="1" t="s">
        <v>1</v>
      </c>
      <c r="G571" s="1">
        <v>26</v>
      </c>
      <c r="H571" s="1">
        <v>23</v>
      </c>
      <c r="I571" s="1">
        <v>34.713109920000001</v>
      </c>
      <c r="J571" s="1" t="s">
        <v>5</v>
      </c>
      <c r="K571" s="1">
        <v>1.6055484959999999</v>
      </c>
      <c r="L571" s="1">
        <f t="shared" si="16"/>
        <v>16.055484960000001</v>
      </c>
      <c r="M571">
        <f t="shared" si="17"/>
        <v>1.418183627499193</v>
      </c>
    </row>
    <row r="572" spans="1:13">
      <c r="A572" s="1" t="s">
        <v>2614</v>
      </c>
      <c r="B572" s="1">
        <v>25569</v>
      </c>
      <c r="C572" s="1">
        <v>442</v>
      </c>
      <c r="D572" s="1" t="s">
        <v>42</v>
      </c>
      <c r="E572" s="1" t="s">
        <v>10</v>
      </c>
      <c r="F572" s="1" t="s">
        <v>1</v>
      </c>
      <c r="G572" s="1">
        <v>24</v>
      </c>
      <c r="H572" s="1">
        <v>24</v>
      </c>
      <c r="I572" s="1">
        <v>33.941125499999998</v>
      </c>
      <c r="J572" s="1" t="s">
        <v>5</v>
      </c>
      <c r="K572" s="1">
        <v>1.605689071</v>
      </c>
      <c r="L572" s="1">
        <f t="shared" si="16"/>
        <v>16.056890710000001</v>
      </c>
      <c r="M572">
        <f t="shared" si="17"/>
        <v>1.4184638203882489</v>
      </c>
    </row>
    <row r="573" spans="1:13">
      <c r="A573" s="1" t="s">
        <v>5827</v>
      </c>
      <c r="B573" s="1">
        <v>40688.795819999999</v>
      </c>
      <c r="C573" s="1">
        <v>231</v>
      </c>
      <c r="D573" s="1" t="s">
        <v>42</v>
      </c>
      <c r="E573" s="1" t="s">
        <v>10</v>
      </c>
      <c r="F573" s="1" t="s">
        <v>1</v>
      </c>
      <c r="G573" s="1">
        <v>33</v>
      </c>
      <c r="H573" s="1">
        <v>4</v>
      </c>
      <c r="I573" s="1">
        <v>33.241540280000002</v>
      </c>
      <c r="J573" s="1" t="s">
        <v>5</v>
      </c>
      <c r="K573" s="1">
        <v>1.6092468280000001</v>
      </c>
      <c r="L573" s="1">
        <f t="shared" si="16"/>
        <v>16.092468280000002</v>
      </c>
      <c r="M573">
        <f t="shared" si="17"/>
        <v>1.4255653741562866</v>
      </c>
    </row>
    <row r="574" spans="1:13">
      <c r="A574" s="1" t="s">
        <v>5783</v>
      </c>
      <c r="B574" s="1">
        <v>40688.821329999999</v>
      </c>
      <c r="C574" s="1">
        <v>231</v>
      </c>
      <c r="D574" s="1" t="s">
        <v>42</v>
      </c>
      <c r="E574" s="1" t="s">
        <v>10</v>
      </c>
      <c r="F574" s="1" t="s">
        <v>1</v>
      </c>
      <c r="G574" s="1">
        <v>13</v>
      </c>
      <c r="H574" s="1">
        <v>3</v>
      </c>
      <c r="I574" s="1">
        <v>13.341664059999999</v>
      </c>
      <c r="J574" s="1" t="s">
        <v>5</v>
      </c>
      <c r="K574" s="1">
        <v>1.612061768</v>
      </c>
      <c r="L574" s="1">
        <f t="shared" si="16"/>
        <v>16.120617679999999</v>
      </c>
      <c r="M574">
        <f t="shared" si="17"/>
        <v>1.4311982055284864</v>
      </c>
    </row>
    <row r="575" spans="1:13">
      <c r="A575" s="1" t="s">
        <v>2302</v>
      </c>
      <c r="B575" s="1">
        <v>41227.920420000002</v>
      </c>
      <c r="C575" s="1">
        <v>442</v>
      </c>
      <c r="D575" s="1" t="s">
        <v>42</v>
      </c>
      <c r="E575" s="1" t="s">
        <v>10</v>
      </c>
      <c r="F575" s="1" t="s">
        <v>1</v>
      </c>
      <c r="G575" s="1">
        <v>38</v>
      </c>
      <c r="H575" s="1">
        <v>6</v>
      </c>
      <c r="I575" s="1">
        <v>38.470768120000002</v>
      </c>
      <c r="J575" s="1" t="s">
        <v>5</v>
      </c>
      <c r="K575" s="1">
        <v>1.612172188</v>
      </c>
      <c r="L575" s="1">
        <f t="shared" si="16"/>
        <v>16.121721879999999</v>
      </c>
      <c r="M575">
        <f t="shared" si="17"/>
        <v>1.4314194134248273</v>
      </c>
    </row>
    <row r="576" spans="1:13">
      <c r="A576" s="1" t="s">
        <v>5559</v>
      </c>
      <c r="B576" s="1">
        <v>40689.723989999999</v>
      </c>
      <c r="C576" s="1">
        <v>232</v>
      </c>
      <c r="D576" s="1" t="s">
        <v>42</v>
      </c>
      <c r="E576" s="1" t="s">
        <v>10</v>
      </c>
      <c r="F576" s="1" t="s">
        <v>1</v>
      </c>
      <c r="G576" s="1">
        <v>15</v>
      </c>
      <c r="H576" s="1">
        <v>3</v>
      </c>
      <c r="I576" s="1">
        <v>15.29705854</v>
      </c>
      <c r="J576" s="1" t="s">
        <v>5</v>
      </c>
      <c r="K576" s="1">
        <v>1.612973736</v>
      </c>
      <c r="L576" s="1">
        <f t="shared" si="16"/>
        <v>16.12973736</v>
      </c>
      <c r="M576">
        <f t="shared" si="17"/>
        <v>1.4330257506825659</v>
      </c>
    </row>
    <row r="577" spans="1:13">
      <c r="A577" s="1" t="s">
        <v>5484</v>
      </c>
      <c r="B577" s="1">
        <v>40689.761250000003</v>
      </c>
      <c r="C577" s="1">
        <v>232</v>
      </c>
      <c r="D577" s="1" t="s">
        <v>42</v>
      </c>
      <c r="E577" s="1" t="s">
        <v>10</v>
      </c>
      <c r="F577" s="1" t="s">
        <v>6</v>
      </c>
      <c r="G577" s="1">
        <v>16</v>
      </c>
      <c r="H577" s="1">
        <v>40</v>
      </c>
      <c r="I577" s="1">
        <v>43.081318459999999</v>
      </c>
      <c r="J577" s="1" t="s">
        <v>5</v>
      </c>
      <c r="K577" s="1">
        <v>1.6141458019999999</v>
      </c>
      <c r="L577" s="1">
        <f t="shared" si="16"/>
        <v>16.141458019999998</v>
      </c>
      <c r="M577">
        <f t="shared" si="17"/>
        <v>1.435376428298434</v>
      </c>
    </row>
    <row r="578" spans="1:13">
      <c r="A578" s="1" t="s">
        <v>5682</v>
      </c>
      <c r="B578" s="1">
        <v>40688.873460000003</v>
      </c>
      <c r="C578" s="1">
        <v>231</v>
      </c>
      <c r="D578" s="1" t="s">
        <v>42</v>
      </c>
      <c r="E578" s="1" t="s">
        <v>10</v>
      </c>
      <c r="F578" s="1" t="s">
        <v>1</v>
      </c>
      <c r="G578" s="1">
        <v>1</v>
      </c>
      <c r="H578" s="1">
        <v>13</v>
      </c>
      <c r="I578" s="1">
        <v>13.038404809999999</v>
      </c>
      <c r="J578" s="1" t="s">
        <v>5</v>
      </c>
      <c r="K578" s="1">
        <v>1.6149271759999999</v>
      </c>
      <c r="L578" s="1">
        <f t="shared" ref="L578:L641" si="18">K578*10</f>
        <v>16.149271759999998</v>
      </c>
      <c r="M578">
        <f t="shared" ref="M578:M641" si="19">(0.0027)*(L578^2.2564)</f>
        <v>1.4369447319361817</v>
      </c>
    </row>
    <row r="579" spans="1:13">
      <c r="A579" s="1" t="s">
        <v>1138</v>
      </c>
      <c r="B579" s="1">
        <v>41227.964119999997</v>
      </c>
      <c r="C579" s="1">
        <v>442</v>
      </c>
      <c r="D579" s="1" t="s">
        <v>42</v>
      </c>
      <c r="E579" s="1" t="s">
        <v>10</v>
      </c>
      <c r="F579" s="1" t="s">
        <v>1</v>
      </c>
      <c r="G579" s="1">
        <v>36</v>
      </c>
      <c r="H579" s="1">
        <v>25</v>
      </c>
      <c r="I579" s="1">
        <v>43.829214</v>
      </c>
      <c r="J579" s="1" t="s">
        <v>5</v>
      </c>
      <c r="K579" s="1">
        <v>1.615021035</v>
      </c>
      <c r="L579" s="1">
        <f t="shared" si="18"/>
        <v>16.150210350000002</v>
      </c>
      <c r="M579">
        <f t="shared" si="19"/>
        <v>1.4371331814371353</v>
      </c>
    </row>
    <row r="580" spans="1:13">
      <c r="A580" s="1" t="s">
        <v>3476</v>
      </c>
      <c r="B580" s="1">
        <v>41072.85024</v>
      </c>
      <c r="C580" s="1">
        <v>403</v>
      </c>
      <c r="D580" s="1" t="s">
        <v>42</v>
      </c>
      <c r="E580" s="1" t="s">
        <v>10</v>
      </c>
      <c r="F580" s="1" t="s">
        <v>1</v>
      </c>
      <c r="G580" s="1">
        <v>31</v>
      </c>
      <c r="H580" s="1">
        <v>16</v>
      </c>
      <c r="I580" s="1">
        <v>34.885527089999997</v>
      </c>
      <c r="J580" s="1" t="s">
        <v>5</v>
      </c>
      <c r="K580" s="1">
        <v>1.6160841349999999</v>
      </c>
      <c r="L580" s="1">
        <f t="shared" si="18"/>
        <v>16.160841349999998</v>
      </c>
      <c r="M580">
        <f t="shared" si="19"/>
        <v>1.4392686274882214</v>
      </c>
    </row>
    <row r="581" spans="1:13">
      <c r="A581" s="1" t="s">
        <v>5834</v>
      </c>
      <c r="B581" s="1">
        <v>40688.793810000003</v>
      </c>
      <c r="C581" s="1">
        <v>231</v>
      </c>
      <c r="D581" s="1" t="s">
        <v>42</v>
      </c>
      <c r="E581" s="1" t="s">
        <v>10</v>
      </c>
      <c r="F581" s="1" t="s">
        <v>1</v>
      </c>
      <c r="G581" s="1">
        <v>34</v>
      </c>
      <c r="H581" s="1">
        <v>3</v>
      </c>
      <c r="I581" s="1">
        <v>34.132096330000003</v>
      </c>
      <c r="J581" s="1" t="s">
        <v>5</v>
      </c>
      <c r="K581" s="1">
        <v>1.6172324119999999</v>
      </c>
      <c r="L581" s="1">
        <f t="shared" si="18"/>
        <v>16.172324119999999</v>
      </c>
      <c r="M581">
        <f t="shared" si="19"/>
        <v>1.4415771518780023</v>
      </c>
    </row>
    <row r="582" spans="1:13">
      <c r="A582" s="1" t="s">
        <v>6159</v>
      </c>
      <c r="B582" s="1">
        <v>40687.741829999999</v>
      </c>
      <c r="C582" s="1">
        <v>230</v>
      </c>
      <c r="D582" s="1" t="s">
        <v>42</v>
      </c>
      <c r="E582" s="1" t="s">
        <v>10</v>
      </c>
      <c r="F582" s="1" t="s">
        <v>1</v>
      </c>
      <c r="G582" s="1">
        <v>9</v>
      </c>
      <c r="H582" s="1">
        <v>33</v>
      </c>
      <c r="I582" s="1">
        <v>34.205262750000003</v>
      </c>
      <c r="J582" s="1" t="s">
        <v>5</v>
      </c>
      <c r="K582" s="1">
        <v>1.6188937430000001</v>
      </c>
      <c r="L582" s="1">
        <f t="shared" si="18"/>
        <v>16.188937430000003</v>
      </c>
      <c r="M582">
        <f t="shared" si="19"/>
        <v>1.4449207795515151</v>
      </c>
    </row>
    <row r="583" spans="1:13">
      <c r="A583" s="1" t="s">
        <v>3684</v>
      </c>
      <c r="B583" s="1">
        <v>40864.981979999997</v>
      </c>
      <c r="C583" s="1">
        <v>321</v>
      </c>
      <c r="D583" s="1" t="s">
        <v>42</v>
      </c>
      <c r="E583" s="1" t="s">
        <v>10</v>
      </c>
      <c r="F583" s="1" t="s">
        <v>1</v>
      </c>
      <c r="G583" s="1">
        <v>13</v>
      </c>
      <c r="H583" s="1">
        <v>8</v>
      </c>
      <c r="I583" s="1">
        <v>15.26433752</v>
      </c>
      <c r="J583" s="1" t="s">
        <v>5</v>
      </c>
      <c r="K583" s="1">
        <v>1.621486403</v>
      </c>
      <c r="L583" s="1">
        <f t="shared" si="18"/>
        <v>16.214864030000001</v>
      </c>
      <c r="M583">
        <f t="shared" si="19"/>
        <v>1.4501474379705195</v>
      </c>
    </row>
    <row r="584" spans="1:13">
      <c r="A584" s="1" t="s">
        <v>5922</v>
      </c>
      <c r="B584" s="1">
        <v>40687.872289999999</v>
      </c>
      <c r="C584" s="1">
        <v>230</v>
      </c>
      <c r="D584" s="1" t="s">
        <v>42</v>
      </c>
      <c r="E584" s="1" t="s">
        <v>10</v>
      </c>
      <c r="F584" s="1" t="s">
        <v>1</v>
      </c>
      <c r="G584" s="1">
        <v>31</v>
      </c>
      <c r="H584" s="1">
        <v>9</v>
      </c>
      <c r="I584" s="1">
        <v>32.280024779999998</v>
      </c>
      <c r="J584" s="1" t="s">
        <v>5</v>
      </c>
      <c r="K584" s="1">
        <v>1.6225488880000001</v>
      </c>
      <c r="L584" s="1">
        <f t="shared" si="18"/>
        <v>16.22548888</v>
      </c>
      <c r="M584">
        <f t="shared" si="19"/>
        <v>1.4522923845920916</v>
      </c>
    </row>
    <row r="585" spans="1:13">
      <c r="A585" s="1" t="s">
        <v>5325</v>
      </c>
      <c r="B585" s="1" t="s">
        <v>18</v>
      </c>
      <c r="C585" s="1">
        <v>232</v>
      </c>
      <c r="D585" s="1" t="s">
        <v>42</v>
      </c>
      <c r="E585" s="1" t="s">
        <v>10</v>
      </c>
      <c r="F585" s="1" t="s">
        <v>1</v>
      </c>
      <c r="G585" s="1">
        <v>15</v>
      </c>
      <c r="H585" s="1">
        <v>0</v>
      </c>
      <c r="I585" s="1">
        <v>15</v>
      </c>
      <c r="J585" s="1" t="s">
        <v>5</v>
      </c>
      <c r="K585" s="1">
        <v>1.6230891329999999</v>
      </c>
      <c r="L585" s="1">
        <f t="shared" si="18"/>
        <v>16.230891329999999</v>
      </c>
      <c r="M585">
        <f t="shared" si="19"/>
        <v>1.4533837092018693</v>
      </c>
    </row>
    <row r="586" spans="1:13">
      <c r="A586" s="1" t="s">
        <v>4485</v>
      </c>
      <c r="B586" s="1">
        <v>40864.87919</v>
      </c>
      <c r="C586" s="1">
        <v>321</v>
      </c>
      <c r="D586" s="1" t="s">
        <v>42</v>
      </c>
      <c r="E586" s="1" t="s">
        <v>10</v>
      </c>
      <c r="F586" s="1" t="s">
        <v>1</v>
      </c>
      <c r="G586" s="1">
        <v>7</v>
      </c>
      <c r="H586" s="1">
        <v>38</v>
      </c>
      <c r="I586" s="1">
        <v>38.639358170000001</v>
      </c>
      <c r="J586" s="1" t="s">
        <v>5</v>
      </c>
      <c r="K586" s="1">
        <v>1.6239457369999999</v>
      </c>
      <c r="L586" s="1">
        <f t="shared" si="18"/>
        <v>16.23945737</v>
      </c>
      <c r="M586">
        <f t="shared" si="19"/>
        <v>1.4551150321102002</v>
      </c>
    </row>
    <row r="587" spans="1:13">
      <c r="A587" s="1" t="s">
        <v>5869</v>
      </c>
      <c r="B587" s="1">
        <v>40687.894769999999</v>
      </c>
      <c r="C587" s="1">
        <v>230</v>
      </c>
      <c r="D587" s="1" t="s">
        <v>42</v>
      </c>
      <c r="E587" s="1" t="s">
        <v>10</v>
      </c>
      <c r="F587" s="1" t="s">
        <v>1</v>
      </c>
      <c r="G587" s="1">
        <v>27</v>
      </c>
      <c r="H587" s="1">
        <v>10</v>
      </c>
      <c r="I587" s="1">
        <v>28.7923601</v>
      </c>
      <c r="J587" s="1" t="s">
        <v>5</v>
      </c>
      <c r="K587" s="1">
        <v>1.6240752300000001</v>
      </c>
      <c r="L587" s="1">
        <f t="shared" si="18"/>
        <v>16.2407523</v>
      </c>
      <c r="M587">
        <f t="shared" si="19"/>
        <v>1.4553768564105525</v>
      </c>
    </row>
    <row r="588" spans="1:13">
      <c r="A588" s="1" t="s">
        <v>5335</v>
      </c>
      <c r="B588" s="1" t="s">
        <v>18</v>
      </c>
      <c r="C588" s="1">
        <v>232</v>
      </c>
      <c r="D588" s="1" t="s">
        <v>42</v>
      </c>
      <c r="E588" s="1" t="s">
        <v>10</v>
      </c>
      <c r="F588" s="1" t="s">
        <v>1</v>
      </c>
      <c r="G588" s="1">
        <v>3</v>
      </c>
      <c r="H588" s="1">
        <v>16</v>
      </c>
      <c r="I588" s="1">
        <v>16.2788206</v>
      </c>
      <c r="J588" s="1" t="s">
        <v>5</v>
      </c>
      <c r="K588" s="1">
        <v>1.6277949620000001</v>
      </c>
      <c r="L588" s="1">
        <f t="shared" si="18"/>
        <v>16.277949620000001</v>
      </c>
      <c r="M588">
        <f t="shared" si="19"/>
        <v>1.4629090522612342</v>
      </c>
    </row>
    <row r="589" spans="1:13">
      <c r="A589" s="1" t="s">
        <v>5354</v>
      </c>
      <c r="B589" s="1" t="s">
        <v>18</v>
      </c>
      <c r="C589" s="1">
        <v>232</v>
      </c>
      <c r="D589" s="1" t="s">
        <v>42</v>
      </c>
      <c r="E589" s="1" t="s">
        <v>10</v>
      </c>
      <c r="F589" s="1" t="s">
        <v>1</v>
      </c>
      <c r="G589" s="1">
        <v>16</v>
      </c>
      <c r="H589" s="1">
        <v>0</v>
      </c>
      <c r="I589" s="1">
        <v>16</v>
      </c>
      <c r="J589" s="1" t="s">
        <v>5</v>
      </c>
      <c r="K589" s="1">
        <v>1.628070175</v>
      </c>
      <c r="L589" s="1">
        <f t="shared" si="18"/>
        <v>16.280701749999999</v>
      </c>
      <c r="M589">
        <f t="shared" si="19"/>
        <v>1.4634671995090067</v>
      </c>
    </row>
    <row r="590" spans="1:13">
      <c r="A590" s="1" t="s">
        <v>6048</v>
      </c>
      <c r="B590" s="1">
        <v>40687.809390000002</v>
      </c>
      <c r="C590" s="1">
        <v>230</v>
      </c>
      <c r="D590" s="1" t="s">
        <v>42</v>
      </c>
      <c r="E590" s="1" t="s">
        <v>10</v>
      </c>
      <c r="F590" s="1" t="s">
        <v>1</v>
      </c>
      <c r="G590" s="1">
        <v>32</v>
      </c>
      <c r="H590" s="1">
        <v>10</v>
      </c>
      <c r="I590" s="1">
        <v>33.526109230000003</v>
      </c>
      <c r="J590" s="1" t="s">
        <v>5</v>
      </c>
      <c r="K590" s="1">
        <v>1.62865601</v>
      </c>
      <c r="L590" s="1">
        <f t="shared" si="18"/>
        <v>16.286560099999999</v>
      </c>
      <c r="M590">
        <f t="shared" si="19"/>
        <v>1.4646557002078655</v>
      </c>
    </row>
    <row r="591" spans="1:13">
      <c r="A591" s="1" t="s">
        <v>5699</v>
      </c>
      <c r="B591" s="1">
        <v>40688.859629999999</v>
      </c>
      <c r="C591" s="1">
        <v>231</v>
      </c>
      <c r="D591" s="1" t="s">
        <v>42</v>
      </c>
      <c r="E591" s="1" t="s">
        <v>10</v>
      </c>
      <c r="F591" s="1" t="s">
        <v>1</v>
      </c>
      <c r="G591" s="1">
        <v>13</v>
      </c>
      <c r="H591" s="1">
        <v>1</v>
      </c>
      <c r="I591" s="1">
        <v>13.038404809999999</v>
      </c>
      <c r="J591" s="1" t="s">
        <v>5</v>
      </c>
      <c r="K591" s="1">
        <v>1.6295584139999999</v>
      </c>
      <c r="L591" s="1">
        <f t="shared" si="18"/>
        <v>16.295584139999999</v>
      </c>
      <c r="M591">
        <f t="shared" si="19"/>
        <v>1.4664874849170524</v>
      </c>
    </row>
    <row r="592" spans="1:13">
      <c r="A592" s="1" t="s">
        <v>6239</v>
      </c>
      <c r="B592" s="1">
        <v>39870.812720000002</v>
      </c>
      <c r="C592" s="1">
        <v>8</v>
      </c>
      <c r="D592" s="1" t="s">
        <v>42</v>
      </c>
      <c r="E592" s="1" t="s">
        <v>10</v>
      </c>
      <c r="F592" s="1" t="s">
        <v>1</v>
      </c>
      <c r="G592" s="1">
        <v>37</v>
      </c>
      <c r="H592" s="1">
        <v>4</v>
      </c>
      <c r="I592" s="1">
        <v>37.21558813</v>
      </c>
      <c r="J592" s="1" t="s">
        <v>5</v>
      </c>
      <c r="K592" s="1">
        <v>1.6366267750000001</v>
      </c>
      <c r="L592" s="1">
        <f t="shared" si="18"/>
        <v>16.366267750000002</v>
      </c>
      <c r="M592">
        <f t="shared" si="19"/>
        <v>1.4808796279791072</v>
      </c>
    </row>
    <row r="593" spans="1:13">
      <c r="A593" s="1" t="s">
        <v>5629</v>
      </c>
      <c r="B593" s="1">
        <v>40688.902049999997</v>
      </c>
      <c r="C593" s="1">
        <v>231</v>
      </c>
      <c r="D593" s="1" t="s">
        <v>42</v>
      </c>
      <c r="E593" s="1" t="s">
        <v>10</v>
      </c>
      <c r="F593" s="1" t="s">
        <v>1</v>
      </c>
      <c r="G593" s="1">
        <v>10</v>
      </c>
      <c r="H593" s="1">
        <v>7</v>
      </c>
      <c r="I593" s="1">
        <v>12.20655562</v>
      </c>
      <c r="J593" s="1" t="s">
        <v>5</v>
      </c>
      <c r="K593" s="1">
        <v>1.638562179</v>
      </c>
      <c r="L593" s="1">
        <f t="shared" si="18"/>
        <v>16.385621790000002</v>
      </c>
      <c r="M593">
        <f t="shared" si="19"/>
        <v>1.4848340259496144</v>
      </c>
    </row>
    <row r="594" spans="1:13">
      <c r="A594" s="1" t="s">
        <v>5599</v>
      </c>
      <c r="B594" s="1">
        <v>40689.706039999997</v>
      </c>
      <c r="C594" s="1">
        <v>232</v>
      </c>
      <c r="D594" s="1" t="s">
        <v>42</v>
      </c>
      <c r="E594" s="1" t="s">
        <v>10</v>
      </c>
      <c r="F594" s="1" t="s">
        <v>1</v>
      </c>
      <c r="G594" s="1">
        <v>16</v>
      </c>
      <c r="H594" s="1">
        <v>0</v>
      </c>
      <c r="I594" s="1">
        <v>16</v>
      </c>
      <c r="J594" s="1" t="s">
        <v>5</v>
      </c>
      <c r="K594" s="1">
        <v>1.6395350289999999</v>
      </c>
      <c r="L594" s="1">
        <f t="shared" si="18"/>
        <v>16.39535029</v>
      </c>
      <c r="M594">
        <f t="shared" si="19"/>
        <v>1.4868239610771961</v>
      </c>
    </row>
    <row r="595" spans="1:13">
      <c r="A595" s="1" t="s">
        <v>3229</v>
      </c>
      <c r="B595" s="1">
        <v>41072.863799999999</v>
      </c>
      <c r="C595" s="1">
        <v>403</v>
      </c>
      <c r="D595" s="1" t="s">
        <v>42</v>
      </c>
      <c r="E595" s="1" t="s">
        <v>10</v>
      </c>
      <c r="F595" s="1" t="s">
        <v>1</v>
      </c>
      <c r="G595" s="1">
        <v>37</v>
      </c>
      <c r="H595" s="1">
        <v>12</v>
      </c>
      <c r="I595" s="1">
        <v>38.897300680000001</v>
      </c>
      <c r="J595" s="1" t="s">
        <v>5</v>
      </c>
      <c r="K595" s="1">
        <v>1.639550866</v>
      </c>
      <c r="L595" s="1">
        <f t="shared" si="18"/>
        <v>16.395508660000001</v>
      </c>
      <c r="M595">
        <f t="shared" si="19"/>
        <v>1.4868563674552802</v>
      </c>
    </row>
    <row r="596" spans="1:13">
      <c r="A596" s="1" t="s">
        <v>3004</v>
      </c>
      <c r="B596" s="1">
        <v>41227.889810000001</v>
      </c>
      <c r="C596" s="1">
        <v>442</v>
      </c>
      <c r="D596" s="1" t="s">
        <v>42</v>
      </c>
      <c r="E596" s="1" t="s">
        <v>10</v>
      </c>
      <c r="F596" s="1" t="s">
        <v>1</v>
      </c>
      <c r="G596" s="1">
        <v>31</v>
      </c>
      <c r="H596" s="1">
        <v>16</v>
      </c>
      <c r="I596" s="1">
        <v>34.885527089999997</v>
      </c>
      <c r="J596" s="1" t="s">
        <v>5</v>
      </c>
      <c r="K596" s="1">
        <v>1.6396418580000001</v>
      </c>
      <c r="L596" s="1">
        <f t="shared" si="18"/>
        <v>16.396418580000002</v>
      </c>
      <c r="M596">
        <f t="shared" si="19"/>
        <v>1.4870425669787226</v>
      </c>
    </row>
    <row r="597" spans="1:13">
      <c r="A597" s="1" t="s">
        <v>5356</v>
      </c>
      <c r="B597" s="1" t="s">
        <v>18</v>
      </c>
      <c r="C597" s="1">
        <v>232</v>
      </c>
      <c r="D597" s="1" t="s">
        <v>42</v>
      </c>
      <c r="E597" s="1" t="s">
        <v>10</v>
      </c>
      <c r="F597" s="1" t="s">
        <v>1</v>
      </c>
      <c r="G597" s="1">
        <v>18</v>
      </c>
      <c r="H597" s="1">
        <v>3</v>
      </c>
      <c r="I597" s="1">
        <v>18.24828759</v>
      </c>
      <c r="J597" s="1" t="s">
        <v>5</v>
      </c>
      <c r="K597" s="1">
        <v>1.6434713919999999</v>
      </c>
      <c r="L597" s="1">
        <f t="shared" si="18"/>
        <v>16.43471392</v>
      </c>
      <c r="M597">
        <f t="shared" si="19"/>
        <v>1.4948908253043482</v>
      </c>
    </row>
    <row r="598" spans="1:13">
      <c r="A598" s="1" t="s">
        <v>5471</v>
      </c>
      <c r="B598" s="1">
        <v>40689.768279999997</v>
      </c>
      <c r="C598" s="1">
        <v>232</v>
      </c>
      <c r="D598" s="1" t="s">
        <v>42</v>
      </c>
      <c r="E598" s="1" t="s">
        <v>10</v>
      </c>
      <c r="F598" s="1" t="s">
        <v>6</v>
      </c>
      <c r="G598" s="1">
        <v>6</v>
      </c>
      <c r="H598" s="1">
        <v>39</v>
      </c>
      <c r="I598" s="1">
        <v>39.458839310000002</v>
      </c>
      <c r="J598" s="1" t="s">
        <v>5</v>
      </c>
      <c r="K598" s="1">
        <v>1.6439486299999999</v>
      </c>
      <c r="L598" s="1">
        <f t="shared" si="18"/>
        <v>16.439486299999999</v>
      </c>
      <c r="M598">
        <f t="shared" si="19"/>
        <v>1.4958704904436888</v>
      </c>
    </row>
    <row r="599" spans="1:13">
      <c r="A599" s="1" t="s">
        <v>4370</v>
      </c>
      <c r="B599" s="1">
        <v>40864.885779999997</v>
      </c>
      <c r="C599" s="1">
        <v>321</v>
      </c>
      <c r="D599" s="1" t="s">
        <v>42</v>
      </c>
      <c r="E599" s="1" t="s">
        <v>10</v>
      </c>
      <c r="F599" s="1" t="s">
        <v>1</v>
      </c>
      <c r="G599" s="1">
        <v>10</v>
      </c>
      <c r="H599" s="1">
        <v>36</v>
      </c>
      <c r="I599" s="1">
        <v>37.363083379999999</v>
      </c>
      <c r="J599" s="1" t="s">
        <v>5</v>
      </c>
      <c r="K599" s="1">
        <v>1.644200562</v>
      </c>
      <c r="L599" s="1">
        <f t="shared" si="18"/>
        <v>16.44200562</v>
      </c>
      <c r="M599">
        <f t="shared" si="19"/>
        <v>1.4963877958126914</v>
      </c>
    </row>
    <row r="600" spans="1:13">
      <c r="A600" s="1" t="s">
        <v>5405</v>
      </c>
      <c r="B600" s="1">
        <v>40689.687469999997</v>
      </c>
      <c r="C600" s="1">
        <v>232</v>
      </c>
      <c r="D600" s="1" t="s">
        <v>42</v>
      </c>
      <c r="E600" s="1" t="s">
        <v>10</v>
      </c>
      <c r="F600" s="1" t="s">
        <v>1</v>
      </c>
      <c r="G600" s="1">
        <v>15</v>
      </c>
      <c r="H600" s="1">
        <v>1</v>
      </c>
      <c r="I600" s="1">
        <v>15.033296379999999</v>
      </c>
      <c r="J600" s="1" t="s">
        <v>5</v>
      </c>
      <c r="K600" s="1">
        <v>1.6450477779999999</v>
      </c>
      <c r="L600" s="1">
        <f t="shared" si="18"/>
        <v>16.45047778</v>
      </c>
      <c r="M600">
        <f t="shared" si="19"/>
        <v>1.4981281601208332</v>
      </c>
    </row>
    <row r="601" spans="1:13">
      <c r="A601" s="1" t="s">
        <v>4171</v>
      </c>
      <c r="B601" s="1">
        <v>40864.899250000002</v>
      </c>
      <c r="C601" s="1">
        <v>321</v>
      </c>
      <c r="D601" s="1" t="s">
        <v>42</v>
      </c>
      <c r="E601" s="1" t="s">
        <v>10</v>
      </c>
      <c r="F601" s="1" t="s">
        <v>1</v>
      </c>
      <c r="G601" s="1">
        <v>3</v>
      </c>
      <c r="H601" s="1">
        <v>12</v>
      </c>
      <c r="I601" s="1">
        <v>12.36931688</v>
      </c>
      <c r="J601" s="1" t="s">
        <v>5</v>
      </c>
      <c r="K601" s="1">
        <v>1.645459585</v>
      </c>
      <c r="L601" s="1">
        <f t="shared" si="18"/>
        <v>16.45459585</v>
      </c>
      <c r="M601">
        <f t="shared" si="19"/>
        <v>1.4989745073167102</v>
      </c>
    </row>
    <row r="602" spans="1:13">
      <c r="A602" s="1" t="s">
        <v>5763</v>
      </c>
      <c r="B602" s="1">
        <v>40688.834540000003</v>
      </c>
      <c r="C602" s="1">
        <v>231</v>
      </c>
      <c r="D602" s="1" t="s">
        <v>42</v>
      </c>
      <c r="E602" s="1" t="s">
        <v>10</v>
      </c>
      <c r="F602" s="1" t="s">
        <v>1</v>
      </c>
      <c r="G602" s="1">
        <v>10</v>
      </c>
      <c r="H602" s="1">
        <v>7</v>
      </c>
      <c r="I602" s="1">
        <v>12.20655562</v>
      </c>
      <c r="J602" s="1" t="s">
        <v>5</v>
      </c>
      <c r="K602" s="1">
        <v>1.64602059</v>
      </c>
      <c r="L602" s="1">
        <f t="shared" si="18"/>
        <v>16.460205899999998</v>
      </c>
      <c r="M602">
        <f t="shared" si="19"/>
        <v>1.5001279150523152</v>
      </c>
    </row>
    <row r="603" spans="1:13">
      <c r="A603" s="1" t="s">
        <v>716</v>
      </c>
      <c r="B603" s="1">
        <v>25569</v>
      </c>
      <c r="C603" s="1">
        <v>442</v>
      </c>
      <c r="D603" s="1" t="s">
        <v>42</v>
      </c>
      <c r="E603" s="1" t="s">
        <v>10</v>
      </c>
      <c r="F603" s="1" t="s">
        <v>1</v>
      </c>
      <c r="G603" s="1">
        <v>19</v>
      </c>
      <c r="H603" s="1">
        <v>25</v>
      </c>
      <c r="I603" s="1">
        <v>31.400636939999998</v>
      </c>
      <c r="J603" s="1" t="s">
        <v>5</v>
      </c>
      <c r="K603" s="1">
        <v>1.6466207079999999</v>
      </c>
      <c r="L603" s="1">
        <f t="shared" si="18"/>
        <v>16.46620708</v>
      </c>
      <c r="M603">
        <f t="shared" si="19"/>
        <v>1.5013622846973607</v>
      </c>
    </row>
    <row r="604" spans="1:13">
      <c r="A604" s="1" t="s">
        <v>1817</v>
      </c>
      <c r="B604" s="1">
        <v>25569</v>
      </c>
      <c r="C604" s="1">
        <v>442</v>
      </c>
      <c r="D604" s="1" t="s">
        <v>42</v>
      </c>
      <c r="E604" s="1" t="s">
        <v>10</v>
      </c>
      <c r="F604" s="1" t="s">
        <v>1</v>
      </c>
      <c r="G604" s="1">
        <v>13</v>
      </c>
      <c r="H604" s="1">
        <v>34</v>
      </c>
      <c r="I604" s="1">
        <v>36.40054945</v>
      </c>
      <c r="J604" s="1" t="s">
        <v>5</v>
      </c>
      <c r="K604" s="1">
        <v>1.646824726</v>
      </c>
      <c r="L604" s="1">
        <f t="shared" si="18"/>
        <v>16.468247259999998</v>
      </c>
      <c r="M604">
        <f t="shared" si="19"/>
        <v>1.5017820536446012</v>
      </c>
    </row>
    <row r="605" spans="1:13">
      <c r="A605" s="1" t="s">
        <v>2689</v>
      </c>
      <c r="B605" s="1">
        <v>41227.901839999999</v>
      </c>
      <c r="C605" s="1">
        <v>442</v>
      </c>
      <c r="D605" s="1" t="s">
        <v>42</v>
      </c>
      <c r="E605" s="1" t="s">
        <v>10</v>
      </c>
      <c r="F605" s="1" t="s">
        <v>1</v>
      </c>
      <c r="G605" s="1">
        <v>22</v>
      </c>
      <c r="H605" s="1">
        <v>30</v>
      </c>
      <c r="I605" s="1">
        <v>37.20215048</v>
      </c>
      <c r="J605" s="1" t="s">
        <v>5</v>
      </c>
      <c r="K605" s="1">
        <v>1.6496366419999999</v>
      </c>
      <c r="L605" s="1">
        <f t="shared" si="18"/>
        <v>16.496366420000001</v>
      </c>
      <c r="M605">
        <f t="shared" si="19"/>
        <v>1.5075742546387081</v>
      </c>
    </row>
    <row r="606" spans="1:13">
      <c r="A606" s="1" t="s">
        <v>6158</v>
      </c>
      <c r="B606" s="1">
        <v>40687.741880000001</v>
      </c>
      <c r="C606" s="1">
        <v>230</v>
      </c>
      <c r="D606" s="1" t="s">
        <v>42</v>
      </c>
      <c r="E606" s="1" t="s">
        <v>10</v>
      </c>
      <c r="F606" s="1" t="s">
        <v>1</v>
      </c>
      <c r="G606" s="1">
        <v>34</v>
      </c>
      <c r="H606" s="1">
        <v>8</v>
      </c>
      <c r="I606" s="1">
        <v>34.928498390000001</v>
      </c>
      <c r="J606" s="1" t="s">
        <v>5</v>
      </c>
      <c r="K606" s="1">
        <v>1.65016169</v>
      </c>
      <c r="L606" s="1">
        <f t="shared" si="18"/>
        <v>16.501616900000002</v>
      </c>
      <c r="M606">
        <f t="shared" si="19"/>
        <v>1.5086571645920461</v>
      </c>
    </row>
    <row r="607" spans="1:13">
      <c r="A607" s="1" t="s">
        <v>3871</v>
      </c>
      <c r="B607" s="1">
        <v>40864.927250000001</v>
      </c>
      <c r="C607" s="1">
        <v>321</v>
      </c>
      <c r="D607" s="1" t="s">
        <v>42</v>
      </c>
      <c r="E607" s="1" t="s">
        <v>10</v>
      </c>
      <c r="F607" s="1" t="s">
        <v>1</v>
      </c>
      <c r="G607" s="1">
        <v>1</v>
      </c>
      <c r="H607" s="1">
        <v>13</v>
      </c>
      <c r="I607" s="1">
        <v>13.038404809999999</v>
      </c>
      <c r="J607" s="1" t="s">
        <v>5</v>
      </c>
      <c r="K607" s="1">
        <v>1.6511517010000001</v>
      </c>
      <c r="L607" s="1">
        <f t="shared" si="18"/>
        <v>16.511517010000002</v>
      </c>
      <c r="M607">
        <f t="shared" si="19"/>
        <v>1.510700237326098</v>
      </c>
    </row>
    <row r="608" spans="1:13">
      <c r="A608" s="1" t="s">
        <v>2809</v>
      </c>
      <c r="B608" s="1">
        <v>41227.897929999999</v>
      </c>
      <c r="C608" s="1">
        <v>442</v>
      </c>
      <c r="D608" s="1" t="s">
        <v>42</v>
      </c>
      <c r="E608" s="1" t="s">
        <v>10</v>
      </c>
      <c r="F608" s="1" t="s">
        <v>1</v>
      </c>
      <c r="G608" s="1">
        <v>7</v>
      </c>
      <c r="H608" s="1">
        <v>36</v>
      </c>
      <c r="I608" s="1">
        <v>36.674241639999998</v>
      </c>
      <c r="J608" s="1" t="s">
        <v>5</v>
      </c>
      <c r="K608" s="1">
        <v>1.651471862</v>
      </c>
      <c r="L608" s="1">
        <f t="shared" si="18"/>
        <v>16.51471862</v>
      </c>
      <c r="M608">
        <f t="shared" si="19"/>
        <v>1.5113612788464887</v>
      </c>
    </row>
    <row r="609" spans="1:13">
      <c r="A609" s="1" t="s">
        <v>6244</v>
      </c>
      <c r="B609" s="1">
        <v>39870.799189999998</v>
      </c>
      <c r="C609" s="1">
        <v>8</v>
      </c>
      <c r="D609" s="1" t="s">
        <v>42</v>
      </c>
      <c r="E609" s="1" t="s">
        <v>10</v>
      </c>
      <c r="F609" s="1" t="s">
        <v>1</v>
      </c>
      <c r="G609" s="1">
        <v>21</v>
      </c>
      <c r="H609" s="1">
        <v>17</v>
      </c>
      <c r="I609" s="1">
        <v>27.018512170000001</v>
      </c>
      <c r="J609" s="1" t="s">
        <v>5</v>
      </c>
      <c r="K609" s="1">
        <v>1.651704923</v>
      </c>
      <c r="L609" s="1">
        <f t="shared" si="18"/>
        <v>16.517049230000001</v>
      </c>
      <c r="M609">
        <f t="shared" si="19"/>
        <v>1.5118425848845358</v>
      </c>
    </row>
    <row r="610" spans="1:13">
      <c r="A610" s="1" t="s">
        <v>5442</v>
      </c>
      <c r="B610" s="1">
        <v>40689.65782</v>
      </c>
      <c r="C610" s="1">
        <v>232</v>
      </c>
      <c r="D610" s="1" t="s">
        <v>42</v>
      </c>
      <c r="E610" s="1" t="s">
        <v>10</v>
      </c>
      <c r="F610" s="1" t="s">
        <v>1</v>
      </c>
      <c r="G610" s="1">
        <v>12</v>
      </c>
      <c r="H610" s="1">
        <v>5</v>
      </c>
      <c r="I610" s="1">
        <v>13</v>
      </c>
      <c r="J610" s="1" t="s">
        <v>5</v>
      </c>
      <c r="K610" s="1">
        <v>1.6534928680000001</v>
      </c>
      <c r="L610" s="1">
        <f t="shared" si="18"/>
        <v>16.53492868</v>
      </c>
      <c r="M610">
        <f t="shared" si="19"/>
        <v>1.5155377990284162</v>
      </c>
    </row>
    <row r="611" spans="1:13">
      <c r="A611" s="1" t="s">
        <v>5502</v>
      </c>
      <c r="B611" s="1">
        <v>40689.755720000001</v>
      </c>
      <c r="C611" s="1">
        <v>232</v>
      </c>
      <c r="D611" s="1" t="s">
        <v>42</v>
      </c>
      <c r="E611" s="1" t="s">
        <v>10</v>
      </c>
      <c r="F611" s="1" t="s">
        <v>1</v>
      </c>
      <c r="G611" s="1">
        <v>43</v>
      </c>
      <c r="H611" s="1">
        <v>20</v>
      </c>
      <c r="I611" s="1">
        <v>47.423622809999998</v>
      </c>
      <c r="J611" s="1" t="s">
        <v>5</v>
      </c>
      <c r="K611" s="1">
        <v>1.6549172940000001</v>
      </c>
      <c r="L611" s="1">
        <f t="shared" si="18"/>
        <v>16.549172940000002</v>
      </c>
      <c r="M611">
        <f t="shared" si="19"/>
        <v>1.5184853098732909</v>
      </c>
    </row>
    <row r="612" spans="1:13">
      <c r="A612" s="1" t="s">
        <v>3998</v>
      </c>
      <c r="B612" s="1">
        <v>40864.927250000001</v>
      </c>
      <c r="C612" s="1">
        <v>321</v>
      </c>
      <c r="D612" s="1" t="s">
        <v>42</v>
      </c>
      <c r="E612" s="1" t="s">
        <v>10</v>
      </c>
      <c r="F612" s="1" t="s">
        <v>1</v>
      </c>
      <c r="G612" s="1">
        <v>9</v>
      </c>
      <c r="H612" s="1">
        <v>9</v>
      </c>
      <c r="I612" s="1">
        <v>12.727922059999999</v>
      </c>
      <c r="J612" s="1" t="s">
        <v>5</v>
      </c>
      <c r="K612" s="1">
        <v>1.6551839850000001</v>
      </c>
      <c r="L612" s="1">
        <f t="shared" si="18"/>
        <v>16.55183985</v>
      </c>
      <c r="M612">
        <f t="shared" si="19"/>
        <v>1.5190375179004159</v>
      </c>
    </row>
    <row r="613" spans="1:13">
      <c r="A613" s="1" t="s">
        <v>2916</v>
      </c>
      <c r="B613" s="1">
        <v>25569</v>
      </c>
      <c r="C613" s="1">
        <v>442</v>
      </c>
      <c r="D613" s="1" t="s">
        <v>42</v>
      </c>
      <c r="E613" s="1" t="s">
        <v>10</v>
      </c>
      <c r="F613" s="1" t="s">
        <v>1</v>
      </c>
      <c r="G613" s="1">
        <v>24</v>
      </c>
      <c r="H613" s="1">
        <v>28</v>
      </c>
      <c r="I613" s="1">
        <v>36.878177829999998</v>
      </c>
      <c r="J613" s="1" t="s">
        <v>5</v>
      </c>
      <c r="K613" s="1">
        <v>1.658038798</v>
      </c>
      <c r="L613" s="1">
        <f t="shared" si="18"/>
        <v>16.580387980000001</v>
      </c>
      <c r="M613">
        <f t="shared" si="19"/>
        <v>1.5249556731626195</v>
      </c>
    </row>
    <row r="614" spans="1:13">
      <c r="A614" s="1" t="s">
        <v>6141</v>
      </c>
      <c r="B614" s="1">
        <v>40687.749020000003</v>
      </c>
      <c r="C614" s="1">
        <v>230</v>
      </c>
      <c r="D614" s="1" t="s">
        <v>42</v>
      </c>
      <c r="E614" s="1" t="s">
        <v>10</v>
      </c>
      <c r="F614" s="1" t="s">
        <v>1</v>
      </c>
      <c r="G614" s="1">
        <v>27</v>
      </c>
      <c r="H614" s="1">
        <v>24</v>
      </c>
      <c r="I614" s="1">
        <v>36.124783739999998</v>
      </c>
      <c r="J614" s="1" t="s">
        <v>5</v>
      </c>
      <c r="K614" s="1">
        <v>1.660877374</v>
      </c>
      <c r="L614" s="1">
        <f t="shared" si="18"/>
        <v>16.60877374</v>
      </c>
      <c r="M614">
        <f t="shared" si="19"/>
        <v>1.5308528756841058</v>
      </c>
    </row>
    <row r="615" spans="1:13">
      <c r="A615" s="1" t="s">
        <v>5495</v>
      </c>
      <c r="B615" s="1">
        <v>40689.758470000001</v>
      </c>
      <c r="C615" s="1">
        <v>232</v>
      </c>
      <c r="D615" s="1" t="s">
        <v>42</v>
      </c>
      <c r="E615" s="1" t="s">
        <v>10</v>
      </c>
      <c r="F615" s="1" t="s">
        <v>1</v>
      </c>
      <c r="G615" s="1">
        <v>45</v>
      </c>
      <c r="H615" s="1">
        <v>2</v>
      </c>
      <c r="I615" s="1">
        <v>45.044422519999998</v>
      </c>
      <c r="J615" s="1" t="s">
        <v>5</v>
      </c>
      <c r="K615" s="1">
        <v>1.661910717</v>
      </c>
      <c r="L615" s="1">
        <f t="shared" si="18"/>
        <v>16.619107169999999</v>
      </c>
      <c r="M615">
        <f t="shared" si="19"/>
        <v>1.5330028149731258</v>
      </c>
    </row>
    <row r="616" spans="1:13">
      <c r="A616" s="1" t="s">
        <v>3945</v>
      </c>
      <c r="B616" s="1">
        <v>40864.927250000001</v>
      </c>
      <c r="C616" s="1">
        <v>321</v>
      </c>
      <c r="D616" s="1" t="s">
        <v>42</v>
      </c>
      <c r="E616" s="1" t="s">
        <v>10</v>
      </c>
      <c r="F616" s="1" t="s">
        <v>1</v>
      </c>
      <c r="G616" s="1">
        <v>9</v>
      </c>
      <c r="H616" s="1">
        <v>9</v>
      </c>
      <c r="I616" s="1">
        <v>12.727922059999999</v>
      </c>
      <c r="J616" s="1" t="s">
        <v>5</v>
      </c>
      <c r="K616" s="1">
        <v>1.662639618</v>
      </c>
      <c r="L616" s="1">
        <f t="shared" si="18"/>
        <v>16.62639618</v>
      </c>
      <c r="M616">
        <f t="shared" si="19"/>
        <v>1.534520352877105</v>
      </c>
    </row>
    <row r="617" spans="1:13">
      <c r="A617" s="1" t="s">
        <v>5719</v>
      </c>
      <c r="B617" s="1">
        <v>40688.853040000002</v>
      </c>
      <c r="C617" s="1">
        <v>231</v>
      </c>
      <c r="D617" s="1" t="s">
        <v>42</v>
      </c>
      <c r="E617" s="1" t="s">
        <v>10</v>
      </c>
      <c r="F617" s="1" t="s">
        <v>1</v>
      </c>
      <c r="G617" s="1">
        <v>8</v>
      </c>
      <c r="H617" s="1">
        <v>10</v>
      </c>
      <c r="I617" s="1">
        <v>12.80624847</v>
      </c>
      <c r="J617" s="1" t="s">
        <v>5</v>
      </c>
      <c r="K617" s="1">
        <v>1.66431595</v>
      </c>
      <c r="L617" s="1">
        <f t="shared" si="18"/>
        <v>16.643159499999999</v>
      </c>
      <c r="M617">
        <f t="shared" si="19"/>
        <v>1.5380135706563867</v>
      </c>
    </row>
    <row r="618" spans="1:13">
      <c r="A618" s="1" t="s">
        <v>5740</v>
      </c>
      <c r="B618" s="1">
        <v>40688.84319</v>
      </c>
      <c r="C618" s="1">
        <v>231</v>
      </c>
      <c r="D618" s="1" t="s">
        <v>42</v>
      </c>
      <c r="E618" s="1" t="s">
        <v>10</v>
      </c>
      <c r="F618" s="1" t="s">
        <v>1</v>
      </c>
      <c r="G618" s="1">
        <v>1</v>
      </c>
      <c r="H618" s="1">
        <v>13</v>
      </c>
      <c r="I618" s="1">
        <v>13.038404809999999</v>
      </c>
      <c r="J618" s="1" t="s">
        <v>5</v>
      </c>
      <c r="K618" s="1">
        <v>1.6654407490000001</v>
      </c>
      <c r="L618" s="1">
        <f t="shared" si="18"/>
        <v>16.654407490000001</v>
      </c>
      <c r="M618">
        <f t="shared" si="19"/>
        <v>1.5403599582818184</v>
      </c>
    </row>
    <row r="619" spans="1:13">
      <c r="A619" s="1" t="s">
        <v>5473</v>
      </c>
      <c r="B619" s="1">
        <v>40689.768069999998</v>
      </c>
      <c r="C619" s="1">
        <v>232</v>
      </c>
      <c r="D619" s="1" t="s">
        <v>42</v>
      </c>
      <c r="E619" s="1" t="s">
        <v>10</v>
      </c>
      <c r="F619" s="1" t="s">
        <v>6</v>
      </c>
      <c r="G619" s="1">
        <v>12</v>
      </c>
      <c r="H619" s="1">
        <v>35</v>
      </c>
      <c r="I619" s="1">
        <v>37</v>
      </c>
      <c r="J619" s="1" t="s">
        <v>5</v>
      </c>
      <c r="K619" s="1">
        <v>1.666141034</v>
      </c>
      <c r="L619" s="1">
        <f t="shared" si="18"/>
        <v>16.66141034</v>
      </c>
      <c r="M619">
        <f t="shared" si="19"/>
        <v>1.5418217942892356</v>
      </c>
    </row>
    <row r="620" spans="1:13">
      <c r="A620" s="1" t="s">
        <v>6099</v>
      </c>
      <c r="B620" s="1">
        <v>40687.775540000002</v>
      </c>
      <c r="C620" s="1">
        <v>230</v>
      </c>
      <c r="D620" s="1" t="s">
        <v>42</v>
      </c>
      <c r="E620" s="1" t="s">
        <v>10</v>
      </c>
      <c r="F620" s="1" t="s">
        <v>1</v>
      </c>
      <c r="G620" s="1">
        <v>20</v>
      </c>
      <c r="H620" s="1">
        <v>28</v>
      </c>
      <c r="I620" s="1">
        <v>34.409301069999998</v>
      </c>
      <c r="J620" s="1" t="s">
        <v>5</v>
      </c>
      <c r="K620" s="1">
        <v>1.6661434820000001</v>
      </c>
      <c r="L620" s="1">
        <f t="shared" si="18"/>
        <v>16.66143482</v>
      </c>
      <c r="M620">
        <f t="shared" si="19"/>
        <v>1.5418269058123069</v>
      </c>
    </row>
    <row r="621" spans="1:13">
      <c r="A621" s="1" t="s">
        <v>5923</v>
      </c>
      <c r="B621" s="1">
        <v>40687.871480000002</v>
      </c>
      <c r="C621" s="1">
        <v>230</v>
      </c>
      <c r="D621" s="1" t="s">
        <v>42</v>
      </c>
      <c r="E621" s="1" t="s">
        <v>10</v>
      </c>
      <c r="F621" s="1" t="s">
        <v>1</v>
      </c>
      <c r="G621" s="1">
        <v>23</v>
      </c>
      <c r="H621" s="1">
        <v>27</v>
      </c>
      <c r="I621" s="1">
        <v>35.468295699999999</v>
      </c>
      <c r="J621" s="1" t="s">
        <v>5</v>
      </c>
      <c r="K621" s="1">
        <v>1.6676632570000001</v>
      </c>
      <c r="L621" s="1">
        <f t="shared" si="18"/>
        <v>16.676632570000002</v>
      </c>
      <c r="M621">
        <f t="shared" si="19"/>
        <v>1.5450020789632271</v>
      </c>
    </row>
    <row r="622" spans="1:13">
      <c r="A622" s="1" t="s">
        <v>831</v>
      </c>
      <c r="B622" s="1">
        <v>25569</v>
      </c>
      <c r="C622" s="1">
        <v>442</v>
      </c>
      <c r="D622" s="1" t="s">
        <v>42</v>
      </c>
      <c r="E622" s="1" t="s">
        <v>10</v>
      </c>
      <c r="F622" s="1" t="s">
        <v>1</v>
      </c>
      <c r="G622" s="1">
        <v>29</v>
      </c>
      <c r="H622" s="1">
        <v>29</v>
      </c>
      <c r="I622" s="1">
        <v>41.012193310000001</v>
      </c>
      <c r="J622" s="1" t="s">
        <v>5</v>
      </c>
      <c r="K622" s="1">
        <v>1.6704338679999999</v>
      </c>
      <c r="L622" s="1">
        <f t="shared" si="18"/>
        <v>16.704338679999999</v>
      </c>
      <c r="M622">
        <f t="shared" si="19"/>
        <v>1.5507999085099966</v>
      </c>
    </row>
    <row r="623" spans="1:13">
      <c r="A623" s="1" t="s">
        <v>6012</v>
      </c>
      <c r="B623" s="1">
        <v>40687.827929999999</v>
      </c>
      <c r="C623" s="1">
        <v>230</v>
      </c>
      <c r="D623" s="1" t="s">
        <v>42</v>
      </c>
      <c r="E623" s="1" t="s">
        <v>10</v>
      </c>
      <c r="F623" s="1" t="s">
        <v>1</v>
      </c>
      <c r="G623" s="1">
        <v>33</v>
      </c>
      <c r="H623" s="1">
        <v>8</v>
      </c>
      <c r="I623" s="1">
        <v>33.955853689999998</v>
      </c>
      <c r="J623" s="1" t="s">
        <v>5</v>
      </c>
      <c r="K623" s="1">
        <v>1.6720622629999999</v>
      </c>
      <c r="L623" s="1">
        <f t="shared" si="18"/>
        <v>16.720622630000001</v>
      </c>
      <c r="M623">
        <f t="shared" si="19"/>
        <v>1.5542131595386537</v>
      </c>
    </row>
    <row r="624" spans="1:13">
      <c r="A624" s="1" t="s">
        <v>3901</v>
      </c>
      <c r="B624" s="1">
        <v>40864.927250000001</v>
      </c>
      <c r="C624" s="1">
        <v>321</v>
      </c>
      <c r="D624" s="1" t="s">
        <v>42</v>
      </c>
      <c r="E624" s="1" t="s">
        <v>10</v>
      </c>
      <c r="F624" s="1" t="s">
        <v>1</v>
      </c>
      <c r="G624" s="1">
        <v>1</v>
      </c>
      <c r="H624" s="1">
        <v>13</v>
      </c>
      <c r="I624" s="1">
        <v>13.038404809999999</v>
      </c>
      <c r="J624" s="1" t="s">
        <v>5</v>
      </c>
      <c r="K624" s="1">
        <v>1.673004135</v>
      </c>
      <c r="L624" s="1">
        <f t="shared" si="18"/>
        <v>16.73004135</v>
      </c>
      <c r="M624">
        <f t="shared" si="19"/>
        <v>1.556189308942328</v>
      </c>
    </row>
    <row r="625" spans="1:13">
      <c r="A625" s="1" t="s">
        <v>4473</v>
      </c>
      <c r="B625" s="1">
        <v>40864.880440000001</v>
      </c>
      <c r="C625" s="1">
        <v>321</v>
      </c>
      <c r="D625" s="1" t="s">
        <v>42</v>
      </c>
      <c r="E625" s="1" t="s">
        <v>10</v>
      </c>
      <c r="F625" s="1" t="s">
        <v>1</v>
      </c>
      <c r="G625" s="1">
        <v>15</v>
      </c>
      <c r="H625" s="1">
        <v>0</v>
      </c>
      <c r="I625" s="1">
        <v>15</v>
      </c>
      <c r="J625" s="1" t="s">
        <v>5</v>
      </c>
      <c r="K625" s="1">
        <v>1.673076923</v>
      </c>
      <c r="L625" s="1">
        <f t="shared" si="18"/>
        <v>16.73076923</v>
      </c>
      <c r="M625">
        <f t="shared" si="19"/>
        <v>1.5563420842476037</v>
      </c>
    </row>
    <row r="626" spans="1:13">
      <c r="A626" s="1" t="s">
        <v>1619</v>
      </c>
      <c r="B626" s="1">
        <v>41227.946329999999</v>
      </c>
      <c r="C626" s="1">
        <v>442</v>
      </c>
      <c r="D626" s="1" t="s">
        <v>42</v>
      </c>
      <c r="E626" s="1" t="s">
        <v>10</v>
      </c>
      <c r="F626" s="1" t="s">
        <v>1</v>
      </c>
      <c r="G626" s="1">
        <v>3</v>
      </c>
      <c r="H626" s="1">
        <v>40</v>
      </c>
      <c r="I626" s="1">
        <v>40.112342239999997</v>
      </c>
      <c r="J626" s="1" t="s">
        <v>5</v>
      </c>
      <c r="K626" s="1">
        <v>1.6737090969999999</v>
      </c>
      <c r="L626" s="1">
        <f t="shared" si="18"/>
        <v>16.737090970000001</v>
      </c>
      <c r="M626">
        <f t="shared" si="19"/>
        <v>1.5576693104631754</v>
      </c>
    </row>
    <row r="627" spans="1:13">
      <c r="A627" s="1" t="s">
        <v>4012</v>
      </c>
      <c r="B627" s="1">
        <v>40864.927250000001</v>
      </c>
      <c r="C627" s="1">
        <v>321</v>
      </c>
      <c r="D627" s="1" t="s">
        <v>42</v>
      </c>
      <c r="E627" s="1" t="s">
        <v>10</v>
      </c>
      <c r="F627" s="1" t="s">
        <v>1</v>
      </c>
      <c r="G627" s="1">
        <v>9</v>
      </c>
      <c r="H627" s="1">
        <v>10</v>
      </c>
      <c r="I627" s="1">
        <v>13.45362405</v>
      </c>
      <c r="J627" s="1" t="s">
        <v>5</v>
      </c>
      <c r="K627" s="1">
        <v>1.6744853959999999</v>
      </c>
      <c r="L627" s="1">
        <f t="shared" si="18"/>
        <v>16.74485396</v>
      </c>
      <c r="M627">
        <f t="shared" si="19"/>
        <v>1.559299983657549</v>
      </c>
    </row>
    <row r="628" spans="1:13">
      <c r="A628" s="1" t="s">
        <v>6110</v>
      </c>
      <c r="B628" s="1">
        <v>40687.763630000001</v>
      </c>
      <c r="C628" s="1">
        <v>230</v>
      </c>
      <c r="D628" s="1" t="s">
        <v>42</v>
      </c>
      <c r="E628" s="1" t="s">
        <v>10</v>
      </c>
      <c r="F628" s="1" t="s">
        <v>1</v>
      </c>
      <c r="G628" s="1">
        <v>26</v>
      </c>
      <c r="H628" s="1">
        <v>23</v>
      </c>
      <c r="I628" s="1">
        <v>34.713109920000001</v>
      </c>
      <c r="J628" s="1" t="s">
        <v>5</v>
      </c>
      <c r="K628" s="1">
        <v>1.675706986</v>
      </c>
      <c r="L628" s="1">
        <f t="shared" si="18"/>
        <v>16.757069860000001</v>
      </c>
      <c r="M628">
        <f t="shared" si="19"/>
        <v>1.5618679472990455</v>
      </c>
    </row>
    <row r="629" spans="1:13">
      <c r="A629" s="1" t="s">
        <v>5621</v>
      </c>
      <c r="B629" s="1">
        <v>40689.689780000001</v>
      </c>
      <c r="C629" s="1">
        <v>232</v>
      </c>
      <c r="D629" s="1" t="s">
        <v>42</v>
      </c>
      <c r="E629" s="1" t="s">
        <v>10</v>
      </c>
      <c r="F629" s="1" t="s">
        <v>6</v>
      </c>
      <c r="G629" s="1">
        <v>17</v>
      </c>
      <c r="H629" s="1">
        <v>0</v>
      </c>
      <c r="I629" s="1">
        <v>17</v>
      </c>
      <c r="J629" s="1" t="s">
        <v>5</v>
      </c>
      <c r="K629" s="1">
        <v>1.676870748</v>
      </c>
      <c r="L629" s="1">
        <f t="shared" si="18"/>
        <v>16.76870748</v>
      </c>
      <c r="M629">
        <f t="shared" si="19"/>
        <v>1.5643165365506224</v>
      </c>
    </row>
    <row r="630" spans="1:13">
      <c r="A630" s="1" t="s">
        <v>5912</v>
      </c>
      <c r="B630" s="1">
        <v>40687.876830000001</v>
      </c>
      <c r="C630" s="1">
        <v>230</v>
      </c>
      <c r="D630" s="1" t="s">
        <v>42</v>
      </c>
      <c r="E630" s="1" t="s">
        <v>10</v>
      </c>
      <c r="F630" s="1" t="s">
        <v>1</v>
      </c>
      <c r="G630" s="1">
        <v>34</v>
      </c>
      <c r="H630" s="1">
        <v>12</v>
      </c>
      <c r="I630" s="1">
        <v>36.055512749999998</v>
      </c>
      <c r="J630" s="1" t="s">
        <v>5</v>
      </c>
      <c r="K630" s="1">
        <v>1.6789608739999999</v>
      </c>
      <c r="L630" s="1">
        <f t="shared" si="18"/>
        <v>16.789608739999998</v>
      </c>
      <c r="M630">
        <f t="shared" si="19"/>
        <v>1.5687195860618266</v>
      </c>
    </row>
    <row r="631" spans="1:13">
      <c r="A631" s="1" t="s">
        <v>6032</v>
      </c>
      <c r="B631" s="1">
        <v>40687.818910000002</v>
      </c>
      <c r="C631" s="1">
        <v>230</v>
      </c>
      <c r="D631" s="1" t="s">
        <v>42</v>
      </c>
      <c r="E631" s="1" t="s">
        <v>10</v>
      </c>
      <c r="F631" s="1" t="s">
        <v>1</v>
      </c>
      <c r="G631" s="1">
        <v>33</v>
      </c>
      <c r="H631" s="1">
        <v>9</v>
      </c>
      <c r="I631" s="1">
        <v>34.205262750000003</v>
      </c>
      <c r="J631" s="1" t="s">
        <v>5</v>
      </c>
      <c r="K631" s="1">
        <v>1.6791063939999999</v>
      </c>
      <c r="L631" s="1">
        <f t="shared" si="18"/>
        <v>16.791063940000001</v>
      </c>
      <c r="M631">
        <f t="shared" si="19"/>
        <v>1.5690263944056593</v>
      </c>
    </row>
    <row r="632" spans="1:13">
      <c r="A632" s="1" t="s">
        <v>5829</v>
      </c>
      <c r="B632" s="1">
        <v>40688.794710000002</v>
      </c>
      <c r="C632" s="1">
        <v>231</v>
      </c>
      <c r="D632" s="1" t="s">
        <v>42</v>
      </c>
      <c r="E632" s="1" t="s">
        <v>10</v>
      </c>
      <c r="F632" s="1" t="s">
        <v>1</v>
      </c>
      <c r="G632" s="1">
        <v>34</v>
      </c>
      <c r="H632" s="1">
        <v>10</v>
      </c>
      <c r="I632" s="1">
        <v>35.440090290000001</v>
      </c>
      <c r="J632" s="1" t="s">
        <v>5</v>
      </c>
      <c r="K632" s="1">
        <v>1.679269983</v>
      </c>
      <c r="L632" s="1">
        <f t="shared" si="18"/>
        <v>16.79269983</v>
      </c>
      <c r="M632">
        <f t="shared" si="19"/>
        <v>1.5693713385701573</v>
      </c>
    </row>
    <row r="633" spans="1:13">
      <c r="A633" s="1" t="s">
        <v>5426</v>
      </c>
      <c r="B633" s="1">
        <v>40689.665959999998</v>
      </c>
      <c r="C633" s="1">
        <v>232</v>
      </c>
      <c r="D633" s="1" t="s">
        <v>42</v>
      </c>
      <c r="E633" s="1" t="s">
        <v>10</v>
      </c>
      <c r="F633" s="1" t="s">
        <v>1</v>
      </c>
      <c r="G633" s="1">
        <v>1</v>
      </c>
      <c r="H633" s="1">
        <v>13</v>
      </c>
      <c r="I633" s="1">
        <v>13.038404809999999</v>
      </c>
      <c r="J633" s="1" t="s">
        <v>5</v>
      </c>
      <c r="K633" s="1">
        <v>1.6804391219999999</v>
      </c>
      <c r="L633" s="1">
        <f t="shared" si="18"/>
        <v>16.804391219999999</v>
      </c>
      <c r="M633">
        <f t="shared" si="19"/>
        <v>1.5718378171349061</v>
      </c>
    </row>
    <row r="634" spans="1:13">
      <c r="A634" s="1" t="s">
        <v>5040</v>
      </c>
      <c r="B634" s="1">
        <v>40864.848480000001</v>
      </c>
      <c r="C634" s="1">
        <v>321</v>
      </c>
      <c r="D634" s="1" t="s">
        <v>42</v>
      </c>
      <c r="E634" s="1" t="s">
        <v>10</v>
      </c>
      <c r="F634" s="1" t="s">
        <v>1</v>
      </c>
      <c r="G634" s="1">
        <v>3</v>
      </c>
      <c r="H634" s="1">
        <v>14</v>
      </c>
      <c r="I634" s="1">
        <v>14.31782106</v>
      </c>
      <c r="J634" s="1" t="s">
        <v>5</v>
      </c>
      <c r="K634" s="1">
        <v>1.68103972</v>
      </c>
      <c r="L634" s="1">
        <f t="shared" si="18"/>
        <v>16.810397200000001</v>
      </c>
      <c r="M634">
        <f t="shared" si="19"/>
        <v>1.5731057096063039</v>
      </c>
    </row>
    <row r="635" spans="1:13">
      <c r="A635" s="1" t="s">
        <v>5294</v>
      </c>
      <c r="B635" s="1">
        <v>40864.83193</v>
      </c>
      <c r="C635" s="1">
        <v>321</v>
      </c>
      <c r="D635" s="1" t="s">
        <v>42</v>
      </c>
      <c r="E635" s="1" t="s">
        <v>10</v>
      </c>
      <c r="F635" s="1" t="s">
        <v>1</v>
      </c>
      <c r="G635" s="1">
        <v>12</v>
      </c>
      <c r="H635" s="1">
        <v>35</v>
      </c>
      <c r="I635" s="1">
        <v>37</v>
      </c>
      <c r="J635" s="1" t="s">
        <v>5</v>
      </c>
      <c r="K635" s="1">
        <v>1.681818182</v>
      </c>
      <c r="L635" s="1">
        <f t="shared" si="18"/>
        <v>16.81818182</v>
      </c>
      <c r="M635">
        <f t="shared" si="19"/>
        <v>1.5747499290050266</v>
      </c>
    </row>
    <row r="636" spans="1:13">
      <c r="A636" s="1" t="s">
        <v>5469</v>
      </c>
      <c r="B636" s="1">
        <v>40689.769180000003</v>
      </c>
      <c r="C636" s="1">
        <v>232</v>
      </c>
      <c r="D636" s="1" t="s">
        <v>42</v>
      </c>
      <c r="E636" s="1" t="s">
        <v>10</v>
      </c>
      <c r="F636" s="1" t="s">
        <v>6</v>
      </c>
      <c r="G636" s="1">
        <v>12</v>
      </c>
      <c r="H636" s="1">
        <v>35</v>
      </c>
      <c r="I636" s="1">
        <v>37</v>
      </c>
      <c r="J636" s="1" t="s">
        <v>5</v>
      </c>
      <c r="K636" s="1">
        <v>1.6870318470000001</v>
      </c>
      <c r="L636" s="1">
        <f t="shared" si="18"/>
        <v>16.870318470000001</v>
      </c>
      <c r="M636">
        <f t="shared" si="19"/>
        <v>1.5857865702870195</v>
      </c>
    </row>
    <row r="637" spans="1:13">
      <c r="A637" s="1" t="s">
        <v>4645</v>
      </c>
      <c r="B637" s="1">
        <v>40864.869189999998</v>
      </c>
      <c r="C637" s="1">
        <v>321</v>
      </c>
      <c r="D637" s="1" t="s">
        <v>42</v>
      </c>
      <c r="E637" s="1" t="s">
        <v>10</v>
      </c>
      <c r="F637" s="1" t="s">
        <v>1</v>
      </c>
      <c r="G637" s="1">
        <v>7</v>
      </c>
      <c r="H637" s="1">
        <v>39</v>
      </c>
      <c r="I637" s="1">
        <v>39.623225509999997</v>
      </c>
      <c r="J637" s="1" t="s">
        <v>5</v>
      </c>
      <c r="K637" s="1">
        <v>1.6873308380000001</v>
      </c>
      <c r="L637" s="1">
        <f t="shared" si="18"/>
        <v>16.873308380000001</v>
      </c>
      <c r="M637">
        <f t="shared" si="19"/>
        <v>1.5864207962427921</v>
      </c>
    </row>
    <row r="638" spans="1:13">
      <c r="A638" s="1" t="s">
        <v>5627</v>
      </c>
      <c r="B638" s="1">
        <v>40688.903180000001</v>
      </c>
      <c r="C638" s="1">
        <v>231</v>
      </c>
      <c r="D638" s="1" t="s">
        <v>42</v>
      </c>
      <c r="E638" s="1" t="s">
        <v>10</v>
      </c>
      <c r="F638" s="1" t="s">
        <v>1</v>
      </c>
      <c r="G638" s="1">
        <v>12</v>
      </c>
      <c r="H638" s="1">
        <v>4</v>
      </c>
      <c r="I638" s="1">
        <v>12.64911064</v>
      </c>
      <c r="J638" s="1" t="s">
        <v>5</v>
      </c>
      <c r="K638" s="1">
        <v>1.6901470240000001</v>
      </c>
      <c r="L638" s="1">
        <f t="shared" si="18"/>
        <v>16.901470240000002</v>
      </c>
      <c r="M638">
        <f t="shared" si="19"/>
        <v>1.5924014787920855</v>
      </c>
    </row>
    <row r="639" spans="1:13">
      <c r="A639" s="1" t="s">
        <v>2193</v>
      </c>
      <c r="B639" s="1">
        <v>41227.923649999997</v>
      </c>
      <c r="C639" s="1">
        <v>442</v>
      </c>
      <c r="D639" s="1" t="s">
        <v>42</v>
      </c>
      <c r="E639" s="1" t="s">
        <v>10</v>
      </c>
      <c r="F639" s="1" t="s">
        <v>1</v>
      </c>
      <c r="G639" s="1">
        <v>2</v>
      </c>
      <c r="H639" s="1">
        <v>40</v>
      </c>
      <c r="I639" s="1">
        <v>40.049968790000001</v>
      </c>
      <c r="J639" s="1" t="s">
        <v>5</v>
      </c>
      <c r="K639" s="1">
        <v>1.6905813810000001</v>
      </c>
      <c r="L639" s="1">
        <f t="shared" si="18"/>
        <v>16.905813810000001</v>
      </c>
      <c r="M639">
        <f t="shared" si="19"/>
        <v>1.59332503028138</v>
      </c>
    </row>
    <row r="640" spans="1:13">
      <c r="A640" s="1" t="s">
        <v>677</v>
      </c>
      <c r="B640" s="1">
        <v>25569</v>
      </c>
      <c r="C640" s="1">
        <v>442</v>
      </c>
      <c r="D640" s="1" t="s">
        <v>42</v>
      </c>
      <c r="E640" s="1" t="s">
        <v>10</v>
      </c>
      <c r="F640" s="1" t="s">
        <v>1</v>
      </c>
      <c r="G640" s="1">
        <v>18</v>
      </c>
      <c r="H640" s="1">
        <v>35</v>
      </c>
      <c r="I640" s="1">
        <v>39.357337309999998</v>
      </c>
      <c r="J640" s="1" t="s">
        <v>5</v>
      </c>
      <c r="K640" s="1">
        <v>1.6909004030000001</v>
      </c>
      <c r="L640" s="1">
        <f t="shared" si="18"/>
        <v>16.909004030000002</v>
      </c>
      <c r="M640">
        <f t="shared" si="19"/>
        <v>1.5940035406718118</v>
      </c>
    </row>
    <row r="641" spans="1:13">
      <c r="A641" s="1" t="s">
        <v>5661</v>
      </c>
      <c r="B641" s="1">
        <v>40688.883410000002</v>
      </c>
      <c r="C641" s="1">
        <v>231</v>
      </c>
      <c r="D641" s="1" t="s">
        <v>42</v>
      </c>
      <c r="E641" s="1" t="s">
        <v>10</v>
      </c>
      <c r="F641" s="1" t="s">
        <v>1</v>
      </c>
      <c r="G641" s="1">
        <v>10</v>
      </c>
      <c r="H641" s="1">
        <v>9</v>
      </c>
      <c r="I641" s="1">
        <v>13.45362405</v>
      </c>
      <c r="J641" s="1" t="s">
        <v>5</v>
      </c>
      <c r="K641" s="1">
        <v>1.6959258189999999</v>
      </c>
      <c r="L641" s="1">
        <f t="shared" si="18"/>
        <v>16.95925819</v>
      </c>
      <c r="M641">
        <f t="shared" si="19"/>
        <v>1.6047130520047568</v>
      </c>
    </row>
    <row r="642" spans="1:13">
      <c r="A642" s="1" t="s">
        <v>5802</v>
      </c>
      <c r="B642" s="1">
        <v>40688.806969999998</v>
      </c>
      <c r="C642" s="1">
        <v>231</v>
      </c>
      <c r="D642" s="1" t="s">
        <v>42</v>
      </c>
      <c r="E642" s="1" t="s">
        <v>10</v>
      </c>
      <c r="F642" s="1" t="s">
        <v>1</v>
      </c>
      <c r="G642" s="1">
        <v>8</v>
      </c>
      <c r="H642" s="1">
        <v>33</v>
      </c>
      <c r="I642" s="1">
        <v>33.955853689999998</v>
      </c>
      <c r="J642" s="1" t="s">
        <v>5</v>
      </c>
      <c r="K642" s="1">
        <v>1.7005626519999999</v>
      </c>
      <c r="L642" s="1">
        <f t="shared" ref="L642:L705" si="20">K642*10</f>
        <v>17.00562652</v>
      </c>
      <c r="M642">
        <f t="shared" ref="M642:M705" si="21">(0.0027)*(L642^2.2564)</f>
        <v>1.6146298973556779</v>
      </c>
    </row>
    <row r="643" spans="1:13">
      <c r="A643" s="1" t="s">
        <v>3858</v>
      </c>
      <c r="B643" s="1">
        <v>40864.956680000003</v>
      </c>
      <c r="C643" s="1">
        <v>321</v>
      </c>
      <c r="D643" s="1" t="s">
        <v>42</v>
      </c>
      <c r="E643" s="1" t="s">
        <v>10</v>
      </c>
      <c r="F643" s="1" t="s">
        <v>1</v>
      </c>
      <c r="G643" s="1">
        <v>13</v>
      </c>
      <c r="H643" s="1">
        <v>1</v>
      </c>
      <c r="I643" s="1">
        <v>13.038404809999999</v>
      </c>
      <c r="J643" s="1" t="s">
        <v>5</v>
      </c>
      <c r="K643" s="1">
        <v>1.7032150429999999</v>
      </c>
      <c r="L643" s="1">
        <f t="shared" si="20"/>
        <v>17.032150429999998</v>
      </c>
      <c r="M643">
        <f t="shared" si="21"/>
        <v>1.6203178944394196</v>
      </c>
    </row>
    <row r="644" spans="1:13">
      <c r="A644" s="1" t="s">
        <v>2564</v>
      </c>
      <c r="B644" s="1">
        <v>41227.907090000001</v>
      </c>
      <c r="C644" s="1">
        <v>442</v>
      </c>
      <c r="D644" s="1" t="s">
        <v>42</v>
      </c>
      <c r="E644" s="1" t="s">
        <v>10</v>
      </c>
      <c r="F644" s="1" t="s">
        <v>1</v>
      </c>
      <c r="G644" s="1">
        <v>15</v>
      </c>
      <c r="H644" s="1">
        <v>38</v>
      </c>
      <c r="I644" s="1">
        <v>40.853396429999997</v>
      </c>
      <c r="J644" s="1" t="s">
        <v>5</v>
      </c>
      <c r="K644" s="1">
        <v>1.704658215</v>
      </c>
      <c r="L644" s="1">
        <f t="shared" si="20"/>
        <v>17.046582149999999</v>
      </c>
      <c r="M644">
        <f t="shared" si="21"/>
        <v>1.6234174259387035</v>
      </c>
    </row>
    <row r="645" spans="1:13">
      <c r="A645" s="1" t="s">
        <v>3856</v>
      </c>
      <c r="B645" s="1">
        <v>40864.95867</v>
      </c>
      <c r="C645" s="1">
        <v>321</v>
      </c>
      <c r="D645" s="1" t="s">
        <v>42</v>
      </c>
      <c r="E645" s="1" t="s">
        <v>10</v>
      </c>
      <c r="F645" s="1" t="s">
        <v>1</v>
      </c>
      <c r="G645" s="1">
        <v>6</v>
      </c>
      <c r="H645" s="1">
        <v>11</v>
      </c>
      <c r="I645" s="1">
        <v>12.52996409</v>
      </c>
      <c r="J645" s="1" t="s">
        <v>5</v>
      </c>
      <c r="K645" s="1">
        <v>1.7059387509999999</v>
      </c>
      <c r="L645" s="1">
        <f t="shared" si="20"/>
        <v>17.059387510000001</v>
      </c>
      <c r="M645">
        <f t="shared" si="21"/>
        <v>1.6261704225742457</v>
      </c>
    </row>
    <row r="646" spans="1:13">
      <c r="A646" s="1" t="s">
        <v>5596</v>
      </c>
      <c r="B646" s="1">
        <v>40689.709210000001</v>
      </c>
      <c r="C646" s="1">
        <v>232</v>
      </c>
      <c r="D646" s="1" t="s">
        <v>42</v>
      </c>
      <c r="E646" s="1" t="s">
        <v>10</v>
      </c>
      <c r="F646" s="1" t="s">
        <v>1</v>
      </c>
      <c r="G646" s="1">
        <v>17</v>
      </c>
      <c r="H646" s="1">
        <v>3</v>
      </c>
      <c r="I646" s="1">
        <v>17.262676500000001</v>
      </c>
      <c r="J646" s="1" t="s">
        <v>5</v>
      </c>
      <c r="K646" s="1">
        <v>1.7085826040000001</v>
      </c>
      <c r="L646" s="1">
        <f t="shared" si="20"/>
        <v>17.085826040000001</v>
      </c>
      <c r="M646">
        <f t="shared" si="21"/>
        <v>1.6318626034193422</v>
      </c>
    </row>
    <row r="647" spans="1:13">
      <c r="A647" s="1" t="s">
        <v>2852</v>
      </c>
      <c r="B647" s="1">
        <v>25569</v>
      </c>
      <c r="C647" s="1">
        <v>442</v>
      </c>
      <c r="D647" s="1" t="s">
        <v>42</v>
      </c>
      <c r="E647" s="1" t="s">
        <v>10</v>
      </c>
      <c r="F647" s="1" t="s">
        <v>1</v>
      </c>
      <c r="G647" s="1">
        <v>33</v>
      </c>
      <c r="H647" s="1">
        <v>17</v>
      </c>
      <c r="I647" s="1">
        <v>37.121422389999999</v>
      </c>
      <c r="J647" s="1" t="s">
        <v>5</v>
      </c>
      <c r="K647" s="1">
        <v>1.7087552770000001</v>
      </c>
      <c r="L647" s="1">
        <f t="shared" si="20"/>
        <v>17.087552770000002</v>
      </c>
      <c r="M647">
        <f t="shared" si="21"/>
        <v>1.6322347514342861</v>
      </c>
    </row>
    <row r="648" spans="1:13">
      <c r="A648" s="1" t="s">
        <v>5389</v>
      </c>
      <c r="B648" s="1" t="s">
        <v>18</v>
      </c>
      <c r="C648" s="1">
        <v>232</v>
      </c>
      <c r="D648" s="1" t="s">
        <v>42</v>
      </c>
      <c r="E648" s="1" t="s">
        <v>10</v>
      </c>
      <c r="F648" s="1" t="s">
        <v>1</v>
      </c>
      <c r="G648" s="1">
        <v>6</v>
      </c>
      <c r="H648" s="1">
        <v>18</v>
      </c>
      <c r="I648" s="1">
        <v>18.973665960000002</v>
      </c>
      <c r="J648" s="1" t="s">
        <v>6297</v>
      </c>
      <c r="K648" s="1">
        <v>1.7088001850000001</v>
      </c>
      <c r="L648" s="1">
        <f t="shared" si="20"/>
        <v>17.088001850000001</v>
      </c>
      <c r="M648">
        <f t="shared" si="21"/>
        <v>1.6323315457215721</v>
      </c>
    </row>
    <row r="649" spans="1:13">
      <c r="A649" s="1" t="s">
        <v>5870</v>
      </c>
      <c r="B649" s="1">
        <v>40687.893530000001</v>
      </c>
      <c r="C649" s="1">
        <v>230</v>
      </c>
      <c r="D649" s="1" t="s">
        <v>42</v>
      </c>
      <c r="E649" s="1" t="s">
        <v>10</v>
      </c>
      <c r="F649" s="1" t="s">
        <v>1</v>
      </c>
      <c r="G649" s="1">
        <v>29</v>
      </c>
      <c r="H649" s="1">
        <v>16</v>
      </c>
      <c r="I649" s="1">
        <v>33.120990319999997</v>
      </c>
      <c r="J649" s="1" t="s">
        <v>5</v>
      </c>
      <c r="K649" s="1">
        <v>1.709528723</v>
      </c>
      <c r="L649" s="1">
        <f t="shared" si="20"/>
        <v>17.09528723</v>
      </c>
      <c r="M649">
        <f t="shared" si="21"/>
        <v>1.6339022762952868</v>
      </c>
    </row>
    <row r="650" spans="1:13">
      <c r="A650" s="1" t="s">
        <v>5651</v>
      </c>
      <c r="B650" s="1">
        <v>40688.886460000002</v>
      </c>
      <c r="C650" s="1">
        <v>231</v>
      </c>
      <c r="D650" s="1" t="s">
        <v>42</v>
      </c>
      <c r="E650" s="1" t="s">
        <v>10</v>
      </c>
      <c r="F650" s="1" t="s">
        <v>1</v>
      </c>
      <c r="G650" s="1">
        <v>11</v>
      </c>
      <c r="H650" s="1">
        <v>7</v>
      </c>
      <c r="I650" s="1">
        <v>13.038404809999999</v>
      </c>
      <c r="J650" s="1" t="s">
        <v>5</v>
      </c>
      <c r="K650" s="1">
        <v>1.710064298</v>
      </c>
      <c r="L650" s="1">
        <f t="shared" si="20"/>
        <v>17.10064298</v>
      </c>
      <c r="M650">
        <f t="shared" si="21"/>
        <v>1.6350575144644328</v>
      </c>
    </row>
    <row r="651" spans="1:13">
      <c r="A651" s="1" t="s">
        <v>4603</v>
      </c>
      <c r="B651" s="1">
        <v>40864.871700000003</v>
      </c>
      <c r="C651" s="1">
        <v>321</v>
      </c>
      <c r="D651" s="1" t="s">
        <v>42</v>
      </c>
      <c r="E651" s="1" t="s">
        <v>10</v>
      </c>
      <c r="F651" s="1" t="s">
        <v>1</v>
      </c>
      <c r="G651" s="1">
        <v>38</v>
      </c>
      <c r="H651" s="1">
        <v>2</v>
      </c>
      <c r="I651" s="1">
        <v>38.052595179999997</v>
      </c>
      <c r="J651" s="1" t="s">
        <v>5</v>
      </c>
      <c r="K651" s="1">
        <v>1.71088982</v>
      </c>
      <c r="L651" s="1">
        <f t="shared" si="20"/>
        <v>17.108898199999999</v>
      </c>
      <c r="M651">
        <f t="shared" si="21"/>
        <v>1.6368390604045604</v>
      </c>
    </row>
    <row r="652" spans="1:13">
      <c r="A652" s="1" t="s">
        <v>5710</v>
      </c>
      <c r="B652" s="1">
        <v>40688.856169999999</v>
      </c>
      <c r="C652" s="1">
        <v>231</v>
      </c>
      <c r="D652" s="1" t="s">
        <v>42</v>
      </c>
      <c r="E652" s="1" t="s">
        <v>10</v>
      </c>
      <c r="F652" s="1" t="s">
        <v>1</v>
      </c>
      <c r="G652" s="1">
        <v>12</v>
      </c>
      <c r="H652" s="1">
        <v>5</v>
      </c>
      <c r="I652" s="1">
        <v>13</v>
      </c>
      <c r="J652" s="1" t="s">
        <v>5</v>
      </c>
      <c r="K652" s="1">
        <v>1.7129994159999999</v>
      </c>
      <c r="L652" s="1">
        <f t="shared" si="20"/>
        <v>17.129994159999999</v>
      </c>
      <c r="M652">
        <f t="shared" si="21"/>
        <v>1.6413966543580554</v>
      </c>
    </row>
    <row r="653" spans="1:13">
      <c r="A653" s="1" t="s">
        <v>6140</v>
      </c>
      <c r="B653" s="1">
        <v>40687.749250000001</v>
      </c>
      <c r="C653" s="1">
        <v>230</v>
      </c>
      <c r="D653" s="1" t="s">
        <v>42</v>
      </c>
      <c r="E653" s="1" t="s">
        <v>10</v>
      </c>
      <c r="F653" s="1" t="s">
        <v>1</v>
      </c>
      <c r="G653" s="1">
        <v>35</v>
      </c>
      <c r="H653" s="1">
        <v>9</v>
      </c>
      <c r="I653" s="1">
        <v>36.138621999999998</v>
      </c>
      <c r="J653" s="1" t="s">
        <v>5</v>
      </c>
      <c r="K653" s="1">
        <v>1.7134555010000001</v>
      </c>
      <c r="L653" s="1">
        <f t="shared" si="20"/>
        <v>17.13455501</v>
      </c>
      <c r="M653">
        <f t="shared" si="21"/>
        <v>1.6423829130504568</v>
      </c>
    </row>
    <row r="654" spans="1:13">
      <c r="A654" s="1" t="s">
        <v>972</v>
      </c>
      <c r="B654" s="1">
        <v>41227.969810000002</v>
      </c>
      <c r="C654" s="1">
        <v>442</v>
      </c>
      <c r="D654" s="1" t="s">
        <v>42</v>
      </c>
      <c r="E654" s="1" t="s">
        <v>10</v>
      </c>
      <c r="F654" s="1" t="s">
        <v>1</v>
      </c>
      <c r="G654" s="1">
        <v>26</v>
      </c>
      <c r="H654" s="1">
        <v>34</v>
      </c>
      <c r="I654" s="1">
        <v>42.801869119999999</v>
      </c>
      <c r="J654" s="1" t="s">
        <v>5</v>
      </c>
      <c r="K654" s="1">
        <v>1.7144378739999999</v>
      </c>
      <c r="L654" s="1">
        <f t="shared" si="20"/>
        <v>17.144378740000001</v>
      </c>
      <c r="M654">
        <f t="shared" si="21"/>
        <v>1.6445083610972251</v>
      </c>
    </row>
    <row r="655" spans="1:13">
      <c r="A655" s="1" t="s">
        <v>2946</v>
      </c>
      <c r="B655" s="1">
        <v>41227.893479999999</v>
      </c>
      <c r="C655" s="1">
        <v>442</v>
      </c>
      <c r="D655" s="1" t="s">
        <v>42</v>
      </c>
      <c r="E655" s="1" t="s">
        <v>10</v>
      </c>
      <c r="F655" s="1" t="s">
        <v>1</v>
      </c>
      <c r="G655" s="1">
        <v>28</v>
      </c>
      <c r="H655" s="1">
        <v>26</v>
      </c>
      <c r="I655" s="1">
        <v>38.209946350000003</v>
      </c>
      <c r="J655" s="1" t="s">
        <v>5</v>
      </c>
      <c r="K655" s="1">
        <v>1.7152989679999999</v>
      </c>
      <c r="L655" s="1">
        <f t="shared" si="20"/>
        <v>17.152989679999997</v>
      </c>
      <c r="M655">
        <f t="shared" si="21"/>
        <v>1.646372670545853</v>
      </c>
    </row>
    <row r="656" spans="1:13">
      <c r="A656" s="1" t="s">
        <v>5808</v>
      </c>
      <c r="B656" s="1">
        <v>40688.803599999999</v>
      </c>
      <c r="C656" s="1">
        <v>231</v>
      </c>
      <c r="D656" s="1" t="s">
        <v>42</v>
      </c>
      <c r="E656" s="1" t="s">
        <v>10</v>
      </c>
      <c r="F656" s="1" t="s">
        <v>1</v>
      </c>
      <c r="G656" s="1">
        <v>20</v>
      </c>
      <c r="H656" s="1">
        <v>30</v>
      </c>
      <c r="I656" s="1">
        <v>36.055512749999998</v>
      </c>
      <c r="J656" s="1" t="s">
        <v>5</v>
      </c>
      <c r="K656" s="1">
        <v>1.716649173</v>
      </c>
      <c r="L656" s="1">
        <f t="shared" si="20"/>
        <v>17.166491730000001</v>
      </c>
      <c r="M656">
        <f t="shared" si="21"/>
        <v>1.649298296773462</v>
      </c>
    </row>
    <row r="657" spans="1:13">
      <c r="A657" s="1" t="s">
        <v>3499</v>
      </c>
      <c r="B657" s="1">
        <v>41072.848899999997</v>
      </c>
      <c r="C657" s="1">
        <v>403</v>
      </c>
      <c r="D657" s="1" t="s">
        <v>42</v>
      </c>
      <c r="E657" s="1" t="s">
        <v>10</v>
      </c>
      <c r="F657" s="1" t="s">
        <v>1</v>
      </c>
      <c r="G657" s="1">
        <v>31</v>
      </c>
      <c r="H657" s="1">
        <v>19</v>
      </c>
      <c r="I657" s="1">
        <v>36.359317930000003</v>
      </c>
      <c r="J657" s="1" t="s">
        <v>5</v>
      </c>
      <c r="K657" s="1">
        <v>1.717239838</v>
      </c>
      <c r="L657" s="1">
        <f t="shared" si="20"/>
        <v>17.172398380000001</v>
      </c>
      <c r="M657">
        <f t="shared" si="21"/>
        <v>1.650579060019526</v>
      </c>
    </row>
    <row r="658" spans="1:13">
      <c r="A658" s="1" t="s">
        <v>3817</v>
      </c>
      <c r="B658" s="1">
        <v>40864.964350000002</v>
      </c>
      <c r="C658" s="1">
        <v>321</v>
      </c>
      <c r="D658" s="1" t="s">
        <v>42</v>
      </c>
      <c r="E658" s="1" t="s">
        <v>10</v>
      </c>
      <c r="F658" s="1" t="s">
        <v>1</v>
      </c>
      <c r="G658" s="1">
        <v>13</v>
      </c>
      <c r="H658" s="1">
        <v>1</v>
      </c>
      <c r="I658" s="1">
        <v>13.038404809999999</v>
      </c>
      <c r="J658" s="1" t="s">
        <v>5</v>
      </c>
      <c r="K658" s="1">
        <v>1.7186810610000001</v>
      </c>
      <c r="L658" s="1">
        <f t="shared" si="20"/>
        <v>17.186810610000002</v>
      </c>
      <c r="M658">
        <f t="shared" si="21"/>
        <v>1.6537064466810283</v>
      </c>
    </row>
    <row r="659" spans="1:13">
      <c r="A659" s="1" t="s">
        <v>3768</v>
      </c>
      <c r="B659" s="1">
        <v>40864.971899999997</v>
      </c>
      <c r="C659" s="1">
        <v>321</v>
      </c>
      <c r="D659" s="1" t="s">
        <v>42</v>
      </c>
      <c r="E659" s="1" t="s">
        <v>10</v>
      </c>
      <c r="F659" s="1" t="s">
        <v>1</v>
      </c>
      <c r="G659" s="1">
        <v>1</v>
      </c>
      <c r="H659" s="1">
        <v>12</v>
      </c>
      <c r="I659" s="1">
        <v>12.04159458</v>
      </c>
      <c r="J659" s="1" t="s">
        <v>5</v>
      </c>
      <c r="K659" s="1">
        <v>1.7202277969999999</v>
      </c>
      <c r="L659" s="1">
        <f t="shared" si="20"/>
        <v>17.202277970000001</v>
      </c>
      <c r="M659">
        <f t="shared" si="21"/>
        <v>1.6570664591700828</v>
      </c>
    </row>
    <row r="660" spans="1:13">
      <c r="A660" s="1" t="s">
        <v>5494</v>
      </c>
      <c r="B660" s="1">
        <v>40689.758800000003</v>
      </c>
      <c r="C660" s="1">
        <v>232</v>
      </c>
      <c r="D660" s="1" t="s">
        <v>42</v>
      </c>
      <c r="E660" s="1" t="s">
        <v>10</v>
      </c>
      <c r="F660" s="1" t="s">
        <v>1</v>
      </c>
      <c r="G660" s="1">
        <v>49</v>
      </c>
      <c r="H660" s="1">
        <v>9</v>
      </c>
      <c r="I660" s="1">
        <v>49.819674829999997</v>
      </c>
      <c r="J660" s="1" t="s">
        <v>5</v>
      </c>
      <c r="K660" s="1">
        <v>1.7240257029999999</v>
      </c>
      <c r="L660" s="1">
        <f t="shared" si="20"/>
        <v>17.240257029999999</v>
      </c>
      <c r="M660">
        <f t="shared" si="21"/>
        <v>1.6653328570071357</v>
      </c>
    </row>
    <row r="661" spans="1:13">
      <c r="A661" s="1" t="s">
        <v>5560</v>
      </c>
      <c r="B661" s="1">
        <v>40689.723850000002</v>
      </c>
      <c r="C661" s="1">
        <v>232</v>
      </c>
      <c r="D661" s="1" t="s">
        <v>42</v>
      </c>
      <c r="E661" s="1" t="s">
        <v>10</v>
      </c>
      <c r="F661" s="1" t="s">
        <v>1</v>
      </c>
      <c r="G661" s="1">
        <v>17</v>
      </c>
      <c r="H661" s="1">
        <v>5</v>
      </c>
      <c r="I661" s="1">
        <v>17.720045150000001</v>
      </c>
      <c r="J661" s="1" t="s">
        <v>5</v>
      </c>
      <c r="K661" s="1">
        <v>1.7242785970000001</v>
      </c>
      <c r="L661" s="1">
        <f t="shared" si="20"/>
        <v>17.24278597</v>
      </c>
      <c r="M661">
        <f t="shared" si="21"/>
        <v>1.6658841112559595</v>
      </c>
    </row>
    <row r="662" spans="1:13">
      <c r="A662" s="1" t="s">
        <v>1841</v>
      </c>
      <c r="B662" s="1">
        <v>41227.927629999998</v>
      </c>
      <c r="C662" s="1">
        <v>442</v>
      </c>
      <c r="D662" s="1" t="s">
        <v>42</v>
      </c>
      <c r="E662" s="1" t="s">
        <v>10</v>
      </c>
      <c r="F662" s="1" t="s">
        <v>1</v>
      </c>
      <c r="G662" s="1">
        <v>30</v>
      </c>
      <c r="H662" s="1">
        <v>20</v>
      </c>
      <c r="I662" s="1">
        <v>36.055512749999998</v>
      </c>
      <c r="J662" s="1" t="s">
        <v>5</v>
      </c>
      <c r="K662" s="1">
        <v>1.7254194309999999</v>
      </c>
      <c r="L662" s="1">
        <f t="shared" si="20"/>
        <v>17.254194309999999</v>
      </c>
      <c r="M662">
        <f t="shared" si="21"/>
        <v>1.6683721456321665</v>
      </c>
    </row>
    <row r="663" spans="1:13">
      <c r="A663" s="1" t="s">
        <v>6139</v>
      </c>
      <c r="B663" s="1">
        <v>40687.749759999999</v>
      </c>
      <c r="C663" s="1">
        <v>230</v>
      </c>
      <c r="D663" s="1" t="s">
        <v>42</v>
      </c>
      <c r="E663" s="1" t="s">
        <v>10</v>
      </c>
      <c r="F663" s="1" t="s">
        <v>1</v>
      </c>
      <c r="G663" s="1">
        <v>2</v>
      </c>
      <c r="H663" s="1">
        <v>36</v>
      </c>
      <c r="I663" s="1">
        <v>36.055512749999998</v>
      </c>
      <c r="J663" s="1" t="s">
        <v>5</v>
      </c>
      <c r="K663" s="1">
        <v>1.726432816</v>
      </c>
      <c r="L663" s="1">
        <f t="shared" si="20"/>
        <v>17.264328159999998</v>
      </c>
      <c r="M663">
        <f t="shared" si="21"/>
        <v>1.6705839617767284</v>
      </c>
    </row>
    <row r="664" spans="1:13">
      <c r="A664" s="1" t="s">
        <v>1919</v>
      </c>
      <c r="B664" s="1">
        <v>41227.93432</v>
      </c>
      <c r="C664" s="1">
        <v>442</v>
      </c>
      <c r="D664" s="1" t="s">
        <v>42</v>
      </c>
      <c r="E664" s="1" t="s">
        <v>10</v>
      </c>
      <c r="F664" s="1" t="s">
        <v>1</v>
      </c>
      <c r="G664" s="1">
        <v>5</v>
      </c>
      <c r="H664" s="1">
        <v>34</v>
      </c>
      <c r="I664" s="1">
        <v>34.36568055</v>
      </c>
      <c r="J664" s="1" t="s">
        <v>5</v>
      </c>
      <c r="K664" s="1">
        <v>1.7272179139999999</v>
      </c>
      <c r="L664" s="1">
        <f t="shared" si="20"/>
        <v>17.272179139999999</v>
      </c>
      <c r="M664">
        <f t="shared" si="21"/>
        <v>1.6722986400362079</v>
      </c>
    </row>
    <row r="665" spans="1:13">
      <c r="A665" s="1" t="s">
        <v>3761</v>
      </c>
      <c r="B665" s="1">
        <v>40864.972500000003</v>
      </c>
      <c r="C665" s="1">
        <v>321</v>
      </c>
      <c r="D665" s="1" t="s">
        <v>42</v>
      </c>
      <c r="E665" s="1" t="s">
        <v>10</v>
      </c>
      <c r="F665" s="1" t="s">
        <v>1</v>
      </c>
      <c r="G665" s="1">
        <v>0</v>
      </c>
      <c r="H665" s="1">
        <v>12</v>
      </c>
      <c r="I665" s="1">
        <v>12</v>
      </c>
      <c r="J665" s="1" t="s">
        <v>5</v>
      </c>
      <c r="K665" s="1">
        <v>1.731321857</v>
      </c>
      <c r="L665" s="1">
        <f t="shared" si="20"/>
        <v>17.31321857</v>
      </c>
      <c r="M665">
        <f t="shared" si="21"/>
        <v>1.6812777233889853</v>
      </c>
    </row>
    <row r="666" spans="1:13">
      <c r="A666" s="1" t="s">
        <v>2456</v>
      </c>
      <c r="B666" s="1">
        <v>41227.913090000002</v>
      </c>
      <c r="C666" s="1">
        <v>442</v>
      </c>
      <c r="D666" s="1" t="s">
        <v>42</v>
      </c>
      <c r="E666" s="1" t="s">
        <v>10</v>
      </c>
      <c r="F666" s="1" t="s">
        <v>1</v>
      </c>
      <c r="G666" s="1">
        <v>26</v>
      </c>
      <c r="H666" s="1">
        <v>31</v>
      </c>
      <c r="I666" s="1">
        <v>40.459856649999999</v>
      </c>
      <c r="J666" s="1" t="s">
        <v>5</v>
      </c>
      <c r="K666" s="1">
        <v>1.7331230769999999</v>
      </c>
      <c r="L666" s="1">
        <f t="shared" si="20"/>
        <v>17.331230769999998</v>
      </c>
      <c r="M666">
        <f t="shared" si="21"/>
        <v>1.6852270974497707</v>
      </c>
    </row>
    <row r="667" spans="1:13">
      <c r="A667" s="1" t="s">
        <v>5339</v>
      </c>
      <c r="B667" s="1" t="s">
        <v>18</v>
      </c>
      <c r="C667" s="1">
        <v>232</v>
      </c>
      <c r="D667" s="1" t="s">
        <v>42</v>
      </c>
      <c r="E667" s="1" t="s">
        <v>10</v>
      </c>
      <c r="F667" s="1" t="s">
        <v>1</v>
      </c>
      <c r="G667" s="1">
        <v>17</v>
      </c>
      <c r="H667" s="1">
        <v>5</v>
      </c>
      <c r="I667" s="1">
        <v>17.720045150000001</v>
      </c>
      <c r="J667" s="1" t="s">
        <v>5</v>
      </c>
      <c r="K667" s="1">
        <v>1.735996345</v>
      </c>
      <c r="L667" s="1">
        <f t="shared" si="20"/>
        <v>17.359963449999999</v>
      </c>
      <c r="M667">
        <f t="shared" si="21"/>
        <v>1.6915377371740177</v>
      </c>
    </row>
    <row r="668" spans="1:13">
      <c r="A668" s="1" t="s">
        <v>1648</v>
      </c>
      <c r="B668" s="1">
        <v>41227.945590000003</v>
      </c>
      <c r="C668" s="1">
        <v>442</v>
      </c>
      <c r="D668" s="1" t="s">
        <v>42</v>
      </c>
      <c r="E668" s="1" t="s">
        <v>10</v>
      </c>
      <c r="F668" s="1" t="s">
        <v>1</v>
      </c>
      <c r="G668" s="1">
        <v>14</v>
      </c>
      <c r="H668" s="1">
        <v>31</v>
      </c>
      <c r="I668" s="1">
        <v>34.014702700000001</v>
      </c>
      <c r="J668" s="1" t="s">
        <v>5</v>
      </c>
      <c r="K668" s="1">
        <v>1.7366419360000001</v>
      </c>
      <c r="L668" s="1">
        <f t="shared" si="20"/>
        <v>17.366419360000002</v>
      </c>
      <c r="M668">
        <f t="shared" si="21"/>
        <v>1.6929574741504483</v>
      </c>
    </row>
    <row r="669" spans="1:13">
      <c r="A669" s="1" t="s">
        <v>5427</v>
      </c>
      <c r="B669" s="1">
        <v>40689.665820000002</v>
      </c>
      <c r="C669" s="1">
        <v>232</v>
      </c>
      <c r="D669" s="1" t="s">
        <v>42</v>
      </c>
      <c r="E669" s="1" t="s">
        <v>10</v>
      </c>
      <c r="F669" s="1" t="s">
        <v>1</v>
      </c>
      <c r="G669" s="1">
        <v>6</v>
      </c>
      <c r="H669" s="1">
        <v>13</v>
      </c>
      <c r="I669" s="1">
        <v>14.31782106</v>
      </c>
      <c r="J669" s="1" t="s">
        <v>5</v>
      </c>
      <c r="K669" s="1">
        <v>1.737248006</v>
      </c>
      <c r="L669" s="1">
        <f t="shared" si="20"/>
        <v>17.372480060000001</v>
      </c>
      <c r="M669">
        <f t="shared" si="21"/>
        <v>1.6942909030041309</v>
      </c>
    </row>
    <row r="670" spans="1:13">
      <c r="A670" s="1" t="s">
        <v>5497</v>
      </c>
      <c r="B670" s="1">
        <v>40689.758029999997</v>
      </c>
      <c r="C670" s="1">
        <v>232</v>
      </c>
      <c r="D670" s="1" t="s">
        <v>42</v>
      </c>
      <c r="E670" s="1" t="s">
        <v>10</v>
      </c>
      <c r="F670" s="1" t="s">
        <v>1</v>
      </c>
      <c r="G670" s="1">
        <v>45</v>
      </c>
      <c r="H670" s="1">
        <v>12</v>
      </c>
      <c r="I670" s="1">
        <v>46.572524090000002</v>
      </c>
      <c r="J670" s="1" t="s">
        <v>5</v>
      </c>
      <c r="K670" s="1">
        <v>1.738205022</v>
      </c>
      <c r="L670" s="1">
        <f t="shared" si="20"/>
        <v>17.38205022</v>
      </c>
      <c r="M670">
        <f t="shared" si="21"/>
        <v>1.6963976467882993</v>
      </c>
    </row>
    <row r="671" spans="1:13">
      <c r="A671" s="1" t="s">
        <v>1229</v>
      </c>
      <c r="B671" s="1">
        <v>41227.961349999998</v>
      </c>
      <c r="C671" s="1">
        <v>442</v>
      </c>
      <c r="D671" s="1" t="s">
        <v>42</v>
      </c>
      <c r="E671" s="1" t="s">
        <v>10</v>
      </c>
      <c r="F671" s="1" t="s">
        <v>1</v>
      </c>
      <c r="G671" s="1">
        <v>12</v>
      </c>
      <c r="H671" s="1">
        <v>32</v>
      </c>
      <c r="I671" s="1">
        <v>34.176014979999998</v>
      </c>
      <c r="J671" s="1" t="s">
        <v>5</v>
      </c>
      <c r="K671" s="1">
        <v>1.7387770339999999</v>
      </c>
      <c r="L671" s="1">
        <f t="shared" si="20"/>
        <v>17.387770339999999</v>
      </c>
      <c r="M671">
        <f t="shared" si="21"/>
        <v>1.697657551402487</v>
      </c>
    </row>
    <row r="672" spans="1:13">
      <c r="A672" s="1" t="s">
        <v>5061</v>
      </c>
      <c r="B672" s="1">
        <v>40864.847229999999</v>
      </c>
      <c r="C672" s="1">
        <v>321</v>
      </c>
      <c r="D672" s="1" t="s">
        <v>42</v>
      </c>
      <c r="E672" s="1" t="s">
        <v>10</v>
      </c>
      <c r="F672" s="1" t="s">
        <v>1</v>
      </c>
      <c r="G672" s="1">
        <v>14</v>
      </c>
      <c r="H672" s="1">
        <v>36</v>
      </c>
      <c r="I672" s="1">
        <v>38.626415829999999</v>
      </c>
      <c r="J672" s="1" t="s">
        <v>5</v>
      </c>
      <c r="K672" s="1">
        <v>1.7393799029999999</v>
      </c>
      <c r="L672" s="1">
        <f t="shared" si="20"/>
        <v>17.39379903</v>
      </c>
      <c r="M672">
        <f t="shared" si="21"/>
        <v>1.6989859849178768</v>
      </c>
    </row>
    <row r="673" spans="1:13">
      <c r="A673" s="1" t="s">
        <v>930</v>
      </c>
      <c r="B673" s="1">
        <v>41227.971749999997</v>
      </c>
      <c r="C673" s="1">
        <v>442</v>
      </c>
      <c r="D673" s="1" t="s">
        <v>42</v>
      </c>
      <c r="E673" s="1" t="s">
        <v>10</v>
      </c>
      <c r="F673" s="1" t="s">
        <v>1</v>
      </c>
      <c r="G673" s="1">
        <v>34</v>
      </c>
      <c r="H673" s="1">
        <v>16</v>
      </c>
      <c r="I673" s="1">
        <v>37.576588460000004</v>
      </c>
      <c r="J673" s="1" t="s">
        <v>5</v>
      </c>
      <c r="K673" s="1">
        <v>1.7407129509999999</v>
      </c>
      <c r="L673" s="1">
        <f t="shared" si="20"/>
        <v>17.407129509999997</v>
      </c>
      <c r="M673">
        <f t="shared" si="21"/>
        <v>1.7019254362948859</v>
      </c>
    </row>
    <row r="674" spans="1:13">
      <c r="A674" s="1" t="s">
        <v>2926</v>
      </c>
      <c r="B674" s="1">
        <v>41227.894849999997</v>
      </c>
      <c r="C674" s="1">
        <v>442</v>
      </c>
      <c r="D674" s="1" t="s">
        <v>42</v>
      </c>
      <c r="E674" s="1" t="s">
        <v>10</v>
      </c>
      <c r="F674" s="1" t="s">
        <v>1</v>
      </c>
      <c r="G674" s="1">
        <v>18</v>
      </c>
      <c r="H674" s="1">
        <v>33</v>
      </c>
      <c r="I674" s="1">
        <v>37.589892259999999</v>
      </c>
      <c r="J674" s="1" t="s">
        <v>5</v>
      </c>
      <c r="K674" s="1">
        <v>1.7413292410000001</v>
      </c>
      <c r="L674" s="1">
        <f t="shared" si="20"/>
        <v>17.41329241</v>
      </c>
      <c r="M674">
        <f t="shared" si="21"/>
        <v>1.7032853494173323</v>
      </c>
    </row>
    <row r="675" spans="1:13">
      <c r="A675" s="1" t="s">
        <v>3734</v>
      </c>
      <c r="B675" s="1">
        <v>40864.9758</v>
      </c>
      <c r="C675" s="1">
        <v>321</v>
      </c>
      <c r="D675" s="1" t="s">
        <v>42</v>
      </c>
      <c r="E675" s="1" t="s">
        <v>10</v>
      </c>
      <c r="F675" s="1" t="s">
        <v>1</v>
      </c>
      <c r="G675" s="1">
        <v>9</v>
      </c>
      <c r="H675" s="1">
        <v>10</v>
      </c>
      <c r="I675" s="1">
        <v>13.45362405</v>
      </c>
      <c r="J675" s="1" t="s">
        <v>5</v>
      </c>
      <c r="K675" s="1">
        <v>1.7417464709999999</v>
      </c>
      <c r="L675" s="1">
        <f t="shared" si="20"/>
        <v>17.417464709999997</v>
      </c>
      <c r="M675">
        <f t="shared" si="21"/>
        <v>1.7042063576305515</v>
      </c>
    </row>
    <row r="676" spans="1:13">
      <c r="A676" s="1" t="s">
        <v>4133</v>
      </c>
      <c r="B676" s="1">
        <v>40864.906990000003</v>
      </c>
      <c r="C676" s="1">
        <v>321</v>
      </c>
      <c r="D676" s="1" t="s">
        <v>42</v>
      </c>
      <c r="E676" s="1" t="s">
        <v>10</v>
      </c>
      <c r="F676" s="1" t="s">
        <v>1</v>
      </c>
      <c r="G676" s="1">
        <v>7</v>
      </c>
      <c r="H676" s="1">
        <v>10</v>
      </c>
      <c r="I676" s="1">
        <v>12.20655562</v>
      </c>
      <c r="J676" s="1" t="s">
        <v>5</v>
      </c>
      <c r="K676" s="1">
        <v>1.7437936590000001</v>
      </c>
      <c r="L676" s="1">
        <f t="shared" si="20"/>
        <v>17.43793659</v>
      </c>
      <c r="M676">
        <f t="shared" si="21"/>
        <v>1.7087294102637962</v>
      </c>
    </row>
    <row r="677" spans="1:13">
      <c r="A677" s="1" t="s">
        <v>5475</v>
      </c>
      <c r="B677" s="1">
        <v>40689.766479999998</v>
      </c>
      <c r="C677" s="1">
        <v>232</v>
      </c>
      <c r="D677" s="1" t="s">
        <v>42</v>
      </c>
      <c r="E677" s="1" t="s">
        <v>10</v>
      </c>
      <c r="F677" s="1" t="s">
        <v>6</v>
      </c>
      <c r="G677" s="1">
        <v>40</v>
      </c>
      <c r="H677" s="1">
        <v>18</v>
      </c>
      <c r="I677" s="1">
        <v>43.8634244</v>
      </c>
      <c r="J677" s="1" t="s">
        <v>5</v>
      </c>
      <c r="K677" s="1">
        <v>1.7449033199999999</v>
      </c>
      <c r="L677" s="1">
        <f t="shared" si="20"/>
        <v>17.449033199999999</v>
      </c>
      <c r="M677">
        <f t="shared" si="21"/>
        <v>1.711183882929425</v>
      </c>
    </row>
    <row r="678" spans="1:13">
      <c r="A678" s="1" t="s">
        <v>240</v>
      </c>
      <c r="B678" s="1">
        <v>25569</v>
      </c>
      <c r="C678" s="1">
        <v>442</v>
      </c>
      <c r="D678" s="1" t="s">
        <v>42</v>
      </c>
      <c r="E678" s="1" t="s">
        <v>10</v>
      </c>
      <c r="F678" s="1" t="s">
        <v>1</v>
      </c>
      <c r="G678" s="1">
        <v>40</v>
      </c>
      <c r="H678" s="1">
        <v>13</v>
      </c>
      <c r="I678" s="1">
        <v>42.059481689999998</v>
      </c>
      <c r="J678" s="1" t="s">
        <v>5</v>
      </c>
      <c r="K678" s="1">
        <v>1.744955252</v>
      </c>
      <c r="L678" s="1">
        <f t="shared" si="20"/>
        <v>17.449552520000001</v>
      </c>
      <c r="M678">
        <f t="shared" si="21"/>
        <v>1.7112988000065592</v>
      </c>
    </row>
    <row r="679" spans="1:13">
      <c r="A679" s="1" t="s">
        <v>3014</v>
      </c>
      <c r="B679" s="1">
        <v>41227.889640000001</v>
      </c>
      <c r="C679" s="1">
        <v>442</v>
      </c>
      <c r="D679" s="1" t="s">
        <v>42</v>
      </c>
      <c r="E679" s="1" t="s">
        <v>10</v>
      </c>
      <c r="F679" s="1" t="s">
        <v>1</v>
      </c>
      <c r="G679" s="1">
        <v>15</v>
      </c>
      <c r="H679" s="1">
        <v>33</v>
      </c>
      <c r="I679" s="1">
        <v>36.249137920000003</v>
      </c>
      <c r="J679" s="1" t="s">
        <v>5</v>
      </c>
      <c r="K679" s="1">
        <v>1.7461992470000001</v>
      </c>
      <c r="L679" s="1">
        <f t="shared" si="20"/>
        <v>17.461992470000002</v>
      </c>
      <c r="M679">
        <f t="shared" si="21"/>
        <v>1.7140528431810966</v>
      </c>
    </row>
    <row r="680" spans="1:13">
      <c r="A680" s="1" t="s">
        <v>2084</v>
      </c>
      <c r="B680" s="1">
        <v>41227.928619999999</v>
      </c>
      <c r="C680" s="1">
        <v>442</v>
      </c>
      <c r="D680" s="1" t="s">
        <v>42</v>
      </c>
      <c r="E680" s="1" t="s">
        <v>10</v>
      </c>
      <c r="F680" s="1" t="s">
        <v>1</v>
      </c>
      <c r="G680" s="1">
        <v>6</v>
      </c>
      <c r="H680" s="1">
        <v>35</v>
      </c>
      <c r="I680" s="1">
        <v>35.510561809999999</v>
      </c>
      <c r="J680" s="1" t="s">
        <v>5</v>
      </c>
      <c r="K680" s="1">
        <v>1.7483952599999999</v>
      </c>
      <c r="L680" s="1">
        <f t="shared" si="20"/>
        <v>17.483952599999999</v>
      </c>
      <c r="M680">
        <f t="shared" si="21"/>
        <v>1.718920549984255</v>
      </c>
    </row>
    <row r="681" spans="1:13">
      <c r="A681" s="1" t="s">
        <v>5664</v>
      </c>
      <c r="B681" s="1">
        <v>40688.880980000002</v>
      </c>
      <c r="C681" s="1">
        <v>231</v>
      </c>
      <c r="D681" s="1" t="s">
        <v>42</v>
      </c>
      <c r="E681" s="1" t="s">
        <v>10</v>
      </c>
      <c r="F681" s="1" t="s">
        <v>1</v>
      </c>
      <c r="G681" s="1">
        <v>10</v>
      </c>
      <c r="H681" s="1">
        <v>9</v>
      </c>
      <c r="I681" s="1">
        <v>13.45362405</v>
      </c>
      <c r="J681" s="1" t="s">
        <v>5</v>
      </c>
      <c r="K681" s="1">
        <v>1.749293038</v>
      </c>
      <c r="L681" s="1">
        <f t="shared" si="20"/>
        <v>17.492930380000001</v>
      </c>
      <c r="M681">
        <f t="shared" si="21"/>
        <v>1.7209127883904523</v>
      </c>
    </row>
    <row r="682" spans="1:13">
      <c r="A682" s="1" t="s">
        <v>5844</v>
      </c>
      <c r="B682" s="1">
        <v>40688.789210000003</v>
      </c>
      <c r="C682" s="1">
        <v>231</v>
      </c>
      <c r="D682" s="1" t="s">
        <v>42</v>
      </c>
      <c r="E682" s="1" t="s">
        <v>10</v>
      </c>
      <c r="F682" s="1" t="s">
        <v>1</v>
      </c>
      <c r="G682" s="1">
        <v>13</v>
      </c>
      <c r="H682" s="1">
        <v>3</v>
      </c>
      <c r="I682" s="1">
        <v>13.341664059999999</v>
      </c>
      <c r="J682" s="1" t="s">
        <v>5</v>
      </c>
      <c r="K682" s="1">
        <v>1.7505548179999999</v>
      </c>
      <c r="L682" s="1">
        <f t="shared" si="20"/>
        <v>17.505548179999998</v>
      </c>
      <c r="M682">
        <f t="shared" si="21"/>
        <v>1.7237149474412208</v>
      </c>
    </row>
    <row r="683" spans="1:13">
      <c r="A683" s="1" t="s">
        <v>3764</v>
      </c>
      <c r="B683" s="1">
        <v>40864.97236</v>
      </c>
      <c r="C683" s="1">
        <v>321</v>
      </c>
      <c r="D683" s="1" t="s">
        <v>42</v>
      </c>
      <c r="E683" s="1" t="s">
        <v>10</v>
      </c>
      <c r="F683" s="1" t="s">
        <v>1</v>
      </c>
      <c r="G683" s="1">
        <v>10</v>
      </c>
      <c r="H683" s="1">
        <v>8</v>
      </c>
      <c r="I683" s="1">
        <v>12.80624847</v>
      </c>
      <c r="J683" s="1" t="s">
        <v>5</v>
      </c>
      <c r="K683" s="1">
        <v>1.751720191</v>
      </c>
      <c r="L683" s="1">
        <f t="shared" si="20"/>
        <v>17.517201910000001</v>
      </c>
      <c r="M683">
        <f t="shared" si="21"/>
        <v>1.7263052611929202</v>
      </c>
    </row>
    <row r="684" spans="1:13">
      <c r="A684" s="1" t="s">
        <v>5634</v>
      </c>
      <c r="B684" s="1">
        <v>40688.900589999997</v>
      </c>
      <c r="C684" s="1">
        <v>231</v>
      </c>
      <c r="D684" s="1" t="s">
        <v>42</v>
      </c>
      <c r="E684" s="1" t="s">
        <v>10</v>
      </c>
      <c r="F684" s="1" t="s">
        <v>1</v>
      </c>
      <c r="G684" s="1">
        <v>2</v>
      </c>
      <c r="H684" s="1">
        <v>14</v>
      </c>
      <c r="I684" s="1">
        <v>14.142135619999999</v>
      </c>
      <c r="J684" s="1" t="s">
        <v>5</v>
      </c>
      <c r="K684" s="1">
        <v>1.751874151</v>
      </c>
      <c r="L684" s="1">
        <f t="shared" si="20"/>
        <v>17.518741509999998</v>
      </c>
      <c r="M684">
        <f t="shared" si="21"/>
        <v>1.7266476352348374</v>
      </c>
    </row>
    <row r="685" spans="1:13">
      <c r="A685" s="1" t="s">
        <v>3583</v>
      </c>
      <c r="B685" s="1">
        <v>40864.994310000002</v>
      </c>
      <c r="C685" s="1">
        <v>321</v>
      </c>
      <c r="D685" s="1" t="s">
        <v>42</v>
      </c>
      <c r="E685" s="1" t="s">
        <v>10</v>
      </c>
      <c r="F685" s="1" t="s">
        <v>1</v>
      </c>
      <c r="G685" s="1">
        <v>11</v>
      </c>
      <c r="H685" s="1">
        <v>8</v>
      </c>
      <c r="I685" s="1">
        <v>13.60147051</v>
      </c>
      <c r="J685" s="1" t="s">
        <v>5</v>
      </c>
      <c r="K685" s="1">
        <v>1.753061107</v>
      </c>
      <c r="L685" s="1">
        <f t="shared" si="20"/>
        <v>17.530611069999999</v>
      </c>
      <c r="M685">
        <f t="shared" si="21"/>
        <v>1.7292884402965689</v>
      </c>
    </row>
    <row r="686" spans="1:13">
      <c r="A686" s="1" t="s">
        <v>6193</v>
      </c>
      <c r="B686" s="1">
        <v>40687.721169999997</v>
      </c>
      <c r="C686" s="1">
        <v>230</v>
      </c>
      <c r="D686" s="1" t="s">
        <v>42</v>
      </c>
      <c r="E686" s="1" t="s">
        <v>10</v>
      </c>
      <c r="F686" s="1" t="s">
        <v>1</v>
      </c>
      <c r="G686" s="1">
        <v>23</v>
      </c>
      <c r="H686" s="1">
        <v>42</v>
      </c>
      <c r="I686" s="1">
        <v>47.885279580000002</v>
      </c>
      <c r="J686" s="1" t="s">
        <v>5</v>
      </c>
      <c r="K686" s="1">
        <v>1.7541569379999999</v>
      </c>
      <c r="L686" s="1">
        <f t="shared" si="20"/>
        <v>17.541569379999999</v>
      </c>
      <c r="M686">
        <f t="shared" si="21"/>
        <v>1.7317285006775764</v>
      </c>
    </row>
    <row r="687" spans="1:13">
      <c r="A687" s="1" t="s">
        <v>6069</v>
      </c>
      <c r="B687" s="1">
        <v>40687.790970000002</v>
      </c>
      <c r="C687" s="1">
        <v>230</v>
      </c>
      <c r="D687" s="1" t="s">
        <v>42</v>
      </c>
      <c r="E687" s="1" t="s">
        <v>10</v>
      </c>
      <c r="F687" s="1" t="s">
        <v>1</v>
      </c>
      <c r="G687" s="1">
        <v>1</v>
      </c>
      <c r="H687" s="1">
        <v>35</v>
      </c>
      <c r="I687" s="1">
        <v>35.014282799999997</v>
      </c>
      <c r="J687" s="1" t="s">
        <v>5</v>
      </c>
      <c r="K687" s="1">
        <v>1.754564952</v>
      </c>
      <c r="L687" s="1">
        <f t="shared" si="20"/>
        <v>17.545649519999998</v>
      </c>
      <c r="M687">
        <f t="shared" si="21"/>
        <v>1.7326375050457998</v>
      </c>
    </row>
    <row r="688" spans="1:13">
      <c r="A688" s="1" t="s">
        <v>5818</v>
      </c>
      <c r="B688" s="1">
        <v>40688.79883</v>
      </c>
      <c r="C688" s="1">
        <v>231</v>
      </c>
      <c r="D688" s="1" t="s">
        <v>42</v>
      </c>
      <c r="E688" s="1" t="s">
        <v>10</v>
      </c>
      <c r="F688" s="1" t="s">
        <v>1</v>
      </c>
      <c r="G688" s="1">
        <v>28</v>
      </c>
      <c r="H688" s="1">
        <v>23</v>
      </c>
      <c r="I688" s="1">
        <v>36.235341859999998</v>
      </c>
      <c r="J688" s="1" t="s">
        <v>5</v>
      </c>
      <c r="K688" s="1">
        <v>1.757111919</v>
      </c>
      <c r="L688" s="1">
        <f t="shared" si="20"/>
        <v>17.571119190000001</v>
      </c>
      <c r="M688">
        <f t="shared" si="21"/>
        <v>1.7383178351660393</v>
      </c>
    </row>
    <row r="689" spans="1:13">
      <c r="A689" s="1" t="s">
        <v>6230</v>
      </c>
      <c r="B689" s="1">
        <v>39870.923110000003</v>
      </c>
      <c r="C689" s="1">
        <v>8</v>
      </c>
      <c r="D689" s="1" t="s">
        <v>42</v>
      </c>
      <c r="E689" s="1" t="s">
        <v>10</v>
      </c>
      <c r="F689" s="1" t="s">
        <v>1</v>
      </c>
      <c r="G689" s="1">
        <v>36</v>
      </c>
      <c r="H689" s="1">
        <v>13</v>
      </c>
      <c r="I689" s="1">
        <v>38.275318419999998</v>
      </c>
      <c r="J689" s="1" t="s">
        <v>5</v>
      </c>
      <c r="K689" s="1">
        <v>1.7579201280000001</v>
      </c>
      <c r="L689" s="1">
        <f t="shared" si="20"/>
        <v>17.579201279999999</v>
      </c>
      <c r="M689">
        <f t="shared" si="21"/>
        <v>1.7401224935803687</v>
      </c>
    </row>
    <row r="690" spans="1:13">
      <c r="A690" s="1" t="s">
        <v>5838</v>
      </c>
      <c r="B690" s="1">
        <v>40688.790730000001</v>
      </c>
      <c r="C690" s="1">
        <v>231</v>
      </c>
      <c r="D690" s="1" t="s">
        <v>42</v>
      </c>
      <c r="E690" s="1" t="s">
        <v>10</v>
      </c>
      <c r="F690" s="1" t="s">
        <v>1</v>
      </c>
      <c r="G690" s="1">
        <v>37</v>
      </c>
      <c r="H690" s="1">
        <v>2</v>
      </c>
      <c r="I690" s="1">
        <v>37.054014629999998</v>
      </c>
      <c r="J690" s="1" t="s">
        <v>5</v>
      </c>
      <c r="K690" s="1">
        <v>1.7586423010000001</v>
      </c>
      <c r="L690" s="1">
        <f t="shared" si="20"/>
        <v>17.586423010000001</v>
      </c>
      <c r="M690">
        <f t="shared" si="21"/>
        <v>1.7417359234359564</v>
      </c>
    </row>
    <row r="691" spans="1:13">
      <c r="A691" s="1" t="s">
        <v>5544</v>
      </c>
      <c r="B691" s="1">
        <v>40689.733560000001</v>
      </c>
      <c r="C691" s="1">
        <v>232</v>
      </c>
      <c r="D691" s="1" t="s">
        <v>42</v>
      </c>
      <c r="E691" s="1" t="s">
        <v>10</v>
      </c>
      <c r="F691" s="1" t="s">
        <v>1</v>
      </c>
      <c r="G691" s="1">
        <v>45</v>
      </c>
      <c r="H691" s="1">
        <v>17</v>
      </c>
      <c r="I691" s="1">
        <v>48.104053880000002</v>
      </c>
      <c r="J691" s="1" t="s">
        <v>5</v>
      </c>
      <c r="K691" s="1">
        <v>1.759152056</v>
      </c>
      <c r="L691" s="1">
        <f t="shared" si="20"/>
        <v>17.591520559999999</v>
      </c>
      <c r="M691">
        <f t="shared" si="21"/>
        <v>1.7428752847103803</v>
      </c>
    </row>
    <row r="692" spans="1:13">
      <c r="A692" s="1" t="s">
        <v>3209</v>
      </c>
      <c r="B692" s="1">
        <v>41072.864569999998</v>
      </c>
      <c r="C692" s="1">
        <v>403</v>
      </c>
      <c r="D692" s="1" t="s">
        <v>42</v>
      </c>
      <c r="E692" s="1" t="s">
        <v>10</v>
      </c>
      <c r="F692" s="1" t="s">
        <v>1</v>
      </c>
      <c r="G692" s="1">
        <v>41</v>
      </c>
      <c r="H692" s="1">
        <v>12</v>
      </c>
      <c r="I692" s="1">
        <v>42.72001873</v>
      </c>
      <c r="J692" s="1" t="s">
        <v>5</v>
      </c>
      <c r="K692" s="1">
        <v>1.762232161</v>
      </c>
      <c r="L692" s="1">
        <f t="shared" si="20"/>
        <v>17.62232161</v>
      </c>
      <c r="M692">
        <f t="shared" si="21"/>
        <v>1.7497685031453738</v>
      </c>
    </row>
    <row r="693" spans="1:13">
      <c r="A693" s="1" t="s">
        <v>6025</v>
      </c>
      <c r="B693" s="1">
        <v>40687.822039999999</v>
      </c>
      <c r="C693" s="1">
        <v>230</v>
      </c>
      <c r="D693" s="1" t="s">
        <v>42</v>
      </c>
      <c r="E693" s="1" t="s">
        <v>10</v>
      </c>
      <c r="F693" s="1" t="s">
        <v>1</v>
      </c>
      <c r="G693" s="1">
        <v>31</v>
      </c>
      <c r="H693" s="1">
        <v>18</v>
      </c>
      <c r="I693" s="1">
        <v>35.846896659999999</v>
      </c>
      <c r="J693" s="1" t="s">
        <v>5</v>
      </c>
      <c r="K693" s="1">
        <v>1.7656626</v>
      </c>
      <c r="L693" s="1">
        <f t="shared" si="20"/>
        <v>17.656625999999999</v>
      </c>
      <c r="M693">
        <f t="shared" si="21"/>
        <v>1.7574636004979247</v>
      </c>
    </row>
    <row r="694" spans="1:13">
      <c r="A694" s="1" t="s">
        <v>3221</v>
      </c>
      <c r="B694" s="1">
        <v>41072.864569999998</v>
      </c>
      <c r="C694" s="1">
        <v>403</v>
      </c>
      <c r="D694" s="1" t="s">
        <v>42</v>
      </c>
      <c r="E694" s="1" t="s">
        <v>10</v>
      </c>
      <c r="F694" s="1" t="s">
        <v>1</v>
      </c>
      <c r="G694" s="1">
        <v>34</v>
      </c>
      <c r="H694" s="1">
        <v>26</v>
      </c>
      <c r="I694" s="1">
        <v>42.801869119999999</v>
      </c>
      <c r="J694" s="1" t="s">
        <v>5</v>
      </c>
      <c r="K694" s="1">
        <v>1.7681038019999999</v>
      </c>
      <c r="L694" s="1">
        <f t="shared" si="20"/>
        <v>17.681038019999999</v>
      </c>
      <c r="M694">
        <f t="shared" si="21"/>
        <v>1.7629511129108457</v>
      </c>
    </row>
    <row r="695" spans="1:13">
      <c r="A695" s="1" t="s">
        <v>5346</v>
      </c>
      <c r="B695" s="1" t="s">
        <v>18</v>
      </c>
      <c r="C695" s="1">
        <v>232</v>
      </c>
      <c r="D695" s="1" t="s">
        <v>42</v>
      </c>
      <c r="E695" s="1" t="s">
        <v>10</v>
      </c>
      <c r="F695" s="1" t="s">
        <v>1</v>
      </c>
      <c r="G695" s="1">
        <v>16</v>
      </c>
      <c r="H695" s="1">
        <v>9</v>
      </c>
      <c r="I695" s="1">
        <v>18.35755975</v>
      </c>
      <c r="J695" s="1" t="s">
        <v>5</v>
      </c>
      <c r="K695" s="1">
        <v>1.7686587869999999</v>
      </c>
      <c r="L695" s="1">
        <f t="shared" si="20"/>
        <v>17.68658787</v>
      </c>
      <c r="M695">
        <f t="shared" si="21"/>
        <v>1.7641999778617306</v>
      </c>
    </row>
    <row r="696" spans="1:13">
      <c r="A696" s="1" t="s">
        <v>3632</v>
      </c>
      <c r="B696" s="1">
        <v>40864.989309999997</v>
      </c>
      <c r="C696" s="1">
        <v>321</v>
      </c>
      <c r="D696" s="1" t="s">
        <v>42</v>
      </c>
      <c r="E696" s="1" t="s">
        <v>10</v>
      </c>
      <c r="F696" s="1" t="s">
        <v>1</v>
      </c>
      <c r="G696" s="1">
        <v>7</v>
      </c>
      <c r="H696" s="1">
        <v>13</v>
      </c>
      <c r="I696" s="1">
        <v>14.764823059999999</v>
      </c>
      <c r="J696" s="1" t="s">
        <v>5</v>
      </c>
      <c r="K696" s="1">
        <v>1.7693231949999999</v>
      </c>
      <c r="L696" s="1">
        <f t="shared" si="20"/>
        <v>17.693231949999998</v>
      </c>
      <c r="M696">
        <f t="shared" si="21"/>
        <v>1.765695721552232</v>
      </c>
    </row>
    <row r="697" spans="1:13">
      <c r="A697" s="1" t="s">
        <v>6232</v>
      </c>
      <c r="B697" s="1">
        <v>39870.91992</v>
      </c>
      <c r="C697" s="1">
        <v>8</v>
      </c>
      <c r="D697" s="1" t="s">
        <v>42</v>
      </c>
      <c r="E697" s="1" t="s">
        <v>10</v>
      </c>
      <c r="F697" s="1" t="s">
        <v>1</v>
      </c>
      <c r="G697" s="1">
        <v>34</v>
      </c>
      <c r="H697" s="1">
        <v>18</v>
      </c>
      <c r="I697" s="1">
        <v>38.470768120000002</v>
      </c>
      <c r="J697" s="1" t="s">
        <v>5</v>
      </c>
      <c r="K697" s="1">
        <v>1.7693704729999999</v>
      </c>
      <c r="L697" s="1">
        <f t="shared" si="20"/>
        <v>17.69370473</v>
      </c>
      <c r="M697">
        <f t="shared" si="21"/>
        <v>1.765802182706651</v>
      </c>
    </row>
    <row r="698" spans="1:13">
      <c r="A698" s="1" t="s">
        <v>5470</v>
      </c>
      <c r="B698" s="1">
        <v>40689.769160000003</v>
      </c>
      <c r="C698" s="1">
        <v>232</v>
      </c>
      <c r="D698" s="1" t="s">
        <v>42</v>
      </c>
      <c r="E698" s="1" t="s">
        <v>10</v>
      </c>
      <c r="F698" s="1" t="s">
        <v>6</v>
      </c>
      <c r="G698" s="1">
        <v>47</v>
      </c>
      <c r="H698" s="1">
        <v>0</v>
      </c>
      <c r="I698" s="1">
        <v>47</v>
      </c>
      <c r="J698" s="1" t="s">
        <v>5</v>
      </c>
      <c r="K698" s="1">
        <v>1.7700761330000001</v>
      </c>
      <c r="L698" s="1">
        <f t="shared" si="20"/>
        <v>17.700761330000002</v>
      </c>
      <c r="M698">
        <f t="shared" si="21"/>
        <v>1.7673916209663036</v>
      </c>
    </row>
    <row r="699" spans="1:13">
      <c r="A699" s="1" t="s">
        <v>2152</v>
      </c>
      <c r="B699" s="1">
        <v>41227.926350000002</v>
      </c>
      <c r="C699" s="1">
        <v>442</v>
      </c>
      <c r="D699" s="1" t="s">
        <v>42</v>
      </c>
      <c r="E699" s="1" t="s">
        <v>10</v>
      </c>
      <c r="F699" s="1" t="s">
        <v>1</v>
      </c>
      <c r="G699" s="1">
        <v>19</v>
      </c>
      <c r="H699" s="1">
        <v>34</v>
      </c>
      <c r="I699" s="1">
        <v>38.948684190000002</v>
      </c>
      <c r="J699" s="1" t="s">
        <v>5</v>
      </c>
      <c r="K699" s="1">
        <v>1.7703947360000001</v>
      </c>
      <c r="L699" s="1">
        <f t="shared" si="20"/>
        <v>17.703947360000001</v>
      </c>
      <c r="M699">
        <f t="shared" si="21"/>
        <v>1.7681095076573008</v>
      </c>
    </row>
    <row r="700" spans="1:13">
      <c r="A700" s="1" t="s">
        <v>5523</v>
      </c>
      <c r="B700" s="1">
        <v>40689.744250000003</v>
      </c>
      <c r="C700" s="1">
        <v>232</v>
      </c>
      <c r="D700" s="1" t="s">
        <v>42</v>
      </c>
      <c r="E700" s="1" t="s">
        <v>10</v>
      </c>
      <c r="F700" s="1" t="s">
        <v>1</v>
      </c>
      <c r="G700" s="1">
        <v>24</v>
      </c>
      <c r="H700" s="1">
        <v>41</v>
      </c>
      <c r="I700" s="1">
        <v>47.50789408</v>
      </c>
      <c r="J700" s="1" t="s">
        <v>5</v>
      </c>
      <c r="K700" s="1">
        <v>1.7731256879999999</v>
      </c>
      <c r="L700" s="1">
        <f t="shared" si="20"/>
        <v>17.73125688</v>
      </c>
      <c r="M700">
        <f t="shared" si="21"/>
        <v>1.7742696380972671</v>
      </c>
    </row>
    <row r="701" spans="1:13">
      <c r="A701" s="1" t="s">
        <v>4908</v>
      </c>
      <c r="B701" s="1">
        <v>40864.855730000003</v>
      </c>
      <c r="C701" s="1">
        <v>321</v>
      </c>
      <c r="D701" s="1" t="s">
        <v>42</v>
      </c>
      <c r="E701" s="1" t="s">
        <v>10</v>
      </c>
      <c r="F701" s="1" t="s">
        <v>1</v>
      </c>
      <c r="G701" s="1">
        <v>8</v>
      </c>
      <c r="H701" s="1">
        <v>37</v>
      </c>
      <c r="I701" s="1">
        <v>37.854986459999999</v>
      </c>
      <c r="J701" s="1" t="s">
        <v>5</v>
      </c>
      <c r="K701" s="1">
        <v>1.7734876850000001</v>
      </c>
      <c r="L701" s="1">
        <f t="shared" si="20"/>
        <v>17.734876849999999</v>
      </c>
      <c r="M701">
        <f t="shared" si="21"/>
        <v>1.7750870799281286</v>
      </c>
    </row>
    <row r="702" spans="1:13">
      <c r="A702" s="1" t="s">
        <v>5454</v>
      </c>
      <c r="B702" s="1">
        <v>40689.653660000004</v>
      </c>
      <c r="C702" s="1">
        <v>232</v>
      </c>
      <c r="D702" s="1" t="s">
        <v>42</v>
      </c>
      <c r="E702" s="1" t="s">
        <v>10</v>
      </c>
      <c r="F702" s="1" t="s">
        <v>1</v>
      </c>
      <c r="G702" s="1">
        <v>6</v>
      </c>
      <c r="H702" s="1">
        <v>13</v>
      </c>
      <c r="I702" s="1">
        <v>14.31782106</v>
      </c>
      <c r="J702" s="1" t="s">
        <v>5</v>
      </c>
      <c r="K702" s="1">
        <v>1.774414613</v>
      </c>
      <c r="L702" s="1">
        <f t="shared" si="20"/>
        <v>17.744146130000001</v>
      </c>
      <c r="M702">
        <f t="shared" si="21"/>
        <v>1.7771811738426175</v>
      </c>
    </row>
    <row r="703" spans="1:13">
      <c r="A703" s="1" t="s">
        <v>3208</v>
      </c>
      <c r="B703" s="1">
        <v>41072.864569999998</v>
      </c>
      <c r="C703" s="1">
        <v>403</v>
      </c>
      <c r="D703" s="1" t="s">
        <v>42</v>
      </c>
      <c r="E703" s="1" t="s">
        <v>10</v>
      </c>
      <c r="F703" s="1" t="s">
        <v>1</v>
      </c>
      <c r="G703" s="1">
        <v>27</v>
      </c>
      <c r="H703" s="1">
        <v>39</v>
      </c>
      <c r="I703" s="1">
        <v>47.434164899999999</v>
      </c>
      <c r="J703" s="1" t="s">
        <v>5</v>
      </c>
      <c r="K703" s="1">
        <v>1.774932207</v>
      </c>
      <c r="L703" s="1">
        <f t="shared" si="20"/>
        <v>17.749322069999998</v>
      </c>
      <c r="M703">
        <f t="shared" si="21"/>
        <v>1.7783511082131034</v>
      </c>
    </row>
    <row r="704" spans="1:13">
      <c r="A704" s="1" t="s">
        <v>6182</v>
      </c>
      <c r="B704" s="1">
        <v>40687.72795</v>
      </c>
      <c r="C704" s="1">
        <v>230</v>
      </c>
      <c r="D704" s="1" t="s">
        <v>42</v>
      </c>
      <c r="E704" s="1" t="s">
        <v>10</v>
      </c>
      <c r="F704" s="1" t="s">
        <v>1</v>
      </c>
      <c r="G704" s="1">
        <v>37</v>
      </c>
      <c r="H704" s="1">
        <v>9</v>
      </c>
      <c r="I704" s="1">
        <v>38.078865530000002</v>
      </c>
      <c r="J704" s="1" t="s">
        <v>5</v>
      </c>
      <c r="K704" s="1">
        <v>1.7758838910000001</v>
      </c>
      <c r="L704" s="1">
        <f t="shared" si="20"/>
        <v>17.758838910000001</v>
      </c>
      <c r="M704">
        <f t="shared" si="21"/>
        <v>1.7805033490313604</v>
      </c>
    </row>
    <row r="705" spans="1:13">
      <c r="A705" s="1" t="s">
        <v>6164</v>
      </c>
      <c r="B705" s="1">
        <v>40687.73762</v>
      </c>
      <c r="C705" s="1">
        <v>230</v>
      </c>
      <c r="D705" s="1" t="s">
        <v>42</v>
      </c>
      <c r="E705" s="1" t="s">
        <v>10</v>
      </c>
      <c r="F705" s="1" t="s">
        <v>1</v>
      </c>
      <c r="G705" s="1">
        <v>13</v>
      </c>
      <c r="H705" s="1">
        <v>34</v>
      </c>
      <c r="I705" s="1">
        <v>36.40054945</v>
      </c>
      <c r="J705" s="1" t="s">
        <v>5</v>
      </c>
      <c r="K705" s="1">
        <v>1.7775418359999999</v>
      </c>
      <c r="L705" s="1">
        <f t="shared" si="20"/>
        <v>17.77541836</v>
      </c>
      <c r="M705">
        <f t="shared" si="21"/>
        <v>1.7842562671438915</v>
      </c>
    </row>
    <row r="706" spans="1:13">
      <c r="A706" s="1" t="s">
        <v>2856</v>
      </c>
      <c r="B706" s="1">
        <v>25569</v>
      </c>
      <c r="C706" s="1">
        <v>442</v>
      </c>
      <c r="D706" s="1" t="s">
        <v>42</v>
      </c>
      <c r="E706" s="1" t="s">
        <v>10</v>
      </c>
      <c r="F706" s="1" t="s">
        <v>1</v>
      </c>
      <c r="G706" s="1">
        <v>1</v>
      </c>
      <c r="H706" s="1">
        <v>41</v>
      </c>
      <c r="I706" s="1">
        <v>41.012193310000001</v>
      </c>
      <c r="J706" s="1" t="s">
        <v>5</v>
      </c>
      <c r="K706" s="1">
        <v>1.77775843</v>
      </c>
      <c r="L706" s="1">
        <f t="shared" ref="L706:L769" si="22">K706*10</f>
        <v>17.777584300000001</v>
      </c>
      <c r="M706">
        <f t="shared" ref="M706:M769" si="23">(0.0027)*(L706^2.2564)</f>
        <v>1.7847468734830405</v>
      </c>
    </row>
    <row r="707" spans="1:13">
      <c r="A707" s="1" t="s">
        <v>4116</v>
      </c>
      <c r="B707" s="1">
        <v>40864.908940000001</v>
      </c>
      <c r="C707" s="1">
        <v>321</v>
      </c>
      <c r="D707" s="1" t="s">
        <v>42</v>
      </c>
      <c r="E707" s="1" t="s">
        <v>10</v>
      </c>
      <c r="F707" s="1" t="s">
        <v>1</v>
      </c>
      <c r="G707" s="1">
        <v>5</v>
      </c>
      <c r="H707" s="1">
        <v>12</v>
      </c>
      <c r="I707" s="1">
        <v>13</v>
      </c>
      <c r="J707" s="1" t="s">
        <v>5</v>
      </c>
      <c r="K707" s="1">
        <v>1.778301887</v>
      </c>
      <c r="L707" s="1">
        <f t="shared" si="22"/>
        <v>17.783018869999999</v>
      </c>
      <c r="M707">
        <f t="shared" si="23"/>
        <v>1.7859781867448983</v>
      </c>
    </row>
    <row r="708" spans="1:13">
      <c r="A708" s="1" t="s">
        <v>5779</v>
      </c>
      <c r="B708" s="1">
        <v>40688.822910000003</v>
      </c>
      <c r="C708" s="1">
        <v>231</v>
      </c>
      <c r="D708" s="1" t="s">
        <v>42</v>
      </c>
      <c r="E708" s="1" t="s">
        <v>10</v>
      </c>
      <c r="F708" s="1" t="s">
        <v>1</v>
      </c>
      <c r="G708" s="1">
        <v>14</v>
      </c>
      <c r="H708" s="1">
        <v>0</v>
      </c>
      <c r="I708" s="1">
        <v>14</v>
      </c>
      <c r="J708" s="1" t="s">
        <v>5</v>
      </c>
      <c r="K708" s="1">
        <v>1.7805476280000001</v>
      </c>
      <c r="L708" s="1">
        <f t="shared" si="22"/>
        <v>17.805476280000001</v>
      </c>
      <c r="M708">
        <f t="shared" si="23"/>
        <v>1.7910713882398897</v>
      </c>
    </row>
    <row r="709" spans="1:13">
      <c r="A709" s="1" t="s">
        <v>5573</v>
      </c>
      <c r="B709" s="1">
        <v>40689.721080000003</v>
      </c>
      <c r="C709" s="1">
        <v>232</v>
      </c>
      <c r="D709" s="1" t="s">
        <v>42</v>
      </c>
      <c r="E709" s="1" t="s">
        <v>10</v>
      </c>
      <c r="F709" s="1" t="s">
        <v>1</v>
      </c>
      <c r="G709" s="1">
        <v>11</v>
      </c>
      <c r="H709" s="1">
        <v>10</v>
      </c>
      <c r="I709" s="1">
        <v>14.86606875</v>
      </c>
      <c r="J709" s="1" t="s">
        <v>5</v>
      </c>
      <c r="K709" s="1">
        <v>1.7814558389999999</v>
      </c>
      <c r="L709" s="1">
        <f t="shared" si="22"/>
        <v>17.814558389999998</v>
      </c>
      <c r="M709">
        <f t="shared" si="23"/>
        <v>1.7931334482210823</v>
      </c>
    </row>
    <row r="710" spans="1:13">
      <c r="A710" s="1" t="s">
        <v>3736</v>
      </c>
      <c r="B710" s="1">
        <v>40864.975709999999</v>
      </c>
      <c r="C710" s="1">
        <v>321</v>
      </c>
      <c r="D710" s="1" t="s">
        <v>42</v>
      </c>
      <c r="E710" s="1" t="s">
        <v>10</v>
      </c>
      <c r="F710" s="1" t="s">
        <v>1</v>
      </c>
      <c r="G710" s="1">
        <v>4</v>
      </c>
      <c r="H710" s="1">
        <v>14</v>
      </c>
      <c r="I710" s="1">
        <v>14.560219780000001</v>
      </c>
      <c r="J710" s="1" t="s">
        <v>5</v>
      </c>
      <c r="K710" s="1">
        <v>1.781630268</v>
      </c>
      <c r="L710" s="1">
        <f t="shared" si="22"/>
        <v>17.81630268</v>
      </c>
      <c r="M710">
        <f t="shared" si="23"/>
        <v>1.7935296341486286</v>
      </c>
    </row>
    <row r="711" spans="1:13">
      <c r="A711" s="1" t="s">
        <v>3940</v>
      </c>
      <c r="B711" s="1">
        <v>40864.927250000001</v>
      </c>
      <c r="C711" s="1">
        <v>321</v>
      </c>
      <c r="D711" s="1" t="s">
        <v>42</v>
      </c>
      <c r="E711" s="1" t="s">
        <v>10</v>
      </c>
      <c r="F711" s="1" t="s">
        <v>1</v>
      </c>
      <c r="G711" s="1">
        <v>4</v>
      </c>
      <c r="H711" s="1">
        <v>13</v>
      </c>
      <c r="I711" s="1">
        <v>13.60147051</v>
      </c>
      <c r="J711" s="1" t="s">
        <v>5</v>
      </c>
      <c r="K711" s="1">
        <v>1.7847900759999999</v>
      </c>
      <c r="L711" s="1">
        <f t="shared" si="22"/>
        <v>17.847900759999998</v>
      </c>
      <c r="M711">
        <f t="shared" si="23"/>
        <v>1.8007150420973921</v>
      </c>
    </row>
    <row r="712" spans="1:13">
      <c r="A712" s="1" t="s">
        <v>5143</v>
      </c>
      <c r="B712" s="1">
        <v>40864.842250000002</v>
      </c>
      <c r="C712" s="1">
        <v>321</v>
      </c>
      <c r="D712" s="1" t="s">
        <v>42</v>
      </c>
      <c r="E712" s="1" t="s">
        <v>10</v>
      </c>
      <c r="F712" s="1" t="s">
        <v>1</v>
      </c>
      <c r="G712" s="1">
        <v>12</v>
      </c>
      <c r="H712" s="1">
        <v>39</v>
      </c>
      <c r="I712" s="1">
        <v>40.804411530000003</v>
      </c>
      <c r="J712" s="1" t="s">
        <v>5</v>
      </c>
      <c r="K712" s="1">
        <v>1.7848063169999999</v>
      </c>
      <c r="L712" s="1">
        <f t="shared" si="22"/>
        <v>17.84806317</v>
      </c>
      <c r="M712">
        <f t="shared" si="23"/>
        <v>1.8007520154804257</v>
      </c>
    </row>
    <row r="713" spans="1:13">
      <c r="A713" s="1" t="s">
        <v>4434</v>
      </c>
      <c r="B713" s="1">
        <v>40864.882570000002</v>
      </c>
      <c r="C713" s="1">
        <v>321</v>
      </c>
      <c r="D713" s="1" t="s">
        <v>42</v>
      </c>
      <c r="E713" s="1" t="s">
        <v>10</v>
      </c>
      <c r="F713" s="1" t="s">
        <v>1</v>
      </c>
      <c r="G713" s="1">
        <v>28</v>
      </c>
      <c r="H713" s="1">
        <v>27</v>
      </c>
      <c r="I713" s="1">
        <v>38.897300680000001</v>
      </c>
      <c r="J713" s="1" t="s">
        <v>5</v>
      </c>
      <c r="K713" s="1">
        <v>1.7848422589999999</v>
      </c>
      <c r="L713" s="1">
        <f t="shared" si="22"/>
        <v>17.848422589999998</v>
      </c>
      <c r="M713">
        <f t="shared" si="23"/>
        <v>1.8008338405983899</v>
      </c>
    </row>
    <row r="714" spans="1:13">
      <c r="A714" s="1" t="s">
        <v>660</v>
      </c>
      <c r="B714" s="1">
        <v>41227.980819999997</v>
      </c>
      <c r="C714" s="1">
        <v>442</v>
      </c>
      <c r="D714" s="1" t="s">
        <v>42</v>
      </c>
      <c r="E714" s="1" t="s">
        <v>10</v>
      </c>
      <c r="F714" s="1" t="s">
        <v>1</v>
      </c>
      <c r="G714" s="1">
        <v>11</v>
      </c>
      <c r="H714" s="1">
        <v>40</v>
      </c>
      <c r="I714" s="1">
        <v>41.484937029999998</v>
      </c>
      <c r="J714" s="1" t="s">
        <v>5</v>
      </c>
      <c r="K714" s="1">
        <v>1.78495234</v>
      </c>
      <c r="L714" s="1">
        <f t="shared" si="22"/>
        <v>17.849523399999999</v>
      </c>
      <c r="M714">
        <f t="shared" si="23"/>
        <v>1.8010844625379405</v>
      </c>
    </row>
    <row r="715" spans="1:13">
      <c r="A715" s="1" t="s">
        <v>2228</v>
      </c>
      <c r="B715" s="1">
        <v>41227.9231</v>
      </c>
      <c r="C715" s="1">
        <v>442</v>
      </c>
      <c r="D715" s="1" t="s">
        <v>42</v>
      </c>
      <c r="E715" s="1" t="s">
        <v>10</v>
      </c>
      <c r="F715" s="1" t="s">
        <v>1</v>
      </c>
      <c r="G715" s="1">
        <v>8</v>
      </c>
      <c r="H715" s="1">
        <v>43</v>
      </c>
      <c r="I715" s="1">
        <v>43.737855459999999</v>
      </c>
      <c r="J715" s="1" t="s">
        <v>5</v>
      </c>
      <c r="K715" s="1">
        <v>1.7889670280000001</v>
      </c>
      <c r="L715" s="1">
        <f t="shared" si="22"/>
        <v>17.889670280000001</v>
      </c>
      <c r="M715">
        <f t="shared" si="23"/>
        <v>1.8102379936489126</v>
      </c>
    </row>
    <row r="716" spans="1:13">
      <c r="A716" s="1" t="s">
        <v>4048</v>
      </c>
      <c r="B716" s="1">
        <v>40864.923300000002</v>
      </c>
      <c r="C716" s="1">
        <v>321</v>
      </c>
      <c r="D716" s="1" t="s">
        <v>42</v>
      </c>
      <c r="E716" s="1" t="s">
        <v>10</v>
      </c>
      <c r="F716" s="1" t="s">
        <v>1</v>
      </c>
      <c r="G716" s="1">
        <v>10</v>
      </c>
      <c r="H716" s="1">
        <v>9</v>
      </c>
      <c r="I716" s="1">
        <v>13.45362405</v>
      </c>
      <c r="J716" s="1" t="s">
        <v>5</v>
      </c>
      <c r="K716" s="1">
        <v>1.7896269680000001</v>
      </c>
      <c r="L716" s="1">
        <f t="shared" si="22"/>
        <v>17.89626968</v>
      </c>
      <c r="M716">
        <f t="shared" si="23"/>
        <v>1.8117451368461699</v>
      </c>
    </row>
    <row r="717" spans="1:13">
      <c r="A717" s="1" t="s">
        <v>5466</v>
      </c>
      <c r="B717" s="1">
        <v>40689.771099999998</v>
      </c>
      <c r="C717" s="1">
        <v>232</v>
      </c>
      <c r="D717" s="1" t="s">
        <v>42</v>
      </c>
      <c r="E717" s="1" t="s">
        <v>10</v>
      </c>
      <c r="F717" s="1" t="s">
        <v>6</v>
      </c>
      <c r="G717" s="1">
        <v>1</v>
      </c>
      <c r="H717" s="1">
        <v>48</v>
      </c>
      <c r="I717" s="1">
        <v>48.010415539999997</v>
      </c>
      <c r="J717" s="1" t="s">
        <v>5</v>
      </c>
      <c r="K717" s="1">
        <v>1.791857432</v>
      </c>
      <c r="L717" s="1">
        <f t="shared" si="22"/>
        <v>17.918574320000001</v>
      </c>
      <c r="M717">
        <f t="shared" si="23"/>
        <v>1.8168441464406964</v>
      </c>
    </row>
    <row r="718" spans="1:13">
      <c r="A718" s="1" t="s">
        <v>5598</v>
      </c>
      <c r="B718" s="1">
        <v>40689.706760000001</v>
      </c>
      <c r="C718" s="1">
        <v>232</v>
      </c>
      <c r="D718" s="1" t="s">
        <v>42</v>
      </c>
      <c r="E718" s="1" t="s">
        <v>10</v>
      </c>
      <c r="F718" s="1" t="s">
        <v>1</v>
      </c>
      <c r="G718" s="1">
        <v>15</v>
      </c>
      <c r="H718" s="1">
        <v>8</v>
      </c>
      <c r="I718" s="1">
        <v>17</v>
      </c>
      <c r="J718" s="1" t="s">
        <v>5</v>
      </c>
      <c r="K718" s="1">
        <v>1.7927154199999999</v>
      </c>
      <c r="L718" s="1">
        <f t="shared" si="22"/>
        <v>17.9271542</v>
      </c>
      <c r="M718">
        <f t="shared" si="23"/>
        <v>1.8188076972665654</v>
      </c>
    </row>
    <row r="719" spans="1:13">
      <c r="A719" s="1" t="s">
        <v>5760</v>
      </c>
      <c r="B719" s="1">
        <v>40688.836459999999</v>
      </c>
      <c r="C719" s="1">
        <v>231</v>
      </c>
      <c r="D719" s="1" t="s">
        <v>42</v>
      </c>
      <c r="E719" s="1" t="s">
        <v>10</v>
      </c>
      <c r="F719" s="1" t="s">
        <v>1</v>
      </c>
      <c r="G719" s="1">
        <v>13</v>
      </c>
      <c r="H719" s="1">
        <v>0</v>
      </c>
      <c r="I719" s="1">
        <v>13</v>
      </c>
      <c r="J719" s="1" t="s">
        <v>5</v>
      </c>
      <c r="K719" s="1">
        <v>1.7945057929999999</v>
      </c>
      <c r="L719" s="1">
        <f t="shared" si="22"/>
        <v>17.945057929999997</v>
      </c>
      <c r="M719">
        <f t="shared" si="23"/>
        <v>1.8229088641834983</v>
      </c>
    </row>
    <row r="720" spans="1:13">
      <c r="A720" s="1" t="s">
        <v>2739</v>
      </c>
      <c r="B720" s="1">
        <v>41227.900029999997</v>
      </c>
      <c r="C720" s="1">
        <v>442</v>
      </c>
      <c r="D720" s="1" t="s">
        <v>42</v>
      </c>
      <c r="E720" s="1" t="s">
        <v>10</v>
      </c>
      <c r="F720" s="1" t="s">
        <v>1</v>
      </c>
      <c r="G720" s="1">
        <v>36</v>
      </c>
      <c r="H720" s="1">
        <v>12</v>
      </c>
      <c r="I720" s="1">
        <v>37.947331920000003</v>
      </c>
      <c r="J720" s="1" t="s">
        <v>5</v>
      </c>
      <c r="K720" s="1">
        <v>1.7952030139999999</v>
      </c>
      <c r="L720" s="1">
        <f t="shared" si="22"/>
        <v>17.952030139999998</v>
      </c>
      <c r="M720">
        <f t="shared" si="23"/>
        <v>1.8245073641578209</v>
      </c>
    </row>
    <row r="721" spans="1:13">
      <c r="A721" s="1" t="s">
        <v>6233</v>
      </c>
      <c r="B721" s="1">
        <v>39870.91992</v>
      </c>
      <c r="C721" s="1">
        <v>8</v>
      </c>
      <c r="D721" s="1" t="s">
        <v>42</v>
      </c>
      <c r="E721" s="1" t="s">
        <v>10</v>
      </c>
      <c r="F721" s="1" t="s">
        <v>1</v>
      </c>
      <c r="G721" s="1">
        <v>39</v>
      </c>
      <c r="H721" s="1">
        <v>1</v>
      </c>
      <c r="I721" s="1">
        <v>39.012818410000001</v>
      </c>
      <c r="J721" s="1" t="s">
        <v>5</v>
      </c>
      <c r="K721" s="1">
        <v>1.797375309</v>
      </c>
      <c r="L721" s="1">
        <f t="shared" si="22"/>
        <v>17.973753089999999</v>
      </c>
      <c r="M721">
        <f t="shared" si="23"/>
        <v>1.829492729453323</v>
      </c>
    </row>
    <row r="722" spans="1:13">
      <c r="A722" s="1" t="s">
        <v>5674</v>
      </c>
      <c r="B722" s="1">
        <v>40688.876120000001</v>
      </c>
      <c r="C722" s="1">
        <v>231</v>
      </c>
      <c r="D722" s="1" t="s">
        <v>42</v>
      </c>
      <c r="E722" s="1" t="s">
        <v>10</v>
      </c>
      <c r="F722" s="1" t="s">
        <v>1</v>
      </c>
      <c r="G722" s="1">
        <v>13</v>
      </c>
      <c r="H722" s="1">
        <v>7</v>
      </c>
      <c r="I722" s="1">
        <v>14.764823059999999</v>
      </c>
      <c r="J722" s="1" t="s">
        <v>5</v>
      </c>
      <c r="K722" s="1">
        <v>1.798503652</v>
      </c>
      <c r="L722" s="1">
        <f t="shared" si="22"/>
        <v>17.985036520000001</v>
      </c>
      <c r="M722">
        <f t="shared" si="23"/>
        <v>1.8320852391729292</v>
      </c>
    </row>
    <row r="723" spans="1:13">
      <c r="A723" s="1" t="s">
        <v>15</v>
      </c>
      <c r="B723" s="1">
        <v>39117.72365</v>
      </c>
      <c r="C723" s="1">
        <v>1080</v>
      </c>
      <c r="D723" s="1" t="s">
        <v>3</v>
      </c>
      <c r="E723" s="1" t="s">
        <v>10</v>
      </c>
      <c r="F723" s="1" t="s">
        <v>1</v>
      </c>
      <c r="G723" s="1">
        <v>40</v>
      </c>
      <c r="H723" s="1">
        <v>4</v>
      </c>
      <c r="I723" s="1">
        <v>40.19950248</v>
      </c>
      <c r="J723" s="1" t="s">
        <v>5</v>
      </c>
      <c r="K723" s="1">
        <v>1.798570003</v>
      </c>
      <c r="L723" s="1">
        <f t="shared" si="22"/>
        <v>17.98570003</v>
      </c>
      <c r="M723">
        <f t="shared" si="23"/>
        <v>1.832237752565004</v>
      </c>
    </row>
    <row r="724" spans="1:13">
      <c r="A724" s="1" t="s">
        <v>2860</v>
      </c>
      <c r="B724" s="1">
        <v>25569</v>
      </c>
      <c r="C724" s="1">
        <v>442</v>
      </c>
      <c r="D724" s="1" t="s">
        <v>42</v>
      </c>
      <c r="E724" s="1" t="s">
        <v>10</v>
      </c>
      <c r="F724" s="1" t="s">
        <v>1</v>
      </c>
      <c r="G724" s="1">
        <v>23</v>
      </c>
      <c r="H724" s="1">
        <v>30</v>
      </c>
      <c r="I724" s="1">
        <v>37.802116339999998</v>
      </c>
      <c r="J724" s="1" t="s">
        <v>5</v>
      </c>
      <c r="K724" s="1">
        <v>1.800100778</v>
      </c>
      <c r="L724" s="1">
        <f t="shared" si="22"/>
        <v>18.001007780000002</v>
      </c>
      <c r="M724">
        <f t="shared" si="23"/>
        <v>1.8357583315351982</v>
      </c>
    </row>
    <row r="725" spans="1:13">
      <c r="A725" s="1" t="s">
        <v>2010</v>
      </c>
      <c r="B725" s="1">
        <v>25569</v>
      </c>
      <c r="C725" s="1">
        <v>442</v>
      </c>
      <c r="D725" s="1" t="s">
        <v>42</v>
      </c>
      <c r="E725" s="1" t="s">
        <v>10</v>
      </c>
      <c r="F725" s="1" t="s">
        <v>1</v>
      </c>
      <c r="G725" s="1">
        <v>26</v>
      </c>
      <c r="H725" s="1">
        <v>32</v>
      </c>
      <c r="I725" s="1">
        <v>41.231056260000003</v>
      </c>
      <c r="J725" s="1" t="s">
        <v>5</v>
      </c>
      <c r="K725" s="1">
        <v>1.800751921</v>
      </c>
      <c r="L725" s="1">
        <f t="shared" si="22"/>
        <v>18.007519210000002</v>
      </c>
      <c r="M725">
        <f t="shared" si="23"/>
        <v>1.8372570147206104</v>
      </c>
    </row>
    <row r="726" spans="1:13">
      <c r="A726" s="1" t="s">
        <v>2677</v>
      </c>
      <c r="B726" s="1">
        <v>25569</v>
      </c>
      <c r="C726" s="1">
        <v>442</v>
      </c>
      <c r="D726" s="1" t="s">
        <v>42</v>
      </c>
      <c r="E726" s="1" t="s">
        <v>10</v>
      </c>
      <c r="F726" s="1" t="s">
        <v>1</v>
      </c>
      <c r="G726" s="1">
        <v>7</v>
      </c>
      <c r="H726" s="1">
        <v>39</v>
      </c>
      <c r="I726" s="1">
        <v>39.623225509999997</v>
      </c>
      <c r="J726" s="1" t="s">
        <v>5</v>
      </c>
      <c r="K726" s="1">
        <v>1.801055705</v>
      </c>
      <c r="L726" s="1">
        <f t="shared" si="22"/>
        <v>18.010557049999999</v>
      </c>
      <c r="M726">
        <f t="shared" si="23"/>
        <v>1.8379564427586983</v>
      </c>
    </row>
    <row r="727" spans="1:13">
      <c r="A727" s="1" t="s">
        <v>5720</v>
      </c>
      <c r="B727" s="1">
        <v>40688.852910000001</v>
      </c>
      <c r="C727" s="1">
        <v>231</v>
      </c>
      <c r="D727" s="1" t="s">
        <v>42</v>
      </c>
      <c r="E727" s="1" t="s">
        <v>10</v>
      </c>
      <c r="F727" s="1" t="s">
        <v>1</v>
      </c>
      <c r="G727" s="1">
        <v>13</v>
      </c>
      <c r="H727" s="1">
        <v>5</v>
      </c>
      <c r="I727" s="1">
        <v>13.92838828</v>
      </c>
      <c r="J727" s="1" t="s">
        <v>5</v>
      </c>
      <c r="K727" s="1">
        <v>1.8027797809999999</v>
      </c>
      <c r="L727" s="1">
        <f t="shared" si="22"/>
        <v>18.027797809999999</v>
      </c>
      <c r="M727">
        <f t="shared" si="23"/>
        <v>1.841928739396653</v>
      </c>
    </row>
    <row r="728" spans="1:13">
      <c r="A728" s="1" t="s">
        <v>479</v>
      </c>
      <c r="B728" s="1">
        <v>41227.986570000001</v>
      </c>
      <c r="C728" s="1">
        <v>442</v>
      </c>
      <c r="D728" s="1" t="s">
        <v>42</v>
      </c>
      <c r="E728" s="1" t="s">
        <v>10</v>
      </c>
      <c r="F728" s="1" t="s">
        <v>1</v>
      </c>
      <c r="G728" s="1">
        <v>5</v>
      </c>
      <c r="H728" s="1">
        <v>42</v>
      </c>
      <c r="I728" s="1">
        <v>42.296571970000002</v>
      </c>
      <c r="J728" s="1" t="s">
        <v>5</v>
      </c>
      <c r="K728" s="1">
        <v>1.8064731460000001</v>
      </c>
      <c r="L728" s="1">
        <f t="shared" si="22"/>
        <v>18.064731460000001</v>
      </c>
      <c r="M728">
        <f t="shared" si="23"/>
        <v>1.8504543823319877</v>
      </c>
    </row>
    <row r="729" spans="1:13">
      <c r="A729" s="1" t="s">
        <v>5373</v>
      </c>
      <c r="B729" s="1" t="s">
        <v>18</v>
      </c>
      <c r="C729" s="1">
        <v>232</v>
      </c>
      <c r="D729" s="1" t="s">
        <v>42</v>
      </c>
      <c r="E729" s="1" t="s">
        <v>10</v>
      </c>
      <c r="F729" s="1" t="s">
        <v>1</v>
      </c>
      <c r="G729" s="1">
        <v>14</v>
      </c>
      <c r="H729" s="1">
        <v>12</v>
      </c>
      <c r="I729" s="1">
        <v>18.439088909999999</v>
      </c>
      <c r="J729" s="1" t="s">
        <v>5</v>
      </c>
      <c r="K729" s="1">
        <v>1.8065323600000001</v>
      </c>
      <c r="L729" s="1">
        <f t="shared" si="22"/>
        <v>18.065323599999999</v>
      </c>
      <c r="M729">
        <f t="shared" si="23"/>
        <v>1.8505912485625404</v>
      </c>
    </row>
    <row r="730" spans="1:13">
      <c r="A730" s="1" t="s">
        <v>5601</v>
      </c>
      <c r="B730" s="1">
        <v>40689.704720000002</v>
      </c>
      <c r="C730" s="1">
        <v>232</v>
      </c>
      <c r="D730" s="1" t="s">
        <v>42</v>
      </c>
      <c r="E730" s="1" t="s">
        <v>10</v>
      </c>
      <c r="F730" s="1" t="s">
        <v>1</v>
      </c>
      <c r="G730" s="1">
        <v>17</v>
      </c>
      <c r="H730" s="1">
        <v>6</v>
      </c>
      <c r="I730" s="1">
        <v>18.02775638</v>
      </c>
      <c r="J730" s="1" t="s">
        <v>5</v>
      </c>
      <c r="K730" s="1">
        <v>1.8090136160000001</v>
      </c>
      <c r="L730" s="1">
        <f t="shared" si="22"/>
        <v>18.09013616</v>
      </c>
      <c r="M730">
        <f t="shared" si="23"/>
        <v>1.8563314486031286</v>
      </c>
    </row>
    <row r="731" spans="1:13">
      <c r="A731" s="1" t="s">
        <v>5417</v>
      </c>
      <c r="B731" s="1">
        <v>40689.680489999999</v>
      </c>
      <c r="C731" s="1">
        <v>232</v>
      </c>
      <c r="D731" s="1" t="s">
        <v>42</v>
      </c>
      <c r="E731" s="1" t="s">
        <v>10</v>
      </c>
      <c r="F731" s="1" t="s">
        <v>1</v>
      </c>
      <c r="G731" s="1">
        <v>11</v>
      </c>
      <c r="H731" s="1">
        <v>14</v>
      </c>
      <c r="I731" s="1">
        <v>17.80449381</v>
      </c>
      <c r="J731" s="1" t="s">
        <v>5</v>
      </c>
      <c r="K731" s="1">
        <v>1.811674183</v>
      </c>
      <c r="L731" s="1">
        <f t="shared" si="22"/>
        <v>18.116741830000002</v>
      </c>
      <c r="M731">
        <f t="shared" si="23"/>
        <v>1.8624974709218007</v>
      </c>
    </row>
    <row r="732" spans="1:13">
      <c r="A732" s="1" t="s">
        <v>3218</v>
      </c>
      <c r="B732" s="1">
        <v>41072.864569999998</v>
      </c>
      <c r="C732" s="1">
        <v>403</v>
      </c>
      <c r="D732" s="1" t="s">
        <v>42</v>
      </c>
      <c r="E732" s="1" t="s">
        <v>10</v>
      </c>
      <c r="F732" s="1" t="s">
        <v>1</v>
      </c>
      <c r="G732" s="1">
        <v>13</v>
      </c>
      <c r="H732" s="1">
        <v>39</v>
      </c>
      <c r="I732" s="1">
        <v>41.109609579999997</v>
      </c>
      <c r="J732" s="1" t="s">
        <v>5</v>
      </c>
      <c r="K732" s="1">
        <v>1.8117463789999999</v>
      </c>
      <c r="L732" s="1">
        <f t="shared" si="22"/>
        <v>18.117463789999999</v>
      </c>
      <c r="M732">
        <f t="shared" si="23"/>
        <v>1.8626649481233797</v>
      </c>
    </row>
    <row r="733" spans="1:13">
      <c r="A733" s="1" t="s">
        <v>3838</v>
      </c>
      <c r="B733" s="1">
        <v>40864.960800000001</v>
      </c>
      <c r="C733" s="1">
        <v>321</v>
      </c>
      <c r="D733" s="1" t="s">
        <v>42</v>
      </c>
      <c r="E733" s="1" t="s">
        <v>10</v>
      </c>
      <c r="F733" s="1" t="s">
        <v>1</v>
      </c>
      <c r="G733" s="1">
        <v>15</v>
      </c>
      <c r="H733" s="1">
        <v>0</v>
      </c>
      <c r="I733" s="1">
        <v>15</v>
      </c>
      <c r="J733" s="1" t="s">
        <v>5</v>
      </c>
      <c r="K733" s="1">
        <v>1.8125</v>
      </c>
      <c r="L733" s="1">
        <f t="shared" si="22"/>
        <v>18.125</v>
      </c>
      <c r="M733">
        <f t="shared" si="23"/>
        <v>1.8644136665926136</v>
      </c>
    </row>
    <row r="734" spans="1:13">
      <c r="A734" s="1" t="s">
        <v>3997</v>
      </c>
      <c r="B734" s="1">
        <v>40864.927250000001</v>
      </c>
      <c r="C734" s="1">
        <v>321</v>
      </c>
      <c r="D734" s="1" t="s">
        <v>42</v>
      </c>
      <c r="E734" s="1" t="s">
        <v>10</v>
      </c>
      <c r="F734" s="1" t="s">
        <v>1</v>
      </c>
      <c r="G734" s="1">
        <v>10</v>
      </c>
      <c r="H734" s="1">
        <v>9</v>
      </c>
      <c r="I734" s="1">
        <v>13.45362405</v>
      </c>
      <c r="J734" s="1" t="s">
        <v>5</v>
      </c>
      <c r="K734" s="1">
        <v>1.814655243</v>
      </c>
      <c r="L734" s="1">
        <f t="shared" si="22"/>
        <v>18.14655243</v>
      </c>
      <c r="M734">
        <f t="shared" si="23"/>
        <v>1.8694197827605392</v>
      </c>
    </row>
    <row r="735" spans="1:13">
      <c r="A735" s="1" t="s">
        <v>4136</v>
      </c>
      <c r="B735" s="1">
        <v>40864.906779999998</v>
      </c>
      <c r="C735" s="1">
        <v>321</v>
      </c>
      <c r="D735" s="1" t="s">
        <v>42</v>
      </c>
      <c r="E735" s="1" t="s">
        <v>10</v>
      </c>
      <c r="F735" s="1" t="s">
        <v>1</v>
      </c>
      <c r="G735" s="1">
        <v>11</v>
      </c>
      <c r="H735" s="1">
        <v>9</v>
      </c>
      <c r="I735" s="1">
        <v>14.2126704</v>
      </c>
      <c r="J735" s="1" t="s">
        <v>5</v>
      </c>
      <c r="K735" s="1">
        <v>1.815715602</v>
      </c>
      <c r="L735" s="1">
        <f t="shared" si="22"/>
        <v>18.157156020000002</v>
      </c>
      <c r="M735">
        <f t="shared" si="23"/>
        <v>1.8718854877976607</v>
      </c>
    </row>
    <row r="736" spans="1:13">
      <c r="A736" s="1" t="s">
        <v>6122</v>
      </c>
      <c r="B736" s="1">
        <v>40687.757700000002</v>
      </c>
      <c r="C736" s="1">
        <v>230</v>
      </c>
      <c r="D736" s="1" t="s">
        <v>42</v>
      </c>
      <c r="E736" s="1" t="s">
        <v>10</v>
      </c>
      <c r="F736" s="1" t="s">
        <v>1</v>
      </c>
      <c r="G736" s="1">
        <v>36</v>
      </c>
      <c r="H736" s="1">
        <v>12</v>
      </c>
      <c r="I736" s="1">
        <v>37.947331920000003</v>
      </c>
      <c r="J736" s="1" t="s">
        <v>5</v>
      </c>
      <c r="K736" s="1">
        <v>1.8164239579999999</v>
      </c>
      <c r="L736" s="1">
        <f t="shared" si="22"/>
        <v>18.16423958</v>
      </c>
      <c r="M736">
        <f t="shared" si="23"/>
        <v>1.8735336712356954</v>
      </c>
    </row>
    <row r="737" spans="1:13">
      <c r="A737" s="1" t="s">
        <v>4186</v>
      </c>
      <c r="B737" s="1">
        <v>40864.89733</v>
      </c>
      <c r="C737" s="1">
        <v>321</v>
      </c>
      <c r="D737" s="1" t="s">
        <v>42</v>
      </c>
      <c r="E737" s="1" t="s">
        <v>10</v>
      </c>
      <c r="F737" s="1" t="s">
        <v>1</v>
      </c>
      <c r="G737" s="1">
        <v>4</v>
      </c>
      <c r="H737" s="1">
        <v>14</v>
      </c>
      <c r="I737" s="1">
        <v>14.560219780000001</v>
      </c>
      <c r="J737" s="1" t="s">
        <v>5</v>
      </c>
      <c r="K737" s="1">
        <v>1.820027472</v>
      </c>
      <c r="L737" s="1">
        <f t="shared" si="22"/>
        <v>18.200274719999999</v>
      </c>
      <c r="M737">
        <f t="shared" si="23"/>
        <v>1.8819307375362606</v>
      </c>
    </row>
    <row r="738" spans="1:13">
      <c r="A738" s="1" t="s">
        <v>4402</v>
      </c>
      <c r="B738" s="1">
        <v>40864.884129999999</v>
      </c>
      <c r="C738" s="1">
        <v>321</v>
      </c>
      <c r="D738" s="1" t="s">
        <v>42</v>
      </c>
      <c r="E738" s="1" t="s">
        <v>10</v>
      </c>
      <c r="F738" s="1" t="s">
        <v>1</v>
      </c>
      <c r="G738" s="1">
        <v>41</v>
      </c>
      <c r="H738" s="1">
        <v>2</v>
      </c>
      <c r="I738" s="1">
        <v>41.048751500000002</v>
      </c>
      <c r="J738" s="1" t="s">
        <v>5</v>
      </c>
      <c r="K738" s="1">
        <v>1.820185427</v>
      </c>
      <c r="L738" s="1">
        <f t="shared" si="22"/>
        <v>18.201854269999998</v>
      </c>
      <c r="M738">
        <f t="shared" si="23"/>
        <v>1.8822992895922643</v>
      </c>
    </row>
    <row r="739" spans="1:13">
      <c r="A739" s="1" t="s">
        <v>2497</v>
      </c>
      <c r="B739" s="1">
        <v>41227.910929999998</v>
      </c>
      <c r="C739" s="1">
        <v>442</v>
      </c>
      <c r="D739" s="1" t="s">
        <v>42</v>
      </c>
      <c r="E739" s="1" t="s">
        <v>10</v>
      </c>
      <c r="F739" s="1" t="s">
        <v>1</v>
      </c>
      <c r="G739" s="1">
        <v>36</v>
      </c>
      <c r="H739" s="1">
        <v>16</v>
      </c>
      <c r="I739" s="1">
        <v>39.395431209999998</v>
      </c>
      <c r="J739" s="1" t="s">
        <v>5</v>
      </c>
      <c r="K739" s="1">
        <v>1.822114915</v>
      </c>
      <c r="L739" s="1">
        <f t="shared" si="22"/>
        <v>18.221149149999999</v>
      </c>
      <c r="M739">
        <f t="shared" si="23"/>
        <v>1.8868045547366663</v>
      </c>
    </row>
    <row r="740" spans="1:13">
      <c r="A740" s="1" t="s">
        <v>2095</v>
      </c>
      <c r="B740" s="1">
        <v>41227.928619999999</v>
      </c>
      <c r="C740" s="1">
        <v>442</v>
      </c>
      <c r="D740" s="1" t="s">
        <v>42</v>
      </c>
      <c r="E740" s="1" t="s">
        <v>10</v>
      </c>
      <c r="F740" s="1" t="s">
        <v>1</v>
      </c>
      <c r="G740" s="1">
        <v>13</v>
      </c>
      <c r="H740" s="1">
        <v>36</v>
      </c>
      <c r="I740" s="1">
        <v>38.275318419999998</v>
      </c>
      <c r="J740" s="1" t="s">
        <v>5</v>
      </c>
      <c r="K740" s="1">
        <v>1.8226243820000001</v>
      </c>
      <c r="L740" s="1">
        <f t="shared" si="22"/>
        <v>18.226243820000001</v>
      </c>
      <c r="M740">
        <f t="shared" si="23"/>
        <v>1.8879951374693769</v>
      </c>
    </row>
    <row r="741" spans="1:13">
      <c r="A741" s="1" t="s">
        <v>4172</v>
      </c>
      <c r="B741" s="1">
        <v>40864.8992</v>
      </c>
      <c r="C741" s="1">
        <v>321</v>
      </c>
      <c r="D741" s="1" t="s">
        <v>42</v>
      </c>
      <c r="E741" s="1" t="s">
        <v>10</v>
      </c>
      <c r="F741" s="1" t="s">
        <v>1</v>
      </c>
      <c r="G741" s="1">
        <v>2</v>
      </c>
      <c r="H741" s="1">
        <v>14</v>
      </c>
      <c r="I741" s="1">
        <v>14.142135619999999</v>
      </c>
      <c r="J741" s="1" t="s">
        <v>5</v>
      </c>
      <c r="K741" s="1">
        <v>1.822764147</v>
      </c>
      <c r="L741" s="1">
        <f t="shared" si="22"/>
        <v>18.227641470000002</v>
      </c>
      <c r="M741">
        <f t="shared" si="23"/>
        <v>1.8883218299483009</v>
      </c>
    </row>
    <row r="742" spans="1:13">
      <c r="A742" s="1" t="s">
        <v>3936</v>
      </c>
      <c r="B742" s="1">
        <v>40864.927250000001</v>
      </c>
      <c r="C742" s="1">
        <v>321</v>
      </c>
      <c r="D742" s="1" t="s">
        <v>42</v>
      </c>
      <c r="E742" s="1" t="s">
        <v>10</v>
      </c>
      <c r="F742" s="1" t="s">
        <v>1</v>
      </c>
      <c r="G742" s="1">
        <v>9</v>
      </c>
      <c r="H742" s="1">
        <v>11</v>
      </c>
      <c r="I742" s="1">
        <v>14.2126704</v>
      </c>
      <c r="J742" s="1" t="s">
        <v>5</v>
      </c>
      <c r="K742" s="1">
        <v>1.823589084</v>
      </c>
      <c r="L742" s="1">
        <f t="shared" si="22"/>
        <v>18.23589084</v>
      </c>
      <c r="M742">
        <f t="shared" si="23"/>
        <v>1.8902507128822781</v>
      </c>
    </row>
    <row r="743" spans="1:13">
      <c r="A743" s="1" t="s">
        <v>1921</v>
      </c>
      <c r="B743" s="1">
        <v>41227.93432</v>
      </c>
      <c r="C743" s="1">
        <v>442</v>
      </c>
      <c r="D743" s="1" t="s">
        <v>42</v>
      </c>
      <c r="E743" s="1" t="s">
        <v>10</v>
      </c>
      <c r="F743" s="1" t="s">
        <v>1</v>
      </c>
      <c r="G743" s="1">
        <v>19</v>
      </c>
      <c r="H743" s="1">
        <v>35</v>
      </c>
      <c r="I743" s="1">
        <v>39.8246155</v>
      </c>
      <c r="J743" s="1" t="s">
        <v>5</v>
      </c>
      <c r="K743" s="1">
        <v>1.8245061739999999</v>
      </c>
      <c r="L743" s="1">
        <f t="shared" si="22"/>
        <v>18.245061740000001</v>
      </c>
      <c r="M743">
        <f t="shared" si="23"/>
        <v>1.8923963568697362</v>
      </c>
    </row>
    <row r="744" spans="1:13">
      <c r="A744" s="1" t="s">
        <v>3434</v>
      </c>
      <c r="B744" s="1">
        <v>41072.853080000001</v>
      </c>
      <c r="C744" s="1">
        <v>403</v>
      </c>
      <c r="D744" s="1" t="s">
        <v>42</v>
      </c>
      <c r="E744" s="1" t="s">
        <v>10</v>
      </c>
      <c r="F744" s="1" t="s">
        <v>1</v>
      </c>
      <c r="G744" s="1">
        <v>9</v>
      </c>
      <c r="H744" s="1">
        <v>13</v>
      </c>
      <c r="I744" s="1">
        <v>15.811388300000001</v>
      </c>
      <c r="J744" s="1" t="s">
        <v>5</v>
      </c>
      <c r="K744" s="1">
        <v>1.8267557969999999</v>
      </c>
      <c r="L744" s="1">
        <f t="shared" si="22"/>
        <v>18.267557969999999</v>
      </c>
      <c r="M744">
        <f t="shared" si="23"/>
        <v>1.8976653653621716</v>
      </c>
    </row>
    <row r="745" spans="1:13">
      <c r="A745" s="1" t="s">
        <v>19</v>
      </c>
      <c r="B745" s="1" t="s">
        <v>18</v>
      </c>
      <c r="C745" s="1">
        <v>1077</v>
      </c>
      <c r="D745" s="1" t="s">
        <v>3</v>
      </c>
      <c r="E745" s="1" t="s">
        <v>10</v>
      </c>
      <c r="F745" s="1" t="s">
        <v>1</v>
      </c>
      <c r="G745" s="1">
        <v>31</v>
      </c>
      <c r="H745" s="1">
        <v>1</v>
      </c>
      <c r="I745" s="1">
        <v>31.01612484</v>
      </c>
      <c r="J745" s="1" t="s">
        <v>5</v>
      </c>
      <c r="K745" s="1">
        <v>1.8277294660000001</v>
      </c>
      <c r="L745" s="1">
        <f t="shared" si="22"/>
        <v>18.277294660000003</v>
      </c>
      <c r="M745">
        <f t="shared" si="23"/>
        <v>1.8999483972093332</v>
      </c>
    </row>
    <row r="746" spans="1:13">
      <c r="A746" s="1" t="s">
        <v>5509</v>
      </c>
      <c r="B746" s="1">
        <v>40689.753170000004</v>
      </c>
      <c r="C746" s="1">
        <v>232</v>
      </c>
      <c r="D746" s="1" t="s">
        <v>42</v>
      </c>
      <c r="E746" s="1" t="s">
        <v>10</v>
      </c>
      <c r="F746" s="1" t="s">
        <v>1</v>
      </c>
      <c r="G746" s="1">
        <v>44</v>
      </c>
      <c r="H746" s="1">
        <v>27</v>
      </c>
      <c r="I746" s="1">
        <v>51.623638</v>
      </c>
      <c r="J746" s="1" t="s">
        <v>5</v>
      </c>
      <c r="K746" s="1">
        <v>1.827894175</v>
      </c>
      <c r="L746" s="1">
        <f t="shared" si="22"/>
        <v>18.278941750000001</v>
      </c>
      <c r="M746">
        <f t="shared" si="23"/>
        <v>1.9003347534211386</v>
      </c>
    </row>
    <row r="747" spans="1:13">
      <c r="A747" s="1" t="s">
        <v>34</v>
      </c>
      <c r="B747" s="1">
        <v>39064.98259</v>
      </c>
      <c r="C747" s="1">
        <v>1067</v>
      </c>
      <c r="D747" s="1" t="s">
        <v>3</v>
      </c>
      <c r="E747" s="1" t="s">
        <v>10</v>
      </c>
      <c r="F747" s="1" t="s">
        <v>1</v>
      </c>
      <c r="G747" s="1">
        <v>9</v>
      </c>
      <c r="H747" s="1">
        <v>35</v>
      </c>
      <c r="I747" s="1">
        <v>36.138621999999998</v>
      </c>
      <c r="J747" s="1" t="s">
        <v>5</v>
      </c>
      <c r="K747" s="1">
        <v>1.8289356729999999</v>
      </c>
      <c r="L747" s="1">
        <f t="shared" si="22"/>
        <v>18.289356729999998</v>
      </c>
      <c r="M747">
        <f t="shared" si="23"/>
        <v>1.9027787974349495</v>
      </c>
    </row>
    <row r="748" spans="1:13">
      <c r="A748" s="1" t="s">
        <v>6071</v>
      </c>
      <c r="B748" s="1">
        <v>40687.789949999998</v>
      </c>
      <c r="C748" s="1">
        <v>230</v>
      </c>
      <c r="D748" s="1" t="s">
        <v>42</v>
      </c>
      <c r="E748" s="1" t="s">
        <v>10</v>
      </c>
      <c r="F748" s="1" t="s">
        <v>1</v>
      </c>
      <c r="G748" s="1">
        <v>2</v>
      </c>
      <c r="H748" s="1">
        <v>38</v>
      </c>
      <c r="I748" s="1">
        <v>38.052595179999997</v>
      </c>
      <c r="J748" s="1" t="s">
        <v>5</v>
      </c>
      <c r="K748" s="1">
        <v>1.8303504610000001</v>
      </c>
      <c r="L748" s="1">
        <f t="shared" si="22"/>
        <v>18.303504610000001</v>
      </c>
      <c r="M748">
        <f t="shared" si="23"/>
        <v>1.906101629088772</v>
      </c>
    </row>
    <row r="749" spans="1:13">
      <c r="A749" s="1" t="s">
        <v>2630</v>
      </c>
      <c r="B749" s="1">
        <v>25569</v>
      </c>
      <c r="C749" s="1">
        <v>442</v>
      </c>
      <c r="D749" s="1" t="s">
        <v>42</v>
      </c>
      <c r="E749" s="1" t="s">
        <v>10</v>
      </c>
      <c r="F749" s="1" t="s">
        <v>1</v>
      </c>
      <c r="G749" s="1">
        <v>31</v>
      </c>
      <c r="H749" s="1">
        <v>27</v>
      </c>
      <c r="I749" s="1">
        <v>41.109609579999997</v>
      </c>
      <c r="J749" s="1" t="s">
        <v>5</v>
      </c>
      <c r="K749" s="1">
        <v>1.8313014919999999</v>
      </c>
      <c r="L749" s="1">
        <f t="shared" si="22"/>
        <v>18.313014920000001</v>
      </c>
      <c r="M749">
        <f t="shared" si="23"/>
        <v>1.9083370757080091</v>
      </c>
    </row>
    <row r="750" spans="1:13">
      <c r="A750" s="1" t="s">
        <v>4076</v>
      </c>
      <c r="B750" s="1">
        <v>40864.915489999999</v>
      </c>
      <c r="C750" s="1">
        <v>321</v>
      </c>
      <c r="D750" s="1" t="s">
        <v>42</v>
      </c>
      <c r="E750" s="1" t="s">
        <v>10</v>
      </c>
      <c r="F750" s="1" t="s">
        <v>1</v>
      </c>
      <c r="G750" s="1">
        <v>1</v>
      </c>
      <c r="H750" s="1">
        <v>14</v>
      </c>
      <c r="I750" s="1">
        <v>14.03566885</v>
      </c>
      <c r="J750" s="1" t="s">
        <v>5</v>
      </c>
      <c r="K750" s="1">
        <v>1.8334138719999999</v>
      </c>
      <c r="L750" s="1">
        <f t="shared" si="22"/>
        <v>18.334138719999999</v>
      </c>
      <c r="M750">
        <f t="shared" si="23"/>
        <v>1.9133075518333476</v>
      </c>
    </row>
    <row r="751" spans="1:13">
      <c r="A751" s="1" t="s">
        <v>4134</v>
      </c>
      <c r="B751" s="1">
        <v>40864.906880000002</v>
      </c>
      <c r="C751" s="1">
        <v>321</v>
      </c>
      <c r="D751" s="1" t="s">
        <v>42</v>
      </c>
      <c r="E751" s="1" t="s">
        <v>10</v>
      </c>
      <c r="F751" s="1" t="s">
        <v>1</v>
      </c>
      <c r="G751" s="1">
        <v>2</v>
      </c>
      <c r="H751" s="1">
        <v>13</v>
      </c>
      <c r="I751" s="1">
        <v>13.152946439999999</v>
      </c>
      <c r="J751" s="1" t="s">
        <v>5</v>
      </c>
      <c r="K751" s="1">
        <v>1.8338242629999999</v>
      </c>
      <c r="L751" s="1">
        <f t="shared" si="22"/>
        <v>18.33824263</v>
      </c>
      <c r="M751">
        <f t="shared" si="23"/>
        <v>1.9142740460451222</v>
      </c>
    </row>
    <row r="752" spans="1:13">
      <c r="A752" s="1" t="s">
        <v>4195</v>
      </c>
      <c r="B752" s="1">
        <v>40864.894829999997</v>
      </c>
      <c r="C752" s="1">
        <v>321</v>
      </c>
      <c r="D752" s="1" t="s">
        <v>42</v>
      </c>
      <c r="E752" s="1" t="s">
        <v>10</v>
      </c>
      <c r="F752" s="1" t="s">
        <v>1</v>
      </c>
      <c r="G752" s="1">
        <v>8</v>
      </c>
      <c r="H752" s="1">
        <v>12</v>
      </c>
      <c r="I752" s="1">
        <v>14.422205099999999</v>
      </c>
      <c r="J752" s="1" t="s">
        <v>5</v>
      </c>
      <c r="K752" s="1">
        <v>1.8344032809999999</v>
      </c>
      <c r="L752" s="1">
        <f t="shared" si="22"/>
        <v>18.344032809999998</v>
      </c>
      <c r="M752">
        <f t="shared" si="23"/>
        <v>1.9156381287065196</v>
      </c>
    </row>
    <row r="753" spans="1:13">
      <c r="A753" s="1" t="s">
        <v>3012</v>
      </c>
      <c r="B753" s="1">
        <v>41227.889640000001</v>
      </c>
      <c r="C753" s="1">
        <v>442</v>
      </c>
      <c r="D753" s="1" t="s">
        <v>42</v>
      </c>
      <c r="E753" s="1" t="s">
        <v>10</v>
      </c>
      <c r="F753" s="1" t="s">
        <v>1</v>
      </c>
      <c r="G753" s="1">
        <v>24</v>
      </c>
      <c r="H753" s="1">
        <v>27</v>
      </c>
      <c r="I753" s="1">
        <v>36.124783739999998</v>
      </c>
      <c r="J753" s="1" t="s">
        <v>5</v>
      </c>
      <c r="K753" s="1">
        <v>1.834705993</v>
      </c>
      <c r="L753" s="1">
        <f t="shared" si="22"/>
        <v>18.34705993</v>
      </c>
      <c r="M753">
        <f t="shared" si="23"/>
        <v>1.9163514897717031</v>
      </c>
    </row>
    <row r="754" spans="1:13">
      <c r="A754" s="1" t="s">
        <v>5416</v>
      </c>
      <c r="B754" s="1">
        <v>40689.680719999997</v>
      </c>
      <c r="C754" s="1">
        <v>232</v>
      </c>
      <c r="D754" s="1" t="s">
        <v>42</v>
      </c>
      <c r="E754" s="1" t="s">
        <v>10</v>
      </c>
      <c r="F754" s="1" t="s">
        <v>1</v>
      </c>
      <c r="G754" s="1">
        <v>14</v>
      </c>
      <c r="H754" s="1">
        <v>12</v>
      </c>
      <c r="I754" s="1">
        <v>18.439088909999999</v>
      </c>
      <c r="J754" s="1" t="s">
        <v>5</v>
      </c>
      <c r="K754" s="1">
        <v>1.837561585</v>
      </c>
      <c r="L754" s="1">
        <f t="shared" si="22"/>
        <v>18.375615849999999</v>
      </c>
      <c r="M754">
        <f t="shared" si="23"/>
        <v>1.9230881619935756</v>
      </c>
    </row>
    <row r="755" spans="1:13">
      <c r="A755" s="1" t="s">
        <v>4567</v>
      </c>
      <c r="B755" s="1">
        <v>40864.873549999997</v>
      </c>
      <c r="C755" s="1">
        <v>321</v>
      </c>
      <c r="D755" s="1" t="s">
        <v>42</v>
      </c>
      <c r="E755" s="1" t="s">
        <v>10</v>
      </c>
      <c r="F755" s="1" t="s">
        <v>1</v>
      </c>
      <c r="G755" s="1">
        <v>11</v>
      </c>
      <c r="H755" s="1">
        <v>39</v>
      </c>
      <c r="I755" s="1">
        <v>40.521599180000003</v>
      </c>
      <c r="J755" s="1" t="s">
        <v>5</v>
      </c>
      <c r="K755" s="1">
        <v>1.8389994059999999</v>
      </c>
      <c r="L755" s="1">
        <f t="shared" si="22"/>
        <v>18.389994059999999</v>
      </c>
      <c r="M755">
        <f t="shared" si="23"/>
        <v>1.9264851314396743</v>
      </c>
    </row>
    <row r="756" spans="1:13">
      <c r="A756" s="1" t="s">
        <v>4278</v>
      </c>
      <c r="B756" s="1">
        <v>40864.890500000001</v>
      </c>
      <c r="C756" s="1">
        <v>321</v>
      </c>
      <c r="D756" s="1" t="s">
        <v>42</v>
      </c>
      <c r="E756" s="1" t="s">
        <v>10</v>
      </c>
      <c r="F756" s="1" t="s">
        <v>1</v>
      </c>
      <c r="G756" s="1">
        <v>39</v>
      </c>
      <c r="H756" s="1">
        <v>12</v>
      </c>
      <c r="I756" s="1">
        <v>40.804411530000003</v>
      </c>
      <c r="J756" s="1" t="s">
        <v>5</v>
      </c>
      <c r="K756" s="1">
        <v>1.843187693</v>
      </c>
      <c r="L756" s="1">
        <f t="shared" si="22"/>
        <v>18.431876930000001</v>
      </c>
      <c r="M756">
        <f t="shared" si="23"/>
        <v>1.9363993302858495</v>
      </c>
    </row>
    <row r="757" spans="1:13">
      <c r="A757" s="1" t="s">
        <v>5550</v>
      </c>
      <c r="B757" s="1">
        <v>40689.726479999998</v>
      </c>
      <c r="C757" s="1">
        <v>232</v>
      </c>
      <c r="D757" s="1" t="s">
        <v>42</v>
      </c>
      <c r="E757" s="1" t="s">
        <v>10</v>
      </c>
      <c r="F757" s="1" t="s">
        <v>1</v>
      </c>
      <c r="G757" s="1">
        <v>18</v>
      </c>
      <c r="H757" s="1">
        <v>3</v>
      </c>
      <c r="I757" s="1">
        <v>18.24828759</v>
      </c>
      <c r="J757" s="1" t="s">
        <v>5</v>
      </c>
      <c r="K757" s="1">
        <v>1.843858854</v>
      </c>
      <c r="L757" s="1">
        <f t="shared" si="22"/>
        <v>18.438588540000001</v>
      </c>
      <c r="M757">
        <f t="shared" si="23"/>
        <v>1.93799068685238</v>
      </c>
    </row>
    <row r="758" spans="1:13">
      <c r="A758" s="1" t="s">
        <v>3240</v>
      </c>
      <c r="B758" s="1">
        <v>41072.863579999997</v>
      </c>
      <c r="C758" s="1">
        <v>403</v>
      </c>
      <c r="D758" s="1" t="s">
        <v>42</v>
      </c>
      <c r="E758" s="1" t="s">
        <v>10</v>
      </c>
      <c r="F758" s="1" t="s">
        <v>1</v>
      </c>
      <c r="G758" s="1">
        <v>29</v>
      </c>
      <c r="H758" s="1">
        <v>28</v>
      </c>
      <c r="I758" s="1">
        <v>40.311288740000002</v>
      </c>
      <c r="J758" s="1" t="s">
        <v>5</v>
      </c>
      <c r="K758" s="1">
        <v>1.8438711139999999</v>
      </c>
      <c r="L758" s="1">
        <f t="shared" si="22"/>
        <v>18.438711139999999</v>
      </c>
      <c r="M758">
        <f t="shared" si="23"/>
        <v>1.9380197627002465</v>
      </c>
    </row>
    <row r="759" spans="1:13">
      <c r="A759" s="1" t="s">
        <v>5437</v>
      </c>
      <c r="B759" s="1">
        <v>40689.661189999999</v>
      </c>
      <c r="C759" s="1">
        <v>232</v>
      </c>
      <c r="D759" s="1" t="s">
        <v>42</v>
      </c>
      <c r="E759" s="1" t="s">
        <v>10</v>
      </c>
      <c r="F759" s="1" t="s">
        <v>1</v>
      </c>
      <c r="G759" s="1">
        <v>15</v>
      </c>
      <c r="H759" s="1">
        <v>2</v>
      </c>
      <c r="I759" s="1">
        <v>15.13274595</v>
      </c>
      <c r="J759" s="1" t="s">
        <v>5</v>
      </c>
      <c r="K759" s="1">
        <v>1.8438897430000001</v>
      </c>
      <c r="L759" s="1">
        <f t="shared" si="22"/>
        <v>18.438897430000001</v>
      </c>
      <c r="M759">
        <f t="shared" si="23"/>
        <v>1.9380639437500211</v>
      </c>
    </row>
    <row r="760" spans="1:13">
      <c r="A760" s="1" t="s">
        <v>5611</v>
      </c>
      <c r="B760" s="1">
        <v>40689.69758</v>
      </c>
      <c r="C760" s="1">
        <v>232</v>
      </c>
      <c r="D760" s="1" t="s">
        <v>42</v>
      </c>
      <c r="E760" s="1" t="s">
        <v>10</v>
      </c>
      <c r="F760" s="1" t="s">
        <v>1</v>
      </c>
      <c r="G760" s="1">
        <v>11</v>
      </c>
      <c r="H760" s="1">
        <v>14</v>
      </c>
      <c r="I760" s="1">
        <v>17.80449381</v>
      </c>
      <c r="J760" s="1" t="s">
        <v>5</v>
      </c>
      <c r="K760" s="1">
        <v>1.844025099</v>
      </c>
      <c r="L760" s="1">
        <f t="shared" si="22"/>
        <v>18.440250989999999</v>
      </c>
      <c r="M760">
        <f t="shared" si="23"/>
        <v>1.9383849746108346</v>
      </c>
    </row>
    <row r="761" spans="1:13">
      <c r="A761" s="1" t="s">
        <v>20</v>
      </c>
      <c r="B761" s="1" t="s">
        <v>18</v>
      </c>
      <c r="C761" s="1">
        <v>1077</v>
      </c>
      <c r="D761" s="1" t="s">
        <v>3</v>
      </c>
      <c r="E761" s="1" t="s">
        <v>10</v>
      </c>
      <c r="F761" s="1" t="s">
        <v>1</v>
      </c>
      <c r="G761" s="1">
        <v>32</v>
      </c>
      <c r="H761" s="1">
        <v>2</v>
      </c>
      <c r="I761" s="1">
        <v>32.062439079999997</v>
      </c>
      <c r="J761" s="1" t="s">
        <v>5</v>
      </c>
      <c r="K761" s="1">
        <v>1.844568494</v>
      </c>
      <c r="L761" s="1">
        <f t="shared" si="22"/>
        <v>18.44568494</v>
      </c>
      <c r="M761">
        <f t="shared" si="23"/>
        <v>1.9396740708036275</v>
      </c>
    </row>
    <row r="762" spans="1:13">
      <c r="A762" s="1" t="s">
        <v>5027</v>
      </c>
      <c r="B762" s="1">
        <v>40864.849390000003</v>
      </c>
      <c r="C762" s="1">
        <v>321</v>
      </c>
      <c r="D762" s="1" t="s">
        <v>42</v>
      </c>
      <c r="E762" s="1" t="s">
        <v>10</v>
      </c>
      <c r="F762" s="1" t="s">
        <v>1</v>
      </c>
      <c r="G762" s="1">
        <v>21</v>
      </c>
      <c r="H762" s="1">
        <v>36</v>
      </c>
      <c r="I762" s="1">
        <v>41.677331969999997</v>
      </c>
      <c r="J762" s="1" t="s">
        <v>5</v>
      </c>
      <c r="K762" s="1">
        <v>1.8452537689999999</v>
      </c>
      <c r="L762" s="1">
        <f t="shared" si="22"/>
        <v>18.45253769</v>
      </c>
      <c r="M762">
        <f t="shared" si="23"/>
        <v>1.9413004293689122</v>
      </c>
    </row>
    <row r="763" spans="1:13">
      <c r="A763" s="1" t="s">
        <v>1198</v>
      </c>
      <c r="B763" s="1">
        <v>41227.962420000003</v>
      </c>
      <c r="C763" s="1">
        <v>442</v>
      </c>
      <c r="D763" s="1" t="s">
        <v>42</v>
      </c>
      <c r="E763" s="1" t="s">
        <v>10</v>
      </c>
      <c r="F763" s="1" t="s">
        <v>1</v>
      </c>
      <c r="G763" s="1">
        <v>21</v>
      </c>
      <c r="H763" s="1">
        <v>35</v>
      </c>
      <c r="I763" s="1">
        <v>40.816663259999999</v>
      </c>
      <c r="J763" s="1" t="s">
        <v>5</v>
      </c>
      <c r="K763" s="1">
        <v>1.846599487</v>
      </c>
      <c r="L763" s="1">
        <f t="shared" si="22"/>
        <v>18.465994869999999</v>
      </c>
      <c r="M763">
        <f t="shared" si="23"/>
        <v>1.9444964217512248</v>
      </c>
    </row>
    <row r="764" spans="1:13">
      <c r="A764" s="1" t="s">
        <v>1285</v>
      </c>
      <c r="B764" s="1">
        <v>25569</v>
      </c>
      <c r="C764" s="1">
        <v>442</v>
      </c>
      <c r="D764" s="1" t="s">
        <v>42</v>
      </c>
      <c r="E764" s="1" t="s">
        <v>10</v>
      </c>
      <c r="F764" s="1" t="s">
        <v>1</v>
      </c>
      <c r="G764" s="1">
        <v>7</v>
      </c>
      <c r="H764" s="1">
        <v>43</v>
      </c>
      <c r="I764" s="1">
        <v>43.566041820000002</v>
      </c>
      <c r="J764" s="1" t="s">
        <v>5</v>
      </c>
      <c r="K764" s="1">
        <v>1.8470489160000001</v>
      </c>
      <c r="L764" s="1">
        <f t="shared" si="22"/>
        <v>18.47048916</v>
      </c>
      <c r="M764">
        <f t="shared" si="23"/>
        <v>1.9455644383880515</v>
      </c>
    </row>
    <row r="765" spans="1:13">
      <c r="A765" s="1" t="s">
        <v>1216</v>
      </c>
      <c r="B765" s="1">
        <v>41227.9617</v>
      </c>
      <c r="C765" s="1">
        <v>442</v>
      </c>
      <c r="D765" s="1" t="s">
        <v>42</v>
      </c>
      <c r="E765" s="1" t="s">
        <v>10</v>
      </c>
      <c r="F765" s="1" t="s">
        <v>1</v>
      </c>
      <c r="G765" s="1">
        <v>19</v>
      </c>
      <c r="H765" s="1">
        <v>36</v>
      </c>
      <c r="I765" s="1">
        <v>40.706264869999998</v>
      </c>
      <c r="J765" s="1" t="s">
        <v>5</v>
      </c>
      <c r="K765" s="1">
        <v>1.8473801240000001</v>
      </c>
      <c r="L765" s="1">
        <f t="shared" si="22"/>
        <v>18.47380124</v>
      </c>
      <c r="M765">
        <f t="shared" si="23"/>
        <v>1.946351725336168</v>
      </c>
    </row>
    <row r="766" spans="1:13">
      <c r="A766" s="1" t="s">
        <v>1090</v>
      </c>
      <c r="B766" s="1">
        <v>41227.965539999997</v>
      </c>
      <c r="C766" s="1">
        <v>442</v>
      </c>
      <c r="D766" s="1" t="s">
        <v>42</v>
      </c>
      <c r="E766" s="1" t="s">
        <v>10</v>
      </c>
      <c r="F766" s="1" t="s">
        <v>1</v>
      </c>
      <c r="G766" s="1">
        <v>41</v>
      </c>
      <c r="H766" s="1">
        <v>11</v>
      </c>
      <c r="I766" s="1">
        <v>42.449970550000003</v>
      </c>
      <c r="J766" s="1" t="s">
        <v>5</v>
      </c>
      <c r="K766" s="1">
        <v>1.848413807</v>
      </c>
      <c r="L766" s="1">
        <f t="shared" si="22"/>
        <v>18.48413807</v>
      </c>
      <c r="M766">
        <f t="shared" si="23"/>
        <v>1.9488099476634755</v>
      </c>
    </row>
    <row r="767" spans="1:13">
      <c r="A767" s="1" t="s">
        <v>4972</v>
      </c>
      <c r="B767" s="1">
        <v>40864.852550000003</v>
      </c>
      <c r="C767" s="1">
        <v>321</v>
      </c>
      <c r="D767" s="1" t="s">
        <v>42</v>
      </c>
      <c r="E767" s="1" t="s">
        <v>10</v>
      </c>
      <c r="F767" s="1" t="s">
        <v>1</v>
      </c>
      <c r="G767" s="1">
        <v>18</v>
      </c>
      <c r="H767" s="1">
        <v>39</v>
      </c>
      <c r="I767" s="1">
        <v>42.953463190000001</v>
      </c>
      <c r="J767" s="1" t="s">
        <v>5</v>
      </c>
      <c r="K767" s="1">
        <v>1.8508594819999999</v>
      </c>
      <c r="L767" s="1">
        <f t="shared" si="22"/>
        <v>18.508594819999999</v>
      </c>
      <c r="M767">
        <f t="shared" si="23"/>
        <v>1.9546329369202273</v>
      </c>
    </row>
    <row r="768" spans="1:13">
      <c r="A768" s="1" t="s">
        <v>1776</v>
      </c>
      <c r="B768" s="1">
        <v>25569</v>
      </c>
      <c r="C768" s="1">
        <v>442</v>
      </c>
      <c r="D768" s="1" t="s">
        <v>42</v>
      </c>
      <c r="E768" s="1" t="s">
        <v>10</v>
      </c>
      <c r="F768" s="1" t="s">
        <v>1</v>
      </c>
      <c r="G768" s="1">
        <v>11</v>
      </c>
      <c r="H768" s="1">
        <v>40</v>
      </c>
      <c r="I768" s="1">
        <v>41.484937029999998</v>
      </c>
      <c r="J768" s="1" t="s">
        <v>5</v>
      </c>
      <c r="K768" s="1">
        <v>1.8508664210000001</v>
      </c>
      <c r="L768" s="1">
        <f t="shared" si="22"/>
        <v>18.508664209999999</v>
      </c>
      <c r="M768">
        <f t="shared" si="23"/>
        <v>1.9546494719798733</v>
      </c>
    </row>
    <row r="769" spans="1:13">
      <c r="A769" s="1" t="s">
        <v>639</v>
      </c>
      <c r="B769" s="1">
        <v>41227.98113</v>
      </c>
      <c r="C769" s="1">
        <v>442</v>
      </c>
      <c r="D769" s="1" t="s">
        <v>42</v>
      </c>
      <c r="E769" s="1" t="s">
        <v>10</v>
      </c>
      <c r="F769" s="1" t="s">
        <v>1</v>
      </c>
      <c r="G769" s="1">
        <v>6</v>
      </c>
      <c r="H769" s="1">
        <v>39</v>
      </c>
      <c r="I769" s="1">
        <v>39.458839310000002</v>
      </c>
      <c r="J769" s="1" t="s">
        <v>5</v>
      </c>
      <c r="K769" s="1">
        <v>1.8516065660000001</v>
      </c>
      <c r="L769" s="1">
        <f t="shared" si="22"/>
        <v>18.516065660000002</v>
      </c>
      <c r="M769">
        <f t="shared" si="23"/>
        <v>1.9564136231644997</v>
      </c>
    </row>
    <row r="770" spans="1:13">
      <c r="A770" s="1" t="s">
        <v>2958</v>
      </c>
      <c r="B770" s="1">
        <v>41227.89256</v>
      </c>
      <c r="C770" s="1">
        <v>442</v>
      </c>
      <c r="D770" s="1" t="s">
        <v>42</v>
      </c>
      <c r="E770" s="1" t="s">
        <v>10</v>
      </c>
      <c r="F770" s="1" t="s">
        <v>1</v>
      </c>
      <c r="G770" s="1">
        <v>0</v>
      </c>
      <c r="H770" s="1">
        <v>41</v>
      </c>
      <c r="I770" s="1">
        <v>41</v>
      </c>
      <c r="J770" s="1" t="s">
        <v>5</v>
      </c>
      <c r="K770" s="1">
        <v>1.8520159350000001</v>
      </c>
      <c r="L770" s="1">
        <f t="shared" ref="L770:L833" si="24">K770*10</f>
        <v>18.52015935</v>
      </c>
      <c r="M770">
        <f t="shared" ref="M770:M833" si="25">(0.0027)*(L770^2.2564)</f>
        <v>1.9573897434188348</v>
      </c>
    </row>
    <row r="771" spans="1:13">
      <c r="A771" s="1" t="s">
        <v>6062</v>
      </c>
      <c r="B771" s="1">
        <v>40687.799310000002</v>
      </c>
      <c r="C771" s="1">
        <v>230</v>
      </c>
      <c r="D771" s="1" t="s">
        <v>42</v>
      </c>
      <c r="E771" s="1" t="s">
        <v>10</v>
      </c>
      <c r="F771" s="1" t="s">
        <v>1</v>
      </c>
      <c r="G771" s="1">
        <v>37</v>
      </c>
      <c r="H771" s="1">
        <v>11</v>
      </c>
      <c r="I771" s="1">
        <v>38.600518129999998</v>
      </c>
      <c r="J771" s="1" t="s">
        <v>5</v>
      </c>
      <c r="K771" s="1">
        <v>1.8538011480000001</v>
      </c>
      <c r="L771" s="1">
        <f t="shared" si="24"/>
        <v>18.538011480000002</v>
      </c>
      <c r="M771">
        <f t="shared" si="25"/>
        <v>1.9616496654074753</v>
      </c>
    </row>
    <row r="772" spans="1:13">
      <c r="A772" s="1" t="s">
        <v>3230</v>
      </c>
      <c r="B772" s="1">
        <v>41072.863799999999</v>
      </c>
      <c r="C772" s="1">
        <v>403</v>
      </c>
      <c r="D772" s="1" t="s">
        <v>42</v>
      </c>
      <c r="E772" s="1" t="s">
        <v>10</v>
      </c>
      <c r="F772" s="1" t="s">
        <v>1</v>
      </c>
      <c r="G772" s="1">
        <v>7</v>
      </c>
      <c r="H772" s="1">
        <v>42</v>
      </c>
      <c r="I772" s="1">
        <v>42.579337709999997</v>
      </c>
      <c r="J772" s="1" t="s">
        <v>5</v>
      </c>
      <c r="K772" s="1">
        <v>1.853980011</v>
      </c>
      <c r="L772" s="1">
        <f t="shared" si="24"/>
        <v>18.539800110000002</v>
      </c>
      <c r="M772">
        <f t="shared" si="25"/>
        <v>1.9620767572005897</v>
      </c>
    </row>
    <row r="773" spans="1:13">
      <c r="A773" s="1" t="s">
        <v>5805</v>
      </c>
      <c r="B773" s="1">
        <v>40688.804980000001</v>
      </c>
      <c r="C773" s="1">
        <v>231</v>
      </c>
      <c r="D773" s="1" t="s">
        <v>42</v>
      </c>
      <c r="E773" s="1" t="s">
        <v>10</v>
      </c>
      <c r="F773" s="1" t="s">
        <v>1</v>
      </c>
      <c r="G773" s="1">
        <v>29</v>
      </c>
      <c r="H773" s="1">
        <v>26</v>
      </c>
      <c r="I773" s="1">
        <v>38.948684190000002</v>
      </c>
      <c r="J773" s="1" t="s">
        <v>5</v>
      </c>
      <c r="K773" s="1">
        <v>1.854539242</v>
      </c>
      <c r="L773" s="1">
        <f t="shared" si="24"/>
        <v>18.545392419999999</v>
      </c>
      <c r="M773">
        <f t="shared" si="25"/>
        <v>1.963412431479755</v>
      </c>
    </row>
    <row r="774" spans="1:13">
      <c r="A774" s="1" t="s">
        <v>6092</v>
      </c>
      <c r="B774" s="1">
        <v>40687.779179999998</v>
      </c>
      <c r="C774" s="1">
        <v>230</v>
      </c>
      <c r="D774" s="1" t="s">
        <v>42</v>
      </c>
      <c r="E774" s="1" t="s">
        <v>10</v>
      </c>
      <c r="F774" s="1" t="s">
        <v>1</v>
      </c>
      <c r="G774" s="1">
        <v>33</v>
      </c>
      <c r="H774" s="1">
        <v>20</v>
      </c>
      <c r="I774" s="1">
        <v>38.587562759999997</v>
      </c>
      <c r="J774" s="1" t="s">
        <v>5</v>
      </c>
      <c r="K774" s="1">
        <v>1.856082692</v>
      </c>
      <c r="L774" s="1">
        <f t="shared" si="24"/>
        <v>18.56082692</v>
      </c>
      <c r="M774">
        <f t="shared" si="25"/>
        <v>1.9671014529342838</v>
      </c>
    </row>
    <row r="775" spans="1:13">
      <c r="A775" s="1" t="s">
        <v>5320</v>
      </c>
      <c r="B775" s="1" t="s">
        <v>18</v>
      </c>
      <c r="C775" s="1">
        <v>232</v>
      </c>
      <c r="D775" s="1" t="s">
        <v>42</v>
      </c>
      <c r="E775" s="1" t="s">
        <v>10</v>
      </c>
      <c r="F775" s="1" t="s">
        <v>1</v>
      </c>
      <c r="G775" s="1">
        <v>17</v>
      </c>
      <c r="H775" s="1">
        <v>1</v>
      </c>
      <c r="I775" s="1">
        <v>17.029386370000001</v>
      </c>
      <c r="J775" s="1" t="s">
        <v>5</v>
      </c>
      <c r="K775" s="1">
        <v>1.8565347590000001</v>
      </c>
      <c r="L775" s="1">
        <f t="shared" si="24"/>
        <v>18.565347590000002</v>
      </c>
      <c r="M775">
        <f t="shared" si="25"/>
        <v>1.968182674700621</v>
      </c>
    </row>
    <row r="776" spans="1:13">
      <c r="A776" s="1" t="s">
        <v>5488</v>
      </c>
      <c r="B776" s="1">
        <v>40689.759839999999</v>
      </c>
      <c r="C776" s="1">
        <v>232</v>
      </c>
      <c r="D776" s="1" t="s">
        <v>42</v>
      </c>
      <c r="E776" s="1" t="s">
        <v>10</v>
      </c>
      <c r="F776" s="1" t="s">
        <v>6</v>
      </c>
      <c r="G776" s="1">
        <v>48</v>
      </c>
      <c r="H776" s="1">
        <v>24</v>
      </c>
      <c r="I776" s="1">
        <v>53.66563146</v>
      </c>
      <c r="J776" s="1" t="s">
        <v>5</v>
      </c>
      <c r="K776" s="1">
        <v>1.8593349189999999</v>
      </c>
      <c r="L776" s="1">
        <f t="shared" si="24"/>
        <v>18.593349189999998</v>
      </c>
      <c r="M776">
        <f t="shared" si="25"/>
        <v>1.9748872706301779</v>
      </c>
    </row>
    <row r="777" spans="1:13">
      <c r="A777" s="1" t="s">
        <v>3932</v>
      </c>
      <c r="B777" s="1">
        <v>40864.927250000001</v>
      </c>
      <c r="C777" s="1">
        <v>321</v>
      </c>
      <c r="D777" s="1" t="s">
        <v>42</v>
      </c>
      <c r="E777" s="1" t="s">
        <v>10</v>
      </c>
      <c r="F777" s="1" t="s">
        <v>1</v>
      </c>
      <c r="G777" s="1">
        <v>4</v>
      </c>
      <c r="H777" s="1">
        <v>13</v>
      </c>
      <c r="I777" s="1">
        <v>13.60147051</v>
      </c>
      <c r="J777" s="1" t="s">
        <v>5</v>
      </c>
      <c r="K777" s="1">
        <v>1.8605578140000001</v>
      </c>
      <c r="L777" s="1">
        <f t="shared" si="24"/>
        <v>18.605578140000002</v>
      </c>
      <c r="M777">
        <f t="shared" si="25"/>
        <v>1.9778193070199737</v>
      </c>
    </row>
    <row r="778" spans="1:13">
      <c r="A778" s="1" t="s">
        <v>5657</v>
      </c>
      <c r="B778" s="1">
        <v>40688.885000000002</v>
      </c>
      <c r="C778" s="1">
        <v>231</v>
      </c>
      <c r="D778" s="1" t="s">
        <v>42</v>
      </c>
      <c r="E778" s="1" t="s">
        <v>10</v>
      </c>
      <c r="F778" s="1" t="s">
        <v>1</v>
      </c>
      <c r="G778" s="1">
        <v>14</v>
      </c>
      <c r="H778" s="1">
        <v>0</v>
      </c>
      <c r="I778" s="1">
        <v>14</v>
      </c>
      <c r="J778" s="1" t="s">
        <v>5</v>
      </c>
      <c r="K778" s="1">
        <v>1.8618956600000001</v>
      </c>
      <c r="L778" s="1">
        <f t="shared" si="24"/>
        <v>18.618956600000001</v>
      </c>
      <c r="M778">
        <f t="shared" si="25"/>
        <v>1.9810297266443269</v>
      </c>
    </row>
    <row r="779" spans="1:13">
      <c r="A779" s="1" t="s">
        <v>4011</v>
      </c>
      <c r="B779" s="1">
        <v>40864.927250000001</v>
      </c>
      <c r="C779" s="1">
        <v>321</v>
      </c>
      <c r="D779" s="1" t="s">
        <v>42</v>
      </c>
      <c r="E779" s="1" t="s">
        <v>10</v>
      </c>
      <c r="F779" s="1" t="s">
        <v>1</v>
      </c>
      <c r="G779" s="1">
        <v>3</v>
      </c>
      <c r="H779" s="1">
        <v>14</v>
      </c>
      <c r="I779" s="1">
        <v>14.31782106</v>
      </c>
      <c r="J779" s="1" t="s">
        <v>5</v>
      </c>
      <c r="K779" s="1">
        <v>1.8619400719999999</v>
      </c>
      <c r="L779" s="1">
        <f t="shared" si="24"/>
        <v>18.619400719999998</v>
      </c>
      <c r="M779">
        <f t="shared" si="25"/>
        <v>1.9811363515310283</v>
      </c>
    </row>
    <row r="780" spans="1:13">
      <c r="A780" s="1" t="s">
        <v>6171</v>
      </c>
      <c r="B780" s="1">
        <v>40687.735000000001</v>
      </c>
      <c r="C780" s="1">
        <v>230</v>
      </c>
      <c r="D780" s="1" t="s">
        <v>42</v>
      </c>
      <c r="E780" s="1" t="s">
        <v>10</v>
      </c>
      <c r="F780" s="1" t="s">
        <v>1</v>
      </c>
      <c r="G780" s="1">
        <v>36</v>
      </c>
      <c r="H780" s="1">
        <v>13</v>
      </c>
      <c r="I780" s="1">
        <v>38.275318419999998</v>
      </c>
      <c r="J780" s="1" t="s">
        <v>5</v>
      </c>
      <c r="K780" s="1">
        <v>1.862657104</v>
      </c>
      <c r="L780" s="1">
        <f t="shared" si="24"/>
        <v>18.626571039999998</v>
      </c>
      <c r="M780">
        <f t="shared" si="25"/>
        <v>1.9828582532204697</v>
      </c>
    </row>
    <row r="781" spans="1:13">
      <c r="A781" s="1" t="s">
        <v>1681</v>
      </c>
      <c r="B781" s="1">
        <v>41227.944210000001</v>
      </c>
      <c r="C781" s="1">
        <v>442</v>
      </c>
      <c r="D781" s="1" t="s">
        <v>42</v>
      </c>
      <c r="E781" s="1" t="s">
        <v>10</v>
      </c>
      <c r="F781" s="1" t="s">
        <v>1</v>
      </c>
      <c r="G781" s="1">
        <v>2</v>
      </c>
      <c r="H781" s="1">
        <v>39</v>
      </c>
      <c r="I781" s="1">
        <v>39.051248379999997</v>
      </c>
      <c r="J781" s="1" t="s">
        <v>5</v>
      </c>
      <c r="K781" s="1">
        <v>1.8656875980000001</v>
      </c>
      <c r="L781" s="1">
        <f t="shared" si="24"/>
        <v>18.656875980000002</v>
      </c>
      <c r="M781">
        <f t="shared" si="25"/>
        <v>1.9901449716467468</v>
      </c>
    </row>
    <row r="782" spans="1:13">
      <c r="A782" s="1" t="s">
        <v>5144</v>
      </c>
      <c r="B782" s="1">
        <v>40864.842859999997</v>
      </c>
      <c r="C782" s="1">
        <v>321</v>
      </c>
      <c r="D782" s="1" t="s">
        <v>42</v>
      </c>
      <c r="E782" s="1" t="s">
        <v>10</v>
      </c>
      <c r="F782" s="1" t="s">
        <v>1</v>
      </c>
      <c r="G782" s="1">
        <v>16</v>
      </c>
      <c r="H782" s="1">
        <v>0</v>
      </c>
      <c r="I782" s="1">
        <v>16</v>
      </c>
      <c r="J782" s="1" t="s">
        <v>5</v>
      </c>
      <c r="K782" s="1">
        <v>1.8709677419999999</v>
      </c>
      <c r="L782" s="1">
        <f t="shared" si="24"/>
        <v>18.709677419999998</v>
      </c>
      <c r="M782">
        <f t="shared" si="25"/>
        <v>2.0028764628773357</v>
      </c>
    </row>
    <row r="783" spans="1:13">
      <c r="A783" s="1" t="s">
        <v>4156</v>
      </c>
      <c r="B783" s="1">
        <v>40864.903409999999</v>
      </c>
      <c r="C783" s="1">
        <v>321</v>
      </c>
      <c r="D783" s="1" t="s">
        <v>42</v>
      </c>
      <c r="E783" s="1" t="s">
        <v>10</v>
      </c>
      <c r="F783" s="1" t="s">
        <v>1</v>
      </c>
      <c r="G783" s="1">
        <v>0</v>
      </c>
      <c r="H783" s="1">
        <v>14</v>
      </c>
      <c r="I783" s="1">
        <v>14</v>
      </c>
      <c r="J783" s="1" t="s">
        <v>5</v>
      </c>
      <c r="K783" s="1">
        <v>1.8709677419999999</v>
      </c>
      <c r="L783" s="1">
        <f t="shared" si="24"/>
        <v>18.709677419999998</v>
      </c>
      <c r="M783">
        <f t="shared" si="25"/>
        <v>2.0028764628773357</v>
      </c>
    </row>
    <row r="784" spans="1:13">
      <c r="A784" s="1" t="s">
        <v>2243</v>
      </c>
      <c r="B784" s="1">
        <v>41227.922380000004</v>
      </c>
      <c r="C784" s="1">
        <v>442</v>
      </c>
      <c r="D784" s="1" t="s">
        <v>42</v>
      </c>
      <c r="E784" s="1" t="s">
        <v>10</v>
      </c>
      <c r="F784" s="1" t="s">
        <v>1</v>
      </c>
      <c r="G784" s="1">
        <v>3</v>
      </c>
      <c r="H784" s="1">
        <v>42</v>
      </c>
      <c r="I784" s="1">
        <v>42.10700654</v>
      </c>
      <c r="J784" s="1" t="s">
        <v>5</v>
      </c>
      <c r="K784" s="1">
        <v>1.8728025850000001</v>
      </c>
      <c r="L784" s="1">
        <f t="shared" si="24"/>
        <v>18.728025850000002</v>
      </c>
      <c r="M784">
        <f t="shared" si="25"/>
        <v>2.0073112253078822</v>
      </c>
    </row>
    <row r="785" spans="1:13">
      <c r="A785" s="1" t="s">
        <v>3849</v>
      </c>
      <c r="B785" s="1">
        <v>40864.95983</v>
      </c>
      <c r="C785" s="1">
        <v>321</v>
      </c>
      <c r="D785" s="1" t="s">
        <v>42</v>
      </c>
      <c r="E785" s="1" t="s">
        <v>10</v>
      </c>
      <c r="F785" s="1" t="s">
        <v>1</v>
      </c>
      <c r="G785" s="1">
        <v>11</v>
      </c>
      <c r="H785" s="1">
        <v>10</v>
      </c>
      <c r="I785" s="1">
        <v>14.86606875</v>
      </c>
      <c r="J785" s="1" t="s">
        <v>5</v>
      </c>
      <c r="K785" s="1">
        <v>1.8744173639999999</v>
      </c>
      <c r="L785" s="1">
        <f t="shared" si="24"/>
        <v>18.74417364</v>
      </c>
      <c r="M785">
        <f t="shared" si="25"/>
        <v>2.0112186182383396</v>
      </c>
    </row>
    <row r="786" spans="1:13">
      <c r="A786" s="1" t="s">
        <v>4271</v>
      </c>
      <c r="B786" s="1">
        <v>25569</v>
      </c>
      <c r="C786" s="1">
        <v>321</v>
      </c>
      <c r="D786" s="1" t="s">
        <v>42</v>
      </c>
      <c r="E786" s="1" t="s">
        <v>10</v>
      </c>
      <c r="F786" s="1" t="s">
        <v>1</v>
      </c>
      <c r="G786" s="1">
        <v>12</v>
      </c>
      <c r="H786" s="1">
        <v>40</v>
      </c>
      <c r="I786" s="1">
        <v>41.761226039999997</v>
      </c>
      <c r="J786" s="1" t="s">
        <v>5</v>
      </c>
      <c r="K786" s="1">
        <v>1.874709746</v>
      </c>
      <c r="L786" s="1">
        <f t="shared" si="24"/>
        <v>18.747097459999999</v>
      </c>
      <c r="M786">
        <f t="shared" si="25"/>
        <v>2.0119265677076634</v>
      </c>
    </row>
    <row r="787" spans="1:13">
      <c r="A787" s="1" t="s">
        <v>4140</v>
      </c>
      <c r="B787" s="1">
        <v>40864.906329999998</v>
      </c>
      <c r="C787" s="1">
        <v>321</v>
      </c>
      <c r="D787" s="1" t="s">
        <v>42</v>
      </c>
      <c r="E787" s="1" t="s">
        <v>10</v>
      </c>
      <c r="F787" s="1" t="s">
        <v>1</v>
      </c>
      <c r="G787" s="1">
        <v>4</v>
      </c>
      <c r="H787" s="1">
        <v>14</v>
      </c>
      <c r="I787" s="1">
        <v>14.560219780000001</v>
      </c>
      <c r="J787" s="1" t="s">
        <v>5</v>
      </c>
      <c r="K787" s="1">
        <v>1.8766505490000001</v>
      </c>
      <c r="L787" s="1">
        <f t="shared" si="24"/>
        <v>18.76650549</v>
      </c>
      <c r="M787">
        <f t="shared" si="25"/>
        <v>2.0166293839528433</v>
      </c>
    </row>
    <row r="788" spans="1:13">
      <c r="A788" s="1" t="s">
        <v>3063</v>
      </c>
      <c r="B788" s="1">
        <v>41072.874880000003</v>
      </c>
      <c r="C788" s="1">
        <v>403</v>
      </c>
      <c r="D788" s="1" t="s">
        <v>42</v>
      </c>
      <c r="E788" s="1" t="s">
        <v>10</v>
      </c>
      <c r="F788" s="1" t="s">
        <v>1</v>
      </c>
      <c r="G788" s="1">
        <v>27</v>
      </c>
      <c r="H788" s="1">
        <v>26</v>
      </c>
      <c r="I788" s="1">
        <v>37.48332963</v>
      </c>
      <c r="J788" s="1" t="s">
        <v>5</v>
      </c>
      <c r="K788" s="1">
        <v>1.8773333860000001</v>
      </c>
      <c r="L788" s="1">
        <f t="shared" si="24"/>
        <v>18.773333860000001</v>
      </c>
      <c r="M788">
        <f t="shared" si="25"/>
        <v>2.0182854401823223</v>
      </c>
    </row>
    <row r="789" spans="1:13">
      <c r="A789" s="1" t="s">
        <v>5274</v>
      </c>
      <c r="B789" s="1">
        <v>40864.833279999999</v>
      </c>
      <c r="C789" s="1">
        <v>321</v>
      </c>
      <c r="D789" s="1" t="s">
        <v>42</v>
      </c>
      <c r="E789" s="1" t="s">
        <v>10</v>
      </c>
      <c r="F789" s="1" t="s">
        <v>1</v>
      </c>
      <c r="G789" s="1">
        <v>3</v>
      </c>
      <c r="H789" s="1">
        <v>44</v>
      </c>
      <c r="I789" s="1">
        <v>44.102154140000003</v>
      </c>
      <c r="J789" s="1" t="s">
        <v>5</v>
      </c>
      <c r="K789" s="1">
        <v>1.8780572019999999</v>
      </c>
      <c r="L789" s="1">
        <f t="shared" si="24"/>
        <v>18.780572020000001</v>
      </c>
      <c r="M789">
        <f t="shared" si="25"/>
        <v>2.0200417075544284</v>
      </c>
    </row>
    <row r="790" spans="1:13">
      <c r="A790" s="1" t="s">
        <v>5087</v>
      </c>
      <c r="B790" s="1">
        <v>40864.845289999997</v>
      </c>
      <c r="C790" s="1">
        <v>321</v>
      </c>
      <c r="D790" s="1" t="s">
        <v>42</v>
      </c>
      <c r="E790" s="1" t="s">
        <v>10</v>
      </c>
      <c r="F790" s="1" t="s">
        <v>1</v>
      </c>
      <c r="G790" s="1">
        <v>9</v>
      </c>
      <c r="H790" s="1">
        <v>13</v>
      </c>
      <c r="I790" s="1">
        <v>15.811388300000001</v>
      </c>
      <c r="J790" s="1" t="s">
        <v>5</v>
      </c>
      <c r="K790" s="1">
        <v>1.8792065979999999</v>
      </c>
      <c r="L790" s="1">
        <f t="shared" si="24"/>
        <v>18.79206598</v>
      </c>
      <c r="M790">
        <f t="shared" si="25"/>
        <v>2.022832350294387</v>
      </c>
    </row>
    <row r="791" spans="1:13">
      <c r="A791" s="1" t="s">
        <v>6153</v>
      </c>
      <c r="B791" s="1">
        <v>40687.742709999999</v>
      </c>
      <c r="C791" s="1">
        <v>230</v>
      </c>
      <c r="D791" s="1" t="s">
        <v>42</v>
      </c>
      <c r="E791" s="1" t="s">
        <v>10</v>
      </c>
      <c r="F791" s="1" t="s">
        <v>1</v>
      </c>
      <c r="G791" s="1">
        <v>24</v>
      </c>
      <c r="H791" s="1">
        <v>32</v>
      </c>
      <c r="I791" s="1">
        <v>40</v>
      </c>
      <c r="J791" s="1" t="s">
        <v>5</v>
      </c>
      <c r="K791" s="1">
        <v>1.8810335410000001</v>
      </c>
      <c r="L791" s="1">
        <f t="shared" si="24"/>
        <v>18.81033541</v>
      </c>
      <c r="M791">
        <f t="shared" si="25"/>
        <v>2.0272724388077781</v>
      </c>
    </row>
    <row r="792" spans="1:13">
      <c r="A792" s="1" t="s">
        <v>3338</v>
      </c>
      <c r="B792" s="1">
        <v>41072.857429999996</v>
      </c>
      <c r="C792" s="1">
        <v>403</v>
      </c>
      <c r="D792" s="1" t="s">
        <v>42</v>
      </c>
      <c r="E792" s="1" t="s">
        <v>10</v>
      </c>
      <c r="F792" s="1" t="s">
        <v>1</v>
      </c>
      <c r="G792" s="1">
        <v>15</v>
      </c>
      <c r="H792" s="1">
        <v>0</v>
      </c>
      <c r="I792" s="1">
        <v>15</v>
      </c>
      <c r="J792" s="1" t="s">
        <v>5</v>
      </c>
      <c r="K792" s="1">
        <v>1.882958098</v>
      </c>
      <c r="L792" s="1">
        <f t="shared" si="24"/>
        <v>18.829580979999999</v>
      </c>
      <c r="M792">
        <f t="shared" si="25"/>
        <v>2.031955625994907</v>
      </c>
    </row>
    <row r="793" spans="1:13">
      <c r="A793" s="1" t="s">
        <v>6260</v>
      </c>
      <c r="B793" s="1">
        <v>39870.776749999997</v>
      </c>
      <c r="C793" s="1">
        <v>8</v>
      </c>
      <c r="D793" s="1" t="s">
        <v>42</v>
      </c>
      <c r="E793" s="1" t="s">
        <v>10</v>
      </c>
      <c r="F793" s="1" t="s">
        <v>1</v>
      </c>
      <c r="G793" s="1">
        <v>43</v>
      </c>
      <c r="H793" s="1">
        <v>5</v>
      </c>
      <c r="I793" s="1">
        <v>43.289721640000003</v>
      </c>
      <c r="J793" s="1" t="s">
        <v>5</v>
      </c>
      <c r="K793" s="1">
        <v>1.883553115</v>
      </c>
      <c r="L793" s="1">
        <f t="shared" si="24"/>
        <v>18.835531150000001</v>
      </c>
      <c r="M793">
        <f t="shared" si="25"/>
        <v>2.0334047489477358</v>
      </c>
    </row>
    <row r="794" spans="1:13">
      <c r="A794" s="1" t="s">
        <v>5663</v>
      </c>
      <c r="B794" s="1">
        <v>40688.88205</v>
      </c>
      <c r="C794" s="1">
        <v>231</v>
      </c>
      <c r="D794" s="1" t="s">
        <v>42</v>
      </c>
      <c r="E794" s="1" t="s">
        <v>10</v>
      </c>
      <c r="F794" s="1" t="s">
        <v>1</v>
      </c>
      <c r="G794" s="1">
        <v>14</v>
      </c>
      <c r="H794" s="1">
        <v>1</v>
      </c>
      <c r="I794" s="1">
        <v>14.03566885</v>
      </c>
      <c r="J794" s="1" t="s">
        <v>5</v>
      </c>
      <c r="K794" s="1">
        <v>1.8842367760000001</v>
      </c>
      <c r="L794" s="1">
        <f t="shared" si="24"/>
        <v>18.842367760000002</v>
      </c>
      <c r="M794">
        <f t="shared" si="25"/>
        <v>2.035070468470332</v>
      </c>
    </row>
    <row r="795" spans="1:13">
      <c r="A795" s="1" t="s">
        <v>4906</v>
      </c>
      <c r="B795" s="1">
        <v>40864.856099999997</v>
      </c>
      <c r="C795" s="1">
        <v>321</v>
      </c>
      <c r="D795" s="1" t="s">
        <v>42</v>
      </c>
      <c r="E795" s="1" t="s">
        <v>10</v>
      </c>
      <c r="F795" s="1" t="s">
        <v>1</v>
      </c>
      <c r="G795" s="1">
        <v>1</v>
      </c>
      <c r="H795" s="1">
        <v>42</v>
      </c>
      <c r="I795" s="1">
        <v>42.011903080000003</v>
      </c>
      <c r="J795" s="1" t="s">
        <v>5</v>
      </c>
      <c r="K795" s="1">
        <v>1.8859810050000001</v>
      </c>
      <c r="L795" s="1">
        <f t="shared" si="24"/>
        <v>18.85981005</v>
      </c>
      <c r="M795">
        <f t="shared" si="25"/>
        <v>2.0393236710477334</v>
      </c>
    </row>
    <row r="796" spans="1:13">
      <c r="A796" s="1" t="s">
        <v>5431</v>
      </c>
      <c r="B796" s="1">
        <v>40689.665269999998</v>
      </c>
      <c r="C796" s="1">
        <v>232</v>
      </c>
      <c r="D796" s="1" t="s">
        <v>42</v>
      </c>
      <c r="E796" s="1" t="s">
        <v>10</v>
      </c>
      <c r="F796" s="1" t="s">
        <v>1</v>
      </c>
      <c r="G796" s="1">
        <v>14</v>
      </c>
      <c r="H796" s="1">
        <v>6</v>
      </c>
      <c r="I796" s="1">
        <v>15.231546209999999</v>
      </c>
      <c r="J796" s="1" t="s">
        <v>5</v>
      </c>
      <c r="K796" s="1">
        <v>1.8876530199999999</v>
      </c>
      <c r="L796" s="1">
        <f t="shared" si="24"/>
        <v>18.876530199999998</v>
      </c>
      <c r="M796">
        <f t="shared" si="25"/>
        <v>2.043405426005608</v>
      </c>
    </row>
    <row r="797" spans="1:13">
      <c r="A797" s="1" t="s">
        <v>5262</v>
      </c>
      <c r="B797" s="1">
        <v>40864.834439999999</v>
      </c>
      <c r="C797" s="1">
        <v>321</v>
      </c>
      <c r="D797" s="1" t="s">
        <v>42</v>
      </c>
      <c r="E797" s="1" t="s">
        <v>10</v>
      </c>
      <c r="F797" s="1" t="s">
        <v>1</v>
      </c>
      <c r="G797" s="1">
        <v>4</v>
      </c>
      <c r="H797" s="1">
        <v>42</v>
      </c>
      <c r="I797" s="1">
        <v>42.190046219999999</v>
      </c>
      <c r="J797" s="1" t="s">
        <v>5</v>
      </c>
      <c r="K797" s="1">
        <v>1.888098813</v>
      </c>
      <c r="L797" s="1">
        <f t="shared" si="24"/>
        <v>18.880988129999999</v>
      </c>
      <c r="M797">
        <f t="shared" si="25"/>
        <v>2.0444944717897524</v>
      </c>
    </row>
    <row r="798" spans="1:13">
      <c r="A798" s="1" t="s">
        <v>2683</v>
      </c>
      <c r="B798" s="1">
        <v>41227.901940000003</v>
      </c>
      <c r="C798" s="1">
        <v>442</v>
      </c>
      <c r="D798" s="1" t="s">
        <v>42</v>
      </c>
      <c r="E798" s="1" t="s">
        <v>10</v>
      </c>
      <c r="F798" s="1" t="s">
        <v>1</v>
      </c>
      <c r="G798" s="1">
        <v>11</v>
      </c>
      <c r="H798" s="1">
        <v>40</v>
      </c>
      <c r="I798" s="1">
        <v>41.484937029999998</v>
      </c>
      <c r="J798" s="1" t="s">
        <v>5</v>
      </c>
      <c r="K798" s="1">
        <v>1.888636878</v>
      </c>
      <c r="L798" s="1">
        <f t="shared" si="24"/>
        <v>18.886368780000002</v>
      </c>
      <c r="M798">
        <f t="shared" si="25"/>
        <v>2.0458093629294662</v>
      </c>
    </row>
    <row r="799" spans="1:13">
      <c r="A799" s="1" t="s">
        <v>786</v>
      </c>
      <c r="B799" s="1">
        <v>41227.977189999998</v>
      </c>
      <c r="C799" s="1">
        <v>442</v>
      </c>
      <c r="D799" s="1" t="s">
        <v>42</v>
      </c>
      <c r="E799" s="1" t="s">
        <v>10</v>
      </c>
      <c r="F799" s="1" t="s">
        <v>1</v>
      </c>
      <c r="G799" s="1">
        <v>7</v>
      </c>
      <c r="H799" s="1">
        <v>40</v>
      </c>
      <c r="I799" s="1">
        <v>40.60788101</v>
      </c>
      <c r="J799" s="1" t="s">
        <v>5</v>
      </c>
      <c r="K799" s="1">
        <v>1.8902447529999999</v>
      </c>
      <c r="L799" s="1">
        <f t="shared" si="24"/>
        <v>18.90244753</v>
      </c>
      <c r="M799">
        <f t="shared" si="25"/>
        <v>2.0497413971698117</v>
      </c>
    </row>
    <row r="800" spans="1:13">
      <c r="A800" s="1" t="s">
        <v>3596</v>
      </c>
      <c r="B800" s="1">
        <v>40864.993329999998</v>
      </c>
      <c r="C800" s="1">
        <v>321</v>
      </c>
      <c r="D800" s="1" t="s">
        <v>42</v>
      </c>
      <c r="E800" s="1" t="s">
        <v>10</v>
      </c>
      <c r="F800" s="1" t="s">
        <v>1</v>
      </c>
      <c r="G800" s="1">
        <v>1</v>
      </c>
      <c r="H800" s="1">
        <v>13</v>
      </c>
      <c r="I800" s="1">
        <v>13.038404809999999</v>
      </c>
      <c r="J800" s="1" t="s">
        <v>5</v>
      </c>
      <c r="K800" s="1">
        <v>1.8904741759999999</v>
      </c>
      <c r="L800" s="1">
        <f t="shared" si="24"/>
        <v>18.90474176</v>
      </c>
      <c r="M800">
        <f t="shared" si="25"/>
        <v>2.050302790422871</v>
      </c>
    </row>
    <row r="801" spans="1:13">
      <c r="A801" s="1" t="s">
        <v>4191</v>
      </c>
      <c r="B801" s="1">
        <v>40864.896890000004</v>
      </c>
      <c r="C801" s="1">
        <v>321</v>
      </c>
      <c r="D801" s="1" t="s">
        <v>42</v>
      </c>
      <c r="E801" s="1" t="s">
        <v>10</v>
      </c>
      <c r="F801" s="1" t="s">
        <v>1</v>
      </c>
      <c r="G801" s="1">
        <v>14</v>
      </c>
      <c r="H801" s="1">
        <v>5</v>
      </c>
      <c r="I801" s="1">
        <v>14.86606875</v>
      </c>
      <c r="J801" s="1" t="s">
        <v>5</v>
      </c>
      <c r="K801" s="1">
        <v>1.890841435</v>
      </c>
      <c r="L801" s="1">
        <f t="shared" si="24"/>
        <v>18.908414350000001</v>
      </c>
      <c r="M801">
        <f t="shared" si="25"/>
        <v>2.0512016436677087</v>
      </c>
    </row>
    <row r="802" spans="1:13">
      <c r="A802" s="1" t="s">
        <v>5370</v>
      </c>
      <c r="B802" s="1" t="s">
        <v>18</v>
      </c>
      <c r="C802" s="1">
        <v>232</v>
      </c>
      <c r="D802" s="1" t="s">
        <v>42</v>
      </c>
      <c r="E802" s="1" t="s">
        <v>10</v>
      </c>
      <c r="F802" s="1" t="s">
        <v>1</v>
      </c>
      <c r="G802" s="1">
        <v>15</v>
      </c>
      <c r="H802" s="1">
        <v>10</v>
      </c>
      <c r="I802" s="1">
        <v>18.02775638</v>
      </c>
      <c r="J802" s="1" t="s">
        <v>5</v>
      </c>
      <c r="K802" s="1">
        <v>1.8942083460000001</v>
      </c>
      <c r="L802" s="1">
        <f t="shared" si="24"/>
        <v>18.942083459999999</v>
      </c>
      <c r="M802">
        <f t="shared" si="25"/>
        <v>2.059452263501985</v>
      </c>
    </row>
    <row r="803" spans="1:13">
      <c r="A803" s="1" t="s">
        <v>4843</v>
      </c>
      <c r="B803" s="1">
        <v>40864.859329999999</v>
      </c>
      <c r="C803" s="1">
        <v>321</v>
      </c>
      <c r="D803" s="1" t="s">
        <v>42</v>
      </c>
      <c r="E803" s="1" t="s">
        <v>10</v>
      </c>
      <c r="F803" s="1" t="s">
        <v>1</v>
      </c>
      <c r="G803" s="1">
        <v>24</v>
      </c>
      <c r="H803" s="1">
        <v>39</v>
      </c>
      <c r="I803" s="1">
        <v>45.793012570000002</v>
      </c>
      <c r="J803" s="1" t="s">
        <v>5</v>
      </c>
      <c r="K803" s="1">
        <v>1.8944250490000001</v>
      </c>
      <c r="L803" s="1">
        <f t="shared" si="24"/>
        <v>18.944250490000002</v>
      </c>
      <c r="M803">
        <f t="shared" si="25"/>
        <v>2.0599839262231217</v>
      </c>
    </row>
    <row r="804" spans="1:13">
      <c r="A804" s="1" t="s">
        <v>5996</v>
      </c>
      <c r="B804" s="1">
        <v>40687.83466</v>
      </c>
      <c r="C804" s="1">
        <v>230</v>
      </c>
      <c r="D804" s="1" t="s">
        <v>42</v>
      </c>
      <c r="E804" s="1" t="s">
        <v>10</v>
      </c>
      <c r="F804" s="1" t="s">
        <v>1</v>
      </c>
      <c r="G804" s="1">
        <v>32</v>
      </c>
      <c r="H804" s="1">
        <v>27</v>
      </c>
      <c r="I804" s="1">
        <v>41.868842829999998</v>
      </c>
      <c r="J804" s="1" t="s">
        <v>5</v>
      </c>
      <c r="K804" s="1">
        <v>1.8949602729999999</v>
      </c>
      <c r="L804" s="1">
        <f t="shared" si="24"/>
        <v>18.949602729999999</v>
      </c>
      <c r="M804">
        <f t="shared" si="25"/>
        <v>2.0612973810757058</v>
      </c>
    </row>
    <row r="805" spans="1:13">
      <c r="A805" s="1" t="s">
        <v>3659</v>
      </c>
      <c r="B805" s="1">
        <v>40864.984799999998</v>
      </c>
      <c r="C805" s="1">
        <v>321</v>
      </c>
      <c r="D805" s="1" t="s">
        <v>42</v>
      </c>
      <c r="E805" s="1" t="s">
        <v>10</v>
      </c>
      <c r="F805" s="1" t="s">
        <v>1</v>
      </c>
      <c r="G805" s="1">
        <v>11</v>
      </c>
      <c r="H805" s="1">
        <v>11</v>
      </c>
      <c r="I805" s="1">
        <v>15.556349190000001</v>
      </c>
      <c r="J805" s="1" t="s">
        <v>5</v>
      </c>
      <c r="K805" s="1">
        <v>1.8955048080000001</v>
      </c>
      <c r="L805" s="1">
        <f t="shared" si="24"/>
        <v>18.955048080000001</v>
      </c>
      <c r="M805">
        <f t="shared" si="25"/>
        <v>2.0626341638036929</v>
      </c>
    </row>
    <row r="806" spans="1:13">
      <c r="A806" s="1" t="s">
        <v>5456</v>
      </c>
      <c r="B806" s="1">
        <v>40689.65352</v>
      </c>
      <c r="C806" s="1">
        <v>232</v>
      </c>
      <c r="D806" s="1" t="s">
        <v>42</v>
      </c>
      <c r="E806" s="1" t="s">
        <v>10</v>
      </c>
      <c r="F806" s="1" t="s">
        <v>1</v>
      </c>
      <c r="G806" s="1">
        <v>14</v>
      </c>
      <c r="H806" s="1">
        <v>6</v>
      </c>
      <c r="I806" s="1">
        <v>15.231546209999999</v>
      </c>
      <c r="J806" s="1" t="s">
        <v>5</v>
      </c>
      <c r="K806" s="1">
        <v>1.8957020099999999</v>
      </c>
      <c r="L806" s="1">
        <f t="shared" si="24"/>
        <v>18.957020100000001</v>
      </c>
      <c r="M806">
        <f t="shared" si="25"/>
        <v>2.0631183953796399</v>
      </c>
    </row>
    <row r="807" spans="1:13">
      <c r="A807" s="1" t="s">
        <v>6151</v>
      </c>
      <c r="B807" s="1">
        <v>40687.74336</v>
      </c>
      <c r="C807" s="1">
        <v>230</v>
      </c>
      <c r="D807" s="1" t="s">
        <v>42</v>
      </c>
      <c r="E807" s="1" t="s">
        <v>10</v>
      </c>
      <c r="F807" s="1" t="s">
        <v>1</v>
      </c>
      <c r="G807" s="1">
        <v>39</v>
      </c>
      <c r="H807" s="1">
        <v>8</v>
      </c>
      <c r="I807" s="1">
        <v>39.812058469999997</v>
      </c>
      <c r="J807" s="1" t="s">
        <v>5</v>
      </c>
      <c r="K807" s="1">
        <v>1.8959682330000001</v>
      </c>
      <c r="L807" s="1">
        <f t="shared" si="24"/>
        <v>18.95968233</v>
      </c>
      <c r="M807">
        <f t="shared" si="25"/>
        <v>2.0637722091416717</v>
      </c>
    </row>
    <row r="808" spans="1:13">
      <c r="A808" s="1" t="s">
        <v>2364</v>
      </c>
      <c r="B808" s="1">
        <v>41227.91749</v>
      </c>
      <c r="C808" s="1">
        <v>442</v>
      </c>
      <c r="D808" s="1" t="s">
        <v>42</v>
      </c>
      <c r="E808" s="1" t="s">
        <v>10</v>
      </c>
      <c r="F808" s="1" t="s">
        <v>1</v>
      </c>
      <c r="G808" s="1">
        <v>42</v>
      </c>
      <c r="H808" s="1">
        <v>22</v>
      </c>
      <c r="I808" s="1">
        <v>47.41307836</v>
      </c>
      <c r="J808" s="1" t="s">
        <v>5</v>
      </c>
      <c r="K808" s="1">
        <v>1.896521331</v>
      </c>
      <c r="L808" s="1">
        <f t="shared" si="24"/>
        <v>18.965213309999999</v>
      </c>
      <c r="M808">
        <f t="shared" si="25"/>
        <v>2.0651309244431388</v>
      </c>
    </row>
    <row r="809" spans="1:13">
      <c r="A809" s="1" t="s">
        <v>5587</v>
      </c>
      <c r="B809" s="1">
        <v>40689.713989999997</v>
      </c>
      <c r="C809" s="1">
        <v>232</v>
      </c>
      <c r="D809" s="1" t="s">
        <v>42</v>
      </c>
      <c r="E809" s="1" t="s">
        <v>10</v>
      </c>
      <c r="F809" s="1" t="s">
        <v>1</v>
      </c>
      <c r="G809" s="1">
        <v>16</v>
      </c>
      <c r="H809" s="1">
        <v>4</v>
      </c>
      <c r="I809" s="1">
        <v>16.4924225</v>
      </c>
      <c r="J809" s="1" t="s">
        <v>5</v>
      </c>
      <c r="K809" s="1">
        <v>1.8979225669999999</v>
      </c>
      <c r="L809" s="1">
        <f t="shared" si="24"/>
        <v>18.979225669999998</v>
      </c>
      <c r="M809">
        <f t="shared" si="25"/>
        <v>2.0685753656522365</v>
      </c>
    </row>
    <row r="810" spans="1:13">
      <c r="A810" s="1" t="s">
        <v>3840</v>
      </c>
      <c r="B810" s="1">
        <v>40864.960639999998</v>
      </c>
      <c r="C810" s="1">
        <v>321</v>
      </c>
      <c r="D810" s="1" t="s">
        <v>42</v>
      </c>
      <c r="E810" s="1" t="s">
        <v>10</v>
      </c>
      <c r="F810" s="1" t="s">
        <v>1</v>
      </c>
      <c r="G810" s="1">
        <v>14</v>
      </c>
      <c r="H810" s="1">
        <v>2</v>
      </c>
      <c r="I810" s="1">
        <v>14.142135619999999</v>
      </c>
      <c r="J810" s="1" t="s">
        <v>5</v>
      </c>
      <c r="K810" s="1">
        <v>1.8986923060000001</v>
      </c>
      <c r="L810" s="1">
        <f t="shared" si="24"/>
        <v>18.986923060000002</v>
      </c>
      <c r="M810">
        <f t="shared" si="25"/>
        <v>2.0704688559307427</v>
      </c>
    </row>
    <row r="811" spans="1:13">
      <c r="A811" s="1" t="s">
        <v>2915</v>
      </c>
      <c r="B811" s="1">
        <v>41227.895320000003</v>
      </c>
      <c r="C811" s="1">
        <v>442</v>
      </c>
      <c r="D811" s="1" t="s">
        <v>42</v>
      </c>
      <c r="E811" s="1" t="s">
        <v>10</v>
      </c>
      <c r="F811" s="1" t="s">
        <v>1</v>
      </c>
      <c r="G811" s="1">
        <v>31</v>
      </c>
      <c r="H811" s="1">
        <v>30</v>
      </c>
      <c r="I811" s="1">
        <v>43.139309220000001</v>
      </c>
      <c r="J811" s="1" t="s">
        <v>5</v>
      </c>
      <c r="K811" s="1">
        <v>1.901221657</v>
      </c>
      <c r="L811" s="1">
        <f t="shared" si="24"/>
        <v>19.01221657</v>
      </c>
      <c r="M811">
        <f t="shared" si="25"/>
        <v>2.0766976308316334</v>
      </c>
    </row>
    <row r="812" spans="1:13">
      <c r="A812" s="1" t="s">
        <v>1535</v>
      </c>
      <c r="B812" s="1">
        <v>25569</v>
      </c>
      <c r="C812" s="1">
        <v>442</v>
      </c>
      <c r="D812" s="1" t="s">
        <v>42</v>
      </c>
      <c r="E812" s="1" t="s">
        <v>10</v>
      </c>
      <c r="F812" s="1" t="s">
        <v>1</v>
      </c>
      <c r="G812" s="1">
        <v>39</v>
      </c>
      <c r="H812" s="1">
        <v>14</v>
      </c>
      <c r="I812" s="1">
        <v>41.436698710000002</v>
      </c>
      <c r="J812" s="1" t="s">
        <v>5</v>
      </c>
      <c r="K812" s="1">
        <v>1.9012818250000001</v>
      </c>
      <c r="L812" s="1">
        <f t="shared" si="24"/>
        <v>19.012818250000002</v>
      </c>
      <c r="M812">
        <f t="shared" si="25"/>
        <v>2.0768459273023439</v>
      </c>
    </row>
    <row r="813" spans="1:13">
      <c r="A813" s="1" t="s">
        <v>2988</v>
      </c>
      <c r="B813" s="1">
        <v>41227.890639999998</v>
      </c>
      <c r="C813" s="1">
        <v>442</v>
      </c>
      <c r="D813" s="1" t="s">
        <v>42</v>
      </c>
      <c r="E813" s="1" t="s">
        <v>10</v>
      </c>
      <c r="F813" s="1" t="s">
        <v>1</v>
      </c>
      <c r="G813" s="1">
        <v>5</v>
      </c>
      <c r="H813" s="1">
        <v>41</v>
      </c>
      <c r="I813" s="1">
        <v>41.303752860000003</v>
      </c>
      <c r="J813" s="1" t="s">
        <v>5</v>
      </c>
      <c r="K813" s="1">
        <v>1.9012838620000001</v>
      </c>
      <c r="L813" s="1">
        <f t="shared" si="24"/>
        <v>19.01283862</v>
      </c>
      <c r="M813">
        <f t="shared" si="25"/>
        <v>2.0768509480130115</v>
      </c>
    </row>
    <row r="814" spans="1:13">
      <c r="A814" s="1" t="s">
        <v>5214</v>
      </c>
      <c r="B814" s="1">
        <v>40864.838770000002</v>
      </c>
      <c r="C814" s="1">
        <v>321</v>
      </c>
      <c r="D814" s="1" t="s">
        <v>42</v>
      </c>
      <c r="E814" s="1" t="s">
        <v>10</v>
      </c>
      <c r="F814" s="1" t="s">
        <v>1</v>
      </c>
      <c r="G814" s="1">
        <v>11</v>
      </c>
      <c r="H814" s="1">
        <v>42</v>
      </c>
      <c r="I814" s="1">
        <v>43.416586690000003</v>
      </c>
      <c r="J814" s="1" t="s">
        <v>5</v>
      </c>
      <c r="K814" s="1">
        <v>1.9019350669999999</v>
      </c>
      <c r="L814" s="1">
        <f t="shared" si="24"/>
        <v>19.019350669999998</v>
      </c>
      <c r="M814">
        <f t="shared" si="25"/>
        <v>2.0784563567481174</v>
      </c>
    </row>
    <row r="815" spans="1:13">
      <c r="A815" s="1" t="s">
        <v>458</v>
      </c>
      <c r="B815" s="1">
        <v>41227.987330000004</v>
      </c>
      <c r="C815" s="1">
        <v>442</v>
      </c>
      <c r="D815" s="1" t="s">
        <v>42</v>
      </c>
      <c r="E815" s="1" t="s">
        <v>10</v>
      </c>
      <c r="F815" s="1" t="s">
        <v>1</v>
      </c>
      <c r="G815" s="1">
        <v>45</v>
      </c>
      <c r="H815" s="1">
        <v>5</v>
      </c>
      <c r="I815" s="1">
        <v>45.276925689999999</v>
      </c>
      <c r="J815" s="1" t="s">
        <v>5</v>
      </c>
      <c r="K815" s="1">
        <v>1.9029252679999999</v>
      </c>
      <c r="L815" s="1">
        <f t="shared" si="24"/>
        <v>19.029252679999999</v>
      </c>
      <c r="M815">
        <f t="shared" si="25"/>
        <v>2.080898812464266</v>
      </c>
    </row>
    <row r="816" spans="1:13">
      <c r="A816" s="1" t="s">
        <v>5968</v>
      </c>
      <c r="B816" s="1">
        <v>40687.84863</v>
      </c>
      <c r="C816" s="1">
        <v>230</v>
      </c>
      <c r="D816" s="1" t="s">
        <v>42</v>
      </c>
      <c r="E816" s="1" t="s">
        <v>10</v>
      </c>
      <c r="F816" s="1" t="s">
        <v>1</v>
      </c>
      <c r="G816" s="1">
        <v>36</v>
      </c>
      <c r="H816" s="1">
        <v>25</v>
      </c>
      <c r="I816" s="1">
        <v>43.829214</v>
      </c>
      <c r="J816" s="1" t="s">
        <v>5</v>
      </c>
      <c r="K816" s="1">
        <v>1.9039411399999999</v>
      </c>
      <c r="L816" s="1">
        <f t="shared" si="24"/>
        <v>19.039411399999999</v>
      </c>
      <c r="M816">
        <f t="shared" si="25"/>
        <v>2.0834062489399123</v>
      </c>
    </row>
    <row r="817" spans="1:13">
      <c r="A817" s="1" t="s">
        <v>5971</v>
      </c>
      <c r="B817" s="1">
        <v>40687.848030000001</v>
      </c>
      <c r="C817" s="1">
        <v>230</v>
      </c>
      <c r="D817" s="1" t="s">
        <v>42</v>
      </c>
      <c r="E817" s="1" t="s">
        <v>10</v>
      </c>
      <c r="F817" s="1" t="s">
        <v>1</v>
      </c>
      <c r="G817" s="1">
        <v>40</v>
      </c>
      <c r="H817" s="1">
        <v>7</v>
      </c>
      <c r="I817" s="1">
        <v>40.60788101</v>
      </c>
      <c r="J817" s="1" t="s">
        <v>5</v>
      </c>
      <c r="K817" s="1">
        <v>1.908656277</v>
      </c>
      <c r="L817" s="1">
        <f t="shared" si="24"/>
        <v>19.08656277</v>
      </c>
      <c r="M817">
        <f t="shared" si="25"/>
        <v>2.0950664521941316</v>
      </c>
    </row>
    <row r="818" spans="1:13">
      <c r="A818" s="1" t="s">
        <v>6160</v>
      </c>
      <c r="B818" s="1">
        <v>40687.74181</v>
      </c>
      <c r="C818" s="1">
        <v>230</v>
      </c>
      <c r="D818" s="1" t="s">
        <v>42</v>
      </c>
      <c r="E818" s="1" t="s">
        <v>10</v>
      </c>
      <c r="F818" s="1" t="s">
        <v>1</v>
      </c>
      <c r="G818" s="1">
        <v>37</v>
      </c>
      <c r="H818" s="1">
        <v>14</v>
      </c>
      <c r="I818" s="1">
        <v>39.560080890000002</v>
      </c>
      <c r="J818" s="1" t="s">
        <v>5</v>
      </c>
      <c r="K818" s="1">
        <v>1.9095235909999999</v>
      </c>
      <c r="L818" s="1">
        <f t="shared" si="24"/>
        <v>19.09523591</v>
      </c>
      <c r="M818">
        <f t="shared" si="25"/>
        <v>2.097215205148057</v>
      </c>
    </row>
    <row r="819" spans="1:13">
      <c r="A819" s="1" t="s">
        <v>1123</v>
      </c>
      <c r="B819" s="1">
        <v>41227.964619999999</v>
      </c>
      <c r="C819" s="1">
        <v>442</v>
      </c>
      <c r="D819" s="1" t="s">
        <v>42</v>
      </c>
      <c r="E819" s="1" t="s">
        <v>10</v>
      </c>
      <c r="F819" s="1" t="s">
        <v>1</v>
      </c>
      <c r="G819" s="1">
        <v>12</v>
      </c>
      <c r="H819" s="1">
        <v>38</v>
      </c>
      <c r="I819" s="1">
        <v>39.849717689999999</v>
      </c>
      <c r="J819" s="1" t="s">
        <v>5</v>
      </c>
      <c r="K819" s="1">
        <v>1.9101100090000001</v>
      </c>
      <c r="L819" s="1">
        <f t="shared" si="24"/>
        <v>19.101100089999999</v>
      </c>
      <c r="M819">
        <f t="shared" si="25"/>
        <v>2.0986687389369063</v>
      </c>
    </row>
    <row r="820" spans="1:13">
      <c r="A820" s="1" t="s">
        <v>3717</v>
      </c>
      <c r="B820" s="1">
        <v>40864.977440000002</v>
      </c>
      <c r="C820" s="1">
        <v>321</v>
      </c>
      <c r="D820" s="1" t="s">
        <v>42</v>
      </c>
      <c r="E820" s="1" t="s">
        <v>10</v>
      </c>
      <c r="F820" s="1" t="s">
        <v>1</v>
      </c>
      <c r="G820" s="1">
        <v>13</v>
      </c>
      <c r="H820" s="1">
        <v>7</v>
      </c>
      <c r="I820" s="1">
        <v>14.764823059999999</v>
      </c>
      <c r="J820" s="1" t="s">
        <v>5</v>
      </c>
      <c r="K820" s="1">
        <v>1.9114982229999999</v>
      </c>
      <c r="L820" s="1">
        <f t="shared" si="24"/>
        <v>19.114982229999999</v>
      </c>
      <c r="M820">
        <f t="shared" si="25"/>
        <v>2.1021118915433532</v>
      </c>
    </row>
    <row r="821" spans="1:13">
      <c r="A821" s="1" t="s">
        <v>6168</v>
      </c>
      <c r="B821" s="1">
        <v>40687.736689999998</v>
      </c>
      <c r="C821" s="1">
        <v>230</v>
      </c>
      <c r="D821" s="1" t="s">
        <v>42</v>
      </c>
      <c r="E821" s="1" t="s">
        <v>10</v>
      </c>
      <c r="F821" s="1" t="s">
        <v>1</v>
      </c>
      <c r="G821" s="1">
        <v>20</v>
      </c>
      <c r="H821" s="1">
        <v>33</v>
      </c>
      <c r="I821" s="1">
        <v>38.587562759999997</v>
      </c>
      <c r="J821" s="1" t="s">
        <v>5</v>
      </c>
      <c r="K821" s="1">
        <v>1.9131113479999999</v>
      </c>
      <c r="L821" s="1">
        <f t="shared" si="24"/>
        <v>19.13111348</v>
      </c>
      <c r="M821">
        <f t="shared" si="25"/>
        <v>2.1061168335950642</v>
      </c>
    </row>
    <row r="822" spans="1:13">
      <c r="A822" s="1" t="s">
        <v>3651</v>
      </c>
      <c r="B822" s="1">
        <v>40864.986259999998</v>
      </c>
      <c r="C822" s="1">
        <v>321</v>
      </c>
      <c r="D822" s="1" t="s">
        <v>42</v>
      </c>
      <c r="E822" s="1" t="s">
        <v>10</v>
      </c>
      <c r="F822" s="1" t="s">
        <v>1</v>
      </c>
      <c r="G822" s="1">
        <v>14</v>
      </c>
      <c r="H822" s="1">
        <v>3</v>
      </c>
      <c r="I822" s="1">
        <v>14.31782106</v>
      </c>
      <c r="J822" s="1" t="s">
        <v>5</v>
      </c>
      <c r="K822" s="1">
        <v>1.913360261</v>
      </c>
      <c r="L822" s="1">
        <f t="shared" si="24"/>
        <v>19.133602610000001</v>
      </c>
      <c r="M822">
        <f t="shared" si="25"/>
        <v>2.1067351935793628</v>
      </c>
    </row>
    <row r="823" spans="1:13">
      <c r="A823" s="1" t="s">
        <v>3252</v>
      </c>
      <c r="B823" s="1">
        <v>41072.862970000002</v>
      </c>
      <c r="C823" s="1">
        <v>403</v>
      </c>
      <c r="D823" s="1" t="s">
        <v>42</v>
      </c>
      <c r="E823" s="1" t="s">
        <v>10</v>
      </c>
      <c r="F823" s="1" t="s">
        <v>1</v>
      </c>
      <c r="G823" s="1">
        <v>38</v>
      </c>
      <c r="H823" s="1">
        <v>21</v>
      </c>
      <c r="I823" s="1">
        <v>43.416586690000003</v>
      </c>
      <c r="J823" s="1" t="s">
        <v>5</v>
      </c>
      <c r="K823" s="1">
        <v>1.9134174349999999</v>
      </c>
      <c r="L823" s="1">
        <f t="shared" si="24"/>
        <v>19.134174349999999</v>
      </c>
      <c r="M823">
        <f t="shared" si="25"/>
        <v>2.1068772418730521</v>
      </c>
    </row>
    <row r="824" spans="1:13">
      <c r="A824" s="1" t="s">
        <v>4159</v>
      </c>
      <c r="B824" s="1">
        <v>40864.902929999997</v>
      </c>
      <c r="C824" s="1">
        <v>321</v>
      </c>
      <c r="D824" s="1" t="s">
        <v>42</v>
      </c>
      <c r="E824" s="1" t="s">
        <v>10</v>
      </c>
      <c r="F824" s="1" t="s">
        <v>1</v>
      </c>
      <c r="G824" s="1">
        <v>13</v>
      </c>
      <c r="H824" s="1">
        <v>5</v>
      </c>
      <c r="I824" s="1">
        <v>13.92838828</v>
      </c>
      <c r="J824" s="1" t="s">
        <v>5</v>
      </c>
      <c r="K824" s="1">
        <v>1.914328247</v>
      </c>
      <c r="L824" s="1">
        <f t="shared" si="24"/>
        <v>19.143282469999999</v>
      </c>
      <c r="M824">
        <f t="shared" si="25"/>
        <v>2.1091408653709811</v>
      </c>
    </row>
    <row r="825" spans="1:13">
      <c r="A825" s="1" t="s">
        <v>2770</v>
      </c>
      <c r="B825" s="1">
        <v>41227.899089999999</v>
      </c>
      <c r="C825" s="1">
        <v>442</v>
      </c>
      <c r="D825" s="1" t="s">
        <v>42</v>
      </c>
      <c r="E825" s="1" t="s">
        <v>10</v>
      </c>
      <c r="F825" s="1" t="s">
        <v>1</v>
      </c>
      <c r="G825" s="1">
        <v>20</v>
      </c>
      <c r="H825" s="1">
        <v>38</v>
      </c>
      <c r="I825" s="1">
        <v>42.941821109999999</v>
      </c>
      <c r="J825" s="1" t="s">
        <v>5</v>
      </c>
      <c r="K825" s="1">
        <v>1.915845459</v>
      </c>
      <c r="L825" s="1">
        <f t="shared" si="24"/>
        <v>19.158454590000002</v>
      </c>
      <c r="M825">
        <f t="shared" si="25"/>
        <v>2.1129145684629762</v>
      </c>
    </row>
    <row r="826" spans="1:13">
      <c r="A826" s="1" t="s">
        <v>2291</v>
      </c>
      <c r="B826" s="1">
        <v>41227.920810000003</v>
      </c>
      <c r="C826" s="1">
        <v>442</v>
      </c>
      <c r="D826" s="1" t="s">
        <v>42</v>
      </c>
      <c r="E826" s="1" t="s">
        <v>10</v>
      </c>
      <c r="F826" s="1" t="s">
        <v>1</v>
      </c>
      <c r="G826" s="1">
        <v>20</v>
      </c>
      <c r="H826" s="1">
        <v>35</v>
      </c>
      <c r="I826" s="1">
        <v>40.311288740000002</v>
      </c>
      <c r="J826" s="1" t="s">
        <v>5</v>
      </c>
      <c r="K826" s="1">
        <v>1.9164280170000001</v>
      </c>
      <c r="L826" s="1">
        <f t="shared" si="24"/>
        <v>19.164280170000001</v>
      </c>
      <c r="M826">
        <f t="shared" si="25"/>
        <v>2.1143645406707794</v>
      </c>
    </row>
    <row r="827" spans="1:13">
      <c r="A827" s="1" t="s">
        <v>4085</v>
      </c>
      <c r="B827" s="1">
        <v>40864.912380000002</v>
      </c>
      <c r="C827" s="1">
        <v>321</v>
      </c>
      <c r="D827" s="1" t="s">
        <v>42</v>
      </c>
      <c r="E827" s="1" t="s">
        <v>10</v>
      </c>
      <c r="F827" s="1" t="s">
        <v>1</v>
      </c>
      <c r="G827" s="1">
        <v>13</v>
      </c>
      <c r="H827" s="1">
        <v>7</v>
      </c>
      <c r="I827" s="1">
        <v>14.764823059999999</v>
      </c>
      <c r="J827" s="1" t="s">
        <v>5</v>
      </c>
      <c r="K827" s="1">
        <v>1.920089098</v>
      </c>
      <c r="L827" s="1">
        <f t="shared" si="24"/>
        <v>19.20089098</v>
      </c>
      <c r="M827">
        <f t="shared" si="25"/>
        <v>2.123489559097504</v>
      </c>
    </row>
    <row r="828" spans="1:13">
      <c r="A828" s="1" t="s">
        <v>5796</v>
      </c>
      <c r="B828" s="1">
        <v>40688.809719999997</v>
      </c>
      <c r="C828" s="1">
        <v>231</v>
      </c>
      <c r="D828" s="1" t="s">
        <v>42</v>
      </c>
      <c r="E828" s="1" t="s">
        <v>10</v>
      </c>
      <c r="F828" s="1" t="s">
        <v>1</v>
      </c>
      <c r="G828" s="1">
        <v>32</v>
      </c>
      <c r="H828" s="1">
        <v>22</v>
      </c>
      <c r="I828" s="1">
        <v>38.832975679999997</v>
      </c>
      <c r="J828" s="1" t="s">
        <v>5</v>
      </c>
      <c r="K828" s="1">
        <v>1.9216313249999999</v>
      </c>
      <c r="L828" s="1">
        <f t="shared" si="24"/>
        <v>19.216313249999999</v>
      </c>
      <c r="M828">
        <f t="shared" si="25"/>
        <v>2.1273400157168583</v>
      </c>
    </row>
    <row r="829" spans="1:13">
      <c r="A829" s="1" t="s">
        <v>2987</v>
      </c>
      <c r="B829" s="1">
        <v>41227.890639999998</v>
      </c>
      <c r="C829" s="1">
        <v>442</v>
      </c>
      <c r="D829" s="1" t="s">
        <v>42</v>
      </c>
      <c r="E829" s="1" t="s">
        <v>10</v>
      </c>
      <c r="F829" s="1" t="s">
        <v>1</v>
      </c>
      <c r="G829" s="1">
        <v>12</v>
      </c>
      <c r="H829" s="1">
        <v>40</v>
      </c>
      <c r="I829" s="1">
        <v>41.761226039999997</v>
      </c>
      <c r="J829" s="1" t="s">
        <v>5</v>
      </c>
      <c r="K829" s="1">
        <v>1.925395905</v>
      </c>
      <c r="L829" s="1">
        <f t="shared" si="24"/>
        <v>19.253959049999999</v>
      </c>
      <c r="M829">
        <f t="shared" si="25"/>
        <v>2.1367553056620339</v>
      </c>
    </row>
    <row r="830" spans="1:13">
      <c r="A830" s="1" t="s">
        <v>3686</v>
      </c>
      <c r="B830" s="1">
        <v>40864.981749999999</v>
      </c>
      <c r="C830" s="1">
        <v>321</v>
      </c>
      <c r="D830" s="1" t="s">
        <v>42</v>
      </c>
      <c r="E830" s="1" t="s">
        <v>10</v>
      </c>
      <c r="F830" s="1" t="s">
        <v>1</v>
      </c>
      <c r="G830" s="1">
        <v>10</v>
      </c>
      <c r="H830" s="1">
        <v>12</v>
      </c>
      <c r="I830" s="1">
        <v>15.620499349999999</v>
      </c>
      <c r="J830" s="1" t="s">
        <v>5</v>
      </c>
      <c r="K830" s="1">
        <v>1.9275662840000001</v>
      </c>
      <c r="L830" s="1">
        <f t="shared" si="24"/>
        <v>19.275662840000003</v>
      </c>
      <c r="M830">
        <f t="shared" si="25"/>
        <v>2.1421939902746243</v>
      </c>
    </row>
    <row r="831" spans="1:13">
      <c r="A831" s="1" t="s">
        <v>5451</v>
      </c>
      <c r="B831" s="1">
        <v>40689.6541</v>
      </c>
      <c r="C831" s="1">
        <v>232</v>
      </c>
      <c r="D831" s="1" t="s">
        <v>42</v>
      </c>
      <c r="E831" s="1" t="s">
        <v>10</v>
      </c>
      <c r="F831" s="1" t="s">
        <v>1</v>
      </c>
      <c r="G831" s="1">
        <v>11</v>
      </c>
      <c r="H831" s="1">
        <v>11</v>
      </c>
      <c r="I831" s="1">
        <v>15.556349190000001</v>
      </c>
      <c r="J831" s="1" t="s">
        <v>5</v>
      </c>
      <c r="K831" s="1">
        <v>1.9279060130000001</v>
      </c>
      <c r="L831" s="1">
        <f t="shared" si="24"/>
        <v>19.279060130000001</v>
      </c>
      <c r="M831">
        <f t="shared" si="25"/>
        <v>2.1430460033698107</v>
      </c>
    </row>
    <row r="832" spans="1:13">
      <c r="A832" s="1" t="s">
        <v>3207</v>
      </c>
      <c r="B832" s="1">
        <v>41072.864569999998</v>
      </c>
      <c r="C832" s="1">
        <v>403</v>
      </c>
      <c r="D832" s="1" t="s">
        <v>42</v>
      </c>
      <c r="E832" s="1" t="s">
        <v>10</v>
      </c>
      <c r="F832" s="1" t="s">
        <v>1</v>
      </c>
      <c r="G832" s="1">
        <v>36</v>
      </c>
      <c r="H832" s="1">
        <v>10</v>
      </c>
      <c r="I832" s="1">
        <v>37.363083379999999</v>
      </c>
      <c r="J832" s="1" t="s">
        <v>5</v>
      </c>
      <c r="K832" s="1">
        <v>1.93127465</v>
      </c>
      <c r="L832" s="1">
        <f t="shared" si="24"/>
        <v>19.312746499999999</v>
      </c>
      <c r="M832">
        <f t="shared" si="25"/>
        <v>2.1515044859094794</v>
      </c>
    </row>
    <row r="833" spans="1:13">
      <c r="A833" s="1" t="s">
        <v>1745</v>
      </c>
      <c r="B833" s="1">
        <v>25569</v>
      </c>
      <c r="C833" s="1">
        <v>442</v>
      </c>
      <c r="D833" s="1" t="s">
        <v>42</v>
      </c>
      <c r="E833" s="1" t="s">
        <v>10</v>
      </c>
      <c r="F833" s="1" t="s">
        <v>1</v>
      </c>
      <c r="G833" s="1">
        <v>9</v>
      </c>
      <c r="H833" s="1">
        <v>41</v>
      </c>
      <c r="I833" s="1">
        <v>41.976183720000002</v>
      </c>
      <c r="J833" s="1" t="s">
        <v>5</v>
      </c>
      <c r="K833" s="1">
        <v>1.9321494050000001</v>
      </c>
      <c r="L833" s="1">
        <f t="shared" si="24"/>
        <v>19.321494050000002</v>
      </c>
      <c r="M833">
        <f t="shared" si="25"/>
        <v>2.1537039876048336</v>
      </c>
    </row>
    <row r="834" spans="1:13">
      <c r="A834" s="1" t="s">
        <v>3656</v>
      </c>
      <c r="B834" s="1">
        <v>40864.98515</v>
      </c>
      <c r="C834" s="1">
        <v>321</v>
      </c>
      <c r="D834" s="1" t="s">
        <v>42</v>
      </c>
      <c r="E834" s="1" t="s">
        <v>10</v>
      </c>
      <c r="F834" s="1" t="s">
        <v>1</v>
      </c>
      <c r="G834" s="1">
        <v>9</v>
      </c>
      <c r="H834" s="1">
        <v>12</v>
      </c>
      <c r="I834" s="1">
        <v>15</v>
      </c>
      <c r="J834" s="1" t="s">
        <v>5</v>
      </c>
      <c r="K834" s="1">
        <v>1.933314239</v>
      </c>
      <c r="L834" s="1">
        <f t="shared" ref="L834:L897" si="26">K834*10</f>
        <v>19.333142389999999</v>
      </c>
      <c r="M834">
        <f t="shared" ref="M834:M897" si="27">(0.0027)*(L834^2.2564)</f>
        <v>2.1566348126275758</v>
      </c>
    </row>
    <row r="835" spans="1:13">
      <c r="A835" s="1" t="s">
        <v>3802</v>
      </c>
      <c r="B835" s="1">
        <v>40864.966500000002</v>
      </c>
      <c r="C835" s="1">
        <v>321</v>
      </c>
      <c r="D835" s="1" t="s">
        <v>42</v>
      </c>
      <c r="E835" s="1" t="s">
        <v>10</v>
      </c>
      <c r="F835" s="1" t="s">
        <v>1</v>
      </c>
      <c r="G835" s="1">
        <v>3</v>
      </c>
      <c r="H835" s="1">
        <v>13</v>
      </c>
      <c r="I835" s="1">
        <v>13.341664059999999</v>
      </c>
      <c r="J835" s="1" t="s">
        <v>5</v>
      </c>
      <c r="K835" s="1">
        <v>1.9345171080000001</v>
      </c>
      <c r="L835" s="1">
        <f t="shared" si="26"/>
        <v>19.34517108</v>
      </c>
      <c r="M835">
        <f t="shared" si="27"/>
        <v>2.1596636663984254</v>
      </c>
    </row>
    <row r="836" spans="1:13">
      <c r="A836" s="1" t="s">
        <v>3241</v>
      </c>
      <c r="B836" s="1">
        <v>41072.86348</v>
      </c>
      <c r="C836" s="1">
        <v>403</v>
      </c>
      <c r="D836" s="1" t="s">
        <v>42</v>
      </c>
      <c r="E836" s="1" t="s">
        <v>10</v>
      </c>
      <c r="F836" s="1" t="s">
        <v>1</v>
      </c>
      <c r="G836" s="1">
        <v>38</v>
      </c>
      <c r="H836" s="1">
        <v>11</v>
      </c>
      <c r="I836" s="1">
        <v>39.560080890000002</v>
      </c>
      <c r="J836" s="1" t="s">
        <v>5</v>
      </c>
      <c r="K836" s="1">
        <v>1.9345973809999999</v>
      </c>
      <c r="L836" s="1">
        <f t="shared" si="26"/>
        <v>19.34597381</v>
      </c>
      <c r="M836">
        <f t="shared" si="27"/>
        <v>2.1598658800411989</v>
      </c>
    </row>
    <row r="837" spans="1:13">
      <c r="A837" s="1" t="s">
        <v>1935</v>
      </c>
      <c r="B837" s="1">
        <v>41227.934070000003</v>
      </c>
      <c r="C837" s="1">
        <v>442</v>
      </c>
      <c r="D837" s="1" t="s">
        <v>42</v>
      </c>
      <c r="E837" s="1" t="s">
        <v>10</v>
      </c>
      <c r="F837" s="1" t="s">
        <v>1</v>
      </c>
      <c r="G837" s="1">
        <v>11</v>
      </c>
      <c r="H837" s="1">
        <v>44</v>
      </c>
      <c r="I837" s="1">
        <v>45.354161879999999</v>
      </c>
      <c r="J837" s="1" t="s">
        <v>5</v>
      </c>
      <c r="K837" s="1">
        <v>1.9370513359999999</v>
      </c>
      <c r="L837" s="1">
        <f t="shared" si="26"/>
        <v>19.37051336</v>
      </c>
      <c r="M837">
        <f t="shared" si="27"/>
        <v>2.1660526624072496</v>
      </c>
    </row>
    <row r="838" spans="1:13">
      <c r="A838" s="1" t="s">
        <v>5811</v>
      </c>
      <c r="B838" s="1">
        <v>40688.800779999998</v>
      </c>
      <c r="C838" s="1">
        <v>231</v>
      </c>
      <c r="D838" s="1" t="s">
        <v>42</v>
      </c>
      <c r="E838" s="1" t="s">
        <v>10</v>
      </c>
      <c r="F838" s="1" t="s">
        <v>1</v>
      </c>
      <c r="G838" s="1">
        <v>27</v>
      </c>
      <c r="H838" s="1">
        <v>25</v>
      </c>
      <c r="I838" s="1">
        <v>36.796738990000001</v>
      </c>
      <c r="J838" s="1" t="s">
        <v>5</v>
      </c>
      <c r="K838" s="1">
        <v>1.939649948</v>
      </c>
      <c r="L838" s="1">
        <f t="shared" si="26"/>
        <v>19.396499479999999</v>
      </c>
      <c r="M838">
        <f t="shared" si="27"/>
        <v>2.1726148901772206</v>
      </c>
    </row>
    <row r="839" spans="1:13">
      <c r="A839" s="1" t="s">
        <v>6041</v>
      </c>
      <c r="B839" s="1">
        <v>40687.814469999998</v>
      </c>
      <c r="C839" s="1">
        <v>230</v>
      </c>
      <c r="D839" s="1" t="s">
        <v>42</v>
      </c>
      <c r="E839" s="1" t="s">
        <v>10</v>
      </c>
      <c r="F839" s="1" t="s">
        <v>1</v>
      </c>
      <c r="G839" s="1">
        <v>13</v>
      </c>
      <c r="H839" s="1">
        <v>38</v>
      </c>
      <c r="I839" s="1">
        <v>40.162171260000001</v>
      </c>
      <c r="J839" s="1" t="s">
        <v>5</v>
      </c>
      <c r="K839" s="1">
        <v>1.9412875519999999</v>
      </c>
      <c r="L839" s="1">
        <f t="shared" si="26"/>
        <v>19.41287552</v>
      </c>
      <c r="M839">
        <f t="shared" si="27"/>
        <v>2.1767559801722056</v>
      </c>
    </row>
    <row r="840" spans="1:13">
      <c r="A840" s="1" t="s">
        <v>3724</v>
      </c>
      <c r="B840" s="1">
        <v>40864.976699999999</v>
      </c>
      <c r="C840" s="1">
        <v>321</v>
      </c>
      <c r="D840" s="1" t="s">
        <v>42</v>
      </c>
      <c r="E840" s="1" t="s">
        <v>10</v>
      </c>
      <c r="F840" s="1" t="s">
        <v>1</v>
      </c>
      <c r="G840" s="1">
        <v>16</v>
      </c>
      <c r="H840" s="1">
        <v>0</v>
      </c>
      <c r="I840" s="1">
        <v>16</v>
      </c>
      <c r="J840" s="1" t="s">
        <v>5</v>
      </c>
      <c r="K840" s="1">
        <v>1.9414056</v>
      </c>
      <c r="L840" s="1">
        <f t="shared" si="26"/>
        <v>19.414055999999999</v>
      </c>
      <c r="M840">
        <f t="shared" si="27"/>
        <v>2.177054663644193</v>
      </c>
    </row>
    <row r="841" spans="1:13">
      <c r="A841" s="1" t="s">
        <v>60</v>
      </c>
      <c r="B841" s="1">
        <v>41229.744440000002</v>
      </c>
      <c r="C841" s="1">
        <v>443</v>
      </c>
      <c r="D841" s="1" t="s">
        <v>42</v>
      </c>
      <c r="E841" s="1" t="s">
        <v>10</v>
      </c>
      <c r="F841" s="1" t="s">
        <v>1</v>
      </c>
      <c r="G841" s="1">
        <v>37</v>
      </c>
      <c r="H841" s="1">
        <v>22</v>
      </c>
      <c r="I841" s="1">
        <v>43.0464865</v>
      </c>
      <c r="J841" s="1" t="s">
        <v>5</v>
      </c>
      <c r="K841" s="1">
        <v>1.941434012</v>
      </c>
      <c r="L841" s="1">
        <f t="shared" si="26"/>
        <v>19.414340119999999</v>
      </c>
      <c r="M841">
        <f t="shared" si="27"/>
        <v>2.1771265547138752</v>
      </c>
    </row>
    <row r="842" spans="1:13">
      <c r="A842" s="1" t="s">
        <v>943</v>
      </c>
      <c r="B842" s="1">
        <v>41227.970939999999</v>
      </c>
      <c r="C842" s="1">
        <v>442</v>
      </c>
      <c r="D842" s="1" t="s">
        <v>42</v>
      </c>
      <c r="E842" s="1" t="s">
        <v>10</v>
      </c>
      <c r="F842" s="1" t="s">
        <v>1</v>
      </c>
      <c r="G842" s="1">
        <v>24</v>
      </c>
      <c r="H842" s="1">
        <v>34</v>
      </c>
      <c r="I842" s="1">
        <v>41.617304089999998</v>
      </c>
      <c r="J842" s="1" t="s">
        <v>5</v>
      </c>
      <c r="K842" s="1">
        <v>1.9434711099999999</v>
      </c>
      <c r="L842" s="1">
        <f t="shared" si="26"/>
        <v>19.434711100000001</v>
      </c>
      <c r="M842">
        <f t="shared" si="27"/>
        <v>2.182284482448817</v>
      </c>
    </row>
    <row r="843" spans="1:13">
      <c r="A843" s="1" t="s">
        <v>2793</v>
      </c>
      <c r="B843" s="1">
        <v>41227.898300000001</v>
      </c>
      <c r="C843" s="1">
        <v>442</v>
      </c>
      <c r="D843" s="1" t="s">
        <v>42</v>
      </c>
      <c r="E843" s="1" t="s">
        <v>10</v>
      </c>
      <c r="F843" s="1" t="s">
        <v>1</v>
      </c>
      <c r="G843" s="1">
        <v>24</v>
      </c>
      <c r="H843" s="1">
        <v>37</v>
      </c>
      <c r="I843" s="1">
        <v>44.102154140000003</v>
      </c>
      <c r="J843" s="1" t="s">
        <v>5</v>
      </c>
      <c r="K843" s="1">
        <v>1.9466704260000001</v>
      </c>
      <c r="L843" s="1">
        <f t="shared" si="26"/>
        <v>19.46670426</v>
      </c>
      <c r="M843">
        <f t="shared" si="27"/>
        <v>2.1903988645458488</v>
      </c>
    </row>
    <row r="844" spans="1:13">
      <c r="A844" s="1" t="s">
        <v>2129</v>
      </c>
      <c r="B844" s="1">
        <v>41227.926959999997</v>
      </c>
      <c r="C844" s="1">
        <v>442</v>
      </c>
      <c r="D844" s="1" t="s">
        <v>42</v>
      </c>
      <c r="E844" s="1" t="s">
        <v>10</v>
      </c>
      <c r="F844" s="1" t="s">
        <v>1</v>
      </c>
      <c r="G844" s="1">
        <v>12</v>
      </c>
      <c r="H844" s="1">
        <v>43</v>
      </c>
      <c r="I844" s="1">
        <v>44.643028569999998</v>
      </c>
      <c r="J844" s="1" t="s">
        <v>5</v>
      </c>
      <c r="K844" s="1">
        <v>1.946803622</v>
      </c>
      <c r="L844" s="1">
        <f t="shared" si="26"/>
        <v>19.468036220000002</v>
      </c>
      <c r="M844">
        <f t="shared" si="27"/>
        <v>2.1907370513949318</v>
      </c>
    </row>
    <row r="845" spans="1:13">
      <c r="A845" s="1" t="s">
        <v>4771</v>
      </c>
      <c r="B845" s="1">
        <v>40864.862560000001</v>
      </c>
      <c r="C845" s="1">
        <v>321</v>
      </c>
      <c r="D845" s="1" t="s">
        <v>42</v>
      </c>
      <c r="E845" s="1" t="s">
        <v>10</v>
      </c>
      <c r="F845" s="1" t="s">
        <v>1</v>
      </c>
      <c r="G845" s="1">
        <v>40</v>
      </c>
      <c r="H845" s="1">
        <v>21</v>
      </c>
      <c r="I845" s="1">
        <v>45.177427989999998</v>
      </c>
      <c r="J845" s="1" t="s">
        <v>5</v>
      </c>
      <c r="K845" s="1">
        <v>1.9496189900000001</v>
      </c>
      <c r="L845" s="1">
        <f t="shared" si="26"/>
        <v>19.496189900000001</v>
      </c>
      <c r="M845">
        <f t="shared" si="27"/>
        <v>2.1978921196723022</v>
      </c>
    </row>
    <row r="846" spans="1:13">
      <c r="A846" s="1" t="s">
        <v>574</v>
      </c>
      <c r="B846" s="1">
        <v>41227.983670000001</v>
      </c>
      <c r="C846" s="1">
        <v>442</v>
      </c>
      <c r="D846" s="1" t="s">
        <v>42</v>
      </c>
      <c r="E846" s="1" t="s">
        <v>10</v>
      </c>
      <c r="F846" s="1" t="s">
        <v>1</v>
      </c>
      <c r="G846" s="1">
        <v>40</v>
      </c>
      <c r="H846" s="1">
        <v>17</v>
      </c>
      <c r="I846" s="1">
        <v>43.462627619999999</v>
      </c>
      <c r="J846" s="1" t="s">
        <v>5</v>
      </c>
      <c r="K846" s="1">
        <v>1.95109932</v>
      </c>
      <c r="L846" s="1">
        <f t="shared" si="26"/>
        <v>19.510993200000001</v>
      </c>
      <c r="M846">
        <f t="shared" si="27"/>
        <v>2.2016594905305586</v>
      </c>
    </row>
    <row r="847" spans="1:13">
      <c r="A847" s="1" t="s">
        <v>1032</v>
      </c>
      <c r="B847" s="1">
        <v>41227.968110000002</v>
      </c>
      <c r="C847" s="1">
        <v>442</v>
      </c>
      <c r="D847" s="1" t="s">
        <v>42</v>
      </c>
      <c r="E847" s="1" t="s">
        <v>10</v>
      </c>
      <c r="F847" s="1" t="s">
        <v>1</v>
      </c>
      <c r="G847" s="1">
        <v>6</v>
      </c>
      <c r="H847" s="1">
        <v>44</v>
      </c>
      <c r="I847" s="1">
        <v>44.407206619999997</v>
      </c>
      <c r="J847" s="1" t="s">
        <v>5</v>
      </c>
      <c r="K847" s="1">
        <v>1.9512167869999999</v>
      </c>
      <c r="L847" s="1">
        <f t="shared" si="26"/>
        <v>19.512167869999999</v>
      </c>
      <c r="M847">
        <f t="shared" si="27"/>
        <v>2.2019585924278262</v>
      </c>
    </row>
    <row r="848" spans="1:13">
      <c r="A848" s="1" t="s">
        <v>1922</v>
      </c>
      <c r="B848" s="1">
        <v>41227.93432</v>
      </c>
      <c r="C848" s="1">
        <v>442</v>
      </c>
      <c r="D848" s="1" t="s">
        <v>42</v>
      </c>
      <c r="E848" s="1" t="s">
        <v>10</v>
      </c>
      <c r="F848" s="1" t="s">
        <v>1</v>
      </c>
      <c r="G848" s="1">
        <v>5</v>
      </c>
      <c r="H848" s="1">
        <v>43</v>
      </c>
      <c r="I848" s="1">
        <v>43.289721640000003</v>
      </c>
      <c r="J848" s="1" t="s">
        <v>5</v>
      </c>
      <c r="K848" s="1">
        <v>1.9524135730000001</v>
      </c>
      <c r="L848" s="1">
        <f t="shared" si="26"/>
        <v>19.524135730000001</v>
      </c>
      <c r="M848">
        <f t="shared" si="27"/>
        <v>2.2050072140772157</v>
      </c>
    </row>
    <row r="849" spans="1:13">
      <c r="A849" s="1" t="s">
        <v>4163</v>
      </c>
      <c r="B849" s="1">
        <v>40864.901239999999</v>
      </c>
      <c r="C849" s="1">
        <v>321</v>
      </c>
      <c r="D849" s="1" t="s">
        <v>42</v>
      </c>
      <c r="E849" s="1" t="s">
        <v>10</v>
      </c>
      <c r="F849" s="1" t="s">
        <v>1</v>
      </c>
      <c r="G849" s="1">
        <v>2</v>
      </c>
      <c r="H849" s="1">
        <v>14</v>
      </c>
      <c r="I849" s="1">
        <v>14.142135619999999</v>
      </c>
      <c r="J849" s="1" t="s">
        <v>5</v>
      </c>
      <c r="K849" s="1">
        <v>1.952961586</v>
      </c>
      <c r="L849" s="1">
        <f t="shared" si="26"/>
        <v>19.52961586</v>
      </c>
      <c r="M849">
        <f t="shared" si="27"/>
        <v>2.2064039738578463</v>
      </c>
    </row>
    <row r="850" spans="1:13">
      <c r="A850" s="1" t="s">
        <v>4594</v>
      </c>
      <c r="B850" s="1">
        <v>40864.871980000004</v>
      </c>
      <c r="C850" s="1">
        <v>321</v>
      </c>
      <c r="D850" s="1" t="s">
        <v>42</v>
      </c>
      <c r="E850" s="1" t="s">
        <v>10</v>
      </c>
      <c r="F850" s="1" t="s">
        <v>1</v>
      </c>
      <c r="G850" s="1">
        <v>11</v>
      </c>
      <c r="H850" s="1">
        <v>12</v>
      </c>
      <c r="I850" s="1">
        <v>16.2788206</v>
      </c>
      <c r="J850" s="1" t="s">
        <v>5</v>
      </c>
      <c r="K850" s="1">
        <v>1.958845366</v>
      </c>
      <c r="L850" s="1">
        <f t="shared" si="26"/>
        <v>19.588453659999999</v>
      </c>
      <c r="M850">
        <f t="shared" si="27"/>
        <v>2.2214314217342443</v>
      </c>
    </row>
    <row r="851" spans="1:13">
      <c r="A851" s="1" t="s">
        <v>3407</v>
      </c>
      <c r="B851" s="1">
        <v>41072.854220000001</v>
      </c>
      <c r="C851" s="1">
        <v>403</v>
      </c>
      <c r="D851" s="1" t="s">
        <v>42</v>
      </c>
      <c r="E851" s="1" t="s">
        <v>10</v>
      </c>
      <c r="F851" s="1" t="s">
        <v>1</v>
      </c>
      <c r="G851" s="1">
        <v>37</v>
      </c>
      <c r="H851" s="1">
        <v>11</v>
      </c>
      <c r="I851" s="1">
        <v>38.600518129999998</v>
      </c>
      <c r="J851" s="1" t="s">
        <v>5</v>
      </c>
      <c r="K851" s="1">
        <v>1.963873921</v>
      </c>
      <c r="L851" s="1">
        <f t="shared" si="26"/>
        <v>19.638739210000001</v>
      </c>
      <c r="M851">
        <f t="shared" si="27"/>
        <v>2.2343196140613615</v>
      </c>
    </row>
    <row r="852" spans="1:13">
      <c r="A852" s="1" t="s">
        <v>5455</v>
      </c>
      <c r="B852" s="1">
        <v>40689.65352</v>
      </c>
      <c r="C852" s="1">
        <v>232</v>
      </c>
      <c r="D852" s="1" t="s">
        <v>42</v>
      </c>
      <c r="E852" s="1" t="s">
        <v>10</v>
      </c>
      <c r="F852" s="1" t="s">
        <v>1</v>
      </c>
      <c r="G852" s="1">
        <v>14</v>
      </c>
      <c r="H852" s="1">
        <v>7</v>
      </c>
      <c r="I852" s="1">
        <v>15.652475839999999</v>
      </c>
      <c r="J852" s="1" t="s">
        <v>5</v>
      </c>
      <c r="K852" s="1">
        <v>1.9648637419999999</v>
      </c>
      <c r="L852" s="1">
        <f t="shared" si="26"/>
        <v>19.64863742</v>
      </c>
      <c r="M852">
        <f t="shared" si="27"/>
        <v>2.2368614173713062</v>
      </c>
    </row>
    <row r="853" spans="1:13">
      <c r="A853" s="1" t="s">
        <v>2789</v>
      </c>
      <c r="B853" s="1">
        <v>41227.898439999997</v>
      </c>
      <c r="C853" s="1">
        <v>442</v>
      </c>
      <c r="D853" s="1" t="s">
        <v>42</v>
      </c>
      <c r="E853" s="1" t="s">
        <v>10</v>
      </c>
      <c r="F853" s="1" t="s">
        <v>1</v>
      </c>
      <c r="G853" s="1">
        <v>43</v>
      </c>
      <c r="H853" s="1">
        <v>11</v>
      </c>
      <c r="I853" s="1">
        <v>44.384682040000001</v>
      </c>
      <c r="J853" s="1" t="s">
        <v>5</v>
      </c>
      <c r="K853" s="1">
        <v>1.9651210370000001</v>
      </c>
      <c r="L853" s="1">
        <f t="shared" si="26"/>
        <v>19.651210370000001</v>
      </c>
      <c r="M853">
        <f t="shared" si="27"/>
        <v>2.2375223996293734</v>
      </c>
    </row>
    <row r="854" spans="1:13">
      <c r="A854" s="1" t="s">
        <v>5824</v>
      </c>
      <c r="B854" s="1">
        <v>40688.796889999998</v>
      </c>
      <c r="C854" s="1">
        <v>231</v>
      </c>
      <c r="D854" s="1" t="s">
        <v>42</v>
      </c>
      <c r="E854" s="1" t="s">
        <v>10</v>
      </c>
      <c r="F854" s="1" t="s">
        <v>1</v>
      </c>
      <c r="G854" s="1">
        <v>18</v>
      </c>
      <c r="H854" s="1">
        <v>37</v>
      </c>
      <c r="I854" s="1">
        <v>41.146081219999999</v>
      </c>
      <c r="J854" s="1" t="s">
        <v>5</v>
      </c>
      <c r="K854" s="1">
        <v>1.965526296</v>
      </c>
      <c r="L854" s="1">
        <f t="shared" si="26"/>
        <v>19.655262959999998</v>
      </c>
      <c r="M854">
        <f t="shared" si="27"/>
        <v>2.2385637169854284</v>
      </c>
    </row>
    <row r="855" spans="1:13">
      <c r="A855" s="1" t="s">
        <v>6211</v>
      </c>
      <c r="B855" s="1">
        <v>40687.70145</v>
      </c>
      <c r="C855" s="1">
        <v>230</v>
      </c>
      <c r="D855" s="1" t="s">
        <v>42</v>
      </c>
      <c r="E855" s="1" t="s">
        <v>10</v>
      </c>
      <c r="F855" s="1" t="s">
        <v>1</v>
      </c>
      <c r="G855" s="1">
        <v>31</v>
      </c>
      <c r="H855" s="1">
        <v>34</v>
      </c>
      <c r="I855" s="1">
        <v>46.010868279999997</v>
      </c>
      <c r="J855" s="1" t="s">
        <v>5</v>
      </c>
      <c r="K855" s="1">
        <v>1.9655465919999999</v>
      </c>
      <c r="L855" s="1">
        <f t="shared" si="26"/>
        <v>19.655465919999997</v>
      </c>
      <c r="M855">
        <f t="shared" si="27"/>
        <v>2.2386158748694549</v>
      </c>
    </row>
    <row r="856" spans="1:13">
      <c r="A856" s="1" t="s">
        <v>5487</v>
      </c>
      <c r="B856" s="1">
        <v>40689.759859999998</v>
      </c>
      <c r="C856" s="1">
        <v>232</v>
      </c>
      <c r="D856" s="1" t="s">
        <v>42</v>
      </c>
      <c r="E856" s="1" t="s">
        <v>10</v>
      </c>
      <c r="F856" s="1" t="s">
        <v>6</v>
      </c>
      <c r="G856" s="1">
        <v>42</v>
      </c>
      <c r="H856" s="1">
        <v>36</v>
      </c>
      <c r="I856" s="1">
        <v>55.317266740000001</v>
      </c>
      <c r="J856" s="1" t="s">
        <v>5</v>
      </c>
      <c r="K856" s="1">
        <v>1.965682836</v>
      </c>
      <c r="L856" s="1">
        <f t="shared" si="26"/>
        <v>19.656828359999999</v>
      </c>
      <c r="M856">
        <f t="shared" si="27"/>
        <v>2.2389660204294777</v>
      </c>
    </row>
    <row r="857" spans="1:13">
      <c r="A857" s="1" t="s">
        <v>6006</v>
      </c>
      <c r="B857" s="1">
        <v>40687.830959999999</v>
      </c>
      <c r="C857" s="1">
        <v>230</v>
      </c>
      <c r="D857" s="1" t="s">
        <v>42</v>
      </c>
      <c r="E857" s="1" t="s">
        <v>10</v>
      </c>
      <c r="F857" s="1" t="s">
        <v>1</v>
      </c>
      <c r="G857" s="1">
        <v>37</v>
      </c>
      <c r="H857" s="1">
        <v>4</v>
      </c>
      <c r="I857" s="1">
        <v>37.21558813</v>
      </c>
      <c r="J857" s="1" t="s">
        <v>5</v>
      </c>
      <c r="K857" s="1">
        <v>1.9660888489999999</v>
      </c>
      <c r="L857" s="1">
        <f t="shared" si="26"/>
        <v>19.660888489999998</v>
      </c>
      <c r="M857">
        <f t="shared" si="27"/>
        <v>2.2400096501458515</v>
      </c>
    </row>
    <row r="858" spans="1:13">
      <c r="A858" s="1" t="s">
        <v>5836</v>
      </c>
      <c r="B858" s="1">
        <v>40688.79189</v>
      </c>
      <c r="C858" s="1">
        <v>231</v>
      </c>
      <c r="D858" s="1" t="s">
        <v>42</v>
      </c>
      <c r="E858" s="1" t="s">
        <v>10</v>
      </c>
      <c r="F858" s="1" t="s">
        <v>1</v>
      </c>
      <c r="G858" s="1">
        <v>37</v>
      </c>
      <c r="H858" s="1">
        <v>13</v>
      </c>
      <c r="I858" s="1">
        <v>39.217343100000001</v>
      </c>
      <c r="J858" s="1" t="s">
        <v>5</v>
      </c>
      <c r="K858" s="1">
        <v>1.9676050469999999</v>
      </c>
      <c r="L858" s="1">
        <f t="shared" si="26"/>
        <v>19.67605047</v>
      </c>
      <c r="M858">
        <f t="shared" si="27"/>
        <v>2.2439093314599687</v>
      </c>
    </row>
    <row r="859" spans="1:13">
      <c r="A859" s="1" t="s">
        <v>3988</v>
      </c>
      <c r="B859" s="1">
        <v>40864.927250000001</v>
      </c>
      <c r="C859" s="1">
        <v>321</v>
      </c>
      <c r="D859" s="1" t="s">
        <v>42</v>
      </c>
      <c r="E859" s="1" t="s">
        <v>10</v>
      </c>
      <c r="F859" s="1" t="s">
        <v>1</v>
      </c>
      <c r="G859" s="1">
        <v>15</v>
      </c>
      <c r="H859" s="1">
        <v>0</v>
      </c>
      <c r="I859" s="1">
        <v>15</v>
      </c>
      <c r="J859" s="1" t="s">
        <v>5</v>
      </c>
      <c r="K859" s="1">
        <v>1.968305642</v>
      </c>
      <c r="L859" s="1">
        <f t="shared" si="26"/>
        <v>19.68305642</v>
      </c>
      <c r="M859">
        <f t="shared" si="27"/>
        <v>2.2457125469789294</v>
      </c>
    </row>
    <row r="860" spans="1:13">
      <c r="A860" s="1" t="s">
        <v>4007</v>
      </c>
      <c r="B860" s="1">
        <v>40864.927250000001</v>
      </c>
      <c r="C860" s="1">
        <v>321</v>
      </c>
      <c r="D860" s="1" t="s">
        <v>42</v>
      </c>
      <c r="E860" s="1" t="s">
        <v>10</v>
      </c>
      <c r="F860" s="1" t="s">
        <v>1</v>
      </c>
      <c r="G860" s="1">
        <v>11</v>
      </c>
      <c r="H860" s="1">
        <v>10</v>
      </c>
      <c r="I860" s="1">
        <v>14.86606875</v>
      </c>
      <c r="J860" s="1" t="s">
        <v>5</v>
      </c>
      <c r="K860" s="1">
        <v>1.9685661809999999</v>
      </c>
      <c r="L860" s="1">
        <f t="shared" si="26"/>
        <v>19.685661809999999</v>
      </c>
      <c r="M860">
        <f t="shared" si="27"/>
        <v>2.2463833369685058</v>
      </c>
    </row>
    <row r="861" spans="1:13">
      <c r="A861" s="1" t="s">
        <v>5438</v>
      </c>
      <c r="B861" s="1">
        <v>40689.659789999998</v>
      </c>
      <c r="C861" s="1">
        <v>232</v>
      </c>
      <c r="D861" s="1" t="s">
        <v>42</v>
      </c>
      <c r="E861" s="1" t="s">
        <v>10</v>
      </c>
      <c r="F861" s="1" t="s">
        <v>6</v>
      </c>
      <c r="G861" s="1">
        <v>16</v>
      </c>
      <c r="H861" s="1">
        <v>1</v>
      </c>
      <c r="I861" s="1">
        <v>16.031219539999999</v>
      </c>
      <c r="J861" s="1" t="s">
        <v>5</v>
      </c>
      <c r="K861" s="1">
        <v>1.969937995</v>
      </c>
      <c r="L861" s="1">
        <f t="shared" si="26"/>
        <v>19.699379950000001</v>
      </c>
      <c r="M861">
        <f t="shared" si="27"/>
        <v>2.2499170824034604</v>
      </c>
    </row>
    <row r="862" spans="1:13">
      <c r="A862" s="1" t="s">
        <v>724</v>
      </c>
      <c r="B862" s="1">
        <v>41227.978759999998</v>
      </c>
      <c r="C862" s="1">
        <v>442</v>
      </c>
      <c r="D862" s="1" t="s">
        <v>42</v>
      </c>
      <c r="E862" s="1" t="s">
        <v>10</v>
      </c>
      <c r="F862" s="1" t="s">
        <v>1</v>
      </c>
      <c r="G862" s="1">
        <v>40</v>
      </c>
      <c r="H862" s="1">
        <v>16</v>
      </c>
      <c r="I862" s="1">
        <v>43.081318459999999</v>
      </c>
      <c r="J862" s="1" t="s">
        <v>5</v>
      </c>
      <c r="K862" s="1">
        <v>1.970586781</v>
      </c>
      <c r="L862" s="1">
        <f t="shared" si="26"/>
        <v>19.705867810000001</v>
      </c>
      <c r="M862">
        <f t="shared" si="27"/>
        <v>2.2515894100256113</v>
      </c>
    </row>
    <row r="863" spans="1:13">
      <c r="A863" s="1" t="s">
        <v>4142</v>
      </c>
      <c r="B863" s="1">
        <v>40864.905780000001</v>
      </c>
      <c r="C863" s="1">
        <v>321</v>
      </c>
      <c r="D863" s="1" t="s">
        <v>42</v>
      </c>
      <c r="E863" s="1" t="s">
        <v>10</v>
      </c>
      <c r="F863" s="1" t="s">
        <v>1</v>
      </c>
      <c r="G863" s="1">
        <v>15</v>
      </c>
      <c r="H863" s="1">
        <v>3</v>
      </c>
      <c r="I863" s="1">
        <v>15.29705854</v>
      </c>
      <c r="J863" s="1" t="s">
        <v>5</v>
      </c>
      <c r="K863" s="1">
        <v>1.971620879</v>
      </c>
      <c r="L863" s="1">
        <f t="shared" si="26"/>
        <v>19.71620879</v>
      </c>
      <c r="M863">
        <f t="shared" si="27"/>
        <v>2.254256358180021</v>
      </c>
    </row>
    <row r="864" spans="1:13">
      <c r="A864" s="1" t="s">
        <v>3335</v>
      </c>
      <c r="B864" s="1">
        <v>41072.857429999996</v>
      </c>
      <c r="C864" s="1">
        <v>403</v>
      </c>
      <c r="D864" s="1" t="s">
        <v>42</v>
      </c>
      <c r="E864" s="1" t="s">
        <v>10</v>
      </c>
      <c r="F864" s="1" t="s">
        <v>1</v>
      </c>
      <c r="G864" s="1">
        <v>14</v>
      </c>
      <c r="H864" s="1">
        <v>8</v>
      </c>
      <c r="I864" s="1">
        <v>16.124515500000001</v>
      </c>
      <c r="J864" s="1" t="s">
        <v>5</v>
      </c>
      <c r="K864" s="1">
        <v>1.9729717309999999</v>
      </c>
      <c r="L864" s="1">
        <f t="shared" si="26"/>
        <v>19.729717309999998</v>
      </c>
      <c r="M864">
        <f t="shared" si="27"/>
        <v>2.2577428660612107</v>
      </c>
    </row>
    <row r="865" spans="1:13">
      <c r="A865" s="1" t="s">
        <v>1597</v>
      </c>
      <c r="B865" s="1">
        <v>25569</v>
      </c>
      <c r="C865" s="1">
        <v>442</v>
      </c>
      <c r="D865" s="1" t="s">
        <v>42</v>
      </c>
      <c r="E865" s="1" t="s">
        <v>10</v>
      </c>
      <c r="F865" s="1" t="s">
        <v>1</v>
      </c>
      <c r="G865" s="1">
        <v>29</v>
      </c>
      <c r="H865" s="1">
        <v>36</v>
      </c>
      <c r="I865" s="1">
        <v>46.227697329999998</v>
      </c>
      <c r="J865" s="1" t="s">
        <v>5</v>
      </c>
      <c r="K865" s="1">
        <v>1.9743595549999999</v>
      </c>
      <c r="L865" s="1">
        <f t="shared" si="26"/>
        <v>19.743595549999998</v>
      </c>
      <c r="M865">
        <f t="shared" si="27"/>
        <v>2.2613279223507781</v>
      </c>
    </row>
    <row r="866" spans="1:13">
      <c r="A866" s="1" t="s">
        <v>5781</v>
      </c>
      <c r="B866" s="1">
        <v>40688.822350000002</v>
      </c>
      <c r="C866" s="1">
        <v>231</v>
      </c>
      <c r="D866" s="1" t="s">
        <v>42</v>
      </c>
      <c r="E866" s="1" t="s">
        <v>10</v>
      </c>
      <c r="F866" s="1" t="s">
        <v>1</v>
      </c>
      <c r="G866" s="1">
        <v>15</v>
      </c>
      <c r="H866" s="1">
        <v>4</v>
      </c>
      <c r="I866" s="1">
        <v>15.5241747</v>
      </c>
      <c r="J866" s="1" t="s">
        <v>5</v>
      </c>
      <c r="K866" s="1">
        <v>1.974547088</v>
      </c>
      <c r="L866" s="1">
        <f t="shared" si="26"/>
        <v>19.745470879999999</v>
      </c>
      <c r="M866">
        <f t="shared" si="27"/>
        <v>2.261812604477758</v>
      </c>
    </row>
    <row r="867" spans="1:13">
      <c r="A867" s="1" t="s">
        <v>5088</v>
      </c>
      <c r="B867" s="1">
        <v>40864.845269999998</v>
      </c>
      <c r="C867" s="1">
        <v>321</v>
      </c>
      <c r="D867" s="1" t="s">
        <v>42</v>
      </c>
      <c r="E867" s="1" t="s">
        <v>10</v>
      </c>
      <c r="F867" s="1" t="s">
        <v>1</v>
      </c>
      <c r="G867" s="1">
        <v>32</v>
      </c>
      <c r="H867" s="1">
        <v>31</v>
      </c>
      <c r="I867" s="1">
        <v>44.55333882</v>
      </c>
      <c r="J867" s="1" t="s">
        <v>5</v>
      </c>
      <c r="K867" s="1">
        <v>1.9756067669999999</v>
      </c>
      <c r="L867" s="1">
        <f t="shared" si="26"/>
        <v>19.75606767</v>
      </c>
      <c r="M867">
        <f t="shared" si="27"/>
        <v>2.2645524491477094</v>
      </c>
    </row>
    <row r="868" spans="1:13">
      <c r="A868" s="1" t="s">
        <v>4169</v>
      </c>
      <c r="B868" s="1">
        <v>40864.899550000002</v>
      </c>
      <c r="C868" s="1">
        <v>321</v>
      </c>
      <c r="D868" s="1" t="s">
        <v>42</v>
      </c>
      <c r="E868" s="1" t="s">
        <v>10</v>
      </c>
      <c r="F868" s="1" t="s">
        <v>1</v>
      </c>
      <c r="G868" s="1">
        <v>13</v>
      </c>
      <c r="H868" s="1">
        <v>8</v>
      </c>
      <c r="I868" s="1">
        <v>15.26433752</v>
      </c>
      <c r="J868" s="1" t="s">
        <v>5</v>
      </c>
      <c r="K868" s="1">
        <v>1.9761865540000001</v>
      </c>
      <c r="L868" s="1">
        <f t="shared" si="26"/>
        <v>19.761865540000002</v>
      </c>
      <c r="M868">
        <f t="shared" si="27"/>
        <v>2.2660522945777406</v>
      </c>
    </row>
    <row r="869" spans="1:13">
      <c r="A869" s="1" t="s">
        <v>2266</v>
      </c>
      <c r="B869" s="1">
        <v>41227.921300000002</v>
      </c>
      <c r="C869" s="1">
        <v>442</v>
      </c>
      <c r="D869" s="1" t="s">
        <v>42</v>
      </c>
      <c r="E869" s="1" t="s">
        <v>10</v>
      </c>
      <c r="F869" s="1" t="s">
        <v>1</v>
      </c>
      <c r="G869" s="1">
        <v>42</v>
      </c>
      <c r="H869" s="1">
        <v>9</v>
      </c>
      <c r="I869" s="1">
        <v>42.953463190000001</v>
      </c>
      <c r="J869" s="1" t="s">
        <v>5</v>
      </c>
      <c r="K869" s="1">
        <v>1.977212945</v>
      </c>
      <c r="L869" s="1">
        <f t="shared" si="26"/>
        <v>19.772129450000001</v>
      </c>
      <c r="M869">
        <f t="shared" si="27"/>
        <v>2.2687088115601401</v>
      </c>
    </row>
    <row r="870" spans="1:13">
      <c r="A870" s="1" t="s">
        <v>3540</v>
      </c>
      <c r="B870" s="1">
        <v>40865.001129999997</v>
      </c>
      <c r="C870" s="1">
        <v>321</v>
      </c>
      <c r="D870" s="1" t="s">
        <v>42</v>
      </c>
      <c r="E870" s="1" t="s">
        <v>10</v>
      </c>
      <c r="F870" s="1" t="s">
        <v>1</v>
      </c>
      <c r="G870" s="1">
        <v>5</v>
      </c>
      <c r="H870" s="1">
        <v>13</v>
      </c>
      <c r="I870" s="1">
        <v>13.92838828</v>
      </c>
      <c r="J870" s="1" t="s">
        <v>5</v>
      </c>
      <c r="K870" s="1">
        <v>1.979801913</v>
      </c>
      <c r="L870" s="1">
        <f t="shared" si="26"/>
        <v>19.79801913</v>
      </c>
      <c r="M870">
        <f t="shared" si="27"/>
        <v>2.2754173083385729</v>
      </c>
    </row>
    <row r="871" spans="1:13">
      <c r="A871" s="1" t="s">
        <v>4190</v>
      </c>
      <c r="B871" s="1">
        <v>40864.896910000003</v>
      </c>
      <c r="C871" s="1">
        <v>321</v>
      </c>
      <c r="D871" s="1" t="s">
        <v>42</v>
      </c>
      <c r="E871" s="1" t="s">
        <v>10</v>
      </c>
      <c r="F871" s="1" t="s">
        <v>1</v>
      </c>
      <c r="G871" s="1">
        <v>3</v>
      </c>
      <c r="H871" s="1">
        <v>15</v>
      </c>
      <c r="I871" s="1">
        <v>15.29705854</v>
      </c>
      <c r="J871" s="1" t="s">
        <v>5</v>
      </c>
      <c r="K871" s="1">
        <v>1.980422758</v>
      </c>
      <c r="L871" s="1">
        <f t="shared" si="26"/>
        <v>19.804227579999999</v>
      </c>
      <c r="M871">
        <f t="shared" si="27"/>
        <v>2.2770276726794623</v>
      </c>
    </row>
    <row r="872" spans="1:13">
      <c r="A872" s="1" t="s">
        <v>3432</v>
      </c>
      <c r="B872" s="1">
        <v>41072.853080000001</v>
      </c>
      <c r="C872" s="1">
        <v>403</v>
      </c>
      <c r="D872" s="1" t="s">
        <v>42</v>
      </c>
      <c r="E872" s="1" t="s">
        <v>10</v>
      </c>
      <c r="F872" s="1" t="s">
        <v>1</v>
      </c>
      <c r="G872" s="1">
        <v>14</v>
      </c>
      <c r="H872" s="1">
        <v>7</v>
      </c>
      <c r="I872" s="1">
        <v>15.652475839999999</v>
      </c>
      <c r="J872" s="1" t="s">
        <v>5</v>
      </c>
      <c r="K872" s="1">
        <v>1.982172365</v>
      </c>
      <c r="L872" s="1">
        <f t="shared" si="26"/>
        <v>19.821723649999999</v>
      </c>
      <c r="M872">
        <f t="shared" si="27"/>
        <v>2.2815692632211064</v>
      </c>
    </row>
    <row r="873" spans="1:13">
      <c r="A873" s="1" t="s">
        <v>3405</v>
      </c>
      <c r="B873" s="1">
        <v>41072.854379999997</v>
      </c>
      <c r="C873" s="1">
        <v>403</v>
      </c>
      <c r="D873" s="1" t="s">
        <v>42</v>
      </c>
      <c r="E873" s="1" t="s">
        <v>10</v>
      </c>
      <c r="F873" s="1" t="s">
        <v>1</v>
      </c>
      <c r="G873" s="1">
        <v>12</v>
      </c>
      <c r="H873" s="1">
        <v>11</v>
      </c>
      <c r="I873" s="1">
        <v>16.2788206</v>
      </c>
      <c r="J873" s="1" t="s">
        <v>5</v>
      </c>
      <c r="K873" s="1">
        <v>1.9834837380000001</v>
      </c>
      <c r="L873" s="1">
        <f t="shared" si="26"/>
        <v>19.83483738</v>
      </c>
      <c r="M873">
        <f t="shared" si="27"/>
        <v>2.2849765998167966</v>
      </c>
    </row>
    <row r="874" spans="1:13">
      <c r="A874" s="1" t="s">
        <v>1740</v>
      </c>
      <c r="B874" s="1">
        <v>25569</v>
      </c>
      <c r="C874" s="1">
        <v>442</v>
      </c>
      <c r="D874" s="1" t="s">
        <v>42</v>
      </c>
      <c r="E874" s="1" t="s">
        <v>10</v>
      </c>
      <c r="F874" s="1" t="s">
        <v>1</v>
      </c>
      <c r="G874" s="1">
        <v>17</v>
      </c>
      <c r="H874" s="1">
        <v>36</v>
      </c>
      <c r="I874" s="1">
        <v>39.812058469999997</v>
      </c>
      <c r="J874" s="1" t="s">
        <v>5</v>
      </c>
      <c r="K874" s="1">
        <v>1.9837594359999999</v>
      </c>
      <c r="L874" s="1">
        <f t="shared" si="26"/>
        <v>19.837594360000001</v>
      </c>
      <c r="M874">
        <f t="shared" si="27"/>
        <v>2.2856933053209953</v>
      </c>
    </row>
    <row r="875" spans="1:13">
      <c r="A875" s="1" t="s">
        <v>6124</v>
      </c>
      <c r="B875" s="1">
        <v>40687.755960000002</v>
      </c>
      <c r="C875" s="1">
        <v>230</v>
      </c>
      <c r="D875" s="1" t="s">
        <v>42</v>
      </c>
      <c r="E875" s="1" t="s">
        <v>10</v>
      </c>
      <c r="F875" s="1" t="s">
        <v>1</v>
      </c>
      <c r="G875" s="1">
        <v>42</v>
      </c>
      <c r="H875" s="1">
        <v>0</v>
      </c>
      <c r="I875" s="1">
        <v>42</v>
      </c>
      <c r="J875" s="1" t="s">
        <v>5</v>
      </c>
      <c r="K875" s="1">
        <v>1.984413558</v>
      </c>
      <c r="L875" s="1">
        <f t="shared" si="26"/>
        <v>19.84413558</v>
      </c>
      <c r="M875">
        <f t="shared" si="27"/>
        <v>2.2873942639527858</v>
      </c>
    </row>
    <row r="876" spans="1:13">
      <c r="A876" s="1" t="s">
        <v>3678</v>
      </c>
      <c r="B876" s="1">
        <v>40864.982530000001</v>
      </c>
      <c r="C876" s="1">
        <v>321</v>
      </c>
      <c r="D876" s="1" t="s">
        <v>42</v>
      </c>
      <c r="E876" s="1" t="s">
        <v>10</v>
      </c>
      <c r="F876" s="1" t="s">
        <v>1</v>
      </c>
      <c r="G876" s="1">
        <v>13</v>
      </c>
      <c r="H876" s="1">
        <v>9</v>
      </c>
      <c r="I876" s="1">
        <v>15.811388300000001</v>
      </c>
      <c r="J876" s="1" t="s">
        <v>5</v>
      </c>
      <c r="K876" s="1">
        <v>1.9849608839999999</v>
      </c>
      <c r="L876" s="1">
        <f t="shared" si="26"/>
        <v>19.849608839999998</v>
      </c>
      <c r="M876">
        <f t="shared" si="27"/>
        <v>2.2888180549937194</v>
      </c>
    </row>
    <row r="877" spans="1:13">
      <c r="A877" s="1" t="s">
        <v>4062</v>
      </c>
      <c r="B877" s="1">
        <v>40864.917450000001</v>
      </c>
      <c r="C877" s="1">
        <v>321</v>
      </c>
      <c r="D877" s="1" t="s">
        <v>42</v>
      </c>
      <c r="E877" s="1" t="s">
        <v>10</v>
      </c>
      <c r="F877" s="1" t="s">
        <v>1</v>
      </c>
      <c r="G877" s="1">
        <v>9</v>
      </c>
      <c r="H877" s="1">
        <v>12</v>
      </c>
      <c r="I877" s="1">
        <v>15</v>
      </c>
      <c r="J877" s="1" t="s">
        <v>5</v>
      </c>
      <c r="K877" s="1">
        <v>1.9862185450000001</v>
      </c>
      <c r="L877" s="1">
        <f t="shared" si="26"/>
        <v>19.862185450000002</v>
      </c>
      <c r="M877">
        <f t="shared" si="27"/>
        <v>2.2920915511644187</v>
      </c>
    </row>
    <row r="878" spans="1:13">
      <c r="A878" s="1" t="s">
        <v>3810</v>
      </c>
      <c r="B878" s="1">
        <v>40864.964720000004</v>
      </c>
      <c r="C878" s="1">
        <v>321</v>
      </c>
      <c r="D878" s="1" t="s">
        <v>42</v>
      </c>
      <c r="E878" s="1" t="s">
        <v>10</v>
      </c>
      <c r="F878" s="1" t="s">
        <v>1</v>
      </c>
      <c r="G878" s="1">
        <v>1</v>
      </c>
      <c r="H878" s="1">
        <v>16</v>
      </c>
      <c r="I878" s="1">
        <v>16.031219539999999</v>
      </c>
      <c r="J878" s="1" t="s">
        <v>5</v>
      </c>
      <c r="K878" s="1">
        <v>1.9867569300000001</v>
      </c>
      <c r="L878" s="1">
        <f t="shared" si="26"/>
        <v>19.8675693</v>
      </c>
      <c r="M878">
        <f t="shared" si="27"/>
        <v>2.2934936799887717</v>
      </c>
    </row>
    <row r="879" spans="1:13">
      <c r="A879" s="1" t="s">
        <v>5013</v>
      </c>
      <c r="B879" s="1">
        <v>40864.850380000003</v>
      </c>
      <c r="C879" s="1">
        <v>321</v>
      </c>
      <c r="D879" s="1" t="s">
        <v>42</v>
      </c>
      <c r="E879" s="1" t="s">
        <v>10</v>
      </c>
      <c r="F879" s="1" t="s">
        <v>1</v>
      </c>
      <c r="G879" s="1">
        <v>43</v>
      </c>
      <c r="H879" s="1">
        <v>14</v>
      </c>
      <c r="I879" s="1">
        <v>45.221676219999999</v>
      </c>
      <c r="J879" s="1" t="s">
        <v>5</v>
      </c>
      <c r="K879" s="1">
        <v>1.986992519</v>
      </c>
      <c r="L879" s="1">
        <f t="shared" si="26"/>
        <v>19.86992519</v>
      </c>
      <c r="M879">
        <f t="shared" si="27"/>
        <v>2.2941073801839904</v>
      </c>
    </row>
    <row r="880" spans="1:13">
      <c r="A880" s="1" t="s">
        <v>3239</v>
      </c>
      <c r="B880" s="1">
        <v>41072.863619999996</v>
      </c>
      <c r="C880" s="1">
        <v>403</v>
      </c>
      <c r="D880" s="1" t="s">
        <v>42</v>
      </c>
      <c r="E880" s="1" t="s">
        <v>10</v>
      </c>
      <c r="F880" s="1" t="s">
        <v>1</v>
      </c>
      <c r="G880" s="1">
        <v>10</v>
      </c>
      <c r="H880" s="1">
        <v>42</v>
      </c>
      <c r="I880" s="1">
        <v>43.174066289999999</v>
      </c>
      <c r="J880" s="1" t="s">
        <v>5</v>
      </c>
      <c r="K880" s="1">
        <v>1.9873150669999999</v>
      </c>
      <c r="L880" s="1">
        <f t="shared" si="26"/>
        <v>19.873150670000001</v>
      </c>
      <c r="M880">
        <f t="shared" si="27"/>
        <v>2.2949477534733242</v>
      </c>
    </row>
    <row r="881" spans="1:13">
      <c r="A881" s="1" t="s">
        <v>1203</v>
      </c>
      <c r="B881" s="1">
        <v>41227.962290000003</v>
      </c>
      <c r="C881" s="1">
        <v>442</v>
      </c>
      <c r="D881" s="1" t="s">
        <v>42</v>
      </c>
      <c r="E881" s="1" t="s">
        <v>10</v>
      </c>
      <c r="F881" s="1" t="s">
        <v>1</v>
      </c>
      <c r="G881" s="1">
        <v>5</v>
      </c>
      <c r="H881" s="1">
        <v>43</v>
      </c>
      <c r="I881" s="1">
        <v>43.289721640000003</v>
      </c>
      <c r="J881" s="1" t="s">
        <v>5</v>
      </c>
      <c r="K881" s="1">
        <v>1.9895409690000001</v>
      </c>
      <c r="L881" s="1">
        <f t="shared" si="26"/>
        <v>19.895409690000001</v>
      </c>
      <c r="M881">
        <f t="shared" si="27"/>
        <v>2.3007518377228822</v>
      </c>
    </row>
    <row r="882" spans="1:13">
      <c r="A882" s="1" t="s">
        <v>5694</v>
      </c>
      <c r="B882" s="1">
        <v>40688.864809999999</v>
      </c>
      <c r="C882" s="1">
        <v>231</v>
      </c>
      <c r="D882" s="1" t="s">
        <v>42</v>
      </c>
      <c r="E882" s="1" t="s">
        <v>10</v>
      </c>
      <c r="F882" s="1" t="s">
        <v>1</v>
      </c>
      <c r="G882" s="1">
        <v>14</v>
      </c>
      <c r="H882" s="1">
        <v>7</v>
      </c>
      <c r="I882" s="1">
        <v>15.652475839999999</v>
      </c>
      <c r="J882" s="1" t="s">
        <v>5</v>
      </c>
      <c r="K882" s="1">
        <v>1.9905787720000001</v>
      </c>
      <c r="L882" s="1">
        <f t="shared" si="26"/>
        <v>19.905787719999999</v>
      </c>
      <c r="M882">
        <f t="shared" si="27"/>
        <v>2.3034607204234319</v>
      </c>
    </row>
    <row r="883" spans="1:13">
      <c r="A883" s="1" t="s">
        <v>6131</v>
      </c>
      <c r="B883" s="1">
        <v>40687.752139999997</v>
      </c>
      <c r="C883" s="1">
        <v>230</v>
      </c>
      <c r="D883" s="1" t="s">
        <v>42</v>
      </c>
      <c r="E883" s="1" t="s">
        <v>10</v>
      </c>
      <c r="F883" s="1" t="s">
        <v>1</v>
      </c>
      <c r="G883" s="1">
        <v>36</v>
      </c>
      <c r="H883" s="1">
        <v>19</v>
      </c>
      <c r="I883" s="1">
        <v>40.706264869999998</v>
      </c>
      <c r="J883" s="1" t="s">
        <v>5</v>
      </c>
      <c r="K883" s="1">
        <v>1.9905810239999999</v>
      </c>
      <c r="L883" s="1">
        <f t="shared" si="26"/>
        <v>19.905810240000001</v>
      </c>
      <c r="M883">
        <f t="shared" si="27"/>
        <v>2.3034666005439659</v>
      </c>
    </row>
    <row r="884" spans="1:13">
      <c r="A884" s="1" t="s">
        <v>1993</v>
      </c>
      <c r="B884" s="1">
        <v>41227.93159</v>
      </c>
      <c r="C884" s="1">
        <v>442</v>
      </c>
      <c r="D884" s="1" t="s">
        <v>42</v>
      </c>
      <c r="E884" s="1" t="s">
        <v>10</v>
      </c>
      <c r="F884" s="1" t="s">
        <v>1</v>
      </c>
      <c r="G884" s="1">
        <v>18</v>
      </c>
      <c r="H884" s="1">
        <v>40</v>
      </c>
      <c r="I884" s="1">
        <v>43.8634244</v>
      </c>
      <c r="J884" s="1" t="s">
        <v>5</v>
      </c>
      <c r="K884" s="1">
        <v>1.990669405</v>
      </c>
      <c r="L884" s="1">
        <f t="shared" si="26"/>
        <v>19.906694049999999</v>
      </c>
      <c r="M884">
        <f t="shared" si="27"/>
        <v>2.303697375764779</v>
      </c>
    </row>
    <row r="885" spans="1:13">
      <c r="A885" s="1" t="s">
        <v>4015</v>
      </c>
      <c r="B885" s="1">
        <v>40864.927250000001</v>
      </c>
      <c r="C885" s="1">
        <v>321</v>
      </c>
      <c r="D885" s="1" t="s">
        <v>42</v>
      </c>
      <c r="E885" s="1" t="s">
        <v>10</v>
      </c>
      <c r="F885" s="1" t="s">
        <v>1</v>
      </c>
      <c r="G885" s="1">
        <v>4</v>
      </c>
      <c r="H885" s="1">
        <v>14</v>
      </c>
      <c r="I885" s="1">
        <v>14.560219780000001</v>
      </c>
      <c r="J885" s="1" t="s">
        <v>5</v>
      </c>
      <c r="K885" s="1">
        <v>1.9917060200000001</v>
      </c>
      <c r="L885" s="1">
        <f t="shared" si="26"/>
        <v>19.917060200000002</v>
      </c>
      <c r="M885">
        <f t="shared" si="27"/>
        <v>2.3064050843269523</v>
      </c>
    </row>
    <row r="886" spans="1:13">
      <c r="A886" s="1" t="s">
        <v>1880</v>
      </c>
      <c r="B886" s="1">
        <v>25569</v>
      </c>
      <c r="C886" s="1">
        <v>442</v>
      </c>
      <c r="D886" s="1" t="s">
        <v>42</v>
      </c>
      <c r="E886" s="1" t="s">
        <v>10</v>
      </c>
      <c r="F886" s="1" t="s">
        <v>1</v>
      </c>
      <c r="G886" s="1">
        <v>39</v>
      </c>
      <c r="H886" s="1">
        <v>1</v>
      </c>
      <c r="I886" s="1">
        <v>39.012818410000001</v>
      </c>
      <c r="J886" s="1" t="s">
        <v>5</v>
      </c>
      <c r="K886" s="1">
        <v>1.991848557</v>
      </c>
      <c r="L886" s="1">
        <f t="shared" si="26"/>
        <v>19.918485570000001</v>
      </c>
      <c r="M886">
        <f t="shared" si="27"/>
        <v>2.3067775391307674</v>
      </c>
    </row>
    <row r="887" spans="1:13">
      <c r="A887" s="1" t="s">
        <v>2325</v>
      </c>
      <c r="B887" s="1">
        <v>41227.919349999996</v>
      </c>
      <c r="C887" s="1">
        <v>442</v>
      </c>
      <c r="D887" s="1" t="s">
        <v>42</v>
      </c>
      <c r="E887" s="1" t="s">
        <v>10</v>
      </c>
      <c r="F887" s="1" t="s">
        <v>1</v>
      </c>
      <c r="G887" s="1">
        <v>16</v>
      </c>
      <c r="H887" s="1">
        <v>44</v>
      </c>
      <c r="I887" s="1">
        <v>46.818799640000002</v>
      </c>
      <c r="J887" s="1" t="s">
        <v>5</v>
      </c>
      <c r="K887" s="1">
        <v>1.993749964</v>
      </c>
      <c r="L887" s="1">
        <f t="shared" si="26"/>
        <v>19.937499639999999</v>
      </c>
      <c r="M887">
        <f t="shared" si="27"/>
        <v>2.311749193827946</v>
      </c>
    </row>
    <row r="888" spans="1:13">
      <c r="A888" s="1" t="s">
        <v>2086</v>
      </c>
      <c r="B888" s="1">
        <v>41227.928619999999</v>
      </c>
      <c r="C888" s="1">
        <v>442</v>
      </c>
      <c r="D888" s="1" t="s">
        <v>42</v>
      </c>
      <c r="E888" s="1" t="s">
        <v>10</v>
      </c>
      <c r="F888" s="1" t="s">
        <v>1</v>
      </c>
      <c r="G888" s="1">
        <v>23</v>
      </c>
      <c r="H888" s="1">
        <v>38</v>
      </c>
      <c r="I888" s="1">
        <v>44.418464630000003</v>
      </c>
      <c r="J888" s="1" t="s">
        <v>5</v>
      </c>
      <c r="K888" s="1">
        <v>1.9940082059999999</v>
      </c>
      <c r="L888" s="1">
        <f t="shared" si="26"/>
        <v>19.940082059999998</v>
      </c>
      <c r="M888">
        <f t="shared" si="27"/>
        <v>2.3124248851270419</v>
      </c>
    </row>
    <row r="889" spans="1:13">
      <c r="A889" s="1" t="s">
        <v>3410</v>
      </c>
      <c r="B889" s="1">
        <v>41072.85413</v>
      </c>
      <c r="C889" s="1">
        <v>403</v>
      </c>
      <c r="D889" s="1" t="s">
        <v>42</v>
      </c>
      <c r="E889" s="1" t="s">
        <v>10</v>
      </c>
      <c r="F889" s="1" t="s">
        <v>1</v>
      </c>
      <c r="G889" s="1">
        <v>36</v>
      </c>
      <c r="H889" s="1">
        <v>24</v>
      </c>
      <c r="I889" s="1">
        <v>43.266615309999999</v>
      </c>
      <c r="J889" s="1" t="s">
        <v>5</v>
      </c>
      <c r="K889" s="1">
        <v>1.99797811</v>
      </c>
      <c r="L889" s="1">
        <f t="shared" si="26"/>
        <v>19.9797811</v>
      </c>
      <c r="M889">
        <f t="shared" si="27"/>
        <v>2.3228259956512725</v>
      </c>
    </row>
    <row r="890" spans="1:13">
      <c r="A890" s="1" t="s">
        <v>3723</v>
      </c>
      <c r="B890" s="1">
        <v>40864.976719999999</v>
      </c>
      <c r="C890" s="1">
        <v>321</v>
      </c>
      <c r="D890" s="1" t="s">
        <v>42</v>
      </c>
      <c r="E890" s="1" t="s">
        <v>10</v>
      </c>
      <c r="F890" s="1" t="s">
        <v>1</v>
      </c>
      <c r="G890" s="1">
        <v>13</v>
      </c>
      <c r="H890" s="1">
        <v>10</v>
      </c>
      <c r="I890" s="1">
        <v>16.401219470000001</v>
      </c>
      <c r="J890" s="1" t="s">
        <v>5</v>
      </c>
      <c r="K890" s="1">
        <v>1.998467918</v>
      </c>
      <c r="L890" s="1">
        <f t="shared" si="26"/>
        <v>19.984679180000001</v>
      </c>
      <c r="M890">
        <f t="shared" si="27"/>
        <v>2.3241110893577193</v>
      </c>
    </row>
    <row r="891" spans="1:13">
      <c r="A891" s="1" t="s">
        <v>4200</v>
      </c>
      <c r="B891" s="1">
        <v>40864.894460000003</v>
      </c>
      <c r="C891" s="1">
        <v>321</v>
      </c>
      <c r="D891" s="1" t="s">
        <v>42</v>
      </c>
      <c r="E891" s="1" t="s">
        <v>10</v>
      </c>
      <c r="F891" s="1" t="s">
        <v>1</v>
      </c>
      <c r="G891" s="1">
        <v>20</v>
      </c>
      <c r="H891" s="1">
        <v>30</v>
      </c>
      <c r="I891" s="1">
        <v>36.055512749999998</v>
      </c>
      <c r="J891" s="1" t="s">
        <v>5</v>
      </c>
      <c r="K891" s="1">
        <v>1.999239435</v>
      </c>
      <c r="L891" s="1">
        <f t="shared" si="26"/>
        <v>19.992394350000001</v>
      </c>
      <c r="M891">
        <f t="shared" si="27"/>
        <v>2.3261360967298303</v>
      </c>
    </row>
    <row r="892" spans="1:13">
      <c r="A892" s="1" t="s">
        <v>2921</v>
      </c>
      <c r="B892" s="1">
        <v>41227.89501</v>
      </c>
      <c r="C892" s="1">
        <v>442</v>
      </c>
      <c r="D892" s="1" t="s">
        <v>42</v>
      </c>
      <c r="E892" s="1" t="s">
        <v>10</v>
      </c>
      <c r="F892" s="1" t="s">
        <v>1</v>
      </c>
      <c r="G892" s="1">
        <v>7</v>
      </c>
      <c r="H892" s="1">
        <v>44</v>
      </c>
      <c r="I892" s="1">
        <v>44.55333882</v>
      </c>
      <c r="J892" s="1" t="s">
        <v>5</v>
      </c>
      <c r="K892" s="1">
        <v>2.0000724860000001</v>
      </c>
      <c r="L892" s="1">
        <f t="shared" si="26"/>
        <v>20.000724860000002</v>
      </c>
      <c r="M892">
        <f t="shared" si="27"/>
        <v>2.3283237156085357</v>
      </c>
    </row>
    <row r="893" spans="1:13">
      <c r="A893" s="1" t="s">
        <v>3503</v>
      </c>
      <c r="B893" s="1">
        <v>41072.84863</v>
      </c>
      <c r="C893" s="1">
        <v>403</v>
      </c>
      <c r="D893" s="1" t="s">
        <v>42</v>
      </c>
      <c r="E893" s="1" t="s">
        <v>10</v>
      </c>
      <c r="F893" s="1" t="s">
        <v>1</v>
      </c>
      <c r="G893" s="1">
        <v>12</v>
      </c>
      <c r="H893" s="1">
        <v>11</v>
      </c>
      <c r="I893" s="1">
        <v>16.2788206</v>
      </c>
      <c r="J893" s="1" t="s">
        <v>5</v>
      </c>
      <c r="K893" s="1">
        <v>2.0002917199999999</v>
      </c>
      <c r="L893" s="1">
        <f t="shared" si="26"/>
        <v>20.002917199999999</v>
      </c>
      <c r="M893">
        <f t="shared" si="27"/>
        <v>2.328899621510665</v>
      </c>
    </row>
    <row r="894" spans="1:13">
      <c r="A894" s="1" t="s">
        <v>2078</v>
      </c>
      <c r="B894" s="1">
        <v>25569</v>
      </c>
      <c r="C894" s="1">
        <v>442</v>
      </c>
      <c r="D894" s="1" t="s">
        <v>42</v>
      </c>
      <c r="E894" s="1" t="s">
        <v>10</v>
      </c>
      <c r="F894" s="1" t="s">
        <v>1</v>
      </c>
      <c r="G894" s="1">
        <v>21</v>
      </c>
      <c r="H894" s="1">
        <v>36</v>
      </c>
      <c r="I894" s="1">
        <v>41.677331969999997</v>
      </c>
      <c r="J894" s="1" t="s">
        <v>5</v>
      </c>
      <c r="K894" s="1">
        <v>2.0043576600000002</v>
      </c>
      <c r="L894" s="1">
        <f t="shared" si="26"/>
        <v>20.043576600000002</v>
      </c>
      <c r="M894">
        <f t="shared" si="27"/>
        <v>2.3395948186424951</v>
      </c>
    </row>
    <row r="895" spans="1:13">
      <c r="A895" s="1" t="s">
        <v>2935</v>
      </c>
      <c r="B895" s="1">
        <v>41227.894399999997</v>
      </c>
      <c r="C895" s="1">
        <v>442</v>
      </c>
      <c r="D895" s="1" t="s">
        <v>42</v>
      </c>
      <c r="E895" s="1" t="s">
        <v>10</v>
      </c>
      <c r="F895" s="1" t="s">
        <v>1</v>
      </c>
      <c r="G895" s="1">
        <v>25</v>
      </c>
      <c r="H895" s="1">
        <v>37</v>
      </c>
      <c r="I895" s="1">
        <v>44.654227120000002</v>
      </c>
      <c r="J895" s="1" t="s">
        <v>5</v>
      </c>
      <c r="K895" s="1">
        <v>2.0045414849999998</v>
      </c>
      <c r="L895" s="1">
        <f t="shared" si="26"/>
        <v>20.04541485</v>
      </c>
      <c r="M895">
        <f t="shared" si="27"/>
        <v>2.3400790034043557</v>
      </c>
    </row>
    <row r="896" spans="1:13">
      <c r="A896" s="1" t="s">
        <v>4678</v>
      </c>
      <c r="B896" s="1">
        <v>40864.867700000003</v>
      </c>
      <c r="C896" s="1">
        <v>321</v>
      </c>
      <c r="D896" s="1" t="s">
        <v>42</v>
      </c>
      <c r="E896" s="1" t="s">
        <v>10</v>
      </c>
      <c r="F896" s="1" t="s">
        <v>1</v>
      </c>
      <c r="G896" s="1">
        <v>44</v>
      </c>
      <c r="H896" s="1">
        <v>1</v>
      </c>
      <c r="I896" s="1">
        <v>44.011362169999998</v>
      </c>
      <c r="J896" s="1" t="s">
        <v>5</v>
      </c>
      <c r="K896" s="1">
        <v>2.006807395</v>
      </c>
      <c r="L896" s="1">
        <f t="shared" si="26"/>
        <v>20.068073949999999</v>
      </c>
      <c r="M896">
        <f t="shared" si="27"/>
        <v>2.3460518661576892</v>
      </c>
    </row>
    <row r="897" spans="1:13">
      <c r="A897" s="1" t="s">
        <v>4775</v>
      </c>
      <c r="B897" s="1">
        <v>40864.862370000003</v>
      </c>
      <c r="C897" s="1">
        <v>321</v>
      </c>
      <c r="D897" s="1" t="s">
        <v>42</v>
      </c>
      <c r="E897" s="1" t="s">
        <v>10</v>
      </c>
      <c r="F897" s="1" t="s">
        <v>1</v>
      </c>
      <c r="G897" s="1">
        <v>13</v>
      </c>
      <c r="H897" s="1">
        <v>43</v>
      </c>
      <c r="I897" s="1">
        <v>44.922154890000002</v>
      </c>
      <c r="J897" s="1" t="s">
        <v>5</v>
      </c>
      <c r="K897" s="1">
        <v>2.0073050010000002</v>
      </c>
      <c r="L897" s="1">
        <f t="shared" si="26"/>
        <v>20.073050010000003</v>
      </c>
      <c r="M897">
        <f t="shared" si="27"/>
        <v>2.3473646742985137</v>
      </c>
    </row>
    <row r="898" spans="1:13">
      <c r="A898" s="1" t="s">
        <v>5819</v>
      </c>
      <c r="B898" s="1">
        <v>40688.797740000002</v>
      </c>
      <c r="C898" s="1">
        <v>231</v>
      </c>
      <c r="D898" s="1" t="s">
        <v>42</v>
      </c>
      <c r="E898" s="1" t="s">
        <v>10</v>
      </c>
      <c r="F898" s="1" t="s">
        <v>1</v>
      </c>
      <c r="G898" s="1">
        <v>9</v>
      </c>
      <c r="H898" s="1">
        <v>39</v>
      </c>
      <c r="I898" s="1">
        <v>40.024992189999999</v>
      </c>
      <c r="J898" s="1" t="s">
        <v>5</v>
      </c>
      <c r="K898" s="1">
        <v>2.0079309479999998</v>
      </c>
      <c r="L898" s="1">
        <f t="shared" ref="L898:L961" si="28">K898*10</f>
        <v>20.079309479999999</v>
      </c>
      <c r="M898">
        <f t="shared" ref="M898:M961" si="29">(0.0027)*(L898^2.2564)</f>
        <v>2.349016658619612</v>
      </c>
    </row>
    <row r="899" spans="1:13">
      <c r="A899" s="1" t="s">
        <v>6145</v>
      </c>
      <c r="B899" s="1">
        <v>40687.746149999999</v>
      </c>
      <c r="C899" s="1">
        <v>230</v>
      </c>
      <c r="D899" s="1" t="s">
        <v>42</v>
      </c>
      <c r="E899" s="1" t="s">
        <v>10</v>
      </c>
      <c r="F899" s="1" t="s">
        <v>1</v>
      </c>
      <c r="G899" s="1">
        <v>39</v>
      </c>
      <c r="H899" s="1">
        <v>11</v>
      </c>
      <c r="I899" s="1">
        <v>40.521599180000003</v>
      </c>
      <c r="J899" s="1" t="s">
        <v>5</v>
      </c>
      <c r="K899" s="1">
        <v>2.0088011899999998</v>
      </c>
      <c r="L899" s="1">
        <f t="shared" si="28"/>
        <v>20.088011899999998</v>
      </c>
      <c r="M899">
        <f t="shared" si="29"/>
        <v>2.3513144557597441</v>
      </c>
    </row>
    <row r="900" spans="1:13">
      <c r="A900" s="1" t="s">
        <v>814</v>
      </c>
      <c r="B900" s="1">
        <v>41227.975879999998</v>
      </c>
      <c r="C900" s="1">
        <v>442</v>
      </c>
      <c r="D900" s="1" t="s">
        <v>42</v>
      </c>
      <c r="E900" s="1" t="s">
        <v>10</v>
      </c>
      <c r="F900" s="1" t="s">
        <v>1</v>
      </c>
      <c r="G900" s="1">
        <v>42</v>
      </c>
      <c r="H900" s="1">
        <v>19</v>
      </c>
      <c r="I900" s="1">
        <v>46.09772229</v>
      </c>
      <c r="J900" s="1" t="s">
        <v>5</v>
      </c>
      <c r="K900" s="1">
        <v>2.0102402449999999</v>
      </c>
      <c r="L900" s="1">
        <f t="shared" si="28"/>
        <v>20.10240245</v>
      </c>
      <c r="M900">
        <f t="shared" si="29"/>
        <v>2.3551168982374571</v>
      </c>
    </row>
    <row r="901" spans="1:13">
      <c r="A901" s="1" t="s">
        <v>4041</v>
      </c>
      <c r="B901" s="1">
        <v>40864.924830000004</v>
      </c>
      <c r="C901" s="1">
        <v>321</v>
      </c>
      <c r="D901" s="1" t="s">
        <v>42</v>
      </c>
      <c r="E901" s="1" t="s">
        <v>10</v>
      </c>
      <c r="F901" s="1" t="s">
        <v>1</v>
      </c>
      <c r="G901" s="1">
        <v>9</v>
      </c>
      <c r="H901" s="1">
        <v>13</v>
      </c>
      <c r="I901" s="1">
        <v>15.811388300000001</v>
      </c>
      <c r="J901" s="1" t="s">
        <v>5</v>
      </c>
      <c r="K901" s="1">
        <v>2.0110202660000001</v>
      </c>
      <c r="L901" s="1">
        <f t="shared" si="28"/>
        <v>20.110202659999999</v>
      </c>
      <c r="M901">
        <f t="shared" si="29"/>
        <v>2.3571793924763504</v>
      </c>
    </row>
    <row r="902" spans="1:13">
      <c r="A902" s="1" t="s">
        <v>3112</v>
      </c>
      <c r="B902" s="1">
        <v>41072.868770000001</v>
      </c>
      <c r="C902" s="1">
        <v>403</v>
      </c>
      <c r="D902" s="1" t="s">
        <v>42</v>
      </c>
      <c r="E902" s="1" t="s">
        <v>10</v>
      </c>
      <c r="F902" s="1" t="s">
        <v>1</v>
      </c>
      <c r="G902" s="1">
        <v>48</v>
      </c>
      <c r="H902" s="1">
        <v>24</v>
      </c>
      <c r="I902" s="1">
        <v>53.66563146</v>
      </c>
      <c r="J902" s="1" t="s">
        <v>5</v>
      </c>
      <c r="K902" s="1">
        <v>2.0132464479999999</v>
      </c>
      <c r="L902" s="1">
        <f t="shared" si="28"/>
        <v>20.132464479999999</v>
      </c>
      <c r="M902">
        <f t="shared" si="29"/>
        <v>2.3630712859149479</v>
      </c>
    </row>
    <row r="903" spans="1:13">
      <c r="A903" s="1" t="s">
        <v>1145</v>
      </c>
      <c r="B903" s="1">
        <v>41227.963759999999</v>
      </c>
      <c r="C903" s="1">
        <v>442</v>
      </c>
      <c r="D903" s="1" t="s">
        <v>42</v>
      </c>
      <c r="E903" s="1" t="s">
        <v>10</v>
      </c>
      <c r="F903" s="1" t="s">
        <v>1</v>
      </c>
      <c r="G903" s="1">
        <v>0</v>
      </c>
      <c r="H903" s="1">
        <v>45</v>
      </c>
      <c r="I903" s="1">
        <v>45</v>
      </c>
      <c r="J903" s="1" t="s">
        <v>5</v>
      </c>
      <c r="K903" s="1">
        <v>2.0138505210000002</v>
      </c>
      <c r="L903" s="1">
        <f t="shared" si="28"/>
        <v>20.138505210000002</v>
      </c>
      <c r="M903">
        <f t="shared" si="29"/>
        <v>2.3646714600718068</v>
      </c>
    </row>
    <row r="904" spans="1:13">
      <c r="A904" s="1" t="s">
        <v>1860</v>
      </c>
      <c r="B904" s="1">
        <v>25569</v>
      </c>
      <c r="C904" s="1">
        <v>442</v>
      </c>
      <c r="D904" s="1" t="s">
        <v>42</v>
      </c>
      <c r="E904" s="1" t="s">
        <v>10</v>
      </c>
      <c r="F904" s="1" t="s">
        <v>1</v>
      </c>
      <c r="G904" s="1">
        <v>7</v>
      </c>
      <c r="H904" s="1">
        <v>43</v>
      </c>
      <c r="I904" s="1">
        <v>43.566041820000002</v>
      </c>
      <c r="J904" s="1" t="s">
        <v>5</v>
      </c>
      <c r="K904" s="1">
        <v>2.0149752849999998</v>
      </c>
      <c r="L904" s="1">
        <f t="shared" si="28"/>
        <v>20.149752849999999</v>
      </c>
      <c r="M904">
        <f t="shared" si="29"/>
        <v>2.3676525387147356</v>
      </c>
    </row>
    <row r="905" spans="1:13">
      <c r="A905" s="1" t="s">
        <v>2466</v>
      </c>
      <c r="B905" s="1">
        <v>41227.912259999997</v>
      </c>
      <c r="C905" s="1">
        <v>442</v>
      </c>
      <c r="D905" s="1" t="s">
        <v>42</v>
      </c>
      <c r="E905" s="1" t="s">
        <v>10</v>
      </c>
      <c r="F905" s="1" t="s">
        <v>1</v>
      </c>
      <c r="G905" s="1">
        <v>39</v>
      </c>
      <c r="H905" s="1">
        <v>30</v>
      </c>
      <c r="I905" s="1">
        <v>49.203658400000002</v>
      </c>
      <c r="J905" s="1" t="s">
        <v>5</v>
      </c>
      <c r="K905" s="1">
        <v>2.0154020770000001</v>
      </c>
      <c r="L905" s="1">
        <f t="shared" si="28"/>
        <v>20.154020770000002</v>
      </c>
      <c r="M905">
        <f t="shared" si="29"/>
        <v>2.3687842571492914</v>
      </c>
    </row>
    <row r="906" spans="1:13">
      <c r="A906" s="1" t="s">
        <v>4170</v>
      </c>
      <c r="B906" s="1">
        <v>40864.899340000004</v>
      </c>
      <c r="C906" s="1">
        <v>321</v>
      </c>
      <c r="D906" s="1" t="s">
        <v>42</v>
      </c>
      <c r="E906" s="1" t="s">
        <v>10</v>
      </c>
      <c r="F906" s="1" t="s">
        <v>1</v>
      </c>
      <c r="G906" s="1">
        <v>3</v>
      </c>
      <c r="H906" s="1">
        <v>15</v>
      </c>
      <c r="I906" s="1">
        <v>15.29705854</v>
      </c>
      <c r="J906" s="1" t="s">
        <v>5</v>
      </c>
      <c r="K906" s="1">
        <v>2.016430444</v>
      </c>
      <c r="L906" s="1">
        <f t="shared" si="28"/>
        <v>20.164304440000002</v>
      </c>
      <c r="M906">
        <f t="shared" si="29"/>
        <v>2.371512400724257</v>
      </c>
    </row>
    <row r="907" spans="1:13">
      <c r="A907" s="1" t="s">
        <v>5849</v>
      </c>
      <c r="B907" s="1">
        <v>40687.945169999999</v>
      </c>
      <c r="C907" s="1">
        <v>230</v>
      </c>
      <c r="D907" s="1" t="s">
        <v>42</v>
      </c>
      <c r="E907" s="1" t="s">
        <v>10</v>
      </c>
      <c r="F907" s="1" t="s">
        <v>1</v>
      </c>
      <c r="G907" s="1">
        <v>15</v>
      </c>
      <c r="H907" s="1">
        <v>1</v>
      </c>
      <c r="I907" s="1">
        <v>15.033296379999999</v>
      </c>
      <c r="J907" s="1" t="s">
        <v>5</v>
      </c>
      <c r="K907" s="1">
        <v>2.0166094659999998</v>
      </c>
      <c r="L907" s="1">
        <f t="shared" si="28"/>
        <v>20.166094659999999</v>
      </c>
      <c r="M907">
        <f t="shared" si="29"/>
        <v>2.3719875049258592</v>
      </c>
    </row>
    <row r="908" spans="1:13">
      <c r="A908" s="1" t="s">
        <v>2281</v>
      </c>
      <c r="B908" s="1">
        <v>25569</v>
      </c>
      <c r="C908" s="1">
        <v>442</v>
      </c>
      <c r="D908" s="1" t="s">
        <v>42</v>
      </c>
      <c r="E908" s="1" t="s">
        <v>10</v>
      </c>
      <c r="F908" s="1" t="s">
        <v>1</v>
      </c>
      <c r="G908" s="1">
        <v>6</v>
      </c>
      <c r="H908" s="1">
        <v>42</v>
      </c>
      <c r="I908" s="1">
        <v>42.426406870000001</v>
      </c>
      <c r="J908" s="1" t="s">
        <v>5</v>
      </c>
      <c r="K908" s="1">
        <v>2.0169931139999999</v>
      </c>
      <c r="L908" s="1">
        <f t="shared" si="28"/>
        <v>20.169931139999999</v>
      </c>
      <c r="M908">
        <f t="shared" si="29"/>
        <v>2.3730058419312887</v>
      </c>
    </row>
    <row r="909" spans="1:13">
      <c r="A909" s="1" t="s">
        <v>5854</v>
      </c>
      <c r="B909" s="1">
        <v>40687.941149999999</v>
      </c>
      <c r="C909" s="1">
        <v>230</v>
      </c>
      <c r="D909" s="1" t="s">
        <v>42</v>
      </c>
      <c r="E909" s="1" t="s">
        <v>10</v>
      </c>
      <c r="F909" s="1" t="s">
        <v>1</v>
      </c>
      <c r="G909" s="1">
        <v>14</v>
      </c>
      <c r="H909" s="1">
        <v>2</v>
      </c>
      <c r="I909" s="1">
        <v>14.142135619999999</v>
      </c>
      <c r="J909" s="1" t="s">
        <v>5</v>
      </c>
      <c r="K909" s="1">
        <v>2.0178582500000002</v>
      </c>
      <c r="L909" s="1">
        <f t="shared" si="28"/>
        <v>20.178582500000001</v>
      </c>
      <c r="M909">
        <f t="shared" si="29"/>
        <v>2.3753031110587535</v>
      </c>
    </row>
    <row r="910" spans="1:13">
      <c r="A910" s="1" t="s">
        <v>3631</v>
      </c>
      <c r="B910" s="1">
        <v>40864.989350000003</v>
      </c>
      <c r="C910" s="1">
        <v>321</v>
      </c>
      <c r="D910" s="1" t="s">
        <v>42</v>
      </c>
      <c r="E910" s="1" t="s">
        <v>10</v>
      </c>
      <c r="F910" s="1" t="s">
        <v>1</v>
      </c>
      <c r="G910" s="1">
        <v>4</v>
      </c>
      <c r="H910" s="1">
        <v>15</v>
      </c>
      <c r="I910" s="1">
        <v>15.5241747</v>
      </c>
      <c r="J910" s="1" t="s">
        <v>5</v>
      </c>
      <c r="K910" s="1">
        <v>2.018818564</v>
      </c>
      <c r="L910" s="1">
        <f t="shared" si="28"/>
        <v>20.18818564</v>
      </c>
      <c r="M910">
        <f t="shared" si="29"/>
        <v>2.3778545639781483</v>
      </c>
    </row>
    <row r="911" spans="1:13">
      <c r="A911" s="1" t="s">
        <v>2318</v>
      </c>
      <c r="B911" s="1">
        <v>41227.919869999998</v>
      </c>
      <c r="C911" s="1">
        <v>442</v>
      </c>
      <c r="D911" s="1" t="s">
        <v>42</v>
      </c>
      <c r="E911" s="1" t="s">
        <v>10</v>
      </c>
      <c r="F911" s="1" t="s">
        <v>1</v>
      </c>
      <c r="G911" s="1">
        <v>30</v>
      </c>
      <c r="H911" s="1">
        <v>32</v>
      </c>
      <c r="I911" s="1">
        <v>43.8634244</v>
      </c>
      <c r="J911" s="1" t="s">
        <v>5</v>
      </c>
      <c r="K911" s="1">
        <v>2.0190998379999998</v>
      </c>
      <c r="L911" s="1">
        <f t="shared" si="28"/>
        <v>20.190998379999996</v>
      </c>
      <c r="M911">
        <f t="shared" si="29"/>
        <v>2.3786021681039946</v>
      </c>
    </row>
    <row r="912" spans="1:13">
      <c r="A912" s="1" t="s">
        <v>1439</v>
      </c>
      <c r="B912" s="1">
        <v>41227.953000000001</v>
      </c>
      <c r="C912" s="1">
        <v>442</v>
      </c>
      <c r="D912" s="1" t="s">
        <v>42</v>
      </c>
      <c r="E912" s="1" t="s">
        <v>10</v>
      </c>
      <c r="F912" s="1" t="s">
        <v>1</v>
      </c>
      <c r="G912" s="1">
        <v>27</v>
      </c>
      <c r="H912" s="1">
        <v>32</v>
      </c>
      <c r="I912" s="1">
        <v>41.868842829999998</v>
      </c>
      <c r="J912" s="1" t="s">
        <v>5</v>
      </c>
      <c r="K912" s="1">
        <v>2.0202823940000001</v>
      </c>
      <c r="L912" s="1">
        <f t="shared" si="28"/>
        <v>20.202823940000002</v>
      </c>
      <c r="M912">
        <f t="shared" si="29"/>
        <v>2.3817467404497674</v>
      </c>
    </row>
    <row r="913" spans="1:13">
      <c r="A913" s="1" t="s">
        <v>324</v>
      </c>
      <c r="B913" s="1">
        <v>41227.990360000003</v>
      </c>
      <c r="C913" s="1">
        <v>442</v>
      </c>
      <c r="D913" s="1" t="s">
        <v>42</v>
      </c>
      <c r="E913" s="1" t="s">
        <v>10</v>
      </c>
      <c r="F913" s="1" t="s">
        <v>1</v>
      </c>
      <c r="G913" s="1">
        <v>17</v>
      </c>
      <c r="H913" s="1">
        <v>41</v>
      </c>
      <c r="I913" s="1">
        <v>44.384682040000001</v>
      </c>
      <c r="J913" s="1" t="s">
        <v>5</v>
      </c>
      <c r="K913" s="1">
        <v>2.0206427549999999</v>
      </c>
      <c r="L913" s="1">
        <f t="shared" si="28"/>
        <v>20.206427550000001</v>
      </c>
      <c r="M913">
        <f t="shared" si="29"/>
        <v>2.3827054477555221</v>
      </c>
    </row>
    <row r="914" spans="1:13">
      <c r="A914" s="1" t="s">
        <v>4176</v>
      </c>
      <c r="B914" s="1">
        <v>40864.898670000002</v>
      </c>
      <c r="C914" s="1">
        <v>321</v>
      </c>
      <c r="D914" s="1" t="s">
        <v>42</v>
      </c>
      <c r="E914" s="1" t="s">
        <v>10</v>
      </c>
      <c r="F914" s="1" t="s">
        <v>1</v>
      </c>
      <c r="G914" s="1">
        <v>9</v>
      </c>
      <c r="H914" s="1">
        <v>12</v>
      </c>
      <c r="I914" s="1">
        <v>15</v>
      </c>
      <c r="J914" s="1" t="s">
        <v>5</v>
      </c>
      <c r="K914" s="1">
        <v>2.0232558140000001</v>
      </c>
      <c r="L914" s="1">
        <f t="shared" si="28"/>
        <v>20.232558140000002</v>
      </c>
      <c r="M914">
        <f t="shared" si="29"/>
        <v>2.3896636786064072</v>
      </c>
    </row>
    <row r="915" spans="1:13">
      <c r="A915" s="1" t="s">
        <v>3339</v>
      </c>
      <c r="B915" s="1">
        <v>41072.857380000001</v>
      </c>
      <c r="C915" s="1">
        <v>403</v>
      </c>
      <c r="D915" s="1" t="s">
        <v>42</v>
      </c>
      <c r="E915" s="1" t="s">
        <v>10</v>
      </c>
      <c r="F915" s="1" t="s">
        <v>1</v>
      </c>
      <c r="G915" s="1">
        <v>13</v>
      </c>
      <c r="H915" s="1">
        <v>11</v>
      </c>
      <c r="I915" s="1">
        <v>17.029386370000001</v>
      </c>
      <c r="J915" s="1" t="s">
        <v>5</v>
      </c>
      <c r="K915" s="1">
        <v>2.0238314810000002</v>
      </c>
      <c r="L915" s="1">
        <f t="shared" si="28"/>
        <v>20.238314810000002</v>
      </c>
      <c r="M915">
        <f t="shared" si="29"/>
        <v>2.3911981225631518</v>
      </c>
    </row>
    <row r="916" spans="1:13">
      <c r="A916" s="1" t="s">
        <v>2283</v>
      </c>
      <c r="B916" s="1">
        <v>25569</v>
      </c>
      <c r="C916" s="1">
        <v>442</v>
      </c>
      <c r="D916" s="1" t="s">
        <v>42</v>
      </c>
      <c r="E916" s="1" t="s">
        <v>10</v>
      </c>
      <c r="F916" s="1" t="s">
        <v>1</v>
      </c>
      <c r="G916" s="1">
        <v>32</v>
      </c>
      <c r="H916" s="1">
        <v>28</v>
      </c>
      <c r="I916" s="1">
        <v>42.520583250000001</v>
      </c>
      <c r="J916" s="1" t="s">
        <v>5</v>
      </c>
      <c r="K916" s="1">
        <v>2.0247869490000001</v>
      </c>
      <c r="L916" s="1">
        <f t="shared" si="28"/>
        <v>20.247869489999999</v>
      </c>
      <c r="M916">
        <f t="shared" si="29"/>
        <v>2.3937461390864465</v>
      </c>
    </row>
    <row r="917" spans="1:13">
      <c r="A917" s="1" t="s">
        <v>5672</v>
      </c>
      <c r="B917" s="1">
        <v>40688.877670000002</v>
      </c>
      <c r="C917" s="1">
        <v>231</v>
      </c>
      <c r="D917" s="1" t="s">
        <v>42</v>
      </c>
      <c r="E917" s="1" t="s">
        <v>10</v>
      </c>
      <c r="F917" s="1" t="s">
        <v>1</v>
      </c>
      <c r="G917" s="1">
        <v>15</v>
      </c>
      <c r="H917" s="1">
        <v>7</v>
      </c>
      <c r="I917" s="1">
        <v>16.552945359999999</v>
      </c>
      <c r="J917" s="1" t="s">
        <v>5</v>
      </c>
      <c r="K917" s="1">
        <v>2.0248171159999999</v>
      </c>
      <c r="L917" s="1">
        <f t="shared" si="28"/>
        <v>20.248171159999998</v>
      </c>
      <c r="M917">
        <f t="shared" si="29"/>
        <v>2.393826612243044</v>
      </c>
    </row>
    <row r="918" spans="1:13">
      <c r="A918" s="1" t="s">
        <v>5680</v>
      </c>
      <c r="B918" s="1">
        <v>40688.874340000002</v>
      </c>
      <c r="C918" s="1">
        <v>231</v>
      </c>
      <c r="D918" s="1" t="s">
        <v>42</v>
      </c>
      <c r="E918" s="1" t="s">
        <v>10</v>
      </c>
      <c r="F918" s="1" t="s">
        <v>1</v>
      </c>
      <c r="G918" s="1">
        <v>15</v>
      </c>
      <c r="H918" s="1">
        <v>4</v>
      </c>
      <c r="I918" s="1">
        <v>15.5241747</v>
      </c>
      <c r="J918" s="1" t="s">
        <v>5</v>
      </c>
      <c r="K918" s="1">
        <v>2.0274185779999998</v>
      </c>
      <c r="L918" s="1">
        <f t="shared" si="28"/>
        <v>20.274185779999996</v>
      </c>
      <c r="M918">
        <f t="shared" si="29"/>
        <v>2.4007719102158487</v>
      </c>
    </row>
    <row r="919" spans="1:13">
      <c r="A919" s="1" t="s">
        <v>4799</v>
      </c>
      <c r="B919" s="1">
        <v>40864.861109999998</v>
      </c>
      <c r="C919" s="1">
        <v>321</v>
      </c>
      <c r="D919" s="1" t="s">
        <v>42</v>
      </c>
      <c r="E919" s="1" t="s">
        <v>10</v>
      </c>
      <c r="F919" s="1" t="s">
        <v>1</v>
      </c>
      <c r="G919" s="1">
        <v>6</v>
      </c>
      <c r="H919" s="1">
        <v>15</v>
      </c>
      <c r="I919" s="1">
        <v>16.15549442</v>
      </c>
      <c r="J919" s="1" t="s">
        <v>5</v>
      </c>
      <c r="K919" s="1">
        <v>2.028159949</v>
      </c>
      <c r="L919" s="1">
        <f t="shared" si="28"/>
        <v>20.281599489999998</v>
      </c>
      <c r="M919">
        <f t="shared" si="29"/>
        <v>2.4027532498173887</v>
      </c>
    </row>
    <row r="920" spans="1:13">
      <c r="A920" s="1" t="s">
        <v>3511</v>
      </c>
      <c r="B920" s="1">
        <v>41072.848019999998</v>
      </c>
      <c r="C920" s="1">
        <v>403</v>
      </c>
      <c r="D920" s="1" t="s">
        <v>42</v>
      </c>
      <c r="E920" s="1" t="s">
        <v>10</v>
      </c>
      <c r="F920" s="1" t="s">
        <v>1</v>
      </c>
      <c r="G920" s="1">
        <v>9</v>
      </c>
      <c r="H920" s="1">
        <v>13</v>
      </c>
      <c r="I920" s="1">
        <v>15.811388300000001</v>
      </c>
      <c r="J920" s="1" t="s">
        <v>5</v>
      </c>
      <c r="K920" s="1">
        <v>2.0288750979999999</v>
      </c>
      <c r="L920" s="1">
        <f t="shared" si="28"/>
        <v>20.28875098</v>
      </c>
      <c r="M920">
        <f t="shared" si="29"/>
        <v>2.4046653726631075</v>
      </c>
    </row>
    <row r="921" spans="1:13">
      <c r="A921" s="1" t="s">
        <v>1071</v>
      </c>
      <c r="B921" s="1">
        <v>41227.966679999998</v>
      </c>
      <c r="C921" s="1">
        <v>442</v>
      </c>
      <c r="D921" s="1" t="s">
        <v>42</v>
      </c>
      <c r="E921" s="1" t="s">
        <v>10</v>
      </c>
      <c r="F921" s="1" t="s">
        <v>1</v>
      </c>
      <c r="G921" s="1">
        <v>24</v>
      </c>
      <c r="H921" s="1">
        <v>39</v>
      </c>
      <c r="I921" s="1">
        <v>45.793012570000002</v>
      </c>
      <c r="J921" s="1" t="s">
        <v>5</v>
      </c>
      <c r="K921" s="1">
        <v>2.030567515</v>
      </c>
      <c r="L921" s="1">
        <f t="shared" si="28"/>
        <v>20.305675149999999</v>
      </c>
      <c r="M921">
        <f t="shared" si="29"/>
        <v>2.409193830668602</v>
      </c>
    </row>
    <row r="922" spans="1:13">
      <c r="A922" s="1" t="s">
        <v>6172</v>
      </c>
      <c r="B922" s="1">
        <v>40687.734839999997</v>
      </c>
      <c r="C922" s="1">
        <v>230</v>
      </c>
      <c r="D922" s="1" t="s">
        <v>42</v>
      </c>
      <c r="E922" s="1" t="s">
        <v>10</v>
      </c>
      <c r="F922" s="1" t="s">
        <v>1</v>
      </c>
      <c r="G922" s="1">
        <v>40</v>
      </c>
      <c r="H922" s="1">
        <v>4</v>
      </c>
      <c r="I922" s="1">
        <v>40.19950248</v>
      </c>
      <c r="J922" s="1" t="s">
        <v>5</v>
      </c>
      <c r="K922" s="1">
        <v>2.0309575780000002</v>
      </c>
      <c r="L922" s="1">
        <f t="shared" si="28"/>
        <v>20.309575780000003</v>
      </c>
      <c r="M922">
        <f t="shared" si="29"/>
        <v>2.4102382083010845</v>
      </c>
    </row>
    <row r="923" spans="1:13">
      <c r="A923" s="1" t="s">
        <v>3750</v>
      </c>
      <c r="B923" s="1">
        <v>40864.97479</v>
      </c>
      <c r="C923" s="1">
        <v>321</v>
      </c>
      <c r="D923" s="1" t="s">
        <v>42</v>
      </c>
      <c r="E923" s="1" t="s">
        <v>10</v>
      </c>
      <c r="F923" s="1" t="s">
        <v>1</v>
      </c>
      <c r="G923" s="1">
        <v>12</v>
      </c>
      <c r="H923" s="1">
        <v>10</v>
      </c>
      <c r="I923" s="1">
        <v>15.620499349999999</v>
      </c>
      <c r="J923" s="1" t="s">
        <v>5</v>
      </c>
      <c r="K923" s="1">
        <v>2.0313653870000001</v>
      </c>
      <c r="L923" s="1">
        <f t="shared" si="28"/>
        <v>20.313653870000003</v>
      </c>
      <c r="M923">
        <f t="shared" si="29"/>
        <v>2.4113303696207722</v>
      </c>
    </row>
    <row r="924" spans="1:13">
      <c r="A924" s="1" t="s">
        <v>1802</v>
      </c>
      <c r="B924" s="1">
        <v>41227.938150000002</v>
      </c>
      <c r="C924" s="1">
        <v>442</v>
      </c>
      <c r="D924" s="1" t="s">
        <v>42</v>
      </c>
      <c r="E924" s="1" t="s">
        <v>10</v>
      </c>
      <c r="F924" s="1" t="s">
        <v>1</v>
      </c>
      <c r="G924" s="1">
        <v>6</v>
      </c>
      <c r="H924" s="1">
        <v>45</v>
      </c>
      <c r="I924" s="1">
        <v>45.398237850000001</v>
      </c>
      <c r="J924" s="1" t="s">
        <v>5</v>
      </c>
      <c r="K924" s="1">
        <v>2.031701585</v>
      </c>
      <c r="L924" s="1">
        <f t="shared" si="28"/>
        <v>20.317015850000001</v>
      </c>
      <c r="M924">
        <f t="shared" si="29"/>
        <v>2.4122309552985235</v>
      </c>
    </row>
    <row r="925" spans="1:13">
      <c r="A925" s="1" t="s">
        <v>4165</v>
      </c>
      <c r="B925" s="1">
        <v>40864.899940000003</v>
      </c>
      <c r="C925" s="1">
        <v>321</v>
      </c>
      <c r="D925" s="1" t="s">
        <v>42</v>
      </c>
      <c r="E925" s="1" t="s">
        <v>10</v>
      </c>
      <c r="F925" s="1" t="s">
        <v>1</v>
      </c>
      <c r="G925" s="1">
        <v>7</v>
      </c>
      <c r="H925" s="1">
        <v>12</v>
      </c>
      <c r="I925" s="1">
        <v>13.89244399</v>
      </c>
      <c r="J925" s="1" t="s">
        <v>5</v>
      </c>
      <c r="K925" s="1">
        <v>2.034751897</v>
      </c>
      <c r="L925" s="1">
        <f t="shared" si="28"/>
        <v>20.347518969999999</v>
      </c>
      <c r="M925">
        <f t="shared" si="29"/>
        <v>2.420410493535273</v>
      </c>
    </row>
    <row r="926" spans="1:13">
      <c r="A926" s="1" t="s">
        <v>5142</v>
      </c>
      <c r="B926" s="1">
        <v>40864.842250000002</v>
      </c>
      <c r="C926" s="1">
        <v>321</v>
      </c>
      <c r="D926" s="1" t="s">
        <v>42</v>
      </c>
      <c r="E926" s="1" t="s">
        <v>10</v>
      </c>
      <c r="F926" s="1" t="s">
        <v>1</v>
      </c>
      <c r="G926" s="1">
        <v>17</v>
      </c>
      <c r="H926" s="1">
        <v>43</v>
      </c>
      <c r="I926" s="1">
        <v>46.23851209</v>
      </c>
      <c r="J926" s="1" t="s">
        <v>5</v>
      </c>
      <c r="K926" s="1">
        <v>2.03477519</v>
      </c>
      <c r="L926" s="1">
        <f t="shared" si="28"/>
        <v>20.347751899999999</v>
      </c>
      <c r="M926">
        <f t="shared" si="29"/>
        <v>2.4204730140012125</v>
      </c>
    </row>
    <row r="927" spans="1:13">
      <c r="A927" s="1" t="s">
        <v>2816</v>
      </c>
      <c r="B927" s="1">
        <v>41227.897709999997</v>
      </c>
      <c r="C927" s="1">
        <v>442</v>
      </c>
      <c r="D927" s="1" t="s">
        <v>42</v>
      </c>
      <c r="E927" s="1" t="s">
        <v>10</v>
      </c>
      <c r="F927" s="1" t="s">
        <v>1</v>
      </c>
      <c r="G927" s="1">
        <v>7</v>
      </c>
      <c r="H927" s="1">
        <v>45</v>
      </c>
      <c r="I927" s="1">
        <v>45.541190149999998</v>
      </c>
      <c r="J927" s="1" t="s">
        <v>5</v>
      </c>
      <c r="K927" s="1">
        <v>2.0349660190000001</v>
      </c>
      <c r="L927" s="1">
        <f t="shared" si="28"/>
        <v>20.349660190000002</v>
      </c>
      <c r="M927">
        <f t="shared" si="29"/>
        <v>2.4209852497244588</v>
      </c>
    </row>
    <row r="928" spans="1:13">
      <c r="A928" s="1" t="s">
        <v>3624</v>
      </c>
      <c r="B928" s="1">
        <v>40864.989679999999</v>
      </c>
      <c r="C928" s="1">
        <v>321</v>
      </c>
      <c r="D928" s="1" t="s">
        <v>42</v>
      </c>
      <c r="E928" s="1" t="s">
        <v>10</v>
      </c>
      <c r="F928" s="1" t="s">
        <v>1</v>
      </c>
      <c r="G928" s="1">
        <v>1</v>
      </c>
      <c r="H928" s="1">
        <v>14</v>
      </c>
      <c r="I928" s="1">
        <v>14.03566885</v>
      </c>
      <c r="J928" s="1" t="s">
        <v>5</v>
      </c>
      <c r="K928" s="1">
        <v>2.0351465439999998</v>
      </c>
      <c r="L928" s="1">
        <f t="shared" si="28"/>
        <v>20.351465439999998</v>
      </c>
      <c r="M928">
        <f t="shared" si="29"/>
        <v>2.4214698823290224</v>
      </c>
    </row>
    <row r="929" spans="1:13">
      <c r="A929" s="1" t="s">
        <v>284</v>
      </c>
      <c r="B929" s="1">
        <v>41227.99091</v>
      </c>
      <c r="C929" s="1">
        <v>442</v>
      </c>
      <c r="D929" s="1" t="s">
        <v>42</v>
      </c>
      <c r="E929" s="1" t="s">
        <v>10</v>
      </c>
      <c r="F929" s="1" t="s">
        <v>1</v>
      </c>
      <c r="G929" s="1">
        <v>9</v>
      </c>
      <c r="H929" s="1">
        <v>40</v>
      </c>
      <c r="I929" s="1">
        <v>41</v>
      </c>
      <c r="J929" s="1" t="s">
        <v>5</v>
      </c>
      <c r="K929" s="1">
        <v>2.0359559190000001</v>
      </c>
      <c r="L929" s="1">
        <f t="shared" si="28"/>
        <v>20.359559189999999</v>
      </c>
      <c r="M929">
        <f t="shared" si="29"/>
        <v>2.4236433728655995</v>
      </c>
    </row>
    <row r="930" spans="1:13">
      <c r="A930" s="1" t="s">
        <v>5630</v>
      </c>
      <c r="B930" s="1">
        <v>40688.901819999999</v>
      </c>
      <c r="C930" s="1">
        <v>231</v>
      </c>
      <c r="D930" s="1" t="s">
        <v>42</v>
      </c>
      <c r="E930" s="1" t="s">
        <v>10</v>
      </c>
      <c r="F930" s="1" t="s">
        <v>1</v>
      </c>
      <c r="G930" s="1">
        <v>9</v>
      </c>
      <c r="H930" s="1">
        <v>13</v>
      </c>
      <c r="I930" s="1">
        <v>15.811388300000001</v>
      </c>
      <c r="J930" s="1" t="s">
        <v>5</v>
      </c>
      <c r="K930" s="1">
        <v>2.0375903059999998</v>
      </c>
      <c r="L930" s="1">
        <f t="shared" si="28"/>
        <v>20.375903059999999</v>
      </c>
      <c r="M930">
        <f t="shared" si="29"/>
        <v>2.4280356557973195</v>
      </c>
    </row>
    <row r="931" spans="1:13">
      <c r="A931" s="1" t="s">
        <v>2297</v>
      </c>
      <c r="B931" s="1">
        <v>41227.920420000002</v>
      </c>
      <c r="C931" s="1">
        <v>442</v>
      </c>
      <c r="D931" s="1" t="s">
        <v>42</v>
      </c>
      <c r="E931" s="1" t="s">
        <v>10</v>
      </c>
      <c r="F931" s="1" t="s">
        <v>1</v>
      </c>
      <c r="G931" s="1">
        <v>12</v>
      </c>
      <c r="H931" s="1">
        <v>48</v>
      </c>
      <c r="I931" s="1">
        <v>49.477267509999997</v>
      </c>
      <c r="J931" s="1" t="s">
        <v>5</v>
      </c>
      <c r="K931" s="1">
        <v>2.0381260760000002</v>
      </c>
      <c r="L931" s="1">
        <f t="shared" si="28"/>
        <v>20.381260760000004</v>
      </c>
      <c r="M931">
        <f t="shared" si="29"/>
        <v>2.4294764581538693</v>
      </c>
    </row>
    <row r="932" spans="1:13">
      <c r="A932" s="1" t="s">
        <v>1569</v>
      </c>
      <c r="B932" s="1">
        <v>25569</v>
      </c>
      <c r="C932" s="1">
        <v>442</v>
      </c>
      <c r="D932" s="1" t="s">
        <v>42</v>
      </c>
      <c r="E932" s="1" t="s">
        <v>10</v>
      </c>
      <c r="F932" s="1" t="s">
        <v>1</v>
      </c>
      <c r="G932" s="1">
        <v>10</v>
      </c>
      <c r="H932" s="1">
        <v>41</v>
      </c>
      <c r="I932" s="1">
        <v>42.201895690000001</v>
      </c>
      <c r="J932" s="1" t="s">
        <v>5</v>
      </c>
      <c r="K932" s="1">
        <v>2.039656312</v>
      </c>
      <c r="L932" s="1">
        <f t="shared" si="28"/>
        <v>20.39656312</v>
      </c>
      <c r="M932">
        <f t="shared" si="29"/>
        <v>2.433594217465703</v>
      </c>
    </row>
    <row r="933" spans="1:13">
      <c r="A933" s="1" t="s">
        <v>5533</v>
      </c>
      <c r="B933" s="1">
        <v>40689.739170000001</v>
      </c>
      <c r="C933" s="1">
        <v>232</v>
      </c>
      <c r="D933" s="1" t="s">
        <v>42</v>
      </c>
      <c r="E933" s="1" t="s">
        <v>10</v>
      </c>
      <c r="F933" s="1" t="s">
        <v>1</v>
      </c>
      <c r="G933" s="1">
        <v>31</v>
      </c>
      <c r="H933" s="1">
        <v>42</v>
      </c>
      <c r="I933" s="1">
        <v>52.201532540000002</v>
      </c>
      <c r="J933" s="1" t="s">
        <v>5</v>
      </c>
      <c r="K933" s="1">
        <v>2.040036363</v>
      </c>
      <c r="L933" s="1">
        <f t="shared" si="28"/>
        <v>20.400363630000001</v>
      </c>
      <c r="M933">
        <f t="shared" si="29"/>
        <v>2.4346175103991898</v>
      </c>
    </row>
    <row r="934" spans="1:13">
      <c r="A934" s="1" t="s">
        <v>579</v>
      </c>
      <c r="B934" s="1">
        <v>41227.983319999999</v>
      </c>
      <c r="C934" s="1">
        <v>442</v>
      </c>
      <c r="D934" s="1" t="s">
        <v>42</v>
      </c>
      <c r="E934" s="1" t="s">
        <v>10</v>
      </c>
      <c r="F934" s="1" t="s">
        <v>1</v>
      </c>
      <c r="G934" s="1">
        <v>36</v>
      </c>
      <c r="H934" s="1">
        <v>26</v>
      </c>
      <c r="I934" s="1">
        <v>44.407206619999997</v>
      </c>
      <c r="J934" s="1" t="s">
        <v>5</v>
      </c>
      <c r="K934" s="1">
        <v>2.0408376609999999</v>
      </c>
      <c r="L934" s="1">
        <f t="shared" si="28"/>
        <v>20.408376609999998</v>
      </c>
      <c r="M934">
        <f t="shared" si="29"/>
        <v>2.4367758020673667</v>
      </c>
    </row>
    <row r="935" spans="1:13">
      <c r="A935" s="1" t="s">
        <v>1613</v>
      </c>
      <c r="B935" s="1">
        <v>41227.946329999999</v>
      </c>
      <c r="C935" s="1">
        <v>442</v>
      </c>
      <c r="D935" s="1" t="s">
        <v>42</v>
      </c>
      <c r="E935" s="1" t="s">
        <v>10</v>
      </c>
      <c r="F935" s="1" t="s">
        <v>1</v>
      </c>
      <c r="G935" s="1">
        <v>21</v>
      </c>
      <c r="H935" s="1">
        <v>39</v>
      </c>
      <c r="I935" s="1">
        <v>44.29446918</v>
      </c>
      <c r="J935" s="1" t="s">
        <v>5</v>
      </c>
      <c r="K935" s="1">
        <v>2.0421907520000002</v>
      </c>
      <c r="L935" s="1">
        <f t="shared" si="28"/>
        <v>20.421907520000001</v>
      </c>
      <c r="M935">
        <f t="shared" si="29"/>
        <v>2.4404227626267523</v>
      </c>
    </row>
    <row r="936" spans="1:13">
      <c r="A936" s="1" t="s">
        <v>3937</v>
      </c>
      <c r="B936" s="1">
        <v>40864.927250000001</v>
      </c>
      <c r="C936" s="1">
        <v>321</v>
      </c>
      <c r="D936" s="1" t="s">
        <v>42</v>
      </c>
      <c r="E936" s="1" t="s">
        <v>10</v>
      </c>
      <c r="F936" s="1" t="s">
        <v>1</v>
      </c>
      <c r="G936" s="1">
        <v>0</v>
      </c>
      <c r="H936" s="1">
        <v>15</v>
      </c>
      <c r="I936" s="1">
        <v>15</v>
      </c>
      <c r="J936" s="1" t="s">
        <v>5</v>
      </c>
      <c r="K936" s="1">
        <v>2.042231014</v>
      </c>
      <c r="L936" s="1">
        <f t="shared" si="28"/>
        <v>20.42231014</v>
      </c>
      <c r="M936">
        <f t="shared" si="29"/>
        <v>2.4405313265617319</v>
      </c>
    </row>
    <row r="937" spans="1:13">
      <c r="A937" s="1" t="s">
        <v>5031</v>
      </c>
      <c r="B937" s="1">
        <v>40864.84906</v>
      </c>
      <c r="C937" s="1">
        <v>321</v>
      </c>
      <c r="D937" s="1" t="s">
        <v>42</v>
      </c>
      <c r="E937" s="1" t="s">
        <v>10</v>
      </c>
      <c r="F937" s="1" t="s">
        <v>1</v>
      </c>
      <c r="G937" s="1">
        <v>2</v>
      </c>
      <c r="H937" s="1">
        <v>17</v>
      </c>
      <c r="I937" s="1">
        <v>17.117242770000001</v>
      </c>
      <c r="J937" s="1" t="s">
        <v>5</v>
      </c>
      <c r="K937" s="1">
        <v>2.0427812219999999</v>
      </c>
      <c r="L937" s="1">
        <f t="shared" si="28"/>
        <v>20.42781222</v>
      </c>
      <c r="M937">
        <f t="shared" si="29"/>
        <v>2.4420151970908837</v>
      </c>
    </row>
    <row r="938" spans="1:13">
      <c r="A938" s="1" t="s">
        <v>2160</v>
      </c>
      <c r="B938" s="1">
        <v>41227.92598</v>
      </c>
      <c r="C938" s="1">
        <v>442</v>
      </c>
      <c r="D938" s="1" t="s">
        <v>42</v>
      </c>
      <c r="E938" s="1" t="s">
        <v>10</v>
      </c>
      <c r="F938" s="1" t="s">
        <v>1</v>
      </c>
      <c r="G938" s="1">
        <v>15</v>
      </c>
      <c r="H938" s="1">
        <v>42</v>
      </c>
      <c r="I938" s="1">
        <v>44.598206240000003</v>
      </c>
      <c r="J938" s="1" t="s">
        <v>5</v>
      </c>
      <c r="K938" s="1">
        <v>2.043193563</v>
      </c>
      <c r="L938" s="1">
        <f t="shared" si="28"/>
        <v>20.431935629999998</v>
      </c>
      <c r="M938">
        <f t="shared" si="29"/>
        <v>2.4431275796829728</v>
      </c>
    </row>
    <row r="939" spans="1:13">
      <c r="A939" s="1" t="s">
        <v>4155</v>
      </c>
      <c r="B939" s="1">
        <v>40864.90365</v>
      </c>
      <c r="C939" s="1">
        <v>321</v>
      </c>
      <c r="D939" s="1" t="s">
        <v>42</v>
      </c>
      <c r="E939" s="1" t="s">
        <v>10</v>
      </c>
      <c r="F939" s="1" t="s">
        <v>1</v>
      </c>
      <c r="G939" s="1">
        <v>5</v>
      </c>
      <c r="H939" s="1">
        <v>14</v>
      </c>
      <c r="I939" s="1">
        <v>14.86606875</v>
      </c>
      <c r="J939" s="1" t="s">
        <v>5</v>
      </c>
      <c r="K939" s="1">
        <v>2.043203761</v>
      </c>
      <c r="L939" s="1">
        <f t="shared" si="28"/>
        <v>20.432037610000002</v>
      </c>
      <c r="M939">
        <f t="shared" si="29"/>
        <v>2.4431550946562308</v>
      </c>
    </row>
    <row r="940" spans="1:13">
      <c r="A940" s="1" t="s">
        <v>3726</v>
      </c>
      <c r="B940" s="1">
        <v>40864.9764</v>
      </c>
      <c r="C940" s="1">
        <v>321</v>
      </c>
      <c r="D940" s="1" t="s">
        <v>42</v>
      </c>
      <c r="E940" s="1" t="s">
        <v>10</v>
      </c>
      <c r="F940" s="1" t="s">
        <v>1</v>
      </c>
      <c r="G940" s="1">
        <v>11</v>
      </c>
      <c r="H940" s="1">
        <v>7</v>
      </c>
      <c r="I940" s="1">
        <v>13.038404809999999</v>
      </c>
      <c r="J940" s="1" t="s">
        <v>5</v>
      </c>
      <c r="K940" s="1">
        <v>2.043858051</v>
      </c>
      <c r="L940" s="1">
        <f t="shared" si="28"/>
        <v>20.438580510000001</v>
      </c>
      <c r="M940">
        <f t="shared" si="29"/>
        <v>2.444920779101468</v>
      </c>
    </row>
    <row r="941" spans="1:13">
      <c r="A941" s="1" t="s">
        <v>2066</v>
      </c>
      <c r="B941" s="1">
        <v>41227.929190000003</v>
      </c>
      <c r="C941" s="1">
        <v>442</v>
      </c>
      <c r="D941" s="1" t="s">
        <v>42</v>
      </c>
      <c r="E941" s="1" t="s">
        <v>10</v>
      </c>
      <c r="F941" s="1" t="s">
        <v>1</v>
      </c>
      <c r="G941" s="1">
        <v>39</v>
      </c>
      <c r="H941" s="1">
        <v>26</v>
      </c>
      <c r="I941" s="1">
        <v>46.872166579999998</v>
      </c>
      <c r="J941" s="1" t="s">
        <v>5</v>
      </c>
      <c r="K941" s="1">
        <v>2.0440493700000002</v>
      </c>
      <c r="L941" s="1">
        <f t="shared" si="28"/>
        <v>20.440493700000001</v>
      </c>
      <c r="M941">
        <f t="shared" si="29"/>
        <v>2.4454372118713668</v>
      </c>
    </row>
    <row r="942" spans="1:13">
      <c r="A942" s="1" t="s">
        <v>3376</v>
      </c>
      <c r="B942" s="1">
        <v>41072.855459999999</v>
      </c>
      <c r="C942" s="1">
        <v>403</v>
      </c>
      <c r="D942" s="1" t="s">
        <v>42</v>
      </c>
      <c r="E942" s="1" t="s">
        <v>10</v>
      </c>
      <c r="F942" s="1" t="s">
        <v>1</v>
      </c>
      <c r="G942" s="1">
        <v>13</v>
      </c>
      <c r="H942" s="1">
        <v>12</v>
      </c>
      <c r="I942" s="1">
        <v>17.691806010000001</v>
      </c>
      <c r="J942" s="1" t="s">
        <v>5</v>
      </c>
      <c r="K942" s="1">
        <v>2.0440569819999999</v>
      </c>
      <c r="L942" s="1">
        <f t="shared" si="28"/>
        <v>20.44056982</v>
      </c>
      <c r="M942">
        <f t="shared" si="29"/>
        <v>2.4454577604138241</v>
      </c>
    </row>
    <row r="943" spans="1:13">
      <c r="A943" s="1" t="s">
        <v>1534</v>
      </c>
      <c r="B943" s="1">
        <v>25569</v>
      </c>
      <c r="C943" s="1">
        <v>442</v>
      </c>
      <c r="D943" s="1" t="s">
        <v>42</v>
      </c>
      <c r="E943" s="1" t="s">
        <v>10</v>
      </c>
      <c r="F943" s="1" t="s">
        <v>1</v>
      </c>
      <c r="G943" s="1">
        <v>40</v>
      </c>
      <c r="H943" s="1">
        <v>19</v>
      </c>
      <c r="I943" s="1">
        <v>44.283179650000001</v>
      </c>
      <c r="J943" s="1" t="s">
        <v>5</v>
      </c>
      <c r="K943" s="1">
        <v>2.0449005680000001</v>
      </c>
      <c r="L943" s="1">
        <f t="shared" si="28"/>
        <v>20.449005679999999</v>
      </c>
      <c r="M943">
        <f t="shared" si="29"/>
        <v>2.4477356108576558</v>
      </c>
    </row>
    <row r="944" spans="1:13">
      <c r="A944" s="1" t="s">
        <v>3704</v>
      </c>
      <c r="B944" s="1">
        <v>40864.979529999997</v>
      </c>
      <c r="C944" s="1">
        <v>321</v>
      </c>
      <c r="D944" s="1" t="s">
        <v>42</v>
      </c>
      <c r="E944" s="1" t="s">
        <v>10</v>
      </c>
      <c r="F944" s="1" t="s">
        <v>1</v>
      </c>
      <c r="G944" s="1">
        <v>0</v>
      </c>
      <c r="H944" s="1">
        <v>17</v>
      </c>
      <c r="I944" s="1">
        <v>17</v>
      </c>
      <c r="J944" s="1" t="s">
        <v>5</v>
      </c>
      <c r="K944" s="1">
        <v>2.0456255429999999</v>
      </c>
      <c r="L944" s="1">
        <f t="shared" si="28"/>
        <v>20.456255429999999</v>
      </c>
      <c r="M944">
        <f t="shared" si="29"/>
        <v>2.4496941314773975</v>
      </c>
    </row>
    <row r="945" spans="1:13">
      <c r="A945" s="1" t="s">
        <v>2830</v>
      </c>
      <c r="B945" s="1">
        <v>41227.897129999998</v>
      </c>
      <c r="C945" s="1">
        <v>442</v>
      </c>
      <c r="D945" s="1" t="s">
        <v>42</v>
      </c>
      <c r="E945" s="1" t="s">
        <v>10</v>
      </c>
      <c r="F945" s="1" t="s">
        <v>1</v>
      </c>
      <c r="G945" s="1">
        <v>26</v>
      </c>
      <c r="H945" s="1">
        <v>37</v>
      </c>
      <c r="I945" s="1">
        <v>45.221676219999999</v>
      </c>
      <c r="J945" s="1" t="s">
        <v>5</v>
      </c>
      <c r="K945" s="1">
        <v>2.0459005100000001</v>
      </c>
      <c r="L945" s="1">
        <f t="shared" si="28"/>
        <v>20.459005099999999</v>
      </c>
      <c r="M945">
        <f t="shared" si="29"/>
        <v>2.4504371832273621</v>
      </c>
    </row>
    <row r="946" spans="1:13">
      <c r="A946" s="1" t="s">
        <v>5271</v>
      </c>
      <c r="B946" s="1">
        <v>40864.83352</v>
      </c>
      <c r="C946" s="1">
        <v>321</v>
      </c>
      <c r="D946" s="1" t="s">
        <v>42</v>
      </c>
      <c r="E946" s="1" t="s">
        <v>10</v>
      </c>
      <c r="F946" s="1" t="s">
        <v>1</v>
      </c>
      <c r="G946" s="1">
        <v>30</v>
      </c>
      <c r="H946" s="1">
        <v>35</v>
      </c>
      <c r="I946" s="1">
        <v>46.09772229</v>
      </c>
      <c r="J946" s="1" t="s">
        <v>5</v>
      </c>
      <c r="K946" s="1">
        <v>2.047209305</v>
      </c>
      <c r="L946" s="1">
        <f t="shared" si="28"/>
        <v>20.472093049999998</v>
      </c>
      <c r="M946">
        <f t="shared" si="29"/>
        <v>2.4539757002216245</v>
      </c>
    </row>
    <row r="947" spans="1:13">
      <c r="A947" s="1" t="s">
        <v>4886</v>
      </c>
      <c r="B947" s="1">
        <v>25569</v>
      </c>
      <c r="C947" s="1">
        <v>321</v>
      </c>
      <c r="D947" s="1" t="s">
        <v>42</v>
      </c>
      <c r="E947" s="1" t="s">
        <v>10</v>
      </c>
      <c r="F947" s="1" t="s">
        <v>1</v>
      </c>
      <c r="G947" s="1">
        <v>6</v>
      </c>
      <c r="H947" s="1">
        <v>43</v>
      </c>
      <c r="I947" s="1">
        <v>43.416586690000003</v>
      </c>
      <c r="J947" s="1" t="s">
        <v>5</v>
      </c>
      <c r="K947" s="1">
        <v>2.0472834949999998</v>
      </c>
      <c r="L947" s="1">
        <f t="shared" si="28"/>
        <v>20.472834949999999</v>
      </c>
      <c r="M947">
        <f t="shared" si="29"/>
        <v>2.4541763687936311</v>
      </c>
    </row>
    <row r="948" spans="1:13">
      <c r="A948" s="1" t="s">
        <v>5563</v>
      </c>
      <c r="B948" s="1">
        <v>40689.723510000003</v>
      </c>
      <c r="C948" s="1">
        <v>232</v>
      </c>
      <c r="D948" s="1" t="s">
        <v>42</v>
      </c>
      <c r="E948" s="1" t="s">
        <v>10</v>
      </c>
      <c r="F948" s="1" t="s">
        <v>1</v>
      </c>
      <c r="G948" s="1">
        <v>15</v>
      </c>
      <c r="H948" s="1">
        <v>13</v>
      </c>
      <c r="I948" s="1">
        <v>19.84943324</v>
      </c>
      <c r="J948" s="1" t="s">
        <v>5</v>
      </c>
      <c r="K948" s="1">
        <v>2.0485050500000002</v>
      </c>
      <c r="L948" s="1">
        <f t="shared" si="28"/>
        <v>20.4850505</v>
      </c>
      <c r="M948">
        <f t="shared" si="29"/>
        <v>2.4574817356300027</v>
      </c>
    </row>
    <row r="949" spans="1:13">
      <c r="A949" s="1" t="s">
        <v>4153</v>
      </c>
      <c r="B949" s="1">
        <v>40864.903919999997</v>
      </c>
      <c r="C949" s="1">
        <v>321</v>
      </c>
      <c r="D949" s="1" t="s">
        <v>42</v>
      </c>
      <c r="E949" s="1" t="s">
        <v>10</v>
      </c>
      <c r="F949" s="1" t="s">
        <v>1</v>
      </c>
      <c r="G949" s="1">
        <v>13</v>
      </c>
      <c r="H949" s="1">
        <v>10</v>
      </c>
      <c r="I949" s="1">
        <v>16.401219470000001</v>
      </c>
      <c r="J949" s="1" t="s">
        <v>5</v>
      </c>
      <c r="K949" s="1">
        <v>2.0501524330000001</v>
      </c>
      <c r="L949" s="1">
        <f t="shared" si="28"/>
        <v>20.501524330000002</v>
      </c>
      <c r="M949">
        <f t="shared" si="29"/>
        <v>2.4619432602324971</v>
      </c>
    </row>
    <row r="950" spans="1:13">
      <c r="A950" s="1" t="s">
        <v>3408</v>
      </c>
      <c r="B950" s="1">
        <v>41072.854220000001</v>
      </c>
      <c r="C950" s="1">
        <v>403</v>
      </c>
      <c r="D950" s="1" t="s">
        <v>42</v>
      </c>
      <c r="E950" s="1" t="s">
        <v>10</v>
      </c>
      <c r="F950" s="1" t="s">
        <v>1</v>
      </c>
      <c r="G950" s="1">
        <v>30</v>
      </c>
      <c r="H950" s="1">
        <v>30</v>
      </c>
      <c r="I950" s="1">
        <v>42.426406870000001</v>
      </c>
      <c r="J950" s="1" t="s">
        <v>5</v>
      </c>
      <c r="K950" s="1">
        <v>2.050538467</v>
      </c>
      <c r="L950" s="1">
        <f t="shared" si="28"/>
        <v>20.505384669999998</v>
      </c>
      <c r="M950">
        <f t="shared" si="29"/>
        <v>2.4629893884193677</v>
      </c>
    </row>
    <row r="951" spans="1:13">
      <c r="A951" s="1" t="s">
        <v>3855</v>
      </c>
      <c r="B951" s="1">
        <v>40864.958689999999</v>
      </c>
      <c r="C951" s="1">
        <v>321</v>
      </c>
      <c r="D951" s="1" t="s">
        <v>42</v>
      </c>
      <c r="E951" s="1" t="s">
        <v>10</v>
      </c>
      <c r="F951" s="1" t="s">
        <v>1</v>
      </c>
      <c r="G951" s="1">
        <v>2</v>
      </c>
      <c r="H951" s="1">
        <v>16</v>
      </c>
      <c r="I951" s="1">
        <v>16.124515500000001</v>
      </c>
      <c r="J951" s="1" t="s">
        <v>5</v>
      </c>
      <c r="K951" s="1">
        <v>2.0509252170000001</v>
      </c>
      <c r="L951" s="1">
        <f t="shared" si="28"/>
        <v>20.50925217</v>
      </c>
      <c r="M951">
        <f t="shared" si="29"/>
        <v>2.4640377050803273</v>
      </c>
    </row>
    <row r="952" spans="1:13">
      <c r="A952" s="1" t="s">
        <v>5043</v>
      </c>
      <c r="B952" s="1">
        <v>40864.848230000003</v>
      </c>
      <c r="C952" s="1">
        <v>321</v>
      </c>
      <c r="D952" s="1" t="s">
        <v>42</v>
      </c>
      <c r="E952" s="1" t="s">
        <v>10</v>
      </c>
      <c r="F952" s="1" t="s">
        <v>1</v>
      </c>
      <c r="G952" s="1">
        <v>45</v>
      </c>
      <c r="H952" s="1">
        <v>8</v>
      </c>
      <c r="I952" s="1">
        <v>45.705579530000001</v>
      </c>
      <c r="J952" s="1" t="s">
        <v>5</v>
      </c>
      <c r="K952" s="1">
        <v>2.0517886289999998</v>
      </c>
      <c r="L952" s="1">
        <f t="shared" si="28"/>
        <v>20.51788629</v>
      </c>
      <c r="M952">
        <f t="shared" si="29"/>
        <v>2.4663789483381238</v>
      </c>
    </row>
    <row r="953" spans="1:13">
      <c r="A953" s="1" t="s">
        <v>4082</v>
      </c>
      <c r="B953" s="1">
        <v>40864.912940000002</v>
      </c>
      <c r="C953" s="1">
        <v>321</v>
      </c>
      <c r="D953" s="1" t="s">
        <v>42</v>
      </c>
      <c r="E953" s="1" t="s">
        <v>10</v>
      </c>
      <c r="F953" s="1" t="s">
        <v>1</v>
      </c>
      <c r="G953" s="1">
        <v>4</v>
      </c>
      <c r="H953" s="1">
        <v>16</v>
      </c>
      <c r="I953" s="1">
        <v>16.4924225</v>
      </c>
      <c r="J953" s="1" t="s">
        <v>5</v>
      </c>
      <c r="K953" s="1">
        <v>2.0527049470000001</v>
      </c>
      <c r="L953" s="1">
        <f t="shared" si="28"/>
        <v>20.527049470000001</v>
      </c>
      <c r="M953">
        <f t="shared" si="29"/>
        <v>2.4688650067261597</v>
      </c>
    </row>
    <row r="954" spans="1:13">
      <c r="A954" s="1" t="s">
        <v>3385</v>
      </c>
      <c r="B954" s="1">
        <v>41072.855089999997</v>
      </c>
      <c r="C954" s="1">
        <v>403</v>
      </c>
      <c r="D954" s="1" t="s">
        <v>42</v>
      </c>
      <c r="E954" s="1" t="s">
        <v>10</v>
      </c>
      <c r="F954" s="1" t="s">
        <v>1</v>
      </c>
      <c r="G954" s="1">
        <v>14</v>
      </c>
      <c r="H954" s="1">
        <v>9</v>
      </c>
      <c r="I954" s="1">
        <v>16.643316980000002</v>
      </c>
      <c r="J954" s="1" t="s">
        <v>5</v>
      </c>
      <c r="K954" s="1">
        <v>2.0537817600000001</v>
      </c>
      <c r="L954" s="1">
        <f t="shared" si="28"/>
        <v>20.5378176</v>
      </c>
      <c r="M954">
        <f t="shared" si="29"/>
        <v>2.4717882859340117</v>
      </c>
    </row>
    <row r="955" spans="1:13">
      <c r="A955" s="1" t="s">
        <v>3546</v>
      </c>
      <c r="B955" s="1">
        <v>40865.000460000003</v>
      </c>
      <c r="C955" s="1">
        <v>321</v>
      </c>
      <c r="D955" s="1" t="s">
        <v>42</v>
      </c>
      <c r="E955" s="1" t="s">
        <v>10</v>
      </c>
      <c r="F955" s="1" t="s">
        <v>1</v>
      </c>
      <c r="G955" s="1">
        <v>4</v>
      </c>
      <c r="H955" s="1">
        <v>13</v>
      </c>
      <c r="I955" s="1">
        <v>13.60147051</v>
      </c>
      <c r="J955" s="1" t="s">
        <v>5</v>
      </c>
      <c r="K955" s="1">
        <v>2.0543887750000001</v>
      </c>
      <c r="L955" s="1">
        <f t="shared" si="28"/>
        <v>20.54388775</v>
      </c>
      <c r="M955">
        <f t="shared" si="29"/>
        <v>2.4734370295298804</v>
      </c>
    </row>
    <row r="956" spans="1:13">
      <c r="A956" s="1" t="s">
        <v>808</v>
      </c>
      <c r="B956" s="1">
        <v>41227.975879999998</v>
      </c>
      <c r="C956" s="1">
        <v>442</v>
      </c>
      <c r="D956" s="1" t="s">
        <v>42</v>
      </c>
      <c r="E956" s="1" t="s">
        <v>10</v>
      </c>
      <c r="F956" s="1" t="s">
        <v>1</v>
      </c>
      <c r="G956" s="1">
        <v>44</v>
      </c>
      <c r="H956" s="1">
        <v>8</v>
      </c>
      <c r="I956" s="1">
        <v>44.721359550000003</v>
      </c>
      <c r="J956" s="1" t="s">
        <v>5</v>
      </c>
      <c r="K956" s="1">
        <v>2.0553165920000001</v>
      </c>
      <c r="L956" s="1">
        <f t="shared" si="28"/>
        <v>20.553165920000001</v>
      </c>
      <c r="M956">
        <f t="shared" si="29"/>
        <v>2.4759583023574763</v>
      </c>
    </row>
    <row r="957" spans="1:13">
      <c r="A957" s="1" t="s">
        <v>4363</v>
      </c>
      <c r="B957" s="1">
        <v>40864.88622</v>
      </c>
      <c r="C957" s="1">
        <v>321</v>
      </c>
      <c r="D957" s="1" t="s">
        <v>42</v>
      </c>
      <c r="E957" s="1" t="s">
        <v>10</v>
      </c>
      <c r="F957" s="1" t="s">
        <v>1</v>
      </c>
      <c r="G957" s="1">
        <v>37</v>
      </c>
      <c r="H957" s="1">
        <v>32</v>
      </c>
      <c r="I957" s="1">
        <v>48.918299230000002</v>
      </c>
      <c r="J957" s="1" t="s">
        <v>5</v>
      </c>
      <c r="K957" s="1">
        <v>2.0559670570000002</v>
      </c>
      <c r="L957" s="1">
        <f t="shared" si="28"/>
        <v>20.559670570000002</v>
      </c>
      <c r="M957">
        <f t="shared" si="29"/>
        <v>2.4777267449216756</v>
      </c>
    </row>
    <row r="958" spans="1:13">
      <c r="A958" s="1" t="s">
        <v>4135</v>
      </c>
      <c r="B958" s="1">
        <v>40864.90683</v>
      </c>
      <c r="C958" s="1">
        <v>321</v>
      </c>
      <c r="D958" s="1" t="s">
        <v>42</v>
      </c>
      <c r="E958" s="1" t="s">
        <v>10</v>
      </c>
      <c r="F958" s="1" t="s">
        <v>1</v>
      </c>
      <c r="G958" s="1">
        <v>13</v>
      </c>
      <c r="H958" s="1">
        <v>9</v>
      </c>
      <c r="I958" s="1">
        <v>15.811388300000001</v>
      </c>
      <c r="J958" s="1" t="s">
        <v>5</v>
      </c>
      <c r="K958" s="1">
        <v>2.0561688359999999</v>
      </c>
      <c r="L958" s="1">
        <f t="shared" si="28"/>
        <v>20.561688359999998</v>
      </c>
      <c r="M958">
        <f t="shared" si="29"/>
        <v>2.4782754716166364</v>
      </c>
    </row>
    <row r="959" spans="1:13">
      <c r="A959" s="1" t="s">
        <v>5284</v>
      </c>
      <c r="B959" s="1">
        <v>40864.832640000001</v>
      </c>
      <c r="C959" s="1">
        <v>321</v>
      </c>
      <c r="D959" s="1" t="s">
        <v>42</v>
      </c>
      <c r="E959" s="1" t="s">
        <v>10</v>
      </c>
      <c r="F959" s="1" t="s">
        <v>1</v>
      </c>
      <c r="G959" s="1">
        <v>18</v>
      </c>
      <c r="H959" s="1">
        <v>42</v>
      </c>
      <c r="I959" s="1">
        <v>45.694638640000001</v>
      </c>
      <c r="J959" s="1" t="s">
        <v>5</v>
      </c>
      <c r="K959" s="1">
        <v>2.0576679040000001</v>
      </c>
      <c r="L959" s="1">
        <f t="shared" si="28"/>
        <v>20.576679040000002</v>
      </c>
      <c r="M959">
        <f t="shared" si="29"/>
        <v>2.4823542217597501</v>
      </c>
    </row>
    <row r="960" spans="1:13">
      <c r="A960" s="1" t="s">
        <v>23</v>
      </c>
      <c r="B960" s="1" t="s">
        <v>18</v>
      </c>
      <c r="C960" s="1">
        <v>1077</v>
      </c>
      <c r="D960" s="1" t="s">
        <v>3</v>
      </c>
      <c r="E960" s="1" t="s">
        <v>10</v>
      </c>
      <c r="F960" s="1" t="s">
        <v>1</v>
      </c>
      <c r="G960" s="1">
        <v>6</v>
      </c>
      <c r="H960" s="1">
        <v>12</v>
      </c>
      <c r="I960" s="1">
        <v>13.41640787</v>
      </c>
      <c r="J960" s="1" t="s">
        <v>5</v>
      </c>
      <c r="K960" s="1">
        <v>2.0583429789999999</v>
      </c>
      <c r="L960" s="1">
        <f t="shared" si="28"/>
        <v>20.583429789999997</v>
      </c>
      <c r="M960">
        <f t="shared" si="29"/>
        <v>2.4841922242144636</v>
      </c>
    </row>
    <row r="961" spans="1:13">
      <c r="A961" s="1" t="s">
        <v>5443</v>
      </c>
      <c r="B961" s="1">
        <v>40689.65782</v>
      </c>
      <c r="C961" s="1">
        <v>232</v>
      </c>
      <c r="D961" s="1" t="s">
        <v>42</v>
      </c>
      <c r="E961" s="1" t="s">
        <v>10</v>
      </c>
      <c r="F961" s="1" t="s">
        <v>1269</v>
      </c>
      <c r="G961" s="1">
        <v>14</v>
      </c>
      <c r="H961" s="1">
        <v>8</v>
      </c>
      <c r="I961" s="1">
        <v>16.124515500000001</v>
      </c>
      <c r="J961" s="1" t="s">
        <v>5</v>
      </c>
      <c r="K961" s="1">
        <v>2.0599601299999999</v>
      </c>
      <c r="L961" s="1">
        <f t="shared" si="28"/>
        <v>20.5996013</v>
      </c>
      <c r="M961">
        <f t="shared" si="29"/>
        <v>2.488598264135216</v>
      </c>
    </row>
    <row r="962" spans="1:13">
      <c r="A962" s="1" t="s">
        <v>1293</v>
      </c>
      <c r="B962" s="1">
        <v>25569</v>
      </c>
      <c r="C962" s="1">
        <v>442</v>
      </c>
      <c r="D962" s="1" t="s">
        <v>42</v>
      </c>
      <c r="E962" s="1" t="s">
        <v>10</v>
      </c>
      <c r="F962" s="1" t="s">
        <v>1</v>
      </c>
      <c r="G962" s="1">
        <v>4</v>
      </c>
      <c r="H962" s="1">
        <v>47</v>
      </c>
      <c r="I962" s="1">
        <v>47.169905659999998</v>
      </c>
      <c r="J962" s="1" t="s">
        <v>5</v>
      </c>
      <c r="K962" s="1">
        <v>2.0601103959999998</v>
      </c>
      <c r="L962" s="1">
        <f t="shared" ref="L962:L1025" si="30">K962*10</f>
        <v>20.601103959999996</v>
      </c>
      <c r="M962">
        <f t="shared" ref="M962:M1025" si="31">(0.0027)*(L962^2.2564)</f>
        <v>2.4890078950233447</v>
      </c>
    </row>
    <row r="963" spans="1:13">
      <c r="A963" s="1" t="s">
        <v>893</v>
      </c>
      <c r="B963" s="1">
        <v>25569</v>
      </c>
      <c r="C963" s="1">
        <v>442</v>
      </c>
      <c r="D963" s="1" t="s">
        <v>42</v>
      </c>
      <c r="E963" s="1" t="s">
        <v>10</v>
      </c>
      <c r="F963" s="1" t="s">
        <v>1</v>
      </c>
      <c r="G963" s="1">
        <v>21</v>
      </c>
      <c r="H963" s="1">
        <v>42</v>
      </c>
      <c r="I963" s="1">
        <v>46.957427529999997</v>
      </c>
      <c r="J963" s="1" t="s">
        <v>5</v>
      </c>
      <c r="K963" s="1">
        <v>2.0601500229999998</v>
      </c>
      <c r="L963" s="1">
        <f t="shared" si="30"/>
        <v>20.601500229999999</v>
      </c>
      <c r="M963">
        <f t="shared" si="31"/>
        <v>2.4891159260029627</v>
      </c>
    </row>
    <row r="964" spans="1:13">
      <c r="A964" s="1" t="s">
        <v>3843</v>
      </c>
      <c r="B964" s="1">
        <v>40864.960129999999</v>
      </c>
      <c r="C964" s="1">
        <v>321</v>
      </c>
      <c r="D964" s="1" t="s">
        <v>42</v>
      </c>
      <c r="E964" s="1" t="s">
        <v>10</v>
      </c>
      <c r="F964" s="1" t="s">
        <v>1</v>
      </c>
      <c r="G964" s="1">
        <v>15</v>
      </c>
      <c r="H964" s="1">
        <v>7</v>
      </c>
      <c r="I964" s="1">
        <v>16.552945359999999</v>
      </c>
      <c r="J964" s="1" t="s">
        <v>5</v>
      </c>
      <c r="K964" s="1">
        <v>2.06021886</v>
      </c>
      <c r="L964" s="1">
        <f t="shared" si="30"/>
        <v>20.602188599999998</v>
      </c>
      <c r="M964">
        <f t="shared" si="31"/>
        <v>2.4893035953824705</v>
      </c>
    </row>
    <row r="965" spans="1:13">
      <c r="A965" s="1" t="s">
        <v>4183</v>
      </c>
      <c r="B965" s="1">
        <v>40864.897490000003</v>
      </c>
      <c r="C965" s="1">
        <v>321</v>
      </c>
      <c r="D965" s="1" t="s">
        <v>42</v>
      </c>
      <c r="E965" s="1" t="s">
        <v>10</v>
      </c>
      <c r="F965" s="1" t="s">
        <v>1</v>
      </c>
      <c r="G965" s="1">
        <v>12</v>
      </c>
      <c r="H965" s="1">
        <v>9</v>
      </c>
      <c r="I965" s="1">
        <v>15</v>
      </c>
      <c r="J965" s="1" t="s">
        <v>5</v>
      </c>
      <c r="K965" s="1">
        <v>2.0616113739999999</v>
      </c>
      <c r="L965" s="1">
        <f t="shared" si="30"/>
        <v>20.616113739999999</v>
      </c>
      <c r="M965">
        <f t="shared" si="31"/>
        <v>2.4931016791919327</v>
      </c>
    </row>
    <row r="966" spans="1:13">
      <c r="A966" s="1" t="s">
        <v>3224</v>
      </c>
      <c r="B966" s="1">
        <v>41072.864569999998</v>
      </c>
      <c r="C966" s="1">
        <v>403</v>
      </c>
      <c r="D966" s="1" t="s">
        <v>42</v>
      </c>
      <c r="E966" s="1" t="s">
        <v>10</v>
      </c>
      <c r="F966" s="1" t="s">
        <v>1</v>
      </c>
      <c r="G966" s="1">
        <v>37</v>
      </c>
      <c r="H966" s="1">
        <v>22</v>
      </c>
      <c r="I966" s="1">
        <v>43.0464865</v>
      </c>
      <c r="J966" s="1" t="s">
        <v>5</v>
      </c>
      <c r="K966" s="1">
        <v>2.063314841</v>
      </c>
      <c r="L966" s="1">
        <f t="shared" si="30"/>
        <v>20.63314841</v>
      </c>
      <c r="M966">
        <f t="shared" si="31"/>
        <v>2.4977522728124786</v>
      </c>
    </row>
    <row r="967" spans="1:13">
      <c r="A967" s="1" t="s">
        <v>5970</v>
      </c>
      <c r="B967" s="1">
        <v>40687.848030000001</v>
      </c>
      <c r="C967" s="1">
        <v>230</v>
      </c>
      <c r="D967" s="1" t="s">
        <v>42</v>
      </c>
      <c r="E967" s="1" t="s">
        <v>10</v>
      </c>
      <c r="F967" s="1" t="s">
        <v>1</v>
      </c>
      <c r="G967" s="1">
        <v>2</v>
      </c>
      <c r="H967" s="1">
        <v>43</v>
      </c>
      <c r="I967" s="1">
        <v>43.0464865</v>
      </c>
      <c r="J967" s="1" t="s">
        <v>5</v>
      </c>
      <c r="K967" s="1">
        <v>2.0640846810000002</v>
      </c>
      <c r="L967" s="1">
        <f t="shared" si="30"/>
        <v>20.640846810000003</v>
      </c>
      <c r="M967">
        <f t="shared" si="31"/>
        <v>2.499855577592593</v>
      </c>
    </row>
    <row r="968" spans="1:13">
      <c r="A968" s="1" t="s">
        <v>3078</v>
      </c>
      <c r="B968" s="1">
        <v>41072.873780000002</v>
      </c>
      <c r="C968" s="1">
        <v>403</v>
      </c>
      <c r="D968" s="1" t="s">
        <v>42</v>
      </c>
      <c r="E968" s="1" t="s">
        <v>10</v>
      </c>
      <c r="F968" s="1" t="s">
        <v>1</v>
      </c>
      <c r="G968" s="1">
        <v>46</v>
      </c>
      <c r="H968" s="1">
        <v>21</v>
      </c>
      <c r="I968" s="1">
        <v>50.566787519999998</v>
      </c>
      <c r="J968" s="1" t="s">
        <v>5</v>
      </c>
      <c r="K968" s="1">
        <v>2.065272899</v>
      </c>
      <c r="L968" s="1">
        <f t="shared" si="30"/>
        <v>20.65272899</v>
      </c>
      <c r="M968">
        <f t="shared" si="31"/>
        <v>2.5031038815461422</v>
      </c>
    </row>
    <row r="969" spans="1:13">
      <c r="A969" s="1" t="s">
        <v>3754</v>
      </c>
      <c r="B969" s="1">
        <v>40864.974309999998</v>
      </c>
      <c r="C969" s="1">
        <v>321</v>
      </c>
      <c r="D969" s="1" t="s">
        <v>42</v>
      </c>
      <c r="E969" s="1" t="s">
        <v>10</v>
      </c>
      <c r="F969" s="1" t="s">
        <v>1</v>
      </c>
      <c r="G969" s="1">
        <v>15</v>
      </c>
      <c r="H969" s="1">
        <v>5</v>
      </c>
      <c r="I969" s="1">
        <v>15.811388300000001</v>
      </c>
      <c r="J969" s="1" t="s">
        <v>5</v>
      </c>
      <c r="K969" s="1">
        <v>2.0653678119999999</v>
      </c>
      <c r="L969" s="1">
        <f t="shared" si="30"/>
        <v>20.653678119999999</v>
      </c>
      <c r="M969">
        <f t="shared" si="31"/>
        <v>2.5033634522993045</v>
      </c>
    </row>
    <row r="970" spans="1:13">
      <c r="A970" s="1" t="s">
        <v>4188</v>
      </c>
      <c r="B970" s="1">
        <v>40864.897190000003</v>
      </c>
      <c r="C970" s="1">
        <v>321</v>
      </c>
      <c r="D970" s="1" t="s">
        <v>42</v>
      </c>
      <c r="E970" s="1" t="s">
        <v>10</v>
      </c>
      <c r="F970" s="1" t="s">
        <v>1</v>
      </c>
      <c r="G970" s="1">
        <v>13</v>
      </c>
      <c r="H970" s="1">
        <v>9</v>
      </c>
      <c r="I970" s="1">
        <v>15.811388300000001</v>
      </c>
      <c r="J970" s="1" t="s">
        <v>5</v>
      </c>
      <c r="K970" s="1">
        <v>2.0654516250000001</v>
      </c>
      <c r="L970" s="1">
        <f t="shared" si="30"/>
        <v>20.65451625</v>
      </c>
      <c r="M970">
        <f t="shared" si="31"/>
        <v>2.5035926789196408</v>
      </c>
    </row>
    <row r="971" spans="1:13">
      <c r="A971" s="1" t="s">
        <v>4093</v>
      </c>
      <c r="B971" s="1">
        <v>40864.911319999999</v>
      </c>
      <c r="C971" s="1">
        <v>321</v>
      </c>
      <c r="D971" s="1" t="s">
        <v>42</v>
      </c>
      <c r="E971" s="1" t="s">
        <v>10</v>
      </c>
      <c r="F971" s="1" t="s">
        <v>1</v>
      </c>
      <c r="G971" s="1">
        <v>1</v>
      </c>
      <c r="H971" s="1">
        <v>16</v>
      </c>
      <c r="I971" s="1">
        <v>16.031219539999999</v>
      </c>
      <c r="J971" s="1" t="s">
        <v>5</v>
      </c>
      <c r="K971" s="1">
        <v>2.0662460739999999</v>
      </c>
      <c r="L971" s="1">
        <f t="shared" si="30"/>
        <v>20.66246074</v>
      </c>
      <c r="M971">
        <f t="shared" si="31"/>
        <v>2.5057660590272097</v>
      </c>
    </row>
    <row r="972" spans="1:13">
      <c r="A972" s="1" t="s">
        <v>1801</v>
      </c>
      <c r="B972" s="1">
        <v>41227.938150000002</v>
      </c>
      <c r="C972" s="1">
        <v>442</v>
      </c>
      <c r="D972" s="1" t="s">
        <v>42</v>
      </c>
      <c r="E972" s="1" t="s">
        <v>10</v>
      </c>
      <c r="F972" s="1" t="s">
        <v>1</v>
      </c>
      <c r="G972" s="1">
        <v>9</v>
      </c>
      <c r="H972" s="1">
        <v>45</v>
      </c>
      <c r="I972" s="1">
        <v>45.891175619999999</v>
      </c>
      <c r="J972" s="1" t="s">
        <v>5</v>
      </c>
      <c r="K972" s="1">
        <v>2.0665181289999999</v>
      </c>
      <c r="L972" s="1">
        <f t="shared" si="30"/>
        <v>20.66518129</v>
      </c>
      <c r="M972">
        <f t="shared" si="31"/>
        <v>2.5065105633173768</v>
      </c>
    </row>
    <row r="973" spans="1:13">
      <c r="A973" s="1" t="s">
        <v>2381</v>
      </c>
      <c r="B973" s="1">
        <v>41227.916680000002</v>
      </c>
      <c r="C973" s="1">
        <v>442</v>
      </c>
      <c r="D973" s="1" t="s">
        <v>42</v>
      </c>
      <c r="E973" s="1" t="s">
        <v>10</v>
      </c>
      <c r="F973" s="1" t="s">
        <v>1</v>
      </c>
      <c r="G973" s="1">
        <v>33</v>
      </c>
      <c r="H973" s="1">
        <v>35</v>
      </c>
      <c r="I973" s="1">
        <v>48.104053880000002</v>
      </c>
      <c r="J973" s="1" t="s">
        <v>5</v>
      </c>
      <c r="K973" s="1">
        <v>2.066683614</v>
      </c>
      <c r="L973" s="1">
        <f t="shared" si="30"/>
        <v>20.666836140000001</v>
      </c>
      <c r="M973">
        <f t="shared" si="31"/>
        <v>2.5069634889421573</v>
      </c>
    </row>
    <row r="974" spans="1:13">
      <c r="A974" s="1" t="s">
        <v>4058</v>
      </c>
      <c r="B974" s="1">
        <v>40864.920409999999</v>
      </c>
      <c r="C974" s="1">
        <v>321</v>
      </c>
      <c r="D974" s="1" t="s">
        <v>42</v>
      </c>
      <c r="E974" s="1" t="s">
        <v>10</v>
      </c>
      <c r="F974" s="1" t="s">
        <v>1</v>
      </c>
      <c r="G974" s="1">
        <v>10</v>
      </c>
      <c r="H974" s="1">
        <v>13</v>
      </c>
      <c r="I974" s="1">
        <v>16.401219470000001</v>
      </c>
      <c r="J974" s="1" t="s">
        <v>5</v>
      </c>
      <c r="K974" s="1">
        <v>2.0679798460000001</v>
      </c>
      <c r="L974" s="1">
        <f t="shared" si="30"/>
        <v>20.679798460000001</v>
      </c>
      <c r="M974">
        <f t="shared" si="31"/>
        <v>2.5105127989545277</v>
      </c>
    </row>
    <row r="975" spans="1:13">
      <c r="A975" s="1" t="s">
        <v>6057</v>
      </c>
      <c r="B975" s="1">
        <v>40687.804799999998</v>
      </c>
      <c r="C975" s="1">
        <v>230</v>
      </c>
      <c r="D975" s="1" t="s">
        <v>42</v>
      </c>
      <c r="E975" s="1" t="s">
        <v>10</v>
      </c>
      <c r="F975" s="1" t="s">
        <v>1</v>
      </c>
      <c r="G975" s="1">
        <v>42</v>
      </c>
      <c r="H975" s="1">
        <v>1</v>
      </c>
      <c r="I975" s="1">
        <v>42.011903080000003</v>
      </c>
      <c r="J975" s="1" t="s">
        <v>5</v>
      </c>
      <c r="K975" s="1">
        <v>2.0687601720000002</v>
      </c>
      <c r="L975" s="1">
        <f t="shared" si="30"/>
        <v>20.687601720000004</v>
      </c>
      <c r="M975">
        <f t="shared" si="31"/>
        <v>2.5126508163984296</v>
      </c>
    </row>
    <row r="976" spans="1:13">
      <c r="A976" s="1" t="s">
        <v>6166</v>
      </c>
      <c r="B976" s="1">
        <v>40687.737110000002</v>
      </c>
      <c r="C976" s="1">
        <v>230</v>
      </c>
      <c r="D976" s="1" t="s">
        <v>42</v>
      </c>
      <c r="E976" s="1" t="s">
        <v>10</v>
      </c>
      <c r="F976" s="1" t="s">
        <v>1</v>
      </c>
      <c r="G976" s="1">
        <v>45</v>
      </c>
      <c r="H976" s="1">
        <v>0</v>
      </c>
      <c r="I976" s="1">
        <v>45</v>
      </c>
      <c r="J976" s="1" t="s">
        <v>5</v>
      </c>
      <c r="K976" s="1">
        <v>2.0687615930000001</v>
      </c>
      <c r="L976" s="1">
        <f t="shared" si="30"/>
        <v>20.68761593</v>
      </c>
      <c r="M976">
        <f t="shared" si="31"/>
        <v>2.512654710724826</v>
      </c>
    </row>
    <row r="977" spans="1:13">
      <c r="A977" s="1" t="s">
        <v>2013</v>
      </c>
      <c r="B977" s="1">
        <v>41227.930979999997</v>
      </c>
      <c r="C977" s="1">
        <v>442</v>
      </c>
      <c r="D977" s="1" t="s">
        <v>42</v>
      </c>
      <c r="E977" s="1" t="s">
        <v>10</v>
      </c>
      <c r="F977" s="1" t="s">
        <v>1</v>
      </c>
      <c r="G977" s="1">
        <v>42</v>
      </c>
      <c r="H977" s="1">
        <v>15</v>
      </c>
      <c r="I977" s="1">
        <v>44.598206240000003</v>
      </c>
      <c r="J977" s="1" t="s">
        <v>5</v>
      </c>
      <c r="K977" s="1">
        <v>2.0693329309999999</v>
      </c>
      <c r="L977" s="1">
        <f t="shared" si="30"/>
        <v>20.693329309999999</v>
      </c>
      <c r="M977">
        <f t="shared" si="31"/>
        <v>2.5142207653638691</v>
      </c>
    </row>
    <row r="978" spans="1:13">
      <c r="A978" s="1" t="s">
        <v>1943</v>
      </c>
      <c r="B978" s="1">
        <v>41227.93363</v>
      </c>
      <c r="C978" s="1">
        <v>442</v>
      </c>
      <c r="D978" s="1" t="s">
        <v>42</v>
      </c>
      <c r="E978" s="1" t="s">
        <v>10</v>
      </c>
      <c r="F978" s="1" t="s">
        <v>1</v>
      </c>
      <c r="G978" s="1">
        <v>11</v>
      </c>
      <c r="H978" s="1">
        <v>50</v>
      </c>
      <c r="I978" s="1">
        <v>51.195702939999997</v>
      </c>
      <c r="J978" s="1" t="s">
        <v>5</v>
      </c>
      <c r="K978" s="1">
        <v>2.0706689109999998</v>
      </c>
      <c r="L978" s="1">
        <f t="shared" si="30"/>
        <v>20.706689109999999</v>
      </c>
      <c r="M978">
        <f t="shared" si="31"/>
        <v>2.5178848474884217</v>
      </c>
    </row>
    <row r="979" spans="1:13">
      <c r="A979" s="1" t="s">
        <v>3714</v>
      </c>
      <c r="B979" s="1">
        <v>40864.978369999997</v>
      </c>
      <c r="C979" s="1">
        <v>321</v>
      </c>
      <c r="D979" s="1" t="s">
        <v>42</v>
      </c>
      <c r="E979" s="1" t="s">
        <v>10</v>
      </c>
      <c r="F979" s="1" t="s">
        <v>1</v>
      </c>
      <c r="G979" s="1">
        <v>16</v>
      </c>
      <c r="H979" s="1">
        <v>0</v>
      </c>
      <c r="I979" s="1">
        <v>16</v>
      </c>
      <c r="J979" s="1" t="s">
        <v>5</v>
      </c>
      <c r="K979" s="1">
        <v>2.0714079299999999</v>
      </c>
      <c r="L979" s="1">
        <f t="shared" si="30"/>
        <v>20.714079299999998</v>
      </c>
      <c r="M979">
        <f t="shared" si="31"/>
        <v>2.5199129703423364</v>
      </c>
    </row>
    <row r="980" spans="1:13">
      <c r="A980" s="1" t="s">
        <v>868</v>
      </c>
      <c r="B980" s="1">
        <v>25569</v>
      </c>
      <c r="C980" s="1">
        <v>442</v>
      </c>
      <c r="D980" s="1" t="s">
        <v>42</v>
      </c>
      <c r="E980" s="1" t="s">
        <v>10</v>
      </c>
      <c r="F980" s="1" t="s">
        <v>1</v>
      </c>
      <c r="G980" s="1">
        <v>3</v>
      </c>
      <c r="H980" s="1">
        <v>41</v>
      </c>
      <c r="I980" s="1">
        <v>41.109609579999997</v>
      </c>
      <c r="J980" s="1" t="s">
        <v>5</v>
      </c>
      <c r="K980" s="1">
        <v>2.0733510869999998</v>
      </c>
      <c r="L980" s="1">
        <f t="shared" si="30"/>
        <v>20.733510869999996</v>
      </c>
      <c r="M980">
        <f t="shared" si="31"/>
        <v>2.5252500018527413</v>
      </c>
    </row>
    <row r="981" spans="1:13">
      <c r="A981" s="1" t="s">
        <v>2434</v>
      </c>
      <c r="B981" s="1">
        <v>41227.913990000001</v>
      </c>
      <c r="C981" s="1">
        <v>442</v>
      </c>
      <c r="D981" s="1" t="s">
        <v>42</v>
      </c>
      <c r="E981" s="1" t="s">
        <v>10</v>
      </c>
      <c r="F981" s="1" t="s">
        <v>1</v>
      </c>
      <c r="G981" s="1">
        <v>38</v>
      </c>
      <c r="H981" s="1">
        <v>18</v>
      </c>
      <c r="I981" s="1">
        <v>42.047592080000001</v>
      </c>
      <c r="J981" s="1" t="s">
        <v>5</v>
      </c>
      <c r="K981" s="1">
        <v>2.0737278180000001</v>
      </c>
      <c r="L981" s="1">
        <f t="shared" si="30"/>
        <v>20.737278180000001</v>
      </c>
      <c r="M981">
        <f t="shared" si="31"/>
        <v>2.5262854504669754</v>
      </c>
    </row>
    <row r="982" spans="1:13">
      <c r="A982" s="1" t="s">
        <v>6229</v>
      </c>
      <c r="B982" s="1">
        <v>39870.929880000003</v>
      </c>
      <c r="C982" s="1">
        <v>8</v>
      </c>
      <c r="D982" s="1" t="s">
        <v>42</v>
      </c>
      <c r="E982" s="1" t="s">
        <v>10</v>
      </c>
      <c r="F982" s="1" t="s">
        <v>1</v>
      </c>
      <c r="G982" s="1">
        <v>38</v>
      </c>
      <c r="H982" s="1">
        <v>5</v>
      </c>
      <c r="I982" s="1">
        <v>38.327535789999999</v>
      </c>
      <c r="J982" s="1" t="s">
        <v>5</v>
      </c>
      <c r="K982" s="1">
        <v>2.0759687059999998</v>
      </c>
      <c r="L982" s="1">
        <f t="shared" si="30"/>
        <v>20.759687059999997</v>
      </c>
      <c r="M982">
        <f t="shared" si="31"/>
        <v>2.5324494365887817</v>
      </c>
    </row>
    <row r="983" spans="1:13">
      <c r="A983" s="1" t="s">
        <v>5428</v>
      </c>
      <c r="B983" s="1">
        <v>40689.665540000002</v>
      </c>
      <c r="C983" s="1">
        <v>232</v>
      </c>
      <c r="D983" s="1" t="s">
        <v>42</v>
      </c>
      <c r="E983" s="1" t="s">
        <v>10</v>
      </c>
      <c r="F983" s="1" t="s">
        <v>1</v>
      </c>
      <c r="G983" s="1">
        <v>16</v>
      </c>
      <c r="H983" s="1">
        <v>2</v>
      </c>
      <c r="I983" s="1">
        <v>16.124515500000001</v>
      </c>
      <c r="J983" s="1" t="s">
        <v>5</v>
      </c>
      <c r="K983" s="1">
        <v>2.0782503600000002</v>
      </c>
      <c r="L983" s="1">
        <f t="shared" si="30"/>
        <v>20.782503600000002</v>
      </c>
      <c r="M983">
        <f t="shared" si="31"/>
        <v>2.5387341523097287</v>
      </c>
    </row>
    <row r="984" spans="1:13">
      <c r="A984" s="1" t="s">
        <v>2925</v>
      </c>
      <c r="B984" s="1">
        <v>41227.894849999997</v>
      </c>
      <c r="C984" s="1">
        <v>442</v>
      </c>
      <c r="D984" s="1" t="s">
        <v>42</v>
      </c>
      <c r="E984" s="1" t="s">
        <v>10</v>
      </c>
      <c r="F984" s="1" t="s">
        <v>1</v>
      </c>
      <c r="G984" s="1">
        <v>1</v>
      </c>
      <c r="H984" s="1">
        <v>45</v>
      </c>
      <c r="I984" s="1">
        <v>45.011109740000002</v>
      </c>
      <c r="J984" s="1" t="s">
        <v>5</v>
      </c>
      <c r="K984" s="1">
        <v>2.0784963460000001</v>
      </c>
      <c r="L984" s="1">
        <f t="shared" si="30"/>
        <v>20.78496346</v>
      </c>
      <c r="M984">
        <f t="shared" si="31"/>
        <v>2.5394122279357894</v>
      </c>
    </row>
    <row r="985" spans="1:13">
      <c r="A985" s="1" t="s">
        <v>3887</v>
      </c>
      <c r="B985" s="1">
        <v>40864.927250000001</v>
      </c>
      <c r="C985" s="1">
        <v>321</v>
      </c>
      <c r="D985" s="1" t="s">
        <v>42</v>
      </c>
      <c r="E985" s="1" t="s">
        <v>10</v>
      </c>
      <c r="F985" s="1" t="s">
        <v>1</v>
      </c>
      <c r="G985" s="1">
        <v>7</v>
      </c>
      <c r="H985" s="1">
        <v>13</v>
      </c>
      <c r="I985" s="1">
        <v>14.764823059999999</v>
      </c>
      <c r="J985" s="1" t="s">
        <v>5</v>
      </c>
      <c r="K985" s="1">
        <v>2.0785185620000002</v>
      </c>
      <c r="L985" s="1">
        <f t="shared" si="30"/>
        <v>20.78518562</v>
      </c>
      <c r="M985">
        <f t="shared" si="31"/>
        <v>2.5394734726785715</v>
      </c>
    </row>
    <row r="986" spans="1:13">
      <c r="A986" s="1" t="s">
        <v>5029</v>
      </c>
      <c r="B986" s="1">
        <v>40864.849199999997</v>
      </c>
      <c r="C986" s="1">
        <v>321</v>
      </c>
      <c r="D986" s="1" t="s">
        <v>42</v>
      </c>
      <c r="E986" s="1" t="s">
        <v>10</v>
      </c>
      <c r="F986" s="1" t="s">
        <v>1</v>
      </c>
      <c r="G986" s="1">
        <v>14</v>
      </c>
      <c r="H986" s="1">
        <v>10</v>
      </c>
      <c r="I986" s="1">
        <v>17.204650529999999</v>
      </c>
      <c r="J986" s="1" t="s">
        <v>5</v>
      </c>
      <c r="K986" s="1">
        <v>2.0788952730000001</v>
      </c>
      <c r="L986" s="1">
        <f t="shared" si="30"/>
        <v>20.788952730000002</v>
      </c>
      <c r="M986">
        <f t="shared" si="31"/>
        <v>2.5405121092506211</v>
      </c>
    </row>
    <row r="987" spans="1:13">
      <c r="A987" s="1" t="s">
        <v>2704</v>
      </c>
      <c r="B987" s="1">
        <v>25569</v>
      </c>
      <c r="C987" s="1">
        <v>442</v>
      </c>
      <c r="D987" s="1" t="s">
        <v>42</v>
      </c>
      <c r="E987" s="1" t="s">
        <v>10</v>
      </c>
      <c r="F987" s="1" t="s">
        <v>1</v>
      </c>
      <c r="G987" s="1">
        <v>37</v>
      </c>
      <c r="H987" s="1">
        <v>24</v>
      </c>
      <c r="I987" s="1">
        <v>44.102154140000003</v>
      </c>
      <c r="J987" s="1" t="s">
        <v>5</v>
      </c>
      <c r="K987" s="1">
        <v>2.0796137730000002</v>
      </c>
      <c r="L987" s="1">
        <f t="shared" si="30"/>
        <v>20.796137730000002</v>
      </c>
      <c r="M987">
        <f t="shared" si="31"/>
        <v>2.5424937540231136</v>
      </c>
    </row>
    <row r="988" spans="1:13">
      <c r="A988" s="1" t="s">
        <v>3882</v>
      </c>
      <c r="B988" s="1">
        <v>40864.927250000001</v>
      </c>
      <c r="C988" s="1">
        <v>321</v>
      </c>
      <c r="D988" s="1" t="s">
        <v>42</v>
      </c>
      <c r="E988" s="1" t="s">
        <v>10</v>
      </c>
      <c r="F988" s="1" t="s">
        <v>1</v>
      </c>
      <c r="G988" s="1">
        <v>9</v>
      </c>
      <c r="H988" s="1">
        <v>12</v>
      </c>
      <c r="I988" s="1">
        <v>15</v>
      </c>
      <c r="J988" s="1" t="s">
        <v>5</v>
      </c>
      <c r="K988" s="1">
        <v>2.0812444220000001</v>
      </c>
      <c r="L988" s="1">
        <f t="shared" si="30"/>
        <v>20.812444220000003</v>
      </c>
      <c r="M988">
        <f t="shared" si="31"/>
        <v>2.5469943256207062</v>
      </c>
    </row>
    <row r="989" spans="1:13">
      <c r="A989" s="1" t="s">
        <v>2240</v>
      </c>
      <c r="B989" s="1">
        <v>41227.922380000004</v>
      </c>
      <c r="C989" s="1">
        <v>442</v>
      </c>
      <c r="D989" s="1" t="s">
        <v>42</v>
      </c>
      <c r="E989" s="1" t="s">
        <v>10</v>
      </c>
      <c r="F989" s="1" t="s">
        <v>1</v>
      </c>
      <c r="G989" s="1">
        <v>24</v>
      </c>
      <c r="H989" s="1">
        <v>39</v>
      </c>
      <c r="I989" s="1">
        <v>45.793012570000002</v>
      </c>
      <c r="J989" s="1" t="s">
        <v>5</v>
      </c>
      <c r="K989" s="1">
        <v>2.0814980140000001</v>
      </c>
      <c r="L989" s="1">
        <f t="shared" si="30"/>
        <v>20.814980140000003</v>
      </c>
      <c r="M989">
        <f t="shared" si="31"/>
        <v>2.5476946347245129</v>
      </c>
    </row>
    <row r="990" spans="1:13">
      <c r="A990" s="1" t="s">
        <v>5979</v>
      </c>
      <c r="B990" s="1">
        <v>40687.843769999999</v>
      </c>
      <c r="C990" s="1">
        <v>230</v>
      </c>
      <c r="D990" s="1" t="s">
        <v>42</v>
      </c>
      <c r="E990" s="1" t="s">
        <v>10</v>
      </c>
      <c r="F990" s="1" t="s">
        <v>1</v>
      </c>
      <c r="G990" s="1">
        <v>48</v>
      </c>
      <c r="H990" s="1">
        <v>6</v>
      </c>
      <c r="I990" s="1">
        <v>48.373546490000003</v>
      </c>
      <c r="J990" s="1" t="s">
        <v>5</v>
      </c>
      <c r="K990" s="1">
        <v>2.0819456650000001</v>
      </c>
      <c r="L990" s="1">
        <f t="shared" si="30"/>
        <v>20.819456649999999</v>
      </c>
      <c r="M990">
        <f t="shared" si="31"/>
        <v>2.5489311107293102</v>
      </c>
    </row>
    <row r="991" spans="1:13">
      <c r="A991" s="1" t="s">
        <v>4867</v>
      </c>
      <c r="B991" s="1">
        <v>40864.858359999998</v>
      </c>
      <c r="C991" s="1">
        <v>321</v>
      </c>
      <c r="D991" s="1" t="s">
        <v>42</v>
      </c>
      <c r="E991" s="1" t="s">
        <v>10</v>
      </c>
      <c r="F991" s="1" t="s">
        <v>1</v>
      </c>
      <c r="G991" s="1">
        <v>6</v>
      </c>
      <c r="H991" s="1">
        <v>16</v>
      </c>
      <c r="I991" s="1">
        <v>17.088007489999999</v>
      </c>
      <c r="J991" s="1" t="s">
        <v>5</v>
      </c>
      <c r="K991" s="1">
        <v>2.0821337940000002</v>
      </c>
      <c r="L991" s="1">
        <f t="shared" si="30"/>
        <v>20.821337940000003</v>
      </c>
      <c r="M991">
        <f t="shared" si="31"/>
        <v>2.5494508495989141</v>
      </c>
    </row>
    <row r="992" spans="1:13">
      <c r="A992" s="1" t="s">
        <v>953</v>
      </c>
      <c r="B992" s="1">
        <v>41227.969989999998</v>
      </c>
      <c r="C992" s="1">
        <v>442</v>
      </c>
      <c r="D992" s="1" t="s">
        <v>42</v>
      </c>
      <c r="E992" s="1" t="s">
        <v>10</v>
      </c>
      <c r="F992" s="1" t="s">
        <v>1</v>
      </c>
      <c r="G992" s="1">
        <v>46</v>
      </c>
      <c r="H992" s="1">
        <v>3</v>
      </c>
      <c r="I992" s="1">
        <v>46.09772229</v>
      </c>
      <c r="J992" s="1" t="s">
        <v>5</v>
      </c>
      <c r="K992" s="1">
        <v>2.0822857620000002</v>
      </c>
      <c r="L992" s="1">
        <f t="shared" si="30"/>
        <v>20.822857620000001</v>
      </c>
      <c r="M992">
        <f t="shared" si="31"/>
        <v>2.5498707305398818</v>
      </c>
    </row>
    <row r="993" spans="1:13">
      <c r="A993" s="1" t="s">
        <v>2395</v>
      </c>
      <c r="B993" s="1">
        <v>41227.915809999999</v>
      </c>
      <c r="C993" s="1">
        <v>442</v>
      </c>
      <c r="D993" s="1" t="s">
        <v>42</v>
      </c>
      <c r="E993" s="1" t="s">
        <v>10</v>
      </c>
      <c r="F993" s="1" t="s">
        <v>1</v>
      </c>
      <c r="G993" s="1">
        <v>9</v>
      </c>
      <c r="H993" s="1">
        <v>49</v>
      </c>
      <c r="I993" s="1">
        <v>49.819674829999997</v>
      </c>
      <c r="J993" s="1" t="s">
        <v>5</v>
      </c>
      <c r="K993" s="1">
        <v>2.084806017</v>
      </c>
      <c r="L993" s="1">
        <f t="shared" si="30"/>
        <v>20.84806017</v>
      </c>
      <c r="M993">
        <f t="shared" si="31"/>
        <v>2.5568396994338949</v>
      </c>
    </row>
    <row r="994" spans="1:13">
      <c r="A994" s="1" t="s">
        <v>6181</v>
      </c>
      <c r="B994" s="1">
        <v>40687.728179999998</v>
      </c>
      <c r="C994" s="1">
        <v>230</v>
      </c>
      <c r="D994" s="1" t="s">
        <v>42</v>
      </c>
      <c r="E994" s="1" t="s">
        <v>10</v>
      </c>
      <c r="F994" s="1" t="s">
        <v>1</v>
      </c>
      <c r="G994" s="1">
        <v>11</v>
      </c>
      <c r="H994" s="1">
        <v>46</v>
      </c>
      <c r="I994" s="1">
        <v>47.296934360000002</v>
      </c>
      <c r="J994" s="1" t="s">
        <v>5</v>
      </c>
      <c r="K994" s="1">
        <v>2.0853680379999999</v>
      </c>
      <c r="L994" s="1">
        <f t="shared" si="30"/>
        <v>20.85368038</v>
      </c>
      <c r="M994">
        <f t="shared" si="31"/>
        <v>2.5583952352911696</v>
      </c>
    </row>
    <row r="995" spans="1:13">
      <c r="A995" s="1" t="s">
        <v>4672</v>
      </c>
      <c r="B995" s="1">
        <v>40864.867919999997</v>
      </c>
      <c r="C995" s="1">
        <v>321</v>
      </c>
      <c r="D995" s="1" t="s">
        <v>42</v>
      </c>
      <c r="E995" s="1" t="s">
        <v>10</v>
      </c>
      <c r="F995" s="1" t="s">
        <v>1</v>
      </c>
      <c r="G995" s="1">
        <v>30</v>
      </c>
      <c r="H995" s="1">
        <v>37</v>
      </c>
      <c r="I995" s="1">
        <v>47.63402146</v>
      </c>
      <c r="J995" s="1" t="s">
        <v>5</v>
      </c>
      <c r="K995" s="1">
        <v>2.0866772180000002</v>
      </c>
      <c r="L995" s="1">
        <f t="shared" si="30"/>
        <v>20.866772180000002</v>
      </c>
      <c r="M995">
        <f t="shared" si="31"/>
        <v>2.5620207663517753</v>
      </c>
    </row>
    <row r="996" spans="1:13">
      <c r="A996" s="1" t="s">
        <v>3235</v>
      </c>
      <c r="B996" s="1">
        <v>41072.863799999999</v>
      </c>
      <c r="C996" s="1">
        <v>403</v>
      </c>
      <c r="D996" s="1" t="s">
        <v>42</v>
      </c>
      <c r="E996" s="1" t="s">
        <v>10</v>
      </c>
      <c r="F996" s="1" t="s">
        <v>1</v>
      </c>
      <c r="G996" s="1">
        <v>48</v>
      </c>
      <c r="H996" s="1">
        <v>13</v>
      </c>
      <c r="I996" s="1">
        <v>49.729267040000003</v>
      </c>
      <c r="J996" s="1" t="s">
        <v>5</v>
      </c>
      <c r="K996" s="1">
        <v>2.0869672669999999</v>
      </c>
      <c r="L996" s="1">
        <f t="shared" si="30"/>
        <v>20.86967267</v>
      </c>
      <c r="M996">
        <f t="shared" si="31"/>
        <v>2.56282439008841</v>
      </c>
    </row>
    <row r="997" spans="1:13">
      <c r="A997" s="1" t="s">
        <v>3398</v>
      </c>
      <c r="B997" s="1">
        <v>41072.854809999997</v>
      </c>
      <c r="C997" s="1">
        <v>403</v>
      </c>
      <c r="D997" s="1" t="s">
        <v>42</v>
      </c>
      <c r="E997" s="1" t="s">
        <v>10</v>
      </c>
      <c r="F997" s="1" t="s">
        <v>1</v>
      </c>
      <c r="G997" s="1">
        <v>15</v>
      </c>
      <c r="H997" s="1">
        <v>9</v>
      </c>
      <c r="I997" s="1">
        <v>17.492855680000002</v>
      </c>
      <c r="J997" s="1" t="s">
        <v>5</v>
      </c>
      <c r="K997" s="1">
        <v>2.087465677</v>
      </c>
      <c r="L997" s="1">
        <f t="shared" si="30"/>
        <v>20.874656770000001</v>
      </c>
      <c r="M997">
        <f t="shared" si="31"/>
        <v>2.5642056366238837</v>
      </c>
    </row>
    <row r="998" spans="1:13">
      <c r="A998" s="1" t="s">
        <v>5128</v>
      </c>
      <c r="B998" s="1">
        <v>25569</v>
      </c>
      <c r="C998" s="1">
        <v>321</v>
      </c>
      <c r="D998" s="1" t="s">
        <v>42</v>
      </c>
      <c r="E998" s="1" t="s">
        <v>10</v>
      </c>
      <c r="F998" s="1" t="s">
        <v>1</v>
      </c>
      <c r="G998" s="1">
        <v>24</v>
      </c>
      <c r="H998" s="1">
        <v>42</v>
      </c>
      <c r="I998" s="1">
        <v>48.373546490000003</v>
      </c>
      <c r="J998" s="1" t="s">
        <v>5</v>
      </c>
      <c r="K998" s="1">
        <v>2.0874910999999998</v>
      </c>
      <c r="L998" s="1">
        <f t="shared" si="30"/>
        <v>20.874910999999997</v>
      </c>
      <c r="M998">
        <f t="shared" si="31"/>
        <v>2.564276102639921</v>
      </c>
    </row>
    <row r="999" spans="1:13">
      <c r="A999" s="1" t="s">
        <v>4111</v>
      </c>
      <c r="B999" s="1">
        <v>40864.909119999997</v>
      </c>
      <c r="C999" s="1">
        <v>321</v>
      </c>
      <c r="D999" s="1" t="s">
        <v>42</v>
      </c>
      <c r="E999" s="1" t="s">
        <v>10</v>
      </c>
      <c r="F999" s="1" t="s">
        <v>1</v>
      </c>
      <c r="G999" s="1">
        <v>16</v>
      </c>
      <c r="H999" s="1">
        <v>2</v>
      </c>
      <c r="I999" s="1">
        <v>16.124515500000001</v>
      </c>
      <c r="J999" s="1" t="s">
        <v>5</v>
      </c>
      <c r="K999" s="1">
        <v>2.087548881</v>
      </c>
      <c r="L999" s="1">
        <f t="shared" si="30"/>
        <v>20.87548881</v>
      </c>
      <c r="M999">
        <f t="shared" si="31"/>
        <v>2.5644362607181446</v>
      </c>
    </row>
    <row r="1000" spans="1:13">
      <c r="A1000" s="1" t="s">
        <v>5638</v>
      </c>
      <c r="B1000" s="1">
        <v>40688.897409999998</v>
      </c>
      <c r="C1000" s="1">
        <v>231</v>
      </c>
      <c r="D1000" s="1" t="s">
        <v>42</v>
      </c>
      <c r="E1000" s="1" t="s">
        <v>10</v>
      </c>
      <c r="F1000" s="1" t="s">
        <v>1</v>
      </c>
      <c r="G1000" s="1">
        <v>16</v>
      </c>
      <c r="H1000" s="1">
        <v>4</v>
      </c>
      <c r="I1000" s="1">
        <v>16.4924225</v>
      </c>
      <c r="J1000" s="1" t="s">
        <v>5</v>
      </c>
      <c r="K1000" s="1">
        <v>2.0882415129999998</v>
      </c>
      <c r="L1000" s="1">
        <f t="shared" si="30"/>
        <v>20.882415129999998</v>
      </c>
      <c r="M1000">
        <f t="shared" si="31"/>
        <v>2.566356540073409</v>
      </c>
    </row>
    <row r="1001" spans="1:13">
      <c r="A1001" s="1" t="s">
        <v>5414</v>
      </c>
      <c r="B1001" s="1">
        <v>40689.682659999999</v>
      </c>
      <c r="C1001" s="1">
        <v>232</v>
      </c>
      <c r="D1001" s="1" t="s">
        <v>42</v>
      </c>
      <c r="E1001" s="1" t="s">
        <v>10</v>
      </c>
      <c r="F1001" s="1" t="s">
        <v>1</v>
      </c>
      <c r="G1001" s="1">
        <v>1</v>
      </c>
      <c r="H1001" s="1">
        <v>20</v>
      </c>
      <c r="I1001" s="1">
        <v>20.02498439</v>
      </c>
      <c r="J1001" s="1" t="s">
        <v>5</v>
      </c>
      <c r="K1001" s="1">
        <v>2.0889372210000001</v>
      </c>
      <c r="L1001" s="1">
        <f t="shared" si="30"/>
        <v>20.889372210000001</v>
      </c>
      <c r="M1001">
        <f t="shared" si="31"/>
        <v>2.5682861531837271</v>
      </c>
    </row>
    <row r="1002" spans="1:13">
      <c r="A1002" s="1" t="s">
        <v>3812</v>
      </c>
      <c r="B1002" s="1">
        <v>40864.964610000003</v>
      </c>
      <c r="C1002" s="1">
        <v>321</v>
      </c>
      <c r="D1002" s="1" t="s">
        <v>42</v>
      </c>
      <c r="E1002" s="1" t="s">
        <v>10</v>
      </c>
      <c r="F1002" s="1" t="s">
        <v>1</v>
      </c>
      <c r="G1002" s="1">
        <v>2</v>
      </c>
      <c r="H1002" s="1">
        <v>15</v>
      </c>
      <c r="I1002" s="1">
        <v>15.13274595</v>
      </c>
      <c r="J1002" s="1" t="s">
        <v>5</v>
      </c>
      <c r="K1002" s="1">
        <v>2.0897364619999999</v>
      </c>
      <c r="L1002" s="1">
        <f t="shared" si="30"/>
        <v>20.897364619999998</v>
      </c>
      <c r="M1002">
        <f t="shared" si="31"/>
        <v>2.5705039218466972</v>
      </c>
    </row>
    <row r="1003" spans="1:13">
      <c r="A1003" s="1" t="s">
        <v>3238</v>
      </c>
      <c r="B1003" s="1">
        <v>41072.863669999999</v>
      </c>
      <c r="C1003" s="1">
        <v>403</v>
      </c>
      <c r="D1003" s="1" t="s">
        <v>42</v>
      </c>
      <c r="E1003" s="1" t="s">
        <v>10</v>
      </c>
      <c r="F1003" s="1" t="s">
        <v>1</v>
      </c>
      <c r="G1003" s="1">
        <v>48</v>
      </c>
      <c r="H1003" s="1">
        <v>13</v>
      </c>
      <c r="I1003" s="1">
        <v>49.729267040000003</v>
      </c>
      <c r="J1003" s="1" t="s">
        <v>5</v>
      </c>
      <c r="K1003" s="1">
        <v>2.090050889</v>
      </c>
      <c r="L1003" s="1">
        <f t="shared" si="30"/>
        <v>20.900508890000001</v>
      </c>
      <c r="M1003">
        <f t="shared" si="31"/>
        <v>2.5713766997086993</v>
      </c>
    </row>
    <row r="1004" spans="1:13">
      <c r="A1004" s="1" t="s">
        <v>4260</v>
      </c>
      <c r="B1004" s="1">
        <v>40864.891559999996</v>
      </c>
      <c r="C1004" s="1">
        <v>321</v>
      </c>
      <c r="D1004" s="1" t="s">
        <v>42</v>
      </c>
      <c r="E1004" s="1" t="s">
        <v>10</v>
      </c>
      <c r="F1004" s="1" t="s">
        <v>1</v>
      </c>
      <c r="G1004" s="1">
        <v>27</v>
      </c>
      <c r="H1004" s="1">
        <v>31</v>
      </c>
      <c r="I1004" s="1">
        <v>41.109609579999997</v>
      </c>
      <c r="J1004" s="1" t="s">
        <v>5</v>
      </c>
      <c r="K1004" s="1">
        <v>2.0914610759999999</v>
      </c>
      <c r="L1004" s="1">
        <f t="shared" si="30"/>
        <v>20.914610759999999</v>
      </c>
      <c r="M1004">
        <f t="shared" si="31"/>
        <v>2.5752930875286988</v>
      </c>
    </row>
    <row r="1005" spans="1:13">
      <c r="A1005" s="1" t="s">
        <v>3741</v>
      </c>
      <c r="B1005" s="1">
        <v>40864.975659999996</v>
      </c>
      <c r="C1005" s="1">
        <v>321</v>
      </c>
      <c r="D1005" s="1" t="s">
        <v>42</v>
      </c>
      <c r="E1005" s="1" t="s">
        <v>10</v>
      </c>
      <c r="F1005" s="1" t="s">
        <v>1</v>
      </c>
      <c r="G1005" s="1">
        <v>7</v>
      </c>
      <c r="H1005" s="1">
        <v>14</v>
      </c>
      <c r="I1005" s="1">
        <v>15.652475839999999</v>
      </c>
      <c r="J1005" s="1" t="s">
        <v>5</v>
      </c>
      <c r="K1005" s="1">
        <v>2.091716688</v>
      </c>
      <c r="L1005" s="1">
        <f t="shared" si="30"/>
        <v>20.91716688</v>
      </c>
      <c r="M1005">
        <f t="shared" si="31"/>
        <v>2.5760033314868611</v>
      </c>
    </row>
    <row r="1006" spans="1:13">
      <c r="A1006" s="1" t="s">
        <v>6152</v>
      </c>
      <c r="B1006" s="1">
        <v>40687.743219999997</v>
      </c>
      <c r="C1006" s="1">
        <v>230</v>
      </c>
      <c r="D1006" s="1" t="s">
        <v>42</v>
      </c>
      <c r="E1006" s="1" t="s">
        <v>10</v>
      </c>
      <c r="F1006" s="1" t="s">
        <v>1</v>
      </c>
      <c r="G1006" s="1">
        <v>5</v>
      </c>
      <c r="H1006" s="1">
        <v>44</v>
      </c>
      <c r="I1006" s="1">
        <v>44.283179650000001</v>
      </c>
      <c r="J1006" s="1" t="s">
        <v>5</v>
      </c>
      <c r="K1006" s="1">
        <v>2.0924585090000001</v>
      </c>
      <c r="L1006" s="1">
        <f t="shared" si="30"/>
        <v>20.924585090000001</v>
      </c>
      <c r="M1006">
        <f t="shared" si="31"/>
        <v>2.5780651741509693</v>
      </c>
    </row>
    <row r="1007" spans="1:13">
      <c r="A1007" s="1" t="s">
        <v>3706</v>
      </c>
      <c r="B1007" s="1">
        <v>40864.979290000003</v>
      </c>
      <c r="C1007" s="1">
        <v>321</v>
      </c>
      <c r="D1007" s="1" t="s">
        <v>42</v>
      </c>
      <c r="E1007" s="1" t="s">
        <v>10</v>
      </c>
      <c r="F1007" s="1" t="s">
        <v>1</v>
      </c>
      <c r="G1007" s="1">
        <v>17</v>
      </c>
      <c r="H1007" s="1">
        <v>2</v>
      </c>
      <c r="I1007" s="1">
        <v>17.117242770000001</v>
      </c>
      <c r="J1007" s="1" t="s">
        <v>5</v>
      </c>
      <c r="K1007" s="1">
        <v>2.0944962930000002</v>
      </c>
      <c r="L1007" s="1">
        <f t="shared" si="30"/>
        <v>20.944962930000003</v>
      </c>
      <c r="M1007">
        <f t="shared" si="31"/>
        <v>2.5837337885030842</v>
      </c>
    </row>
    <row r="1008" spans="1:13">
      <c r="A1008" s="1" t="s">
        <v>5696</v>
      </c>
      <c r="B1008" s="1">
        <v>40688.863239999999</v>
      </c>
      <c r="C1008" s="1">
        <v>231</v>
      </c>
      <c r="D1008" s="1" t="s">
        <v>42</v>
      </c>
      <c r="E1008" s="1" t="s">
        <v>10</v>
      </c>
      <c r="F1008" s="1" t="s">
        <v>1</v>
      </c>
      <c r="G1008" s="1">
        <v>7</v>
      </c>
      <c r="H1008" s="1">
        <v>15</v>
      </c>
      <c r="I1008" s="1">
        <v>16.552945359999999</v>
      </c>
      <c r="J1008" s="1" t="s">
        <v>5</v>
      </c>
      <c r="K1008" s="1">
        <v>2.0949465549999999</v>
      </c>
      <c r="L1008" s="1">
        <f t="shared" si="30"/>
        <v>20.949465549999999</v>
      </c>
      <c r="M1008">
        <f t="shared" si="31"/>
        <v>2.584987241932486</v>
      </c>
    </row>
    <row r="1009" spans="1:13">
      <c r="A1009" s="1" t="s">
        <v>1816</v>
      </c>
      <c r="B1009" s="1">
        <v>25569</v>
      </c>
      <c r="C1009" s="1">
        <v>442</v>
      </c>
      <c r="D1009" s="1" t="s">
        <v>42</v>
      </c>
      <c r="E1009" s="1" t="s">
        <v>10</v>
      </c>
      <c r="F1009" s="1" t="s">
        <v>1</v>
      </c>
      <c r="G1009" s="1">
        <v>35</v>
      </c>
      <c r="H1009" s="1">
        <v>29</v>
      </c>
      <c r="I1009" s="1">
        <v>45.45327271</v>
      </c>
      <c r="J1009" s="1" t="s">
        <v>5</v>
      </c>
      <c r="K1009" s="1">
        <v>2.0956092929999999</v>
      </c>
      <c r="L1009" s="1">
        <f t="shared" si="30"/>
        <v>20.956092929999997</v>
      </c>
      <c r="M1009">
        <f t="shared" si="31"/>
        <v>2.58683280853124</v>
      </c>
    </row>
    <row r="1010" spans="1:13">
      <c r="A1010" s="1" t="s">
        <v>6018</v>
      </c>
      <c r="B1010" s="1">
        <v>40687.825440000001</v>
      </c>
      <c r="C1010" s="1">
        <v>230</v>
      </c>
      <c r="D1010" s="1" t="s">
        <v>42</v>
      </c>
      <c r="E1010" s="1" t="s">
        <v>10</v>
      </c>
      <c r="F1010" s="1" t="s">
        <v>1</v>
      </c>
      <c r="G1010" s="1">
        <v>38</v>
      </c>
      <c r="H1010" s="1">
        <v>24</v>
      </c>
      <c r="I1010" s="1">
        <v>44.94441011</v>
      </c>
      <c r="J1010" s="1" t="s">
        <v>5</v>
      </c>
      <c r="K1010" s="1">
        <v>2.096072264</v>
      </c>
      <c r="L1010" s="1">
        <f t="shared" si="30"/>
        <v>20.96072264</v>
      </c>
      <c r="M1010">
        <f t="shared" si="31"/>
        <v>2.5881225070299987</v>
      </c>
    </row>
    <row r="1011" spans="1:13">
      <c r="A1011" s="1" t="s">
        <v>2834</v>
      </c>
      <c r="B1011" s="1">
        <v>41227.897129999998</v>
      </c>
      <c r="C1011" s="1">
        <v>442</v>
      </c>
      <c r="D1011" s="1" t="s">
        <v>42</v>
      </c>
      <c r="E1011" s="1" t="s">
        <v>10</v>
      </c>
      <c r="F1011" s="1" t="s">
        <v>1</v>
      </c>
      <c r="G1011" s="1">
        <v>8</v>
      </c>
      <c r="H1011" s="1">
        <v>45</v>
      </c>
      <c r="I1011" s="1">
        <v>45.705579530000001</v>
      </c>
      <c r="J1011" s="1" t="s">
        <v>5</v>
      </c>
      <c r="K1011" s="1">
        <v>2.0972260660000002</v>
      </c>
      <c r="L1011" s="1">
        <f t="shared" si="30"/>
        <v>20.972260660000003</v>
      </c>
      <c r="M1011">
        <f t="shared" si="31"/>
        <v>2.5913382114025145</v>
      </c>
    </row>
    <row r="1012" spans="1:13">
      <c r="A1012" s="1" t="s">
        <v>3595</v>
      </c>
      <c r="B1012" s="1">
        <v>40864.993430000002</v>
      </c>
      <c r="C1012" s="1">
        <v>321</v>
      </c>
      <c r="D1012" s="1" t="s">
        <v>42</v>
      </c>
      <c r="E1012" s="1" t="s">
        <v>10</v>
      </c>
      <c r="F1012" s="1" t="s">
        <v>1</v>
      </c>
      <c r="G1012" s="1">
        <v>12</v>
      </c>
      <c r="H1012" s="1">
        <v>11</v>
      </c>
      <c r="I1012" s="1">
        <v>16.2788206</v>
      </c>
      <c r="J1012" s="1" t="s">
        <v>5</v>
      </c>
      <c r="K1012" s="1">
        <v>2.0981383770000002</v>
      </c>
      <c r="L1012" s="1">
        <f t="shared" si="30"/>
        <v>20.981383770000001</v>
      </c>
      <c r="M1012">
        <f t="shared" si="31"/>
        <v>2.5938824423061226</v>
      </c>
    </row>
    <row r="1013" spans="1:13">
      <c r="A1013" s="1" t="s">
        <v>4108</v>
      </c>
      <c r="B1013" s="1">
        <v>40864.909489999998</v>
      </c>
      <c r="C1013" s="1">
        <v>321</v>
      </c>
      <c r="D1013" s="1" t="s">
        <v>42</v>
      </c>
      <c r="E1013" s="1" t="s">
        <v>10</v>
      </c>
      <c r="F1013" s="1" t="s">
        <v>1</v>
      </c>
      <c r="G1013" s="1">
        <v>16</v>
      </c>
      <c r="H1013" s="1">
        <v>0</v>
      </c>
      <c r="I1013" s="1">
        <v>16</v>
      </c>
      <c r="J1013" s="1" t="s">
        <v>5</v>
      </c>
      <c r="K1013" s="1">
        <v>2.0995475109999999</v>
      </c>
      <c r="L1013" s="1">
        <f t="shared" si="30"/>
        <v>20.995475110000001</v>
      </c>
      <c r="M1013">
        <f t="shared" si="31"/>
        <v>2.5978149334234528</v>
      </c>
    </row>
    <row r="1014" spans="1:13">
      <c r="A1014" s="1" t="s">
        <v>2135</v>
      </c>
      <c r="B1014" s="1">
        <v>41227.926959999997</v>
      </c>
      <c r="C1014" s="1">
        <v>442</v>
      </c>
      <c r="D1014" s="1" t="s">
        <v>42</v>
      </c>
      <c r="E1014" s="1" t="s">
        <v>10</v>
      </c>
      <c r="F1014" s="1" t="s">
        <v>1</v>
      </c>
      <c r="G1014" s="1">
        <v>18</v>
      </c>
      <c r="H1014" s="1">
        <v>46</v>
      </c>
      <c r="I1014" s="1">
        <v>49.396356140000002</v>
      </c>
      <c r="J1014" s="1" t="s">
        <v>5</v>
      </c>
      <c r="K1014" s="1">
        <v>2.1004112450000001</v>
      </c>
      <c r="L1014" s="1">
        <f t="shared" si="30"/>
        <v>21.004112450000001</v>
      </c>
      <c r="M1014">
        <f t="shared" si="31"/>
        <v>2.6002270085782224</v>
      </c>
    </row>
    <row r="1015" spans="1:13">
      <c r="A1015" s="1" t="s">
        <v>3550</v>
      </c>
      <c r="B1015" s="1">
        <v>40865.000160000003</v>
      </c>
      <c r="C1015" s="1">
        <v>321</v>
      </c>
      <c r="D1015" s="1" t="s">
        <v>42</v>
      </c>
      <c r="E1015" s="1" t="s">
        <v>10</v>
      </c>
      <c r="F1015" s="1" t="s">
        <v>1</v>
      </c>
      <c r="G1015" s="1">
        <v>2</v>
      </c>
      <c r="H1015" s="1">
        <v>18</v>
      </c>
      <c r="I1015" s="1">
        <v>18.110770280000001</v>
      </c>
      <c r="J1015" s="1" t="s">
        <v>5</v>
      </c>
      <c r="K1015" s="1">
        <v>2.100849352</v>
      </c>
      <c r="L1015" s="1">
        <f t="shared" si="30"/>
        <v>21.008493520000002</v>
      </c>
      <c r="M1015">
        <f t="shared" si="31"/>
        <v>2.6014509485461188</v>
      </c>
    </row>
    <row r="1016" spans="1:13">
      <c r="A1016" s="1" t="s">
        <v>5472</v>
      </c>
      <c r="B1016" s="1">
        <v>40689.768210000002</v>
      </c>
      <c r="C1016" s="1">
        <v>232</v>
      </c>
      <c r="D1016" s="1" t="s">
        <v>42</v>
      </c>
      <c r="E1016" s="1" t="s">
        <v>10</v>
      </c>
      <c r="F1016" s="1" t="s">
        <v>6</v>
      </c>
      <c r="G1016" s="1">
        <v>54</v>
      </c>
      <c r="H1016" s="1">
        <v>4</v>
      </c>
      <c r="I1016" s="1">
        <v>54.147945479999997</v>
      </c>
      <c r="J1016" s="1" t="s">
        <v>5</v>
      </c>
      <c r="K1016" s="1">
        <v>2.1018578890000001</v>
      </c>
      <c r="L1016" s="1">
        <f t="shared" si="30"/>
        <v>21.018578890000001</v>
      </c>
      <c r="M1016">
        <f t="shared" si="31"/>
        <v>2.6042697183797228</v>
      </c>
    </row>
    <row r="1017" spans="1:13">
      <c r="A1017" s="1" t="s">
        <v>2433</v>
      </c>
      <c r="B1017" s="1">
        <v>41227.91416</v>
      </c>
      <c r="C1017" s="1">
        <v>442</v>
      </c>
      <c r="D1017" s="1" t="s">
        <v>42</v>
      </c>
      <c r="E1017" s="1" t="s">
        <v>10</v>
      </c>
      <c r="F1017" s="1" t="s">
        <v>1</v>
      </c>
      <c r="G1017" s="1">
        <v>24</v>
      </c>
      <c r="H1017" s="1">
        <v>35</v>
      </c>
      <c r="I1017" s="1">
        <v>42.438190349999999</v>
      </c>
      <c r="J1017" s="1" t="s">
        <v>5</v>
      </c>
      <c r="K1017" s="1">
        <v>2.1037735390000001</v>
      </c>
      <c r="L1017" s="1">
        <f t="shared" si="30"/>
        <v>21.037735390000002</v>
      </c>
      <c r="M1017">
        <f t="shared" si="31"/>
        <v>2.6096284680399719</v>
      </c>
    </row>
    <row r="1018" spans="1:13">
      <c r="A1018" s="1" t="s">
        <v>1366</v>
      </c>
      <c r="B1018" s="1">
        <v>41227.955840000002</v>
      </c>
      <c r="C1018" s="1">
        <v>442</v>
      </c>
      <c r="D1018" s="1" t="s">
        <v>42</v>
      </c>
      <c r="E1018" s="1" t="s">
        <v>10</v>
      </c>
      <c r="F1018" s="1" t="s">
        <v>1</v>
      </c>
      <c r="G1018" s="1">
        <v>28</v>
      </c>
      <c r="H1018" s="1">
        <v>34</v>
      </c>
      <c r="I1018" s="1">
        <v>44.045431090000001</v>
      </c>
      <c r="J1018" s="1" t="s">
        <v>5</v>
      </c>
      <c r="K1018" s="1">
        <v>2.1043093380000002</v>
      </c>
      <c r="L1018" s="1">
        <f t="shared" si="30"/>
        <v>21.043093380000002</v>
      </c>
      <c r="M1018">
        <f t="shared" si="31"/>
        <v>2.6111283848169262</v>
      </c>
    </row>
    <row r="1019" spans="1:13">
      <c r="A1019" s="1" t="s">
        <v>5247</v>
      </c>
      <c r="B1019" s="1">
        <v>40864.835760000002</v>
      </c>
      <c r="C1019" s="1">
        <v>321</v>
      </c>
      <c r="D1019" s="1" t="s">
        <v>42</v>
      </c>
      <c r="E1019" s="1" t="s">
        <v>10</v>
      </c>
      <c r="F1019" s="1" t="s">
        <v>1</v>
      </c>
      <c r="G1019" s="1">
        <v>3</v>
      </c>
      <c r="H1019" s="1">
        <v>47</v>
      </c>
      <c r="I1019" s="1">
        <v>47.095647360000001</v>
      </c>
      <c r="J1019" s="1" t="s">
        <v>5</v>
      </c>
      <c r="K1019" s="1">
        <v>2.1044255039999999</v>
      </c>
      <c r="L1019" s="1">
        <f t="shared" si="30"/>
        <v>21.044255039999999</v>
      </c>
      <c r="M1019">
        <f t="shared" si="31"/>
        <v>2.6114536434485824</v>
      </c>
    </row>
    <row r="1020" spans="1:13">
      <c r="A1020" s="1" t="s">
        <v>2249</v>
      </c>
      <c r="B1020" s="1">
        <v>41227.922380000004</v>
      </c>
      <c r="C1020" s="1">
        <v>442</v>
      </c>
      <c r="D1020" s="1" t="s">
        <v>42</v>
      </c>
      <c r="E1020" s="1" t="s">
        <v>10</v>
      </c>
      <c r="F1020" s="1" t="s">
        <v>1</v>
      </c>
      <c r="G1020" s="1">
        <v>37</v>
      </c>
      <c r="H1020" s="1">
        <v>26</v>
      </c>
      <c r="I1020" s="1">
        <v>45.221676219999999</v>
      </c>
      <c r="J1020" s="1" t="s">
        <v>5</v>
      </c>
      <c r="K1020" s="1">
        <v>2.105019135</v>
      </c>
      <c r="L1020" s="1">
        <f t="shared" si="30"/>
        <v>21.050191349999999</v>
      </c>
      <c r="M1020">
        <f t="shared" si="31"/>
        <v>2.6131161309263513</v>
      </c>
    </row>
    <row r="1021" spans="1:13">
      <c r="A1021" s="1" t="s">
        <v>3443</v>
      </c>
      <c r="B1021" s="1">
        <v>41072.851710000003</v>
      </c>
      <c r="C1021" s="1">
        <v>403</v>
      </c>
      <c r="D1021" s="1" t="s">
        <v>42</v>
      </c>
      <c r="E1021" s="1" t="s">
        <v>10</v>
      </c>
      <c r="F1021" s="1" t="s">
        <v>1</v>
      </c>
      <c r="G1021" s="1">
        <v>14</v>
      </c>
      <c r="H1021" s="1">
        <v>10</v>
      </c>
      <c r="I1021" s="1">
        <v>17.204650529999999</v>
      </c>
      <c r="J1021" s="1" t="s">
        <v>5</v>
      </c>
      <c r="K1021" s="1">
        <v>2.105041763</v>
      </c>
      <c r="L1021" s="1">
        <f t="shared" si="30"/>
        <v>21.050417629999998</v>
      </c>
      <c r="M1021">
        <f t="shared" si="31"/>
        <v>2.6131795132062128</v>
      </c>
    </row>
    <row r="1022" spans="1:13">
      <c r="A1022" s="1" t="s">
        <v>1641</v>
      </c>
      <c r="B1022" s="1">
        <v>41227.945590000003</v>
      </c>
      <c r="C1022" s="1">
        <v>442</v>
      </c>
      <c r="D1022" s="1" t="s">
        <v>42</v>
      </c>
      <c r="E1022" s="1" t="s">
        <v>10</v>
      </c>
      <c r="F1022" s="1" t="s">
        <v>1</v>
      </c>
      <c r="G1022" s="1">
        <v>32</v>
      </c>
      <c r="H1022" s="1">
        <v>30</v>
      </c>
      <c r="I1022" s="1">
        <v>43.8634244</v>
      </c>
      <c r="J1022" s="1" t="s">
        <v>5</v>
      </c>
      <c r="K1022" s="1">
        <v>2.1060224569999999</v>
      </c>
      <c r="L1022" s="1">
        <f t="shared" si="30"/>
        <v>21.060224569999999</v>
      </c>
      <c r="M1022">
        <f t="shared" si="31"/>
        <v>2.6159273138872985</v>
      </c>
    </row>
    <row r="1023" spans="1:13">
      <c r="A1023" s="1" t="s">
        <v>1067</v>
      </c>
      <c r="B1023" s="1">
        <v>25569</v>
      </c>
      <c r="C1023" s="1">
        <v>442</v>
      </c>
      <c r="D1023" s="1" t="s">
        <v>42</v>
      </c>
      <c r="E1023" s="1" t="s">
        <v>10</v>
      </c>
      <c r="F1023" s="1" t="s">
        <v>1</v>
      </c>
      <c r="G1023" s="1">
        <v>8</v>
      </c>
      <c r="H1023" s="1">
        <v>48</v>
      </c>
      <c r="I1023" s="1">
        <v>48.662100240000001</v>
      </c>
      <c r="J1023" s="1" t="s">
        <v>5</v>
      </c>
      <c r="K1023" s="1">
        <v>2.1062113619999998</v>
      </c>
      <c r="L1023" s="1">
        <f t="shared" si="30"/>
        <v>21.062113619999998</v>
      </c>
      <c r="M1023">
        <f t="shared" si="31"/>
        <v>2.6164567903880056</v>
      </c>
    </row>
    <row r="1024" spans="1:13">
      <c r="A1024" s="1" t="s">
        <v>3929</v>
      </c>
      <c r="B1024" s="1">
        <v>40864.927250000001</v>
      </c>
      <c r="C1024" s="1">
        <v>321</v>
      </c>
      <c r="D1024" s="1" t="s">
        <v>42</v>
      </c>
      <c r="E1024" s="1" t="s">
        <v>10</v>
      </c>
      <c r="F1024" s="1" t="s">
        <v>1</v>
      </c>
      <c r="G1024" s="1">
        <v>14</v>
      </c>
      <c r="H1024" s="1">
        <v>8</v>
      </c>
      <c r="I1024" s="1">
        <v>16.124515500000001</v>
      </c>
      <c r="J1024" s="1" t="s">
        <v>5</v>
      </c>
      <c r="K1024" s="1">
        <v>2.1062701549999998</v>
      </c>
      <c r="L1024" s="1">
        <f t="shared" si="30"/>
        <v>21.06270155</v>
      </c>
      <c r="M1024">
        <f t="shared" si="31"/>
        <v>2.6166215918057953</v>
      </c>
    </row>
    <row r="1025" spans="1:13">
      <c r="A1025" s="1" t="s">
        <v>4146</v>
      </c>
      <c r="B1025" s="1">
        <v>40864.904849999999</v>
      </c>
      <c r="C1025" s="1">
        <v>321</v>
      </c>
      <c r="D1025" s="1" t="s">
        <v>42</v>
      </c>
      <c r="E1025" s="1" t="s">
        <v>10</v>
      </c>
      <c r="F1025" s="1" t="s">
        <v>1</v>
      </c>
      <c r="G1025" s="1">
        <v>16</v>
      </c>
      <c r="H1025" s="1">
        <v>2</v>
      </c>
      <c r="I1025" s="1">
        <v>16.124515500000001</v>
      </c>
      <c r="J1025" s="1" t="s">
        <v>5</v>
      </c>
      <c r="K1025" s="1">
        <v>2.1063556280000002</v>
      </c>
      <c r="L1025" s="1">
        <f t="shared" si="30"/>
        <v>21.06355628</v>
      </c>
      <c r="M1025">
        <f t="shared" si="31"/>
        <v>2.6168611896777318</v>
      </c>
    </row>
    <row r="1026" spans="1:13">
      <c r="A1026" s="1" t="s">
        <v>2154</v>
      </c>
      <c r="B1026" s="1">
        <v>41227.926350000002</v>
      </c>
      <c r="C1026" s="1">
        <v>442</v>
      </c>
      <c r="D1026" s="1" t="s">
        <v>42</v>
      </c>
      <c r="E1026" s="1" t="s">
        <v>10</v>
      </c>
      <c r="F1026" s="1" t="s">
        <v>1</v>
      </c>
      <c r="G1026" s="1">
        <v>40</v>
      </c>
      <c r="H1026" s="1">
        <v>32</v>
      </c>
      <c r="I1026" s="1">
        <v>51.224993900000001</v>
      </c>
      <c r="J1026" s="1" t="s">
        <v>5</v>
      </c>
      <c r="K1026" s="1">
        <v>2.1071252889999998</v>
      </c>
      <c r="L1026" s="1">
        <f t="shared" ref="L1026:L1089" si="32">K1026*10</f>
        <v>21.071252889999997</v>
      </c>
      <c r="M1026">
        <f t="shared" ref="M1026:M1089" si="33">(0.0027)*(L1026^2.2564)</f>
        <v>2.6190192532892733</v>
      </c>
    </row>
    <row r="1027" spans="1:13">
      <c r="A1027" s="1" t="s">
        <v>3942</v>
      </c>
      <c r="B1027" s="1">
        <v>40864.927250000001</v>
      </c>
      <c r="C1027" s="1">
        <v>321</v>
      </c>
      <c r="D1027" s="1" t="s">
        <v>42</v>
      </c>
      <c r="E1027" s="1" t="s">
        <v>10</v>
      </c>
      <c r="F1027" s="1" t="s">
        <v>1</v>
      </c>
      <c r="G1027" s="1">
        <v>0</v>
      </c>
      <c r="H1027" s="1">
        <v>16</v>
      </c>
      <c r="I1027" s="1">
        <v>16</v>
      </c>
      <c r="J1027" s="1" t="s">
        <v>5</v>
      </c>
      <c r="K1027" s="1">
        <v>2.1090691210000001</v>
      </c>
      <c r="L1027" s="1">
        <f t="shared" si="32"/>
        <v>21.090691210000003</v>
      </c>
      <c r="M1027">
        <f t="shared" si="33"/>
        <v>2.6244740023744693</v>
      </c>
    </row>
    <row r="1028" spans="1:13">
      <c r="A1028" s="1" t="s">
        <v>5939</v>
      </c>
      <c r="B1028" s="1">
        <v>40687.86464</v>
      </c>
      <c r="C1028" s="1">
        <v>230</v>
      </c>
      <c r="D1028" s="1" t="s">
        <v>42</v>
      </c>
      <c r="E1028" s="1" t="s">
        <v>10</v>
      </c>
      <c r="F1028" s="1" t="s">
        <v>1</v>
      </c>
      <c r="G1028" s="1">
        <v>12</v>
      </c>
      <c r="H1028" s="1">
        <v>45</v>
      </c>
      <c r="I1028" s="1">
        <v>46.572524090000002</v>
      </c>
      <c r="J1028" s="1" t="s">
        <v>5</v>
      </c>
      <c r="K1028" s="1">
        <v>2.1102737060000001</v>
      </c>
      <c r="L1028" s="1">
        <f t="shared" si="32"/>
        <v>21.102737060000003</v>
      </c>
      <c r="M1028">
        <f t="shared" si="33"/>
        <v>2.6278574604964406</v>
      </c>
    </row>
    <row r="1029" spans="1:13">
      <c r="A1029" s="1" t="s">
        <v>3567</v>
      </c>
      <c r="B1029" s="1">
        <v>40864.99613</v>
      </c>
      <c r="C1029" s="1">
        <v>321</v>
      </c>
      <c r="D1029" s="1" t="s">
        <v>42</v>
      </c>
      <c r="E1029" s="1" t="s">
        <v>10</v>
      </c>
      <c r="F1029" s="1" t="s">
        <v>1</v>
      </c>
      <c r="G1029" s="1">
        <v>17</v>
      </c>
      <c r="H1029" s="1">
        <v>8</v>
      </c>
      <c r="I1029" s="1">
        <v>18.788294230000002</v>
      </c>
      <c r="J1029" s="1" t="s">
        <v>5</v>
      </c>
      <c r="K1029" s="1">
        <v>2.1118625299999998</v>
      </c>
      <c r="L1029" s="1">
        <f t="shared" si="32"/>
        <v>21.118625299999998</v>
      </c>
      <c r="M1029">
        <f t="shared" si="33"/>
        <v>2.6323238878339379</v>
      </c>
    </row>
    <row r="1030" spans="1:13">
      <c r="A1030" s="1" t="s">
        <v>752</v>
      </c>
      <c r="B1030" s="1">
        <v>41227.977659999997</v>
      </c>
      <c r="C1030" s="1">
        <v>442</v>
      </c>
      <c r="D1030" s="1" t="s">
        <v>42</v>
      </c>
      <c r="E1030" s="1" t="s">
        <v>10</v>
      </c>
      <c r="F1030" s="1" t="s">
        <v>1</v>
      </c>
      <c r="G1030" s="1">
        <v>10</v>
      </c>
      <c r="H1030" s="1">
        <v>45</v>
      </c>
      <c r="I1030" s="1">
        <v>46.09772229</v>
      </c>
      <c r="J1030" s="1" t="s">
        <v>5</v>
      </c>
      <c r="K1030" s="1">
        <v>2.1118782509999998</v>
      </c>
      <c r="L1030" s="1">
        <f t="shared" si="32"/>
        <v>21.118782509999999</v>
      </c>
      <c r="M1030">
        <f t="shared" si="33"/>
        <v>2.6323681030722259</v>
      </c>
    </row>
    <row r="1031" spans="1:13">
      <c r="A1031" s="1" t="s">
        <v>1388</v>
      </c>
      <c r="B1031" s="1">
        <v>41227.954899999997</v>
      </c>
      <c r="C1031" s="1">
        <v>442</v>
      </c>
      <c r="D1031" s="1" t="s">
        <v>42</v>
      </c>
      <c r="E1031" s="1" t="s">
        <v>10</v>
      </c>
      <c r="F1031" s="1" t="s">
        <v>1</v>
      </c>
      <c r="G1031" s="1">
        <v>45</v>
      </c>
      <c r="H1031" s="1">
        <v>10</v>
      </c>
      <c r="I1031" s="1">
        <v>46.09772229</v>
      </c>
      <c r="J1031" s="1" t="s">
        <v>5</v>
      </c>
      <c r="K1031" s="1">
        <v>2.1118914279999998</v>
      </c>
      <c r="L1031" s="1">
        <f t="shared" si="32"/>
        <v>21.118914279999998</v>
      </c>
      <c r="M1031">
        <f t="shared" si="33"/>
        <v>2.6324051636410952</v>
      </c>
    </row>
    <row r="1032" spans="1:13">
      <c r="A1032" s="1" t="s">
        <v>5862</v>
      </c>
      <c r="B1032" s="1">
        <v>40687.923029999998</v>
      </c>
      <c r="C1032" s="1">
        <v>230</v>
      </c>
      <c r="D1032" s="1" t="s">
        <v>42</v>
      </c>
      <c r="E1032" s="1" t="s">
        <v>10</v>
      </c>
      <c r="F1032" s="1" t="s">
        <v>1</v>
      </c>
      <c r="G1032" s="1">
        <v>1</v>
      </c>
      <c r="H1032" s="1">
        <v>50</v>
      </c>
      <c r="I1032" s="1">
        <v>50.009999000000001</v>
      </c>
      <c r="J1032" s="1" t="s">
        <v>5</v>
      </c>
      <c r="K1032" s="1">
        <v>2.1126085109999999</v>
      </c>
      <c r="L1032" s="1">
        <f t="shared" si="32"/>
        <v>21.126085109999998</v>
      </c>
      <c r="M1032">
        <f t="shared" si="33"/>
        <v>2.6344224116397137</v>
      </c>
    </row>
    <row r="1033" spans="1:13">
      <c r="A1033" s="1" t="s">
        <v>3781</v>
      </c>
      <c r="B1033" s="1">
        <v>40864.97</v>
      </c>
      <c r="C1033" s="1">
        <v>321</v>
      </c>
      <c r="D1033" s="1" t="s">
        <v>42</v>
      </c>
      <c r="E1033" s="1" t="s">
        <v>10</v>
      </c>
      <c r="F1033" s="1" t="s">
        <v>1</v>
      </c>
      <c r="G1033" s="1">
        <v>15</v>
      </c>
      <c r="H1033" s="1">
        <v>9</v>
      </c>
      <c r="I1033" s="1">
        <v>17.492855680000002</v>
      </c>
      <c r="J1033" s="1" t="s">
        <v>5</v>
      </c>
      <c r="K1033" s="1">
        <v>2.1137017139999998</v>
      </c>
      <c r="L1033" s="1">
        <f t="shared" si="32"/>
        <v>21.137017139999998</v>
      </c>
      <c r="M1033">
        <f t="shared" si="33"/>
        <v>2.6374993900816417</v>
      </c>
    </row>
    <row r="1034" spans="1:13">
      <c r="A1034" s="1" t="s">
        <v>1899</v>
      </c>
      <c r="B1034" s="1">
        <v>25569</v>
      </c>
      <c r="C1034" s="1">
        <v>442</v>
      </c>
      <c r="D1034" s="1" t="s">
        <v>42</v>
      </c>
      <c r="E1034" s="1" t="s">
        <v>10</v>
      </c>
      <c r="F1034" s="1" t="s">
        <v>1</v>
      </c>
      <c r="G1034" s="1">
        <v>11</v>
      </c>
      <c r="H1034" s="1">
        <v>47</v>
      </c>
      <c r="I1034" s="1">
        <v>48.270073539999999</v>
      </c>
      <c r="J1034" s="1" t="s">
        <v>5</v>
      </c>
      <c r="K1034" s="1">
        <v>2.1145283369999999</v>
      </c>
      <c r="L1034" s="1">
        <f t="shared" si="32"/>
        <v>21.145283369999998</v>
      </c>
      <c r="M1034">
        <f t="shared" si="33"/>
        <v>2.6398273683949181</v>
      </c>
    </row>
    <row r="1035" spans="1:13">
      <c r="A1035" s="1" t="s">
        <v>5633</v>
      </c>
      <c r="B1035" s="1">
        <v>40688.901100000003</v>
      </c>
      <c r="C1035" s="1">
        <v>231</v>
      </c>
      <c r="D1035" s="1" t="s">
        <v>42</v>
      </c>
      <c r="E1035" s="1" t="s">
        <v>10</v>
      </c>
      <c r="F1035" s="1" t="s">
        <v>1</v>
      </c>
      <c r="G1035" s="1">
        <v>16</v>
      </c>
      <c r="H1035" s="1">
        <v>4</v>
      </c>
      <c r="I1035" s="1">
        <v>16.4924225</v>
      </c>
      <c r="J1035" s="1" t="s">
        <v>5</v>
      </c>
      <c r="K1035" s="1">
        <v>2.1155388849999999</v>
      </c>
      <c r="L1035" s="1">
        <f t="shared" si="32"/>
        <v>21.155388849999998</v>
      </c>
      <c r="M1035">
        <f t="shared" si="33"/>
        <v>2.6426748794946886</v>
      </c>
    </row>
    <row r="1036" spans="1:13">
      <c r="A1036" s="1" t="s">
        <v>3923</v>
      </c>
      <c r="B1036" s="1">
        <v>40864.927250000001</v>
      </c>
      <c r="C1036" s="1">
        <v>321</v>
      </c>
      <c r="D1036" s="1" t="s">
        <v>42</v>
      </c>
      <c r="E1036" s="1" t="s">
        <v>10</v>
      </c>
      <c r="F1036" s="1" t="s">
        <v>1</v>
      </c>
      <c r="G1036" s="1">
        <v>15</v>
      </c>
      <c r="H1036" s="1">
        <v>8</v>
      </c>
      <c r="I1036" s="1">
        <v>17</v>
      </c>
      <c r="J1036" s="1" t="s">
        <v>5</v>
      </c>
      <c r="K1036" s="1">
        <v>2.1158798280000002</v>
      </c>
      <c r="L1036" s="1">
        <f t="shared" si="32"/>
        <v>21.158798280000003</v>
      </c>
      <c r="M1036">
        <f t="shared" si="33"/>
        <v>2.6436359706053887</v>
      </c>
    </row>
    <row r="1037" spans="1:13">
      <c r="A1037" s="1" t="s">
        <v>5153</v>
      </c>
      <c r="B1037" s="1">
        <v>40864.842250000002</v>
      </c>
      <c r="C1037" s="1">
        <v>321</v>
      </c>
      <c r="D1037" s="1" t="s">
        <v>42</v>
      </c>
      <c r="E1037" s="1" t="s">
        <v>10</v>
      </c>
      <c r="F1037" s="1" t="s">
        <v>1</v>
      </c>
      <c r="G1037" s="1">
        <v>22</v>
      </c>
      <c r="H1037" s="1">
        <v>43</v>
      </c>
      <c r="I1037" s="1">
        <v>48.301138700000003</v>
      </c>
      <c r="J1037" s="1" t="s">
        <v>5</v>
      </c>
      <c r="K1037" s="1">
        <v>2.1159084959999999</v>
      </c>
      <c r="L1037" s="1">
        <f t="shared" si="32"/>
        <v>21.159084959999998</v>
      </c>
      <c r="M1037">
        <f t="shared" si="33"/>
        <v>2.6437167922786764</v>
      </c>
    </row>
    <row r="1038" spans="1:13">
      <c r="A1038" s="1" t="s">
        <v>3275</v>
      </c>
      <c r="B1038" s="1">
        <v>41072.861349999999</v>
      </c>
      <c r="C1038" s="1">
        <v>403</v>
      </c>
      <c r="D1038" s="1" t="s">
        <v>42</v>
      </c>
      <c r="E1038" s="1" t="s">
        <v>10</v>
      </c>
      <c r="F1038" s="1" t="s">
        <v>1</v>
      </c>
      <c r="G1038" s="1">
        <v>18</v>
      </c>
      <c r="H1038" s="1">
        <v>1</v>
      </c>
      <c r="I1038" s="1">
        <v>18.02775638</v>
      </c>
      <c r="J1038" s="1" t="s">
        <v>5</v>
      </c>
      <c r="K1038" s="1">
        <v>2.1165497860000002</v>
      </c>
      <c r="L1038" s="1">
        <f t="shared" si="32"/>
        <v>21.165497860000002</v>
      </c>
      <c r="M1038">
        <f t="shared" si="33"/>
        <v>2.6455250956325105</v>
      </c>
    </row>
    <row r="1039" spans="1:13">
      <c r="A1039" s="1" t="s">
        <v>4577</v>
      </c>
      <c r="B1039" s="1">
        <v>40864.872889999999</v>
      </c>
      <c r="C1039" s="1">
        <v>321</v>
      </c>
      <c r="D1039" s="1" t="s">
        <v>42</v>
      </c>
      <c r="E1039" s="1" t="s">
        <v>10</v>
      </c>
      <c r="F1039" s="1" t="s">
        <v>1</v>
      </c>
      <c r="G1039" s="1">
        <v>17</v>
      </c>
      <c r="H1039" s="1">
        <v>43</v>
      </c>
      <c r="I1039" s="1">
        <v>46.23851209</v>
      </c>
      <c r="J1039" s="1" t="s">
        <v>5</v>
      </c>
      <c r="K1039" s="1">
        <v>2.1183520549999999</v>
      </c>
      <c r="L1039" s="1">
        <f t="shared" si="32"/>
        <v>21.183520549999997</v>
      </c>
      <c r="M1039">
        <f t="shared" si="33"/>
        <v>2.6506108030160864</v>
      </c>
    </row>
    <row r="1040" spans="1:13">
      <c r="A1040" s="1" t="s">
        <v>1570</v>
      </c>
      <c r="B1040" s="1">
        <v>25569</v>
      </c>
      <c r="C1040" s="1">
        <v>442</v>
      </c>
      <c r="D1040" s="1" t="s">
        <v>42</v>
      </c>
      <c r="E1040" s="1" t="s">
        <v>10</v>
      </c>
      <c r="F1040" s="1" t="s">
        <v>1</v>
      </c>
      <c r="G1040" s="1">
        <v>41</v>
      </c>
      <c r="H1040" s="1">
        <v>25</v>
      </c>
      <c r="I1040" s="1">
        <v>48.020828809999998</v>
      </c>
      <c r="J1040" s="1" t="s">
        <v>5</v>
      </c>
      <c r="K1040" s="1">
        <v>2.1196310249999999</v>
      </c>
      <c r="L1040" s="1">
        <f t="shared" si="32"/>
        <v>21.19631025</v>
      </c>
      <c r="M1040">
        <f t="shared" si="33"/>
        <v>2.6542231459301688</v>
      </c>
    </row>
    <row r="1041" spans="1:13">
      <c r="A1041" s="1" t="s">
        <v>5033</v>
      </c>
      <c r="B1041" s="1">
        <v>40864.848830000003</v>
      </c>
      <c r="C1041" s="1">
        <v>321</v>
      </c>
      <c r="D1041" s="1" t="s">
        <v>42</v>
      </c>
      <c r="E1041" s="1" t="s">
        <v>10</v>
      </c>
      <c r="F1041" s="1" t="s">
        <v>1</v>
      </c>
      <c r="G1041" s="1">
        <v>14</v>
      </c>
      <c r="H1041" s="1">
        <v>10</v>
      </c>
      <c r="I1041" s="1">
        <v>17.204650529999999</v>
      </c>
      <c r="J1041" s="1" t="s">
        <v>5</v>
      </c>
      <c r="K1041" s="1">
        <v>2.1230502009999999</v>
      </c>
      <c r="L1041" s="1">
        <f t="shared" si="32"/>
        <v>21.230502009999999</v>
      </c>
      <c r="M1041">
        <f t="shared" si="33"/>
        <v>2.663893773128851</v>
      </c>
    </row>
    <row r="1042" spans="1:13">
      <c r="A1042" s="1" t="s">
        <v>5552</v>
      </c>
      <c r="B1042" s="1">
        <v>40689.726179999998</v>
      </c>
      <c r="C1042" s="1">
        <v>232</v>
      </c>
      <c r="D1042" s="1" t="s">
        <v>42</v>
      </c>
      <c r="E1042" s="1" t="s">
        <v>10</v>
      </c>
      <c r="F1042" s="1" t="s">
        <v>1</v>
      </c>
      <c r="G1042" s="1">
        <v>6</v>
      </c>
      <c r="H1042" s="1">
        <v>20</v>
      </c>
      <c r="I1042" s="1">
        <v>20.880613019999998</v>
      </c>
      <c r="J1042" s="1" t="s">
        <v>5</v>
      </c>
      <c r="K1042" s="1">
        <v>2.1246808769999999</v>
      </c>
      <c r="L1042" s="1">
        <f t="shared" si="32"/>
        <v>21.246808769999998</v>
      </c>
      <c r="M1042">
        <f t="shared" si="33"/>
        <v>2.6685127939912929</v>
      </c>
    </row>
    <row r="1043" spans="1:13">
      <c r="A1043" s="1" t="s">
        <v>1849</v>
      </c>
      <c r="B1043" s="1">
        <v>41227.927629999998</v>
      </c>
      <c r="C1043" s="1">
        <v>442</v>
      </c>
      <c r="D1043" s="1" t="s">
        <v>42</v>
      </c>
      <c r="E1043" s="1" t="s">
        <v>10</v>
      </c>
      <c r="F1043" s="1" t="s">
        <v>1</v>
      </c>
      <c r="G1043" s="1">
        <v>12</v>
      </c>
      <c r="H1043" s="1">
        <v>40</v>
      </c>
      <c r="I1043" s="1">
        <v>41.761226039999997</v>
      </c>
      <c r="J1043" s="1" t="s">
        <v>5</v>
      </c>
      <c r="K1043" s="1">
        <v>2.1246808769999999</v>
      </c>
      <c r="L1043" s="1">
        <f t="shared" si="32"/>
        <v>21.246808769999998</v>
      </c>
      <c r="M1043">
        <f t="shared" si="33"/>
        <v>2.6685127939912929</v>
      </c>
    </row>
    <row r="1044" spans="1:13">
      <c r="A1044" s="1" t="s">
        <v>4868</v>
      </c>
      <c r="B1044" s="1">
        <v>40864.858339999999</v>
      </c>
      <c r="C1044" s="1">
        <v>321</v>
      </c>
      <c r="D1044" s="1" t="s">
        <v>42</v>
      </c>
      <c r="E1044" s="1" t="s">
        <v>10</v>
      </c>
      <c r="F1044" s="1" t="s">
        <v>1</v>
      </c>
      <c r="G1044" s="1">
        <v>16</v>
      </c>
      <c r="H1044" s="1">
        <v>44</v>
      </c>
      <c r="I1044" s="1">
        <v>46.818799640000002</v>
      </c>
      <c r="J1044" s="1" t="s">
        <v>5</v>
      </c>
      <c r="K1044" s="1">
        <v>2.1247864459999999</v>
      </c>
      <c r="L1044" s="1">
        <f t="shared" si="32"/>
        <v>21.247864459999999</v>
      </c>
      <c r="M1044">
        <f t="shared" si="33"/>
        <v>2.6688119802442714</v>
      </c>
    </row>
    <row r="1045" spans="1:13">
      <c r="A1045" s="1" t="s">
        <v>3227</v>
      </c>
      <c r="B1045" s="1">
        <v>41072.863799999999</v>
      </c>
      <c r="C1045" s="1">
        <v>403</v>
      </c>
      <c r="D1045" s="1" t="s">
        <v>42</v>
      </c>
      <c r="E1045" s="1" t="s">
        <v>10</v>
      </c>
      <c r="F1045" s="1" t="s">
        <v>1</v>
      </c>
      <c r="G1045" s="1">
        <v>39</v>
      </c>
      <c r="H1045" s="1">
        <v>29</v>
      </c>
      <c r="I1045" s="1">
        <v>48.600411520000002</v>
      </c>
      <c r="J1045" s="1" t="s">
        <v>5</v>
      </c>
      <c r="K1045" s="1">
        <v>2.1257228100000001</v>
      </c>
      <c r="L1045" s="1">
        <f t="shared" si="32"/>
        <v>21.257228099999999</v>
      </c>
      <c r="M1045">
        <f t="shared" si="33"/>
        <v>2.6714664862239057</v>
      </c>
    </row>
    <row r="1046" spans="1:13">
      <c r="A1046" s="1" t="s">
        <v>5652</v>
      </c>
      <c r="B1046" s="1">
        <v>40688.885690000003</v>
      </c>
      <c r="C1046" s="1">
        <v>231</v>
      </c>
      <c r="D1046" s="1" t="s">
        <v>42</v>
      </c>
      <c r="E1046" s="1" t="s">
        <v>10</v>
      </c>
      <c r="F1046" s="1" t="s">
        <v>1</v>
      </c>
      <c r="G1046" s="1">
        <v>10</v>
      </c>
      <c r="H1046" s="1">
        <v>12</v>
      </c>
      <c r="I1046" s="1">
        <v>15.620499349999999</v>
      </c>
      <c r="J1046" s="1" t="s">
        <v>5</v>
      </c>
      <c r="K1046" s="1">
        <v>2.126359742</v>
      </c>
      <c r="L1046" s="1">
        <f t="shared" si="32"/>
        <v>21.26359742</v>
      </c>
      <c r="M1046">
        <f t="shared" si="33"/>
        <v>2.6732729697196738</v>
      </c>
    </row>
    <row r="1047" spans="1:13">
      <c r="A1047" s="1" t="s">
        <v>3520</v>
      </c>
      <c r="B1047" s="1">
        <v>41072.846960000003</v>
      </c>
      <c r="C1047" s="1">
        <v>403</v>
      </c>
      <c r="D1047" s="1" t="s">
        <v>42</v>
      </c>
      <c r="E1047" s="1" t="s">
        <v>10</v>
      </c>
      <c r="F1047" s="1" t="s">
        <v>1</v>
      </c>
      <c r="G1047" s="1">
        <v>43</v>
      </c>
      <c r="H1047" s="1">
        <v>9</v>
      </c>
      <c r="I1047" s="1">
        <v>43.93176527</v>
      </c>
      <c r="J1047" s="1" t="s">
        <v>5</v>
      </c>
      <c r="K1047" s="1">
        <v>2.1267682940000001</v>
      </c>
      <c r="L1047" s="1">
        <f t="shared" si="32"/>
        <v>21.26768294</v>
      </c>
      <c r="M1047">
        <f t="shared" si="33"/>
        <v>2.6744320737474805</v>
      </c>
    </row>
    <row r="1048" spans="1:13">
      <c r="A1048" s="1" t="s">
        <v>4350</v>
      </c>
      <c r="B1048" s="1">
        <v>40864.886910000001</v>
      </c>
      <c r="C1048" s="1">
        <v>321</v>
      </c>
      <c r="D1048" s="1" t="s">
        <v>42</v>
      </c>
      <c r="E1048" s="1" t="s">
        <v>10</v>
      </c>
      <c r="F1048" s="1" t="s">
        <v>1</v>
      </c>
      <c r="G1048" s="1">
        <v>48</v>
      </c>
      <c r="H1048" s="1">
        <v>14</v>
      </c>
      <c r="I1048" s="1">
        <v>50</v>
      </c>
      <c r="J1048" s="1" t="s">
        <v>5</v>
      </c>
      <c r="K1048" s="1">
        <v>2.1292194370000002</v>
      </c>
      <c r="L1048" s="1">
        <f t="shared" si="32"/>
        <v>21.292194370000001</v>
      </c>
      <c r="M1048">
        <f t="shared" si="33"/>
        <v>2.6813920937330997</v>
      </c>
    </row>
    <row r="1049" spans="1:13">
      <c r="A1049" s="1" t="s">
        <v>5520</v>
      </c>
      <c r="B1049" s="1">
        <v>40689.744989999999</v>
      </c>
      <c r="C1049" s="1">
        <v>232</v>
      </c>
      <c r="D1049" s="1" t="s">
        <v>42</v>
      </c>
      <c r="E1049" s="1" t="s">
        <v>10</v>
      </c>
      <c r="F1049" s="1" t="s">
        <v>1</v>
      </c>
      <c r="G1049" s="1">
        <v>55</v>
      </c>
      <c r="H1049" s="1">
        <v>30</v>
      </c>
      <c r="I1049" s="1">
        <v>62.649820429999998</v>
      </c>
      <c r="J1049" s="1" t="s">
        <v>5</v>
      </c>
      <c r="K1049" s="1">
        <v>2.1299455379999999</v>
      </c>
      <c r="L1049" s="1">
        <f t="shared" si="32"/>
        <v>21.299455379999998</v>
      </c>
      <c r="M1049">
        <f t="shared" si="33"/>
        <v>2.6834557913316184</v>
      </c>
    </row>
    <row r="1050" spans="1:13">
      <c r="A1050" s="1" t="s">
        <v>3071</v>
      </c>
      <c r="B1050" s="1">
        <v>41072.874109999997</v>
      </c>
      <c r="C1050" s="1">
        <v>403</v>
      </c>
      <c r="D1050" s="1" t="s">
        <v>42</v>
      </c>
      <c r="E1050" s="1" t="s">
        <v>10</v>
      </c>
      <c r="F1050" s="1" t="s">
        <v>1</v>
      </c>
      <c r="G1050" s="1">
        <v>35</v>
      </c>
      <c r="H1050" s="1">
        <v>28</v>
      </c>
      <c r="I1050" s="1">
        <v>44.821869659999997</v>
      </c>
      <c r="J1050" s="1" t="s">
        <v>5</v>
      </c>
      <c r="K1050" s="1">
        <v>2.1306925429999999</v>
      </c>
      <c r="L1050" s="1">
        <f t="shared" si="32"/>
        <v>21.30692543</v>
      </c>
      <c r="M1050">
        <f t="shared" si="33"/>
        <v>2.6855798241450652</v>
      </c>
    </row>
    <row r="1051" spans="1:13">
      <c r="A1051" s="1" t="s">
        <v>2705</v>
      </c>
      <c r="B1051" s="1">
        <v>41227.901160000001</v>
      </c>
      <c r="C1051" s="1">
        <v>442</v>
      </c>
      <c r="D1051" s="1" t="s">
        <v>42</v>
      </c>
      <c r="E1051" s="1" t="s">
        <v>10</v>
      </c>
      <c r="F1051" s="1" t="s">
        <v>1</v>
      </c>
      <c r="G1051" s="1">
        <v>37</v>
      </c>
      <c r="H1051" s="1">
        <v>24</v>
      </c>
      <c r="I1051" s="1">
        <v>44.102154140000003</v>
      </c>
      <c r="J1051" s="1" t="s">
        <v>5</v>
      </c>
      <c r="K1051" s="1">
        <v>2.1316011559999999</v>
      </c>
      <c r="L1051" s="1">
        <f t="shared" si="32"/>
        <v>21.31601156</v>
      </c>
      <c r="M1051">
        <f t="shared" si="33"/>
        <v>2.6881646342841412</v>
      </c>
    </row>
    <row r="1052" spans="1:13">
      <c r="A1052" s="1" t="s">
        <v>1190</v>
      </c>
      <c r="B1052" s="1">
        <v>41227.962469999999</v>
      </c>
      <c r="C1052" s="1">
        <v>442</v>
      </c>
      <c r="D1052" s="1" t="s">
        <v>42</v>
      </c>
      <c r="E1052" s="1" t="s">
        <v>10</v>
      </c>
      <c r="F1052" s="1" t="s">
        <v>1</v>
      </c>
      <c r="G1052" s="1">
        <v>43</v>
      </c>
      <c r="H1052" s="1">
        <v>24</v>
      </c>
      <c r="I1052" s="1">
        <v>49.244289010000003</v>
      </c>
      <c r="J1052" s="1" t="s">
        <v>5</v>
      </c>
      <c r="K1052" s="1">
        <v>2.1346457390000002</v>
      </c>
      <c r="L1052" s="1">
        <f t="shared" si="32"/>
        <v>21.346457390000001</v>
      </c>
      <c r="M1052">
        <f t="shared" si="33"/>
        <v>2.6968359175664967</v>
      </c>
    </row>
    <row r="1053" spans="1:13">
      <c r="A1053" s="1" t="s">
        <v>2783</v>
      </c>
      <c r="B1053" s="1">
        <v>41227.898609999997</v>
      </c>
      <c r="C1053" s="1">
        <v>442</v>
      </c>
      <c r="D1053" s="1" t="s">
        <v>42</v>
      </c>
      <c r="E1053" s="1" t="s">
        <v>10</v>
      </c>
      <c r="F1053" s="1" t="s">
        <v>1</v>
      </c>
      <c r="G1053" s="1">
        <v>5</v>
      </c>
      <c r="H1053" s="1">
        <v>47</v>
      </c>
      <c r="I1053" s="1">
        <v>47.26520919</v>
      </c>
      <c r="J1053" s="1" t="s">
        <v>5</v>
      </c>
      <c r="K1053" s="1">
        <v>2.135022454</v>
      </c>
      <c r="L1053" s="1">
        <f t="shared" si="32"/>
        <v>21.350224539999999</v>
      </c>
      <c r="M1053">
        <f t="shared" si="33"/>
        <v>2.6979099214759286</v>
      </c>
    </row>
    <row r="1054" spans="1:13">
      <c r="A1054" s="1" t="s">
        <v>2264</v>
      </c>
      <c r="B1054" s="1">
        <v>41227.921300000002</v>
      </c>
      <c r="C1054" s="1">
        <v>442</v>
      </c>
      <c r="D1054" s="1" t="s">
        <v>42</v>
      </c>
      <c r="E1054" s="1" t="s">
        <v>10</v>
      </c>
      <c r="F1054" s="1" t="s">
        <v>1</v>
      </c>
      <c r="G1054" s="1">
        <v>9</v>
      </c>
      <c r="H1054" s="1">
        <v>50</v>
      </c>
      <c r="I1054" s="1">
        <v>50.803543179999998</v>
      </c>
      <c r="J1054" s="1" t="s">
        <v>5</v>
      </c>
      <c r="K1054" s="1">
        <v>2.1352124109999999</v>
      </c>
      <c r="L1054" s="1">
        <f t="shared" si="32"/>
        <v>21.352124109999998</v>
      </c>
      <c r="M1054">
        <f t="shared" si="33"/>
        <v>2.698451573867112</v>
      </c>
    </row>
    <row r="1055" spans="1:13">
      <c r="A1055" s="1" t="s">
        <v>1952</v>
      </c>
      <c r="B1055" s="1">
        <v>41227.933299999997</v>
      </c>
      <c r="C1055" s="1">
        <v>442</v>
      </c>
      <c r="D1055" s="1" t="s">
        <v>42</v>
      </c>
      <c r="E1055" s="1" t="s">
        <v>10</v>
      </c>
      <c r="F1055" s="1" t="s">
        <v>1</v>
      </c>
      <c r="G1055" s="1">
        <v>2</v>
      </c>
      <c r="H1055" s="1">
        <v>49</v>
      </c>
      <c r="I1055" s="1">
        <v>49.04079934</v>
      </c>
      <c r="J1055" s="1" t="s">
        <v>5</v>
      </c>
      <c r="K1055" s="1">
        <v>2.1354005530000002</v>
      </c>
      <c r="L1055" s="1">
        <f t="shared" si="32"/>
        <v>21.354005530000002</v>
      </c>
      <c r="M1055">
        <f t="shared" si="33"/>
        <v>2.6989881105625182</v>
      </c>
    </row>
    <row r="1056" spans="1:13">
      <c r="A1056" s="1" t="s">
        <v>3563</v>
      </c>
      <c r="B1056" s="1">
        <v>40864.997009999999</v>
      </c>
      <c r="C1056" s="1">
        <v>321</v>
      </c>
      <c r="D1056" s="1" t="s">
        <v>42</v>
      </c>
      <c r="E1056" s="1" t="s">
        <v>10</v>
      </c>
      <c r="F1056" s="1" t="s">
        <v>1</v>
      </c>
      <c r="G1056" s="1">
        <v>5</v>
      </c>
      <c r="H1056" s="1">
        <v>11</v>
      </c>
      <c r="I1056" s="1">
        <v>12.083045970000001</v>
      </c>
      <c r="J1056" s="1" t="s">
        <v>5</v>
      </c>
      <c r="K1056" s="1">
        <v>2.1365964590000002</v>
      </c>
      <c r="L1056" s="1">
        <f t="shared" si="32"/>
        <v>21.365964590000001</v>
      </c>
      <c r="M1056">
        <f t="shared" si="33"/>
        <v>2.7023999417018234</v>
      </c>
    </row>
    <row r="1057" spans="1:13">
      <c r="A1057" s="1" t="s">
        <v>5681</v>
      </c>
      <c r="B1057" s="1">
        <v>40688.873579999999</v>
      </c>
      <c r="C1057" s="1">
        <v>231</v>
      </c>
      <c r="D1057" s="1" t="s">
        <v>42</v>
      </c>
      <c r="E1057" s="1" t="s">
        <v>10</v>
      </c>
      <c r="F1057" s="1" t="s">
        <v>1</v>
      </c>
      <c r="G1057" s="1">
        <v>17</v>
      </c>
      <c r="H1057" s="1">
        <v>1</v>
      </c>
      <c r="I1057" s="1">
        <v>17.029386370000001</v>
      </c>
      <c r="J1057" s="1" t="s">
        <v>5</v>
      </c>
      <c r="K1057" s="1">
        <v>2.1373877000000001</v>
      </c>
      <c r="L1057" s="1">
        <f t="shared" si="32"/>
        <v>21.373877</v>
      </c>
      <c r="M1057">
        <f t="shared" si="33"/>
        <v>2.7046586129235273</v>
      </c>
    </row>
    <row r="1058" spans="1:13">
      <c r="A1058" s="1" t="s">
        <v>3566</v>
      </c>
      <c r="B1058" s="1">
        <v>40864.996299999999</v>
      </c>
      <c r="C1058" s="1">
        <v>321</v>
      </c>
      <c r="D1058" s="1" t="s">
        <v>42</v>
      </c>
      <c r="E1058" s="1" t="s">
        <v>10</v>
      </c>
      <c r="F1058" s="1" t="s">
        <v>1</v>
      </c>
      <c r="G1058" s="1">
        <v>9</v>
      </c>
      <c r="H1058" s="1">
        <v>16</v>
      </c>
      <c r="I1058" s="1">
        <v>18.35755975</v>
      </c>
      <c r="J1058" s="1" t="s">
        <v>5</v>
      </c>
      <c r="K1058" s="1">
        <v>2.1380118060000002</v>
      </c>
      <c r="L1058" s="1">
        <f t="shared" si="32"/>
        <v>21.380118060000001</v>
      </c>
      <c r="M1058">
        <f t="shared" si="33"/>
        <v>2.7064409229746689</v>
      </c>
    </row>
    <row r="1059" spans="1:13">
      <c r="A1059" s="1" t="s">
        <v>1383</v>
      </c>
      <c r="B1059" s="1">
        <v>41227.954899999997</v>
      </c>
      <c r="C1059" s="1">
        <v>442</v>
      </c>
      <c r="D1059" s="1" t="s">
        <v>42</v>
      </c>
      <c r="E1059" s="1" t="s">
        <v>10</v>
      </c>
      <c r="F1059" s="1" t="s">
        <v>1</v>
      </c>
      <c r="G1059" s="1">
        <v>1</v>
      </c>
      <c r="H1059" s="1">
        <v>50</v>
      </c>
      <c r="I1059" s="1">
        <v>50.009999000000001</v>
      </c>
      <c r="J1059" s="1" t="s">
        <v>5</v>
      </c>
      <c r="K1059" s="1">
        <v>2.138986998</v>
      </c>
      <c r="L1059" s="1">
        <f t="shared" si="32"/>
        <v>21.38986998</v>
      </c>
      <c r="M1059">
        <f t="shared" si="33"/>
        <v>2.7092271666855412</v>
      </c>
    </row>
    <row r="1060" spans="1:13">
      <c r="A1060" s="1" t="s">
        <v>1590</v>
      </c>
      <c r="B1060" s="1">
        <v>25569</v>
      </c>
      <c r="C1060" s="1">
        <v>442</v>
      </c>
      <c r="D1060" s="1" t="s">
        <v>42</v>
      </c>
      <c r="E1060" s="1" t="s">
        <v>10</v>
      </c>
      <c r="F1060" s="1" t="s">
        <v>1</v>
      </c>
      <c r="G1060" s="1">
        <v>20</v>
      </c>
      <c r="H1060" s="1">
        <v>38</v>
      </c>
      <c r="I1060" s="1">
        <v>42.941821109999999</v>
      </c>
      <c r="J1060" s="1" t="s">
        <v>5</v>
      </c>
      <c r="K1060" s="1">
        <v>2.1396622019999998</v>
      </c>
      <c r="L1060" s="1">
        <f t="shared" si="32"/>
        <v>21.396622019999999</v>
      </c>
      <c r="M1060">
        <f t="shared" si="33"/>
        <v>2.7111572430366824</v>
      </c>
    </row>
    <row r="1061" spans="1:13">
      <c r="A1061" s="1" t="s">
        <v>3641</v>
      </c>
      <c r="B1061" s="1">
        <v>40864.98848</v>
      </c>
      <c r="C1061" s="1">
        <v>321</v>
      </c>
      <c r="D1061" s="1" t="s">
        <v>42</v>
      </c>
      <c r="E1061" s="1" t="s">
        <v>10</v>
      </c>
      <c r="F1061" s="1" t="s">
        <v>1</v>
      </c>
      <c r="G1061" s="1">
        <v>10</v>
      </c>
      <c r="H1061" s="1">
        <v>18</v>
      </c>
      <c r="I1061" s="1">
        <v>20.59126028</v>
      </c>
      <c r="J1061" s="1" t="s">
        <v>5</v>
      </c>
      <c r="K1061" s="1">
        <v>2.1402964610000001</v>
      </c>
      <c r="L1061" s="1">
        <f t="shared" si="32"/>
        <v>21.402964610000001</v>
      </c>
      <c r="M1061">
        <f t="shared" si="33"/>
        <v>2.7129709749266544</v>
      </c>
    </row>
    <row r="1062" spans="1:13">
      <c r="A1062" s="1" t="s">
        <v>5243</v>
      </c>
      <c r="B1062" s="1">
        <v>40864.836029999999</v>
      </c>
      <c r="C1062" s="1">
        <v>321</v>
      </c>
      <c r="D1062" s="1" t="s">
        <v>42</v>
      </c>
      <c r="E1062" s="1" t="s">
        <v>10</v>
      </c>
      <c r="F1062" s="1" t="s">
        <v>1</v>
      </c>
      <c r="G1062" s="1">
        <v>0</v>
      </c>
      <c r="H1062" s="1">
        <v>48</v>
      </c>
      <c r="I1062" s="1">
        <v>48</v>
      </c>
      <c r="J1062" s="1" t="s">
        <v>5</v>
      </c>
      <c r="K1062" s="1">
        <v>2.1414979129999998</v>
      </c>
      <c r="L1062" s="1">
        <f t="shared" si="32"/>
        <v>21.414979129999999</v>
      </c>
      <c r="M1062">
        <f t="shared" si="33"/>
        <v>2.7164085077945592</v>
      </c>
    </row>
    <row r="1063" spans="1:13">
      <c r="A1063" s="1" t="s">
        <v>1208</v>
      </c>
      <c r="B1063" s="1">
        <v>41227.961889999999</v>
      </c>
      <c r="C1063" s="1">
        <v>442</v>
      </c>
      <c r="D1063" s="1" t="s">
        <v>42</v>
      </c>
      <c r="E1063" s="1" t="s">
        <v>10</v>
      </c>
      <c r="F1063" s="1" t="s">
        <v>1</v>
      </c>
      <c r="G1063" s="1">
        <v>30</v>
      </c>
      <c r="H1063" s="1">
        <v>37</v>
      </c>
      <c r="I1063" s="1">
        <v>47.63402146</v>
      </c>
      <c r="J1063" s="1" t="s">
        <v>5</v>
      </c>
      <c r="K1063" s="1">
        <v>2.14166152</v>
      </c>
      <c r="L1063" s="1">
        <f t="shared" si="32"/>
        <v>21.416615199999999</v>
      </c>
      <c r="M1063">
        <f t="shared" si="33"/>
        <v>2.7168767992587504</v>
      </c>
    </row>
    <row r="1064" spans="1:13">
      <c r="A1064" s="1" t="s">
        <v>3317</v>
      </c>
      <c r="B1064" s="1">
        <v>41072.858999999997</v>
      </c>
      <c r="C1064" s="1">
        <v>403</v>
      </c>
      <c r="D1064" s="1" t="s">
        <v>42</v>
      </c>
      <c r="E1064" s="1" t="s">
        <v>10</v>
      </c>
      <c r="F1064" s="1" t="s">
        <v>1</v>
      </c>
      <c r="G1064" s="1">
        <v>11</v>
      </c>
      <c r="H1064" s="1">
        <v>14</v>
      </c>
      <c r="I1064" s="1">
        <v>17.80449381</v>
      </c>
      <c r="J1064" s="1" t="s">
        <v>5</v>
      </c>
      <c r="K1064" s="1">
        <v>2.1423756919999999</v>
      </c>
      <c r="L1064" s="1">
        <f t="shared" si="32"/>
        <v>21.423756919999999</v>
      </c>
      <c r="M1064">
        <f t="shared" si="33"/>
        <v>2.7189214964119452</v>
      </c>
    </row>
    <row r="1065" spans="1:13">
      <c r="A1065" s="1" t="s">
        <v>1434</v>
      </c>
      <c r="B1065" s="1">
        <v>25569</v>
      </c>
      <c r="C1065" s="1">
        <v>442</v>
      </c>
      <c r="D1065" s="1" t="s">
        <v>42</v>
      </c>
      <c r="E1065" s="1" t="s">
        <v>10</v>
      </c>
      <c r="F1065" s="1" t="s">
        <v>1</v>
      </c>
      <c r="G1065" s="1">
        <v>13</v>
      </c>
      <c r="H1065" s="1">
        <v>44</v>
      </c>
      <c r="I1065" s="1">
        <v>45.880278990000001</v>
      </c>
      <c r="J1065" s="1" t="s">
        <v>5</v>
      </c>
      <c r="K1065" s="1">
        <v>2.1425462</v>
      </c>
      <c r="L1065" s="1">
        <f t="shared" si="32"/>
        <v>21.425462</v>
      </c>
      <c r="M1065">
        <f t="shared" si="33"/>
        <v>2.7194097929000973</v>
      </c>
    </row>
    <row r="1066" spans="1:13">
      <c r="A1066" s="1" t="s">
        <v>5977</v>
      </c>
      <c r="B1066" s="1">
        <v>40687.844190000003</v>
      </c>
      <c r="C1066" s="1">
        <v>230</v>
      </c>
      <c r="D1066" s="1" t="s">
        <v>42</v>
      </c>
      <c r="E1066" s="1" t="s">
        <v>10</v>
      </c>
      <c r="F1066" s="1" t="s">
        <v>1</v>
      </c>
      <c r="G1066" s="1">
        <v>44</v>
      </c>
      <c r="H1066" s="1">
        <v>5</v>
      </c>
      <c r="I1066" s="1">
        <v>44.283179650000001</v>
      </c>
      <c r="J1066" s="1" t="s">
        <v>5</v>
      </c>
      <c r="K1066" s="1">
        <v>2.148025692</v>
      </c>
      <c r="L1066" s="1">
        <f t="shared" si="32"/>
        <v>21.480256920000002</v>
      </c>
      <c r="M1066">
        <f t="shared" si="33"/>
        <v>2.7351278253203635</v>
      </c>
    </row>
    <row r="1067" spans="1:13">
      <c r="A1067" s="1" t="s">
        <v>193</v>
      </c>
      <c r="B1067" s="1">
        <v>25569</v>
      </c>
      <c r="C1067" s="1">
        <v>442</v>
      </c>
      <c r="D1067" s="1" t="s">
        <v>42</v>
      </c>
      <c r="E1067" s="1" t="s">
        <v>10</v>
      </c>
      <c r="F1067" s="1" t="s">
        <v>1</v>
      </c>
      <c r="G1067" s="1">
        <v>49</v>
      </c>
      <c r="H1067" s="1">
        <v>1</v>
      </c>
      <c r="I1067" s="1">
        <v>49.010203019999999</v>
      </c>
      <c r="J1067" s="1" t="s">
        <v>5</v>
      </c>
      <c r="K1067" s="1">
        <v>2.150210865</v>
      </c>
      <c r="L1067" s="1">
        <f t="shared" si="32"/>
        <v>21.50210865</v>
      </c>
      <c r="M1067">
        <f t="shared" si="33"/>
        <v>2.7414101091026906</v>
      </c>
    </row>
    <row r="1068" spans="1:13">
      <c r="A1068" s="1" t="s">
        <v>4009</v>
      </c>
      <c r="B1068" s="1">
        <v>40864.927250000001</v>
      </c>
      <c r="C1068" s="1">
        <v>321</v>
      </c>
      <c r="D1068" s="1" t="s">
        <v>42</v>
      </c>
      <c r="E1068" s="1" t="s">
        <v>10</v>
      </c>
      <c r="F1068" s="1" t="s">
        <v>1</v>
      </c>
      <c r="G1068" s="1">
        <v>10</v>
      </c>
      <c r="H1068" s="1">
        <v>14</v>
      </c>
      <c r="I1068" s="1">
        <v>17.204650529999999</v>
      </c>
      <c r="J1068" s="1" t="s">
        <v>5</v>
      </c>
      <c r="K1068" s="1">
        <v>2.1505613389999998</v>
      </c>
      <c r="L1068" s="1">
        <f t="shared" si="32"/>
        <v>21.505613389999997</v>
      </c>
      <c r="M1068">
        <f t="shared" si="33"/>
        <v>2.7424184545029466</v>
      </c>
    </row>
    <row r="1069" spans="1:13">
      <c r="A1069" s="1" t="s">
        <v>2912</v>
      </c>
      <c r="B1069" s="1">
        <v>41227.895380000002</v>
      </c>
      <c r="C1069" s="1">
        <v>442</v>
      </c>
      <c r="D1069" s="1" t="s">
        <v>42</v>
      </c>
      <c r="E1069" s="1" t="s">
        <v>10</v>
      </c>
      <c r="F1069" s="1" t="s">
        <v>1</v>
      </c>
      <c r="G1069" s="1">
        <v>1</v>
      </c>
      <c r="H1069" s="1">
        <v>46</v>
      </c>
      <c r="I1069" s="1">
        <v>46.010868279999997</v>
      </c>
      <c r="J1069" s="1" t="s">
        <v>5</v>
      </c>
      <c r="K1069" s="1">
        <v>2.152118459</v>
      </c>
      <c r="L1069" s="1">
        <f t="shared" si="32"/>
        <v>21.521184590000001</v>
      </c>
      <c r="M1069">
        <f t="shared" si="33"/>
        <v>2.7469009263305839</v>
      </c>
    </row>
    <row r="1070" spans="1:13">
      <c r="A1070" s="1" t="s">
        <v>3917</v>
      </c>
      <c r="B1070" s="1">
        <v>40864.927250000001</v>
      </c>
      <c r="C1070" s="1">
        <v>321</v>
      </c>
      <c r="D1070" s="1" t="s">
        <v>42</v>
      </c>
      <c r="E1070" s="1" t="s">
        <v>10</v>
      </c>
      <c r="F1070" s="1" t="s">
        <v>1</v>
      </c>
      <c r="G1070" s="1">
        <v>0</v>
      </c>
      <c r="H1070" s="1">
        <v>17</v>
      </c>
      <c r="I1070" s="1">
        <v>17</v>
      </c>
      <c r="J1070" s="1" t="s">
        <v>5</v>
      </c>
      <c r="K1070" s="1">
        <v>2.1528179019999998</v>
      </c>
      <c r="L1070" s="1">
        <f t="shared" si="32"/>
        <v>21.528179019999996</v>
      </c>
      <c r="M1070">
        <f t="shared" si="33"/>
        <v>2.7489157354328762</v>
      </c>
    </row>
    <row r="1071" spans="1:13">
      <c r="A1071" s="1" t="s">
        <v>2781</v>
      </c>
      <c r="B1071" s="1">
        <v>41227.898670000002</v>
      </c>
      <c r="C1071" s="1">
        <v>442</v>
      </c>
      <c r="D1071" s="1" t="s">
        <v>42</v>
      </c>
      <c r="E1071" s="1" t="s">
        <v>10</v>
      </c>
      <c r="F1071" s="1" t="s">
        <v>1</v>
      </c>
      <c r="G1071" s="1">
        <v>23</v>
      </c>
      <c r="H1071" s="1">
        <v>42</v>
      </c>
      <c r="I1071" s="1">
        <v>47.885279580000002</v>
      </c>
      <c r="J1071" s="1" t="s">
        <v>5</v>
      </c>
      <c r="K1071" s="1">
        <v>2.1529712120000002</v>
      </c>
      <c r="L1071" s="1">
        <f t="shared" si="32"/>
        <v>21.529712120000003</v>
      </c>
      <c r="M1071">
        <f t="shared" si="33"/>
        <v>2.7493574687273208</v>
      </c>
    </row>
    <row r="1072" spans="1:13">
      <c r="A1072" s="1" t="s">
        <v>4028</v>
      </c>
      <c r="B1072" s="1">
        <v>40864.92654</v>
      </c>
      <c r="C1072" s="1">
        <v>321</v>
      </c>
      <c r="D1072" s="1" t="s">
        <v>42</v>
      </c>
      <c r="E1072" s="1" t="s">
        <v>10</v>
      </c>
      <c r="F1072" s="1" t="s">
        <v>1</v>
      </c>
      <c r="G1072" s="1">
        <v>2</v>
      </c>
      <c r="H1072" s="1">
        <v>16</v>
      </c>
      <c r="I1072" s="1">
        <v>16.124515500000001</v>
      </c>
      <c r="J1072" s="1" t="s">
        <v>5</v>
      </c>
      <c r="K1072" s="1">
        <v>2.1548662869999999</v>
      </c>
      <c r="L1072" s="1">
        <f t="shared" si="32"/>
        <v>21.548662870000001</v>
      </c>
      <c r="M1072">
        <f t="shared" si="33"/>
        <v>2.754821026951972</v>
      </c>
    </row>
    <row r="1073" spans="1:13">
      <c r="A1073" s="1" t="s">
        <v>3885</v>
      </c>
      <c r="B1073" s="1">
        <v>40864.927250000001</v>
      </c>
      <c r="C1073" s="1">
        <v>321</v>
      </c>
      <c r="D1073" s="1" t="s">
        <v>42</v>
      </c>
      <c r="E1073" s="1" t="s">
        <v>10</v>
      </c>
      <c r="F1073" s="1" t="s">
        <v>1</v>
      </c>
      <c r="G1073" s="1">
        <v>8</v>
      </c>
      <c r="H1073" s="1">
        <v>14</v>
      </c>
      <c r="I1073" s="1">
        <v>16.124515500000001</v>
      </c>
      <c r="J1073" s="1" t="s">
        <v>5</v>
      </c>
      <c r="K1073" s="1">
        <v>2.1548662869999999</v>
      </c>
      <c r="L1073" s="1">
        <f t="shared" si="32"/>
        <v>21.548662870000001</v>
      </c>
      <c r="M1073">
        <f t="shared" si="33"/>
        <v>2.754821026951972</v>
      </c>
    </row>
    <row r="1074" spans="1:13">
      <c r="A1074" s="1" t="s">
        <v>4319</v>
      </c>
      <c r="B1074" s="1">
        <v>40864.888659999997</v>
      </c>
      <c r="C1074" s="1">
        <v>321</v>
      </c>
      <c r="D1074" s="1" t="s">
        <v>42</v>
      </c>
      <c r="E1074" s="1" t="s">
        <v>10</v>
      </c>
      <c r="F1074" s="1" t="s">
        <v>1</v>
      </c>
      <c r="G1074" s="1">
        <v>34</v>
      </c>
      <c r="H1074" s="1">
        <v>36</v>
      </c>
      <c r="I1074" s="1">
        <v>49.517673610000003</v>
      </c>
      <c r="J1074" s="1" t="s">
        <v>5</v>
      </c>
      <c r="K1074" s="1">
        <v>2.156174977</v>
      </c>
      <c r="L1074" s="1">
        <f t="shared" si="32"/>
        <v>21.561749769999999</v>
      </c>
      <c r="M1074">
        <f t="shared" si="33"/>
        <v>2.7585975453553795</v>
      </c>
    </row>
    <row r="1075" spans="1:13">
      <c r="A1075" s="1" t="s">
        <v>4181</v>
      </c>
      <c r="B1075" s="1">
        <v>40864.89774</v>
      </c>
      <c r="C1075" s="1">
        <v>321</v>
      </c>
      <c r="D1075" s="1" t="s">
        <v>42</v>
      </c>
      <c r="E1075" s="1" t="s">
        <v>10</v>
      </c>
      <c r="F1075" s="1" t="s">
        <v>1</v>
      </c>
      <c r="G1075" s="1">
        <v>11</v>
      </c>
      <c r="H1075" s="1">
        <v>13</v>
      </c>
      <c r="I1075" s="1">
        <v>17.029386370000001</v>
      </c>
      <c r="J1075" s="1" t="s">
        <v>5</v>
      </c>
      <c r="K1075" s="1">
        <v>2.1565598449999999</v>
      </c>
      <c r="L1075" s="1">
        <f t="shared" si="32"/>
        <v>21.56559845</v>
      </c>
      <c r="M1075">
        <f t="shared" si="33"/>
        <v>2.7597087164458438</v>
      </c>
    </row>
    <row r="1076" spans="1:13">
      <c r="A1076" s="1" t="s">
        <v>3558</v>
      </c>
      <c r="B1076" s="1">
        <v>40864.999000000003</v>
      </c>
      <c r="C1076" s="1">
        <v>321</v>
      </c>
      <c r="D1076" s="1" t="s">
        <v>42</v>
      </c>
      <c r="E1076" s="1" t="s">
        <v>10</v>
      </c>
      <c r="F1076" s="1" t="s">
        <v>1</v>
      </c>
      <c r="G1076" s="1">
        <v>3</v>
      </c>
      <c r="H1076" s="1">
        <v>19</v>
      </c>
      <c r="I1076" s="1">
        <v>19.235384060000001</v>
      </c>
      <c r="J1076" s="1" t="s">
        <v>5</v>
      </c>
      <c r="K1076" s="1">
        <v>2.1621005719999999</v>
      </c>
      <c r="L1076" s="1">
        <f t="shared" si="32"/>
        <v>21.621005719999999</v>
      </c>
      <c r="M1076">
        <f t="shared" si="33"/>
        <v>2.7757332395462333</v>
      </c>
    </row>
    <row r="1077" spans="1:13">
      <c r="A1077" s="1" t="s">
        <v>4407</v>
      </c>
      <c r="B1077" s="1">
        <v>40864.884050000001</v>
      </c>
      <c r="C1077" s="1">
        <v>321</v>
      </c>
      <c r="D1077" s="1" t="s">
        <v>42</v>
      </c>
      <c r="E1077" s="1" t="s">
        <v>10</v>
      </c>
      <c r="F1077" s="1" t="s">
        <v>1</v>
      </c>
      <c r="G1077" s="1">
        <v>8</v>
      </c>
      <c r="H1077" s="1">
        <v>50</v>
      </c>
      <c r="I1077" s="1">
        <v>50.635955600000003</v>
      </c>
      <c r="J1077" s="1" t="s">
        <v>5</v>
      </c>
      <c r="K1077" s="1">
        <v>2.1626338440000001</v>
      </c>
      <c r="L1077" s="1">
        <f t="shared" si="32"/>
        <v>21.626338440000001</v>
      </c>
      <c r="M1077">
        <f t="shared" si="33"/>
        <v>2.7772782591476881</v>
      </c>
    </row>
    <row r="1078" spans="1:13">
      <c r="A1078" s="1" t="s">
        <v>2418</v>
      </c>
      <c r="B1078" s="1">
        <v>41227.914409999998</v>
      </c>
      <c r="C1078" s="1">
        <v>442</v>
      </c>
      <c r="D1078" s="1" t="s">
        <v>42</v>
      </c>
      <c r="E1078" s="1" t="s">
        <v>10</v>
      </c>
      <c r="F1078" s="1" t="s">
        <v>1</v>
      </c>
      <c r="G1078" s="1">
        <v>29</v>
      </c>
      <c r="H1078" s="1">
        <v>38</v>
      </c>
      <c r="I1078" s="1">
        <v>47.801673610000002</v>
      </c>
      <c r="J1078" s="1" t="s">
        <v>5</v>
      </c>
      <c r="K1078" s="1">
        <v>2.1626342200000002</v>
      </c>
      <c r="L1078" s="1">
        <f t="shared" si="32"/>
        <v>21.626342200000003</v>
      </c>
      <c r="M1078">
        <f t="shared" si="33"/>
        <v>2.7772793486806737</v>
      </c>
    </row>
    <row r="1079" spans="1:13">
      <c r="A1079" s="1" t="s">
        <v>4423</v>
      </c>
      <c r="B1079" s="1">
        <v>40864.883459999997</v>
      </c>
      <c r="C1079" s="1">
        <v>321</v>
      </c>
      <c r="D1079" s="1" t="s">
        <v>42</v>
      </c>
      <c r="E1079" s="1" t="s">
        <v>10</v>
      </c>
      <c r="F1079" s="1" t="s">
        <v>1</v>
      </c>
      <c r="G1079" s="1">
        <v>45</v>
      </c>
      <c r="H1079" s="1">
        <v>17</v>
      </c>
      <c r="I1079" s="1">
        <v>48.104053880000002</v>
      </c>
      <c r="J1079" s="1" t="s">
        <v>5</v>
      </c>
      <c r="K1079" s="1">
        <v>2.1627945319999999</v>
      </c>
      <c r="L1079" s="1">
        <f t="shared" si="32"/>
        <v>21.627945319999998</v>
      </c>
      <c r="M1079">
        <f t="shared" si="33"/>
        <v>2.7777439055015929</v>
      </c>
    </row>
    <row r="1080" spans="1:13">
      <c r="A1080" s="1" t="s">
        <v>5669</v>
      </c>
      <c r="B1080" s="1">
        <v>40688.879549999998</v>
      </c>
      <c r="C1080" s="1">
        <v>231</v>
      </c>
      <c r="D1080" s="1" t="s">
        <v>42</v>
      </c>
      <c r="E1080" s="1" t="s">
        <v>10</v>
      </c>
      <c r="F1080" s="1" t="s">
        <v>1</v>
      </c>
      <c r="G1080" s="1">
        <v>9</v>
      </c>
      <c r="H1080" s="1">
        <v>14</v>
      </c>
      <c r="I1080" s="1">
        <v>16.643316980000002</v>
      </c>
      <c r="J1080" s="1" t="s">
        <v>5</v>
      </c>
      <c r="K1080" s="1">
        <v>2.1638337060000001</v>
      </c>
      <c r="L1080" s="1">
        <f t="shared" si="32"/>
        <v>21.638337060000001</v>
      </c>
      <c r="M1080">
        <f t="shared" si="33"/>
        <v>2.7807563036711245</v>
      </c>
    </row>
    <row r="1081" spans="1:13">
      <c r="A1081" s="1" t="s">
        <v>5654</v>
      </c>
      <c r="B1081" s="1">
        <v>40688.885249999999</v>
      </c>
      <c r="C1081" s="1">
        <v>231</v>
      </c>
      <c r="D1081" s="1" t="s">
        <v>42</v>
      </c>
      <c r="E1081" s="1" t="s">
        <v>10</v>
      </c>
      <c r="F1081" s="1" t="s">
        <v>1</v>
      </c>
      <c r="G1081" s="1">
        <v>11</v>
      </c>
      <c r="H1081" s="1">
        <v>12</v>
      </c>
      <c r="I1081" s="1">
        <v>16.2788206</v>
      </c>
      <c r="J1081" s="1" t="s">
        <v>5</v>
      </c>
      <c r="K1081" s="1">
        <v>2.1651667350000001</v>
      </c>
      <c r="L1081" s="1">
        <f t="shared" si="32"/>
        <v>21.65166735</v>
      </c>
      <c r="M1081">
        <f t="shared" si="33"/>
        <v>2.7846232022973312</v>
      </c>
    </row>
    <row r="1082" spans="1:13">
      <c r="A1082" s="1" t="s">
        <v>2825</v>
      </c>
      <c r="B1082" s="1">
        <v>41227.897129999998</v>
      </c>
      <c r="C1082" s="1">
        <v>442</v>
      </c>
      <c r="D1082" s="1" t="s">
        <v>42</v>
      </c>
      <c r="E1082" s="1" t="s">
        <v>10</v>
      </c>
      <c r="F1082" s="1" t="s">
        <v>1</v>
      </c>
      <c r="G1082" s="1">
        <v>16</v>
      </c>
      <c r="H1082" s="1">
        <v>45</v>
      </c>
      <c r="I1082" s="1">
        <v>47.759815750000001</v>
      </c>
      <c r="J1082" s="1" t="s">
        <v>5</v>
      </c>
      <c r="K1082" s="1">
        <v>2.1674927579999999</v>
      </c>
      <c r="L1082" s="1">
        <f t="shared" si="32"/>
        <v>21.674927579999999</v>
      </c>
      <c r="M1082">
        <f t="shared" si="33"/>
        <v>2.7913777800907948</v>
      </c>
    </row>
    <row r="1083" spans="1:13">
      <c r="A1083" s="1" t="s">
        <v>5893</v>
      </c>
      <c r="B1083" s="1">
        <v>40687.886050000001</v>
      </c>
      <c r="C1083" s="1">
        <v>230</v>
      </c>
      <c r="D1083" s="1" t="s">
        <v>42</v>
      </c>
      <c r="E1083" s="1" t="s">
        <v>10</v>
      </c>
      <c r="F1083" s="1" t="s">
        <v>1</v>
      </c>
      <c r="G1083" s="1">
        <v>51</v>
      </c>
      <c r="H1083" s="1">
        <v>2</v>
      </c>
      <c r="I1083" s="1">
        <v>51.039200620000003</v>
      </c>
      <c r="J1083" s="1" t="s">
        <v>5</v>
      </c>
      <c r="K1083" s="1">
        <v>2.1675966330000001</v>
      </c>
      <c r="L1083" s="1">
        <f t="shared" si="32"/>
        <v>21.675966330000001</v>
      </c>
      <c r="M1083">
        <f t="shared" si="33"/>
        <v>2.7916796370303487</v>
      </c>
    </row>
    <row r="1084" spans="1:13">
      <c r="A1084" s="1" t="s">
        <v>5112</v>
      </c>
      <c r="B1084" s="1">
        <v>40864.844340000003</v>
      </c>
      <c r="C1084" s="1">
        <v>321</v>
      </c>
      <c r="D1084" s="1" t="s">
        <v>42</v>
      </c>
      <c r="E1084" s="1" t="s">
        <v>10</v>
      </c>
      <c r="F1084" s="1" t="s">
        <v>1</v>
      </c>
      <c r="G1084" s="1">
        <v>36</v>
      </c>
      <c r="H1084" s="1">
        <v>34</v>
      </c>
      <c r="I1084" s="1">
        <v>49.517673610000003</v>
      </c>
      <c r="J1084" s="1" t="s">
        <v>5</v>
      </c>
      <c r="K1084" s="1">
        <v>2.169203225</v>
      </c>
      <c r="L1084" s="1">
        <f t="shared" si="32"/>
        <v>21.69203225</v>
      </c>
      <c r="M1084">
        <f t="shared" si="33"/>
        <v>2.7963506490090575</v>
      </c>
    </row>
    <row r="1085" spans="1:13">
      <c r="A1085" s="1" t="s">
        <v>3614</v>
      </c>
      <c r="B1085" s="1">
        <v>40864.99106</v>
      </c>
      <c r="C1085" s="1">
        <v>321</v>
      </c>
      <c r="D1085" s="1" t="s">
        <v>42</v>
      </c>
      <c r="E1085" s="1" t="s">
        <v>10</v>
      </c>
      <c r="F1085" s="1" t="s">
        <v>1</v>
      </c>
      <c r="G1085" s="1">
        <v>5</v>
      </c>
      <c r="H1085" s="1">
        <v>16</v>
      </c>
      <c r="I1085" s="1">
        <v>16.763054610000001</v>
      </c>
      <c r="J1085" s="1" t="s">
        <v>5</v>
      </c>
      <c r="K1085" s="1">
        <v>2.1701952659999999</v>
      </c>
      <c r="L1085" s="1">
        <f t="shared" si="32"/>
        <v>21.70195266</v>
      </c>
      <c r="M1085">
        <f t="shared" si="33"/>
        <v>2.7992370845099876</v>
      </c>
    </row>
    <row r="1086" spans="1:13">
      <c r="A1086" s="1" t="s">
        <v>3473</v>
      </c>
      <c r="B1086" s="1">
        <v>41072.850420000002</v>
      </c>
      <c r="C1086" s="1">
        <v>403</v>
      </c>
      <c r="D1086" s="1" t="s">
        <v>42</v>
      </c>
      <c r="E1086" s="1" t="s">
        <v>10</v>
      </c>
      <c r="F1086" s="1" t="s">
        <v>1</v>
      </c>
      <c r="G1086" s="1">
        <v>46</v>
      </c>
      <c r="H1086" s="1">
        <v>4</v>
      </c>
      <c r="I1086" s="1">
        <v>46.173585520000003</v>
      </c>
      <c r="J1086" s="1" t="s">
        <v>5</v>
      </c>
      <c r="K1086" s="1">
        <v>2.1702219540000001</v>
      </c>
      <c r="L1086" s="1">
        <f t="shared" si="32"/>
        <v>21.702219540000002</v>
      </c>
      <c r="M1086">
        <f t="shared" si="33"/>
        <v>2.7993147586308251</v>
      </c>
    </row>
    <row r="1087" spans="1:13">
      <c r="A1087" s="1" t="s">
        <v>5099</v>
      </c>
      <c r="B1087" s="1">
        <v>40864.844689999998</v>
      </c>
      <c r="C1087" s="1">
        <v>321</v>
      </c>
      <c r="D1087" s="1" t="s">
        <v>42</v>
      </c>
      <c r="E1087" s="1" t="s">
        <v>10</v>
      </c>
      <c r="F1087" s="1" t="s">
        <v>1</v>
      </c>
      <c r="G1087" s="1">
        <v>36</v>
      </c>
      <c r="H1087" s="1">
        <v>30</v>
      </c>
      <c r="I1087" s="1">
        <v>46.861498060000002</v>
      </c>
      <c r="J1087" s="1" t="s">
        <v>5</v>
      </c>
      <c r="K1087" s="1">
        <v>2.1708751409999998</v>
      </c>
      <c r="L1087" s="1">
        <f t="shared" si="32"/>
        <v>21.708751409999998</v>
      </c>
      <c r="M1087">
        <f t="shared" si="33"/>
        <v>2.8012162016400421</v>
      </c>
    </row>
    <row r="1088" spans="1:13">
      <c r="A1088" s="1" t="s">
        <v>4556</v>
      </c>
      <c r="B1088" s="1">
        <v>40864.874179999999</v>
      </c>
      <c r="C1088" s="1">
        <v>321</v>
      </c>
      <c r="D1088" s="1" t="s">
        <v>42</v>
      </c>
      <c r="E1088" s="1" t="s">
        <v>10</v>
      </c>
      <c r="F1088" s="1" t="s">
        <v>1</v>
      </c>
      <c r="G1088" s="1">
        <v>0</v>
      </c>
      <c r="H1088" s="1">
        <v>53</v>
      </c>
      <c r="I1088" s="1">
        <v>53</v>
      </c>
      <c r="J1088" s="1" t="s">
        <v>5</v>
      </c>
      <c r="K1088" s="1">
        <v>2.1708952930000001</v>
      </c>
      <c r="L1088" s="1">
        <f t="shared" si="32"/>
        <v>21.708952930000002</v>
      </c>
      <c r="M1088">
        <f t="shared" si="33"/>
        <v>2.8012748760272017</v>
      </c>
    </row>
    <row r="1089" spans="1:13">
      <c r="A1089" s="1" t="s">
        <v>2695</v>
      </c>
      <c r="B1089" s="1">
        <v>41227.901239999999</v>
      </c>
      <c r="C1089" s="1">
        <v>442</v>
      </c>
      <c r="D1089" s="1" t="s">
        <v>42</v>
      </c>
      <c r="E1089" s="1" t="s">
        <v>10</v>
      </c>
      <c r="F1089" s="1" t="s">
        <v>1</v>
      </c>
      <c r="G1089" s="1">
        <v>15</v>
      </c>
      <c r="H1089" s="1">
        <v>47</v>
      </c>
      <c r="I1089" s="1">
        <v>49.335585530000003</v>
      </c>
      <c r="J1089" s="1" t="s">
        <v>5</v>
      </c>
      <c r="K1089" s="1">
        <v>2.171042725</v>
      </c>
      <c r="L1089" s="1">
        <f t="shared" si="32"/>
        <v>21.710427249999999</v>
      </c>
      <c r="M1089">
        <f t="shared" si="33"/>
        <v>2.8017041585674964</v>
      </c>
    </row>
    <row r="1090" spans="1:13">
      <c r="A1090" s="1" t="s">
        <v>935</v>
      </c>
      <c r="B1090" s="1">
        <v>41227.970939999999</v>
      </c>
      <c r="C1090" s="1">
        <v>442</v>
      </c>
      <c r="D1090" s="1" t="s">
        <v>42</v>
      </c>
      <c r="E1090" s="1" t="s">
        <v>10</v>
      </c>
      <c r="F1090" s="1" t="s">
        <v>1</v>
      </c>
      <c r="G1090" s="1">
        <v>22</v>
      </c>
      <c r="H1090" s="1">
        <v>35</v>
      </c>
      <c r="I1090" s="1">
        <v>41.340053220000001</v>
      </c>
      <c r="J1090" s="1" t="s">
        <v>5</v>
      </c>
      <c r="K1090" s="1">
        <v>2.1717936020000002</v>
      </c>
      <c r="L1090" s="1">
        <f t="shared" ref="L1090:L1153" si="34">K1090*10</f>
        <v>21.717936020000003</v>
      </c>
      <c r="M1090">
        <f t="shared" ref="M1090:M1153" si="35">(0.0027)*(L1090^2.2564)</f>
        <v>2.8038910798381873</v>
      </c>
    </row>
    <row r="1091" spans="1:13">
      <c r="A1091" s="1" t="s">
        <v>2278</v>
      </c>
      <c r="B1091" s="1">
        <v>41227.921300000002</v>
      </c>
      <c r="C1091" s="1">
        <v>442</v>
      </c>
      <c r="D1091" s="1" t="s">
        <v>42</v>
      </c>
      <c r="E1091" s="1" t="s">
        <v>10</v>
      </c>
      <c r="F1091" s="1" t="s">
        <v>1</v>
      </c>
      <c r="G1091" s="1">
        <v>35</v>
      </c>
      <c r="H1091" s="1">
        <v>37</v>
      </c>
      <c r="I1091" s="1">
        <v>50.931326310000003</v>
      </c>
      <c r="J1091" s="1" t="s">
        <v>5</v>
      </c>
      <c r="K1091" s="1">
        <v>2.1720712689999999</v>
      </c>
      <c r="L1091" s="1">
        <f t="shared" si="34"/>
        <v>21.720712689999999</v>
      </c>
      <c r="M1091">
        <f t="shared" si="35"/>
        <v>2.8047000226655441</v>
      </c>
    </row>
    <row r="1092" spans="1:13">
      <c r="A1092" s="1" t="s">
        <v>3433</v>
      </c>
      <c r="B1092" s="1">
        <v>41072.853080000001</v>
      </c>
      <c r="C1092" s="1">
        <v>403</v>
      </c>
      <c r="D1092" s="1" t="s">
        <v>42</v>
      </c>
      <c r="E1092" s="1" t="s">
        <v>10</v>
      </c>
      <c r="F1092" s="1" t="s">
        <v>1</v>
      </c>
      <c r="G1092" s="1">
        <v>16</v>
      </c>
      <c r="H1092" s="1">
        <v>9</v>
      </c>
      <c r="I1092" s="1">
        <v>18.35755975</v>
      </c>
      <c r="J1092" s="1" t="s">
        <v>5</v>
      </c>
      <c r="K1092" s="1">
        <v>2.172863247</v>
      </c>
      <c r="L1092" s="1">
        <f t="shared" si="34"/>
        <v>21.728632470000001</v>
      </c>
      <c r="M1092">
        <f t="shared" si="35"/>
        <v>2.8070080504047668</v>
      </c>
    </row>
    <row r="1093" spans="1:13">
      <c r="A1093" s="1" t="s">
        <v>5894</v>
      </c>
      <c r="B1093" s="1">
        <v>40687.886050000001</v>
      </c>
      <c r="C1093" s="1">
        <v>230</v>
      </c>
      <c r="D1093" s="1" t="s">
        <v>42</v>
      </c>
      <c r="E1093" s="1" t="s">
        <v>10</v>
      </c>
      <c r="F1093" s="1" t="s">
        <v>1</v>
      </c>
      <c r="G1093" s="1">
        <v>43</v>
      </c>
      <c r="H1093" s="1">
        <v>28</v>
      </c>
      <c r="I1093" s="1">
        <v>51.312766439999997</v>
      </c>
      <c r="J1093" s="1" t="s">
        <v>5</v>
      </c>
      <c r="K1093" s="1">
        <v>2.1730137410000001</v>
      </c>
      <c r="L1093" s="1">
        <f t="shared" si="34"/>
        <v>21.730137410000001</v>
      </c>
      <c r="M1093">
        <f t="shared" si="35"/>
        <v>2.807446748184395</v>
      </c>
    </row>
    <row r="1094" spans="1:13">
      <c r="A1094" s="1" t="s">
        <v>3845</v>
      </c>
      <c r="B1094" s="1">
        <v>40864.960079999997</v>
      </c>
      <c r="C1094" s="1">
        <v>321</v>
      </c>
      <c r="D1094" s="1" t="s">
        <v>42</v>
      </c>
      <c r="E1094" s="1" t="s">
        <v>10</v>
      </c>
      <c r="F1094" s="1" t="s">
        <v>1</v>
      </c>
      <c r="G1094" s="1">
        <v>13</v>
      </c>
      <c r="H1094" s="1">
        <v>9</v>
      </c>
      <c r="I1094" s="1">
        <v>15.811388300000001</v>
      </c>
      <c r="J1094" s="1" t="s">
        <v>5</v>
      </c>
      <c r="K1094" s="1">
        <v>2.1731291979999998</v>
      </c>
      <c r="L1094" s="1">
        <f t="shared" si="34"/>
        <v>21.731291979999998</v>
      </c>
      <c r="M1094">
        <f t="shared" si="35"/>
        <v>2.8077833371776277</v>
      </c>
    </row>
    <row r="1095" spans="1:13">
      <c r="A1095" s="1" t="s">
        <v>1501</v>
      </c>
      <c r="B1095" s="1">
        <v>41227.950570000001</v>
      </c>
      <c r="C1095" s="1">
        <v>442</v>
      </c>
      <c r="D1095" s="1" t="s">
        <v>42</v>
      </c>
      <c r="E1095" s="1" t="s">
        <v>10</v>
      </c>
      <c r="F1095" s="1" t="s">
        <v>1</v>
      </c>
      <c r="G1095" s="1">
        <v>25</v>
      </c>
      <c r="H1095" s="1">
        <v>48</v>
      </c>
      <c r="I1095" s="1">
        <v>54.120236509999998</v>
      </c>
      <c r="J1095" s="1" t="s">
        <v>5</v>
      </c>
      <c r="K1095" s="1">
        <v>2.1737857479999998</v>
      </c>
      <c r="L1095" s="1">
        <f t="shared" si="34"/>
        <v>21.737857479999999</v>
      </c>
      <c r="M1095">
        <f t="shared" si="35"/>
        <v>2.809697788650773</v>
      </c>
    </row>
    <row r="1096" spans="1:13">
      <c r="A1096" s="1" t="s">
        <v>5758</v>
      </c>
      <c r="B1096" s="1">
        <v>40688.836779999998</v>
      </c>
      <c r="C1096" s="1">
        <v>231</v>
      </c>
      <c r="D1096" s="1" t="s">
        <v>42</v>
      </c>
      <c r="E1096" s="1" t="s">
        <v>10</v>
      </c>
      <c r="F1096" s="1" t="s">
        <v>1</v>
      </c>
      <c r="G1096" s="1">
        <v>3</v>
      </c>
      <c r="H1096" s="1">
        <v>15</v>
      </c>
      <c r="I1096" s="1">
        <v>15.29705854</v>
      </c>
      <c r="J1096" s="1" t="s">
        <v>5</v>
      </c>
      <c r="K1096" s="1">
        <v>2.1739289770000001</v>
      </c>
      <c r="L1096" s="1">
        <f t="shared" si="34"/>
        <v>21.739289769999999</v>
      </c>
      <c r="M1096">
        <f t="shared" si="35"/>
        <v>2.8101155304176464</v>
      </c>
    </row>
    <row r="1097" spans="1:13">
      <c r="A1097" s="1" t="s">
        <v>3941</v>
      </c>
      <c r="B1097" s="1">
        <v>40864.927250000001</v>
      </c>
      <c r="C1097" s="1">
        <v>321</v>
      </c>
      <c r="D1097" s="1" t="s">
        <v>42</v>
      </c>
      <c r="E1097" s="1" t="s">
        <v>10</v>
      </c>
      <c r="F1097" s="1" t="s">
        <v>1</v>
      </c>
      <c r="G1097" s="1">
        <v>14</v>
      </c>
      <c r="H1097" s="1">
        <v>9</v>
      </c>
      <c r="I1097" s="1">
        <v>16.643316980000002</v>
      </c>
      <c r="J1097" s="1" t="s">
        <v>5</v>
      </c>
      <c r="K1097" s="1">
        <v>2.1741269929999998</v>
      </c>
      <c r="L1097" s="1">
        <f t="shared" si="34"/>
        <v>21.741269929999998</v>
      </c>
      <c r="M1097">
        <f t="shared" si="35"/>
        <v>2.810693120926556</v>
      </c>
    </row>
    <row r="1098" spans="1:13">
      <c r="A1098" s="1" t="s">
        <v>4586</v>
      </c>
      <c r="B1098" s="1">
        <v>40864.872309999999</v>
      </c>
      <c r="C1098" s="1">
        <v>321</v>
      </c>
      <c r="D1098" s="1" t="s">
        <v>42</v>
      </c>
      <c r="E1098" s="1" t="s">
        <v>10</v>
      </c>
      <c r="F1098" s="1" t="s">
        <v>1</v>
      </c>
      <c r="G1098" s="1">
        <v>50</v>
      </c>
      <c r="H1098" s="1">
        <v>16</v>
      </c>
      <c r="I1098" s="1">
        <v>52.497618989999999</v>
      </c>
      <c r="J1098" s="1" t="s">
        <v>5</v>
      </c>
      <c r="K1098" s="1">
        <v>2.1748924810000001</v>
      </c>
      <c r="L1098" s="1">
        <f t="shared" si="34"/>
        <v>21.748924810000002</v>
      </c>
      <c r="M1098">
        <f t="shared" si="35"/>
        <v>2.8129265854137628</v>
      </c>
    </row>
    <row r="1099" spans="1:13">
      <c r="A1099" s="1" t="s">
        <v>3544</v>
      </c>
      <c r="B1099" s="1">
        <v>40865.000670000001</v>
      </c>
      <c r="C1099" s="1">
        <v>321</v>
      </c>
      <c r="D1099" s="1" t="s">
        <v>42</v>
      </c>
      <c r="E1099" s="1" t="s">
        <v>10</v>
      </c>
      <c r="F1099" s="1" t="s">
        <v>1</v>
      </c>
      <c r="G1099" s="1">
        <v>0</v>
      </c>
      <c r="H1099" s="1">
        <v>18</v>
      </c>
      <c r="I1099" s="1">
        <v>18</v>
      </c>
      <c r="J1099" s="1" t="s">
        <v>5</v>
      </c>
      <c r="K1099" s="1">
        <v>2.17498112</v>
      </c>
      <c r="L1099" s="1">
        <f t="shared" si="34"/>
        <v>21.7498112</v>
      </c>
      <c r="M1099">
        <f t="shared" si="35"/>
        <v>2.8131852712578258</v>
      </c>
    </row>
    <row r="1100" spans="1:13">
      <c r="A1100" s="1" t="s">
        <v>4101</v>
      </c>
      <c r="B1100" s="1">
        <v>40864.910250000001</v>
      </c>
      <c r="C1100" s="1">
        <v>321</v>
      </c>
      <c r="D1100" s="1" t="s">
        <v>42</v>
      </c>
      <c r="E1100" s="1" t="s">
        <v>10</v>
      </c>
      <c r="F1100" s="1" t="s">
        <v>1</v>
      </c>
      <c r="G1100" s="1">
        <v>12</v>
      </c>
      <c r="H1100" s="1">
        <v>11</v>
      </c>
      <c r="I1100" s="1">
        <v>16.2788206</v>
      </c>
      <c r="J1100" s="1" t="s">
        <v>5</v>
      </c>
      <c r="K1100" s="1">
        <v>2.1755105870000002</v>
      </c>
      <c r="L1100" s="1">
        <f t="shared" si="34"/>
        <v>21.755105870000001</v>
      </c>
      <c r="M1100">
        <f t="shared" si="35"/>
        <v>2.8147307542956987</v>
      </c>
    </row>
    <row r="1101" spans="1:13">
      <c r="A1101" s="1" t="s">
        <v>4362</v>
      </c>
      <c r="B1101" s="1">
        <v>40864.88622</v>
      </c>
      <c r="C1101" s="1">
        <v>321</v>
      </c>
      <c r="D1101" s="1" t="s">
        <v>42</v>
      </c>
      <c r="E1101" s="1" t="s">
        <v>10</v>
      </c>
      <c r="F1101" s="1" t="s">
        <v>1</v>
      </c>
      <c r="G1101" s="1">
        <v>28</v>
      </c>
      <c r="H1101" s="1">
        <v>43</v>
      </c>
      <c r="I1101" s="1">
        <v>51.312766439999997</v>
      </c>
      <c r="J1101" s="1" t="s">
        <v>5</v>
      </c>
      <c r="K1101" s="1">
        <v>2.1755412669999998</v>
      </c>
      <c r="L1101" s="1">
        <f t="shared" si="34"/>
        <v>21.755412669999998</v>
      </c>
      <c r="M1101">
        <f t="shared" si="35"/>
        <v>2.8148203218985328</v>
      </c>
    </row>
    <row r="1102" spans="1:13">
      <c r="A1102" s="1" t="s">
        <v>5886</v>
      </c>
      <c r="B1102" s="1">
        <v>40687.888740000002</v>
      </c>
      <c r="C1102" s="1">
        <v>230</v>
      </c>
      <c r="D1102" s="1" t="s">
        <v>42</v>
      </c>
      <c r="E1102" s="1" t="s">
        <v>10</v>
      </c>
      <c r="F1102" s="1" t="s">
        <v>1</v>
      </c>
      <c r="G1102" s="1">
        <v>39</v>
      </c>
      <c r="H1102" s="1">
        <v>7</v>
      </c>
      <c r="I1102" s="1">
        <v>39.623225509999997</v>
      </c>
      <c r="J1102" s="1" t="s">
        <v>5</v>
      </c>
      <c r="K1102" s="1">
        <v>2.1756124099999998</v>
      </c>
      <c r="L1102" s="1">
        <f t="shared" si="34"/>
        <v>21.756124099999997</v>
      </c>
      <c r="M1102">
        <f t="shared" si="35"/>
        <v>2.8150280238321379</v>
      </c>
    </row>
    <row r="1103" spans="1:13">
      <c r="A1103" s="1" t="s">
        <v>4147</v>
      </c>
      <c r="B1103" s="1">
        <v>40864.904779999997</v>
      </c>
      <c r="C1103" s="1">
        <v>321</v>
      </c>
      <c r="D1103" s="1" t="s">
        <v>42</v>
      </c>
      <c r="E1103" s="1" t="s">
        <v>10</v>
      </c>
      <c r="F1103" s="1" t="s">
        <v>1</v>
      </c>
      <c r="G1103" s="1">
        <v>6</v>
      </c>
      <c r="H1103" s="1">
        <v>14</v>
      </c>
      <c r="I1103" s="1">
        <v>15.231546209999999</v>
      </c>
      <c r="J1103" s="1" t="s">
        <v>5</v>
      </c>
      <c r="K1103" s="1">
        <v>2.1759351730000001</v>
      </c>
      <c r="L1103" s="1">
        <f t="shared" si="34"/>
        <v>21.759351729999999</v>
      </c>
      <c r="M1103">
        <f t="shared" si="35"/>
        <v>2.8159704373417398</v>
      </c>
    </row>
    <row r="1104" spans="1:13">
      <c r="A1104" s="1" t="s">
        <v>1861</v>
      </c>
      <c r="B1104" s="1">
        <v>41227.93591</v>
      </c>
      <c r="C1104" s="1">
        <v>442</v>
      </c>
      <c r="D1104" s="1" t="s">
        <v>42</v>
      </c>
      <c r="E1104" s="1" t="s">
        <v>10</v>
      </c>
      <c r="F1104" s="1" t="s">
        <v>1</v>
      </c>
      <c r="G1104" s="1">
        <v>2</v>
      </c>
      <c r="H1104" s="1">
        <v>45</v>
      </c>
      <c r="I1104" s="1">
        <v>45.044422519999998</v>
      </c>
      <c r="J1104" s="1" t="s">
        <v>5</v>
      </c>
      <c r="K1104" s="1">
        <v>2.177098709</v>
      </c>
      <c r="L1104" s="1">
        <f t="shared" si="34"/>
        <v>21.770987089999998</v>
      </c>
      <c r="M1104">
        <f t="shared" si="35"/>
        <v>2.819369224148816</v>
      </c>
    </row>
    <row r="1105" spans="1:13">
      <c r="A1105" s="1" t="s">
        <v>5645</v>
      </c>
      <c r="B1105" s="1">
        <v>40688.891199999998</v>
      </c>
      <c r="C1105" s="1">
        <v>231</v>
      </c>
      <c r="D1105" s="1" t="s">
        <v>42</v>
      </c>
      <c r="E1105" s="1" t="s">
        <v>10</v>
      </c>
      <c r="F1105" s="1" t="s">
        <v>1</v>
      </c>
      <c r="G1105" s="1">
        <v>12</v>
      </c>
      <c r="H1105" s="1">
        <v>12</v>
      </c>
      <c r="I1105" s="1">
        <v>16.970562749999999</v>
      </c>
      <c r="J1105" s="1" t="s">
        <v>5</v>
      </c>
      <c r="K1105" s="1">
        <v>2.177446749</v>
      </c>
      <c r="L1105" s="1">
        <f t="shared" si="34"/>
        <v>21.774467489999999</v>
      </c>
      <c r="M1105">
        <f t="shared" si="35"/>
        <v>2.8203863219106911</v>
      </c>
    </row>
    <row r="1106" spans="1:13">
      <c r="A1106" s="1" t="s">
        <v>3146</v>
      </c>
      <c r="B1106" s="1">
        <v>41072.868770000001</v>
      </c>
      <c r="C1106" s="1">
        <v>403</v>
      </c>
      <c r="D1106" s="1" t="s">
        <v>42</v>
      </c>
      <c r="E1106" s="1" t="s">
        <v>10</v>
      </c>
      <c r="F1106" s="1" t="s">
        <v>1</v>
      </c>
      <c r="G1106" s="1">
        <v>20</v>
      </c>
      <c r="H1106" s="1">
        <v>46</v>
      </c>
      <c r="I1106" s="1">
        <v>50.15974482</v>
      </c>
      <c r="J1106" s="1" t="s">
        <v>5</v>
      </c>
      <c r="K1106" s="1">
        <v>2.1775327139999998</v>
      </c>
      <c r="L1106" s="1">
        <f t="shared" si="34"/>
        <v>21.775327139999998</v>
      </c>
      <c r="M1106">
        <f t="shared" si="35"/>
        <v>2.8206375739448006</v>
      </c>
    </row>
    <row r="1107" spans="1:13">
      <c r="A1107" s="1" t="s">
        <v>2979</v>
      </c>
      <c r="B1107" s="1">
        <v>41227.891259999997</v>
      </c>
      <c r="C1107" s="1">
        <v>442</v>
      </c>
      <c r="D1107" s="1" t="s">
        <v>42</v>
      </c>
      <c r="E1107" s="1" t="s">
        <v>10</v>
      </c>
      <c r="F1107" s="1" t="s">
        <v>1</v>
      </c>
      <c r="G1107" s="1">
        <v>33</v>
      </c>
      <c r="H1107" s="1">
        <v>34</v>
      </c>
      <c r="I1107" s="1">
        <v>47.381430960000003</v>
      </c>
      <c r="J1107" s="1" t="s">
        <v>5</v>
      </c>
      <c r="K1107" s="1">
        <v>2.1775825609999999</v>
      </c>
      <c r="L1107" s="1">
        <f t="shared" si="34"/>
        <v>21.775825609999998</v>
      </c>
      <c r="M1107">
        <f t="shared" si="35"/>
        <v>2.8207832687143055</v>
      </c>
    </row>
    <row r="1108" spans="1:13">
      <c r="A1108" s="1" t="s">
        <v>5924</v>
      </c>
      <c r="B1108" s="1">
        <v>40687.870860000003</v>
      </c>
      <c r="C1108" s="1">
        <v>230</v>
      </c>
      <c r="D1108" s="1" t="s">
        <v>42</v>
      </c>
      <c r="E1108" s="1" t="s">
        <v>10</v>
      </c>
      <c r="F1108" s="1" t="s">
        <v>1</v>
      </c>
      <c r="G1108" s="1">
        <v>49</v>
      </c>
      <c r="H1108" s="1">
        <v>6</v>
      </c>
      <c r="I1108" s="1">
        <v>49.365980190000002</v>
      </c>
      <c r="J1108" s="1" t="s">
        <v>5</v>
      </c>
      <c r="K1108" s="1">
        <v>2.1794122539999998</v>
      </c>
      <c r="L1108" s="1">
        <f t="shared" si="34"/>
        <v>21.794122539999996</v>
      </c>
      <c r="M1108">
        <f t="shared" si="35"/>
        <v>2.8261340672592588</v>
      </c>
    </row>
    <row r="1109" spans="1:13">
      <c r="A1109" s="1" t="s">
        <v>4920</v>
      </c>
      <c r="B1109" s="1">
        <v>40864.855199999998</v>
      </c>
      <c r="C1109" s="1">
        <v>321</v>
      </c>
      <c r="D1109" s="1" t="s">
        <v>42</v>
      </c>
      <c r="E1109" s="1" t="s">
        <v>10</v>
      </c>
      <c r="F1109" s="1" t="s">
        <v>1</v>
      </c>
      <c r="G1109" s="1">
        <v>28</v>
      </c>
      <c r="H1109" s="1">
        <v>41</v>
      </c>
      <c r="I1109" s="1">
        <v>49.648766350000002</v>
      </c>
      <c r="J1109" s="1" t="s">
        <v>5</v>
      </c>
      <c r="K1109" s="1">
        <v>2.1815266869999999</v>
      </c>
      <c r="L1109" s="1">
        <f t="shared" si="34"/>
        <v>21.815266869999999</v>
      </c>
      <c r="M1109">
        <f t="shared" si="35"/>
        <v>2.8323245999580808</v>
      </c>
    </row>
    <row r="1110" spans="1:13">
      <c r="A1110" s="1" t="s">
        <v>1084</v>
      </c>
      <c r="B1110" s="1">
        <v>25569</v>
      </c>
      <c r="C1110" s="1">
        <v>442</v>
      </c>
      <c r="D1110" s="1" t="s">
        <v>42</v>
      </c>
      <c r="E1110" s="1" t="s">
        <v>10</v>
      </c>
      <c r="F1110" s="1" t="s">
        <v>1</v>
      </c>
      <c r="G1110" s="1">
        <v>34</v>
      </c>
      <c r="H1110" s="1">
        <v>27</v>
      </c>
      <c r="I1110" s="1">
        <v>43.416586690000003</v>
      </c>
      <c r="J1110" s="1" t="s">
        <v>5</v>
      </c>
      <c r="K1110" s="1">
        <v>2.1821030339999998</v>
      </c>
      <c r="L1110" s="1">
        <f t="shared" si="34"/>
        <v>21.82103034</v>
      </c>
      <c r="M1110">
        <f t="shared" si="35"/>
        <v>2.8340133084852401</v>
      </c>
    </row>
    <row r="1111" spans="1:13">
      <c r="A1111" s="1" t="s">
        <v>3455</v>
      </c>
      <c r="B1111" s="1">
        <v>41072.851119999999</v>
      </c>
      <c r="C1111" s="1">
        <v>403</v>
      </c>
      <c r="D1111" s="1" t="s">
        <v>42</v>
      </c>
      <c r="E1111" s="1" t="s">
        <v>10</v>
      </c>
      <c r="F1111" s="1" t="s">
        <v>1</v>
      </c>
      <c r="G1111" s="1">
        <v>42</v>
      </c>
      <c r="H1111" s="1">
        <v>21</v>
      </c>
      <c r="I1111" s="1">
        <v>46.957427529999997</v>
      </c>
      <c r="J1111" s="1" t="s">
        <v>5</v>
      </c>
      <c r="K1111" s="1">
        <v>2.1822715079999999</v>
      </c>
      <c r="L1111" s="1">
        <f t="shared" si="34"/>
        <v>21.822715079999998</v>
      </c>
      <c r="M1111">
        <f t="shared" si="35"/>
        <v>2.8345070466223259</v>
      </c>
    </row>
    <row r="1112" spans="1:13">
      <c r="A1112" s="1" t="s">
        <v>4629</v>
      </c>
      <c r="B1112" s="1">
        <v>40864.870130000003</v>
      </c>
      <c r="C1112" s="1">
        <v>321</v>
      </c>
      <c r="D1112" s="1" t="s">
        <v>42</v>
      </c>
      <c r="E1112" s="1" t="s">
        <v>10</v>
      </c>
      <c r="F1112" s="1" t="s">
        <v>1</v>
      </c>
      <c r="G1112" s="1">
        <v>21</v>
      </c>
      <c r="H1112" s="1">
        <v>47</v>
      </c>
      <c r="I1112" s="1">
        <v>51.4781507</v>
      </c>
      <c r="J1112" s="1" t="s">
        <v>5</v>
      </c>
      <c r="K1112" s="1">
        <v>2.1825508409999999</v>
      </c>
      <c r="L1112" s="1">
        <f t="shared" si="34"/>
        <v>21.825508409999998</v>
      </c>
      <c r="M1112">
        <f t="shared" si="35"/>
        <v>2.8353257790952502</v>
      </c>
    </row>
    <row r="1113" spans="1:13">
      <c r="A1113" s="1" t="s">
        <v>784</v>
      </c>
      <c r="B1113" s="1">
        <v>41227.977189999998</v>
      </c>
      <c r="C1113" s="1">
        <v>442</v>
      </c>
      <c r="D1113" s="1" t="s">
        <v>42</v>
      </c>
      <c r="E1113" s="1" t="s">
        <v>10</v>
      </c>
      <c r="F1113" s="1" t="s">
        <v>1</v>
      </c>
      <c r="G1113" s="1">
        <v>47</v>
      </c>
      <c r="H1113" s="1">
        <v>17</v>
      </c>
      <c r="I1113" s="1">
        <v>49.979996</v>
      </c>
      <c r="J1113" s="1" t="s">
        <v>5</v>
      </c>
      <c r="K1113" s="1">
        <v>2.1828513690000002</v>
      </c>
      <c r="L1113" s="1">
        <f t="shared" si="34"/>
        <v>21.828513690000001</v>
      </c>
      <c r="M1113">
        <f t="shared" si="35"/>
        <v>2.8362067817055738</v>
      </c>
    </row>
    <row r="1114" spans="1:13">
      <c r="A1114" s="1" t="s">
        <v>1564</v>
      </c>
      <c r="B1114" s="1">
        <v>25569</v>
      </c>
      <c r="C1114" s="1">
        <v>442</v>
      </c>
      <c r="D1114" s="1" t="s">
        <v>42</v>
      </c>
      <c r="E1114" s="1" t="s">
        <v>10</v>
      </c>
      <c r="F1114" s="1" t="s">
        <v>1</v>
      </c>
      <c r="G1114" s="1">
        <v>33</v>
      </c>
      <c r="H1114" s="1">
        <v>38</v>
      </c>
      <c r="I1114" s="1">
        <v>50.328918129999998</v>
      </c>
      <c r="J1114" s="1" t="s">
        <v>5</v>
      </c>
      <c r="K1114" s="1">
        <v>2.1849380620000001</v>
      </c>
      <c r="L1114" s="1">
        <f t="shared" si="34"/>
        <v>21.849380620000002</v>
      </c>
      <c r="M1114">
        <f t="shared" si="35"/>
        <v>2.8423281586621552</v>
      </c>
    </row>
    <row r="1115" spans="1:13">
      <c r="A1115" s="1" t="s">
        <v>3982</v>
      </c>
      <c r="B1115" s="1">
        <v>40864.927250000001</v>
      </c>
      <c r="C1115" s="1">
        <v>321</v>
      </c>
      <c r="D1115" s="1" t="s">
        <v>42</v>
      </c>
      <c r="E1115" s="1" t="s">
        <v>10</v>
      </c>
      <c r="F1115" s="1" t="s">
        <v>1</v>
      </c>
      <c r="G1115" s="1">
        <v>11</v>
      </c>
      <c r="H1115" s="1">
        <v>13</v>
      </c>
      <c r="I1115" s="1">
        <v>17.029386370000001</v>
      </c>
      <c r="J1115" s="1" t="s">
        <v>5</v>
      </c>
      <c r="K1115" s="1">
        <v>2.1851653550000001</v>
      </c>
      <c r="L1115" s="1">
        <f t="shared" si="34"/>
        <v>21.851653550000002</v>
      </c>
      <c r="M1115">
        <f t="shared" si="35"/>
        <v>2.8429953733831126</v>
      </c>
    </row>
    <row r="1116" spans="1:13">
      <c r="A1116" s="1" t="s">
        <v>3813</v>
      </c>
      <c r="B1116" s="1">
        <v>40864.964509999998</v>
      </c>
      <c r="C1116" s="1">
        <v>321</v>
      </c>
      <c r="D1116" s="1" t="s">
        <v>42</v>
      </c>
      <c r="E1116" s="1" t="s">
        <v>10</v>
      </c>
      <c r="F1116" s="1" t="s">
        <v>1</v>
      </c>
      <c r="G1116" s="1">
        <v>11</v>
      </c>
      <c r="H1116" s="1">
        <v>12</v>
      </c>
      <c r="I1116" s="1">
        <v>16.2788206</v>
      </c>
      <c r="J1116" s="1" t="s">
        <v>5</v>
      </c>
      <c r="K1116" s="1">
        <v>2.1853716250000002</v>
      </c>
      <c r="L1116" s="1">
        <f t="shared" si="34"/>
        <v>21.853716250000002</v>
      </c>
      <c r="M1116">
        <f t="shared" si="35"/>
        <v>2.8436009509225957</v>
      </c>
    </row>
    <row r="1117" spans="1:13">
      <c r="A1117" s="1" t="s">
        <v>2777</v>
      </c>
      <c r="B1117" s="1">
        <v>41227.898670000002</v>
      </c>
      <c r="C1117" s="1">
        <v>442</v>
      </c>
      <c r="D1117" s="1" t="s">
        <v>42</v>
      </c>
      <c r="E1117" s="1" t="s">
        <v>10</v>
      </c>
      <c r="F1117" s="1" t="s">
        <v>1</v>
      </c>
      <c r="G1117" s="1">
        <v>35</v>
      </c>
      <c r="H1117" s="1">
        <v>25</v>
      </c>
      <c r="I1117" s="1">
        <v>43.011626339999999</v>
      </c>
      <c r="J1117" s="1" t="s">
        <v>5</v>
      </c>
      <c r="K1117" s="1">
        <v>2.1882973429999999</v>
      </c>
      <c r="L1117" s="1">
        <f t="shared" si="34"/>
        <v>21.88297343</v>
      </c>
      <c r="M1117">
        <f t="shared" si="35"/>
        <v>2.8521981511828591</v>
      </c>
    </row>
    <row r="1118" spans="1:13">
      <c r="A1118" s="1" t="s">
        <v>5881</v>
      </c>
      <c r="B1118" s="1">
        <v>40687.89054</v>
      </c>
      <c r="C1118" s="1">
        <v>230</v>
      </c>
      <c r="D1118" s="1" t="s">
        <v>42</v>
      </c>
      <c r="E1118" s="1" t="s">
        <v>10</v>
      </c>
      <c r="F1118" s="1" t="s">
        <v>1</v>
      </c>
      <c r="G1118" s="1">
        <v>38</v>
      </c>
      <c r="H1118" s="1">
        <v>36</v>
      </c>
      <c r="I1118" s="1">
        <v>52.345009310000002</v>
      </c>
      <c r="J1118" s="1" t="s">
        <v>5</v>
      </c>
      <c r="K1118" s="1">
        <v>2.1884341620000001</v>
      </c>
      <c r="L1118" s="1">
        <f t="shared" si="34"/>
        <v>21.884341620000001</v>
      </c>
      <c r="M1118">
        <f t="shared" si="35"/>
        <v>2.8526005465032016</v>
      </c>
    </row>
    <row r="1119" spans="1:13">
      <c r="A1119" s="1" t="s">
        <v>2595</v>
      </c>
      <c r="B1119" s="1">
        <v>41227.905899999998</v>
      </c>
      <c r="C1119" s="1">
        <v>442</v>
      </c>
      <c r="D1119" s="1" t="s">
        <v>42</v>
      </c>
      <c r="E1119" s="1" t="s">
        <v>10</v>
      </c>
      <c r="F1119" s="1" t="s">
        <v>1</v>
      </c>
      <c r="G1119" s="1">
        <v>21</v>
      </c>
      <c r="H1119" s="1">
        <v>45</v>
      </c>
      <c r="I1119" s="1">
        <v>49.65883607</v>
      </c>
      <c r="J1119" s="1" t="s">
        <v>5</v>
      </c>
      <c r="K1119" s="1">
        <v>2.191939997</v>
      </c>
      <c r="L1119" s="1">
        <f t="shared" si="34"/>
        <v>21.919399970000001</v>
      </c>
      <c r="M1119">
        <f t="shared" si="35"/>
        <v>2.8629222632812756</v>
      </c>
    </row>
    <row r="1120" spans="1:13">
      <c r="A1120" s="1" t="s">
        <v>464</v>
      </c>
      <c r="B1120" s="1">
        <v>41227.987119999998</v>
      </c>
      <c r="C1120" s="1">
        <v>442</v>
      </c>
      <c r="D1120" s="1" t="s">
        <v>42</v>
      </c>
      <c r="E1120" s="1" t="s">
        <v>10</v>
      </c>
      <c r="F1120" s="1" t="s">
        <v>1</v>
      </c>
      <c r="G1120" s="1">
        <v>42</v>
      </c>
      <c r="H1120" s="1">
        <v>20</v>
      </c>
      <c r="I1120" s="1">
        <v>46.518813399999999</v>
      </c>
      <c r="J1120" s="1" t="s">
        <v>5</v>
      </c>
      <c r="K1120" s="1">
        <v>2.1935439649999999</v>
      </c>
      <c r="L1120" s="1">
        <f t="shared" si="34"/>
        <v>21.935439649999999</v>
      </c>
      <c r="M1120">
        <f t="shared" si="35"/>
        <v>2.8676515134985143</v>
      </c>
    </row>
    <row r="1121" spans="1:13">
      <c r="A1121" s="1" t="s">
        <v>2698</v>
      </c>
      <c r="B1121" s="1">
        <v>41227.901239999999</v>
      </c>
      <c r="C1121" s="1">
        <v>442</v>
      </c>
      <c r="D1121" s="1" t="s">
        <v>42</v>
      </c>
      <c r="E1121" s="1" t="s">
        <v>10</v>
      </c>
      <c r="F1121" s="1" t="s">
        <v>1</v>
      </c>
      <c r="G1121" s="1">
        <v>25</v>
      </c>
      <c r="H1121" s="1">
        <v>43</v>
      </c>
      <c r="I1121" s="1">
        <v>49.739320460000002</v>
      </c>
      <c r="J1121" s="1" t="s">
        <v>5</v>
      </c>
      <c r="K1121" s="1">
        <v>2.1988316920000002</v>
      </c>
      <c r="L1121" s="1">
        <f t="shared" si="34"/>
        <v>21.988316920000003</v>
      </c>
      <c r="M1121">
        <f t="shared" si="35"/>
        <v>2.8832730032752769</v>
      </c>
    </row>
    <row r="1122" spans="1:13">
      <c r="A1122" s="1" t="s">
        <v>1896</v>
      </c>
      <c r="B1122" s="1">
        <v>25569</v>
      </c>
      <c r="C1122" s="1">
        <v>442</v>
      </c>
      <c r="D1122" s="1" t="s">
        <v>42</v>
      </c>
      <c r="E1122" s="1" t="s">
        <v>10</v>
      </c>
      <c r="F1122" s="1" t="s">
        <v>1</v>
      </c>
      <c r="G1122" s="1">
        <v>15</v>
      </c>
      <c r="H1122" s="1">
        <v>46</v>
      </c>
      <c r="I1122" s="1">
        <v>48.383881610000003</v>
      </c>
      <c r="J1122" s="1" t="s">
        <v>5</v>
      </c>
      <c r="K1122" s="1">
        <v>2.1992430330000001</v>
      </c>
      <c r="L1122" s="1">
        <f t="shared" si="34"/>
        <v>21.992430330000001</v>
      </c>
      <c r="M1122">
        <f t="shared" si="35"/>
        <v>2.8844902059666442</v>
      </c>
    </row>
    <row r="1123" spans="1:13">
      <c r="A1123" s="1" t="s">
        <v>4683</v>
      </c>
      <c r="B1123" s="1">
        <v>40864.867380000003</v>
      </c>
      <c r="C1123" s="1">
        <v>321</v>
      </c>
      <c r="D1123" s="1" t="s">
        <v>42</v>
      </c>
      <c r="E1123" s="1" t="s">
        <v>10</v>
      </c>
      <c r="F1123" s="1" t="s">
        <v>1</v>
      </c>
      <c r="G1123" s="1">
        <v>47</v>
      </c>
      <c r="H1123" s="1">
        <v>22</v>
      </c>
      <c r="I1123" s="1">
        <v>51.894122979999999</v>
      </c>
      <c r="J1123" s="1" t="s">
        <v>5</v>
      </c>
      <c r="K1123" s="1">
        <v>2.2001870729999999</v>
      </c>
      <c r="L1123" s="1">
        <f t="shared" si="34"/>
        <v>22.00187073</v>
      </c>
      <c r="M1123">
        <f t="shared" si="35"/>
        <v>2.8872848045276478</v>
      </c>
    </row>
    <row r="1124" spans="1:13">
      <c r="A1124" s="1" t="s">
        <v>3814</v>
      </c>
      <c r="B1124" s="1">
        <v>40864.964489999998</v>
      </c>
      <c r="C1124" s="1">
        <v>321</v>
      </c>
      <c r="D1124" s="1" t="s">
        <v>42</v>
      </c>
      <c r="E1124" s="1" t="s">
        <v>10</v>
      </c>
      <c r="F1124" s="1" t="s">
        <v>1</v>
      </c>
      <c r="G1124" s="1">
        <v>8</v>
      </c>
      <c r="H1124" s="1">
        <v>15</v>
      </c>
      <c r="I1124" s="1">
        <v>17</v>
      </c>
      <c r="J1124" s="1" t="s">
        <v>5</v>
      </c>
      <c r="K1124" s="1">
        <v>2.2008928569999999</v>
      </c>
      <c r="L1124" s="1">
        <f t="shared" si="34"/>
        <v>22.008928569999998</v>
      </c>
      <c r="M1124">
        <f t="shared" si="35"/>
        <v>2.8893750891583503</v>
      </c>
    </row>
    <row r="1125" spans="1:13">
      <c r="A1125" s="1" t="s">
        <v>5994</v>
      </c>
      <c r="B1125" s="1">
        <v>40687.834920000001</v>
      </c>
      <c r="C1125" s="1">
        <v>230</v>
      </c>
      <c r="D1125" s="1" t="s">
        <v>42</v>
      </c>
      <c r="E1125" s="1" t="s">
        <v>10</v>
      </c>
      <c r="F1125" s="1" t="s">
        <v>1</v>
      </c>
      <c r="G1125" s="1">
        <v>40</v>
      </c>
      <c r="H1125" s="1">
        <v>27</v>
      </c>
      <c r="I1125" s="1">
        <v>48.259714049999999</v>
      </c>
      <c r="J1125" s="1" t="s">
        <v>5</v>
      </c>
      <c r="K1125" s="1">
        <v>2.2013652619999999</v>
      </c>
      <c r="L1125" s="1">
        <f t="shared" si="34"/>
        <v>22.013652619999998</v>
      </c>
      <c r="M1125">
        <f t="shared" si="35"/>
        <v>2.8907746576497382</v>
      </c>
    </row>
    <row r="1126" spans="1:13">
      <c r="A1126" s="1" t="s">
        <v>2521</v>
      </c>
      <c r="B1126" s="1">
        <v>41227.90926</v>
      </c>
      <c r="C1126" s="1">
        <v>442</v>
      </c>
      <c r="D1126" s="1" t="s">
        <v>42</v>
      </c>
      <c r="E1126" s="1" t="s">
        <v>10</v>
      </c>
      <c r="F1126" s="1" t="s">
        <v>1</v>
      </c>
      <c r="G1126" s="1">
        <v>24</v>
      </c>
      <c r="H1126" s="1">
        <v>44</v>
      </c>
      <c r="I1126" s="1">
        <v>50.119856339999998</v>
      </c>
      <c r="J1126" s="1" t="s">
        <v>5</v>
      </c>
      <c r="K1126" s="1">
        <v>2.2022260010000001</v>
      </c>
      <c r="L1126" s="1">
        <f t="shared" si="34"/>
        <v>22.02226001</v>
      </c>
      <c r="M1126">
        <f t="shared" si="35"/>
        <v>2.8933256923572483</v>
      </c>
    </row>
    <row r="1127" spans="1:13">
      <c r="A1127" s="1" t="s">
        <v>5075</v>
      </c>
      <c r="B1127" s="1">
        <v>40864.846279999998</v>
      </c>
      <c r="C1127" s="1">
        <v>321</v>
      </c>
      <c r="D1127" s="1" t="s">
        <v>42</v>
      </c>
      <c r="E1127" s="1" t="s">
        <v>10</v>
      </c>
      <c r="F1127" s="1" t="s">
        <v>1</v>
      </c>
      <c r="G1127" s="1">
        <v>42</v>
      </c>
      <c r="H1127" s="1">
        <v>24</v>
      </c>
      <c r="I1127" s="1">
        <v>48.373546490000003</v>
      </c>
      <c r="J1127" s="1" t="s">
        <v>5</v>
      </c>
      <c r="K1127" s="1">
        <v>2.2022466559999998</v>
      </c>
      <c r="L1127" s="1">
        <f t="shared" si="34"/>
        <v>22.022466559999998</v>
      </c>
      <c r="M1127">
        <f t="shared" si="35"/>
        <v>2.893386924475958</v>
      </c>
    </row>
    <row r="1128" spans="1:13">
      <c r="A1128" s="1" t="s">
        <v>5918</v>
      </c>
      <c r="B1128" s="1">
        <v>40687.874770000002</v>
      </c>
      <c r="C1128" s="1">
        <v>230</v>
      </c>
      <c r="D1128" s="1" t="s">
        <v>42</v>
      </c>
      <c r="E1128" s="1" t="s">
        <v>10</v>
      </c>
      <c r="F1128" s="1" t="s">
        <v>1</v>
      </c>
      <c r="G1128" s="1">
        <v>0</v>
      </c>
      <c r="H1128" s="1">
        <v>43</v>
      </c>
      <c r="I1128" s="1">
        <v>43</v>
      </c>
      <c r="J1128" s="1" t="s">
        <v>5</v>
      </c>
      <c r="K1128" s="1">
        <v>2.2039749689999999</v>
      </c>
      <c r="L1128" s="1">
        <f t="shared" si="34"/>
        <v>22.039749690000001</v>
      </c>
      <c r="M1128">
        <f t="shared" si="35"/>
        <v>2.8985130957833474</v>
      </c>
    </row>
    <row r="1129" spans="1:13">
      <c r="A1129" s="1" t="s">
        <v>4160</v>
      </c>
      <c r="B1129" s="1">
        <v>40864.902470000001</v>
      </c>
      <c r="C1129" s="1">
        <v>321</v>
      </c>
      <c r="D1129" s="1" t="s">
        <v>42</v>
      </c>
      <c r="E1129" s="1" t="s">
        <v>10</v>
      </c>
      <c r="F1129" s="1" t="s">
        <v>1</v>
      </c>
      <c r="G1129" s="1">
        <v>5</v>
      </c>
      <c r="H1129" s="1">
        <v>15</v>
      </c>
      <c r="I1129" s="1">
        <v>15.811388300000001</v>
      </c>
      <c r="J1129" s="1" t="s">
        <v>5</v>
      </c>
      <c r="K1129" s="1">
        <v>2.2044724069999999</v>
      </c>
      <c r="L1129" s="1">
        <f t="shared" si="34"/>
        <v>22.044724070000001</v>
      </c>
      <c r="M1129">
        <f t="shared" si="35"/>
        <v>2.8999894318579043</v>
      </c>
    </row>
    <row r="1130" spans="1:13">
      <c r="A1130" s="1" t="s">
        <v>4056</v>
      </c>
      <c r="B1130" s="1">
        <v>40864.920960000003</v>
      </c>
      <c r="C1130" s="1">
        <v>321</v>
      </c>
      <c r="D1130" s="1" t="s">
        <v>42</v>
      </c>
      <c r="E1130" s="1" t="s">
        <v>10</v>
      </c>
      <c r="F1130" s="1" t="s">
        <v>1</v>
      </c>
      <c r="G1130" s="1">
        <v>13</v>
      </c>
      <c r="H1130" s="1">
        <v>11</v>
      </c>
      <c r="I1130" s="1">
        <v>17.029386370000001</v>
      </c>
      <c r="J1130" s="1" t="s">
        <v>5</v>
      </c>
      <c r="K1130" s="1">
        <v>2.2046753730000002</v>
      </c>
      <c r="L1130" s="1">
        <f t="shared" si="34"/>
        <v>22.046753730000002</v>
      </c>
      <c r="M1130">
        <f t="shared" si="35"/>
        <v>2.9005919307467725</v>
      </c>
    </row>
    <row r="1131" spans="1:13">
      <c r="A1131" s="1" t="s">
        <v>3898</v>
      </c>
      <c r="B1131" s="1">
        <v>40864.927250000001</v>
      </c>
      <c r="C1131" s="1">
        <v>321</v>
      </c>
      <c r="D1131" s="1" t="s">
        <v>42</v>
      </c>
      <c r="E1131" s="1" t="s">
        <v>10</v>
      </c>
      <c r="F1131" s="1" t="s">
        <v>1</v>
      </c>
      <c r="G1131" s="1">
        <v>1</v>
      </c>
      <c r="H1131" s="1">
        <v>17</v>
      </c>
      <c r="I1131" s="1">
        <v>17.029386370000001</v>
      </c>
      <c r="J1131" s="1" t="s">
        <v>5</v>
      </c>
      <c r="K1131" s="1">
        <v>2.2046753730000002</v>
      </c>
      <c r="L1131" s="1">
        <f t="shared" si="34"/>
        <v>22.046753730000002</v>
      </c>
      <c r="M1131">
        <f t="shared" si="35"/>
        <v>2.9005919307467725</v>
      </c>
    </row>
    <row r="1132" spans="1:13">
      <c r="A1132" s="1" t="s">
        <v>4435</v>
      </c>
      <c r="B1132" s="1">
        <v>40864.882530000003</v>
      </c>
      <c r="C1132" s="1">
        <v>321</v>
      </c>
      <c r="D1132" s="1" t="s">
        <v>42</v>
      </c>
      <c r="E1132" s="1" t="s">
        <v>10</v>
      </c>
      <c r="F1132" s="1" t="s">
        <v>1</v>
      </c>
      <c r="G1132" s="1">
        <v>5</v>
      </c>
      <c r="H1132" s="1">
        <v>51</v>
      </c>
      <c r="I1132" s="1">
        <v>51.244511899999999</v>
      </c>
      <c r="J1132" s="1" t="s">
        <v>5</v>
      </c>
      <c r="K1132" s="1">
        <v>2.2048728519999998</v>
      </c>
      <c r="L1132" s="1">
        <f t="shared" si="34"/>
        <v>22.048728519999997</v>
      </c>
      <c r="M1132">
        <f t="shared" si="35"/>
        <v>2.9011782085218907</v>
      </c>
    </row>
    <row r="1133" spans="1:13">
      <c r="A1133" s="1" t="s">
        <v>5906</v>
      </c>
      <c r="B1133" s="1">
        <v>40687.87917</v>
      </c>
      <c r="C1133" s="1">
        <v>230</v>
      </c>
      <c r="D1133" s="1" t="s">
        <v>42</v>
      </c>
      <c r="E1133" s="1" t="s">
        <v>10</v>
      </c>
      <c r="F1133" s="1" t="s">
        <v>1</v>
      </c>
      <c r="G1133" s="1">
        <v>33</v>
      </c>
      <c r="H1133" s="1">
        <v>33</v>
      </c>
      <c r="I1133" s="1">
        <v>46.669047560000003</v>
      </c>
      <c r="J1133" s="1" t="s">
        <v>5</v>
      </c>
      <c r="K1133" s="1">
        <v>2.205016445</v>
      </c>
      <c r="L1133" s="1">
        <f t="shared" si="34"/>
        <v>22.05016445</v>
      </c>
      <c r="M1133">
        <f t="shared" si="35"/>
        <v>2.9016045503903012</v>
      </c>
    </row>
    <row r="1134" spans="1:13">
      <c r="A1134" s="1" t="s">
        <v>5453</v>
      </c>
      <c r="B1134" s="1">
        <v>40689.653680000003</v>
      </c>
      <c r="C1134" s="1">
        <v>232</v>
      </c>
      <c r="D1134" s="1" t="s">
        <v>42</v>
      </c>
      <c r="E1134" s="1" t="s">
        <v>10</v>
      </c>
      <c r="F1134" s="1" t="s">
        <v>1</v>
      </c>
      <c r="G1134" s="1">
        <v>5</v>
      </c>
      <c r="H1134" s="1">
        <v>17</v>
      </c>
      <c r="I1134" s="1">
        <v>17.720045150000001</v>
      </c>
      <c r="J1134" s="1" t="s">
        <v>5</v>
      </c>
      <c r="K1134" s="1">
        <v>2.2054788689999998</v>
      </c>
      <c r="L1134" s="1">
        <f t="shared" si="34"/>
        <v>22.054788689999999</v>
      </c>
      <c r="M1134">
        <f t="shared" si="35"/>
        <v>2.9029777702017072</v>
      </c>
    </row>
    <row r="1135" spans="1:13">
      <c r="A1135" s="1" t="s">
        <v>1784</v>
      </c>
      <c r="B1135" s="1">
        <v>25569</v>
      </c>
      <c r="C1135" s="1">
        <v>442</v>
      </c>
      <c r="D1135" s="1" t="s">
        <v>42</v>
      </c>
      <c r="E1135" s="1" t="s">
        <v>10</v>
      </c>
      <c r="F1135" s="1" t="s">
        <v>1</v>
      </c>
      <c r="G1135" s="1">
        <v>22</v>
      </c>
      <c r="H1135" s="1">
        <v>42</v>
      </c>
      <c r="I1135" s="1">
        <v>47.41307836</v>
      </c>
      <c r="J1135" s="1" t="s">
        <v>5</v>
      </c>
      <c r="K1135" s="1">
        <v>2.2069582539999999</v>
      </c>
      <c r="L1135" s="1">
        <f t="shared" si="34"/>
        <v>22.069582539999999</v>
      </c>
      <c r="M1135">
        <f t="shared" si="35"/>
        <v>2.9073733997790376</v>
      </c>
    </row>
    <row r="1136" spans="1:13">
      <c r="A1136" s="1" t="s">
        <v>1288</v>
      </c>
      <c r="B1136" s="1">
        <v>25569</v>
      </c>
      <c r="C1136" s="1">
        <v>442</v>
      </c>
      <c r="D1136" s="1" t="s">
        <v>42</v>
      </c>
      <c r="E1136" s="1" t="s">
        <v>10</v>
      </c>
      <c r="F1136" s="1" t="s">
        <v>1</v>
      </c>
      <c r="G1136" s="1">
        <v>10</v>
      </c>
      <c r="H1136" s="1">
        <v>49</v>
      </c>
      <c r="I1136" s="1">
        <v>50.009999000000001</v>
      </c>
      <c r="J1136" s="1" t="s">
        <v>5</v>
      </c>
      <c r="K1136" s="1">
        <v>2.2074326499999999</v>
      </c>
      <c r="L1136" s="1">
        <f t="shared" si="34"/>
        <v>22.074326499999998</v>
      </c>
      <c r="M1136">
        <f t="shared" si="35"/>
        <v>2.9087837353049726</v>
      </c>
    </row>
    <row r="1137" spans="1:13">
      <c r="A1137" s="1" t="s">
        <v>2880</v>
      </c>
      <c r="B1137" s="1">
        <v>41227.895929999999</v>
      </c>
      <c r="C1137" s="1">
        <v>442</v>
      </c>
      <c r="D1137" s="1" t="s">
        <v>42</v>
      </c>
      <c r="E1137" s="1" t="s">
        <v>10</v>
      </c>
      <c r="F1137" s="1" t="s">
        <v>1</v>
      </c>
      <c r="G1137" s="1">
        <v>29</v>
      </c>
      <c r="H1137" s="1">
        <v>37</v>
      </c>
      <c r="I1137" s="1">
        <v>47.010637090000003</v>
      </c>
      <c r="J1137" s="1" t="s">
        <v>5</v>
      </c>
      <c r="K1137" s="1">
        <v>2.2095035869999999</v>
      </c>
      <c r="L1137" s="1">
        <f t="shared" si="34"/>
        <v>22.09503587</v>
      </c>
      <c r="M1137">
        <f t="shared" si="35"/>
        <v>2.9149449004336221</v>
      </c>
    </row>
    <row r="1138" spans="1:13">
      <c r="A1138" s="1" t="s">
        <v>1093</v>
      </c>
      <c r="B1138" s="1">
        <v>41227.965539999997</v>
      </c>
      <c r="C1138" s="1">
        <v>442</v>
      </c>
      <c r="D1138" s="1" t="s">
        <v>42</v>
      </c>
      <c r="E1138" s="1" t="s">
        <v>10</v>
      </c>
      <c r="F1138" s="1" t="s">
        <v>1</v>
      </c>
      <c r="G1138" s="1">
        <v>4</v>
      </c>
      <c r="H1138" s="1">
        <v>52</v>
      </c>
      <c r="I1138" s="1">
        <v>52.153619239999998</v>
      </c>
      <c r="J1138" s="1" t="s">
        <v>5</v>
      </c>
      <c r="K1138" s="1">
        <v>2.211189096</v>
      </c>
      <c r="L1138" s="1">
        <f t="shared" si="34"/>
        <v>22.11189096</v>
      </c>
      <c r="M1138">
        <f t="shared" si="35"/>
        <v>2.9199647521889993</v>
      </c>
    </row>
    <row r="1139" spans="1:13">
      <c r="A1139" s="1" t="s">
        <v>3458</v>
      </c>
      <c r="B1139" s="1">
        <v>41072.849860000002</v>
      </c>
      <c r="C1139" s="1">
        <v>403</v>
      </c>
      <c r="D1139" s="1" t="s">
        <v>42</v>
      </c>
      <c r="E1139" s="1" t="s">
        <v>10</v>
      </c>
      <c r="F1139" s="1" t="s">
        <v>1</v>
      </c>
      <c r="G1139" s="1">
        <v>0</v>
      </c>
      <c r="H1139" s="1">
        <v>18</v>
      </c>
      <c r="I1139" s="1">
        <v>18</v>
      </c>
      <c r="J1139" s="1" t="s">
        <v>5</v>
      </c>
      <c r="K1139" s="1">
        <v>2.211784985</v>
      </c>
      <c r="L1139" s="1">
        <f t="shared" si="34"/>
        <v>22.117849849999999</v>
      </c>
      <c r="M1139">
        <f t="shared" si="35"/>
        <v>2.9217406039189244</v>
      </c>
    </row>
    <row r="1140" spans="1:13">
      <c r="A1140" s="1" t="s">
        <v>1300</v>
      </c>
      <c r="B1140" s="1">
        <v>41227.958599999998</v>
      </c>
      <c r="C1140" s="1">
        <v>442</v>
      </c>
      <c r="D1140" s="1" t="s">
        <v>42</v>
      </c>
      <c r="E1140" s="1" t="s">
        <v>10</v>
      </c>
      <c r="F1140" s="1" t="s">
        <v>1</v>
      </c>
      <c r="G1140" s="1">
        <v>14</v>
      </c>
      <c r="H1140" s="1">
        <v>48</v>
      </c>
      <c r="I1140" s="1">
        <v>50</v>
      </c>
      <c r="J1140" s="1" t="s">
        <v>5</v>
      </c>
      <c r="K1140" s="1">
        <v>2.2137172390000002</v>
      </c>
      <c r="L1140" s="1">
        <f t="shared" si="34"/>
        <v>22.137172390000003</v>
      </c>
      <c r="M1140">
        <f t="shared" si="35"/>
        <v>2.9275031890285743</v>
      </c>
    </row>
    <row r="1141" spans="1:13">
      <c r="A1141" s="1" t="s">
        <v>761</v>
      </c>
      <c r="B1141" s="1">
        <v>25569</v>
      </c>
      <c r="C1141" s="1">
        <v>442</v>
      </c>
      <c r="D1141" s="1" t="s">
        <v>42</v>
      </c>
      <c r="E1141" s="1" t="s">
        <v>10</v>
      </c>
      <c r="F1141" s="1" t="s">
        <v>1</v>
      </c>
      <c r="G1141" s="1">
        <v>49</v>
      </c>
      <c r="H1141" s="1">
        <v>10</v>
      </c>
      <c r="I1141" s="1">
        <v>50.009999000000001</v>
      </c>
      <c r="J1141" s="1" t="s">
        <v>5</v>
      </c>
      <c r="K1141" s="1">
        <v>2.2140567290000002</v>
      </c>
      <c r="L1141" s="1">
        <f t="shared" si="34"/>
        <v>22.14056729</v>
      </c>
      <c r="M1141">
        <f t="shared" si="35"/>
        <v>2.9285163072936764</v>
      </c>
    </row>
    <row r="1142" spans="1:13">
      <c r="A1142" s="1" t="s">
        <v>4443</v>
      </c>
      <c r="B1142" s="1">
        <v>40864.882080000003</v>
      </c>
      <c r="C1142" s="1">
        <v>321</v>
      </c>
      <c r="D1142" s="1" t="s">
        <v>42</v>
      </c>
      <c r="E1142" s="1" t="s">
        <v>10</v>
      </c>
      <c r="F1142" s="1" t="s">
        <v>1</v>
      </c>
      <c r="G1142" s="1">
        <v>4</v>
      </c>
      <c r="H1142" s="1">
        <v>53</v>
      </c>
      <c r="I1142" s="1">
        <v>53.150729060000003</v>
      </c>
      <c r="J1142" s="1" t="s">
        <v>5</v>
      </c>
      <c r="K1142" s="1">
        <v>2.2146137110000002</v>
      </c>
      <c r="L1142" s="1">
        <f t="shared" si="34"/>
        <v>22.146137110000002</v>
      </c>
      <c r="M1142">
        <f t="shared" si="35"/>
        <v>2.9301788958355046</v>
      </c>
    </row>
    <row r="1143" spans="1:13">
      <c r="A1143" s="1" t="s">
        <v>1902</v>
      </c>
      <c r="B1143" s="1">
        <v>25569</v>
      </c>
      <c r="C1143" s="1">
        <v>442</v>
      </c>
      <c r="D1143" s="1" t="s">
        <v>42</v>
      </c>
      <c r="E1143" s="1" t="s">
        <v>10</v>
      </c>
      <c r="F1143" s="1" t="s">
        <v>1</v>
      </c>
      <c r="G1143" s="1">
        <v>46</v>
      </c>
      <c r="H1143" s="1">
        <v>7</v>
      </c>
      <c r="I1143" s="1">
        <v>46.529560500000002</v>
      </c>
      <c r="J1143" s="1" t="s">
        <v>5</v>
      </c>
      <c r="K1143" s="1">
        <v>2.215645565</v>
      </c>
      <c r="L1143" s="1">
        <f t="shared" si="34"/>
        <v>22.156455649999998</v>
      </c>
      <c r="M1143">
        <f t="shared" si="35"/>
        <v>2.933260363380509</v>
      </c>
    </row>
    <row r="1144" spans="1:13">
      <c r="A1144" s="1" t="s">
        <v>3725</v>
      </c>
      <c r="B1144" s="1">
        <v>40864.976450000002</v>
      </c>
      <c r="C1144" s="1">
        <v>321</v>
      </c>
      <c r="D1144" s="1" t="s">
        <v>42</v>
      </c>
      <c r="E1144" s="1" t="s">
        <v>10</v>
      </c>
      <c r="F1144" s="1" t="s">
        <v>1</v>
      </c>
      <c r="G1144" s="1">
        <v>4</v>
      </c>
      <c r="H1144" s="1">
        <v>19</v>
      </c>
      <c r="I1144" s="1">
        <v>19.416487839999998</v>
      </c>
      <c r="J1144" s="1" t="s">
        <v>5</v>
      </c>
      <c r="K1144" s="1">
        <v>2.2168259190000001</v>
      </c>
      <c r="L1144" s="1">
        <f t="shared" si="34"/>
        <v>22.168259190000001</v>
      </c>
      <c r="M1144">
        <f t="shared" si="35"/>
        <v>2.9367875141028659</v>
      </c>
    </row>
    <row r="1145" spans="1:13">
      <c r="A1145" s="1" t="s">
        <v>6203</v>
      </c>
      <c r="B1145" s="1">
        <v>40687.714610000003</v>
      </c>
      <c r="C1145" s="1">
        <v>230</v>
      </c>
      <c r="D1145" s="1" t="s">
        <v>42</v>
      </c>
      <c r="E1145" s="1" t="s">
        <v>10</v>
      </c>
      <c r="F1145" s="1" t="s">
        <v>1</v>
      </c>
      <c r="G1145" s="1">
        <v>19</v>
      </c>
      <c r="H1145" s="1">
        <v>42</v>
      </c>
      <c r="I1145" s="1">
        <v>46.09772229</v>
      </c>
      <c r="J1145" s="1" t="s">
        <v>5</v>
      </c>
      <c r="K1145" s="1">
        <v>2.217325437</v>
      </c>
      <c r="L1145" s="1">
        <f t="shared" si="34"/>
        <v>22.173254369999999</v>
      </c>
      <c r="M1145">
        <f t="shared" si="35"/>
        <v>2.9382808917289562</v>
      </c>
    </row>
    <row r="1146" spans="1:13">
      <c r="A1146" s="1" t="s">
        <v>4835</v>
      </c>
      <c r="B1146" s="1">
        <v>40864.859649999999</v>
      </c>
      <c r="C1146" s="1">
        <v>321</v>
      </c>
      <c r="D1146" s="1" t="s">
        <v>42</v>
      </c>
      <c r="E1146" s="1" t="s">
        <v>10</v>
      </c>
      <c r="F1146" s="1" t="s">
        <v>1</v>
      </c>
      <c r="G1146" s="1">
        <v>4</v>
      </c>
      <c r="H1146" s="1">
        <v>18</v>
      </c>
      <c r="I1146" s="1">
        <v>18.439088909999999</v>
      </c>
      <c r="J1146" s="1" t="s">
        <v>5</v>
      </c>
      <c r="K1146" s="1">
        <v>2.218792428</v>
      </c>
      <c r="L1146" s="1">
        <f t="shared" si="34"/>
        <v>22.187924280000001</v>
      </c>
      <c r="M1146">
        <f t="shared" si="35"/>
        <v>2.942669106612231</v>
      </c>
    </row>
    <row r="1147" spans="1:13">
      <c r="A1147" s="1" t="s">
        <v>4462</v>
      </c>
      <c r="B1147" s="1">
        <v>40864.881009999997</v>
      </c>
      <c r="C1147" s="1">
        <v>321</v>
      </c>
      <c r="D1147" s="1" t="s">
        <v>42</v>
      </c>
      <c r="E1147" s="1" t="s">
        <v>10</v>
      </c>
      <c r="F1147" s="1" t="s">
        <v>1</v>
      </c>
      <c r="G1147" s="1">
        <v>46</v>
      </c>
      <c r="H1147" s="1">
        <v>23</v>
      </c>
      <c r="I1147" s="1">
        <v>51.429563479999999</v>
      </c>
      <c r="J1147" s="1" t="s">
        <v>5</v>
      </c>
      <c r="K1147" s="1">
        <v>2.2194207370000001</v>
      </c>
      <c r="L1147" s="1">
        <f t="shared" si="34"/>
        <v>22.194207370000001</v>
      </c>
      <c r="M1147">
        <f t="shared" si="35"/>
        <v>2.944549684731157</v>
      </c>
    </row>
    <row r="1148" spans="1:13">
      <c r="A1148" s="1" t="s">
        <v>5653</v>
      </c>
      <c r="B1148" s="1">
        <v>40688.88551</v>
      </c>
      <c r="C1148" s="1">
        <v>231</v>
      </c>
      <c r="D1148" s="1" t="s">
        <v>42</v>
      </c>
      <c r="E1148" s="1" t="s">
        <v>10</v>
      </c>
      <c r="F1148" s="1" t="s">
        <v>1</v>
      </c>
      <c r="G1148" s="1">
        <v>16</v>
      </c>
      <c r="H1148" s="1">
        <v>0</v>
      </c>
      <c r="I1148" s="1">
        <v>16</v>
      </c>
      <c r="J1148" s="1" t="s">
        <v>5</v>
      </c>
      <c r="K1148" s="1">
        <v>2.2196892039999998</v>
      </c>
      <c r="L1148" s="1">
        <f t="shared" si="34"/>
        <v>22.196892039999998</v>
      </c>
      <c r="M1148">
        <f t="shared" si="35"/>
        <v>2.9453534315159851</v>
      </c>
    </row>
    <row r="1149" spans="1:13">
      <c r="A1149" s="1" t="s">
        <v>3664</v>
      </c>
      <c r="B1149" s="1">
        <v>40864.984660000002</v>
      </c>
      <c r="C1149" s="1">
        <v>321</v>
      </c>
      <c r="D1149" s="1" t="s">
        <v>42</v>
      </c>
      <c r="E1149" s="1" t="s">
        <v>10</v>
      </c>
      <c r="F1149" s="1" t="s">
        <v>1</v>
      </c>
      <c r="G1149" s="1">
        <v>12</v>
      </c>
      <c r="H1149" s="1">
        <v>13</v>
      </c>
      <c r="I1149" s="1">
        <v>17.691806010000001</v>
      </c>
      <c r="J1149" s="1" t="s">
        <v>5</v>
      </c>
      <c r="K1149" s="1">
        <v>2.2210492400000001</v>
      </c>
      <c r="L1149" s="1">
        <f t="shared" si="34"/>
        <v>22.2104924</v>
      </c>
      <c r="M1149">
        <f t="shared" si="35"/>
        <v>2.9494270361990487</v>
      </c>
    </row>
    <row r="1150" spans="1:13">
      <c r="A1150" s="1" t="s">
        <v>1566</v>
      </c>
      <c r="B1150" s="1">
        <v>25569</v>
      </c>
      <c r="C1150" s="1">
        <v>442</v>
      </c>
      <c r="D1150" s="1" t="s">
        <v>42</v>
      </c>
      <c r="E1150" s="1" t="s">
        <v>10</v>
      </c>
      <c r="F1150" s="1" t="s">
        <v>1</v>
      </c>
      <c r="G1150" s="1">
        <v>44</v>
      </c>
      <c r="H1150" s="1">
        <v>20</v>
      </c>
      <c r="I1150" s="1">
        <v>48.332183890000003</v>
      </c>
      <c r="J1150" s="1" t="s">
        <v>5</v>
      </c>
      <c r="K1150" s="1">
        <v>2.2212861689999999</v>
      </c>
      <c r="L1150" s="1">
        <f t="shared" si="34"/>
        <v>22.212861689999997</v>
      </c>
      <c r="M1150">
        <f t="shared" si="35"/>
        <v>2.9501370109191298</v>
      </c>
    </row>
    <row r="1151" spans="1:13">
      <c r="A1151" s="1" t="s">
        <v>4691</v>
      </c>
      <c r="B1151" s="1">
        <v>40864.867160000002</v>
      </c>
      <c r="C1151" s="1">
        <v>321</v>
      </c>
      <c r="D1151" s="1" t="s">
        <v>42</v>
      </c>
      <c r="E1151" s="1" t="s">
        <v>10</v>
      </c>
      <c r="F1151" s="1" t="s">
        <v>1</v>
      </c>
      <c r="G1151" s="1">
        <v>5</v>
      </c>
      <c r="H1151" s="1">
        <v>52</v>
      </c>
      <c r="I1151" s="1">
        <v>52.239831549999998</v>
      </c>
      <c r="J1151" s="1" t="s">
        <v>5</v>
      </c>
      <c r="K1151" s="1">
        <v>2.221332259</v>
      </c>
      <c r="L1151" s="1">
        <f t="shared" si="34"/>
        <v>22.213322590000001</v>
      </c>
      <c r="M1151">
        <f t="shared" si="35"/>
        <v>2.9502751339608206</v>
      </c>
    </row>
    <row r="1152" spans="1:13">
      <c r="A1152" s="1" t="s">
        <v>4131</v>
      </c>
      <c r="B1152" s="1">
        <v>40864.907520000001</v>
      </c>
      <c r="C1152" s="1">
        <v>321</v>
      </c>
      <c r="D1152" s="1" t="s">
        <v>42</v>
      </c>
      <c r="E1152" s="1" t="s">
        <v>10</v>
      </c>
      <c r="F1152" s="1" t="s">
        <v>1</v>
      </c>
      <c r="G1152" s="1">
        <v>15</v>
      </c>
      <c r="H1152" s="1">
        <v>7</v>
      </c>
      <c r="I1152" s="1">
        <v>16.552945359999999</v>
      </c>
      <c r="J1152" s="1" t="s">
        <v>5</v>
      </c>
      <c r="K1152" s="1">
        <v>2.2223861820000002</v>
      </c>
      <c r="L1152" s="1">
        <f t="shared" si="34"/>
        <v>22.223861820000003</v>
      </c>
      <c r="M1152">
        <f t="shared" si="35"/>
        <v>2.9534345251109841</v>
      </c>
    </row>
    <row r="1153" spans="1:13">
      <c r="A1153" s="1" t="s">
        <v>3291</v>
      </c>
      <c r="B1153" s="1">
        <v>41072.860529999998</v>
      </c>
      <c r="C1153" s="1">
        <v>403</v>
      </c>
      <c r="D1153" s="1" t="s">
        <v>42</v>
      </c>
      <c r="E1153" s="1" t="s">
        <v>10</v>
      </c>
      <c r="F1153" s="1" t="s">
        <v>1</v>
      </c>
      <c r="G1153" s="1">
        <v>17</v>
      </c>
      <c r="H1153" s="1">
        <v>9</v>
      </c>
      <c r="I1153" s="1">
        <v>19.235384060000001</v>
      </c>
      <c r="J1153" s="1" t="s">
        <v>5</v>
      </c>
      <c r="K1153" s="1">
        <v>2.2223972540000001</v>
      </c>
      <c r="L1153" s="1">
        <f t="shared" si="34"/>
        <v>22.223972540000002</v>
      </c>
      <c r="M1153">
        <f t="shared" si="35"/>
        <v>2.9534677261248978</v>
      </c>
    </row>
    <row r="1154" spans="1:13">
      <c r="A1154" s="1" t="s">
        <v>5809</v>
      </c>
      <c r="B1154" s="1">
        <v>40688.803509999998</v>
      </c>
      <c r="C1154" s="1">
        <v>231</v>
      </c>
      <c r="D1154" s="1" t="s">
        <v>42</v>
      </c>
      <c r="E1154" s="1" t="s">
        <v>10</v>
      </c>
      <c r="F1154" s="1" t="s">
        <v>1</v>
      </c>
      <c r="G1154" s="1">
        <v>21</v>
      </c>
      <c r="H1154" s="1">
        <v>40</v>
      </c>
      <c r="I1154" s="1">
        <v>45.177427989999998</v>
      </c>
      <c r="J1154" s="1" t="s">
        <v>5</v>
      </c>
      <c r="K1154" s="1">
        <v>2.2239677310000001</v>
      </c>
      <c r="L1154" s="1">
        <f t="shared" ref="L1154:L1217" si="36">K1154*10</f>
        <v>22.239677310000001</v>
      </c>
      <c r="M1154">
        <f t="shared" ref="M1154:M1217" si="37">(0.0027)*(L1154^2.2564)</f>
        <v>2.958179136906502</v>
      </c>
    </row>
    <row r="1155" spans="1:13">
      <c r="A1155" s="1" t="s">
        <v>3336</v>
      </c>
      <c r="B1155" s="1">
        <v>41072.857479999999</v>
      </c>
      <c r="C1155" s="1">
        <v>403</v>
      </c>
      <c r="D1155" s="1" t="s">
        <v>42</v>
      </c>
      <c r="E1155" s="1" t="s">
        <v>10</v>
      </c>
      <c r="F1155" s="1" t="s">
        <v>1</v>
      </c>
      <c r="G1155" s="1">
        <v>10</v>
      </c>
      <c r="H1155" s="1">
        <v>15</v>
      </c>
      <c r="I1155" s="1">
        <v>18.02775638</v>
      </c>
      <c r="J1155" s="1" t="s">
        <v>5</v>
      </c>
      <c r="K1155" s="1">
        <v>2.2246212870000002</v>
      </c>
      <c r="L1155" s="1">
        <f t="shared" si="36"/>
        <v>22.246212870000001</v>
      </c>
      <c r="M1155">
        <f t="shared" si="37"/>
        <v>2.9601410287182723</v>
      </c>
    </row>
    <row r="1156" spans="1:13">
      <c r="A1156" s="1" t="s">
        <v>5822</v>
      </c>
      <c r="B1156" s="1">
        <v>40688.797189999997</v>
      </c>
      <c r="C1156" s="1">
        <v>231</v>
      </c>
      <c r="D1156" s="1" t="s">
        <v>42</v>
      </c>
      <c r="E1156" s="1" t="s">
        <v>10</v>
      </c>
      <c r="F1156" s="1" t="s">
        <v>1</v>
      </c>
      <c r="G1156" s="1">
        <v>40</v>
      </c>
      <c r="H1156" s="1">
        <v>23</v>
      </c>
      <c r="I1156" s="1">
        <v>46.141087980000002</v>
      </c>
      <c r="J1156" s="1" t="s">
        <v>5</v>
      </c>
      <c r="K1156" s="1">
        <v>2.2259981739999999</v>
      </c>
      <c r="L1156" s="1">
        <f t="shared" si="36"/>
        <v>22.259981740000001</v>
      </c>
      <c r="M1156">
        <f t="shared" si="37"/>
        <v>2.9642766383645562</v>
      </c>
    </row>
    <row r="1157" spans="1:13">
      <c r="A1157" s="1" t="s">
        <v>1904</v>
      </c>
      <c r="B1157" s="1">
        <v>25569</v>
      </c>
      <c r="C1157" s="1">
        <v>442</v>
      </c>
      <c r="D1157" s="1" t="s">
        <v>42</v>
      </c>
      <c r="E1157" s="1" t="s">
        <v>10</v>
      </c>
      <c r="F1157" s="1" t="s">
        <v>1</v>
      </c>
      <c r="G1157" s="1">
        <v>35</v>
      </c>
      <c r="H1157" s="1">
        <v>36</v>
      </c>
      <c r="I1157" s="1">
        <v>50.209560840000002</v>
      </c>
      <c r="J1157" s="1" t="s">
        <v>5</v>
      </c>
      <c r="K1157" s="1">
        <v>2.2264074250000001</v>
      </c>
      <c r="L1157" s="1">
        <f t="shared" si="36"/>
        <v>22.26407425</v>
      </c>
      <c r="M1157">
        <f t="shared" si="37"/>
        <v>2.9655064820754808</v>
      </c>
    </row>
    <row r="1158" spans="1:13">
      <c r="A1158" s="1" t="s">
        <v>5223</v>
      </c>
      <c r="B1158" s="1">
        <v>40864.83756</v>
      </c>
      <c r="C1158" s="1">
        <v>321</v>
      </c>
      <c r="D1158" s="1" t="s">
        <v>42</v>
      </c>
      <c r="E1158" s="1" t="s">
        <v>10</v>
      </c>
      <c r="F1158" s="1" t="s">
        <v>1</v>
      </c>
      <c r="G1158" s="1">
        <v>39</v>
      </c>
      <c r="H1158" s="1">
        <v>32</v>
      </c>
      <c r="I1158" s="1">
        <v>50.447993019999998</v>
      </c>
      <c r="J1158" s="1" t="s">
        <v>5</v>
      </c>
      <c r="K1158" s="1">
        <v>2.2267759479999998</v>
      </c>
      <c r="L1158" s="1">
        <f t="shared" si="36"/>
        <v>22.267759479999999</v>
      </c>
      <c r="M1158">
        <f t="shared" si="37"/>
        <v>2.9666141767863961</v>
      </c>
    </row>
    <row r="1159" spans="1:13">
      <c r="A1159" s="1" t="s">
        <v>3171</v>
      </c>
      <c r="B1159" s="1">
        <v>41072.867449999998</v>
      </c>
      <c r="C1159" s="1">
        <v>403</v>
      </c>
      <c r="D1159" s="1" t="s">
        <v>42</v>
      </c>
      <c r="E1159" s="1" t="s">
        <v>10</v>
      </c>
      <c r="F1159" s="1" t="s">
        <v>1</v>
      </c>
      <c r="G1159" s="1">
        <v>29</v>
      </c>
      <c r="H1159" s="1">
        <v>27</v>
      </c>
      <c r="I1159" s="1">
        <v>39.623225509999997</v>
      </c>
      <c r="J1159" s="1" t="s">
        <v>5</v>
      </c>
      <c r="K1159" s="1">
        <v>2.226782166</v>
      </c>
      <c r="L1159" s="1">
        <f t="shared" si="36"/>
        <v>22.267821659999999</v>
      </c>
      <c r="M1159">
        <f t="shared" si="37"/>
        <v>2.9666328686290577</v>
      </c>
    </row>
    <row r="1160" spans="1:13">
      <c r="A1160" s="1" t="s">
        <v>2223</v>
      </c>
      <c r="B1160" s="1">
        <v>41227.9231</v>
      </c>
      <c r="C1160" s="1">
        <v>442</v>
      </c>
      <c r="D1160" s="1" t="s">
        <v>42</v>
      </c>
      <c r="E1160" s="1" t="s">
        <v>10</v>
      </c>
      <c r="F1160" s="1" t="s">
        <v>1</v>
      </c>
      <c r="G1160" s="1">
        <v>14</v>
      </c>
      <c r="H1160" s="1">
        <v>46</v>
      </c>
      <c r="I1160" s="1">
        <v>48.083261120000003</v>
      </c>
      <c r="J1160" s="1" t="s">
        <v>5</v>
      </c>
      <c r="K1160" s="1">
        <v>2.2274879489999999</v>
      </c>
      <c r="L1160" s="1">
        <f t="shared" si="36"/>
        <v>22.27487949</v>
      </c>
      <c r="M1160">
        <f t="shared" si="37"/>
        <v>2.9687549391872272</v>
      </c>
    </row>
    <row r="1161" spans="1:13">
      <c r="A1161" s="1" t="s">
        <v>2314</v>
      </c>
      <c r="B1161" s="1">
        <v>41227.919990000002</v>
      </c>
      <c r="C1161" s="1">
        <v>442</v>
      </c>
      <c r="D1161" s="1" t="s">
        <v>42</v>
      </c>
      <c r="E1161" s="1" t="s">
        <v>10</v>
      </c>
      <c r="F1161" s="1" t="s">
        <v>1</v>
      </c>
      <c r="G1161" s="1">
        <v>24</v>
      </c>
      <c r="H1161" s="1">
        <v>43</v>
      </c>
      <c r="I1161" s="1">
        <v>49.244289010000003</v>
      </c>
      <c r="J1161" s="1" t="s">
        <v>5</v>
      </c>
      <c r="K1161" s="1">
        <v>2.2278763509999999</v>
      </c>
      <c r="L1161" s="1">
        <f t="shared" si="36"/>
        <v>22.278763509999997</v>
      </c>
      <c r="M1161">
        <f t="shared" si="37"/>
        <v>2.9699231039580329</v>
      </c>
    </row>
    <row r="1162" spans="1:13">
      <c r="A1162" s="1" t="s">
        <v>1820</v>
      </c>
      <c r="B1162" s="1">
        <v>25569</v>
      </c>
      <c r="C1162" s="1">
        <v>442</v>
      </c>
      <c r="D1162" s="1" t="s">
        <v>42</v>
      </c>
      <c r="E1162" s="1" t="s">
        <v>10</v>
      </c>
      <c r="F1162" s="1" t="s">
        <v>1</v>
      </c>
      <c r="G1162" s="1">
        <v>46</v>
      </c>
      <c r="H1162" s="1">
        <v>3</v>
      </c>
      <c r="I1162" s="1">
        <v>46.09772229</v>
      </c>
      <c r="J1162" s="1" t="s">
        <v>5</v>
      </c>
      <c r="K1162" s="1">
        <v>2.2280565769999998</v>
      </c>
      <c r="L1162" s="1">
        <f t="shared" si="36"/>
        <v>22.280565769999999</v>
      </c>
      <c r="M1162">
        <f t="shared" si="37"/>
        <v>2.9704652418045181</v>
      </c>
    </row>
    <row r="1163" spans="1:13">
      <c r="A1163" s="1" t="s">
        <v>3851</v>
      </c>
      <c r="B1163" s="1">
        <v>40864.959320000002</v>
      </c>
      <c r="C1163" s="1">
        <v>321</v>
      </c>
      <c r="D1163" s="1" t="s">
        <v>42</v>
      </c>
      <c r="E1163" s="1" t="s">
        <v>10</v>
      </c>
      <c r="F1163" s="1" t="s">
        <v>1</v>
      </c>
      <c r="G1163" s="1">
        <v>10</v>
      </c>
      <c r="H1163" s="1">
        <v>10</v>
      </c>
      <c r="I1163" s="1">
        <v>14.142135619999999</v>
      </c>
      <c r="J1163" s="1" t="s">
        <v>5</v>
      </c>
      <c r="K1163" s="1">
        <v>2.2287918900000001</v>
      </c>
      <c r="L1163" s="1">
        <f t="shared" si="36"/>
        <v>22.287918900000001</v>
      </c>
      <c r="M1163">
        <f t="shared" si="37"/>
        <v>2.9726777079155449</v>
      </c>
    </row>
    <row r="1164" spans="1:13">
      <c r="A1164" s="1" t="s">
        <v>3765</v>
      </c>
      <c r="B1164" s="1">
        <v>40864.972249999999</v>
      </c>
      <c r="C1164" s="1">
        <v>321</v>
      </c>
      <c r="D1164" s="1" t="s">
        <v>42</v>
      </c>
      <c r="E1164" s="1" t="s">
        <v>10</v>
      </c>
      <c r="F1164" s="1" t="s">
        <v>1</v>
      </c>
      <c r="G1164" s="1">
        <v>9</v>
      </c>
      <c r="H1164" s="1">
        <v>12</v>
      </c>
      <c r="I1164" s="1">
        <v>15</v>
      </c>
      <c r="J1164" s="1" t="s">
        <v>5</v>
      </c>
      <c r="K1164" s="1">
        <v>2.2307398979999999</v>
      </c>
      <c r="L1164" s="1">
        <f t="shared" si="36"/>
        <v>22.307398979999999</v>
      </c>
      <c r="M1164">
        <f t="shared" si="37"/>
        <v>2.9785434577962451</v>
      </c>
    </row>
    <row r="1165" spans="1:13">
      <c r="A1165" s="1" t="s">
        <v>2148</v>
      </c>
      <c r="B1165" s="1">
        <v>41227.926500000001</v>
      </c>
      <c r="C1165" s="1">
        <v>442</v>
      </c>
      <c r="D1165" s="1" t="s">
        <v>42</v>
      </c>
      <c r="E1165" s="1" t="s">
        <v>10</v>
      </c>
      <c r="F1165" s="1" t="s">
        <v>1</v>
      </c>
      <c r="G1165" s="1">
        <v>42</v>
      </c>
      <c r="H1165" s="1">
        <v>16</v>
      </c>
      <c r="I1165" s="1">
        <v>44.94441011</v>
      </c>
      <c r="J1165" s="1" t="s">
        <v>5</v>
      </c>
      <c r="K1165" s="1">
        <v>2.2317991369999999</v>
      </c>
      <c r="L1165" s="1">
        <f t="shared" si="36"/>
        <v>22.317991369999998</v>
      </c>
      <c r="M1165">
        <f t="shared" si="37"/>
        <v>2.981735690868065</v>
      </c>
    </row>
    <row r="1166" spans="1:13">
      <c r="A1166" s="1" t="s">
        <v>2035</v>
      </c>
      <c r="B1166" s="1">
        <v>41227.929949999998</v>
      </c>
      <c r="C1166" s="1">
        <v>442</v>
      </c>
      <c r="D1166" s="1" t="s">
        <v>42</v>
      </c>
      <c r="E1166" s="1" t="s">
        <v>10</v>
      </c>
      <c r="F1166" s="1" t="s">
        <v>1</v>
      </c>
      <c r="G1166" s="1">
        <v>26</v>
      </c>
      <c r="H1166" s="1">
        <v>49</v>
      </c>
      <c r="I1166" s="1">
        <v>55.470712990000003</v>
      </c>
      <c r="J1166" s="1" t="s">
        <v>5</v>
      </c>
      <c r="K1166" s="1">
        <v>2.234228431</v>
      </c>
      <c r="L1166" s="1">
        <f t="shared" si="36"/>
        <v>22.34228431</v>
      </c>
      <c r="M1166">
        <f t="shared" si="37"/>
        <v>2.9890640559967818</v>
      </c>
    </row>
    <row r="1167" spans="1:13">
      <c r="A1167" s="1" t="s">
        <v>3876</v>
      </c>
      <c r="B1167" s="1">
        <v>40864.927250000001</v>
      </c>
      <c r="C1167" s="1">
        <v>321</v>
      </c>
      <c r="D1167" s="1" t="s">
        <v>42</v>
      </c>
      <c r="E1167" s="1" t="s">
        <v>10</v>
      </c>
      <c r="F1167" s="1" t="s">
        <v>1</v>
      </c>
      <c r="G1167" s="1">
        <v>1</v>
      </c>
      <c r="H1167" s="1">
        <v>17</v>
      </c>
      <c r="I1167" s="1">
        <v>17.029386370000001</v>
      </c>
      <c r="J1167" s="1" t="s">
        <v>5</v>
      </c>
      <c r="K1167" s="1">
        <v>2.2346024839999998</v>
      </c>
      <c r="L1167" s="1">
        <f t="shared" si="36"/>
        <v>22.346024839999998</v>
      </c>
      <c r="M1167">
        <f t="shared" si="37"/>
        <v>2.9901933383863502</v>
      </c>
    </row>
    <row r="1168" spans="1:13">
      <c r="A1168" s="1" t="s">
        <v>4671</v>
      </c>
      <c r="B1168" s="1">
        <v>40864.86795</v>
      </c>
      <c r="C1168" s="1">
        <v>321</v>
      </c>
      <c r="D1168" s="1" t="s">
        <v>42</v>
      </c>
      <c r="E1168" s="1" t="s">
        <v>10</v>
      </c>
      <c r="F1168" s="1" t="s">
        <v>1</v>
      </c>
      <c r="G1168" s="1">
        <v>42</v>
      </c>
      <c r="H1168" s="1">
        <v>28</v>
      </c>
      <c r="I1168" s="1">
        <v>50.477717859999998</v>
      </c>
      <c r="J1168" s="1" t="s">
        <v>5</v>
      </c>
      <c r="K1168" s="1">
        <v>2.234880907</v>
      </c>
      <c r="L1168" s="1">
        <f t="shared" si="36"/>
        <v>22.348809070000001</v>
      </c>
      <c r="M1168">
        <f t="shared" si="37"/>
        <v>2.9910340638162971</v>
      </c>
    </row>
    <row r="1169" spans="1:13">
      <c r="A1169" s="1" t="s">
        <v>3991</v>
      </c>
      <c r="B1169" s="1">
        <v>40864.927250000001</v>
      </c>
      <c r="C1169" s="1">
        <v>321</v>
      </c>
      <c r="D1169" s="1" t="s">
        <v>42</v>
      </c>
      <c r="E1169" s="1" t="s">
        <v>10</v>
      </c>
      <c r="F1169" s="1" t="s">
        <v>1</v>
      </c>
      <c r="G1169" s="1">
        <v>12</v>
      </c>
      <c r="H1169" s="1">
        <v>12</v>
      </c>
      <c r="I1169" s="1">
        <v>16.970562749999999</v>
      </c>
      <c r="J1169" s="1" t="s">
        <v>5</v>
      </c>
      <c r="K1169" s="1">
        <v>2.2370056159999998</v>
      </c>
      <c r="L1169" s="1">
        <f t="shared" si="36"/>
        <v>22.370056159999997</v>
      </c>
      <c r="M1169">
        <f t="shared" si="37"/>
        <v>2.9974541645231314</v>
      </c>
    </row>
    <row r="1170" spans="1:13">
      <c r="A1170" s="1" t="s">
        <v>1516</v>
      </c>
      <c r="B1170" s="1">
        <v>41227.950210000003</v>
      </c>
      <c r="C1170" s="1">
        <v>442</v>
      </c>
      <c r="D1170" s="1" t="s">
        <v>42</v>
      </c>
      <c r="E1170" s="1" t="s">
        <v>10</v>
      </c>
      <c r="F1170" s="1" t="s">
        <v>1</v>
      </c>
      <c r="G1170" s="1">
        <v>46</v>
      </c>
      <c r="H1170" s="1">
        <v>18</v>
      </c>
      <c r="I1170" s="1">
        <v>49.396356140000002</v>
      </c>
      <c r="J1170" s="1" t="s">
        <v>5</v>
      </c>
      <c r="K1170" s="1">
        <v>2.2382696549999999</v>
      </c>
      <c r="L1170" s="1">
        <f t="shared" si="36"/>
        <v>22.382696549999999</v>
      </c>
      <c r="M1170">
        <f t="shared" si="37"/>
        <v>3.0012772691420779</v>
      </c>
    </row>
    <row r="1171" spans="1:13">
      <c r="A1171" s="1" t="s">
        <v>1470</v>
      </c>
      <c r="B1171" s="1">
        <v>41227.95117</v>
      </c>
      <c r="C1171" s="1">
        <v>442</v>
      </c>
      <c r="D1171" s="1" t="s">
        <v>42</v>
      </c>
      <c r="E1171" s="1" t="s">
        <v>10</v>
      </c>
      <c r="F1171" s="1" t="s">
        <v>1</v>
      </c>
      <c r="G1171" s="1">
        <v>30</v>
      </c>
      <c r="H1171" s="1">
        <v>38</v>
      </c>
      <c r="I1171" s="1">
        <v>48.414873749999998</v>
      </c>
      <c r="J1171" s="1" t="s">
        <v>5</v>
      </c>
      <c r="K1171" s="1">
        <v>2.2392132340000002</v>
      </c>
      <c r="L1171" s="1">
        <f t="shared" si="36"/>
        <v>22.392132340000003</v>
      </c>
      <c r="M1171">
        <f t="shared" si="37"/>
        <v>3.0041329066143434</v>
      </c>
    </row>
    <row r="1172" spans="1:13">
      <c r="A1172" s="1" t="s">
        <v>3654</v>
      </c>
      <c r="B1172" s="1">
        <v>40864.985710000001</v>
      </c>
      <c r="C1172" s="1">
        <v>321</v>
      </c>
      <c r="D1172" s="1" t="s">
        <v>42</v>
      </c>
      <c r="E1172" s="1" t="s">
        <v>10</v>
      </c>
      <c r="F1172" s="1" t="s">
        <v>1</v>
      </c>
      <c r="G1172" s="1">
        <v>7</v>
      </c>
      <c r="H1172" s="1">
        <v>17</v>
      </c>
      <c r="I1172" s="1">
        <v>18.384776309999999</v>
      </c>
      <c r="J1172" s="1" t="s">
        <v>5</v>
      </c>
      <c r="K1172" s="1">
        <v>2.2401420459999999</v>
      </c>
      <c r="L1172" s="1">
        <f t="shared" si="36"/>
        <v>22.401420459999997</v>
      </c>
      <c r="M1172">
        <f t="shared" si="37"/>
        <v>3.0069453303465066</v>
      </c>
    </row>
    <row r="1173" spans="1:13">
      <c r="A1173" s="1" t="s">
        <v>1540</v>
      </c>
      <c r="B1173" s="1">
        <v>25569</v>
      </c>
      <c r="C1173" s="1">
        <v>442</v>
      </c>
      <c r="D1173" s="1" t="s">
        <v>42</v>
      </c>
      <c r="E1173" s="1" t="s">
        <v>10</v>
      </c>
      <c r="F1173" s="1" t="s">
        <v>1</v>
      </c>
      <c r="G1173" s="1">
        <v>42</v>
      </c>
      <c r="H1173" s="1">
        <v>36</v>
      </c>
      <c r="I1173" s="1">
        <v>55.317266740000001</v>
      </c>
      <c r="J1173" s="1" t="s">
        <v>5</v>
      </c>
      <c r="K1173" s="1">
        <v>2.2405016350000002</v>
      </c>
      <c r="L1173" s="1">
        <f t="shared" si="36"/>
        <v>22.405016350000004</v>
      </c>
      <c r="M1173">
        <f t="shared" si="37"/>
        <v>3.0080345519736809</v>
      </c>
    </row>
    <row r="1174" spans="1:13">
      <c r="A1174" s="1" t="s">
        <v>2075</v>
      </c>
      <c r="B1174" s="1">
        <v>41227.929100000001</v>
      </c>
      <c r="C1174" s="1">
        <v>442</v>
      </c>
      <c r="D1174" s="1" t="s">
        <v>42</v>
      </c>
      <c r="E1174" s="1" t="s">
        <v>10</v>
      </c>
      <c r="F1174" s="1" t="s">
        <v>1</v>
      </c>
      <c r="G1174" s="1">
        <v>13</v>
      </c>
      <c r="H1174" s="1">
        <v>51</v>
      </c>
      <c r="I1174" s="1">
        <v>52.630789470000003</v>
      </c>
      <c r="J1174" s="1" t="s">
        <v>5</v>
      </c>
      <c r="K1174" s="1">
        <v>2.2412499989999999</v>
      </c>
      <c r="L1174" s="1">
        <f t="shared" si="36"/>
        <v>22.412499990000001</v>
      </c>
      <c r="M1174">
        <f t="shared" si="37"/>
        <v>3.0103021060592803</v>
      </c>
    </row>
    <row r="1175" spans="1:13">
      <c r="A1175" s="1" t="s">
        <v>2042</v>
      </c>
      <c r="B1175" s="1">
        <v>41227.929949999998</v>
      </c>
      <c r="C1175" s="1">
        <v>442</v>
      </c>
      <c r="D1175" s="1" t="s">
        <v>42</v>
      </c>
      <c r="E1175" s="1" t="s">
        <v>10</v>
      </c>
      <c r="F1175" s="1" t="s">
        <v>1</v>
      </c>
      <c r="G1175" s="1">
        <v>18</v>
      </c>
      <c r="H1175" s="1">
        <v>46</v>
      </c>
      <c r="I1175" s="1">
        <v>49.396356140000002</v>
      </c>
      <c r="J1175" s="1" t="s">
        <v>5</v>
      </c>
      <c r="K1175" s="1">
        <v>2.2417751610000001</v>
      </c>
      <c r="L1175" s="1">
        <f t="shared" si="36"/>
        <v>22.41775161</v>
      </c>
      <c r="M1175">
        <f t="shared" si="37"/>
        <v>3.0118939228757955</v>
      </c>
    </row>
    <row r="1176" spans="1:13">
      <c r="A1176" s="1" t="s">
        <v>4059</v>
      </c>
      <c r="B1176" s="1">
        <v>40864.919560000002</v>
      </c>
      <c r="C1176" s="1">
        <v>321</v>
      </c>
      <c r="D1176" s="1" t="s">
        <v>42</v>
      </c>
      <c r="E1176" s="1" t="s">
        <v>10</v>
      </c>
      <c r="F1176" s="1" t="s">
        <v>1</v>
      </c>
      <c r="G1176" s="1">
        <v>6</v>
      </c>
      <c r="H1176" s="1">
        <v>16</v>
      </c>
      <c r="I1176" s="1">
        <v>17.088007489999999</v>
      </c>
      <c r="J1176" s="1" t="s">
        <v>5</v>
      </c>
      <c r="K1176" s="1">
        <v>2.2422259100000002</v>
      </c>
      <c r="L1176" s="1">
        <f t="shared" si="36"/>
        <v>22.422259100000002</v>
      </c>
      <c r="M1176">
        <f t="shared" si="37"/>
        <v>3.0132605603835723</v>
      </c>
    </row>
    <row r="1177" spans="1:13">
      <c r="A1177" s="1" t="s">
        <v>3752</v>
      </c>
      <c r="B1177" s="1">
        <v>40864.974329999997</v>
      </c>
      <c r="C1177" s="1">
        <v>321</v>
      </c>
      <c r="D1177" s="1" t="s">
        <v>42</v>
      </c>
      <c r="E1177" s="1" t="s">
        <v>10</v>
      </c>
      <c r="F1177" s="1" t="s">
        <v>1</v>
      </c>
      <c r="G1177" s="1">
        <v>0</v>
      </c>
      <c r="H1177" s="1">
        <v>15</v>
      </c>
      <c r="I1177" s="1">
        <v>15</v>
      </c>
      <c r="J1177" s="1" t="s">
        <v>5</v>
      </c>
      <c r="K1177" s="1">
        <v>2.242238253</v>
      </c>
      <c r="L1177" s="1">
        <f t="shared" si="36"/>
        <v>22.42238253</v>
      </c>
      <c r="M1177">
        <f t="shared" si="37"/>
        <v>3.0132979882992532</v>
      </c>
    </row>
    <row r="1178" spans="1:13">
      <c r="A1178" s="1" t="s">
        <v>3973</v>
      </c>
      <c r="B1178" s="1">
        <v>40864.927250000001</v>
      </c>
      <c r="C1178" s="1">
        <v>321</v>
      </c>
      <c r="D1178" s="1" t="s">
        <v>42</v>
      </c>
      <c r="E1178" s="1" t="s">
        <v>10</v>
      </c>
      <c r="F1178" s="1" t="s">
        <v>1</v>
      </c>
      <c r="G1178" s="1">
        <v>18</v>
      </c>
      <c r="H1178" s="1">
        <v>1</v>
      </c>
      <c r="I1178" s="1">
        <v>18.02775638</v>
      </c>
      <c r="J1178" s="1" t="s">
        <v>5</v>
      </c>
      <c r="K1178" s="1">
        <v>2.2437980039999998</v>
      </c>
      <c r="L1178" s="1">
        <f t="shared" si="36"/>
        <v>22.437980039999999</v>
      </c>
      <c r="M1178">
        <f t="shared" si="37"/>
        <v>3.0180297344788283</v>
      </c>
    </row>
    <row r="1179" spans="1:13">
      <c r="A1179" s="1" t="s">
        <v>1598</v>
      </c>
      <c r="B1179" s="1">
        <v>25569</v>
      </c>
      <c r="C1179" s="1">
        <v>442</v>
      </c>
      <c r="D1179" s="1" t="s">
        <v>42</v>
      </c>
      <c r="E1179" s="1" t="s">
        <v>10</v>
      </c>
      <c r="F1179" s="1" t="s">
        <v>1</v>
      </c>
      <c r="G1179" s="1">
        <v>36</v>
      </c>
      <c r="H1179" s="1">
        <v>36</v>
      </c>
      <c r="I1179" s="1">
        <v>50.911688249999997</v>
      </c>
      <c r="J1179" s="1" t="s">
        <v>5</v>
      </c>
      <c r="K1179" s="1">
        <v>2.2438178400000002</v>
      </c>
      <c r="L1179" s="1">
        <f t="shared" si="36"/>
        <v>22.438178400000002</v>
      </c>
      <c r="M1179">
        <f t="shared" si="37"/>
        <v>3.0180899366784448</v>
      </c>
    </row>
    <row r="1180" spans="1:13">
      <c r="A1180" s="1" t="s">
        <v>4345</v>
      </c>
      <c r="B1180" s="1">
        <v>40864.887190000001</v>
      </c>
      <c r="C1180" s="1">
        <v>321</v>
      </c>
      <c r="D1180" s="1" t="s">
        <v>42</v>
      </c>
      <c r="E1180" s="1" t="s">
        <v>10</v>
      </c>
      <c r="F1180" s="1" t="s">
        <v>1</v>
      </c>
      <c r="G1180" s="1">
        <v>24</v>
      </c>
      <c r="H1180" s="1">
        <v>45</v>
      </c>
      <c r="I1180" s="1">
        <v>51</v>
      </c>
      <c r="J1180" s="1" t="s">
        <v>5</v>
      </c>
      <c r="K1180" s="1">
        <v>2.2442863050000001</v>
      </c>
      <c r="L1180" s="1">
        <f t="shared" si="36"/>
        <v>22.44286305</v>
      </c>
      <c r="M1180">
        <f t="shared" si="37"/>
        <v>3.0195119209036219</v>
      </c>
    </row>
    <row r="1181" spans="1:13">
      <c r="A1181" s="1" t="s">
        <v>3789</v>
      </c>
      <c r="B1181" s="1">
        <v>40864.967940000002</v>
      </c>
      <c r="C1181" s="1">
        <v>321</v>
      </c>
      <c r="D1181" s="1" t="s">
        <v>42</v>
      </c>
      <c r="E1181" s="1" t="s">
        <v>10</v>
      </c>
      <c r="F1181" s="1" t="s">
        <v>1</v>
      </c>
      <c r="G1181" s="1">
        <v>1</v>
      </c>
      <c r="H1181" s="1">
        <v>17</v>
      </c>
      <c r="I1181" s="1">
        <v>17.029386370000001</v>
      </c>
      <c r="J1181" s="1" t="s">
        <v>5</v>
      </c>
      <c r="K1181" s="1">
        <v>2.2447595589999998</v>
      </c>
      <c r="L1181" s="1">
        <f t="shared" si="36"/>
        <v>22.447595589999999</v>
      </c>
      <c r="M1181">
        <f t="shared" si="37"/>
        <v>3.0209488204290555</v>
      </c>
    </row>
    <row r="1182" spans="1:13">
      <c r="A1182" s="1" t="s">
        <v>3804</v>
      </c>
      <c r="B1182" s="1">
        <v>40864.966439999997</v>
      </c>
      <c r="C1182" s="1">
        <v>321</v>
      </c>
      <c r="D1182" s="1" t="s">
        <v>42</v>
      </c>
      <c r="E1182" s="1" t="s">
        <v>10</v>
      </c>
      <c r="F1182" s="1" t="s">
        <v>1</v>
      </c>
      <c r="G1182" s="1">
        <v>14</v>
      </c>
      <c r="H1182" s="1">
        <v>11</v>
      </c>
      <c r="I1182" s="1">
        <v>17.80449381</v>
      </c>
      <c r="J1182" s="1" t="s">
        <v>5</v>
      </c>
      <c r="K1182" s="1">
        <v>2.2448295680000001</v>
      </c>
      <c r="L1182" s="1">
        <f t="shared" si="36"/>
        <v>22.448295680000001</v>
      </c>
      <c r="M1182">
        <f t="shared" si="37"/>
        <v>3.0211614149228714</v>
      </c>
    </row>
    <row r="1183" spans="1:13">
      <c r="A1183" s="1" t="s">
        <v>5895</v>
      </c>
      <c r="B1183" s="1">
        <v>40687.885840000003</v>
      </c>
      <c r="C1183" s="1">
        <v>230</v>
      </c>
      <c r="D1183" s="1" t="s">
        <v>42</v>
      </c>
      <c r="E1183" s="1" t="s">
        <v>10</v>
      </c>
      <c r="F1183" s="1" t="s">
        <v>1</v>
      </c>
      <c r="G1183" s="1">
        <v>14</v>
      </c>
      <c r="H1183" s="1">
        <v>45</v>
      </c>
      <c r="I1183" s="1">
        <v>47.127486670000003</v>
      </c>
      <c r="J1183" s="1" t="s">
        <v>5</v>
      </c>
      <c r="K1183" s="1">
        <v>2.245125716</v>
      </c>
      <c r="L1183" s="1">
        <f t="shared" si="36"/>
        <v>22.451257160000001</v>
      </c>
      <c r="M1183">
        <f t="shared" si="37"/>
        <v>3.0220608119370995</v>
      </c>
    </row>
    <row r="1184" spans="1:13">
      <c r="A1184" s="1" t="s">
        <v>4660</v>
      </c>
      <c r="B1184" s="1">
        <v>40864.868410000003</v>
      </c>
      <c r="C1184" s="1">
        <v>321</v>
      </c>
      <c r="D1184" s="1" t="s">
        <v>42</v>
      </c>
      <c r="E1184" s="1" t="s">
        <v>10</v>
      </c>
      <c r="F1184" s="1" t="s">
        <v>1</v>
      </c>
      <c r="G1184" s="1">
        <v>14</v>
      </c>
      <c r="H1184" s="1">
        <v>48</v>
      </c>
      <c r="I1184" s="1">
        <v>50</v>
      </c>
      <c r="J1184" s="1" t="s">
        <v>5</v>
      </c>
      <c r="K1184" s="1">
        <v>2.2480593139999998</v>
      </c>
      <c r="L1184" s="1">
        <f t="shared" si="36"/>
        <v>22.480593139999996</v>
      </c>
      <c r="M1184">
        <f t="shared" si="37"/>
        <v>3.0309781576940567</v>
      </c>
    </row>
    <row r="1185" spans="1:13">
      <c r="A1185" s="1" t="s">
        <v>5964</v>
      </c>
      <c r="B1185" s="1">
        <v>40687.851410000003</v>
      </c>
      <c r="C1185" s="1">
        <v>230</v>
      </c>
      <c r="D1185" s="1" t="s">
        <v>42</v>
      </c>
      <c r="E1185" s="1" t="s">
        <v>10</v>
      </c>
      <c r="F1185" s="1" t="s">
        <v>1</v>
      </c>
      <c r="G1185" s="1">
        <v>25</v>
      </c>
      <c r="H1185" s="1">
        <v>41</v>
      </c>
      <c r="I1185" s="1">
        <v>48.020828809999998</v>
      </c>
      <c r="J1185" s="1" t="s">
        <v>5</v>
      </c>
      <c r="K1185" s="1">
        <v>2.2501988169999998</v>
      </c>
      <c r="L1185" s="1">
        <f t="shared" si="36"/>
        <v>22.501988169999997</v>
      </c>
      <c r="M1185">
        <f t="shared" si="37"/>
        <v>3.0374908959553686</v>
      </c>
    </row>
    <row r="1186" spans="1:13">
      <c r="A1186" s="1" t="s">
        <v>3111</v>
      </c>
      <c r="B1186" s="1">
        <v>41072.868770000001</v>
      </c>
      <c r="C1186" s="1">
        <v>403</v>
      </c>
      <c r="D1186" s="1" t="s">
        <v>42</v>
      </c>
      <c r="E1186" s="1" t="s">
        <v>10</v>
      </c>
      <c r="F1186" s="1" t="s">
        <v>1</v>
      </c>
      <c r="G1186" s="1">
        <v>34</v>
      </c>
      <c r="H1186" s="1">
        <v>50</v>
      </c>
      <c r="I1186" s="1">
        <v>60.464865830000001</v>
      </c>
      <c r="J1186" s="1" t="s">
        <v>5</v>
      </c>
      <c r="K1186" s="1">
        <v>2.2508921580000001</v>
      </c>
      <c r="L1186" s="1">
        <f t="shared" si="36"/>
        <v>22.508921579999999</v>
      </c>
      <c r="M1186">
        <f t="shared" si="37"/>
        <v>3.0396031255545122</v>
      </c>
    </row>
    <row r="1187" spans="1:13">
      <c r="A1187" s="1" t="s">
        <v>4098</v>
      </c>
      <c r="B1187" s="1">
        <v>40864.910530000001</v>
      </c>
      <c r="C1187" s="1">
        <v>321</v>
      </c>
      <c r="D1187" s="1" t="s">
        <v>42</v>
      </c>
      <c r="E1187" s="1" t="s">
        <v>10</v>
      </c>
      <c r="F1187" s="1" t="s">
        <v>1</v>
      </c>
      <c r="G1187" s="1">
        <v>10</v>
      </c>
      <c r="H1187" s="1">
        <v>15</v>
      </c>
      <c r="I1187" s="1">
        <v>18.02775638</v>
      </c>
      <c r="J1187" s="1" t="s">
        <v>5</v>
      </c>
      <c r="K1187" s="1">
        <v>2.2534695469999999</v>
      </c>
      <c r="L1187" s="1">
        <f t="shared" si="36"/>
        <v>22.534695469999999</v>
      </c>
      <c r="M1187">
        <f t="shared" si="37"/>
        <v>3.0474621849634667</v>
      </c>
    </row>
    <row r="1188" spans="1:13">
      <c r="A1188" s="1" t="s">
        <v>1792</v>
      </c>
      <c r="B1188" s="1">
        <v>41227.938150000002</v>
      </c>
      <c r="C1188" s="1">
        <v>442</v>
      </c>
      <c r="D1188" s="1" t="s">
        <v>42</v>
      </c>
      <c r="E1188" s="1" t="s">
        <v>10</v>
      </c>
      <c r="F1188" s="1" t="s">
        <v>1</v>
      </c>
      <c r="G1188" s="1">
        <v>23</v>
      </c>
      <c r="H1188" s="1">
        <v>43</v>
      </c>
      <c r="I1188" s="1">
        <v>48.764741360000002</v>
      </c>
      <c r="J1188" s="1" t="s">
        <v>5</v>
      </c>
      <c r="K1188" s="1">
        <v>2.2554406889999998</v>
      </c>
      <c r="L1188" s="1">
        <f t="shared" si="36"/>
        <v>22.554406889999999</v>
      </c>
      <c r="M1188">
        <f t="shared" si="37"/>
        <v>3.0534802826056207</v>
      </c>
    </row>
    <row r="1189" spans="1:13">
      <c r="A1189" s="1" t="s">
        <v>4154</v>
      </c>
      <c r="B1189" s="1">
        <v>40864.903810000003</v>
      </c>
      <c r="C1189" s="1">
        <v>321</v>
      </c>
      <c r="D1189" s="1" t="s">
        <v>42</v>
      </c>
      <c r="E1189" s="1" t="s">
        <v>10</v>
      </c>
      <c r="F1189" s="1" t="s">
        <v>1</v>
      </c>
      <c r="G1189" s="1">
        <v>17</v>
      </c>
      <c r="H1189" s="1">
        <v>2</v>
      </c>
      <c r="I1189" s="1">
        <v>17.117242770000001</v>
      </c>
      <c r="J1189" s="1" t="s">
        <v>5</v>
      </c>
      <c r="K1189" s="1">
        <v>2.2563638190000002</v>
      </c>
      <c r="L1189" s="1">
        <f t="shared" si="36"/>
        <v>22.563638190000002</v>
      </c>
      <c r="M1189">
        <f t="shared" si="37"/>
        <v>3.0563009658494877</v>
      </c>
    </row>
    <row r="1190" spans="1:13">
      <c r="A1190" s="1" t="s">
        <v>3943</v>
      </c>
      <c r="B1190" s="1">
        <v>40864.927250000001</v>
      </c>
      <c r="C1190" s="1">
        <v>321</v>
      </c>
      <c r="D1190" s="1" t="s">
        <v>42</v>
      </c>
      <c r="E1190" s="1" t="s">
        <v>10</v>
      </c>
      <c r="F1190" s="1" t="s">
        <v>1</v>
      </c>
      <c r="G1190" s="1">
        <v>17</v>
      </c>
      <c r="H1190" s="1">
        <v>2</v>
      </c>
      <c r="I1190" s="1">
        <v>17.117242770000001</v>
      </c>
      <c r="J1190" s="1" t="s">
        <v>5</v>
      </c>
      <c r="K1190" s="1">
        <v>2.2563638190000002</v>
      </c>
      <c r="L1190" s="1">
        <f t="shared" si="36"/>
        <v>22.563638190000002</v>
      </c>
      <c r="M1190">
        <f t="shared" si="37"/>
        <v>3.0563009658494877</v>
      </c>
    </row>
    <row r="1191" spans="1:13">
      <c r="A1191" s="1" t="s">
        <v>2685</v>
      </c>
      <c r="B1191" s="1">
        <v>41227.901839999999</v>
      </c>
      <c r="C1191" s="1">
        <v>442</v>
      </c>
      <c r="D1191" s="1" t="s">
        <v>42</v>
      </c>
      <c r="E1191" s="1" t="s">
        <v>10</v>
      </c>
      <c r="F1191" s="1" t="s">
        <v>1</v>
      </c>
      <c r="G1191" s="1">
        <v>20</v>
      </c>
      <c r="H1191" s="1">
        <v>47</v>
      </c>
      <c r="I1191" s="1">
        <v>51.078371160000003</v>
      </c>
      <c r="J1191" s="1" t="s">
        <v>5</v>
      </c>
      <c r="K1191" s="1">
        <v>2.2580377490000001</v>
      </c>
      <c r="L1191" s="1">
        <f t="shared" si="36"/>
        <v>22.58037749</v>
      </c>
      <c r="M1191">
        <f t="shared" si="37"/>
        <v>3.0614194662430831</v>
      </c>
    </row>
    <row r="1192" spans="1:13">
      <c r="A1192" s="1" t="s">
        <v>2785</v>
      </c>
      <c r="B1192" s="1">
        <v>41227.898520000002</v>
      </c>
      <c r="C1192" s="1">
        <v>442</v>
      </c>
      <c r="D1192" s="1" t="s">
        <v>42</v>
      </c>
      <c r="E1192" s="1" t="s">
        <v>10</v>
      </c>
      <c r="F1192" s="1" t="s">
        <v>1</v>
      </c>
      <c r="G1192" s="1">
        <v>49</v>
      </c>
      <c r="H1192" s="1">
        <v>5</v>
      </c>
      <c r="I1192" s="1">
        <v>49.254441419999999</v>
      </c>
      <c r="J1192" s="1" t="s">
        <v>5</v>
      </c>
      <c r="K1192" s="1">
        <v>2.2600930400000001</v>
      </c>
      <c r="L1192" s="1">
        <f t="shared" si="36"/>
        <v>22.600930400000003</v>
      </c>
      <c r="M1192">
        <f t="shared" si="37"/>
        <v>3.0677106059330486</v>
      </c>
    </row>
    <row r="1193" spans="1:13">
      <c r="A1193" s="1" t="s">
        <v>3794</v>
      </c>
      <c r="B1193" s="1">
        <v>40864.967779999999</v>
      </c>
      <c r="C1193" s="1">
        <v>321</v>
      </c>
      <c r="D1193" s="1" t="s">
        <v>42</v>
      </c>
      <c r="E1193" s="1" t="s">
        <v>10</v>
      </c>
      <c r="F1193" s="1" t="s">
        <v>1</v>
      </c>
      <c r="G1193" s="1">
        <v>6</v>
      </c>
      <c r="H1193" s="1">
        <v>16</v>
      </c>
      <c r="I1193" s="1">
        <v>17.088007489999999</v>
      </c>
      <c r="J1193" s="1" t="s">
        <v>5</v>
      </c>
      <c r="K1193" s="1">
        <v>2.2627719229999999</v>
      </c>
      <c r="L1193" s="1">
        <f t="shared" si="36"/>
        <v>22.627719229999997</v>
      </c>
      <c r="M1193">
        <f t="shared" si="37"/>
        <v>3.0759213250796318</v>
      </c>
    </row>
    <row r="1194" spans="1:13">
      <c r="A1194" s="1" t="s">
        <v>2984</v>
      </c>
      <c r="B1194" s="1">
        <v>41227.891100000001</v>
      </c>
      <c r="C1194" s="1">
        <v>442</v>
      </c>
      <c r="D1194" s="1" t="s">
        <v>42</v>
      </c>
      <c r="E1194" s="1" t="s">
        <v>10</v>
      </c>
      <c r="F1194" s="1" t="s">
        <v>1</v>
      </c>
      <c r="G1194" s="1">
        <v>29</v>
      </c>
      <c r="H1194" s="1">
        <v>40</v>
      </c>
      <c r="I1194" s="1">
        <v>49.40647731</v>
      </c>
      <c r="J1194" s="1" t="s">
        <v>5</v>
      </c>
      <c r="K1194" s="1">
        <v>2.2634850769999999</v>
      </c>
      <c r="L1194" s="1">
        <f t="shared" si="36"/>
        <v>22.63485077</v>
      </c>
      <c r="M1194">
        <f t="shared" si="37"/>
        <v>3.0781091866222159</v>
      </c>
    </row>
    <row r="1195" spans="1:13">
      <c r="A1195" s="1" t="s">
        <v>4228</v>
      </c>
      <c r="B1195" s="1">
        <v>40864.893880000003</v>
      </c>
      <c r="C1195" s="1">
        <v>321</v>
      </c>
      <c r="D1195" s="1" t="s">
        <v>42</v>
      </c>
      <c r="E1195" s="1" t="s">
        <v>10</v>
      </c>
      <c r="F1195" s="1" t="s">
        <v>1</v>
      </c>
      <c r="G1195" s="1">
        <v>26</v>
      </c>
      <c r="H1195" s="1">
        <v>40</v>
      </c>
      <c r="I1195" s="1">
        <v>47.707441770000003</v>
      </c>
      <c r="J1195" s="1" t="s">
        <v>5</v>
      </c>
      <c r="K1195" s="1">
        <v>2.264346663</v>
      </c>
      <c r="L1195" s="1">
        <f t="shared" si="36"/>
        <v>22.643466629999999</v>
      </c>
      <c r="M1195">
        <f t="shared" si="37"/>
        <v>3.0807535732368057</v>
      </c>
    </row>
    <row r="1196" spans="1:13">
      <c r="A1196" s="1" t="s">
        <v>1982</v>
      </c>
      <c r="B1196" s="1">
        <v>41227.932159999997</v>
      </c>
      <c r="C1196" s="1">
        <v>442</v>
      </c>
      <c r="D1196" s="1" t="s">
        <v>42</v>
      </c>
      <c r="E1196" s="1" t="s">
        <v>10</v>
      </c>
      <c r="F1196" s="1" t="s">
        <v>1</v>
      </c>
      <c r="G1196" s="1">
        <v>15</v>
      </c>
      <c r="H1196" s="1">
        <v>48</v>
      </c>
      <c r="I1196" s="1">
        <v>50.289163840000001</v>
      </c>
      <c r="J1196" s="1" t="s">
        <v>5</v>
      </c>
      <c r="K1196" s="1">
        <v>2.2645304670000002</v>
      </c>
      <c r="L1196" s="1">
        <f t="shared" si="36"/>
        <v>22.645304670000002</v>
      </c>
      <c r="M1196">
        <f t="shared" si="37"/>
        <v>3.0813178695845216</v>
      </c>
    </row>
    <row r="1197" spans="1:13">
      <c r="A1197" s="1" t="s">
        <v>3609</v>
      </c>
      <c r="B1197" s="1">
        <v>40864.99181</v>
      </c>
      <c r="C1197" s="1">
        <v>321</v>
      </c>
      <c r="D1197" s="1" t="s">
        <v>42</v>
      </c>
      <c r="E1197" s="1" t="s">
        <v>10</v>
      </c>
      <c r="F1197" s="1" t="s">
        <v>1</v>
      </c>
      <c r="G1197" s="1">
        <v>1</v>
      </c>
      <c r="H1197" s="1">
        <v>17</v>
      </c>
      <c r="I1197" s="1">
        <v>17.029386370000001</v>
      </c>
      <c r="J1197" s="1" t="s">
        <v>5</v>
      </c>
      <c r="K1197" s="1">
        <v>2.2653532520000002</v>
      </c>
      <c r="L1197" s="1">
        <f t="shared" si="36"/>
        <v>22.653532520000002</v>
      </c>
      <c r="M1197">
        <f t="shared" si="37"/>
        <v>3.0838446058259006</v>
      </c>
    </row>
    <row r="1198" spans="1:13">
      <c r="A1198" s="1" t="s">
        <v>951</v>
      </c>
      <c r="B1198" s="1">
        <v>41227.969989999998</v>
      </c>
      <c r="C1198" s="1">
        <v>442</v>
      </c>
      <c r="D1198" s="1" t="s">
        <v>42</v>
      </c>
      <c r="E1198" s="1" t="s">
        <v>10</v>
      </c>
      <c r="F1198" s="1" t="s">
        <v>1</v>
      </c>
      <c r="G1198" s="1">
        <v>46</v>
      </c>
      <c r="H1198" s="1">
        <v>29</v>
      </c>
      <c r="I1198" s="1">
        <v>54.378304499999999</v>
      </c>
      <c r="J1198" s="1" t="s">
        <v>5</v>
      </c>
      <c r="K1198" s="1">
        <v>2.265678501</v>
      </c>
      <c r="L1198" s="1">
        <f t="shared" si="36"/>
        <v>22.65678501</v>
      </c>
      <c r="M1198">
        <f t="shared" si="37"/>
        <v>3.0848437491302061</v>
      </c>
    </row>
    <row r="1199" spans="1:13">
      <c r="A1199" s="1" t="s">
        <v>3643</v>
      </c>
      <c r="B1199" s="1">
        <v>40864.988230000003</v>
      </c>
      <c r="C1199" s="1">
        <v>321</v>
      </c>
      <c r="D1199" s="1" t="s">
        <v>42</v>
      </c>
      <c r="E1199" s="1" t="s">
        <v>10</v>
      </c>
      <c r="F1199" s="1" t="s">
        <v>1</v>
      </c>
      <c r="G1199" s="1">
        <v>11</v>
      </c>
      <c r="H1199" s="1">
        <v>18</v>
      </c>
      <c r="I1199" s="1">
        <v>21.09502311</v>
      </c>
      <c r="J1199" s="1" t="s">
        <v>5</v>
      </c>
      <c r="K1199" s="1">
        <v>2.2657617409999999</v>
      </c>
      <c r="L1199" s="1">
        <f t="shared" si="36"/>
        <v>22.65761741</v>
      </c>
      <c r="M1199">
        <f t="shared" si="37"/>
        <v>3.0850994858401575</v>
      </c>
    </row>
    <row r="1200" spans="1:13">
      <c r="A1200" s="1" t="s">
        <v>2051</v>
      </c>
      <c r="B1200" s="1">
        <v>41227.929790000002</v>
      </c>
      <c r="C1200" s="1">
        <v>442</v>
      </c>
      <c r="D1200" s="1" t="s">
        <v>42</v>
      </c>
      <c r="E1200" s="1" t="s">
        <v>10</v>
      </c>
      <c r="F1200" s="1" t="s">
        <v>1</v>
      </c>
      <c r="G1200" s="1">
        <v>10</v>
      </c>
      <c r="H1200" s="1">
        <v>47</v>
      </c>
      <c r="I1200" s="1">
        <v>48.052055109999998</v>
      </c>
      <c r="J1200" s="1" t="s">
        <v>5</v>
      </c>
      <c r="K1200" s="1">
        <v>2.2658662700000001</v>
      </c>
      <c r="L1200" s="1">
        <f t="shared" si="36"/>
        <v>22.658662700000001</v>
      </c>
      <c r="M1200">
        <f t="shared" si="37"/>
        <v>3.0854206450696302</v>
      </c>
    </row>
    <row r="1201" spans="1:13">
      <c r="A1201" s="1" t="s">
        <v>3628</v>
      </c>
      <c r="B1201" s="1">
        <v>40864.989609999997</v>
      </c>
      <c r="C1201" s="1">
        <v>321</v>
      </c>
      <c r="D1201" s="1" t="s">
        <v>42</v>
      </c>
      <c r="E1201" s="1" t="s">
        <v>10</v>
      </c>
      <c r="F1201" s="1" t="s">
        <v>1</v>
      </c>
      <c r="G1201" s="1">
        <v>5</v>
      </c>
      <c r="H1201" s="1">
        <v>18</v>
      </c>
      <c r="I1201" s="1">
        <v>18.68154169</v>
      </c>
      <c r="J1201" s="1" t="s">
        <v>5</v>
      </c>
      <c r="K1201" s="1">
        <v>2.2667979460000001</v>
      </c>
      <c r="L1201" s="1">
        <f t="shared" si="36"/>
        <v>22.667979460000002</v>
      </c>
      <c r="M1201">
        <f t="shared" si="37"/>
        <v>3.0882839874062618</v>
      </c>
    </row>
    <row r="1202" spans="1:13">
      <c r="A1202" s="1" t="s">
        <v>5572</v>
      </c>
      <c r="B1202" s="1">
        <v>40689.721380000003</v>
      </c>
      <c r="C1202" s="1">
        <v>232</v>
      </c>
      <c r="D1202" s="1" t="s">
        <v>42</v>
      </c>
      <c r="E1202" s="1" t="s">
        <v>10</v>
      </c>
      <c r="F1202" s="1" t="s">
        <v>1</v>
      </c>
      <c r="G1202" s="1">
        <v>20</v>
      </c>
      <c r="H1202" s="1">
        <v>12</v>
      </c>
      <c r="I1202" s="1">
        <v>23.32380758</v>
      </c>
      <c r="J1202" s="1" t="s">
        <v>5</v>
      </c>
      <c r="K1202" s="1">
        <v>2.2696515009999998</v>
      </c>
      <c r="L1202" s="1">
        <f t="shared" si="36"/>
        <v>22.696515009999999</v>
      </c>
      <c r="M1202">
        <f t="shared" si="37"/>
        <v>3.0970630895676083</v>
      </c>
    </row>
    <row r="1203" spans="1:13">
      <c r="A1203" s="1" t="s">
        <v>3777</v>
      </c>
      <c r="B1203" s="1">
        <v>40864.971369999999</v>
      </c>
      <c r="C1203" s="1">
        <v>321</v>
      </c>
      <c r="D1203" s="1" t="s">
        <v>42</v>
      </c>
      <c r="E1203" s="1" t="s">
        <v>10</v>
      </c>
      <c r="F1203" s="1" t="s">
        <v>1</v>
      </c>
      <c r="G1203" s="1">
        <v>8</v>
      </c>
      <c r="H1203" s="1">
        <v>17</v>
      </c>
      <c r="I1203" s="1">
        <v>18.788294230000002</v>
      </c>
      <c r="J1203" s="1" t="s">
        <v>5</v>
      </c>
      <c r="K1203" s="1">
        <v>2.2702522190000001</v>
      </c>
      <c r="L1203" s="1">
        <f t="shared" si="36"/>
        <v>22.70252219</v>
      </c>
      <c r="M1203">
        <f t="shared" si="37"/>
        <v>3.098912996229195</v>
      </c>
    </row>
    <row r="1204" spans="1:13">
      <c r="A1204" s="1" t="s">
        <v>5782</v>
      </c>
      <c r="B1204" s="1">
        <v>40688.82172</v>
      </c>
      <c r="C1204" s="1">
        <v>231</v>
      </c>
      <c r="D1204" s="1" t="s">
        <v>42</v>
      </c>
      <c r="E1204" s="1" t="s">
        <v>10</v>
      </c>
      <c r="F1204" s="1" t="s">
        <v>1</v>
      </c>
      <c r="G1204" s="1">
        <v>19</v>
      </c>
      <c r="H1204" s="1">
        <v>2</v>
      </c>
      <c r="I1204" s="1">
        <v>19.104973170000001</v>
      </c>
      <c r="J1204" s="1" t="s">
        <v>5</v>
      </c>
      <c r="K1204" s="1">
        <v>2.2705014330000002</v>
      </c>
      <c r="L1204" s="1">
        <f t="shared" si="36"/>
        <v>22.705014330000001</v>
      </c>
      <c r="M1204">
        <f t="shared" si="37"/>
        <v>3.0996806294290611</v>
      </c>
    </row>
    <row r="1205" spans="1:13">
      <c r="A1205" s="1" t="s">
        <v>5877</v>
      </c>
      <c r="B1205" s="1">
        <v>40687.891470000002</v>
      </c>
      <c r="C1205" s="1">
        <v>230</v>
      </c>
      <c r="D1205" s="1" t="s">
        <v>42</v>
      </c>
      <c r="E1205" s="1" t="s">
        <v>10</v>
      </c>
      <c r="F1205" s="1" t="s">
        <v>1</v>
      </c>
      <c r="G1205" s="1">
        <v>28</v>
      </c>
      <c r="H1205" s="1">
        <v>39</v>
      </c>
      <c r="I1205" s="1">
        <v>48.010415539999997</v>
      </c>
      <c r="J1205" s="1" t="s">
        <v>5</v>
      </c>
      <c r="K1205" s="1">
        <v>2.2717032189999999</v>
      </c>
      <c r="L1205" s="1">
        <f t="shared" si="36"/>
        <v>22.717032189999998</v>
      </c>
      <c r="M1205">
        <f t="shared" si="37"/>
        <v>3.1033838773680733</v>
      </c>
    </row>
    <row r="1206" spans="1:13">
      <c r="A1206" s="1" t="s">
        <v>3735</v>
      </c>
      <c r="B1206" s="1">
        <v>40864.9758</v>
      </c>
      <c r="C1206" s="1">
        <v>321</v>
      </c>
      <c r="D1206" s="1" t="s">
        <v>42</v>
      </c>
      <c r="E1206" s="1" t="s">
        <v>10</v>
      </c>
      <c r="F1206" s="1" t="s">
        <v>1</v>
      </c>
      <c r="G1206" s="1">
        <v>8</v>
      </c>
      <c r="H1206" s="1">
        <v>15</v>
      </c>
      <c r="I1206" s="1">
        <v>17</v>
      </c>
      <c r="J1206" s="1" t="s">
        <v>5</v>
      </c>
      <c r="K1206" s="1">
        <v>2.2718652779999999</v>
      </c>
      <c r="L1206" s="1">
        <f t="shared" si="36"/>
        <v>22.718652779999999</v>
      </c>
      <c r="M1206">
        <f t="shared" si="37"/>
        <v>3.1038834430705018</v>
      </c>
    </row>
    <row r="1207" spans="1:13">
      <c r="A1207" s="1" t="s">
        <v>1391</v>
      </c>
      <c r="B1207" s="1">
        <v>41227.954579999998</v>
      </c>
      <c r="C1207" s="1">
        <v>442</v>
      </c>
      <c r="D1207" s="1" t="s">
        <v>42</v>
      </c>
      <c r="E1207" s="1" t="s">
        <v>10</v>
      </c>
      <c r="F1207" s="1" t="s">
        <v>1</v>
      </c>
      <c r="G1207" s="1">
        <v>19</v>
      </c>
      <c r="H1207" s="1">
        <v>44</v>
      </c>
      <c r="I1207" s="1">
        <v>47.927027870000003</v>
      </c>
      <c r="J1207" s="1" t="s">
        <v>5</v>
      </c>
      <c r="K1207" s="1">
        <v>2.27475673</v>
      </c>
      <c r="L1207" s="1">
        <f t="shared" si="36"/>
        <v>22.7475673</v>
      </c>
      <c r="M1207">
        <f t="shared" si="37"/>
        <v>3.1128042067813007</v>
      </c>
    </row>
    <row r="1208" spans="1:13">
      <c r="A1208" s="1" t="s">
        <v>4755</v>
      </c>
      <c r="B1208" s="1">
        <v>40864.863279999998</v>
      </c>
      <c r="C1208" s="1">
        <v>321</v>
      </c>
      <c r="D1208" s="1" t="s">
        <v>42</v>
      </c>
      <c r="E1208" s="1" t="s">
        <v>10</v>
      </c>
      <c r="F1208" s="1" t="s">
        <v>1</v>
      </c>
      <c r="G1208" s="1">
        <v>1</v>
      </c>
      <c r="H1208" s="1">
        <v>56</v>
      </c>
      <c r="I1208" s="1">
        <v>56.00892786</v>
      </c>
      <c r="J1208" s="1" t="s">
        <v>5</v>
      </c>
      <c r="K1208" s="1">
        <v>2.274863495</v>
      </c>
      <c r="L1208" s="1">
        <f t="shared" si="36"/>
        <v>22.74863495</v>
      </c>
      <c r="M1208">
        <f t="shared" si="37"/>
        <v>3.1131338731515208</v>
      </c>
    </row>
    <row r="1209" spans="1:13">
      <c r="A1209" s="1" t="s">
        <v>3223</v>
      </c>
      <c r="B1209" s="1">
        <v>41072.864569999998</v>
      </c>
      <c r="C1209" s="1">
        <v>403</v>
      </c>
      <c r="D1209" s="1" t="s">
        <v>42</v>
      </c>
      <c r="E1209" s="1" t="s">
        <v>10</v>
      </c>
      <c r="F1209" s="1" t="s">
        <v>1</v>
      </c>
      <c r="G1209" s="1">
        <v>47</v>
      </c>
      <c r="H1209" s="1">
        <v>23</v>
      </c>
      <c r="I1209" s="1">
        <v>52.325901809999998</v>
      </c>
      <c r="J1209" s="1" t="s">
        <v>5</v>
      </c>
      <c r="K1209" s="1">
        <v>2.2749471680000002</v>
      </c>
      <c r="L1209" s="1">
        <f t="shared" si="36"/>
        <v>22.749471680000003</v>
      </c>
      <c r="M1209">
        <f t="shared" si="37"/>
        <v>3.1133922501932965</v>
      </c>
    </row>
    <row r="1210" spans="1:13">
      <c r="A1210" s="1" t="s">
        <v>2265</v>
      </c>
      <c r="B1210" s="1">
        <v>41227.921300000002</v>
      </c>
      <c r="C1210" s="1">
        <v>442</v>
      </c>
      <c r="D1210" s="1" t="s">
        <v>42</v>
      </c>
      <c r="E1210" s="1" t="s">
        <v>10</v>
      </c>
      <c r="F1210" s="1" t="s">
        <v>1</v>
      </c>
      <c r="G1210" s="1">
        <v>44</v>
      </c>
      <c r="H1210" s="1">
        <v>32</v>
      </c>
      <c r="I1210" s="1">
        <v>54.405882030000001</v>
      </c>
      <c r="J1210" s="1" t="s">
        <v>5</v>
      </c>
      <c r="K1210" s="1">
        <v>2.2767157409999998</v>
      </c>
      <c r="L1210" s="1">
        <f t="shared" si="36"/>
        <v>22.767157409999999</v>
      </c>
      <c r="M1210">
        <f t="shared" si="37"/>
        <v>3.118856287618712</v>
      </c>
    </row>
    <row r="1211" spans="1:13">
      <c r="A1211" s="1" t="s">
        <v>5028</v>
      </c>
      <c r="B1211" s="1">
        <v>40864.849349999997</v>
      </c>
      <c r="C1211" s="1">
        <v>321</v>
      </c>
      <c r="D1211" s="1" t="s">
        <v>42</v>
      </c>
      <c r="E1211" s="1" t="s">
        <v>10</v>
      </c>
      <c r="F1211" s="1" t="s">
        <v>1</v>
      </c>
      <c r="G1211" s="1">
        <v>6</v>
      </c>
      <c r="H1211" s="1">
        <v>51</v>
      </c>
      <c r="I1211" s="1">
        <v>51.351728309999999</v>
      </c>
      <c r="J1211" s="1" t="s">
        <v>5</v>
      </c>
      <c r="K1211" s="1">
        <v>2.277064405</v>
      </c>
      <c r="L1211" s="1">
        <f t="shared" si="36"/>
        <v>22.770644050000001</v>
      </c>
      <c r="M1211">
        <f t="shared" si="37"/>
        <v>3.1199341207578599</v>
      </c>
    </row>
    <row r="1212" spans="1:13">
      <c r="A1212" s="1" t="s">
        <v>3512</v>
      </c>
      <c r="B1212" s="1">
        <v>41072.847699999998</v>
      </c>
      <c r="C1212" s="1">
        <v>403</v>
      </c>
      <c r="D1212" s="1" t="s">
        <v>42</v>
      </c>
      <c r="E1212" s="1" t="s">
        <v>10</v>
      </c>
      <c r="F1212" s="1" t="s">
        <v>6</v>
      </c>
      <c r="G1212" s="1">
        <v>18</v>
      </c>
      <c r="H1212" s="1">
        <v>0</v>
      </c>
      <c r="I1212" s="1">
        <v>18</v>
      </c>
      <c r="J1212" s="1" t="s">
        <v>5</v>
      </c>
      <c r="K1212" s="1">
        <v>2.279454249</v>
      </c>
      <c r="L1212" s="1">
        <f t="shared" si="36"/>
        <v>22.794542490000001</v>
      </c>
      <c r="M1212">
        <f t="shared" si="37"/>
        <v>3.1273274836044873</v>
      </c>
    </row>
    <row r="1213" spans="1:13">
      <c r="A1213" s="1" t="s">
        <v>3916</v>
      </c>
      <c r="B1213" s="1">
        <v>40864.927250000001</v>
      </c>
      <c r="C1213" s="1">
        <v>321</v>
      </c>
      <c r="D1213" s="1" t="s">
        <v>42</v>
      </c>
      <c r="E1213" s="1" t="s">
        <v>10</v>
      </c>
      <c r="F1213" s="1" t="s">
        <v>1</v>
      </c>
      <c r="G1213" s="1">
        <v>0</v>
      </c>
      <c r="H1213" s="1">
        <v>18</v>
      </c>
      <c r="I1213" s="1">
        <v>18</v>
      </c>
      <c r="J1213" s="1" t="s">
        <v>5</v>
      </c>
      <c r="K1213" s="1">
        <v>2.279454249</v>
      </c>
      <c r="L1213" s="1">
        <f t="shared" si="36"/>
        <v>22.794542490000001</v>
      </c>
      <c r="M1213">
        <f t="shared" si="37"/>
        <v>3.1273274836044873</v>
      </c>
    </row>
    <row r="1214" spans="1:13">
      <c r="A1214" s="1" t="s">
        <v>4064</v>
      </c>
      <c r="B1214" s="1">
        <v>40864.917289999998</v>
      </c>
      <c r="C1214" s="1">
        <v>321</v>
      </c>
      <c r="D1214" s="1" t="s">
        <v>42</v>
      </c>
      <c r="E1214" s="1" t="s">
        <v>10</v>
      </c>
      <c r="F1214" s="1" t="s">
        <v>1</v>
      </c>
      <c r="G1214" s="1">
        <v>18</v>
      </c>
      <c r="H1214" s="1">
        <v>0</v>
      </c>
      <c r="I1214" s="1">
        <v>18</v>
      </c>
      <c r="J1214" s="1" t="s">
        <v>5</v>
      </c>
      <c r="K1214" s="1">
        <v>2.2794759830000002</v>
      </c>
      <c r="L1214" s="1">
        <f t="shared" si="36"/>
        <v>22.794759830000004</v>
      </c>
      <c r="M1214">
        <f t="shared" si="37"/>
        <v>3.1273947659056702</v>
      </c>
    </row>
    <row r="1215" spans="1:13">
      <c r="A1215" s="1" t="s">
        <v>3666</v>
      </c>
      <c r="B1215" s="1">
        <v>40864.984530000002</v>
      </c>
      <c r="C1215" s="1">
        <v>321</v>
      </c>
      <c r="D1215" s="1" t="s">
        <v>42</v>
      </c>
      <c r="E1215" s="1" t="s">
        <v>10</v>
      </c>
      <c r="F1215" s="1" t="s">
        <v>1</v>
      </c>
      <c r="G1215" s="1">
        <v>2</v>
      </c>
      <c r="H1215" s="1">
        <v>19</v>
      </c>
      <c r="I1215" s="1">
        <v>19.104973170000001</v>
      </c>
      <c r="J1215" s="1" t="s">
        <v>5</v>
      </c>
      <c r="K1215" s="1">
        <v>2.2799980689999999</v>
      </c>
      <c r="L1215" s="1">
        <f t="shared" si="36"/>
        <v>22.799980689999998</v>
      </c>
      <c r="M1215">
        <f t="shared" si="37"/>
        <v>3.1290112383530206</v>
      </c>
    </row>
    <row r="1216" spans="1:13">
      <c r="A1216" s="1" t="s">
        <v>3093</v>
      </c>
      <c r="B1216" s="1">
        <v>41072.872629999998</v>
      </c>
      <c r="C1216" s="1">
        <v>403</v>
      </c>
      <c r="D1216" s="1" t="s">
        <v>42</v>
      </c>
      <c r="E1216" s="1" t="s">
        <v>10</v>
      </c>
      <c r="F1216" s="1" t="s">
        <v>1</v>
      </c>
      <c r="G1216" s="1">
        <v>57</v>
      </c>
      <c r="H1216" s="1">
        <v>23</v>
      </c>
      <c r="I1216" s="1">
        <v>61.465437440000002</v>
      </c>
      <c r="J1216" s="1" t="s">
        <v>5</v>
      </c>
      <c r="K1216" s="1">
        <v>2.282319899</v>
      </c>
      <c r="L1216" s="1">
        <f t="shared" si="36"/>
        <v>22.823198990000002</v>
      </c>
      <c r="M1216">
        <f t="shared" si="37"/>
        <v>3.136205677075802</v>
      </c>
    </row>
    <row r="1217" spans="1:13">
      <c r="A1217" s="1" t="s">
        <v>3859</v>
      </c>
      <c r="B1217" s="1">
        <v>40864.956610000001</v>
      </c>
      <c r="C1217" s="1">
        <v>321</v>
      </c>
      <c r="D1217" s="1" t="s">
        <v>42</v>
      </c>
      <c r="E1217" s="1" t="s">
        <v>10</v>
      </c>
      <c r="F1217" s="1" t="s">
        <v>1</v>
      </c>
      <c r="G1217" s="1">
        <v>15</v>
      </c>
      <c r="H1217" s="1">
        <v>10</v>
      </c>
      <c r="I1217" s="1">
        <v>18.02775638</v>
      </c>
      <c r="J1217" s="1" t="s">
        <v>5</v>
      </c>
      <c r="K1217" s="1">
        <v>2.2829692150000001</v>
      </c>
      <c r="L1217" s="1">
        <f t="shared" si="36"/>
        <v>22.82969215</v>
      </c>
      <c r="M1217">
        <f t="shared" si="37"/>
        <v>3.138219298523333</v>
      </c>
    </row>
    <row r="1218" spans="1:13">
      <c r="A1218" s="1" t="s">
        <v>3778</v>
      </c>
      <c r="B1218" s="1">
        <v>40864.970560000002</v>
      </c>
      <c r="C1218" s="1">
        <v>321</v>
      </c>
      <c r="D1218" s="1" t="s">
        <v>42</v>
      </c>
      <c r="E1218" s="1" t="s">
        <v>10</v>
      </c>
      <c r="F1218" s="1" t="s">
        <v>1</v>
      </c>
      <c r="G1218" s="1">
        <v>15</v>
      </c>
      <c r="H1218" s="1">
        <v>10</v>
      </c>
      <c r="I1218" s="1">
        <v>18.02775638</v>
      </c>
      <c r="J1218" s="1" t="s">
        <v>5</v>
      </c>
      <c r="K1218" s="1">
        <v>2.2829909819999998</v>
      </c>
      <c r="L1218" s="1">
        <f t="shared" ref="L1218:L1281" si="38">K1218*10</f>
        <v>22.829909819999997</v>
      </c>
      <c r="M1218">
        <f t="shared" ref="M1218:M1281" si="39">(0.0027)*(L1218^2.2564)</f>
        <v>3.1382868135592616</v>
      </c>
    </row>
    <row r="1219" spans="1:13">
      <c r="A1219" s="1" t="s">
        <v>3918</v>
      </c>
      <c r="B1219" s="1">
        <v>40864.927250000001</v>
      </c>
      <c r="C1219" s="1">
        <v>321</v>
      </c>
      <c r="D1219" s="1" t="s">
        <v>42</v>
      </c>
      <c r="E1219" s="1" t="s">
        <v>10</v>
      </c>
      <c r="F1219" s="1" t="s">
        <v>1</v>
      </c>
      <c r="G1219" s="1">
        <v>5</v>
      </c>
      <c r="H1219" s="1">
        <v>17</v>
      </c>
      <c r="I1219" s="1">
        <v>17.720045150000001</v>
      </c>
      <c r="J1219" s="1" t="s">
        <v>5</v>
      </c>
      <c r="K1219" s="1">
        <v>2.2839169300000002</v>
      </c>
      <c r="L1219" s="1">
        <f t="shared" si="38"/>
        <v>22.839169300000002</v>
      </c>
      <c r="M1219">
        <f t="shared" si="39"/>
        <v>3.1411595895872391</v>
      </c>
    </row>
    <row r="1220" spans="1:13">
      <c r="A1220" s="1" t="s">
        <v>1793</v>
      </c>
      <c r="B1220" s="1">
        <v>41227.938150000002</v>
      </c>
      <c r="C1220" s="1">
        <v>442</v>
      </c>
      <c r="D1220" s="1" t="s">
        <v>42</v>
      </c>
      <c r="E1220" s="1" t="s">
        <v>10</v>
      </c>
      <c r="F1220" s="1" t="s">
        <v>1</v>
      </c>
      <c r="G1220" s="1">
        <v>22</v>
      </c>
      <c r="H1220" s="1">
        <v>42</v>
      </c>
      <c r="I1220" s="1">
        <v>47.41307836</v>
      </c>
      <c r="J1220" s="1" t="s">
        <v>5</v>
      </c>
      <c r="K1220" s="1">
        <v>2.2840061199999999</v>
      </c>
      <c r="L1220" s="1">
        <f t="shared" si="38"/>
        <v>22.840061200000001</v>
      </c>
      <c r="M1220">
        <f t="shared" si="39"/>
        <v>3.1414363809965269</v>
      </c>
    </row>
    <row r="1221" spans="1:13">
      <c r="A1221" s="1" t="s">
        <v>5846</v>
      </c>
      <c r="B1221" s="1">
        <v>40687.948609999999</v>
      </c>
      <c r="C1221" s="1">
        <v>230</v>
      </c>
      <c r="D1221" s="1" t="s">
        <v>42</v>
      </c>
      <c r="E1221" s="1" t="s">
        <v>10</v>
      </c>
      <c r="F1221" s="1" t="s">
        <v>1</v>
      </c>
      <c r="G1221" s="1">
        <v>12</v>
      </c>
      <c r="H1221" s="1">
        <v>0</v>
      </c>
      <c r="I1221" s="1">
        <v>12</v>
      </c>
      <c r="J1221" s="1" t="s">
        <v>5</v>
      </c>
      <c r="K1221" s="1">
        <v>2.2845349979999998</v>
      </c>
      <c r="L1221" s="1">
        <f t="shared" si="38"/>
        <v>22.845349979999998</v>
      </c>
      <c r="M1221">
        <f t="shared" si="39"/>
        <v>3.1430779750474844</v>
      </c>
    </row>
    <row r="1222" spans="1:13">
      <c r="A1222" s="1" t="s">
        <v>3037</v>
      </c>
      <c r="B1222" s="1">
        <v>41072.889759999998</v>
      </c>
      <c r="C1222" s="1">
        <v>403</v>
      </c>
      <c r="D1222" s="1" t="s">
        <v>42</v>
      </c>
      <c r="E1222" s="1" t="s">
        <v>10</v>
      </c>
      <c r="F1222" s="1" t="s">
        <v>6</v>
      </c>
      <c r="G1222" s="1">
        <v>12</v>
      </c>
      <c r="H1222" s="1">
        <v>25</v>
      </c>
      <c r="I1222" s="1">
        <v>27.730849249999999</v>
      </c>
      <c r="J1222" s="1" t="s">
        <v>5</v>
      </c>
      <c r="K1222" s="1">
        <v>2.28456086</v>
      </c>
      <c r="L1222" s="1">
        <f t="shared" si="38"/>
        <v>22.845608599999998</v>
      </c>
      <c r="M1222">
        <f t="shared" si="39"/>
        <v>3.1431582608266715</v>
      </c>
    </row>
    <row r="1223" spans="1:13">
      <c r="A1223" s="1" t="s">
        <v>3505</v>
      </c>
      <c r="B1223" s="1">
        <v>41072.848409999999</v>
      </c>
      <c r="C1223" s="1">
        <v>403</v>
      </c>
      <c r="D1223" s="1" t="s">
        <v>42</v>
      </c>
      <c r="E1223" s="1" t="s">
        <v>10</v>
      </c>
      <c r="F1223" s="1" t="s">
        <v>1</v>
      </c>
      <c r="G1223" s="1">
        <v>24</v>
      </c>
      <c r="H1223" s="1">
        <v>41</v>
      </c>
      <c r="I1223" s="1">
        <v>47.50789408</v>
      </c>
      <c r="J1223" s="1" t="s">
        <v>5</v>
      </c>
      <c r="K1223" s="1">
        <v>2.2847626499999998</v>
      </c>
      <c r="L1223" s="1">
        <f t="shared" si="38"/>
        <v>22.847626499999997</v>
      </c>
      <c r="M1223">
        <f t="shared" si="39"/>
        <v>3.1437847352506272</v>
      </c>
    </row>
    <row r="1224" spans="1:13">
      <c r="A1224" s="1" t="s">
        <v>4141</v>
      </c>
      <c r="B1224" s="1">
        <v>40864.905959999996</v>
      </c>
      <c r="C1224" s="1">
        <v>321</v>
      </c>
      <c r="D1224" s="1" t="s">
        <v>42</v>
      </c>
      <c r="E1224" s="1" t="s">
        <v>10</v>
      </c>
      <c r="F1224" s="1" t="s">
        <v>1</v>
      </c>
      <c r="G1224" s="1">
        <v>16</v>
      </c>
      <c r="H1224" s="1">
        <v>9</v>
      </c>
      <c r="I1224" s="1">
        <v>18.35755975</v>
      </c>
      <c r="J1224" s="1" t="s">
        <v>5</v>
      </c>
      <c r="K1224" s="1">
        <v>2.2848464929999999</v>
      </c>
      <c r="L1224" s="1">
        <f t="shared" si="38"/>
        <v>22.848464929999999</v>
      </c>
      <c r="M1224">
        <f t="shared" si="39"/>
        <v>3.1440450535044895</v>
      </c>
    </row>
    <row r="1225" spans="1:13">
      <c r="A1225" s="1" t="s">
        <v>4049</v>
      </c>
      <c r="B1225" s="1">
        <v>40864.923210000001</v>
      </c>
      <c r="C1225" s="1">
        <v>321</v>
      </c>
      <c r="D1225" s="1" t="s">
        <v>42</v>
      </c>
      <c r="E1225" s="1" t="s">
        <v>10</v>
      </c>
      <c r="F1225" s="1" t="s">
        <v>1</v>
      </c>
      <c r="G1225" s="1">
        <v>9</v>
      </c>
      <c r="H1225" s="1">
        <v>16</v>
      </c>
      <c r="I1225" s="1">
        <v>18.35755975</v>
      </c>
      <c r="J1225" s="1" t="s">
        <v>5</v>
      </c>
      <c r="K1225" s="1">
        <v>2.2848464929999999</v>
      </c>
      <c r="L1225" s="1">
        <f t="shared" si="38"/>
        <v>22.848464929999999</v>
      </c>
      <c r="M1225">
        <f t="shared" si="39"/>
        <v>3.1440450535044895</v>
      </c>
    </row>
    <row r="1226" spans="1:13">
      <c r="A1226" s="1" t="s">
        <v>4178</v>
      </c>
      <c r="B1226" s="1">
        <v>40864.898300000001</v>
      </c>
      <c r="C1226" s="1">
        <v>321</v>
      </c>
      <c r="D1226" s="1" t="s">
        <v>42</v>
      </c>
      <c r="E1226" s="1" t="s">
        <v>10</v>
      </c>
      <c r="F1226" s="1" t="s">
        <v>1</v>
      </c>
      <c r="G1226" s="1">
        <v>16</v>
      </c>
      <c r="H1226" s="1">
        <v>8</v>
      </c>
      <c r="I1226" s="1">
        <v>17.888543819999999</v>
      </c>
      <c r="J1226" s="1" t="s">
        <v>5</v>
      </c>
      <c r="K1226" s="1">
        <v>2.2853205760000002</v>
      </c>
      <c r="L1226" s="1">
        <f t="shared" si="38"/>
        <v>22.853205760000002</v>
      </c>
      <c r="M1226">
        <f t="shared" si="39"/>
        <v>3.1455172263822169</v>
      </c>
    </row>
    <row r="1227" spans="1:13">
      <c r="A1227" s="1" t="s">
        <v>2924</v>
      </c>
      <c r="B1227" s="1">
        <v>41227.894849999997</v>
      </c>
      <c r="C1227" s="1">
        <v>442</v>
      </c>
      <c r="D1227" s="1" t="s">
        <v>42</v>
      </c>
      <c r="E1227" s="1" t="s">
        <v>10</v>
      </c>
      <c r="F1227" s="1" t="s">
        <v>1</v>
      </c>
      <c r="G1227" s="1">
        <v>28</v>
      </c>
      <c r="H1227" s="1">
        <v>41</v>
      </c>
      <c r="I1227" s="1">
        <v>49.648766350000002</v>
      </c>
      <c r="J1227" s="1" t="s">
        <v>5</v>
      </c>
      <c r="K1227" s="1">
        <v>2.2854165239999999</v>
      </c>
      <c r="L1227" s="1">
        <f t="shared" si="38"/>
        <v>22.85416524</v>
      </c>
      <c r="M1227">
        <f t="shared" si="39"/>
        <v>3.1458152209929371</v>
      </c>
    </row>
    <row r="1228" spans="1:13">
      <c r="A1228" s="1" t="s">
        <v>3925</v>
      </c>
      <c r="B1228" s="1">
        <v>40864.927250000001</v>
      </c>
      <c r="C1228" s="1">
        <v>321</v>
      </c>
      <c r="D1228" s="1" t="s">
        <v>42</v>
      </c>
      <c r="E1228" s="1" t="s">
        <v>10</v>
      </c>
      <c r="F1228" s="1" t="s">
        <v>1</v>
      </c>
      <c r="G1228" s="1">
        <v>11</v>
      </c>
      <c r="H1228" s="1">
        <v>13</v>
      </c>
      <c r="I1228" s="1">
        <v>17.029386370000001</v>
      </c>
      <c r="J1228" s="1" t="s">
        <v>5</v>
      </c>
      <c r="K1228" s="1">
        <v>2.2862547960000001</v>
      </c>
      <c r="L1228" s="1">
        <f t="shared" si="38"/>
        <v>22.862547960000001</v>
      </c>
      <c r="M1228">
        <f t="shared" si="39"/>
        <v>3.1484193887567811</v>
      </c>
    </row>
    <row r="1229" spans="1:13">
      <c r="A1229" s="1" t="s">
        <v>3893</v>
      </c>
      <c r="B1229" s="1">
        <v>40864.927250000001</v>
      </c>
      <c r="C1229" s="1">
        <v>321</v>
      </c>
      <c r="D1229" s="1" t="s">
        <v>42</v>
      </c>
      <c r="E1229" s="1" t="s">
        <v>10</v>
      </c>
      <c r="F1229" s="1" t="s">
        <v>1</v>
      </c>
      <c r="G1229" s="1">
        <v>13</v>
      </c>
      <c r="H1229" s="1">
        <v>11</v>
      </c>
      <c r="I1229" s="1">
        <v>17.029386370000001</v>
      </c>
      <c r="J1229" s="1" t="s">
        <v>5</v>
      </c>
      <c r="K1229" s="1">
        <v>2.2863282969999998</v>
      </c>
      <c r="L1229" s="1">
        <f t="shared" si="38"/>
        <v>22.86328297</v>
      </c>
      <c r="M1229">
        <f t="shared" si="39"/>
        <v>3.1486477834761559</v>
      </c>
    </row>
    <row r="1230" spans="1:13">
      <c r="A1230" s="1" t="s">
        <v>5565</v>
      </c>
      <c r="B1230" s="1">
        <v>40689.722860000002</v>
      </c>
      <c r="C1230" s="1">
        <v>232</v>
      </c>
      <c r="D1230" s="1" t="s">
        <v>42</v>
      </c>
      <c r="E1230" s="1" t="s">
        <v>10</v>
      </c>
      <c r="F1230" s="1" t="s">
        <v>1</v>
      </c>
      <c r="G1230" s="1">
        <v>23</v>
      </c>
      <c r="H1230" s="1">
        <v>1</v>
      </c>
      <c r="I1230" s="1">
        <v>23.02172887</v>
      </c>
      <c r="J1230" s="1" t="s">
        <v>5</v>
      </c>
      <c r="K1230" s="1">
        <v>2.2863911720000001</v>
      </c>
      <c r="L1230" s="1">
        <f t="shared" si="38"/>
        <v>22.863911720000001</v>
      </c>
      <c r="M1230">
        <f t="shared" si="39"/>
        <v>3.1488431666150136</v>
      </c>
    </row>
    <row r="1231" spans="1:13">
      <c r="A1231" s="1" t="s">
        <v>4762</v>
      </c>
      <c r="B1231" s="1">
        <v>40864.862800000003</v>
      </c>
      <c r="C1231" s="1">
        <v>321</v>
      </c>
      <c r="D1231" s="1" t="s">
        <v>42</v>
      </c>
      <c r="E1231" s="1" t="s">
        <v>10</v>
      </c>
      <c r="F1231" s="1" t="s">
        <v>1</v>
      </c>
      <c r="G1231" s="1">
        <v>18</v>
      </c>
      <c r="H1231" s="1">
        <v>48</v>
      </c>
      <c r="I1231" s="1">
        <v>51.26402247</v>
      </c>
      <c r="J1231" s="1" t="s">
        <v>5</v>
      </c>
      <c r="K1231" s="1">
        <v>2.2871532530000001</v>
      </c>
      <c r="L1231" s="1">
        <f t="shared" si="38"/>
        <v>22.87153253</v>
      </c>
      <c r="M1231">
        <f t="shared" si="39"/>
        <v>3.1512118589209597</v>
      </c>
    </row>
    <row r="1232" spans="1:13">
      <c r="A1232" s="1" t="s">
        <v>3728</v>
      </c>
      <c r="B1232" s="1">
        <v>40864.976219999997</v>
      </c>
      <c r="C1232" s="1">
        <v>321</v>
      </c>
      <c r="D1232" s="1" t="s">
        <v>42</v>
      </c>
      <c r="E1232" s="1" t="s">
        <v>10</v>
      </c>
      <c r="F1232" s="1" t="s">
        <v>1</v>
      </c>
      <c r="G1232" s="1">
        <v>6</v>
      </c>
      <c r="H1232" s="1">
        <v>14</v>
      </c>
      <c r="I1232" s="1">
        <v>15.231546209999999</v>
      </c>
      <c r="J1232" s="1" t="s">
        <v>5</v>
      </c>
      <c r="K1232" s="1">
        <v>2.2886472069999999</v>
      </c>
      <c r="L1232" s="1">
        <f t="shared" si="38"/>
        <v>22.88647207</v>
      </c>
      <c r="M1232">
        <f t="shared" si="39"/>
        <v>3.1558582293734525</v>
      </c>
    </row>
    <row r="1233" spans="1:13">
      <c r="A1233" s="1" t="s">
        <v>4119</v>
      </c>
      <c r="B1233" s="1">
        <v>40864.908560000003</v>
      </c>
      <c r="C1233" s="1">
        <v>321</v>
      </c>
      <c r="D1233" s="1" t="s">
        <v>42</v>
      </c>
      <c r="E1233" s="1" t="s">
        <v>10</v>
      </c>
      <c r="F1233" s="1" t="s">
        <v>1</v>
      </c>
      <c r="G1233" s="1">
        <v>9</v>
      </c>
      <c r="H1233" s="1">
        <v>13</v>
      </c>
      <c r="I1233" s="1">
        <v>15.811388300000001</v>
      </c>
      <c r="J1233" s="1" t="s">
        <v>5</v>
      </c>
      <c r="K1233" s="1">
        <v>2.2926226459999999</v>
      </c>
      <c r="L1233" s="1">
        <f t="shared" si="38"/>
        <v>22.926226459999999</v>
      </c>
      <c r="M1233">
        <f t="shared" si="39"/>
        <v>3.1682408775102315</v>
      </c>
    </row>
    <row r="1234" spans="1:13">
      <c r="A1234" s="1" t="s">
        <v>4030</v>
      </c>
      <c r="B1234" s="1">
        <v>40864.926310000003</v>
      </c>
      <c r="C1234" s="1">
        <v>321</v>
      </c>
      <c r="D1234" s="1" t="s">
        <v>42</v>
      </c>
      <c r="E1234" s="1" t="s">
        <v>10</v>
      </c>
      <c r="F1234" s="1" t="s">
        <v>1</v>
      </c>
      <c r="G1234" s="1">
        <v>16</v>
      </c>
      <c r="H1234" s="1">
        <v>5</v>
      </c>
      <c r="I1234" s="1">
        <v>16.763054610000001</v>
      </c>
      <c r="J1234" s="1" t="s">
        <v>5</v>
      </c>
      <c r="K1234" s="1">
        <v>2.2928297999999998</v>
      </c>
      <c r="L1234" s="1">
        <f t="shared" si="38"/>
        <v>22.928297999999998</v>
      </c>
      <c r="M1234">
        <f t="shared" si="39"/>
        <v>3.1688868584155188</v>
      </c>
    </row>
    <row r="1235" spans="1:13">
      <c r="A1235" s="1" t="s">
        <v>5650</v>
      </c>
      <c r="B1235" s="1">
        <v>40688.886810000004</v>
      </c>
      <c r="C1235" s="1">
        <v>231</v>
      </c>
      <c r="D1235" s="1" t="s">
        <v>42</v>
      </c>
      <c r="E1235" s="1" t="s">
        <v>10</v>
      </c>
      <c r="F1235" s="1" t="s">
        <v>1</v>
      </c>
      <c r="G1235" s="1">
        <v>17</v>
      </c>
      <c r="H1235" s="1">
        <v>1</v>
      </c>
      <c r="I1235" s="1">
        <v>17.029386370000001</v>
      </c>
      <c r="J1235" s="1" t="s">
        <v>5</v>
      </c>
      <c r="K1235" s="1">
        <v>2.2960930739999998</v>
      </c>
      <c r="L1235" s="1">
        <f t="shared" si="38"/>
        <v>22.960930739999998</v>
      </c>
      <c r="M1235">
        <f t="shared" si="39"/>
        <v>3.1790726015122517</v>
      </c>
    </row>
    <row r="1236" spans="1:13">
      <c r="A1236" s="1" t="s">
        <v>772</v>
      </c>
      <c r="B1236" s="1">
        <v>41227.977370000001</v>
      </c>
      <c r="C1236" s="1">
        <v>442</v>
      </c>
      <c r="D1236" s="1" t="s">
        <v>42</v>
      </c>
      <c r="E1236" s="1" t="s">
        <v>10</v>
      </c>
      <c r="F1236" s="1" t="s">
        <v>1</v>
      </c>
      <c r="G1236" s="1">
        <v>30</v>
      </c>
      <c r="H1236" s="1">
        <v>43</v>
      </c>
      <c r="I1236" s="1">
        <v>52.430906919999998</v>
      </c>
      <c r="J1236" s="1" t="s">
        <v>5</v>
      </c>
      <c r="K1236" s="1">
        <v>2.2968117239999999</v>
      </c>
      <c r="L1236" s="1">
        <f t="shared" si="38"/>
        <v>22.968117239999998</v>
      </c>
      <c r="M1236">
        <f t="shared" si="39"/>
        <v>3.1813181883965544</v>
      </c>
    </row>
    <row r="1237" spans="1:13">
      <c r="A1237" s="1" t="s">
        <v>4900</v>
      </c>
      <c r="B1237" s="1">
        <v>40864.856339999998</v>
      </c>
      <c r="C1237" s="1">
        <v>321</v>
      </c>
      <c r="D1237" s="1" t="s">
        <v>42</v>
      </c>
      <c r="E1237" s="1" t="s">
        <v>10</v>
      </c>
      <c r="F1237" s="1" t="s">
        <v>1</v>
      </c>
      <c r="G1237" s="1">
        <v>33</v>
      </c>
      <c r="H1237" s="1">
        <v>34</v>
      </c>
      <c r="I1237" s="1">
        <v>47.381430960000003</v>
      </c>
      <c r="J1237" s="1" t="s">
        <v>5</v>
      </c>
      <c r="K1237" s="1">
        <v>2.2977488510000001</v>
      </c>
      <c r="L1237" s="1">
        <f t="shared" si="38"/>
        <v>22.977488510000001</v>
      </c>
      <c r="M1237">
        <f t="shared" si="39"/>
        <v>3.1842477832156235</v>
      </c>
    </row>
    <row r="1238" spans="1:13">
      <c r="A1238" s="1" t="s">
        <v>5239</v>
      </c>
      <c r="B1238" s="1">
        <v>40864.836689999996</v>
      </c>
      <c r="C1238" s="1">
        <v>321</v>
      </c>
      <c r="D1238" s="1" t="s">
        <v>42</v>
      </c>
      <c r="E1238" s="1" t="s">
        <v>10</v>
      </c>
      <c r="F1238" s="1" t="s">
        <v>1</v>
      </c>
      <c r="G1238" s="1">
        <v>7</v>
      </c>
      <c r="H1238" s="1">
        <v>52</v>
      </c>
      <c r="I1238" s="1">
        <v>52.469038490000003</v>
      </c>
      <c r="J1238" s="1" t="s">
        <v>5</v>
      </c>
      <c r="K1238" s="1">
        <v>2.2984900000000001</v>
      </c>
      <c r="L1238" s="1">
        <f t="shared" si="38"/>
        <v>22.984900000000003</v>
      </c>
      <c r="M1238">
        <f t="shared" si="39"/>
        <v>3.1865657857666649</v>
      </c>
    </row>
    <row r="1239" spans="1:13">
      <c r="A1239" s="1" t="s">
        <v>5122</v>
      </c>
      <c r="B1239" s="1">
        <v>40864.843869999997</v>
      </c>
      <c r="C1239" s="1">
        <v>321</v>
      </c>
      <c r="D1239" s="1" t="s">
        <v>42</v>
      </c>
      <c r="E1239" s="1" t="s">
        <v>10</v>
      </c>
      <c r="F1239" s="1" t="s">
        <v>1</v>
      </c>
      <c r="G1239" s="1">
        <v>45</v>
      </c>
      <c r="H1239" s="1">
        <v>27</v>
      </c>
      <c r="I1239" s="1">
        <v>52.478567050000002</v>
      </c>
      <c r="J1239" s="1" t="s">
        <v>5</v>
      </c>
      <c r="K1239" s="1">
        <v>2.2989100370000002</v>
      </c>
      <c r="L1239" s="1">
        <f t="shared" si="38"/>
        <v>22.989100370000003</v>
      </c>
      <c r="M1239">
        <f t="shared" si="39"/>
        <v>3.1878799019518076</v>
      </c>
    </row>
    <row r="1240" spans="1:13">
      <c r="A1240" s="1" t="s">
        <v>4942</v>
      </c>
      <c r="B1240" s="1">
        <v>40864.854030000002</v>
      </c>
      <c r="C1240" s="1">
        <v>321</v>
      </c>
      <c r="D1240" s="1" t="s">
        <v>42</v>
      </c>
      <c r="E1240" s="1" t="s">
        <v>10</v>
      </c>
      <c r="F1240" s="1" t="s">
        <v>1</v>
      </c>
      <c r="G1240" s="1">
        <v>17</v>
      </c>
      <c r="H1240" s="1">
        <v>8</v>
      </c>
      <c r="I1240" s="1">
        <v>18.788294230000002</v>
      </c>
      <c r="J1240" s="1" t="s">
        <v>5</v>
      </c>
      <c r="K1240" s="1">
        <v>2.2989691240000001</v>
      </c>
      <c r="L1240" s="1">
        <f t="shared" si="38"/>
        <v>22.989691239999999</v>
      </c>
      <c r="M1240">
        <f t="shared" si="39"/>
        <v>3.1880647841170684</v>
      </c>
    </row>
    <row r="1241" spans="1:13">
      <c r="A1241" s="1" t="s">
        <v>3447</v>
      </c>
      <c r="B1241" s="1">
        <v>41072.851710000003</v>
      </c>
      <c r="C1241" s="1">
        <v>403</v>
      </c>
      <c r="D1241" s="1" t="s">
        <v>42</v>
      </c>
      <c r="E1241" s="1" t="s">
        <v>10</v>
      </c>
      <c r="F1241" s="1" t="s">
        <v>1</v>
      </c>
      <c r="G1241" s="1">
        <v>19</v>
      </c>
      <c r="H1241" s="1">
        <v>1</v>
      </c>
      <c r="I1241" s="1">
        <v>19.026297589999999</v>
      </c>
      <c r="J1241" s="1" t="s">
        <v>5</v>
      </c>
      <c r="K1241" s="1">
        <v>2.2989910020000002</v>
      </c>
      <c r="L1241" s="1">
        <f t="shared" si="38"/>
        <v>22.989910020000003</v>
      </c>
      <c r="M1241">
        <f t="shared" si="39"/>
        <v>3.1881332415019581</v>
      </c>
    </row>
    <row r="1242" spans="1:13">
      <c r="A1242" s="1" t="s">
        <v>2055</v>
      </c>
      <c r="B1242" s="1">
        <v>41227.929409999997</v>
      </c>
      <c r="C1242" s="1">
        <v>442</v>
      </c>
      <c r="D1242" s="1" t="s">
        <v>42</v>
      </c>
      <c r="E1242" s="1" t="s">
        <v>10</v>
      </c>
      <c r="F1242" s="1" t="s">
        <v>1</v>
      </c>
      <c r="G1242" s="1">
        <v>10</v>
      </c>
      <c r="H1242" s="1">
        <v>55</v>
      </c>
      <c r="I1242" s="1">
        <v>55.901699440000002</v>
      </c>
      <c r="J1242" s="1" t="s">
        <v>5</v>
      </c>
      <c r="K1242" s="1">
        <v>2.2994932769999998</v>
      </c>
      <c r="L1242" s="1">
        <f t="shared" si="38"/>
        <v>22.994932769999998</v>
      </c>
      <c r="M1242">
        <f t="shared" si="39"/>
        <v>3.1897051108602845</v>
      </c>
    </row>
    <row r="1243" spans="1:13">
      <c r="A1243" s="1" t="s">
        <v>1934</v>
      </c>
      <c r="B1243" s="1">
        <v>41227.934070000003</v>
      </c>
      <c r="C1243" s="1">
        <v>442</v>
      </c>
      <c r="D1243" s="1" t="s">
        <v>42</v>
      </c>
      <c r="E1243" s="1" t="s">
        <v>10</v>
      </c>
      <c r="F1243" s="1" t="s">
        <v>1</v>
      </c>
      <c r="G1243" s="1">
        <v>29</v>
      </c>
      <c r="H1243" s="1">
        <v>45</v>
      </c>
      <c r="I1243" s="1">
        <v>53.535035260000001</v>
      </c>
      <c r="J1243" s="1" t="s">
        <v>5</v>
      </c>
      <c r="K1243" s="1">
        <v>2.3000010209999999</v>
      </c>
      <c r="L1243" s="1">
        <f t="shared" si="38"/>
        <v>23.000010209999999</v>
      </c>
      <c r="M1243">
        <f t="shared" si="39"/>
        <v>3.1912945339565013</v>
      </c>
    </row>
    <row r="1244" spans="1:13">
      <c r="A1244" s="1" t="s">
        <v>1295</v>
      </c>
      <c r="B1244" s="1">
        <v>25569</v>
      </c>
      <c r="C1244" s="1">
        <v>442</v>
      </c>
      <c r="D1244" s="1" t="s">
        <v>42</v>
      </c>
      <c r="E1244" s="1" t="s">
        <v>10</v>
      </c>
      <c r="F1244" s="1" t="s">
        <v>1</v>
      </c>
      <c r="G1244" s="1">
        <v>32</v>
      </c>
      <c r="H1244" s="1">
        <v>39</v>
      </c>
      <c r="I1244" s="1">
        <v>50.447993019999998</v>
      </c>
      <c r="J1244" s="1" t="s">
        <v>5</v>
      </c>
      <c r="K1244" s="1">
        <v>2.3002759780000002</v>
      </c>
      <c r="L1244" s="1">
        <f t="shared" si="38"/>
        <v>23.002759780000002</v>
      </c>
      <c r="M1244">
        <f t="shared" si="39"/>
        <v>3.1921554332382609</v>
      </c>
    </row>
    <row r="1245" spans="1:13">
      <c r="A1245" s="1" t="s">
        <v>830</v>
      </c>
      <c r="B1245" s="1">
        <v>25569</v>
      </c>
      <c r="C1245" s="1">
        <v>442</v>
      </c>
      <c r="D1245" s="1" t="s">
        <v>42</v>
      </c>
      <c r="E1245" s="1" t="s">
        <v>10</v>
      </c>
      <c r="F1245" s="1" t="s">
        <v>1</v>
      </c>
      <c r="G1245" s="1">
        <v>56</v>
      </c>
      <c r="H1245" s="1">
        <v>9</v>
      </c>
      <c r="I1245" s="1">
        <v>56.718603649999999</v>
      </c>
      <c r="J1245" s="1" t="s">
        <v>5</v>
      </c>
      <c r="K1245" s="1">
        <v>2.3004725829999999</v>
      </c>
      <c r="L1245" s="1">
        <f t="shared" si="38"/>
        <v>23.004725829999998</v>
      </c>
      <c r="M1245">
        <f t="shared" si="39"/>
        <v>3.1927710891488701</v>
      </c>
    </row>
    <row r="1246" spans="1:13">
      <c r="A1246" s="1" t="s">
        <v>1758</v>
      </c>
      <c r="B1246" s="1">
        <v>25569</v>
      </c>
      <c r="C1246" s="1">
        <v>442</v>
      </c>
      <c r="D1246" s="1" t="s">
        <v>42</v>
      </c>
      <c r="E1246" s="1" t="s">
        <v>10</v>
      </c>
      <c r="F1246" s="1" t="s">
        <v>1</v>
      </c>
      <c r="G1246" s="1">
        <v>49</v>
      </c>
      <c r="H1246" s="1">
        <v>9</v>
      </c>
      <c r="I1246" s="1">
        <v>49.819674829999997</v>
      </c>
      <c r="J1246" s="1" t="s">
        <v>5</v>
      </c>
      <c r="K1246" s="1">
        <v>2.3005871629999999</v>
      </c>
      <c r="L1246" s="1">
        <f t="shared" si="38"/>
        <v>23.005871629999998</v>
      </c>
      <c r="M1246">
        <f t="shared" si="39"/>
        <v>3.1931299195395066</v>
      </c>
    </row>
    <row r="1247" spans="1:13">
      <c r="A1247" s="1" t="s">
        <v>4897</v>
      </c>
      <c r="B1247" s="1">
        <v>40864.856529999997</v>
      </c>
      <c r="C1247" s="1">
        <v>321</v>
      </c>
      <c r="D1247" s="1" t="s">
        <v>42</v>
      </c>
      <c r="E1247" s="1" t="s">
        <v>10</v>
      </c>
      <c r="F1247" s="1" t="s">
        <v>1</v>
      </c>
      <c r="G1247" s="1">
        <v>24</v>
      </c>
      <c r="H1247" s="1">
        <v>47</v>
      </c>
      <c r="I1247" s="1">
        <v>52.773099209999998</v>
      </c>
      <c r="J1247" s="1" t="s">
        <v>5</v>
      </c>
      <c r="K1247" s="1">
        <v>2.3013806720000001</v>
      </c>
      <c r="L1247" s="1">
        <f t="shared" si="38"/>
        <v>23.013806720000002</v>
      </c>
      <c r="M1247">
        <f t="shared" si="39"/>
        <v>3.1956155693242665</v>
      </c>
    </row>
    <row r="1248" spans="1:13">
      <c r="A1248" s="1" t="s">
        <v>1927</v>
      </c>
      <c r="B1248" s="1">
        <v>25569</v>
      </c>
      <c r="C1248" s="1">
        <v>442</v>
      </c>
      <c r="D1248" s="1" t="s">
        <v>42</v>
      </c>
      <c r="E1248" s="1" t="s">
        <v>10</v>
      </c>
      <c r="F1248" s="1" t="s">
        <v>1</v>
      </c>
      <c r="G1248" s="1">
        <v>30</v>
      </c>
      <c r="H1248" s="1">
        <v>47</v>
      </c>
      <c r="I1248" s="1">
        <v>55.758407439999999</v>
      </c>
      <c r="J1248" s="1" t="s">
        <v>5</v>
      </c>
      <c r="K1248" s="1">
        <v>2.303388961</v>
      </c>
      <c r="L1248" s="1">
        <f t="shared" si="38"/>
        <v>23.033889609999999</v>
      </c>
      <c r="M1248">
        <f t="shared" si="39"/>
        <v>3.2019113037311451</v>
      </c>
    </row>
    <row r="1249" spans="1:13">
      <c r="A1249" s="1" t="s">
        <v>3834</v>
      </c>
      <c r="B1249" s="1">
        <v>40864.960939999997</v>
      </c>
      <c r="C1249" s="1">
        <v>321</v>
      </c>
      <c r="D1249" s="1" t="s">
        <v>42</v>
      </c>
      <c r="E1249" s="1" t="s">
        <v>10</v>
      </c>
      <c r="F1249" s="1" t="s">
        <v>1</v>
      </c>
      <c r="G1249" s="1">
        <v>8</v>
      </c>
      <c r="H1249" s="1">
        <v>15</v>
      </c>
      <c r="I1249" s="1">
        <v>17</v>
      </c>
      <c r="J1249" s="1" t="s">
        <v>5</v>
      </c>
      <c r="K1249" s="1">
        <v>2.3036377159999999</v>
      </c>
      <c r="L1249" s="1">
        <f t="shared" si="38"/>
        <v>23.036377160000001</v>
      </c>
      <c r="M1249">
        <f t="shared" si="39"/>
        <v>3.202691599746303</v>
      </c>
    </row>
    <row r="1250" spans="1:13">
      <c r="A1250" s="1" t="s">
        <v>871</v>
      </c>
      <c r="B1250" s="1">
        <v>25569</v>
      </c>
      <c r="C1250" s="1">
        <v>442</v>
      </c>
      <c r="D1250" s="1" t="s">
        <v>42</v>
      </c>
      <c r="E1250" s="1" t="s">
        <v>10</v>
      </c>
      <c r="F1250" s="1" t="s">
        <v>1</v>
      </c>
      <c r="G1250" s="1">
        <v>38</v>
      </c>
      <c r="H1250" s="1">
        <v>33</v>
      </c>
      <c r="I1250" s="1">
        <v>50.328918129999998</v>
      </c>
      <c r="J1250" s="1" t="s">
        <v>5</v>
      </c>
      <c r="K1250" s="1">
        <v>2.3057482239999998</v>
      </c>
      <c r="L1250" s="1">
        <f t="shared" si="38"/>
        <v>23.057482239999999</v>
      </c>
      <c r="M1250">
        <f t="shared" si="39"/>
        <v>3.2093161123829512</v>
      </c>
    </row>
    <row r="1251" spans="1:13">
      <c r="A1251" s="1" t="s">
        <v>3767</v>
      </c>
      <c r="B1251" s="1">
        <v>40864.971989999998</v>
      </c>
      <c r="C1251" s="1">
        <v>321</v>
      </c>
      <c r="D1251" s="1" t="s">
        <v>42</v>
      </c>
      <c r="E1251" s="1" t="s">
        <v>10</v>
      </c>
      <c r="F1251" s="1" t="s">
        <v>1</v>
      </c>
      <c r="G1251" s="1">
        <v>6</v>
      </c>
      <c r="H1251" s="1">
        <v>13</v>
      </c>
      <c r="I1251" s="1">
        <v>14.31782106</v>
      </c>
      <c r="J1251" s="1" t="s">
        <v>5</v>
      </c>
      <c r="K1251" s="1">
        <v>2.3066176810000001</v>
      </c>
      <c r="L1251" s="1">
        <f t="shared" si="38"/>
        <v>23.066176810000002</v>
      </c>
      <c r="M1251">
        <f t="shared" si="39"/>
        <v>3.2120474015441181</v>
      </c>
    </row>
    <row r="1252" spans="1:13">
      <c r="A1252" s="1" t="s">
        <v>2577</v>
      </c>
      <c r="B1252" s="1">
        <v>41227.906660000001</v>
      </c>
      <c r="C1252" s="1">
        <v>442</v>
      </c>
      <c r="D1252" s="1" t="s">
        <v>42</v>
      </c>
      <c r="E1252" s="1" t="s">
        <v>10</v>
      </c>
      <c r="F1252" s="1" t="s">
        <v>1</v>
      </c>
      <c r="G1252" s="1">
        <v>19</v>
      </c>
      <c r="H1252" s="1">
        <v>43</v>
      </c>
      <c r="I1252" s="1">
        <v>47.010637090000003</v>
      </c>
      <c r="J1252" s="1" t="s">
        <v>5</v>
      </c>
      <c r="K1252" s="1">
        <v>2.306779229</v>
      </c>
      <c r="L1252" s="1">
        <f t="shared" si="38"/>
        <v>23.06779229</v>
      </c>
      <c r="M1252">
        <f t="shared" si="39"/>
        <v>3.2125550266734759</v>
      </c>
    </row>
    <row r="1253" spans="1:13">
      <c r="A1253" s="1" t="s">
        <v>5010</v>
      </c>
      <c r="B1253" s="1">
        <v>40864.85052</v>
      </c>
      <c r="C1253" s="1">
        <v>321</v>
      </c>
      <c r="D1253" s="1" t="s">
        <v>42</v>
      </c>
      <c r="E1253" s="1" t="s">
        <v>10</v>
      </c>
      <c r="F1253" s="1" t="s">
        <v>1</v>
      </c>
      <c r="G1253" s="1">
        <v>45</v>
      </c>
      <c r="H1253" s="1">
        <v>24</v>
      </c>
      <c r="I1253" s="1">
        <v>51</v>
      </c>
      <c r="J1253" s="1" t="s">
        <v>5</v>
      </c>
      <c r="K1253" s="1">
        <v>2.3073210620000002</v>
      </c>
      <c r="L1253" s="1">
        <f t="shared" si="38"/>
        <v>23.073210620000001</v>
      </c>
      <c r="M1253">
        <f t="shared" si="39"/>
        <v>3.2142579306727406</v>
      </c>
    </row>
    <row r="1254" spans="1:13">
      <c r="A1254" s="1" t="s">
        <v>3603</v>
      </c>
      <c r="B1254" s="1">
        <v>40864.9925</v>
      </c>
      <c r="C1254" s="1">
        <v>321</v>
      </c>
      <c r="D1254" s="1" t="s">
        <v>42</v>
      </c>
      <c r="E1254" s="1" t="s">
        <v>10</v>
      </c>
      <c r="F1254" s="1" t="s">
        <v>1</v>
      </c>
      <c r="G1254" s="1">
        <v>19</v>
      </c>
      <c r="H1254" s="1">
        <v>1</v>
      </c>
      <c r="I1254" s="1">
        <v>19.026297589999999</v>
      </c>
      <c r="J1254" s="1" t="s">
        <v>5</v>
      </c>
      <c r="K1254" s="1">
        <v>2.3086100439999999</v>
      </c>
      <c r="L1254" s="1">
        <f t="shared" si="38"/>
        <v>23.086100439999999</v>
      </c>
      <c r="M1254">
        <f t="shared" si="39"/>
        <v>3.2183110373138595</v>
      </c>
    </row>
    <row r="1255" spans="1:13">
      <c r="A1255" s="1" t="s">
        <v>4095</v>
      </c>
      <c r="B1255" s="1">
        <v>40864.910790000002</v>
      </c>
      <c r="C1255" s="1">
        <v>321</v>
      </c>
      <c r="D1255" s="1" t="s">
        <v>42</v>
      </c>
      <c r="E1255" s="1" t="s">
        <v>10</v>
      </c>
      <c r="F1255" s="1" t="s">
        <v>1</v>
      </c>
      <c r="G1255" s="1">
        <v>14</v>
      </c>
      <c r="H1255" s="1">
        <v>9</v>
      </c>
      <c r="I1255" s="1">
        <v>16.643316980000002</v>
      </c>
      <c r="J1255" s="1" t="s">
        <v>5</v>
      </c>
      <c r="K1255" s="1">
        <v>2.3092540420000001</v>
      </c>
      <c r="L1255" s="1">
        <f t="shared" si="38"/>
        <v>23.092540419999999</v>
      </c>
      <c r="M1255">
        <f t="shared" si="39"/>
        <v>3.2203371059059576</v>
      </c>
    </row>
    <row r="1256" spans="1:13">
      <c r="A1256" s="1" t="s">
        <v>1360</v>
      </c>
      <c r="B1256" s="1">
        <v>41227.95609</v>
      </c>
      <c r="C1256" s="1">
        <v>442</v>
      </c>
      <c r="D1256" s="1" t="s">
        <v>42</v>
      </c>
      <c r="E1256" s="1" t="s">
        <v>10</v>
      </c>
      <c r="F1256" s="1" t="s">
        <v>1</v>
      </c>
      <c r="G1256" s="1">
        <v>19</v>
      </c>
      <c r="H1256" s="1">
        <v>48</v>
      </c>
      <c r="I1256" s="1">
        <v>51.623638</v>
      </c>
      <c r="J1256" s="1" t="s">
        <v>5</v>
      </c>
      <c r="K1256" s="1">
        <v>2.3103061290000002</v>
      </c>
      <c r="L1256" s="1">
        <f t="shared" si="38"/>
        <v>23.103061290000003</v>
      </c>
      <c r="M1256">
        <f t="shared" si="39"/>
        <v>3.2236485822241567</v>
      </c>
    </row>
    <row r="1257" spans="1:13">
      <c r="A1257" s="1" t="s">
        <v>3792</v>
      </c>
      <c r="B1257" s="1">
        <v>40864.967799999999</v>
      </c>
      <c r="C1257" s="1">
        <v>321</v>
      </c>
      <c r="D1257" s="1" t="s">
        <v>42</v>
      </c>
      <c r="E1257" s="1" t="s">
        <v>10</v>
      </c>
      <c r="F1257" s="1" t="s">
        <v>1</v>
      </c>
      <c r="G1257" s="1">
        <v>16</v>
      </c>
      <c r="H1257" s="1">
        <v>4</v>
      </c>
      <c r="I1257" s="1">
        <v>16.4924225</v>
      </c>
      <c r="J1257" s="1" t="s">
        <v>5</v>
      </c>
      <c r="K1257" s="1">
        <v>2.31050566</v>
      </c>
      <c r="L1257" s="1">
        <f t="shared" si="38"/>
        <v>23.105056600000001</v>
      </c>
      <c r="M1257">
        <f t="shared" si="39"/>
        <v>3.2242768259994956</v>
      </c>
    </row>
    <row r="1258" spans="1:13">
      <c r="A1258" s="1" t="s">
        <v>4248</v>
      </c>
      <c r="B1258" s="1">
        <v>40864.89271</v>
      </c>
      <c r="C1258" s="1">
        <v>321</v>
      </c>
      <c r="D1258" s="1" t="s">
        <v>42</v>
      </c>
      <c r="E1258" s="1" t="s">
        <v>10</v>
      </c>
      <c r="F1258" s="1" t="s">
        <v>1</v>
      </c>
      <c r="G1258" s="1">
        <v>42</v>
      </c>
      <c r="H1258" s="1">
        <v>23</v>
      </c>
      <c r="I1258" s="1">
        <v>47.885279580000002</v>
      </c>
      <c r="J1258" s="1" t="s">
        <v>5</v>
      </c>
      <c r="K1258" s="1">
        <v>2.3106009740000002</v>
      </c>
      <c r="L1258" s="1">
        <f t="shared" si="38"/>
        <v>23.106009740000001</v>
      </c>
      <c r="M1258">
        <f t="shared" si="39"/>
        <v>3.2245769559430002</v>
      </c>
    </row>
    <row r="1259" spans="1:13">
      <c r="A1259" s="1" t="s">
        <v>727</v>
      </c>
      <c r="B1259" s="1">
        <v>41227.978459999998</v>
      </c>
      <c r="C1259" s="1">
        <v>442</v>
      </c>
      <c r="D1259" s="1" t="s">
        <v>42</v>
      </c>
      <c r="E1259" s="1" t="s">
        <v>10</v>
      </c>
      <c r="F1259" s="1" t="s">
        <v>1</v>
      </c>
      <c r="G1259" s="1">
        <v>23</v>
      </c>
      <c r="H1259" s="1">
        <v>41</v>
      </c>
      <c r="I1259" s="1">
        <v>47.010637090000003</v>
      </c>
      <c r="J1259" s="1" t="s">
        <v>5</v>
      </c>
      <c r="K1259" s="1">
        <v>2.3106624610000002</v>
      </c>
      <c r="L1259" s="1">
        <f t="shared" si="38"/>
        <v>23.106624610000001</v>
      </c>
      <c r="M1259">
        <f t="shared" si="39"/>
        <v>3.2247705778302964</v>
      </c>
    </row>
    <row r="1260" spans="1:13">
      <c r="A1260" s="1" t="s">
        <v>2904</v>
      </c>
      <c r="B1260" s="1">
        <v>41227.895570000001</v>
      </c>
      <c r="C1260" s="1">
        <v>442</v>
      </c>
      <c r="D1260" s="1" t="s">
        <v>42</v>
      </c>
      <c r="E1260" s="1" t="s">
        <v>10</v>
      </c>
      <c r="F1260" s="1" t="s">
        <v>1</v>
      </c>
      <c r="G1260" s="1">
        <v>14</v>
      </c>
      <c r="H1260" s="1">
        <v>50</v>
      </c>
      <c r="I1260" s="1">
        <v>51.923019940000003</v>
      </c>
      <c r="J1260" s="1" t="s">
        <v>5</v>
      </c>
      <c r="K1260" s="1">
        <v>2.312996117</v>
      </c>
      <c r="L1260" s="1">
        <f t="shared" si="38"/>
        <v>23.129961170000001</v>
      </c>
      <c r="M1260">
        <f t="shared" si="39"/>
        <v>3.2321240206191693</v>
      </c>
    </row>
    <row r="1261" spans="1:13">
      <c r="A1261" s="1" t="s">
        <v>3202</v>
      </c>
      <c r="B1261" s="1">
        <v>41072.864569999998</v>
      </c>
      <c r="C1261" s="1">
        <v>403</v>
      </c>
      <c r="D1261" s="1" t="s">
        <v>42</v>
      </c>
      <c r="E1261" s="1" t="s">
        <v>10</v>
      </c>
      <c r="F1261" s="1" t="s">
        <v>1</v>
      </c>
      <c r="G1261" s="1">
        <v>54</v>
      </c>
      <c r="H1261" s="1">
        <v>13</v>
      </c>
      <c r="I1261" s="1">
        <v>55.542776310000001</v>
      </c>
      <c r="J1261" s="1" t="s">
        <v>5</v>
      </c>
      <c r="K1261" s="1">
        <v>2.3141653070000001</v>
      </c>
      <c r="L1261" s="1">
        <f t="shared" si="38"/>
        <v>23.14165307</v>
      </c>
      <c r="M1261">
        <f t="shared" si="39"/>
        <v>3.235811691801044</v>
      </c>
    </row>
    <row r="1262" spans="1:13">
      <c r="A1262" s="1" t="s">
        <v>1334</v>
      </c>
      <c r="B1262" s="1">
        <v>25569</v>
      </c>
      <c r="C1262" s="1">
        <v>442</v>
      </c>
      <c r="D1262" s="1" t="s">
        <v>42</v>
      </c>
      <c r="E1262" s="1" t="s">
        <v>10</v>
      </c>
      <c r="F1262" s="1" t="s">
        <v>1</v>
      </c>
      <c r="G1262" s="1">
        <v>30</v>
      </c>
      <c r="H1262" s="1">
        <v>46</v>
      </c>
      <c r="I1262" s="1">
        <v>54.918120870000003</v>
      </c>
      <c r="J1262" s="1" t="s">
        <v>5</v>
      </c>
      <c r="K1262" s="1">
        <v>2.3148406459999999</v>
      </c>
      <c r="L1262" s="1">
        <f t="shared" si="38"/>
        <v>23.14840646</v>
      </c>
      <c r="M1262">
        <f t="shared" si="39"/>
        <v>3.2379428043932554</v>
      </c>
    </row>
    <row r="1263" spans="1:13">
      <c r="A1263" s="1" t="s">
        <v>3625</v>
      </c>
      <c r="B1263" s="1">
        <v>40864.989679999999</v>
      </c>
      <c r="C1263" s="1">
        <v>321</v>
      </c>
      <c r="D1263" s="1" t="s">
        <v>42</v>
      </c>
      <c r="E1263" s="1" t="s">
        <v>10</v>
      </c>
      <c r="F1263" s="1" t="s">
        <v>1</v>
      </c>
      <c r="G1263" s="1">
        <v>8</v>
      </c>
      <c r="H1263" s="1">
        <v>14</v>
      </c>
      <c r="I1263" s="1">
        <v>16.124515500000001</v>
      </c>
      <c r="J1263" s="1" t="s">
        <v>5</v>
      </c>
      <c r="K1263" s="1">
        <v>2.3148773239999998</v>
      </c>
      <c r="L1263" s="1">
        <f t="shared" si="38"/>
        <v>23.148773239999997</v>
      </c>
      <c r="M1263">
        <f t="shared" si="39"/>
        <v>3.2380585685555885</v>
      </c>
    </row>
    <row r="1264" spans="1:13">
      <c r="A1264" s="1" t="s">
        <v>5920</v>
      </c>
      <c r="B1264" s="1">
        <v>40687.872799999997</v>
      </c>
      <c r="C1264" s="1">
        <v>230</v>
      </c>
      <c r="D1264" s="1" t="s">
        <v>42</v>
      </c>
      <c r="E1264" s="1" t="s">
        <v>10</v>
      </c>
      <c r="F1264" s="1" t="s">
        <v>1</v>
      </c>
      <c r="G1264" s="1">
        <v>33</v>
      </c>
      <c r="H1264" s="1">
        <v>32</v>
      </c>
      <c r="I1264" s="1">
        <v>45.967379739999998</v>
      </c>
      <c r="J1264" s="1" t="s">
        <v>5</v>
      </c>
      <c r="K1264" s="1">
        <v>2.3149928470000001</v>
      </c>
      <c r="L1264" s="1">
        <f t="shared" si="38"/>
        <v>23.149928469999999</v>
      </c>
      <c r="M1264">
        <f t="shared" si="39"/>
        <v>3.2384232006430076</v>
      </c>
    </row>
    <row r="1265" spans="1:13">
      <c r="A1265" s="1" t="s">
        <v>4659</v>
      </c>
      <c r="B1265" s="1">
        <v>40864.86853</v>
      </c>
      <c r="C1265" s="1">
        <v>321</v>
      </c>
      <c r="D1265" s="1" t="s">
        <v>42</v>
      </c>
      <c r="E1265" s="1" t="s">
        <v>10</v>
      </c>
      <c r="F1265" s="1" t="s">
        <v>1</v>
      </c>
      <c r="G1265" s="1">
        <v>45</v>
      </c>
      <c r="H1265" s="1">
        <v>35</v>
      </c>
      <c r="I1265" s="1">
        <v>57.008771260000003</v>
      </c>
      <c r="J1265" s="1" t="s">
        <v>5</v>
      </c>
      <c r="K1265" s="1">
        <v>2.3154823059999998</v>
      </c>
      <c r="L1265" s="1">
        <f t="shared" si="38"/>
        <v>23.154823059999998</v>
      </c>
      <c r="M1265">
        <f t="shared" si="39"/>
        <v>3.2399683627130318</v>
      </c>
    </row>
    <row r="1266" spans="1:13">
      <c r="A1266" s="1" t="s">
        <v>3716</v>
      </c>
      <c r="B1266" s="1">
        <v>40864.977650000001</v>
      </c>
      <c r="C1266" s="1">
        <v>321</v>
      </c>
      <c r="D1266" s="1" t="s">
        <v>42</v>
      </c>
      <c r="E1266" s="1" t="s">
        <v>10</v>
      </c>
      <c r="F1266" s="1" t="s">
        <v>1</v>
      </c>
      <c r="G1266" s="1">
        <v>8</v>
      </c>
      <c r="H1266" s="1">
        <v>16</v>
      </c>
      <c r="I1266" s="1">
        <v>17.888543819999999</v>
      </c>
      <c r="J1266" s="1" t="s">
        <v>5</v>
      </c>
      <c r="K1266" s="1">
        <v>2.31590447</v>
      </c>
      <c r="L1266" s="1">
        <f t="shared" si="38"/>
        <v>23.159044699999999</v>
      </c>
      <c r="M1266">
        <f t="shared" si="39"/>
        <v>3.2413014123771577</v>
      </c>
    </row>
    <row r="1267" spans="1:13">
      <c r="A1267" s="1" t="s">
        <v>4550</v>
      </c>
      <c r="B1267" s="1">
        <v>40864.874750000003</v>
      </c>
      <c r="C1267" s="1">
        <v>321</v>
      </c>
      <c r="D1267" s="1" t="s">
        <v>42</v>
      </c>
      <c r="E1267" s="1" t="s">
        <v>10</v>
      </c>
      <c r="F1267" s="1" t="s">
        <v>1</v>
      </c>
      <c r="G1267" s="1">
        <v>8</v>
      </c>
      <c r="H1267" s="1">
        <v>50</v>
      </c>
      <c r="I1267" s="1">
        <v>50.635955600000003</v>
      </c>
      <c r="J1267" s="1" t="s">
        <v>5</v>
      </c>
      <c r="K1267" s="1">
        <v>2.3161528169999999</v>
      </c>
      <c r="L1267" s="1">
        <f t="shared" si="38"/>
        <v>23.161528169999997</v>
      </c>
      <c r="M1267">
        <f t="shared" si="39"/>
        <v>3.2420857499904869</v>
      </c>
    </row>
    <row r="1268" spans="1:13">
      <c r="A1268" s="1" t="s">
        <v>4036</v>
      </c>
      <c r="B1268" s="1">
        <v>40864.925470000002</v>
      </c>
      <c r="C1268" s="1">
        <v>321</v>
      </c>
      <c r="D1268" s="1" t="s">
        <v>42</v>
      </c>
      <c r="E1268" s="1" t="s">
        <v>10</v>
      </c>
      <c r="F1268" s="1" t="s">
        <v>1</v>
      </c>
      <c r="G1268" s="1">
        <v>15</v>
      </c>
      <c r="H1268" s="1">
        <v>9</v>
      </c>
      <c r="I1268" s="1">
        <v>17.492855680000002</v>
      </c>
      <c r="J1268" s="1" t="s">
        <v>5</v>
      </c>
      <c r="K1268" s="1">
        <v>2.316381399</v>
      </c>
      <c r="L1268" s="1">
        <f t="shared" si="38"/>
        <v>23.163813990000001</v>
      </c>
      <c r="M1268">
        <f t="shared" si="39"/>
        <v>3.2428077585245654</v>
      </c>
    </row>
    <row r="1269" spans="1:13">
      <c r="A1269" s="1" t="s">
        <v>4280</v>
      </c>
      <c r="B1269" s="1">
        <v>40864.890460000002</v>
      </c>
      <c r="C1269" s="1">
        <v>321</v>
      </c>
      <c r="D1269" s="1" t="s">
        <v>42</v>
      </c>
      <c r="E1269" s="1" t="s">
        <v>10</v>
      </c>
      <c r="F1269" s="1" t="s">
        <v>1</v>
      </c>
      <c r="G1269" s="1">
        <v>2</v>
      </c>
      <c r="H1269" s="1">
        <v>50</v>
      </c>
      <c r="I1269" s="1">
        <v>50.039984009999998</v>
      </c>
      <c r="J1269" s="1" t="s">
        <v>5</v>
      </c>
      <c r="K1269" s="1">
        <v>2.3181432659999999</v>
      </c>
      <c r="L1269" s="1">
        <f t="shared" si="38"/>
        <v>23.181432659999999</v>
      </c>
      <c r="M1269">
        <f t="shared" si="39"/>
        <v>3.248375868748798</v>
      </c>
    </row>
    <row r="1270" spans="1:13">
      <c r="A1270" s="1" t="s">
        <v>1224</v>
      </c>
      <c r="B1270" s="1">
        <v>25569</v>
      </c>
      <c r="C1270" s="1">
        <v>442</v>
      </c>
      <c r="D1270" s="1" t="s">
        <v>42</v>
      </c>
      <c r="E1270" s="1" t="s">
        <v>10</v>
      </c>
      <c r="F1270" s="1" t="s">
        <v>1</v>
      </c>
      <c r="G1270" s="1">
        <v>8</v>
      </c>
      <c r="H1270" s="1">
        <v>47</v>
      </c>
      <c r="I1270" s="1">
        <v>47.67598976</v>
      </c>
      <c r="J1270" s="1" t="s">
        <v>5</v>
      </c>
      <c r="K1270" s="1">
        <v>2.3197526270000002</v>
      </c>
      <c r="L1270" s="1">
        <f t="shared" si="38"/>
        <v>23.197526270000001</v>
      </c>
      <c r="M1270">
        <f t="shared" si="39"/>
        <v>3.2534666559472636</v>
      </c>
    </row>
    <row r="1271" spans="1:13">
      <c r="A1271" s="1" t="s">
        <v>3590</v>
      </c>
      <c r="B1271" s="1">
        <v>40864.99394</v>
      </c>
      <c r="C1271" s="1">
        <v>321</v>
      </c>
      <c r="D1271" s="1" t="s">
        <v>42</v>
      </c>
      <c r="E1271" s="1" t="s">
        <v>10</v>
      </c>
      <c r="F1271" s="1" t="s">
        <v>1</v>
      </c>
      <c r="G1271" s="1">
        <v>0</v>
      </c>
      <c r="H1271" s="1">
        <v>16</v>
      </c>
      <c r="I1271" s="1">
        <v>16</v>
      </c>
      <c r="J1271" s="1" t="s">
        <v>5</v>
      </c>
      <c r="K1271" s="1">
        <v>2.3198840089999999</v>
      </c>
      <c r="L1271" s="1">
        <f t="shared" si="38"/>
        <v>23.198840089999997</v>
      </c>
      <c r="M1271">
        <f t="shared" si="39"/>
        <v>3.2538824440862228</v>
      </c>
    </row>
    <row r="1272" spans="1:13">
      <c r="A1272" s="1" t="s">
        <v>4026</v>
      </c>
      <c r="B1272" s="1">
        <v>40864.926679999997</v>
      </c>
      <c r="C1272" s="1">
        <v>321</v>
      </c>
      <c r="D1272" s="1" t="s">
        <v>42</v>
      </c>
      <c r="E1272" s="1" t="s">
        <v>10</v>
      </c>
      <c r="F1272" s="1" t="s">
        <v>1</v>
      </c>
      <c r="G1272" s="1">
        <v>10</v>
      </c>
      <c r="H1272" s="1">
        <v>14</v>
      </c>
      <c r="I1272" s="1">
        <v>17.204650529999999</v>
      </c>
      <c r="J1272" s="1" t="s">
        <v>5</v>
      </c>
      <c r="K1272" s="1">
        <v>2.3205268819999998</v>
      </c>
      <c r="L1272" s="1">
        <f t="shared" si="38"/>
        <v>23.205268819999997</v>
      </c>
      <c r="M1272">
        <f t="shared" si="39"/>
        <v>3.2559173880908916</v>
      </c>
    </row>
    <row r="1273" spans="1:13">
      <c r="A1273" s="1" t="s">
        <v>6247</v>
      </c>
      <c r="B1273" s="1">
        <v>39870.786699999997</v>
      </c>
      <c r="C1273" s="1">
        <v>8</v>
      </c>
      <c r="D1273" s="1" t="s">
        <v>42</v>
      </c>
      <c r="E1273" s="1" t="s">
        <v>10</v>
      </c>
      <c r="F1273" s="1" t="s">
        <v>1</v>
      </c>
      <c r="G1273" s="1">
        <v>16</v>
      </c>
      <c r="H1273" s="1">
        <v>7</v>
      </c>
      <c r="I1273" s="1">
        <v>17.464249200000001</v>
      </c>
      <c r="J1273" s="1" t="s">
        <v>5</v>
      </c>
      <c r="K1273" s="1">
        <v>2.3212484820000001</v>
      </c>
      <c r="L1273" s="1">
        <f t="shared" si="38"/>
        <v>23.21248482</v>
      </c>
      <c r="M1273">
        <f t="shared" si="39"/>
        <v>3.2582023776560494</v>
      </c>
    </row>
    <row r="1274" spans="1:13">
      <c r="A1274" s="1" t="s">
        <v>4340</v>
      </c>
      <c r="B1274" s="1">
        <v>40864.887340000001</v>
      </c>
      <c r="C1274" s="1">
        <v>321</v>
      </c>
      <c r="D1274" s="1" t="s">
        <v>42</v>
      </c>
      <c r="E1274" s="1" t="s">
        <v>10</v>
      </c>
      <c r="F1274" s="1" t="s">
        <v>1</v>
      </c>
      <c r="G1274" s="1">
        <v>4</v>
      </c>
      <c r="H1274" s="1">
        <v>51</v>
      </c>
      <c r="I1274" s="1">
        <v>51.156622249999998</v>
      </c>
      <c r="J1274" s="1" t="s">
        <v>5</v>
      </c>
      <c r="K1274" s="1">
        <v>2.3216364569999999</v>
      </c>
      <c r="L1274" s="1">
        <f t="shared" si="38"/>
        <v>23.21636457</v>
      </c>
      <c r="M1274">
        <f t="shared" si="39"/>
        <v>3.2594312926826023</v>
      </c>
    </row>
    <row r="1275" spans="1:13">
      <c r="A1275" s="1" t="s">
        <v>4115</v>
      </c>
      <c r="B1275" s="1">
        <v>40864.908940000001</v>
      </c>
      <c r="C1275" s="1">
        <v>321</v>
      </c>
      <c r="D1275" s="1" t="s">
        <v>42</v>
      </c>
      <c r="E1275" s="1" t="s">
        <v>10</v>
      </c>
      <c r="F1275" s="1" t="s">
        <v>1</v>
      </c>
      <c r="G1275" s="1">
        <v>7</v>
      </c>
      <c r="H1275" s="1">
        <v>16</v>
      </c>
      <c r="I1275" s="1">
        <v>17.464249200000001</v>
      </c>
      <c r="J1275" s="1" t="s">
        <v>5</v>
      </c>
      <c r="K1275" s="1">
        <v>2.3232258109999999</v>
      </c>
      <c r="L1275" s="1">
        <f t="shared" si="38"/>
        <v>23.23225811</v>
      </c>
      <c r="M1275">
        <f t="shared" si="39"/>
        <v>3.2644682826699776</v>
      </c>
    </row>
    <row r="1276" spans="1:13">
      <c r="A1276" s="1" t="s">
        <v>3053</v>
      </c>
      <c r="B1276" s="1">
        <v>41072.875090000001</v>
      </c>
      <c r="C1276" s="1">
        <v>403</v>
      </c>
      <c r="D1276" s="1" t="s">
        <v>42</v>
      </c>
      <c r="E1276" s="1" t="s">
        <v>10</v>
      </c>
      <c r="F1276" s="1" t="s">
        <v>1</v>
      </c>
      <c r="G1276" s="1">
        <v>36</v>
      </c>
      <c r="H1276" s="1">
        <v>29</v>
      </c>
      <c r="I1276" s="1">
        <v>46.227697329999998</v>
      </c>
      <c r="J1276" s="1" t="s">
        <v>5</v>
      </c>
      <c r="K1276" s="1">
        <v>2.3233466379999999</v>
      </c>
      <c r="L1276" s="1">
        <f t="shared" si="38"/>
        <v>23.233466379999999</v>
      </c>
      <c r="M1276">
        <f t="shared" si="39"/>
        <v>3.2648513854485861</v>
      </c>
    </row>
    <row r="1277" spans="1:13">
      <c r="A1277" s="1" t="s">
        <v>5069</v>
      </c>
      <c r="B1277" s="1">
        <v>40864.846830000002</v>
      </c>
      <c r="C1277" s="1">
        <v>321</v>
      </c>
      <c r="D1277" s="1" t="s">
        <v>42</v>
      </c>
      <c r="E1277" s="1" t="s">
        <v>10</v>
      </c>
      <c r="F1277" s="1" t="s">
        <v>1</v>
      </c>
      <c r="G1277" s="1">
        <v>50</v>
      </c>
      <c r="H1277" s="1">
        <v>9</v>
      </c>
      <c r="I1277" s="1">
        <v>50.803543179999998</v>
      </c>
      <c r="J1277" s="1" t="s">
        <v>5</v>
      </c>
      <c r="K1277" s="1">
        <v>2.3238213760000002</v>
      </c>
      <c r="L1277" s="1">
        <f t="shared" si="38"/>
        <v>23.238213760000001</v>
      </c>
      <c r="M1277">
        <f t="shared" si="39"/>
        <v>3.2663568663076186</v>
      </c>
    </row>
    <row r="1278" spans="1:13">
      <c r="A1278" s="1" t="s">
        <v>2216</v>
      </c>
      <c r="B1278" s="1">
        <v>41227.9231</v>
      </c>
      <c r="C1278" s="1">
        <v>442</v>
      </c>
      <c r="D1278" s="1" t="s">
        <v>42</v>
      </c>
      <c r="E1278" s="1" t="s">
        <v>10</v>
      </c>
      <c r="F1278" s="1" t="s">
        <v>1</v>
      </c>
      <c r="G1278" s="1">
        <v>39</v>
      </c>
      <c r="H1278" s="1">
        <v>28</v>
      </c>
      <c r="I1278" s="1">
        <v>48.010415539999997</v>
      </c>
      <c r="J1278" s="1" t="s">
        <v>5</v>
      </c>
      <c r="K1278" s="1">
        <v>2.3243255559999998</v>
      </c>
      <c r="L1278" s="1">
        <f t="shared" si="38"/>
        <v>23.243255559999998</v>
      </c>
      <c r="M1278">
        <f t="shared" si="39"/>
        <v>3.2679561362830989</v>
      </c>
    </row>
    <row r="1279" spans="1:13">
      <c r="A1279" s="1" t="s">
        <v>1945</v>
      </c>
      <c r="B1279" s="1">
        <v>41227.933510000003</v>
      </c>
      <c r="C1279" s="1">
        <v>442</v>
      </c>
      <c r="D1279" s="1" t="s">
        <v>42</v>
      </c>
      <c r="E1279" s="1" t="s">
        <v>10</v>
      </c>
      <c r="F1279" s="1" t="s">
        <v>1</v>
      </c>
      <c r="G1279" s="1">
        <v>30</v>
      </c>
      <c r="H1279" s="1">
        <v>42</v>
      </c>
      <c r="I1279" s="1">
        <v>51.6139516</v>
      </c>
      <c r="J1279" s="1" t="s">
        <v>5</v>
      </c>
      <c r="K1279" s="1">
        <v>2.3278200710000001</v>
      </c>
      <c r="L1279" s="1">
        <f t="shared" si="38"/>
        <v>23.27820071</v>
      </c>
      <c r="M1279">
        <f t="shared" si="39"/>
        <v>3.2790527967624361</v>
      </c>
    </row>
    <row r="1280" spans="1:13">
      <c r="A1280" s="1" t="s">
        <v>4068</v>
      </c>
      <c r="B1280" s="1">
        <v>40864.916989999998</v>
      </c>
      <c r="C1280" s="1">
        <v>321</v>
      </c>
      <c r="D1280" s="1" t="s">
        <v>42</v>
      </c>
      <c r="E1280" s="1" t="s">
        <v>10</v>
      </c>
      <c r="F1280" s="1" t="s">
        <v>1</v>
      </c>
      <c r="G1280" s="1">
        <v>17</v>
      </c>
      <c r="H1280" s="1">
        <v>8</v>
      </c>
      <c r="I1280" s="1">
        <v>18.788294230000002</v>
      </c>
      <c r="J1280" s="1" t="s">
        <v>5</v>
      </c>
      <c r="K1280" s="1">
        <v>2.3284425529999999</v>
      </c>
      <c r="L1280" s="1">
        <f t="shared" si="38"/>
        <v>23.28442553</v>
      </c>
      <c r="M1280">
        <f t="shared" si="39"/>
        <v>3.2810316557192944</v>
      </c>
    </row>
    <row r="1281" spans="1:13">
      <c r="A1281" s="1" t="s">
        <v>2273</v>
      </c>
      <c r="B1281" s="1">
        <v>41227.921300000002</v>
      </c>
      <c r="C1281" s="1">
        <v>442</v>
      </c>
      <c r="D1281" s="1" t="s">
        <v>42</v>
      </c>
      <c r="E1281" s="1" t="s">
        <v>10</v>
      </c>
      <c r="F1281" s="1" t="s">
        <v>1</v>
      </c>
      <c r="G1281" s="1">
        <v>19</v>
      </c>
      <c r="H1281" s="1">
        <v>50</v>
      </c>
      <c r="I1281" s="1">
        <v>53.488316480000002</v>
      </c>
      <c r="J1281" s="1" t="s">
        <v>5</v>
      </c>
      <c r="K1281" s="1">
        <v>2.3290472090000001</v>
      </c>
      <c r="L1281" s="1">
        <f t="shared" si="38"/>
        <v>23.290472090000002</v>
      </c>
      <c r="M1281">
        <f t="shared" si="39"/>
        <v>3.2829544826411818</v>
      </c>
    </row>
    <row r="1282" spans="1:13">
      <c r="A1282" s="1" t="s">
        <v>3681</v>
      </c>
      <c r="B1282" s="1">
        <v>40864.982190000002</v>
      </c>
      <c r="C1282" s="1">
        <v>321</v>
      </c>
      <c r="D1282" s="1" t="s">
        <v>42</v>
      </c>
      <c r="E1282" s="1" t="s">
        <v>10</v>
      </c>
      <c r="F1282" s="1" t="s">
        <v>1</v>
      </c>
      <c r="G1282" s="1">
        <v>11</v>
      </c>
      <c r="H1282" s="1">
        <v>13</v>
      </c>
      <c r="I1282" s="1">
        <v>17.029386370000001</v>
      </c>
      <c r="J1282" s="1" t="s">
        <v>5</v>
      </c>
      <c r="K1282" s="1">
        <v>2.3294656159999998</v>
      </c>
      <c r="L1282" s="1">
        <f t="shared" ref="L1282:L1345" si="40">K1282*10</f>
        <v>23.294656159999999</v>
      </c>
      <c r="M1282">
        <f t="shared" ref="M1282:M1345" si="41">(0.0027)*(L1282^2.2564)</f>
        <v>3.2842853985384521</v>
      </c>
    </row>
    <row r="1283" spans="1:13">
      <c r="A1283" s="1" t="s">
        <v>4033</v>
      </c>
      <c r="B1283" s="1">
        <v>40864.926099999997</v>
      </c>
      <c r="C1283" s="1">
        <v>321</v>
      </c>
      <c r="D1283" s="1" t="s">
        <v>42</v>
      </c>
      <c r="E1283" s="1" t="s">
        <v>10</v>
      </c>
      <c r="F1283" s="1" t="s">
        <v>1</v>
      </c>
      <c r="G1283" s="1">
        <v>1</v>
      </c>
      <c r="H1283" s="1">
        <v>17</v>
      </c>
      <c r="I1283" s="1">
        <v>17.029386370000001</v>
      </c>
      <c r="J1283" s="1" t="s">
        <v>5</v>
      </c>
      <c r="K1283" s="1">
        <v>2.3294915309999999</v>
      </c>
      <c r="L1283" s="1">
        <f t="shared" si="40"/>
        <v>23.29491531</v>
      </c>
      <c r="M1283">
        <f t="shared" si="41"/>
        <v>3.2843678417543996</v>
      </c>
    </row>
    <row r="1284" spans="1:13">
      <c r="A1284" s="1" t="s">
        <v>4094</v>
      </c>
      <c r="B1284" s="1">
        <v>40864.911039999999</v>
      </c>
      <c r="C1284" s="1">
        <v>321</v>
      </c>
      <c r="D1284" s="1" t="s">
        <v>42</v>
      </c>
      <c r="E1284" s="1" t="s">
        <v>10</v>
      </c>
      <c r="F1284" s="1" t="s">
        <v>1</v>
      </c>
      <c r="G1284" s="1">
        <v>10</v>
      </c>
      <c r="H1284" s="1">
        <v>14</v>
      </c>
      <c r="I1284" s="1">
        <v>17.204650529999999</v>
      </c>
      <c r="J1284" s="1" t="s">
        <v>5</v>
      </c>
      <c r="K1284" s="1">
        <v>2.33144588</v>
      </c>
      <c r="L1284" s="1">
        <f t="shared" si="40"/>
        <v>23.314458800000001</v>
      </c>
      <c r="M1284">
        <f t="shared" si="41"/>
        <v>3.2905885196092104</v>
      </c>
    </row>
    <row r="1285" spans="1:13">
      <c r="A1285" s="1" t="s">
        <v>2248</v>
      </c>
      <c r="B1285" s="1">
        <v>41227.922380000004</v>
      </c>
      <c r="C1285" s="1">
        <v>442</v>
      </c>
      <c r="D1285" s="1" t="s">
        <v>42</v>
      </c>
      <c r="E1285" s="1" t="s">
        <v>10</v>
      </c>
      <c r="F1285" s="1" t="s">
        <v>1</v>
      </c>
      <c r="G1285" s="1">
        <v>9</v>
      </c>
      <c r="H1285" s="1">
        <v>49</v>
      </c>
      <c r="I1285" s="1">
        <v>49.819674829999997</v>
      </c>
      <c r="J1285" s="1" t="s">
        <v>5</v>
      </c>
      <c r="K1285" s="1">
        <v>2.334036647</v>
      </c>
      <c r="L1285" s="1">
        <f t="shared" si="40"/>
        <v>23.340366469999999</v>
      </c>
      <c r="M1285">
        <f t="shared" si="41"/>
        <v>3.2988450156985292</v>
      </c>
    </row>
    <row r="1286" spans="1:13">
      <c r="A1286" s="1" t="s">
        <v>3446</v>
      </c>
      <c r="B1286" s="1">
        <v>41072.851710000003</v>
      </c>
      <c r="C1286" s="1">
        <v>403</v>
      </c>
      <c r="D1286" s="1" t="s">
        <v>42</v>
      </c>
      <c r="E1286" s="1" t="s">
        <v>10</v>
      </c>
      <c r="F1286" s="1" t="s">
        <v>1</v>
      </c>
      <c r="G1286" s="1">
        <v>18</v>
      </c>
      <c r="H1286" s="1">
        <v>2</v>
      </c>
      <c r="I1286" s="1">
        <v>18.110770280000001</v>
      </c>
      <c r="J1286" s="1" t="s">
        <v>5</v>
      </c>
      <c r="K1286" s="1">
        <v>2.3342540039999999</v>
      </c>
      <c r="L1286" s="1">
        <f t="shared" si="40"/>
        <v>23.342540039999999</v>
      </c>
      <c r="M1286">
        <f t="shared" si="41"/>
        <v>3.2995382329627292</v>
      </c>
    </row>
    <row r="1287" spans="1:13">
      <c r="A1287" s="1" t="s">
        <v>2192</v>
      </c>
      <c r="B1287" s="1">
        <v>25569</v>
      </c>
      <c r="C1287" s="1">
        <v>442</v>
      </c>
      <c r="D1287" s="1" t="s">
        <v>42</v>
      </c>
      <c r="E1287" s="1" t="s">
        <v>10</v>
      </c>
      <c r="F1287" s="1" t="s">
        <v>1</v>
      </c>
      <c r="G1287" s="1">
        <v>28</v>
      </c>
      <c r="H1287" s="1">
        <v>46</v>
      </c>
      <c r="I1287" s="1">
        <v>53.851648070000003</v>
      </c>
      <c r="J1287" s="1" t="s">
        <v>5</v>
      </c>
      <c r="K1287" s="1">
        <v>2.3343737660000001</v>
      </c>
      <c r="L1287" s="1">
        <f t="shared" si="40"/>
        <v>23.343737660000002</v>
      </c>
      <c r="M1287">
        <f t="shared" si="41"/>
        <v>3.2999202248866251</v>
      </c>
    </row>
    <row r="1288" spans="1:13">
      <c r="A1288" s="1" t="s">
        <v>3662</v>
      </c>
      <c r="B1288" s="1">
        <v>40864.984689999997</v>
      </c>
      <c r="C1288" s="1">
        <v>321</v>
      </c>
      <c r="D1288" s="1" t="s">
        <v>42</v>
      </c>
      <c r="E1288" s="1" t="s">
        <v>10</v>
      </c>
      <c r="F1288" s="1" t="s">
        <v>1</v>
      </c>
      <c r="G1288" s="1">
        <v>16</v>
      </c>
      <c r="H1288" s="1">
        <v>9</v>
      </c>
      <c r="I1288" s="1">
        <v>18.35755975</v>
      </c>
      <c r="J1288" s="1" t="s">
        <v>5</v>
      </c>
      <c r="K1288" s="1">
        <v>2.334930317</v>
      </c>
      <c r="L1288" s="1">
        <f t="shared" si="40"/>
        <v>23.349303169999999</v>
      </c>
      <c r="M1288">
        <f t="shared" si="41"/>
        <v>3.301695718634909</v>
      </c>
    </row>
    <row r="1289" spans="1:13">
      <c r="A1289" s="1" t="s">
        <v>2138</v>
      </c>
      <c r="B1289" s="1">
        <v>41227.926959999997</v>
      </c>
      <c r="C1289" s="1">
        <v>442</v>
      </c>
      <c r="D1289" s="1" t="s">
        <v>42</v>
      </c>
      <c r="E1289" s="1" t="s">
        <v>10</v>
      </c>
      <c r="F1289" s="1" t="s">
        <v>1</v>
      </c>
      <c r="G1289" s="1">
        <v>46</v>
      </c>
      <c r="H1289" s="1">
        <v>21</v>
      </c>
      <c r="I1289" s="1">
        <v>50.566787519999998</v>
      </c>
      <c r="J1289" s="1" t="s">
        <v>5</v>
      </c>
      <c r="K1289" s="1">
        <v>2.3350638629999998</v>
      </c>
      <c r="L1289" s="1">
        <f t="shared" si="40"/>
        <v>23.350638629999999</v>
      </c>
      <c r="M1289">
        <f t="shared" si="41"/>
        <v>3.3021218325354837</v>
      </c>
    </row>
    <row r="1290" spans="1:13">
      <c r="A1290" s="1" t="s">
        <v>2861</v>
      </c>
      <c r="B1290" s="1">
        <v>25569</v>
      </c>
      <c r="C1290" s="1">
        <v>442</v>
      </c>
      <c r="D1290" s="1" t="s">
        <v>42</v>
      </c>
      <c r="E1290" s="1" t="s">
        <v>10</v>
      </c>
      <c r="F1290" s="1" t="s">
        <v>1</v>
      </c>
      <c r="G1290" s="1">
        <v>19</v>
      </c>
      <c r="H1290" s="1">
        <v>46</v>
      </c>
      <c r="I1290" s="1">
        <v>49.769468549999999</v>
      </c>
      <c r="J1290" s="1" t="s">
        <v>5</v>
      </c>
      <c r="K1290" s="1">
        <v>2.3354115800000002</v>
      </c>
      <c r="L1290" s="1">
        <f t="shared" si="40"/>
        <v>23.354115800000002</v>
      </c>
      <c r="M1290">
        <f t="shared" si="41"/>
        <v>3.3032314594186998</v>
      </c>
    </row>
    <row r="1291" spans="1:13">
      <c r="A1291" s="1" t="s">
        <v>1868</v>
      </c>
      <c r="B1291" s="1">
        <v>41227.935539999999</v>
      </c>
      <c r="C1291" s="1">
        <v>442</v>
      </c>
      <c r="D1291" s="1" t="s">
        <v>42</v>
      </c>
      <c r="E1291" s="1" t="s">
        <v>10</v>
      </c>
      <c r="F1291" s="1" t="s">
        <v>1</v>
      </c>
      <c r="G1291" s="1">
        <v>34</v>
      </c>
      <c r="H1291" s="1">
        <v>38</v>
      </c>
      <c r="I1291" s="1">
        <v>50.990195139999997</v>
      </c>
      <c r="J1291" s="1" t="s">
        <v>5</v>
      </c>
      <c r="K1291" s="1">
        <v>2.3360407799999998</v>
      </c>
      <c r="L1291" s="1">
        <f t="shared" si="40"/>
        <v>23.360407799999997</v>
      </c>
      <c r="M1291">
        <f t="shared" si="41"/>
        <v>3.3052398763811319</v>
      </c>
    </row>
    <row r="1292" spans="1:13">
      <c r="A1292" s="1" t="s">
        <v>3057</v>
      </c>
      <c r="B1292" s="1">
        <v>41072.875019999999</v>
      </c>
      <c r="C1292" s="1">
        <v>403</v>
      </c>
      <c r="D1292" s="1" t="s">
        <v>42</v>
      </c>
      <c r="E1292" s="1" t="s">
        <v>10</v>
      </c>
      <c r="F1292" s="1" t="s">
        <v>1</v>
      </c>
      <c r="G1292" s="1">
        <v>45</v>
      </c>
      <c r="H1292" s="1">
        <v>19</v>
      </c>
      <c r="I1292" s="1">
        <v>48.846698969999998</v>
      </c>
      <c r="J1292" s="1" t="s">
        <v>5</v>
      </c>
      <c r="K1292" s="1">
        <v>2.3374337340000002</v>
      </c>
      <c r="L1292" s="1">
        <f t="shared" si="40"/>
        <v>23.374337340000004</v>
      </c>
      <c r="M1292">
        <f t="shared" si="41"/>
        <v>3.3096886272835837</v>
      </c>
    </row>
    <row r="1293" spans="1:13">
      <c r="A1293" s="1" t="s">
        <v>4017</v>
      </c>
      <c r="B1293" s="1">
        <v>40864.927250000001</v>
      </c>
      <c r="C1293" s="1">
        <v>321</v>
      </c>
      <c r="D1293" s="1" t="s">
        <v>42</v>
      </c>
      <c r="E1293" s="1" t="s">
        <v>10</v>
      </c>
      <c r="F1293" s="1" t="s">
        <v>1</v>
      </c>
      <c r="G1293" s="1">
        <v>16</v>
      </c>
      <c r="H1293" s="1">
        <v>6</v>
      </c>
      <c r="I1293" s="1">
        <v>17.088007489999999</v>
      </c>
      <c r="J1293" s="1" t="s">
        <v>5</v>
      </c>
      <c r="K1293" s="1">
        <v>2.3375104590000002</v>
      </c>
      <c r="L1293" s="1">
        <f t="shared" si="40"/>
        <v>23.375104590000003</v>
      </c>
      <c r="M1293">
        <f t="shared" si="41"/>
        <v>3.309933764795332</v>
      </c>
    </row>
    <row r="1294" spans="1:13">
      <c r="A1294" s="1" t="s">
        <v>5899</v>
      </c>
      <c r="B1294" s="1">
        <v>40687.884530000003</v>
      </c>
      <c r="C1294" s="1">
        <v>230</v>
      </c>
      <c r="D1294" s="1" t="s">
        <v>42</v>
      </c>
      <c r="E1294" s="1" t="s">
        <v>10</v>
      </c>
      <c r="F1294" s="1" t="s">
        <v>1</v>
      </c>
      <c r="G1294" s="1">
        <v>36</v>
      </c>
      <c r="H1294" s="1">
        <v>35</v>
      </c>
      <c r="I1294" s="1">
        <v>50.209560840000002</v>
      </c>
      <c r="J1294" s="1" t="s">
        <v>5</v>
      </c>
      <c r="K1294" s="1">
        <v>2.3376725070000002</v>
      </c>
      <c r="L1294" s="1">
        <f t="shared" si="40"/>
        <v>23.376725070000003</v>
      </c>
      <c r="M1294">
        <f t="shared" si="41"/>
        <v>3.3104515437805615</v>
      </c>
    </row>
    <row r="1295" spans="1:13">
      <c r="A1295" s="1" t="s">
        <v>3783</v>
      </c>
      <c r="B1295" s="1">
        <v>40864.969440000001</v>
      </c>
      <c r="C1295" s="1">
        <v>321</v>
      </c>
      <c r="D1295" s="1" t="s">
        <v>42</v>
      </c>
      <c r="E1295" s="1" t="s">
        <v>10</v>
      </c>
      <c r="F1295" s="1" t="s">
        <v>1</v>
      </c>
      <c r="G1295" s="1">
        <v>2</v>
      </c>
      <c r="H1295" s="1">
        <v>19</v>
      </c>
      <c r="I1295" s="1">
        <v>19.104973170000001</v>
      </c>
      <c r="J1295" s="1" t="s">
        <v>5</v>
      </c>
      <c r="K1295" s="1">
        <v>2.3377393340000001</v>
      </c>
      <c r="L1295" s="1">
        <f t="shared" si="40"/>
        <v>23.377393340000001</v>
      </c>
      <c r="M1295">
        <f t="shared" si="41"/>
        <v>3.3106650838706213</v>
      </c>
    </row>
    <row r="1296" spans="1:13">
      <c r="A1296" s="1" t="s">
        <v>2174</v>
      </c>
      <c r="B1296" s="1">
        <v>41227.925389999997</v>
      </c>
      <c r="C1296" s="1">
        <v>442</v>
      </c>
      <c r="D1296" s="1" t="s">
        <v>42</v>
      </c>
      <c r="E1296" s="1" t="s">
        <v>10</v>
      </c>
      <c r="F1296" s="1" t="s">
        <v>1</v>
      </c>
      <c r="G1296" s="1">
        <v>7</v>
      </c>
      <c r="H1296" s="1">
        <v>53</v>
      </c>
      <c r="I1296" s="1">
        <v>53.460265620000001</v>
      </c>
      <c r="J1296" s="1" t="s">
        <v>5</v>
      </c>
      <c r="K1296" s="1">
        <v>2.3383587210000001</v>
      </c>
      <c r="L1296" s="1">
        <f t="shared" si="40"/>
        <v>23.383587210000002</v>
      </c>
      <c r="M1296">
        <f t="shared" si="41"/>
        <v>3.3126446482113154</v>
      </c>
    </row>
    <row r="1297" spans="1:13">
      <c r="A1297" s="1" t="s">
        <v>3800</v>
      </c>
      <c r="B1297" s="1">
        <v>40864.9666</v>
      </c>
      <c r="C1297" s="1">
        <v>321</v>
      </c>
      <c r="D1297" s="1" t="s">
        <v>42</v>
      </c>
      <c r="E1297" s="1" t="s">
        <v>10</v>
      </c>
      <c r="F1297" s="1" t="s">
        <v>1</v>
      </c>
      <c r="G1297" s="1">
        <v>13</v>
      </c>
      <c r="H1297" s="1">
        <v>13</v>
      </c>
      <c r="I1297" s="1">
        <v>18.384776309999999</v>
      </c>
      <c r="J1297" s="1" t="s">
        <v>5</v>
      </c>
      <c r="K1297" s="1">
        <v>2.3383920389999999</v>
      </c>
      <c r="L1297" s="1">
        <f t="shared" si="40"/>
        <v>23.38392039</v>
      </c>
      <c r="M1297">
        <f t="shared" si="41"/>
        <v>3.3127511514016588</v>
      </c>
    </row>
    <row r="1298" spans="1:13">
      <c r="A1298" s="1" t="s">
        <v>1274</v>
      </c>
      <c r="B1298" s="1">
        <v>25569</v>
      </c>
      <c r="C1298" s="1">
        <v>442</v>
      </c>
      <c r="D1298" s="1" t="s">
        <v>42</v>
      </c>
      <c r="E1298" s="1" t="s">
        <v>10</v>
      </c>
      <c r="F1298" s="1" t="s">
        <v>1</v>
      </c>
      <c r="G1298" s="1">
        <v>30</v>
      </c>
      <c r="H1298" s="1">
        <v>44</v>
      </c>
      <c r="I1298" s="1">
        <v>53.254107820000002</v>
      </c>
      <c r="J1298" s="1" t="s">
        <v>5</v>
      </c>
      <c r="K1298" s="1">
        <v>2.3398860780000001</v>
      </c>
      <c r="L1298" s="1">
        <f t="shared" si="40"/>
        <v>23.39886078</v>
      </c>
      <c r="M1298">
        <f t="shared" si="41"/>
        <v>3.3175289055863093</v>
      </c>
    </row>
    <row r="1299" spans="1:13">
      <c r="A1299" s="1" t="s">
        <v>1544</v>
      </c>
      <c r="B1299" s="1">
        <v>41227.948680000001</v>
      </c>
      <c r="C1299" s="1">
        <v>442</v>
      </c>
      <c r="D1299" s="1" t="s">
        <v>42</v>
      </c>
      <c r="E1299" s="1" t="s">
        <v>10</v>
      </c>
      <c r="F1299" s="1" t="s">
        <v>1</v>
      </c>
      <c r="G1299" s="1">
        <v>40</v>
      </c>
      <c r="H1299" s="1">
        <v>29</v>
      </c>
      <c r="I1299" s="1">
        <v>49.40647731</v>
      </c>
      <c r="J1299" s="1" t="s">
        <v>5</v>
      </c>
      <c r="K1299" s="1">
        <v>2.3411066009999999</v>
      </c>
      <c r="L1299" s="1">
        <f t="shared" si="40"/>
        <v>23.411066009999999</v>
      </c>
      <c r="M1299">
        <f t="shared" si="41"/>
        <v>3.3214348346652423</v>
      </c>
    </row>
    <row r="1300" spans="1:13">
      <c r="A1300" s="1" t="s">
        <v>2221</v>
      </c>
      <c r="B1300" s="1">
        <v>41227.9231</v>
      </c>
      <c r="C1300" s="1">
        <v>442</v>
      </c>
      <c r="D1300" s="1" t="s">
        <v>42</v>
      </c>
      <c r="E1300" s="1" t="s">
        <v>10</v>
      </c>
      <c r="F1300" s="1" t="s">
        <v>1</v>
      </c>
      <c r="G1300" s="1">
        <v>27</v>
      </c>
      <c r="H1300" s="1">
        <v>47</v>
      </c>
      <c r="I1300" s="1">
        <v>54.203320929999997</v>
      </c>
      <c r="J1300" s="1" t="s">
        <v>5</v>
      </c>
      <c r="K1300" s="1">
        <v>2.3425237980000002</v>
      </c>
      <c r="L1300" s="1">
        <f t="shared" si="40"/>
        <v>23.425237980000002</v>
      </c>
      <c r="M1300">
        <f t="shared" si="41"/>
        <v>3.3259733728531042</v>
      </c>
    </row>
    <row r="1301" spans="1:13">
      <c r="A1301" s="1" t="s">
        <v>1794</v>
      </c>
      <c r="B1301" s="1">
        <v>41227.938150000002</v>
      </c>
      <c r="C1301" s="1">
        <v>442</v>
      </c>
      <c r="D1301" s="1" t="s">
        <v>42</v>
      </c>
      <c r="E1301" s="1" t="s">
        <v>10</v>
      </c>
      <c r="F1301" s="1" t="s">
        <v>1</v>
      </c>
      <c r="G1301" s="1">
        <v>29</v>
      </c>
      <c r="H1301" s="1">
        <v>46</v>
      </c>
      <c r="I1301" s="1">
        <v>54.378304499999999</v>
      </c>
      <c r="J1301" s="1" t="s">
        <v>5</v>
      </c>
      <c r="K1301" s="1">
        <v>2.3431855380000002</v>
      </c>
      <c r="L1301" s="1">
        <f t="shared" si="40"/>
        <v>23.431855380000002</v>
      </c>
      <c r="M1301">
        <f t="shared" si="41"/>
        <v>3.3280937606669192</v>
      </c>
    </row>
    <row r="1302" spans="1:13">
      <c r="A1302" s="1" t="s">
        <v>3985</v>
      </c>
      <c r="B1302" s="1">
        <v>40864.927250000001</v>
      </c>
      <c r="C1302" s="1">
        <v>321</v>
      </c>
      <c r="D1302" s="1" t="s">
        <v>42</v>
      </c>
      <c r="E1302" s="1" t="s">
        <v>10</v>
      </c>
      <c r="F1302" s="1" t="s">
        <v>1</v>
      </c>
      <c r="G1302" s="1">
        <v>18</v>
      </c>
      <c r="H1302" s="1">
        <v>1</v>
      </c>
      <c r="I1302" s="1">
        <v>18.02775638</v>
      </c>
      <c r="J1302" s="1" t="s">
        <v>5</v>
      </c>
      <c r="K1302" s="1">
        <v>2.344322467</v>
      </c>
      <c r="L1302" s="1">
        <f t="shared" si="40"/>
        <v>23.443224669999999</v>
      </c>
      <c r="M1302">
        <f t="shared" si="41"/>
        <v>3.3317385352284252</v>
      </c>
    </row>
    <row r="1303" spans="1:13">
      <c r="A1303" s="1" t="s">
        <v>4114</v>
      </c>
      <c r="B1303" s="1">
        <v>40864.908960000001</v>
      </c>
      <c r="C1303" s="1">
        <v>321</v>
      </c>
      <c r="D1303" s="1" t="s">
        <v>42</v>
      </c>
      <c r="E1303" s="1" t="s">
        <v>10</v>
      </c>
      <c r="F1303" s="1" t="s">
        <v>1</v>
      </c>
      <c r="G1303" s="1">
        <v>10</v>
      </c>
      <c r="H1303" s="1">
        <v>15</v>
      </c>
      <c r="I1303" s="1">
        <v>18.02775638</v>
      </c>
      <c r="J1303" s="1" t="s">
        <v>5</v>
      </c>
      <c r="K1303" s="1">
        <v>2.3444167490000001</v>
      </c>
      <c r="L1303" s="1">
        <f t="shared" si="40"/>
        <v>23.444167490000002</v>
      </c>
      <c r="M1303">
        <f t="shared" si="41"/>
        <v>3.3320408848379457</v>
      </c>
    </row>
    <row r="1304" spans="1:13">
      <c r="A1304" s="1" t="s">
        <v>2660</v>
      </c>
      <c r="B1304" s="1">
        <v>41227.902929999997</v>
      </c>
      <c r="C1304" s="1">
        <v>442</v>
      </c>
      <c r="D1304" s="1" t="s">
        <v>42</v>
      </c>
      <c r="E1304" s="1" t="s">
        <v>10</v>
      </c>
      <c r="F1304" s="1" t="s">
        <v>1</v>
      </c>
      <c r="G1304" s="1">
        <v>28</v>
      </c>
      <c r="H1304" s="1">
        <v>41</v>
      </c>
      <c r="I1304" s="1">
        <v>49.648766350000002</v>
      </c>
      <c r="J1304" s="1" t="s">
        <v>5</v>
      </c>
      <c r="K1304" s="1">
        <v>2.3449245470000002</v>
      </c>
      <c r="L1304" s="1">
        <f t="shared" si="40"/>
        <v>23.449245470000001</v>
      </c>
      <c r="M1304">
        <f t="shared" si="41"/>
        <v>3.3336695870031581</v>
      </c>
    </row>
    <row r="1305" spans="1:13">
      <c r="A1305" s="1" t="s">
        <v>3883</v>
      </c>
      <c r="B1305" s="1">
        <v>40864.927250000001</v>
      </c>
      <c r="C1305" s="1">
        <v>321</v>
      </c>
      <c r="D1305" s="1" t="s">
        <v>42</v>
      </c>
      <c r="E1305" s="1" t="s">
        <v>10</v>
      </c>
      <c r="F1305" s="1" t="s">
        <v>1</v>
      </c>
      <c r="G1305" s="1">
        <v>16</v>
      </c>
      <c r="H1305" s="1">
        <v>9</v>
      </c>
      <c r="I1305" s="1">
        <v>18.35755975</v>
      </c>
      <c r="J1305" s="1" t="s">
        <v>5</v>
      </c>
      <c r="K1305" s="1">
        <v>2.3452161550000001</v>
      </c>
      <c r="L1305" s="1">
        <f t="shared" si="40"/>
        <v>23.45216155</v>
      </c>
      <c r="M1305">
        <f t="shared" si="41"/>
        <v>3.3346050855819063</v>
      </c>
    </row>
    <row r="1306" spans="1:13">
      <c r="A1306" s="1" t="s">
        <v>2588</v>
      </c>
      <c r="B1306" s="1">
        <v>41227.906329999998</v>
      </c>
      <c r="C1306" s="1">
        <v>442</v>
      </c>
      <c r="D1306" s="1" t="s">
        <v>42</v>
      </c>
      <c r="E1306" s="1" t="s">
        <v>10</v>
      </c>
      <c r="F1306" s="1" t="s">
        <v>1</v>
      </c>
      <c r="G1306" s="1">
        <v>18</v>
      </c>
      <c r="H1306" s="1">
        <v>53</v>
      </c>
      <c r="I1306" s="1">
        <v>55.973207879999997</v>
      </c>
      <c r="J1306" s="1" t="s">
        <v>5</v>
      </c>
      <c r="K1306" s="1">
        <v>2.3456588310000002</v>
      </c>
      <c r="L1306" s="1">
        <f t="shared" si="40"/>
        <v>23.456588310000001</v>
      </c>
      <c r="M1306">
        <f t="shared" si="41"/>
        <v>3.3360255000728332</v>
      </c>
    </row>
    <row r="1307" spans="1:13">
      <c r="A1307" s="1" t="s">
        <v>6237</v>
      </c>
      <c r="B1307" s="1">
        <v>39870.819349999998</v>
      </c>
      <c r="C1307" s="1">
        <v>8</v>
      </c>
      <c r="D1307" s="1" t="s">
        <v>42</v>
      </c>
      <c r="E1307" s="1" t="s">
        <v>10</v>
      </c>
      <c r="F1307" s="1" t="s">
        <v>1</v>
      </c>
      <c r="G1307" s="1">
        <v>43</v>
      </c>
      <c r="H1307" s="1">
        <v>17</v>
      </c>
      <c r="I1307" s="1">
        <v>46.23851209</v>
      </c>
      <c r="J1307" s="1" t="s">
        <v>5</v>
      </c>
      <c r="K1307" s="1">
        <v>2.346118159</v>
      </c>
      <c r="L1307" s="1">
        <f t="shared" si="40"/>
        <v>23.461181589999999</v>
      </c>
      <c r="M1307">
        <f t="shared" si="41"/>
        <v>3.3374997019146893</v>
      </c>
    </row>
    <row r="1308" spans="1:13">
      <c r="A1308" s="1" t="s">
        <v>4042</v>
      </c>
      <c r="B1308" s="1">
        <v>40864.924590000002</v>
      </c>
      <c r="C1308" s="1">
        <v>321</v>
      </c>
      <c r="D1308" s="1" t="s">
        <v>42</v>
      </c>
      <c r="E1308" s="1" t="s">
        <v>10</v>
      </c>
      <c r="F1308" s="1" t="s">
        <v>1</v>
      </c>
      <c r="G1308" s="1">
        <v>15</v>
      </c>
      <c r="H1308" s="1">
        <v>8</v>
      </c>
      <c r="I1308" s="1">
        <v>17</v>
      </c>
      <c r="J1308" s="1" t="s">
        <v>5</v>
      </c>
      <c r="K1308" s="1">
        <v>2.3475924309999998</v>
      </c>
      <c r="L1308" s="1">
        <f t="shared" si="40"/>
        <v>23.475924309999996</v>
      </c>
      <c r="M1308">
        <f t="shared" si="41"/>
        <v>3.3422337915595994</v>
      </c>
    </row>
    <row r="1309" spans="1:13">
      <c r="A1309" s="1" t="s">
        <v>3086</v>
      </c>
      <c r="B1309" s="1">
        <v>41072.873319999999</v>
      </c>
      <c r="C1309" s="1">
        <v>403</v>
      </c>
      <c r="D1309" s="1" t="s">
        <v>42</v>
      </c>
      <c r="E1309" s="1" t="s">
        <v>10</v>
      </c>
      <c r="F1309" s="1" t="s">
        <v>1</v>
      </c>
      <c r="G1309" s="1">
        <v>51</v>
      </c>
      <c r="H1309" s="1">
        <v>23</v>
      </c>
      <c r="I1309" s="1">
        <v>55.946402919999997</v>
      </c>
      <c r="J1309" s="1" t="s">
        <v>5</v>
      </c>
      <c r="K1309" s="1">
        <v>2.347810365</v>
      </c>
      <c r="L1309" s="1">
        <f t="shared" si="40"/>
        <v>23.478103650000001</v>
      </c>
      <c r="M1309">
        <f t="shared" si="41"/>
        <v>3.3429339245349157</v>
      </c>
    </row>
    <row r="1310" spans="1:13">
      <c r="A1310" s="1" t="s">
        <v>4744</v>
      </c>
      <c r="B1310" s="1">
        <v>40864.863960000002</v>
      </c>
      <c r="C1310" s="1">
        <v>321</v>
      </c>
      <c r="D1310" s="1" t="s">
        <v>42</v>
      </c>
      <c r="E1310" s="1" t="s">
        <v>10</v>
      </c>
      <c r="F1310" s="1" t="s">
        <v>1</v>
      </c>
      <c r="G1310" s="1">
        <v>4</v>
      </c>
      <c r="H1310" s="1">
        <v>55</v>
      </c>
      <c r="I1310" s="1">
        <v>55.145262719999998</v>
      </c>
      <c r="J1310" s="1" t="s">
        <v>5</v>
      </c>
      <c r="K1310" s="1">
        <v>2.3482893279999999</v>
      </c>
      <c r="L1310" s="1">
        <f t="shared" si="40"/>
        <v>23.482893279999999</v>
      </c>
      <c r="M1310">
        <f t="shared" si="41"/>
        <v>3.3444729240675608</v>
      </c>
    </row>
    <row r="1311" spans="1:13">
      <c r="A1311" s="1" t="s">
        <v>3303</v>
      </c>
      <c r="B1311" s="1">
        <v>41072.859909999999</v>
      </c>
      <c r="C1311" s="1">
        <v>403</v>
      </c>
      <c r="D1311" s="1" t="s">
        <v>42</v>
      </c>
      <c r="E1311" s="1" t="s">
        <v>10</v>
      </c>
      <c r="F1311" s="1" t="s">
        <v>1</v>
      </c>
      <c r="G1311" s="1">
        <v>16</v>
      </c>
      <c r="H1311" s="1">
        <v>6</v>
      </c>
      <c r="I1311" s="1">
        <v>17.088007489999999</v>
      </c>
      <c r="J1311" s="1" t="s">
        <v>5</v>
      </c>
      <c r="K1311" s="1">
        <v>2.3484832099999999</v>
      </c>
      <c r="L1311" s="1">
        <f t="shared" si="40"/>
        <v>23.484832099999998</v>
      </c>
      <c r="M1311">
        <f t="shared" si="41"/>
        <v>3.3450960160840815</v>
      </c>
    </row>
    <row r="1312" spans="1:13">
      <c r="A1312" s="1" t="s">
        <v>3356</v>
      </c>
      <c r="B1312" s="1">
        <v>41072.856299999999</v>
      </c>
      <c r="C1312" s="1">
        <v>403</v>
      </c>
      <c r="D1312" s="1" t="s">
        <v>42</v>
      </c>
      <c r="E1312" s="1" t="s">
        <v>10</v>
      </c>
      <c r="F1312" s="1" t="s">
        <v>1</v>
      </c>
      <c r="G1312" s="1">
        <v>19</v>
      </c>
      <c r="H1312" s="1">
        <v>6</v>
      </c>
      <c r="I1312" s="1">
        <v>19.92485885</v>
      </c>
      <c r="J1312" s="1" t="s">
        <v>5</v>
      </c>
      <c r="K1312" s="1">
        <v>2.3487878499999999</v>
      </c>
      <c r="L1312" s="1">
        <f t="shared" si="40"/>
        <v>23.487878500000001</v>
      </c>
      <c r="M1312">
        <f t="shared" si="41"/>
        <v>3.3460751893222564</v>
      </c>
    </row>
    <row r="1313" spans="1:13">
      <c r="A1313" s="1" t="s">
        <v>406</v>
      </c>
      <c r="B1313" s="1">
        <v>41227.989049999996</v>
      </c>
      <c r="C1313" s="1">
        <v>442</v>
      </c>
      <c r="D1313" s="1" t="s">
        <v>42</v>
      </c>
      <c r="E1313" s="1" t="s">
        <v>10</v>
      </c>
      <c r="F1313" s="1" t="s">
        <v>1</v>
      </c>
      <c r="G1313" s="1">
        <v>44</v>
      </c>
      <c r="H1313" s="1">
        <v>33</v>
      </c>
      <c r="I1313" s="1">
        <v>55</v>
      </c>
      <c r="J1313" s="1" t="s">
        <v>5</v>
      </c>
      <c r="K1313" s="1">
        <v>2.3490019499999999</v>
      </c>
      <c r="L1313" s="1">
        <f t="shared" si="40"/>
        <v>23.490019499999999</v>
      </c>
      <c r="M1313">
        <f t="shared" si="41"/>
        <v>3.3467634445687873</v>
      </c>
    </row>
    <row r="1314" spans="1:13">
      <c r="A1314" s="1" t="s">
        <v>4400</v>
      </c>
      <c r="B1314" s="1">
        <v>40864.884160000001</v>
      </c>
      <c r="C1314" s="1">
        <v>321</v>
      </c>
      <c r="D1314" s="1" t="s">
        <v>42</v>
      </c>
      <c r="E1314" s="1" t="s">
        <v>10</v>
      </c>
      <c r="F1314" s="1" t="s">
        <v>1</v>
      </c>
      <c r="G1314" s="1">
        <v>18</v>
      </c>
      <c r="H1314" s="1">
        <v>49</v>
      </c>
      <c r="I1314" s="1">
        <v>52.201532540000002</v>
      </c>
      <c r="J1314" s="1" t="s">
        <v>5</v>
      </c>
      <c r="K1314" s="1">
        <v>2.3506872959999998</v>
      </c>
      <c r="L1314" s="1">
        <f t="shared" si="40"/>
        <v>23.506872959999999</v>
      </c>
      <c r="M1314">
        <f t="shared" si="41"/>
        <v>3.3521839841090628</v>
      </c>
    </row>
    <row r="1315" spans="1:13">
      <c r="A1315" s="1" t="s">
        <v>3820</v>
      </c>
      <c r="B1315" s="1">
        <v>40864.96398</v>
      </c>
      <c r="C1315" s="1">
        <v>321</v>
      </c>
      <c r="D1315" s="1" t="s">
        <v>42</v>
      </c>
      <c r="E1315" s="1" t="s">
        <v>10</v>
      </c>
      <c r="F1315" s="1" t="s">
        <v>1</v>
      </c>
      <c r="G1315" s="1">
        <v>11</v>
      </c>
      <c r="H1315" s="1">
        <v>13</v>
      </c>
      <c r="I1315" s="1">
        <v>17.029386370000001</v>
      </c>
      <c r="J1315" s="1" t="s">
        <v>5</v>
      </c>
      <c r="K1315" s="1">
        <v>2.351650502</v>
      </c>
      <c r="L1315" s="1">
        <f t="shared" si="40"/>
        <v>23.51650502</v>
      </c>
      <c r="M1315">
        <f t="shared" si="41"/>
        <v>3.3552841150477342</v>
      </c>
    </row>
    <row r="1316" spans="1:13">
      <c r="A1316" s="1" t="s">
        <v>2573</v>
      </c>
      <c r="B1316" s="1">
        <v>41227.906660000001</v>
      </c>
      <c r="C1316" s="1">
        <v>442</v>
      </c>
      <c r="D1316" s="1" t="s">
        <v>42</v>
      </c>
      <c r="E1316" s="1" t="s">
        <v>10</v>
      </c>
      <c r="F1316" s="1" t="s">
        <v>1</v>
      </c>
      <c r="G1316" s="1">
        <v>25</v>
      </c>
      <c r="H1316" s="1">
        <v>39</v>
      </c>
      <c r="I1316" s="1">
        <v>46.324939290000003</v>
      </c>
      <c r="J1316" s="1" t="s">
        <v>5</v>
      </c>
      <c r="K1316" s="1">
        <v>2.352751627</v>
      </c>
      <c r="L1316" s="1">
        <f t="shared" si="40"/>
        <v>23.52751627</v>
      </c>
      <c r="M1316">
        <f t="shared" si="41"/>
        <v>3.3588301006559722</v>
      </c>
    </row>
    <row r="1317" spans="1:13">
      <c r="A1317" s="1" t="s">
        <v>3796</v>
      </c>
      <c r="B1317" s="1">
        <v>40864.967060000003</v>
      </c>
      <c r="C1317" s="1">
        <v>321</v>
      </c>
      <c r="D1317" s="1" t="s">
        <v>42</v>
      </c>
      <c r="E1317" s="1" t="s">
        <v>10</v>
      </c>
      <c r="F1317" s="1" t="s">
        <v>1</v>
      </c>
      <c r="G1317" s="1">
        <v>14</v>
      </c>
      <c r="H1317" s="1">
        <v>10</v>
      </c>
      <c r="I1317" s="1">
        <v>17.204650529999999</v>
      </c>
      <c r="J1317" s="1" t="s">
        <v>5</v>
      </c>
      <c r="K1317" s="1">
        <v>2.3534401649999999</v>
      </c>
      <c r="L1317" s="1">
        <f t="shared" si="40"/>
        <v>23.53440165</v>
      </c>
      <c r="M1317">
        <f t="shared" si="41"/>
        <v>3.3610484799145408</v>
      </c>
    </row>
    <row r="1318" spans="1:13">
      <c r="A1318" s="1" t="s">
        <v>4100</v>
      </c>
      <c r="B1318" s="1">
        <v>40864.910250000001</v>
      </c>
      <c r="C1318" s="1">
        <v>321</v>
      </c>
      <c r="D1318" s="1" t="s">
        <v>42</v>
      </c>
      <c r="E1318" s="1" t="s">
        <v>10</v>
      </c>
      <c r="F1318" s="1" t="s">
        <v>1</v>
      </c>
      <c r="G1318" s="1">
        <v>13</v>
      </c>
      <c r="H1318" s="1">
        <v>12</v>
      </c>
      <c r="I1318" s="1">
        <v>17.691806010000001</v>
      </c>
      <c r="J1318" s="1" t="s">
        <v>5</v>
      </c>
      <c r="K1318" s="1">
        <v>2.35349713</v>
      </c>
      <c r="L1318" s="1">
        <f t="shared" si="40"/>
        <v>23.534971300000002</v>
      </c>
      <c r="M1318">
        <f t="shared" si="41"/>
        <v>3.3612320502122195</v>
      </c>
    </row>
    <row r="1319" spans="1:13">
      <c r="A1319" s="1" t="s">
        <v>3430</v>
      </c>
      <c r="B1319" s="1">
        <v>41072.853280000003</v>
      </c>
      <c r="C1319" s="1">
        <v>403</v>
      </c>
      <c r="D1319" s="1" t="s">
        <v>42</v>
      </c>
      <c r="E1319" s="1" t="s">
        <v>10</v>
      </c>
      <c r="F1319" s="1" t="s">
        <v>1</v>
      </c>
      <c r="G1319" s="1">
        <v>19</v>
      </c>
      <c r="H1319" s="1">
        <v>5</v>
      </c>
      <c r="I1319" s="1">
        <v>19.646882699999999</v>
      </c>
      <c r="J1319" s="1" t="s">
        <v>5</v>
      </c>
      <c r="K1319" s="1">
        <v>2.3543584050000002</v>
      </c>
      <c r="L1319" s="1">
        <f t="shared" si="40"/>
        <v>23.54358405</v>
      </c>
      <c r="M1319">
        <f t="shared" si="41"/>
        <v>3.3640081980400129</v>
      </c>
    </row>
    <row r="1320" spans="1:13">
      <c r="A1320" s="1" t="s">
        <v>3892</v>
      </c>
      <c r="B1320" s="1">
        <v>40864.927250000001</v>
      </c>
      <c r="C1320" s="1">
        <v>321</v>
      </c>
      <c r="D1320" s="1" t="s">
        <v>42</v>
      </c>
      <c r="E1320" s="1" t="s">
        <v>10</v>
      </c>
      <c r="F1320" s="1" t="s">
        <v>1</v>
      </c>
      <c r="G1320" s="1">
        <v>13</v>
      </c>
      <c r="H1320" s="1">
        <v>10</v>
      </c>
      <c r="I1320" s="1">
        <v>16.401219470000001</v>
      </c>
      <c r="J1320" s="1" t="s">
        <v>5</v>
      </c>
      <c r="K1320" s="1">
        <v>2.3546016650000001</v>
      </c>
      <c r="L1320" s="1">
        <f t="shared" si="40"/>
        <v>23.546016650000002</v>
      </c>
      <c r="M1320">
        <f t="shared" si="41"/>
        <v>3.3647925291673326</v>
      </c>
    </row>
    <row r="1321" spans="1:13">
      <c r="A1321" s="1" t="s">
        <v>2744</v>
      </c>
      <c r="B1321" s="1">
        <v>41227.900029999997</v>
      </c>
      <c r="C1321" s="1">
        <v>442</v>
      </c>
      <c r="D1321" s="1" t="s">
        <v>42</v>
      </c>
      <c r="E1321" s="1" t="s">
        <v>10</v>
      </c>
      <c r="F1321" s="1" t="s">
        <v>1</v>
      </c>
      <c r="G1321" s="1">
        <v>22</v>
      </c>
      <c r="H1321" s="1">
        <v>47</v>
      </c>
      <c r="I1321" s="1">
        <v>51.894122979999999</v>
      </c>
      <c r="J1321" s="1" t="s">
        <v>5</v>
      </c>
      <c r="K1321" s="1">
        <v>2.3551323420000001</v>
      </c>
      <c r="L1321" s="1">
        <f t="shared" si="40"/>
        <v>23.551323420000003</v>
      </c>
      <c r="M1321">
        <f t="shared" si="41"/>
        <v>3.3665039179701588</v>
      </c>
    </row>
    <row r="1322" spans="1:13">
      <c r="A1322" s="1" t="s">
        <v>4168</v>
      </c>
      <c r="B1322" s="1">
        <v>40864.899619999997</v>
      </c>
      <c r="C1322" s="1">
        <v>321</v>
      </c>
      <c r="D1322" s="1" t="s">
        <v>42</v>
      </c>
      <c r="E1322" s="1" t="s">
        <v>10</v>
      </c>
      <c r="F1322" s="1" t="s">
        <v>1</v>
      </c>
      <c r="G1322" s="1">
        <v>11</v>
      </c>
      <c r="H1322" s="1">
        <v>15</v>
      </c>
      <c r="I1322" s="1">
        <v>18.60107524</v>
      </c>
      <c r="J1322" s="1" t="s">
        <v>5</v>
      </c>
      <c r="K1322" s="1">
        <v>2.3555946809999999</v>
      </c>
      <c r="L1322" s="1">
        <f t="shared" si="40"/>
        <v>23.555946809999998</v>
      </c>
      <c r="M1322">
        <f t="shared" si="41"/>
        <v>3.367995317439159</v>
      </c>
    </row>
    <row r="1323" spans="1:13">
      <c r="A1323" s="1" t="s">
        <v>4032</v>
      </c>
      <c r="B1323" s="1">
        <v>40864.926119999996</v>
      </c>
      <c r="C1323" s="1">
        <v>321</v>
      </c>
      <c r="D1323" s="1" t="s">
        <v>42</v>
      </c>
      <c r="E1323" s="1" t="s">
        <v>10</v>
      </c>
      <c r="F1323" s="1" t="s">
        <v>1</v>
      </c>
      <c r="G1323" s="1">
        <v>7</v>
      </c>
      <c r="H1323" s="1">
        <v>16</v>
      </c>
      <c r="I1323" s="1">
        <v>17.464249200000001</v>
      </c>
      <c r="J1323" s="1" t="s">
        <v>5</v>
      </c>
      <c r="K1323" s="1">
        <v>2.3556174350000001</v>
      </c>
      <c r="L1323" s="1">
        <f t="shared" si="40"/>
        <v>23.556174349999999</v>
      </c>
      <c r="M1323">
        <f t="shared" si="41"/>
        <v>3.3680687261156623</v>
      </c>
    </row>
    <row r="1324" spans="1:13">
      <c r="A1324" s="1" t="s">
        <v>3896</v>
      </c>
      <c r="B1324" s="1">
        <v>40864.927250000001</v>
      </c>
      <c r="C1324" s="1">
        <v>321</v>
      </c>
      <c r="D1324" s="1" t="s">
        <v>42</v>
      </c>
      <c r="E1324" s="1" t="s">
        <v>10</v>
      </c>
      <c r="F1324" s="1" t="s">
        <v>1</v>
      </c>
      <c r="G1324" s="1">
        <v>17</v>
      </c>
      <c r="H1324" s="1">
        <v>4</v>
      </c>
      <c r="I1324" s="1">
        <v>17.464249200000001</v>
      </c>
      <c r="J1324" s="1" t="s">
        <v>5</v>
      </c>
      <c r="K1324" s="1">
        <v>2.3556174350000001</v>
      </c>
      <c r="L1324" s="1">
        <f t="shared" si="40"/>
        <v>23.556174349999999</v>
      </c>
      <c r="M1324">
        <f t="shared" si="41"/>
        <v>3.3680687261156623</v>
      </c>
    </row>
    <row r="1325" spans="1:13">
      <c r="A1325" s="1" t="s">
        <v>2599</v>
      </c>
      <c r="B1325" s="1">
        <v>41227.905899999998</v>
      </c>
      <c r="C1325" s="1">
        <v>442</v>
      </c>
      <c r="D1325" s="1" t="s">
        <v>42</v>
      </c>
      <c r="E1325" s="1" t="s">
        <v>10</v>
      </c>
      <c r="F1325" s="1" t="s">
        <v>1</v>
      </c>
      <c r="G1325" s="1">
        <v>37</v>
      </c>
      <c r="H1325" s="1">
        <v>37</v>
      </c>
      <c r="I1325" s="1">
        <v>52.325901809999998</v>
      </c>
      <c r="J1325" s="1" t="s">
        <v>5</v>
      </c>
      <c r="K1325" s="1">
        <v>2.3562877690000001</v>
      </c>
      <c r="L1325" s="1">
        <f t="shared" si="40"/>
        <v>23.562877690000001</v>
      </c>
      <c r="M1325">
        <f t="shared" si="41"/>
        <v>3.3702317492056912</v>
      </c>
    </row>
    <row r="1326" spans="1:13">
      <c r="A1326" s="1" t="s">
        <v>2224</v>
      </c>
      <c r="B1326" s="1">
        <v>41227.9231</v>
      </c>
      <c r="C1326" s="1">
        <v>442</v>
      </c>
      <c r="D1326" s="1" t="s">
        <v>42</v>
      </c>
      <c r="E1326" s="1" t="s">
        <v>10</v>
      </c>
      <c r="F1326" s="1" t="s">
        <v>1</v>
      </c>
      <c r="G1326" s="1">
        <v>37</v>
      </c>
      <c r="H1326" s="1">
        <v>37</v>
      </c>
      <c r="I1326" s="1">
        <v>52.325901809999998</v>
      </c>
      <c r="J1326" s="1" t="s">
        <v>5</v>
      </c>
      <c r="K1326" s="1">
        <v>2.3562906090000002</v>
      </c>
      <c r="L1326" s="1">
        <f t="shared" si="40"/>
        <v>23.562906090000002</v>
      </c>
      <c r="M1326">
        <f t="shared" si="41"/>
        <v>3.3702409149174715</v>
      </c>
    </row>
    <row r="1327" spans="1:13">
      <c r="A1327" s="1" t="s">
        <v>2396</v>
      </c>
      <c r="B1327" s="1">
        <v>41227.915760000004</v>
      </c>
      <c r="C1327" s="1">
        <v>442</v>
      </c>
      <c r="D1327" s="1" t="s">
        <v>42</v>
      </c>
      <c r="E1327" s="1" t="s">
        <v>10</v>
      </c>
      <c r="F1327" s="1" t="s">
        <v>1</v>
      </c>
      <c r="G1327" s="1">
        <v>33</v>
      </c>
      <c r="H1327" s="1">
        <v>40</v>
      </c>
      <c r="I1327" s="1">
        <v>51.855568650000002</v>
      </c>
      <c r="J1327" s="1" t="s">
        <v>5</v>
      </c>
      <c r="K1327" s="1">
        <v>2.3570249780000001</v>
      </c>
      <c r="L1327" s="1">
        <f t="shared" si="40"/>
        <v>23.570249780000001</v>
      </c>
      <c r="M1327">
        <f t="shared" si="41"/>
        <v>3.3726114563156329</v>
      </c>
    </row>
    <row r="1328" spans="1:13">
      <c r="A1328" s="1" t="s">
        <v>4935</v>
      </c>
      <c r="B1328" s="1">
        <v>40864.854310000002</v>
      </c>
      <c r="C1328" s="1">
        <v>321</v>
      </c>
      <c r="D1328" s="1" t="s">
        <v>42</v>
      </c>
      <c r="E1328" s="1" t="s">
        <v>10</v>
      </c>
      <c r="F1328" s="1" t="s">
        <v>1</v>
      </c>
      <c r="G1328" s="1">
        <v>36</v>
      </c>
      <c r="H1328" s="1">
        <v>38</v>
      </c>
      <c r="I1328" s="1">
        <v>52.345009310000002</v>
      </c>
      <c r="J1328" s="1" t="s">
        <v>5</v>
      </c>
      <c r="K1328" s="1">
        <v>2.3571254650000002</v>
      </c>
      <c r="L1328" s="1">
        <f t="shared" si="40"/>
        <v>23.57125465</v>
      </c>
      <c r="M1328">
        <f t="shared" si="41"/>
        <v>3.3729359003021204</v>
      </c>
    </row>
    <row r="1329" spans="1:13">
      <c r="A1329" s="1" t="s">
        <v>4239</v>
      </c>
      <c r="B1329" s="1">
        <v>40864.893190000003</v>
      </c>
      <c r="C1329" s="1">
        <v>321</v>
      </c>
      <c r="D1329" s="1" t="s">
        <v>42</v>
      </c>
      <c r="E1329" s="1" t="s">
        <v>10</v>
      </c>
      <c r="F1329" s="1" t="s">
        <v>1</v>
      </c>
      <c r="G1329" s="1">
        <v>50</v>
      </c>
      <c r="H1329" s="1">
        <v>4</v>
      </c>
      <c r="I1329" s="1">
        <v>50.15974482</v>
      </c>
      <c r="J1329" s="1" t="s">
        <v>5</v>
      </c>
      <c r="K1329" s="1">
        <v>2.3575893030000001</v>
      </c>
      <c r="L1329" s="1">
        <f t="shared" si="40"/>
        <v>23.575893030000003</v>
      </c>
      <c r="M1329">
        <f t="shared" si="41"/>
        <v>3.3744337267289253</v>
      </c>
    </row>
    <row r="1330" spans="1:13">
      <c r="A1330" s="1" t="s">
        <v>3222</v>
      </c>
      <c r="B1330" s="1">
        <v>41072.864569999998</v>
      </c>
      <c r="C1330" s="1">
        <v>403</v>
      </c>
      <c r="D1330" s="1" t="s">
        <v>42</v>
      </c>
      <c r="E1330" s="1" t="s">
        <v>10</v>
      </c>
      <c r="F1330" s="1" t="s">
        <v>1</v>
      </c>
      <c r="G1330" s="1">
        <v>50</v>
      </c>
      <c r="H1330" s="1">
        <v>21</v>
      </c>
      <c r="I1330" s="1">
        <v>54.230987450000001</v>
      </c>
      <c r="J1330" s="1" t="s">
        <v>5</v>
      </c>
      <c r="K1330" s="1">
        <v>2.3576994409999998</v>
      </c>
      <c r="L1330" s="1">
        <f t="shared" si="40"/>
        <v>23.576994409999998</v>
      </c>
      <c r="M1330">
        <f t="shared" si="41"/>
        <v>3.3747894389389583</v>
      </c>
    </row>
    <row r="1331" spans="1:13">
      <c r="A1331" s="1" t="s">
        <v>519</v>
      </c>
      <c r="B1331" s="1">
        <v>41227.98545</v>
      </c>
      <c r="C1331" s="1">
        <v>442</v>
      </c>
      <c r="D1331" s="1" t="s">
        <v>42</v>
      </c>
      <c r="E1331" s="1" t="s">
        <v>10</v>
      </c>
      <c r="F1331" s="1" t="s">
        <v>1</v>
      </c>
      <c r="G1331" s="1">
        <v>34</v>
      </c>
      <c r="H1331" s="1">
        <v>32</v>
      </c>
      <c r="I1331" s="1">
        <v>46.690470120000001</v>
      </c>
      <c r="J1331" s="1" t="s">
        <v>5</v>
      </c>
      <c r="K1331" s="1">
        <v>2.3589261910000001</v>
      </c>
      <c r="L1331" s="1">
        <f t="shared" si="40"/>
        <v>23.589261910000001</v>
      </c>
      <c r="M1331">
        <f t="shared" si="41"/>
        <v>3.3787528793798773</v>
      </c>
    </row>
    <row r="1332" spans="1:13">
      <c r="A1332" s="1" t="s">
        <v>3835</v>
      </c>
      <c r="B1332" s="1">
        <v>40864.96084</v>
      </c>
      <c r="C1332" s="1">
        <v>321</v>
      </c>
      <c r="D1332" s="1" t="s">
        <v>42</v>
      </c>
      <c r="E1332" s="1" t="s">
        <v>10</v>
      </c>
      <c r="F1332" s="1" t="s">
        <v>1</v>
      </c>
      <c r="G1332" s="1">
        <v>9</v>
      </c>
      <c r="H1332" s="1">
        <v>15</v>
      </c>
      <c r="I1332" s="1">
        <v>17.492855680000002</v>
      </c>
      <c r="J1332" s="1" t="s">
        <v>5</v>
      </c>
      <c r="K1332" s="1">
        <v>2.3594759430000001</v>
      </c>
      <c r="L1332" s="1">
        <f t="shared" si="40"/>
        <v>23.59475943</v>
      </c>
      <c r="M1332">
        <f t="shared" si="41"/>
        <v>3.3805298840296683</v>
      </c>
    </row>
    <row r="1333" spans="1:13">
      <c r="A1333" s="1" t="s">
        <v>2820</v>
      </c>
      <c r="B1333" s="1">
        <v>41227.897669999998</v>
      </c>
      <c r="C1333" s="1">
        <v>442</v>
      </c>
      <c r="D1333" s="1" t="s">
        <v>42</v>
      </c>
      <c r="E1333" s="1" t="s">
        <v>10</v>
      </c>
      <c r="F1333" s="1" t="s">
        <v>1</v>
      </c>
      <c r="G1333" s="1">
        <v>44</v>
      </c>
      <c r="H1333" s="1">
        <v>26</v>
      </c>
      <c r="I1333" s="1">
        <v>51.10772936</v>
      </c>
      <c r="J1333" s="1" t="s">
        <v>5</v>
      </c>
      <c r="K1333" s="1">
        <v>2.3600673130000001</v>
      </c>
      <c r="L1333" s="1">
        <f t="shared" si="40"/>
        <v>23.600673130000001</v>
      </c>
      <c r="M1333">
        <f t="shared" si="41"/>
        <v>3.3824419945086723</v>
      </c>
    </row>
    <row r="1334" spans="1:13">
      <c r="A1334" s="1" t="s">
        <v>3019</v>
      </c>
      <c r="B1334" s="1">
        <v>41227.889389999997</v>
      </c>
      <c r="C1334" s="1">
        <v>442</v>
      </c>
      <c r="D1334" s="1" t="s">
        <v>42</v>
      </c>
      <c r="E1334" s="1" t="s">
        <v>10</v>
      </c>
      <c r="F1334" s="1" t="s">
        <v>1</v>
      </c>
      <c r="G1334" s="1">
        <v>27</v>
      </c>
      <c r="H1334" s="1">
        <v>44</v>
      </c>
      <c r="I1334" s="1">
        <v>51.623638</v>
      </c>
      <c r="J1334" s="1" t="s">
        <v>5</v>
      </c>
      <c r="K1334" s="1">
        <v>2.3613218499999999</v>
      </c>
      <c r="L1334" s="1">
        <f t="shared" si="40"/>
        <v>23.613218499999999</v>
      </c>
      <c r="M1334">
        <f t="shared" si="41"/>
        <v>3.3865003542397374</v>
      </c>
    </row>
    <row r="1335" spans="1:13">
      <c r="A1335" s="1" t="s">
        <v>2708</v>
      </c>
      <c r="B1335" s="1">
        <v>41227.900950000003</v>
      </c>
      <c r="C1335" s="1">
        <v>442</v>
      </c>
      <c r="D1335" s="1" t="s">
        <v>42</v>
      </c>
      <c r="E1335" s="1" t="s">
        <v>10</v>
      </c>
      <c r="F1335" s="1" t="s">
        <v>1</v>
      </c>
      <c r="G1335" s="1">
        <v>24</v>
      </c>
      <c r="H1335" s="1">
        <v>46</v>
      </c>
      <c r="I1335" s="1">
        <v>51.88448708</v>
      </c>
      <c r="J1335" s="1" t="s">
        <v>5</v>
      </c>
      <c r="K1335" s="1">
        <v>2.3620881090000001</v>
      </c>
      <c r="L1335" s="1">
        <f t="shared" si="40"/>
        <v>23.620881090000001</v>
      </c>
      <c r="M1335">
        <f t="shared" si="41"/>
        <v>3.3889804939445063</v>
      </c>
    </row>
    <row r="1336" spans="1:13">
      <c r="A1336" s="1" t="s">
        <v>2515</v>
      </c>
      <c r="B1336" s="1">
        <v>41227.909939999998</v>
      </c>
      <c r="C1336" s="1">
        <v>442</v>
      </c>
      <c r="D1336" s="1" t="s">
        <v>42</v>
      </c>
      <c r="E1336" s="1" t="s">
        <v>10</v>
      </c>
      <c r="F1336" s="1" t="s">
        <v>1</v>
      </c>
      <c r="G1336" s="1">
        <v>36</v>
      </c>
      <c r="H1336" s="1">
        <v>42</v>
      </c>
      <c r="I1336" s="1">
        <v>55.317266740000001</v>
      </c>
      <c r="J1336" s="1" t="s">
        <v>5</v>
      </c>
      <c r="K1336" s="1">
        <v>2.3625700709999999</v>
      </c>
      <c r="L1336" s="1">
        <f t="shared" si="40"/>
        <v>23.62570071</v>
      </c>
      <c r="M1336">
        <f t="shared" si="41"/>
        <v>3.3905409715100192</v>
      </c>
    </row>
    <row r="1337" spans="1:13">
      <c r="A1337" s="1" t="s">
        <v>2804</v>
      </c>
      <c r="B1337" s="1">
        <v>41227.897929999999</v>
      </c>
      <c r="C1337" s="1">
        <v>442</v>
      </c>
      <c r="D1337" s="1" t="s">
        <v>42</v>
      </c>
      <c r="E1337" s="1" t="s">
        <v>10</v>
      </c>
      <c r="F1337" s="1" t="s">
        <v>1</v>
      </c>
      <c r="G1337" s="1">
        <v>41</v>
      </c>
      <c r="H1337" s="1">
        <v>24</v>
      </c>
      <c r="I1337" s="1">
        <v>47.50789408</v>
      </c>
      <c r="J1337" s="1" t="s">
        <v>5</v>
      </c>
      <c r="K1337" s="1">
        <v>2.3630844990000002</v>
      </c>
      <c r="L1337" s="1">
        <f t="shared" si="40"/>
        <v>23.63084499</v>
      </c>
      <c r="M1337">
        <f t="shared" si="41"/>
        <v>3.3922070075452955</v>
      </c>
    </row>
    <row r="1338" spans="1:13">
      <c r="A1338" s="1" t="s">
        <v>3824</v>
      </c>
      <c r="B1338" s="1">
        <v>40864.963519999998</v>
      </c>
      <c r="C1338" s="1">
        <v>321</v>
      </c>
      <c r="D1338" s="1" t="s">
        <v>42</v>
      </c>
      <c r="E1338" s="1" t="s">
        <v>10</v>
      </c>
      <c r="F1338" s="1" t="s">
        <v>1</v>
      </c>
      <c r="G1338" s="1">
        <v>7</v>
      </c>
      <c r="H1338" s="1">
        <v>18</v>
      </c>
      <c r="I1338" s="1">
        <v>19.31320792</v>
      </c>
      <c r="J1338" s="1" t="s">
        <v>5</v>
      </c>
      <c r="K1338" s="1">
        <v>2.363198498</v>
      </c>
      <c r="L1338" s="1">
        <f t="shared" si="40"/>
        <v>23.631984979999999</v>
      </c>
      <c r="M1338">
        <f t="shared" si="41"/>
        <v>3.3925762685012564</v>
      </c>
    </row>
    <row r="1339" spans="1:13">
      <c r="A1339" s="1" t="s">
        <v>1795</v>
      </c>
      <c r="B1339" s="1">
        <v>41227.938150000002</v>
      </c>
      <c r="C1339" s="1">
        <v>442</v>
      </c>
      <c r="D1339" s="1" t="s">
        <v>42</v>
      </c>
      <c r="E1339" s="1" t="s">
        <v>10</v>
      </c>
      <c r="F1339" s="1" t="s">
        <v>1</v>
      </c>
      <c r="G1339" s="1">
        <v>49</v>
      </c>
      <c r="H1339" s="1">
        <v>25</v>
      </c>
      <c r="I1339" s="1">
        <v>55.00909016</v>
      </c>
      <c r="J1339" s="1" t="s">
        <v>5</v>
      </c>
      <c r="K1339" s="1">
        <v>2.363343129</v>
      </c>
      <c r="L1339" s="1">
        <f t="shared" si="40"/>
        <v>23.633431290000001</v>
      </c>
      <c r="M1339">
        <f t="shared" si="41"/>
        <v>3.3930447836037811</v>
      </c>
    </row>
    <row r="1340" spans="1:13">
      <c r="A1340" s="1" t="s">
        <v>6096</v>
      </c>
      <c r="B1340" s="1">
        <v>40687.776559999998</v>
      </c>
      <c r="C1340" s="1">
        <v>230</v>
      </c>
      <c r="D1340" s="1" t="s">
        <v>42</v>
      </c>
      <c r="E1340" s="1" t="s">
        <v>10</v>
      </c>
      <c r="F1340" s="1" t="s">
        <v>1</v>
      </c>
      <c r="G1340" s="1">
        <v>48</v>
      </c>
      <c r="H1340" s="1">
        <v>0</v>
      </c>
      <c r="I1340" s="1">
        <v>48</v>
      </c>
      <c r="J1340" s="1" t="s">
        <v>5</v>
      </c>
      <c r="K1340" s="1">
        <v>2.3640637450000002</v>
      </c>
      <c r="L1340" s="1">
        <f t="shared" si="40"/>
        <v>23.64063745</v>
      </c>
      <c r="M1340">
        <f t="shared" si="41"/>
        <v>3.3953796712367117</v>
      </c>
    </row>
    <row r="1341" spans="1:13">
      <c r="A1341" s="1" t="s">
        <v>2844</v>
      </c>
      <c r="B1341" s="1">
        <v>41227.897129999998</v>
      </c>
      <c r="C1341" s="1">
        <v>442</v>
      </c>
      <c r="D1341" s="1" t="s">
        <v>42</v>
      </c>
      <c r="E1341" s="1" t="s">
        <v>10</v>
      </c>
      <c r="F1341" s="1" t="s">
        <v>1</v>
      </c>
      <c r="G1341" s="1">
        <v>15</v>
      </c>
      <c r="H1341" s="1">
        <v>51</v>
      </c>
      <c r="I1341" s="1">
        <v>53.160135439999998</v>
      </c>
      <c r="J1341" s="1" t="s">
        <v>5</v>
      </c>
      <c r="K1341" s="1">
        <v>2.3644817709999999</v>
      </c>
      <c r="L1341" s="1">
        <f t="shared" si="40"/>
        <v>23.644817709999998</v>
      </c>
      <c r="M1341">
        <f t="shared" si="41"/>
        <v>3.3967345386176508</v>
      </c>
    </row>
    <row r="1342" spans="1:13">
      <c r="A1342" s="1" t="s">
        <v>4081</v>
      </c>
      <c r="B1342" s="1">
        <v>40864.913359999999</v>
      </c>
      <c r="C1342" s="1">
        <v>321</v>
      </c>
      <c r="D1342" s="1" t="s">
        <v>42</v>
      </c>
      <c r="E1342" s="1" t="s">
        <v>10</v>
      </c>
      <c r="F1342" s="1" t="s">
        <v>1</v>
      </c>
      <c r="G1342" s="1">
        <v>0</v>
      </c>
      <c r="H1342" s="1">
        <v>19</v>
      </c>
      <c r="I1342" s="1">
        <v>19</v>
      </c>
      <c r="J1342" s="1" t="s">
        <v>5</v>
      </c>
      <c r="K1342" s="1">
        <v>2.364806867</v>
      </c>
      <c r="L1342" s="1">
        <f t="shared" si="40"/>
        <v>23.648068670000001</v>
      </c>
      <c r="M1342">
        <f t="shared" si="41"/>
        <v>3.3977884178922291</v>
      </c>
    </row>
    <row r="1343" spans="1:13">
      <c r="A1343" s="1" t="s">
        <v>3831</v>
      </c>
      <c r="B1343" s="1">
        <v>40864.962039999999</v>
      </c>
      <c r="C1343" s="1">
        <v>321</v>
      </c>
      <c r="D1343" s="1" t="s">
        <v>42</v>
      </c>
      <c r="E1343" s="1" t="s">
        <v>10</v>
      </c>
      <c r="F1343" s="1" t="s">
        <v>1</v>
      </c>
      <c r="G1343" s="1">
        <v>11</v>
      </c>
      <c r="H1343" s="1">
        <v>15</v>
      </c>
      <c r="I1343" s="1">
        <v>18.60107524</v>
      </c>
      <c r="J1343" s="1" t="s">
        <v>5</v>
      </c>
      <c r="K1343" s="1">
        <v>2.3659034800000001</v>
      </c>
      <c r="L1343" s="1">
        <f t="shared" si="40"/>
        <v>23.659034800000001</v>
      </c>
      <c r="M1343">
        <f t="shared" si="41"/>
        <v>3.401344703529817</v>
      </c>
    </row>
    <row r="1344" spans="1:13">
      <c r="A1344" s="1" t="s">
        <v>4193</v>
      </c>
      <c r="B1344" s="1">
        <v>40864.89647</v>
      </c>
      <c r="C1344" s="1">
        <v>321</v>
      </c>
      <c r="D1344" s="1" t="s">
        <v>42</v>
      </c>
      <c r="E1344" s="1" t="s">
        <v>10</v>
      </c>
      <c r="F1344" s="1" t="s">
        <v>1</v>
      </c>
      <c r="G1344" s="1">
        <v>14</v>
      </c>
      <c r="H1344" s="1">
        <v>12</v>
      </c>
      <c r="I1344" s="1">
        <v>18.439088909999999</v>
      </c>
      <c r="J1344" s="1" t="s">
        <v>5</v>
      </c>
      <c r="K1344" s="1">
        <v>2.365985137</v>
      </c>
      <c r="L1344" s="1">
        <f t="shared" si="40"/>
        <v>23.659851369999998</v>
      </c>
      <c r="M1344">
        <f t="shared" si="41"/>
        <v>3.4016095977921568</v>
      </c>
    </row>
    <row r="1345" spans="1:13">
      <c r="A1345" s="1" t="s">
        <v>4040</v>
      </c>
      <c r="B1345" s="1">
        <v>40864.92499</v>
      </c>
      <c r="C1345" s="1">
        <v>321</v>
      </c>
      <c r="D1345" s="1" t="s">
        <v>42</v>
      </c>
      <c r="E1345" s="1" t="s">
        <v>10</v>
      </c>
      <c r="F1345" s="1" t="s">
        <v>1</v>
      </c>
      <c r="G1345" s="1">
        <v>13</v>
      </c>
      <c r="H1345" s="1">
        <v>14</v>
      </c>
      <c r="I1345" s="1">
        <v>19.104973170000001</v>
      </c>
      <c r="J1345" s="1" t="s">
        <v>5</v>
      </c>
      <c r="K1345" s="1">
        <v>2.3676887299999998</v>
      </c>
      <c r="L1345" s="1">
        <f t="shared" si="40"/>
        <v>23.676887299999997</v>
      </c>
      <c r="M1345">
        <f t="shared" si="41"/>
        <v>3.4071386514486113</v>
      </c>
    </row>
    <row r="1346" spans="1:13">
      <c r="A1346" s="1" t="s">
        <v>666</v>
      </c>
      <c r="B1346" s="1">
        <v>41227.980430000003</v>
      </c>
      <c r="C1346" s="1">
        <v>442</v>
      </c>
      <c r="D1346" s="1" t="s">
        <v>42</v>
      </c>
      <c r="E1346" s="1" t="s">
        <v>10</v>
      </c>
      <c r="F1346" s="1" t="s">
        <v>1</v>
      </c>
      <c r="G1346" s="1">
        <v>1</v>
      </c>
      <c r="H1346" s="1">
        <v>49</v>
      </c>
      <c r="I1346" s="1">
        <v>49.010203019999999</v>
      </c>
      <c r="J1346" s="1" t="s">
        <v>5</v>
      </c>
      <c r="K1346" s="1">
        <v>2.3687968690000001</v>
      </c>
      <c r="L1346" s="1">
        <f t="shared" ref="L1346:L1409" si="42">K1346*10</f>
        <v>23.687968690000002</v>
      </c>
      <c r="M1346">
        <f t="shared" ref="M1346:M1409" si="43">(0.0027)*(L1346^2.2564)</f>
        <v>3.4107378284580783</v>
      </c>
    </row>
    <row r="1347" spans="1:13">
      <c r="A1347" s="1" t="s">
        <v>771</v>
      </c>
      <c r="B1347" s="1">
        <v>41227.977370000001</v>
      </c>
      <c r="C1347" s="1">
        <v>442</v>
      </c>
      <c r="D1347" s="1" t="s">
        <v>42</v>
      </c>
      <c r="E1347" s="1" t="s">
        <v>10</v>
      </c>
      <c r="F1347" s="1" t="s">
        <v>1</v>
      </c>
      <c r="G1347" s="1">
        <v>34</v>
      </c>
      <c r="H1347" s="1">
        <v>41</v>
      </c>
      <c r="I1347" s="1">
        <v>53.263495939999999</v>
      </c>
      <c r="J1347" s="1" t="s">
        <v>5</v>
      </c>
      <c r="K1347" s="1">
        <v>2.3690567969999998</v>
      </c>
      <c r="L1347" s="1">
        <f t="shared" si="42"/>
        <v>23.690567969999996</v>
      </c>
      <c r="M1347">
        <f t="shared" si="43"/>
        <v>3.4115823672643342</v>
      </c>
    </row>
    <row r="1348" spans="1:13">
      <c r="A1348" s="1" t="s">
        <v>3553</v>
      </c>
      <c r="B1348" s="1">
        <v>40864.99942</v>
      </c>
      <c r="C1348" s="1">
        <v>321</v>
      </c>
      <c r="D1348" s="1" t="s">
        <v>42</v>
      </c>
      <c r="E1348" s="1" t="s">
        <v>10</v>
      </c>
      <c r="F1348" s="1" t="s">
        <v>1</v>
      </c>
      <c r="G1348" s="1">
        <v>1</v>
      </c>
      <c r="H1348" s="1">
        <v>15</v>
      </c>
      <c r="I1348" s="1">
        <v>15.033296379999999</v>
      </c>
      <c r="J1348" s="1" t="s">
        <v>5</v>
      </c>
      <c r="K1348" s="1">
        <v>2.3690633679999999</v>
      </c>
      <c r="L1348" s="1">
        <f t="shared" si="42"/>
        <v>23.690633679999998</v>
      </c>
      <c r="M1348">
        <f t="shared" si="43"/>
        <v>3.4116037187796899</v>
      </c>
    </row>
    <row r="1349" spans="1:13">
      <c r="A1349" s="1" t="s">
        <v>869</v>
      </c>
      <c r="B1349" s="1">
        <v>25569</v>
      </c>
      <c r="C1349" s="1">
        <v>442</v>
      </c>
      <c r="D1349" s="1" t="s">
        <v>42</v>
      </c>
      <c r="E1349" s="1" t="s">
        <v>10</v>
      </c>
      <c r="F1349" s="1" t="s">
        <v>1</v>
      </c>
      <c r="G1349" s="1">
        <v>12</v>
      </c>
      <c r="H1349" s="1">
        <v>53</v>
      </c>
      <c r="I1349" s="1">
        <v>54.341512680000001</v>
      </c>
      <c r="J1349" s="1" t="s">
        <v>5</v>
      </c>
      <c r="K1349" s="1">
        <v>2.3697132700000001</v>
      </c>
      <c r="L1349" s="1">
        <f t="shared" si="42"/>
        <v>23.697132700000001</v>
      </c>
      <c r="M1349">
        <f t="shared" si="43"/>
        <v>3.4137158490701527</v>
      </c>
    </row>
    <row r="1350" spans="1:13">
      <c r="A1350" s="1" t="s">
        <v>4641</v>
      </c>
      <c r="B1350" s="1">
        <v>40864.869279999999</v>
      </c>
      <c r="C1350" s="1">
        <v>321</v>
      </c>
      <c r="D1350" s="1" t="s">
        <v>42</v>
      </c>
      <c r="E1350" s="1" t="s">
        <v>10</v>
      </c>
      <c r="F1350" s="1" t="s">
        <v>1</v>
      </c>
      <c r="G1350" s="1">
        <v>52</v>
      </c>
      <c r="H1350" s="1">
        <v>14</v>
      </c>
      <c r="I1350" s="1">
        <v>53.851648070000003</v>
      </c>
      <c r="J1350" s="1" t="s">
        <v>5</v>
      </c>
      <c r="K1350" s="1">
        <v>2.3697993839999998</v>
      </c>
      <c r="L1350" s="1">
        <f t="shared" si="42"/>
        <v>23.697993839999999</v>
      </c>
      <c r="M1350">
        <f t="shared" si="43"/>
        <v>3.4139957673984771</v>
      </c>
    </row>
    <row r="1351" spans="1:13">
      <c r="A1351" s="1" t="s">
        <v>3481</v>
      </c>
      <c r="B1351" s="1">
        <v>41072.849860000002</v>
      </c>
      <c r="C1351" s="1">
        <v>403</v>
      </c>
      <c r="D1351" s="1" t="s">
        <v>42</v>
      </c>
      <c r="E1351" s="1" t="s">
        <v>10</v>
      </c>
      <c r="F1351" s="1" t="s">
        <v>1</v>
      </c>
      <c r="G1351" s="1">
        <v>15</v>
      </c>
      <c r="H1351" s="1">
        <v>12</v>
      </c>
      <c r="I1351" s="1">
        <v>19.20937271</v>
      </c>
      <c r="J1351" s="1" t="s">
        <v>5</v>
      </c>
      <c r="K1351" s="1">
        <v>2.3704324899999998</v>
      </c>
      <c r="L1351" s="1">
        <f t="shared" si="42"/>
        <v>23.704324899999996</v>
      </c>
      <c r="M1351">
        <f t="shared" si="43"/>
        <v>3.4160541059043741</v>
      </c>
    </row>
    <row r="1352" spans="1:13">
      <c r="A1352" s="1" t="s">
        <v>3622</v>
      </c>
      <c r="B1352" s="1">
        <v>40864.98979</v>
      </c>
      <c r="C1352" s="1">
        <v>321</v>
      </c>
      <c r="D1352" s="1" t="s">
        <v>42</v>
      </c>
      <c r="E1352" s="1" t="s">
        <v>10</v>
      </c>
      <c r="F1352" s="1" t="s">
        <v>1</v>
      </c>
      <c r="G1352" s="1">
        <v>15</v>
      </c>
      <c r="H1352" s="1">
        <v>14</v>
      </c>
      <c r="I1352" s="1">
        <v>20.518284529999999</v>
      </c>
      <c r="J1352" s="1" t="s">
        <v>5</v>
      </c>
      <c r="K1352" s="1">
        <v>2.3706196369999999</v>
      </c>
      <c r="L1352" s="1">
        <f t="shared" si="42"/>
        <v>23.706196370000001</v>
      </c>
      <c r="M1352">
        <f t="shared" si="43"/>
        <v>3.4166626858675277</v>
      </c>
    </row>
    <row r="1353" spans="1:13">
      <c r="A1353" s="1" t="s">
        <v>4694</v>
      </c>
      <c r="B1353" s="1">
        <v>25569</v>
      </c>
      <c r="C1353" s="1">
        <v>321</v>
      </c>
      <c r="D1353" s="1" t="s">
        <v>42</v>
      </c>
      <c r="E1353" s="1" t="s">
        <v>10</v>
      </c>
      <c r="F1353" s="1" t="s">
        <v>1</v>
      </c>
      <c r="G1353" s="1">
        <v>21</v>
      </c>
      <c r="H1353" s="1">
        <v>52</v>
      </c>
      <c r="I1353" s="1">
        <v>56.080299570000001</v>
      </c>
      <c r="J1353" s="1" t="s">
        <v>5</v>
      </c>
      <c r="K1353" s="1">
        <v>2.3707314519999998</v>
      </c>
      <c r="L1353" s="1">
        <f t="shared" si="42"/>
        <v>23.707314519999997</v>
      </c>
      <c r="M1353">
        <f t="shared" si="43"/>
        <v>3.4170263238624603</v>
      </c>
    </row>
    <row r="1354" spans="1:13">
      <c r="A1354" s="1" t="s">
        <v>2119</v>
      </c>
      <c r="B1354" s="1">
        <v>41227.927649999998</v>
      </c>
      <c r="C1354" s="1">
        <v>442</v>
      </c>
      <c r="D1354" s="1" t="s">
        <v>42</v>
      </c>
      <c r="E1354" s="1" t="s">
        <v>10</v>
      </c>
      <c r="F1354" s="1" t="s">
        <v>1</v>
      </c>
      <c r="G1354" s="1">
        <v>34</v>
      </c>
      <c r="H1354" s="1">
        <v>42</v>
      </c>
      <c r="I1354" s="1">
        <v>54.037024340000002</v>
      </c>
      <c r="J1354" s="1" t="s">
        <v>5</v>
      </c>
      <c r="K1354" s="1">
        <v>2.3707593230000001</v>
      </c>
      <c r="L1354" s="1">
        <f t="shared" si="42"/>
        <v>23.707593230000001</v>
      </c>
      <c r="M1354">
        <f t="shared" si="43"/>
        <v>3.4171169676017144</v>
      </c>
    </row>
    <row r="1355" spans="1:13">
      <c r="A1355" s="1" t="s">
        <v>5259</v>
      </c>
      <c r="B1355" s="1">
        <v>40864.834750000002</v>
      </c>
      <c r="C1355" s="1">
        <v>321</v>
      </c>
      <c r="D1355" s="1" t="s">
        <v>42</v>
      </c>
      <c r="E1355" s="1" t="s">
        <v>10</v>
      </c>
      <c r="F1355" s="1" t="s">
        <v>1</v>
      </c>
      <c r="G1355" s="1">
        <v>41</v>
      </c>
      <c r="H1355" s="1">
        <v>34</v>
      </c>
      <c r="I1355" s="1">
        <v>53.263495939999999</v>
      </c>
      <c r="J1355" s="1" t="s">
        <v>5</v>
      </c>
      <c r="K1355" s="1">
        <v>2.3726762290000001</v>
      </c>
      <c r="L1355" s="1">
        <f t="shared" si="42"/>
        <v>23.72676229</v>
      </c>
      <c r="M1355">
        <f t="shared" si="43"/>
        <v>3.4233544572777599</v>
      </c>
    </row>
    <row r="1356" spans="1:13">
      <c r="A1356" s="1" t="s">
        <v>1396</v>
      </c>
      <c r="B1356" s="1">
        <v>41227.954579999998</v>
      </c>
      <c r="C1356" s="1">
        <v>442</v>
      </c>
      <c r="D1356" s="1" t="s">
        <v>42</v>
      </c>
      <c r="E1356" s="1" t="s">
        <v>10</v>
      </c>
      <c r="F1356" s="1" t="s">
        <v>1</v>
      </c>
      <c r="G1356" s="1">
        <v>27</v>
      </c>
      <c r="H1356" s="1">
        <v>51</v>
      </c>
      <c r="I1356" s="1">
        <v>57.706152189999997</v>
      </c>
      <c r="J1356" s="1" t="s">
        <v>5</v>
      </c>
      <c r="K1356" s="1">
        <v>2.3737186939999999</v>
      </c>
      <c r="L1356" s="1">
        <f t="shared" si="42"/>
        <v>23.737186940000001</v>
      </c>
      <c r="M1356">
        <f t="shared" si="43"/>
        <v>3.4267492309063128</v>
      </c>
    </row>
    <row r="1357" spans="1:13">
      <c r="A1357" s="1" t="s">
        <v>3992</v>
      </c>
      <c r="B1357" s="1">
        <v>40864.927250000001</v>
      </c>
      <c r="C1357" s="1">
        <v>321</v>
      </c>
      <c r="D1357" s="1" t="s">
        <v>42</v>
      </c>
      <c r="E1357" s="1" t="s">
        <v>10</v>
      </c>
      <c r="F1357" s="1" t="s">
        <v>1</v>
      </c>
      <c r="G1357" s="1">
        <v>12</v>
      </c>
      <c r="H1357" s="1">
        <v>14</v>
      </c>
      <c r="I1357" s="1">
        <v>18.439088909999999</v>
      </c>
      <c r="J1357" s="1" t="s">
        <v>5</v>
      </c>
      <c r="K1357" s="1">
        <v>2.3765936820000002</v>
      </c>
      <c r="L1357" s="1">
        <f t="shared" si="42"/>
        <v>23.76593682</v>
      </c>
      <c r="M1357">
        <f t="shared" si="43"/>
        <v>3.4361213014114727</v>
      </c>
    </row>
    <row r="1358" spans="1:13">
      <c r="A1358" s="1" t="s">
        <v>3872</v>
      </c>
      <c r="B1358" s="1">
        <v>40864.927250000001</v>
      </c>
      <c r="C1358" s="1">
        <v>321</v>
      </c>
      <c r="D1358" s="1" t="s">
        <v>42</v>
      </c>
      <c r="E1358" s="1" t="s">
        <v>10</v>
      </c>
      <c r="F1358" s="1" t="s">
        <v>1</v>
      </c>
      <c r="G1358" s="1">
        <v>19</v>
      </c>
      <c r="H1358" s="1">
        <v>1</v>
      </c>
      <c r="I1358" s="1">
        <v>19.026297589999999</v>
      </c>
      <c r="J1358" s="1" t="s">
        <v>5</v>
      </c>
      <c r="K1358" s="1">
        <v>2.3782871989999999</v>
      </c>
      <c r="L1358" s="1">
        <f t="shared" si="42"/>
        <v>23.782871989999997</v>
      </c>
      <c r="M1358">
        <f t="shared" si="43"/>
        <v>3.4416486082936215</v>
      </c>
    </row>
    <row r="1359" spans="1:13">
      <c r="A1359" s="1" t="s">
        <v>1571</v>
      </c>
      <c r="B1359" s="1">
        <v>25569</v>
      </c>
      <c r="C1359" s="1">
        <v>442</v>
      </c>
      <c r="D1359" s="1" t="s">
        <v>42</v>
      </c>
      <c r="E1359" s="1" t="s">
        <v>10</v>
      </c>
      <c r="F1359" s="1" t="s">
        <v>1</v>
      </c>
      <c r="G1359" s="1">
        <v>50</v>
      </c>
      <c r="H1359" s="1">
        <v>22</v>
      </c>
      <c r="I1359" s="1">
        <v>54.62600114</v>
      </c>
      <c r="J1359" s="1" t="s">
        <v>5</v>
      </c>
      <c r="K1359" s="1">
        <v>2.3785989340000002</v>
      </c>
      <c r="L1359" s="1">
        <f t="shared" si="42"/>
        <v>23.78598934</v>
      </c>
      <c r="M1359">
        <f t="shared" si="43"/>
        <v>3.4426665892283683</v>
      </c>
    </row>
    <row r="1360" spans="1:13">
      <c r="A1360" s="1" t="s">
        <v>4344</v>
      </c>
      <c r="B1360" s="1">
        <v>40864.887190000001</v>
      </c>
      <c r="C1360" s="1">
        <v>321</v>
      </c>
      <c r="D1360" s="1" t="s">
        <v>42</v>
      </c>
      <c r="E1360" s="1" t="s">
        <v>10</v>
      </c>
      <c r="F1360" s="1" t="s">
        <v>1</v>
      </c>
      <c r="G1360" s="1">
        <v>43</v>
      </c>
      <c r="H1360" s="1">
        <v>30</v>
      </c>
      <c r="I1360" s="1">
        <v>52.430906919999998</v>
      </c>
      <c r="J1360" s="1" t="s">
        <v>5</v>
      </c>
      <c r="K1360" s="1">
        <v>2.379490514</v>
      </c>
      <c r="L1360" s="1">
        <f t="shared" si="42"/>
        <v>23.794905140000001</v>
      </c>
      <c r="M1360">
        <f t="shared" si="43"/>
        <v>3.4455789985244154</v>
      </c>
    </row>
    <row r="1361" spans="1:13">
      <c r="A1361" s="1" t="s">
        <v>2813</v>
      </c>
      <c r="B1361" s="1">
        <v>41227.897839999998</v>
      </c>
      <c r="C1361" s="1">
        <v>442</v>
      </c>
      <c r="D1361" s="1" t="s">
        <v>42</v>
      </c>
      <c r="E1361" s="1" t="s">
        <v>10</v>
      </c>
      <c r="F1361" s="1" t="s">
        <v>1</v>
      </c>
      <c r="G1361" s="1">
        <v>48</v>
      </c>
      <c r="H1361" s="1">
        <v>13</v>
      </c>
      <c r="I1361" s="1">
        <v>49.729267040000003</v>
      </c>
      <c r="J1361" s="1" t="s">
        <v>5</v>
      </c>
      <c r="K1361" s="1">
        <v>2.3797704460000002</v>
      </c>
      <c r="L1361" s="1">
        <f t="shared" si="42"/>
        <v>23.797704460000002</v>
      </c>
      <c r="M1361">
        <f t="shared" si="43"/>
        <v>3.4464936991309383</v>
      </c>
    </row>
    <row r="1362" spans="1:13">
      <c r="A1362" s="1" t="s">
        <v>2993</v>
      </c>
      <c r="B1362" s="1">
        <v>41227.890639999998</v>
      </c>
      <c r="C1362" s="1">
        <v>442</v>
      </c>
      <c r="D1362" s="1" t="s">
        <v>42</v>
      </c>
      <c r="E1362" s="1" t="s">
        <v>10</v>
      </c>
      <c r="F1362" s="1" t="s">
        <v>1</v>
      </c>
      <c r="G1362" s="1">
        <v>41</v>
      </c>
      <c r="H1362" s="1">
        <v>30</v>
      </c>
      <c r="I1362" s="1">
        <v>50.803543179999998</v>
      </c>
      <c r="J1362" s="1" t="s">
        <v>5</v>
      </c>
      <c r="K1362" s="1">
        <v>2.380121264</v>
      </c>
      <c r="L1362" s="1">
        <f t="shared" si="42"/>
        <v>23.801212639999999</v>
      </c>
      <c r="M1362">
        <f t="shared" si="43"/>
        <v>3.4476402163956461</v>
      </c>
    </row>
    <row r="1363" spans="1:13">
      <c r="A1363" s="1" t="s">
        <v>2516</v>
      </c>
      <c r="B1363" s="1">
        <v>41227.909939999998</v>
      </c>
      <c r="C1363" s="1">
        <v>442</v>
      </c>
      <c r="D1363" s="1" t="s">
        <v>42</v>
      </c>
      <c r="E1363" s="1" t="s">
        <v>10</v>
      </c>
      <c r="F1363" s="1" t="s">
        <v>1</v>
      </c>
      <c r="G1363" s="1">
        <v>40</v>
      </c>
      <c r="H1363" s="1">
        <v>32</v>
      </c>
      <c r="I1363" s="1">
        <v>51.224993900000001</v>
      </c>
      <c r="J1363" s="1" t="s">
        <v>5</v>
      </c>
      <c r="K1363" s="1">
        <v>2.3806456979999999</v>
      </c>
      <c r="L1363" s="1">
        <f t="shared" si="42"/>
        <v>23.80645698</v>
      </c>
      <c r="M1363">
        <f t="shared" si="43"/>
        <v>3.4493545285155975</v>
      </c>
    </row>
    <row r="1364" spans="1:13">
      <c r="A1364" s="1" t="s">
        <v>3104</v>
      </c>
      <c r="B1364" s="1">
        <v>41072.871310000002</v>
      </c>
      <c r="C1364" s="1">
        <v>403</v>
      </c>
      <c r="D1364" s="1" t="s">
        <v>42</v>
      </c>
      <c r="E1364" s="1" t="s">
        <v>10</v>
      </c>
      <c r="F1364" s="1" t="s">
        <v>1</v>
      </c>
      <c r="G1364" s="1">
        <v>46</v>
      </c>
      <c r="H1364" s="1">
        <v>24</v>
      </c>
      <c r="I1364" s="1">
        <v>51.88448708</v>
      </c>
      <c r="J1364" s="1" t="s">
        <v>5</v>
      </c>
      <c r="K1364" s="1">
        <v>2.3806682330000002</v>
      </c>
      <c r="L1364" s="1">
        <f t="shared" si="42"/>
        <v>23.806682330000001</v>
      </c>
      <c r="M1364">
        <f t="shared" si="43"/>
        <v>3.4494282033730119</v>
      </c>
    </row>
    <row r="1365" spans="1:13">
      <c r="A1365" s="1" t="s">
        <v>1844</v>
      </c>
      <c r="B1365" s="1">
        <v>41227.927629999998</v>
      </c>
      <c r="C1365" s="1">
        <v>442</v>
      </c>
      <c r="D1365" s="1" t="s">
        <v>42</v>
      </c>
      <c r="E1365" s="1" t="s">
        <v>10</v>
      </c>
      <c r="F1365" s="1" t="s">
        <v>1</v>
      </c>
      <c r="G1365" s="1">
        <v>30</v>
      </c>
      <c r="H1365" s="1">
        <v>40</v>
      </c>
      <c r="I1365" s="1">
        <v>50</v>
      </c>
      <c r="J1365" s="1" t="s">
        <v>5</v>
      </c>
      <c r="K1365" s="1">
        <v>2.3809234930000001</v>
      </c>
      <c r="L1365" s="1">
        <f t="shared" si="42"/>
        <v>23.809234930000002</v>
      </c>
      <c r="M1365">
        <f t="shared" si="43"/>
        <v>3.4502627994539066</v>
      </c>
    </row>
    <row r="1366" spans="1:13">
      <c r="A1366" s="1" t="s">
        <v>5547</v>
      </c>
      <c r="B1366" s="1">
        <v>40689.731059999998</v>
      </c>
      <c r="C1366" s="1">
        <v>232</v>
      </c>
      <c r="D1366" s="1" t="s">
        <v>42</v>
      </c>
      <c r="E1366" s="1" t="s">
        <v>10</v>
      </c>
      <c r="F1366" s="1" t="s">
        <v>1</v>
      </c>
      <c r="G1366" s="1">
        <v>22</v>
      </c>
      <c r="H1366" s="1">
        <v>8</v>
      </c>
      <c r="I1366" s="1">
        <v>23.409399820000001</v>
      </c>
      <c r="J1366" s="1" t="s">
        <v>5</v>
      </c>
      <c r="K1366" s="1">
        <v>2.381774531</v>
      </c>
      <c r="L1366" s="1">
        <f t="shared" si="42"/>
        <v>23.817745309999999</v>
      </c>
      <c r="M1366">
        <f t="shared" si="43"/>
        <v>3.4530461588601926</v>
      </c>
    </row>
    <row r="1367" spans="1:13">
      <c r="A1367" s="1" t="s">
        <v>2931</v>
      </c>
      <c r="B1367" s="1">
        <v>41227.894460000003</v>
      </c>
      <c r="C1367" s="1">
        <v>442</v>
      </c>
      <c r="D1367" s="1" t="s">
        <v>42</v>
      </c>
      <c r="E1367" s="1" t="s">
        <v>10</v>
      </c>
      <c r="F1367" s="1" t="s">
        <v>1</v>
      </c>
      <c r="G1367" s="1">
        <v>20</v>
      </c>
      <c r="H1367" s="1">
        <v>49</v>
      </c>
      <c r="I1367" s="1">
        <v>52.924474490000001</v>
      </c>
      <c r="J1367" s="1" t="s">
        <v>5</v>
      </c>
      <c r="K1367" s="1">
        <v>2.3832334770000001</v>
      </c>
      <c r="L1367" s="1">
        <f t="shared" si="42"/>
        <v>23.832334770000003</v>
      </c>
      <c r="M1367">
        <f t="shared" si="43"/>
        <v>3.4578206175419726</v>
      </c>
    </row>
    <row r="1368" spans="1:13">
      <c r="A1368" s="1" t="s">
        <v>3657</v>
      </c>
      <c r="B1368" s="1">
        <v>40864.985009999997</v>
      </c>
      <c r="C1368" s="1">
        <v>321</v>
      </c>
      <c r="D1368" s="1" t="s">
        <v>42</v>
      </c>
      <c r="E1368" s="1" t="s">
        <v>10</v>
      </c>
      <c r="F1368" s="1" t="s">
        <v>1</v>
      </c>
      <c r="G1368" s="1">
        <v>0</v>
      </c>
      <c r="H1368" s="1">
        <v>19</v>
      </c>
      <c r="I1368" s="1">
        <v>19</v>
      </c>
      <c r="J1368" s="1" t="s">
        <v>5</v>
      </c>
      <c r="K1368" s="1">
        <v>2.3852813849999999</v>
      </c>
      <c r="L1368" s="1">
        <f t="shared" si="42"/>
        <v>23.852813849999997</v>
      </c>
      <c r="M1368">
        <f t="shared" si="43"/>
        <v>3.464528675299074</v>
      </c>
    </row>
    <row r="1369" spans="1:13">
      <c r="A1369" s="1" t="s">
        <v>586</v>
      </c>
      <c r="B1369" s="1">
        <v>41227.983030000003</v>
      </c>
      <c r="C1369" s="1">
        <v>442</v>
      </c>
      <c r="D1369" s="1" t="s">
        <v>42</v>
      </c>
      <c r="E1369" s="1" t="s">
        <v>10</v>
      </c>
      <c r="F1369" s="1" t="s">
        <v>1</v>
      </c>
      <c r="G1369" s="1">
        <v>24</v>
      </c>
      <c r="H1369" s="1">
        <v>48</v>
      </c>
      <c r="I1369" s="1">
        <v>53.66563146</v>
      </c>
      <c r="J1369" s="1" t="s">
        <v>5</v>
      </c>
      <c r="K1369" s="1">
        <v>2.386898086</v>
      </c>
      <c r="L1369" s="1">
        <f t="shared" si="42"/>
        <v>23.868980860000001</v>
      </c>
      <c r="M1369">
        <f t="shared" si="43"/>
        <v>3.4698293997137077</v>
      </c>
    </row>
    <row r="1370" spans="1:13">
      <c r="A1370" s="1" t="s">
        <v>3886</v>
      </c>
      <c r="B1370" s="1">
        <v>40864.927250000001</v>
      </c>
      <c r="C1370" s="1">
        <v>321</v>
      </c>
      <c r="D1370" s="1" t="s">
        <v>42</v>
      </c>
      <c r="E1370" s="1" t="s">
        <v>10</v>
      </c>
      <c r="F1370" s="1" t="s">
        <v>1</v>
      </c>
      <c r="G1370" s="1">
        <v>14</v>
      </c>
      <c r="H1370" s="1">
        <v>12</v>
      </c>
      <c r="I1370" s="1">
        <v>18.439088909999999</v>
      </c>
      <c r="J1370" s="1" t="s">
        <v>5</v>
      </c>
      <c r="K1370" s="1">
        <v>2.3871796879999998</v>
      </c>
      <c r="L1370" s="1">
        <f t="shared" si="42"/>
        <v>23.871796879999998</v>
      </c>
      <c r="M1370">
        <f t="shared" si="43"/>
        <v>3.4707531578117692</v>
      </c>
    </row>
    <row r="1371" spans="1:13">
      <c r="A1371" s="1" t="s">
        <v>1601</v>
      </c>
      <c r="B1371" s="1">
        <v>25569</v>
      </c>
      <c r="C1371" s="1">
        <v>442</v>
      </c>
      <c r="D1371" s="1" t="s">
        <v>42</v>
      </c>
      <c r="E1371" s="1" t="s">
        <v>10</v>
      </c>
      <c r="F1371" s="1" t="s">
        <v>1</v>
      </c>
      <c r="G1371" s="1">
        <v>53</v>
      </c>
      <c r="H1371" s="1">
        <v>15</v>
      </c>
      <c r="I1371" s="1">
        <v>55.081757420000002</v>
      </c>
      <c r="J1371" s="1" t="s">
        <v>5</v>
      </c>
      <c r="K1371" s="1">
        <v>2.387632816</v>
      </c>
      <c r="L1371" s="1">
        <f t="shared" si="42"/>
        <v>23.87632816</v>
      </c>
      <c r="M1371">
        <f t="shared" si="43"/>
        <v>3.4722398716769214</v>
      </c>
    </row>
    <row r="1372" spans="1:13">
      <c r="A1372" s="1" t="s">
        <v>3655</v>
      </c>
      <c r="B1372" s="1">
        <v>40864.985569999997</v>
      </c>
      <c r="C1372" s="1">
        <v>321</v>
      </c>
      <c r="D1372" s="1" t="s">
        <v>42</v>
      </c>
      <c r="E1372" s="1" t="s">
        <v>10</v>
      </c>
      <c r="F1372" s="1" t="s">
        <v>1</v>
      </c>
      <c r="G1372" s="1">
        <v>7</v>
      </c>
      <c r="H1372" s="1">
        <v>15</v>
      </c>
      <c r="I1372" s="1">
        <v>16.552945359999999</v>
      </c>
      <c r="J1372" s="1" t="s">
        <v>5</v>
      </c>
      <c r="K1372" s="1">
        <v>2.3881176800000001</v>
      </c>
      <c r="L1372" s="1">
        <f t="shared" si="42"/>
        <v>23.881176800000002</v>
      </c>
      <c r="M1372">
        <f t="shared" si="43"/>
        <v>3.4738311040732839</v>
      </c>
    </row>
    <row r="1373" spans="1:13">
      <c r="A1373" s="1" t="s">
        <v>6108</v>
      </c>
      <c r="B1373" s="1">
        <v>40687.765599999999</v>
      </c>
      <c r="C1373" s="1">
        <v>230</v>
      </c>
      <c r="D1373" s="1" t="s">
        <v>42</v>
      </c>
      <c r="E1373" s="1" t="s">
        <v>10</v>
      </c>
      <c r="F1373" s="1" t="s">
        <v>1</v>
      </c>
      <c r="G1373" s="1">
        <v>38</v>
      </c>
      <c r="H1373" s="1">
        <v>30</v>
      </c>
      <c r="I1373" s="1">
        <v>48.414873749999998</v>
      </c>
      <c r="J1373" s="1" t="s">
        <v>5</v>
      </c>
      <c r="K1373" s="1">
        <v>2.3883299949999999</v>
      </c>
      <c r="L1373" s="1">
        <f t="shared" si="42"/>
        <v>23.883299949999998</v>
      </c>
      <c r="M1373">
        <f t="shared" si="43"/>
        <v>3.4745280097458413</v>
      </c>
    </row>
    <row r="1374" spans="1:13">
      <c r="A1374" s="1" t="s">
        <v>4437</v>
      </c>
      <c r="B1374" s="1">
        <v>25569</v>
      </c>
      <c r="C1374" s="1">
        <v>321</v>
      </c>
      <c r="D1374" s="1" t="s">
        <v>42</v>
      </c>
      <c r="E1374" s="1" t="s">
        <v>10</v>
      </c>
      <c r="F1374" s="1" t="s">
        <v>1</v>
      </c>
      <c r="G1374" s="1">
        <v>22</v>
      </c>
      <c r="H1374" s="1">
        <v>49</v>
      </c>
      <c r="I1374" s="1">
        <v>53.71219601</v>
      </c>
      <c r="J1374" s="1" t="s">
        <v>5</v>
      </c>
      <c r="K1374" s="1">
        <v>2.3890281529999999</v>
      </c>
      <c r="L1374" s="1">
        <f t="shared" si="42"/>
        <v>23.890281529999999</v>
      </c>
      <c r="M1374">
        <f t="shared" si="43"/>
        <v>3.4768202020003471</v>
      </c>
    </row>
    <row r="1375" spans="1:13">
      <c r="A1375" s="1" t="s">
        <v>3580</v>
      </c>
      <c r="B1375" s="1">
        <v>40864.994330000001</v>
      </c>
      <c r="C1375" s="1">
        <v>321</v>
      </c>
      <c r="D1375" s="1" t="s">
        <v>42</v>
      </c>
      <c r="E1375" s="1" t="s">
        <v>10</v>
      </c>
      <c r="F1375" s="1" t="s">
        <v>1</v>
      </c>
      <c r="G1375" s="1">
        <v>9</v>
      </c>
      <c r="H1375" s="1">
        <v>14</v>
      </c>
      <c r="I1375" s="1">
        <v>16.643316980000002</v>
      </c>
      <c r="J1375" s="1" t="s">
        <v>5</v>
      </c>
      <c r="K1375" s="1">
        <v>2.3892699839999998</v>
      </c>
      <c r="L1375" s="1">
        <f t="shared" si="42"/>
        <v>23.892699839999999</v>
      </c>
      <c r="M1375">
        <f t="shared" si="43"/>
        <v>3.4776143777903954</v>
      </c>
    </row>
    <row r="1376" spans="1:13">
      <c r="A1376" s="1" t="s">
        <v>2124</v>
      </c>
      <c r="B1376" s="1">
        <v>41227.927280000004</v>
      </c>
      <c r="C1376" s="1">
        <v>442</v>
      </c>
      <c r="D1376" s="1" t="s">
        <v>42</v>
      </c>
      <c r="E1376" s="1" t="s">
        <v>10</v>
      </c>
      <c r="F1376" s="1" t="s">
        <v>1</v>
      </c>
      <c r="G1376" s="1">
        <v>51</v>
      </c>
      <c r="H1376" s="1">
        <v>23</v>
      </c>
      <c r="I1376" s="1">
        <v>55.946402919999997</v>
      </c>
      <c r="J1376" s="1" t="s">
        <v>5</v>
      </c>
      <c r="K1376" s="1">
        <v>2.3894219919999999</v>
      </c>
      <c r="L1376" s="1">
        <f t="shared" si="42"/>
        <v>23.894219919999998</v>
      </c>
      <c r="M1376">
        <f t="shared" si="43"/>
        <v>3.4781136255086533</v>
      </c>
    </row>
    <row r="1377" spans="1:13">
      <c r="A1377" s="1" t="s">
        <v>899</v>
      </c>
      <c r="B1377" s="1">
        <v>25569</v>
      </c>
      <c r="C1377" s="1">
        <v>442</v>
      </c>
      <c r="D1377" s="1" t="s">
        <v>42</v>
      </c>
      <c r="E1377" s="1" t="s">
        <v>10</v>
      </c>
      <c r="F1377" s="1" t="s">
        <v>1</v>
      </c>
      <c r="G1377" s="1">
        <v>34</v>
      </c>
      <c r="H1377" s="1">
        <v>47</v>
      </c>
      <c r="I1377" s="1">
        <v>58.008620049999998</v>
      </c>
      <c r="J1377" s="1" t="s">
        <v>5</v>
      </c>
      <c r="K1377" s="1">
        <v>2.3895596330000002</v>
      </c>
      <c r="L1377" s="1">
        <f t="shared" si="42"/>
        <v>23.895596330000004</v>
      </c>
      <c r="M1377">
        <f t="shared" si="43"/>
        <v>3.4785657213738577</v>
      </c>
    </row>
    <row r="1378" spans="1:13">
      <c r="A1378" s="1" t="s">
        <v>5467</v>
      </c>
      <c r="B1378" s="1">
        <v>40689.770340000003</v>
      </c>
      <c r="C1378" s="1">
        <v>232</v>
      </c>
      <c r="D1378" s="1" t="s">
        <v>42</v>
      </c>
      <c r="E1378" s="1" t="s">
        <v>10</v>
      </c>
      <c r="F1378" s="1" t="s">
        <v>6</v>
      </c>
      <c r="G1378" s="1">
        <v>7</v>
      </c>
      <c r="H1378" s="1">
        <v>62</v>
      </c>
      <c r="I1378" s="1">
        <v>62.393909960000002</v>
      </c>
      <c r="J1378" s="1" t="s">
        <v>5</v>
      </c>
      <c r="K1378" s="1">
        <v>2.3901803909999999</v>
      </c>
      <c r="L1378" s="1">
        <f t="shared" si="42"/>
        <v>23.901803909999998</v>
      </c>
      <c r="M1378">
        <f t="shared" si="43"/>
        <v>3.4806050707103515</v>
      </c>
    </row>
    <row r="1379" spans="1:13">
      <c r="A1379" s="1" t="s">
        <v>3627</v>
      </c>
      <c r="B1379" s="1">
        <v>40864.989650000003</v>
      </c>
      <c r="C1379" s="1">
        <v>321</v>
      </c>
      <c r="D1379" s="1" t="s">
        <v>42</v>
      </c>
      <c r="E1379" s="1" t="s">
        <v>10</v>
      </c>
      <c r="F1379" s="1" t="s">
        <v>1</v>
      </c>
      <c r="G1379" s="1">
        <v>11</v>
      </c>
      <c r="H1379" s="1">
        <v>14</v>
      </c>
      <c r="I1379" s="1">
        <v>17.80449381</v>
      </c>
      <c r="J1379" s="1" t="s">
        <v>5</v>
      </c>
      <c r="K1379" s="1">
        <v>2.3903925340000001</v>
      </c>
      <c r="L1379" s="1">
        <f t="shared" si="42"/>
        <v>23.903925340000001</v>
      </c>
      <c r="M1379">
        <f t="shared" si="43"/>
        <v>3.4813021674970539</v>
      </c>
    </row>
    <row r="1380" spans="1:13">
      <c r="A1380" s="1" t="s">
        <v>2335</v>
      </c>
      <c r="B1380" s="1">
        <v>25569</v>
      </c>
      <c r="C1380" s="1">
        <v>442</v>
      </c>
      <c r="D1380" s="1" t="s">
        <v>42</v>
      </c>
      <c r="E1380" s="1" t="s">
        <v>10</v>
      </c>
      <c r="F1380" s="1" t="s">
        <v>1</v>
      </c>
      <c r="G1380" s="1">
        <v>1</v>
      </c>
      <c r="H1380" s="1">
        <v>55</v>
      </c>
      <c r="I1380" s="1">
        <v>55.00909016</v>
      </c>
      <c r="J1380" s="1" t="s">
        <v>5</v>
      </c>
      <c r="K1380" s="1">
        <v>2.3916995719999998</v>
      </c>
      <c r="L1380" s="1">
        <f t="shared" si="42"/>
        <v>23.916995719999999</v>
      </c>
      <c r="M1380">
        <f t="shared" si="43"/>
        <v>3.4855987777470037</v>
      </c>
    </row>
    <row r="1381" spans="1:13">
      <c r="A1381" s="1" t="s">
        <v>2447</v>
      </c>
      <c r="B1381" s="1">
        <v>41227.91345</v>
      </c>
      <c r="C1381" s="1">
        <v>442</v>
      </c>
      <c r="D1381" s="1" t="s">
        <v>42</v>
      </c>
      <c r="E1381" s="1" t="s">
        <v>10</v>
      </c>
      <c r="F1381" s="1" t="s">
        <v>1</v>
      </c>
      <c r="G1381" s="1">
        <v>28</v>
      </c>
      <c r="H1381" s="1">
        <v>52</v>
      </c>
      <c r="I1381" s="1">
        <v>59.059292239999998</v>
      </c>
      <c r="J1381" s="1" t="s">
        <v>5</v>
      </c>
      <c r="K1381" s="1">
        <v>2.392028979</v>
      </c>
      <c r="L1381" s="1">
        <f t="shared" si="42"/>
        <v>23.920289789999998</v>
      </c>
      <c r="M1381">
        <f t="shared" si="43"/>
        <v>3.4866820989874241</v>
      </c>
    </row>
    <row r="1382" spans="1:13">
      <c r="A1382" s="1" t="s">
        <v>3568</v>
      </c>
      <c r="B1382" s="1">
        <v>40864.99611</v>
      </c>
      <c r="C1382" s="1">
        <v>321</v>
      </c>
      <c r="D1382" s="1" t="s">
        <v>42</v>
      </c>
      <c r="E1382" s="1" t="s">
        <v>10</v>
      </c>
      <c r="F1382" s="1" t="s">
        <v>1</v>
      </c>
      <c r="G1382" s="1">
        <v>15</v>
      </c>
      <c r="H1382" s="1">
        <v>8</v>
      </c>
      <c r="I1382" s="1">
        <v>17</v>
      </c>
      <c r="J1382" s="1" t="s">
        <v>5</v>
      </c>
      <c r="K1382" s="1">
        <v>2.3929501439999998</v>
      </c>
      <c r="L1382" s="1">
        <f t="shared" si="42"/>
        <v>23.929501439999999</v>
      </c>
      <c r="M1382">
        <f t="shared" si="43"/>
        <v>3.4897125306109769</v>
      </c>
    </row>
    <row r="1383" spans="1:13">
      <c r="A1383" s="1" t="s">
        <v>3555</v>
      </c>
      <c r="B1383" s="1">
        <v>40864.999069999998</v>
      </c>
      <c r="C1383" s="1">
        <v>321</v>
      </c>
      <c r="D1383" s="1" t="s">
        <v>42</v>
      </c>
      <c r="E1383" s="1" t="s">
        <v>10</v>
      </c>
      <c r="F1383" s="1" t="s">
        <v>1</v>
      </c>
      <c r="G1383" s="1">
        <v>15</v>
      </c>
      <c r="H1383" s="1">
        <v>8</v>
      </c>
      <c r="I1383" s="1">
        <v>17</v>
      </c>
      <c r="J1383" s="1" t="s">
        <v>5</v>
      </c>
      <c r="K1383" s="1">
        <v>2.3930910999999999</v>
      </c>
      <c r="L1383" s="1">
        <f t="shared" si="42"/>
        <v>23.930910999999998</v>
      </c>
      <c r="M1383">
        <f t="shared" si="43"/>
        <v>3.4901763743842578</v>
      </c>
    </row>
    <row r="1384" spans="1:13">
      <c r="A1384" s="1" t="s">
        <v>866</v>
      </c>
      <c r="B1384" s="1">
        <v>25569</v>
      </c>
      <c r="C1384" s="1">
        <v>442</v>
      </c>
      <c r="D1384" s="1" t="s">
        <v>42</v>
      </c>
      <c r="E1384" s="1" t="s">
        <v>10</v>
      </c>
      <c r="F1384" s="1" t="s">
        <v>1</v>
      </c>
      <c r="G1384" s="1">
        <v>18</v>
      </c>
      <c r="H1384" s="1">
        <v>53</v>
      </c>
      <c r="I1384" s="1">
        <v>55.973207879999997</v>
      </c>
      <c r="J1384" s="1" t="s">
        <v>5</v>
      </c>
      <c r="K1384" s="1">
        <v>2.3940925960000001</v>
      </c>
      <c r="L1384" s="1">
        <f t="shared" si="42"/>
        <v>23.940925960000001</v>
      </c>
      <c r="M1384">
        <f t="shared" si="43"/>
        <v>3.4934729847301567</v>
      </c>
    </row>
    <row r="1385" spans="1:13">
      <c r="A1385" s="1" t="s">
        <v>3564</v>
      </c>
      <c r="B1385" s="1">
        <v>40864.996850000003</v>
      </c>
      <c r="C1385" s="1">
        <v>321</v>
      </c>
      <c r="D1385" s="1" t="s">
        <v>42</v>
      </c>
      <c r="E1385" s="1" t="s">
        <v>10</v>
      </c>
      <c r="F1385" s="1" t="s">
        <v>1</v>
      </c>
      <c r="G1385" s="1">
        <v>11</v>
      </c>
      <c r="H1385" s="1">
        <v>12</v>
      </c>
      <c r="I1385" s="1">
        <v>16.2788206</v>
      </c>
      <c r="J1385" s="1" t="s">
        <v>5</v>
      </c>
      <c r="K1385" s="1">
        <v>2.3963437320000001</v>
      </c>
      <c r="L1385" s="1">
        <f t="shared" si="42"/>
        <v>23.963437320000001</v>
      </c>
      <c r="M1385">
        <f t="shared" si="43"/>
        <v>3.5008893437871382</v>
      </c>
    </row>
    <row r="1386" spans="1:13">
      <c r="A1386" s="1" t="s">
        <v>3793</v>
      </c>
      <c r="B1386" s="1">
        <v>40864.967799999999</v>
      </c>
      <c r="C1386" s="1">
        <v>321</v>
      </c>
      <c r="D1386" s="1" t="s">
        <v>42</v>
      </c>
      <c r="E1386" s="1" t="s">
        <v>10</v>
      </c>
      <c r="F1386" s="1" t="s">
        <v>1</v>
      </c>
      <c r="G1386" s="1">
        <v>17</v>
      </c>
      <c r="H1386" s="1">
        <v>6</v>
      </c>
      <c r="I1386" s="1">
        <v>18.02775638</v>
      </c>
      <c r="J1386" s="1" t="s">
        <v>5</v>
      </c>
      <c r="K1386" s="1">
        <v>2.3981877749999998</v>
      </c>
      <c r="L1386" s="1">
        <f t="shared" si="42"/>
        <v>23.981877749999999</v>
      </c>
      <c r="M1386">
        <f t="shared" si="43"/>
        <v>3.5069710622624464</v>
      </c>
    </row>
    <row r="1387" spans="1:13">
      <c r="A1387" s="1" t="s">
        <v>2530</v>
      </c>
      <c r="B1387" s="1">
        <v>41227.909140000003</v>
      </c>
      <c r="C1387" s="1">
        <v>442</v>
      </c>
      <c r="D1387" s="1" t="s">
        <v>42</v>
      </c>
      <c r="E1387" s="1" t="s">
        <v>10</v>
      </c>
      <c r="F1387" s="1" t="s">
        <v>1</v>
      </c>
      <c r="G1387" s="1">
        <v>40</v>
      </c>
      <c r="H1387" s="1">
        <v>38</v>
      </c>
      <c r="I1387" s="1">
        <v>55.1724569</v>
      </c>
      <c r="J1387" s="1" t="s">
        <v>5</v>
      </c>
      <c r="K1387" s="1">
        <v>2.3987997779999999</v>
      </c>
      <c r="L1387" s="1">
        <f t="shared" si="42"/>
        <v>23.987997780000001</v>
      </c>
      <c r="M1387">
        <f t="shared" si="43"/>
        <v>3.5089907687409267</v>
      </c>
    </row>
    <row r="1388" spans="1:13">
      <c r="A1388" s="1" t="s">
        <v>1804</v>
      </c>
      <c r="B1388" s="1">
        <v>41227.938110000003</v>
      </c>
      <c r="C1388" s="1">
        <v>442</v>
      </c>
      <c r="D1388" s="1" t="s">
        <v>42</v>
      </c>
      <c r="E1388" s="1" t="s">
        <v>10</v>
      </c>
      <c r="F1388" s="1" t="s">
        <v>1</v>
      </c>
      <c r="G1388" s="1">
        <v>8</v>
      </c>
      <c r="H1388" s="1">
        <v>52</v>
      </c>
      <c r="I1388" s="1">
        <v>52.611785750000003</v>
      </c>
      <c r="J1388" s="1" t="s">
        <v>5</v>
      </c>
      <c r="K1388" s="1">
        <v>2.3989621080000001</v>
      </c>
      <c r="L1388" s="1">
        <f t="shared" si="42"/>
        <v>23.989621079999999</v>
      </c>
      <c r="M1388">
        <f t="shared" si="43"/>
        <v>3.5095265920072971</v>
      </c>
    </row>
    <row r="1389" spans="1:13">
      <c r="A1389" s="1" t="s">
        <v>2602</v>
      </c>
      <c r="B1389" s="1">
        <v>41227.905899999998</v>
      </c>
      <c r="C1389" s="1">
        <v>442</v>
      </c>
      <c r="D1389" s="1" t="s">
        <v>42</v>
      </c>
      <c r="E1389" s="1" t="s">
        <v>10</v>
      </c>
      <c r="F1389" s="1" t="s">
        <v>1</v>
      </c>
      <c r="G1389" s="1">
        <v>39</v>
      </c>
      <c r="H1389" s="1">
        <v>38</v>
      </c>
      <c r="I1389" s="1">
        <v>54.451813559999998</v>
      </c>
      <c r="J1389" s="1" t="s">
        <v>5</v>
      </c>
      <c r="K1389" s="1">
        <v>2.3998519649999999</v>
      </c>
      <c r="L1389" s="1">
        <f t="shared" si="42"/>
        <v>23.998519649999999</v>
      </c>
      <c r="M1389">
        <f t="shared" si="43"/>
        <v>3.5124646654828373</v>
      </c>
    </row>
    <row r="1390" spans="1:13">
      <c r="A1390" s="1" t="s">
        <v>1900</v>
      </c>
      <c r="B1390" s="1">
        <v>25569</v>
      </c>
      <c r="C1390" s="1">
        <v>442</v>
      </c>
      <c r="D1390" s="1" t="s">
        <v>42</v>
      </c>
      <c r="E1390" s="1" t="s">
        <v>10</v>
      </c>
      <c r="F1390" s="1" t="s">
        <v>1</v>
      </c>
      <c r="G1390" s="1">
        <v>38</v>
      </c>
      <c r="H1390" s="1">
        <v>35</v>
      </c>
      <c r="I1390" s="1">
        <v>51.66236541</v>
      </c>
      <c r="J1390" s="1" t="s">
        <v>5</v>
      </c>
      <c r="K1390" s="1">
        <v>2.4009475679999999</v>
      </c>
      <c r="L1390" s="1">
        <f t="shared" si="42"/>
        <v>24.009475679999998</v>
      </c>
      <c r="M1390">
        <f t="shared" si="43"/>
        <v>3.5160839385739555</v>
      </c>
    </row>
    <row r="1391" spans="1:13">
      <c r="A1391" s="1" t="s">
        <v>2817</v>
      </c>
      <c r="B1391" s="1">
        <v>41227.897709999997</v>
      </c>
      <c r="C1391" s="1">
        <v>442</v>
      </c>
      <c r="D1391" s="1" t="s">
        <v>42</v>
      </c>
      <c r="E1391" s="1" t="s">
        <v>10</v>
      </c>
      <c r="F1391" s="1" t="s">
        <v>1</v>
      </c>
      <c r="G1391" s="1">
        <v>25</v>
      </c>
      <c r="H1391" s="1">
        <v>46</v>
      </c>
      <c r="I1391" s="1">
        <v>52.354560450000001</v>
      </c>
      <c r="J1391" s="1" t="s">
        <v>5</v>
      </c>
      <c r="K1391" s="1">
        <v>2.4023333079999998</v>
      </c>
      <c r="L1391" s="1">
        <f t="shared" si="42"/>
        <v>24.023333079999997</v>
      </c>
      <c r="M1391">
        <f t="shared" si="43"/>
        <v>3.5206646385321165</v>
      </c>
    </row>
    <row r="1392" spans="1:13">
      <c r="A1392" s="1" t="s">
        <v>4143</v>
      </c>
      <c r="B1392" s="1">
        <v>40864.905379999997</v>
      </c>
      <c r="C1392" s="1">
        <v>321</v>
      </c>
      <c r="D1392" s="1" t="s">
        <v>42</v>
      </c>
      <c r="E1392" s="1" t="s">
        <v>10</v>
      </c>
      <c r="F1392" s="1" t="s">
        <v>1</v>
      </c>
      <c r="G1392" s="1">
        <v>17</v>
      </c>
      <c r="H1392" s="1">
        <v>10</v>
      </c>
      <c r="I1392" s="1">
        <v>19.72308292</v>
      </c>
      <c r="J1392" s="1" t="s">
        <v>5</v>
      </c>
      <c r="K1392" s="1">
        <v>2.4032327929999999</v>
      </c>
      <c r="L1392" s="1">
        <f t="shared" si="42"/>
        <v>24.032327930000001</v>
      </c>
      <c r="M1392">
        <f t="shared" si="43"/>
        <v>3.5236397521389375</v>
      </c>
    </row>
    <row r="1393" spans="1:13">
      <c r="A1393" s="1" t="s">
        <v>5702</v>
      </c>
      <c r="B1393" s="1">
        <v>40688.858540000001</v>
      </c>
      <c r="C1393" s="1">
        <v>231</v>
      </c>
      <c r="D1393" s="1" t="s">
        <v>42</v>
      </c>
      <c r="E1393" s="1" t="s">
        <v>10</v>
      </c>
      <c r="F1393" s="1" t="s">
        <v>1</v>
      </c>
      <c r="G1393" s="1">
        <v>17</v>
      </c>
      <c r="H1393" s="1">
        <v>0</v>
      </c>
      <c r="I1393" s="1">
        <v>17</v>
      </c>
      <c r="J1393" s="1" t="s">
        <v>5</v>
      </c>
      <c r="K1393" s="1">
        <v>2.4044203799999999</v>
      </c>
      <c r="L1393" s="1">
        <f t="shared" si="42"/>
        <v>24.044203799999998</v>
      </c>
      <c r="M1393">
        <f t="shared" si="43"/>
        <v>3.5275699280492927</v>
      </c>
    </row>
    <row r="1394" spans="1:13">
      <c r="A1394" s="1" t="s">
        <v>4139</v>
      </c>
      <c r="B1394" s="1">
        <v>40864.906349999997</v>
      </c>
      <c r="C1394" s="1">
        <v>321</v>
      </c>
      <c r="D1394" s="1" t="s">
        <v>42</v>
      </c>
      <c r="E1394" s="1" t="s">
        <v>10</v>
      </c>
      <c r="F1394" s="1" t="s">
        <v>1</v>
      </c>
      <c r="G1394" s="1">
        <v>17</v>
      </c>
      <c r="H1394" s="1">
        <v>9</v>
      </c>
      <c r="I1394" s="1">
        <v>19.235384060000001</v>
      </c>
      <c r="J1394" s="1" t="s">
        <v>5</v>
      </c>
      <c r="K1394" s="1">
        <v>2.4044230080000002</v>
      </c>
      <c r="L1394" s="1">
        <f t="shared" si="42"/>
        <v>24.044230080000002</v>
      </c>
      <c r="M1394">
        <f t="shared" si="43"/>
        <v>3.5275786278034729</v>
      </c>
    </row>
    <row r="1395" spans="1:13">
      <c r="A1395" s="1" t="s">
        <v>4091</v>
      </c>
      <c r="B1395" s="1">
        <v>40864.911690000001</v>
      </c>
      <c r="C1395" s="1">
        <v>321</v>
      </c>
      <c r="D1395" s="1" t="s">
        <v>42</v>
      </c>
      <c r="E1395" s="1" t="s">
        <v>10</v>
      </c>
      <c r="F1395" s="1" t="s">
        <v>1</v>
      </c>
      <c r="G1395" s="1">
        <v>15</v>
      </c>
      <c r="H1395" s="1">
        <v>8</v>
      </c>
      <c r="I1395" s="1">
        <v>17</v>
      </c>
      <c r="J1395" s="1" t="s">
        <v>5</v>
      </c>
      <c r="K1395" s="1">
        <v>2.4048780490000001</v>
      </c>
      <c r="L1395" s="1">
        <f t="shared" si="42"/>
        <v>24.048780490000002</v>
      </c>
      <c r="M1395">
        <f t="shared" si="43"/>
        <v>3.5290851796355236</v>
      </c>
    </row>
    <row r="1396" spans="1:13">
      <c r="A1396" s="1" t="s">
        <v>4105</v>
      </c>
      <c r="B1396" s="1">
        <v>40864.909699999997</v>
      </c>
      <c r="C1396" s="1">
        <v>321</v>
      </c>
      <c r="D1396" s="1" t="s">
        <v>42</v>
      </c>
      <c r="E1396" s="1" t="s">
        <v>10</v>
      </c>
      <c r="F1396" s="1" t="s">
        <v>1</v>
      </c>
      <c r="G1396" s="1">
        <v>18</v>
      </c>
      <c r="H1396" s="1">
        <v>3</v>
      </c>
      <c r="I1396" s="1">
        <v>18.24828759</v>
      </c>
      <c r="J1396" s="1" t="s">
        <v>5</v>
      </c>
      <c r="K1396" s="1">
        <v>2.4054312420000001</v>
      </c>
      <c r="L1396" s="1">
        <f t="shared" si="42"/>
        <v>24.054312420000002</v>
      </c>
      <c r="M1396">
        <f t="shared" si="43"/>
        <v>3.5309171759845728</v>
      </c>
    </row>
    <row r="1397" spans="1:13">
      <c r="A1397" s="1" t="s">
        <v>832</v>
      </c>
      <c r="B1397" s="1">
        <v>25569</v>
      </c>
      <c r="C1397" s="1">
        <v>442</v>
      </c>
      <c r="D1397" s="1" t="s">
        <v>42</v>
      </c>
      <c r="E1397" s="1" t="s">
        <v>10</v>
      </c>
      <c r="F1397" s="1" t="s">
        <v>1</v>
      </c>
      <c r="G1397" s="1">
        <v>37</v>
      </c>
      <c r="H1397" s="1">
        <v>44</v>
      </c>
      <c r="I1397" s="1">
        <v>57.489129409999997</v>
      </c>
      <c r="J1397" s="1" t="s">
        <v>5</v>
      </c>
      <c r="K1397" s="1">
        <v>2.40570993</v>
      </c>
      <c r="L1397" s="1">
        <f t="shared" si="42"/>
        <v>24.057099300000001</v>
      </c>
      <c r="M1397">
        <f t="shared" si="43"/>
        <v>3.5318403010661696</v>
      </c>
    </row>
    <row r="1398" spans="1:13">
      <c r="A1398" s="1" t="s">
        <v>2716</v>
      </c>
      <c r="B1398" s="1">
        <v>41227.900950000003</v>
      </c>
      <c r="C1398" s="1">
        <v>442</v>
      </c>
      <c r="D1398" s="1" t="s">
        <v>42</v>
      </c>
      <c r="E1398" s="1" t="s">
        <v>10</v>
      </c>
      <c r="F1398" s="1" t="s">
        <v>1</v>
      </c>
      <c r="G1398" s="1">
        <v>53</v>
      </c>
      <c r="H1398" s="1">
        <v>1</v>
      </c>
      <c r="I1398" s="1">
        <v>53.009433119999997</v>
      </c>
      <c r="J1398" s="1" t="s">
        <v>5</v>
      </c>
      <c r="K1398" s="1">
        <v>2.4057224079999999</v>
      </c>
      <c r="L1398" s="1">
        <f t="shared" si="42"/>
        <v>24.057224079999997</v>
      </c>
      <c r="M1398">
        <f t="shared" si="43"/>
        <v>3.5318816362891265</v>
      </c>
    </row>
    <row r="1399" spans="1:13">
      <c r="A1399" s="1" t="s">
        <v>3015</v>
      </c>
      <c r="B1399" s="1">
        <v>41227.889389999997</v>
      </c>
      <c r="C1399" s="1">
        <v>442</v>
      </c>
      <c r="D1399" s="1" t="s">
        <v>42</v>
      </c>
      <c r="E1399" s="1" t="s">
        <v>10</v>
      </c>
      <c r="F1399" s="1" t="s">
        <v>1</v>
      </c>
      <c r="G1399" s="1">
        <v>32</v>
      </c>
      <c r="H1399" s="1">
        <v>39</v>
      </c>
      <c r="I1399" s="1">
        <v>50.447993019999998</v>
      </c>
      <c r="J1399" s="1" t="s">
        <v>5</v>
      </c>
      <c r="K1399" s="1">
        <v>2.4062332550000001</v>
      </c>
      <c r="L1399" s="1">
        <f t="shared" si="42"/>
        <v>24.062332550000001</v>
      </c>
      <c r="M1399">
        <f t="shared" si="43"/>
        <v>3.5335741238909129</v>
      </c>
    </row>
    <row r="1400" spans="1:13">
      <c r="A1400" s="1" t="s">
        <v>810</v>
      </c>
      <c r="B1400" s="1">
        <v>41227.975879999998</v>
      </c>
      <c r="C1400" s="1">
        <v>442</v>
      </c>
      <c r="D1400" s="1" t="s">
        <v>42</v>
      </c>
      <c r="E1400" s="1" t="s">
        <v>10</v>
      </c>
      <c r="F1400" s="1" t="s">
        <v>1</v>
      </c>
      <c r="G1400" s="1">
        <v>11</v>
      </c>
      <c r="H1400" s="1">
        <v>50</v>
      </c>
      <c r="I1400" s="1">
        <v>51.195702939999997</v>
      </c>
      <c r="J1400" s="1" t="s">
        <v>5</v>
      </c>
      <c r="K1400" s="1">
        <v>2.4062778530000002</v>
      </c>
      <c r="L1400" s="1">
        <f t="shared" si="42"/>
        <v>24.062778530000003</v>
      </c>
      <c r="M1400">
        <f t="shared" si="43"/>
        <v>3.5337219029891722</v>
      </c>
    </row>
    <row r="1401" spans="1:13">
      <c r="A1401" s="1" t="s">
        <v>3672</v>
      </c>
      <c r="B1401" s="1">
        <v>40864.983650000002</v>
      </c>
      <c r="C1401" s="1">
        <v>321</v>
      </c>
      <c r="D1401" s="1" t="s">
        <v>42</v>
      </c>
      <c r="E1401" s="1" t="s">
        <v>10</v>
      </c>
      <c r="F1401" s="1" t="s">
        <v>1</v>
      </c>
      <c r="G1401" s="1">
        <v>2</v>
      </c>
      <c r="H1401" s="1">
        <v>19</v>
      </c>
      <c r="I1401" s="1">
        <v>19.104973170000001</v>
      </c>
      <c r="J1401" s="1" t="s">
        <v>5</v>
      </c>
      <c r="K1401" s="1">
        <v>2.4088651539999999</v>
      </c>
      <c r="L1401" s="1">
        <f t="shared" si="42"/>
        <v>24.088651540000001</v>
      </c>
      <c r="M1401">
        <f t="shared" si="43"/>
        <v>3.5423010264555046</v>
      </c>
    </row>
    <row r="1402" spans="1:13">
      <c r="A1402" s="1" t="s">
        <v>4112</v>
      </c>
      <c r="B1402" s="1">
        <v>40864.909099999997</v>
      </c>
      <c r="C1402" s="1">
        <v>321</v>
      </c>
      <c r="D1402" s="1" t="s">
        <v>42</v>
      </c>
      <c r="E1402" s="1" t="s">
        <v>10</v>
      </c>
      <c r="F1402" s="1" t="s">
        <v>1</v>
      </c>
      <c r="G1402" s="1">
        <v>14</v>
      </c>
      <c r="H1402" s="1">
        <v>13</v>
      </c>
      <c r="I1402" s="1">
        <v>19.104973170000001</v>
      </c>
      <c r="J1402" s="1" t="s">
        <v>5</v>
      </c>
      <c r="K1402" s="1">
        <v>2.4088879219999999</v>
      </c>
      <c r="L1402" s="1">
        <f t="shared" si="42"/>
        <v>24.088879219999999</v>
      </c>
      <c r="M1402">
        <f t="shared" si="43"/>
        <v>3.5423765733346291</v>
      </c>
    </row>
    <row r="1403" spans="1:13">
      <c r="A1403" s="1" t="s">
        <v>654</v>
      </c>
      <c r="B1403" s="1">
        <v>41227.980839999997</v>
      </c>
      <c r="C1403" s="1">
        <v>442</v>
      </c>
      <c r="D1403" s="1" t="s">
        <v>42</v>
      </c>
      <c r="E1403" s="1" t="s">
        <v>10</v>
      </c>
      <c r="F1403" s="1" t="s">
        <v>1</v>
      </c>
      <c r="G1403" s="1">
        <v>55</v>
      </c>
      <c r="H1403" s="1">
        <v>1</v>
      </c>
      <c r="I1403" s="1">
        <v>55.00909016</v>
      </c>
      <c r="J1403" s="1" t="s">
        <v>5</v>
      </c>
      <c r="K1403" s="1">
        <v>2.409752771</v>
      </c>
      <c r="L1403" s="1">
        <f t="shared" si="42"/>
        <v>24.097527710000001</v>
      </c>
      <c r="M1403">
        <f t="shared" si="43"/>
        <v>3.545246907457281</v>
      </c>
    </row>
    <row r="1404" spans="1:13">
      <c r="A1404" s="1" t="s">
        <v>4647</v>
      </c>
      <c r="B1404" s="1">
        <v>40864.868970000003</v>
      </c>
      <c r="C1404" s="1">
        <v>321</v>
      </c>
      <c r="D1404" s="1" t="s">
        <v>42</v>
      </c>
      <c r="E1404" s="1" t="s">
        <v>10</v>
      </c>
      <c r="F1404" s="1" t="s">
        <v>1</v>
      </c>
      <c r="G1404" s="1">
        <v>7</v>
      </c>
      <c r="H1404" s="1">
        <v>53</v>
      </c>
      <c r="I1404" s="1">
        <v>53.460265620000001</v>
      </c>
      <c r="J1404" s="1" t="s">
        <v>5</v>
      </c>
      <c r="K1404" s="1">
        <v>2.4111132629999998</v>
      </c>
      <c r="L1404" s="1">
        <f t="shared" si="42"/>
        <v>24.11113263</v>
      </c>
      <c r="M1404">
        <f t="shared" si="43"/>
        <v>3.5497648436413924</v>
      </c>
    </row>
    <row r="1405" spans="1:13">
      <c r="A1405" s="1" t="s">
        <v>4259</v>
      </c>
      <c r="B1405" s="1">
        <v>40864.891559999996</v>
      </c>
      <c r="C1405" s="1">
        <v>321</v>
      </c>
      <c r="D1405" s="1" t="s">
        <v>42</v>
      </c>
      <c r="E1405" s="1" t="s">
        <v>10</v>
      </c>
      <c r="F1405" s="1" t="s">
        <v>1</v>
      </c>
      <c r="G1405" s="1">
        <v>11</v>
      </c>
      <c r="H1405" s="1">
        <v>53</v>
      </c>
      <c r="I1405" s="1">
        <v>54.12947441</v>
      </c>
      <c r="J1405" s="1" t="s">
        <v>5</v>
      </c>
      <c r="K1405" s="1">
        <v>2.411294786</v>
      </c>
      <c r="L1405" s="1">
        <f t="shared" si="42"/>
        <v>24.112947859999998</v>
      </c>
      <c r="M1405">
        <f t="shared" si="43"/>
        <v>3.55036788939382</v>
      </c>
    </row>
    <row r="1406" spans="1:13">
      <c r="A1406" s="1" t="s">
        <v>1232</v>
      </c>
      <c r="B1406" s="1">
        <v>41227.961199999998</v>
      </c>
      <c r="C1406" s="1">
        <v>442</v>
      </c>
      <c r="D1406" s="1" t="s">
        <v>42</v>
      </c>
      <c r="E1406" s="1" t="s">
        <v>10</v>
      </c>
      <c r="F1406" s="1" t="s">
        <v>1</v>
      </c>
      <c r="G1406" s="1">
        <v>34</v>
      </c>
      <c r="H1406" s="1">
        <v>34</v>
      </c>
      <c r="I1406" s="1">
        <v>48.083261120000003</v>
      </c>
      <c r="J1406" s="1" t="s">
        <v>5</v>
      </c>
      <c r="K1406" s="1">
        <v>2.4124494649999999</v>
      </c>
      <c r="L1406" s="1">
        <f t="shared" si="42"/>
        <v>24.124494649999999</v>
      </c>
      <c r="M1406">
        <f t="shared" si="43"/>
        <v>3.5542052360961272</v>
      </c>
    </row>
    <row r="1407" spans="1:13">
      <c r="A1407" s="1" t="s">
        <v>1500</v>
      </c>
      <c r="B1407" s="1">
        <v>41227.950570000001</v>
      </c>
      <c r="C1407" s="1">
        <v>442</v>
      </c>
      <c r="D1407" s="1" t="s">
        <v>42</v>
      </c>
      <c r="E1407" s="1" t="s">
        <v>10</v>
      </c>
      <c r="F1407" s="1" t="s">
        <v>1</v>
      </c>
      <c r="G1407" s="1">
        <v>21</v>
      </c>
      <c r="H1407" s="1">
        <v>51</v>
      </c>
      <c r="I1407" s="1">
        <v>55.154328929999998</v>
      </c>
      <c r="J1407" s="1" t="s">
        <v>5</v>
      </c>
      <c r="K1407" s="1">
        <v>2.412470983</v>
      </c>
      <c r="L1407" s="1">
        <f t="shared" si="42"/>
        <v>24.12470983</v>
      </c>
      <c r="M1407">
        <f t="shared" si="43"/>
        <v>3.554276768810551</v>
      </c>
    </row>
    <row r="1408" spans="1:13">
      <c r="A1408" s="1" t="s">
        <v>3159</v>
      </c>
      <c r="B1408" s="1">
        <v>41072.868770000001</v>
      </c>
      <c r="C1408" s="1">
        <v>403</v>
      </c>
      <c r="D1408" s="1" t="s">
        <v>42</v>
      </c>
      <c r="E1408" s="1" t="s">
        <v>10</v>
      </c>
      <c r="F1408" s="1" t="s">
        <v>1</v>
      </c>
      <c r="G1408" s="1">
        <v>44</v>
      </c>
      <c r="H1408" s="1">
        <v>14</v>
      </c>
      <c r="I1408" s="1">
        <v>46.173585520000003</v>
      </c>
      <c r="J1408" s="1" t="s">
        <v>5</v>
      </c>
      <c r="K1408" s="1">
        <v>2.412481959</v>
      </c>
      <c r="L1408" s="1">
        <f t="shared" si="42"/>
        <v>24.124819590000001</v>
      </c>
      <c r="M1408">
        <f t="shared" si="43"/>
        <v>3.5543132568539049</v>
      </c>
    </row>
    <row r="1409" spans="1:13">
      <c r="A1409" s="1" t="s">
        <v>4128</v>
      </c>
      <c r="B1409" s="1">
        <v>40864.907800000001</v>
      </c>
      <c r="C1409" s="1">
        <v>321</v>
      </c>
      <c r="D1409" s="1" t="s">
        <v>42</v>
      </c>
      <c r="E1409" s="1" t="s">
        <v>10</v>
      </c>
      <c r="F1409" s="1" t="s">
        <v>1</v>
      </c>
      <c r="G1409" s="1">
        <v>13</v>
      </c>
      <c r="H1409" s="1">
        <v>13</v>
      </c>
      <c r="I1409" s="1">
        <v>18.384776309999999</v>
      </c>
      <c r="J1409" s="1" t="s">
        <v>5</v>
      </c>
      <c r="K1409" s="1">
        <v>2.412481959</v>
      </c>
      <c r="L1409" s="1">
        <f t="shared" si="42"/>
        <v>24.124819590000001</v>
      </c>
      <c r="M1409">
        <f t="shared" si="43"/>
        <v>3.5543132568539049</v>
      </c>
    </row>
    <row r="1410" spans="1:13">
      <c r="A1410" s="1" t="s">
        <v>2949</v>
      </c>
      <c r="B1410" s="1">
        <v>41227.893479999999</v>
      </c>
      <c r="C1410" s="1">
        <v>442</v>
      </c>
      <c r="D1410" s="1" t="s">
        <v>42</v>
      </c>
      <c r="E1410" s="1" t="s">
        <v>10</v>
      </c>
      <c r="F1410" s="1" t="s">
        <v>1</v>
      </c>
      <c r="G1410" s="1">
        <v>48</v>
      </c>
      <c r="H1410" s="1">
        <v>26</v>
      </c>
      <c r="I1410" s="1">
        <v>54.589376260000002</v>
      </c>
      <c r="J1410" s="1" t="s">
        <v>5</v>
      </c>
      <c r="K1410" s="1">
        <v>2.4132470609999999</v>
      </c>
      <c r="L1410" s="1">
        <f t="shared" ref="L1410:L1473" si="44">K1410*10</f>
        <v>24.132470609999999</v>
      </c>
      <c r="M1410">
        <f t="shared" ref="M1410:M1473" si="45">(0.0027)*(L1410^2.2564)</f>
        <v>3.5568572361544173</v>
      </c>
    </row>
    <row r="1411" spans="1:13">
      <c r="A1411" s="1" t="s">
        <v>3693</v>
      </c>
      <c r="B1411" s="1">
        <v>40864.98126</v>
      </c>
      <c r="C1411" s="1">
        <v>321</v>
      </c>
      <c r="D1411" s="1" t="s">
        <v>42</v>
      </c>
      <c r="E1411" s="1" t="s">
        <v>10</v>
      </c>
      <c r="F1411" s="1" t="s">
        <v>1</v>
      </c>
      <c r="G1411" s="1">
        <v>7</v>
      </c>
      <c r="H1411" s="1">
        <v>14</v>
      </c>
      <c r="I1411" s="1">
        <v>15.652475839999999</v>
      </c>
      <c r="J1411" s="1" t="s">
        <v>5</v>
      </c>
      <c r="K1411" s="1">
        <v>2.4144435</v>
      </c>
      <c r="L1411" s="1">
        <f t="shared" si="44"/>
        <v>24.144435000000001</v>
      </c>
      <c r="M1411">
        <f t="shared" si="45"/>
        <v>3.5608374512768659</v>
      </c>
    </row>
    <row r="1412" spans="1:13">
      <c r="A1412" s="1" t="s">
        <v>5173</v>
      </c>
      <c r="B1412" s="1">
        <v>40864.84145</v>
      </c>
      <c r="C1412" s="1">
        <v>321</v>
      </c>
      <c r="D1412" s="1" t="s">
        <v>42</v>
      </c>
      <c r="E1412" s="1" t="s">
        <v>10</v>
      </c>
      <c r="F1412" s="1" t="s">
        <v>1</v>
      </c>
      <c r="G1412" s="1">
        <v>39</v>
      </c>
      <c r="H1412" s="1">
        <v>40</v>
      </c>
      <c r="I1412" s="1">
        <v>55.865910890000002</v>
      </c>
      <c r="J1412" s="1" t="s">
        <v>5</v>
      </c>
      <c r="K1412" s="1">
        <v>2.4144703679999999</v>
      </c>
      <c r="L1412" s="1">
        <f t="shared" si="44"/>
        <v>24.144703679999999</v>
      </c>
      <c r="M1412">
        <f t="shared" si="45"/>
        <v>3.5609268619920353</v>
      </c>
    </row>
    <row r="1413" spans="1:13">
      <c r="A1413" s="1" t="s">
        <v>3841</v>
      </c>
      <c r="B1413" s="1">
        <v>40864.960520000001</v>
      </c>
      <c r="C1413" s="1">
        <v>321</v>
      </c>
      <c r="D1413" s="1" t="s">
        <v>42</v>
      </c>
      <c r="E1413" s="1" t="s">
        <v>10</v>
      </c>
      <c r="F1413" s="1" t="s">
        <v>1</v>
      </c>
      <c r="G1413" s="1">
        <v>3</v>
      </c>
      <c r="H1413" s="1">
        <v>19</v>
      </c>
      <c r="I1413" s="1">
        <v>19.235384060000001</v>
      </c>
      <c r="J1413" s="1" t="s">
        <v>5</v>
      </c>
      <c r="K1413" s="1">
        <v>2.4148317650000002</v>
      </c>
      <c r="L1413" s="1">
        <f t="shared" si="44"/>
        <v>24.148317650000003</v>
      </c>
      <c r="M1413">
        <f t="shared" si="45"/>
        <v>3.5621296321462395</v>
      </c>
    </row>
    <row r="1414" spans="1:13">
      <c r="A1414" s="1" t="s">
        <v>3506</v>
      </c>
      <c r="B1414" s="1">
        <v>41072.848389999999</v>
      </c>
      <c r="C1414" s="1">
        <v>403</v>
      </c>
      <c r="D1414" s="1" t="s">
        <v>42</v>
      </c>
      <c r="E1414" s="1" t="s">
        <v>10</v>
      </c>
      <c r="F1414" s="1" t="s">
        <v>1</v>
      </c>
      <c r="G1414" s="1">
        <v>29</v>
      </c>
      <c r="H1414" s="1">
        <v>41</v>
      </c>
      <c r="I1414" s="1">
        <v>50.219518119999996</v>
      </c>
      <c r="J1414" s="1" t="s">
        <v>5</v>
      </c>
      <c r="K1414" s="1">
        <v>2.4151874210000002</v>
      </c>
      <c r="L1414" s="1">
        <f t="shared" si="44"/>
        <v>24.151874210000003</v>
      </c>
      <c r="M1414">
        <f t="shared" si="45"/>
        <v>3.5633135164184941</v>
      </c>
    </row>
    <row r="1415" spans="1:13">
      <c r="A1415" s="1" t="s">
        <v>4703</v>
      </c>
      <c r="B1415" s="1">
        <v>40864.866589999998</v>
      </c>
      <c r="C1415" s="1">
        <v>321</v>
      </c>
      <c r="D1415" s="1" t="s">
        <v>42</v>
      </c>
      <c r="E1415" s="1" t="s">
        <v>10</v>
      </c>
      <c r="F1415" s="1" t="s">
        <v>1</v>
      </c>
      <c r="G1415" s="1">
        <v>39</v>
      </c>
      <c r="H1415" s="1">
        <v>40</v>
      </c>
      <c r="I1415" s="1">
        <v>55.865910890000002</v>
      </c>
      <c r="J1415" s="1" t="s">
        <v>5</v>
      </c>
      <c r="K1415" s="1">
        <v>2.418052501</v>
      </c>
      <c r="L1415" s="1">
        <f t="shared" si="44"/>
        <v>24.18052501</v>
      </c>
      <c r="M1415">
        <f t="shared" si="45"/>
        <v>3.5728585969728521</v>
      </c>
    </row>
    <row r="1416" spans="1:13">
      <c r="A1416" s="1" t="s">
        <v>2940</v>
      </c>
      <c r="B1416" s="1">
        <v>41227.894130000001</v>
      </c>
      <c r="C1416" s="1">
        <v>442</v>
      </c>
      <c r="D1416" s="1" t="s">
        <v>42</v>
      </c>
      <c r="E1416" s="1" t="s">
        <v>10</v>
      </c>
      <c r="F1416" s="1" t="s">
        <v>1</v>
      </c>
      <c r="G1416" s="1">
        <v>7</v>
      </c>
      <c r="H1416" s="1">
        <v>54</v>
      </c>
      <c r="I1416" s="1">
        <v>54.451813559999998</v>
      </c>
      <c r="J1416" s="1" t="s">
        <v>5</v>
      </c>
      <c r="K1416" s="1">
        <v>2.418216213</v>
      </c>
      <c r="L1416" s="1">
        <f t="shared" si="44"/>
        <v>24.182162130000002</v>
      </c>
      <c r="M1416">
        <f t="shared" si="45"/>
        <v>3.5734044367470017</v>
      </c>
    </row>
    <row r="1417" spans="1:13">
      <c r="A1417" s="1" t="s">
        <v>4346</v>
      </c>
      <c r="B1417" s="1">
        <v>40864.887159999998</v>
      </c>
      <c r="C1417" s="1">
        <v>321</v>
      </c>
      <c r="D1417" s="1" t="s">
        <v>42</v>
      </c>
      <c r="E1417" s="1" t="s">
        <v>10</v>
      </c>
      <c r="F1417" s="1" t="s">
        <v>1</v>
      </c>
      <c r="G1417" s="1">
        <v>36</v>
      </c>
      <c r="H1417" s="1">
        <v>45</v>
      </c>
      <c r="I1417" s="1">
        <v>57.628118139999998</v>
      </c>
      <c r="J1417" s="1" t="s">
        <v>5</v>
      </c>
      <c r="K1417" s="1">
        <v>2.41854367</v>
      </c>
      <c r="L1417" s="1">
        <f t="shared" si="44"/>
        <v>24.1854367</v>
      </c>
      <c r="M1417">
        <f t="shared" si="45"/>
        <v>3.574496365635774</v>
      </c>
    </row>
    <row r="1418" spans="1:13">
      <c r="A1418" s="1" t="s">
        <v>3742</v>
      </c>
      <c r="B1418" s="1">
        <v>40864.975659999996</v>
      </c>
      <c r="C1418" s="1">
        <v>321</v>
      </c>
      <c r="D1418" s="1" t="s">
        <v>42</v>
      </c>
      <c r="E1418" s="1" t="s">
        <v>10</v>
      </c>
      <c r="F1418" s="1" t="s">
        <v>1</v>
      </c>
      <c r="G1418" s="1">
        <v>11</v>
      </c>
      <c r="H1418" s="1">
        <v>15</v>
      </c>
      <c r="I1418" s="1">
        <v>18.60107524</v>
      </c>
      <c r="J1418" s="1" t="s">
        <v>5</v>
      </c>
      <c r="K1418" s="1">
        <v>2.4189739100000001</v>
      </c>
      <c r="L1418" s="1">
        <f t="shared" si="44"/>
        <v>24.189739100000001</v>
      </c>
      <c r="M1418">
        <f t="shared" si="45"/>
        <v>3.575931314198038</v>
      </c>
    </row>
    <row r="1419" spans="1:13">
      <c r="A1419" s="1" t="s">
        <v>1621</v>
      </c>
      <c r="B1419" s="1">
        <v>41227.946329999999</v>
      </c>
      <c r="C1419" s="1">
        <v>442</v>
      </c>
      <c r="D1419" s="1" t="s">
        <v>42</v>
      </c>
      <c r="E1419" s="1" t="s">
        <v>10</v>
      </c>
      <c r="F1419" s="1" t="s">
        <v>1</v>
      </c>
      <c r="G1419" s="1">
        <v>18</v>
      </c>
      <c r="H1419" s="1">
        <v>53</v>
      </c>
      <c r="I1419" s="1">
        <v>55.973207879999997</v>
      </c>
      <c r="J1419" s="1" t="s">
        <v>5</v>
      </c>
      <c r="K1419" s="1">
        <v>2.4190431669999999</v>
      </c>
      <c r="L1419" s="1">
        <f t="shared" si="44"/>
        <v>24.190431669999999</v>
      </c>
      <c r="M1419">
        <f t="shared" si="45"/>
        <v>3.5761623320607177</v>
      </c>
    </row>
    <row r="1420" spans="1:13">
      <c r="A1420" s="1" t="s">
        <v>4316</v>
      </c>
      <c r="B1420" s="1">
        <v>40864.888700000003</v>
      </c>
      <c r="C1420" s="1">
        <v>321</v>
      </c>
      <c r="D1420" s="1" t="s">
        <v>42</v>
      </c>
      <c r="E1420" s="1" t="s">
        <v>10</v>
      </c>
      <c r="F1420" s="1" t="s">
        <v>1</v>
      </c>
      <c r="G1420" s="1">
        <v>41</v>
      </c>
      <c r="H1420" s="1">
        <v>36</v>
      </c>
      <c r="I1420" s="1">
        <v>54.561891459999998</v>
      </c>
      <c r="J1420" s="1" t="s">
        <v>5</v>
      </c>
      <c r="K1420" s="1">
        <v>2.4194082610000001</v>
      </c>
      <c r="L1420" s="1">
        <f t="shared" si="44"/>
        <v>24.194082610000002</v>
      </c>
      <c r="M1420">
        <f t="shared" si="45"/>
        <v>3.5773802991895121</v>
      </c>
    </row>
    <row r="1421" spans="1:13">
      <c r="A1421" s="1" t="s">
        <v>3823</v>
      </c>
      <c r="B1421" s="1">
        <v>40864.963559999997</v>
      </c>
      <c r="C1421" s="1">
        <v>321</v>
      </c>
      <c r="D1421" s="1" t="s">
        <v>42</v>
      </c>
      <c r="E1421" s="1" t="s">
        <v>10</v>
      </c>
      <c r="F1421" s="1" t="s">
        <v>1</v>
      </c>
      <c r="G1421" s="1">
        <v>4</v>
      </c>
      <c r="H1421" s="1">
        <v>18</v>
      </c>
      <c r="I1421" s="1">
        <v>18.439088909999999</v>
      </c>
      <c r="J1421" s="1" t="s">
        <v>5</v>
      </c>
      <c r="K1421" s="1">
        <v>2.4195098779999999</v>
      </c>
      <c r="L1421" s="1">
        <f t="shared" si="44"/>
        <v>24.195098779999999</v>
      </c>
      <c r="M1421">
        <f t="shared" si="45"/>
        <v>3.5777193383553016</v>
      </c>
    </row>
    <row r="1422" spans="1:13">
      <c r="A1422" s="1" t="s">
        <v>4702</v>
      </c>
      <c r="B1422" s="1">
        <v>40864.866679999999</v>
      </c>
      <c r="C1422" s="1">
        <v>321</v>
      </c>
      <c r="D1422" s="1" t="s">
        <v>42</v>
      </c>
      <c r="E1422" s="1" t="s">
        <v>10</v>
      </c>
      <c r="F1422" s="1" t="s">
        <v>1</v>
      </c>
      <c r="G1422" s="1">
        <v>4</v>
      </c>
      <c r="H1422" s="1">
        <v>22</v>
      </c>
      <c r="I1422" s="1">
        <v>22.360679780000002</v>
      </c>
      <c r="J1422" s="1" t="s">
        <v>5</v>
      </c>
      <c r="K1422" s="1">
        <v>2.419608953</v>
      </c>
      <c r="L1422" s="1">
        <f t="shared" si="44"/>
        <v>24.196089530000002</v>
      </c>
      <c r="M1422">
        <f t="shared" si="45"/>
        <v>3.5780499135120714</v>
      </c>
    </row>
    <row r="1423" spans="1:13">
      <c r="A1423" s="1" t="s">
        <v>3682</v>
      </c>
      <c r="B1423" s="1">
        <v>40864.982190000002</v>
      </c>
      <c r="C1423" s="1">
        <v>321</v>
      </c>
      <c r="D1423" s="1" t="s">
        <v>42</v>
      </c>
      <c r="E1423" s="1" t="s">
        <v>10</v>
      </c>
      <c r="F1423" s="1" t="s">
        <v>1</v>
      </c>
      <c r="G1423" s="1">
        <v>13</v>
      </c>
      <c r="H1423" s="1">
        <v>12</v>
      </c>
      <c r="I1423" s="1">
        <v>17.691806010000001</v>
      </c>
      <c r="J1423" s="1" t="s">
        <v>5</v>
      </c>
      <c r="K1423" s="1">
        <v>2.4200786160000001</v>
      </c>
      <c r="L1423" s="1">
        <f t="shared" si="44"/>
        <v>24.20078616</v>
      </c>
      <c r="M1423">
        <f t="shared" si="45"/>
        <v>3.5796172296502151</v>
      </c>
    </row>
    <row r="1424" spans="1:13">
      <c r="A1424" s="1" t="s">
        <v>975</v>
      </c>
      <c r="B1424" s="1">
        <v>41227.969810000002</v>
      </c>
      <c r="C1424" s="1">
        <v>442</v>
      </c>
      <c r="D1424" s="1" t="s">
        <v>42</v>
      </c>
      <c r="E1424" s="1" t="s">
        <v>10</v>
      </c>
      <c r="F1424" s="1" t="s">
        <v>1</v>
      </c>
      <c r="G1424" s="1">
        <v>54</v>
      </c>
      <c r="H1424" s="1">
        <v>24</v>
      </c>
      <c r="I1424" s="1">
        <v>59.09314681</v>
      </c>
      <c r="J1424" s="1" t="s">
        <v>5</v>
      </c>
      <c r="K1424" s="1">
        <v>2.4204602730000002</v>
      </c>
      <c r="L1424" s="1">
        <f t="shared" si="44"/>
        <v>24.204602730000001</v>
      </c>
      <c r="M1424">
        <f t="shared" si="45"/>
        <v>3.5808911417505231</v>
      </c>
    </row>
    <row r="1425" spans="1:13">
      <c r="A1425" s="1" t="s">
        <v>970</v>
      </c>
      <c r="B1425" s="1">
        <v>41227.969870000001</v>
      </c>
      <c r="C1425" s="1">
        <v>442</v>
      </c>
      <c r="D1425" s="1" t="s">
        <v>42</v>
      </c>
      <c r="E1425" s="1" t="s">
        <v>10</v>
      </c>
      <c r="F1425" s="1" t="s">
        <v>1</v>
      </c>
      <c r="G1425" s="1">
        <v>31</v>
      </c>
      <c r="H1425" s="1">
        <v>37</v>
      </c>
      <c r="I1425" s="1">
        <v>48.270073539999999</v>
      </c>
      <c r="J1425" s="1" t="s">
        <v>5</v>
      </c>
      <c r="K1425" s="1">
        <v>2.421840403</v>
      </c>
      <c r="L1425" s="1">
        <f t="shared" si="44"/>
        <v>24.218404030000002</v>
      </c>
      <c r="M1425">
        <f t="shared" si="45"/>
        <v>3.5854999091384765</v>
      </c>
    </row>
    <row r="1426" spans="1:13">
      <c r="A1426" s="1" t="s">
        <v>4543</v>
      </c>
      <c r="B1426" s="1">
        <v>40864.875160000003</v>
      </c>
      <c r="C1426" s="1">
        <v>321</v>
      </c>
      <c r="D1426" s="1" t="s">
        <v>42</v>
      </c>
      <c r="E1426" s="1" t="s">
        <v>10</v>
      </c>
      <c r="F1426" s="1" t="s">
        <v>1</v>
      </c>
      <c r="G1426" s="1">
        <v>4</v>
      </c>
      <c r="H1426" s="1">
        <v>60</v>
      </c>
      <c r="I1426" s="1">
        <v>60.133185509999997</v>
      </c>
      <c r="J1426" s="1" t="s">
        <v>5</v>
      </c>
      <c r="K1426" s="1">
        <v>2.4220287470000001</v>
      </c>
      <c r="L1426" s="1">
        <f t="shared" si="44"/>
        <v>24.220287470000002</v>
      </c>
      <c r="M1426">
        <f t="shared" si="45"/>
        <v>3.586129115772851</v>
      </c>
    </row>
    <row r="1427" spans="1:13">
      <c r="A1427" s="1" t="s">
        <v>4486</v>
      </c>
      <c r="B1427" s="1">
        <v>40864.879110000002</v>
      </c>
      <c r="C1427" s="1">
        <v>321</v>
      </c>
      <c r="D1427" s="1" t="s">
        <v>42</v>
      </c>
      <c r="E1427" s="1" t="s">
        <v>10</v>
      </c>
      <c r="F1427" s="1" t="s">
        <v>1</v>
      </c>
      <c r="G1427" s="1">
        <v>22</v>
      </c>
      <c r="H1427" s="1">
        <v>49</v>
      </c>
      <c r="I1427" s="1">
        <v>53.71219601</v>
      </c>
      <c r="J1427" s="1" t="s">
        <v>5</v>
      </c>
      <c r="K1427" s="1">
        <v>2.4224755839999998</v>
      </c>
      <c r="L1427" s="1">
        <f t="shared" si="44"/>
        <v>24.22475584</v>
      </c>
      <c r="M1427">
        <f t="shared" si="45"/>
        <v>3.5876221239201946</v>
      </c>
    </row>
    <row r="1428" spans="1:13">
      <c r="A1428" s="1" t="s">
        <v>2769</v>
      </c>
      <c r="B1428" s="1">
        <v>41227.899089999999</v>
      </c>
      <c r="C1428" s="1">
        <v>442</v>
      </c>
      <c r="D1428" s="1" t="s">
        <v>42</v>
      </c>
      <c r="E1428" s="1" t="s">
        <v>10</v>
      </c>
      <c r="F1428" s="1" t="s">
        <v>1</v>
      </c>
      <c r="G1428" s="1">
        <v>43</v>
      </c>
      <c r="H1428" s="1">
        <v>34</v>
      </c>
      <c r="I1428" s="1">
        <v>54.817880289999998</v>
      </c>
      <c r="J1428" s="1" t="s">
        <v>5</v>
      </c>
      <c r="K1428" s="1">
        <v>2.4233063659999998</v>
      </c>
      <c r="L1428" s="1">
        <f t="shared" si="44"/>
        <v>24.233063659999999</v>
      </c>
      <c r="M1428">
        <f t="shared" si="45"/>
        <v>3.5903989201523867</v>
      </c>
    </row>
    <row r="1429" spans="1:13">
      <c r="A1429" s="1" t="s">
        <v>1210</v>
      </c>
      <c r="B1429" s="1">
        <v>41227.961889999999</v>
      </c>
      <c r="C1429" s="1">
        <v>442</v>
      </c>
      <c r="D1429" s="1" t="s">
        <v>42</v>
      </c>
      <c r="E1429" s="1" t="s">
        <v>10</v>
      </c>
      <c r="F1429" s="1" t="s">
        <v>1</v>
      </c>
      <c r="G1429" s="1">
        <v>27</v>
      </c>
      <c r="H1429" s="1">
        <v>48</v>
      </c>
      <c r="I1429" s="1">
        <v>55.07267925</v>
      </c>
      <c r="J1429" s="1" t="s">
        <v>5</v>
      </c>
      <c r="K1429" s="1">
        <v>2.4235210060000001</v>
      </c>
      <c r="L1429" s="1">
        <f t="shared" si="44"/>
        <v>24.23521006</v>
      </c>
      <c r="M1429">
        <f t="shared" si="45"/>
        <v>3.5911165248888079</v>
      </c>
    </row>
    <row r="1430" spans="1:13">
      <c r="A1430" s="1" t="s">
        <v>3786</v>
      </c>
      <c r="B1430" s="1">
        <v>40864.968059999999</v>
      </c>
      <c r="C1430" s="1">
        <v>321</v>
      </c>
      <c r="D1430" s="1" t="s">
        <v>42</v>
      </c>
      <c r="E1430" s="1" t="s">
        <v>10</v>
      </c>
      <c r="F1430" s="1" t="s">
        <v>1</v>
      </c>
      <c r="G1430" s="1">
        <v>17</v>
      </c>
      <c r="H1430" s="1">
        <v>10</v>
      </c>
      <c r="I1430" s="1">
        <v>19.72308292</v>
      </c>
      <c r="J1430" s="1" t="s">
        <v>5</v>
      </c>
      <c r="K1430" s="1">
        <v>2.4235774160000001</v>
      </c>
      <c r="L1430" s="1">
        <f t="shared" si="44"/>
        <v>24.235774160000002</v>
      </c>
      <c r="M1430">
        <f t="shared" si="45"/>
        <v>3.5913051333839894</v>
      </c>
    </row>
    <row r="1431" spans="1:13">
      <c r="A1431" s="1" t="s">
        <v>3083</v>
      </c>
      <c r="B1431" s="1">
        <v>41072.873509999998</v>
      </c>
      <c r="C1431" s="1">
        <v>403</v>
      </c>
      <c r="D1431" s="1" t="s">
        <v>42</v>
      </c>
      <c r="E1431" s="1" t="s">
        <v>10</v>
      </c>
      <c r="F1431" s="1" t="s">
        <v>1</v>
      </c>
      <c r="G1431" s="1">
        <v>55</v>
      </c>
      <c r="H1431" s="1">
        <v>8</v>
      </c>
      <c r="I1431" s="1">
        <v>55.57877293</v>
      </c>
      <c r="J1431" s="1" t="s">
        <v>5</v>
      </c>
      <c r="K1431" s="1">
        <v>2.4236674549999999</v>
      </c>
      <c r="L1431" s="1">
        <f t="shared" si="44"/>
        <v>24.23667455</v>
      </c>
      <c r="M1431">
        <f t="shared" si="45"/>
        <v>3.5916061928583818</v>
      </c>
    </row>
    <row r="1432" spans="1:13">
      <c r="A1432" s="1" t="s">
        <v>4426</v>
      </c>
      <c r="B1432" s="1">
        <v>40864.883040000001</v>
      </c>
      <c r="C1432" s="1">
        <v>321</v>
      </c>
      <c r="D1432" s="1" t="s">
        <v>42</v>
      </c>
      <c r="E1432" s="1" t="s">
        <v>10</v>
      </c>
      <c r="F1432" s="1" t="s">
        <v>1</v>
      </c>
      <c r="G1432" s="1">
        <v>18</v>
      </c>
      <c r="H1432" s="1">
        <v>54</v>
      </c>
      <c r="I1432" s="1">
        <v>56.920997880000002</v>
      </c>
      <c r="J1432" s="1" t="s">
        <v>5</v>
      </c>
      <c r="K1432" s="1">
        <v>2.4239485150000002</v>
      </c>
      <c r="L1432" s="1">
        <f t="shared" si="44"/>
        <v>24.23948515</v>
      </c>
      <c r="M1432">
        <f t="shared" si="45"/>
        <v>3.5925460513088732</v>
      </c>
    </row>
    <row r="1433" spans="1:13">
      <c r="A1433" s="1" t="s">
        <v>2927</v>
      </c>
      <c r="B1433" s="1">
        <v>41227.894789999998</v>
      </c>
      <c r="C1433" s="1">
        <v>442</v>
      </c>
      <c r="D1433" s="1" t="s">
        <v>42</v>
      </c>
      <c r="E1433" s="1" t="s">
        <v>10</v>
      </c>
      <c r="F1433" s="1" t="s">
        <v>1</v>
      </c>
      <c r="G1433" s="1">
        <v>46</v>
      </c>
      <c r="H1433" s="1">
        <v>29</v>
      </c>
      <c r="I1433" s="1">
        <v>54.378304499999999</v>
      </c>
      <c r="J1433" s="1" t="s">
        <v>5</v>
      </c>
      <c r="K1433" s="1">
        <v>2.4261060990000001</v>
      </c>
      <c r="L1433" s="1">
        <f t="shared" si="44"/>
        <v>24.261060990000001</v>
      </c>
      <c r="M1433">
        <f t="shared" si="45"/>
        <v>3.5997655252112453</v>
      </c>
    </row>
    <row r="1434" spans="1:13">
      <c r="A1434" s="1" t="s">
        <v>4789</v>
      </c>
      <c r="B1434" s="1">
        <v>40864.861530000002</v>
      </c>
      <c r="C1434" s="1">
        <v>321</v>
      </c>
      <c r="D1434" s="1" t="s">
        <v>42</v>
      </c>
      <c r="E1434" s="1" t="s">
        <v>10</v>
      </c>
      <c r="F1434" s="1" t="s">
        <v>1</v>
      </c>
      <c r="G1434" s="1">
        <v>36</v>
      </c>
      <c r="H1434" s="1">
        <v>42</v>
      </c>
      <c r="I1434" s="1">
        <v>55.317266740000001</v>
      </c>
      <c r="J1434" s="1" t="s">
        <v>5</v>
      </c>
      <c r="K1434" s="1">
        <v>2.4269300079999998</v>
      </c>
      <c r="L1434" s="1">
        <f t="shared" si="44"/>
        <v>24.269300079999997</v>
      </c>
      <c r="M1434">
        <f t="shared" si="45"/>
        <v>3.6025245296928921</v>
      </c>
    </row>
    <row r="1435" spans="1:13">
      <c r="A1435" s="1" t="s">
        <v>4161</v>
      </c>
      <c r="B1435" s="1">
        <v>40864.90221</v>
      </c>
      <c r="C1435" s="1">
        <v>321</v>
      </c>
      <c r="D1435" s="1" t="s">
        <v>42</v>
      </c>
      <c r="E1435" s="1" t="s">
        <v>10</v>
      </c>
      <c r="F1435" s="1" t="s">
        <v>1</v>
      </c>
      <c r="G1435" s="1">
        <v>8</v>
      </c>
      <c r="H1435" s="1">
        <v>15</v>
      </c>
      <c r="I1435" s="1">
        <v>17</v>
      </c>
      <c r="J1435" s="1" t="s">
        <v>5</v>
      </c>
      <c r="K1435" s="1">
        <v>2.4285714289999998</v>
      </c>
      <c r="L1435" s="1">
        <f t="shared" si="44"/>
        <v>24.285714289999998</v>
      </c>
      <c r="M1435">
        <f t="shared" si="45"/>
        <v>3.6080246256140356</v>
      </c>
    </row>
    <row r="1436" spans="1:13">
      <c r="A1436" s="1" t="s">
        <v>1876</v>
      </c>
      <c r="B1436" s="1">
        <v>25569</v>
      </c>
      <c r="C1436" s="1">
        <v>442</v>
      </c>
      <c r="D1436" s="1" t="s">
        <v>42</v>
      </c>
      <c r="E1436" s="1" t="s">
        <v>10</v>
      </c>
      <c r="F1436" s="1" t="s">
        <v>1</v>
      </c>
      <c r="G1436" s="1">
        <v>12</v>
      </c>
      <c r="H1436" s="1">
        <v>47</v>
      </c>
      <c r="I1436" s="1">
        <v>48.507731339999999</v>
      </c>
      <c r="J1436" s="1" t="s">
        <v>5</v>
      </c>
      <c r="K1436" s="1">
        <v>2.4295609960000002</v>
      </c>
      <c r="L1436" s="1">
        <f t="shared" si="44"/>
        <v>24.29560996</v>
      </c>
      <c r="M1436">
        <f t="shared" si="45"/>
        <v>3.6113427377847804</v>
      </c>
    </row>
    <row r="1437" spans="1:13">
      <c r="A1437" s="1" t="s">
        <v>4104</v>
      </c>
      <c r="B1437" s="1">
        <v>40864.909769999998</v>
      </c>
      <c r="C1437" s="1">
        <v>321</v>
      </c>
      <c r="D1437" s="1" t="s">
        <v>42</v>
      </c>
      <c r="E1437" s="1" t="s">
        <v>10</v>
      </c>
      <c r="F1437" s="1" t="s">
        <v>1</v>
      </c>
      <c r="G1437" s="1">
        <v>14</v>
      </c>
      <c r="H1437" s="1">
        <v>12</v>
      </c>
      <c r="I1437" s="1">
        <v>18.439088909999999</v>
      </c>
      <c r="J1437" s="1" t="s">
        <v>5</v>
      </c>
      <c r="K1437" s="1">
        <v>2.4305820659999999</v>
      </c>
      <c r="L1437" s="1">
        <f t="shared" si="44"/>
        <v>24.305820659999998</v>
      </c>
      <c r="M1437">
        <f t="shared" si="45"/>
        <v>3.6147682629043727</v>
      </c>
    </row>
    <row r="1438" spans="1:13">
      <c r="A1438" s="1" t="s">
        <v>3244</v>
      </c>
      <c r="B1438" s="1">
        <v>41072.863299999997</v>
      </c>
      <c r="C1438" s="1">
        <v>403</v>
      </c>
      <c r="D1438" s="1" t="s">
        <v>42</v>
      </c>
      <c r="E1438" s="1" t="s">
        <v>10</v>
      </c>
      <c r="F1438" s="1" t="s">
        <v>1</v>
      </c>
      <c r="G1438" s="1">
        <v>45</v>
      </c>
      <c r="H1438" s="1">
        <v>14</v>
      </c>
      <c r="I1438" s="1">
        <v>47.127486670000003</v>
      </c>
      <c r="J1438" s="1" t="s">
        <v>5</v>
      </c>
      <c r="K1438" s="1">
        <v>2.431810751</v>
      </c>
      <c r="L1438" s="1">
        <f t="shared" si="44"/>
        <v>24.318107510000001</v>
      </c>
      <c r="M1438">
        <f t="shared" si="45"/>
        <v>3.6188927003224003</v>
      </c>
    </row>
    <row r="1439" spans="1:13">
      <c r="A1439" s="1" t="s">
        <v>3710</v>
      </c>
      <c r="B1439" s="1">
        <v>40864.978880000002</v>
      </c>
      <c r="C1439" s="1">
        <v>321</v>
      </c>
      <c r="D1439" s="1" t="s">
        <v>42</v>
      </c>
      <c r="E1439" s="1" t="s">
        <v>10</v>
      </c>
      <c r="F1439" s="1" t="s">
        <v>1</v>
      </c>
      <c r="G1439" s="1">
        <v>11</v>
      </c>
      <c r="H1439" s="1">
        <v>13</v>
      </c>
      <c r="I1439" s="1">
        <v>17.029386370000001</v>
      </c>
      <c r="J1439" s="1" t="s">
        <v>5</v>
      </c>
      <c r="K1439" s="1">
        <v>2.43265142</v>
      </c>
      <c r="L1439" s="1">
        <f t="shared" si="44"/>
        <v>24.326514199999998</v>
      </c>
      <c r="M1439">
        <f t="shared" si="45"/>
        <v>3.6217161585264299</v>
      </c>
    </row>
    <row r="1440" spans="1:13">
      <c r="A1440" s="1" t="s">
        <v>2111</v>
      </c>
      <c r="B1440" s="1">
        <v>41227.927649999998</v>
      </c>
      <c r="C1440" s="1">
        <v>442</v>
      </c>
      <c r="D1440" s="1" t="s">
        <v>42</v>
      </c>
      <c r="E1440" s="1" t="s">
        <v>10</v>
      </c>
      <c r="F1440" s="1" t="s">
        <v>1</v>
      </c>
      <c r="G1440" s="1">
        <v>44</v>
      </c>
      <c r="H1440" s="1">
        <v>42</v>
      </c>
      <c r="I1440" s="1">
        <v>60.827625300000001</v>
      </c>
      <c r="J1440" s="1" t="s">
        <v>5</v>
      </c>
      <c r="K1440" s="1">
        <v>2.433084182</v>
      </c>
      <c r="L1440" s="1">
        <f t="shared" si="44"/>
        <v>24.33084182</v>
      </c>
      <c r="M1440">
        <f t="shared" si="45"/>
        <v>3.6231701045072437</v>
      </c>
    </row>
    <row r="1441" spans="1:13">
      <c r="A1441" s="1" t="s">
        <v>3751</v>
      </c>
      <c r="B1441" s="1">
        <v>40864.974750000001</v>
      </c>
      <c r="C1441" s="1">
        <v>321</v>
      </c>
      <c r="D1441" s="1" t="s">
        <v>42</v>
      </c>
      <c r="E1441" s="1" t="s">
        <v>10</v>
      </c>
      <c r="F1441" s="1" t="s">
        <v>1</v>
      </c>
      <c r="G1441" s="1">
        <v>19</v>
      </c>
      <c r="H1441" s="1">
        <v>3</v>
      </c>
      <c r="I1441" s="1">
        <v>19.235384060000001</v>
      </c>
      <c r="J1441" s="1" t="s">
        <v>5</v>
      </c>
      <c r="K1441" s="1">
        <v>2.4358291030000001</v>
      </c>
      <c r="L1441" s="1">
        <f t="shared" si="44"/>
        <v>24.35829103</v>
      </c>
      <c r="M1441">
        <f t="shared" si="45"/>
        <v>3.6323997546856606</v>
      </c>
    </row>
    <row r="1442" spans="1:13">
      <c r="A1442" s="1" t="s">
        <v>5904</v>
      </c>
      <c r="B1442" s="1">
        <v>40687.879699999998</v>
      </c>
      <c r="C1442" s="1">
        <v>230</v>
      </c>
      <c r="D1442" s="1" t="s">
        <v>42</v>
      </c>
      <c r="E1442" s="1" t="s">
        <v>10</v>
      </c>
      <c r="F1442" s="1" t="s">
        <v>1</v>
      </c>
      <c r="G1442" s="1">
        <v>30</v>
      </c>
      <c r="H1442" s="1">
        <v>45</v>
      </c>
      <c r="I1442" s="1">
        <v>54.083269129999998</v>
      </c>
      <c r="J1442" s="1" t="s">
        <v>5</v>
      </c>
      <c r="K1442" s="1">
        <v>2.436199282</v>
      </c>
      <c r="L1442" s="1">
        <f t="shared" si="44"/>
        <v>24.361992820000001</v>
      </c>
      <c r="M1442">
        <f t="shared" si="45"/>
        <v>3.6336454623939503</v>
      </c>
    </row>
    <row r="1443" spans="1:13">
      <c r="A1443" s="1" t="s">
        <v>2593</v>
      </c>
      <c r="B1443" s="1">
        <v>41227.905899999998</v>
      </c>
      <c r="C1443" s="1">
        <v>442</v>
      </c>
      <c r="D1443" s="1" t="s">
        <v>42</v>
      </c>
      <c r="E1443" s="1" t="s">
        <v>10</v>
      </c>
      <c r="F1443" s="1" t="s">
        <v>1</v>
      </c>
      <c r="G1443" s="1">
        <v>41</v>
      </c>
      <c r="H1443" s="1">
        <v>37</v>
      </c>
      <c r="I1443" s="1">
        <v>55.226805089999999</v>
      </c>
      <c r="J1443" s="1" t="s">
        <v>5</v>
      </c>
      <c r="K1443" s="1">
        <v>2.4377128579999998</v>
      </c>
      <c r="L1443" s="1">
        <f t="shared" si="44"/>
        <v>24.377128579999997</v>
      </c>
      <c r="M1443">
        <f t="shared" si="45"/>
        <v>3.6387413464830098</v>
      </c>
    </row>
    <row r="1444" spans="1:13">
      <c r="A1444" s="1" t="s">
        <v>3819</v>
      </c>
      <c r="B1444" s="1">
        <v>40864.964189999999</v>
      </c>
      <c r="C1444" s="1">
        <v>321</v>
      </c>
      <c r="D1444" s="1" t="s">
        <v>42</v>
      </c>
      <c r="E1444" s="1" t="s">
        <v>10</v>
      </c>
      <c r="F1444" s="1" t="s">
        <v>1</v>
      </c>
      <c r="G1444" s="1">
        <v>0</v>
      </c>
      <c r="H1444" s="1">
        <v>19</v>
      </c>
      <c r="I1444" s="1">
        <v>19</v>
      </c>
      <c r="J1444" s="1" t="s">
        <v>5</v>
      </c>
      <c r="K1444" s="1">
        <v>2.4380292309999998</v>
      </c>
      <c r="L1444" s="1">
        <f t="shared" si="44"/>
        <v>24.380292309999998</v>
      </c>
      <c r="M1444">
        <f t="shared" si="45"/>
        <v>3.6398070086507546</v>
      </c>
    </row>
    <row r="1445" spans="1:13">
      <c r="A1445" s="1" t="s">
        <v>5522</v>
      </c>
      <c r="B1445" s="1">
        <v>40689.744429999999</v>
      </c>
      <c r="C1445" s="1">
        <v>232</v>
      </c>
      <c r="D1445" s="1" t="s">
        <v>42</v>
      </c>
      <c r="E1445" s="1" t="s">
        <v>10</v>
      </c>
      <c r="F1445" s="1" t="s">
        <v>1</v>
      </c>
      <c r="G1445" s="1">
        <v>63</v>
      </c>
      <c r="H1445" s="1">
        <v>17</v>
      </c>
      <c r="I1445" s="1">
        <v>65.253352399999997</v>
      </c>
      <c r="J1445" s="1" t="s">
        <v>5</v>
      </c>
      <c r="K1445" s="1">
        <v>2.4385836790000002</v>
      </c>
      <c r="L1445" s="1">
        <f t="shared" si="44"/>
        <v>24.385836790000003</v>
      </c>
      <c r="M1445">
        <f t="shared" si="45"/>
        <v>3.6416750152332549</v>
      </c>
    </row>
    <row r="1446" spans="1:13">
      <c r="A1446" s="1" t="s">
        <v>2738</v>
      </c>
      <c r="B1446" s="1">
        <v>41227.900029999997</v>
      </c>
      <c r="C1446" s="1">
        <v>442</v>
      </c>
      <c r="D1446" s="1" t="s">
        <v>42</v>
      </c>
      <c r="E1446" s="1" t="s">
        <v>10</v>
      </c>
      <c r="F1446" s="1" t="s">
        <v>1</v>
      </c>
      <c r="G1446" s="1">
        <v>0</v>
      </c>
      <c r="H1446" s="1">
        <v>54</v>
      </c>
      <c r="I1446" s="1">
        <v>54</v>
      </c>
      <c r="J1446" s="1" t="s">
        <v>5</v>
      </c>
      <c r="K1446" s="1">
        <v>2.4392493769999999</v>
      </c>
      <c r="L1446" s="1">
        <f t="shared" si="44"/>
        <v>24.392493769999998</v>
      </c>
      <c r="M1446">
        <f t="shared" si="45"/>
        <v>3.6439185424335756</v>
      </c>
    </row>
    <row r="1447" spans="1:13">
      <c r="A1447" s="1" t="s">
        <v>2141</v>
      </c>
      <c r="B1447" s="1">
        <v>41227.926890000002</v>
      </c>
      <c r="C1447" s="1">
        <v>442</v>
      </c>
      <c r="D1447" s="1" t="s">
        <v>42</v>
      </c>
      <c r="E1447" s="1" t="s">
        <v>10</v>
      </c>
      <c r="F1447" s="1" t="s">
        <v>1</v>
      </c>
      <c r="G1447" s="1">
        <v>32</v>
      </c>
      <c r="H1447" s="1">
        <v>41</v>
      </c>
      <c r="I1447" s="1">
        <v>52.009614499999998</v>
      </c>
      <c r="J1447" s="1" t="s">
        <v>5</v>
      </c>
      <c r="K1447" s="1">
        <v>2.440580615</v>
      </c>
      <c r="L1447" s="1">
        <f t="shared" si="44"/>
        <v>24.40580615</v>
      </c>
      <c r="M1447">
        <f t="shared" si="45"/>
        <v>3.6484073721556465</v>
      </c>
    </row>
    <row r="1448" spans="1:13">
      <c r="A1448" s="1" t="s">
        <v>4046</v>
      </c>
      <c r="B1448" s="1">
        <v>40864.923900000002</v>
      </c>
      <c r="C1448" s="1">
        <v>321</v>
      </c>
      <c r="D1448" s="1" t="s">
        <v>42</v>
      </c>
      <c r="E1448" s="1" t="s">
        <v>10</v>
      </c>
      <c r="F1448" s="1" t="s">
        <v>1</v>
      </c>
      <c r="G1448" s="1">
        <v>1</v>
      </c>
      <c r="H1448" s="1">
        <v>19</v>
      </c>
      <c r="I1448" s="1">
        <v>19.026297589999999</v>
      </c>
      <c r="J1448" s="1" t="s">
        <v>5</v>
      </c>
      <c r="K1448" s="1">
        <v>2.4414036669999999</v>
      </c>
      <c r="L1448" s="1">
        <f t="shared" si="44"/>
        <v>24.414036669999998</v>
      </c>
      <c r="M1448">
        <f t="shared" si="45"/>
        <v>3.6511841781088821</v>
      </c>
    </row>
    <row r="1449" spans="1:13">
      <c r="A1449" s="1" t="s">
        <v>1884</v>
      </c>
      <c r="B1449" s="1">
        <v>25569</v>
      </c>
      <c r="C1449" s="1">
        <v>442</v>
      </c>
      <c r="D1449" s="1" t="s">
        <v>42</v>
      </c>
      <c r="E1449" s="1" t="s">
        <v>10</v>
      </c>
      <c r="F1449" s="1" t="s">
        <v>1</v>
      </c>
      <c r="G1449" s="1">
        <v>2</v>
      </c>
      <c r="H1449" s="1">
        <v>52</v>
      </c>
      <c r="I1449" s="1">
        <v>52.038447329999997</v>
      </c>
      <c r="J1449" s="1" t="s">
        <v>5</v>
      </c>
      <c r="K1449" s="1">
        <v>2.4418536940000002</v>
      </c>
      <c r="L1449" s="1">
        <f t="shared" si="44"/>
        <v>24.418536940000003</v>
      </c>
      <c r="M1449">
        <f t="shared" si="45"/>
        <v>3.6527029728957374</v>
      </c>
    </row>
    <row r="1450" spans="1:13">
      <c r="A1450" s="1" t="s">
        <v>5285</v>
      </c>
      <c r="B1450" s="1">
        <v>40864.832499999997</v>
      </c>
      <c r="C1450" s="1">
        <v>321</v>
      </c>
      <c r="D1450" s="1" t="s">
        <v>42</v>
      </c>
      <c r="E1450" s="1" t="s">
        <v>10</v>
      </c>
      <c r="F1450" s="1" t="s">
        <v>1</v>
      </c>
      <c r="G1450" s="1">
        <v>24</v>
      </c>
      <c r="H1450" s="1">
        <v>46</v>
      </c>
      <c r="I1450" s="1">
        <v>51.88448708</v>
      </c>
      <c r="J1450" s="1" t="s">
        <v>5</v>
      </c>
      <c r="K1450" s="1">
        <v>2.4425848729999999</v>
      </c>
      <c r="L1450" s="1">
        <f t="shared" si="44"/>
        <v>24.425848729999998</v>
      </c>
      <c r="M1450">
        <f t="shared" si="45"/>
        <v>3.6551713767010647</v>
      </c>
    </row>
    <row r="1451" spans="1:13">
      <c r="A1451" s="1" t="s">
        <v>3698</v>
      </c>
      <c r="B1451" s="1">
        <v>40864.980029999999</v>
      </c>
      <c r="C1451" s="1">
        <v>321</v>
      </c>
      <c r="D1451" s="1" t="s">
        <v>42</v>
      </c>
      <c r="E1451" s="1" t="s">
        <v>10</v>
      </c>
      <c r="F1451" s="1" t="s">
        <v>1</v>
      </c>
      <c r="G1451" s="1">
        <v>10</v>
      </c>
      <c r="H1451" s="1">
        <v>16</v>
      </c>
      <c r="I1451" s="1">
        <v>18.867962259999999</v>
      </c>
      <c r="J1451" s="1" t="s">
        <v>5</v>
      </c>
      <c r="K1451" s="1">
        <v>2.442702916</v>
      </c>
      <c r="L1451" s="1">
        <f t="shared" si="44"/>
        <v>24.42702916</v>
      </c>
      <c r="M1451">
        <f t="shared" si="45"/>
        <v>3.6555699677989741</v>
      </c>
    </row>
    <row r="1452" spans="1:13">
      <c r="A1452" s="1" t="s">
        <v>5589</v>
      </c>
      <c r="B1452" s="1">
        <v>40689.713409999997</v>
      </c>
      <c r="C1452" s="1">
        <v>232</v>
      </c>
      <c r="D1452" s="1" t="s">
        <v>42</v>
      </c>
      <c r="E1452" s="1" t="s">
        <v>10</v>
      </c>
      <c r="F1452" s="1" t="s">
        <v>1</v>
      </c>
      <c r="G1452" s="1">
        <v>8</v>
      </c>
      <c r="H1452" s="1">
        <v>23</v>
      </c>
      <c r="I1452" s="1">
        <v>24.351591320000001</v>
      </c>
      <c r="J1452" s="1" t="s">
        <v>5</v>
      </c>
      <c r="K1452" s="1">
        <v>2.4435267760000001</v>
      </c>
      <c r="L1452" s="1">
        <f t="shared" si="44"/>
        <v>24.435267760000002</v>
      </c>
      <c r="M1452">
        <f t="shared" si="45"/>
        <v>3.6583525369610062</v>
      </c>
    </row>
    <row r="1453" spans="1:13">
      <c r="A1453" s="1" t="s">
        <v>2241</v>
      </c>
      <c r="B1453" s="1">
        <v>41227.922380000004</v>
      </c>
      <c r="C1453" s="1">
        <v>442</v>
      </c>
      <c r="D1453" s="1" t="s">
        <v>42</v>
      </c>
      <c r="E1453" s="1" t="s">
        <v>10</v>
      </c>
      <c r="F1453" s="1" t="s">
        <v>1</v>
      </c>
      <c r="G1453" s="1">
        <v>52</v>
      </c>
      <c r="H1453" s="1">
        <v>15</v>
      </c>
      <c r="I1453" s="1">
        <v>54.120236509999998</v>
      </c>
      <c r="J1453" s="1" t="s">
        <v>5</v>
      </c>
      <c r="K1453" s="1">
        <v>2.444683581</v>
      </c>
      <c r="L1453" s="1">
        <f t="shared" si="44"/>
        <v>24.44683581</v>
      </c>
      <c r="M1453">
        <f t="shared" si="45"/>
        <v>3.6622616105385575</v>
      </c>
    </row>
    <row r="1454" spans="1:13">
      <c r="A1454" s="1" t="s">
        <v>2443</v>
      </c>
      <c r="B1454" s="1">
        <v>41227.91345</v>
      </c>
      <c r="C1454" s="1">
        <v>442</v>
      </c>
      <c r="D1454" s="1" t="s">
        <v>42</v>
      </c>
      <c r="E1454" s="1" t="s">
        <v>10</v>
      </c>
      <c r="F1454" s="1" t="s">
        <v>1</v>
      </c>
      <c r="G1454" s="1">
        <v>42</v>
      </c>
      <c r="H1454" s="1">
        <v>31</v>
      </c>
      <c r="I1454" s="1">
        <v>52.201532540000002</v>
      </c>
      <c r="J1454" s="1" t="s">
        <v>5</v>
      </c>
      <c r="K1454" s="1">
        <v>2.4453706890000002</v>
      </c>
      <c r="L1454" s="1">
        <f t="shared" si="44"/>
        <v>24.453706890000003</v>
      </c>
      <c r="M1454">
        <f t="shared" si="45"/>
        <v>3.6645845852417738</v>
      </c>
    </row>
    <row r="1455" spans="1:13">
      <c r="A1455" s="1" t="s">
        <v>2167</v>
      </c>
      <c r="B1455" s="1">
        <v>41227.925730000003</v>
      </c>
      <c r="C1455" s="1">
        <v>442</v>
      </c>
      <c r="D1455" s="1" t="s">
        <v>42</v>
      </c>
      <c r="E1455" s="1" t="s">
        <v>10</v>
      </c>
      <c r="F1455" s="1" t="s">
        <v>1</v>
      </c>
      <c r="G1455" s="1">
        <v>48</v>
      </c>
      <c r="H1455" s="1">
        <v>29</v>
      </c>
      <c r="I1455" s="1">
        <v>56.080299570000001</v>
      </c>
      <c r="J1455" s="1" t="s">
        <v>5</v>
      </c>
      <c r="K1455" s="1">
        <v>2.4455821630000001</v>
      </c>
      <c r="L1455" s="1">
        <f t="shared" si="44"/>
        <v>24.455821630000003</v>
      </c>
      <c r="M1455">
        <f t="shared" si="45"/>
        <v>3.6652997015995425</v>
      </c>
    </row>
    <row r="1456" spans="1:13">
      <c r="A1456" s="1" t="s">
        <v>3774</v>
      </c>
      <c r="B1456" s="1">
        <v>40864.971460000001</v>
      </c>
      <c r="C1456" s="1">
        <v>321</v>
      </c>
      <c r="D1456" s="1" t="s">
        <v>42</v>
      </c>
      <c r="E1456" s="1" t="s">
        <v>10</v>
      </c>
      <c r="F1456" s="1" t="s">
        <v>1</v>
      </c>
      <c r="G1456" s="1">
        <v>3</v>
      </c>
      <c r="H1456" s="1">
        <v>16</v>
      </c>
      <c r="I1456" s="1">
        <v>16.2788206</v>
      </c>
      <c r="J1456" s="1" t="s">
        <v>5</v>
      </c>
      <c r="K1456" s="1">
        <v>2.4460403999999998</v>
      </c>
      <c r="L1456" s="1">
        <f t="shared" si="44"/>
        <v>24.460403999999997</v>
      </c>
      <c r="M1456">
        <f t="shared" si="45"/>
        <v>3.6668495334976918</v>
      </c>
    </row>
    <row r="1457" spans="1:13">
      <c r="A1457" s="1" t="s">
        <v>2903</v>
      </c>
      <c r="B1457" s="1">
        <v>41227.895570000001</v>
      </c>
      <c r="C1457" s="1">
        <v>442</v>
      </c>
      <c r="D1457" s="1" t="s">
        <v>42</v>
      </c>
      <c r="E1457" s="1" t="s">
        <v>10</v>
      </c>
      <c r="F1457" s="1" t="s">
        <v>1</v>
      </c>
      <c r="G1457" s="1">
        <v>44</v>
      </c>
      <c r="H1457" s="1">
        <v>32</v>
      </c>
      <c r="I1457" s="1">
        <v>54.405882030000001</v>
      </c>
      <c r="J1457" s="1" t="s">
        <v>5</v>
      </c>
      <c r="K1457" s="1">
        <v>2.4461441769999999</v>
      </c>
      <c r="L1457" s="1">
        <f t="shared" si="44"/>
        <v>24.46144177</v>
      </c>
      <c r="M1457">
        <f t="shared" si="45"/>
        <v>3.6672005748196672</v>
      </c>
    </row>
    <row r="1458" spans="1:13">
      <c r="A1458" s="1" t="s">
        <v>2913</v>
      </c>
      <c r="B1458" s="1">
        <v>41227.895320000003</v>
      </c>
      <c r="C1458" s="1">
        <v>442</v>
      </c>
      <c r="D1458" s="1" t="s">
        <v>42</v>
      </c>
      <c r="E1458" s="1" t="s">
        <v>10</v>
      </c>
      <c r="F1458" s="1" t="s">
        <v>1</v>
      </c>
      <c r="G1458" s="1">
        <v>31</v>
      </c>
      <c r="H1458" s="1">
        <v>44</v>
      </c>
      <c r="I1458" s="1">
        <v>53.823786560000002</v>
      </c>
      <c r="J1458" s="1" t="s">
        <v>5</v>
      </c>
      <c r="K1458" s="1">
        <v>2.4464275710000001</v>
      </c>
      <c r="L1458" s="1">
        <f t="shared" si="44"/>
        <v>24.464275710000003</v>
      </c>
      <c r="M1458">
        <f t="shared" si="45"/>
        <v>3.6681592929975766</v>
      </c>
    </row>
    <row r="1459" spans="1:13">
      <c r="A1459" s="1" t="s">
        <v>2584</v>
      </c>
      <c r="B1459" s="1">
        <v>41227.906329999998</v>
      </c>
      <c r="C1459" s="1">
        <v>442</v>
      </c>
      <c r="D1459" s="1" t="s">
        <v>42</v>
      </c>
      <c r="E1459" s="1" t="s">
        <v>10</v>
      </c>
      <c r="F1459" s="1" t="s">
        <v>1</v>
      </c>
      <c r="G1459" s="1">
        <v>11</v>
      </c>
      <c r="H1459" s="1">
        <v>54</v>
      </c>
      <c r="I1459" s="1">
        <v>55.108982930000003</v>
      </c>
      <c r="J1459" s="1" t="s">
        <v>5</v>
      </c>
      <c r="K1459" s="1">
        <v>2.447401239</v>
      </c>
      <c r="L1459" s="1">
        <f t="shared" si="44"/>
        <v>24.474012389999999</v>
      </c>
      <c r="M1459">
        <f t="shared" si="45"/>
        <v>3.6714542623948936</v>
      </c>
    </row>
    <row r="1460" spans="1:13">
      <c r="A1460" s="1" t="s">
        <v>2305</v>
      </c>
      <c r="B1460" s="1">
        <v>41227.920420000002</v>
      </c>
      <c r="C1460" s="1">
        <v>442</v>
      </c>
      <c r="D1460" s="1" t="s">
        <v>42</v>
      </c>
      <c r="E1460" s="1" t="s">
        <v>10</v>
      </c>
      <c r="F1460" s="1" t="s">
        <v>1</v>
      </c>
      <c r="G1460" s="1">
        <v>0</v>
      </c>
      <c r="H1460" s="1">
        <v>58</v>
      </c>
      <c r="I1460" s="1">
        <v>58</v>
      </c>
      <c r="J1460" s="1" t="s">
        <v>5</v>
      </c>
      <c r="K1460" s="1">
        <v>2.448284557</v>
      </c>
      <c r="L1460" s="1">
        <f t="shared" si="44"/>
        <v>24.482845570000002</v>
      </c>
      <c r="M1460">
        <f t="shared" si="45"/>
        <v>3.6744449054259896</v>
      </c>
    </row>
    <row r="1461" spans="1:13">
      <c r="A1461" s="1" t="s">
        <v>2858</v>
      </c>
      <c r="B1461" s="1">
        <v>25569</v>
      </c>
      <c r="C1461" s="1">
        <v>442</v>
      </c>
      <c r="D1461" s="1" t="s">
        <v>42</v>
      </c>
      <c r="E1461" s="1" t="s">
        <v>10</v>
      </c>
      <c r="F1461" s="1" t="s">
        <v>1</v>
      </c>
      <c r="G1461" s="1">
        <v>50</v>
      </c>
      <c r="H1461" s="1">
        <v>22</v>
      </c>
      <c r="I1461" s="1">
        <v>54.62600114</v>
      </c>
      <c r="J1461" s="1" t="s">
        <v>5</v>
      </c>
      <c r="K1461" s="1">
        <v>2.44844894</v>
      </c>
      <c r="L1461" s="1">
        <f t="shared" si="44"/>
        <v>24.484489400000001</v>
      </c>
      <c r="M1461">
        <f t="shared" si="45"/>
        <v>3.6750016053443173</v>
      </c>
    </row>
    <row r="1462" spans="1:13">
      <c r="A1462" s="1" t="s">
        <v>4834</v>
      </c>
      <c r="B1462" s="1">
        <v>40864.859530000002</v>
      </c>
      <c r="C1462" s="1">
        <v>321</v>
      </c>
      <c r="D1462" s="1" t="s">
        <v>42</v>
      </c>
      <c r="E1462" s="1" t="s">
        <v>10</v>
      </c>
      <c r="F1462" s="1" t="s">
        <v>1</v>
      </c>
      <c r="G1462" s="1">
        <v>17</v>
      </c>
      <c r="H1462" s="1">
        <v>52</v>
      </c>
      <c r="I1462" s="1">
        <v>54.708317469999997</v>
      </c>
      <c r="J1462" s="1" t="s">
        <v>5</v>
      </c>
      <c r="K1462" s="1">
        <v>2.4521473130000002</v>
      </c>
      <c r="L1462" s="1">
        <f t="shared" si="44"/>
        <v>24.521473130000004</v>
      </c>
      <c r="M1462">
        <f t="shared" si="45"/>
        <v>3.6875389406043246</v>
      </c>
    </row>
    <row r="1463" spans="1:13">
      <c r="A1463" s="1" t="s">
        <v>3903</v>
      </c>
      <c r="B1463" s="1">
        <v>40864.927250000001</v>
      </c>
      <c r="C1463" s="1">
        <v>321</v>
      </c>
      <c r="D1463" s="1" t="s">
        <v>42</v>
      </c>
      <c r="E1463" s="1" t="s">
        <v>10</v>
      </c>
      <c r="F1463" s="1" t="s">
        <v>1</v>
      </c>
      <c r="G1463" s="1">
        <v>10</v>
      </c>
      <c r="H1463" s="1">
        <v>16</v>
      </c>
      <c r="I1463" s="1">
        <v>18.867962259999999</v>
      </c>
      <c r="J1463" s="1" t="s">
        <v>5</v>
      </c>
      <c r="K1463" s="1">
        <v>2.4536565210000001</v>
      </c>
      <c r="L1463" s="1">
        <f t="shared" si="44"/>
        <v>24.536565209999999</v>
      </c>
      <c r="M1463">
        <f t="shared" si="45"/>
        <v>3.6926619262323985</v>
      </c>
    </row>
    <row r="1464" spans="1:13">
      <c r="A1464" s="1" t="s">
        <v>6120</v>
      </c>
      <c r="B1464" s="1">
        <v>40687.758439999998</v>
      </c>
      <c r="C1464" s="1">
        <v>230</v>
      </c>
      <c r="D1464" s="1" t="s">
        <v>42</v>
      </c>
      <c r="E1464" s="1" t="s">
        <v>10</v>
      </c>
      <c r="F1464" s="1" t="s">
        <v>1</v>
      </c>
      <c r="G1464" s="1">
        <v>47</v>
      </c>
      <c r="H1464" s="1">
        <v>23</v>
      </c>
      <c r="I1464" s="1">
        <v>52.325901809999998</v>
      </c>
      <c r="J1464" s="1" t="s">
        <v>5</v>
      </c>
      <c r="K1464" s="1">
        <v>2.456303836</v>
      </c>
      <c r="L1464" s="1">
        <f t="shared" si="44"/>
        <v>24.56303836</v>
      </c>
      <c r="M1464">
        <f t="shared" si="45"/>
        <v>3.7016577673623372</v>
      </c>
    </row>
    <row r="1465" spans="1:13">
      <c r="A1465" s="1" t="s">
        <v>4466</v>
      </c>
      <c r="B1465" s="1">
        <v>25569</v>
      </c>
      <c r="C1465" s="1">
        <v>321</v>
      </c>
      <c r="D1465" s="1" t="s">
        <v>42</v>
      </c>
      <c r="E1465" s="1" t="s">
        <v>10</v>
      </c>
      <c r="F1465" s="1" t="s">
        <v>1</v>
      </c>
      <c r="G1465" s="1">
        <v>39</v>
      </c>
      <c r="H1465" s="1">
        <v>39</v>
      </c>
      <c r="I1465" s="1">
        <v>55.154328929999998</v>
      </c>
      <c r="J1465" s="1" t="s">
        <v>5</v>
      </c>
      <c r="K1465" s="1">
        <v>2.4569052949999999</v>
      </c>
      <c r="L1465" s="1">
        <f t="shared" si="44"/>
        <v>24.56905295</v>
      </c>
      <c r="M1465">
        <f t="shared" si="45"/>
        <v>3.7037032843819135</v>
      </c>
    </row>
    <row r="1466" spans="1:13">
      <c r="A1466" s="1" t="s">
        <v>2253</v>
      </c>
      <c r="B1466" s="1">
        <v>41227.922380000004</v>
      </c>
      <c r="C1466" s="1">
        <v>442</v>
      </c>
      <c r="D1466" s="1" t="s">
        <v>42</v>
      </c>
      <c r="E1466" s="1" t="s">
        <v>10</v>
      </c>
      <c r="F1466" s="1" t="s">
        <v>1</v>
      </c>
      <c r="G1466" s="1">
        <v>6</v>
      </c>
      <c r="H1466" s="1">
        <v>55</v>
      </c>
      <c r="I1466" s="1">
        <v>55.32630477</v>
      </c>
      <c r="J1466" s="1" t="s">
        <v>5</v>
      </c>
      <c r="K1466" s="1">
        <v>2.457038142</v>
      </c>
      <c r="L1466" s="1">
        <f t="shared" si="44"/>
        <v>24.57038142</v>
      </c>
      <c r="M1466">
        <f t="shared" si="45"/>
        <v>3.7041551719197696</v>
      </c>
    </row>
    <row r="1467" spans="1:13">
      <c r="A1467" s="1" t="s">
        <v>3785</v>
      </c>
      <c r="B1467" s="1">
        <v>40864.96817</v>
      </c>
      <c r="C1467" s="1">
        <v>321</v>
      </c>
      <c r="D1467" s="1" t="s">
        <v>42</v>
      </c>
      <c r="E1467" s="1" t="s">
        <v>10</v>
      </c>
      <c r="F1467" s="1" t="s">
        <v>1</v>
      </c>
      <c r="G1467" s="1">
        <v>16</v>
      </c>
      <c r="H1467" s="1">
        <v>12</v>
      </c>
      <c r="I1467" s="1">
        <v>20</v>
      </c>
      <c r="J1467" s="1" t="s">
        <v>5</v>
      </c>
      <c r="K1467" s="1">
        <v>2.4576050559999998</v>
      </c>
      <c r="L1467" s="1">
        <f t="shared" si="44"/>
        <v>24.576050559999999</v>
      </c>
      <c r="M1467">
        <f t="shared" si="45"/>
        <v>3.7060839110513633</v>
      </c>
    </row>
    <row r="1468" spans="1:13">
      <c r="A1468" s="1" t="s">
        <v>4121</v>
      </c>
      <c r="B1468" s="1">
        <v>40864.908539999997</v>
      </c>
      <c r="C1468" s="1">
        <v>321</v>
      </c>
      <c r="D1468" s="1" t="s">
        <v>42</v>
      </c>
      <c r="E1468" s="1" t="s">
        <v>10</v>
      </c>
      <c r="F1468" s="1" t="s">
        <v>1</v>
      </c>
      <c r="G1468" s="1">
        <v>7</v>
      </c>
      <c r="H1468" s="1">
        <v>16</v>
      </c>
      <c r="I1468" s="1">
        <v>17.464249200000001</v>
      </c>
      <c r="J1468" s="1" t="s">
        <v>5</v>
      </c>
      <c r="K1468" s="1">
        <v>2.4584434900000001</v>
      </c>
      <c r="L1468" s="1">
        <f t="shared" si="44"/>
        <v>24.584434900000002</v>
      </c>
      <c r="M1468">
        <f t="shared" si="45"/>
        <v>3.708937432871378</v>
      </c>
    </row>
    <row r="1469" spans="1:13">
      <c r="A1469" s="1" t="s">
        <v>4338</v>
      </c>
      <c r="B1469" s="1">
        <v>40864.887560000003</v>
      </c>
      <c r="C1469" s="1">
        <v>321</v>
      </c>
      <c r="D1469" s="1" t="s">
        <v>42</v>
      </c>
      <c r="E1469" s="1" t="s">
        <v>10</v>
      </c>
      <c r="F1469" s="1" t="s">
        <v>1</v>
      </c>
      <c r="G1469" s="1">
        <v>31</v>
      </c>
      <c r="H1469" s="1">
        <v>48</v>
      </c>
      <c r="I1469" s="1">
        <v>57.140178509999998</v>
      </c>
      <c r="J1469" s="1" t="s">
        <v>5</v>
      </c>
      <c r="K1469" s="1">
        <v>2.4585293209999999</v>
      </c>
      <c r="L1469" s="1">
        <f t="shared" si="44"/>
        <v>24.58529321</v>
      </c>
      <c r="M1469">
        <f t="shared" si="45"/>
        <v>3.7092296186443607</v>
      </c>
    </row>
    <row r="1470" spans="1:13">
      <c r="A1470" s="1" t="s">
        <v>1166</v>
      </c>
      <c r="B1470" s="1">
        <v>41227.963309999999</v>
      </c>
      <c r="C1470" s="1">
        <v>442</v>
      </c>
      <c r="D1470" s="1" t="s">
        <v>42</v>
      </c>
      <c r="E1470" s="1" t="s">
        <v>10</v>
      </c>
      <c r="F1470" s="1" t="s">
        <v>1</v>
      </c>
      <c r="G1470" s="1">
        <v>24</v>
      </c>
      <c r="H1470" s="1">
        <v>48</v>
      </c>
      <c r="I1470" s="1">
        <v>53.66563146</v>
      </c>
      <c r="J1470" s="1" t="s">
        <v>5</v>
      </c>
      <c r="K1470" s="1">
        <v>2.4585874159999999</v>
      </c>
      <c r="L1470" s="1">
        <f t="shared" si="44"/>
        <v>24.585874159999999</v>
      </c>
      <c r="M1470">
        <f t="shared" si="45"/>
        <v>3.7094273928372039</v>
      </c>
    </row>
    <row r="1471" spans="1:13">
      <c r="A1471" s="1" t="s">
        <v>4132</v>
      </c>
      <c r="B1471" s="1">
        <v>40864.907200000001</v>
      </c>
      <c r="C1471" s="1">
        <v>321</v>
      </c>
      <c r="D1471" s="1" t="s">
        <v>42</v>
      </c>
      <c r="E1471" s="1" t="s">
        <v>10</v>
      </c>
      <c r="F1471" s="1" t="s">
        <v>1</v>
      </c>
      <c r="G1471" s="1">
        <v>4</v>
      </c>
      <c r="H1471" s="1">
        <v>19</v>
      </c>
      <c r="I1471" s="1">
        <v>19.416487839999998</v>
      </c>
      <c r="J1471" s="1" t="s">
        <v>5</v>
      </c>
      <c r="K1471" s="1">
        <v>2.4588330950000001</v>
      </c>
      <c r="L1471" s="1">
        <f t="shared" si="44"/>
        <v>24.58833095</v>
      </c>
      <c r="M1471">
        <f t="shared" si="45"/>
        <v>3.7102638286300635</v>
      </c>
    </row>
    <row r="1472" spans="1:13">
      <c r="A1472" s="1" t="s">
        <v>4013</v>
      </c>
      <c r="B1472" s="1">
        <v>40864.927250000001</v>
      </c>
      <c r="C1472" s="1">
        <v>321</v>
      </c>
      <c r="D1472" s="1" t="s">
        <v>42</v>
      </c>
      <c r="E1472" s="1" t="s">
        <v>10</v>
      </c>
      <c r="F1472" s="1" t="s">
        <v>1</v>
      </c>
      <c r="G1472" s="1">
        <v>11</v>
      </c>
      <c r="H1472" s="1">
        <v>16</v>
      </c>
      <c r="I1472" s="1">
        <v>19.416487839999998</v>
      </c>
      <c r="J1472" s="1" t="s">
        <v>5</v>
      </c>
      <c r="K1472" s="1">
        <v>2.4588330950000001</v>
      </c>
      <c r="L1472" s="1">
        <f t="shared" si="44"/>
        <v>24.58833095</v>
      </c>
      <c r="M1472">
        <f t="shared" si="45"/>
        <v>3.7102638286300635</v>
      </c>
    </row>
    <row r="1473" spans="1:13">
      <c r="A1473" s="1" t="s">
        <v>4124</v>
      </c>
      <c r="B1473" s="1">
        <v>40864.908060000002</v>
      </c>
      <c r="C1473" s="1">
        <v>321</v>
      </c>
      <c r="D1473" s="1" t="s">
        <v>42</v>
      </c>
      <c r="E1473" s="1" t="s">
        <v>10</v>
      </c>
      <c r="F1473" s="1" t="s">
        <v>1</v>
      </c>
      <c r="G1473" s="1">
        <v>15</v>
      </c>
      <c r="H1473" s="1">
        <v>13</v>
      </c>
      <c r="I1473" s="1">
        <v>19.84943324</v>
      </c>
      <c r="J1473" s="1" t="s">
        <v>5</v>
      </c>
      <c r="K1473" s="1">
        <v>2.4599500330000001</v>
      </c>
      <c r="L1473" s="1">
        <f t="shared" si="44"/>
        <v>24.599500330000001</v>
      </c>
      <c r="M1473">
        <f t="shared" si="45"/>
        <v>3.7140678663873623</v>
      </c>
    </row>
    <row r="1474" spans="1:13">
      <c r="A1474" s="1" t="s">
        <v>141</v>
      </c>
      <c r="B1474" s="1">
        <v>25569</v>
      </c>
      <c r="C1474" s="1">
        <v>442</v>
      </c>
      <c r="D1474" s="1" t="s">
        <v>42</v>
      </c>
      <c r="E1474" s="1" t="s">
        <v>10</v>
      </c>
      <c r="F1474" s="1" t="s">
        <v>1</v>
      </c>
      <c r="G1474" s="1">
        <v>36</v>
      </c>
      <c r="H1474" s="1">
        <v>36</v>
      </c>
      <c r="I1474" s="1">
        <v>50.911688249999997</v>
      </c>
      <c r="J1474" s="1" t="s">
        <v>5</v>
      </c>
      <c r="K1474" s="1">
        <v>2.4607179280000002</v>
      </c>
      <c r="L1474" s="1">
        <f t="shared" ref="L1474:L1537" si="46">K1474*10</f>
        <v>24.607179280000004</v>
      </c>
      <c r="M1474">
        <f t="shared" ref="M1474:M1537" si="47">(0.0027)*(L1474^2.2564)</f>
        <v>3.7166844019306975</v>
      </c>
    </row>
    <row r="1475" spans="1:13">
      <c r="A1475" s="1" t="s">
        <v>2722</v>
      </c>
      <c r="B1475" s="1">
        <v>41227.900820000003</v>
      </c>
      <c r="C1475" s="1">
        <v>442</v>
      </c>
      <c r="D1475" s="1" t="s">
        <v>42</v>
      </c>
      <c r="E1475" s="1" t="s">
        <v>10</v>
      </c>
      <c r="F1475" s="1" t="s">
        <v>1</v>
      </c>
      <c r="G1475" s="1">
        <v>29</v>
      </c>
      <c r="H1475" s="1">
        <v>49</v>
      </c>
      <c r="I1475" s="1">
        <v>56.938563379999998</v>
      </c>
      <c r="J1475" s="1" t="s">
        <v>5</v>
      </c>
      <c r="K1475" s="1">
        <v>2.4607637809999998</v>
      </c>
      <c r="L1475" s="1">
        <f t="shared" si="46"/>
        <v>24.60763781</v>
      </c>
      <c r="M1475">
        <f t="shared" si="47"/>
        <v>3.7168406745105194</v>
      </c>
    </row>
    <row r="1476" spans="1:13">
      <c r="A1476" s="1" t="s">
        <v>3594</v>
      </c>
      <c r="B1476" s="1">
        <v>40864.993609999998</v>
      </c>
      <c r="C1476" s="1">
        <v>321</v>
      </c>
      <c r="D1476" s="1" t="s">
        <v>42</v>
      </c>
      <c r="E1476" s="1" t="s">
        <v>10</v>
      </c>
      <c r="F1476" s="1" t="s">
        <v>1</v>
      </c>
      <c r="G1476" s="1">
        <v>2</v>
      </c>
      <c r="H1476" s="1">
        <v>16</v>
      </c>
      <c r="I1476" s="1">
        <v>16.124515500000001</v>
      </c>
      <c r="J1476" s="1" t="s">
        <v>5</v>
      </c>
      <c r="K1476" s="1">
        <v>2.4610761729999999</v>
      </c>
      <c r="L1476" s="1">
        <f t="shared" si="46"/>
        <v>24.61076173</v>
      </c>
      <c r="M1476">
        <f t="shared" si="47"/>
        <v>3.7179054416693784</v>
      </c>
    </row>
    <row r="1477" spans="1:13">
      <c r="A1477" s="1" t="s">
        <v>3958</v>
      </c>
      <c r="B1477" s="1">
        <v>40864.927250000001</v>
      </c>
      <c r="C1477" s="1">
        <v>321</v>
      </c>
      <c r="D1477" s="1" t="s">
        <v>42</v>
      </c>
      <c r="E1477" s="1" t="s">
        <v>10</v>
      </c>
      <c r="F1477" s="1" t="s">
        <v>1</v>
      </c>
      <c r="G1477" s="1">
        <v>8</v>
      </c>
      <c r="H1477" s="1">
        <v>18</v>
      </c>
      <c r="I1477" s="1">
        <v>19.697715599999999</v>
      </c>
      <c r="J1477" s="1" t="s">
        <v>5</v>
      </c>
      <c r="K1477" s="1">
        <v>2.4621915780000001</v>
      </c>
      <c r="L1477" s="1">
        <f t="shared" si="46"/>
        <v>24.621915780000002</v>
      </c>
      <c r="M1477">
        <f t="shared" si="47"/>
        <v>3.7217086104400394</v>
      </c>
    </row>
    <row r="1478" spans="1:13">
      <c r="A1478" s="1" t="s">
        <v>3949</v>
      </c>
      <c r="B1478" s="1">
        <v>40864.927250000001</v>
      </c>
      <c r="C1478" s="1">
        <v>321</v>
      </c>
      <c r="D1478" s="1" t="s">
        <v>42</v>
      </c>
      <c r="E1478" s="1" t="s">
        <v>10</v>
      </c>
      <c r="F1478" s="1" t="s">
        <v>1</v>
      </c>
      <c r="G1478" s="1">
        <v>1</v>
      </c>
      <c r="H1478" s="1">
        <v>19</v>
      </c>
      <c r="I1478" s="1">
        <v>19.026297589999999</v>
      </c>
      <c r="J1478" s="1" t="s">
        <v>5</v>
      </c>
      <c r="K1478" s="1">
        <v>2.4632014820000001</v>
      </c>
      <c r="L1478" s="1">
        <f t="shared" si="46"/>
        <v>24.632014820000002</v>
      </c>
      <c r="M1478">
        <f t="shared" si="47"/>
        <v>3.7251539227935617</v>
      </c>
    </row>
    <row r="1479" spans="1:13">
      <c r="A1479" s="1" t="s">
        <v>5851</v>
      </c>
      <c r="B1479" s="1">
        <v>40687.944730000003</v>
      </c>
      <c r="C1479" s="1">
        <v>230</v>
      </c>
      <c r="D1479" s="1" t="s">
        <v>42</v>
      </c>
      <c r="E1479" s="1" t="s">
        <v>10</v>
      </c>
      <c r="F1479" s="1" t="s">
        <v>1</v>
      </c>
      <c r="G1479" s="1">
        <v>18</v>
      </c>
      <c r="H1479" s="1">
        <v>2</v>
      </c>
      <c r="I1479" s="1">
        <v>18.110770280000001</v>
      </c>
      <c r="J1479" s="1" t="s">
        <v>5</v>
      </c>
      <c r="K1479" s="1">
        <v>2.4640482760000002</v>
      </c>
      <c r="L1479" s="1">
        <f t="shared" si="46"/>
        <v>24.640482760000001</v>
      </c>
      <c r="M1479">
        <f t="shared" si="47"/>
        <v>3.7280441496472583</v>
      </c>
    </row>
    <row r="1480" spans="1:13">
      <c r="A1480" s="1" t="s">
        <v>4233</v>
      </c>
      <c r="B1480" s="1">
        <v>40864.893689999997</v>
      </c>
      <c r="C1480" s="1">
        <v>321</v>
      </c>
      <c r="D1480" s="1" t="s">
        <v>42</v>
      </c>
      <c r="E1480" s="1" t="s">
        <v>10</v>
      </c>
      <c r="F1480" s="1" t="s">
        <v>1</v>
      </c>
      <c r="G1480" s="1">
        <v>48</v>
      </c>
      <c r="H1480" s="1">
        <v>1</v>
      </c>
      <c r="I1480" s="1">
        <v>48.010415539999997</v>
      </c>
      <c r="J1480" s="1" t="s">
        <v>5</v>
      </c>
      <c r="K1480" s="1">
        <v>2.4642166799999998</v>
      </c>
      <c r="L1480" s="1">
        <f t="shared" si="46"/>
        <v>24.642166799999998</v>
      </c>
      <c r="M1480">
        <f t="shared" si="47"/>
        <v>3.728619084946919</v>
      </c>
    </row>
    <row r="1481" spans="1:13">
      <c r="A1481" s="1" t="s">
        <v>1638</v>
      </c>
      <c r="B1481" s="1">
        <v>41227.945590000003</v>
      </c>
      <c r="C1481" s="1">
        <v>442</v>
      </c>
      <c r="D1481" s="1" t="s">
        <v>42</v>
      </c>
      <c r="E1481" s="1" t="s">
        <v>10</v>
      </c>
      <c r="F1481" s="1" t="s">
        <v>1</v>
      </c>
      <c r="G1481" s="1">
        <v>32</v>
      </c>
      <c r="H1481" s="1">
        <v>41</v>
      </c>
      <c r="I1481" s="1">
        <v>52.009614499999998</v>
      </c>
      <c r="J1481" s="1" t="s">
        <v>5</v>
      </c>
      <c r="K1481" s="1">
        <v>2.4645045859999999</v>
      </c>
      <c r="L1481" s="1">
        <f t="shared" si="46"/>
        <v>24.64504586</v>
      </c>
      <c r="M1481">
        <f t="shared" si="47"/>
        <v>3.7296021172889215</v>
      </c>
    </row>
    <row r="1482" spans="1:13">
      <c r="A1482" s="1" t="s">
        <v>3983</v>
      </c>
      <c r="B1482" s="1">
        <v>40864.927250000001</v>
      </c>
      <c r="C1482" s="1">
        <v>321</v>
      </c>
      <c r="D1482" s="1" t="s">
        <v>42</v>
      </c>
      <c r="E1482" s="1" t="s">
        <v>10</v>
      </c>
      <c r="F1482" s="1" t="s">
        <v>1</v>
      </c>
      <c r="G1482" s="1">
        <v>16</v>
      </c>
      <c r="H1482" s="1">
        <v>10</v>
      </c>
      <c r="I1482" s="1">
        <v>18.867962259999999</v>
      </c>
      <c r="J1482" s="1" t="s">
        <v>5</v>
      </c>
      <c r="K1482" s="1">
        <v>2.4647338090000002</v>
      </c>
      <c r="L1482" s="1">
        <f t="shared" si="46"/>
        <v>24.647338090000002</v>
      </c>
      <c r="M1482">
        <f t="shared" si="47"/>
        <v>3.7303848843280298</v>
      </c>
    </row>
    <row r="1483" spans="1:13">
      <c r="A1483" s="1" t="s">
        <v>2671</v>
      </c>
      <c r="B1483" s="1">
        <v>41227.902190000001</v>
      </c>
      <c r="C1483" s="1">
        <v>442</v>
      </c>
      <c r="D1483" s="1" t="s">
        <v>42</v>
      </c>
      <c r="E1483" s="1" t="s">
        <v>10</v>
      </c>
      <c r="F1483" s="1" t="s">
        <v>1</v>
      </c>
      <c r="G1483" s="1">
        <v>7</v>
      </c>
      <c r="H1483" s="1">
        <v>50</v>
      </c>
      <c r="I1483" s="1">
        <v>50.487622250000001</v>
      </c>
      <c r="J1483" s="1" t="s">
        <v>5</v>
      </c>
      <c r="K1483" s="1">
        <v>2.4648804210000002</v>
      </c>
      <c r="L1483" s="1">
        <f t="shared" si="46"/>
        <v>24.648804210000002</v>
      </c>
      <c r="M1483">
        <f t="shared" si="47"/>
        <v>3.7308855933974789</v>
      </c>
    </row>
    <row r="1484" spans="1:13">
      <c r="A1484" s="1" t="s">
        <v>3504</v>
      </c>
      <c r="B1484" s="1">
        <v>41072.848539999999</v>
      </c>
      <c r="C1484" s="1">
        <v>403</v>
      </c>
      <c r="D1484" s="1" t="s">
        <v>42</v>
      </c>
      <c r="E1484" s="1" t="s">
        <v>10</v>
      </c>
      <c r="F1484" s="1" t="s">
        <v>1</v>
      </c>
      <c r="G1484" s="1">
        <v>1</v>
      </c>
      <c r="H1484" s="1">
        <v>18</v>
      </c>
      <c r="I1484" s="1">
        <v>18.02775638</v>
      </c>
      <c r="J1484" s="1" t="s">
        <v>5</v>
      </c>
      <c r="K1484" s="1">
        <v>2.4659512819999998</v>
      </c>
      <c r="L1484" s="1">
        <f t="shared" si="46"/>
        <v>24.659512819999996</v>
      </c>
      <c r="M1484">
        <f t="shared" si="47"/>
        <v>3.7345439310387762</v>
      </c>
    </row>
    <row r="1485" spans="1:13">
      <c r="A1485" s="1" t="s">
        <v>3123</v>
      </c>
      <c r="B1485" s="1">
        <v>41072.868770000001</v>
      </c>
      <c r="C1485" s="1">
        <v>403</v>
      </c>
      <c r="D1485" s="1" t="s">
        <v>42</v>
      </c>
      <c r="E1485" s="1" t="s">
        <v>10</v>
      </c>
      <c r="F1485" s="1" t="s">
        <v>1</v>
      </c>
      <c r="G1485" s="1">
        <v>16</v>
      </c>
      <c r="H1485" s="1">
        <v>54</v>
      </c>
      <c r="I1485" s="1">
        <v>56.320511359999998</v>
      </c>
      <c r="J1485" s="1" t="s">
        <v>5</v>
      </c>
      <c r="K1485" s="1">
        <v>2.4671114040000002</v>
      </c>
      <c r="L1485" s="1">
        <f t="shared" si="46"/>
        <v>24.671114040000003</v>
      </c>
      <c r="M1485">
        <f t="shared" si="47"/>
        <v>3.7385094604183693</v>
      </c>
    </row>
    <row r="1486" spans="1:13">
      <c r="A1486" s="1" t="s">
        <v>1948</v>
      </c>
      <c r="B1486" s="1">
        <v>41227.933299999997</v>
      </c>
      <c r="C1486" s="1">
        <v>442</v>
      </c>
      <c r="D1486" s="1" t="s">
        <v>42</v>
      </c>
      <c r="E1486" s="1" t="s">
        <v>10</v>
      </c>
      <c r="F1486" s="1" t="s">
        <v>1</v>
      </c>
      <c r="G1486" s="1">
        <v>57</v>
      </c>
      <c r="H1486" s="1">
        <v>1</v>
      </c>
      <c r="I1486" s="1">
        <v>57.008771260000003</v>
      </c>
      <c r="J1486" s="1" t="s">
        <v>5</v>
      </c>
      <c r="K1486" s="1">
        <v>2.4674751220000002</v>
      </c>
      <c r="L1486" s="1">
        <f t="shared" si="46"/>
        <v>24.674751220000001</v>
      </c>
      <c r="M1486">
        <f t="shared" si="47"/>
        <v>3.7397532039317483</v>
      </c>
    </row>
    <row r="1487" spans="1:13">
      <c r="A1487" s="1" t="s">
        <v>875</v>
      </c>
      <c r="B1487" s="1">
        <v>25569</v>
      </c>
      <c r="C1487" s="1">
        <v>442</v>
      </c>
      <c r="D1487" s="1" t="s">
        <v>42</v>
      </c>
      <c r="E1487" s="1" t="s">
        <v>10</v>
      </c>
      <c r="F1487" s="1" t="s">
        <v>1</v>
      </c>
      <c r="G1487" s="1">
        <v>55</v>
      </c>
      <c r="H1487" s="1">
        <v>10</v>
      </c>
      <c r="I1487" s="1">
        <v>55.901699440000002</v>
      </c>
      <c r="J1487" s="1" t="s">
        <v>5</v>
      </c>
      <c r="K1487" s="1">
        <v>2.4674912820000001</v>
      </c>
      <c r="L1487" s="1">
        <f t="shared" si="46"/>
        <v>24.674912820000003</v>
      </c>
      <c r="M1487">
        <f t="shared" si="47"/>
        <v>3.7398084688325155</v>
      </c>
    </row>
    <row r="1488" spans="1:13">
      <c r="A1488" s="1" t="s">
        <v>2399</v>
      </c>
      <c r="B1488" s="1">
        <v>41227.915560000001</v>
      </c>
      <c r="C1488" s="1">
        <v>442</v>
      </c>
      <c r="D1488" s="1" t="s">
        <v>42</v>
      </c>
      <c r="E1488" s="1" t="s">
        <v>10</v>
      </c>
      <c r="F1488" s="1" t="s">
        <v>1</v>
      </c>
      <c r="G1488" s="1">
        <v>5</v>
      </c>
      <c r="H1488" s="1">
        <v>55</v>
      </c>
      <c r="I1488" s="1">
        <v>55.226805089999999</v>
      </c>
      <c r="J1488" s="1" t="s">
        <v>5</v>
      </c>
      <c r="K1488" s="1">
        <v>2.4677587769999998</v>
      </c>
      <c r="L1488" s="1">
        <f t="shared" si="46"/>
        <v>24.677587769999999</v>
      </c>
      <c r="M1488">
        <f t="shared" si="47"/>
        <v>3.7407233297370852</v>
      </c>
    </row>
    <row r="1489" spans="1:13">
      <c r="A1489" s="1" t="s">
        <v>2838</v>
      </c>
      <c r="B1489" s="1">
        <v>41227.897129999998</v>
      </c>
      <c r="C1489" s="1">
        <v>442</v>
      </c>
      <c r="D1489" s="1" t="s">
        <v>42</v>
      </c>
      <c r="E1489" s="1" t="s">
        <v>10</v>
      </c>
      <c r="F1489" s="1" t="s">
        <v>1</v>
      </c>
      <c r="G1489" s="1">
        <v>21</v>
      </c>
      <c r="H1489" s="1">
        <v>52</v>
      </c>
      <c r="I1489" s="1">
        <v>56.080299570000001</v>
      </c>
      <c r="J1489" s="1" t="s">
        <v>5</v>
      </c>
      <c r="K1489" s="1">
        <v>2.4678025469999998</v>
      </c>
      <c r="L1489" s="1">
        <f t="shared" si="46"/>
        <v>24.678025469999998</v>
      </c>
      <c r="M1489">
        <f t="shared" si="47"/>
        <v>3.7408730395817136</v>
      </c>
    </row>
    <row r="1490" spans="1:13">
      <c r="A1490" s="1" t="s">
        <v>4585</v>
      </c>
      <c r="B1490" s="1">
        <v>40864.872340000002</v>
      </c>
      <c r="C1490" s="1">
        <v>321</v>
      </c>
      <c r="D1490" s="1" t="s">
        <v>42</v>
      </c>
      <c r="E1490" s="1" t="s">
        <v>10</v>
      </c>
      <c r="F1490" s="1" t="s">
        <v>1</v>
      </c>
      <c r="G1490" s="1">
        <v>51</v>
      </c>
      <c r="H1490" s="1">
        <v>29</v>
      </c>
      <c r="I1490" s="1">
        <v>58.668560579999998</v>
      </c>
      <c r="J1490" s="1" t="s">
        <v>5</v>
      </c>
      <c r="K1490" s="1">
        <v>2.46934846</v>
      </c>
      <c r="L1490" s="1">
        <f t="shared" si="46"/>
        <v>24.693484599999998</v>
      </c>
      <c r="M1490">
        <f t="shared" si="47"/>
        <v>3.7461627827048281</v>
      </c>
    </row>
    <row r="1491" spans="1:13">
      <c r="A1491" s="1" t="s">
        <v>4403</v>
      </c>
      <c r="B1491" s="1">
        <v>40864.884109999999</v>
      </c>
      <c r="C1491" s="1">
        <v>321</v>
      </c>
      <c r="D1491" s="1" t="s">
        <v>42</v>
      </c>
      <c r="E1491" s="1" t="s">
        <v>10</v>
      </c>
      <c r="F1491" s="1" t="s">
        <v>1</v>
      </c>
      <c r="G1491" s="1">
        <v>43</v>
      </c>
      <c r="H1491" s="1">
        <v>37</v>
      </c>
      <c r="I1491" s="1">
        <v>56.727418409999999</v>
      </c>
      <c r="J1491" s="1" t="s">
        <v>5</v>
      </c>
      <c r="K1491" s="1">
        <v>2.4701128140000002</v>
      </c>
      <c r="L1491" s="1">
        <f t="shared" si="46"/>
        <v>24.701128140000002</v>
      </c>
      <c r="M1491">
        <f t="shared" si="47"/>
        <v>3.7487797563095766</v>
      </c>
    </row>
    <row r="1492" spans="1:13">
      <c r="A1492" s="1" t="s">
        <v>2952</v>
      </c>
      <c r="B1492" s="1">
        <v>41227.893479999999</v>
      </c>
      <c r="C1492" s="1">
        <v>442</v>
      </c>
      <c r="D1492" s="1" t="s">
        <v>42</v>
      </c>
      <c r="E1492" s="1" t="s">
        <v>10</v>
      </c>
      <c r="F1492" s="1" t="s">
        <v>1</v>
      </c>
      <c r="G1492" s="1">
        <v>48</v>
      </c>
      <c r="H1492" s="1">
        <v>24</v>
      </c>
      <c r="I1492" s="1">
        <v>53.66563146</v>
      </c>
      <c r="J1492" s="1" t="s">
        <v>5</v>
      </c>
      <c r="K1492" s="1">
        <v>2.4703196059999999</v>
      </c>
      <c r="L1492" s="1">
        <f t="shared" si="46"/>
        <v>24.70319606</v>
      </c>
      <c r="M1492">
        <f t="shared" si="47"/>
        <v>3.7494879398060275</v>
      </c>
    </row>
    <row r="1493" spans="1:13">
      <c r="A1493" s="1" t="s">
        <v>851</v>
      </c>
      <c r="B1493" s="1">
        <v>25569</v>
      </c>
      <c r="C1493" s="1">
        <v>442</v>
      </c>
      <c r="D1493" s="1" t="s">
        <v>42</v>
      </c>
      <c r="E1493" s="1" t="s">
        <v>10</v>
      </c>
      <c r="F1493" s="1" t="s">
        <v>1</v>
      </c>
      <c r="G1493" s="1">
        <v>26</v>
      </c>
      <c r="H1493" s="1">
        <v>49</v>
      </c>
      <c r="I1493" s="1">
        <v>55.470712990000003</v>
      </c>
      <c r="J1493" s="1" t="s">
        <v>5</v>
      </c>
      <c r="K1493" s="1">
        <v>2.4710193490000001</v>
      </c>
      <c r="L1493" s="1">
        <f t="shared" si="46"/>
        <v>24.710193490000002</v>
      </c>
      <c r="M1493">
        <f t="shared" si="47"/>
        <v>3.7518848443823063</v>
      </c>
    </row>
    <row r="1494" spans="1:13">
      <c r="A1494" s="1" t="s">
        <v>837</v>
      </c>
      <c r="B1494" s="1">
        <v>25569</v>
      </c>
      <c r="C1494" s="1">
        <v>442</v>
      </c>
      <c r="D1494" s="1" t="s">
        <v>42</v>
      </c>
      <c r="E1494" s="1" t="s">
        <v>10</v>
      </c>
      <c r="F1494" s="1" t="s">
        <v>1</v>
      </c>
      <c r="G1494" s="1">
        <v>9</v>
      </c>
      <c r="H1494" s="1">
        <v>56</v>
      </c>
      <c r="I1494" s="1">
        <v>56.718603649999999</v>
      </c>
      <c r="J1494" s="1" t="s">
        <v>5</v>
      </c>
      <c r="K1494" s="1">
        <v>2.473440069</v>
      </c>
      <c r="L1494" s="1">
        <f t="shared" si="46"/>
        <v>24.734400690000001</v>
      </c>
      <c r="M1494">
        <f t="shared" si="47"/>
        <v>3.7601833752535594</v>
      </c>
    </row>
    <row r="1495" spans="1:13">
      <c r="A1495" s="1" t="s">
        <v>264</v>
      </c>
      <c r="B1495" s="1">
        <v>41227.991170000001</v>
      </c>
      <c r="C1495" s="1">
        <v>442</v>
      </c>
      <c r="D1495" s="1" t="s">
        <v>42</v>
      </c>
      <c r="E1495" s="1" t="s">
        <v>10</v>
      </c>
      <c r="F1495" s="1" t="s">
        <v>1</v>
      </c>
      <c r="G1495" s="1">
        <v>15</v>
      </c>
      <c r="H1495" s="1">
        <v>60</v>
      </c>
      <c r="I1495" s="1">
        <v>61.846584380000003</v>
      </c>
      <c r="J1495" s="1" t="s">
        <v>5</v>
      </c>
      <c r="K1495" s="1">
        <v>2.477259047</v>
      </c>
      <c r="L1495" s="1">
        <f t="shared" si="46"/>
        <v>24.772590470000001</v>
      </c>
      <c r="M1495">
        <f t="shared" si="47"/>
        <v>3.7732960705776231</v>
      </c>
    </row>
    <row r="1496" spans="1:13">
      <c r="A1496" s="1" t="s">
        <v>5272</v>
      </c>
      <c r="B1496" s="1">
        <v>40864.833429999999</v>
      </c>
      <c r="C1496" s="1">
        <v>321</v>
      </c>
      <c r="D1496" s="1" t="s">
        <v>42</v>
      </c>
      <c r="E1496" s="1" t="s">
        <v>10</v>
      </c>
      <c r="F1496" s="1" t="s">
        <v>1</v>
      </c>
      <c r="G1496" s="1">
        <v>11</v>
      </c>
      <c r="H1496" s="1">
        <v>54</v>
      </c>
      <c r="I1496" s="1">
        <v>55.108982930000003</v>
      </c>
      <c r="J1496" s="1" t="s">
        <v>5</v>
      </c>
      <c r="K1496" s="1">
        <v>2.4777652469999998</v>
      </c>
      <c r="L1496" s="1">
        <f t="shared" si="46"/>
        <v>24.77765247</v>
      </c>
      <c r="M1496">
        <f t="shared" si="47"/>
        <v>3.775036047298622</v>
      </c>
    </row>
    <row r="1497" spans="1:13">
      <c r="A1497" s="1" t="s">
        <v>4149</v>
      </c>
      <c r="B1497" s="1">
        <v>40864.904620000001</v>
      </c>
      <c r="C1497" s="1">
        <v>321</v>
      </c>
      <c r="D1497" s="1" t="s">
        <v>42</v>
      </c>
      <c r="E1497" s="1" t="s">
        <v>10</v>
      </c>
      <c r="F1497" s="1" t="s">
        <v>1</v>
      </c>
      <c r="G1497" s="1">
        <v>18</v>
      </c>
      <c r="H1497" s="1">
        <v>6</v>
      </c>
      <c r="I1497" s="1">
        <v>18.973665960000002</v>
      </c>
      <c r="J1497" s="1" t="s">
        <v>5</v>
      </c>
      <c r="K1497" s="1">
        <v>2.4785419499999999</v>
      </c>
      <c r="L1497" s="1">
        <f t="shared" si="46"/>
        <v>24.7854195</v>
      </c>
      <c r="M1497">
        <f t="shared" si="47"/>
        <v>3.7777067007392469</v>
      </c>
    </row>
    <row r="1498" spans="1:13">
      <c r="A1498" s="1" t="s">
        <v>3927</v>
      </c>
      <c r="B1498" s="1">
        <v>40864.927250000001</v>
      </c>
      <c r="C1498" s="1">
        <v>321</v>
      </c>
      <c r="D1498" s="1" t="s">
        <v>42</v>
      </c>
      <c r="E1498" s="1" t="s">
        <v>10</v>
      </c>
      <c r="F1498" s="1" t="s">
        <v>1</v>
      </c>
      <c r="G1498" s="1">
        <v>3</v>
      </c>
      <c r="H1498" s="1">
        <v>19</v>
      </c>
      <c r="I1498" s="1">
        <v>19.235384060000001</v>
      </c>
      <c r="J1498" s="1" t="s">
        <v>5</v>
      </c>
      <c r="K1498" s="1">
        <v>2.4792027929999998</v>
      </c>
      <c r="L1498" s="1">
        <f t="shared" si="46"/>
        <v>24.792027929999996</v>
      </c>
      <c r="M1498">
        <f t="shared" si="47"/>
        <v>3.7799798035823637</v>
      </c>
    </row>
    <row r="1499" spans="1:13">
      <c r="A1499" s="1" t="s">
        <v>1536</v>
      </c>
      <c r="B1499" s="1">
        <v>25569</v>
      </c>
      <c r="C1499" s="1">
        <v>442</v>
      </c>
      <c r="D1499" s="1" t="s">
        <v>42</v>
      </c>
      <c r="E1499" s="1" t="s">
        <v>10</v>
      </c>
      <c r="F1499" s="1" t="s">
        <v>1</v>
      </c>
      <c r="G1499" s="1">
        <v>16</v>
      </c>
      <c r="H1499" s="1">
        <v>55</v>
      </c>
      <c r="I1499" s="1">
        <v>57.280013969999999</v>
      </c>
      <c r="J1499" s="1" t="s">
        <v>5</v>
      </c>
      <c r="K1499" s="1">
        <v>2.4792400040000002</v>
      </c>
      <c r="L1499" s="1">
        <f t="shared" si="46"/>
        <v>24.792400040000004</v>
      </c>
      <c r="M1499">
        <f t="shared" si="47"/>
        <v>3.7801078209680985</v>
      </c>
    </row>
    <row r="1500" spans="1:13">
      <c r="A1500" s="1" t="s">
        <v>1741</v>
      </c>
      <c r="B1500" s="1">
        <v>25569</v>
      </c>
      <c r="C1500" s="1">
        <v>442</v>
      </c>
      <c r="D1500" s="1" t="s">
        <v>42</v>
      </c>
      <c r="E1500" s="1" t="s">
        <v>10</v>
      </c>
      <c r="F1500" s="1" t="s">
        <v>1</v>
      </c>
      <c r="G1500" s="1">
        <v>33</v>
      </c>
      <c r="H1500" s="1">
        <v>46</v>
      </c>
      <c r="I1500" s="1">
        <v>56.612719419999998</v>
      </c>
      <c r="J1500" s="1" t="s">
        <v>5</v>
      </c>
      <c r="K1500" s="1">
        <v>2.4799879229999999</v>
      </c>
      <c r="L1500" s="1">
        <f t="shared" si="46"/>
        <v>24.799879229999998</v>
      </c>
      <c r="M1500">
        <f t="shared" si="47"/>
        <v>3.78268140629371</v>
      </c>
    </row>
    <row r="1501" spans="1:13">
      <c r="A1501" s="1" t="s">
        <v>859</v>
      </c>
      <c r="B1501" s="1">
        <v>25569</v>
      </c>
      <c r="C1501" s="1">
        <v>442</v>
      </c>
      <c r="D1501" s="1" t="s">
        <v>42</v>
      </c>
      <c r="E1501" s="1" t="s">
        <v>10</v>
      </c>
      <c r="F1501" s="1" t="s">
        <v>1</v>
      </c>
      <c r="G1501" s="1">
        <v>28</v>
      </c>
      <c r="H1501" s="1">
        <v>56</v>
      </c>
      <c r="I1501" s="1">
        <v>62.609903369999998</v>
      </c>
      <c r="J1501" s="1" t="s">
        <v>5</v>
      </c>
      <c r="K1501" s="1">
        <v>2.4804446769999999</v>
      </c>
      <c r="L1501" s="1">
        <f t="shared" si="46"/>
        <v>24.804446769999998</v>
      </c>
      <c r="M1501">
        <f t="shared" si="47"/>
        <v>3.784253574084667</v>
      </c>
    </row>
    <row r="1502" spans="1:13">
      <c r="A1502" s="1" t="s">
        <v>2890</v>
      </c>
      <c r="B1502" s="1">
        <v>41227.895929999999</v>
      </c>
      <c r="C1502" s="1">
        <v>442</v>
      </c>
      <c r="D1502" s="1" t="s">
        <v>42</v>
      </c>
      <c r="E1502" s="1" t="s">
        <v>10</v>
      </c>
      <c r="F1502" s="1" t="s">
        <v>1</v>
      </c>
      <c r="G1502" s="1">
        <v>40</v>
      </c>
      <c r="H1502" s="1">
        <v>29</v>
      </c>
      <c r="I1502" s="1">
        <v>49.40647731</v>
      </c>
      <c r="J1502" s="1" t="s">
        <v>5</v>
      </c>
      <c r="K1502" s="1">
        <v>2.483164108</v>
      </c>
      <c r="L1502" s="1">
        <f t="shared" si="46"/>
        <v>24.831641080000001</v>
      </c>
      <c r="M1502">
        <f t="shared" si="47"/>
        <v>3.7936215087801219</v>
      </c>
    </row>
    <row r="1503" spans="1:13">
      <c r="A1503" s="1" t="s">
        <v>3730</v>
      </c>
      <c r="B1503" s="1">
        <v>40864.976170000002</v>
      </c>
      <c r="C1503" s="1">
        <v>321</v>
      </c>
      <c r="D1503" s="1" t="s">
        <v>42</v>
      </c>
      <c r="E1503" s="1" t="s">
        <v>10</v>
      </c>
      <c r="F1503" s="1" t="s">
        <v>1</v>
      </c>
      <c r="G1503" s="1">
        <v>14</v>
      </c>
      <c r="H1503" s="1">
        <v>17</v>
      </c>
      <c r="I1503" s="1">
        <v>22.022715550000001</v>
      </c>
      <c r="J1503" s="1" t="s">
        <v>5</v>
      </c>
      <c r="K1503" s="1">
        <v>2.4850535050000002</v>
      </c>
      <c r="L1503" s="1">
        <f t="shared" si="46"/>
        <v>24.850535050000001</v>
      </c>
      <c r="M1503">
        <f t="shared" si="47"/>
        <v>3.8001377243020893</v>
      </c>
    </row>
    <row r="1504" spans="1:13">
      <c r="A1504" s="1" t="s">
        <v>3913</v>
      </c>
      <c r="B1504" s="1">
        <v>40864.927250000001</v>
      </c>
      <c r="C1504" s="1">
        <v>321</v>
      </c>
      <c r="D1504" s="1" t="s">
        <v>42</v>
      </c>
      <c r="E1504" s="1" t="s">
        <v>10</v>
      </c>
      <c r="F1504" s="1" t="s">
        <v>1</v>
      </c>
      <c r="G1504" s="1">
        <v>19</v>
      </c>
      <c r="H1504" s="1">
        <v>1</v>
      </c>
      <c r="I1504" s="1">
        <v>19.026297589999999</v>
      </c>
      <c r="J1504" s="1" t="s">
        <v>5</v>
      </c>
      <c r="K1504" s="1">
        <v>2.485417253</v>
      </c>
      <c r="L1504" s="1">
        <f t="shared" si="46"/>
        <v>24.85417253</v>
      </c>
      <c r="M1504">
        <f t="shared" si="47"/>
        <v>3.8013929454018376</v>
      </c>
    </row>
    <row r="1505" spans="1:13">
      <c r="A1505" s="1" t="s">
        <v>1075</v>
      </c>
      <c r="B1505" s="1">
        <v>41227.966679999998</v>
      </c>
      <c r="C1505" s="1">
        <v>442</v>
      </c>
      <c r="D1505" s="1" t="s">
        <v>42</v>
      </c>
      <c r="E1505" s="1" t="s">
        <v>10</v>
      </c>
      <c r="F1505" s="1" t="s">
        <v>1</v>
      </c>
      <c r="G1505" s="1">
        <v>21</v>
      </c>
      <c r="H1505" s="1">
        <v>54</v>
      </c>
      <c r="I1505" s="1">
        <v>57.939623750000003</v>
      </c>
      <c r="J1505" s="1" t="s">
        <v>5</v>
      </c>
      <c r="K1505" s="1">
        <v>2.4855075879999999</v>
      </c>
      <c r="L1505" s="1">
        <f t="shared" si="46"/>
        <v>24.855075880000001</v>
      </c>
      <c r="M1505">
        <f t="shared" si="47"/>
        <v>3.8017047090764167</v>
      </c>
    </row>
    <row r="1506" spans="1:13">
      <c r="A1506" s="1" t="s">
        <v>5444</v>
      </c>
      <c r="B1506" s="1">
        <v>40689.656920000001</v>
      </c>
      <c r="C1506" s="1">
        <v>232</v>
      </c>
      <c r="D1506" s="1" t="s">
        <v>42</v>
      </c>
      <c r="E1506" s="1" t="s">
        <v>10</v>
      </c>
      <c r="F1506" s="1" t="s">
        <v>1</v>
      </c>
      <c r="G1506" s="1">
        <v>5</v>
      </c>
      <c r="H1506" s="1">
        <v>19</v>
      </c>
      <c r="I1506" s="1">
        <v>19.646882699999999</v>
      </c>
      <c r="J1506" s="1" t="s">
        <v>5</v>
      </c>
      <c r="K1506" s="1">
        <v>2.488033181</v>
      </c>
      <c r="L1506" s="1">
        <f t="shared" si="46"/>
        <v>24.880331810000001</v>
      </c>
      <c r="M1506">
        <f t="shared" si="47"/>
        <v>3.8104267858091974</v>
      </c>
    </row>
    <row r="1507" spans="1:13">
      <c r="A1507" s="1" t="s">
        <v>1059</v>
      </c>
      <c r="B1507" s="1">
        <v>41227.96716</v>
      </c>
      <c r="C1507" s="1">
        <v>442</v>
      </c>
      <c r="D1507" s="1" t="s">
        <v>42</v>
      </c>
      <c r="E1507" s="1" t="s">
        <v>10</v>
      </c>
      <c r="F1507" s="1" t="s">
        <v>1</v>
      </c>
      <c r="G1507" s="1">
        <v>15</v>
      </c>
      <c r="H1507" s="1">
        <v>53</v>
      </c>
      <c r="I1507" s="1">
        <v>55.081757420000002</v>
      </c>
      <c r="J1507" s="1" t="s">
        <v>5</v>
      </c>
      <c r="K1507" s="1">
        <v>2.4881137500000001</v>
      </c>
      <c r="L1507" s="1">
        <f t="shared" si="46"/>
        <v>24.881137500000001</v>
      </c>
      <c r="M1507">
        <f t="shared" si="47"/>
        <v>3.8107052121710541</v>
      </c>
    </row>
    <row r="1508" spans="1:13">
      <c r="A1508" s="1" t="s">
        <v>5282</v>
      </c>
      <c r="B1508" s="1">
        <v>40864.832869999998</v>
      </c>
      <c r="C1508" s="1">
        <v>321</v>
      </c>
      <c r="D1508" s="1" t="s">
        <v>42</v>
      </c>
      <c r="E1508" s="1" t="s">
        <v>10</v>
      </c>
      <c r="F1508" s="1" t="s">
        <v>1</v>
      </c>
      <c r="G1508" s="1">
        <v>26</v>
      </c>
      <c r="H1508" s="1">
        <v>47</v>
      </c>
      <c r="I1508" s="1">
        <v>53.71219601</v>
      </c>
      <c r="J1508" s="1" t="s">
        <v>5</v>
      </c>
      <c r="K1508" s="1">
        <v>2.4882614959999998</v>
      </c>
      <c r="L1508" s="1">
        <f t="shared" si="46"/>
        <v>24.882614959999998</v>
      </c>
      <c r="M1508">
        <f t="shared" si="47"/>
        <v>3.8112158149168063</v>
      </c>
    </row>
    <row r="1509" spans="1:13">
      <c r="A1509" s="1" t="s">
        <v>817</v>
      </c>
      <c r="B1509" s="1">
        <v>41227.975879999998</v>
      </c>
      <c r="C1509" s="1">
        <v>442</v>
      </c>
      <c r="D1509" s="1" t="s">
        <v>42</v>
      </c>
      <c r="E1509" s="1" t="s">
        <v>10</v>
      </c>
      <c r="F1509" s="1" t="s">
        <v>1</v>
      </c>
      <c r="G1509" s="1">
        <v>28</v>
      </c>
      <c r="H1509" s="1">
        <v>52</v>
      </c>
      <c r="I1509" s="1">
        <v>59.059292239999998</v>
      </c>
      <c r="J1509" s="1" t="s">
        <v>5</v>
      </c>
      <c r="K1509" s="1">
        <v>2.4894178419999999</v>
      </c>
      <c r="L1509" s="1">
        <f t="shared" si="46"/>
        <v>24.894178419999999</v>
      </c>
      <c r="M1509">
        <f t="shared" si="47"/>
        <v>3.8152134043597381</v>
      </c>
    </row>
    <row r="1510" spans="1:13">
      <c r="A1510" s="1" t="s">
        <v>3744</v>
      </c>
      <c r="B1510" s="1">
        <v>40864.975570000002</v>
      </c>
      <c r="C1510" s="1">
        <v>321</v>
      </c>
      <c r="D1510" s="1" t="s">
        <v>42</v>
      </c>
      <c r="E1510" s="1" t="s">
        <v>10</v>
      </c>
      <c r="F1510" s="1" t="s">
        <v>1</v>
      </c>
      <c r="G1510" s="1">
        <v>14</v>
      </c>
      <c r="H1510" s="1">
        <v>15</v>
      </c>
      <c r="I1510" s="1">
        <v>20.518284529999999</v>
      </c>
      <c r="J1510" s="1" t="s">
        <v>5</v>
      </c>
      <c r="K1510" s="1">
        <v>2.4896445310000002</v>
      </c>
      <c r="L1510" s="1">
        <f t="shared" si="46"/>
        <v>24.896445310000001</v>
      </c>
      <c r="M1510">
        <f t="shared" si="47"/>
        <v>3.815997361677284</v>
      </c>
    </row>
    <row r="1511" spans="1:13">
      <c r="A1511" s="1" t="s">
        <v>4399</v>
      </c>
      <c r="B1511" s="1">
        <v>40864.884209999997</v>
      </c>
      <c r="C1511" s="1">
        <v>321</v>
      </c>
      <c r="D1511" s="1" t="s">
        <v>42</v>
      </c>
      <c r="E1511" s="1" t="s">
        <v>10</v>
      </c>
      <c r="F1511" s="1" t="s">
        <v>1</v>
      </c>
      <c r="G1511" s="1">
        <v>25</v>
      </c>
      <c r="H1511" s="1">
        <v>52</v>
      </c>
      <c r="I1511" s="1">
        <v>57.697486949999998</v>
      </c>
      <c r="J1511" s="1" t="s">
        <v>5</v>
      </c>
      <c r="K1511" s="1">
        <v>2.4898772029999998</v>
      </c>
      <c r="L1511" s="1">
        <f t="shared" si="46"/>
        <v>24.898772029999996</v>
      </c>
      <c r="M1511">
        <f t="shared" si="47"/>
        <v>3.8168021032415091</v>
      </c>
    </row>
    <row r="1512" spans="1:13">
      <c r="A1512" s="1" t="s">
        <v>5891</v>
      </c>
      <c r="B1512" s="1">
        <v>40687.886980000003</v>
      </c>
      <c r="C1512" s="1">
        <v>230</v>
      </c>
      <c r="D1512" s="1" t="s">
        <v>42</v>
      </c>
      <c r="E1512" s="1" t="s">
        <v>10</v>
      </c>
      <c r="F1512" s="1" t="s">
        <v>1</v>
      </c>
      <c r="G1512" s="1">
        <v>38</v>
      </c>
      <c r="H1512" s="1">
        <v>30</v>
      </c>
      <c r="I1512" s="1">
        <v>48.414873749999998</v>
      </c>
      <c r="J1512" s="1" t="s">
        <v>5</v>
      </c>
      <c r="K1512" s="1">
        <v>2.4900670790000001</v>
      </c>
      <c r="L1512" s="1">
        <f t="shared" si="46"/>
        <v>24.900670789999999</v>
      </c>
      <c r="M1512">
        <f t="shared" si="47"/>
        <v>3.8174588964965581</v>
      </c>
    </row>
    <row r="1513" spans="1:13">
      <c r="A1513" s="1" t="s">
        <v>4916</v>
      </c>
      <c r="B1513" s="1">
        <v>40864.855439999999</v>
      </c>
      <c r="C1513" s="1">
        <v>321</v>
      </c>
      <c r="D1513" s="1" t="s">
        <v>42</v>
      </c>
      <c r="E1513" s="1" t="s">
        <v>10</v>
      </c>
      <c r="F1513" s="1" t="s">
        <v>1</v>
      </c>
      <c r="G1513" s="1">
        <v>13</v>
      </c>
      <c r="H1513" s="1">
        <v>16</v>
      </c>
      <c r="I1513" s="1">
        <v>20.615528130000001</v>
      </c>
      <c r="J1513" s="1" t="s">
        <v>5</v>
      </c>
      <c r="K1513" s="1">
        <v>2.490956492</v>
      </c>
      <c r="L1513" s="1">
        <f t="shared" si="46"/>
        <v>24.909564920000001</v>
      </c>
      <c r="M1513">
        <f t="shared" si="47"/>
        <v>3.8205362708316706</v>
      </c>
    </row>
    <row r="1514" spans="1:13">
      <c r="A1514" s="1" t="s">
        <v>3094</v>
      </c>
      <c r="B1514" s="1">
        <v>41072.87242</v>
      </c>
      <c r="C1514" s="1">
        <v>403</v>
      </c>
      <c r="D1514" s="1" t="s">
        <v>42</v>
      </c>
      <c r="E1514" s="1" t="s">
        <v>10</v>
      </c>
      <c r="F1514" s="1" t="s">
        <v>1</v>
      </c>
      <c r="G1514" s="1">
        <v>44</v>
      </c>
      <c r="H1514" s="1">
        <v>17</v>
      </c>
      <c r="I1514" s="1">
        <v>47.169905659999998</v>
      </c>
      <c r="J1514" s="1" t="s">
        <v>5</v>
      </c>
      <c r="K1514" s="1">
        <v>2.4914682749999999</v>
      </c>
      <c r="L1514" s="1">
        <f t="shared" si="46"/>
        <v>24.914682749999997</v>
      </c>
      <c r="M1514">
        <f t="shared" si="47"/>
        <v>3.8223076689645978</v>
      </c>
    </row>
    <row r="1515" spans="1:13">
      <c r="A1515" s="1" t="s">
        <v>3888</v>
      </c>
      <c r="B1515" s="1">
        <v>40864.927250000001</v>
      </c>
      <c r="C1515" s="1">
        <v>321</v>
      </c>
      <c r="D1515" s="1" t="s">
        <v>42</v>
      </c>
      <c r="E1515" s="1" t="s">
        <v>10</v>
      </c>
      <c r="F1515" s="1" t="s">
        <v>1</v>
      </c>
      <c r="G1515" s="1">
        <v>16</v>
      </c>
      <c r="H1515" s="1">
        <v>11</v>
      </c>
      <c r="I1515" s="1">
        <v>19.416487839999998</v>
      </c>
      <c r="J1515" s="1" t="s">
        <v>5</v>
      </c>
      <c r="K1515" s="1">
        <v>2.4914962269999998</v>
      </c>
      <c r="L1515" s="1">
        <f t="shared" si="46"/>
        <v>24.914962269999997</v>
      </c>
      <c r="M1515">
        <f t="shared" si="47"/>
        <v>3.8224044304039162</v>
      </c>
    </row>
    <row r="1516" spans="1:13">
      <c r="A1516" s="1" t="s">
        <v>5080</v>
      </c>
      <c r="B1516" s="1">
        <v>40864.846019999997</v>
      </c>
      <c r="C1516" s="1">
        <v>321</v>
      </c>
      <c r="D1516" s="1" t="s">
        <v>42</v>
      </c>
      <c r="E1516" s="1" t="s">
        <v>10</v>
      </c>
      <c r="F1516" s="1" t="s">
        <v>1</v>
      </c>
      <c r="G1516" s="1">
        <v>38</v>
      </c>
      <c r="H1516" s="1">
        <v>42</v>
      </c>
      <c r="I1516" s="1">
        <v>56.639209030000004</v>
      </c>
      <c r="J1516" s="1" t="s">
        <v>5</v>
      </c>
      <c r="K1516" s="1">
        <v>2.4924575080000002</v>
      </c>
      <c r="L1516" s="1">
        <f t="shared" si="46"/>
        <v>24.924575080000004</v>
      </c>
      <c r="M1516">
        <f t="shared" si="47"/>
        <v>3.8257329269017828</v>
      </c>
    </row>
    <row r="1517" spans="1:13">
      <c r="A1517" s="1" t="s">
        <v>4735</v>
      </c>
      <c r="B1517" s="1">
        <v>40864.864589999997</v>
      </c>
      <c r="C1517" s="1">
        <v>321</v>
      </c>
      <c r="D1517" s="1" t="s">
        <v>42</v>
      </c>
      <c r="E1517" s="1" t="s">
        <v>10</v>
      </c>
      <c r="F1517" s="1" t="s">
        <v>1</v>
      </c>
      <c r="G1517" s="1">
        <v>49</v>
      </c>
      <c r="H1517" s="1">
        <v>25</v>
      </c>
      <c r="I1517" s="1">
        <v>55.00909016</v>
      </c>
      <c r="J1517" s="1" t="s">
        <v>5</v>
      </c>
      <c r="K1517" s="1">
        <v>2.4925720139999998</v>
      </c>
      <c r="L1517" s="1">
        <f t="shared" si="46"/>
        <v>24.925720139999999</v>
      </c>
      <c r="M1517">
        <f t="shared" si="47"/>
        <v>3.8261295187235946</v>
      </c>
    </row>
    <row r="1518" spans="1:13">
      <c r="A1518" s="1" t="s">
        <v>1883</v>
      </c>
      <c r="B1518" s="1">
        <v>25569</v>
      </c>
      <c r="C1518" s="1">
        <v>442</v>
      </c>
      <c r="D1518" s="1" t="s">
        <v>42</v>
      </c>
      <c r="E1518" s="1" t="s">
        <v>10</v>
      </c>
      <c r="F1518" s="1" t="s">
        <v>1</v>
      </c>
      <c r="G1518" s="1">
        <v>50</v>
      </c>
      <c r="H1518" s="1">
        <v>8</v>
      </c>
      <c r="I1518" s="1">
        <v>50.635955600000003</v>
      </c>
      <c r="J1518" s="1" t="s">
        <v>5</v>
      </c>
      <c r="K1518" s="1">
        <v>2.4931079729999999</v>
      </c>
      <c r="L1518" s="1">
        <f t="shared" si="46"/>
        <v>24.93107973</v>
      </c>
      <c r="M1518">
        <f t="shared" si="47"/>
        <v>3.8279861184079498</v>
      </c>
    </row>
    <row r="1519" spans="1:13">
      <c r="A1519" s="1" t="s">
        <v>415</v>
      </c>
      <c r="B1519" s="1">
        <v>25569</v>
      </c>
      <c r="C1519" s="1">
        <v>442</v>
      </c>
      <c r="D1519" s="1" t="s">
        <v>42</v>
      </c>
      <c r="E1519" s="1" t="s">
        <v>10</v>
      </c>
      <c r="F1519" s="1" t="s">
        <v>1</v>
      </c>
      <c r="G1519" s="1">
        <v>23</v>
      </c>
      <c r="H1519" s="1">
        <v>48</v>
      </c>
      <c r="I1519" s="1">
        <v>53.225933529999999</v>
      </c>
      <c r="J1519" s="1" t="s">
        <v>5</v>
      </c>
      <c r="K1519" s="1">
        <v>2.4935700249999999</v>
      </c>
      <c r="L1519" s="1">
        <f t="shared" si="46"/>
        <v>24.93570025</v>
      </c>
      <c r="M1519">
        <f t="shared" si="47"/>
        <v>3.8295871016013558</v>
      </c>
    </row>
    <row r="1520" spans="1:13">
      <c r="A1520" s="1" t="s">
        <v>3650</v>
      </c>
      <c r="B1520" s="1">
        <v>40864.987029999997</v>
      </c>
      <c r="C1520" s="1">
        <v>321</v>
      </c>
      <c r="D1520" s="1" t="s">
        <v>42</v>
      </c>
      <c r="E1520" s="1" t="s">
        <v>10</v>
      </c>
      <c r="F1520" s="1" t="s">
        <v>1</v>
      </c>
      <c r="G1520" s="1">
        <v>12</v>
      </c>
      <c r="H1520" s="1">
        <v>17</v>
      </c>
      <c r="I1520" s="1">
        <v>20.808652049999999</v>
      </c>
      <c r="J1520" s="1" t="s">
        <v>5</v>
      </c>
      <c r="K1520" s="1">
        <v>2.4935775100000002</v>
      </c>
      <c r="L1520" s="1">
        <f t="shared" si="46"/>
        <v>24.935775100000001</v>
      </c>
      <c r="M1520">
        <f t="shared" si="47"/>
        <v>3.8296130397573451</v>
      </c>
    </row>
    <row r="1521" spans="1:13">
      <c r="A1521" s="1" t="s">
        <v>3924</v>
      </c>
      <c r="B1521" s="1">
        <v>40864.927250000001</v>
      </c>
      <c r="C1521" s="1">
        <v>321</v>
      </c>
      <c r="D1521" s="1" t="s">
        <v>42</v>
      </c>
      <c r="E1521" s="1" t="s">
        <v>10</v>
      </c>
      <c r="F1521" s="1" t="s">
        <v>1</v>
      </c>
      <c r="G1521" s="1">
        <v>2</v>
      </c>
      <c r="H1521" s="1">
        <v>19</v>
      </c>
      <c r="I1521" s="1">
        <v>19.104973170000001</v>
      </c>
      <c r="J1521" s="1" t="s">
        <v>5</v>
      </c>
      <c r="K1521" s="1">
        <v>2.4956693749999999</v>
      </c>
      <c r="L1521" s="1">
        <f t="shared" si="46"/>
        <v>24.956693749999999</v>
      </c>
      <c r="M1521">
        <f t="shared" si="47"/>
        <v>3.8368659214579024</v>
      </c>
    </row>
    <row r="1522" spans="1:13">
      <c r="A1522" s="1" t="s">
        <v>4451</v>
      </c>
      <c r="B1522" s="1">
        <v>40864.881549999998</v>
      </c>
      <c r="C1522" s="1">
        <v>321</v>
      </c>
      <c r="D1522" s="1" t="s">
        <v>42</v>
      </c>
      <c r="E1522" s="1" t="s">
        <v>10</v>
      </c>
      <c r="F1522" s="1" t="s">
        <v>1</v>
      </c>
      <c r="G1522" s="1">
        <v>2</v>
      </c>
      <c r="H1522" s="1">
        <v>56</v>
      </c>
      <c r="I1522" s="1">
        <v>56.035702899999997</v>
      </c>
      <c r="J1522" s="1" t="s">
        <v>5</v>
      </c>
      <c r="K1522" s="1">
        <v>2.4962023279999999</v>
      </c>
      <c r="L1522" s="1">
        <f t="shared" si="46"/>
        <v>24.962023279999997</v>
      </c>
      <c r="M1522">
        <f t="shared" si="47"/>
        <v>3.8387149892531043</v>
      </c>
    </row>
    <row r="1523" spans="1:13">
      <c r="A1523" s="1" t="s">
        <v>2670</v>
      </c>
      <c r="B1523" s="1">
        <v>41227.902450000001</v>
      </c>
      <c r="C1523" s="1">
        <v>442</v>
      </c>
      <c r="D1523" s="1" t="s">
        <v>42</v>
      </c>
      <c r="E1523" s="1" t="s">
        <v>10</v>
      </c>
      <c r="F1523" s="1" t="s">
        <v>1</v>
      </c>
      <c r="G1523" s="1">
        <v>1</v>
      </c>
      <c r="H1523" s="1">
        <v>60</v>
      </c>
      <c r="I1523" s="1">
        <v>60.008332750000001</v>
      </c>
      <c r="J1523" s="1" t="s">
        <v>5</v>
      </c>
      <c r="K1523" s="1">
        <v>2.4966673959999999</v>
      </c>
      <c r="L1523" s="1">
        <f t="shared" si="46"/>
        <v>24.966673959999998</v>
      </c>
      <c r="M1523">
        <f t="shared" si="47"/>
        <v>3.8403289369682012</v>
      </c>
    </row>
    <row r="1524" spans="1:13">
      <c r="A1524" s="1" t="s">
        <v>2258</v>
      </c>
      <c r="B1524" s="1">
        <v>41227.922380000004</v>
      </c>
      <c r="C1524" s="1">
        <v>442</v>
      </c>
      <c r="D1524" s="1" t="s">
        <v>42</v>
      </c>
      <c r="E1524" s="1" t="s">
        <v>10</v>
      </c>
      <c r="F1524" s="1" t="s">
        <v>1</v>
      </c>
      <c r="G1524" s="1">
        <v>34</v>
      </c>
      <c r="H1524" s="1">
        <v>50</v>
      </c>
      <c r="I1524" s="1">
        <v>60.464865830000001</v>
      </c>
      <c r="J1524" s="1" t="s">
        <v>5</v>
      </c>
      <c r="K1524" s="1">
        <v>2.4978135290000001</v>
      </c>
      <c r="L1524" s="1">
        <f t="shared" si="46"/>
        <v>24.978135290000001</v>
      </c>
      <c r="M1524">
        <f t="shared" si="47"/>
        <v>3.8443080298229257</v>
      </c>
    </row>
    <row r="1525" spans="1:13">
      <c r="A1525" s="1" t="s">
        <v>4883</v>
      </c>
      <c r="B1525" s="1">
        <v>40864.857250000001</v>
      </c>
      <c r="C1525" s="1">
        <v>321</v>
      </c>
      <c r="D1525" s="1" t="s">
        <v>42</v>
      </c>
      <c r="E1525" s="1" t="s">
        <v>10</v>
      </c>
      <c r="F1525" s="1" t="s">
        <v>1</v>
      </c>
      <c r="G1525" s="1">
        <v>47</v>
      </c>
      <c r="H1525" s="1">
        <v>30</v>
      </c>
      <c r="I1525" s="1">
        <v>55.758407439999999</v>
      </c>
      <c r="J1525" s="1" t="s">
        <v>5</v>
      </c>
      <c r="K1525" s="1">
        <v>2.499205704</v>
      </c>
      <c r="L1525" s="1">
        <f t="shared" si="46"/>
        <v>24.992057039999999</v>
      </c>
      <c r="M1525">
        <f t="shared" si="47"/>
        <v>3.8491444066084464</v>
      </c>
    </row>
    <row r="1526" spans="1:13">
      <c r="A1526" s="1" t="s">
        <v>3731</v>
      </c>
      <c r="B1526" s="1">
        <v>40864.975960000003</v>
      </c>
      <c r="C1526" s="1">
        <v>321</v>
      </c>
      <c r="D1526" s="1" t="s">
        <v>42</v>
      </c>
      <c r="E1526" s="1" t="s">
        <v>10</v>
      </c>
      <c r="F1526" s="1" t="s">
        <v>1</v>
      </c>
      <c r="G1526" s="1">
        <v>15</v>
      </c>
      <c r="H1526" s="1">
        <v>14</v>
      </c>
      <c r="I1526" s="1">
        <v>20.518284529999999</v>
      </c>
      <c r="J1526" s="1" t="s">
        <v>5</v>
      </c>
      <c r="K1526" s="1">
        <v>2.5001050380000001</v>
      </c>
      <c r="L1526" s="1">
        <f t="shared" si="46"/>
        <v>25.001050380000002</v>
      </c>
      <c r="M1526">
        <f t="shared" si="47"/>
        <v>3.8522704677777626</v>
      </c>
    </row>
    <row r="1527" spans="1:13">
      <c r="A1527" s="1" t="s">
        <v>3721</v>
      </c>
      <c r="B1527" s="1">
        <v>40864.976770000001</v>
      </c>
      <c r="C1527" s="1">
        <v>321</v>
      </c>
      <c r="D1527" s="1" t="s">
        <v>42</v>
      </c>
      <c r="E1527" s="1" t="s">
        <v>10</v>
      </c>
      <c r="F1527" s="1" t="s">
        <v>1</v>
      </c>
      <c r="G1527" s="1">
        <v>15</v>
      </c>
      <c r="H1527" s="1">
        <v>7</v>
      </c>
      <c r="I1527" s="1">
        <v>16.552945359999999</v>
      </c>
      <c r="J1527" s="1" t="s">
        <v>5</v>
      </c>
      <c r="K1527" s="1">
        <v>2.5001844549999999</v>
      </c>
      <c r="L1527" s="1">
        <f t="shared" si="46"/>
        <v>25.001844549999998</v>
      </c>
      <c r="M1527">
        <f t="shared" si="47"/>
        <v>3.8525465870695887</v>
      </c>
    </row>
    <row r="1528" spans="1:13">
      <c r="A1528" s="1" t="s">
        <v>2936</v>
      </c>
      <c r="B1528" s="1">
        <v>25569</v>
      </c>
      <c r="C1528" s="1">
        <v>442</v>
      </c>
      <c r="D1528" s="1" t="s">
        <v>42</v>
      </c>
      <c r="E1528" s="1" t="s">
        <v>10</v>
      </c>
      <c r="F1528" s="1" t="s">
        <v>1</v>
      </c>
      <c r="G1528" s="1">
        <v>55</v>
      </c>
      <c r="H1528" s="1">
        <v>1</v>
      </c>
      <c r="I1528" s="1">
        <v>55.00909016</v>
      </c>
      <c r="J1528" s="1" t="s">
        <v>5</v>
      </c>
      <c r="K1528" s="1">
        <v>2.5004009030000001</v>
      </c>
      <c r="L1528" s="1">
        <f t="shared" si="46"/>
        <v>25.004009029999999</v>
      </c>
      <c r="M1528">
        <f t="shared" si="47"/>
        <v>3.8532991955982498</v>
      </c>
    </row>
    <row r="1529" spans="1:13">
      <c r="A1529" s="1" t="s">
        <v>3357</v>
      </c>
      <c r="B1529" s="1">
        <v>41072.856299999999</v>
      </c>
      <c r="C1529" s="1">
        <v>403</v>
      </c>
      <c r="D1529" s="1" t="s">
        <v>42</v>
      </c>
      <c r="E1529" s="1" t="s">
        <v>10</v>
      </c>
      <c r="F1529" s="1" t="s">
        <v>1</v>
      </c>
      <c r="G1529" s="1">
        <v>21</v>
      </c>
      <c r="H1529" s="1">
        <v>3</v>
      </c>
      <c r="I1529" s="1">
        <v>21.213203440000001</v>
      </c>
      <c r="J1529" s="1" t="s">
        <v>5</v>
      </c>
      <c r="K1529" s="1">
        <v>2.5006608510000001</v>
      </c>
      <c r="L1529" s="1">
        <f t="shared" si="46"/>
        <v>25.00660851</v>
      </c>
      <c r="M1529">
        <f t="shared" si="47"/>
        <v>3.8542031656006452</v>
      </c>
    </row>
    <row r="1530" spans="1:13">
      <c r="A1530" s="1" t="s">
        <v>1131</v>
      </c>
      <c r="B1530" s="1">
        <v>41227.964119999997</v>
      </c>
      <c r="C1530" s="1">
        <v>442</v>
      </c>
      <c r="D1530" s="1" t="s">
        <v>42</v>
      </c>
      <c r="E1530" s="1" t="s">
        <v>10</v>
      </c>
      <c r="F1530" s="1" t="s">
        <v>1</v>
      </c>
      <c r="G1530" s="1">
        <v>2</v>
      </c>
      <c r="H1530" s="1">
        <v>53</v>
      </c>
      <c r="I1530" s="1">
        <v>53.037722420000001</v>
      </c>
      <c r="J1530" s="1" t="s">
        <v>5</v>
      </c>
      <c r="K1530" s="1">
        <v>2.5009525479999999</v>
      </c>
      <c r="L1530" s="1">
        <f t="shared" si="46"/>
        <v>25.009525480000001</v>
      </c>
      <c r="M1530">
        <f t="shared" si="47"/>
        <v>3.8552176834346681</v>
      </c>
    </row>
    <row r="1531" spans="1:13">
      <c r="A1531" s="1" t="s">
        <v>4021</v>
      </c>
      <c r="B1531" s="1">
        <v>40864.927250000001</v>
      </c>
      <c r="C1531" s="1">
        <v>321</v>
      </c>
      <c r="D1531" s="1" t="s">
        <v>42</v>
      </c>
      <c r="E1531" s="1" t="s">
        <v>10</v>
      </c>
      <c r="F1531" s="1" t="s">
        <v>1</v>
      </c>
      <c r="G1531" s="1">
        <v>18</v>
      </c>
      <c r="H1531" s="1">
        <v>2</v>
      </c>
      <c r="I1531" s="1">
        <v>18.110770280000001</v>
      </c>
      <c r="J1531" s="1" t="s">
        <v>5</v>
      </c>
      <c r="K1531" s="1">
        <v>2.500982778</v>
      </c>
      <c r="L1531" s="1">
        <f t="shared" si="46"/>
        <v>25.009827780000002</v>
      </c>
      <c r="M1531">
        <f t="shared" si="47"/>
        <v>3.8553228314281687</v>
      </c>
    </row>
    <row r="1532" spans="1:13">
      <c r="A1532" s="1" t="s">
        <v>2212</v>
      </c>
      <c r="B1532" s="1">
        <v>41227.923649999997</v>
      </c>
      <c r="C1532" s="1">
        <v>442</v>
      </c>
      <c r="D1532" s="1" t="s">
        <v>42</v>
      </c>
      <c r="E1532" s="1" t="s">
        <v>10</v>
      </c>
      <c r="F1532" s="1" t="s">
        <v>1</v>
      </c>
      <c r="G1532" s="1">
        <v>25</v>
      </c>
      <c r="H1532" s="1">
        <v>46</v>
      </c>
      <c r="I1532" s="1">
        <v>52.354560450000001</v>
      </c>
      <c r="J1532" s="1" t="s">
        <v>5</v>
      </c>
      <c r="K1532" s="1">
        <v>2.501275143</v>
      </c>
      <c r="L1532" s="1">
        <f t="shared" si="46"/>
        <v>25.012751430000002</v>
      </c>
      <c r="M1532">
        <f t="shared" si="47"/>
        <v>3.8563398371888735</v>
      </c>
    </row>
    <row r="1533" spans="1:13">
      <c r="A1533" s="1" t="s">
        <v>4727</v>
      </c>
      <c r="B1533" s="1">
        <v>40864.865270000002</v>
      </c>
      <c r="C1533" s="1">
        <v>321</v>
      </c>
      <c r="D1533" s="1" t="s">
        <v>42</v>
      </c>
      <c r="E1533" s="1" t="s">
        <v>10</v>
      </c>
      <c r="F1533" s="1" t="s">
        <v>1</v>
      </c>
      <c r="G1533" s="1">
        <v>30</v>
      </c>
      <c r="H1533" s="1">
        <v>42</v>
      </c>
      <c r="I1533" s="1">
        <v>51.6139516</v>
      </c>
      <c r="J1533" s="1" t="s">
        <v>5</v>
      </c>
      <c r="K1533" s="1">
        <v>2.5029302320000002</v>
      </c>
      <c r="L1533" s="1">
        <f t="shared" si="46"/>
        <v>25.029302320000003</v>
      </c>
      <c r="M1533">
        <f t="shared" si="47"/>
        <v>3.8620999604181345</v>
      </c>
    </row>
    <row r="1534" spans="1:13">
      <c r="A1534" s="1" t="s">
        <v>2788</v>
      </c>
      <c r="B1534" s="1">
        <v>41227.898439999997</v>
      </c>
      <c r="C1534" s="1">
        <v>442</v>
      </c>
      <c r="D1534" s="1" t="s">
        <v>42</v>
      </c>
      <c r="E1534" s="1" t="s">
        <v>10</v>
      </c>
      <c r="F1534" s="1" t="s">
        <v>1</v>
      </c>
      <c r="G1534" s="1">
        <v>0</v>
      </c>
      <c r="H1534" s="1">
        <v>55</v>
      </c>
      <c r="I1534" s="1">
        <v>55</v>
      </c>
      <c r="J1534" s="1" t="s">
        <v>5</v>
      </c>
      <c r="K1534" s="1">
        <v>2.5039123050000001</v>
      </c>
      <c r="L1534" s="1">
        <f t="shared" si="46"/>
        <v>25.039123050000001</v>
      </c>
      <c r="M1534">
        <f t="shared" si="47"/>
        <v>3.8655200829562766</v>
      </c>
    </row>
    <row r="1535" spans="1:13">
      <c r="A1535" s="1" t="s">
        <v>1176</v>
      </c>
      <c r="B1535" s="1">
        <v>41227.963020000003</v>
      </c>
      <c r="C1535" s="1">
        <v>442</v>
      </c>
      <c r="D1535" s="1" t="s">
        <v>42</v>
      </c>
      <c r="E1535" s="1" t="s">
        <v>10</v>
      </c>
      <c r="F1535" s="1" t="s">
        <v>1</v>
      </c>
      <c r="G1535" s="1">
        <v>42</v>
      </c>
      <c r="H1535" s="1">
        <v>35</v>
      </c>
      <c r="I1535" s="1">
        <v>54.67174773</v>
      </c>
      <c r="J1535" s="1" t="s">
        <v>5</v>
      </c>
      <c r="K1535" s="1">
        <v>2.5046963199999999</v>
      </c>
      <c r="L1535" s="1">
        <f t="shared" si="46"/>
        <v>25.0469632</v>
      </c>
      <c r="M1535">
        <f t="shared" si="47"/>
        <v>3.8682516678466032</v>
      </c>
    </row>
    <row r="1536" spans="1:13">
      <c r="A1536" s="1" t="s">
        <v>3702</v>
      </c>
      <c r="B1536" s="1">
        <v>40864.979529999997</v>
      </c>
      <c r="C1536" s="1">
        <v>321</v>
      </c>
      <c r="D1536" s="1" t="s">
        <v>42</v>
      </c>
      <c r="E1536" s="1" t="s">
        <v>10</v>
      </c>
      <c r="F1536" s="1" t="s">
        <v>1</v>
      </c>
      <c r="G1536" s="1">
        <v>9</v>
      </c>
      <c r="H1536" s="1">
        <v>18</v>
      </c>
      <c r="I1536" s="1">
        <v>20.1246118</v>
      </c>
      <c r="J1536" s="1" t="s">
        <v>5</v>
      </c>
      <c r="K1536" s="1">
        <v>2.5047569410000001</v>
      </c>
      <c r="L1536" s="1">
        <f t="shared" si="46"/>
        <v>25.047569410000001</v>
      </c>
      <c r="M1536">
        <f t="shared" si="47"/>
        <v>3.8684629220865281</v>
      </c>
    </row>
    <row r="1537" spans="1:13">
      <c r="A1537" s="1" t="s">
        <v>4615</v>
      </c>
      <c r="B1537" s="1">
        <v>40864.871220000001</v>
      </c>
      <c r="C1537" s="1">
        <v>321</v>
      </c>
      <c r="D1537" s="1" t="s">
        <v>42</v>
      </c>
      <c r="E1537" s="1" t="s">
        <v>10</v>
      </c>
      <c r="F1537" s="1" t="s">
        <v>1</v>
      </c>
      <c r="G1537" s="1">
        <v>22</v>
      </c>
      <c r="H1537" s="1">
        <v>6</v>
      </c>
      <c r="I1537" s="1">
        <v>22.8035085</v>
      </c>
      <c r="J1537" s="1" t="s">
        <v>5</v>
      </c>
      <c r="K1537" s="1">
        <v>2.5049308579999998</v>
      </c>
      <c r="L1537" s="1">
        <f t="shared" si="46"/>
        <v>25.049308579999998</v>
      </c>
      <c r="M1537">
        <f t="shared" si="47"/>
        <v>3.869069029951401</v>
      </c>
    </row>
    <row r="1538" spans="1:13">
      <c r="A1538" s="1" t="s">
        <v>5062</v>
      </c>
      <c r="B1538" s="1">
        <v>40864.847119999999</v>
      </c>
      <c r="C1538" s="1">
        <v>321</v>
      </c>
      <c r="D1538" s="1" t="s">
        <v>42</v>
      </c>
      <c r="E1538" s="1" t="s">
        <v>10</v>
      </c>
      <c r="F1538" s="1" t="s">
        <v>1</v>
      </c>
      <c r="G1538" s="1">
        <v>52</v>
      </c>
      <c r="H1538" s="1">
        <v>20</v>
      </c>
      <c r="I1538" s="1">
        <v>55.713553109999999</v>
      </c>
      <c r="J1538" s="1" t="s">
        <v>5</v>
      </c>
      <c r="K1538" s="1">
        <v>2.5049384080000001</v>
      </c>
      <c r="L1538" s="1">
        <f t="shared" ref="L1538:L1601" si="48">K1538*10</f>
        <v>25.049384080000003</v>
      </c>
      <c r="M1538">
        <f t="shared" ref="M1538:M1601" si="49">(0.0027)*(L1538^2.2564)</f>
        <v>3.8690953432079782</v>
      </c>
    </row>
    <row r="1539" spans="1:13">
      <c r="A1539" s="1" t="s">
        <v>3374</v>
      </c>
      <c r="B1539" s="1">
        <v>41072.855490000002</v>
      </c>
      <c r="C1539" s="1">
        <v>403</v>
      </c>
      <c r="D1539" s="1" t="s">
        <v>42</v>
      </c>
      <c r="E1539" s="1" t="s">
        <v>10</v>
      </c>
      <c r="F1539" s="1" t="s">
        <v>1</v>
      </c>
      <c r="G1539" s="1">
        <v>19</v>
      </c>
      <c r="H1539" s="1">
        <v>1</v>
      </c>
      <c r="I1539" s="1">
        <v>19.026297589999999</v>
      </c>
      <c r="J1539" s="1" t="s">
        <v>5</v>
      </c>
      <c r="K1539" s="1">
        <v>2.5079083249999998</v>
      </c>
      <c r="L1539" s="1">
        <f t="shared" si="48"/>
        <v>25.079083249999996</v>
      </c>
      <c r="M1539">
        <f t="shared" si="49"/>
        <v>3.8794538263213303</v>
      </c>
    </row>
    <row r="1540" spans="1:13">
      <c r="A1540" s="1" t="s">
        <v>3919</v>
      </c>
      <c r="B1540" s="1">
        <v>40864.927250000001</v>
      </c>
      <c r="C1540" s="1">
        <v>321</v>
      </c>
      <c r="D1540" s="1" t="s">
        <v>42</v>
      </c>
      <c r="E1540" s="1" t="s">
        <v>10</v>
      </c>
      <c r="F1540" s="1" t="s">
        <v>1</v>
      </c>
      <c r="G1540" s="1">
        <v>19</v>
      </c>
      <c r="H1540" s="1">
        <v>1</v>
      </c>
      <c r="I1540" s="1">
        <v>19.026297589999999</v>
      </c>
      <c r="J1540" s="1" t="s">
        <v>5</v>
      </c>
      <c r="K1540" s="1">
        <v>2.5079083249999998</v>
      </c>
      <c r="L1540" s="1">
        <f t="shared" si="48"/>
        <v>25.079083249999996</v>
      </c>
      <c r="M1540">
        <f t="shared" si="49"/>
        <v>3.8794538263213303</v>
      </c>
    </row>
    <row r="1541" spans="1:13">
      <c r="A1541" s="1" t="s">
        <v>5007</v>
      </c>
      <c r="B1541" s="1">
        <v>40864.850559999999</v>
      </c>
      <c r="C1541" s="1">
        <v>321</v>
      </c>
      <c r="D1541" s="1" t="s">
        <v>42</v>
      </c>
      <c r="E1541" s="1" t="s">
        <v>10</v>
      </c>
      <c r="F1541" s="1" t="s">
        <v>1</v>
      </c>
      <c r="G1541" s="1">
        <v>44</v>
      </c>
      <c r="H1541" s="1">
        <v>32</v>
      </c>
      <c r="I1541" s="1">
        <v>54.405882030000001</v>
      </c>
      <c r="J1541" s="1" t="s">
        <v>5</v>
      </c>
      <c r="K1541" s="1">
        <v>2.5083285800000001</v>
      </c>
      <c r="L1541" s="1">
        <f t="shared" si="48"/>
        <v>25.083285800000002</v>
      </c>
      <c r="M1541">
        <f t="shared" si="49"/>
        <v>3.8809208381857845</v>
      </c>
    </row>
    <row r="1542" spans="1:13">
      <c r="A1542" s="1" t="s">
        <v>2607</v>
      </c>
      <c r="B1542" s="1">
        <v>25569</v>
      </c>
      <c r="C1542" s="1">
        <v>442</v>
      </c>
      <c r="D1542" s="1" t="s">
        <v>42</v>
      </c>
      <c r="E1542" s="1" t="s">
        <v>10</v>
      </c>
      <c r="F1542" s="1" t="s">
        <v>1</v>
      </c>
      <c r="G1542" s="1">
        <v>2</v>
      </c>
      <c r="H1542" s="1">
        <v>51</v>
      </c>
      <c r="I1542" s="1">
        <v>51.039200620000003</v>
      </c>
      <c r="J1542" s="1" t="s">
        <v>5</v>
      </c>
      <c r="K1542" s="1">
        <v>2.508706471</v>
      </c>
      <c r="L1542" s="1">
        <f t="shared" si="48"/>
        <v>25.08706471</v>
      </c>
      <c r="M1542">
        <f t="shared" si="49"/>
        <v>3.8822402309504769</v>
      </c>
    </row>
    <row r="1543" spans="1:13">
      <c r="A1543" s="1" t="s">
        <v>4027</v>
      </c>
      <c r="B1543" s="1">
        <v>40864.92656</v>
      </c>
      <c r="C1543" s="1">
        <v>321</v>
      </c>
      <c r="D1543" s="1" t="s">
        <v>42</v>
      </c>
      <c r="E1543" s="1" t="s">
        <v>10</v>
      </c>
      <c r="F1543" s="1" t="s">
        <v>1</v>
      </c>
      <c r="G1543" s="1">
        <v>15</v>
      </c>
      <c r="H1543" s="1">
        <v>11</v>
      </c>
      <c r="I1543" s="1">
        <v>18.60107524</v>
      </c>
      <c r="J1543" s="1" t="s">
        <v>5</v>
      </c>
      <c r="K1543" s="1">
        <v>2.508873693</v>
      </c>
      <c r="L1543" s="1">
        <f t="shared" si="48"/>
        <v>25.08873693</v>
      </c>
      <c r="M1543">
        <f t="shared" si="49"/>
        <v>3.8828241602207343</v>
      </c>
    </row>
    <row r="1544" spans="1:13">
      <c r="A1544" s="1" t="s">
        <v>5810</v>
      </c>
      <c r="B1544" s="1">
        <v>40688.803070000002</v>
      </c>
      <c r="C1544" s="1">
        <v>231</v>
      </c>
      <c r="D1544" s="1" t="s">
        <v>42</v>
      </c>
      <c r="E1544" s="1" t="s">
        <v>10</v>
      </c>
      <c r="F1544" s="1" t="s">
        <v>1</v>
      </c>
      <c r="G1544" s="1">
        <v>49</v>
      </c>
      <c r="H1544" s="1">
        <v>14</v>
      </c>
      <c r="I1544" s="1">
        <v>50.960769229999997</v>
      </c>
      <c r="J1544" s="1" t="s">
        <v>5</v>
      </c>
      <c r="K1544" s="1">
        <v>2.5089739130000002</v>
      </c>
      <c r="L1544" s="1">
        <f t="shared" si="48"/>
        <v>25.089739130000002</v>
      </c>
      <c r="M1544">
        <f t="shared" si="49"/>
        <v>3.8831741459314268</v>
      </c>
    </row>
    <row r="1545" spans="1:13">
      <c r="A1545" s="1" t="s">
        <v>4138</v>
      </c>
      <c r="B1545" s="1">
        <v>40864.906609999998</v>
      </c>
      <c r="C1545" s="1">
        <v>321</v>
      </c>
      <c r="D1545" s="1" t="s">
        <v>42</v>
      </c>
      <c r="E1545" s="1" t="s">
        <v>10</v>
      </c>
      <c r="F1545" s="1" t="s">
        <v>1</v>
      </c>
      <c r="G1545" s="1">
        <v>16</v>
      </c>
      <c r="H1545" s="1">
        <v>10</v>
      </c>
      <c r="I1545" s="1">
        <v>18.867962259999999</v>
      </c>
      <c r="J1545" s="1" t="s">
        <v>5</v>
      </c>
      <c r="K1545" s="1">
        <v>2.509958283</v>
      </c>
      <c r="L1545" s="1">
        <f t="shared" si="48"/>
        <v>25.099582829999999</v>
      </c>
      <c r="M1545">
        <f t="shared" si="49"/>
        <v>3.88661267113749</v>
      </c>
    </row>
    <row r="1546" spans="1:13">
      <c r="A1546" s="1" t="s">
        <v>5170</v>
      </c>
      <c r="B1546" s="1">
        <v>40864.841789999999</v>
      </c>
      <c r="C1546" s="1">
        <v>321</v>
      </c>
      <c r="D1546" s="1" t="s">
        <v>42</v>
      </c>
      <c r="E1546" s="1" t="s">
        <v>10</v>
      </c>
      <c r="F1546" s="1" t="s">
        <v>1</v>
      </c>
      <c r="G1546" s="1">
        <v>55</v>
      </c>
      <c r="H1546" s="1">
        <v>17</v>
      </c>
      <c r="I1546" s="1">
        <v>57.567351860000002</v>
      </c>
      <c r="J1546" s="1" t="s">
        <v>5</v>
      </c>
      <c r="K1546" s="1">
        <v>2.5104445919999998</v>
      </c>
      <c r="L1546" s="1">
        <f t="shared" si="48"/>
        <v>25.104445919999996</v>
      </c>
      <c r="M1546">
        <f t="shared" si="49"/>
        <v>3.8883120335762702</v>
      </c>
    </row>
    <row r="1547" spans="1:13">
      <c r="A1547" s="1" t="s">
        <v>3586</v>
      </c>
      <c r="B1547" s="1">
        <v>40864.994189999998</v>
      </c>
      <c r="C1547" s="1">
        <v>321</v>
      </c>
      <c r="D1547" s="1" t="s">
        <v>42</v>
      </c>
      <c r="E1547" s="1" t="s">
        <v>10</v>
      </c>
      <c r="F1547" s="1" t="s">
        <v>1</v>
      </c>
      <c r="G1547" s="1">
        <v>16</v>
      </c>
      <c r="H1547" s="1">
        <v>12</v>
      </c>
      <c r="I1547" s="1">
        <v>20</v>
      </c>
      <c r="J1547" s="1" t="s">
        <v>5</v>
      </c>
      <c r="K1547" s="1">
        <v>2.5108225110000002</v>
      </c>
      <c r="L1547" s="1">
        <f t="shared" si="48"/>
        <v>25.108225110000003</v>
      </c>
      <c r="M1547">
        <f t="shared" si="49"/>
        <v>3.8896329226745583</v>
      </c>
    </row>
    <row r="1548" spans="1:13">
      <c r="A1548" s="1" t="s">
        <v>2763</v>
      </c>
      <c r="B1548" s="1">
        <v>41227.899319999997</v>
      </c>
      <c r="C1548" s="1">
        <v>442</v>
      </c>
      <c r="D1548" s="1" t="s">
        <v>42</v>
      </c>
      <c r="E1548" s="1" t="s">
        <v>10</v>
      </c>
      <c r="F1548" s="1" t="s">
        <v>1</v>
      </c>
      <c r="G1548" s="1">
        <v>31</v>
      </c>
      <c r="H1548" s="1">
        <v>47</v>
      </c>
      <c r="I1548" s="1">
        <v>56.302753039999999</v>
      </c>
      <c r="J1548" s="1" t="s">
        <v>5</v>
      </c>
      <c r="K1548" s="1">
        <v>2.511968982</v>
      </c>
      <c r="L1548" s="1">
        <f t="shared" si="48"/>
        <v>25.119689819999998</v>
      </c>
      <c r="M1548">
        <f t="shared" si="49"/>
        <v>3.8936415559765827</v>
      </c>
    </row>
    <row r="1549" spans="1:13">
      <c r="A1549" s="1" t="s">
        <v>2976</v>
      </c>
      <c r="B1549" s="1">
        <v>41227.891349999998</v>
      </c>
      <c r="C1549" s="1">
        <v>442</v>
      </c>
      <c r="D1549" s="1" t="s">
        <v>42</v>
      </c>
      <c r="E1549" s="1" t="s">
        <v>10</v>
      </c>
      <c r="F1549" s="1" t="s">
        <v>1</v>
      </c>
      <c r="G1549" s="1">
        <v>5</v>
      </c>
      <c r="H1549" s="1">
        <v>54</v>
      </c>
      <c r="I1549" s="1">
        <v>54.230987450000001</v>
      </c>
      <c r="J1549" s="1" t="s">
        <v>5</v>
      </c>
      <c r="K1549" s="1">
        <v>2.512269292</v>
      </c>
      <c r="L1549" s="1">
        <f t="shared" si="48"/>
        <v>25.122692919999999</v>
      </c>
      <c r="M1549">
        <f t="shared" si="49"/>
        <v>3.894691969239457</v>
      </c>
    </row>
    <row r="1550" spans="1:13">
      <c r="A1550" s="1" t="s">
        <v>1001</v>
      </c>
      <c r="B1550" s="1">
        <v>41227.968829999998</v>
      </c>
      <c r="C1550" s="1">
        <v>442</v>
      </c>
      <c r="D1550" s="1" t="s">
        <v>42</v>
      </c>
      <c r="E1550" s="1" t="s">
        <v>10</v>
      </c>
      <c r="F1550" s="1" t="s">
        <v>1</v>
      </c>
      <c r="G1550" s="1">
        <v>49</v>
      </c>
      <c r="H1550" s="1">
        <v>16</v>
      </c>
      <c r="I1550" s="1">
        <v>51.546095880000003</v>
      </c>
      <c r="J1550" s="1" t="s">
        <v>5</v>
      </c>
      <c r="K1550" s="1">
        <v>2.5123271749999998</v>
      </c>
      <c r="L1550" s="1">
        <f t="shared" si="48"/>
        <v>25.123271749999997</v>
      </c>
      <c r="M1550">
        <f t="shared" si="49"/>
        <v>3.8948944484011179</v>
      </c>
    </row>
    <row r="1551" spans="1:13">
      <c r="A1551" s="1" t="s">
        <v>4166</v>
      </c>
      <c r="B1551" s="1">
        <v>40864.899799999999</v>
      </c>
      <c r="C1551" s="1">
        <v>321</v>
      </c>
      <c r="D1551" s="1" t="s">
        <v>42</v>
      </c>
      <c r="E1551" s="1" t="s">
        <v>10</v>
      </c>
      <c r="F1551" s="1" t="s">
        <v>1</v>
      </c>
      <c r="G1551" s="1">
        <v>19</v>
      </c>
      <c r="H1551" s="1">
        <v>3</v>
      </c>
      <c r="I1551" s="1">
        <v>19.235384060000001</v>
      </c>
      <c r="J1551" s="1" t="s">
        <v>5</v>
      </c>
      <c r="K1551" s="1">
        <v>2.51273035</v>
      </c>
      <c r="L1551" s="1">
        <f t="shared" si="48"/>
        <v>25.1273035</v>
      </c>
      <c r="M1551">
        <f t="shared" si="49"/>
        <v>3.8963049479879572</v>
      </c>
    </row>
    <row r="1552" spans="1:13">
      <c r="A1552" s="1" t="s">
        <v>5234</v>
      </c>
      <c r="B1552" s="1">
        <v>40864.837050000002</v>
      </c>
      <c r="C1552" s="1">
        <v>321</v>
      </c>
      <c r="D1552" s="1" t="s">
        <v>42</v>
      </c>
      <c r="E1552" s="1" t="s">
        <v>10</v>
      </c>
      <c r="F1552" s="1" t="s">
        <v>1</v>
      </c>
      <c r="G1552" s="1">
        <v>43</v>
      </c>
      <c r="H1552" s="1">
        <v>36</v>
      </c>
      <c r="I1552" s="1">
        <v>56.080299570000001</v>
      </c>
      <c r="J1552" s="1" t="s">
        <v>5</v>
      </c>
      <c r="K1552" s="1">
        <v>2.5136425729999998</v>
      </c>
      <c r="L1552" s="1">
        <f t="shared" si="48"/>
        <v>25.136425729999999</v>
      </c>
      <c r="M1552">
        <f t="shared" si="49"/>
        <v>3.8994973913530711</v>
      </c>
    </row>
    <row r="1553" spans="1:13">
      <c r="A1553" s="1" t="s">
        <v>3377</v>
      </c>
      <c r="B1553" s="1">
        <v>41072.85542</v>
      </c>
      <c r="C1553" s="1">
        <v>403</v>
      </c>
      <c r="D1553" s="1" t="s">
        <v>42</v>
      </c>
      <c r="E1553" s="1" t="s">
        <v>10</v>
      </c>
      <c r="F1553" s="1" t="s">
        <v>1</v>
      </c>
      <c r="G1553" s="1">
        <v>20</v>
      </c>
      <c r="H1553" s="1">
        <v>1</v>
      </c>
      <c r="I1553" s="1">
        <v>20.02498439</v>
      </c>
      <c r="J1553" s="1" t="s">
        <v>5</v>
      </c>
      <c r="K1553" s="1">
        <v>2.5138648610000001</v>
      </c>
      <c r="L1553" s="1">
        <f t="shared" si="48"/>
        <v>25.138648610000001</v>
      </c>
      <c r="M1553">
        <f t="shared" si="49"/>
        <v>3.900275537813481</v>
      </c>
    </row>
    <row r="1554" spans="1:13">
      <c r="A1554" s="1" t="s">
        <v>5015</v>
      </c>
      <c r="B1554" s="1">
        <v>40864.850200000001</v>
      </c>
      <c r="C1554" s="1">
        <v>321</v>
      </c>
      <c r="D1554" s="1" t="s">
        <v>42</v>
      </c>
      <c r="E1554" s="1" t="s">
        <v>10</v>
      </c>
      <c r="F1554" s="1" t="s">
        <v>1</v>
      </c>
      <c r="G1554" s="1">
        <v>4</v>
      </c>
      <c r="H1554" s="1">
        <v>57</v>
      </c>
      <c r="I1554" s="1">
        <v>57.140178509999998</v>
      </c>
      <c r="J1554" s="1" t="s">
        <v>5</v>
      </c>
      <c r="K1554" s="1">
        <v>2.5145146839999999</v>
      </c>
      <c r="L1554" s="1">
        <f t="shared" si="48"/>
        <v>25.145146839999999</v>
      </c>
      <c r="M1554">
        <f t="shared" si="49"/>
        <v>3.9025508188710649</v>
      </c>
    </row>
    <row r="1555" spans="1:13">
      <c r="A1555" s="1" t="s">
        <v>1086</v>
      </c>
      <c r="B1555" s="1">
        <v>25569</v>
      </c>
      <c r="C1555" s="1">
        <v>442</v>
      </c>
      <c r="D1555" s="1" t="s">
        <v>42</v>
      </c>
      <c r="E1555" s="1" t="s">
        <v>10</v>
      </c>
      <c r="F1555" s="1" t="s">
        <v>1</v>
      </c>
      <c r="G1555" s="1">
        <v>16</v>
      </c>
      <c r="H1555" s="1">
        <v>60</v>
      </c>
      <c r="I1555" s="1">
        <v>62.096698789999998</v>
      </c>
      <c r="J1555" s="1" t="s">
        <v>5</v>
      </c>
      <c r="K1555" s="1">
        <v>2.5150799429999999</v>
      </c>
      <c r="L1555" s="1">
        <f t="shared" si="48"/>
        <v>25.150799429999999</v>
      </c>
      <c r="M1555">
        <f t="shared" si="49"/>
        <v>3.904530609640918</v>
      </c>
    </row>
    <row r="1556" spans="1:13">
      <c r="A1556" s="1" t="s">
        <v>2372</v>
      </c>
      <c r="B1556" s="1">
        <v>41227.917029999997</v>
      </c>
      <c r="C1556" s="1">
        <v>442</v>
      </c>
      <c r="D1556" s="1" t="s">
        <v>42</v>
      </c>
      <c r="E1556" s="1" t="s">
        <v>10</v>
      </c>
      <c r="F1556" s="1" t="s">
        <v>1</v>
      </c>
      <c r="G1556" s="1">
        <v>54</v>
      </c>
      <c r="H1556" s="1">
        <v>26</v>
      </c>
      <c r="I1556" s="1">
        <v>59.933296259999999</v>
      </c>
      <c r="J1556" s="1" t="s">
        <v>5</v>
      </c>
      <c r="K1556" s="1">
        <v>2.5152902909999999</v>
      </c>
      <c r="L1556" s="1">
        <f t="shared" si="48"/>
        <v>25.152902909999998</v>
      </c>
      <c r="M1556">
        <f t="shared" si="49"/>
        <v>3.9052674855075491</v>
      </c>
    </row>
    <row r="1557" spans="1:13">
      <c r="A1557" s="1" t="s">
        <v>4150</v>
      </c>
      <c r="B1557" s="1">
        <v>40864.904130000003</v>
      </c>
      <c r="C1557" s="1">
        <v>321</v>
      </c>
      <c r="D1557" s="1" t="s">
        <v>42</v>
      </c>
      <c r="E1557" s="1" t="s">
        <v>10</v>
      </c>
      <c r="F1557" s="1" t="s">
        <v>1</v>
      </c>
      <c r="G1557" s="1">
        <v>19</v>
      </c>
      <c r="H1557" s="1">
        <v>0</v>
      </c>
      <c r="I1557" s="1">
        <v>19</v>
      </c>
      <c r="J1557" s="1" t="s">
        <v>5</v>
      </c>
      <c r="K1557" s="1">
        <v>2.5159555060000001</v>
      </c>
      <c r="L1557" s="1">
        <f t="shared" si="48"/>
        <v>25.159555060000002</v>
      </c>
      <c r="M1557">
        <f t="shared" si="49"/>
        <v>3.9075983280957312</v>
      </c>
    </row>
    <row r="1558" spans="1:13">
      <c r="A1558" s="1" t="s">
        <v>3933</v>
      </c>
      <c r="B1558" s="1">
        <v>40864.927250000001</v>
      </c>
      <c r="C1558" s="1">
        <v>321</v>
      </c>
      <c r="D1558" s="1" t="s">
        <v>42</v>
      </c>
      <c r="E1558" s="1" t="s">
        <v>10</v>
      </c>
      <c r="F1558" s="1" t="s">
        <v>1</v>
      </c>
      <c r="G1558" s="1">
        <v>8</v>
      </c>
      <c r="H1558" s="1">
        <v>18</v>
      </c>
      <c r="I1558" s="1">
        <v>19.697715599999999</v>
      </c>
      <c r="J1558" s="1" t="s">
        <v>5</v>
      </c>
      <c r="K1558" s="1">
        <v>2.5164482490000002</v>
      </c>
      <c r="L1558" s="1">
        <f t="shared" si="48"/>
        <v>25.164482490000001</v>
      </c>
      <c r="M1558">
        <f t="shared" si="49"/>
        <v>3.9093253464073783</v>
      </c>
    </row>
    <row r="1559" spans="1:13">
      <c r="A1559" s="1" t="s">
        <v>1207</v>
      </c>
      <c r="B1559" s="1">
        <v>41227.961889999999</v>
      </c>
      <c r="C1559" s="1">
        <v>442</v>
      </c>
      <c r="D1559" s="1" t="s">
        <v>42</v>
      </c>
      <c r="E1559" s="1" t="s">
        <v>10</v>
      </c>
      <c r="F1559" s="1" t="s">
        <v>1</v>
      </c>
      <c r="G1559" s="1">
        <v>6</v>
      </c>
      <c r="H1559" s="1">
        <v>54</v>
      </c>
      <c r="I1559" s="1">
        <v>54.332310829999997</v>
      </c>
      <c r="J1559" s="1" t="s">
        <v>5</v>
      </c>
      <c r="K1559" s="1">
        <v>2.5169117519999999</v>
      </c>
      <c r="L1559" s="1">
        <f t="shared" si="48"/>
        <v>25.16911752</v>
      </c>
      <c r="M1559">
        <f t="shared" si="49"/>
        <v>3.9109502690910136</v>
      </c>
    </row>
    <row r="1560" spans="1:13">
      <c r="A1560" s="1" t="s">
        <v>5966</v>
      </c>
      <c r="B1560" s="1">
        <v>40687.850789999997</v>
      </c>
      <c r="C1560" s="1">
        <v>230</v>
      </c>
      <c r="D1560" s="1" t="s">
        <v>42</v>
      </c>
      <c r="E1560" s="1" t="s">
        <v>10</v>
      </c>
      <c r="F1560" s="1" t="s">
        <v>1</v>
      </c>
      <c r="G1560" s="1">
        <v>31</v>
      </c>
      <c r="H1560" s="1">
        <v>41</v>
      </c>
      <c r="I1560" s="1">
        <v>51.400389099999998</v>
      </c>
      <c r="J1560" s="1" t="s">
        <v>5</v>
      </c>
      <c r="K1560" s="1">
        <v>2.5189416950000001</v>
      </c>
      <c r="L1560" s="1">
        <f t="shared" si="48"/>
        <v>25.189416950000002</v>
      </c>
      <c r="M1560">
        <f t="shared" si="49"/>
        <v>3.918071158433714</v>
      </c>
    </row>
    <row r="1561" spans="1:13">
      <c r="A1561" s="1" t="s">
        <v>3877</v>
      </c>
      <c r="B1561" s="1">
        <v>40864.927250000001</v>
      </c>
      <c r="C1561" s="1">
        <v>321</v>
      </c>
      <c r="D1561" s="1" t="s">
        <v>42</v>
      </c>
      <c r="E1561" s="1" t="s">
        <v>10</v>
      </c>
      <c r="F1561" s="1" t="s">
        <v>1</v>
      </c>
      <c r="G1561" s="1">
        <v>18</v>
      </c>
      <c r="H1561" s="1">
        <v>5</v>
      </c>
      <c r="I1561" s="1">
        <v>18.68154169</v>
      </c>
      <c r="J1561" s="1" t="s">
        <v>5</v>
      </c>
      <c r="K1561" s="1">
        <v>2.5198086000000002</v>
      </c>
      <c r="L1561" s="1">
        <f t="shared" si="48"/>
        <v>25.198086000000004</v>
      </c>
      <c r="M1561">
        <f t="shared" si="49"/>
        <v>3.9211143948280411</v>
      </c>
    </row>
    <row r="1562" spans="1:13">
      <c r="A1562" s="1" t="s">
        <v>2831</v>
      </c>
      <c r="B1562" s="1">
        <v>41227.897129999998</v>
      </c>
      <c r="C1562" s="1">
        <v>442</v>
      </c>
      <c r="D1562" s="1" t="s">
        <v>42</v>
      </c>
      <c r="E1562" s="1" t="s">
        <v>10</v>
      </c>
      <c r="F1562" s="1" t="s">
        <v>1</v>
      </c>
      <c r="G1562" s="1">
        <v>54</v>
      </c>
      <c r="H1562" s="1">
        <v>14</v>
      </c>
      <c r="I1562" s="1">
        <v>55.785302719999997</v>
      </c>
      <c r="J1562" s="1" t="s">
        <v>5</v>
      </c>
      <c r="K1562" s="1">
        <v>2.519896852</v>
      </c>
      <c r="L1562" s="1">
        <f t="shared" si="48"/>
        <v>25.198968520000001</v>
      </c>
      <c r="M1562">
        <f t="shared" si="49"/>
        <v>3.9214242738390777</v>
      </c>
    </row>
    <row r="1563" spans="1:13">
      <c r="A1563" s="1" t="s">
        <v>4961</v>
      </c>
      <c r="B1563" s="1">
        <v>40864.852919999998</v>
      </c>
      <c r="C1563" s="1">
        <v>321</v>
      </c>
      <c r="D1563" s="1" t="s">
        <v>42</v>
      </c>
      <c r="E1563" s="1" t="s">
        <v>10</v>
      </c>
      <c r="F1563" s="1" t="s">
        <v>1</v>
      </c>
      <c r="G1563" s="1">
        <v>56</v>
      </c>
      <c r="H1563" s="1">
        <v>5</v>
      </c>
      <c r="I1563" s="1">
        <v>56.222771190000003</v>
      </c>
      <c r="J1563" s="1" t="s">
        <v>5</v>
      </c>
      <c r="K1563" s="1">
        <v>2.5200314750000001</v>
      </c>
      <c r="L1563" s="1">
        <f t="shared" si="48"/>
        <v>25.20031475</v>
      </c>
      <c r="M1563">
        <f t="shared" si="49"/>
        <v>3.9218970014828916</v>
      </c>
    </row>
    <row r="1564" spans="1:13">
      <c r="A1564" s="1" t="s">
        <v>3801</v>
      </c>
      <c r="B1564" s="1">
        <v>40864.966569999997</v>
      </c>
      <c r="C1564" s="1">
        <v>321</v>
      </c>
      <c r="D1564" s="1" t="s">
        <v>42</v>
      </c>
      <c r="E1564" s="1" t="s">
        <v>10</v>
      </c>
      <c r="F1564" s="1" t="s">
        <v>1</v>
      </c>
      <c r="G1564" s="1">
        <v>15</v>
      </c>
      <c r="H1564" s="1">
        <v>12</v>
      </c>
      <c r="I1564" s="1">
        <v>19.20937271</v>
      </c>
      <c r="J1564" s="1" t="s">
        <v>5</v>
      </c>
      <c r="K1564" s="1">
        <v>2.5206869169999999</v>
      </c>
      <c r="L1564" s="1">
        <f t="shared" si="48"/>
        <v>25.206869169999997</v>
      </c>
      <c r="M1564">
        <f t="shared" si="49"/>
        <v>3.9241990344145208</v>
      </c>
    </row>
    <row r="1565" spans="1:13">
      <c r="A1565" s="1" t="s">
        <v>2768</v>
      </c>
      <c r="B1565" s="1">
        <v>41227.899089999999</v>
      </c>
      <c r="C1565" s="1">
        <v>442</v>
      </c>
      <c r="D1565" s="1" t="s">
        <v>42</v>
      </c>
      <c r="E1565" s="1" t="s">
        <v>10</v>
      </c>
      <c r="F1565" s="1" t="s">
        <v>1</v>
      </c>
      <c r="G1565" s="1">
        <v>45</v>
      </c>
      <c r="H1565" s="1">
        <v>33</v>
      </c>
      <c r="I1565" s="1">
        <v>55.80322571</v>
      </c>
      <c r="J1565" s="1" t="s">
        <v>5</v>
      </c>
      <c r="K1565" s="1">
        <v>2.5206942259999998</v>
      </c>
      <c r="L1565" s="1">
        <f t="shared" si="48"/>
        <v>25.206942259999998</v>
      </c>
      <c r="M1565">
        <f t="shared" si="49"/>
        <v>3.9242247092082607</v>
      </c>
    </row>
    <row r="1566" spans="1:13">
      <c r="A1566" s="1" t="s">
        <v>4173</v>
      </c>
      <c r="B1566" s="1">
        <v>40864.8989</v>
      </c>
      <c r="C1566" s="1">
        <v>321</v>
      </c>
      <c r="D1566" s="1" t="s">
        <v>42</v>
      </c>
      <c r="E1566" s="1" t="s">
        <v>10</v>
      </c>
      <c r="F1566" s="1" t="s">
        <v>1</v>
      </c>
      <c r="G1566" s="1">
        <v>16</v>
      </c>
      <c r="H1566" s="1">
        <v>10</v>
      </c>
      <c r="I1566" s="1">
        <v>18.867962259999999</v>
      </c>
      <c r="J1566" s="1" t="s">
        <v>5</v>
      </c>
      <c r="K1566" s="1">
        <v>2.5215249110000002</v>
      </c>
      <c r="L1566" s="1">
        <f t="shared" si="48"/>
        <v>25.215249110000002</v>
      </c>
      <c r="M1566">
        <f t="shared" si="49"/>
        <v>3.9271433191807317</v>
      </c>
    </row>
    <row r="1567" spans="1:13">
      <c r="A1567" s="1" t="s">
        <v>1101</v>
      </c>
      <c r="B1567" s="1">
        <v>41227.965539999997</v>
      </c>
      <c r="C1567" s="1">
        <v>442</v>
      </c>
      <c r="D1567" s="1" t="s">
        <v>42</v>
      </c>
      <c r="E1567" s="1" t="s">
        <v>10</v>
      </c>
      <c r="F1567" s="1" t="s">
        <v>1</v>
      </c>
      <c r="G1567" s="1">
        <v>25</v>
      </c>
      <c r="H1567" s="1">
        <v>56</v>
      </c>
      <c r="I1567" s="1">
        <v>61.326992429999997</v>
      </c>
      <c r="J1567" s="1" t="s">
        <v>5</v>
      </c>
      <c r="K1567" s="1">
        <v>2.5226300070000001</v>
      </c>
      <c r="L1567" s="1">
        <f t="shared" si="48"/>
        <v>25.226300070000001</v>
      </c>
      <c r="M1567">
        <f t="shared" si="49"/>
        <v>3.9310279445581422</v>
      </c>
    </row>
    <row r="1568" spans="1:13">
      <c r="A1568" s="1" t="s">
        <v>3739</v>
      </c>
      <c r="B1568" s="1">
        <v>40864.975680000003</v>
      </c>
      <c r="C1568" s="1">
        <v>321</v>
      </c>
      <c r="D1568" s="1" t="s">
        <v>42</v>
      </c>
      <c r="E1568" s="1" t="s">
        <v>10</v>
      </c>
      <c r="F1568" s="1" t="s">
        <v>1</v>
      </c>
      <c r="G1568" s="1">
        <v>18</v>
      </c>
      <c r="H1568" s="1">
        <v>7</v>
      </c>
      <c r="I1568" s="1">
        <v>19.31320792</v>
      </c>
      <c r="J1568" s="1" t="s">
        <v>5</v>
      </c>
      <c r="K1568" s="1">
        <v>2.5228709340000002</v>
      </c>
      <c r="L1568" s="1">
        <f t="shared" si="48"/>
        <v>25.228709340000002</v>
      </c>
      <c r="M1568">
        <f t="shared" si="49"/>
        <v>3.9318751333342448</v>
      </c>
    </row>
    <row r="1569" spans="1:13">
      <c r="A1569" s="1" t="s">
        <v>5053</v>
      </c>
      <c r="B1569" s="1">
        <v>25569</v>
      </c>
      <c r="C1569" s="1">
        <v>321</v>
      </c>
      <c r="D1569" s="1" t="s">
        <v>42</v>
      </c>
      <c r="E1569" s="1" t="s">
        <v>10</v>
      </c>
      <c r="F1569" s="1" t="s">
        <v>1</v>
      </c>
      <c r="G1569" s="1">
        <v>23</v>
      </c>
      <c r="H1569" s="1">
        <v>51</v>
      </c>
      <c r="I1569" s="1">
        <v>55.946402919999997</v>
      </c>
      <c r="J1569" s="1" t="s">
        <v>5</v>
      </c>
      <c r="K1569" s="1">
        <v>2.5231338320000001</v>
      </c>
      <c r="L1569" s="1">
        <f t="shared" si="48"/>
        <v>25.231338319999999</v>
      </c>
      <c r="M1569">
        <f t="shared" si="49"/>
        <v>3.9327996962851808</v>
      </c>
    </row>
    <row r="1570" spans="1:13">
      <c r="A1570" s="1" t="s">
        <v>2370</v>
      </c>
      <c r="B1570" s="1">
        <v>41227.91706</v>
      </c>
      <c r="C1570" s="1">
        <v>442</v>
      </c>
      <c r="D1570" s="1" t="s">
        <v>42</v>
      </c>
      <c r="E1570" s="1" t="s">
        <v>10</v>
      </c>
      <c r="F1570" s="1" t="s">
        <v>1</v>
      </c>
      <c r="G1570" s="1">
        <v>32</v>
      </c>
      <c r="H1570" s="1">
        <v>51</v>
      </c>
      <c r="I1570" s="1">
        <v>60.207972890000001</v>
      </c>
      <c r="J1570" s="1" t="s">
        <v>5</v>
      </c>
      <c r="K1570" s="1">
        <v>2.5231559560000001</v>
      </c>
      <c r="L1570" s="1">
        <f t="shared" si="48"/>
        <v>25.231559560000001</v>
      </c>
      <c r="M1570">
        <f t="shared" si="49"/>
        <v>3.9328775077648199</v>
      </c>
    </row>
    <row r="1571" spans="1:13">
      <c r="A1571" s="1" t="s">
        <v>4109</v>
      </c>
      <c r="B1571" s="1">
        <v>40864.909440000003</v>
      </c>
      <c r="C1571" s="1">
        <v>321</v>
      </c>
      <c r="D1571" s="1" t="s">
        <v>42</v>
      </c>
      <c r="E1571" s="1" t="s">
        <v>10</v>
      </c>
      <c r="F1571" s="1" t="s">
        <v>1</v>
      </c>
      <c r="G1571" s="1">
        <v>20</v>
      </c>
      <c r="H1571" s="1">
        <v>2</v>
      </c>
      <c r="I1571" s="1">
        <v>20.09975124</v>
      </c>
      <c r="J1571" s="1" t="s">
        <v>5</v>
      </c>
      <c r="K1571" s="1">
        <v>2.5233453940000001</v>
      </c>
      <c r="L1571" s="1">
        <f t="shared" si="48"/>
        <v>25.23345394</v>
      </c>
      <c r="M1571">
        <f t="shared" si="49"/>
        <v>3.9335438080503971</v>
      </c>
    </row>
    <row r="1572" spans="1:13">
      <c r="A1572" s="1" t="s">
        <v>3969</v>
      </c>
      <c r="B1572" s="1">
        <v>40864.927250000001</v>
      </c>
      <c r="C1572" s="1">
        <v>321</v>
      </c>
      <c r="D1572" s="1" t="s">
        <v>42</v>
      </c>
      <c r="E1572" s="1" t="s">
        <v>10</v>
      </c>
      <c r="F1572" s="1" t="s">
        <v>1</v>
      </c>
      <c r="G1572" s="1">
        <v>2</v>
      </c>
      <c r="H1572" s="1">
        <v>20</v>
      </c>
      <c r="I1572" s="1">
        <v>20.09975124</v>
      </c>
      <c r="J1572" s="1" t="s">
        <v>5</v>
      </c>
      <c r="K1572" s="1">
        <v>2.5233453940000001</v>
      </c>
      <c r="L1572" s="1">
        <f t="shared" si="48"/>
        <v>25.23345394</v>
      </c>
      <c r="M1572">
        <f t="shared" si="49"/>
        <v>3.9335438080503971</v>
      </c>
    </row>
    <row r="1573" spans="1:13">
      <c r="A1573" s="1" t="s">
        <v>2863</v>
      </c>
      <c r="B1573" s="1">
        <v>25569</v>
      </c>
      <c r="C1573" s="1">
        <v>442</v>
      </c>
      <c r="D1573" s="1" t="s">
        <v>42</v>
      </c>
      <c r="E1573" s="1" t="s">
        <v>10</v>
      </c>
      <c r="F1573" s="1" t="s">
        <v>1</v>
      </c>
      <c r="G1573" s="1">
        <v>54</v>
      </c>
      <c r="H1573" s="1">
        <v>6</v>
      </c>
      <c r="I1573" s="1">
        <v>54.332310829999997</v>
      </c>
      <c r="J1573" s="1" t="s">
        <v>5</v>
      </c>
      <c r="K1573" s="1">
        <v>2.5250560750000002</v>
      </c>
      <c r="L1573" s="1">
        <f t="shared" si="48"/>
        <v>25.250560750000002</v>
      </c>
      <c r="M1573">
        <f t="shared" si="49"/>
        <v>3.9395635426395028</v>
      </c>
    </row>
    <row r="1574" spans="1:13">
      <c r="A1574" s="1" t="s">
        <v>1079</v>
      </c>
      <c r="B1574" s="1">
        <v>25569</v>
      </c>
      <c r="C1574" s="1">
        <v>442</v>
      </c>
      <c r="D1574" s="1" t="s">
        <v>42</v>
      </c>
      <c r="E1574" s="1" t="s">
        <v>10</v>
      </c>
      <c r="F1574" s="1" t="s">
        <v>1</v>
      </c>
      <c r="G1574" s="1">
        <v>52</v>
      </c>
      <c r="H1574" s="1">
        <v>9</v>
      </c>
      <c r="I1574" s="1">
        <v>52.773099209999998</v>
      </c>
      <c r="J1574" s="1" t="s">
        <v>5</v>
      </c>
      <c r="K1574" s="1">
        <v>2.525414396</v>
      </c>
      <c r="L1574" s="1">
        <f t="shared" si="48"/>
        <v>25.25414396</v>
      </c>
      <c r="M1574">
        <f t="shared" si="49"/>
        <v>3.9408250917138714</v>
      </c>
    </row>
    <row r="1575" spans="1:13">
      <c r="A1575" s="1" t="s">
        <v>1515</v>
      </c>
      <c r="B1575" s="1">
        <v>41227.950210000003</v>
      </c>
      <c r="C1575" s="1">
        <v>442</v>
      </c>
      <c r="D1575" s="1" t="s">
        <v>42</v>
      </c>
      <c r="E1575" s="1" t="s">
        <v>10</v>
      </c>
      <c r="F1575" s="1" t="s">
        <v>1</v>
      </c>
      <c r="G1575" s="1">
        <v>38</v>
      </c>
      <c r="H1575" s="1">
        <v>48</v>
      </c>
      <c r="I1575" s="1">
        <v>61.220911460000004</v>
      </c>
      <c r="J1575" s="1" t="s">
        <v>5</v>
      </c>
      <c r="K1575" s="1">
        <v>2.5254484590000001</v>
      </c>
      <c r="L1575" s="1">
        <f t="shared" si="48"/>
        <v>25.254484590000001</v>
      </c>
      <c r="M1575">
        <f t="shared" si="49"/>
        <v>3.9409450298162643</v>
      </c>
    </row>
    <row r="1576" spans="1:13">
      <c r="A1576" s="1" t="s">
        <v>3552</v>
      </c>
      <c r="B1576" s="1">
        <v>40864.999790000002</v>
      </c>
      <c r="C1576" s="1">
        <v>321</v>
      </c>
      <c r="D1576" s="1" t="s">
        <v>42</v>
      </c>
      <c r="E1576" s="1" t="s">
        <v>10</v>
      </c>
      <c r="F1576" s="1" t="s">
        <v>1</v>
      </c>
      <c r="G1576" s="1">
        <v>10</v>
      </c>
      <c r="H1576" s="1">
        <v>15</v>
      </c>
      <c r="I1576" s="1">
        <v>18.02775638</v>
      </c>
      <c r="J1576" s="1" t="s">
        <v>5</v>
      </c>
      <c r="K1576" s="1">
        <v>2.5255982339999998</v>
      </c>
      <c r="L1576" s="1">
        <f t="shared" si="48"/>
        <v>25.255982339999999</v>
      </c>
      <c r="M1576">
        <f t="shared" si="49"/>
        <v>3.941472421730233</v>
      </c>
    </row>
    <row r="1577" spans="1:13">
      <c r="A1577" s="1" t="s">
        <v>2295</v>
      </c>
      <c r="B1577" s="1">
        <v>41227.920420000002</v>
      </c>
      <c r="C1577" s="1">
        <v>442</v>
      </c>
      <c r="D1577" s="1" t="s">
        <v>42</v>
      </c>
      <c r="E1577" s="1" t="s">
        <v>10</v>
      </c>
      <c r="F1577" s="1" t="s">
        <v>1</v>
      </c>
      <c r="G1577" s="1">
        <v>54</v>
      </c>
      <c r="H1577" s="1">
        <v>21</v>
      </c>
      <c r="I1577" s="1">
        <v>57.939623750000003</v>
      </c>
      <c r="J1577" s="1" t="s">
        <v>5</v>
      </c>
      <c r="K1577" s="1">
        <v>2.5266789319999998</v>
      </c>
      <c r="L1577" s="1">
        <f t="shared" si="48"/>
        <v>25.266789319999997</v>
      </c>
      <c r="M1577">
        <f t="shared" si="49"/>
        <v>3.9452789704708247</v>
      </c>
    </row>
    <row r="1578" spans="1:13">
      <c r="A1578" s="1" t="s">
        <v>3827</v>
      </c>
      <c r="B1578" s="1">
        <v>40864.963190000002</v>
      </c>
      <c r="C1578" s="1">
        <v>321</v>
      </c>
      <c r="D1578" s="1" t="s">
        <v>42</v>
      </c>
      <c r="E1578" s="1" t="s">
        <v>10</v>
      </c>
      <c r="F1578" s="1" t="s">
        <v>1</v>
      </c>
      <c r="G1578" s="1">
        <v>9</v>
      </c>
      <c r="H1578" s="1">
        <v>14</v>
      </c>
      <c r="I1578" s="1">
        <v>16.643316980000002</v>
      </c>
      <c r="J1578" s="1" t="s">
        <v>5</v>
      </c>
      <c r="K1578" s="1">
        <v>2.5269957710000002</v>
      </c>
      <c r="L1578" s="1">
        <f t="shared" si="48"/>
        <v>25.26995771</v>
      </c>
      <c r="M1578">
        <f t="shared" si="49"/>
        <v>3.9463953621575412</v>
      </c>
    </row>
    <row r="1579" spans="1:13">
      <c r="A1579" s="1" t="s">
        <v>2676</v>
      </c>
      <c r="B1579" s="1">
        <v>25569</v>
      </c>
      <c r="C1579" s="1">
        <v>442</v>
      </c>
      <c r="D1579" s="1" t="s">
        <v>42</v>
      </c>
      <c r="E1579" s="1" t="s">
        <v>10</v>
      </c>
      <c r="F1579" s="1" t="s">
        <v>1</v>
      </c>
      <c r="G1579" s="1">
        <v>25</v>
      </c>
      <c r="H1579" s="1">
        <v>48</v>
      </c>
      <c r="I1579" s="1">
        <v>54.120236509999998</v>
      </c>
      <c r="J1579" s="1" t="s">
        <v>5</v>
      </c>
      <c r="K1579" s="1">
        <v>2.5273507629999998</v>
      </c>
      <c r="L1579" s="1">
        <f t="shared" si="48"/>
        <v>25.273507629999997</v>
      </c>
      <c r="M1579">
        <f t="shared" si="49"/>
        <v>3.947646396002412</v>
      </c>
    </row>
    <row r="1580" spans="1:13">
      <c r="A1580" s="1" t="s">
        <v>1444</v>
      </c>
      <c r="B1580" s="1">
        <v>41227.953000000001</v>
      </c>
      <c r="C1580" s="1">
        <v>442</v>
      </c>
      <c r="D1580" s="1" t="s">
        <v>42</v>
      </c>
      <c r="E1580" s="1" t="s">
        <v>10</v>
      </c>
      <c r="F1580" s="1" t="s">
        <v>1</v>
      </c>
      <c r="G1580" s="1">
        <v>27</v>
      </c>
      <c r="H1580" s="1">
        <v>51</v>
      </c>
      <c r="I1580" s="1">
        <v>57.706152189999997</v>
      </c>
      <c r="J1580" s="1" t="s">
        <v>5</v>
      </c>
      <c r="K1580" s="1">
        <v>2.5278668660000001</v>
      </c>
      <c r="L1580" s="1">
        <f t="shared" si="48"/>
        <v>25.278668660000001</v>
      </c>
      <c r="M1580">
        <f t="shared" si="49"/>
        <v>3.949465597934612</v>
      </c>
    </row>
    <row r="1581" spans="1:13">
      <c r="A1581" s="1" t="s">
        <v>4928</v>
      </c>
      <c r="B1581" s="1">
        <v>40864.854570000003</v>
      </c>
      <c r="C1581" s="1">
        <v>321</v>
      </c>
      <c r="D1581" s="1" t="s">
        <v>42</v>
      </c>
      <c r="E1581" s="1" t="s">
        <v>10</v>
      </c>
      <c r="F1581" s="1" t="s">
        <v>1</v>
      </c>
      <c r="G1581" s="1">
        <v>57</v>
      </c>
      <c r="H1581" s="1">
        <v>1</v>
      </c>
      <c r="I1581" s="1">
        <v>57.008771260000003</v>
      </c>
      <c r="J1581" s="1" t="s">
        <v>5</v>
      </c>
      <c r="K1581" s="1">
        <v>2.5279089199999998</v>
      </c>
      <c r="L1581" s="1">
        <f t="shared" si="48"/>
        <v>25.279089199999998</v>
      </c>
      <c r="M1581">
        <f t="shared" si="49"/>
        <v>3.9496138538661394</v>
      </c>
    </row>
    <row r="1582" spans="1:13">
      <c r="A1582" s="1" t="s">
        <v>6154</v>
      </c>
      <c r="B1582" s="1">
        <v>40687.742590000002</v>
      </c>
      <c r="C1582" s="1">
        <v>230</v>
      </c>
      <c r="D1582" s="1" t="s">
        <v>42</v>
      </c>
      <c r="E1582" s="1" t="s">
        <v>10</v>
      </c>
      <c r="F1582" s="1" t="s">
        <v>1</v>
      </c>
      <c r="G1582" s="1">
        <v>36</v>
      </c>
      <c r="H1582" s="1">
        <v>41</v>
      </c>
      <c r="I1582" s="1">
        <v>54.561891459999998</v>
      </c>
      <c r="J1582" s="1" t="s">
        <v>5</v>
      </c>
      <c r="K1582" s="1">
        <v>2.5281501770000001</v>
      </c>
      <c r="L1582" s="1">
        <f t="shared" si="48"/>
        <v>25.281501770000002</v>
      </c>
      <c r="M1582">
        <f t="shared" si="49"/>
        <v>3.950464434061276</v>
      </c>
    </row>
    <row r="1583" spans="1:13">
      <c r="A1583" s="1" t="s">
        <v>1661</v>
      </c>
      <c r="B1583" s="1">
        <v>41227.944929999998</v>
      </c>
      <c r="C1583" s="1">
        <v>442</v>
      </c>
      <c r="D1583" s="1" t="s">
        <v>42</v>
      </c>
      <c r="E1583" s="1" t="s">
        <v>10</v>
      </c>
      <c r="F1583" s="1" t="s">
        <v>1</v>
      </c>
      <c r="G1583" s="1">
        <v>20</v>
      </c>
      <c r="H1583" s="1">
        <v>49</v>
      </c>
      <c r="I1583" s="1">
        <v>52.924474490000001</v>
      </c>
      <c r="J1583" s="1" t="s">
        <v>5</v>
      </c>
      <c r="K1583" s="1">
        <v>2.5285134720000002</v>
      </c>
      <c r="L1583" s="1">
        <f t="shared" si="48"/>
        <v>25.285134720000002</v>
      </c>
      <c r="M1583">
        <f t="shared" si="49"/>
        <v>3.9517454661340543</v>
      </c>
    </row>
    <row r="1584" spans="1:13">
      <c r="A1584" s="1" t="s">
        <v>2156</v>
      </c>
      <c r="B1584" s="1">
        <v>41227.92598</v>
      </c>
      <c r="C1584" s="1">
        <v>442</v>
      </c>
      <c r="D1584" s="1" t="s">
        <v>42</v>
      </c>
      <c r="E1584" s="1" t="s">
        <v>10</v>
      </c>
      <c r="F1584" s="1" t="s">
        <v>1</v>
      </c>
      <c r="G1584" s="1">
        <v>48</v>
      </c>
      <c r="H1584" s="1">
        <v>28</v>
      </c>
      <c r="I1584" s="1">
        <v>55.569775960000001</v>
      </c>
      <c r="J1584" s="1" t="s">
        <v>5</v>
      </c>
      <c r="K1584" s="1">
        <v>2.529851742</v>
      </c>
      <c r="L1584" s="1">
        <f t="shared" si="48"/>
        <v>25.29851742</v>
      </c>
      <c r="M1584">
        <f t="shared" si="49"/>
        <v>3.9564663998817666</v>
      </c>
    </row>
    <row r="1585" spans="1:13">
      <c r="A1585" s="1" t="s">
        <v>1599</v>
      </c>
      <c r="B1585" s="1">
        <v>25569</v>
      </c>
      <c r="C1585" s="1">
        <v>442</v>
      </c>
      <c r="D1585" s="1" t="s">
        <v>42</v>
      </c>
      <c r="E1585" s="1" t="s">
        <v>10</v>
      </c>
      <c r="F1585" s="1" t="s">
        <v>1</v>
      </c>
      <c r="G1585" s="1">
        <v>42</v>
      </c>
      <c r="H1585" s="1">
        <v>39</v>
      </c>
      <c r="I1585" s="1">
        <v>57.314919519999997</v>
      </c>
      <c r="J1585" s="1" t="s">
        <v>5</v>
      </c>
      <c r="K1585" s="1">
        <v>2.529879362</v>
      </c>
      <c r="L1585" s="1">
        <f t="shared" si="48"/>
        <v>25.298793619999998</v>
      </c>
      <c r="M1585">
        <f t="shared" si="49"/>
        <v>3.9565638663332985</v>
      </c>
    </row>
    <row r="1586" spans="1:13">
      <c r="A1586" s="1" t="s">
        <v>2470</v>
      </c>
      <c r="B1586" s="1">
        <v>41227.911999999997</v>
      </c>
      <c r="C1586" s="1">
        <v>442</v>
      </c>
      <c r="D1586" s="1" t="s">
        <v>42</v>
      </c>
      <c r="E1586" s="1" t="s">
        <v>10</v>
      </c>
      <c r="F1586" s="1" t="s">
        <v>1</v>
      </c>
      <c r="G1586" s="1">
        <v>50</v>
      </c>
      <c r="H1586" s="1">
        <v>34</v>
      </c>
      <c r="I1586" s="1">
        <v>60.464865830000001</v>
      </c>
      <c r="J1586" s="1" t="s">
        <v>5</v>
      </c>
      <c r="K1586" s="1">
        <v>2.5302731359999999</v>
      </c>
      <c r="L1586" s="1">
        <f t="shared" si="48"/>
        <v>25.302731359999999</v>
      </c>
      <c r="M1586">
        <f t="shared" si="49"/>
        <v>3.9579535756206186</v>
      </c>
    </row>
    <row r="1587" spans="1:13">
      <c r="A1587" s="1" t="s">
        <v>3626</v>
      </c>
      <c r="B1587" s="1">
        <v>40864.989679999999</v>
      </c>
      <c r="C1587" s="1">
        <v>321</v>
      </c>
      <c r="D1587" s="1" t="s">
        <v>42</v>
      </c>
      <c r="E1587" s="1" t="s">
        <v>10</v>
      </c>
      <c r="F1587" s="1" t="s">
        <v>1</v>
      </c>
      <c r="G1587" s="1">
        <v>11</v>
      </c>
      <c r="H1587" s="1">
        <v>14</v>
      </c>
      <c r="I1587" s="1">
        <v>17.80449381</v>
      </c>
      <c r="J1587" s="1" t="s">
        <v>5</v>
      </c>
      <c r="K1587" s="1">
        <v>2.5309093549999999</v>
      </c>
      <c r="L1587" s="1">
        <f t="shared" si="48"/>
        <v>25.30909355</v>
      </c>
      <c r="M1587">
        <f t="shared" si="49"/>
        <v>3.9601994973278289</v>
      </c>
    </row>
    <row r="1588" spans="1:13">
      <c r="A1588" s="1" t="s">
        <v>4175</v>
      </c>
      <c r="B1588" s="1">
        <v>40864.898719999997</v>
      </c>
      <c r="C1588" s="1">
        <v>321</v>
      </c>
      <c r="D1588" s="1" t="s">
        <v>42</v>
      </c>
      <c r="E1588" s="1" t="s">
        <v>10</v>
      </c>
      <c r="F1588" s="1" t="s">
        <v>1</v>
      </c>
      <c r="G1588" s="1">
        <v>18</v>
      </c>
      <c r="H1588" s="1">
        <v>5</v>
      </c>
      <c r="I1588" s="1">
        <v>18.68154169</v>
      </c>
      <c r="J1588" s="1" t="s">
        <v>5</v>
      </c>
      <c r="K1588" s="1">
        <v>2.5316107900000002</v>
      </c>
      <c r="L1588" s="1">
        <f t="shared" si="48"/>
        <v>25.316107900000002</v>
      </c>
      <c r="M1588">
        <f t="shared" si="49"/>
        <v>3.9626764608124914</v>
      </c>
    </row>
    <row r="1589" spans="1:13">
      <c r="A1589" s="1" t="s">
        <v>1282</v>
      </c>
      <c r="B1589" s="1">
        <v>25569</v>
      </c>
      <c r="C1589" s="1">
        <v>442</v>
      </c>
      <c r="D1589" s="1" t="s">
        <v>42</v>
      </c>
      <c r="E1589" s="1" t="s">
        <v>10</v>
      </c>
      <c r="F1589" s="1" t="s">
        <v>1</v>
      </c>
      <c r="G1589" s="1">
        <v>6</v>
      </c>
      <c r="H1589" s="1">
        <v>56</v>
      </c>
      <c r="I1589" s="1">
        <v>56.320511359999998</v>
      </c>
      <c r="J1589" s="1" t="s">
        <v>5</v>
      </c>
      <c r="K1589" s="1">
        <v>2.532227872</v>
      </c>
      <c r="L1589" s="1">
        <f t="shared" si="48"/>
        <v>25.32227872</v>
      </c>
      <c r="M1589">
        <f t="shared" si="49"/>
        <v>3.9648562633000579</v>
      </c>
    </row>
    <row r="1590" spans="1:13">
      <c r="A1590" s="1" t="s">
        <v>3957</v>
      </c>
      <c r="B1590" s="1">
        <v>40864.927250000001</v>
      </c>
      <c r="C1590" s="1">
        <v>321</v>
      </c>
      <c r="D1590" s="1" t="s">
        <v>42</v>
      </c>
      <c r="E1590" s="1" t="s">
        <v>10</v>
      </c>
      <c r="F1590" s="1" t="s">
        <v>1</v>
      </c>
      <c r="G1590" s="1">
        <v>12</v>
      </c>
      <c r="H1590" s="1">
        <v>16</v>
      </c>
      <c r="I1590" s="1">
        <v>20</v>
      </c>
      <c r="J1590" s="1" t="s">
        <v>5</v>
      </c>
      <c r="K1590" s="1">
        <v>2.5326545029999998</v>
      </c>
      <c r="L1590" s="1">
        <f t="shared" si="48"/>
        <v>25.326545029999998</v>
      </c>
      <c r="M1590">
        <f t="shared" si="49"/>
        <v>3.9663637001471317</v>
      </c>
    </row>
    <row r="1591" spans="1:13">
      <c r="A1591" s="1" t="s">
        <v>2961</v>
      </c>
      <c r="B1591" s="1">
        <v>41227.8923</v>
      </c>
      <c r="C1591" s="1">
        <v>442</v>
      </c>
      <c r="D1591" s="1" t="s">
        <v>42</v>
      </c>
      <c r="E1591" s="1" t="s">
        <v>10</v>
      </c>
      <c r="F1591" s="1" t="s">
        <v>1</v>
      </c>
      <c r="G1591" s="1">
        <v>49</v>
      </c>
      <c r="H1591" s="1">
        <v>26</v>
      </c>
      <c r="I1591" s="1">
        <v>55.470712990000003</v>
      </c>
      <c r="J1591" s="1" t="s">
        <v>5</v>
      </c>
      <c r="K1591" s="1">
        <v>2.533257893</v>
      </c>
      <c r="L1591" s="1">
        <f t="shared" si="48"/>
        <v>25.33257893</v>
      </c>
      <c r="M1591">
        <f t="shared" si="49"/>
        <v>3.9684962332463245</v>
      </c>
    </row>
    <row r="1592" spans="1:13">
      <c r="A1592" s="1" t="s">
        <v>1799</v>
      </c>
      <c r="B1592" s="1">
        <v>41227.938150000002</v>
      </c>
      <c r="C1592" s="1">
        <v>442</v>
      </c>
      <c r="D1592" s="1" t="s">
        <v>42</v>
      </c>
      <c r="E1592" s="1" t="s">
        <v>10</v>
      </c>
      <c r="F1592" s="1" t="s">
        <v>1</v>
      </c>
      <c r="G1592" s="1">
        <v>54</v>
      </c>
      <c r="H1592" s="1">
        <v>25</v>
      </c>
      <c r="I1592" s="1">
        <v>59.50630219</v>
      </c>
      <c r="J1592" s="1" t="s">
        <v>5</v>
      </c>
      <c r="K1592" s="1">
        <v>2.534031309</v>
      </c>
      <c r="L1592" s="1">
        <f t="shared" si="48"/>
        <v>25.340313089999999</v>
      </c>
      <c r="M1592">
        <f t="shared" si="49"/>
        <v>3.971230614701077</v>
      </c>
    </row>
    <row r="1593" spans="1:13">
      <c r="A1593" s="1" t="s">
        <v>3938</v>
      </c>
      <c r="B1593" s="1">
        <v>40864.927250000001</v>
      </c>
      <c r="C1593" s="1">
        <v>321</v>
      </c>
      <c r="D1593" s="1" t="s">
        <v>42</v>
      </c>
      <c r="E1593" s="1" t="s">
        <v>10</v>
      </c>
      <c r="F1593" s="1" t="s">
        <v>1</v>
      </c>
      <c r="G1593" s="1">
        <v>16</v>
      </c>
      <c r="H1593" s="1">
        <v>9</v>
      </c>
      <c r="I1593" s="1">
        <v>18.35755975</v>
      </c>
      <c r="J1593" s="1" t="s">
        <v>5</v>
      </c>
      <c r="K1593" s="1">
        <v>2.535062843</v>
      </c>
      <c r="L1593" s="1">
        <f t="shared" si="48"/>
        <v>25.35062843</v>
      </c>
      <c r="M1593">
        <f t="shared" si="49"/>
        <v>3.9748791942398922</v>
      </c>
    </row>
    <row r="1594" spans="1:13">
      <c r="A1594" s="1" t="s">
        <v>4846</v>
      </c>
      <c r="B1594" s="1">
        <v>40864.859239999998</v>
      </c>
      <c r="C1594" s="1">
        <v>321</v>
      </c>
      <c r="D1594" s="1" t="s">
        <v>42</v>
      </c>
      <c r="E1594" s="1" t="s">
        <v>10</v>
      </c>
      <c r="F1594" s="1" t="s">
        <v>1</v>
      </c>
      <c r="G1594" s="1">
        <v>19</v>
      </c>
      <c r="H1594" s="1">
        <v>12</v>
      </c>
      <c r="I1594" s="1">
        <v>22.472205049999999</v>
      </c>
      <c r="J1594" s="1" t="s">
        <v>5</v>
      </c>
      <c r="K1594" s="1">
        <v>2.5357549150000001</v>
      </c>
      <c r="L1594" s="1">
        <f t="shared" si="48"/>
        <v>25.357549150000001</v>
      </c>
      <c r="M1594">
        <f t="shared" si="49"/>
        <v>3.9773281280678821</v>
      </c>
    </row>
    <row r="1595" spans="1:13">
      <c r="A1595" s="1" t="s">
        <v>2656</v>
      </c>
      <c r="B1595" s="1">
        <v>25569</v>
      </c>
      <c r="C1595" s="1">
        <v>442</v>
      </c>
      <c r="D1595" s="1" t="s">
        <v>42</v>
      </c>
      <c r="E1595" s="1" t="s">
        <v>10</v>
      </c>
      <c r="F1595" s="1" t="s">
        <v>1</v>
      </c>
      <c r="G1595" s="1">
        <v>11</v>
      </c>
      <c r="H1595" s="1">
        <v>54</v>
      </c>
      <c r="I1595" s="1">
        <v>55.108982930000003</v>
      </c>
      <c r="J1595" s="1" t="s">
        <v>5</v>
      </c>
      <c r="K1595" s="1">
        <v>2.5367595110000001</v>
      </c>
      <c r="L1595" s="1">
        <f t="shared" si="48"/>
        <v>25.36759511</v>
      </c>
      <c r="M1595">
        <f t="shared" si="49"/>
        <v>3.9808844392617346</v>
      </c>
    </row>
    <row r="1596" spans="1:13">
      <c r="A1596" s="1" t="s">
        <v>2650</v>
      </c>
      <c r="B1596" s="1">
        <v>41227.903389999999</v>
      </c>
      <c r="C1596" s="1">
        <v>442</v>
      </c>
      <c r="D1596" s="1" t="s">
        <v>42</v>
      </c>
      <c r="E1596" s="1" t="s">
        <v>10</v>
      </c>
      <c r="F1596" s="1" t="s">
        <v>1</v>
      </c>
      <c r="G1596" s="1">
        <v>25</v>
      </c>
      <c r="H1596" s="1">
        <v>56</v>
      </c>
      <c r="I1596" s="1">
        <v>61.326992429999997</v>
      </c>
      <c r="J1596" s="1" t="s">
        <v>5</v>
      </c>
      <c r="K1596" s="1">
        <v>2.5370420739999999</v>
      </c>
      <c r="L1596" s="1">
        <f t="shared" si="48"/>
        <v>25.37042074</v>
      </c>
      <c r="M1596">
        <f t="shared" si="49"/>
        <v>3.9818850428261281</v>
      </c>
    </row>
    <row r="1597" spans="1:13">
      <c r="A1597" s="1" t="s">
        <v>2874</v>
      </c>
      <c r="B1597" s="1">
        <v>41227.895929999999</v>
      </c>
      <c r="C1597" s="1">
        <v>442</v>
      </c>
      <c r="D1597" s="1" t="s">
        <v>42</v>
      </c>
      <c r="E1597" s="1" t="s">
        <v>10</v>
      </c>
      <c r="F1597" s="1" t="s">
        <v>1</v>
      </c>
      <c r="G1597" s="1">
        <v>16</v>
      </c>
      <c r="H1597" s="1">
        <v>50</v>
      </c>
      <c r="I1597" s="1">
        <v>52.497618989999999</v>
      </c>
      <c r="J1597" s="1" t="s">
        <v>5</v>
      </c>
      <c r="K1597" s="1">
        <v>2.5373813940000001</v>
      </c>
      <c r="L1597" s="1">
        <f t="shared" si="48"/>
        <v>25.373813940000002</v>
      </c>
      <c r="M1597">
        <f t="shared" si="49"/>
        <v>3.9830868176056176</v>
      </c>
    </row>
    <row r="1598" spans="1:13">
      <c r="A1598" s="1" t="s">
        <v>2140</v>
      </c>
      <c r="B1598" s="1">
        <v>41227.926959999997</v>
      </c>
      <c r="C1598" s="1">
        <v>442</v>
      </c>
      <c r="D1598" s="1" t="s">
        <v>42</v>
      </c>
      <c r="E1598" s="1" t="s">
        <v>10</v>
      </c>
      <c r="F1598" s="1" t="s">
        <v>1</v>
      </c>
      <c r="G1598" s="1">
        <v>33</v>
      </c>
      <c r="H1598" s="1">
        <v>49</v>
      </c>
      <c r="I1598" s="1">
        <v>59.076221949999997</v>
      </c>
      <c r="J1598" s="1" t="s">
        <v>5</v>
      </c>
      <c r="K1598" s="1">
        <v>2.538064468</v>
      </c>
      <c r="L1598" s="1">
        <f t="shared" si="48"/>
        <v>25.38064468</v>
      </c>
      <c r="M1598">
        <f t="shared" si="49"/>
        <v>3.9855066835551569</v>
      </c>
    </row>
    <row r="1599" spans="1:13">
      <c r="A1599" s="1" t="s">
        <v>2786</v>
      </c>
      <c r="B1599" s="1">
        <v>41227.898500000003</v>
      </c>
      <c r="C1599" s="1">
        <v>442</v>
      </c>
      <c r="D1599" s="1" t="s">
        <v>42</v>
      </c>
      <c r="E1599" s="1" t="s">
        <v>10</v>
      </c>
      <c r="F1599" s="1" t="s">
        <v>1</v>
      </c>
      <c r="G1599" s="1">
        <v>36</v>
      </c>
      <c r="H1599" s="1">
        <v>42</v>
      </c>
      <c r="I1599" s="1">
        <v>55.317266740000001</v>
      </c>
      <c r="J1599" s="1" t="s">
        <v>5</v>
      </c>
      <c r="K1599" s="1">
        <v>2.538292303</v>
      </c>
      <c r="L1599" s="1">
        <f t="shared" si="48"/>
        <v>25.382923030000001</v>
      </c>
      <c r="M1599">
        <f t="shared" si="49"/>
        <v>3.9863139964975982</v>
      </c>
    </row>
    <row r="1600" spans="1:13">
      <c r="A1600" s="1" t="s">
        <v>6036</v>
      </c>
      <c r="B1600" s="1">
        <v>40687.815900000001</v>
      </c>
      <c r="C1600" s="1">
        <v>230</v>
      </c>
      <c r="D1600" s="1" t="s">
        <v>42</v>
      </c>
      <c r="E1600" s="1" t="s">
        <v>10</v>
      </c>
      <c r="F1600" s="1" t="s">
        <v>1</v>
      </c>
      <c r="G1600" s="1">
        <v>52</v>
      </c>
      <c r="H1600" s="1">
        <v>10</v>
      </c>
      <c r="I1600" s="1">
        <v>52.952809180000003</v>
      </c>
      <c r="J1600" s="1" t="s">
        <v>5</v>
      </c>
      <c r="K1600" s="1">
        <v>2.5386500060000001</v>
      </c>
      <c r="L1600" s="1">
        <f t="shared" si="48"/>
        <v>25.386500060000003</v>
      </c>
      <c r="M1600">
        <f t="shared" si="49"/>
        <v>3.9875816687696606</v>
      </c>
    </row>
    <row r="1601" spans="1:13">
      <c r="A1601" s="1" t="s">
        <v>1823</v>
      </c>
      <c r="B1601" s="1">
        <v>25569</v>
      </c>
      <c r="C1601" s="1">
        <v>442</v>
      </c>
      <c r="D1601" s="1" t="s">
        <v>42</v>
      </c>
      <c r="E1601" s="1" t="s">
        <v>10</v>
      </c>
      <c r="F1601" s="1" t="s">
        <v>1</v>
      </c>
      <c r="G1601" s="1">
        <v>36</v>
      </c>
      <c r="H1601" s="1">
        <v>27</v>
      </c>
      <c r="I1601" s="1">
        <v>45</v>
      </c>
      <c r="J1601" s="1" t="s">
        <v>5</v>
      </c>
      <c r="K1601" s="1">
        <v>2.5388912860000001</v>
      </c>
      <c r="L1601" s="1">
        <f t="shared" si="48"/>
        <v>25.388912860000001</v>
      </c>
      <c r="M1601">
        <f t="shared" si="49"/>
        <v>3.9884368735207794</v>
      </c>
    </row>
    <row r="1602" spans="1:13">
      <c r="A1602" s="1" t="s">
        <v>1707</v>
      </c>
      <c r="B1602" s="1">
        <v>41227.942940000001</v>
      </c>
      <c r="C1602" s="1">
        <v>442</v>
      </c>
      <c r="D1602" s="1" t="s">
        <v>42</v>
      </c>
      <c r="E1602" s="1" t="s">
        <v>10</v>
      </c>
      <c r="F1602" s="1" t="s">
        <v>1</v>
      </c>
      <c r="G1602" s="1">
        <v>20</v>
      </c>
      <c r="H1602" s="1">
        <v>50</v>
      </c>
      <c r="I1602" s="1">
        <v>53.851648070000003</v>
      </c>
      <c r="J1602" s="1" t="s">
        <v>5</v>
      </c>
      <c r="K1602" s="1">
        <v>2.5392922979999999</v>
      </c>
      <c r="L1602" s="1">
        <f t="shared" ref="L1602:L1665" si="50">K1602*10</f>
        <v>25.392922979999998</v>
      </c>
      <c r="M1602">
        <f t="shared" ref="M1602:M1665" si="51">(0.0027)*(L1602^2.2564)</f>
        <v>3.9898584661657219</v>
      </c>
    </row>
    <row r="1603" spans="1:13">
      <c r="A1603" s="1" t="s">
        <v>3613</v>
      </c>
      <c r="B1603" s="1">
        <v>40864.991090000003</v>
      </c>
      <c r="C1603" s="1">
        <v>321</v>
      </c>
      <c r="D1603" s="1" t="s">
        <v>42</v>
      </c>
      <c r="E1603" s="1" t="s">
        <v>10</v>
      </c>
      <c r="F1603" s="1" t="s">
        <v>1</v>
      </c>
      <c r="G1603" s="1">
        <v>15</v>
      </c>
      <c r="H1603" s="1">
        <v>8</v>
      </c>
      <c r="I1603" s="1">
        <v>17</v>
      </c>
      <c r="J1603" s="1" t="s">
        <v>5</v>
      </c>
      <c r="K1603" s="1">
        <v>2.541102081</v>
      </c>
      <c r="L1603" s="1">
        <f t="shared" si="50"/>
        <v>25.41102081</v>
      </c>
      <c r="M1603">
        <f t="shared" si="51"/>
        <v>3.9962776794108046</v>
      </c>
    </row>
    <row r="1604" spans="1:13">
      <c r="A1604" s="1" t="s">
        <v>1552</v>
      </c>
      <c r="B1604" s="1">
        <v>25569</v>
      </c>
      <c r="C1604" s="1">
        <v>442</v>
      </c>
      <c r="D1604" s="1" t="s">
        <v>42</v>
      </c>
      <c r="E1604" s="1" t="s">
        <v>10</v>
      </c>
      <c r="F1604" s="1" t="s">
        <v>1</v>
      </c>
      <c r="G1604" s="1">
        <v>43</v>
      </c>
      <c r="H1604" s="1">
        <v>37</v>
      </c>
      <c r="I1604" s="1">
        <v>56.727418409999999</v>
      </c>
      <c r="J1604" s="1" t="s">
        <v>5</v>
      </c>
      <c r="K1604" s="1">
        <v>2.542638755</v>
      </c>
      <c r="L1604" s="1">
        <f t="shared" si="50"/>
        <v>25.426387550000001</v>
      </c>
      <c r="M1604">
        <f t="shared" si="51"/>
        <v>4.0017326993325817</v>
      </c>
    </row>
    <row r="1605" spans="1:13">
      <c r="A1605" s="1" t="s">
        <v>4103</v>
      </c>
      <c r="B1605" s="1">
        <v>40864.910230000001</v>
      </c>
      <c r="C1605" s="1">
        <v>321</v>
      </c>
      <c r="D1605" s="1" t="s">
        <v>42</v>
      </c>
      <c r="E1605" s="1" t="s">
        <v>10</v>
      </c>
      <c r="F1605" s="1" t="s">
        <v>1</v>
      </c>
      <c r="G1605" s="1">
        <v>1</v>
      </c>
      <c r="H1605" s="1">
        <v>19</v>
      </c>
      <c r="I1605" s="1">
        <v>19.026297589999999</v>
      </c>
      <c r="J1605" s="1" t="s">
        <v>5</v>
      </c>
      <c r="K1605" s="1">
        <v>2.5426849310000001</v>
      </c>
      <c r="L1605" s="1">
        <f t="shared" si="50"/>
        <v>25.426849310000001</v>
      </c>
      <c r="M1605">
        <f t="shared" si="51"/>
        <v>4.0018966830656746</v>
      </c>
    </row>
    <row r="1606" spans="1:13">
      <c r="A1606" s="1" t="s">
        <v>1196</v>
      </c>
      <c r="B1606" s="1">
        <v>41227.962469999999</v>
      </c>
      <c r="C1606" s="1">
        <v>442</v>
      </c>
      <c r="D1606" s="1" t="s">
        <v>42</v>
      </c>
      <c r="E1606" s="1" t="s">
        <v>10</v>
      </c>
      <c r="F1606" s="1" t="s">
        <v>1</v>
      </c>
      <c r="G1606" s="1">
        <v>24</v>
      </c>
      <c r="H1606" s="1">
        <v>49</v>
      </c>
      <c r="I1606" s="1">
        <v>54.561891459999998</v>
      </c>
      <c r="J1606" s="1" t="s">
        <v>5</v>
      </c>
      <c r="K1606" s="1">
        <v>2.5438297990000001</v>
      </c>
      <c r="L1606" s="1">
        <f t="shared" si="50"/>
        <v>25.438297990000002</v>
      </c>
      <c r="M1606">
        <f t="shared" si="51"/>
        <v>4.0059636220761199</v>
      </c>
    </row>
    <row r="1607" spans="1:13">
      <c r="A1607" s="1" t="s">
        <v>4088</v>
      </c>
      <c r="B1607" s="1">
        <v>40864.912040000003</v>
      </c>
      <c r="C1607" s="1">
        <v>321</v>
      </c>
      <c r="D1607" s="1" t="s">
        <v>42</v>
      </c>
      <c r="E1607" s="1" t="s">
        <v>10</v>
      </c>
      <c r="F1607" s="1" t="s">
        <v>1</v>
      </c>
      <c r="G1607" s="1">
        <v>12</v>
      </c>
      <c r="H1607" s="1">
        <v>16</v>
      </c>
      <c r="I1607" s="1">
        <v>20</v>
      </c>
      <c r="J1607" s="1" t="s">
        <v>5</v>
      </c>
      <c r="K1607" s="1">
        <v>2.5438596489999998</v>
      </c>
      <c r="L1607" s="1">
        <f t="shared" si="50"/>
        <v>25.438596489999998</v>
      </c>
      <c r="M1607">
        <f t="shared" si="51"/>
        <v>4.0060696896361856</v>
      </c>
    </row>
    <row r="1608" spans="1:13">
      <c r="A1608" s="1" t="s">
        <v>1996</v>
      </c>
      <c r="B1608" s="1">
        <v>41227.93144</v>
      </c>
      <c r="C1608" s="1">
        <v>442</v>
      </c>
      <c r="D1608" s="1" t="s">
        <v>42</v>
      </c>
      <c r="E1608" s="1" t="s">
        <v>10</v>
      </c>
      <c r="F1608" s="1" t="s">
        <v>1</v>
      </c>
      <c r="G1608" s="1">
        <v>32</v>
      </c>
      <c r="H1608" s="1">
        <v>35</v>
      </c>
      <c r="I1608" s="1">
        <v>47.423622809999998</v>
      </c>
      <c r="J1608" s="1" t="s">
        <v>5</v>
      </c>
      <c r="K1608" s="1">
        <v>2.5467848860000002</v>
      </c>
      <c r="L1608" s="1">
        <f t="shared" si="50"/>
        <v>25.467848860000004</v>
      </c>
      <c r="M1608">
        <f t="shared" si="51"/>
        <v>4.0164716727828669</v>
      </c>
    </row>
    <row r="1609" spans="1:13">
      <c r="A1609" s="1" t="s">
        <v>4102</v>
      </c>
      <c r="B1609" s="1">
        <v>40864.910230000001</v>
      </c>
      <c r="C1609" s="1">
        <v>321</v>
      </c>
      <c r="D1609" s="1" t="s">
        <v>42</v>
      </c>
      <c r="E1609" s="1" t="s">
        <v>10</v>
      </c>
      <c r="F1609" s="1" t="s">
        <v>1</v>
      </c>
      <c r="G1609" s="1">
        <v>6</v>
      </c>
      <c r="H1609" s="1">
        <v>18</v>
      </c>
      <c r="I1609" s="1">
        <v>18.973665960000002</v>
      </c>
      <c r="J1609" s="1" t="s">
        <v>5</v>
      </c>
      <c r="K1609" s="1">
        <v>2.5473903369999999</v>
      </c>
      <c r="L1609" s="1">
        <f t="shared" si="50"/>
        <v>25.473903369999999</v>
      </c>
      <c r="M1609">
        <f t="shared" si="51"/>
        <v>4.0186264996986676</v>
      </c>
    </row>
    <row r="1610" spans="1:13">
      <c r="A1610" s="1" t="s">
        <v>1839</v>
      </c>
      <c r="B1610" s="1">
        <v>41227.927629999998</v>
      </c>
      <c r="C1610" s="1">
        <v>442</v>
      </c>
      <c r="D1610" s="1" t="s">
        <v>42</v>
      </c>
      <c r="E1610" s="1" t="s">
        <v>10</v>
      </c>
      <c r="F1610" s="1" t="s">
        <v>1</v>
      </c>
      <c r="G1610" s="1">
        <v>46</v>
      </c>
      <c r="H1610" s="1">
        <v>30</v>
      </c>
      <c r="I1610" s="1">
        <v>54.918120870000003</v>
      </c>
      <c r="J1610" s="1" t="s">
        <v>5</v>
      </c>
      <c r="K1610" s="1">
        <v>2.548187762</v>
      </c>
      <c r="L1610" s="1">
        <f t="shared" si="50"/>
        <v>25.481877619999999</v>
      </c>
      <c r="M1610">
        <f t="shared" si="51"/>
        <v>4.0214655525827805</v>
      </c>
    </row>
    <row r="1611" spans="1:13">
      <c r="A1611" s="1" t="s">
        <v>3828</v>
      </c>
      <c r="B1611" s="1">
        <v>40864.962659999997</v>
      </c>
      <c r="C1611" s="1">
        <v>321</v>
      </c>
      <c r="D1611" s="1" t="s">
        <v>42</v>
      </c>
      <c r="E1611" s="1" t="s">
        <v>10</v>
      </c>
      <c r="F1611" s="1" t="s">
        <v>1</v>
      </c>
      <c r="G1611" s="1">
        <v>15</v>
      </c>
      <c r="H1611" s="1">
        <v>9</v>
      </c>
      <c r="I1611" s="1">
        <v>17.492855680000002</v>
      </c>
      <c r="J1611" s="1" t="s">
        <v>5</v>
      </c>
      <c r="K1611" s="1">
        <v>2.54908139</v>
      </c>
      <c r="L1611" s="1">
        <f t="shared" si="50"/>
        <v>25.490813899999999</v>
      </c>
      <c r="M1611">
        <f t="shared" si="51"/>
        <v>4.0246484413075239</v>
      </c>
    </row>
    <row r="1612" spans="1:13">
      <c r="A1612" s="1" t="s">
        <v>3030</v>
      </c>
      <c r="B1612" s="1">
        <v>41227.889109999996</v>
      </c>
      <c r="C1612" s="1">
        <v>442</v>
      </c>
      <c r="D1612" s="1" t="s">
        <v>42</v>
      </c>
      <c r="E1612" s="1" t="s">
        <v>10</v>
      </c>
      <c r="F1612" s="1" t="s">
        <v>1</v>
      </c>
      <c r="G1612" s="1">
        <v>29</v>
      </c>
      <c r="H1612" s="1">
        <v>45</v>
      </c>
      <c r="I1612" s="1">
        <v>53.535035260000001</v>
      </c>
      <c r="J1612" s="1" t="s">
        <v>5</v>
      </c>
      <c r="K1612" s="1">
        <v>2.5492736460000001</v>
      </c>
      <c r="L1612" s="1">
        <f t="shared" si="50"/>
        <v>25.49273646</v>
      </c>
      <c r="M1612">
        <f t="shared" si="51"/>
        <v>4.0253333943792313</v>
      </c>
    </row>
    <row r="1613" spans="1:13">
      <c r="A1613" s="1" t="s">
        <v>5840</v>
      </c>
      <c r="B1613" s="1">
        <v>40688.790650000003</v>
      </c>
      <c r="C1613" s="1">
        <v>231</v>
      </c>
      <c r="D1613" s="1" t="s">
        <v>42</v>
      </c>
      <c r="E1613" s="1" t="s">
        <v>10</v>
      </c>
      <c r="F1613" s="1" t="s">
        <v>1</v>
      </c>
      <c r="G1613" s="1">
        <v>7</v>
      </c>
      <c r="H1613" s="1">
        <v>53</v>
      </c>
      <c r="I1613" s="1">
        <v>53.460265620000001</v>
      </c>
      <c r="J1613" s="1" t="s">
        <v>5</v>
      </c>
      <c r="K1613" s="1">
        <v>2.5494967630000001</v>
      </c>
      <c r="L1613" s="1">
        <f t="shared" si="50"/>
        <v>25.494967630000001</v>
      </c>
      <c r="M1613">
        <f t="shared" si="51"/>
        <v>4.0261283777244108</v>
      </c>
    </row>
    <row r="1614" spans="1:13">
      <c r="A1614" s="1" t="s">
        <v>2239</v>
      </c>
      <c r="B1614" s="1">
        <v>41227.922380000004</v>
      </c>
      <c r="C1614" s="1">
        <v>442</v>
      </c>
      <c r="D1614" s="1" t="s">
        <v>42</v>
      </c>
      <c r="E1614" s="1" t="s">
        <v>10</v>
      </c>
      <c r="F1614" s="1" t="s">
        <v>1</v>
      </c>
      <c r="G1614" s="1">
        <v>11</v>
      </c>
      <c r="H1614" s="1">
        <v>55</v>
      </c>
      <c r="I1614" s="1">
        <v>56.089214650000002</v>
      </c>
      <c r="J1614" s="1" t="s">
        <v>5</v>
      </c>
      <c r="K1614" s="1">
        <v>2.5495066249999998</v>
      </c>
      <c r="L1614" s="1">
        <f t="shared" si="50"/>
        <v>25.495066249999997</v>
      </c>
      <c r="M1614">
        <f t="shared" si="51"/>
        <v>4.0261635188200913</v>
      </c>
    </row>
    <row r="1615" spans="1:13">
      <c r="A1615" s="1" t="s">
        <v>2586</v>
      </c>
      <c r="B1615" s="1">
        <v>41227.906329999998</v>
      </c>
      <c r="C1615" s="1">
        <v>442</v>
      </c>
      <c r="D1615" s="1" t="s">
        <v>42</v>
      </c>
      <c r="E1615" s="1" t="s">
        <v>10</v>
      </c>
      <c r="F1615" s="1" t="s">
        <v>1</v>
      </c>
      <c r="G1615" s="1">
        <v>34</v>
      </c>
      <c r="H1615" s="1">
        <v>49</v>
      </c>
      <c r="I1615" s="1">
        <v>59.640590209999999</v>
      </c>
      <c r="J1615" s="1" t="s">
        <v>5</v>
      </c>
      <c r="K1615" s="1">
        <v>2.5509543020000001</v>
      </c>
      <c r="L1615" s="1">
        <f t="shared" si="50"/>
        <v>25.509543020000002</v>
      </c>
      <c r="M1615">
        <f t="shared" si="51"/>
        <v>4.03132385418151</v>
      </c>
    </row>
    <row r="1616" spans="1:13">
      <c r="A1616" s="1" t="s">
        <v>2074</v>
      </c>
      <c r="B1616" s="1">
        <v>41227.929100000001</v>
      </c>
      <c r="C1616" s="1">
        <v>442</v>
      </c>
      <c r="D1616" s="1" t="s">
        <v>42</v>
      </c>
      <c r="E1616" s="1" t="s">
        <v>10</v>
      </c>
      <c r="F1616" s="1" t="s">
        <v>1</v>
      </c>
      <c r="G1616" s="1">
        <v>40</v>
      </c>
      <c r="H1616" s="1">
        <v>44</v>
      </c>
      <c r="I1616" s="1">
        <v>59.46427499</v>
      </c>
      <c r="J1616" s="1" t="s">
        <v>5</v>
      </c>
      <c r="K1616" s="1">
        <v>2.5509570909999999</v>
      </c>
      <c r="L1616" s="1">
        <f t="shared" si="50"/>
        <v>25.509570910000001</v>
      </c>
      <c r="M1616">
        <f t="shared" si="51"/>
        <v>4.0313337992988858</v>
      </c>
    </row>
    <row r="1617" spans="1:13">
      <c r="A1617" s="1" t="s">
        <v>3962</v>
      </c>
      <c r="B1617" s="1">
        <v>40864.927250000001</v>
      </c>
      <c r="C1617" s="1">
        <v>321</v>
      </c>
      <c r="D1617" s="1" t="s">
        <v>42</v>
      </c>
      <c r="E1617" s="1" t="s">
        <v>10</v>
      </c>
      <c r="F1617" s="1" t="s">
        <v>1</v>
      </c>
      <c r="G1617" s="1">
        <v>14</v>
      </c>
      <c r="H1617" s="1">
        <v>13</v>
      </c>
      <c r="I1617" s="1">
        <v>19.104973170000001</v>
      </c>
      <c r="J1617" s="1" t="s">
        <v>5</v>
      </c>
      <c r="K1617" s="1">
        <v>2.55317207</v>
      </c>
      <c r="L1617" s="1">
        <f t="shared" si="50"/>
        <v>25.531720700000001</v>
      </c>
      <c r="M1617">
        <f t="shared" si="51"/>
        <v>4.0392363657136059</v>
      </c>
    </row>
    <row r="1618" spans="1:13">
      <c r="A1618" s="1" t="s">
        <v>4836</v>
      </c>
      <c r="B1618" s="1">
        <v>40864.859490000003</v>
      </c>
      <c r="C1618" s="1">
        <v>321</v>
      </c>
      <c r="D1618" s="1" t="s">
        <v>42</v>
      </c>
      <c r="E1618" s="1" t="s">
        <v>10</v>
      </c>
      <c r="F1618" s="1" t="s">
        <v>1</v>
      </c>
      <c r="G1618" s="1">
        <v>23</v>
      </c>
      <c r="H1618" s="1">
        <v>59</v>
      </c>
      <c r="I1618" s="1">
        <v>63.3245608</v>
      </c>
      <c r="J1618" s="1" t="s">
        <v>5</v>
      </c>
      <c r="K1618" s="1">
        <v>2.5540977439999999</v>
      </c>
      <c r="L1618" s="1">
        <f t="shared" si="50"/>
        <v>25.540977439999999</v>
      </c>
      <c r="M1618">
        <f t="shared" si="51"/>
        <v>4.0425415238693416</v>
      </c>
    </row>
    <row r="1619" spans="1:13">
      <c r="A1619" s="1" t="s">
        <v>5063</v>
      </c>
      <c r="B1619" s="1">
        <v>40864.847119999999</v>
      </c>
      <c r="C1619" s="1">
        <v>321</v>
      </c>
      <c r="D1619" s="1" t="s">
        <v>42</v>
      </c>
      <c r="E1619" s="1" t="s">
        <v>10</v>
      </c>
      <c r="F1619" s="1" t="s">
        <v>1</v>
      </c>
      <c r="G1619" s="1">
        <v>56</v>
      </c>
      <c r="H1619" s="1">
        <v>14</v>
      </c>
      <c r="I1619" s="1">
        <v>57.723478759999999</v>
      </c>
      <c r="J1619" s="1" t="s">
        <v>5</v>
      </c>
      <c r="K1619" s="1">
        <v>2.5556692000000001</v>
      </c>
      <c r="L1619" s="1">
        <f t="shared" si="50"/>
        <v>25.556692000000002</v>
      </c>
      <c r="M1619">
        <f t="shared" si="51"/>
        <v>4.048155920999994</v>
      </c>
    </row>
    <row r="1620" spans="1:13">
      <c r="A1620" s="1" t="s">
        <v>5038</v>
      </c>
      <c r="B1620" s="1">
        <v>40864.848559999999</v>
      </c>
      <c r="C1620" s="1">
        <v>321</v>
      </c>
      <c r="D1620" s="1" t="s">
        <v>42</v>
      </c>
      <c r="E1620" s="1" t="s">
        <v>10</v>
      </c>
      <c r="F1620" s="1" t="s">
        <v>1</v>
      </c>
      <c r="G1620" s="1">
        <v>56</v>
      </c>
      <c r="H1620" s="1">
        <v>19</v>
      </c>
      <c r="I1620" s="1">
        <v>59.135437770000003</v>
      </c>
      <c r="J1620" s="1" t="s">
        <v>5</v>
      </c>
      <c r="K1620" s="1">
        <v>2.5557761409999999</v>
      </c>
      <c r="L1620" s="1">
        <f t="shared" si="50"/>
        <v>25.557761409999998</v>
      </c>
      <c r="M1620">
        <f t="shared" si="51"/>
        <v>4.0485381506217299</v>
      </c>
    </row>
    <row r="1621" spans="1:13">
      <c r="A1621" s="1" t="s">
        <v>2619</v>
      </c>
      <c r="B1621" s="1">
        <v>25569</v>
      </c>
      <c r="C1621" s="1">
        <v>442</v>
      </c>
      <c r="D1621" s="1" t="s">
        <v>42</v>
      </c>
      <c r="E1621" s="1" t="s">
        <v>10</v>
      </c>
      <c r="F1621" s="1" t="s">
        <v>1</v>
      </c>
      <c r="G1621" s="1">
        <v>16</v>
      </c>
      <c r="H1621" s="1">
        <v>54</v>
      </c>
      <c r="I1621" s="1">
        <v>56.320511359999998</v>
      </c>
      <c r="J1621" s="1" t="s">
        <v>5</v>
      </c>
      <c r="K1621" s="1">
        <v>2.5560044280000001</v>
      </c>
      <c r="L1621" s="1">
        <f t="shared" si="50"/>
        <v>25.56004428</v>
      </c>
      <c r="M1621">
        <f t="shared" si="51"/>
        <v>4.0493541635984585</v>
      </c>
    </row>
    <row r="1622" spans="1:13">
      <c r="A1622" s="1" t="s">
        <v>1863</v>
      </c>
      <c r="B1622" s="1">
        <v>41227.935799999999</v>
      </c>
      <c r="C1622" s="1">
        <v>442</v>
      </c>
      <c r="D1622" s="1" t="s">
        <v>42</v>
      </c>
      <c r="E1622" s="1" t="s">
        <v>10</v>
      </c>
      <c r="F1622" s="1" t="s">
        <v>1</v>
      </c>
      <c r="G1622" s="1">
        <v>33</v>
      </c>
      <c r="H1622" s="1">
        <v>44</v>
      </c>
      <c r="I1622" s="1">
        <v>55</v>
      </c>
      <c r="J1622" s="1" t="s">
        <v>5</v>
      </c>
      <c r="K1622" s="1">
        <v>2.5560602029999999</v>
      </c>
      <c r="L1622" s="1">
        <f t="shared" si="50"/>
        <v>25.560602029999998</v>
      </c>
      <c r="M1622">
        <f t="shared" si="51"/>
        <v>4.0495535455231444</v>
      </c>
    </row>
    <row r="1623" spans="1:13">
      <c r="A1623" s="1" t="s">
        <v>4025</v>
      </c>
      <c r="B1623" s="1">
        <v>40864.926769999998</v>
      </c>
      <c r="C1623" s="1">
        <v>321</v>
      </c>
      <c r="D1623" s="1" t="s">
        <v>42</v>
      </c>
      <c r="E1623" s="1" t="s">
        <v>10</v>
      </c>
      <c r="F1623" s="1" t="s">
        <v>1</v>
      </c>
      <c r="G1623" s="1">
        <v>19</v>
      </c>
      <c r="H1623" s="1">
        <v>6</v>
      </c>
      <c r="I1623" s="1">
        <v>19.92485885</v>
      </c>
      <c r="J1623" s="1" t="s">
        <v>5</v>
      </c>
      <c r="K1623" s="1">
        <v>2.5567046470000001</v>
      </c>
      <c r="L1623" s="1">
        <f t="shared" si="50"/>
        <v>25.567046470000001</v>
      </c>
      <c r="M1623">
        <f t="shared" si="51"/>
        <v>4.0518576709915246</v>
      </c>
    </row>
    <row r="1624" spans="1:13">
      <c r="A1624" s="1" t="s">
        <v>5177</v>
      </c>
      <c r="B1624" s="1">
        <v>40864.84145</v>
      </c>
      <c r="C1624" s="1">
        <v>321</v>
      </c>
      <c r="D1624" s="1" t="s">
        <v>42</v>
      </c>
      <c r="E1624" s="1" t="s">
        <v>10</v>
      </c>
      <c r="F1624" s="1" t="s">
        <v>1</v>
      </c>
      <c r="G1624" s="1">
        <v>51</v>
      </c>
      <c r="H1624" s="1">
        <v>30</v>
      </c>
      <c r="I1624" s="1">
        <v>59.169248770000003</v>
      </c>
      <c r="J1624" s="1" t="s">
        <v>5</v>
      </c>
      <c r="K1624" s="1">
        <v>2.5572374199999999</v>
      </c>
      <c r="L1624" s="1">
        <f t="shared" si="50"/>
        <v>25.572374199999999</v>
      </c>
      <c r="M1624">
        <f t="shared" si="51"/>
        <v>4.0537630824311783</v>
      </c>
    </row>
    <row r="1625" spans="1:13">
      <c r="A1625" s="1" t="s">
        <v>1609</v>
      </c>
      <c r="B1625" s="1">
        <v>41227.946329999999</v>
      </c>
      <c r="C1625" s="1">
        <v>442</v>
      </c>
      <c r="D1625" s="1" t="s">
        <v>42</v>
      </c>
      <c r="E1625" s="1" t="s">
        <v>10</v>
      </c>
      <c r="F1625" s="1" t="s">
        <v>1</v>
      </c>
      <c r="G1625" s="1">
        <v>48</v>
      </c>
      <c r="H1625" s="1">
        <v>12</v>
      </c>
      <c r="I1625" s="1">
        <v>49.477267509999997</v>
      </c>
      <c r="J1625" s="1" t="s">
        <v>5</v>
      </c>
      <c r="K1625" s="1">
        <v>2.557644346</v>
      </c>
      <c r="L1625" s="1">
        <f t="shared" si="50"/>
        <v>25.57644346</v>
      </c>
      <c r="M1625">
        <f t="shared" si="51"/>
        <v>4.0552187501630126</v>
      </c>
    </row>
    <row r="1626" spans="1:13">
      <c r="A1626" s="1" t="s">
        <v>3687</v>
      </c>
      <c r="B1626" s="1">
        <v>40864.981699999997</v>
      </c>
      <c r="C1626" s="1">
        <v>321</v>
      </c>
      <c r="D1626" s="1" t="s">
        <v>42</v>
      </c>
      <c r="E1626" s="1" t="s">
        <v>10</v>
      </c>
      <c r="F1626" s="1" t="s">
        <v>1</v>
      </c>
      <c r="G1626" s="1">
        <v>16</v>
      </c>
      <c r="H1626" s="1">
        <v>14</v>
      </c>
      <c r="I1626" s="1">
        <v>21.260291630000001</v>
      </c>
      <c r="J1626" s="1" t="s">
        <v>5</v>
      </c>
      <c r="K1626" s="1">
        <v>2.558204264</v>
      </c>
      <c r="L1626" s="1">
        <f t="shared" si="50"/>
        <v>25.582042640000001</v>
      </c>
      <c r="M1626">
        <f t="shared" si="51"/>
        <v>4.0572221811033771</v>
      </c>
    </row>
    <row r="1627" spans="1:13">
      <c r="A1627" s="1" t="s">
        <v>2963</v>
      </c>
      <c r="B1627" s="1">
        <v>41227.892</v>
      </c>
      <c r="C1627" s="1">
        <v>442</v>
      </c>
      <c r="D1627" s="1" t="s">
        <v>42</v>
      </c>
      <c r="E1627" s="1" t="s">
        <v>10</v>
      </c>
      <c r="F1627" s="1" t="s">
        <v>1</v>
      </c>
      <c r="G1627" s="1">
        <v>52</v>
      </c>
      <c r="H1627" s="1">
        <v>22</v>
      </c>
      <c r="I1627" s="1">
        <v>56.462376849999998</v>
      </c>
      <c r="J1627" s="1" t="s">
        <v>5</v>
      </c>
      <c r="K1627" s="1">
        <v>2.5584389590000001</v>
      </c>
      <c r="L1627" s="1">
        <f t="shared" si="50"/>
        <v>25.584389590000001</v>
      </c>
      <c r="M1627">
        <f t="shared" si="51"/>
        <v>4.0580621022778436</v>
      </c>
    </row>
    <row r="1628" spans="1:13">
      <c r="A1628" s="1" t="s">
        <v>3697</v>
      </c>
      <c r="B1628" s="1">
        <v>40864.980409999996</v>
      </c>
      <c r="C1628" s="1">
        <v>321</v>
      </c>
      <c r="D1628" s="1" t="s">
        <v>42</v>
      </c>
      <c r="E1628" s="1" t="s">
        <v>10</v>
      </c>
      <c r="F1628" s="1" t="s">
        <v>1</v>
      </c>
      <c r="G1628" s="1">
        <v>4</v>
      </c>
      <c r="H1628" s="1">
        <v>18</v>
      </c>
      <c r="I1628" s="1">
        <v>18.439088909999999</v>
      </c>
      <c r="J1628" s="1" t="s">
        <v>5</v>
      </c>
      <c r="K1628" s="1">
        <v>2.5585045819999999</v>
      </c>
      <c r="L1628" s="1">
        <f t="shared" si="50"/>
        <v>25.585045819999998</v>
      </c>
      <c r="M1628">
        <f t="shared" si="51"/>
        <v>4.0582969697094731</v>
      </c>
    </row>
    <row r="1629" spans="1:13">
      <c r="A1629" s="1" t="s">
        <v>4857</v>
      </c>
      <c r="B1629" s="1">
        <v>25569</v>
      </c>
      <c r="C1629" s="1">
        <v>321</v>
      </c>
      <c r="D1629" s="1" t="s">
        <v>42</v>
      </c>
      <c r="E1629" s="1" t="s">
        <v>10</v>
      </c>
      <c r="F1629" s="1" t="s">
        <v>1</v>
      </c>
      <c r="G1629" s="1">
        <v>33</v>
      </c>
      <c r="H1629" s="1">
        <v>50</v>
      </c>
      <c r="I1629" s="1">
        <v>59.9082632</v>
      </c>
      <c r="J1629" s="1" t="s">
        <v>5</v>
      </c>
      <c r="K1629" s="1">
        <v>2.5586490070000001</v>
      </c>
      <c r="L1629" s="1">
        <f t="shared" si="50"/>
        <v>25.58649007</v>
      </c>
      <c r="M1629">
        <f t="shared" si="51"/>
        <v>4.05881389941813</v>
      </c>
    </row>
    <row r="1630" spans="1:13">
      <c r="A1630" s="1" t="s">
        <v>3970</v>
      </c>
      <c r="B1630" s="1">
        <v>40864.927250000001</v>
      </c>
      <c r="C1630" s="1">
        <v>321</v>
      </c>
      <c r="D1630" s="1" t="s">
        <v>42</v>
      </c>
      <c r="E1630" s="1" t="s">
        <v>10</v>
      </c>
      <c r="F1630" s="1" t="s">
        <v>1</v>
      </c>
      <c r="G1630" s="1">
        <v>4</v>
      </c>
      <c r="H1630" s="1">
        <v>20</v>
      </c>
      <c r="I1630" s="1">
        <v>20.39607805</v>
      </c>
      <c r="J1630" s="1" t="s">
        <v>5</v>
      </c>
      <c r="K1630" s="1">
        <v>2.5605226029999999</v>
      </c>
      <c r="L1630" s="1">
        <f t="shared" si="50"/>
        <v>25.605226029999997</v>
      </c>
      <c r="M1630">
        <f t="shared" si="51"/>
        <v>4.0655232457608683</v>
      </c>
    </row>
    <row r="1631" spans="1:13">
      <c r="A1631" s="1" t="s">
        <v>974</v>
      </c>
      <c r="B1631" s="1">
        <v>41227.969810000002</v>
      </c>
      <c r="C1631" s="1">
        <v>442</v>
      </c>
      <c r="D1631" s="1" t="s">
        <v>42</v>
      </c>
      <c r="E1631" s="1" t="s">
        <v>10</v>
      </c>
      <c r="F1631" s="1" t="s">
        <v>1</v>
      </c>
      <c r="G1631" s="1">
        <v>56</v>
      </c>
      <c r="H1631" s="1">
        <v>32</v>
      </c>
      <c r="I1631" s="1">
        <v>64.498061989999997</v>
      </c>
      <c r="J1631" s="1" t="s">
        <v>5</v>
      </c>
      <c r="K1631" s="1">
        <v>2.5622301410000001</v>
      </c>
      <c r="L1631" s="1">
        <f t="shared" si="50"/>
        <v>25.622301410000002</v>
      </c>
      <c r="M1631">
        <f t="shared" si="51"/>
        <v>4.0716433132818173</v>
      </c>
    </row>
    <row r="1632" spans="1:13">
      <c r="A1632" s="1" t="s">
        <v>3282</v>
      </c>
      <c r="B1632" s="1">
        <v>41072.861149999997</v>
      </c>
      <c r="C1632" s="1">
        <v>403</v>
      </c>
      <c r="D1632" s="1" t="s">
        <v>42</v>
      </c>
      <c r="E1632" s="1" t="s">
        <v>10</v>
      </c>
      <c r="F1632" s="1" t="s">
        <v>1</v>
      </c>
      <c r="G1632" s="1">
        <v>10</v>
      </c>
      <c r="H1632" s="1">
        <v>20</v>
      </c>
      <c r="I1632" s="1">
        <v>22.360679780000002</v>
      </c>
      <c r="J1632" s="1" t="s">
        <v>5</v>
      </c>
      <c r="K1632" s="1">
        <v>2.5630017899999999</v>
      </c>
      <c r="L1632" s="1">
        <f t="shared" si="50"/>
        <v>25.630017899999999</v>
      </c>
      <c r="M1632">
        <f t="shared" si="51"/>
        <v>4.0744106986312758</v>
      </c>
    </row>
    <row r="1633" spans="1:13">
      <c r="A1633" s="1" t="s">
        <v>720</v>
      </c>
      <c r="B1633" s="1">
        <v>41227.97883</v>
      </c>
      <c r="C1633" s="1">
        <v>442</v>
      </c>
      <c r="D1633" s="1" t="s">
        <v>42</v>
      </c>
      <c r="E1633" s="1" t="s">
        <v>10</v>
      </c>
      <c r="F1633" s="1" t="s">
        <v>1</v>
      </c>
      <c r="G1633" s="1">
        <v>44</v>
      </c>
      <c r="H1633" s="1">
        <v>31</v>
      </c>
      <c r="I1633" s="1">
        <v>53.823786560000002</v>
      </c>
      <c r="J1633" s="1" t="s">
        <v>5</v>
      </c>
      <c r="K1633" s="1">
        <v>2.563034</v>
      </c>
      <c r="L1633" s="1">
        <f t="shared" si="50"/>
        <v>25.63034</v>
      </c>
      <c r="M1633">
        <f t="shared" si="51"/>
        <v>4.0745262369752817</v>
      </c>
    </row>
    <row r="1634" spans="1:13">
      <c r="A1634" s="1" t="s">
        <v>2047</v>
      </c>
      <c r="B1634" s="1">
        <v>41227.929949999998</v>
      </c>
      <c r="C1634" s="1">
        <v>442</v>
      </c>
      <c r="D1634" s="1" t="s">
        <v>42</v>
      </c>
      <c r="E1634" s="1" t="s">
        <v>10</v>
      </c>
      <c r="F1634" s="1" t="s">
        <v>1</v>
      </c>
      <c r="G1634" s="1">
        <v>1</v>
      </c>
      <c r="H1634" s="1">
        <v>57</v>
      </c>
      <c r="I1634" s="1">
        <v>57.008771260000003</v>
      </c>
      <c r="J1634" s="1" t="s">
        <v>5</v>
      </c>
      <c r="K1634" s="1">
        <v>2.5631357769999998</v>
      </c>
      <c r="L1634" s="1">
        <f t="shared" si="50"/>
        <v>25.631357769999997</v>
      </c>
      <c r="M1634">
        <f t="shared" si="51"/>
        <v>4.0748913264572675</v>
      </c>
    </row>
    <row r="1635" spans="1:13">
      <c r="A1635" s="1" t="s">
        <v>3921</v>
      </c>
      <c r="B1635" s="1">
        <v>40864.927250000001</v>
      </c>
      <c r="C1635" s="1">
        <v>321</v>
      </c>
      <c r="D1635" s="1" t="s">
        <v>42</v>
      </c>
      <c r="E1635" s="1" t="s">
        <v>10</v>
      </c>
      <c r="F1635" s="1" t="s">
        <v>1</v>
      </c>
      <c r="G1635" s="1">
        <v>14</v>
      </c>
      <c r="H1635" s="1">
        <v>14</v>
      </c>
      <c r="I1635" s="1">
        <v>19.79898987</v>
      </c>
      <c r="J1635" s="1" t="s">
        <v>5</v>
      </c>
      <c r="K1635" s="1">
        <v>2.563236539</v>
      </c>
      <c r="L1635" s="1">
        <f t="shared" si="50"/>
        <v>25.63236539</v>
      </c>
      <c r="M1635">
        <f t="shared" si="51"/>
        <v>4.0752527929237301</v>
      </c>
    </row>
    <row r="1636" spans="1:13">
      <c r="A1636" s="1" t="s">
        <v>4681</v>
      </c>
      <c r="B1636" s="1">
        <v>40864.867429999998</v>
      </c>
      <c r="C1636" s="1">
        <v>321</v>
      </c>
      <c r="D1636" s="1" t="s">
        <v>42</v>
      </c>
      <c r="E1636" s="1" t="s">
        <v>10</v>
      </c>
      <c r="F1636" s="1" t="s">
        <v>1</v>
      </c>
      <c r="G1636" s="1">
        <v>41</v>
      </c>
      <c r="H1636" s="1">
        <v>40</v>
      </c>
      <c r="I1636" s="1">
        <v>57.280013969999999</v>
      </c>
      <c r="J1636" s="1" t="s">
        <v>5</v>
      </c>
      <c r="K1636" s="1">
        <v>2.5634452059999999</v>
      </c>
      <c r="L1636" s="1">
        <f t="shared" si="50"/>
        <v>25.634452060000001</v>
      </c>
      <c r="M1636">
        <f t="shared" si="51"/>
        <v>4.0760014069177668</v>
      </c>
    </row>
    <row r="1637" spans="1:13">
      <c r="A1637" s="1" t="s">
        <v>4528</v>
      </c>
      <c r="B1637" s="1">
        <v>40864.875780000002</v>
      </c>
      <c r="C1637" s="1">
        <v>321</v>
      </c>
      <c r="D1637" s="1" t="s">
        <v>42</v>
      </c>
      <c r="E1637" s="1" t="s">
        <v>10</v>
      </c>
      <c r="F1637" s="1" t="s">
        <v>1</v>
      </c>
      <c r="G1637" s="1">
        <v>35</v>
      </c>
      <c r="H1637" s="1">
        <v>48</v>
      </c>
      <c r="I1637" s="1">
        <v>59.405386960000001</v>
      </c>
      <c r="J1637" s="1" t="s">
        <v>5</v>
      </c>
      <c r="K1637" s="1">
        <v>2.5636253299999998</v>
      </c>
      <c r="L1637" s="1">
        <f t="shared" si="50"/>
        <v>25.6362533</v>
      </c>
      <c r="M1637">
        <f t="shared" si="51"/>
        <v>4.0766476815813961</v>
      </c>
    </row>
    <row r="1638" spans="1:13">
      <c r="A1638" s="1" t="s">
        <v>4915</v>
      </c>
      <c r="B1638" s="1">
        <v>40864.855530000001</v>
      </c>
      <c r="C1638" s="1">
        <v>321</v>
      </c>
      <c r="D1638" s="1" t="s">
        <v>42</v>
      </c>
      <c r="E1638" s="1" t="s">
        <v>10</v>
      </c>
      <c r="F1638" s="1" t="s">
        <v>1</v>
      </c>
      <c r="G1638" s="1">
        <v>16</v>
      </c>
      <c r="H1638" s="1">
        <v>15</v>
      </c>
      <c r="I1638" s="1">
        <v>21.9317122</v>
      </c>
      <c r="J1638" s="1" t="s">
        <v>5</v>
      </c>
      <c r="K1638" s="1">
        <v>2.5645119859999999</v>
      </c>
      <c r="L1638" s="1">
        <f t="shared" si="50"/>
        <v>25.645119859999998</v>
      </c>
      <c r="M1638">
        <f t="shared" si="51"/>
        <v>4.0798297845268827</v>
      </c>
    </row>
    <row r="1639" spans="1:13">
      <c r="A1639" s="1" t="s">
        <v>2811</v>
      </c>
      <c r="B1639" s="1">
        <v>41227.897879999997</v>
      </c>
      <c r="C1639" s="1">
        <v>442</v>
      </c>
      <c r="D1639" s="1" t="s">
        <v>42</v>
      </c>
      <c r="E1639" s="1" t="s">
        <v>10</v>
      </c>
      <c r="F1639" s="1" t="s">
        <v>1</v>
      </c>
      <c r="G1639" s="1">
        <v>52</v>
      </c>
      <c r="H1639" s="1">
        <v>20</v>
      </c>
      <c r="I1639" s="1">
        <v>55.713553109999999</v>
      </c>
      <c r="J1639" s="1" t="s">
        <v>5</v>
      </c>
      <c r="K1639" s="1">
        <v>2.5645630509999999</v>
      </c>
      <c r="L1639" s="1">
        <f t="shared" si="50"/>
        <v>25.64563051</v>
      </c>
      <c r="M1639">
        <f t="shared" si="51"/>
        <v>4.0800130928441734</v>
      </c>
    </row>
    <row r="1640" spans="1:13">
      <c r="A1640" s="1" t="s">
        <v>3826</v>
      </c>
      <c r="B1640" s="1">
        <v>40864.963309999999</v>
      </c>
      <c r="C1640" s="1">
        <v>321</v>
      </c>
      <c r="D1640" s="1" t="s">
        <v>42</v>
      </c>
      <c r="E1640" s="1" t="s">
        <v>10</v>
      </c>
      <c r="F1640" s="1" t="s">
        <v>1</v>
      </c>
      <c r="G1640" s="1">
        <v>16</v>
      </c>
      <c r="H1640" s="1">
        <v>15</v>
      </c>
      <c r="I1640" s="1">
        <v>21.9317122</v>
      </c>
      <c r="J1640" s="1" t="s">
        <v>5</v>
      </c>
      <c r="K1640" s="1">
        <v>2.5645953779999999</v>
      </c>
      <c r="L1640" s="1">
        <f t="shared" si="50"/>
        <v>25.645953779999999</v>
      </c>
      <c r="M1640">
        <f t="shared" si="51"/>
        <v>4.0801291396281183</v>
      </c>
    </row>
    <row r="1641" spans="1:13">
      <c r="A1641" s="1" t="s">
        <v>2130</v>
      </c>
      <c r="B1641" s="1">
        <v>41227.926959999997</v>
      </c>
      <c r="C1641" s="1">
        <v>442</v>
      </c>
      <c r="D1641" s="1" t="s">
        <v>42</v>
      </c>
      <c r="E1641" s="1" t="s">
        <v>10</v>
      </c>
      <c r="F1641" s="1" t="s">
        <v>1</v>
      </c>
      <c r="G1641" s="1">
        <v>40</v>
      </c>
      <c r="H1641" s="1">
        <v>43</v>
      </c>
      <c r="I1641" s="1">
        <v>58.728187439999999</v>
      </c>
      <c r="J1641" s="1" t="s">
        <v>5</v>
      </c>
      <c r="K1641" s="1">
        <v>2.5648893579999998</v>
      </c>
      <c r="L1641" s="1">
        <f t="shared" si="50"/>
        <v>25.648893579999999</v>
      </c>
      <c r="M1641">
        <f t="shared" si="51"/>
        <v>4.0811845471948187</v>
      </c>
    </row>
    <row r="1642" spans="1:13">
      <c r="A1642" s="1" t="s">
        <v>5280</v>
      </c>
      <c r="B1642" s="1">
        <v>40864.833039999998</v>
      </c>
      <c r="C1642" s="1">
        <v>321</v>
      </c>
      <c r="D1642" s="1" t="s">
        <v>42</v>
      </c>
      <c r="E1642" s="1" t="s">
        <v>10</v>
      </c>
      <c r="F1642" s="1" t="s">
        <v>1</v>
      </c>
      <c r="G1642" s="1">
        <v>38</v>
      </c>
      <c r="H1642" s="1">
        <v>41</v>
      </c>
      <c r="I1642" s="1">
        <v>55.901699440000002</v>
      </c>
      <c r="J1642" s="1" t="s">
        <v>5</v>
      </c>
      <c r="K1642" s="1">
        <v>2.5651096259999999</v>
      </c>
      <c r="L1642" s="1">
        <f t="shared" si="50"/>
        <v>25.651096259999999</v>
      </c>
      <c r="M1642">
        <f t="shared" si="51"/>
        <v>4.0819754234316523</v>
      </c>
    </row>
    <row r="1643" spans="1:13">
      <c r="A1643" s="1" t="s">
        <v>3709</v>
      </c>
      <c r="B1643" s="1">
        <v>40864.978949999997</v>
      </c>
      <c r="C1643" s="1">
        <v>321</v>
      </c>
      <c r="D1643" s="1" t="s">
        <v>42</v>
      </c>
      <c r="E1643" s="1" t="s">
        <v>10</v>
      </c>
      <c r="F1643" s="1" t="s">
        <v>1</v>
      </c>
      <c r="G1643" s="1">
        <v>3</v>
      </c>
      <c r="H1643" s="1">
        <v>22</v>
      </c>
      <c r="I1643" s="1">
        <v>22.203603309999998</v>
      </c>
      <c r="J1643" s="1" t="s">
        <v>5</v>
      </c>
      <c r="K1643" s="1">
        <v>2.565356558</v>
      </c>
      <c r="L1643" s="1">
        <f t="shared" si="50"/>
        <v>25.653565579999999</v>
      </c>
      <c r="M1643">
        <f t="shared" si="51"/>
        <v>4.0828621386928692</v>
      </c>
    </row>
    <row r="1644" spans="1:13">
      <c r="A1644" s="1" t="s">
        <v>5210</v>
      </c>
      <c r="B1644" s="1">
        <v>40864.839659999998</v>
      </c>
      <c r="C1644" s="1">
        <v>321</v>
      </c>
      <c r="D1644" s="1" t="s">
        <v>42</v>
      </c>
      <c r="E1644" s="1" t="s">
        <v>10</v>
      </c>
      <c r="F1644" s="1" t="s">
        <v>1</v>
      </c>
      <c r="G1644" s="1">
        <v>8</v>
      </c>
      <c r="H1644" s="1">
        <v>60</v>
      </c>
      <c r="I1644" s="1">
        <v>60.530983800000001</v>
      </c>
      <c r="J1644" s="1" t="s">
        <v>5</v>
      </c>
      <c r="K1644" s="1">
        <v>2.5663282380000001</v>
      </c>
      <c r="L1644" s="1">
        <f t="shared" si="50"/>
        <v>25.663282380000002</v>
      </c>
      <c r="M1644">
        <f t="shared" si="51"/>
        <v>4.0863524138261749</v>
      </c>
    </row>
    <row r="1645" spans="1:13">
      <c r="A1645" s="1" t="s">
        <v>4269</v>
      </c>
      <c r="B1645" s="1">
        <v>40864.890930000001</v>
      </c>
      <c r="C1645" s="1">
        <v>321</v>
      </c>
      <c r="D1645" s="1" t="s">
        <v>42</v>
      </c>
      <c r="E1645" s="1" t="s">
        <v>10</v>
      </c>
      <c r="F1645" s="1" t="s">
        <v>1</v>
      </c>
      <c r="G1645" s="1">
        <v>56</v>
      </c>
      <c r="H1645" s="1">
        <v>6</v>
      </c>
      <c r="I1645" s="1">
        <v>56.320511359999998</v>
      </c>
      <c r="J1645" s="1" t="s">
        <v>5</v>
      </c>
      <c r="K1645" s="1">
        <v>2.5680736309999999</v>
      </c>
      <c r="L1645" s="1">
        <f t="shared" si="50"/>
        <v>25.68073631</v>
      </c>
      <c r="M1645">
        <f t="shared" si="51"/>
        <v>4.0926260374252701</v>
      </c>
    </row>
    <row r="1646" spans="1:13">
      <c r="A1646" s="1" t="s">
        <v>2482</v>
      </c>
      <c r="B1646" s="1">
        <v>41227.911399999997</v>
      </c>
      <c r="C1646" s="1">
        <v>442</v>
      </c>
      <c r="D1646" s="1" t="s">
        <v>42</v>
      </c>
      <c r="E1646" s="1" t="s">
        <v>10</v>
      </c>
      <c r="F1646" s="1" t="s">
        <v>1</v>
      </c>
      <c r="G1646" s="1">
        <v>28</v>
      </c>
      <c r="H1646" s="1">
        <v>49</v>
      </c>
      <c r="I1646" s="1">
        <v>56.435804240000003</v>
      </c>
      <c r="J1646" s="1" t="s">
        <v>5</v>
      </c>
      <c r="K1646" s="1">
        <v>2.5692782670000001</v>
      </c>
      <c r="L1646" s="1">
        <f t="shared" si="50"/>
        <v>25.69278267</v>
      </c>
      <c r="M1646">
        <f t="shared" si="51"/>
        <v>4.0969590952331707</v>
      </c>
    </row>
    <row r="1647" spans="1:13">
      <c r="A1647" s="1" t="s">
        <v>981</v>
      </c>
      <c r="B1647" s="1">
        <v>41227.969440000001</v>
      </c>
      <c r="C1647" s="1">
        <v>442</v>
      </c>
      <c r="D1647" s="1" t="s">
        <v>42</v>
      </c>
      <c r="E1647" s="1" t="s">
        <v>10</v>
      </c>
      <c r="F1647" s="1" t="s">
        <v>1</v>
      </c>
      <c r="G1647" s="1">
        <v>49</v>
      </c>
      <c r="H1647" s="1">
        <v>31</v>
      </c>
      <c r="I1647" s="1">
        <v>57.98275606</v>
      </c>
      <c r="J1647" s="1" t="s">
        <v>5</v>
      </c>
      <c r="K1647" s="1">
        <v>2.5710977979999998</v>
      </c>
      <c r="L1647" s="1">
        <f t="shared" si="50"/>
        <v>25.710977979999999</v>
      </c>
      <c r="M1647">
        <f t="shared" si="51"/>
        <v>4.1035087621424937</v>
      </c>
    </row>
    <row r="1648" spans="1:13">
      <c r="A1648" s="1" t="s">
        <v>4084</v>
      </c>
      <c r="B1648" s="1">
        <v>40864.912709999997</v>
      </c>
      <c r="C1648" s="1">
        <v>321</v>
      </c>
      <c r="D1648" s="1" t="s">
        <v>42</v>
      </c>
      <c r="E1648" s="1" t="s">
        <v>10</v>
      </c>
      <c r="F1648" s="1" t="s">
        <v>1</v>
      </c>
      <c r="G1648" s="1">
        <v>20</v>
      </c>
      <c r="H1648" s="1">
        <v>7</v>
      </c>
      <c r="I1648" s="1">
        <v>21.189620099999999</v>
      </c>
      <c r="J1648" s="1" t="s">
        <v>5</v>
      </c>
      <c r="K1648" s="1">
        <v>2.5711029459999999</v>
      </c>
      <c r="L1648" s="1">
        <f t="shared" si="50"/>
        <v>25.711029459999999</v>
      </c>
      <c r="M1648">
        <f t="shared" si="51"/>
        <v>4.1035273013832487</v>
      </c>
    </row>
    <row r="1649" spans="1:13">
      <c r="A1649" s="1" t="s">
        <v>3875</v>
      </c>
      <c r="B1649" s="1">
        <v>40864.927250000001</v>
      </c>
      <c r="C1649" s="1">
        <v>321</v>
      </c>
      <c r="D1649" s="1" t="s">
        <v>42</v>
      </c>
      <c r="E1649" s="1" t="s">
        <v>10</v>
      </c>
      <c r="F1649" s="1" t="s">
        <v>1</v>
      </c>
      <c r="G1649" s="1">
        <v>7</v>
      </c>
      <c r="H1649" s="1">
        <v>20</v>
      </c>
      <c r="I1649" s="1">
        <v>21.189620099999999</v>
      </c>
      <c r="J1649" s="1" t="s">
        <v>5</v>
      </c>
      <c r="K1649" s="1">
        <v>2.5711029459999999</v>
      </c>
      <c r="L1649" s="1">
        <f t="shared" si="50"/>
        <v>25.711029459999999</v>
      </c>
      <c r="M1649">
        <f t="shared" si="51"/>
        <v>4.1035273013832487</v>
      </c>
    </row>
    <row r="1650" spans="1:13">
      <c r="A1650" s="1" t="s">
        <v>5018</v>
      </c>
      <c r="B1650" s="1">
        <v>40864.850149999998</v>
      </c>
      <c r="C1650" s="1">
        <v>321</v>
      </c>
      <c r="D1650" s="1" t="s">
        <v>42</v>
      </c>
      <c r="E1650" s="1" t="s">
        <v>10</v>
      </c>
      <c r="F1650" s="1" t="s">
        <v>1</v>
      </c>
      <c r="G1650" s="1">
        <v>57</v>
      </c>
      <c r="H1650" s="1">
        <v>8</v>
      </c>
      <c r="I1650" s="1">
        <v>57.55866572</v>
      </c>
      <c r="J1650" s="1" t="s">
        <v>5</v>
      </c>
      <c r="K1650" s="1">
        <v>2.5719313910000001</v>
      </c>
      <c r="L1650" s="1">
        <f t="shared" si="50"/>
        <v>25.71931391</v>
      </c>
      <c r="M1650">
        <f t="shared" si="51"/>
        <v>4.1065113475269079</v>
      </c>
    </row>
    <row r="1651" spans="1:13">
      <c r="A1651" s="1" t="s">
        <v>5151</v>
      </c>
      <c r="B1651" s="1">
        <v>40864.842250000002</v>
      </c>
      <c r="C1651" s="1">
        <v>321</v>
      </c>
      <c r="D1651" s="1" t="s">
        <v>42</v>
      </c>
      <c r="E1651" s="1" t="s">
        <v>10</v>
      </c>
      <c r="F1651" s="1" t="s">
        <v>1</v>
      </c>
      <c r="G1651" s="1">
        <v>54</v>
      </c>
      <c r="H1651" s="1">
        <v>20</v>
      </c>
      <c r="I1651" s="1">
        <v>57.5847202</v>
      </c>
      <c r="J1651" s="1" t="s">
        <v>5</v>
      </c>
      <c r="K1651" s="1">
        <v>2.5731200360000002</v>
      </c>
      <c r="L1651" s="1">
        <f t="shared" si="50"/>
        <v>25.731200360000003</v>
      </c>
      <c r="M1651">
        <f t="shared" si="51"/>
        <v>4.110794938375439</v>
      </c>
    </row>
    <row r="1652" spans="1:13">
      <c r="A1652" s="1" t="s">
        <v>2146</v>
      </c>
      <c r="B1652" s="1">
        <v>41227.926659999997</v>
      </c>
      <c r="C1652" s="1">
        <v>442</v>
      </c>
      <c r="D1652" s="1" t="s">
        <v>42</v>
      </c>
      <c r="E1652" s="1" t="s">
        <v>10</v>
      </c>
      <c r="F1652" s="1" t="s">
        <v>1</v>
      </c>
      <c r="G1652" s="1">
        <v>10</v>
      </c>
      <c r="H1652" s="1">
        <v>57</v>
      </c>
      <c r="I1652" s="1">
        <v>57.870545180000001</v>
      </c>
      <c r="J1652" s="1" t="s">
        <v>5</v>
      </c>
      <c r="K1652" s="1">
        <v>2.5739845319999999</v>
      </c>
      <c r="L1652" s="1">
        <f t="shared" si="50"/>
        <v>25.739845320000001</v>
      </c>
      <c r="M1652">
        <f t="shared" si="51"/>
        <v>4.1139119362050964</v>
      </c>
    </row>
    <row r="1653" spans="1:13">
      <c r="A1653" s="1" t="s">
        <v>2532</v>
      </c>
      <c r="B1653" s="1">
        <v>41227.908990000004</v>
      </c>
      <c r="C1653" s="1">
        <v>442</v>
      </c>
      <c r="D1653" s="1" t="s">
        <v>42</v>
      </c>
      <c r="E1653" s="1" t="s">
        <v>10</v>
      </c>
      <c r="F1653" s="1" t="s">
        <v>1</v>
      </c>
      <c r="G1653" s="1">
        <v>8</v>
      </c>
      <c r="H1653" s="1">
        <v>55</v>
      </c>
      <c r="I1653" s="1">
        <v>55.57877293</v>
      </c>
      <c r="J1653" s="1" t="s">
        <v>5</v>
      </c>
      <c r="K1653" s="1">
        <v>2.5747059210000001</v>
      </c>
      <c r="L1653" s="1">
        <f t="shared" si="50"/>
        <v>25.74705921</v>
      </c>
      <c r="M1653">
        <f t="shared" si="51"/>
        <v>4.1165139591506126</v>
      </c>
    </row>
    <row r="1654" spans="1:13">
      <c r="A1654" s="1" t="s">
        <v>5058</v>
      </c>
      <c r="B1654" s="1">
        <v>40864.847439999998</v>
      </c>
      <c r="C1654" s="1">
        <v>321</v>
      </c>
      <c r="D1654" s="1" t="s">
        <v>42</v>
      </c>
      <c r="E1654" s="1" t="s">
        <v>10</v>
      </c>
      <c r="F1654" s="1" t="s">
        <v>1</v>
      </c>
      <c r="G1654" s="1">
        <v>22</v>
      </c>
      <c r="H1654" s="1">
        <v>1</v>
      </c>
      <c r="I1654" s="1">
        <v>22.022715550000001</v>
      </c>
      <c r="J1654" s="1" t="s">
        <v>5</v>
      </c>
      <c r="K1654" s="1">
        <v>2.5752159630000002</v>
      </c>
      <c r="L1654" s="1">
        <f t="shared" si="50"/>
        <v>25.752159630000001</v>
      </c>
      <c r="M1654">
        <f t="shared" si="51"/>
        <v>4.118354214271756</v>
      </c>
    </row>
    <row r="1655" spans="1:13">
      <c r="A1655" s="1" t="s">
        <v>1636</v>
      </c>
      <c r="B1655" s="1">
        <v>41227.945590000003</v>
      </c>
      <c r="C1655" s="1">
        <v>442</v>
      </c>
      <c r="D1655" s="1" t="s">
        <v>42</v>
      </c>
      <c r="E1655" s="1" t="s">
        <v>10</v>
      </c>
      <c r="F1655" s="1" t="s">
        <v>1</v>
      </c>
      <c r="G1655" s="1">
        <v>56</v>
      </c>
      <c r="H1655" s="1">
        <v>27</v>
      </c>
      <c r="I1655" s="1">
        <v>62.169124170000003</v>
      </c>
      <c r="J1655" s="1" t="s">
        <v>5</v>
      </c>
      <c r="K1655" s="1">
        <v>2.5755359520000001</v>
      </c>
      <c r="L1655" s="1">
        <f t="shared" si="50"/>
        <v>25.755359519999999</v>
      </c>
      <c r="M1655">
        <f t="shared" si="51"/>
        <v>4.119508983176523</v>
      </c>
    </row>
    <row r="1656" spans="1:13">
      <c r="A1656" s="1" t="s">
        <v>2872</v>
      </c>
      <c r="B1656" s="1">
        <v>25569</v>
      </c>
      <c r="C1656" s="1">
        <v>442</v>
      </c>
      <c r="D1656" s="1" t="s">
        <v>42</v>
      </c>
      <c r="E1656" s="1" t="s">
        <v>10</v>
      </c>
      <c r="F1656" s="1" t="s">
        <v>1</v>
      </c>
      <c r="G1656" s="1">
        <v>10</v>
      </c>
      <c r="H1656" s="1">
        <v>51</v>
      </c>
      <c r="I1656" s="1">
        <v>51.971145839999998</v>
      </c>
      <c r="J1656" s="1" t="s">
        <v>5</v>
      </c>
      <c r="K1656" s="1">
        <v>2.576347401</v>
      </c>
      <c r="L1656" s="1">
        <f t="shared" si="50"/>
        <v>25.763474009999999</v>
      </c>
      <c r="M1656">
        <f t="shared" si="51"/>
        <v>4.1224381297746158</v>
      </c>
    </row>
    <row r="1657" spans="1:13">
      <c r="A1657" s="1" t="s">
        <v>4312</v>
      </c>
      <c r="B1657" s="1">
        <v>40864.888910000001</v>
      </c>
      <c r="C1657" s="1">
        <v>321</v>
      </c>
      <c r="D1657" s="1" t="s">
        <v>42</v>
      </c>
      <c r="E1657" s="1" t="s">
        <v>10</v>
      </c>
      <c r="F1657" s="1" t="s">
        <v>1</v>
      </c>
      <c r="G1657" s="1">
        <v>58</v>
      </c>
      <c r="H1657" s="1">
        <v>13</v>
      </c>
      <c r="I1657" s="1">
        <v>59.439044410000001</v>
      </c>
      <c r="J1657" s="1" t="s">
        <v>5</v>
      </c>
      <c r="K1657" s="1">
        <v>2.5765343459999999</v>
      </c>
      <c r="L1657" s="1">
        <f t="shared" si="50"/>
        <v>25.765343459999997</v>
      </c>
      <c r="M1657">
        <f t="shared" si="51"/>
        <v>4.1231131230774949</v>
      </c>
    </row>
    <row r="1658" spans="1:13">
      <c r="A1658" s="1" t="s">
        <v>2901</v>
      </c>
      <c r="B1658" s="1">
        <v>41227.895570000001</v>
      </c>
      <c r="C1658" s="1">
        <v>442</v>
      </c>
      <c r="D1658" s="1" t="s">
        <v>42</v>
      </c>
      <c r="E1658" s="1" t="s">
        <v>10</v>
      </c>
      <c r="F1658" s="1" t="s">
        <v>1</v>
      </c>
      <c r="G1658" s="1">
        <v>42</v>
      </c>
      <c r="H1658" s="1">
        <v>39</v>
      </c>
      <c r="I1658" s="1">
        <v>57.314919519999997</v>
      </c>
      <c r="J1658" s="1" t="s">
        <v>5</v>
      </c>
      <c r="K1658" s="1">
        <v>2.5809513449999999</v>
      </c>
      <c r="L1658" s="1">
        <f t="shared" si="50"/>
        <v>25.809513449999997</v>
      </c>
      <c r="M1658">
        <f t="shared" si="51"/>
        <v>4.1390792739844962</v>
      </c>
    </row>
    <row r="1659" spans="1:13">
      <c r="A1659" s="1" t="s">
        <v>1995</v>
      </c>
      <c r="B1659" s="1">
        <v>41227.93159</v>
      </c>
      <c r="C1659" s="1">
        <v>442</v>
      </c>
      <c r="D1659" s="1" t="s">
        <v>42</v>
      </c>
      <c r="E1659" s="1" t="s">
        <v>10</v>
      </c>
      <c r="F1659" s="1" t="s">
        <v>1</v>
      </c>
      <c r="G1659" s="1">
        <v>30</v>
      </c>
      <c r="H1659" s="1">
        <v>54</v>
      </c>
      <c r="I1659" s="1">
        <v>61.773780850000001</v>
      </c>
      <c r="J1659" s="1" t="s">
        <v>5</v>
      </c>
      <c r="K1659" s="1">
        <v>2.5813010190000001</v>
      </c>
      <c r="L1659" s="1">
        <f t="shared" si="50"/>
        <v>25.81301019</v>
      </c>
      <c r="M1659">
        <f t="shared" si="51"/>
        <v>4.1403447103801323</v>
      </c>
    </row>
    <row r="1660" spans="1:13">
      <c r="A1660" s="1" t="s">
        <v>1206</v>
      </c>
      <c r="B1660" s="1">
        <v>41227.961889999999</v>
      </c>
      <c r="C1660" s="1">
        <v>442</v>
      </c>
      <c r="D1660" s="1" t="s">
        <v>42</v>
      </c>
      <c r="E1660" s="1" t="s">
        <v>10</v>
      </c>
      <c r="F1660" s="1" t="s">
        <v>1</v>
      </c>
      <c r="G1660" s="1">
        <v>23</v>
      </c>
      <c r="H1660" s="1">
        <v>49</v>
      </c>
      <c r="I1660" s="1">
        <v>54.12947441</v>
      </c>
      <c r="J1660" s="1" t="s">
        <v>5</v>
      </c>
      <c r="K1660" s="1">
        <v>2.5818299910000002</v>
      </c>
      <c r="L1660" s="1">
        <f t="shared" si="50"/>
        <v>25.81829991</v>
      </c>
      <c r="M1660">
        <f t="shared" si="51"/>
        <v>4.1422594182772787</v>
      </c>
    </row>
    <row r="1661" spans="1:13">
      <c r="A1661" s="1" t="s">
        <v>5693</v>
      </c>
      <c r="B1661" s="1">
        <v>40688.865420000002</v>
      </c>
      <c r="C1661" s="1">
        <v>231</v>
      </c>
      <c r="D1661" s="1" t="s">
        <v>42</v>
      </c>
      <c r="E1661" s="1" t="s">
        <v>10</v>
      </c>
      <c r="F1661" s="1" t="s">
        <v>1</v>
      </c>
      <c r="G1661" s="1">
        <v>21</v>
      </c>
      <c r="H1661" s="1">
        <v>1</v>
      </c>
      <c r="I1661" s="1">
        <v>21.023796040000001</v>
      </c>
      <c r="J1661" s="1" t="s">
        <v>5</v>
      </c>
      <c r="K1661" s="1">
        <v>2.5832238589999998</v>
      </c>
      <c r="L1661" s="1">
        <f t="shared" si="50"/>
        <v>25.832238589999999</v>
      </c>
      <c r="M1661">
        <f t="shared" si="51"/>
        <v>4.1473071313976835</v>
      </c>
    </row>
    <row r="1662" spans="1:13">
      <c r="A1662" s="1" t="s">
        <v>959</v>
      </c>
      <c r="B1662" s="1">
        <v>41227.969989999998</v>
      </c>
      <c r="C1662" s="1">
        <v>442</v>
      </c>
      <c r="D1662" s="1" t="s">
        <v>42</v>
      </c>
      <c r="E1662" s="1" t="s">
        <v>10</v>
      </c>
      <c r="F1662" s="1" t="s">
        <v>1</v>
      </c>
      <c r="G1662" s="1">
        <v>15</v>
      </c>
      <c r="H1662" s="1">
        <v>59</v>
      </c>
      <c r="I1662" s="1">
        <v>60.876925020000002</v>
      </c>
      <c r="J1662" s="1" t="s">
        <v>5</v>
      </c>
      <c r="K1662" s="1">
        <v>2.5847489330000002</v>
      </c>
      <c r="L1662" s="1">
        <f t="shared" si="50"/>
        <v>25.847489330000002</v>
      </c>
      <c r="M1662">
        <f t="shared" si="51"/>
        <v>4.1528339118187434</v>
      </c>
    </row>
    <row r="1663" spans="1:13">
      <c r="A1663" s="1" t="s">
        <v>2754</v>
      </c>
      <c r="B1663" s="1">
        <v>41227.899689999998</v>
      </c>
      <c r="C1663" s="1">
        <v>442</v>
      </c>
      <c r="D1663" s="1" t="s">
        <v>42</v>
      </c>
      <c r="E1663" s="1" t="s">
        <v>10</v>
      </c>
      <c r="F1663" s="1" t="s">
        <v>1</v>
      </c>
      <c r="G1663" s="1">
        <v>44</v>
      </c>
      <c r="H1663" s="1">
        <v>32</v>
      </c>
      <c r="I1663" s="1">
        <v>54.405882030000001</v>
      </c>
      <c r="J1663" s="1" t="s">
        <v>5</v>
      </c>
      <c r="K1663" s="1">
        <v>2.5865056700000002</v>
      </c>
      <c r="L1663" s="1">
        <f t="shared" si="50"/>
        <v>25.865056700000004</v>
      </c>
      <c r="M1663">
        <f t="shared" si="51"/>
        <v>4.159205305408487</v>
      </c>
    </row>
    <row r="1664" spans="1:13">
      <c r="A1664" s="1" t="s">
        <v>3010</v>
      </c>
      <c r="B1664" s="1">
        <v>41227.889750000002</v>
      </c>
      <c r="C1664" s="1">
        <v>442</v>
      </c>
      <c r="D1664" s="1" t="s">
        <v>42</v>
      </c>
      <c r="E1664" s="1" t="s">
        <v>10</v>
      </c>
      <c r="F1664" s="1" t="s">
        <v>1</v>
      </c>
      <c r="G1664" s="1">
        <v>8</v>
      </c>
      <c r="H1664" s="1">
        <v>55</v>
      </c>
      <c r="I1664" s="1">
        <v>55.57877293</v>
      </c>
      <c r="J1664" s="1" t="s">
        <v>5</v>
      </c>
      <c r="K1664" s="1">
        <v>2.5871205609999999</v>
      </c>
      <c r="L1664" s="1">
        <f t="shared" si="50"/>
        <v>25.871205609999997</v>
      </c>
      <c r="M1664">
        <f t="shared" si="51"/>
        <v>4.1614366980989317</v>
      </c>
    </row>
    <row r="1665" spans="1:13">
      <c r="A1665" s="1" t="s">
        <v>1466</v>
      </c>
      <c r="B1665" s="1">
        <v>41227.95117</v>
      </c>
      <c r="C1665" s="1">
        <v>442</v>
      </c>
      <c r="D1665" s="1" t="s">
        <v>42</v>
      </c>
      <c r="E1665" s="1" t="s">
        <v>10</v>
      </c>
      <c r="F1665" s="1" t="s">
        <v>1</v>
      </c>
      <c r="G1665" s="1">
        <v>27</v>
      </c>
      <c r="H1665" s="1">
        <v>48</v>
      </c>
      <c r="I1665" s="1">
        <v>55.07267925</v>
      </c>
      <c r="J1665" s="1" t="s">
        <v>5</v>
      </c>
      <c r="K1665" s="1">
        <v>2.5885051840000002</v>
      </c>
      <c r="L1665" s="1">
        <f t="shared" si="50"/>
        <v>25.885051840000003</v>
      </c>
      <c r="M1665">
        <f t="shared" si="51"/>
        <v>4.1664638297033347</v>
      </c>
    </row>
    <row r="1666" spans="1:13">
      <c r="A1666" s="1" t="s">
        <v>4177</v>
      </c>
      <c r="B1666" s="1">
        <v>40864.898300000001</v>
      </c>
      <c r="C1666" s="1">
        <v>321</v>
      </c>
      <c r="D1666" s="1" t="s">
        <v>42</v>
      </c>
      <c r="E1666" s="1" t="s">
        <v>10</v>
      </c>
      <c r="F1666" s="1" t="s">
        <v>1</v>
      </c>
      <c r="G1666" s="1">
        <v>16</v>
      </c>
      <c r="H1666" s="1">
        <v>12</v>
      </c>
      <c r="I1666" s="1">
        <v>20</v>
      </c>
      <c r="J1666" s="1" t="s">
        <v>5</v>
      </c>
      <c r="K1666" s="1">
        <v>2.5892857139999998</v>
      </c>
      <c r="L1666" s="1">
        <f t="shared" ref="L1666:L1729" si="52">K1666*10</f>
        <v>25.892857139999997</v>
      </c>
      <c r="M1666">
        <f t="shared" ref="M1666:M1729" si="53">(0.0027)*(L1666^2.2564)</f>
        <v>4.1692991787383358</v>
      </c>
    </row>
    <row r="1667" spans="1:13">
      <c r="A1667" s="1" t="s">
        <v>3701</v>
      </c>
      <c r="B1667" s="1">
        <v>40864.979590000003</v>
      </c>
      <c r="C1667" s="1">
        <v>321</v>
      </c>
      <c r="D1667" s="1" t="s">
        <v>42</v>
      </c>
      <c r="E1667" s="1" t="s">
        <v>10</v>
      </c>
      <c r="F1667" s="1" t="s">
        <v>1</v>
      </c>
      <c r="G1667" s="1">
        <v>15</v>
      </c>
      <c r="H1667" s="1">
        <v>12</v>
      </c>
      <c r="I1667" s="1">
        <v>19.20937271</v>
      </c>
      <c r="J1667" s="1" t="s">
        <v>5</v>
      </c>
      <c r="K1667" s="1">
        <v>2.5909195700000001</v>
      </c>
      <c r="L1667" s="1">
        <f t="shared" si="52"/>
        <v>25.909195700000001</v>
      </c>
      <c r="M1667">
        <f t="shared" si="53"/>
        <v>4.1752377925237401</v>
      </c>
    </row>
    <row r="1668" spans="1:13">
      <c r="A1668" s="1" t="s">
        <v>4152</v>
      </c>
      <c r="B1668" s="1">
        <v>40864.903989999999</v>
      </c>
      <c r="C1668" s="1">
        <v>321</v>
      </c>
      <c r="D1668" s="1" t="s">
        <v>42</v>
      </c>
      <c r="E1668" s="1" t="s">
        <v>10</v>
      </c>
      <c r="F1668" s="1" t="s">
        <v>1</v>
      </c>
      <c r="G1668" s="1">
        <v>15</v>
      </c>
      <c r="H1668" s="1">
        <v>12</v>
      </c>
      <c r="I1668" s="1">
        <v>19.20937271</v>
      </c>
      <c r="J1668" s="1" t="s">
        <v>5</v>
      </c>
      <c r="K1668" s="1">
        <v>2.591003642</v>
      </c>
      <c r="L1668" s="1">
        <f t="shared" si="52"/>
        <v>25.910036420000001</v>
      </c>
      <c r="M1668">
        <f t="shared" si="53"/>
        <v>4.1755434982729778</v>
      </c>
    </row>
    <row r="1669" spans="1:13">
      <c r="A1669" s="1" t="s">
        <v>4006</v>
      </c>
      <c r="B1669" s="1">
        <v>40864.927250000001</v>
      </c>
      <c r="C1669" s="1">
        <v>321</v>
      </c>
      <c r="D1669" s="1" t="s">
        <v>42</v>
      </c>
      <c r="E1669" s="1" t="s">
        <v>10</v>
      </c>
      <c r="F1669" s="1" t="s">
        <v>1</v>
      </c>
      <c r="G1669" s="1">
        <v>19</v>
      </c>
      <c r="H1669" s="1">
        <v>6</v>
      </c>
      <c r="I1669" s="1">
        <v>19.92485885</v>
      </c>
      <c r="J1669" s="1" t="s">
        <v>5</v>
      </c>
      <c r="K1669" s="1">
        <v>2.5910990890000001</v>
      </c>
      <c r="L1669" s="1">
        <f t="shared" si="52"/>
        <v>25.910990890000001</v>
      </c>
      <c r="M1669">
        <f t="shared" si="53"/>
        <v>4.1758905813289475</v>
      </c>
    </row>
    <row r="1670" spans="1:13">
      <c r="A1670" s="1" t="s">
        <v>1422</v>
      </c>
      <c r="B1670" s="1">
        <v>25569</v>
      </c>
      <c r="C1670" s="1">
        <v>442</v>
      </c>
      <c r="D1670" s="1" t="s">
        <v>42</v>
      </c>
      <c r="E1670" s="1" t="s">
        <v>10</v>
      </c>
      <c r="F1670" s="1" t="s">
        <v>1</v>
      </c>
      <c r="G1670" s="1">
        <v>33</v>
      </c>
      <c r="H1670" s="1">
        <v>40</v>
      </c>
      <c r="I1670" s="1">
        <v>51.855568650000002</v>
      </c>
      <c r="J1670" s="1" t="s">
        <v>5</v>
      </c>
      <c r="K1670" s="1">
        <v>2.5927745789999999</v>
      </c>
      <c r="L1670" s="1">
        <f t="shared" si="52"/>
        <v>25.927745789999999</v>
      </c>
      <c r="M1670">
        <f t="shared" si="53"/>
        <v>4.1819859420331049</v>
      </c>
    </row>
    <row r="1671" spans="1:13">
      <c r="A1671" s="1" t="s">
        <v>1076</v>
      </c>
      <c r="B1671" s="1">
        <v>41227.966659999998</v>
      </c>
      <c r="C1671" s="1">
        <v>442</v>
      </c>
      <c r="D1671" s="1" t="s">
        <v>42</v>
      </c>
      <c r="E1671" s="1" t="s">
        <v>10</v>
      </c>
      <c r="F1671" s="1" t="s">
        <v>1</v>
      </c>
      <c r="G1671" s="1">
        <v>49</v>
      </c>
      <c r="H1671" s="1">
        <v>34</v>
      </c>
      <c r="I1671" s="1">
        <v>59.640590209999999</v>
      </c>
      <c r="J1671" s="1" t="s">
        <v>5</v>
      </c>
      <c r="K1671" s="1">
        <v>2.5930574819999999</v>
      </c>
      <c r="L1671" s="1">
        <f t="shared" si="52"/>
        <v>25.930574819999997</v>
      </c>
      <c r="M1671">
        <f t="shared" si="53"/>
        <v>4.1830156195267207</v>
      </c>
    </row>
    <row r="1672" spans="1:13">
      <c r="A1672" s="1" t="s">
        <v>5182</v>
      </c>
      <c r="B1672" s="1">
        <v>40864.841249999998</v>
      </c>
      <c r="C1672" s="1">
        <v>321</v>
      </c>
      <c r="D1672" s="1" t="s">
        <v>42</v>
      </c>
      <c r="E1672" s="1" t="s">
        <v>10</v>
      </c>
      <c r="F1672" s="1" t="s">
        <v>1</v>
      </c>
      <c r="G1672" s="1">
        <v>59</v>
      </c>
      <c r="H1672" s="1">
        <v>14</v>
      </c>
      <c r="I1672" s="1">
        <v>60.63827174</v>
      </c>
      <c r="J1672" s="1" t="s">
        <v>5</v>
      </c>
      <c r="K1672" s="1">
        <v>2.5936611059999999</v>
      </c>
      <c r="L1672" s="1">
        <f t="shared" si="52"/>
        <v>25.936611059999997</v>
      </c>
      <c r="M1672">
        <f t="shared" si="53"/>
        <v>4.1852130919712227</v>
      </c>
    </row>
    <row r="1673" spans="1:13">
      <c r="A1673" s="1" t="s">
        <v>1750</v>
      </c>
      <c r="B1673" s="1">
        <v>25569</v>
      </c>
      <c r="C1673" s="1">
        <v>442</v>
      </c>
      <c r="D1673" s="1" t="s">
        <v>42</v>
      </c>
      <c r="E1673" s="1" t="s">
        <v>10</v>
      </c>
      <c r="F1673" s="1" t="s">
        <v>1</v>
      </c>
      <c r="G1673" s="1">
        <v>55</v>
      </c>
      <c r="H1673" s="1">
        <v>10</v>
      </c>
      <c r="I1673" s="1">
        <v>55.901699440000002</v>
      </c>
      <c r="J1673" s="1" t="s">
        <v>5</v>
      </c>
      <c r="K1673" s="1">
        <v>2.5937857339999999</v>
      </c>
      <c r="L1673" s="1">
        <f t="shared" si="52"/>
        <v>25.937857340000001</v>
      </c>
      <c r="M1673">
        <f t="shared" si="53"/>
        <v>4.1856668759635784</v>
      </c>
    </row>
    <row r="1674" spans="1:13">
      <c r="A1674" s="1" t="s">
        <v>657</v>
      </c>
      <c r="B1674" s="1">
        <v>41227.980839999997</v>
      </c>
      <c r="C1674" s="1">
        <v>442</v>
      </c>
      <c r="D1674" s="1" t="s">
        <v>42</v>
      </c>
      <c r="E1674" s="1" t="s">
        <v>10</v>
      </c>
      <c r="F1674" s="1" t="s">
        <v>1</v>
      </c>
      <c r="G1674" s="1">
        <v>18</v>
      </c>
      <c r="H1674" s="1">
        <v>55</v>
      </c>
      <c r="I1674" s="1">
        <v>57.870545180000001</v>
      </c>
      <c r="J1674" s="1" t="s">
        <v>5</v>
      </c>
      <c r="K1674" s="1">
        <v>2.5938388539999999</v>
      </c>
      <c r="L1674" s="1">
        <f t="shared" si="52"/>
        <v>25.938388539999998</v>
      </c>
      <c r="M1674">
        <f t="shared" si="53"/>
        <v>4.1858602999406314</v>
      </c>
    </row>
    <row r="1675" spans="1:13">
      <c r="A1675" s="1" t="s">
        <v>2640</v>
      </c>
      <c r="B1675" s="1">
        <v>41227.903769999997</v>
      </c>
      <c r="C1675" s="1">
        <v>442</v>
      </c>
      <c r="D1675" s="1" t="s">
        <v>42</v>
      </c>
      <c r="E1675" s="1" t="s">
        <v>10</v>
      </c>
      <c r="F1675" s="1" t="s">
        <v>1</v>
      </c>
      <c r="G1675" s="1">
        <v>50</v>
      </c>
      <c r="H1675" s="1">
        <v>34</v>
      </c>
      <c r="I1675" s="1">
        <v>60.464865830000001</v>
      </c>
      <c r="J1675" s="1" t="s">
        <v>5</v>
      </c>
      <c r="K1675" s="1">
        <v>2.593895614</v>
      </c>
      <c r="L1675" s="1">
        <f t="shared" si="52"/>
        <v>25.938956140000002</v>
      </c>
      <c r="M1675">
        <f t="shared" si="53"/>
        <v>4.1860669836210711</v>
      </c>
    </row>
    <row r="1676" spans="1:13">
      <c r="A1676" s="1" t="s">
        <v>5260</v>
      </c>
      <c r="B1676" s="1">
        <v>40864.834710000003</v>
      </c>
      <c r="C1676" s="1">
        <v>321</v>
      </c>
      <c r="D1676" s="1" t="s">
        <v>42</v>
      </c>
      <c r="E1676" s="1" t="s">
        <v>10</v>
      </c>
      <c r="F1676" s="1" t="s">
        <v>1</v>
      </c>
      <c r="G1676" s="1">
        <v>31</v>
      </c>
      <c r="H1676" s="1">
        <v>49</v>
      </c>
      <c r="I1676" s="1">
        <v>57.98275606</v>
      </c>
      <c r="J1676" s="1" t="s">
        <v>5</v>
      </c>
      <c r="K1676" s="1">
        <v>2.594904203</v>
      </c>
      <c r="L1676" s="1">
        <f t="shared" si="52"/>
        <v>25.949042030000001</v>
      </c>
      <c r="M1676">
        <f t="shared" si="53"/>
        <v>4.1897405684268501</v>
      </c>
    </row>
    <row r="1677" spans="1:13">
      <c r="A1677" s="1" t="s">
        <v>2327</v>
      </c>
      <c r="B1677" s="1">
        <v>41227.919349999996</v>
      </c>
      <c r="C1677" s="1">
        <v>442</v>
      </c>
      <c r="D1677" s="1" t="s">
        <v>42</v>
      </c>
      <c r="E1677" s="1" t="s">
        <v>10</v>
      </c>
      <c r="F1677" s="1" t="s">
        <v>1</v>
      </c>
      <c r="G1677" s="1">
        <v>20</v>
      </c>
      <c r="H1677" s="1">
        <v>48</v>
      </c>
      <c r="I1677" s="1">
        <v>52</v>
      </c>
      <c r="J1677" s="1" t="s">
        <v>5</v>
      </c>
      <c r="K1677" s="1">
        <v>2.5955249569999999</v>
      </c>
      <c r="L1677" s="1">
        <f t="shared" si="52"/>
        <v>25.955249569999999</v>
      </c>
      <c r="M1677">
        <f t="shared" si="53"/>
        <v>4.1920024334339328</v>
      </c>
    </row>
    <row r="1678" spans="1:13">
      <c r="A1678" s="1" t="s">
        <v>5673</v>
      </c>
      <c r="B1678" s="1">
        <v>40688.876329999999</v>
      </c>
      <c r="C1678" s="1">
        <v>231</v>
      </c>
      <c r="D1678" s="1" t="s">
        <v>42</v>
      </c>
      <c r="E1678" s="1" t="s">
        <v>10</v>
      </c>
      <c r="F1678" s="1" t="s">
        <v>1</v>
      </c>
      <c r="G1678" s="1">
        <v>18</v>
      </c>
      <c r="H1678" s="1">
        <v>10</v>
      </c>
      <c r="I1678" s="1">
        <v>20.59126028</v>
      </c>
      <c r="J1678" s="1" t="s">
        <v>5</v>
      </c>
      <c r="K1678" s="1">
        <v>2.596068512</v>
      </c>
      <c r="L1678" s="1">
        <f t="shared" si="52"/>
        <v>25.960685120000001</v>
      </c>
      <c r="M1678">
        <f t="shared" si="53"/>
        <v>4.1939835637102627</v>
      </c>
    </row>
    <row r="1679" spans="1:13">
      <c r="A1679" s="1" t="s">
        <v>5423</v>
      </c>
      <c r="B1679" s="1">
        <v>40689.676480000002</v>
      </c>
      <c r="C1679" s="1">
        <v>232</v>
      </c>
      <c r="D1679" s="1" t="s">
        <v>42</v>
      </c>
      <c r="E1679" s="1" t="s">
        <v>10</v>
      </c>
      <c r="F1679" s="1" t="s">
        <v>6</v>
      </c>
      <c r="G1679" s="1">
        <v>22</v>
      </c>
      <c r="H1679" s="1">
        <v>1</v>
      </c>
      <c r="I1679" s="1">
        <v>22.022715550000001</v>
      </c>
      <c r="J1679" s="1" t="s">
        <v>5</v>
      </c>
      <c r="K1679" s="1">
        <v>2.5961523340000001</v>
      </c>
      <c r="L1679" s="1">
        <f t="shared" si="52"/>
        <v>25.961523339999999</v>
      </c>
      <c r="M1679">
        <f t="shared" si="53"/>
        <v>4.1942891215939273</v>
      </c>
    </row>
    <row r="1680" spans="1:13">
      <c r="A1680" s="1" t="s">
        <v>428</v>
      </c>
      <c r="B1680" s="1">
        <v>41227.988219999999</v>
      </c>
      <c r="C1680" s="1">
        <v>442</v>
      </c>
      <c r="D1680" s="1" t="s">
        <v>42</v>
      </c>
      <c r="E1680" s="1" t="s">
        <v>10</v>
      </c>
      <c r="F1680" s="1" t="s">
        <v>1</v>
      </c>
      <c r="G1680" s="1">
        <v>47</v>
      </c>
      <c r="H1680" s="1">
        <v>44</v>
      </c>
      <c r="I1680" s="1">
        <v>64.381674410000002</v>
      </c>
      <c r="J1680" s="1" t="s">
        <v>5</v>
      </c>
      <c r="K1680" s="1">
        <v>2.600283246</v>
      </c>
      <c r="L1680" s="1">
        <f t="shared" si="52"/>
        <v>26.00283246</v>
      </c>
      <c r="M1680">
        <f t="shared" si="53"/>
        <v>4.2093629711653779</v>
      </c>
    </row>
    <row r="1681" spans="1:13">
      <c r="A1681" s="1" t="s">
        <v>4815</v>
      </c>
      <c r="B1681" s="1">
        <v>25569</v>
      </c>
      <c r="C1681" s="1">
        <v>321</v>
      </c>
      <c r="D1681" s="1" t="s">
        <v>42</v>
      </c>
      <c r="E1681" s="1" t="s">
        <v>10</v>
      </c>
      <c r="F1681" s="1" t="s">
        <v>1</v>
      </c>
      <c r="G1681" s="1">
        <v>27</v>
      </c>
      <c r="H1681" s="1">
        <v>48</v>
      </c>
      <c r="I1681" s="1">
        <v>55.07267925</v>
      </c>
      <c r="J1681" s="1" t="s">
        <v>5</v>
      </c>
      <c r="K1681" s="1">
        <v>2.6011388040000001</v>
      </c>
      <c r="L1681" s="1">
        <f t="shared" si="52"/>
        <v>26.01138804</v>
      </c>
      <c r="M1681">
        <f t="shared" si="53"/>
        <v>4.2124886980292358</v>
      </c>
    </row>
    <row r="1682" spans="1:13">
      <c r="A1682" s="1" t="s">
        <v>3965</v>
      </c>
      <c r="B1682" s="1">
        <v>40864.927250000001</v>
      </c>
      <c r="C1682" s="1">
        <v>321</v>
      </c>
      <c r="D1682" s="1" t="s">
        <v>42</v>
      </c>
      <c r="E1682" s="1" t="s">
        <v>10</v>
      </c>
      <c r="F1682" s="1" t="s">
        <v>1</v>
      </c>
      <c r="G1682" s="1">
        <v>5</v>
      </c>
      <c r="H1682" s="1">
        <v>19</v>
      </c>
      <c r="I1682" s="1">
        <v>19.646882699999999</v>
      </c>
      <c r="J1682" s="1" t="s">
        <v>5</v>
      </c>
      <c r="K1682" s="1">
        <v>2.6016148800000001</v>
      </c>
      <c r="L1682" s="1">
        <f t="shared" si="52"/>
        <v>26.0161488</v>
      </c>
      <c r="M1682">
        <f t="shared" si="53"/>
        <v>4.2142285709619971</v>
      </c>
    </row>
    <row r="1683" spans="1:13">
      <c r="A1683" s="1" t="s">
        <v>2207</v>
      </c>
      <c r="B1683" s="1">
        <v>41227.923649999997</v>
      </c>
      <c r="C1683" s="1">
        <v>442</v>
      </c>
      <c r="D1683" s="1" t="s">
        <v>42</v>
      </c>
      <c r="E1683" s="1" t="s">
        <v>10</v>
      </c>
      <c r="F1683" s="1" t="s">
        <v>1</v>
      </c>
      <c r="G1683" s="1">
        <v>2</v>
      </c>
      <c r="H1683" s="1">
        <v>59</v>
      </c>
      <c r="I1683" s="1">
        <v>59.033888570000002</v>
      </c>
      <c r="J1683" s="1" t="s">
        <v>5</v>
      </c>
      <c r="K1683" s="1">
        <v>2.6017494480000001</v>
      </c>
      <c r="L1683" s="1">
        <f t="shared" si="52"/>
        <v>26.01749448</v>
      </c>
      <c r="M1683">
        <f t="shared" si="53"/>
        <v>4.2147204372751625</v>
      </c>
    </row>
    <row r="1684" spans="1:13">
      <c r="A1684" s="1" t="s">
        <v>2276</v>
      </c>
      <c r="B1684" s="1">
        <v>41227.921300000002</v>
      </c>
      <c r="C1684" s="1">
        <v>442</v>
      </c>
      <c r="D1684" s="1" t="s">
        <v>42</v>
      </c>
      <c r="E1684" s="1" t="s">
        <v>10</v>
      </c>
      <c r="F1684" s="1" t="s">
        <v>1</v>
      </c>
      <c r="G1684" s="1">
        <v>48</v>
      </c>
      <c r="H1684" s="1">
        <v>20</v>
      </c>
      <c r="I1684" s="1">
        <v>52</v>
      </c>
      <c r="J1684" s="1" t="s">
        <v>5</v>
      </c>
      <c r="K1684" s="1">
        <v>2.6044905009999999</v>
      </c>
      <c r="L1684" s="1">
        <f t="shared" si="52"/>
        <v>26.044905010000001</v>
      </c>
      <c r="M1684">
        <f t="shared" si="53"/>
        <v>4.2247463561979091</v>
      </c>
    </row>
    <row r="1685" spans="1:13">
      <c r="A1685" s="1" t="s">
        <v>2486</v>
      </c>
      <c r="B1685" s="1">
        <v>25569</v>
      </c>
      <c r="C1685" s="1">
        <v>442</v>
      </c>
      <c r="D1685" s="1" t="s">
        <v>42</v>
      </c>
      <c r="E1685" s="1" t="s">
        <v>10</v>
      </c>
      <c r="F1685" s="1" t="s">
        <v>1</v>
      </c>
      <c r="G1685" s="1">
        <v>44</v>
      </c>
      <c r="H1685" s="1">
        <v>36</v>
      </c>
      <c r="I1685" s="1">
        <v>56.850681610000002</v>
      </c>
      <c r="J1685" s="1" t="s">
        <v>5</v>
      </c>
      <c r="K1685" s="1">
        <v>2.6045303469999999</v>
      </c>
      <c r="L1685" s="1">
        <f t="shared" si="52"/>
        <v>26.04530347</v>
      </c>
      <c r="M1685">
        <f t="shared" si="53"/>
        <v>4.2248921982806662</v>
      </c>
    </row>
    <row r="1686" spans="1:13">
      <c r="A1686" s="1" t="s">
        <v>1697</v>
      </c>
      <c r="B1686" s="1">
        <v>41227.943220000001</v>
      </c>
      <c r="C1686" s="1">
        <v>442</v>
      </c>
      <c r="D1686" s="1" t="s">
        <v>42</v>
      </c>
      <c r="E1686" s="1" t="s">
        <v>10</v>
      </c>
      <c r="F1686" s="1" t="s">
        <v>1</v>
      </c>
      <c r="G1686" s="1">
        <v>39</v>
      </c>
      <c r="H1686" s="1">
        <v>40</v>
      </c>
      <c r="I1686" s="1">
        <v>55.865910890000002</v>
      </c>
      <c r="J1686" s="1" t="s">
        <v>5</v>
      </c>
      <c r="K1686" s="1">
        <v>2.6046504370000001</v>
      </c>
      <c r="L1686" s="1">
        <f t="shared" si="52"/>
        <v>26.046504370000001</v>
      </c>
      <c r="M1686">
        <f t="shared" si="53"/>
        <v>4.2253317618842763</v>
      </c>
    </row>
    <row r="1687" spans="1:13">
      <c r="A1687" s="1" t="s">
        <v>4096</v>
      </c>
      <c r="B1687" s="1">
        <v>40864.91072</v>
      </c>
      <c r="C1687" s="1">
        <v>321</v>
      </c>
      <c r="D1687" s="1" t="s">
        <v>42</v>
      </c>
      <c r="E1687" s="1" t="s">
        <v>10</v>
      </c>
      <c r="F1687" s="1" t="s">
        <v>1</v>
      </c>
      <c r="G1687" s="1">
        <v>20</v>
      </c>
      <c r="H1687" s="1">
        <v>4</v>
      </c>
      <c r="I1687" s="1">
        <v>20.39607805</v>
      </c>
      <c r="J1687" s="1" t="s">
        <v>5</v>
      </c>
      <c r="K1687" s="1">
        <v>2.6056663590000002</v>
      </c>
      <c r="L1687" s="1">
        <f t="shared" si="52"/>
        <v>26.056663590000003</v>
      </c>
      <c r="M1687">
        <f t="shared" si="53"/>
        <v>4.2290513446566038</v>
      </c>
    </row>
    <row r="1688" spans="1:13">
      <c r="A1688" s="1" t="s">
        <v>4010</v>
      </c>
      <c r="B1688" s="1">
        <v>40864.927250000001</v>
      </c>
      <c r="C1688" s="1">
        <v>321</v>
      </c>
      <c r="D1688" s="1" t="s">
        <v>42</v>
      </c>
      <c r="E1688" s="1" t="s">
        <v>10</v>
      </c>
      <c r="F1688" s="1" t="s">
        <v>1</v>
      </c>
      <c r="G1688" s="1">
        <v>3</v>
      </c>
      <c r="H1688" s="1">
        <v>20</v>
      </c>
      <c r="I1688" s="1">
        <v>20.22374842</v>
      </c>
      <c r="J1688" s="1" t="s">
        <v>5</v>
      </c>
      <c r="K1688" s="1">
        <v>2.6065907190000002</v>
      </c>
      <c r="L1688" s="1">
        <f t="shared" si="52"/>
        <v>26.065907190000001</v>
      </c>
      <c r="M1688">
        <f t="shared" si="53"/>
        <v>4.2324372761219298</v>
      </c>
    </row>
    <row r="1689" spans="1:13">
      <c r="A1689" s="1" t="s">
        <v>806</v>
      </c>
      <c r="B1689" s="1">
        <v>41227.975879999998</v>
      </c>
      <c r="C1689" s="1">
        <v>442</v>
      </c>
      <c r="D1689" s="1" t="s">
        <v>42</v>
      </c>
      <c r="E1689" s="1" t="s">
        <v>10</v>
      </c>
      <c r="F1689" s="1" t="s">
        <v>1</v>
      </c>
      <c r="G1689" s="1">
        <v>49</v>
      </c>
      <c r="H1689" s="1">
        <v>31</v>
      </c>
      <c r="I1689" s="1">
        <v>57.98275606</v>
      </c>
      <c r="J1689" s="1" t="s">
        <v>5</v>
      </c>
      <c r="K1689" s="1">
        <v>2.606964096</v>
      </c>
      <c r="L1689" s="1">
        <f t="shared" si="52"/>
        <v>26.069640960000001</v>
      </c>
      <c r="M1689">
        <f t="shared" si="53"/>
        <v>4.2338053842339747</v>
      </c>
    </row>
    <row r="1690" spans="1:13">
      <c r="A1690" s="1" t="s">
        <v>2414</v>
      </c>
      <c r="B1690" s="1">
        <v>41227.914409999998</v>
      </c>
      <c r="C1690" s="1">
        <v>442</v>
      </c>
      <c r="D1690" s="1" t="s">
        <v>42</v>
      </c>
      <c r="E1690" s="1" t="s">
        <v>10</v>
      </c>
      <c r="F1690" s="1" t="s">
        <v>1</v>
      </c>
      <c r="G1690" s="1">
        <v>16</v>
      </c>
      <c r="H1690" s="1">
        <v>54</v>
      </c>
      <c r="I1690" s="1">
        <v>56.320511359999998</v>
      </c>
      <c r="J1690" s="1" t="s">
        <v>5</v>
      </c>
      <c r="K1690" s="1">
        <v>2.6090672110000002</v>
      </c>
      <c r="L1690" s="1">
        <f t="shared" si="52"/>
        <v>26.09067211</v>
      </c>
      <c r="M1690">
        <f t="shared" si="53"/>
        <v>4.2415161055562338</v>
      </c>
    </row>
    <row r="1691" spans="1:13">
      <c r="A1691" s="1" t="s">
        <v>5622</v>
      </c>
      <c r="B1691" s="1">
        <v>40688.904900000001</v>
      </c>
      <c r="C1691" s="1">
        <v>231</v>
      </c>
      <c r="D1691" s="1" t="s">
        <v>42</v>
      </c>
      <c r="E1691" s="1" t="s">
        <v>10</v>
      </c>
      <c r="F1691" s="1" t="s">
        <v>1</v>
      </c>
      <c r="G1691" s="1">
        <v>11</v>
      </c>
      <c r="H1691" s="1">
        <v>17</v>
      </c>
      <c r="I1691" s="1">
        <v>20.248456730000001</v>
      </c>
      <c r="J1691" s="1" t="s">
        <v>5</v>
      </c>
      <c r="K1691" s="1">
        <v>2.609156933</v>
      </c>
      <c r="L1691" s="1">
        <f t="shared" si="52"/>
        <v>26.091569329999999</v>
      </c>
      <c r="M1691">
        <f t="shared" si="53"/>
        <v>4.2418452301017462</v>
      </c>
    </row>
    <row r="1692" spans="1:13">
      <c r="A1692" s="1" t="s">
        <v>2623</v>
      </c>
      <c r="B1692" s="1">
        <v>25569</v>
      </c>
      <c r="C1692" s="1">
        <v>442</v>
      </c>
      <c r="D1692" s="1" t="s">
        <v>42</v>
      </c>
      <c r="E1692" s="1" t="s">
        <v>10</v>
      </c>
      <c r="F1692" s="1" t="s">
        <v>1</v>
      </c>
      <c r="G1692" s="1">
        <v>53</v>
      </c>
      <c r="H1692" s="1">
        <v>27</v>
      </c>
      <c r="I1692" s="1">
        <v>59.481089429999997</v>
      </c>
      <c r="J1692" s="1" t="s">
        <v>5</v>
      </c>
      <c r="K1692" s="1">
        <v>2.6095971219999998</v>
      </c>
      <c r="L1692" s="1">
        <f t="shared" si="52"/>
        <v>26.095971219999999</v>
      </c>
      <c r="M1692">
        <f t="shared" si="53"/>
        <v>4.2434601683482729</v>
      </c>
    </row>
    <row r="1693" spans="1:13">
      <c r="A1693" s="1" t="s">
        <v>3996</v>
      </c>
      <c r="B1693" s="1">
        <v>40864.927250000001</v>
      </c>
      <c r="C1693" s="1">
        <v>321</v>
      </c>
      <c r="D1693" s="1" t="s">
        <v>42</v>
      </c>
      <c r="E1693" s="1" t="s">
        <v>10</v>
      </c>
      <c r="F1693" s="1" t="s">
        <v>1</v>
      </c>
      <c r="G1693" s="1">
        <v>17</v>
      </c>
      <c r="H1693" s="1">
        <v>11</v>
      </c>
      <c r="I1693" s="1">
        <v>20.248456730000001</v>
      </c>
      <c r="J1693" s="1" t="s">
        <v>5</v>
      </c>
      <c r="K1693" s="1">
        <v>2.6097753140000002</v>
      </c>
      <c r="L1693" s="1">
        <f t="shared" si="52"/>
        <v>26.097753140000002</v>
      </c>
      <c r="M1693">
        <f t="shared" si="53"/>
        <v>4.2441140054904034</v>
      </c>
    </row>
    <row r="1694" spans="1:13">
      <c r="A1694" s="1" t="s">
        <v>4824</v>
      </c>
      <c r="B1694" s="1">
        <v>40864.860059999999</v>
      </c>
      <c r="C1694" s="1">
        <v>321</v>
      </c>
      <c r="D1694" s="1" t="s">
        <v>42</v>
      </c>
      <c r="E1694" s="1" t="s">
        <v>10</v>
      </c>
      <c r="F1694" s="1" t="s">
        <v>1</v>
      </c>
      <c r="G1694" s="1">
        <v>38</v>
      </c>
      <c r="H1694" s="1">
        <v>46</v>
      </c>
      <c r="I1694" s="1">
        <v>59.665735560000002</v>
      </c>
      <c r="J1694" s="1" t="s">
        <v>5</v>
      </c>
      <c r="K1694" s="1">
        <v>2.6098105020000002</v>
      </c>
      <c r="L1694" s="1">
        <f t="shared" si="52"/>
        <v>26.098105020000002</v>
      </c>
      <c r="M1694">
        <f t="shared" si="53"/>
        <v>4.2442431269050438</v>
      </c>
    </row>
    <row r="1695" spans="1:13">
      <c r="A1695" s="1" t="s">
        <v>1946</v>
      </c>
      <c r="B1695" s="1">
        <v>41227.93346</v>
      </c>
      <c r="C1695" s="1">
        <v>442</v>
      </c>
      <c r="D1695" s="1" t="s">
        <v>42</v>
      </c>
      <c r="E1695" s="1" t="s">
        <v>10</v>
      </c>
      <c r="F1695" s="1" t="s">
        <v>1</v>
      </c>
      <c r="G1695" s="1">
        <v>51</v>
      </c>
      <c r="H1695" s="1">
        <v>28</v>
      </c>
      <c r="I1695" s="1">
        <v>58.180752830000003</v>
      </c>
      <c r="J1695" s="1" t="s">
        <v>5</v>
      </c>
      <c r="K1695" s="1">
        <v>2.611801298</v>
      </c>
      <c r="L1695" s="1">
        <f t="shared" si="52"/>
        <v>26.11801298</v>
      </c>
      <c r="M1695">
        <f t="shared" si="53"/>
        <v>4.2515518617656261</v>
      </c>
    </row>
    <row r="1696" spans="1:13">
      <c r="A1696" s="1" t="s">
        <v>4760</v>
      </c>
      <c r="B1696" s="1">
        <v>40864.86292</v>
      </c>
      <c r="C1696" s="1">
        <v>321</v>
      </c>
      <c r="D1696" s="1" t="s">
        <v>42</v>
      </c>
      <c r="E1696" s="1" t="s">
        <v>10</v>
      </c>
      <c r="F1696" s="1" t="s">
        <v>1</v>
      </c>
      <c r="G1696" s="1">
        <v>25</v>
      </c>
      <c r="H1696" s="1">
        <v>57</v>
      </c>
      <c r="I1696" s="1">
        <v>62.24146528</v>
      </c>
      <c r="J1696" s="1" t="s">
        <v>5</v>
      </c>
      <c r="K1696" s="1">
        <v>2.612148962</v>
      </c>
      <c r="L1696" s="1">
        <f t="shared" si="52"/>
        <v>26.121489619999998</v>
      </c>
      <c r="M1696">
        <f t="shared" si="53"/>
        <v>4.2528289458030297</v>
      </c>
    </row>
    <row r="1697" spans="1:13">
      <c r="A1697" s="1" t="s">
        <v>4275</v>
      </c>
      <c r="B1697" s="1">
        <v>40864.890610000002</v>
      </c>
      <c r="C1697" s="1">
        <v>321</v>
      </c>
      <c r="D1697" s="1" t="s">
        <v>42</v>
      </c>
      <c r="E1697" s="1" t="s">
        <v>10</v>
      </c>
      <c r="F1697" s="1" t="s">
        <v>1</v>
      </c>
      <c r="G1697" s="1">
        <v>1</v>
      </c>
      <c r="H1697" s="1">
        <v>58</v>
      </c>
      <c r="I1697" s="1">
        <v>58.008620049999998</v>
      </c>
      <c r="J1697" s="1" t="s">
        <v>5</v>
      </c>
      <c r="K1697" s="1">
        <v>2.6121862629999999</v>
      </c>
      <c r="L1697" s="1">
        <f t="shared" si="52"/>
        <v>26.121862629999999</v>
      </c>
      <c r="M1697">
        <f t="shared" si="53"/>
        <v>4.2529659773111348</v>
      </c>
    </row>
    <row r="1698" spans="1:13">
      <c r="A1698" s="1" t="s">
        <v>3635</v>
      </c>
      <c r="B1698" s="1">
        <v>40864.989049999996</v>
      </c>
      <c r="C1698" s="1">
        <v>321</v>
      </c>
      <c r="D1698" s="1" t="s">
        <v>42</v>
      </c>
      <c r="E1698" s="1" t="s">
        <v>10</v>
      </c>
      <c r="F1698" s="1" t="s">
        <v>1</v>
      </c>
      <c r="G1698" s="1">
        <v>17</v>
      </c>
      <c r="H1698" s="1">
        <v>12</v>
      </c>
      <c r="I1698" s="1">
        <v>20.808652049999999</v>
      </c>
      <c r="J1698" s="1" t="s">
        <v>5</v>
      </c>
      <c r="K1698" s="1">
        <v>2.6123415990000001</v>
      </c>
      <c r="L1698" s="1">
        <f t="shared" si="52"/>
        <v>26.123415990000002</v>
      </c>
      <c r="M1698">
        <f t="shared" si="53"/>
        <v>4.2535366567156236</v>
      </c>
    </row>
    <row r="1699" spans="1:13">
      <c r="A1699" s="1" t="s">
        <v>2034</v>
      </c>
      <c r="B1699" s="1">
        <v>41227.929949999998</v>
      </c>
      <c r="C1699" s="1">
        <v>442</v>
      </c>
      <c r="D1699" s="1" t="s">
        <v>42</v>
      </c>
      <c r="E1699" s="1" t="s">
        <v>10</v>
      </c>
      <c r="F1699" s="1" t="s">
        <v>1</v>
      </c>
      <c r="G1699" s="1">
        <v>63</v>
      </c>
      <c r="H1699" s="1">
        <v>17</v>
      </c>
      <c r="I1699" s="1">
        <v>65.253352399999997</v>
      </c>
      <c r="J1699" s="1" t="s">
        <v>5</v>
      </c>
      <c r="K1699" s="1">
        <v>2.6137168150000001</v>
      </c>
      <c r="L1699" s="1">
        <f t="shared" si="52"/>
        <v>26.137168150000001</v>
      </c>
      <c r="M1699">
        <f t="shared" si="53"/>
        <v>4.2585908381337134</v>
      </c>
    </row>
    <row r="1700" spans="1:13">
      <c r="A1700" s="1" t="s">
        <v>1528</v>
      </c>
      <c r="B1700" s="1">
        <v>25569</v>
      </c>
      <c r="C1700" s="1">
        <v>442</v>
      </c>
      <c r="D1700" s="1" t="s">
        <v>42</v>
      </c>
      <c r="E1700" s="1" t="s">
        <v>10</v>
      </c>
      <c r="F1700" s="1" t="s">
        <v>1</v>
      </c>
      <c r="G1700" s="1">
        <v>22</v>
      </c>
      <c r="H1700" s="1">
        <v>50</v>
      </c>
      <c r="I1700" s="1">
        <v>54.62600114</v>
      </c>
      <c r="J1700" s="1" t="s">
        <v>5</v>
      </c>
      <c r="K1700" s="1">
        <v>2.6140835340000002</v>
      </c>
      <c r="L1700" s="1">
        <f t="shared" si="52"/>
        <v>26.140835340000002</v>
      </c>
      <c r="M1700">
        <f t="shared" si="53"/>
        <v>4.2599391649241607</v>
      </c>
    </row>
    <row r="1701" spans="1:13">
      <c r="A1701" s="1" t="s">
        <v>964</v>
      </c>
      <c r="B1701" s="1">
        <v>41227.969989999998</v>
      </c>
      <c r="C1701" s="1">
        <v>442</v>
      </c>
      <c r="D1701" s="1" t="s">
        <v>42</v>
      </c>
      <c r="E1701" s="1" t="s">
        <v>10</v>
      </c>
      <c r="F1701" s="1" t="s">
        <v>1</v>
      </c>
      <c r="G1701" s="1">
        <v>7</v>
      </c>
      <c r="H1701" s="1">
        <v>62</v>
      </c>
      <c r="I1701" s="1">
        <v>62.393909960000002</v>
      </c>
      <c r="J1701" s="1" t="s">
        <v>5</v>
      </c>
      <c r="K1701" s="1">
        <v>2.6147709529999998</v>
      </c>
      <c r="L1701" s="1">
        <f t="shared" si="52"/>
        <v>26.14770953</v>
      </c>
      <c r="M1701">
        <f t="shared" si="53"/>
        <v>4.2624672593893171</v>
      </c>
    </row>
    <row r="1702" spans="1:13">
      <c r="A1702" s="1" t="s">
        <v>3176</v>
      </c>
      <c r="B1702" s="1">
        <v>41072.867449999998</v>
      </c>
      <c r="C1702" s="1">
        <v>403</v>
      </c>
      <c r="D1702" s="1" t="s">
        <v>42</v>
      </c>
      <c r="E1702" s="1" t="s">
        <v>10</v>
      </c>
      <c r="F1702" s="1" t="s">
        <v>1</v>
      </c>
      <c r="G1702" s="1">
        <v>47</v>
      </c>
      <c r="H1702" s="1">
        <v>15</v>
      </c>
      <c r="I1702" s="1">
        <v>49.335585530000003</v>
      </c>
      <c r="J1702" s="1" t="s">
        <v>5</v>
      </c>
      <c r="K1702" s="1">
        <v>2.6155278399999999</v>
      </c>
      <c r="L1702" s="1">
        <f t="shared" si="52"/>
        <v>26.1552784</v>
      </c>
      <c r="M1702">
        <f t="shared" si="53"/>
        <v>4.2652517996997918</v>
      </c>
    </row>
    <row r="1703" spans="1:13">
      <c r="A1703" s="1" t="s">
        <v>517</v>
      </c>
      <c r="B1703" s="1">
        <v>41227.98545</v>
      </c>
      <c r="C1703" s="1">
        <v>442</v>
      </c>
      <c r="D1703" s="1" t="s">
        <v>42</v>
      </c>
      <c r="E1703" s="1" t="s">
        <v>10</v>
      </c>
      <c r="F1703" s="1" t="s">
        <v>1</v>
      </c>
      <c r="G1703" s="1">
        <v>61</v>
      </c>
      <c r="H1703" s="1">
        <v>1</v>
      </c>
      <c r="I1703" s="1">
        <v>61.008196169999998</v>
      </c>
      <c r="J1703" s="1" t="s">
        <v>5</v>
      </c>
      <c r="K1703" s="1">
        <v>2.617143929</v>
      </c>
      <c r="L1703" s="1">
        <f t="shared" si="52"/>
        <v>26.171439290000002</v>
      </c>
      <c r="M1703">
        <f t="shared" si="53"/>
        <v>4.2712006801636786</v>
      </c>
    </row>
    <row r="1704" spans="1:13">
      <c r="A1704" s="1" t="s">
        <v>4553</v>
      </c>
      <c r="B1704" s="1">
        <v>40864.874589999999</v>
      </c>
      <c r="C1704" s="1">
        <v>321</v>
      </c>
      <c r="D1704" s="1" t="s">
        <v>42</v>
      </c>
      <c r="E1704" s="1" t="s">
        <v>10</v>
      </c>
      <c r="F1704" s="1" t="s">
        <v>1</v>
      </c>
      <c r="G1704" s="1">
        <v>44</v>
      </c>
      <c r="H1704" s="1">
        <v>42</v>
      </c>
      <c r="I1704" s="1">
        <v>60.827625300000001</v>
      </c>
      <c r="J1704" s="1" t="s">
        <v>5</v>
      </c>
      <c r="K1704" s="1">
        <v>2.617209484</v>
      </c>
      <c r="L1704" s="1">
        <f t="shared" si="52"/>
        <v>26.17209484</v>
      </c>
      <c r="M1704">
        <f t="shared" si="53"/>
        <v>4.2714420878625594</v>
      </c>
    </row>
    <row r="1705" spans="1:13">
      <c r="A1705" s="1" t="s">
        <v>1172</v>
      </c>
      <c r="B1705" s="1">
        <v>41227.963219999998</v>
      </c>
      <c r="C1705" s="1">
        <v>442</v>
      </c>
      <c r="D1705" s="1" t="s">
        <v>42</v>
      </c>
      <c r="E1705" s="1" t="s">
        <v>10</v>
      </c>
      <c r="F1705" s="1" t="s">
        <v>1</v>
      </c>
      <c r="G1705" s="1">
        <v>62</v>
      </c>
      <c r="H1705" s="1">
        <v>7</v>
      </c>
      <c r="I1705" s="1">
        <v>62.393909960000002</v>
      </c>
      <c r="J1705" s="1" t="s">
        <v>5</v>
      </c>
      <c r="K1705" s="1">
        <v>2.6184891779999999</v>
      </c>
      <c r="L1705" s="1">
        <f t="shared" si="52"/>
        <v>26.184891780000001</v>
      </c>
      <c r="M1705">
        <f t="shared" si="53"/>
        <v>4.2761561102990475</v>
      </c>
    </row>
    <row r="1706" spans="1:13">
      <c r="A1706" s="1" t="s">
        <v>4018</v>
      </c>
      <c r="B1706" s="1">
        <v>40864.927250000001</v>
      </c>
      <c r="C1706" s="1">
        <v>321</v>
      </c>
      <c r="D1706" s="1" t="s">
        <v>42</v>
      </c>
      <c r="E1706" s="1" t="s">
        <v>10</v>
      </c>
      <c r="F1706" s="1" t="s">
        <v>1</v>
      </c>
      <c r="G1706" s="1">
        <v>19</v>
      </c>
      <c r="H1706" s="1">
        <v>4</v>
      </c>
      <c r="I1706" s="1">
        <v>19.416487839999998</v>
      </c>
      <c r="J1706" s="1" t="s">
        <v>5</v>
      </c>
      <c r="K1706" s="1">
        <v>2.6189397990000001</v>
      </c>
      <c r="L1706" s="1">
        <f t="shared" si="52"/>
        <v>26.18939799</v>
      </c>
      <c r="M1706">
        <f t="shared" si="53"/>
        <v>4.2778167569552235</v>
      </c>
    </row>
    <row r="1707" spans="1:13">
      <c r="A1707" s="1" t="s">
        <v>3130</v>
      </c>
      <c r="B1707" s="1">
        <v>41072.868770000001</v>
      </c>
      <c r="C1707" s="1">
        <v>403</v>
      </c>
      <c r="D1707" s="1" t="s">
        <v>42</v>
      </c>
      <c r="E1707" s="1" t="s">
        <v>10</v>
      </c>
      <c r="F1707" s="1" t="s">
        <v>1</v>
      </c>
      <c r="G1707" s="1">
        <v>46</v>
      </c>
      <c r="H1707" s="1">
        <v>30</v>
      </c>
      <c r="I1707" s="1">
        <v>54.918120870000003</v>
      </c>
      <c r="J1707" s="1" t="s">
        <v>5</v>
      </c>
      <c r="K1707" s="1">
        <v>2.6194179580000001</v>
      </c>
      <c r="L1707" s="1">
        <f t="shared" si="52"/>
        <v>26.19417958</v>
      </c>
      <c r="M1707">
        <f t="shared" si="53"/>
        <v>4.2795792803764821</v>
      </c>
    </row>
    <row r="1708" spans="1:13">
      <c r="A1708" s="1" t="s">
        <v>1897</v>
      </c>
      <c r="B1708" s="1">
        <v>25569</v>
      </c>
      <c r="C1708" s="1">
        <v>442</v>
      </c>
      <c r="D1708" s="1" t="s">
        <v>42</v>
      </c>
      <c r="E1708" s="1" t="s">
        <v>10</v>
      </c>
      <c r="F1708" s="1" t="s">
        <v>1</v>
      </c>
      <c r="G1708" s="1">
        <v>14</v>
      </c>
      <c r="H1708" s="1">
        <v>56</v>
      </c>
      <c r="I1708" s="1">
        <v>57.723478759999999</v>
      </c>
      <c r="J1708" s="1" t="s">
        <v>5</v>
      </c>
      <c r="K1708" s="1">
        <v>2.6196883940000002</v>
      </c>
      <c r="L1708" s="1">
        <f t="shared" si="52"/>
        <v>26.196883940000003</v>
      </c>
      <c r="M1708">
        <f t="shared" si="53"/>
        <v>4.2805763030545405</v>
      </c>
    </row>
    <row r="1709" spans="1:13">
      <c r="A1709" s="1" t="s">
        <v>3832</v>
      </c>
      <c r="B1709" s="1">
        <v>40864.961940000001</v>
      </c>
      <c r="C1709" s="1">
        <v>321</v>
      </c>
      <c r="D1709" s="1" t="s">
        <v>42</v>
      </c>
      <c r="E1709" s="1" t="s">
        <v>10</v>
      </c>
      <c r="F1709" s="1" t="s">
        <v>1</v>
      </c>
      <c r="G1709" s="1">
        <v>8</v>
      </c>
      <c r="H1709" s="1">
        <v>18</v>
      </c>
      <c r="I1709" s="1">
        <v>19.697715599999999</v>
      </c>
      <c r="J1709" s="1" t="s">
        <v>5</v>
      </c>
      <c r="K1709" s="1">
        <v>2.6203107459999999</v>
      </c>
      <c r="L1709" s="1">
        <f t="shared" si="52"/>
        <v>26.203107459999998</v>
      </c>
      <c r="M1709">
        <f t="shared" si="53"/>
        <v>4.2828712338721626</v>
      </c>
    </row>
    <row r="1710" spans="1:13">
      <c r="A1710" s="1" t="s">
        <v>605</v>
      </c>
      <c r="B1710" s="1">
        <v>41227.982470000003</v>
      </c>
      <c r="C1710" s="1">
        <v>442</v>
      </c>
      <c r="D1710" s="1" t="s">
        <v>42</v>
      </c>
      <c r="E1710" s="1" t="s">
        <v>10</v>
      </c>
      <c r="F1710" s="1" t="s">
        <v>1</v>
      </c>
      <c r="G1710" s="1">
        <v>5</v>
      </c>
      <c r="H1710" s="1">
        <v>51</v>
      </c>
      <c r="I1710" s="1">
        <v>51.244511899999999</v>
      </c>
      <c r="J1710" s="1" t="s">
        <v>5</v>
      </c>
      <c r="K1710" s="1">
        <v>2.6209552029999998</v>
      </c>
      <c r="L1710" s="1">
        <f t="shared" si="52"/>
        <v>26.209552029999998</v>
      </c>
      <c r="M1710">
        <f t="shared" si="53"/>
        <v>4.285248399008089</v>
      </c>
    </row>
    <row r="1711" spans="1:13">
      <c r="A1711" s="1" t="s">
        <v>5067</v>
      </c>
      <c r="B1711" s="1">
        <v>40864.84691</v>
      </c>
      <c r="C1711" s="1">
        <v>321</v>
      </c>
      <c r="D1711" s="1" t="s">
        <v>42</v>
      </c>
      <c r="E1711" s="1" t="s">
        <v>10</v>
      </c>
      <c r="F1711" s="1" t="s">
        <v>1</v>
      </c>
      <c r="G1711" s="1">
        <v>28</v>
      </c>
      <c r="H1711" s="1">
        <v>50</v>
      </c>
      <c r="I1711" s="1">
        <v>57.306195129999999</v>
      </c>
      <c r="J1711" s="1" t="s">
        <v>5</v>
      </c>
      <c r="K1711" s="1">
        <v>2.621258031</v>
      </c>
      <c r="L1711" s="1">
        <f t="shared" si="52"/>
        <v>26.21258031</v>
      </c>
      <c r="M1711">
        <f t="shared" si="53"/>
        <v>4.2863656739127647</v>
      </c>
    </row>
    <row r="1712" spans="1:13">
      <c r="A1712" s="1" t="s">
        <v>4002</v>
      </c>
      <c r="B1712" s="1">
        <v>40864.927250000001</v>
      </c>
      <c r="C1712" s="1">
        <v>321</v>
      </c>
      <c r="D1712" s="1" t="s">
        <v>42</v>
      </c>
      <c r="E1712" s="1" t="s">
        <v>10</v>
      </c>
      <c r="F1712" s="1" t="s">
        <v>1</v>
      </c>
      <c r="G1712" s="1">
        <v>17</v>
      </c>
      <c r="H1712" s="1">
        <v>11</v>
      </c>
      <c r="I1712" s="1">
        <v>20.248456730000001</v>
      </c>
      <c r="J1712" s="1" t="s">
        <v>5</v>
      </c>
      <c r="K1712" s="1">
        <v>2.6213475040000001</v>
      </c>
      <c r="L1712" s="1">
        <f t="shared" si="52"/>
        <v>26.213475039999999</v>
      </c>
      <c r="M1712">
        <f t="shared" si="53"/>
        <v>4.286695812924628</v>
      </c>
    </row>
    <row r="1713" spans="1:13">
      <c r="A1713" s="1" t="s">
        <v>1377</v>
      </c>
      <c r="B1713" s="1">
        <v>41227.955419999998</v>
      </c>
      <c r="C1713" s="1">
        <v>442</v>
      </c>
      <c r="D1713" s="1" t="s">
        <v>42</v>
      </c>
      <c r="E1713" s="1" t="s">
        <v>10</v>
      </c>
      <c r="F1713" s="1" t="s">
        <v>1</v>
      </c>
      <c r="G1713" s="1">
        <v>3</v>
      </c>
      <c r="H1713" s="1">
        <v>53</v>
      </c>
      <c r="I1713" s="1">
        <v>53.084837759999999</v>
      </c>
      <c r="J1713" s="1" t="s">
        <v>5</v>
      </c>
      <c r="K1713" s="1">
        <v>2.6225290530000001</v>
      </c>
      <c r="L1713" s="1">
        <f t="shared" si="52"/>
        <v>26.225290530000002</v>
      </c>
      <c r="M1713">
        <f t="shared" si="53"/>
        <v>4.2910568407444947</v>
      </c>
    </row>
    <row r="1714" spans="1:13">
      <c r="A1714" s="1" t="s">
        <v>2242</v>
      </c>
      <c r="B1714" s="1">
        <v>41227.922380000004</v>
      </c>
      <c r="C1714" s="1">
        <v>442</v>
      </c>
      <c r="D1714" s="1" t="s">
        <v>42</v>
      </c>
      <c r="E1714" s="1" t="s">
        <v>10</v>
      </c>
      <c r="F1714" s="1" t="s">
        <v>1</v>
      </c>
      <c r="G1714" s="1">
        <v>33</v>
      </c>
      <c r="H1714" s="1">
        <v>48</v>
      </c>
      <c r="I1714" s="1">
        <v>58.249463519999999</v>
      </c>
      <c r="J1714" s="1" t="s">
        <v>5</v>
      </c>
      <c r="K1714" s="1">
        <v>2.6230221990000002</v>
      </c>
      <c r="L1714" s="1">
        <f t="shared" si="52"/>
        <v>26.230221990000004</v>
      </c>
      <c r="M1714">
        <f t="shared" si="53"/>
        <v>4.2928777439704531</v>
      </c>
    </row>
    <row r="1715" spans="1:13">
      <c r="A1715" s="1" t="s">
        <v>672</v>
      </c>
      <c r="B1715" s="1">
        <v>25569</v>
      </c>
      <c r="C1715" s="1">
        <v>442</v>
      </c>
      <c r="D1715" s="1" t="s">
        <v>42</v>
      </c>
      <c r="E1715" s="1" t="s">
        <v>10</v>
      </c>
      <c r="F1715" s="1" t="s">
        <v>1</v>
      </c>
      <c r="G1715" s="1">
        <v>40</v>
      </c>
      <c r="H1715" s="1">
        <v>49</v>
      </c>
      <c r="I1715" s="1">
        <v>63.2534584</v>
      </c>
      <c r="J1715" s="1" t="s">
        <v>5</v>
      </c>
      <c r="K1715" s="1">
        <v>2.6242386049999999</v>
      </c>
      <c r="L1715" s="1">
        <f t="shared" si="52"/>
        <v>26.24238605</v>
      </c>
      <c r="M1715">
        <f t="shared" si="53"/>
        <v>4.2973710676619739</v>
      </c>
    </row>
    <row r="1716" spans="1:13">
      <c r="A1716" s="1" t="s">
        <v>4609</v>
      </c>
      <c r="B1716" s="1">
        <v>40864.871449999999</v>
      </c>
      <c r="C1716" s="1">
        <v>321</v>
      </c>
      <c r="D1716" s="1" t="s">
        <v>42</v>
      </c>
      <c r="E1716" s="1" t="s">
        <v>10</v>
      </c>
      <c r="F1716" s="1" t="s">
        <v>1</v>
      </c>
      <c r="G1716" s="1">
        <v>1</v>
      </c>
      <c r="H1716" s="1">
        <v>64</v>
      </c>
      <c r="I1716" s="1">
        <v>64.007812020000003</v>
      </c>
      <c r="J1716" s="1" t="s">
        <v>5</v>
      </c>
      <c r="K1716" s="1">
        <v>2.625486735</v>
      </c>
      <c r="L1716" s="1">
        <f t="shared" si="52"/>
        <v>26.254867349999998</v>
      </c>
      <c r="M1716">
        <f t="shared" si="53"/>
        <v>4.3019842985779251</v>
      </c>
    </row>
    <row r="1717" spans="1:13">
      <c r="A1717" s="1" t="s">
        <v>4965</v>
      </c>
      <c r="B1717" s="1">
        <v>40864.852700000003</v>
      </c>
      <c r="C1717" s="1">
        <v>321</v>
      </c>
      <c r="D1717" s="1" t="s">
        <v>42</v>
      </c>
      <c r="E1717" s="1" t="s">
        <v>10</v>
      </c>
      <c r="F1717" s="1" t="s">
        <v>1</v>
      </c>
      <c r="G1717" s="1">
        <v>47</v>
      </c>
      <c r="H1717" s="1">
        <v>22</v>
      </c>
      <c r="I1717" s="1">
        <v>51.894122979999999</v>
      </c>
      <c r="J1717" s="1" t="s">
        <v>5</v>
      </c>
      <c r="K1717" s="1">
        <v>2.6263881310000001</v>
      </c>
      <c r="L1717" s="1">
        <f t="shared" si="52"/>
        <v>26.263881310000002</v>
      </c>
      <c r="M1717">
        <f t="shared" si="53"/>
        <v>4.3053176750836437</v>
      </c>
    </row>
    <row r="1718" spans="1:13">
      <c r="A1718" s="1" t="s">
        <v>2814</v>
      </c>
      <c r="B1718" s="1">
        <v>41227.897839999998</v>
      </c>
      <c r="C1718" s="1">
        <v>442</v>
      </c>
      <c r="D1718" s="1" t="s">
        <v>42</v>
      </c>
      <c r="E1718" s="1" t="s">
        <v>10</v>
      </c>
      <c r="F1718" s="1" t="s">
        <v>1</v>
      </c>
      <c r="G1718" s="1">
        <v>48</v>
      </c>
      <c r="H1718" s="1">
        <v>30</v>
      </c>
      <c r="I1718" s="1">
        <v>56.603886789999997</v>
      </c>
      <c r="J1718" s="1" t="s">
        <v>5</v>
      </c>
      <c r="K1718" s="1">
        <v>2.6264169850000001</v>
      </c>
      <c r="L1718" s="1">
        <f t="shared" si="52"/>
        <v>26.264169850000002</v>
      </c>
      <c r="M1718">
        <f t="shared" si="53"/>
        <v>4.305424401373152</v>
      </c>
    </row>
    <row r="1719" spans="1:13">
      <c r="A1719" s="1" t="s">
        <v>4568</v>
      </c>
      <c r="B1719" s="1">
        <v>25569</v>
      </c>
      <c r="C1719" s="1">
        <v>321</v>
      </c>
      <c r="D1719" s="1" t="s">
        <v>42</v>
      </c>
      <c r="E1719" s="1" t="s">
        <v>10</v>
      </c>
      <c r="F1719" s="1" t="s">
        <v>1</v>
      </c>
      <c r="G1719" s="1">
        <v>34</v>
      </c>
      <c r="H1719" s="1">
        <v>50</v>
      </c>
      <c r="I1719" s="1">
        <v>60.464865830000001</v>
      </c>
      <c r="J1719" s="1" t="s">
        <v>5</v>
      </c>
      <c r="K1719" s="1">
        <v>2.6288806189999998</v>
      </c>
      <c r="L1719" s="1">
        <f t="shared" si="52"/>
        <v>26.288806189999999</v>
      </c>
      <c r="M1719">
        <f t="shared" si="53"/>
        <v>4.3145424190376627</v>
      </c>
    </row>
    <row r="1720" spans="1:13">
      <c r="A1720" s="1" t="s">
        <v>4106</v>
      </c>
      <c r="B1720" s="1">
        <v>40864.909679999997</v>
      </c>
      <c r="C1720" s="1">
        <v>321</v>
      </c>
      <c r="D1720" s="1" t="s">
        <v>42</v>
      </c>
      <c r="E1720" s="1" t="s">
        <v>10</v>
      </c>
      <c r="F1720" s="1" t="s">
        <v>1</v>
      </c>
      <c r="G1720" s="1">
        <v>15</v>
      </c>
      <c r="H1720" s="1">
        <v>15</v>
      </c>
      <c r="I1720" s="1">
        <v>21.213203440000001</v>
      </c>
      <c r="J1720" s="1" t="s">
        <v>5</v>
      </c>
      <c r="K1720" s="1">
        <v>2.6289627449999999</v>
      </c>
      <c r="L1720" s="1">
        <f t="shared" si="52"/>
        <v>26.289627449999998</v>
      </c>
      <c r="M1720">
        <f t="shared" si="53"/>
        <v>4.3148465559714779</v>
      </c>
    </row>
    <row r="1721" spans="1:13">
      <c r="A1721" s="1" t="s">
        <v>3674</v>
      </c>
      <c r="B1721" s="1">
        <v>40864.983549999997</v>
      </c>
      <c r="C1721" s="1">
        <v>321</v>
      </c>
      <c r="D1721" s="1" t="s">
        <v>42</v>
      </c>
      <c r="E1721" s="1" t="s">
        <v>10</v>
      </c>
      <c r="F1721" s="1" t="s">
        <v>1</v>
      </c>
      <c r="G1721" s="1">
        <v>13</v>
      </c>
      <c r="H1721" s="1">
        <v>17</v>
      </c>
      <c r="I1721" s="1">
        <v>21.40093456</v>
      </c>
      <c r="J1721" s="1" t="s">
        <v>5</v>
      </c>
      <c r="K1721" s="1">
        <v>2.6296814290000001</v>
      </c>
      <c r="L1721" s="1">
        <f t="shared" si="52"/>
        <v>26.29681429</v>
      </c>
      <c r="M1721">
        <f t="shared" si="53"/>
        <v>4.3175085652766141</v>
      </c>
    </row>
    <row r="1722" spans="1:13">
      <c r="A1722" s="1" t="s">
        <v>4391</v>
      </c>
      <c r="B1722" s="1">
        <v>40864.884660000003</v>
      </c>
      <c r="C1722" s="1">
        <v>321</v>
      </c>
      <c r="D1722" s="1" t="s">
        <v>42</v>
      </c>
      <c r="E1722" s="1" t="s">
        <v>10</v>
      </c>
      <c r="F1722" s="1" t="s">
        <v>1</v>
      </c>
      <c r="G1722" s="1">
        <v>35</v>
      </c>
      <c r="H1722" s="1">
        <v>44</v>
      </c>
      <c r="I1722" s="1">
        <v>56.222771190000003</v>
      </c>
      <c r="J1722" s="1" t="s">
        <v>5</v>
      </c>
      <c r="K1722" s="1">
        <v>2.6297747810000001</v>
      </c>
      <c r="L1722" s="1">
        <f t="shared" si="52"/>
        <v>26.297747810000001</v>
      </c>
      <c r="M1722">
        <f t="shared" si="53"/>
        <v>4.3178544086600654</v>
      </c>
    </row>
    <row r="1723" spans="1:13">
      <c r="A1723" s="1" t="s">
        <v>948</v>
      </c>
      <c r="B1723" s="1">
        <v>41227.970670000002</v>
      </c>
      <c r="C1723" s="1">
        <v>442</v>
      </c>
      <c r="D1723" s="1" t="s">
        <v>42</v>
      </c>
      <c r="E1723" s="1" t="s">
        <v>10</v>
      </c>
      <c r="F1723" s="1" t="s">
        <v>1</v>
      </c>
      <c r="G1723" s="1">
        <v>12</v>
      </c>
      <c r="H1723" s="1">
        <v>50</v>
      </c>
      <c r="I1723" s="1">
        <v>51.419840530000002</v>
      </c>
      <c r="J1723" s="1" t="s">
        <v>5</v>
      </c>
      <c r="K1723" s="1">
        <v>2.6299389340000001</v>
      </c>
      <c r="L1723" s="1">
        <f t="shared" si="52"/>
        <v>26.299389340000001</v>
      </c>
      <c r="M1723">
        <f t="shared" si="53"/>
        <v>4.3184625876081659</v>
      </c>
    </row>
    <row r="1724" spans="1:13">
      <c r="A1724" s="1" t="s">
        <v>132</v>
      </c>
      <c r="B1724" s="1">
        <v>25569</v>
      </c>
      <c r="C1724" s="1">
        <v>442</v>
      </c>
      <c r="D1724" s="1" t="s">
        <v>42</v>
      </c>
      <c r="E1724" s="1" t="s">
        <v>10</v>
      </c>
      <c r="F1724" s="1" t="s">
        <v>1</v>
      </c>
      <c r="G1724" s="1">
        <v>34</v>
      </c>
      <c r="H1724" s="1">
        <v>36</v>
      </c>
      <c r="I1724" s="1">
        <v>49.517673610000003</v>
      </c>
      <c r="J1724" s="1" t="s">
        <v>5</v>
      </c>
      <c r="K1724" s="1">
        <v>2.6300198880000001</v>
      </c>
      <c r="L1724" s="1">
        <f t="shared" si="52"/>
        <v>26.30019888</v>
      </c>
      <c r="M1724">
        <f t="shared" si="53"/>
        <v>4.3187625358346713</v>
      </c>
    </row>
    <row r="1725" spans="1:13">
      <c r="A1725" s="1" t="s">
        <v>4763</v>
      </c>
      <c r="B1725" s="1">
        <v>40864.862730000001</v>
      </c>
      <c r="C1725" s="1">
        <v>321</v>
      </c>
      <c r="D1725" s="1" t="s">
        <v>42</v>
      </c>
      <c r="E1725" s="1" t="s">
        <v>10</v>
      </c>
      <c r="F1725" s="1" t="s">
        <v>1</v>
      </c>
      <c r="G1725" s="1">
        <v>13</v>
      </c>
      <c r="H1725" s="1">
        <v>59</v>
      </c>
      <c r="I1725" s="1">
        <v>60.415229869999997</v>
      </c>
      <c r="J1725" s="1" t="s">
        <v>5</v>
      </c>
      <c r="K1725" s="1">
        <v>2.6306813309999999</v>
      </c>
      <c r="L1725" s="1">
        <f t="shared" si="52"/>
        <v>26.306813309999999</v>
      </c>
      <c r="M1725">
        <f t="shared" si="53"/>
        <v>4.3212137283339285</v>
      </c>
    </row>
    <row r="1726" spans="1:13">
      <c r="A1726" s="1" t="s">
        <v>2255</v>
      </c>
      <c r="B1726" s="1">
        <v>41227.922380000004</v>
      </c>
      <c r="C1726" s="1">
        <v>442</v>
      </c>
      <c r="D1726" s="1" t="s">
        <v>42</v>
      </c>
      <c r="E1726" s="1" t="s">
        <v>10</v>
      </c>
      <c r="F1726" s="1" t="s">
        <v>1</v>
      </c>
      <c r="G1726" s="1">
        <v>7</v>
      </c>
      <c r="H1726" s="1">
        <v>56</v>
      </c>
      <c r="I1726" s="1">
        <v>56.435804240000003</v>
      </c>
      <c r="J1726" s="1" t="s">
        <v>5</v>
      </c>
      <c r="K1726" s="1">
        <v>2.6311969159999999</v>
      </c>
      <c r="L1726" s="1">
        <f t="shared" si="52"/>
        <v>26.31196916</v>
      </c>
      <c r="M1726">
        <f t="shared" si="53"/>
        <v>4.3231249336177093</v>
      </c>
    </row>
    <row r="1727" spans="1:13">
      <c r="A1727" s="1" t="s">
        <v>2158</v>
      </c>
      <c r="B1727" s="1">
        <v>41227.92598</v>
      </c>
      <c r="C1727" s="1">
        <v>442</v>
      </c>
      <c r="D1727" s="1" t="s">
        <v>42</v>
      </c>
      <c r="E1727" s="1" t="s">
        <v>10</v>
      </c>
      <c r="F1727" s="1" t="s">
        <v>1</v>
      </c>
      <c r="G1727" s="1">
        <v>38</v>
      </c>
      <c r="H1727" s="1">
        <v>47</v>
      </c>
      <c r="I1727" s="1">
        <v>60.440052950000002</v>
      </c>
      <c r="J1727" s="1" t="s">
        <v>5</v>
      </c>
      <c r="K1727" s="1">
        <v>2.6317740770000002</v>
      </c>
      <c r="L1727" s="1">
        <f t="shared" si="52"/>
        <v>26.31774077</v>
      </c>
      <c r="M1727">
        <f t="shared" si="53"/>
        <v>4.3252649512166919</v>
      </c>
    </row>
    <row r="1728" spans="1:13">
      <c r="A1728" s="1" t="s">
        <v>2411</v>
      </c>
      <c r="B1728" s="1">
        <v>41227.914900000003</v>
      </c>
      <c r="C1728" s="1">
        <v>442</v>
      </c>
      <c r="D1728" s="1" t="s">
        <v>42</v>
      </c>
      <c r="E1728" s="1" t="s">
        <v>10</v>
      </c>
      <c r="F1728" s="1" t="s">
        <v>1</v>
      </c>
      <c r="G1728" s="1">
        <v>41</v>
      </c>
      <c r="H1728" s="1">
        <v>40</v>
      </c>
      <c r="I1728" s="1">
        <v>57.280013969999999</v>
      </c>
      <c r="J1728" s="1" t="s">
        <v>5</v>
      </c>
      <c r="K1728" s="1">
        <v>2.6325204520000001</v>
      </c>
      <c r="L1728" s="1">
        <f t="shared" si="52"/>
        <v>26.32520452</v>
      </c>
      <c r="M1728">
        <f t="shared" si="53"/>
        <v>4.3280332607906216</v>
      </c>
    </row>
    <row r="1729" spans="1:13">
      <c r="A1729" s="1" t="s">
        <v>1751</v>
      </c>
      <c r="B1729" s="1">
        <v>25569</v>
      </c>
      <c r="C1729" s="1">
        <v>442</v>
      </c>
      <c r="D1729" s="1" t="s">
        <v>42</v>
      </c>
      <c r="E1729" s="1" t="s">
        <v>10</v>
      </c>
      <c r="F1729" s="1" t="s">
        <v>1</v>
      </c>
      <c r="G1729" s="1">
        <v>33</v>
      </c>
      <c r="H1729" s="1">
        <v>43</v>
      </c>
      <c r="I1729" s="1">
        <v>54.203320929999997</v>
      </c>
      <c r="J1729" s="1" t="s">
        <v>5</v>
      </c>
      <c r="K1729" s="1">
        <v>2.6329330409999998</v>
      </c>
      <c r="L1729" s="1">
        <f t="shared" si="52"/>
        <v>26.329330409999997</v>
      </c>
      <c r="M1729">
        <f t="shared" si="53"/>
        <v>4.3295639792849707</v>
      </c>
    </row>
    <row r="1730" spans="1:13">
      <c r="A1730" s="1" t="s">
        <v>898</v>
      </c>
      <c r="B1730" s="1">
        <v>25569</v>
      </c>
      <c r="C1730" s="1">
        <v>442</v>
      </c>
      <c r="D1730" s="1" t="s">
        <v>42</v>
      </c>
      <c r="E1730" s="1" t="s">
        <v>10</v>
      </c>
      <c r="F1730" s="1" t="s">
        <v>1</v>
      </c>
      <c r="G1730" s="1">
        <v>46</v>
      </c>
      <c r="H1730" s="1">
        <v>44</v>
      </c>
      <c r="I1730" s="1">
        <v>63.65532185</v>
      </c>
      <c r="J1730" s="1" t="s">
        <v>5</v>
      </c>
      <c r="K1730" s="1">
        <v>2.6333763490000002</v>
      </c>
      <c r="L1730" s="1">
        <f t="shared" ref="L1730:L1793" si="54">K1730*10</f>
        <v>26.333763490000003</v>
      </c>
      <c r="M1730">
        <f t="shared" ref="M1730:M1793" si="55">(0.0027)*(L1730^2.2564)</f>
        <v>4.3312090021568412</v>
      </c>
    </row>
    <row r="1731" spans="1:13">
      <c r="A1731" s="1" t="s">
        <v>4120</v>
      </c>
      <c r="B1731" s="1">
        <v>40864.908539999997</v>
      </c>
      <c r="C1731" s="1">
        <v>321</v>
      </c>
      <c r="D1731" s="1" t="s">
        <v>42</v>
      </c>
      <c r="E1731" s="1" t="s">
        <v>10</v>
      </c>
      <c r="F1731" s="1" t="s">
        <v>1</v>
      </c>
      <c r="G1731" s="1">
        <v>12</v>
      </c>
      <c r="H1731" s="1">
        <v>14</v>
      </c>
      <c r="I1731" s="1">
        <v>18.439088909999999</v>
      </c>
      <c r="J1731" s="1" t="s">
        <v>5</v>
      </c>
      <c r="K1731" s="1">
        <v>2.6341555589999999</v>
      </c>
      <c r="L1731" s="1">
        <f t="shared" si="54"/>
        <v>26.341555589999999</v>
      </c>
      <c r="M1731">
        <f t="shared" si="55"/>
        <v>4.334101330152734</v>
      </c>
    </row>
    <row r="1732" spans="1:13">
      <c r="A1732" s="1" t="s">
        <v>4895</v>
      </c>
      <c r="B1732" s="1">
        <v>40864.856549999997</v>
      </c>
      <c r="C1732" s="1">
        <v>321</v>
      </c>
      <c r="D1732" s="1" t="s">
        <v>42</v>
      </c>
      <c r="E1732" s="1" t="s">
        <v>10</v>
      </c>
      <c r="F1732" s="1" t="s">
        <v>1</v>
      </c>
      <c r="G1732" s="1">
        <v>37</v>
      </c>
      <c r="H1732" s="1">
        <v>45</v>
      </c>
      <c r="I1732" s="1">
        <v>58.258046649999997</v>
      </c>
      <c r="J1732" s="1" t="s">
        <v>5</v>
      </c>
      <c r="K1732" s="1">
        <v>2.635699459</v>
      </c>
      <c r="L1732" s="1">
        <f t="shared" si="54"/>
        <v>26.356994589999999</v>
      </c>
      <c r="M1732">
        <f t="shared" si="55"/>
        <v>4.339835265389568</v>
      </c>
    </row>
    <row r="1733" spans="1:13">
      <c r="A1733" s="1" t="s">
        <v>1221</v>
      </c>
      <c r="B1733" s="1">
        <v>41227.961640000001</v>
      </c>
      <c r="C1733" s="1">
        <v>442</v>
      </c>
      <c r="D1733" s="1" t="s">
        <v>42</v>
      </c>
      <c r="E1733" s="1" t="s">
        <v>10</v>
      </c>
      <c r="F1733" s="1" t="s">
        <v>1</v>
      </c>
      <c r="G1733" s="1">
        <v>55</v>
      </c>
      <c r="H1733" s="1">
        <v>24</v>
      </c>
      <c r="I1733" s="1">
        <v>60.008332750000001</v>
      </c>
      <c r="J1733" s="1" t="s">
        <v>5</v>
      </c>
      <c r="K1733" s="1">
        <v>2.6367025339999999</v>
      </c>
      <c r="L1733" s="1">
        <f t="shared" si="54"/>
        <v>26.367025339999998</v>
      </c>
      <c r="M1733">
        <f t="shared" si="55"/>
        <v>4.3435628771640475</v>
      </c>
    </row>
    <row r="1734" spans="1:13">
      <c r="A1734" s="1" t="s">
        <v>1542</v>
      </c>
      <c r="B1734" s="1">
        <v>41227.94887</v>
      </c>
      <c r="C1734" s="1">
        <v>442</v>
      </c>
      <c r="D1734" s="1" t="s">
        <v>42</v>
      </c>
      <c r="E1734" s="1" t="s">
        <v>10</v>
      </c>
      <c r="F1734" s="1" t="s">
        <v>1</v>
      </c>
      <c r="G1734" s="1">
        <v>9</v>
      </c>
      <c r="H1734" s="1">
        <v>54</v>
      </c>
      <c r="I1734" s="1">
        <v>54.744862769999997</v>
      </c>
      <c r="J1734" s="1" t="s">
        <v>5</v>
      </c>
      <c r="K1734" s="1">
        <v>2.637178252</v>
      </c>
      <c r="L1734" s="1">
        <f t="shared" si="54"/>
        <v>26.37178252</v>
      </c>
      <c r="M1734">
        <f t="shared" si="55"/>
        <v>4.3453313560244897</v>
      </c>
    </row>
    <row r="1735" spans="1:13">
      <c r="A1735" s="1" t="s">
        <v>848</v>
      </c>
      <c r="B1735" s="1">
        <v>25569</v>
      </c>
      <c r="C1735" s="1">
        <v>442</v>
      </c>
      <c r="D1735" s="1" t="s">
        <v>42</v>
      </c>
      <c r="E1735" s="1" t="s">
        <v>10</v>
      </c>
      <c r="F1735" s="1" t="s">
        <v>1</v>
      </c>
      <c r="G1735" s="1">
        <v>60</v>
      </c>
      <c r="H1735" s="1">
        <v>4</v>
      </c>
      <c r="I1735" s="1">
        <v>60.133185509999997</v>
      </c>
      <c r="J1735" s="1" t="s">
        <v>5</v>
      </c>
      <c r="K1735" s="1">
        <v>2.6382184259999999</v>
      </c>
      <c r="L1735" s="1">
        <f t="shared" si="54"/>
        <v>26.382184259999999</v>
      </c>
      <c r="M1735">
        <f t="shared" si="55"/>
        <v>4.3491995932346841</v>
      </c>
    </row>
    <row r="1736" spans="1:13">
      <c r="A1736" s="1" t="s">
        <v>4749</v>
      </c>
      <c r="B1736" s="1">
        <v>40864.86361</v>
      </c>
      <c r="C1736" s="1">
        <v>321</v>
      </c>
      <c r="D1736" s="1" t="s">
        <v>42</v>
      </c>
      <c r="E1736" s="1" t="s">
        <v>10</v>
      </c>
      <c r="F1736" s="1" t="s">
        <v>1</v>
      </c>
      <c r="G1736" s="1">
        <v>40</v>
      </c>
      <c r="H1736" s="1">
        <v>46</v>
      </c>
      <c r="I1736" s="1">
        <v>60.95900262</v>
      </c>
      <c r="J1736" s="1" t="s">
        <v>5</v>
      </c>
      <c r="K1736" s="1">
        <v>2.638521055</v>
      </c>
      <c r="L1736" s="1">
        <f t="shared" si="54"/>
        <v>26.38521055</v>
      </c>
      <c r="M1736">
        <f t="shared" si="55"/>
        <v>4.3503253809829951</v>
      </c>
    </row>
    <row r="1737" spans="1:13">
      <c r="A1737" s="1" t="s">
        <v>682</v>
      </c>
      <c r="B1737" s="1">
        <v>41227.979760000002</v>
      </c>
      <c r="C1737" s="1">
        <v>442</v>
      </c>
      <c r="D1737" s="1" t="s">
        <v>42</v>
      </c>
      <c r="E1737" s="1" t="s">
        <v>10</v>
      </c>
      <c r="F1737" s="1" t="s">
        <v>1</v>
      </c>
      <c r="G1737" s="1">
        <v>50</v>
      </c>
      <c r="H1737" s="1">
        <v>12</v>
      </c>
      <c r="I1737" s="1">
        <v>51.419840530000002</v>
      </c>
      <c r="J1737" s="1" t="s">
        <v>5</v>
      </c>
      <c r="K1737" s="1">
        <v>2.6392443179999998</v>
      </c>
      <c r="L1737" s="1">
        <f t="shared" si="54"/>
        <v>26.392443179999997</v>
      </c>
      <c r="M1737">
        <f t="shared" si="55"/>
        <v>4.3530165953793416</v>
      </c>
    </row>
    <row r="1738" spans="1:13">
      <c r="A1738" s="1" t="s">
        <v>3803</v>
      </c>
      <c r="B1738" s="1">
        <v>40864.966480000003</v>
      </c>
      <c r="C1738" s="1">
        <v>321</v>
      </c>
      <c r="D1738" s="1" t="s">
        <v>42</v>
      </c>
      <c r="E1738" s="1" t="s">
        <v>10</v>
      </c>
      <c r="F1738" s="1" t="s">
        <v>1</v>
      </c>
      <c r="G1738" s="1">
        <v>1</v>
      </c>
      <c r="H1738" s="1">
        <v>21</v>
      </c>
      <c r="I1738" s="1">
        <v>21.023796040000001</v>
      </c>
      <c r="J1738" s="1" t="s">
        <v>5</v>
      </c>
      <c r="K1738" s="1">
        <v>2.6393262869999998</v>
      </c>
      <c r="L1738" s="1">
        <f t="shared" si="54"/>
        <v>26.393262869999997</v>
      </c>
      <c r="M1738">
        <f t="shared" si="55"/>
        <v>4.353321655142496</v>
      </c>
    </row>
    <row r="1739" spans="1:13">
      <c r="A1739" s="1" t="s">
        <v>3605</v>
      </c>
      <c r="B1739" s="1">
        <v>40864.992149999998</v>
      </c>
      <c r="C1739" s="1">
        <v>321</v>
      </c>
      <c r="D1739" s="1" t="s">
        <v>42</v>
      </c>
      <c r="E1739" s="1" t="s">
        <v>10</v>
      </c>
      <c r="F1739" s="1" t="s">
        <v>1</v>
      </c>
      <c r="G1739" s="1">
        <v>18</v>
      </c>
      <c r="H1739" s="1">
        <v>9</v>
      </c>
      <c r="I1739" s="1">
        <v>20.1246118</v>
      </c>
      <c r="J1739" s="1" t="s">
        <v>5</v>
      </c>
      <c r="K1739" s="1">
        <v>2.6407591290000001</v>
      </c>
      <c r="L1739" s="1">
        <f t="shared" si="54"/>
        <v>26.407591289999999</v>
      </c>
      <c r="M1739">
        <f t="shared" si="55"/>
        <v>4.358656111432289</v>
      </c>
    </row>
    <row r="1740" spans="1:13">
      <c r="A1740" s="1" t="s">
        <v>4054</v>
      </c>
      <c r="B1740" s="1">
        <v>40864.921190000001</v>
      </c>
      <c r="C1740" s="1">
        <v>321</v>
      </c>
      <c r="D1740" s="1" t="s">
        <v>42</v>
      </c>
      <c r="E1740" s="1" t="s">
        <v>10</v>
      </c>
      <c r="F1740" s="1" t="s">
        <v>1</v>
      </c>
      <c r="G1740" s="1">
        <v>18</v>
      </c>
      <c r="H1740" s="1">
        <v>9</v>
      </c>
      <c r="I1740" s="1">
        <v>20.1246118</v>
      </c>
      <c r="J1740" s="1" t="s">
        <v>5</v>
      </c>
      <c r="K1740" s="1">
        <v>2.640786163</v>
      </c>
      <c r="L1740" s="1">
        <f t="shared" si="54"/>
        <v>26.407861629999999</v>
      </c>
      <c r="M1740">
        <f t="shared" si="55"/>
        <v>4.3587567937047131</v>
      </c>
    </row>
    <row r="1741" spans="1:13">
      <c r="A1741" s="1" t="s">
        <v>3560</v>
      </c>
      <c r="B1741" s="1">
        <v>40864.997750000002</v>
      </c>
      <c r="C1741" s="1">
        <v>321</v>
      </c>
      <c r="D1741" s="1" t="s">
        <v>42</v>
      </c>
      <c r="E1741" s="1" t="s">
        <v>10</v>
      </c>
      <c r="F1741" s="1" t="s">
        <v>1</v>
      </c>
      <c r="G1741" s="1">
        <v>11</v>
      </c>
      <c r="H1741" s="1">
        <v>13</v>
      </c>
      <c r="I1741" s="1">
        <v>17.029386370000001</v>
      </c>
      <c r="J1741" s="1" t="s">
        <v>5</v>
      </c>
      <c r="K1741" s="1">
        <v>2.6409208799999999</v>
      </c>
      <c r="L1741" s="1">
        <f t="shared" si="54"/>
        <v>26.409208799999998</v>
      </c>
      <c r="M1741">
        <f t="shared" si="55"/>
        <v>4.3592585372720443</v>
      </c>
    </row>
    <row r="1742" spans="1:13">
      <c r="A1742" s="1" t="s">
        <v>3557</v>
      </c>
      <c r="B1742" s="1">
        <v>40864.999029999999</v>
      </c>
      <c r="C1742" s="1">
        <v>321</v>
      </c>
      <c r="D1742" s="1" t="s">
        <v>42</v>
      </c>
      <c r="E1742" s="1" t="s">
        <v>10</v>
      </c>
      <c r="F1742" s="1" t="s">
        <v>1</v>
      </c>
      <c r="G1742" s="1">
        <v>13</v>
      </c>
      <c r="H1742" s="1">
        <v>17</v>
      </c>
      <c r="I1742" s="1">
        <v>21.40093456</v>
      </c>
      <c r="J1742" s="1" t="s">
        <v>5</v>
      </c>
      <c r="K1742" s="1">
        <v>2.6409663920000002</v>
      </c>
      <c r="L1742" s="1">
        <f t="shared" si="54"/>
        <v>26.40966392</v>
      </c>
      <c r="M1742">
        <f t="shared" si="55"/>
        <v>4.3594280506389333</v>
      </c>
    </row>
    <row r="1743" spans="1:13">
      <c r="A1743" s="1" t="s">
        <v>4860</v>
      </c>
      <c r="B1743" s="1">
        <v>40864.858780000002</v>
      </c>
      <c r="C1743" s="1">
        <v>321</v>
      </c>
      <c r="D1743" s="1" t="s">
        <v>42</v>
      </c>
      <c r="E1743" s="1" t="s">
        <v>10</v>
      </c>
      <c r="F1743" s="1" t="s">
        <v>1</v>
      </c>
      <c r="G1743" s="1">
        <v>55</v>
      </c>
      <c r="H1743" s="1">
        <v>26</v>
      </c>
      <c r="I1743" s="1">
        <v>60.835844700000003</v>
      </c>
      <c r="J1743" s="1" t="s">
        <v>5</v>
      </c>
      <c r="K1743" s="1">
        <v>2.6410504559999999</v>
      </c>
      <c r="L1743" s="1">
        <f t="shared" si="54"/>
        <v>26.41050456</v>
      </c>
      <c r="M1743">
        <f t="shared" si="55"/>
        <v>4.3597411639033696</v>
      </c>
    </row>
    <row r="1744" spans="1:13">
      <c r="A1744" s="1" t="s">
        <v>695</v>
      </c>
      <c r="B1744" s="1">
        <v>41227.979619999998</v>
      </c>
      <c r="C1744" s="1">
        <v>442</v>
      </c>
      <c r="D1744" s="1" t="s">
        <v>42</v>
      </c>
      <c r="E1744" s="1" t="s">
        <v>10</v>
      </c>
      <c r="F1744" s="1" t="s">
        <v>1</v>
      </c>
      <c r="G1744" s="1">
        <v>2</v>
      </c>
      <c r="H1744" s="1">
        <v>59</v>
      </c>
      <c r="I1744" s="1">
        <v>59.033888570000002</v>
      </c>
      <c r="J1744" s="1" t="s">
        <v>5</v>
      </c>
      <c r="K1744" s="1">
        <v>2.6418983840000001</v>
      </c>
      <c r="L1744" s="1">
        <f t="shared" si="54"/>
        <v>26.418983840000003</v>
      </c>
      <c r="M1744">
        <f t="shared" si="55"/>
        <v>4.3629001423381499</v>
      </c>
    </row>
    <row r="1745" spans="1:13">
      <c r="A1745" s="1" t="s">
        <v>2696</v>
      </c>
      <c r="B1745" s="1">
        <v>41227.901239999999</v>
      </c>
      <c r="C1745" s="1">
        <v>442</v>
      </c>
      <c r="D1745" s="1" t="s">
        <v>42</v>
      </c>
      <c r="E1745" s="1" t="s">
        <v>10</v>
      </c>
      <c r="F1745" s="1" t="s">
        <v>1</v>
      </c>
      <c r="G1745" s="1">
        <v>55</v>
      </c>
      <c r="H1745" s="1">
        <v>25</v>
      </c>
      <c r="I1745" s="1">
        <v>60.415229869999997</v>
      </c>
      <c r="J1745" s="1" t="s">
        <v>5</v>
      </c>
      <c r="K1745" s="1">
        <v>2.6425216370000002</v>
      </c>
      <c r="L1745" s="1">
        <f t="shared" si="54"/>
        <v>26.425216370000001</v>
      </c>
      <c r="M1745">
        <f t="shared" si="55"/>
        <v>4.3652229004804752</v>
      </c>
    </row>
    <row r="1746" spans="1:13">
      <c r="A1746" s="1" t="s">
        <v>783</v>
      </c>
      <c r="B1746" s="1">
        <v>41227.977189999998</v>
      </c>
      <c r="C1746" s="1">
        <v>442</v>
      </c>
      <c r="D1746" s="1" t="s">
        <v>42</v>
      </c>
      <c r="E1746" s="1" t="s">
        <v>10</v>
      </c>
      <c r="F1746" s="1" t="s">
        <v>1</v>
      </c>
      <c r="G1746" s="1">
        <v>43</v>
      </c>
      <c r="H1746" s="1">
        <v>43</v>
      </c>
      <c r="I1746" s="1">
        <v>60.81118318</v>
      </c>
      <c r="J1746" s="1" t="s">
        <v>5</v>
      </c>
      <c r="K1746" s="1">
        <v>2.6439169439999999</v>
      </c>
      <c r="L1746" s="1">
        <f t="shared" si="54"/>
        <v>26.439169440000001</v>
      </c>
      <c r="M1746">
        <f t="shared" si="55"/>
        <v>4.3704254686112938</v>
      </c>
    </row>
    <row r="1747" spans="1:13">
      <c r="A1747" s="1" t="s">
        <v>169</v>
      </c>
      <c r="B1747" s="1">
        <v>25569</v>
      </c>
      <c r="C1747" s="1">
        <v>442</v>
      </c>
      <c r="D1747" s="1" t="s">
        <v>42</v>
      </c>
      <c r="E1747" s="1" t="s">
        <v>10</v>
      </c>
      <c r="F1747" s="1" t="s">
        <v>1</v>
      </c>
      <c r="G1747" s="1">
        <v>30</v>
      </c>
      <c r="H1747" s="1">
        <v>51</v>
      </c>
      <c r="I1747" s="1">
        <v>59.169248770000003</v>
      </c>
      <c r="J1747" s="1" t="s">
        <v>5</v>
      </c>
      <c r="K1747" s="1">
        <v>2.6439232320000001</v>
      </c>
      <c r="L1747" s="1">
        <f t="shared" si="54"/>
        <v>26.439232320000002</v>
      </c>
      <c r="M1747">
        <f t="shared" si="55"/>
        <v>4.3704489219774132</v>
      </c>
    </row>
    <row r="1748" spans="1:13">
      <c r="A1748" s="1" t="s">
        <v>2165</v>
      </c>
      <c r="B1748" s="1">
        <v>41227.925730000003</v>
      </c>
      <c r="C1748" s="1">
        <v>442</v>
      </c>
      <c r="D1748" s="1" t="s">
        <v>42</v>
      </c>
      <c r="E1748" s="1" t="s">
        <v>10</v>
      </c>
      <c r="F1748" s="1" t="s">
        <v>1</v>
      </c>
      <c r="G1748" s="1">
        <v>17</v>
      </c>
      <c r="H1748" s="1">
        <v>52</v>
      </c>
      <c r="I1748" s="1">
        <v>54.708317469999997</v>
      </c>
      <c r="J1748" s="1" t="s">
        <v>5</v>
      </c>
      <c r="K1748" s="1">
        <v>2.6442316720000001</v>
      </c>
      <c r="L1748" s="1">
        <f t="shared" si="54"/>
        <v>26.442316720000001</v>
      </c>
      <c r="M1748">
        <f t="shared" si="55"/>
        <v>4.3715994463422829</v>
      </c>
    </row>
    <row r="1749" spans="1:13">
      <c r="A1749" s="1" t="s">
        <v>3966</v>
      </c>
      <c r="B1749" s="1">
        <v>40864.927250000001</v>
      </c>
      <c r="C1749" s="1">
        <v>321</v>
      </c>
      <c r="D1749" s="1" t="s">
        <v>42</v>
      </c>
      <c r="E1749" s="1" t="s">
        <v>10</v>
      </c>
      <c r="F1749" s="1" t="s">
        <v>1</v>
      </c>
      <c r="G1749" s="1">
        <v>6</v>
      </c>
      <c r="H1749" s="1">
        <v>20</v>
      </c>
      <c r="I1749" s="1">
        <v>20.880613019999998</v>
      </c>
      <c r="J1749" s="1" t="s">
        <v>5</v>
      </c>
      <c r="K1749" s="1">
        <v>2.6442445590000001</v>
      </c>
      <c r="L1749" s="1">
        <f t="shared" si="54"/>
        <v>26.442445590000002</v>
      </c>
      <c r="M1749">
        <f t="shared" si="55"/>
        <v>4.3716475203256291</v>
      </c>
    </row>
    <row r="1750" spans="1:13">
      <c r="A1750" s="1" t="s">
        <v>5648</v>
      </c>
      <c r="B1750" s="1">
        <v>40688.888679999996</v>
      </c>
      <c r="C1750" s="1">
        <v>231</v>
      </c>
      <c r="D1750" s="1" t="s">
        <v>42</v>
      </c>
      <c r="E1750" s="1" t="s">
        <v>10</v>
      </c>
      <c r="F1750" s="1" t="s">
        <v>1</v>
      </c>
      <c r="G1750" s="1">
        <v>13</v>
      </c>
      <c r="H1750" s="1">
        <v>16</v>
      </c>
      <c r="I1750" s="1">
        <v>20.615528130000001</v>
      </c>
      <c r="J1750" s="1" t="s">
        <v>5</v>
      </c>
      <c r="K1750" s="1">
        <v>2.6452518</v>
      </c>
      <c r="L1750" s="1">
        <f t="shared" si="54"/>
        <v>26.452518000000001</v>
      </c>
      <c r="M1750">
        <f t="shared" si="55"/>
        <v>4.3754058677130629</v>
      </c>
    </row>
    <row r="1751" spans="1:13">
      <c r="A1751" s="1" t="s">
        <v>4000</v>
      </c>
      <c r="B1751" s="1">
        <v>40864.927250000001</v>
      </c>
      <c r="C1751" s="1">
        <v>321</v>
      </c>
      <c r="D1751" s="1" t="s">
        <v>42</v>
      </c>
      <c r="E1751" s="1" t="s">
        <v>10</v>
      </c>
      <c r="F1751" s="1" t="s">
        <v>1</v>
      </c>
      <c r="G1751" s="1">
        <v>14</v>
      </c>
      <c r="H1751" s="1">
        <v>14</v>
      </c>
      <c r="I1751" s="1">
        <v>19.79898987</v>
      </c>
      <c r="J1751" s="1" t="s">
        <v>5</v>
      </c>
      <c r="K1751" s="1">
        <v>2.6458355820000001</v>
      </c>
      <c r="L1751" s="1">
        <f t="shared" si="54"/>
        <v>26.458355820000001</v>
      </c>
      <c r="M1751">
        <f t="shared" si="55"/>
        <v>4.3775849735501042</v>
      </c>
    </row>
    <row r="1752" spans="1:13">
      <c r="A1752" s="1" t="s">
        <v>21</v>
      </c>
      <c r="B1752" s="1" t="s">
        <v>18</v>
      </c>
      <c r="C1752" s="1">
        <v>1077</v>
      </c>
      <c r="D1752" s="1" t="s">
        <v>3</v>
      </c>
      <c r="E1752" s="1" t="s">
        <v>10</v>
      </c>
      <c r="F1752" s="1" t="s">
        <v>1</v>
      </c>
      <c r="G1752" s="1">
        <v>6</v>
      </c>
      <c r="H1752" s="1">
        <v>15</v>
      </c>
      <c r="I1752" s="1">
        <v>16.15549442</v>
      </c>
      <c r="J1752" s="1" t="s">
        <v>5</v>
      </c>
      <c r="K1752" s="1">
        <v>2.6462697629999998</v>
      </c>
      <c r="L1752" s="1">
        <f t="shared" si="54"/>
        <v>26.462697629999997</v>
      </c>
      <c r="M1752">
        <f t="shared" si="55"/>
        <v>4.3792060496636527</v>
      </c>
    </row>
    <row r="1753" spans="1:13">
      <c r="A1753" s="1" t="s">
        <v>447</v>
      </c>
      <c r="B1753" s="1">
        <v>41227.987399999998</v>
      </c>
      <c r="C1753" s="1">
        <v>442</v>
      </c>
      <c r="D1753" s="1" t="s">
        <v>42</v>
      </c>
      <c r="E1753" s="1" t="s">
        <v>10</v>
      </c>
      <c r="F1753" s="1" t="s">
        <v>1</v>
      </c>
      <c r="G1753" s="1">
        <v>44</v>
      </c>
      <c r="H1753" s="1">
        <v>26</v>
      </c>
      <c r="I1753" s="1">
        <v>51.10772936</v>
      </c>
      <c r="J1753" s="1" t="s">
        <v>5</v>
      </c>
      <c r="K1753" s="1">
        <v>2.646612293</v>
      </c>
      <c r="L1753" s="1">
        <f t="shared" si="54"/>
        <v>26.466122930000001</v>
      </c>
      <c r="M1753">
        <f t="shared" si="55"/>
        <v>4.3804851696477636</v>
      </c>
    </row>
    <row r="1754" spans="1:13">
      <c r="A1754" s="1" t="s">
        <v>3472</v>
      </c>
      <c r="B1754" s="1">
        <v>41072.849860000002</v>
      </c>
      <c r="C1754" s="1">
        <v>403</v>
      </c>
      <c r="D1754" s="1" t="s">
        <v>42</v>
      </c>
      <c r="E1754" s="1" t="s">
        <v>10</v>
      </c>
      <c r="F1754" s="1" t="s">
        <v>1</v>
      </c>
      <c r="G1754" s="1">
        <v>2</v>
      </c>
      <c r="H1754" s="1">
        <v>21</v>
      </c>
      <c r="I1754" s="1">
        <v>21.09502311</v>
      </c>
      <c r="J1754" s="1" t="s">
        <v>5</v>
      </c>
      <c r="K1754" s="1">
        <v>2.6481936909999999</v>
      </c>
      <c r="L1754" s="1">
        <f t="shared" si="54"/>
        <v>26.481936909999998</v>
      </c>
      <c r="M1754">
        <f t="shared" si="55"/>
        <v>4.3863933284509997</v>
      </c>
    </row>
    <row r="1755" spans="1:13">
      <c r="A1755" s="1" t="s">
        <v>1653</v>
      </c>
      <c r="B1755" s="1">
        <v>41227.944929999998</v>
      </c>
      <c r="C1755" s="1">
        <v>442</v>
      </c>
      <c r="D1755" s="1" t="s">
        <v>42</v>
      </c>
      <c r="E1755" s="1" t="s">
        <v>10</v>
      </c>
      <c r="F1755" s="1" t="s">
        <v>1</v>
      </c>
      <c r="G1755" s="1">
        <v>58</v>
      </c>
      <c r="H1755" s="1">
        <v>23</v>
      </c>
      <c r="I1755" s="1">
        <v>62.393909960000002</v>
      </c>
      <c r="J1755" s="1" t="s">
        <v>5</v>
      </c>
      <c r="K1755" s="1">
        <v>2.6491579879999998</v>
      </c>
      <c r="L1755" s="1">
        <f t="shared" si="54"/>
        <v>26.491579879999996</v>
      </c>
      <c r="M1755">
        <f t="shared" si="55"/>
        <v>4.3899981524738267</v>
      </c>
    </row>
    <row r="1756" spans="1:13">
      <c r="A1756" s="1" t="s">
        <v>904</v>
      </c>
      <c r="B1756" s="1">
        <v>25569</v>
      </c>
      <c r="C1756" s="1">
        <v>442</v>
      </c>
      <c r="D1756" s="1" t="s">
        <v>42</v>
      </c>
      <c r="E1756" s="1" t="s">
        <v>10</v>
      </c>
      <c r="F1756" s="1" t="s">
        <v>1</v>
      </c>
      <c r="G1756" s="1">
        <v>22</v>
      </c>
      <c r="H1756" s="1">
        <v>51</v>
      </c>
      <c r="I1756" s="1">
        <v>55.542776310000001</v>
      </c>
      <c r="J1756" s="1" t="s">
        <v>5</v>
      </c>
      <c r="K1756" s="1">
        <v>2.6492406810000002</v>
      </c>
      <c r="L1756" s="1">
        <f t="shared" si="54"/>
        <v>26.492406810000002</v>
      </c>
      <c r="M1756">
        <f t="shared" si="55"/>
        <v>4.3903073598413629</v>
      </c>
    </row>
    <row r="1757" spans="1:13">
      <c r="A1757" s="1" t="s">
        <v>3747</v>
      </c>
      <c r="B1757" s="1">
        <v>40864.9755</v>
      </c>
      <c r="C1757" s="1">
        <v>321</v>
      </c>
      <c r="D1757" s="1" t="s">
        <v>42</v>
      </c>
      <c r="E1757" s="1" t="s">
        <v>10</v>
      </c>
      <c r="F1757" s="1" t="s">
        <v>1</v>
      </c>
      <c r="G1757" s="1">
        <v>4</v>
      </c>
      <c r="H1757" s="1">
        <v>21</v>
      </c>
      <c r="I1757" s="1">
        <v>21.377558329999999</v>
      </c>
      <c r="J1757" s="1" t="s">
        <v>5</v>
      </c>
      <c r="K1757" s="1">
        <v>2.6493313270000001</v>
      </c>
      <c r="L1757" s="1">
        <f t="shared" si="54"/>
        <v>26.493313270000002</v>
      </c>
      <c r="M1757">
        <f t="shared" si="55"/>
        <v>4.3906463191621059</v>
      </c>
    </row>
    <row r="1758" spans="1:13">
      <c r="A1758" s="1" t="s">
        <v>1600</v>
      </c>
      <c r="B1758" s="1">
        <v>25569</v>
      </c>
      <c r="C1758" s="1">
        <v>442</v>
      </c>
      <c r="D1758" s="1" t="s">
        <v>42</v>
      </c>
      <c r="E1758" s="1" t="s">
        <v>10</v>
      </c>
      <c r="F1758" s="1" t="s">
        <v>1</v>
      </c>
      <c r="G1758" s="1">
        <v>41</v>
      </c>
      <c r="H1758" s="1">
        <v>44</v>
      </c>
      <c r="I1758" s="1">
        <v>60.14149982</v>
      </c>
      <c r="J1758" s="1" t="s">
        <v>5</v>
      </c>
      <c r="K1758" s="1">
        <v>2.6506101530000001</v>
      </c>
      <c r="L1758" s="1">
        <f t="shared" si="54"/>
        <v>26.506101530000002</v>
      </c>
      <c r="M1758">
        <f t="shared" si="55"/>
        <v>4.3954298811392336</v>
      </c>
    </row>
    <row r="1759" spans="1:13">
      <c r="A1759" s="1" t="s">
        <v>3878</v>
      </c>
      <c r="B1759" s="1">
        <v>40864.927250000001</v>
      </c>
      <c r="C1759" s="1">
        <v>321</v>
      </c>
      <c r="D1759" s="1" t="s">
        <v>42</v>
      </c>
      <c r="E1759" s="1" t="s">
        <v>10</v>
      </c>
      <c r="F1759" s="1" t="s">
        <v>1</v>
      </c>
      <c r="G1759" s="1">
        <v>19</v>
      </c>
      <c r="H1759" s="1">
        <v>2</v>
      </c>
      <c r="I1759" s="1">
        <v>19.104973170000001</v>
      </c>
      <c r="J1759" s="1" t="s">
        <v>5</v>
      </c>
      <c r="K1759" s="1">
        <v>2.650898948</v>
      </c>
      <c r="L1759" s="1">
        <f t="shared" si="54"/>
        <v>26.50898948</v>
      </c>
      <c r="M1759">
        <f t="shared" si="55"/>
        <v>4.3965105458869127</v>
      </c>
    </row>
    <row r="1760" spans="1:13">
      <c r="A1760" s="1" t="s">
        <v>4347</v>
      </c>
      <c r="B1760" s="1">
        <v>40864.887110000003</v>
      </c>
      <c r="C1760" s="1">
        <v>321</v>
      </c>
      <c r="D1760" s="1" t="s">
        <v>42</v>
      </c>
      <c r="E1760" s="1" t="s">
        <v>10</v>
      </c>
      <c r="F1760" s="1" t="s">
        <v>1</v>
      </c>
      <c r="G1760" s="1">
        <v>35</v>
      </c>
      <c r="H1760" s="1">
        <v>47</v>
      </c>
      <c r="I1760" s="1">
        <v>58.600341299999997</v>
      </c>
      <c r="J1760" s="1" t="s">
        <v>5</v>
      </c>
      <c r="K1760" s="1">
        <v>2.6511822610000002</v>
      </c>
      <c r="L1760" s="1">
        <f t="shared" si="54"/>
        <v>26.511822610000003</v>
      </c>
      <c r="M1760">
        <f t="shared" si="55"/>
        <v>4.3975708408480534</v>
      </c>
    </row>
    <row r="1761" spans="1:13">
      <c r="A1761" s="1" t="s">
        <v>3644</v>
      </c>
      <c r="B1761" s="1">
        <v>40864.988210000003</v>
      </c>
      <c r="C1761" s="1">
        <v>321</v>
      </c>
      <c r="D1761" s="1" t="s">
        <v>42</v>
      </c>
      <c r="E1761" s="1" t="s">
        <v>10</v>
      </c>
      <c r="F1761" s="1" t="s">
        <v>1</v>
      </c>
      <c r="G1761" s="1">
        <v>6</v>
      </c>
      <c r="H1761" s="1">
        <v>23</v>
      </c>
      <c r="I1761" s="1">
        <v>23.769728650000001</v>
      </c>
      <c r="J1761" s="1" t="s">
        <v>5</v>
      </c>
      <c r="K1761" s="1">
        <v>2.6512193549999998</v>
      </c>
      <c r="L1761" s="1">
        <f t="shared" si="54"/>
        <v>26.512193549999999</v>
      </c>
      <c r="M1761">
        <f t="shared" si="55"/>
        <v>4.3977096751672358</v>
      </c>
    </row>
    <row r="1762" spans="1:13">
      <c r="A1762" s="1" t="s">
        <v>4491</v>
      </c>
      <c r="B1762" s="1">
        <v>25569</v>
      </c>
      <c r="C1762" s="1">
        <v>321</v>
      </c>
      <c r="D1762" s="1" t="s">
        <v>42</v>
      </c>
      <c r="E1762" s="1" t="s">
        <v>10</v>
      </c>
      <c r="F1762" s="1" t="s">
        <v>1</v>
      </c>
      <c r="G1762" s="1">
        <v>19</v>
      </c>
      <c r="H1762" s="1">
        <v>54</v>
      </c>
      <c r="I1762" s="1">
        <v>57.245087130000002</v>
      </c>
      <c r="J1762" s="1" t="s">
        <v>5</v>
      </c>
      <c r="K1762" s="1">
        <v>2.6519154220000001</v>
      </c>
      <c r="L1762" s="1">
        <f t="shared" si="54"/>
        <v>26.519154220000001</v>
      </c>
      <c r="M1762">
        <f t="shared" si="55"/>
        <v>4.4003153466121514</v>
      </c>
    </row>
    <row r="1763" spans="1:13">
      <c r="A1763" s="1" t="s">
        <v>5162</v>
      </c>
      <c r="B1763" s="1">
        <v>40864.841990000001</v>
      </c>
      <c r="C1763" s="1">
        <v>321</v>
      </c>
      <c r="D1763" s="1" t="s">
        <v>42</v>
      </c>
      <c r="E1763" s="1" t="s">
        <v>10</v>
      </c>
      <c r="F1763" s="1" t="s">
        <v>1</v>
      </c>
      <c r="G1763" s="1">
        <v>49</v>
      </c>
      <c r="H1763" s="1">
        <v>37</v>
      </c>
      <c r="I1763" s="1">
        <v>61.400325729999999</v>
      </c>
      <c r="J1763" s="1" t="s">
        <v>5</v>
      </c>
      <c r="K1763" s="1">
        <v>2.6536388230000001</v>
      </c>
      <c r="L1763" s="1">
        <f t="shared" si="54"/>
        <v>26.53638823</v>
      </c>
      <c r="M1763">
        <f t="shared" si="55"/>
        <v>4.4067704594394197</v>
      </c>
    </row>
    <row r="1764" spans="1:13">
      <c r="A1764" s="1" t="s">
        <v>3976</v>
      </c>
      <c r="B1764" s="1">
        <v>40864.927250000001</v>
      </c>
      <c r="C1764" s="1">
        <v>321</v>
      </c>
      <c r="D1764" s="1" t="s">
        <v>42</v>
      </c>
      <c r="E1764" s="1" t="s">
        <v>10</v>
      </c>
      <c r="F1764" s="1" t="s">
        <v>1</v>
      </c>
      <c r="G1764" s="1">
        <v>18</v>
      </c>
      <c r="H1764" s="1">
        <v>10</v>
      </c>
      <c r="I1764" s="1">
        <v>20.59126028</v>
      </c>
      <c r="J1764" s="1" t="s">
        <v>5</v>
      </c>
      <c r="K1764" s="1">
        <v>2.6539584469999999</v>
      </c>
      <c r="L1764" s="1">
        <f t="shared" si="54"/>
        <v>26.539584470000001</v>
      </c>
      <c r="M1764">
        <f t="shared" si="55"/>
        <v>4.4079682115657377</v>
      </c>
    </row>
    <row r="1765" spans="1:13">
      <c r="A1765" s="1" t="s">
        <v>1242</v>
      </c>
      <c r="B1765" s="1">
        <v>25569</v>
      </c>
      <c r="C1765" s="1">
        <v>442</v>
      </c>
      <c r="D1765" s="1" t="s">
        <v>42</v>
      </c>
      <c r="E1765" s="1" t="s">
        <v>10</v>
      </c>
      <c r="F1765" s="1" t="s">
        <v>1</v>
      </c>
      <c r="G1765" s="1">
        <v>6</v>
      </c>
      <c r="H1765" s="1">
        <v>64</v>
      </c>
      <c r="I1765" s="1">
        <v>64.280634719999995</v>
      </c>
      <c r="J1765" s="1" t="s">
        <v>5</v>
      </c>
      <c r="K1765" s="1">
        <v>2.6554435679999999</v>
      </c>
      <c r="L1765" s="1">
        <f t="shared" si="54"/>
        <v>26.554435679999997</v>
      </c>
      <c r="M1765">
        <f t="shared" si="55"/>
        <v>4.4135358998732945</v>
      </c>
    </row>
    <row r="1766" spans="1:13">
      <c r="A1766" s="1" t="s">
        <v>3959</v>
      </c>
      <c r="B1766" s="1">
        <v>40864.927250000001</v>
      </c>
      <c r="C1766" s="1">
        <v>321</v>
      </c>
      <c r="D1766" s="1" t="s">
        <v>42</v>
      </c>
      <c r="E1766" s="1" t="s">
        <v>10</v>
      </c>
      <c r="F1766" s="1" t="s">
        <v>1</v>
      </c>
      <c r="G1766" s="1">
        <v>5</v>
      </c>
      <c r="H1766" s="1">
        <v>18</v>
      </c>
      <c r="I1766" s="1">
        <v>18.68154169</v>
      </c>
      <c r="J1766" s="1" t="s">
        <v>5</v>
      </c>
      <c r="K1766" s="1">
        <v>2.655581738</v>
      </c>
      <c r="L1766" s="1">
        <f t="shared" si="54"/>
        <v>26.555817380000001</v>
      </c>
      <c r="M1766">
        <f t="shared" si="55"/>
        <v>4.414054095366156</v>
      </c>
    </row>
    <row r="1767" spans="1:13">
      <c r="A1767" s="1" t="s">
        <v>3986</v>
      </c>
      <c r="B1767" s="1">
        <v>40864.927250000001</v>
      </c>
      <c r="C1767" s="1">
        <v>321</v>
      </c>
      <c r="D1767" s="1" t="s">
        <v>42</v>
      </c>
      <c r="E1767" s="1" t="s">
        <v>10</v>
      </c>
      <c r="F1767" s="1" t="s">
        <v>1</v>
      </c>
      <c r="G1767" s="1">
        <v>15</v>
      </c>
      <c r="H1767" s="1">
        <v>14</v>
      </c>
      <c r="I1767" s="1">
        <v>20.518284529999999</v>
      </c>
      <c r="J1767" s="1" t="s">
        <v>5</v>
      </c>
      <c r="K1767" s="1">
        <v>2.656385051</v>
      </c>
      <c r="L1767" s="1">
        <f t="shared" si="54"/>
        <v>26.563850510000002</v>
      </c>
      <c r="M1767">
        <f t="shared" si="55"/>
        <v>4.4170675273088822</v>
      </c>
    </row>
    <row r="1768" spans="1:13">
      <c r="A1768" s="1" t="s">
        <v>1286</v>
      </c>
      <c r="B1768" s="1">
        <v>25569</v>
      </c>
      <c r="C1768" s="1">
        <v>442</v>
      </c>
      <c r="D1768" s="1" t="s">
        <v>42</v>
      </c>
      <c r="E1768" s="1" t="s">
        <v>10</v>
      </c>
      <c r="F1768" s="1" t="s">
        <v>1</v>
      </c>
      <c r="G1768" s="1">
        <v>2</v>
      </c>
      <c r="H1768" s="1">
        <v>60</v>
      </c>
      <c r="I1768" s="1">
        <v>60.03332408</v>
      </c>
      <c r="J1768" s="1" t="s">
        <v>5</v>
      </c>
      <c r="K1768" s="1">
        <v>2.6578865280000001</v>
      </c>
      <c r="L1768" s="1">
        <f t="shared" si="54"/>
        <v>26.578865280000002</v>
      </c>
      <c r="M1768">
        <f t="shared" si="55"/>
        <v>4.4227030210958649</v>
      </c>
    </row>
    <row r="1769" spans="1:13">
      <c r="A1769" s="1" t="s">
        <v>5041</v>
      </c>
      <c r="B1769" s="1">
        <v>40864.848449999998</v>
      </c>
      <c r="C1769" s="1">
        <v>321</v>
      </c>
      <c r="D1769" s="1" t="s">
        <v>42</v>
      </c>
      <c r="E1769" s="1" t="s">
        <v>10</v>
      </c>
      <c r="F1769" s="1" t="s">
        <v>1</v>
      </c>
      <c r="G1769" s="1">
        <v>28</v>
      </c>
      <c r="H1769" s="1">
        <v>53</v>
      </c>
      <c r="I1769" s="1">
        <v>59.941638279999999</v>
      </c>
      <c r="J1769" s="1" t="s">
        <v>5</v>
      </c>
      <c r="K1769" s="1">
        <v>2.6579594470000001</v>
      </c>
      <c r="L1769" s="1">
        <f t="shared" si="54"/>
        <v>26.57959447</v>
      </c>
      <c r="M1769">
        <f t="shared" si="55"/>
        <v>4.422976809860546</v>
      </c>
    </row>
    <row r="1770" spans="1:13">
      <c r="A1770" s="1" t="s">
        <v>767</v>
      </c>
      <c r="B1770" s="1">
        <v>25569</v>
      </c>
      <c r="C1770" s="1">
        <v>442</v>
      </c>
      <c r="D1770" s="1" t="s">
        <v>42</v>
      </c>
      <c r="E1770" s="1" t="s">
        <v>10</v>
      </c>
      <c r="F1770" s="1" t="s">
        <v>1</v>
      </c>
      <c r="G1770" s="1">
        <v>5</v>
      </c>
      <c r="H1770" s="1">
        <v>57</v>
      </c>
      <c r="I1770" s="1">
        <v>57.218877999999997</v>
      </c>
      <c r="J1770" s="1" t="s">
        <v>5</v>
      </c>
      <c r="K1770" s="1">
        <v>2.6591253130000001</v>
      </c>
      <c r="L1770" s="1">
        <f t="shared" si="54"/>
        <v>26.591253130000002</v>
      </c>
      <c r="M1770">
        <f t="shared" si="55"/>
        <v>4.4273555653752359</v>
      </c>
    </row>
    <row r="1771" spans="1:13">
      <c r="A1771" s="1" t="s">
        <v>4148</v>
      </c>
      <c r="B1771" s="1">
        <v>40864.904690000003</v>
      </c>
      <c r="C1771" s="1">
        <v>321</v>
      </c>
      <c r="D1771" s="1" t="s">
        <v>42</v>
      </c>
      <c r="E1771" s="1" t="s">
        <v>10</v>
      </c>
      <c r="F1771" s="1" t="s">
        <v>1</v>
      </c>
      <c r="G1771" s="1">
        <v>20</v>
      </c>
      <c r="H1771" s="1">
        <v>0</v>
      </c>
      <c r="I1771" s="1">
        <v>20</v>
      </c>
      <c r="J1771" s="1" t="s">
        <v>5</v>
      </c>
      <c r="K1771" s="1">
        <v>2.660550459</v>
      </c>
      <c r="L1771" s="1">
        <f t="shared" si="54"/>
        <v>26.605504589999999</v>
      </c>
      <c r="M1771">
        <f t="shared" si="55"/>
        <v>4.4327114011000486</v>
      </c>
    </row>
    <row r="1772" spans="1:13">
      <c r="A1772" s="1" t="s">
        <v>4020</v>
      </c>
      <c r="B1772" s="1">
        <v>40864.927250000001</v>
      </c>
      <c r="C1772" s="1">
        <v>321</v>
      </c>
      <c r="D1772" s="1" t="s">
        <v>42</v>
      </c>
      <c r="E1772" s="1" t="s">
        <v>10</v>
      </c>
      <c r="F1772" s="1" t="s">
        <v>1</v>
      </c>
      <c r="G1772" s="1">
        <v>10</v>
      </c>
      <c r="H1772" s="1">
        <v>19</v>
      </c>
      <c r="I1772" s="1">
        <v>21.470910549999999</v>
      </c>
      <c r="J1772" s="1" t="s">
        <v>5</v>
      </c>
      <c r="K1772" s="1">
        <v>2.6609005149999998</v>
      </c>
      <c r="L1772" s="1">
        <f t="shared" si="54"/>
        <v>26.609005149999998</v>
      </c>
      <c r="M1772">
        <f t="shared" si="55"/>
        <v>4.434027496795955</v>
      </c>
    </row>
    <row r="1773" spans="1:13">
      <c r="A1773" s="1" t="s">
        <v>2846</v>
      </c>
      <c r="B1773" s="1">
        <v>41227.897129999998</v>
      </c>
      <c r="C1773" s="1">
        <v>442</v>
      </c>
      <c r="D1773" s="1" t="s">
        <v>42</v>
      </c>
      <c r="E1773" s="1" t="s">
        <v>10</v>
      </c>
      <c r="F1773" s="1" t="s">
        <v>1</v>
      </c>
      <c r="G1773" s="1">
        <v>56</v>
      </c>
      <c r="H1773" s="1">
        <v>20</v>
      </c>
      <c r="I1773" s="1">
        <v>59.46427499</v>
      </c>
      <c r="J1773" s="1" t="s">
        <v>5</v>
      </c>
      <c r="K1773" s="1">
        <v>2.6612066689999998</v>
      </c>
      <c r="L1773" s="1">
        <f t="shared" si="54"/>
        <v>26.612066689999999</v>
      </c>
      <c r="M1773">
        <f t="shared" si="55"/>
        <v>4.4351787137127392</v>
      </c>
    </row>
    <row r="1774" spans="1:13">
      <c r="A1774" s="1" t="s">
        <v>3671</v>
      </c>
      <c r="B1774" s="1">
        <v>40864.983919999999</v>
      </c>
      <c r="C1774" s="1">
        <v>321</v>
      </c>
      <c r="D1774" s="1" t="s">
        <v>42</v>
      </c>
      <c r="E1774" s="1" t="s">
        <v>10</v>
      </c>
      <c r="F1774" s="1" t="s">
        <v>1</v>
      </c>
      <c r="G1774" s="1">
        <v>14</v>
      </c>
      <c r="H1774" s="1">
        <v>11</v>
      </c>
      <c r="I1774" s="1">
        <v>17.80449381</v>
      </c>
      <c r="J1774" s="1" t="s">
        <v>5</v>
      </c>
      <c r="K1774" s="1">
        <v>2.6614611400000001</v>
      </c>
      <c r="L1774" s="1">
        <f t="shared" si="54"/>
        <v>26.614611400000001</v>
      </c>
      <c r="M1774">
        <f t="shared" si="55"/>
        <v>4.4361357160449151</v>
      </c>
    </row>
    <row r="1775" spans="1:13">
      <c r="A1775" s="1" t="s">
        <v>416</v>
      </c>
      <c r="B1775" s="1">
        <v>41227.988219999999</v>
      </c>
      <c r="C1775" s="1">
        <v>442</v>
      </c>
      <c r="D1775" s="1" t="s">
        <v>42</v>
      </c>
      <c r="E1775" s="1" t="s">
        <v>10</v>
      </c>
      <c r="F1775" s="1" t="s">
        <v>1</v>
      </c>
      <c r="G1775" s="1">
        <v>30</v>
      </c>
      <c r="H1775" s="1">
        <v>49</v>
      </c>
      <c r="I1775" s="1">
        <v>57.454329690000002</v>
      </c>
      <c r="J1775" s="1" t="s">
        <v>5</v>
      </c>
      <c r="K1775" s="1">
        <v>2.6615000539999998</v>
      </c>
      <c r="L1775" s="1">
        <f t="shared" si="54"/>
        <v>26.615000539999997</v>
      </c>
      <c r="M1775">
        <f t="shared" si="55"/>
        <v>4.4362820720846647</v>
      </c>
    </row>
    <row r="1776" spans="1:13">
      <c r="A1776" s="1" t="s">
        <v>3615</v>
      </c>
      <c r="B1776" s="1">
        <v>40864.99093</v>
      </c>
      <c r="C1776" s="1">
        <v>321</v>
      </c>
      <c r="D1776" s="1" t="s">
        <v>42</v>
      </c>
      <c r="E1776" s="1" t="s">
        <v>10</v>
      </c>
      <c r="F1776" s="1" t="s">
        <v>1</v>
      </c>
      <c r="G1776" s="1">
        <v>9</v>
      </c>
      <c r="H1776" s="1">
        <v>16</v>
      </c>
      <c r="I1776" s="1">
        <v>18.35755975</v>
      </c>
      <c r="J1776" s="1" t="s">
        <v>5</v>
      </c>
      <c r="K1776" s="1">
        <v>2.6617130819999999</v>
      </c>
      <c r="L1776" s="1">
        <f t="shared" si="54"/>
        <v>26.61713082</v>
      </c>
      <c r="M1776">
        <f t="shared" si="55"/>
        <v>4.4370833206971225</v>
      </c>
    </row>
    <row r="1777" spans="1:13">
      <c r="A1777" s="1" t="s">
        <v>2953</v>
      </c>
      <c r="B1777" s="1">
        <v>41227.893329999999</v>
      </c>
      <c r="C1777" s="1">
        <v>442</v>
      </c>
      <c r="D1777" s="1" t="s">
        <v>42</v>
      </c>
      <c r="E1777" s="1" t="s">
        <v>10</v>
      </c>
      <c r="F1777" s="1" t="s">
        <v>1</v>
      </c>
      <c r="G1777" s="1">
        <v>60</v>
      </c>
      <c r="H1777" s="1">
        <v>2</v>
      </c>
      <c r="I1777" s="1">
        <v>60.03332408</v>
      </c>
      <c r="J1777" s="1" t="s">
        <v>5</v>
      </c>
      <c r="K1777" s="1">
        <v>2.6620250200000002</v>
      </c>
      <c r="L1777" s="1">
        <f t="shared" si="54"/>
        <v>26.620250200000001</v>
      </c>
      <c r="M1777">
        <f t="shared" si="55"/>
        <v>4.4382567385512672</v>
      </c>
    </row>
    <row r="1778" spans="1:13">
      <c r="A1778" s="1" t="s">
        <v>1529</v>
      </c>
      <c r="B1778" s="1">
        <v>25569</v>
      </c>
      <c r="C1778" s="1">
        <v>442</v>
      </c>
      <c r="D1778" s="1" t="s">
        <v>42</v>
      </c>
      <c r="E1778" s="1" t="s">
        <v>10</v>
      </c>
      <c r="F1778" s="1" t="s">
        <v>1</v>
      </c>
      <c r="G1778" s="1">
        <v>21</v>
      </c>
      <c r="H1778" s="1">
        <v>55</v>
      </c>
      <c r="I1778" s="1">
        <v>58.87274412</v>
      </c>
      <c r="J1778" s="1" t="s">
        <v>5</v>
      </c>
      <c r="K1778" s="1">
        <v>2.6634965199999998</v>
      </c>
      <c r="L1778" s="1">
        <f t="shared" si="54"/>
        <v>26.634965199999996</v>
      </c>
      <c r="M1778">
        <f t="shared" si="55"/>
        <v>4.4437944132033804</v>
      </c>
    </row>
    <row r="1779" spans="1:13">
      <c r="A1779" s="1" t="s">
        <v>740</v>
      </c>
      <c r="B1779" s="1">
        <v>41227.978040000002</v>
      </c>
      <c r="C1779" s="1">
        <v>442</v>
      </c>
      <c r="D1779" s="1" t="s">
        <v>42</v>
      </c>
      <c r="E1779" s="1" t="s">
        <v>10</v>
      </c>
      <c r="F1779" s="1" t="s">
        <v>1</v>
      </c>
      <c r="G1779" s="1">
        <v>7</v>
      </c>
      <c r="H1779" s="1">
        <v>58</v>
      </c>
      <c r="I1779" s="1">
        <v>58.420886680000002</v>
      </c>
      <c r="J1779" s="1" t="s">
        <v>5</v>
      </c>
      <c r="K1779" s="1">
        <v>2.663842169</v>
      </c>
      <c r="L1779" s="1">
        <f t="shared" si="54"/>
        <v>26.638421690000001</v>
      </c>
      <c r="M1779">
        <f t="shared" si="55"/>
        <v>4.4450957467479153</v>
      </c>
    </row>
    <row r="1780" spans="1:13">
      <c r="A1780" s="1" t="s">
        <v>4772</v>
      </c>
      <c r="B1780" s="1">
        <v>25569</v>
      </c>
      <c r="C1780" s="1">
        <v>321</v>
      </c>
      <c r="D1780" s="1" t="s">
        <v>42</v>
      </c>
      <c r="E1780" s="1" t="s">
        <v>10</v>
      </c>
      <c r="F1780" s="1" t="s">
        <v>1</v>
      </c>
      <c r="G1780" s="1">
        <v>38</v>
      </c>
      <c r="H1780" s="1">
        <v>49</v>
      </c>
      <c r="I1780" s="1">
        <v>62.008063989999997</v>
      </c>
      <c r="J1780" s="1" t="s">
        <v>5</v>
      </c>
      <c r="K1780" s="1">
        <v>2.6640384629999998</v>
      </c>
      <c r="L1780" s="1">
        <f t="shared" si="54"/>
        <v>26.64038463</v>
      </c>
      <c r="M1780">
        <f t="shared" si="55"/>
        <v>4.4458348682727884</v>
      </c>
    </row>
    <row r="1781" spans="1:13">
      <c r="A1781" s="1" t="s">
        <v>2511</v>
      </c>
      <c r="B1781" s="1">
        <v>41227.910219999998</v>
      </c>
      <c r="C1781" s="1">
        <v>442</v>
      </c>
      <c r="D1781" s="1" t="s">
        <v>42</v>
      </c>
      <c r="E1781" s="1" t="s">
        <v>10</v>
      </c>
      <c r="F1781" s="1" t="s">
        <v>1</v>
      </c>
      <c r="G1781" s="1">
        <v>54</v>
      </c>
      <c r="H1781" s="1">
        <v>28</v>
      </c>
      <c r="I1781" s="1">
        <v>60.827625300000001</v>
      </c>
      <c r="J1781" s="1" t="s">
        <v>5</v>
      </c>
      <c r="K1781" s="1">
        <v>2.6646421199999999</v>
      </c>
      <c r="L1781" s="1">
        <f t="shared" si="54"/>
        <v>26.646421199999999</v>
      </c>
      <c r="M1781">
        <f t="shared" si="55"/>
        <v>4.4481082951296695</v>
      </c>
    </row>
    <row r="1782" spans="1:13">
      <c r="A1782" s="1" t="s">
        <v>4792</v>
      </c>
      <c r="B1782" s="1">
        <v>40864.861420000001</v>
      </c>
      <c r="C1782" s="1">
        <v>321</v>
      </c>
      <c r="D1782" s="1" t="s">
        <v>42</v>
      </c>
      <c r="E1782" s="1" t="s">
        <v>10</v>
      </c>
      <c r="F1782" s="1" t="s">
        <v>1</v>
      </c>
      <c r="G1782" s="1">
        <v>54</v>
      </c>
      <c r="H1782" s="1">
        <v>27</v>
      </c>
      <c r="I1782" s="1">
        <v>60.373835390000004</v>
      </c>
      <c r="J1782" s="1" t="s">
        <v>5</v>
      </c>
      <c r="K1782" s="1">
        <v>2.6649029319999999</v>
      </c>
      <c r="L1782" s="1">
        <f t="shared" si="54"/>
        <v>26.64902932</v>
      </c>
      <c r="M1782">
        <f t="shared" si="55"/>
        <v>4.4490907369186674</v>
      </c>
    </row>
    <row r="1783" spans="1:13">
      <c r="A1783" s="1" t="s">
        <v>3373</v>
      </c>
      <c r="B1783" s="1">
        <v>41072.855490000002</v>
      </c>
      <c r="C1783" s="1">
        <v>403</v>
      </c>
      <c r="D1783" s="1" t="s">
        <v>42</v>
      </c>
      <c r="E1783" s="1" t="s">
        <v>10</v>
      </c>
      <c r="F1783" s="1" t="s">
        <v>1</v>
      </c>
      <c r="G1783" s="1">
        <v>15</v>
      </c>
      <c r="H1783" s="1">
        <v>12</v>
      </c>
      <c r="I1783" s="1">
        <v>19.20937271</v>
      </c>
      <c r="J1783" s="1" t="s">
        <v>5</v>
      </c>
      <c r="K1783" s="1">
        <v>2.665293321</v>
      </c>
      <c r="L1783" s="1">
        <f t="shared" si="54"/>
        <v>26.65293321</v>
      </c>
      <c r="M1783">
        <f t="shared" si="55"/>
        <v>4.4505615026315848</v>
      </c>
    </row>
    <row r="1784" spans="1:13">
      <c r="A1784" s="1" t="s">
        <v>3779</v>
      </c>
      <c r="B1784" s="1">
        <v>40864.97032</v>
      </c>
      <c r="C1784" s="1">
        <v>321</v>
      </c>
      <c r="D1784" s="1" t="s">
        <v>42</v>
      </c>
      <c r="E1784" s="1" t="s">
        <v>10</v>
      </c>
      <c r="F1784" s="1" t="s">
        <v>1</v>
      </c>
      <c r="G1784" s="1">
        <v>3</v>
      </c>
      <c r="H1784" s="1">
        <v>20</v>
      </c>
      <c r="I1784" s="1">
        <v>20.22374842</v>
      </c>
      <c r="J1784" s="1" t="s">
        <v>5</v>
      </c>
      <c r="K1784" s="1">
        <v>2.6658302059999999</v>
      </c>
      <c r="L1784" s="1">
        <f t="shared" si="54"/>
        <v>26.658302059999997</v>
      </c>
      <c r="M1784">
        <f t="shared" si="55"/>
        <v>4.4525846248112728</v>
      </c>
    </row>
    <row r="1785" spans="1:13">
      <c r="A1785" s="1" t="s">
        <v>5592</v>
      </c>
      <c r="B1785" s="1">
        <v>40689.710610000002</v>
      </c>
      <c r="C1785" s="1">
        <v>232</v>
      </c>
      <c r="D1785" s="1" t="s">
        <v>42</v>
      </c>
      <c r="E1785" s="1" t="s">
        <v>10</v>
      </c>
      <c r="F1785" s="1" t="s">
        <v>1</v>
      </c>
      <c r="G1785" s="1">
        <v>23</v>
      </c>
      <c r="H1785" s="1">
        <v>12</v>
      </c>
      <c r="I1785" s="1">
        <v>25.94224354</v>
      </c>
      <c r="J1785" s="1" t="s">
        <v>5</v>
      </c>
      <c r="K1785" s="1">
        <v>2.6678025980000002</v>
      </c>
      <c r="L1785" s="1">
        <f t="shared" si="54"/>
        <v>26.678025980000001</v>
      </c>
      <c r="M1785">
        <f t="shared" si="55"/>
        <v>4.4600215060065782</v>
      </c>
    </row>
    <row r="1786" spans="1:13">
      <c r="A1786" s="1" t="s">
        <v>5064</v>
      </c>
      <c r="B1786" s="1">
        <v>40864.847119999999</v>
      </c>
      <c r="C1786" s="1">
        <v>321</v>
      </c>
      <c r="D1786" s="1" t="s">
        <v>42</v>
      </c>
      <c r="E1786" s="1" t="s">
        <v>10</v>
      </c>
      <c r="F1786" s="1" t="s">
        <v>1</v>
      </c>
      <c r="G1786" s="1">
        <v>60</v>
      </c>
      <c r="H1786" s="1">
        <v>0</v>
      </c>
      <c r="I1786" s="1">
        <v>60</v>
      </c>
      <c r="J1786" s="1" t="s">
        <v>5</v>
      </c>
      <c r="K1786" s="1">
        <v>2.6686614359999998</v>
      </c>
      <c r="L1786" s="1">
        <f t="shared" si="54"/>
        <v>26.68661436</v>
      </c>
      <c r="M1786">
        <f t="shared" si="55"/>
        <v>4.4632619045448552</v>
      </c>
    </row>
    <row r="1787" spans="1:13">
      <c r="A1787" s="1" t="s">
        <v>5218</v>
      </c>
      <c r="B1787" s="1">
        <v>40864.838089999997</v>
      </c>
      <c r="C1787" s="1">
        <v>321</v>
      </c>
      <c r="D1787" s="1" t="s">
        <v>42</v>
      </c>
      <c r="E1787" s="1" t="s">
        <v>10</v>
      </c>
      <c r="F1787" s="1" t="s">
        <v>1</v>
      </c>
      <c r="G1787" s="1">
        <v>57</v>
      </c>
      <c r="H1787" s="1">
        <v>17</v>
      </c>
      <c r="I1787" s="1">
        <v>59.481089429999997</v>
      </c>
      <c r="J1787" s="1" t="s">
        <v>5</v>
      </c>
      <c r="K1787" s="1">
        <v>2.6701749119999998</v>
      </c>
      <c r="L1787" s="1">
        <f t="shared" si="54"/>
        <v>26.701749119999999</v>
      </c>
      <c r="M1787">
        <f t="shared" si="55"/>
        <v>4.4689754439643581</v>
      </c>
    </row>
    <row r="1788" spans="1:13">
      <c r="A1788" s="1" t="s">
        <v>1354</v>
      </c>
      <c r="B1788" s="1">
        <v>41227.95635</v>
      </c>
      <c r="C1788" s="1">
        <v>442</v>
      </c>
      <c r="D1788" s="1" t="s">
        <v>42</v>
      </c>
      <c r="E1788" s="1" t="s">
        <v>10</v>
      </c>
      <c r="F1788" s="1" t="s">
        <v>1</v>
      </c>
      <c r="G1788" s="1">
        <v>43</v>
      </c>
      <c r="H1788" s="1">
        <v>37</v>
      </c>
      <c r="I1788" s="1">
        <v>56.727418409999999</v>
      </c>
      <c r="J1788" s="1" t="s">
        <v>5</v>
      </c>
      <c r="K1788" s="1">
        <v>2.6705773129999999</v>
      </c>
      <c r="L1788" s="1">
        <f t="shared" si="54"/>
        <v>26.705773129999997</v>
      </c>
      <c r="M1788">
        <f t="shared" si="55"/>
        <v>4.470495237221221</v>
      </c>
    </row>
    <row r="1789" spans="1:13">
      <c r="A1789" s="1" t="s">
        <v>3743</v>
      </c>
      <c r="B1789" s="1">
        <v>40864.975639999997</v>
      </c>
      <c r="C1789" s="1">
        <v>321</v>
      </c>
      <c r="D1789" s="1" t="s">
        <v>42</v>
      </c>
      <c r="E1789" s="1" t="s">
        <v>10</v>
      </c>
      <c r="F1789" s="1" t="s">
        <v>1</v>
      </c>
      <c r="G1789" s="1">
        <v>7</v>
      </c>
      <c r="H1789" s="1">
        <v>20</v>
      </c>
      <c r="I1789" s="1">
        <v>21.189620099999999</v>
      </c>
      <c r="J1789" s="1" t="s">
        <v>5</v>
      </c>
      <c r="K1789" s="1">
        <v>2.6717347079999998</v>
      </c>
      <c r="L1789" s="1">
        <f t="shared" si="54"/>
        <v>26.717347079999996</v>
      </c>
      <c r="M1789">
        <f t="shared" si="55"/>
        <v>4.4748681055536785</v>
      </c>
    </row>
    <row r="1790" spans="1:13">
      <c r="A1790" s="1" t="s">
        <v>805</v>
      </c>
      <c r="B1790" s="1">
        <v>41227.975879999998</v>
      </c>
      <c r="C1790" s="1">
        <v>442</v>
      </c>
      <c r="D1790" s="1" t="s">
        <v>42</v>
      </c>
      <c r="E1790" s="1" t="s">
        <v>10</v>
      </c>
      <c r="F1790" s="1" t="s">
        <v>1</v>
      </c>
      <c r="G1790" s="1">
        <v>16</v>
      </c>
      <c r="H1790" s="1">
        <v>56</v>
      </c>
      <c r="I1790" s="1">
        <v>58.240879110000002</v>
      </c>
      <c r="J1790" s="1" t="s">
        <v>5</v>
      </c>
      <c r="K1790" s="1">
        <v>2.6724454020000001</v>
      </c>
      <c r="L1790" s="1">
        <f t="shared" si="54"/>
        <v>26.724454020000003</v>
      </c>
      <c r="M1790">
        <f t="shared" si="55"/>
        <v>4.4775544284573332</v>
      </c>
    </row>
    <row r="1791" spans="1:13">
      <c r="A1791" s="1" t="s">
        <v>3073</v>
      </c>
      <c r="B1791" s="1">
        <v>41072.87399</v>
      </c>
      <c r="C1791" s="1">
        <v>403</v>
      </c>
      <c r="D1791" s="1" t="s">
        <v>42</v>
      </c>
      <c r="E1791" s="1" t="s">
        <v>10</v>
      </c>
      <c r="F1791" s="1" t="s">
        <v>1</v>
      </c>
      <c r="G1791" s="1">
        <v>56</v>
      </c>
      <c r="H1791" s="1">
        <v>6</v>
      </c>
      <c r="I1791" s="1">
        <v>56.320511359999998</v>
      </c>
      <c r="J1791" s="1" t="s">
        <v>5</v>
      </c>
      <c r="K1791" s="1">
        <v>2.673021415</v>
      </c>
      <c r="L1791" s="1">
        <f t="shared" si="54"/>
        <v>26.730214150000002</v>
      </c>
      <c r="M1791">
        <f t="shared" si="55"/>
        <v>4.4797323348492801</v>
      </c>
    </row>
    <row r="1792" spans="1:13">
      <c r="A1792" s="1" t="s">
        <v>5290</v>
      </c>
      <c r="B1792" s="1">
        <v>40864.832190000001</v>
      </c>
      <c r="C1792" s="1">
        <v>321</v>
      </c>
      <c r="D1792" s="1" t="s">
        <v>42</v>
      </c>
      <c r="E1792" s="1" t="s">
        <v>10</v>
      </c>
      <c r="F1792" s="1" t="s">
        <v>1</v>
      </c>
      <c r="G1792" s="1">
        <v>4</v>
      </c>
      <c r="H1792" s="1">
        <v>56</v>
      </c>
      <c r="I1792" s="1">
        <v>56.142675390000001</v>
      </c>
      <c r="J1792" s="1" t="s">
        <v>5</v>
      </c>
      <c r="K1792" s="1">
        <v>2.673457129</v>
      </c>
      <c r="L1792" s="1">
        <f t="shared" si="54"/>
        <v>26.734571289999998</v>
      </c>
      <c r="M1792">
        <f t="shared" si="55"/>
        <v>4.4813801621840872</v>
      </c>
    </row>
    <row r="1793" spans="1:13">
      <c r="A1793" s="1" t="s">
        <v>2477</v>
      </c>
      <c r="B1793" s="1">
        <v>41227.911590000003</v>
      </c>
      <c r="C1793" s="1">
        <v>442</v>
      </c>
      <c r="D1793" s="1" t="s">
        <v>42</v>
      </c>
      <c r="E1793" s="1" t="s">
        <v>10</v>
      </c>
      <c r="F1793" s="1" t="s">
        <v>1</v>
      </c>
      <c r="G1793" s="1">
        <v>30</v>
      </c>
      <c r="H1793" s="1">
        <v>52</v>
      </c>
      <c r="I1793" s="1">
        <v>60.03332408</v>
      </c>
      <c r="J1793" s="1" t="s">
        <v>5</v>
      </c>
      <c r="K1793" s="1">
        <v>2.674292388</v>
      </c>
      <c r="L1793" s="1">
        <f t="shared" si="54"/>
        <v>26.742923879999999</v>
      </c>
      <c r="M1793">
        <f t="shared" si="55"/>
        <v>4.4845399727673474</v>
      </c>
    </row>
    <row r="1794" spans="1:13">
      <c r="A1794" s="1" t="s">
        <v>1549</v>
      </c>
      <c r="B1794" s="1">
        <v>25569</v>
      </c>
      <c r="C1794" s="1">
        <v>442</v>
      </c>
      <c r="D1794" s="1" t="s">
        <v>42</v>
      </c>
      <c r="E1794" s="1" t="s">
        <v>10</v>
      </c>
      <c r="F1794" s="1" t="s">
        <v>1</v>
      </c>
      <c r="G1794" s="1">
        <v>42</v>
      </c>
      <c r="H1794" s="1">
        <v>38</v>
      </c>
      <c r="I1794" s="1">
        <v>56.639209030000004</v>
      </c>
      <c r="J1794" s="1" t="s">
        <v>5</v>
      </c>
      <c r="K1794" s="1">
        <v>2.6750850289999999</v>
      </c>
      <c r="L1794" s="1">
        <f t="shared" ref="L1794:L1857" si="56">K1794*10</f>
        <v>26.750850289999999</v>
      </c>
      <c r="M1794">
        <f t="shared" ref="M1794:M1857" si="57">(0.0027)*(L1794^2.2564)</f>
        <v>4.4875397050204455</v>
      </c>
    </row>
    <row r="1795" spans="1:13">
      <c r="A1795" s="1" t="s">
        <v>1476</v>
      </c>
      <c r="B1795" s="1">
        <v>41227.95117</v>
      </c>
      <c r="C1795" s="1">
        <v>442</v>
      </c>
      <c r="D1795" s="1" t="s">
        <v>42</v>
      </c>
      <c r="E1795" s="1" t="s">
        <v>10</v>
      </c>
      <c r="F1795" s="1" t="s">
        <v>1</v>
      </c>
      <c r="G1795" s="1">
        <v>12</v>
      </c>
      <c r="H1795" s="1">
        <v>63</v>
      </c>
      <c r="I1795" s="1">
        <v>64.132674980000004</v>
      </c>
      <c r="J1795" s="1" t="s">
        <v>5</v>
      </c>
      <c r="K1795" s="1">
        <v>2.676028595</v>
      </c>
      <c r="L1795" s="1">
        <f t="shared" si="56"/>
        <v>26.76028595</v>
      </c>
      <c r="M1795">
        <f t="shared" si="57"/>
        <v>4.4911120657894017</v>
      </c>
    </row>
    <row r="1796" spans="1:13">
      <c r="A1796" s="1" t="s">
        <v>630</v>
      </c>
      <c r="B1796" s="1">
        <v>41227.981399999997</v>
      </c>
      <c r="C1796" s="1">
        <v>442</v>
      </c>
      <c r="D1796" s="1" t="s">
        <v>42</v>
      </c>
      <c r="E1796" s="1" t="s">
        <v>10</v>
      </c>
      <c r="F1796" s="1" t="s">
        <v>1</v>
      </c>
      <c r="G1796" s="1">
        <v>16</v>
      </c>
      <c r="H1796" s="1">
        <v>59</v>
      </c>
      <c r="I1796" s="1">
        <v>61.131006859999999</v>
      </c>
      <c r="J1796" s="1" t="s">
        <v>5</v>
      </c>
      <c r="K1796" s="1">
        <v>2.6779444090000002</v>
      </c>
      <c r="L1796" s="1">
        <f t="shared" si="56"/>
        <v>26.779444090000002</v>
      </c>
      <c r="M1796">
        <f t="shared" si="57"/>
        <v>4.4983702479408887</v>
      </c>
    </row>
    <row r="1797" spans="1:13">
      <c r="A1797" s="1" t="s">
        <v>3679</v>
      </c>
      <c r="B1797" s="1">
        <v>40864.982369999998</v>
      </c>
      <c r="C1797" s="1">
        <v>321</v>
      </c>
      <c r="D1797" s="1" t="s">
        <v>42</v>
      </c>
      <c r="E1797" s="1" t="s">
        <v>10</v>
      </c>
      <c r="F1797" s="1" t="s">
        <v>1</v>
      </c>
      <c r="G1797" s="1">
        <v>12</v>
      </c>
      <c r="H1797" s="1">
        <v>15</v>
      </c>
      <c r="I1797" s="1">
        <v>19.20937271</v>
      </c>
      <c r="J1797" s="1" t="s">
        <v>5</v>
      </c>
      <c r="K1797" s="1">
        <v>2.6781060490000002</v>
      </c>
      <c r="L1797" s="1">
        <f t="shared" si="56"/>
        <v>26.781060490000002</v>
      </c>
      <c r="M1797">
        <f t="shared" si="57"/>
        <v>4.4989829298274309</v>
      </c>
    </row>
    <row r="1798" spans="1:13">
      <c r="A1798" s="1" t="s">
        <v>3989</v>
      </c>
      <c r="B1798" s="1">
        <v>40864.927250000001</v>
      </c>
      <c r="C1798" s="1">
        <v>321</v>
      </c>
      <c r="D1798" s="1" t="s">
        <v>42</v>
      </c>
      <c r="E1798" s="1" t="s">
        <v>10</v>
      </c>
      <c r="F1798" s="1" t="s">
        <v>1</v>
      </c>
      <c r="G1798" s="1">
        <v>13</v>
      </c>
      <c r="H1798" s="1">
        <v>16</v>
      </c>
      <c r="I1798" s="1">
        <v>20.615528130000001</v>
      </c>
      <c r="J1798" s="1" t="s">
        <v>5</v>
      </c>
      <c r="K1798" s="1">
        <v>2.6809431199999998</v>
      </c>
      <c r="L1798" s="1">
        <f t="shared" si="56"/>
        <v>26.809431199999999</v>
      </c>
      <c r="M1798">
        <f t="shared" si="57"/>
        <v>4.5097441574655068</v>
      </c>
    </row>
    <row r="1799" spans="1:13">
      <c r="A1799" s="1" t="s">
        <v>1193</v>
      </c>
      <c r="B1799" s="1">
        <v>41227.962469999999</v>
      </c>
      <c r="C1799" s="1">
        <v>442</v>
      </c>
      <c r="D1799" s="1" t="s">
        <v>42</v>
      </c>
      <c r="E1799" s="1" t="s">
        <v>10</v>
      </c>
      <c r="F1799" s="1" t="s">
        <v>1</v>
      </c>
      <c r="G1799" s="1">
        <v>47</v>
      </c>
      <c r="H1799" s="1">
        <v>37</v>
      </c>
      <c r="I1799" s="1">
        <v>59.81638572</v>
      </c>
      <c r="J1799" s="1" t="s">
        <v>5</v>
      </c>
      <c r="K1799" s="1">
        <v>2.6810541510000001</v>
      </c>
      <c r="L1799" s="1">
        <f t="shared" si="56"/>
        <v>26.81054151</v>
      </c>
      <c r="M1799">
        <f t="shared" si="57"/>
        <v>4.510165597652426</v>
      </c>
    </row>
    <row r="1800" spans="1:13">
      <c r="A1800" s="1" t="s">
        <v>3904</v>
      </c>
      <c r="B1800" s="1">
        <v>40864.927250000001</v>
      </c>
      <c r="C1800" s="1">
        <v>321</v>
      </c>
      <c r="D1800" s="1" t="s">
        <v>42</v>
      </c>
      <c r="E1800" s="1" t="s">
        <v>10</v>
      </c>
      <c r="F1800" s="1" t="s">
        <v>1</v>
      </c>
      <c r="G1800" s="1">
        <v>17</v>
      </c>
      <c r="H1800" s="1">
        <v>11</v>
      </c>
      <c r="I1800" s="1">
        <v>20.248456730000001</v>
      </c>
      <c r="J1800" s="1" t="s">
        <v>5</v>
      </c>
      <c r="K1800" s="1">
        <v>2.6813024900000002</v>
      </c>
      <c r="L1800" s="1">
        <f t="shared" si="56"/>
        <v>26.813024900000002</v>
      </c>
      <c r="M1800">
        <f t="shared" si="57"/>
        <v>4.5111082969676684</v>
      </c>
    </row>
    <row r="1801" spans="1:13">
      <c r="A1801" s="1" t="s">
        <v>2827</v>
      </c>
      <c r="B1801" s="1">
        <v>41227.897129999998</v>
      </c>
      <c r="C1801" s="1">
        <v>442</v>
      </c>
      <c r="D1801" s="1" t="s">
        <v>42</v>
      </c>
      <c r="E1801" s="1" t="s">
        <v>10</v>
      </c>
      <c r="F1801" s="1" t="s">
        <v>1</v>
      </c>
      <c r="G1801" s="1">
        <v>6</v>
      </c>
      <c r="H1801" s="1">
        <v>56</v>
      </c>
      <c r="I1801" s="1">
        <v>56.320511359999998</v>
      </c>
      <c r="J1801" s="1" t="s">
        <v>5</v>
      </c>
      <c r="K1801" s="1">
        <v>2.6818712640000002</v>
      </c>
      <c r="L1801" s="1">
        <f t="shared" si="56"/>
        <v>26.818712640000001</v>
      </c>
      <c r="M1801">
        <f t="shared" si="57"/>
        <v>4.5132677866755397</v>
      </c>
    </row>
    <row r="1802" spans="1:13">
      <c r="A1802" s="1" t="s">
        <v>4946</v>
      </c>
      <c r="B1802" s="1">
        <v>40864.853810000001</v>
      </c>
      <c r="C1802" s="1">
        <v>321</v>
      </c>
      <c r="D1802" s="1" t="s">
        <v>42</v>
      </c>
      <c r="E1802" s="1" t="s">
        <v>10</v>
      </c>
      <c r="F1802" s="1" t="s">
        <v>1</v>
      </c>
      <c r="G1802" s="1">
        <v>36</v>
      </c>
      <c r="H1802" s="1">
        <v>50</v>
      </c>
      <c r="I1802" s="1">
        <v>61.611687199999999</v>
      </c>
      <c r="J1802" s="1" t="s">
        <v>5</v>
      </c>
      <c r="K1802" s="1">
        <v>2.6827881599999999</v>
      </c>
      <c r="L1802" s="1">
        <f t="shared" si="56"/>
        <v>26.827881599999998</v>
      </c>
      <c r="M1802">
        <f t="shared" si="57"/>
        <v>4.5167502184131871</v>
      </c>
    </row>
    <row r="1803" spans="1:13">
      <c r="A1803" s="1" t="s">
        <v>4179</v>
      </c>
      <c r="B1803" s="1">
        <v>40864.898229999999</v>
      </c>
      <c r="C1803" s="1">
        <v>321</v>
      </c>
      <c r="D1803" s="1" t="s">
        <v>42</v>
      </c>
      <c r="E1803" s="1" t="s">
        <v>10</v>
      </c>
      <c r="F1803" s="1" t="s">
        <v>1</v>
      </c>
      <c r="G1803" s="1">
        <v>21</v>
      </c>
      <c r="H1803" s="1">
        <v>0</v>
      </c>
      <c r="I1803" s="1">
        <v>21</v>
      </c>
      <c r="J1803" s="1" t="s">
        <v>5</v>
      </c>
      <c r="K1803" s="1">
        <v>2.682819383</v>
      </c>
      <c r="L1803" s="1">
        <f t="shared" si="56"/>
        <v>26.82819383</v>
      </c>
      <c r="M1803">
        <f t="shared" si="57"/>
        <v>4.5168688317677415</v>
      </c>
    </row>
    <row r="1804" spans="1:13">
      <c r="A1804" s="1" t="s">
        <v>3961</v>
      </c>
      <c r="B1804" s="1">
        <v>40864.927250000001</v>
      </c>
      <c r="C1804" s="1">
        <v>321</v>
      </c>
      <c r="D1804" s="1" t="s">
        <v>42</v>
      </c>
      <c r="E1804" s="1" t="s">
        <v>10</v>
      </c>
      <c r="F1804" s="1" t="s">
        <v>1</v>
      </c>
      <c r="G1804" s="1">
        <v>14</v>
      </c>
      <c r="H1804" s="1">
        <v>14</v>
      </c>
      <c r="I1804" s="1">
        <v>19.79898987</v>
      </c>
      <c r="J1804" s="1" t="s">
        <v>5</v>
      </c>
      <c r="K1804" s="1">
        <v>2.683011391</v>
      </c>
      <c r="L1804" s="1">
        <f t="shared" si="56"/>
        <v>26.830113910000001</v>
      </c>
      <c r="M1804">
        <f t="shared" si="57"/>
        <v>4.5175982909309518</v>
      </c>
    </row>
    <row r="1805" spans="1:13">
      <c r="A1805" s="1" t="s">
        <v>4066</v>
      </c>
      <c r="B1805" s="1">
        <v>40864.917249999999</v>
      </c>
      <c r="C1805" s="1">
        <v>321</v>
      </c>
      <c r="D1805" s="1" t="s">
        <v>42</v>
      </c>
      <c r="E1805" s="1" t="s">
        <v>10</v>
      </c>
      <c r="F1805" s="1" t="s">
        <v>1</v>
      </c>
      <c r="G1805" s="1">
        <v>18</v>
      </c>
      <c r="H1805" s="1">
        <v>11</v>
      </c>
      <c r="I1805" s="1">
        <v>21.09502311</v>
      </c>
      <c r="J1805" s="1" t="s">
        <v>5</v>
      </c>
      <c r="K1805" s="1">
        <v>2.6831130970000001</v>
      </c>
      <c r="L1805" s="1">
        <f t="shared" si="56"/>
        <v>26.83113097</v>
      </c>
      <c r="M1805">
        <f t="shared" si="57"/>
        <v>4.5179847096007641</v>
      </c>
    </row>
    <row r="1806" spans="1:13">
      <c r="A1806" s="1" t="s">
        <v>2164</v>
      </c>
      <c r="B1806" s="1">
        <v>41227.925730000003</v>
      </c>
      <c r="C1806" s="1">
        <v>442</v>
      </c>
      <c r="D1806" s="1" t="s">
        <v>42</v>
      </c>
      <c r="E1806" s="1" t="s">
        <v>10</v>
      </c>
      <c r="F1806" s="1" t="s">
        <v>1</v>
      </c>
      <c r="G1806" s="1">
        <v>33</v>
      </c>
      <c r="H1806" s="1">
        <v>44</v>
      </c>
      <c r="I1806" s="1">
        <v>55</v>
      </c>
      <c r="J1806" s="1" t="s">
        <v>5</v>
      </c>
      <c r="K1806" s="1">
        <v>2.685090062</v>
      </c>
      <c r="L1806" s="1">
        <f t="shared" si="56"/>
        <v>26.850900620000001</v>
      </c>
      <c r="M1806">
        <f t="shared" si="57"/>
        <v>4.525499585912061</v>
      </c>
    </row>
    <row r="1807" spans="1:13">
      <c r="A1807" s="1" t="s">
        <v>4814</v>
      </c>
      <c r="B1807" s="1">
        <v>40864.860460000004</v>
      </c>
      <c r="C1807" s="1">
        <v>321</v>
      </c>
      <c r="D1807" s="1" t="s">
        <v>42</v>
      </c>
      <c r="E1807" s="1" t="s">
        <v>10</v>
      </c>
      <c r="F1807" s="1" t="s">
        <v>1</v>
      </c>
      <c r="G1807" s="1">
        <v>35</v>
      </c>
      <c r="H1807" s="1">
        <v>51</v>
      </c>
      <c r="I1807" s="1">
        <v>61.85466838</v>
      </c>
      <c r="J1807" s="1" t="s">
        <v>5</v>
      </c>
      <c r="K1807" s="1">
        <v>2.68528038</v>
      </c>
      <c r="L1807" s="1">
        <f t="shared" si="56"/>
        <v>26.8528038</v>
      </c>
      <c r="M1807">
        <f t="shared" si="57"/>
        <v>4.5262233932236668</v>
      </c>
    </row>
    <row r="1808" spans="1:13">
      <c r="A1808" s="1" t="s">
        <v>1763</v>
      </c>
      <c r="B1808" s="1">
        <v>25569</v>
      </c>
      <c r="C1808" s="1">
        <v>442</v>
      </c>
      <c r="D1808" s="1" t="s">
        <v>42</v>
      </c>
      <c r="E1808" s="1" t="s">
        <v>10</v>
      </c>
      <c r="F1808" s="1" t="s">
        <v>1</v>
      </c>
      <c r="G1808" s="1">
        <v>45</v>
      </c>
      <c r="H1808" s="1">
        <v>39</v>
      </c>
      <c r="I1808" s="1">
        <v>59.548299720000003</v>
      </c>
      <c r="J1808" s="1" t="s">
        <v>5</v>
      </c>
      <c r="K1808" s="1">
        <v>2.685689897</v>
      </c>
      <c r="L1808" s="1">
        <f t="shared" si="56"/>
        <v>26.85689897</v>
      </c>
      <c r="M1808">
        <f t="shared" si="57"/>
        <v>4.5277810650958994</v>
      </c>
    </row>
    <row r="1809" spans="1:13">
      <c r="A1809" s="1" t="s">
        <v>3675</v>
      </c>
      <c r="B1809" s="1">
        <v>40864.983410000001</v>
      </c>
      <c r="C1809" s="1">
        <v>321</v>
      </c>
      <c r="D1809" s="1" t="s">
        <v>42</v>
      </c>
      <c r="E1809" s="1" t="s">
        <v>10</v>
      </c>
      <c r="F1809" s="1" t="s">
        <v>1</v>
      </c>
      <c r="G1809" s="1">
        <v>16</v>
      </c>
      <c r="H1809" s="1">
        <v>18</v>
      </c>
      <c r="I1809" s="1">
        <v>24.08318916</v>
      </c>
      <c r="J1809" s="1" t="s">
        <v>5</v>
      </c>
      <c r="K1809" s="1">
        <v>2.6862018679999999</v>
      </c>
      <c r="L1809" s="1">
        <f t="shared" si="56"/>
        <v>26.862018679999998</v>
      </c>
      <c r="M1809">
        <f t="shared" si="57"/>
        <v>4.5297288590436642</v>
      </c>
    </row>
    <row r="1810" spans="1:13">
      <c r="A1810" s="1" t="s">
        <v>1620</v>
      </c>
      <c r="B1810" s="1">
        <v>41227.946329999999</v>
      </c>
      <c r="C1810" s="1">
        <v>442</v>
      </c>
      <c r="D1810" s="1" t="s">
        <v>42</v>
      </c>
      <c r="E1810" s="1" t="s">
        <v>10</v>
      </c>
      <c r="F1810" s="1" t="s">
        <v>1</v>
      </c>
      <c r="G1810" s="1">
        <v>64</v>
      </c>
      <c r="H1810" s="1">
        <v>13</v>
      </c>
      <c r="I1810" s="1">
        <v>65.306967470000004</v>
      </c>
      <c r="J1810" s="1" t="s">
        <v>5</v>
      </c>
      <c r="K1810" s="1">
        <v>2.6863831930000002</v>
      </c>
      <c r="L1810" s="1">
        <f t="shared" si="56"/>
        <v>26.863831930000003</v>
      </c>
      <c r="M1810">
        <f t="shared" si="57"/>
        <v>4.5304188219662489</v>
      </c>
    </row>
    <row r="1811" spans="1:13">
      <c r="A1811" s="1" t="s">
        <v>3517</v>
      </c>
      <c r="B1811" s="1">
        <v>41072.847470000001</v>
      </c>
      <c r="C1811" s="1">
        <v>403</v>
      </c>
      <c r="D1811" s="1" t="s">
        <v>42</v>
      </c>
      <c r="E1811" s="1" t="s">
        <v>10</v>
      </c>
      <c r="F1811" s="1" t="s">
        <v>1</v>
      </c>
      <c r="G1811" s="1">
        <v>5</v>
      </c>
      <c r="H1811" s="1">
        <v>21</v>
      </c>
      <c r="I1811" s="1">
        <v>21.587033139999999</v>
      </c>
      <c r="J1811" s="1" t="s">
        <v>5</v>
      </c>
      <c r="K1811" s="1">
        <v>2.6866991410000001</v>
      </c>
      <c r="L1811" s="1">
        <f t="shared" si="56"/>
        <v>26.866991410000001</v>
      </c>
      <c r="M1811">
        <f t="shared" si="57"/>
        <v>4.531621181022973</v>
      </c>
    </row>
    <row r="1812" spans="1:13">
      <c r="A1812" s="1" t="s">
        <v>210</v>
      </c>
      <c r="B1812" s="1">
        <v>25569</v>
      </c>
      <c r="C1812" s="1">
        <v>442</v>
      </c>
      <c r="D1812" s="1" t="s">
        <v>42</v>
      </c>
      <c r="E1812" s="1" t="s">
        <v>10</v>
      </c>
      <c r="F1812" s="1" t="s">
        <v>1</v>
      </c>
      <c r="G1812" s="1">
        <v>31</v>
      </c>
      <c r="H1812" s="1">
        <v>55</v>
      </c>
      <c r="I1812" s="1">
        <v>63.134776469999998</v>
      </c>
      <c r="J1812" s="1" t="s">
        <v>5</v>
      </c>
      <c r="K1812" s="1">
        <v>2.6885326759999999</v>
      </c>
      <c r="L1812" s="1">
        <f t="shared" si="56"/>
        <v>26.885326759999998</v>
      </c>
      <c r="M1812">
        <f t="shared" si="57"/>
        <v>4.5386023157020317</v>
      </c>
    </row>
    <row r="1813" spans="1:13">
      <c r="A1813" s="1" t="s">
        <v>5166</v>
      </c>
      <c r="B1813" s="1">
        <v>40864.841919999999</v>
      </c>
      <c r="C1813" s="1">
        <v>321</v>
      </c>
      <c r="D1813" s="1" t="s">
        <v>42</v>
      </c>
      <c r="E1813" s="1" t="s">
        <v>10</v>
      </c>
      <c r="F1813" s="1" t="s">
        <v>1</v>
      </c>
      <c r="G1813" s="1">
        <v>54</v>
      </c>
      <c r="H1813" s="1">
        <v>30</v>
      </c>
      <c r="I1813" s="1">
        <v>61.773780850000001</v>
      </c>
      <c r="J1813" s="1" t="s">
        <v>5</v>
      </c>
      <c r="K1813" s="1">
        <v>2.6898493160000001</v>
      </c>
      <c r="L1813" s="1">
        <f t="shared" si="56"/>
        <v>26.898493160000001</v>
      </c>
      <c r="M1813">
        <f t="shared" si="57"/>
        <v>4.5436190781936734</v>
      </c>
    </row>
    <row r="1814" spans="1:13">
      <c r="A1814" s="1" t="s">
        <v>4158</v>
      </c>
      <c r="B1814" s="1">
        <v>40864.903250000003</v>
      </c>
      <c r="C1814" s="1">
        <v>321</v>
      </c>
      <c r="D1814" s="1" t="s">
        <v>42</v>
      </c>
      <c r="E1814" s="1" t="s">
        <v>10</v>
      </c>
      <c r="F1814" s="1" t="s">
        <v>1</v>
      </c>
      <c r="G1814" s="1">
        <v>13</v>
      </c>
      <c r="H1814" s="1">
        <v>15</v>
      </c>
      <c r="I1814" s="1">
        <v>19.84943324</v>
      </c>
      <c r="J1814" s="1" t="s">
        <v>5</v>
      </c>
      <c r="K1814" s="1">
        <v>2.6898764669999999</v>
      </c>
      <c r="L1814" s="1">
        <f t="shared" si="56"/>
        <v>26.898764669999998</v>
      </c>
      <c r="M1814">
        <f t="shared" si="57"/>
        <v>4.5437225634875569</v>
      </c>
    </row>
    <row r="1815" spans="1:13">
      <c r="A1815" s="1" t="s">
        <v>4031</v>
      </c>
      <c r="B1815" s="1">
        <v>40864.926169999999</v>
      </c>
      <c r="C1815" s="1">
        <v>321</v>
      </c>
      <c r="D1815" s="1" t="s">
        <v>42</v>
      </c>
      <c r="E1815" s="1" t="s">
        <v>10</v>
      </c>
      <c r="F1815" s="1" t="s">
        <v>1</v>
      </c>
      <c r="G1815" s="1">
        <v>14</v>
      </c>
      <c r="H1815" s="1">
        <v>16</v>
      </c>
      <c r="I1815" s="1">
        <v>21.260291630000001</v>
      </c>
      <c r="J1815" s="1" t="s">
        <v>5</v>
      </c>
      <c r="K1815" s="1">
        <v>2.6923256709999999</v>
      </c>
      <c r="L1815" s="1">
        <f t="shared" si="56"/>
        <v>26.923256709999997</v>
      </c>
      <c r="M1815">
        <f t="shared" si="57"/>
        <v>4.553063036782282</v>
      </c>
    </row>
    <row r="1816" spans="1:13">
      <c r="A1816" s="1" t="s">
        <v>3854</v>
      </c>
      <c r="B1816" s="1">
        <v>40864.95895</v>
      </c>
      <c r="C1816" s="1">
        <v>321</v>
      </c>
      <c r="D1816" s="1" t="s">
        <v>42</v>
      </c>
      <c r="E1816" s="1" t="s">
        <v>10</v>
      </c>
      <c r="F1816" s="1" t="s">
        <v>1</v>
      </c>
      <c r="G1816" s="1">
        <v>13</v>
      </c>
      <c r="H1816" s="1">
        <v>13</v>
      </c>
      <c r="I1816" s="1">
        <v>18.384776309999999</v>
      </c>
      <c r="J1816" s="1" t="s">
        <v>5</v>
      </c>
      <c r="K1816" s="1">
        <v>2.6926854210000002</v>
      </c>
      <c r="L1816" s="1">
        <f t="shared" si="56"/>
        <v>26.926854210000002</v>
      </c>
      <c r="M1816">
        <f t="shared" si="57"/>
        <v>4.554435906793211</v>
      </c>
    </row>
    <row r="1817" spans="1:13">
      <c r="A1817" s="1" t="s">
        <v>2824</v>
      </c>
      <c r="B1817" s="1">
        <v>41227.897129999998</v>
      </c>
      <c r="C1817" s="1">
        <v>442</v>
      </c>
      <c r="D1817" s="1" t="s">
        <v>42</v>
      </c>
      <c r="E1817" s="1" t="s">
        <v>10</v>
      </c>
      <c r="F1817" s="1" t="s">
        <v>1</v>
      </c>
      <c r="G1817" s="1">
        <v>3</v>
      </c>
      <c r="H1817" s="1">
        <v>60</v>
      </c>
      <c r="I1817" s="1">
        <v>60.074953180000001</v>
      </c>
      <c r="J1817" s="1" t="s">
        <v>5</v>
      </c>
      <c r="K1817" s="1">
        <v>2.6926917490000002</v>
      </c>
      <c r="L1817" s="1">
        <f t="shared" si="56"/>
        <v>26.926917490000001</v>
      </c>
      <c r="M1817">
        <f t="shared" si="57"/>
        <v>4.5544600576297531</v>
      </c>
    </row>
    <row r="1818" spans="1:13">
      <c r="A1818" s="1" t="s">
        <v>891</v>
      </c>
      <c r="B1818" s="1">
        <v>25569</v>
      </c>
      <c r="C1818" s="1">
        <v>442</v>
      </c>
      <c r="D1818" s="1" t="s">
        <v>42</v>
      </c>
      <c r="E1818" s="1" t="s">
        <v>10</v>
      </c>
      <c r="F1818" s="1" t="s">
        <v>1</v>
      </c>
      <c r="G1818" s="1">
        <v>16</v>
      </c>
      <c r="H1818" s="1">
        <v>63</v>
      </c>
      <c r="I1818" s="1">
        <v>65</v>
      </c>
      <c r="J1818" s="1" t="s">
        <v>5</v>
      </c>
      <c r="K1818" s="1">
        <v>2.6927582270000001</v>
      </c>
      <c r="L1818" s="1">
        <f t="shared" si="56"/>
        <v>26.927582270000002</v>
      </c>
      <c r="M1818">
        <f t="shared" si="57"/>
        <v>4.5547137754840215</v>
      </c>
    </row>
    <row r="1819" spans="1:13">
      <c r="A1819" s="1" t="s">
        <v>3980</v>
      </c>
      <c r="B1819" s="1">
        <v>40864.927250000001</v>
      </c>
      <c r="C1819" s="1">
        <v>321</v>
      </c>
      <c r="D1819" s="1" t="s">
        <v>42</v>
      </c>
      <c r="E1819" s="1" t="s">
        <v>10</v>
      </c>
      <c r="F1819" s="1" t="s">
        <v>1</v>
      </c>
      <c r="G1819" s="1">
        <v>5</v>
      </c>
      <c r="H1819" s="1">
        <v>20</v>
      </c>
      <c r="I1819" s="1">
        <v>20.615528130000001</v>
      </c>
      <c r="J1819" s="1" t="s">
        <v>5</v>
      </c>
      <c r="K1819" s="1">
        <v>2.69301944</v>
      </c>
      <c r="L1819" s="1">
        <f t="shared" si="56"/>
        <v>26.930194400000001</v>
      </c>
      <c r="M1819">
        <f t="shared" si="57"/>
        <v>4.5557107890601127</v>
      </c>
    </row>
    <row r="1820" spans="1:13">
      <c r="A1820" s="1" t="s">
        <v>5264</v>
      </c>
      <c r="B1820" s="1">
        <v>40864.834040000002</v>
      </c>
      <c r="C1820" s="1">
        <v>321</v>
      </c>
      <c r="D1820" s="1" t="s">
        <v>42</v>
      </c>
      <c r="E1820" s="1" t="s">
        <v>10</v>
      </c>
      <c r="F1820" s="1" t="s">
        <v>1</v>
      </c>
      <c r="G1820" s="1">
        <v>8</v>
      </c>
      <c r="H1820" s="1">
        <v>59</v>
      </c>
      <c r="I1820" s="1">
        <v>59.539902589999997</v>
      </c>
      <c r="J1820" s="1" t="s">
        <v>5</v>
      </c>
      <c r="K1820" s="1">
        <v>2.6936896629999998</v>
      </c>
      <c r="L1820" s="1">
        <f t="shared" si="56"/>
        <v>26.93689663</v>
      </c>
      <c r="M1820">
        <f t="shared" si="57"/>
        <v>4.5582694926051888</v>
      </c>
    </row>
    <row r="1821" spans="1:13">
      <c r="A1821" s="1" t="s">
        <v>1459</v>
      </c>
      <c r="B1821" s="1">
        <v>41227.952369999999</v>
      </c>
      <c r="C1821" s="1">
        <v>442</v>
      </c>
      <c r="D1821" s="1" t="s">
        <v>42</v>
      </c>
      <c r="E1821" s="1" t="s">
        <v>10</v>
      </c>
      <c r="F1821" s="1" t="s">
        <v>1</v>
      </c>
      <c r="G1821" s="1">
        <v>19</v>
      </c>
      <c r="H1821" s="1">
        <v>62</v>
      </c>
      <c r="I1821" s="1">
        <v>64.845971349999999</v>
      </c>
      <c r="J1821" s="1" t="s">
        <v>5</v>
      </c>
      <c r="K1821" s="1">
        <v>2.694129357</v>
      </c>
      <c r="L1821" s="1">
        <f t="shared" si="56"/>
        <v>26.941293569999999</v>
      </c>
      <c r="M1821">
        <f t="shared" si="57"/>
        <v>4.559948542493605</v>
      </c>
    </row>
    <row r="1822" spans="1:13">
      <c r="A1822" s="1" t="s">
        <v>3915</v>
      </c>
      <c r="B1822" s="1">
        <v>40864.927250000001</v>
      </c>
      <c r="C1822" s="1">
        <v>321</v>
      </c>
      <c r="D1822" s="1" t="s">
        <v>42</v>
      </c>
      <c r="E1822" s="1" t="s">
        <v>10</v>
      </c>
      <c r="F1822" s="1" t="s">
        <v>1</v>
      </c>
      <c r="G1822" s="1">
        <v>21</v>
      </c>
      <c r="H1822" s="1">
        <v>0</v>
      </c>
      <c r="I1822" s="1">
        <v>21</v>
      </c>
      <c r="J1822" s="1" t="s">
        <v>5</v>
      </c>
      <c r="K1822" s="1">
        <v>2.6946638869999999</v>
      </c>
      <c r="L1822" s="1">
        <f t="shared" si="56"/>
        <v>26.946638870000001</v>
      </c>
      <c r="M1822">
        <f t="shared" si="57"/>
        <v>4.5619902042812956</v>
      </c>
    </row>
    <row r="1823" spans="1:13">
      <c r="A1823" s="1" t="s">
        <v>4052</v>
      </c>
      <c r="B1823" s="1">
        <v>40864.921629999997</v>
      </c>
      <c r="C1823" s="1">
        <v>321</v>
      </c>
      <c r="D1823" s="1" t="s">
        <v>42</v>
      </c>
      <c r="E1823" s="1" t="s">
        <v>10</v>
      </c>
      <c r="F1823" s="1" t="s">
        <v>1</v>
      </c>
      <c r="G1823" s="1">
        <v>19</v>
      </c>
      <c r="H1823" s="1">
        <v>10</v>
      </c>
      <c r="I1823" s="1">
        <v>21.470910549999999</v>
      </c>
      <c r="J1823" s="1" t="s">
        <v>5</v>
      </c>
      <c r="K1823" s="1">
        <v>2.6954570210000002</v>
      </c>
      <c r="L1823" s="1">
        <f t="shared" si="56"/>
        <v>26.95457021</v>
      </c>
      <c r="M1823">
        <f t="shared" si="57"/>
        <v>4.5650205536495898</v>
      </c>
    </row>
    <row r="1824" spans="1:13">
      <c r="A1824" s="1" t="s">
        <v>1990</v>
      </c>
      <c r="B1824" s="1">
        <v>41227.93172</v>
      </c>
      <c r="C1824" s="1">
        <v>442</v>
      </c>
      <c r="D1824" s="1" t="s">
        <v>42</v>
      </c>
      <c r="E1824" s="1" t="s">
        <v>10</v>
      </c>
      <c r="F1824" s="1" t="s">
        <v>1</v>
      </c>
      <c r="G1824" s="1">
        <v>45</v>
      </c>
      <c r="H1824" s="1">
        <v>36</v>
      </c>
      <c r="I1824" s="1">
        <v>57.628118139999998</v>
      </c>
      <c r="J1824" s="1" t="s">
        <v>5</v>
      </c>
      <c r="K1824" s="1">
        <v>2.6954771970000002</v>
      </c>
      <c r="L1824" s="1">
        <f t="shared" si="56"/>
        <v>26.954771970000003</v>
      </c>
      <c r="M1824">
        <f t="shared" si="57"/>
        <v>4.5650976552740401</v>
      </c>
    </row>
    <row r="1825" spans="1:13">
      <c r="A1825" s="1" t="s">
        <v>5876</v>
      </c>
      <c r="B1825" s="1">
        <v>40687.8917</v>
      </c>
      <c r="C1825" s="1">
        <v>230</v>
      </c>
      <c r="D1825" s="1" t="s">
        <v>42</v>
      </c>
      <c r="E1825" s="1" t="s">
        <v>10</v>
      </c>
      <c r="F1825" s="1" t="s">
        <v>1</v>
      </c>
      <c r="G1825" s="1">
        <v>53</v>
      </c>
      <c r="H1825" s="1">
        <v>24</v>
      </c>
      <c r="I1825" s="1">
        <v>58.180752830000003</v>
      </c>
      <c r="J1825" s="1" t="s">
        <v>5</v>
      </c>
      <c r="K1825" s="1">
        <v>2.696272338</v>
      </c>
      <c r="L1825" s="1">
        <f t="shared" si="56"/>
        <v>26.96272338</v>
      </c>
      <c r="M1825">
        <f t="shared" si="57"/>
        <v>4.5681368261857891</v>
      </c>
    </row>
    <row r="1826" spans="1:13">
      <c r="A1826" s="1" t="s">
        <v>5296</v>
      </c>
      <c r="B1826" s="1">
        <v>40864.831299999998</v>
      </c>
      <c r="C1826" s="1">
        <v>321</v>
      </c>
      <c r="D1826" s="1" t="s">
        <v>42</v>
      </c>
      <c r="E1826" s="1" t="s">
        <v>10</v>
      </c>
      <c r="F1826" s="1" t="s">
        <v>1</v>
      </c>
      <c r="G1826" s="1">
        <v>14</v>
      </c>
      <c r="H1826" s="1">
        <v>52</v>
      </c>
      <c r="I1826" s="1">
        <v>53.851648070000003</v>
      </c>
      <c r="J1826" s="1" t="s">
        <v>5</v>
      </c>
      <c r="K1826" s="1">
        <v>2.6971965999999998</v>
      </c>
      <c r="L1826" s="1">
        <f t="shared" si="56"/>
        <v>26.971965999999998</v>
      </c>
      <c r="M1826">
        <f t="shared" si="57"/>
        <v>4.5716709360885188</v>
      </c>
    </row>
    <row r="1827" spans="1:13">
      <c r="A1827" s="1" t="s">
        <v>5111</v>
      </c>
      <c r="B1827" s="1">
        <v>40864.844340000003</v>
      </c>
      <c r="C1827" s="1">
        <v>321</v>
      </c>
      <c r="D1827" s="1" t="s">
        <v>42</v>
      </c>
      <c r="E1827" s="1" t="s">
        <v>10</v>
      </c>
      <c r="F1827" s="1" t="s">
        <v>1</v>
      </c>
      <c r="G1827" s="1">
        <v>60</v>
      </c>
      <c r="H1827" s="1">
        <v>10</v>
      </c>
      <c r="I1827" s="1">
        <v>60.827625300000001</v>
      </c>
      <c r="J1827" s="1" t="s">
        <v>5</v>
      </c>
      <c r="K1827" s="1">
        <v>2.697246287</v>
      </c>
      <c r="L1827" s="1">
        <f t="shared" si="56"/>
        <v>26.972462870000001</v>
      </c>
      <c r="M1827">
        <f t="shared" si="57"/>
        <v>4.5718609678753195</v>
      </c>
    </row>
    <row r="1828" spans="1:13">
      <c r="A1828" s="1" t="s">
        <v>3984</v>
      </c>
      <c r="B1828" s="1">
        <v>40864.927250000001</v>
      </c>
      <c r="C1828" s="1">
        <v>321</v>
      </c>
      <c r="D1828" s="1" t="s">
        <v>42</v>
      </c>
      <c r="E1828" s="1" t="s">
        <v>10</v>
      </c>
      <c r="F1828" s="1" t="s">
        <v>1</v>
      </c>
      <c r="G1828" s="1">
        <v>16</v>
      </c>
      <c r="H1828" s="1">
        <v>12</v>
      </c>
      <c r="I1828" s="1">
        <v>20</v>
      </c>
      <c r="J1828" s="1" t="s">
        <v>5</v>
      </c>
      <c r="K1828" s="1">
        <v>2.6975577070000001</v>
      </c>
      <c r="L1828" s="1">
        <f t="shared" si="56"/>
        <v>26.97557707</v>
      </c>
      <c r="M1828">
        <f t="shared" si="57"/>
        <v>4.573052118002221</v>
      </c>
    </row>
    <row r="1829" spans="1:13">
      <c r="A1829" s="1" t="s">
        <v>2905</v>
      </c>
      <c r="B1829" s="1">
        <v>41227.895510000002</v>
      </c>
      <c r="C1829" s="1">
        <v>442</v>
      </c>
      <c r="D1829" s="1" t="s">
        <v>42</v>
      </c>
      <c r="E1829" s="1" t="s">
        <v>10</v>
      </c>
      <c r="F1829" s="1" t="s">
        <v>1</v>
      </c>
      <c r="G1829" s="1">
        <v>22</v>
      </c>
      <c r="H1829" s="1">
        <v>56</v>
      </c>
      <c r="I1829" s="1">
        <v>60.166435829999998</v>
      </c>
      <c r="J1829" s="1" t="s">
        <v>5</v>
      </c>
      <c r="K1829" s="1">
        <v>2.7009667930000001</v>
      </c>
      <c r="L1829" s="1">
        <f t="shared" si="56"/>
        <v>27.009667929999999</v>
      </c>
      <c r="M1829">
        <f t="shared" si="57"/>
        <v>4.5861028280667524</v>
      </c>
    </row>
    <row r="1830" spans="1:13">
      <c r="A1830" s="1" t="s">
        <v>2368</v>
      </c>
      <c r="B1830" s="1">
        <v>41227.91706</v>
      </c>
      <c r="C1830" s="1">
        <v>442</v>
      </c>
      <c r="D1830" s="1" t="s">
        <v>42</v>
      </c>
      <c r="E1830" s="1" t="s">
        <v>10</v>
      </c>
      <c r="F1830" s="1" t="s">
        <v>1</v>
      </c>
      <c r="G1830" s="1">
        <v>30</v>
      </c>
      <c r="H1830" s="1">
        <v>42</v>
      </c>
      <c r="I1830" s="1">
        <v>51.6139516</v>
      </c>
      <c r="J1830" s="1" t="s">
        <v>5</v>
      </c>
      <c r="K1830" s="1">
        <v>2.7017957450000001</v>
      </c>
      <c r="L1830" s="1">
        <f t="shared" si="56"/>
        <v>27.017957450000001</v>
      </c>
      <c r="M1830">
        <f t="shared" si="57"/>
        <v>4.5892793637944447</v>
      </c>
    </row>
    <row r="1831" spans="1:13">
      <c r="A1831" s="1" t="s">
        <v>2526</v>
      </c>
      <c r="B1831" s="1">
        <v>41227.90926</v>
      </c>
      <c r="C1831" s="1">
        <v>442</v>
      </c>
      <c r="D1831" s="1" t="s">
        <v>42</v>
      </c>
      <c r="E1831" s="1" t="s">
        <v>10</v>
      </c>
      <c r="F1831" s="1" t="s">
        <v>1</v>
      </c>
      <c r="G1831" s="1">
        <v>0</v>
      </c>
      <c r="H1831" s="1">
        <v>63</v>
      </c>
      <c r="I1831" s="1">
        <v>63</v>
      </c>
      <c r="J1831" s="1" t="s">
        <v>5</v>
      </c>
      <c r="K1831" s="1">
        <v>2.702650894</v>
      </c>
      <c r="L1831" s="1">
        <f t="shared" si="56"/>
        <v>27.026508939999999</v>
      </c>
      <c r="M1831">
        <f t="shared" si="57"/>
        <v>4.5925575695678331</v>
      </c>
    </row>
    <row r="1832" spans="1:13">
      <c r="A1832" s="1" t="s">
        <v>2356</v>
      </c>
      <c r="B1832" s="1">
        <v>41227.917889999997</v>
      </c>
      <c r="C1832" s="1">
        <v>442</v>
      </c>
      <c r="D1832" s="1" t="s">
        <v>42</v>
      </c>
      <c r="E1832" s="1" t="s">
        <v>10</v>
      </c>
      <c r="F1832" s="1" t="s">
        <v>1</v>
      </c>
      <c r="G1832" s="1">
        <v>48</v>
      </c>
      <c r="H1832" s="1">
        <v>31</v>
      </c>
      <c r="I1832" s="1">
        <v>57.140178509999998</v>
      </c>
      <c r="J1832" s="1" t="s">
        <v>5</v>
      </c>
      <c r="K1832" s="1">
        <v>2.7032058349999999</v>
      </c>
      <c r="L1832" s="1">
        <f t="shared" si="56"/>
        <v>27.03205835</v>
      </c>
      <c r="M1832">
        <f t="shared" si="57"/>
        <v>4.5946856281470208</v>
      </c>
    </row>
    <row r="1833" spans="1:13">
      <c r="A1833" s="1" t="s">
        <v>4593</v>
      </c>
      <c r="B1833" s="1">
        <v>40864.872069999998</v>
      </c>
      <c r="C1833" s="1">
        <v>321</v>
      </c>
      <c r="D1833" s="1" t="s">
        <v>42</v>
      </c>
      <c r="E1833" s="1" t="s">
        <v>10</v>
      </c>
      <c r="F1833" s="1" t="s">
        <v>1</v>
      </c>
      <c r="G1833" s="1">
        <v>52</v>
      </c>
      <c r="H1833" s="1">
        <v>36</v>
      </c>
      <c r="I1833" s="1">
        <v>63.245553200000003</v>
      </c>
      <c r="J1833" s="1" t="s">
        <v>5</v>
      </c>
      <c r="K1833" s="1">
        <v>2.705166797</v>
      </c>
      <c r="L1833" s="1">
        <f t="shared" si="56"/>
        <v>27.05166797</v>
      </c>
      <c r="M1833">
        <f t="shared" si="57"/>
        <v>4.6022098195364602</v>
      </c>
    </row>
    <row r="1834" spans="1:13">
      <c r="A1834" s="1" t="s">
        <v>3952</v>
      </c>
      <c r="B1834" s="1">
        <v>40864.927250000001</v>
      </c>
      <c r="C1834" s="1">
        <v>321</v>
      </c>
      <c r="D1834" s="1" t="s">
        <v>42</v>
      </c>
      <c r="E1834" s="1" t="s">
        <v>10</v>
      </c>
      <c r="F1834" s="1" t="s">
        <v>1</v>
      </c>
      <c r="G1834" s="1">
        <v>7</v>
      </c>
      <c r="H1834" s="1">
        <v>18</v>
      </c>
      <c r="I1834" s="1">
        <v>19.31320792</v>
      </c>
      <c r="J1834" s="1" t="s">
        <v>5</v>
      </c>
      <c r="K1834" s="1">
        <v>2.7057151190000002</v>
      </c>
      <c r="L1834" s="1">
        <f t="shared" si="56"/>
        <v>27.057151190000003</v>
      </c>
      <c r="M1834">
        <f t="shared" si="57"/>
        <v>4.6043149519870079</v>
      </c>
    </row>
    <row r="1835" spans="1:13">
      <c r="A1835" s="1" t="s">
        <v>3556</v>
      </c>
      <c r="B1835" s="1">
        <v>40864.999029999999</v>
      </c>
      <c r="C1835" s="1">
        <v>321</v>
      </c>
      <c r="D1835" s="1" t="s">
        <v>42</v>
      </c>
      <c r="E1835" s="1" t="s">
        <v>10</v>
      </c>
      <c r="F1835" s="1" t="s">
        <v>1</v>
      </c>
      <c r="G1835" s="1">
        <v>11</v>
      </c>
      <c r="H1835" s="1">
        <v>17</v>
      </c>
      <c r="I1835" s="1">
        <v>20.248456730000001</v>
      </c>
      <c r="J1835" s="1" t="s">
        <v>5</v>
      </c>
      <c r="K1835" s="1">
        <v>2.7059862219999999</v>
      </c>
      <c r="L1835" s="1">
        <f t="shared" si="56"/>
        <v>27.059862219999999</v>
      </c>
      <c r="M1835">
        <f t="shared" si="57"/>
        <v>4.6053559758978855</v>
      </c>
    </row>
    <row r="1836" spans="1:13">
      <c r="A1836" s="1" t="s">
        <v>363</v>
      </c>
      <c r="B1836" s="1">
        <v>41227.99</v>
      </c>
      <c r="C1836" s="1">
        <v>442</v>
      </c>
      <c r="D1836" s="1" t="s">
        <v>42</v>
      </c>
      <c r="E1836" s="1" t="s">
        <v>10</v>
      </c>
      <c r="F1836" s="1" t="s">
        <v>1</v>
      </c>
      <c r="G1836" s="1">
        <v>49</v>
      </c>
      <c r="H1836" s="1">
        <v>34</v>
      </c>
      <c r="I1836" s="1">
        <v>59.640590209999999</v>
      </c>
      <c r="J1836" s="1" t="s">
        <v>5</v>
      </c>
      <c r="K1836" s="1">
        <v>2.7066801950000001</v>
      </c>
      <c r="L1836" s="1">
        <f t="shared" si="56"/>
        <v>27.066801950000002</v>
      </c>
      <c r="M1836">
        <f t="shared" si="57"/>
        <v>4.6080213995854189</v>
      </c>
    </row>
    <row r="1837" spans="1:13">
      <c r="A1837" s="1" t="s">
        <v>5138</v>
      </c>
      <c r="B1837" s="1">
        <v>40864.842250000002</v>
      </c>
      <c r="C1837" s="1">
        <v>321</v>
      </c>
      <c r="D1837" s="1" t="s">
        <v>42</v>
      </c>
      <c r="E1837" s="1" t="s">
        <v>10</v>
      </c>
      <c r="F1837" s="1" t="s">
        <v>1</v>
      </c>
      <c r="G1837" s="1">
        <v>60</v>
      </c>
      <c r="H1837" s="1">
        <v>14</v>
      </c>
      <c r="I1837" s="1">
        <v>61.611687199999999</v>
      </c>
      <c r="J1837" s="1" t="s">
        <v>5</v>
      </c>
      <c r="K1837" s="1">
        <v>2.7071770879999999</v>
      </c>
      <c r="L1837" s="1">
        <f t="shared" si="56"/>
        <v>27.071770879999999</v>
      </c>
      <c r="M1837">
        <f t="shared" si="57"/>
        <v>4.6099304025144692</v>
      </c>
    </row>
    <row r="1838" spans="1:13">
      <c r="A1838" s="1" t="s">
        <v>2527</v>
      </c>
      <c r="B1838" s="1">
        <v>41227.90926</v>
      </c>
      <c r="C1838" s="1">
        <v>442</v>
      </c>
      <c r="D1838" s="1" t="s">
        <v>42</v>
      </c>
      <c r="E1838" s="1" t="s">
        <v>10</v>
      </c>
      <c r="F1838" s="1" t="s">
        <v>1</v>
      </c>
      <c r="G1838" s="1">
        <v>44</v>
      </c>
      <c r="H1838" s="1">
        <v>45</v>
      </c>
      <c r="I1838" s="1">
        <v>62.936475909999999</v>
      </c>
      <c r="J1838" s="1" t="s">
        <v>5</v>
      </c>
      <c r="K1838" s="1">
        <v>2.7079462799999998</v>
      </c>
      <c r="L1838" s="1">
        <f t="shared" si="56"/>
        <v>27.079462799999998</v>
      </c>
      <c r="M1838">
        <f t="shared" si="57"/>
        <v>4.6128864136471819</v>
      </c>
    </row>
    <row r="1839" spans="1:13">
      <c r="A1839" s="1" t="s">
        <v>4184</v>
      </c>
      <c r="B1839" s="1">
        <v>40864.897349999999</v>
      </c>
      <c r="C1839" s="1">
        <v>321</v>
      </c>
      <c r="D1839" s="1" t="s">
        <v>42</v>
      </c>
      <c r="E1839" s="1" t="s">
        <v>10</v>
      </c>
      <c r="F1839" s="1" t="s">
        <v>1</v>
      </c>
      <c r="G1839" s="1">
        <v>9</v>
      </c>
      <c r="H1839" s="1">
        <v>19</v>
      </c>
      <c r="I1839" s="1">
        <v>21.023796040000001</v>
      </c>
      <c r="J1839" s="1" t="s">
        <v>5</v>
      </c>
      <c r="K1839" s="1">
        <v>2.7097337119999998</v>
      </c>
      <c r="L1839" s="1">
        <f t="shared" si="56"/>
        <v>27.097337119999999</v>
      </c>
      <c r="M1839">
        <f t="shared" si="57"/>
        <v>4.6197596043096523</v>
      </c>
    </row>
    <row r="1840" spans="1:13">
      <c r="A1840" s="1" t="s">
        <v>1517</v>
      </c>
      <c r="B1840" s="1">
        <v>41227.949650000002</v>
      </c>
      <c r="C1840" s="1">
        <v>442</v>
      </c>
      <c r="D1840" s="1" t="s">
        <v>42</v>
      </c>
      <c r="E1840" s="1" t="s">
        <v>10</v>
      </c>
      <c r="F1840" s="1" t="s">
        <v>1</v>
      </c>
      <c r="G1840" s="1">
        <v>14</v>
      </c>
      <c r="H1840" s="1">
        <v>54</v>
      </c>
      <c r="I1840" s="1">
        <v>55.785302719999997</v>
      </c>
      <c r="J1840" s="1" t="s">
        <v>5</v>
      </c>
      <c r="K1840" s="1">
        <v>2.7098236199999999</v>
      </c>
      <c r="L1840" s="1">
        <f t="shared" si="56"/>
        <v>27.098236199999999</v>
      </c>
      <c r="M1840">
        <f t="shared" si="57"/>
        <v>4.6201054769765877</v>
      </c>
    </row>
    <row r="1841" spans="1:13">
      <c r="A1841" s="1" t="s">
        <v>1492</v>
      </c>
      <c r="B1841" s="1">
        <v>41227.950570000001</v>
      </c>
      <c r="C1841" s="1">
        <v>442</v>
      </c>
      <c r="D1841" s="1" t="s">
        <v>42</v>
      </c>
      <c r="E1841" s="1" t="s">
        <v>10</v>
      </c>
      <c r="F1841" s="1" t="s">
        <v>1</v>
      </c>
      <c r="G1841" s="1">
        <v>41</v>
      </c>
      <c r="H1841" s="1">
        <v>55</v>
      </c>
      <c r="I1841" s="1">
        <v>68.600291540000001</v>
      </c>
      <c r="J1841" s="1" t="s">
        <v>5</v>
      </c>
      <c r="K1841" s="1">
        <v>2.7103254969999999</v>
      </c>
      <c r="L1841" s="1">
        <f t="shared" si="56"/>
        <v>27.103254969999998</v>
      </c>
      <c r="M1841">
        <f t="shared" si="57"/>
        <v>4.622036443646766</v>
      </c>
    </row>
    <row r="1842" spans="1:13">
      <c r="A1842" s="1" t="s">
        <v>4489</v>
      </c>
      <c r="B1842" s="1">
        <v>25569</v>
      </c>
      <c r="C1842" s="1">
        <v>321</v>
      </c>
      <c r="D1842" s="1" t="s">
        <v>42</v>
      </c>
      <c r="E1842" s="1" t="s">
        <v>10</v>
      </c>
      <c r="F1842" s="1" t="s">
        <v>1</v>
      </c>
      <c r="G1842" s="1">
        <v>2</v>
      </c>
      <c r="H1842" s="1">
        <v>60</v>
      </c>
      <c r="I1842" s="1">
        <v>60.03332408</v>
      </c>
      <c r="J1842" s="1" t="s">
        <v>5</v>
      </c>
      <c r="K1842" s="1">
        <v>2.711782377</v>
      </c>
      <c r="L1842" s="1">
        <f t="shared" si="56"/>
        <v>27.117823770000001</v>
      </c>
      <c r="M1842">
        <f t="shared" si="57"/>
        <v>4.6276443198789403</v>
      </c>
    </row>
    <row r="1843" spans="1:13">
      <c r="A1843" s="1" t="s">
        <v>2269</v>
      </c>
      <c r="B1843" s="1">
        <v>41227.921300000002</v>
      </c>
      <c r="C1843" s="1">
        <v>442</v>
      </c>
      <c r="D1843" s="1" t="s">
        <v>42</v>
      </c>
      <c r="E1843" s="1" t="s">
        <v>10</v>
      </c>
      <c r="F1843" s="1" t="s">
        <v>1</v>
      </c>
      <c r="G1843" s="1">
        <v>3</v>
      </c>
      <c r="H1843" s="1">
        <v>61</v>
      </c>
      <c r="I1843" s="1">
        <v>61.073725940000003</v>
      </c>
      <c r="J1843" s="1" t="s">
        <v>5</v>
      </c>
      <c r="K1843" s="1">
        <v>2.7122585360000002</v>
      </c>
      <c r="L1843" s="1">
        <f t="shared" si="56"/>
        <v>27.122585360000002</v>
      </c>
      <c r="M1843">
        <f t="shared" si="57"/>
        <v>4.6294779896652605</v>
      </c>
    </row>
    <row r="1844" spans="1:13">
      <c r="A1844" s="1" t="s">
        <v>2254</v>
      </c>
      <c r="B1844" s="1">
        <v>41227.922380000004</v>
      </c>
      <c r="C1844" s="1">
        <v>442</v>
      </c>
      <c r="D1844" s="1" t="s">
        <v>42</v>
      </c>
      <c r="E1844" s="1" t="s">
        <v>10</v>
      </c>
      <c r="F1844" s="1" t="s">
        <v>1</v>
      </c>
      <c r="G1844" s="1">
        <v>59</v>
      </c>
      <c r="H1844" s="1">
        <v>22</v>
      </c>
      <c r="I1844" s="1">
        <v>62.968245969999998</v>
      </c>
      <c r="J1844" s="1" t="s">
        <v>5</v>
      </c>
      <c r="K1844" s="1">
        <v>2.7132670710000002</v>
      </c>
      <c r="L1844" s="1">
        <f t="shared" si="56"/>
        <v>27.132670710000003</v>
      </c>
      <c r="M1844">
        <f t="shared" si="57"/>
        <v>4.6333631544493157</v>
      </c>
    </row>
    <row r="1845" spans="1:13">
      <c r="A1845" s="1" t="s">
        <v>3740</v>
      </c>
      <c r="B1845" s="1">
        <v>40864.975659999996</v>
      </c>
      <c r="C1845" s="1">
        <v>321</v>
      </c>
      <c r="D1845" s="1" t="s">
        <v>42</v>
      </c>
      <c r="E1845" s="1" t="s">
        <v>10</v>
      </c>
      <c r="F1845" s="1" t="s">
        <v>1</v>
      </c>
      <c r="G1845" s="1">
        <v>18</v>
      </c>
      <c r="H1845" s="1">
        <v>9</v>
      </c>
      <c r="I1845" s="1">
        <v>20.1246118</v>
      </c>
      <c r="J1845" s="1" t="s">
        <v>5</v>
      </c>
      <c r="K1845" s="1">
        <v>2.7144531600000001</v>
      </c>
      <c r="L1845" s="1">
        <f t="shared" si="56"/>
        <v>27.144531600000001</v>
      </c>
      <c r="M1845">
        <f t="shared" si="57"/>
        <v>4.6379346301671749</v>
      </c>
    </row>
    <row r="1846" spans="1:13">
      <c r="A1846" s="1" t="s">
        <v>2776</v>
      </c>
      <c r="B1846" s="1">
        <v>41227.898670000002</v>
      </c>
      <c r="C1846" s="1">
        <v>442</v>
      </c>
      <c r="D1846" s="1" t="s">
        <v>42</v>
      </c>
      <c r="E1846" s="1" t="s">
        <v>10</v>
      </c>
      <c r="F1846" s="1" t="s">
        <v>1</v>
      </c>
      <c r="G1846" s="1">
        <v>51</v>
      </c>
      <c r="H1846" s="1">
        <v>16</v>
      </c>
      <c r="I1846" s="1">
        <v>53.45091206</v>
      </c>
      <c r="J1846" s="1" t="s">
        <v>5</v>
      </c>
      <c r="K1846" s="1">
        <v>2.7146697890000002</v>
      </c>
      <c r="L1846" s="1">
        <f t="shared" si="56"/>
        <v>27.146697890000002</v>
      </c>
      <c r="M1846">
        <f t="shared" si="57"/>
        <v>4.6387698421752432</v>
      </c>
    </row>
    <row r="1847" spans="1:13">
      <c r="A1847" s="1" t="s">
        <v>3944</v>
      </c>
      <c r="B1847" s="1">
        <v>40864.927250000001</v>
      </c>
      <c r="C1847" s="1">
        <v>321</v>
      </c>
      <c r="D1847" s="1" t="s">
        <v>42</v>
      </c>
      <c r="E1847" s="1" t="s">
        <v>10</v>
      </c>
      <c r="F1847" s="1" t="s">
        <v>1</v>
      </c>
      <c r="G1847" s="1">
        <v>20</v>
      </c>
      <c r="H1847" s="1">
        <v>6</v>
      </c>
      <c r="I1847" s="1">
        <v>20.880613019999998</v>
      </c>
      <c r="J1847" s="1" t="s">
        <v>5</v>
      </c>
      <c r="K1847" s="1">
        <v>2.7154160429999998</v>
      </c>
      <c r="L1847" s="1">
        <f t="shared" si="56"/>
        <v>27.154160429999997</v>
      </c>
      <c r="M1847">
        <f t="shared" si="57"/>
        <v>4.6416476618141189</v>
      </c>
    </row>
    <row r="1848" spans="1:13">
      <c r="A1848" s="1" t="s">
        <v>1651</v>
      </c>
      <c r="B1848" s="1">
        <v>25569</v>
      </c>
      <c r="C1848" s="1">
        <v>442</v>
      </c>
      <c r="D1848" s="1" t="s">
        <v>42</v>
      </c>
      <c r="E1848" s="1" t="s">
        <v>10</v>
      </c>
      <c r="F1848" s="1" t="s">
        <v>1</v>
      </c>
      <c r="G1848" s="1">
        <v>38</v>
      </c>
      <c r="H1848" s="1">
        <v>45</v>
      </c>
      <c r="I1848" s="1">
        <v>58.898217289999998</v>
      </c>
      <c r="J1848" s="1" t="s">
        <v>5</v>
      </c>
      <c r="K1848" s="1">
        <v>2.7154672089999998</v>
      </c>
      <c r="L1848" s="1">
        <f t="shared" si="56"/>
        <v>27.154672089999998</v>
      </c>
      <c r="M1848">
        <f t="shared" si="57"/>
        <v>4.6418450124316593</v>
      </c>
    </row>
    <row r="1849" spans="1:13">
      <c r="A1849" s="1" t="s">
        <v>3602</v>
      </c>
      <c r="B1849" s="1">
        <v>40864.993009999998</v>
      </c>
      <c r="C1849" s="1">
        <v>321</v>
      </c>
      <c r="D1849" s="1" t="s">
        <v>42</v>
      </c>
      <c r="E1849" s="1" t="s">
        <v>10</v>
      </c>
      <c r="F1849" s="1" t="s">
        <v>1</v>
      </c>
      <c r="G1849" s="1">
        <v>22</v>
      </c>
      <c r="H1849" s="1">
        <v>3</v>
      </c>
      <c r="I1849" s="1">
        <v>22.203603309999998</v>
      </c>
      <c r="J1849" s="1" t="s">
        <v>5</v>
      </c>
      <c r="K1849" s="1">
        <v>2.7168966079999999</v>
      </c>
      <c r="L1849" s="1">
        <f t="shared" si="56"/>
        <v>27.168966079999997</v>
      </c>
      <c r="M1849">
        <f t="shared" si="57"/>
        <v>4.6473601866093279</v>
      </c>
    </row>
    <row r="1850" spans="1:13">
      <c r="A1850" s="1" t="s">
        <v>4047</v>
      </c>
      <c r="B1850" s="1">
        <v>40864.923300000002</v>
      </c>
      <c r="C1850" s="1">
        <v>321</v>
      </c>
      <c r="D1850" s="1" t="s">
        <v>42</v>
      </c>
      <c r="E1850" s="1" t="s">
        <v>10</v>
      </c>
      <c r="F1850" s="1" t="s">
        <v>1</v>
      </c>
      <c r="G1850" s="1">
        <v>5</v>
      </c>
      <c r="H1850" s="1">
        <v>20</v>
      </c>
      <c r="I1850" s="1">
        <v>20.615528130000001</v>
      </c>
      <c r="J1850" s="1" t="s">
        <v>5</v>
      </c>
      <c r="K1850" s="1">
        <v>2.7174733619999998</v>
      </c>
      <c r="L1850" s="1">
        <f t="shared" si="56"/>
        <v>27.174733619999998</v>
      </c>
      <c r="M1850">
        <f t="shared" si="57"/>
        <v>4.6495865591716372</v>
      </c>
    </row>
    <row r="1851" spans="1:13">
      <c r="A1851" s="1" t="s">
        <v>5990</v>
      </c>
      <c r="B1851" s="1">
        <v>40687.83582</v>
      </c>
      <c r="C1851" s="1">
        <v>230</v>
      </c>
      <c r="D1851" s="1" t="s">
        <v>42</v>
      </c>
      <c r="E1851" s="1" t="s">
        <v>10</v>
      </c>
      <c r="F1851" s="1" t="s">
        <v>1</v>
      </c>
      <c r="G1851" s="1">
        <v>22</v>
      </c>
      <c r="H1851" s="1">
        <v>47</v>
      </c>
      <c r="I1851" s="1">
        <v>51.894122979999999</v>
      </c>
      <c r="J1851" s="1" t="s">
        <v>5</v>
      </c>
      <c r="K1851" s="1">
        <v>2.7176572960000001</v>
      </c>
      <c r="L1851" s="1">
        <f t="shared" si="56"/>
        <v>27.176572960000001</v>
      </c>
      <c r="M1851">
        <f t="shared" si="57"/>
        <v>4.6502967018505368</v>
      </c>
    </row>
    <row r="1852" spans="1:13">
      <c r="A1852" s="1" t="s">
        <v>3866</v>
      </c>
      <c r="B1852" s="1">
        <v>40864.927250000001</v>
      </c>
      <c r="C1852" s="1">
        <v>321</v>
      </c>
      <c r="D1852" s="1" t="s">
        <v>42</v>
      </c>
      <c r="E1852" s="1" t="s">
        <v>10</v>
      </c>
      <c r="F1852" s="1" t="s">
        <v>1</v>
      </c>
      <c r="G1852" s="1">
        <v>17</v>
      </c>
      <c r="H1852" s="1">
        <v>12</v>
      </c>
      <c r="I1852" s="1">
        <v>20.808652049999999</v>
      </c>
      <c r="J1852" s="1" t="s">
        <v>5</v>
      </c>
      <c r="K1852" s="1">
        <v>2.7182197619999999</v>
      </c>
      <c r="L1852" s="1">
        <f t="shared" si="56"/>
        <v>27.18219762</v>
      </c>
      <c r="M1852">
        <f t="shared" si="57"/>
        <v>4.652468676750531</v>
      </c>
    </row>
    <row r="1853" spans="1:13">
      <c r="A1853" s="1" t="s">
        <v>3971</v>
      </c>
      <c r="B1853" s="1">
        <v>40864.927250000001</v>
      </c>
      <c r="C1853" s="1">
        <v>321</v>
      </c>
      <c r="D1853" s="1" t="s">
        <v>42</v>
      </c>
      <c r="E1853" s="1" t="s">
        <v>10</v>
      </c>
      <c r="F1853" s="1" t="s">
        <v>1</v>
      </c>
      <c r="G1853" s="1">
        <v>4</v>
      </c>
      <c r="H1853" s="1">
        <v>21</v>
      </c>
      <c r="I1853" s="1">
        <v>21.377558329999999</v>
      </c>
      <c r="J1853" s="1" t="s">
        <v>5</v>
      </c>
      <c r="K1853" s="1">
        <v>2.7189707950000002</v>
      </c>
      <c r="L1853" s="1">
        <f t="shared" si="56"/>
        <v>27.189707950000003</v>
      </c>
      <c r="M1853">
        <f t="shared" si="57"/>
        <v>4.6553696877722688</v>
      </c>
    </row>
    <row r="1854" spans="1:13">
      <c r="A1854" s="1" t="s">
        <v>6067</v>
      </c>
      <c r="B1854" s="1">
        <v>40687.793400000002</v>
      </c>
      <c r="C1854" s="1">
        <v>230</v>
      </c>
      <c r="D1854" s="1" t="s">
        <v>42</v>
      </c>
      <c r="E1854" s="1" t="s">
        <v>10</v>
      </c>
      <c r="F1854" s="1" t="s">
        <v>1</v>
      </c>
      <c r="G1854" s="1">
        <v>12</v>
      </c>
      <c r="H1854" s="1">
        <v>54</v>
      </c>
      <c r="I1854" s="1">
        <v>55.317266740000001</v>
      </c>
      <c r="J1854" s="1" t="s">
        <v>5</v>
      </c>
      <c r="K1854" s="1">
        <v>2.719335858</v>
      </c>
      <c r="L1854" s="1">
        <f t="shared" si="56"/>
        <v>27.193358580000002</v>
      </c>
      <c r="M1854">
        <f t="shared" si="57"/>
        <v>4.6567801782895915</v>
      </c>
    </row>
    <row r="1855" spans="1:13">
      <c r="A1855" s="1" t="s">
        <v>1233</v>
      </c>
      <c r="B1855" s="1">
        <v>41227.961199999998</v>
      </c>
      <c r="C1855" s="1">
        <v>442</v>
      </c>
      <c r="D1855" s="1" t="s">
        <v>42</v>
      </c>
      <c r="E1855" s="1" t="s">
        <v>10</v>
      </c>
      <c r="F1855" s="1" t="s">
        <v>1</v>
      </c>
      <c r="G1855" s="1">
        <v>28</v>
      </c>
      <c r="H1855" s="1">
        <v>60</v>
      </c>
      <c r="I1855" s="1">
        <v>66.211781430000002</v>
      </c>
      <c r="J1855" s="1" t="s">
        <v>5</v>
      </c>
      <c r="K1855" s="1">
        <v>2.7197364830000001</v>
      </c>
      <c r="L1855" s="1">
        <f t="shared" si="56"/>
        <v>27.197364830000001</v>
      </c>
      <c r="M1855">
        <f t="shared" si="57"/>
        <v>4.6583283431950608</v>
      </c>
    </row>
    <row r="1856" spans="1:13">
      <c r="A1856" s="1" t="s">
        <v>3652</v>
      </c>
      <c r="B1856" s="1">
        <v>40864.986219999999</v>
      </c>
      <c r="C1856" s="1">
        <v>321</v>
      </c>
      <c r="D1856" s="1" t="s">
        <v>42</v>
      </c>
      <c r="E1856" s="1" t="s">
        <v>10</v>
      </c>
      <c r="F1856" s="1" t="s">
        <v>1</v>
      </c>
      <c r="G1856" s="1">
        <v>17</v>
      </c>
      <c r="H1856" s="1">
        <v>7</v>
      </c>
      <c r="I1856" s="1">
        <v>18.384776309999999</v>
      </c>
      <c r="J1856" s="1" t="s">
        <v>5</v>
      </c>
      <c r="K1856" s="1">
        <v>2.720161091</v>
      </c>
      <c r="L1856" s="1">
        <f t="shared" si="56"/>
        <v>27.201610909999999</v>
      </c>
      <c r="M1856">
        <f t="shared" si="57"/>
        <v>4.6599695001784021</v>
      </c>
    </row>
    <row r="1857" spans="1:13">
      <c r="A1857" s="1" t="s">
        <v>4395</v>
      </c>
      <c r="B1857" s="1">
        <v>40864.884489999997</v>
      </c>
      <c r="C1857" s="1">
        <v>321</v>
      </c>
      <c r="D1857" s="1" t="s">
        <v>42</v>
      </c>
      <c r="E1857" s="1" t="s">
        <v>10</v>
      </c>
      <c r="F1857" s="1" t="s">
        <v>1</v>
      </c>
      <c r="G1857" s="1">
        <v>53</v>
      </c>
      <c r="H1857" s="1">
        <v>30</v>
      </c>
      <c r="I1857" s="1">
        <v>60.901559910000003</v>
      </c>
      <c r="J1857" s="1" t="s">
        <v>5</v>
      </c>
      <c r="K1857" s="1">
        <v>2.7213041119999999</v>
      </c>
      <c r="L1857" s="1">
        <f t="shared" si="56"/>
        <v>27.21304112</v>
      </c>
      <c r="M1857">
        <f t="shared" si="57"/>
        <v>4.6643890026491182</v>
      </c>
    </row>
    <row r="1858" spans="1:13">
      <c r="A1858" s="1" t="s">
        <v>4721</v>
      </c>
      <c r="B1858" s="1">
        <v>25569</v>
      </c>
      <c r="C1858" s="1">
        <v>321</v>
      </c>
      <c r="D1858" s="1" t="s">
        <v>42</v>
      </c>
      <c r="E1858" s="1" t="s">
        <v>10</v>
      </c>
      <c r="F1858" s="1" t="s">
        <v>1</v>
      </c>
      <c r="G1858" s="1">
        <v>57</v>
      </c>
      <c r="H1858" s="1">
        <v>13</v>
      </c>
      <c r="I1858" s="1">
        <v>58.463663930000003</v>
      </c>
      <c r="J1858" s="1" t="s">
        <v>5</v>
      </c>
      <c r="K1858" s="1">
        <v>2.7213910069999998</v>
      </c>
      <c r="L1858" s="1">
        <f t="shared" ref="L1858:L1921" si="58">K1858*10</f>
        <v>27.213910069999997</v>
      </c>
      <c r="M1858">
        <f t="shared" ref="M1858:M1921" si="59">(0.0027)*(L1858^2.2564)</f>
        <v>4.664725078475354</v>
      </c>
    </row>
    <row r="1859" spans="1:13">
      <c r="A1859" s="1" t="s">
        <v>3692</v>
      </c>
      <c r="B1859" s="1">
        <v>40864.98126</v>
      </c>
      <c r="C1859" s="1">
        <v>321</v>
      </c>
      <c r="D1859" s="1" t="s">
        <v>42</v>
      </c>
      <c r="E1859" s="1" t="s">
        <v>10</v>
      </c>
      <c r="F1859" s="1" t="s">
        <v>1</v>
      </c>
      <c r="G1859" s="1">
        <v>16</v>
      </c>
      <c r="H1859" s="1">
        <v>6</v>
      </c>
      <c r="I1859" s="1">
        <v>17.088007489999999</v>
      </c>
      <c r="J1859" s="1" t="s">
        <v>5</v>
      </c>
      <c r="K1859" s="1">
        <v>2.7227732809999998</v>
      </c>
      <c r="L1859" s="1">
        <f t="shared" si="58"/>
        <v>27.227732809999999</v>
      </c>
      <c r="M1859">
        <f t="shared" si="59"/>
        <v>4.6700729861020118</v>
      </c>
    </row>
    <row r="1860" spans="1:13">
      <c r="A1860" s="1" t="s">
        <v>3677</v>
      </c>
      <c r="B1860" s="1">
        <v>40864.982790000002</v>
      </c>
      <c r="C1860" s="1">
        <v>321</v>
      </c>
      <c r="D1860" s="1" t="s">
        <v>42</v>
      </c>
      <c r="E1860" s="1" t="s">
        <v>10</v>
      </c>
      <c r="F1860" s="1" t="s">
        <v>1</v>
      </c>
      <c r="G1860" s="1">
        <v>13</v>
      </c>
      <c r="H1860" s="1">
        <v>20</v>
      </c>
      <c r="I1860" s="1">
        <v>23.853720880000001</v>
      </c>
      <c r="J1860" s="1" t="s">
        <v>5</v>
      </c>
      <c r="K1860" s="1">
        <v>2.7234352149999999</v>
      </c>
      <c r="L1860" s="1">
        <f t="shared" si="58"/>
        <v>27.234352149999999</v>
      </c>
      <c r="M1860">
        <f t="shared" si="59"/>
        <v>4.6726351640586916</v>
      </c>
    </row>
    <row r="1861" spans="1:13">
      <c r="A1861" s="1" t="s">
        <v>4500</v>
      </c>
      <c r="B1861" s="1">
        <v>40864.87788</v>
      </c>
      <c r="C1861" s="1">
        <v>321</v>
      </c>
      <c r="D1861" s="1" t="s">
        <v>42</v>
      </c>
      <c r="E1861" s="1" t="s">
        <v>10</v>
      </c>
      <c r="F1861" s="1" t="s">
        <v>1</v>
      </c>
      <c r="G1861" s="1">
        <v>59</v>
      </c>
      <c r="H1861" s="1">
        <v>24</v>
      </c>
      <c r="I1861" s="1">
        <v>63.69458376</v>
      </c>
      <c r="J1861" s="1" t="s">
        <v>5</v>
      </c>
      <c r="K1861" s="1">
        <v>2.7243995999999999</v>
      </c>
      <c r="L1861" s="1">
        <f t="shared" si="58"/>
        <v>27.243995999999999</v>
      </c>
      <c r="M1861">
        <f t="shared" si="59"/>
        <v>4.6763694533803637</v>
      </c>
    </row>
    <row r="1862" spans="1:13">
      <c r="A1862" s="1" t="s">
        <v>2751</v>
      </c>
      <c r="B1862" s="1">
        <v>41227.899790000003</v>
      </c>
      <c r="C1862" s="1">
        <v>442</v>
      </c>
      <c r="D1862" s="1" t="s">
        <v>42</v>
      </c>
      <c r="E1862" s="1" t="s">
        <v>10</v>
      </c>
      <c r="F1862" s="1" t="s">
        <v>1</v>
      </c>
      <c r="G1862" s="1">
        <v>21</v>
      </c>
      <c r="H1862" s="1">
        <v>56</v>
      </c>
      <c r="I1862" s="1">
        <v>59.808026220000002</v>
      </c>
      <c r="J1862" s="1" t="s">
        <v>5</v>
      </c>
      <c r="K1862" s="1">
        <v>2.727082051</v>
      </c>
      <c r="L1862" s="1">
        <f t="shared" si="58"/>
        <v>27.27082051</v>
      </c>
      <c r="M1862">
        <f t="shared" si="59"/>
        <v>4.6867651706189468</v>
      </c>
    </row>
    <row r="1863" spans="1:13">
      <c r="A1863" s="1" t="s">
        <v>2662</v>
      </c>
      <c r="B1863" s="1">
        <v>41227.902770000001</v>
      </c>
      <c r="C1863" s="1">
        <v>442</v>
      </c>
      <c r="D1863" s="1" t="s">
        <v>42</v>
      </c>
      <c r="E1863" s="1" t="s">
        <v>10</v>
      </c>
      <c r="F1863" s="1" t="s">
        <v>1</v>
      </c>
      <c r="G1863" s="1">
        <v>33</v>
      </c>
      <c r="H1863" s="1">
        <v>49</v>
      </c>
      <c r="I1863" s="1">
        <v>59.076221949999997</v>
      </c>
      <c r="J1863" s="1" t="s">
        <v>5</v>
      </c>
      <c r="K1863" s="1">
        <v>2.7280420959999998</v>
      </c>
      <c r="L1863" s="1">
        <f t="shared" si="58"/>
        <v>27.280420959999997</v>
      </c>
      <c r="M1863">
        <f t="shared" si="59"/>
        <v>4.6904889051105583</v>
      </c>
    </row>
    <row r="1864" spans="1:13">
      <c r="A1864" s="1" t="s">
        <v>4075</v>
      </c>
      <c r="B1864" s="1">
        <v>40864.915489999999</v>
      </c>
      <c r="C1864" s="1">
        <v>321</v>
      </c>
      <c r="D1864" s="1" t="s">
        <v>42</v>
      </c>
      <c r="E1864" s="1" t="s">
        <v>10</v>
      </c>
      <c r="F1864" s="1" t="s">
        <v>1</v>
      </c>
      <c r="G1864" s="1">
        <v>16</v>
      </c>
      <c r="H1864" s="1">
        <v>14</v>
      </c>
      <c r="I1864" s="1">
        <v>21.260291630000001</v>
      </c>
      <c r="J1864" s="1" t="s">
        <v>5</v>
      </c>
      <c r="K1864" s="1">
        <v>2.7280638129999999</v>
      </c>
      <c r="L1864" s="1">
        <f t="shared" si="58"/>
        <v>27.28063813</v>
      </c>
      <c r="M1864">
        <f t="shared" si="59"/>
        <v>4.6905731580651544</v>
      </c>
    </row>
    <row r="1865" spans="1:13">
      <c r="A1865" s="1" t="s">
        <v>3948</v>
      </c>
      <c r="B1865" s="1">
        <v>40864.927250000001</v>
      </c>
      <c r="C1865" s="1">
        <v>321</v>
      </c>
      <c r="D1865" s="1" t="s">
        <v>42</v>
      </c>
      <c r="E1865" s="1" t="s">
        <v>10</v>
      </c>
      <c r="F1865" s="1" t="s">
        <v>1</v>
      </c>
      <c r="G1865" s="1">
        <v>14</v>
      </c>
      <c r="H1865" s="1">
        <v>16</v>
      </c>
      <c r="I1865" s="1">
        <v>21.260291630000001</v>
      </c>
      <c r="J1865" s="1" t="s">
        <v>5</v>
      </c>
      <c r="K1865" s="1">
        <v>2.7280638129999999</v>
      </c>
      <c r="L1865" s="1">
        <f t="shared" si="58"/>
        <v>27.28063813</v>
      </c>
      <c r="M1865">
        <f t="shared" si="59"/>
        <v>4.6905731580651544</v>
      </c>
    </row>
    <row r="1866" spans="1:13">
      <c r="A1866" s="1" t="s">
        <v>2758</v>
      </c>
      <c r="B1866" s="1">
        <v>41227.89961</v>
      </c>
      <c r="C1866" s="1">
        <v>442</v>
      </c>
      <c r="D1866" s="1" t="s">
        <v>42</v>
      </c>
      <c r="E1866" s="1" t="s">
        <v>10</v>
      </c>
      <c r="F1866" s="1" t="s">
        <v>1</v>
      </c>
      <c r="G1866" s="1">
        <v>32</v>
      </c>
      <c r="H1866" s="1">
        <v>52</v>
      </c>
      <c r="I1866" s="1">
        <v>61.05735009</v>
      </c>
      <c r="J1866" s="1" t="s">
        <v>5</v>
      </c>
      <c r="K1866" s="1">
        <v>2.7324918500000002</v>
      </c>
      <c r="L1866" s="1">
        <f t="shared" si="58"/>
        <v>27.324918500000003</v>
      </c>
      <c r="M1866">
        <f t="shared" si="59"/>
        <v>4.7077697105296528</v>
      </c>
    </row>
    <row r="1867" spans="1:13">
      <c r="A1867" s="1" t="s">
        <v>4217</v>
      </c>
      <c r="B1867" s="1">
        <v>40864.894220000002</v>
      </c>
      <c r="C1867" s="1">
        <v>321</v>
      </c>
      <c r="D1867" s="1" t="s">
        <v>42</v>
      </c>
      <c r="E1867" s="1" t="s">
        <v>10</v>
      </c>
      <c r="F1867" s="1" t="s">
        <v>1</v>
      </c>
      <c r="G1867" s="1">
        <v>51</v>
      </c>
      <c r="H1867" s="1">
        <v>24</v>
      </c>
      <c r="I1867" s="1">
        <v>56.364882680000001</v>
      </c>
      <c r="J1867" s="1" t="s">
        <v>5</v>
      </c>
      <c r="K1867" s="1">
        <v>2.7334102210000002</v>
      </c>
      <c r="L1867" s="1">
        <f t="shared" si="58"/>
        <v>27.334102210000001</v>
      </c>
      <c r="M1867">
        <f t="shared" si="59"/>
        <v>4.7113406482386262</v>
      </c>
    </row>
    <row r="1868" spans="1:13">
      <c r="A1868" s="1" t="s">
        <v>917</v>
      </c>
      <c r="B1868" s="1">
        <v>41227.971749999997</v>
      </c>
      <c r="C1868" s="1">
        <v>442</v>
      </c>
      <c r="D1868" s="1" t="s">
        <v>42</v>
      </c>
      <c r="E1868" s="1" t="s">
        <v>10</v>
      </c>
      <c r="F1868" s="1" t="s">
        <v>1</v>
      </c>
      <c r="G1868" s="1">
        <v>22</v>
      </c>
      <c r="H1868" s="1">
        <v>60</v>
      </c>
      <c r="I1868" s="1">
        <v>63.906181230000001</v>
      </c>
      <c r="J1868" s="1" t="s">
        <v>5</v>
      </c>
      <c r="K1868" s="1">
        <v>2.7334383369999999</v>
      </c>
      <c r="L1868" s="1">
        <f t="shared" si="58"/>
        <v>27.334383369999998</v>
      </c>
      <c r="M1868">
        <f t="shared" si="59"/>
        <v>4.7114499965610008</v>
      </c>
    </row>
    <row r="1869" spans="1:13">
      <c r="A1869" s="1" t="s">
        <v>5794</v>
      </c>
      <c r="B1869" s="1">
        <v>40688.810949999999</v>
      </c>
      <c r="C1869" s="1">
        <v>231</v>
      </c>
      <c r="D1869" s="1" t="s">
        <v>42</v>
      </c>
      <c r="E1869" s="1" t="s">
        <v>10</v>
      </c>
      <c r="F1869" s="1" t="s">
        <v>1</v>
      </c>
      <c r="G1869" s="1">
        <v>28</v>
      </c>
      <c r="H1869" s="1">
        <v>51</v>
      </c>
      <c r="I1869" s="1">
        <v>58.180752830000003</v>
      </c>
      <c r="J1869" s="1" t="s">
        <v>5</v>
      </c>
      <c r="K1869" s="1">
        <v>2.733982895</v>
      </c>
      <c r="L1869" s="1">
        <f t="shared" si="58"/>
        <v>27.339828950000001</v>
      </c>
      <c r="M1869">
        <f t="shared" si="59"/>
        <v>4.713568162052594</v>
      </c>
    </row>
    <row r="1870" spans="1:13">
      <c r="A1870" s="1" t="s">
        <v>3788</v>
      </c>
      <c r="B1870" s="1">
        <v>40864.967960000002</v>
      </c>
      <c r="C1870" s="1">
        <v>321</v>
      </c>
      <c r="D1870" s="1" t="s">
        <v>42</v>
      </c>
      <c r="E1870" s="1" t="s">
        <v>10</v>
      </c>
      <c r="F1870" s="1" t="s">
        <v>1</v>
      </c>
      <c r="G1870" s="1">
        <v>14</v>
      </c>
      <c r="H1870" s="1">
        <v>14</v>
      </c>
      <c r="I1870" s="1">
        <v>19.79898987</v>
      </c>
      <c r="J1870" s="1" t="s">
        <v>5</v>
      </c>
      <c r="K1870" s="1">
        <v>2.734022231</v>
      </c>
      <c r="L1870" s="1">
        <f t="shared" si="58"/>
        <v>27.340222310000001</v>
      </c>
      <c r="M1870">
        <f t="shared" si="59"/>
        <v>4.7137211876946159</v>
      </c>
    </row>
    <row r="1871" spans="1:13">
      <c r="A1871" s="1" t="s">
        <v>3076</v>
      </c>
      <c r="B1871" s="1">
        <v>41072.873829999997</v>
      </c>
      <c r="C1871" s="1">
        <v>403</v>
      </c>
      <c r="D1871" s="1" t="s">
        <v>42</v>
      </c>
      <c r="E1871" s="1" t="s">
        <v>10</v>
      </c>
      <c r="F1871" s="1" t="s">
        <v>1</v>
      </c>
      <c r="G1871" s="1">
        <v>57</v>
      </c>
      <c r="H1871" s="1">
        <v>31</v>
      </c>
      <c r="I1871" s="1">
        <v>64.884512790000002</v>
      </c>
      <c r="J1871" s="1" t="s">
        <v>5</v>
      </c>
      <c r="K1871" s="1">
        <v>2.734723684</v>
      </c>
      <c r="L1871" s="1">
        <f t="shared" si="58"/>
        <v>27.347236840000001</v>
      </c>
      <c r="M1871">
        <f t="shared" si="59"/>
        <v>4.7164504577483619</v>
      </c>
    </row>
    <row r="1872" spans="1:13">
      <c r="A1872" s="1" t="s">
        <v>4459</v>
      </c>
      <c r="B1872" s="1">
        <v>40864.881179999997</v>
      </c>
      <c r="C1872" s="1">
        <v>321</v>
      </c>
      <c r="D1872" s="1" t="s">
        <v>42</v>
      </c>
      <c r="E1872" s="1" t="s">
        <v>10</v>
      </c>
      <c r="F1872" s="1" t="s">
        <v>1</v>
      </c>
      <c r="G1872" s="1">
        <v>19</v>
      </c>
      <c r="H1872" s="1">
        <v>14</v>
      </c>
      <c r="I1872" s="1">
        <v>23.600847439999999</v>
      </c>
      <c r="J1872" s="1" t="s">
        <v>5</v>
      </c>
      <c r="K1872" s="1">
        <v>2.7376983030000002</v>
      </c>
      <c r="L1872" s="1">
        <f t="shared" si="58"/>
        <v>27.376983030000002</v>
      </c>
      <c r="M1872">
        <f t="shared" si="59"/>
        <v>4.7280341216056287</v>
      </c>
    </row>
    <row r="1873" spans="1:13">
      <c r="A1873" s="1" t="s">
        <v>4468</v>
      </c>
      <c r="B1873" s="1">
        <v>40864.88063</v>
      </c>
      <c r="C1873" s="1">
        <v>321</v>
      </c>
      <c r="D1873" s="1" t="s">
        <v>42</v>
      </c>
      <c r="E1873" s="1" t="s">
        <v>10</v>
      </c>
      <c r="F1873" s="1" t="s">
        <v>1</v>
      </c>
      <c r="G1873" s="1">
        <v>61</v>
      </c>
      <c r="H1873" s="1">
        <v>9</v>
      </c>
      <c r="I1873" s="1">
        <v>61.66036004</v>
      </c>
      <c r="J1873" s="1" t="s">
        <v>5</v>
      </c>
      <c r="K1873" s="1">
        <v>2.7383588730000001</v>
      </c>
      <c r="L1873" s="1">
        <f t="shared" si="58"/>
        <v>27.38358873</v>
      </c>
      <c r="M1873">
        <f t="shared" si="59"/>
        <v>4.7306086386874711</v>
      </c>
    </row>
    <row r="1874" spans="1:13">
      <c r="A1874" s="1" t="s">
        <v>2973</v>
      </c>
      <c r="B1874" s="1">
        <v>41227.891559999996</v>
      </c>
      <c r="C1874" s="1">
        <v>442</v>
      </c>
      <c r="D1874" s="1" t="s">
        <v>42</v>
      </c>
      <c r="E1874" s="1" t="s">
        <v>10</v>
      </c>
      <c r="F1874" s="1" t="s">
        <v>1</v>
      </c>
      <c r="G1874" s="1">
        <v>58</v>
      </c>
      <c r="H1874" s="1">
        <v>8</v>
      </c>
      <c r="I1874" s="1">
        <v>58.549124669999998</v>
      </c>
      <c r="J1874" s="1" t="s">
        <v>5</v>
      </c>
      <c r="K1874" s="1">
        <v>2.738584527</v>
      </c>
      <c r="L1874" s="1">
        <f t="shared" si="58"/>
        <v>27.385845270000001</v>
      </c>
      <c r="M1874">
        <f t="shared" si="59"/>
        <v>4.7314882853634579</v>
      </c>
    </row>
    <row r="1875" spans="1:13">
      <c r="A1875" s="1" t="s">
        <v>1553</v>
      </c>
      <c r="B1875" s="1">
        <v>25569</v>
      </c>
      <c r="C1875" s="1">
        <v>442</v>
      </c>
      <c r="D1875" s="1" t="s">
        <v>42</v>
      </c>
      <c r="E1875" s="1" t="s">
        <v>10</v>
      </c>
      <c r="F1875" s="1" t="s">
        <v>1</v>
      </c>
      <c r="G1875" s="1">
        <v>45</v>
      </c>
      <c r="H1875" s="1">
        <v>43</v>
      </c>
      <c r="I1875" s="1">
        <v>62.24146528</v>
      </c>
      <c r="J1875" s="1" t="s">
        <v>5</v>
      </c>
      <c r="K1875" s="1">
        <v>2.738923432</v>
      </c>
      <c r="L1875" s="1">
        <f t="shared" si="58"/>
        <v>27.38923432</v>
      </c>
      <c r="M1875">
        <f t="shared" si="59"/>
        <v>4.7328095793178191</v>
      </c>
    </row>
    <row r="1876" spans="1:13">
      <c r="A1876" s="1" t="s">
        <v>1988</v>
      </c>
      <c r="B1876" s="1">
        <v>41227.931909999999</v>
      </c>
      <c r="C1876" s="1">
        <v>442</v>
      </c>
      <c r="D1876" s="1" t="s">
        <v>42</v>
      </c>
      <c r="E1876" s="1" t="s">
        <v>10</v>
      </c>
      <c r="F1876" s="1" t="s">
        <v>1</v>
      </c>
      <c r="G1876" s="1">
        <v>42</v>
      </c>
      <c r="H1876" s="1">
        <v>44</v>
      </c>
      <c r="I1876" s="1">
        <v>60.827625300000001</v>
      </c>
      <c r="J1876" s="1" t="s">
        <v>5</v>
      </c>
      <c r="K1876" s="1">
        <v>2.7391288930000002</v>
      </c>
      <c r="L1876" s="1">
        <f t="shared" si="58"/>
        <v>27.391288930000002</v>
      </c>
      <c r="M1876">
        <f t="shared" si="59"/>
        <v>4.7336107131896314</v>
      </c>
    </row>
    <row r="1877" spans="1:13">
      <c r="A1877" s="1" t="s">
        <v>3601</v>
      </c>
      <c r="B1877" s="1">
        <v>40864.993009999998</v>
      </c>
      <c r="C1877" s="1">
        <v>321</v>
      </c>
      <c r="D1877" s="1" t="s">
        <v>42</v>
      </c>
      <c r="E1877" s="1" t="s">
        <v>10</v>
      </c>
      <c r="F1877" s="1" t="s">
        <v>1</v>
      </c>
      <c r="G1877" s="1">
        <v>13</v>
      </c>
      <c r="H1877" s="1">
        <v>18</v>
      </c>
      <c r="I1877" s="1">
        <v>22.203603309999998</v>
      </c>
      <c r="J1877" s="1" t="s">
        <v>5</v>
      </c>
      <c r="K1877" s="1">
        <v>2.740019132</v>
      </c>
      <c r="L1877" s="1">
        <f t="shared" si="58"/>
        <v>27.400191320000001</v>
      </c>
      <c r="M1877">
        <f t="shared" si="59"/>
        <v>4.737082806921066</v>
      </c>
    </row>
    <row r="1878" spans="1:13">
      <c r="A1878" s="1" t="s">
        <v>4083</v>
      </c>
      <c r="B1878" s="1">
        <v>40864.91287</v>
      </c>
      <c r="C1878" s="1">
        <v>321</v>
      </c>
      <c r="D1878" s="1" t="s">
        <v>42</v>
      </c>
      <c r="E1878" s="1" t="s">
        <v>10</v>
      </c>
      <c r="F1878" s="1" t="s">
        <v>1</v>
      </c>
      <c r="G1878" s="1">
        <v>8</v>
      </c>
      <c r="H1878" s="1">
        <v>19</v>
      </c>
      <c r="I1878" s="1">
        <v>20.615528130000001</v>
      </c>
      <c r="J1878" s="1" t="s">
        <v>5</v>
      </c>
      <c r="K1878" s="1">
        <v>2.7424326410000002</v>
      </c>
      <c r="L1878" s="1">
        <f t="shared" si="58"/>
        <v>27.424326410000003</v>
      </c>
      <c r="M1878">
        <f t="shared" si="59"/>
        <v>4.7465030619366511</v>
      </c>
    </row>
    <row r="1879" spans="1:13">
      <c r="A1879" s="1" t="s">
        <v>3922</v>
      </c>
      <c r="B1879" s="1">
        <v>40864.927250000001</v>
      </c>
      <c r="C1879" s="1">
        <v>321</v>
      </c>
      <c r="D1879" s="1" t="s">
        <v>42</v>
      </c>
      <c r="E1879" s="1" t="s">
        <v>10</v>
      </c>
      <c r="F1879" s="1" t="s">
        <v>1</v>
      </c>
      <c r="G1879" s="1">
        <v>17</v>
      </c>
      <c r="H1879" s="1">
        <v>12</v>
      </c>
      <c r="I1879" s="1">
        <v>20.808652049999999</v>
      </c>
      <c r="J1879" s="1" t="s">
        <v>5</v>
      </c>
      <c r="K1879" s="1">
        <v>2.7429303429999998</v>
      </c>
      <c r="L1879" s="1">
        <f t="shared" si="58"/>
        <v>27.429303429999997</v>
      </c>
      <c r="M1879">
        <f t="shared" si="59"/>
        <v>4.7484469568510566</v>
      </c>
    </row>
    <row r="1880" spans="1:13">
      <c r="A1880" s="1" t="s">
        <v>645</v>
      </c>
      <c r="B1880" s="1">
        <v>41227.981</v>
      </c>
      <c r="C1880" s="1">
        <v>442</v>
      </c>
      <c r="D1880" s="1" t="s">
        <v>42</v>
      </c>
      <c r="E1880" s="1" t="s">
        <v>10</v>
      </c>
      <c r="F1880" s="1" t="s">
        <v>1</v>
      </c>
      <c r="G1880" s="1">
        <v>6</v>
      </c>
      <c r="H1880" s="1">
        <v>61</v>
      </c>
      <c r="I1880" s="1">
        <v>61.294371679999998</v>
      </c>
      <c r="J1880" s="1" t="s">
        <v>5</v>
      </c>
      <c r="K1880" s="1">
        <v>2.7431090469999999</v>
      </c>
      <c r="L1880" s="1">
        <f t="shared" si="58"/>
        <v>27.431090470000001</v>
      </c>
      <c r="M1880">
        <f t="shared" si="59"/>
        <v>4.7491450364582928</v>
      </c>
    </row>
    <row r="1881" spans="1:13">
      <c r="A1881" s="1" t="s">
        <v>1842</v>
      </c>
      <c r="B1881" s="1">
        <v>41227.927629999998</v>
      </c>
      <c r="C1881" s="1">
        <v>442</v>
      </c>
      <c r="D1881" s="1" t="s">
        <v>42</v>
      </c>
      <c r="E1881" s="1" t="s">
        <v>10</v>
      </c>
      <c r="F1881" s="1" t="s">
        <v>1</v>
      </c>
      <c r="G1881" s="1">
        <v>24</v>
      </c>
      <c r="H1881" s="1">
        <v>53</v>
      </c>
      <c r="I1881" s="1">
        <v>58.180752830000003</v>
      </c>
      <c r="J1881" s="1" t="s">
        <v>5</v>
      </c>
      <c r="K1881" s="1">
        <v>2.7434500129999999</v>
      </c>
      <c r="L1881" s="1">
        <f t="shared" si="58"/>
        <v>27.43450013</v>
      </c>
      <c r="M1881">
        <f t="shared" si="59"/>
        <v>4.7504771260563396</v>
      </c>
    </row>
    <row r="1882" spans="1:13">
      <c r="A1882" s="1" t="s">
        <v>3592</v>
      </c>
      <c r="B1882" s="1">
        <v>40864.993820000003</v>
      </c>
      <c r="C1882" s="1">
        <v>321</v>
      </c>
      <c r="D1882" s="1" t="s">
        <v>42</v>
      </c>
      <c r="E1882" s="1" t="s">
        <v>10</v>
      </c>
      <c r="F1882" s="1" t="s">
        <v>1</v>
      </c>
      <c r="G1882" s="1">
        <v>19</v>
      </c>
      <c r="H1882" s="1">
        <v>7</v>
      </c>
      <c r="I1882" s="1">
        <v>20.248456730000001</v>
      </c>
      <c r="J1882" s="1" t="s">
        <v>5</v>
      </c>
      <c r="K1882" s="1">
        <v>2.7439197860000002</v>
      </c>
      <c r="L1882" s="1">
        <f t="shared" si="58"/>
        <v>27.43919786</v>
      </c>
      <c r="M1882">
        <f t="shared" si="59"/>
        <v>4.7523127809568466</v>
      </c>
    </row>
    <row r="1883" spans="1:13">
      <c r="A1883" s="1" t="s">
        <v>4502</v>
      </c>
      <c r="B1883" s="1">
        <v>40864.877780000003</v>
      </c>
      <c r="C1883" s="1">
        <v>321</v>
      </c>
      <c r="D1883" s="1" t="s">
        <v>42</v>
      </c>
      <c r="E1883" s="1" t="s">
        <v>10</v>
      </c>
      <c r="F1883" s="1" t="s">
        <v>1</v>
      </c>
      <c r="G1883" s="1">
        <v>45</v>
      </c>
      <c r="H1883" s="1">
        <v>40</v>
      </c>
      <c r="I1883" s="1">
        <v>60.207972890000001</v>
      </c>
      <c r="J1883" s="1" t="s">
        <v>5</v>
      </c>
      <c r="K1883" s="1">
        <v>2.7453287039999998</v>
      </c>
      <c r="L1883" s="1">
        <f t="shared" si="58"/>
        <v>27.453287039999999</v>
      </c>
      <c r="M1883">
        <f t="shared" si="59"/>
        <v>4.7578205469997759</v>
      </c>
    </row>
    <row r="1884" spans="1:13">
      <c r="A1884" s="1" t="s">
        <v>3755</v>
      </c>
      <c r="B1884" s="1">
        <v>40864.97421</v>
      </c>
      <c r="C1884" s="1">
        <v>321</v>
      </c>
      <c r="D1884" s="1" t="s">
        <v>42</v>
      </c>
      <c r="E1884" s="1" t="s">
        <v>10</v>
      </c>
      <c r="F1884" s="1" t="s">
        <v>1</v>
      </c>
      <c r="G1884" s="1">
        <v>11</v>
      </c>
      <c r="H1884" s="1">
        <v>14</v>
      </c>
      <c r="I1884" s="1">
        <v>17.80449381</v>
      </c>
      <c r="J1884" s="1" t="s">
        <v>5</v>
      </c>
      <c r="K1884" s="1">
        <v>2.746399024</v>
      </c>
      <c r="L1884" s="1">
        <f t="shared" si="58"/>
        <v>27.463990240000001</v>
      </c>
      <c r="M1884">
        <f t="shared" si="59"/>
        <v>4.7620070344590655</v>
      </c>
    </row>
    <row r="1885" spans="1:13">
      <c r="A1885" s="1" t="s">
        <v>1632</v>
      </c>
      <c r="B1885" s="1">
        <v>41227.945590000003</v>
      </c>
      <c r="C1885" s="1">
        <v>442</v>
      </c>
      <c r="D1885" s="1" t="s">
        <v>42</v>
      </c>
      <c r="E1885" s="1" t="s">
        <v>10</v>
      </c>
      <c r="F1885" s="1" t="s">
        <v>1</v>
      </c>
      <c r="G1885" s="1">
        <v>46</v>
      </c>
      <c r="H1885" s="1">
        <v>34</v>
      </c>
      <c r="I1885" s="1">
        <v>57.201398580000003</v>
      </c>
      <c r="J1885" s="1" t="s">
        <v>5</v>
      </c>
      <c r="K1885" s="1">
        <v>2.74640971</v>
      </c>
      <c r="L1885" s="1">
        <f t="shared" si="58"/>
        <v>27.4640971</v>
      </c>
      <c r="M1885">
        <f t="shared" si="59"/>
        <v>4.7620488423942398</v>
      </c>
    </row>
    <row r="1886" spans="1:13">
      <c r="A1886" s="1" t="s">
        <v>1018</v>
      </c>
      <c r="B1886" s="1">
        <v>41227.968459999996</v>
      </c>
      <c r="C1886" s="1">
        <v>442</v>
      </c>
      <c r="D1886" s="1" t="s">
        <v>42</v>
      </c>
      <c r="E1886" s="1" t="s">
        <v>10</v>
      </c>
      <c r="F1886" s="1" t="s">
        <v>1</v>
      </c>
      <c r="G1886" s="1">
        <v>59</v>
      </c>
      <c r="H1886" s="1">
        <v>17</v>
      </c>
      <c r="I1886" s="1">
        <v>61.400325729999999</v>
      </c>
      <c r="J1886" s="1" t="s">
        <v>5</v>
      </c>
      <c r="K1886" s="1">
        <v>2.7478409959999999</v>
      </c>
      <c r="L1886" s="1">
        <f t="shared" si="58"/>
        <v>27.47840996</v>
      </c>
      <c r="M1886">
        <f t="shared" si="59"/>
        <v>4.7676504566487141</v>
      </c>
    </row>
    <row r="1887" spans="1:13">
      <c r="A1887" s="1" t="s">
        <v>2653</v>
      </c>
      <c r="B1887" s="1">
        <v>41227.903259999999</v>
      </c>
      <c r="C1887" s="1">
        <v>442</v>
      </c>
      <c r="D1887" s="1" t="s">
        <v>42</v>
      </c>
      <c r="E1887" s="1" t="s">
        <v>10</v>
      </c>
      <c r="F1887" s="1" t="s">
        <v>1</v>
      </c>
      <c r="G1887" s="1">
        <v>25</v>
      </c>
      <c r="H1887" s="1">
        <v>54</v>
      </c>
      <c r="I1887" s="1">
        <v>59.50630219</v>
      </c>
      <c r="J1887" s="1" t="s">
        <v>5</v>
      </c>
      <c r="K1887" s="1">
        <v>2.7478711360000001</v>
      </c>
      <c r="L1887" s="1">
        <f t="shared" si="58"/>
        <v>27.478711360000002</v>
      </c>
      <c r="M1887">
        <f t="shared" si="59"/>
        <v>4.7677684547829058</v>
      </c>
    </row>
    <row r="1888" spans="1:13">
      <c r="A1888" s="1" t="s">
        <v>3729</v>
      </c>
      <c r="B1888" s="1">
        <v>40864.976219999997</v>
      </c>
      <c r="C1888" s="1">
        <v>321</v>
      </c>
      <c r="D1888" s="1" t="s">
        <v>42</v>
      </c>
      <c r="E1888" s="1" t="s">
        <v>10</v>
      </c>
      <c r="F1888" s="1" t="s">
        <v>1</v>
      </c>
      <c r="G1888" s="1">
        <v>18</v>
      </c>
      <c r="H1888" s="1">
        <v>5</v>
      </c>
      <c r="I1888" s="1">
        <v>18.68154169</v>
      </c>
      <c r="J1888" s="1" t="s">
        <v>5</v>
      </c>
      <c r="K1888" s="1">
        <v>2.750039235</v>
      </c>
      <c r="L1888" s="1">
        <f t="shared" si="58"/>
        <v>27.500392349999998</v>
      </c>
      <c r="M1888">
        <f t="shared" si="59"/>
        <v>4.776260830812519</v>
      </c>
    </row>
    <row r="1889" spans="1:13">
      <c r="A1889" s="1" t="s">
        <v>5116</v>
      </c>
      <c r="B1889" s="1">
        <v>40864.844210000003</v>
      </c>
      <c r="C1889" s="1">
        <v>321</v>
      </c>
      <c r="D1889" s="1" t="s">
        <v>42</v>
      </c>
      <c r="E1889" s="1" t="s">
        <v>10</v>
      </c>
      <c r="F1889" s="1" t="s">
        <v>1</v>
      </c>
      <c r="G1889" s="1">
        <v>49</v>
      </c>
      <c r="H1889" s="1">
        <v>40</v>
      </c>
      <c r="I1889" s="1">
        <v>63.2534584</v>
      </c>
      <c r="J1889" s="1" t="s">
        <v>5</v>
      </c>
      <c r="K1889" s="1">
        <v>2.7501380019999999</v>
      </c>
      <c r="L1889" s="1">
        <f t="shared" si="58"/>
        <v>27.501380019999999</v>
      </c>
      <c r="M1889">
        <f t="shared" si="59"/>
        <v>4.7766478984818042</v>
      </c>
    </row>
    <row r="1890" spans="1:13">
      <c r="A1890" s="1" t="s">
        <v>2115</v>
      </c>
      <c r="B1890" s="1">
        <v>41227.927649999998</v>
      </c>
      <c r="C1890" s="1">
        <v>442</v>
      </c>
      <c r="D1890" s="1" t="s">
        <v>42</v>
      </c>
      <c r="E1890" s="1" t="s">
        <v>10</v>
      </c>
      <c r="F1890" s="1" t="s">
        <v>1</v>
      </c>
      <c r="G1890" s="1">
        <v>16</v>
      </c>
      <c r="H1890" s="1">
        <v>57</v>
      </c>
      <c r="I1890" s="1">
        <v>59.203040459999997</v>
      </c>
      <c r="J1890" s="1" t="s">
        <v>5</v>
      </c>
      <c r="K1890" s="1">
        <v>2.7513915569999998</v>
      </c>
      <c r="L1890" s="1">
        <f t="shared" si="58"/>
        <v>27.513915569999998</v>
      </c>
      <c r="M1890">
        <f t="shared" si="59"/>
        <v>4.7815620955763842</v>
      </c>
    </row>
    <row r="1891" spans="1:13">
      <c r="A1891" s="1" t="s">
        <v>4911</v>
      </c>
      <c r="B1891" s="1">
        <v>40864.855669999997</v>
      </c>
      <c r="C1891" s="1">
        <v>321</v>
      </c>
      <c r="D1891" s="1" t="s">
        <v>42</v>
      </c>
      <c r="E1891" s="1" t="s">
        <v>10</v>
      </c>
      <c r="F1891" s="1" t="s">
        <v>1</v>
      </c>
      <c r="G1891" s="1">
        <v>43</v>
      </c>
      <c r="H1891" s="1">
        <v>45</v>
      </c>
      <c r="I1891" s="1">
        <v>62.24146528</v>
      </c>
      <c r="J1891" s="1" t="s">
        <v>5</v>
      </c>
      <c r="K1891" s="1">
        <v>2.7515281909999998</v>
      </c>
      <c r="L1891" s="1">
        <f t="shared" si="58"/>
        <v>27.515281909999999</v>
      </c>
      <c r="M1891">
        <f t="shared" si="59"/>
        <v>4.7820978994163692</v>
      </c>
    </row>
    <row r="1892" spans="1:13">
      <c r="A1892" s="1" t="s">
        <v>1810</v>
      </c>
      <c r="B1892" s="1">
        <v>41227.937819999999</v>
      </c>
      <c r="C1892" s="1">
        <v>442</v>
      </c>
      <c r="D1892" s="1" t="s">
        <v>42</v>
      </c>
      <c r="E1892" s="1" t="s">
        <v>10</v>
      </c>
      <c r="F1892" s="1" t="s">
        <v>1</v>
      </c>
      <c r="G1892" s="1">
        <v>36</v>
      </c>
      <c r="H1892" s="1">
        <v>42</v>
      </c>
      <c r="I1892" s="1">
        <v>55.317266740000001</v>
      </c>
      <c r="J1892" s="1" t="s">
        <v>5</v>
      </c>
      <c r="K1892" s="1">
        <v>2.7516307640000002</v>
      </c>
      <c r="L1892" s="1">
        <f t="shared" si="58"/>
        <v>27.516307640000001</v>
      </c>
      <c r="M1892">
        <f t="shared" si="59"/>
        <v>4.7825001566060816</v>
      </c>
    </row>
    <row r="1893" spans="1:13">
      <c r="A1893" s="1" t="s">
        <v>3673</v>
      </c>
      <c r="B1893" s="1">
        <v>40864.98358</v>
      </c>
      <c r="C1893" s="1">
        <v>321</v>
      </c>
      <c r="D1893" s="1" t="s">
        <v>42</v>
      </c>
      <c r="E1893" s="1" t="s">
        <v>10</v>
      </c>
      <c r="F1893" s="1" t="s">
        <v>1</v>
      </c>
      <c r="G1893" s="1">
        <v>18</v>
      </c>
      <c r="H1893" s="1">
        <v>10</v>
      </c>
      <c r="I1893" s="1">
        <v>20.59126028</v>
      </c>
      <c r="J1893" s="1" t="s">
        <v>5</v>
      </c>
      <c r="K1893" s="1">
        <v>2.7518274109999998</v>
      </c>
      <c r="L1893" s="1">
        <f t="shared" si="58"/>
        <v>27.51827411</v>
      </c>
      <c r="M1893">
        <f t="shared" si="59"/>
        <v>4.7832713934169941</v>
      </c>
    </row>
    <row r="1894" spans="1:13">
      <c r="A1894" s="1" t="s">
        <v>3874</v>
      </c>
      <c r="B1894" s="1">
        <v>40864.927250000001</v>
      </c>
      <c r="C1894" s="1">
        <v>321</v>
      </c>
      <c r="D1894" s="1" t="s">
        <v>42</v>
      </c>
      <c r="E1894" s="1" t="s">
        <v>10</v>
      </c>
      <c r="F1894" s="1" t="s">
        <v>1</v>
      </c>
      <c r="G1894" s="1">
        <v>19</v>
      </c>
      <c r="H1894" s="1">
        <v>15</v>
      </c>
      <c r="I1894" s="1">
        <v>24.207436869999999</v>
      </c>
      <c r="J1894" s="1" t="s">
        <v>5</v>
      </c>
      <c r="K1894" s="1">
        <v>2.7529814560000001</v>
      </c>
      <c r="L1894" s="1">
        <f t="shared" si="58"/>
        <v>27.529814560000002</v>
      </c>
      <c r="M1894">
        <f t="shared" si="59"/>
        <v>4.7877988789290988</v>
      </c>
    </row>
    <row r="1895" spans="1:13">
      <c r="A1895" s="1" t="s">
        <v>5440</v>
      </c>
      <c r="B1895" s="1">
        <v>40689.658360000001</v>
      </c>
      <c r="C1895" s="1">
        <v>232</v>
      </c>
      <c r="D1895" s="1" t="s">
        <v>42</v>
      </c>
      <c r="E1895" s="1" t="s">
        <v>10</v>
      </c>
      <c r="F1895" s="1" t="s">
        <v>1</v>
      </c>
      <c r="G1895" s="1">
        <v>13</v>
      </c>
      <c r="H1895" s="1">
        <v>15</v>
      </c>
      <c r="I1895" s="1">
        <v>19.84943324</v>
      </c>
      <c r="J1895" s="1" t="s">
        <v>5</v>
      </c>
      <c r="K1895" s="1">
        <v>2.7541960529999998</v>
      </c>
      <c r="L1895" s="1">
        <f t="shared" si="58"/>
        <v>27.541960529999997</v>
      </c>
      <c r="M1895">
        <f t="shared" si="59"/>
        <v>4.792566494875957</v>
      </c>
    </row>
    <row r="1896" spans="1:13">
      <c r="A1896" s="1" t="s">
        <v>3646</v>
      </c>
      <c r="B1896" s="1">
        <v>40864.987860000001</v>
      </c>
      <c r="C1896" s="1">
        <v>321</v>
      </c>
      <c r="D1896" s="1" t="s">
        <v>42</v>
      </c>
      <c r="E1896" s="1" t="s">
        <v>10</v>
      </c>
      <c r="F1896" s="1" t="s">
        <v>1</v>
      </c>
      <c r="G1896" s="1">
        <v>14</v>
      </c>
      <c r="H1896" s="1">
        <v>15</v>
      </c>
      <c r="I1896" s="1">
        <v>20.518284529999999</v>
      </c>
      <c r="J1896" s="1" t="s">
        <v>5</v>
      </c>
      <c r="K1896" s="1">
        <v>2.7547401599999999</v>
      </c>
      <c r="L1896" s="1">
        <f t="shared" si="58"/>
        <v>27.547401600000001</v>
      </c>
      <c r="M1896">
        <f t="shared" si="59"/>
        <v>4.7947031163816094</v>
      </c>
    </row>
    <row r="1897" spans="1:13">
      <c r="A1897" s="1" t="s">
        <v>3494</v>
      </c>
      <c r="B1897" s="1">
        <v>41072.849309999998</v>
      </c>
      <c r="C1897" s="1">
        <v>403</v>
      </c>
      <c r="D1897" s="1" t="s">
        <v>42</v>
      </c>
      <c r="E1897" s="1" t="s">
        <v>10</v>
      </c>
      <c r="F1897" s="1" t="s">
        <v>1</v>
      </c>
      <c r="G1897" s="1">
        <v>21</v>
      </c>
      <c r="H1897" s="1">
        <v>4</v>
      </c>
      <c r="I1897" s="1">
        <v>21.377558329999999</v>
      </c>
      <c r="J1897" s="1" t="s">
        <v>5</v>
      </c>
      <c r="K1897" s="1">
        <v>2.755302527</v>
      </c>
      <c r="L1897" s="1">
        <f t="shared" si="58"/>
        <v>27.553025269999999</v>
      </c>
      <c r="M1897">
        <f t="shared" si="59"/>
        <v>4.7969119992811535</v>
      </c>
    </row>
    <row r="1898" spans="1:13">
      <c r="A1898" s="1" t="s">
        <v>3931</v>
      </c>
      <c r="B1898" s="1">
        <v>40864.927250000001</v>
      </c>
      <c r="C1898" s="1">
        <v>321</v>
      </c>
      <c r="D1898" s="1" t="s">
        <v>42</v>
      </c>
      <c r="E1898" s="1" t="s">
        <v>10</v>
      </c>
      <c r="F1898" s="1" t="s">
        <v>1</v>
      </c>
      <c r="G1898" s="1">
        <v>7</v>
      </c>
      <c r="H1898" s="1">
        <v>20</v>
      </c>
      <c r="I1898" s="1">
        <v>21.189620099999999</v>
      </c>
      <c r="J1898" s="1" t="s">
        <v>5</v>
      </c>
      <c r="K1898" s="1">
        <v>2.7554900020000002</v>
      </c>
      <c r="L1898" s="1">
        <f t="shared" si="58"/>
        <v>27.554900020000002</v>
      </c>
      <c r="M1898">
        <f t="shared" si="59"/>
        <v>4.7976484954247454</v>
      </c>
    </row>
    <row r="1899" spans="1:13">
      <c r="A1899" s="1" t="s">
        <v>4001</v>
      </c>
      <c r="B1899" s="1">
        <v>40864.927250000001</v>
      </c>
      <c r="C1899" s="1">
        <v>321</v>
      </c>
      <c r="D1899" s="1" t="s">
        <v>42</v>
      </c>
      <c r="E1899" s="1" t="s">
        <v>10</v>
      </c>
      <c r="F1899" s="1" t="s">
        <v>1</v>
      </c>
      <c r="G1899" s="1">
        <v>18</v>
      </c>
      <c r="H1899" s="1">
        <v>11</v>
      </c>
      <c r="I1899" s="1">
        <v>21.09502311</v>
      </c>
      <c r="J1899" s="1" t="s">
        <v>5</v>
      </c>
      <c r="K1899" s="1">
        <v>2.7555443510000002</v>
      </c>
      <c r="L1899" s="1">
        <f t="shared" si="58"/>
        <v>27.555443510000003</v>
      </c>
      <c r="M1899">
        <f t="shared" si="59"/>
        <v>4.7978620174185096</v>
      </c>
    </row>
    <row r="1900" spans="1:13">
      <c r="A1900" s="1" t="s">
        <v>3582</v>
      </c>
      <c r="B1900" s="1">
        <v>40864.994310000002</v>
      </c>
      <c r="C1900" s="1">
        <v>321</v>
      </c>
      <c r="D1900" s="1" t="s">
        <v>42</v>
      </c>
      <c r="E1900" s="1" t="s">
        <v>10</v>
      </c>
      <c r="F1900" s="1" t="s">
        <v>1</v>
      </c>
      <c r="G1900" s="1">
        <v>18</v>
      </c>
      <c r="H1900" s="1">
        <v>11</v>
      </c>
      <c r="I1900" s="1">
        <v>21.09502311</v>
      </c>
      <c r="J1900" s="1" t="s">
        <v>5</v>
      </c>
      <c r="K1900" s="1">
        <v>2.7556282159999999</v>
      </c>
      <c r="L1900" s="1">
        <f t="shared" si="58"/>
        <v>27.556282159999999</v>
      </c>
      <c r="M1900">
        <f t="shared" si="59"/>
        <v>4.798191509888599</v>
      </c>
    </row>
    <row r="1901" spans="1:13">
      <c r="A1901" s="1" t="s">
        <v>4717</v>
      </c>
      <c r="B1901" s="1">
        <v>40864.865899999997</v>
      </c>
      <c r="C1901" s="1">
        <v>321</v>
      </c>
      <c r="D1901" s="1" t="s">
        <v>42</v>
      </c>
      <c r="E1901" s="1" t="s">
        <v>10</v>
      </c>
      <c r="F1901" s="1" t="s">
        <v>1</v>
      </c>
      <c r="G1901" s="1">
        <v>39</v>
      </c>
      <c r="H1901" s="1">
        <v>54</v>
      </c>
      <c r="I1901" s="1">
        <v>66.610809930000002</v>
      </c>
      <c r="J1901" s="1" t="s">
        <v>5</v>
      </c>
      <c r="K1901" s="1">
        <v>2.7556512450000001</v>
      </c>
      <c r="L1901" s="1">
        <f t="shared" si="58"/>
        <v>27.55651245</v>
      </c>
      <c r="M1901">
        <f t="shared" si="59"/>
        <v>4.7982819894331445</v>
      </c>
    </row>
    <row r="1902" spans="1:13">
      <c r="A1902" s="1" t="s">
        <v>2181</v>
      </c>
      <c r="B1902" s="1">
        <v>25569</v>
      </c>
      <c r="C1902" s="1">
        <v>442</v>
      </c>
      <c r="D1902" s="1" t="s">
        <v>42</v>
      </c>
      <c r="E1902" s="1" t="s">
        <v>10</v>
      </c>
      <c r="F1902" s="1" t="s">
        <v>1</v>
      </c>
      <c r="G1902" s="1">
        <v>16</v>
      </c>
      <c r="H1902" s="1">
        <v>57</v>
      </c>
      <c r="I1902" s="1">
        <v>59.203040459999997</v>
      </c>
      <c r="J1902" s="1" t="s">
        <v>5</v>
      </c>
      <c r="K1902" s="1">
        <v>2.7558078140000002</v>
      </c>
      <c r="L1902" s="1">
        <f t="shared" si="58"/>
        <v>27.558078140000003</v>
      </c>
      <c r="M1902">
        <f t="shared" si="59"/>
        <v>4.7988971647260152</v>
      </c>
    </row>
    <row r="1903" spans="1:13">
      <c r="A1903" s="1" t="s">
        <v>258</v>
      </c>
      <c r="B1903" s="1">
        <v>25569</v>
      </c>
      <c r="C1903" s="1">
        <v>442</v>
      </c>
      <c r="D1903" s="1" t="s">
        <v>42</v>
      </c>
      <c r="E1903" s="1" t="s">
        <v>10</v>
      </c>
      <c r="F1903" s="1" t="s">
        <v>1</v>
      </c>
      <c r="G1903" s="1">
        <v>22</v>
      </c>
      <c r="H1903" s="1">
        <v>56</v>
      </c>
      <c r="I1903" s="1">
        <v>60.166435829999998</v>
      </c>
      <c r="J1903" s="1" t="s">
        <v>5</v>
      </c>
      <c r="K1903" s="1">
        <v>2.756436748</v>
      </c>
      <c r="L1903" s="1">
        <f t="shared" si="58"/>
        <v>27.564367480000001</v>
      </c>
      <c r="M1903">
        <f t="shared" si="59"/>
        <v>4.8013687519495587</v>
      </c>
    </row>
    <row r="1904" spans="1:13">
      <c r="A1904" s="1" t="s">
        <v>4548</v>
      </c>
      <c r="B1904" s="1">
        <v>40864.87485</v>
      </c>
      <c r="C1904" s="1">
        <v>321</v>
      </c>
      <c r="D1904" s="1" t="s">
        <v>42</v>
      </c>
      <c r="E1904" s="1" t="s">
        <v>10</v>
      </c>
      <c r="F1904" s="1" t="s">
        <v>1</v>
      </c>
      <c r="G1904" s="1">
        <v>17</v>
      </c>
      <c r="H1904" s="1">
        <v>60</v>
      </c>
      <c r="I1904" s="1">
        <v>62.361847310000002</v>
      </c>
      <c r="J1904" s="1" t="s">
        <v>5</v>
      </c>
      <c r="K1904" s="1">
        <v>2.7567698819999999</v>
      </c>
      <c r="L1904" s="1">
        <f t="shared" si="58"/>
        <v>27.56769882</v>
      </c>
      <c r="M1904">
        <f t="shared" si="59"/>
        <v>4.8026781902894324</v>
      </c>
    </row>
    <row r="1905" spans="1:13">
      <c r="A1905" s="1" t="s">
        <v>383</v>
      </c>
      <c r="B1905" s="1">
        <v>25569</v>
      </c>
      <c r="C1905" s="1">
        <v>442</v>
      </c>
      <c r="D1905" s="1" t="s">
        <v>42</v>
      </c>
      <c r="E1905" s="1" t="s">
        <v>10</v>
      </c>
      <c r="F1905" s="1" t="s">
        <v>1</v>
      </c>
      <c r="G1905" s="1">
        <v>0</v>
      </c>
      <c r="H1905" s="1">
        <v>72</v>
      </c>
      <c r="I1905" s="1">
        <v>72</v>
      </c>
      <c r="J1905" s="1" t="s">
        <v>5</v>
      </c>
      <c r="K1905" s="1">
        <v>2.7582346150000001</v>
      </c>
      <c r="L1905" s="1">
        <f t="shared" si="58"/>
        <v>27.582346149999999</v>
      </c>
      <c r="M1905">
        <f t="shared" si="59"/>
        <v>4.8084379248425497</v>
      </c>
    </row>
    <row r="1906" spans="1:13">
      <c r="A1906" s="1" t="s">
        <v>1011</v>
      </c>
      <c r="B1906" s="1">
        <v>41227.968670000002</v>
      </c>
      <c r="C1906" s="1">
        <v>442</v>
      </c>
      <c r="D1906" s="1" t="s">
        <v>42</v>
      </c>
      <c r="E1906" s="1" t="s">
        <v>10</v>
      </c>
      <c r="F1906" s="1" t="s">
        <v>1</v>
      </c>
      <c r="G1906" s="1">
        <v>43</v>
      </c>
      <c r="H1906" s="1">
        <v>46</v>
      </c>
      <c r="I1906" s="1">
        <v>62.968245969999998</v>
      </c>
      <c r="J1906" s="1" t="s">
        <v>5</v>
      </c>
      <c r="K1906" s="1">
        <v>2.7584245460000001</v>
      </c>
      <c r="L1906" s="1">
        <f t="shared" si="58"/>
        <v>27.584245460000002</v>
      </c>
      <c r="M1906">
        <f t="shared" si="59"/>
        <v>4.809185067515088</v>
      </c>
    </row>
    <row r="1907" spans="1:13">
      <c r="A1907" s="1" t="s">
        <v>3806</v>
      </c>
      <c r="B1907" s="1">
        <v>40864.965389999998</v>
      </c>
      <c r="C1907" s="1">
        <v>321</v>
      </c>
      <c r="D1907" s="1" t="s">
        <v>42</v>
      </c>
      <c r="E1907" s="1" t="s">
        <v>10</v>
      </c>
      <c r="F1907" s="1" t="s">
        <v>1</v>
      </c>
      <c r="G1907" s="1">
        <v>15</v>
      </c>
      <c r="H1907" s="1">
        <v>15</v>
      </c>
      <c r="I1907" s="1">
        <v>21.213203440000001</v>
      </c>
      <c r="J1907" s="1" t="s">
        <v>5</v>
      </c>
      <c r="K1907" s="1">
        <v>2.7586399749999999</v>
      </c>
      <c r="L1907" s="1">
        <f t="shared" si="58"/>
        <v>27.586399749999998</v>
      </c>
      <c r="M1907">
        <f t="shared" si="59"/>
        <v>4.8100325913964577</v>
      </c>
    </row>
    <row r="1908" spans="1:13">
      <c r="A1908" s="1" t="s">
        <v>4151</v>
      </c>
      <c r="B1908" s="1">
        <v>40864.904130000003</v>
      </c>
      <c r="C1908" s="1">
        <v>321</v>
      </c>
      <c r="D1908" s="1" t="s">
        <v>42</v>
      </c>
      <c r="E1908" s="1" t="s">
        <v>10</v>
      </c>
      <c r="F1908" s="1" t="s">
        <v>1</v>
      </c>
      <c r="G1908" s="1">
        <v>21</v>
      </c>
      <c r="H1908" s="1">
        <v>1</v>
      </c>
      <c r="I1908" s="1">
        <v>21.023796040000001</v>
      </c>
      <c r="J1908" s="1" t="s">
        <v>5</v>
      </c>
      <c r="K1908" s="1">
        <v>2.758778666</v>
      </c>
      <c r="L1908" s="1">
        <f t="shared" si="58"/>
        <v>27.587786659999999</v>
      </c>
      <c r="M1908">
        <f t="shared" si="59"/>
        <v>4.8105782626565041</v>
      </c>
    </row>
    <row r="1909" spans="1:13">
      <c r="A1909" s="1" t="s">
        <v>902</v>
      </c>
      <c r="B1909" s="1">
        <v>25569</v>
      </c>
      <c r="C1909" s="1">
        <v>442</v>
      </c>
      <c r="D1909" s="1" t="s">
        <v>42</v>
      </c>
      <c r="E1909" s="1" t="s">
        <v>10</v>
      </c>
      <c r="F1909" s="1" t="s">
        <v>1</v>
      </c>
      <c r="G1909" s="1">
        <v>56</v>
      </c>
      <c r="H1909" s="1">
        <v>28</v>
      </c>
      <c r="I1909" s="1">
        <v>62.609903369999998</v>
      </c>
      <c r="J1909" s="1" t="s">
        <v>5</v>
      </c>
      <c r="K1909" s="1">
        <v>2.759352051</v>
      </c>
      <c r="L1909" s="1">
        <f t="shared" si="58"/>
        <v>27.593520510000001</v>
      </c>
      <c r="M1909">
        <f t="shared" si="59"/>
        <v>4.8128345766931515</v>
      </c>
    </row>
    <row r="1910" spans="1:13">
      <c r="A1910" s="1" t="s">
        <v>737</v>
      </c>
      <c r="B1910" s="1">
        <v>41227.978040000002</v>
      </c>
      <c r="C1910" s="1">
        <v>442</v>
      </c>
      <c r="D1910" s="1" t="s">
        <v>42</v>
      </c>
      <c r="E1910" s="1" t="s">
        <v>10</v>
      </c>
      <c r="F1910" s="1" t="s">
        <v>1</v>
      </c>
      <c r="G1910" s="1">
        <v>45</v>
      </c>
      <c r="H1910" s="1">
        <v>48</v>
      </c>
      <c r="I1910" s="1">
        <v>65.795136600000006</v>
      </c>
      <c r="J1910" s="1" t="s">
        <v>5</v>
      </c>
      <c r="K1910" s="1">
        <v>2.7612749339999998</v>
      </c>
      <c r="L1910" s="1">
        <f t="shared" si="58"/>
        <v>27.612749339999997</v>
      </c>
      <c r="M1910">
        <f t="shared" si="59"/>
        <v>4.8204055699973871</v>
      </c>
    </row>
    <row r="1911" spans="1:13">
      <c r="A1911" s="1" t="s">
        <v>3960</v>
      </c>
      <c r="B1911" s="1">
        <v>40864.927250000001</v>
      </c>
      <c r="C1911" s="1">
        <v>321</v>
      </c>
      <c r="D1911" s="1" t="s">
        <v>42</v>
      </c>
      <c r="E1911" s="1" t="s">
        <v>10</v>
      </c>
      <c r="F1911" s="1" t="s">
        <v>1</v>
      </c>
      <c r="G1911" s="1">
        <v>21</v>
      </c>
      <c r="H1911" s="1">
        <v>8</v>
      </c>
      <c r="I1911" s="1">
        <v>22.472205049999999</v>
      </c>
      <c r="J1911" s="1" t="s">
        <v>5</v>
      </c>
      <c r="K1911" s="1">
        <v>2.7613902380000002</v>
      </c>
      <c r="L1911" s="1">
        <f t="shared" si="58"/>
        <v>27.613902380000003</v>
      </c>
      <c r="M1911">
        <f t="shared" si="59"/>
        <v>4.8208597685920171</v>
      </c>
    </row>
    <row r="1912" spans="1:13">
      <c r="A1912" s="1" t="s">
        <v>2454</v>
      </c>
      <c r="B1912" s="1">
        <v>25569</v>
      </c>
      <c r="C1912" s="1">
        <v>442</v>
      </c>
      <c r="D1912" s="1" t="s">
        <v>42</v>
      </c>
      <c r="E1912" s="1" t="s">
        <v>10</v>
      </c>
      <c r="F1912" s="1" t="s">
        <v>1</v>
      </c>
      <c r="G1912" s="1">
        <v>62</v>
      </c>
      <c r="H1912" s="1">
        <v>1</v>
      </c>
      <c r="I1912" s="1">
        <v>62.008063989999997</v>
      </c>
      <c r="J1912" s="1" t="s">
        <v>5</v>
      </c>
      <c r="K1912" s="1">
        <v>2.762211846</v>
      </c>
      <c r="L1912" s="1">
        <f t="shared" si="58"/>
        <v>27.622118459999999</v>
      </c>
      <c r="M1912">
        <f t="shared" si="59"/>
        <v>4.8240968873530434</v>
      </c>
    </row>
    <row r="1913" spans="1:13">
      <c r="A1913" s="1" t="s">
        <v>1350</v>
      </c>
      <c r="B1913" s="1">
        <v>41227.956489999997</v>
      </c>
      <c r="C1913" s="1">
        <v>442</v>
      </c>
      <c r="D1913" s="1" t="s">
        <v>42</v>
      </c>
      <c r="E1913" s="1" t="s">
        <v>10</v>
      </c>
      <c r="F1913" s="1" t="s">
        <v>1</v>
      </c>
      <c r="G1913" s="1">
        <v>28</v>
      </c>
      <c r="H1913" s="1">
        <v>52</v>
      </c>
      <c r="I1913" s="1">
        <v>59.059292239999998</v>
      </c>
      <c r="J1913" s="1" t="s">
        <v>5</v>
      </c>
      <c r="K1913" s="1">
        <v>2.762447173</v>
      </c>
      <c r="L1913" s="1">
        <f t="shared" si="58"/>
        <v>27.62447173</v>
      </c>
      <c r="M1913">
        <f t="shared" si="59"/>
        <v>4.8250242938422208</v>
      </c>
    </row>
    <row r="1914" spans="1:13">
      <c r="A1914" s="1" t="s">
        <v>2113</v>
      </c>
      <c r="B1914" s="1">
        <v>41227.927649999998</v>
      </c>
      <c r="C1914" s="1">
        <v>442</v>
      </c>
      <c r="D1914" s="1" t="s">
        <v>42</v>
      </c>
      <c r="E1914" s="1" t="s">
        <v>10</v>
      </c>
      <c r="F1914" s="1" t="s">
        <v>1</v>
      </c>
      <c r="G1914" s="1">
        <v>3</v>
      </c>
      <c r="H1914" s="1">
        <v>59</v>
      </c>
      <c r="I1914" s="1">
        <v>59.076221949999997</v>
      </c>
      <c r="J1914" s="1" t="s">
        <v>5</v>
      </c>
      <c r="K1914" s="1">
        <v>2.7632282629999998</v>
      </c>
      <c r="L1914" s="1">
        <f t="shared" si="58"/>
        <v>27.632282629999999</v>
      </c>
      <c r="M1914">
        <f t="shared" si="59"/>
        <v>4.8281032239341473</v>
      </c>
    </row>
    <row r="1915" spans="1:13">
      <c r="A1915" s="1" t="s">
        <v>3598</v>
      </c>
      <c r="B1915" s="1">
        <v>40864.993130000003</v>
      </c>
      <c r="C1915" s="1">
        <v>321</v>
      </c>
      <c r="D1915" s="1" t="s">
        <v>42</v>
      </c>
      <c r="E1915" s="1" t="s">
        <v>10</v>
      </c>
      <c r="F1915" s="1" t="s">
        <v>1</v>
      </c>
      <c r="G1915" s="1">
        <v>14</v>
      </c>
      <c r="H1915" s="1">
        <v>16</v>
      </c>
      <c r="I1915" s="1">
        <v>21.260291630000001</v>
      </c>
      <c r="J1915" s="1" t="s">
        <v>5</v>
      </c>
      <c r="K1915" s="1">
        <v>2.7646801000000001</v>
      </c>
      <c r="L1915" s="1">
        <f t="shared" si="58"/>
        <v>27.646801</v>
      </c>
      <c r="M1915">
        <f t="shared" si="59"/>
        <v>4.8338290356602434</v>
      </c>
    </row>
    <row r="1916" spans="1:13">
      <c r="A1916" s="1" t="s">
        <v>1146</v>
      </c>
      <c r="B1916" s="1">
        <v>41227.963759999999</v>
      </c>
      <c r="C1916" s="1">
        <v>442</v>
      </c>
      <c r="D1916" s="1" t="s">
        <v>42</v>
      </c>
      <c r="E1916" s="1" t="s">
        <v>10</v>
      </c>
      <c r="F1916" s="1" t="s">
        <v>1</v>
      </c>
      <c r="G1916" s="1">
        <v>64</v>
      </c>
      <c r="H1916" s="1">
        <v>6</v>
      </c>
      <c r="I1916" s="1">
        <v>64.280634719999995</v>
      </c>
      <c r="J1916" s="1" t="s">
        <v>5</v>
      </c>
      <c r="K1916" s="1">
        <v>2.765735281</v>
      </c>
      <c r="L1916" s="1">
        <f t="shared" si="58"/>
        <v>27.657352809999999</v>
      </c>
      <c r="M1916">
        <f t="shared" si="59"/>
        <v>4.8379928712343663</v>
      </c>
    </row>
    <row r="1917" spans="1:13">
      <c r="A1917" s="1" t="s">
        <v>2442</v>
      </c>
      <c r="B1917" s="1">
        <v>41227.91345</v>
      </c>
      <c r="C1917" s="1">
        <v>442</v>
      </c>
      <c r="D1917" s="1" t="s">
        <v>42</v>
      </c>
      <c r="E1917" s="1" t="s">
        <v>10</v>
      </c>
      <c r="F1917" s="1" t="s">
        <v>1</v>
      </c>
      <c r="G1917" s="1">
        <v>20</v>
      </c>
      <c r="H1917" s="1">
        <v>65</v>
      </c>
      <c r="I1917" s="1">
        <v>68.007352539999999</v>
      </c>
      <c r="J1917" s="1" t="s">
        <v>5</v>
      </c>
      <c r="K1917" s="1">
        <v>2.7660747319999999</v>
      </c>
      <c r="L1917" s="1">
        <f t="shared" si="58"/>
        <v>27.660747319999999</v>
      </c>
      <c r="M1917">
        <f t="shared" si="59"/>
        <v>4.8393327986765398</v>
      </c>
    </row>
    <row r="1918" spans="1:13">
      <c r="A1918" s="1" t="s">
        <v>4034</v>
      </c>
      <c r="B1918" s="1">
        <v>40864.925909999998</v>
      </c>
      <c r="C1918" s="1">
        <v>321</v>
      </c>
      <c r="D1918" s="1" t="s">
        <v>42</v>
      </c>
      <c r="E1918" s="1" t="s">
        <v>10</v>
      </c>
      <c r="F1918" s="1" t="s">
        <v>1</v>
      </c>
      <c r="G1918" s="1">
        <v>19</v>
      </c>
      <c r="H1918" s="1">
        <v>10</v>
      </c>
      <c r="I1918" s="1">
        <v>21.470910549999999</v>
      </c>
      <c r="J1918" s="1" t="s">
        <v>5</v>
      </c>
      <c r="K1918" s="1">
        <v>2.767334473</v>
      </c>
      <c r="L1918" s="1">
        <f t="shared" si="58"/>
        <v>27.67334473</v>
      </c>
      <c r="M1918">
        <f t="shared" si="59"/>
        <v>4.8443072269516998</v>
      </c>
    </row>
    <row r="1919" spans="1:13">
      <c r="A1919" s="1" t="s">
        <v>2618</v>
      </c>
      <c r="B1919" s="1">
        <v>25569</v>
      </c>
      <c r="C1919" s="1">
        <v>442</v>
      </c>
      <c r="D1919" s="1" t="s">
        <v>42</v>
      </c>
      <c r="E1919" s="1" t="s">
        <v>10</v>
      </c>
      <c r="F1919" s="1" t="s">
        <v>1</v>
      </c>
      <c r="G1919" s="1">
        <v>50</v>
      </c>
      <c r="H1919" s="1">
        <v>30</v>
      </c>
      <c r="I1919" s="1">
        <v>58.309518949999998</v>
      </c>
      <c r="J1919" s="1" t="s">
        <v>5</v>
      </c>
      <c r="K1919" s="1">
        <v>2.7675549089999998</v>
      </c>
      <c r="L1919" s="1">
        <f t="shared" si="58"/>
        <v>27.675549089999997</v>
      </c>
      <c r="M1919">
        <f t="shared" si="59"/>
        <v>4.8451779707096092</v>
      </c>
    </row>
    <row r="1920" spans="1:13">
      <c r="A1920" s="1" t="s">
        <v>1085</v>
      </c>
      <c r="B1920" s="1">
        <v>25569</v>
      </c>
      <c r="C1920" s="1">
        <v>442</v>
      </c>
      <c r="D1920" s="1" t="s">
        <v>42</v>
      </c>
      <c r="E1920" s="1" t="s">
        <v>10</v>
      </c>
      <c r="F1920" s="1" t="s">
        <v>1</v>
      </c>
      <c r="G1920" s="1">
        <v>24</v>
      </c>
      <c r="H1920" s="1">
        <v>64</v>
      </c>
      <c r="I1920" s="1">
        <v>68.352029959999996</v>
      </c>
      <c r="J1920" s="1" t="s">
        <v>5</v>
      </c>
      <c r="K1920" s="1">
        <v>2.7684238400000001</v>
      </c>
      <c r="L1920" s="1">
        <f t="shared" si="58"/>
        <v>27.684238400000002</v>
      </c>
      <c r="M1920">
        <f t="shared" si="59"/>
        <v>4.8486111819266409</v>
      </c>
    </row>
    <row r="1921" spans="1:13">
      <c r="A1921" s="1" t="s">
        <v>2340</v>
      </c>
      <c r="B1921" s="1">
        <v>41227.917889999997</v>
      </c>
      <c r="C1921" s="1">
        <v>442</v>
      </c>
      <c r="D1921" s="1" t="s">
        <v>42</v>
      </c>
      <c r="E1921" s="1" t="s">
        <v>10</v>
      </c>
      <c r="F1921" s="1" t="s">
        <v>1</v>
      </c>
      <c r="G1921" s="1">
        <v>62</v>
      </c>
      <c r="H1921" s="1">
        <v>19</v>
      </c>
      <c r="I1921" s="1">
        <v>64.845971349999999</v>
      </c>
      <c r="J1921" s="1" t="s">
        <v>5</v>
      </c>
      <c r="K1921" s="1">
        <v>2.769454718</v>
      </c>
      <c r="L1921" s="1">
        <f t="shared" si="58"/>
        <v>27.694547180000001</v>
      </c>
      <c r="M1921">
        <f t="shared" si="59"/>
        <v>4.8526860140715202</v>
      </c>
    </row>
    <row r="1922" spans="1:13">
      <c r="A1922" s="1" t="s">
        <v>3210</v>
      </c>
      <c r="B1922" s="1">
        <v>41072.864569999998</v>
      </c>
      <c r="C1922" s="1">
        <v>403</v>
      </c>
      <c r="D1922" s="1" t="s">
        <v>42</v>
      </c>
      <c r="E1922" s="1" t="s">
        <v>10</v>
      </c>
      <c r="F1922" s="1" t="s">
        <v>1</v>
      </c>
      <c r="G1922" s="1">
        <v>63</v>
      </c>
      <c r="H1922" s="1">
        <v>2</v>
      </c>
      <c r="I1922" s="1">
        <v>63.03173804</v>
      </c>
      <c r="J1922" s="1" t="s">
        <v>5</v>
      </c>
      <c r="K1922" s="1">
        <v>2.7694619299999998</v>
      </c>
      <c r="L1922" s="1">
        <f t="shared" ref="L1922:L1985" si="60">K1922*10</f>
        <v>27.694619299999999</v>
      </c>
      <c r="M1922">
        <f t="shared" ref="M1922:M1985" si="61">(0.0027)*(L1922^2.2564)</f>
        <v>4.8527145282223616</v>
      </c>
    </row>
    <row r="1923" spans="1:13">
      <c r="A1923" s="1" t="s">
        <v>5847</v>
      </c>
      <c r="B1923" s="1">
        <v>40687.945780000002</v>
      </c>
      <c r="C1923" s="1">
        <v>230</v>
      </c>
      <c r="D1923" s="1" t="s">
        <v>42</v>
      </c>
      <c r="E1923" s="1" t="s">
        <v>10</v>
      </c>
      <c r="F1923" s="1" t="s">
        <v>1</v>
      </c>
      <c r="G1923" s="1">
        <v>2</v>
      </c>
      <c r="H1923" s="1">
        <v>17</v>
      </c>
      <c r="I1923" s="1">
        <v>17.117242770000001</v>
      </c>
      <c r="J1923" s="1" t="s">
        <v>5</v>
      </c>
      <c r="K1923" s="1">
        <v>2.7696858940000002</v>
      </c>
      <c r="L1923" s="1">
        <f t="shared" si="60"/>
        <v>27.696858940000002</v>
      </c>
      <c r="M1923">
        <f t="shared" si="61"/>
        <v>4.8536000631861809</v>
      </c>
    </row>
    <row r="1924" spans="1:13">
      <c r="A1924" s="1" t="s">
        <v>3839</v>
      </c>
      <c r="B1924" s="1">
        <v>40864.960709999999</v>
      </c>
      <c r="C1924" s="1">
        <v>321</v>
      </c>
      <c r="D1924" s="1" t="s">
        <v>42</v>
      </c>
      <c r="E1924" s="1" t="s">
        <v>10</v>
      </c>
      <c r="F1924" s="1" t="s">
        <v>1</v>
      </c>
      <c r="G1924" s="1">
        <v>11</v>
      </c>
      <c r="H1924" s="1">
        <v>17</v>
      </c>
      <c r="I1924" s="1">
        <v>20.248456730000001</v>
      </c>
      <c r="J1924" s="1" t="s">
        <v>5</v>
      </c>
      <c r="K1924" s="1">
        <v>2.769805249</v>
      </c>
      <c r="L1924" s="1">
        <f t="shared" si="60"/>
        <v>27.698052490000002</v>
      </c>
      <c r="M1924">
        <f t="shared" si="61"/>
        <v>4.8540720196444607</v>
      </c>
    </row>
    <row r="1925" spans="1:13">
      <c r="A1925" s="1" t="s">
        <v>4050</v>
      </c>
      <c r="B1925" s="1">
        <v>40864.922769999997</v>
      </c>
      <c r="C1925" s="1">
        <v>321</v>
      </c>
      <c r="D1925" s="1" t="s">
        <v>42</v>
      </c>
      <c r="E1925" s="1" t="s">
        <v>10</v>
      </c>
      <c r="F1925" s="1" t="s">
        <v>1</v>
      </c>
      <c r="G1925" s="1">
        <v>9</v>
      </c>
      <c r="H1925" s="1">
        <v>19</v>
      </c>
      <c r="I1925" s="1">
        <v>21.023796040000001</v>
      </c>
      <c r="J1925" s="1" t="s">
        <v>5</v>
      </c>
      <c r="K1925" s="1">
        <v>2.771204059</v>
      </c>
      <c r="L1925" s="1">
        <f t="shared" si="60"/>
        <v>27.712040590000001</v>
      </c>
      <c r="M1925">
        <f t="shared" si="61"/>
        <v>4.8596051329924599</v>
      </c>
    </row>
    <row r="1926" spans="1:13">
      <c r="A1926" s="1" t="s">
        <v>2307</v>
      </c>
      <c r="B1926" s="1">
        <v>41227.920420000002</v>
      </c>
      <c r="C1926" s="1">
        <v>442</v>
      </c>
      <c r="D1926" s="1" t="s">
        <v>42</v>
      </c>
      <c r="E1926" s="1" t="s">
        <v>10</v>
      </c>
      <c r="F1926" s="1" t="s">
        <v>1</v>
      </c>
      <c r="G1926" s="1">
        <v>57</v>
      </c>
      <c r="H1926" s="1">
        <v>30</v>
      </c>
      <c r="I1926" s="1">
        <v>64.412731660000006</v>
      </c>
      <c r="J1926" s="1" t="s">
        <v>5</v>
      </c>
      <c r="K1926" s="1">
        <v>2.771440229</v>
      </c>
      <c r="L1926" s="1">
        <f t="shared" si="60"/>
        <v>27.714402289999999</v>
      </c>
      <c r="M1926">
        <f t="shared" si="61"/>
        <v>4.8605396700917352</v>
      </c>
    </row>
    <row r="1927" spans="1:13">
      <c r="A1927" s="1" t="s">
        <v>4997</v>
      </c>
      <c r="B1927" s="1">
        <v>40864.851000000002</v>
      </c>
      <c r="C1927" s="1">
        <v>321</v>
      </c>
      <c r="D1927" s="1" t="s">
        <v>42</v>
      </c>
      <c r="E1927" s="1" t="s">
        <v>10</v>
      </c>
      <c r="F1927" s="1" t="s">
        <v>1</v>
      </c>
      <c r="G1927" s="1">
        <v>7</v>
      </c>
      <c r="H1927" s="1">
        <v>61</v>
      </c>
      <c r="I1927" s="1">
        <v>61.400325729999999</v>
      </c>
      <c r="J1927" s="1" t="s">
        <v>5</v>
      </c>
      <c r="K1927" s="1">
        <v>2.7735349629999999</v>
      </c>
      <c r="L1927" s="1">
        <f t="shared" si="60"/>
        <v>27.735349629999998</v>
      </c>
      <c r="M1927">
        <f t="shared" si="61"/>
        <v>4.8688330225096337</v>
      </c>
    </row>
    <row r="1928" spans="1:13">
      <c r="A1928" s="1" t="s">
        <v>4962</v>
      </c>
      <c r="B1928" s="1">
        <v>40864.852850000003</v>
      </c>
      <c r="C1928" s="1">
        <v>321</v>
      </c>
      <c r="D1928" s="1" t="s">
        <v>42</v>
      </c>
      <c r="E1928" s="1" t="s">
        <v>10</v>
      </c>
      <c r="F1928" s="1" t="s">
        <v>1</v>
      </c>
      <c r="G1928" s="1">
        <v>54</v>
      </c>
      <c r="H1928" s="1">
        <v>27</v>
      </c>
      <c r="I1928" s="1">
        <v>60.373835390000004</v>
      </c>
      <c r="J1928" s="1" t="s">
        <v>5</v>
      </c>
      <c r="K1928" s="1">
        <v>2.7746773990000002</v>
      </c>
      <c r="L1928" s="1">
        <f t="shared" si="60"/>
        <v>27.746773990000001</v>
      </c>
      <c r="M1928">
        <f t="shared" si="61"/>
        <v>4.8733594083744656</v>
      </c>
    </row>
    <row r="1929" spans="1:13">
      <c r="A1929" s="1" t="s">
        <v>3667</v>
      </c>
      <c r="B1929" s="1">
        <v>40864.984109999998</v>
      </c>
      <c r="C1929" s="1">
        <v>321</v>
      </c>
      <c r="D1929" s="1" t="s">
        <v>42</v>
      </c>
      <c r="E1929" s="1" t="s">
        <v>10</v>
      </c>
      <c r="F1929" s="1" t="s">
        <v>1</v>
      </c>
      <c r="G1929" s="1">
        <v>19</v>
      </c>
      <c r="H1929" s="1">
        <v>3</v>
      </c>
      <c r="I1929" s="1">
        <v>19.235384060000001</v>
      </c>
      <c r="J1929" s="1" t="s">
        <v>5</v>
      </c>
      <c r="K1929" s="1">
        <v>2.7751170420000002</v>
      </c>
      <c r="L1929" s="1">
        <f t="shared" si="60"/>
        <v>27.751170420000001</v>
      </c>
      <c r="M1929">
        <f t="shared" si="61"/>
        <v>4.875101918962268</v>
      </c>
    </row>
    <row r="1930" spans="1:13">
      <c r="A1930" s="1" t="s">
        <v>2933</v>
      </c>
      <c r="B1930" s="1">
        <v>41227.894460000003</v>
      </c>
      <c r="C1930" s="1">
        <v>442</v>
      </c>
      <c r="D1930" s="1" t="s">
        <v>42</v>
      </c>
      <c r="E1930" s="1" t="s">
        <v>10</v>
      </c>
      <c r="F1930" s="1" t="s">
        <v>1</v>
      </c>
      <c r="G1930" s="1">
        <v>62</v>
      </c>
      <c r="H1930" s="1">
        <v>2</v>
      </c>
      <c r="I1930" s="1">
        <v>62.03224968</v>
      </c>
      <c r="J1930" s="1" t="s">
        <v>5</v>
      </c>
      <c r="K1930" s="1">
        <v>2.7761313250000001</v>
      </c>
      <c r="L1930" s="1">
        <f t="shared" si="60"/>
        <v>27.761313250000001</v>
      </c>
      <c r="M1930">
        <f t="shared" si="61"/>
        <v>4.8791233195697297</v>
      </c>
    </row>
    <row r="1931" spans="1:13">
      <c r="A1931" s="1" t="s">
        <v>3968</v>
      </c>
      <c r="B1931" s="1">
        <v>40864.927250000001</v>
      </c>
      <c r="C1931" s="1">
        <v>321</v>
      </c>
      <c r="D1931" s="1" t="s">
        <v>42</v>
      </c>
      <c r="E1931" s="1" t="s">
        <v>10</v>
      </c>
      <c r="F1931" s="1" t="s">
        <v>1</v>
      </c>
      <c r="G1931" s="1">
        <v>8</v>
      </c>
      <c r="H1931" s="1">
        <v>20</v>
      </c>
      <c r="I1931" s="1">
        <v>21.540659229999999</v>
      </c>
      <c r="J1931" s="1" t="s">
        <v>5</v>
      </c>
      <c r="K1931" s="1">
        <v>2.7763242140000002</v>
      </c>
      <c r="L1931" s="1">
        <f t="shared" si="60"/>
        <v>27.763242140000003</v>
      </c>
      <c r="M1931">
        <f t="shared" si="61"/>
        <v>4.879888289381654</v>
      </c>
    </row>
    <row r="1932" spans="1:13">
      <c r="A1932" s="1" t="s">
        <v>4118</v>
      </c>
      <c r="B1932" s="1">
        <v>40864.9087</v>
      </c>
      <c r="C1932" s="1">
        <v>321</v>
      </c>
      <c r="D1932" s="1" t="s">
        <v>42</v>
      </c>
      <c r="E1932" s="1" t="s">
        <v>10</v>
      </c>
      <c r="F1932" s="1" t="s">
        <v>1</v>
      </c>
      <c r="G1932" s="1">
        <v>10</v>
      </c>
      <c r="H1932" s="1">
        <v>17</v>
      </c>
      <c r="I1932" s="1">
        <v>19.72308292</v>
      </c>
      <c r="J1932" s="1" t="s">
        <v>5</v>
      </c>
      <c r="K1932" s="1">
        <v>2.7765177950000002</v>
      </c>
      <c r="L1932" s="1">
        <f t="shared" si="60"/>
        <v>27.765177950000002</v>
      </c>
      <c r="M1932">
        <f t="shared" si="61"/>
        <v>4.8806560707022841</v>
      </c>
    </row>
    <row r="1933" spans="1:13">
      <c r="A1933" s="1" t="s">
        <v>521</v>
      </c>
      <c r="B1933" s="1">
        <v>41227.98545</v>
      </c>
      <c r="C1933" s="1">
        <v>442</v>
      </c>
      <c r="D1933" s="1" t="s">
        <v>42</v>
      </c>
      <c r="E1933" s="1" t="s">
        <v>10</v>
      </c>
      <c r="F1933" s="1" t="s">
        <v>1</v>
      </c>
      <c r="G1933" s="1">
        <v>58</v>
      </c>
      <c r="H1933" s="1">
        <v>30</v>
      </c>
      <c r="I1933" s="1">
        <v>65.299310869999999</v>
      </c>
      <c r="J1933" s="1" t="s">
        <v>5</v>
      </c>
      <c r="K1933" s="1">
        <v>2.7766539290000001</v>
      </c>
      <c r="L1933" s="1">
        <f t="shared" si="60"/>
        <v>27.766539290000001</v>
      </c>
      <c r="M1933">
        <f t="shared" si="61"/>
        <v>4.8811960459057389</v>
      </c>
    </row>
    <row r="1934" spans="1:13">
      <c r="A1934" s="1" t="s">
        <v>2292</v>
      </c>
      <c r="B1934" s="1">
        <v>41227.920810000003</v>
      </c>
      <c r="C1934" s="1">
        <v>442</v>
      </c>
      <c r="D1934" s="1" t="s">
        <v>42</v>
      </c>
      <c r="E1934" s="1" t="s">
        <v>10</v>
      </c>
      <c r="F1934" s="1" t="s">
        <v>1</v>
      </c>
      <c r="G1934" s="1">
        <v>43</v>
      </c>
      <c r="H1934" s="1">
        <v>41</v>
      </c>
      <c r="I1934" s="1">
        <v>59.413803110000003</v>
      </c>
      <c r="J1934" s="1" t="s">
        <v>5</v>
      </c>
      <c r="K1934" s="1">
        <v>2.7789423609999999</v>
      </c>
      <c r="L1934" s="1">
        <f t="shared" si="60"/>
        <v>27.78942361</v>
      </c>
      <c r="M1934">
        <f t="shared" si="61"/>
        <v>4.890278085899344</v>
      </c>
    </row>
    <row r="1935" spans="1:13">
      <c r="A1935" s="1" t="s">
        <v>3978</v>
      </c>
      <c r="B1935" s="1">
        <v>40864.927250000001</v>
      </c>
      <c r="C1935" s="1">
        <v>321</v>
      </c>
      <c r="D1935" s="1" t="s">
        <v>42</v>
      </c>
      <c r="E1935" s="1" t="s">
        <v>10</v>
      </c>
      <c r="F1935" s="1" t="s">
        <v>1</v>
      </c>
      <c r="G1935" s="1">
        <v>9</v>
      </c>
      <c r="H1935" s="1">
        <v>18</v>
      </c>
      <c r="I1935" s="1">
        <v>20.1246118</v>
      </c>
      <c r="J1935" s="1" t="s">
        <v>5</v>
      </c>
      <c r="K1935" s="1">
        <v>2.7789870290000001</v>
      </c>
      <c r="L1935" s="1">
        <f t="shared" si="60"/>
        <v>27.78987029</v>
      </c>
      <c r="M1935">
        <f t="shared" si="61"/>
        <v>4.8904554521562176</v>
      </c>
    </row>
    <row r="1936" spans="1:13">
      <c r="A1936" s="1" t="s">
        <v>2191</v>
      </c>
      <c r="B1936" s="1">
        <v>25569</v>
      </c>
      <c r="C1936" s="1">
        <v>442</v>
      </c>
      <c r="D1936" s="1" t="s">
        <v>42</v>
      </c>
      <c r="E1936" s="1" t="s">
        <v>10</v>
      </c>
      <c r="F1936" s="1" t="s">
        <v>1</v>
      </c>
      <c r="G1936" s="1">
        <v>49</v>
      </c>
      <c r="H1936" s="1">
        <v>40</v>
      </c>
      <c r="I1936" s="1">
        <v>63.2534584</v>
      </c>
      <c r="J1936" s="1" t="s">
        <v>5</v>
      </c>
      <c r="K1936" s="1">
        <v>2.7793154370000002</v>
      </c>
      <c r="L1936" s="1">
        <f t="shared" si="60"/>
        <v>27.793154370000003</v>
      </c>
      <c r="M1936">
        <f t="shared" si="61"/>
        <v>4.8917595940514227</v>
      </c>
    </row>
    <row r="1937" spans="1:13">
      <c r="A1937" s="1" t="s">
        <v>4366</v>
      </c>
      <c r="B1937" s="1">
        <v>40864.885909999997</v>
      </c>
      <c r="C1937" s="1">
        <v>321</v>
      </c>
      <c r="D1937" s="1" t="s">
        <v>42</v>
      </c>
      <c r="E1937" s="1" t="s">
        <v>10</v>
      </c>
      <c r="F1937" s="1" t="s">
        <v>1</v>
      </c>
      <c r="G1937" s="1">
        <v>50</v>
      </c>
      <c r="H1937" s="1">
        <v>37</v>
      </c>
      <c r="I1937" s="1">
        <v>62.201286160000002</v>
      </c>
      <c r="J1937" s="1" t="s">
        <v>5</v>
      </c>
      <c r="K1937" s="1">
        <v>2.7793575330000002</v>
      </c>
      <c r="L1937" s="1">
        <f t="shared" si="60"/>
        <v>27.793575330000003</v>
      </c>
      <c r="M1937">
        <f t="shared" si="61"/>
        <v>4.8919267755908162</v>
      </c>
    </row>
    <row r="1938" spans="1:13">
      <c r="A1938" s="1" t="s">
        <v>3972</v>
      </c>
      <c r="B1938" s="1">
        <v>40864.927250000001</v>
      </c>
      <c r="C1938" s="1">
        <v>321</v>
      </c>
      <c r="D1938" s="1" t="s">
        <v>42</v>
      </c>
      <c r="E1938" s="1" t="s">
        <v>10</v>
      </c>
      <c r="F1938" s="1" t="s">
        <v>1</v>
      </c>
      <c r="G1938" s="1">
        <v>12</v>
      </c>
      <c r="H1938" s="1">
        <v>17</v>
      </c>
      <c r="I1938" s="1">
        <v>20.808652049999999</v>
      </c>
      <c r="J1938" s="1" t="s">
        <v>5</v>
      </c>
      <c r="K1938" s="1">
        <v>2.7806140529999999</v>
      </c>
      <c r="L1938" s="1">
        <f t="shared" si="60"/>
        <v>27.80614053</v>
      </c>
      <c r="M1938">
        <f t="shared" si="61"/>
        <v>4.8969184282212384</v>
      </c>
    </row>
    <row r="1939" spans="1:13">
      <c r="A1939" s="1" t="s">
        <v>3585</v>
      </c>
      <c r="B1939" s="1">
        <v>40864.994209999997</v>
      </c>
      <c r="C1939" s="1">
        <v>321</v>
      </c>
      <c r="D1939" s="1" t="s">
        <v>42</v>
      </c>
      <c r="E1939" s="1" t="s">
        <v>10</v>
      </c>
      <c r="F1939" s="1" t="s">
        <v>1</v>
      </c>
      <c r="G1939" s="1">
        <v>17</v>
      </c>
      <c r="H1939" s="1">
        <v>12</v>
      </c>
      <c r="I1939" s="1">
        <v>20.808652049999999</v>
      </c>
      <c r="J1939" s="1" t="s">
        <v>5</v>
      </c>
      <c r="K1939" s="1">
        <v>2.7806140529999999</v>
      </c>
      <c r="L1939" s="1">
        <f t="shared" si="60"/>
        <v>27.80614053</v>
      </c>
      <c r="M1939">
        <f t="shared" si="61"/>
        <v>4.8969184282212384</v>
      </c>
    </row>
    <row r="1940" spans="1:13">
      <c r="A1940" s="1" t="s">
        <v>2866</v>
      </c>
      <c r="B1940" s="1">
        <v>25569</v>
      </c>
      <c r="C1940" s="1">
        <v>442</v>
      </c>
      <c r="D1940" s="1" t="s">
        <v>42</v>
      </c>
      <c r="E1940" s="1" t="s">
        <v>10</v>
      </c>
      <c r="F1940" s="1" t="s">
        <v>1</v>
      </c>
      <c r="G1940" s="1">
        <v>11</v>
      </c>
      <c r="H1940" s="1">
        <v>61</v>
      </c>
      <c r="I1940" s="1">
        <v>61.983868870000002</v>
      </c>
      <c r="J1940" s="1" t="s">
        <v>5</v>
      </c>
      <c r="K1940" s="1">
        <v>2.7823442370000002</v>
      </c>
      <c r="L1940" s="1">
        <f t="shared" si="60"/>
        <v>27.823442370000002</v>
      </c>
      <c r="M1940">
        <f t="shared" si="61"/>
        <v>4.9037963981737995</v>
      </c>
    </row>
    <row r="1941" spans="1:13">
      <c r="A1941" s="1" t="s">
        <v>4220</v>
      </c>
      <c r="B1941" s="1">
        <v>40864.894180000003</v>
      </c>
      <c r="C1941" s="1">
        <v>321</v>
      </c>
      <c r="D1941" s="1" t="s">
        <v>42</v>
      </c>
      <c r="E1941" s="1" t="s">
        <v>10</v>
      </c>
      <c r="F1941" s="1" t="s">
        <v>1</v>
      </c>
      <c r="G1941" s="1">
        <v>46</v>
      </c>
      <c r="H1941" s="1">
        <v>32</v>
      </c>
      <c r="I1941" s="1">
        <v>56.035702899999997</v>
      </c>
      <c r="J1941" s="1" t="s">
        <v>5</v>
      </c>
      <c r="K1941" s="1">
        <v>2.7825948359999999</v>
      </c>
      <c r="L1941" s="1">
        <f t="shared" si="60"/>
        <v>27.825948359999998</v>
      </c>
      <c r="M1941">
        <f t="shared" si="61"/>
        <v>4.9047930456385433</v>
      </c>
    </row>
    <row r="1942" spans="1:13">
      <c r="A1942" s="1" t="s">
        <v>3950</v>
      </c>
      <c r="B1942" s="1">
        <v>40864.927250000001</v>
      </c>
      <c r="C1942" s="1">
        <v>321</v>
      </c>
      <c r="D1942" s="1" t="s">
        <v>42</v>
      </c>
      <c r="E1942" s="1" t="s">
        <v>10</v>
      </c>
      <c r="F1942" s="1" t="s">
        <v>1</v>
      </c>
      <c r="G1942" s="1">
        <v>9</v>
      </c>
      <c r="H1942" s="1">
        <v>19</v>
      </c>
      <c r="I1942" s="1">
        <v>21.023796040000001</v>
      </c>
      <c r="J1942" s="1" t="s">
        <v>5</v>
      </c>
      <c r="K1942" s="1">
        <v>2.7839439690000001</v>
      </c>
      <c r="L1942" s="1">
        <f t="shared" si="60"/>
        <v>27.839439689999999</v>
      </c>
      <c r="M1942">
        <f t="shared" si="61"/>
        <v>4.9101605676249411</v>
      </c>
    </row>
    <row r="1943" spans="1:13">
      <c r="A1943" s="1" t="s">
        <v>4378</v>
      </c>
      <c r="B1943" s="1">
        <v>40864.88566</v>
      </c>
      <c r="C1943" s="1">
        <v>321</v>
      </c>
      <c r="D1943" s="1" t="s">
        <v>42</v>
      </c>
      <c r="E1943" s="1" t="s">
        <v>10</v>
      </c>
      <c r="F1943" s="1" t="s">
        <v>1</v>
      </c>
      <c r="G1943" s="1">
        <v>64</v>
      </c>
      <c r="H1943" s="1">
        <v>2</v>
      </c>
      <c r="I1943" s="1">
        <v>64.031242370000001</v>
      </c>
      <c r="J1943" s="1" t="s">
        <v>5</v>
      </c>
      <c r="K1943" s="1">
        <v>2.7839639310000002</v>
      </c>
      <c r="L1943" s="1">
        <f t="shared" si="60"/>
        <v>27.839639310000003</v>
      </c>
      <c r="M1943">
        <f t="shared" si="61"/>
        <v>4.9102400109298001</v>
      </c>
    </row>
    <row r="1944" spans="1:13">
      <c r="A1944" s="1" t="s">
        <v>2641</v>
      </c>
      <c r="B1944" s="1">
        <v>41227.903769999997</v>
      </c>
      <c r="C1944" s="1">
        <v>442</v>
      </c>
      <c r="D1944" s="1" t="s">
        <v>42</v>
      </c>
      <c r="E1944" s="1" t="s">
        <v>10</v>
      </c>
      <c r="F1944" s="1" t="s">
        <v>1</v>
      </c>
      <c r="G1944" s="1">
        <v>43</v>
      </c>
      <c r="H1944" s="1">
        <v>49</v>
      </c>
      <c r="I1944" s="1">
        <v>65.192024050000001</v>
      </c>
      <c r="J1944" s="1" t="s">
        <v>5</v>
      </c>
      <c r="K1944" s="1">
        <v>2.7843155300000002</v>
      </c>
      <c r="L1944" s="1">
        <f t="shared" si="60"/>
        <v>27.843155300000003</v>
      </c>
      <c r="M1944">
        <f t="shared" si="61"/>
        <v>4.9116393961860547</v>
      </c>
    </row>
    <row r="1945" spans="1:13">
      <c r="A1945" s="1" t="s">
        <v>2093</v>
      </c>
      <c r="B1945" s="1">
        <v>41227.928619999999</v>
      </c>
      <c r="C1945" s="1">
        <v>442</v>
      </c>
      <c r="D1945" s="1" t="s">
        <v>42</v>
      </c>
      <c r="E1945" s="1" t="s">
        <v>10</v>
      </c>
      <c r="F1945" s="1" t="s">
        <v>1</v>
      </c>
      <c r="G1945" s="1">
        <v>40</v>
      </c>
      <c r="H1945" s="1">
        <v>42</v>
      </c>
      <c r="I1945" s="1">
        <v>58</v>
      </c>
      <c r="J1945" s="1" t="s">
        <v>5</v>
      </c>
      <c r="K1945" s="1">
        <v>2.7847338619999999</v>
      </c>
      <c r="L1945" s="1">
        <f t="shared" si="60"/>
        <v>27.847338619999999</v>
      </c>
      <c r="M1945">
        <f t="shared" si="61"/>
        <v>4.9133046720655962</v>
      </c>
    </row>
    <row r="1946" spans="1:13">
      <c r="A1946" s="1" t="s">
        <v>6226</v>
      </c>
      <c r="B1946" s="1">
        <v>39870.965210000002</v>
      </c>
      <c r="C1946" s="1">
        <v>8</v>
      </c>
      <c r="D1946" s="1" t="s">
        <v>42</v>
      </c>
      <c r="E1946" s="1" t="s">
        <v>10</v>
      </c>
      <c r="F1946" s="1" t="s">
        <v>1</v>
      </c>
      <c r="G1946" s="1">
        <v>14</v>
      </c>
      <c r="H1946" s="1">
        <v>61</v>
      </c>
      <c r="I1946" s="1">
        <v>62.585940909999998</v>
      </c>
      <c r="J1946" s="1" t="s">
        <v>5</v>
      </c>
      <c r="K1946" s="1">
        <v>2.7856117829999998</v>
      </c>
      <c r="L1946" s="1">
        <f t="shared" si="60"/>
        <v>27.856117829999999</v>
      </c>
      <c r="M1946">
        <f t="shared" si="61"/>
        <v>4.9168004797522871</v>
      </c>
    </row>
    <row r="1947" spans="1:13">
      <c r="A1947" s="1" t="s">
        <v>2298</v>
      </c>
      <c r="B1947" s="1">
        <v>41227.920420000002</v>
      </c>
      <c r="C1947" s="1">
        <v>442</v>
      </c>
      <c r="D1947" s="1" t="s">
        <v>42</v>
      </c>
      <c r="E1947" s="1" t="s">
        <v>10</v>
      </c>
      <c r="F1947" s="1" t="s">
        <v>1</v>
      </c>
      <c r="G1947" s="1">
        <v>53</v>
      </c>
      <c r="H1947" s="1">
        <v>28</v>
      </c>
      <c r="I1947" s="1">
        <v>59.941638279999999</v>
      </c>
      <c r="J1947" s="1" t="s">
        <v>5</v>
      </c>
      <c r="K1947" s="1">
        <v>2.7856919819999999</v>
      </c>
      <c r="L1947" s="1">
        <f t="shared" si="60"/>
        <v>27.856919819999998</v>
      </c>
      <c r="M1947">
        <f t="shared" si="61"/>
        <v>4.9171198944479269</v>
      </c>
    </row>
    <row r="1948" spans="1:13">
      <c r="A1948" s="1" t="s">
        <v>3597</v>
      </c>
      <c r="B1948" s="1">
        <v>40864.993190000001</v>
      </c>
      <c r="C1948" s="1">
        <v>321</v>
      </c>
      <c r="D1948" s="1" t="s">
        <v>42</v>
      </c>
      <c r="E1948" s="1" t="s">
        <v>10</v>
      </c>
      <c r="F1948" s="1" t="s">
        <v>1</v>
      </c>
      <c r="G1948" s="1">
        <v>14</v>
      </c>
      <c r="H1948" s="1">
        <v>14</v>
      </c>
      <c r="I1948" s="1">
        <v>19.79898987</v>
      </c>
      <c r="J1948" s="1" t="s">
        <v>5</v>
      </c>
      <c r="K1948" s="1">
        <v>2.7872035990000001</v>
      </c>
      <c r="L1948" s="1">
        <f t="shared" si="60"/>
        <v>27.872035990000001</v>
      </c>
      <c r="M1948">
        <f t="shared" si="61"/>
        <v>4.9231424884577377</v>
      </c>
    </row>
    <row r="1949" spans="1:13">
      <c r="A1949" s="1" t="s">
        <v>3873</v>
      </c>
      <c r="B1949" s="1">
        <v>40864.927250000001</v>
      </c>
      <c r="C1949" s="1">
        <v>321</v>
      </c>
      <c r="D1949" s="1" t="s">
        <v>42</v>
      </c>
      <c r="E1949" s="1" t="s">
        <v>10</v>
      </c>
      <c r="F1949" s="1" t="s">
        <v>1</v>
      </c>
      <c r="G1949" s="1">
        <v>18</v>
      </c>
      <c r="H1949" s="1">
        <v>12</v>
      </c>
      <c r="I1949" s="1">
        <v>21.633307649999999</v>
      </c>
      <c r="J1949" s="1" t="s">
        <v>5</v>
      </c>
      <c r="K1949" s="1">
        <v>2.7882929860000001</v>
      </c>
      <c r="L1949" s="1">
        <f t="shared" si="60"/>
        <v>27.882929860000001</v>
      </c>
      <c r="M1949">
        <f t="shared" si="61"/>
        <v>4.9274853763178674</v>
      </c>
    </row>
    <row r="1950" spans="1:13">
      <c r="A1950" s="1" t="s">
        <v>3758</v>
      </c>
      <c r="B1950" s="1">
        <v>40864.973559999999</v>
      </c>
      <c r="C1950" s="1">
        <v>321</v>
      </c>
      <c r="D1950" s="1" t="s">
        <v>42</v>
      </c>
      <c r="E1950" s="1" t="s">
        <v>10</v>
      </c>
      <c r="F1950" s="1" t="s">
        <v>1</v>
      </c>
      <c r="G1950" s="1">
        <v>17</v>
      </c>
      <c r="H1950" s="1">
        <v>14</v>
      </c>
      <c r="I1950" s="1">
        <v>22.022715550000001</v>
      </c>
      <c r="J1950" s="1" t="s">
        <v>5</v>
      </c>
      <c r="K1950" s="1">
        <v>2.7888762520000001</v>
      </c>
      <c r="L1950" s="1">
        <f t="shared" si="60"/>
        <v>27.88876252</v>
      </c>
      <c r="M1950">
        <f t="shared" si="61"/>
        <v>4.9298114676210272</v>
      </c>
    </row>
    <row r="1951" spans="1:13">
      <c r="A1951" s="1" t="s">
        <v>2150</v>
      </c>
      <c r="B1951" s="1">
        <v>41227.926500000001</v>
      </c>
      <c r="C1951" s="1">
        <v>442</v>
      </c>
      <c r="D1951" s="1" t="s">
        <v>42</v>
      </c>
      <c r="E1951" s="1" t="s">
        <v>10</v>
      </c>
      <c r="F1951" s="1" t="s">
        <v>1</v>
      </c>
      <c r="G1951" s="1">
        <v>35</v>
      </c>
      <c r="H1951" s="1">
        <v>60</v>
      </c>
      <c r="I1951" s="1">
        <v>69.462219950000005</v>
      </c>
      <c r="J1951" s="1" t="s">
        <v>5</v>
      </c>
      <c r="K1951" s="1">
        <v>2.790033765</v>
      </c>
      <c r="L1951" s="1">
        <f t="shared" si="60"/>
        <v>27.900337650000001</v>
      </c>
      <c r="M1951">
        <f t="shared" si="61"/>
        <v>4.9344294923975509</v>
      </c>
    </row>
    <row r="1952" spans="1:13">
      <c r="A1952" s="1" t="s">
        <v>1531</v>
      </c>
      <c r="B1952" s="1">
        <v>25569</v>
      </c>
      <c r="C1952" s="1">
        <v>442</v>
      </c>
      <c r="D1952" s="1" t="s">
        <v>42</v>
      </c>
      <c r="E1952" s="1" t="s">
        <v>10</v>
      </c>
      <c r="F1952" s="1" t="s">
        <v>1</v>
      </c>
      <c r="G1952" s="1">
        <v>38</v>
      </c>
      <c r="H1952" s="1">
        <v>51</v>
      </c>
      <c r="I1952" s="1">
        <v>63.60031446</v>
      </c>
      <c r="J1952" s="1" t="s">
        <v>5</v>
      </c>
      <c r="K1952" s="1">
        <v>2.7903314969999999</v>
      </c>
      <c r="L1952" s="1">
        <f t="shared" si="60"/>
        <v>27.90331497</v>
      </c>
      <c r="M1952">
        <f t="shared" si="61"/>
        <v>4.9356177160894958</v>
      </c>
    </row>
    <row r="1953" spans="1:13">
      <c r="A1953" s="1" t="s">
        <v>3836</v>
      </c>
      <c r="B1953" s="1">
        <v>40864.96084</v>
      </c>
      <c r="C1953" s="1">
        <v>321</v>
      </c>
      <c r="D1953" s="1" t="s">
        <v>42</v>
      </c>
      <c r="E1953" s="1" t="s">
        <v>10</v>
      </c>
      <c r="F1953" s="1" t="s">
        <v>1</v>
      </c>
      <c r="G1953" s="1">
        <v>7</v>
      </c>
      <c r="H1953" s="1">
        <v>20</v>
      </c>
      <c r="I1953" s="1">
        <v>21.189620099999999</v>
      </c>
      <c r="J1953" s="1" t="s">
        <v>5</v>
      </c>
      <c r="K1953" s="1">
        <v>2.7930617820000001</v>
      </c>
      <c r="L1953" s="1">
        <f t="shared" si="60"/>
        <v>27.930617820000002</v>
      </c>
      <c r="M1953">
        <f t="shared" si="61"/>
        <v>4.9465214860437685</v>
      </c>
    </row>
    <row r="1954" spans="1:13">
      <c r="A1954" s="1" t="s">
        <v>3956</v>
      </c>
      <c r="B1954" s="1">
        <v>40864.927250000001</v>
      </c>
      <c r="C1954" s="1">
        <v>321</v>
      </c>
      <c r="D1954" s="1" t="s">
        <v>42</v>
      </c>
      <c r="E1954" s="1" t="s">
        <v>10</v>
      </c>
      <c r="F1954" s="1" t="s">
        <v>1</v>
      </c>
      <c r="G1954" s="1">
        <v>5</v>
      </c>
      <c r="H1954" s="1">
        <v>21</v>
      </c>
      <c r="I1954" s="1">
        <v>21.587033139999999</v>
      </c>
      <c r="J1954" s="1" t="s">
        <v>5</v>
      </c>
      <c r="K1954" s="1">
        <v>2.7946384360000001</v>
      </c>
      <c r="L1954" s="1">
        <f t="shared" si="60"/>
        <v>27.94638436</v>
      </c>
      <c r="M1954">
        <f t="shared" si="61"/>
        <v>4.952824174376329</v>
      </c>
    </row>
    <row r="1955" spans="1:13">
      <c r="A1955" s="1" t="s">
        <v>870</v>
      </c>
      <c r="B1955" s="1">
        <v>25569</v>
      </c>
      <c r="C1955" s="1">
        <v>442</v>
      </c>
      <c r="D1955" s="1" t="s">
        <v>42</v>
      </c>
      <c r="E1955" s="1" t="s">
        <v>10</v>
      </c>
      <c r="F1955" s="1" t="s">
        <v>1</v>
      </c>
      <c r="G1955" s="1">
        <v>6</v>
      </c>
      <c r="H1955" s="1">
        <v>57</v>
      </c>
      <c r="I1955" s="1">
        <v>57.314919519999997</v>
      </c>
      <c r="J1955" s="1" t="s">
        <v>5</v>
      </c>
      <c r="K1955" s="1">
        <v>2.7981674550000002</v>
      </c>
      <c r="L1955" s="1">
        <f t="shared" si="60"/>
        <v>27.981674550000001</v>
      </c>
      <c r="M1955">
        <f t="shared" si="61"/>
        <v>4.9669476566149031</v>
      </c>
    </row>
    <row r="1956" spans="1:13">
      <c r="A1956" s="1" t="s">
        <v>3002</v>
      </c>
      <c r="B1956" s="1">
        <v>41227.889860000003</v>
      </c>
      <c r="C1956" s="1">
        <v>442</v>
      </c>
      <c r="D1956" s="1" t="s">
        <v>42</v>
      </c>
      <c r="E1956" s="1" t="s">
        <v>10</v>
      </c>
      <c r="F1956" s="1" t="s">
        <v>1</v>
      </c>
      <c r="G1956" s="1">
        <v>56</v>
      </c>
      <c r="H1956" s="1">
        <v>14</v>
      </c>
      <c r="I1956" s="1">
        <v>57.723478759999999</v>
      </c>
      <c r="J1956" s="1" t="s">
        <v>5</v>
      </c>
      <c r="K1956" s="1">
        <v>2.7992834809999998</v>
      </c>
      <c r="L1956" s="1">
        <f t="shared" si="60"/>
        <v>27.992834809999998</v>
      </c>
      <c r="M1956">
        <f t="shared" si="61"/>
        <v>4.9714187638827854</v>
      </c>
    </row>
    <row r="1957" spans="1:13">
      <c r="A1957" s="1" t="s">
        <v>2080</v>
      </c>
      <c r="B1957" s="1">
        <v>41227.928619999999</v>
      </c>
      <c r="C1957" s="1">
        <v>442</v>
      </c>
      <c r="D1957" s="1" t="s">
        <v>42</v>
      </c>
      <c r="E1957" s="1" t="s">
        <v>10</v>
      </c>
      <c r="F1957" s="1" t="s">
        <v>1</v>
      </c>
      <c r="G1957" s="1">
        <v>17</v>
      </c>
      <c r="H1957" s="1">
        <v>61</v>
      </c>
      <c r="I1957" s="1">
        <v>63.3245608</v>
      </c>
      <c r="J1957" s="1" t="s">
        <v>5</v>
      </c>
      <c r="K1957" s="1">
        <v>2.799379665</v>
      </c>
      <c r="L1957" s="1">
        <f t="shared" si="60"/>
        <v>27.99379665</v>
      </c>
      <c r="M1957">
        <f t="shared" si="61"/>
        <v>4.9718042083048726</v>
      </c>
    </row>
    <row r="1958" spans="1:13">
      <c r="A1958" s="1" t="s">
        <v>4833</v>
      </c>
      <c r="B1958" s="1">
        <v>40864.859530000002</v>
      </c>
      <c r="C1958" s="1">
        <v>321</v>
      </c>
      <c r="D1958" s="1" t="s">
        <v>42</v>
      </c>
      <c r="E1958" s="1" t="s">
        <v>10</v>
      </c>
      <c r="F1958" s="1" t="s">
        <v>1</v>
      </c>
      <c r="G1958" s="1">
        <v>60</v>
      </c>
      <c r="H1958" s="1">
        <v>17</v>
      </c>
      <c r="I1958" s="1">
        <v>62.361847310000002</v>
      </c>
      <c r="J1958" s="1" t="s">
        <v>5</v>
      </c>
      <c r="K1958" s="1">
        <v>2.7995256529999999</v>
      </c>
      <c r="L1958" s="1">
        <f t="shared" si="60"/>
        <v>27.995256529999999</v>
      </c>
      <c r="M1958">
        <f t="shared" si="61"/>
        <v>4.9723892673414376</v>
      </c>
    </row>
    <row r="1959" spans="1:13">
      <c r="A1959" s="1" t="s">
        <v>4704</v>
      </c>
      <c r="B1959" s="1">
        <v>40864.866499999996</v>
      </c>
      <c r="C1959" s="1">
        <v>321</v>
      </c>
      <c r="D1959" s="1" t="s">
        <v>42</v>
      </c>
      <c r="E1959" s="1" t="s">
        <v>10</v>
      </c>
      <c r="F1959" s="1" t="s">
        <v>1</v>
      </c>
      <c r="G1959" s="1">
        <v>19</v>
      </c>
      <c r="H1959" s="1">
        <v>59</v>
      </c>
      <c r="I1959" s="1">
        <v>61.983868870000002</v>
      </c>
      <c r="J1959" s="1" t="s">
        <v>5</v>
      </c>
      <c r="K1959" s="1">
        <v>2.799863819</v>
      </c>
      <c r="L1959" s="1">
        <f t="shared" si="60"/>
        <v>27.998638190000001</v>
      </c>
      <c r="M1959">
        <f t="shared" si="61"/>
        <v>4.9737446429165111</v>
      </c>
    </row>
    <row r="1960" spans="1:13">
      <c r="A1960" s="1" t="s">
        <v>1036</v>
      </c>
      <c r="B1960" s="1">
        <v>41227.967940000002</v>
      </c>
      <c r="C1960" s="1">
        <v>442</v>
      </c>
      <c r="D1960" s="1" t="s">
        <v>42</v>
      </c>
      <c r="E1960" s="1" t="s">
        <v>10</v>
      </c>
      <c r="F1960" s="1" t="s">
        <v>1</v>
      </c>
      <c r="G1960" s="1">
        <v>26</v>
      </c>
      <c r="H1960" s="1">
        <v>52</v>
      </c>
      <c r="I1960" s="1">
        <v>58.137767420000003</v>
      </c>
      <c r="J1960" s="1" t="s">
        <v>5</v>
      </c>
      <c r="K1960" s="1">
        <v>2.8006527060000002</v>
      </c>
      <c r="L1960" s="1">
        <f t="shared" si="60"/>
        <v>28.006527060000003</v>
      </c>
      <c r="M1960">
        <f t="shared" si="61"/>
        <v>4.9769073162154198</v>
      </c>
    </row>
    <row r="1961" spans="1:13">
      <c r="A1961" s="1" t="s">
        <v>1767</v>
      </c>
      <c r="B1961" s="1">
        <v>25569</v>
      </c>
      <c r="C1961" s="1">
        <v>442</v>
      </c>
      <c r="D1961" s="1" t="s">
        <v>42</v>
      </c>
      <c r="E1961" s="1" t="s">
        <v>10</v>
      </c>
      <c r="F1961" s="1" t="s">
        <v>1</v>
      </c>
      <c r="G1961" s="1">
        <v>40</v>
      </c>
      <c r="H1961" s="1">
        <v>46</v>
      </c>
      <c r="I1961" s="1">
        <v>60.95900262</v>
      </c>
      <c r="J1961" s="1" t="s">
        <v>5</v>
      </c>
      <c r="K1961" s="1">
        <v>2.8015460499999998</v>
      </c>
      <c r="L1961" s="1">
        <f t="shared" si="60"/>
        <v>28.015460499999996</v>
      </c>
      <c r="M1961">
        <f t="shared" si="61"/>
        <v>4.98049011261869</v>
      </c>
    </row>
    <row r="1962" spans="1:13">
      <c r="A1962" s="1" t="s">
        <v>607</v>
      </c>
      <c r="B1962" s="1">
        <v>25569</v>
      </c>
      <c r="C1962" s="1">
        <v>442</v>
      </c>
      <c r="D1962" s="1" t="s">
        <v>42</v>
      </c>
      <c r="E1962" s="1" t="s">
        <v>10</v>
      </c>
      <c r="F1962" s="1" t="s">
        <v>1</v>
      </c>
      <c r="G1962" s="1">
        <v>54</v>
      </c>
      <c r="H1962" s="1">
        <v>42</v>
      </c>
      <c r="I1962" s="1">
        <v>68.410525509999999</v>
      </c>
      <c r="J1962" s="1" t="s">
        <v>5</v>
      </c>
      <c r="K1962" s="1">
        <v>2.8021148650000001</v>
      </c>
      <c r="L1962" s="1">
        <f t="shared" si="60"/>
        <v>28.021148650000001</v>
      </c>
      <c r="M1962">
        <f t="shared" si="61"/>
        <v>4.9827721189173531</v>
      </c>
    </row>
    <row r="1963" spans="1:13">
      <c r="A1963" s="1" t="s">
        <v>3390</v>
      </c>
      <c r="B1963" s="1">
        <v>41072.855049999998</v>
      </c>
      <c r="C1963" s="1">
        <v>403</v>
      </c>
      <c r="D1963" s="1" t="s">
        <v>42</v>
      </c>
      <c r="E1963" s="1" t="s">
        <v>10</v>
      </c>
      <c r="F1963" s="1" t="s">
        <v>1</v>
      </c>
      <c r="G1963" s="1">
        <v>6</v>
      </c>
      <c r="H1963" s="1">
        <v>21</v>
      </c>
      <c r="I1963" s="1">
        <v>21.840329669999999</v>
      </c>
      <c r="J1963" s="1" t="s">
        <v>5</v>
      </c>
      <c r="K1963" s="1">
        <v>2.8024927439999998</v>
      </c>
      <c r="L1963" s="1">
        <f t="shared" si="60"/>
        <v>28.024927439999999</v>
      </c>
      <c r="M1963">
        <f t="shared" si="61"/>
        <v>4.9842884384541311</v>
      </c>
    </row>
    <row r="1964" spans="1:13">
      <c r="A1964" s="1" t="s">
        <v>1645</v>
      </c>
      <c r="B1964" s="1">
        <v>41227.945590000003</v>
      </c>
      <c r="C1964" s="1">
        <v>442</v>
      </c>
      <c r="D1964" s="1" t="s">
        <v>42</v>
      </c>
      <c r="E1964" s="1" t="s">
        <v>10</v>
      </c>
      <c r="F1964" s="1" t="s">
        <v>1</v>
      </c>
      <c r="G1964" s="1">
        <v>60</v>
      </c>
      <c r="H1964" s="1">
        <v>4</v>
      </c>
      <c r="I1964" s="1">
        <v>60.133185509999997</v>
      </c>
      <c r="J1964" s="1" t="s">
        <v>5</v>
      </c>
      <c r="K1964" s="1">
        <v>2.8036046570000002</v>
      </c>
      <c r="L1964" s="1">
        <f t="shared" si="60"/>
        <v>28.036046570000003</v>
      </c>
      <c r="M1964">
        <f t="shared" si="61"/>
        <v>4.988751715077524</v>
      </c>
    </row>
    <row r="1965" spans="1:13">
      <c r="A1965" s="1" t="s">
        <v>4107</v>
      </c>
      <c r="B1965" s="1">
        <v>40864.909610000002</v>
      </c>
      <c r="C1965" s="1">
        <v>321</v>
      </c>
      <c r="D1965" s="1" t="s">
        <v>42</v>
      </c>
      <c r="E1965" s="1" t="s">
        <v>10</v>
      </c>
      <c r="F1965" s="1" t="s">
        <v>1</v>
      </c>
      <c r="G1965" s="1">
        <v>17</v>
      </c>
      <c r="H1965" s="1">
        <v>10</v>
      </c>
      <c r="I1965" s="1">
        <v>19.72308292</v>
      </c>
      <c r="J1965" s="1" t="s">
        <v>5</v>
      </c>
      <c r="K1965" s="1">
        <v>2.8037715919999999</v>
      </c>
      <c r="L1965" s="1">
        <f t="shared" si="60"/>
        <v>28.03771592</v>
      </c>
      <c r="M1965">
        <f t="shared" si="61"/>
        <v>4.9894219929066841</v>
      </c>
    </row>
    <row r="1966" spans="1:13">
      <c r="A1966" s="1" t="s">
        <v>1191</v>
      </c>
      <c r="B1966" s="1">
        <v>41227.962469999999</v>
      </c>
      <c r="C1966" s="1">
        <v>442</v>
      </c>
      <c r="D1966" s="1" t="s">
        <v>42</v>
      </c>
      <c r="E1966" s="1" t="s">
        <v>10</v>
      </c>
      <c r="F1966" s="1" t="s">
        <v>1</v>
      </c>
      <c r="G1966" s="1">
        <v>56</v>
      </c>
      <c r="H1966" s="1">
        <v>30</v>
      </c>
      <c r="I1966" s="1">
        <v>63.529520699999999</v>
      </c>
      <c r="J1966" s="1" t="s">
        <v>5</v>
      </c>
      <c r="K1966" s="1">
        <v>2.8041949769999999</v>
      </c>
      <c r="L1966" s="1">
        <f t="shared" si="60"/>
        <v>28.041949769999999</v>
      </c>
      <c r="M1966">
        <f t="shared" si="61"/>
        <v>4.9911221942731476</v>
      </c>
    </row>
    <row r="1967" spans="1:13">
      <c r="A1967" s="1" t="s">
        <v>5167</v>
      </c>
      <c r="B1967" s="1">
        <v>40864.841919999999</v>
      </c>
      <c r="C1967" s="1">
        <v>321</v>
      </c>
      <c r="D1967" s="1" t="s">
        <v>42</v>
      </c>
      <c r="E1967" s="1" t="s">
        <v>10</v>
      </c>
      <c r="F1967" s="1" t="s">
        <v>1</v>
      </c>
      <c r="G1967" s="1">
        <v>48</v>
      </c>
      <c r="H1967" s="1">
        <v>43</v>
      </c>
      <c r="I1967" s="1">
        <v>64.44377394</v>
      </c>
      <c r="J1967" s="1" t="s">
        <v>5</v>
      </c>
      <c r="K1967" s="1">
        <v>2.806107114</v>
      </c>
      <c r="L1967" s="1">
        <f t="shared" si="60"/>
        <v>28.061071139999999</v>
      </c>
      <c r="M1967">
        <f t="shared" si="61"/>
        <v>4.9988048451339306</v>
      </c>
    </row>
    <row r="1968" spans="1:13">
      <c r="A1968" s="1" t="s">
        <v>1888</v>
      </c>
      <c r="B1968" s="1">
        <v>25569</v>
      </c>
      <c r="C1968" s="1">
        <v>442</v>
      </c>
      <c r="D1968" s="1" t="s">
        <v>42</v>
      </c>
      <c r="E1968" s="1" t="s">
        <v>10</v>
      </c>
      <c r="F1968" s="1" t="s">
        <v>1</v>
      </c>
      <c r="G1968" s="1">
        <v>54</v>
      </c>
      <c r="H1968" s="1">
        <v>18</v>
      </c>
      <c r="I1968" s="1">
        <v>56.920997880000002</v>
      </c>
      <c r="J1968" s="1" t="s">
        <v>5</v>
      </c>
      <c r="K1968" s="1">
        <v>2.8072915890000001</v>
      </c>
      <c r="L1968" s="1">
        <f t="shared" si="60"/>
        <v>28.072915890000001</v>
      </c>
      <c r="M1968">
        <f t="shared" si="61"/>
        <v>5.0035671706443168</v>
      </c>
    </row>
    <row r="1969" spans="1:13">
      <c r="A1969" s="1" t="s">
        <v>4234</v>
      </c>
      <c r="B1969" s="1">
        <v>40864.893689999997</v>
      </c>
      <c r="C1969" s="1">
        <v>321</v>
      </c>
      <c r="D1969" s="1" t="s">
        <v>42</v>
      </c>
      <c r="E1969" s="1" t="s">
        <v>10</v>
      </c>
      <c r="F1969" s="1" t="s">
        <v>1</v>
      </c>
      <c r="G1969" s="1">
        <v>3</v>
      </c>
      <c r="H1969" s="1">
        <v>56</v>
      </c>
      <c r="I1969" s="1">
        <v>56.080299570000001</v>
      </c>
      <c r="J1969" s="1" t="s">
        <v>5</v>
      </c>
      <c r="K1969" s="1">
        <v>2.8088578370000001</v>
      </c>
      <c r="L1969" s="1">
        <f t="shared" si="60"/>
        <v>28.08857837</v>
      </c>
      <c r="M1969">
        <f t="shared" si="61"/>
        <v>5.0098683381567461</v>
      </c>
    </row>
    <row r="1970" spans="1:13">
      <c r="A1970" s="1" t="s">
        <v>268</v>
      </c>
      <c r="B1970" s="1">
        <v>41227.991170000001</v>
      </c>
      <c r="C1970" s="1">
        <v>442</v>
      </c>
      <c r="D1970" s="1" t="s">
        <v>42</v>
      </c>
      <c r="E1970" s="1" t="s">
        <v>10</v>
      </c>
      <c r="F1970" s="1" t="s">
        <v>1</v>
      </c>
      <c r="G1970" s="1">
        <v>12</v>
      </c>
      <c r="H1970" s="1">
        <v>64</v>
      </c>
      <c r="I1970" s="1">
        <v>65.115282379999996</v>
      </c>
      <c r="J1970" s="1" t="s">
        <v>5</v>
      </c>
      <c r="K1970" s="1">
        <v>2.8100065060000001</v>
      </c>
      <c r="L1970" s="1">
        <f t="shared" si="60"/>
        <v>28.100065060000002</v>
      </c>
      <c r="M1970">
        <f t="shared" si="61"/>
        <v>5.0144923517771725</v>
      </c>
    </row>
    <row r="1971" spans="1:13">
      <c r="A1971" s="1" t="s">
        <v>1543</v>
      </c>
      <c r="B1971" s="1">
        <v>41227.94887</v>
      </c>
      <c r="C1971" s="1">
        <v>442</v>
      </c>
      <c r="D1971" s="1" t="s">
        <v>42</v>
      </c>
      <c r="E1971" s="1" t="s">
        <v>10</v>
      </c>
      <c r="F1971" s="1" t="s">
        <v>1</v>
      </c>
      <c r="G1971" s="1">
        <v>48</v>
      </c>
      <c r="H1971" s="1">
        <v>33</v>
      </c>
      <c r="I1971" s="1">
        <v>58.249463519999999</v>
      </c>
      <c r="J1971" s="1" t="s">
        <v>5</v>
      </c>
      <c r="K1971" s="1">
        <v>2.8107062260000002</v>
      </c>
      <c r="L1971" s="1">
        <f t="shared" si="60"/>
        <v>28.107062260000003</v>
      </c>
      <c r="M1971">
        <f t="shared" si="61"/>
        <v>5.0173102672281962</v>
      </c>
    </row>
    <row r="1972" spans="1:13">
      <c r="A1972" s="1" t="s">
        <v>807</v>
      </c>
      <c r="B1972" s="1">
        <v>41227.975879999998</v>
      </c>
      <c r="C1972" s="1">
        <v>442</v>
      </c>
      <c r="D1972" s="1" t="s">
        <v>42</v>
      </c>
      <c r="E1972" s="1" t="s">
        <v>10</v>
      </c>
      <c r="F1972" s="1" t="s">
        <v>1</v>
      </c>
      <c r="G1972" s="1">
        <v>19</v>
      </c>
      <c r="H1972" s="1">
        <v>60</v>
      </c>
      <c r="I1972" s="1">
        <v>62.936475909999999</v>
      </c>
      <c r="J1972" s="1" t="s">
        <v>5</v>
      </c>
      <c r="K1972" s="1">
        <v>2.8122082229999998</v>
      </c>
      <c r="L1972" s="1">
        <f t="shared" si="60"/>
        <v>28.122082229999997</v>
      </c>
      <c r="M1972">
        <f t="shared" si="61"/>
        <v>5.0233620932425227</v>
      </c>
    </row>
    <row r="1973" spans="1:13">
      <c r="A1973" s="1" t="s">
        <v>4060</v>
      </c>
      <c r="B1973" s="1">
        <v>40864.918259999999</v>
      </c>
      <c r="C1973" s="1">
        <v>321</v>
      </c>
      <c r="D1973" s="1" t="s">
        <v>42</v>
      </c>
      <c r="E1973" s="1" t="s">
        <v>10</v>
      </c>
      <c r="F1973" s="1" t="s">
        <v>1</v>
      </c>
      <c r="G1973" s="1">
        <v>22</v>
      </c>
      <c r="H1973" s="1">
        <v>1</v>
      </c>
      <c r="I1973" s="1">
        <v>22.022715550000001</v>
      </c>
      <c r="J1973" s="1" t="s">
        <v>5</v>
      </c>
      <c r="K1973" s="1">
        <v>2.8133654799999999</v>
      </c>
      <c r="L1973" s="1">
        <f t="shared" si="60"/>
        <v>28.133654799999999</v>
      </c>
      <c r="M1973">
        <f t="shared" si="61"/>
        <v>5.0280276682660014</v>
      </c>
    </row>
    <row r="1974" spans="1:13">
      <c r="A1974" s="1" t="s">
        <v>2079</v>
      </c>
      <c r="B1974" s="1">
        <v>25569</v>
      </c>
      <c r="C1974" s="1">
        <v>442</v>
      </c>
      <c r="D1974" s="1" t="s">
        <v>42</v>
      </c>
      <c r="E1974" s="1" t="s">
        <v>10</v>
      </c>
      <c r="F1974" s="1" t="s">
        <v>1</v>
      </c>
      <c r="G1974" s="1">
        <v>39</v>
      </c>
      <c r="H1974" s="1">
        <v>41</v>
      </c>
      <c r="I1974" s="1">
        <v>56.586217400000002</v>
      </c>
      <c r="J1974" s="1" t="s">
        <v>5</v>
      </c>
      <c r="K1974" s="1">
        <v>2.8147518090000001</v>
      </c>
      <c r="L1974" s="1">
        <f t="shared" si="60"/>
        <v>28.147518090000002</v>
      </c>
      <c r="M1974">
        <f t="shared" si="61"/>
        <v>5.0336199407805351</v>
      </c>
    </row>
    <row r="1975" spans="1:13">
      <c r="A1975" s="1" t="s">
        <v>1903</v>
      </c>
      <c r="B1975" s="1">
        <v>25569</v>
      </c>
      <c r="C1975" s="1">
        <v>442</v>
      </c>
      <c r="D1975" s="1" t="s">
        <v>42</v>
      </c>
      <c r="E1975" s="1" t="s">
        <v>10</v>
      </c>
      <c r="F1975" s="1" t="s">
        <v>1</v>
      </c>
      <c r="G1975" s="1">
        <v>51</v>
      </c>
      <c r="H1975" s="1">
        <v>36</v>
      </c>
      <c r="I1975" s="1">
        <v>62.425956139999997</v>
      </c>
      <c r="J1975" s="1" t="s">
        <v>5</v>
      </c>
      <c r="K1975" s="1">
        <v>2.8154751770000002</v>
      </c>
      <c r="L1975" s="1">
        <f t="shared" si="60"/>
        <v>28.154751770000001</v>
      </c>
      <c r="M1975">
        <f t="shared" si="61"/>
        <v>5.0365392883746454</v>
      </c>
    </row>
    <row r="1976" spans="1:13">
      <c r="A1976" s="1" t="s">
        <v>2422</v>
      </c>
      <c r="B1976" s="1">
        <v>41227.914409999998</v>
      </c>
      <c r="C1976" s="1">
        <v>442</v>
      </c>
      <c r="D1976" s="1" t="s">
        <v>42</v>
      </c>
      <c r="E1976" s="1" t="s">
        <v>10</v>
      </c>
      <c r="F1976" s="1" t="s">
        <v>1</v>
      </c>
      <c r="G1976" s="1">
        <v>41</v>
      </c>
      <c r="H1976" s="1">
        <v>51</v>
      </c>
      <c r="I1976" s="1">
        <v>65.436992599999996</v>
      </c>
      <c r="J1976" s="1" t="s">
        <v>5</v>
      </c>
      <c r="K1976" s="1">
        <v>2.8155103669999999</v>
      </c>
      <c r="L1976" s="1">
        <f t="shared" si="60"/>
        <v>28.155103669999999</v>
      </c>
      <c r="M1976">
        <f t="shared" si="61"/>
        <v>5.0366813311964167</v>
      </c>
    </row>
    <row r="1977" spans="1:13">
      <c r="A1977" s="1" t="s">
        <v>6093</v>
      </c>
      <c r="B1977" s="1">
        <v>40687.778250000003</v>
      </c>
      <c r="C1977" s="1">
        <v>230</v>
      </c>
      <c r="D1977" s="1" t="s">
        <v>42</v>
      </c>
      <c r="E1977" s="1" t="s">
        <v>10</v>
      </c>
      <c r="F1977" s="1" t="s">
        <v>1</v>
      </c>
      <c r="G1977" s="1">
        <v>16</v>
      </c>
      <c r="H1977" s="1">
        <v>56</v>
      </c>
      <c r="I1977" s="1">
        <v>58.240879110000002</v>
      </c>
      <c r="J1977" s="1" t="s">
        <v>5</v>
      </c>
      <c r="K1977" s="1">
        <v>2.8161455489999998</v>
      </c>
      <c r="L1977" s="1">
        <f t="shared" si="60"/>
        <v>28.161455489999998</v>
      </c>
      <c r="M1977">
        <f t="shared" si="61"/>
        <v>5.0392455977212318</v>
      </c>
    </row>
    <row r="1978" spans="1:13">
      <c r="A1978" s="1" t="s">
        <v>5709</v>
      </c>
      <c r="B1978" s="1">
        <v>40688.856449999999</v>
      </c>
      <c r="C1978" s="1">
        <v>231</v>
      </c>
      <c r="D1978" s="1" t="s">
        <v>42</v>
      </c>
      <c r="E1978" s="1" t="s">
        <v>10</v>
      </c>
      <c r="F1978" s="1" t="s">
        <v>1</v>
      </c>
      <c r="G1978" s="1">
        <v>21</v>
      </c>
      <c r="H1978" s="1">
        <v>4</v>
      </c>
      <c r="I1978" s="1">
        <v>21.377558329999999</v>
      </c>
      <c r="J1978" s="1" t="s">
        <v>5</v>
      </c>
      <c r="K1978" s="1">
        <v>2.8172233759999998</v>
      </c>
      <c r="L1978" s="1">
        <f t="shared" si="60"/>
        <v>28.172233759999997</v>
      </c>
      <c r="M1978">
        <f t="shared" si="61"/>
        <v>5.0435985107178052</v>
      </c>
    </row>
    <row r="1979" spans="1:13">
      <c r="A1979" s="1" t="s">
        <v>503</v>
      </c>
      <c r="B1979" s="1">
        <v>41227.98616</v>
      </c>
      <c r="C1979" s="1">
        <v>442</v>
      </c>
      <c r="D1979" s="1" t="s">
        <v>42</v>
      </c>
      <c r="E1979" s="1" t="s">
        <v>10</v>
      </c>
      <c r="F1979" s="1" t="s">
        <v>1</v>
      </c>
      <c r="G1979" s="1">
        <v>16</v>
      </c>
      <c r="H1979" s="1">
        <v>65</v>
      </c>
      <c r="I1979" s="1">
        <v>66.940271879999997</v>
      </c>
      <c r="J1979" s="1" t="s">
        <v>5</v>
      </c>
      <c r="K1979" s="1">
        <v>2.8175032020000002</v>
      </c>
      <c r="L1979" s="1">
        <f t="shared" si="60"/>
        <v>28.175032020000003</v>
      </c>
      <c r="M1979">
        <f t="shared" si="61"/>
        <v>5.044728958427064</v>
      </c>
    </row>
    <row r="1980" spans="1:13">
      <c r="A1980" s="1" t="s">
        <v>4991</v>
      </c>
      <c r="B1980" s="1">
        <v>40864.851240000004</v>
      </c>
      <c r="C1980" s="1">
        <v>321</v>
      </c>
      <c r="D1980" s="1" t="s">
        <v>42</v>
      </c>
      <c r="E1980" s="1" t="s">
        <v>10</v>
      </c>
      <c r="F1980" s="1" t="s">
        <v>1</v>
      </c>
      <c r="G1980" s="1">
        <v>4</v>
      </c>
      <c r="H1980" s="1">
        <v>64</v>
      </c>
      <c r="I1980" s="1">
        <v>64.124878170000002</v>
      </c>
      <c r="J1980" s="1" t="s">
        <v>5</v>
      </c>
      <c r="K1980" s="1">
        <v>2.8175953470000001</v>
      </c>
      <c r="L1980" s="1">
        <f t="shared" si="60"/>
        <v>28.175953470000003</v>
      </c>
      <c r="M1980">
        <f t="shared" si="61"/>
        <v>5.0451012388573533</v>
      </c>
    </row>
    <row r="1981" spans="1:13">
      <c r="A1981" s="1" t="s">
        <v>2296</v>
      </c>
      <c r="B1981" s="1">
        <v>41227.920420000002</v>
      </c>
      <c r="C1981" s="1">
        <v>442</v>
      </c>
      <c r="D1981" s="1" t="s">
        <v>42</v>
      </c>
      <c r="E1981" s="1" t="s">
        <v>10</v>
      </c>
      <c r="F1981" s="1" t="s">
        <v>1</v>
      </c>
      <c r="G1981" s="1">
        <v>42</v>
      </c>
      <c r="H1981" s="1">
        <v>53</v>
      </c>
      <c r="I1981" s="1">
        <v>67.623960249999996</v>
      </c>
      <c r="J1981" s="1" t="s">
        <v>5</v>
      </c>
      <c r="K1981" s="1">
        <v>2.8176621019999999</v>
      </c>
      <c r="L1981" s="1">
        <f t="shared" si="60"/>
        <v>28.176621019999999</v>
      </c>
      <c r="M1981">
        <f t="shared" si="61"/>
        <v>5.0453709492114323</v>
      </c>
    </row>
    <row r="1982" spans="1:13">
      <c r="A1982" s="1" t="s">
        <v>3703</v>
      </c>
      <c r="B1982" s="1">
        <v>40864.979529999997</v>
      </c>
      <c r="C1982" s="1">
        <v>321</v>
      </c>
      <c r="D1982" s="1" t="s">
        <v>42</v>
      </c>
      <c r="E1982" s="1" t="s">
        <v>10</v>
      </c>
      <c r="F1982" s="1" t="s">
        <v>1</v>
      </c>
      <c r="G1982" s="1">
        <v>20</v>
      </c>
      <c r="H1982" s="1">
        <v>12</v>
      </c>
      <c r="I1982" s="1">
        <v>23.32380758</v>
      </c>
      <c r="J1982" s="1" t="s">
        <v>5</v>
      </c>
      <c r="K1982" s="1">
        <v>2.8182934159999999</v>
      </c>
      <c r="L1982" s="1">
        <f t="shared" si="60"/>
        <v>28.182934159999999</v>
      </c>
      <c r="M1982">
        <f t="shared" si="61"/>
        <v>5.0479220453630038</v>
      </c>
    </row>
    <row r="1983" spans="1:13">
      <c r="A1983" s="1" t="s">
        <v>2639</v>
      </c>
      <c r="B1983" s="1">
        <v>41227.903769999997</v>
      </c>
      <c r="C1983" s="1">
        <v>442</v>
      </c>
      <c r="D1983" s="1" t="s">
        <v>42</v>
      </c>
      <c r="E1983" s="1" t="s">
        <v>10</v>
      </c>
      <c r="F1983" s="1" t="s">
        <v>1</v>
      </c>
      <c r="G1983" s="1">
        <v>42</v>
      </c>
      <c r="H1983" s="1">
        <v>49</v>
      </c>
      <c r="I1983" s="1">
        <v>64.536811200000002</v>
      </c>
      <c r="J1983" s="1" t="s">
        <v>5</v>
      </c>
      <c r="K1983" s="1">
        <v>2.81862579</v>
      </c>
      <c r="L1983" s="1">
        <f t="shared" si="60"/>
        <v>28.186257900000001</v>
      </c>
      <c r="M1983">
        <f t="shared" si="61"/>
        <v>5.0492654342232077</v>
      </c>
    </row>
    <row r="1984" spans="1:13">
      <c r="A1984" s="1" t="s">
        <v>1502</v>
      </c>
      <c r="B1984" s="1">
        <v>41227.950570000001</v>
      </c>
      <c r="C1984" s="1">
        <v>442</v>
      </c>
      <c r="D1984" s="1" t="s">
        <v>42</v>
      </c>
      <c r="E1984" s="1" t="s">
        <v>10</v>
      </c>
      <c r="F1984" s="1" t="s">
        <v>1</v>
      </c>
      <c r="G1984" s="1">
        <v>25</v>
      </c>
      <c r="H1984" s="1">
        <v>69</v>
      </c>
      <c r="I1984" s="1">
        <v>73.389372530000003</v>
      </c>
      <c r="J1984" s="1" t="s">
        <v>5</v>
      </c>
      <c r="K1984" s="1">
        <v>2.818907287</v>
      </c>
      <c r="L1984" s="1">
        <f t="shared" si="60"/>
        <v>28.18907287</v>
      </c>
      <c r="M1984">
        <f t="shared" si="61"/>
        <v>5.0504033441564449</v>
      </c>
    </row>
    <row r="1985" spans="1:13">
      <c r="A1985" s="1" t="s">
        <v>3846</v>
      </c>
      <c r="B1985" s="1">
        <v>40864.960059999998</v>
      </c>
      <c r="C1985" s="1">
        <v>321</v>
      </c>
      <c r="D1985" s="1" t="s">
        <v>42</v>
      </c>
      <c r="E1985" s="1" t="s">
        <v>10</v>
      </c>
      <c r="F1985" s="1" t="s">
        <v>1</v>
      </c>
      <c r="G1985" s="1">
        <v>11</v>
      </c>
      <c r="H1985" s="1">
        <v>18</v>
      </c>
      <c r="I1985" s="1">
        <v>21.09502311</v>
      </c>
      <c r="J1985" s="1" t="s">
        <v>5</v>
      </c>
      <c r="K1985" s="1">
        <v>2.8191206200000001</v>
      </c>
      <c r="L1985" s="1">
        <f t="shared" si="60"/>
        <v>28.1912062</v>
      </c>
      <c r="M1985">
        <f t="shared" si="61"/>
        <v>5.0512658063171108</v>
      </c>
    </row>
    <row r="1986" spans="1:13">
      <c r="A1986" s="1" t="s">
        <v>710</v>
      </c>
      <c r="B1986" s="1">
        <v>25569</v>
      </c>
      <c r="C1986" s="1">
        <v>442</v>
      </c>
      <c r="D1986" s="1" t="s">
        <v>42</v>
      </c>
      <c r="E1986" s="1" t="s">
        <v>10</v>
      </c>
      <c r="F1986" s="1" t="s">
        <v>1</v>
      </c>
      <c r="G1986" s="1">
        <v>33</v>
      </c>
      <c r="H1986" s="1">
        <v>45</v>
      </c>
      <c r="I1986" s="1">
        <v>55.80322571</v>
      </c>
      <c r="J1986" s="1" t="s">
        <v>5</v>
      </c>
      <c r="K1986" s="1">
        <v>2.8193096209999999</v>
      </c>
      <c r="L1986" s="1">
        <f t="shared" ref="L1986:L2049" si="62">K1986*10</f>
        <v>28.19309621</v>
      </c>
      <c r="M1986">
        <f t="shared" ref="M1986:M2049" si="63">(0.0027)*(L1986^2.2564)</f>
        <v>5.0520299676316487</v>
      </c>
    </row>
    <row r="1987" spans="1:13">
      <c r="A1987" s="1" t="s">
        <v>3934</v>
      </c>
      <c r="B1987" s="1">
        <v>40864.927250000001</v>
      </c>
      <c r="C1987" s="1">
        <v>321</v>
      </c>
      <c r="D1987" s="1" t="s">
        <v>42</v>
      </c>
      <c r="E1987" s="1" t="s">
        <v>10</v>
      </c>
      <c r="F1987" s="1" t="s">
        <v>1</v>
      </c>
      <c r="G1987" s="1">
        <v>20</v>
      </c>
      <c r="H1987" s="1">
        <v>5</v>
      </c>
      <c r="I1987" s="1">
        <v>20.615528130000001</v>
      </c>
      <c r="J1987" s="1" t="s">
        <v>5</v>
      </c>
      <c r="K1987" s="1">
        <v>2.8200486589999998</v>
      </c>
      <c r="L1987" s="1">
        <f t="shared" si="62"/>
        <v>28.200486589999997</v>
      </c>
      <c r="M1987">
        <f t="shared" si="63"/>
        <v>5.0550186345578281</v>
      </c>
    </row>
    <row r="1988" spans="1:13">
      <c r="A1988" s="1" t="s">
        <v>6031</v>
      </c>
      <c r="B1988" s="1">
        <v>40687.819609999999</v>
      </c>
      <c r="C1988" s="1">
        <v>230</v>
      </c>
      <c r="D1988" s="1" t="s">
        <v>42</v>
      </c>
      <c r="E1988" s="1" t="s">
        <v>10</v>
      </c>
      <c r="F1988" s="1" t="s">
        <v>1</v>
      </c>
      <c r="G1988" s="1">
        <v>56</v>
      </c>
      <c r="H1988" s="1">
        <v>17</v>
      </c>
      <c r="I1988" s="1">
        <v>58.523499549999997</v>
      </c>
      <c r="J1988" s="1" t="s">
        <v>5</v>
      </c>
      <c r="K1988" s="1">
        <v>2.8201801139999998</v>
      </c>
      <c r="L1988" s="1">
        <f t="shared" si="62"/>
        <v>28.201801139999997</v>
      </c>
      <c r="M1988">
        <f t="shared" si="63"/>
        <v>5.0555503411892557</v>
      </c>
    </row>
    <row r="1989" spans="1:13">
      <c r="A1989" s="1" t="s">
        <v>3623</v>
      </c>
      <c r="B1989" s="1">
        <v>40864.989750000001</v>
      </c>
      <c r="C1989" s="1">
        <v>321</v>
      </c>
      <c r="D1989" s="1" t="s">
        <v>42</v>
      </c>
      <c r="E1989" s="1" t="s">
        <v>10</v>
      </c>
      <c r="F1989" s="1" t="s">
        <v>1</v>
      </c>
      <c r="G1989" s="1">
        <v>12</v>
      </c>
      <c r="H1989" s="1">
        <v>19</v>
      </c>
      <c r="I1989" s="1">
        <v>22.472205049999999</v>
      </c>
      <c r="J1989" s="1" t="s">
        <v>5</v>
      </c>
      <c r="K1989" s="1">
        <v>2.820948032</v>
      </c>
      <c r="L1989" s="1">
        <f t="shared" si="62"/>
        <v>28.209480320000001</v>
      </c>
      <c r="M1989">
        <f t="shared" si="63"/>
        <v>5.0586570232929402</v>
      </c>
    </row>
    <row r="1990" spans="1:13">
      <c r="A1990" s="1" t="s">
        <v>4185</v>
      </c>
      <c r="B1990" s="1">
        <v>40864.897349999999</v>
      </c>
      <c r="C1990" s="1">
        <v>321</v>
      </c>
      <c r="D1990" s="1" t="s">
        <v>42</v>
      </c>
      <c r="E1990" s="1" t="s">
        <v>10</v>
      </c>
      <c r="F1990" s="1" t="s">
        <v>1</v>
      </c>
      <c r="G1990" s="1">
        <v>21</v>
      </c>
      <c r="H1990" s="1">
        <v>8</v>
      </c>
      <c r="I1990" s="1">
        <v>22.472205049999999</v>
      </c>
      <c r="J1990" s="1" t="s">
        <v>5</v>
      </c>
      <c r="K1990" s="1">
        <v>2.8211859160000001</v>
      </c>
      <c r="L1990" s="1">
        <f t="shared" si="62"/>
        <v>28.211859160000003</v>
      </c>
      <c r="M1990">
        <f t="shared" si="63"/>
        <v>5.0596196202387933</v>
      </c>
    </row>
    <row r="1991" spans="1:13">
      <c r="A1991" s="1" t="s">
        <v>894</v>
      </c>
      <c r="B1991" s="1">
        <v>25569</v>
      </c>
      <c r="C1991" s="1">
        <v>442</v>
      </c>
      <c r="D1991" s="1" t="s">
        <v>42</v>
      </c>
      <c r="E1991" s="1" t="s">
        <v>10</v>
      </c>
      <c r="F1991" s="1" t="s">
        <v>1</v>
      </c>
      <c r="G1991" s="1">
        <v>65</v>
      </c>
      <c r="H1991" s="1">
        <v>0</v>
      </c>
      <c r="I1991" s="1">
        <v>65</v>
      </c>
      <c r="J1991" s="1" t="s">
        <v>5</v>
      </c>
      <c r="K1991" s="1">
        <v>2.8218056979999999</v>
      </c>
      <c r="L1991" s="1">
        <f t="shared" si="62"/>
        <v>28.21805698</v>
      </c>
      <c r="M1991">
        <f t="shared" si="63"/>
        <v>5.0621280453764745</v>
      </c>
    </row>
    <row r="1992" spans="1:13">
      <c r="A1992" s="1" t="s">
        <v>1194</v>
      </c>
      <c r="B1992" s="1">
        <v>41227.962469999999</v>
      </c>
      <c r="C1992" s="1">
        <v>442</v>
      </c>
      <c r="D1992" s="1" t="s">
        <v>42</v>
      </c>
      <c r="E1992" s="1" t="s">
        <v>10</v>
      </c>
      <c r="F1992" s="1" t="s">
        <v>1</v>
      </c>
      <c r="G1992" s="1">
        <v>11</v>
      </c>
      <c r="H1992" s="1">
        <v>62</v>
      </c>
      <c r="I1992" s="1">
        <v>62.968245969999998</v>
      </c>
      <c r="J1992" s="1" t="s">
        <v>5</v>
      </c>
      <c r="K1992" s="1">
        <v>2.8223485369999999</v>
      </c>
      <c r="L1992" s="1">
        <f t="shared" si="62"/>
        <v>28.223485369999999</v>
      </c>
      <c r="M1992">
        <f t="shared" si="63"/>
        <v>5.0643256301367083</v>
      </c>
    </row>
    <row r="1993" spans="1:13">
      <c r="A1993" s="1" t="s">
        <v>2151</v>
      </c>
      <c r="B1993" s="1">
        <v>41227.926500000001</v>
      </c>
      <c r="C1993" s="1">
        <v>442</v>
      </c>
      <c r="D1993" s="1" t="s">
        <v>42</v>
      </c>
      <c r="E1993" s="1" t="s">
        <v>10</v>
      </c>
      <c r="F1993" s="1" t="s">
        <v>1</v>
      </c>
      <c r="G1993" s="1">
        <v>30</v>
      </c>
      <c r="H1993" s="1">
        <v>61</v>
      </c>
      <c r="I1993" s="1">
        <v>67.977937600000004</v>
      </c>
      <c r="J1993" s="1" t="s">
        <v>5</v>
      </c>
      <c r="K1993" s="1">
        <v>2.824295368</v>
      </c>
      <c r="L1993" s="1">
        <f t="shared" si="62"/>
        <v>28.242953679999999</v>
      </c>
      <c r="M1993">
        <f t="shared" si="63"/>
        <v>5.0722113888378111</v>
      </c>
    </row>
    <row r="1994" spans="1:13">
      <c r="A1994" s="1" t="s">
        <v>1104</v>
      </c>
      <c r="B1994" s="1">
        <v>41227.965539999997</v>
      </c>
      <c r="C1994" s="1">
        <v>442</v>
      </c>
      <c r="D1994" s="1" t="s">
        <v>42</v>
      </c>
      <c r="E1994" s="1" t="s">
        <v>10</v>
      </c>
      <c r="F1994" s="1" t="s">
        <v>1</v>
      </c>
      <c r="G1994" s="1">
        <v>45</v>
      </c>
      <c r="H1994" s="1">
        <v>47</v>
      </c>
      <c r="I1994" s="1">
        <v>65.069193940000005</v>
      </c>
      <c r="J1994" s="1" t="s">
        <v>5</v>
      </c>
      <c r="K1994" s="1">
        <v>2.8248475549999998</v>
      </c>
      <c r="L1994" s="1">
        <f t="shared" si="62"/>
        <v>28.248475549999998</v>
      </c>
      <c r="M1994">
        <f t="shared" si="63"/>
        <v>5.0744492999788431</v>
      </c>
    </row>
    <row r="1995" spans="1:13">
      <c r="A1995" s="1" t="s">
        <v>4901</v>
      </c>
      <c r="B1995" s="1">
        <v>40864.856319999999</v>
      </c>
      <c r="C1995" s="1">
        <v>321</v>
      </c>
      <c r="D1995" s="1" t="s">
        <v>42</v>
      </c>
      <c r="E1995" s="1" t="s">
        <v>10</v>
      </c>
      <c r="F1995" s="1" t="s">
        <v>1</v>
      </c>
      <c r="G1995" s="1">
        <v>60</v>
      </c>
      <c r="H1995" s="1">
        <v>1</v>
      </c>
      <c r="I1995" s="1">
        <v>60.008332750000001</v>
      </c>
      <c r="J1995" s="1" t="s">
        <v>5</v>
      </c>
      <c r="K1995" s="1">
        <v>2.8250527230000002</v>
      </c>
      <c r="L1995" s="1">
        <f t="shared" si="62"/>
        <v>28.250527230000003</v>
      </c>
      <c r="M1995">
        <f t="shared" si="63"/>
        <v>5.0752809477592002</v>
      </c>
    </row>
    <row r="1996" spans="1:13">
      <c r="A1996" s="1" t="s">
        <v>920</v>
      </c>
      <c r="B1996" s="1">
        <v>41227.971749999997</v>
      </c>
      <c r="C1996" s="1">
        <v>442</v>
      </c>
      <c r="D1996" s="1" t="s">
        <v>42</v>
      </c>
      <c r="E1996" s="1" t="s">
        <v>10</v>
      </c>
      <c r="F1996" s="1" t="s">
        <v>1</v>
      </c>
      <c r="G1996" s="1">
        <v>58</v>
      </c>
      <c r="H1996" s="1">
        <v>28</v>
      </c>
      <c r="I1996" s="1">
        <v>64.404968749999995</v>
      </c>
      <c r="J1996" s="1" t="s">
        <v>5</v>
      </c>
      <c r="K1996" s="1">
        <v>2.8255531939999998</v>
      </c>
      <c r="L1996" s="1">
        <f t="shared" si="62"/>
        <v>28.255531939999997</v>
      </c>
      <c r="M1996">
        <f t="shared" si="63"/>
        <v>5.0773099235679719</v>
      </c>
    </row>
    <row r="1997" spans="1:13">
      <c r="A1997" s="1" t="s">
        <v>1933</v>
      </c>
      <c r="B1997" s="1">
        <v>41227.934070000003</v>
      </c>
      <c r="C1997" s="1">
        <v>442</v>
      </c>
      <c r="D1997" s="1" t="s">
        <v>42</v>
      </c>
      <c r="E1997" s="1" t="s">
        <v>10</v>
      </c>
      <c r="F1997" s="1" t="s">
        <v>1</v>
      </c>
      <c r="G1997" s="1">
        <v>39</v>
      </c>
      <c r="H1997" s="1">
        <v>52</v>
      </c>
      <c r="I1997" s="1">
        <v>65</v>
      </c>
      <c r="J1997" s="1" t="s">
        <v>5</v>
      </c>
      <c r="K1997" s="1">
        <v>2.8260742520000002</v>
      </c>
      <c r="L1997" s="1">
        <f t="shared" si="62"/>
        <v>28.260742520000001</v>
      </c>
      <c r="M1997">
        <f t="shared" si="63"/>
        <v>5.0794228416244476</v>
      </c>
    </row>
    <row r="1998" spans="1:13">
      <c r="A1998" s="1" t="s">
        <v>2636</v>
      </c>
      <c r="B1998" s="1">
        <v>41227.903769999997</v>
      </c>
      <c r="C1998" s="1">
        <v>442</v>
      </c>
      <c r="D1998" s="1" t="s">
        <v>42</v>
      </c>
      <c r="E1998" s="1" t="s">
        <v>10</v>
      </c>
      <c r="F1998" s="1" t="s">
        <v>1</v>
      </c>
      <c r="G1998" s="1">
        <v>49</v>
      </c>
      <c r="H1998" s="1">
        <v>38</v>
      </c>
      <c r="I1998" s="1">
        <v>62.008063989999997</v>
      </c>
      <c r="J1998" s="1" t="s">
        <v>5</v>
      </c>
      <c r="K1998" s="1">
        <v>2.8273977430000001</v>
      </c>
      <c r="L1998" s="1">
        <f t="shared" si="62"/>
        <v>28.273977430000002</v>
      </c>
      <c r="M1998">
        <f t="shared" si="63"/>
        <v>5.0847918692226637</v>
      </c>
    </row>
    <row r="1999" spans="1:13">
      <c r="A1999" s="1" t="s">
        <v>2592</v>
      </c>
      <c r="B1999" s="1">
        <v>41227.905899999998</v>
      </c>
      <c r="C1999" s="1">
        <v>442</v>
      </c>
      <c r="D1999" s="1" t="s">
        <v>42</v>
      </c>
      <c r="E1999" s="1" t="s">
        <v>10</v>
      </c>
      <c r="F1999" s="1" t="s">
        <v>1</v>
      </c>
      <c r="G1999" s="1">
        <v>51</v>
      </c>
      <c r="H1999" s="1">
        <v>33</v>
      </c>
      <c r="I1999" s="1">
        <v>60.745370190000003</v>
      </c>
      <c r="J1999" s="1" t="s">
        <v>5</v>
      </c>
      <c r="K1999" s="1">
        <v>2.8276299620000001</v>
      </c>
      <c r="L1999" s="1">
        <f t="shared" si="62"/>
        <v>28.27629962</v>
      </c>
      <c r="M1999">
        <f t="shared" si="63"/>
        <v>5.0857342415459277</v>
      </c>
    </row>
    <row r="2000" spans="1:13">
      <c r="A2000" s="1" t="s">
        <v>2857</v>
      </c>
      <c r="B2000" s="1">
        <v>25569</v>
      </c>
      <c r="C2000" s="1">
        <v>442</v>
      </c>
      <c r="D2000" s="1" t="s">
        <v>42</v>
      </c>
      <c r="E2000" s="1" t="s">
        <v>10</v>
      </c>
      <c r="F2000" s="1" t="s">
        <v>1</v>
      </c>
      <c r="G2000" s="1">
        <v>58</v>
      </c>
      <c r="H2000" s="1">
        <v>29</v>
      </c>
      <c r="I2000" s="1">
        <v>64.845971349999999</v>
      </c>
      <c r="J2000" s="1" t="s">
        <v>5</v>
      </c>
      <c r="K2000" s="1">
        <v>2.8278662300000001</v>
      </c>
      <c r="L2000" s="1">
        <f t="shared" si="62"/>
        <v>28.278662300000001</v>
      </c>
      <c r="M2000">
        <f t="shared" si="63"/>
        <v>5.0866931449915356</v>
      </c>
    </row>
    <row r="2001" spans="1:13">
      <c r="A2001" s="1" t="s">
        <v>2524</v>
      </c>
      <c r="B2001" s="1">
        <v>41227.90926</v>
      </c>
      <c r="C2001" s="1">
        <v>442</v>
      </c>
      <c r="D2001" s="1" t="s">
        <v>42</v>
      </c>
      <c r="E2001" s="1" t="s">
        <v>10</v>
      </c>
      <c r="F2001" s="1" t="s">
        <v>1</v>
      </c>
      <c r="G2001" s="1">
        <v>49</v>
      </c>
      <c r="H2001" s="1">
        <v>39</v>
      </c>
      <c r="I2001" s="1">
        <v>62.625873249999998</v>
      </c>
      <c r="J2001" s="1" t="s">
        <v>5</v>
      </c>
      <c r="K2001" s="1">
        <v>2.8288087960000001</v>
      </c>
      <c r="L2001" s="1">
        <f t="shared" si="62"/>
        <v>28.288087960000002</v>
      </c>
      <c r="M2001">
        <f t="shared" si="63"/>
        <v>5.0905195899258935</v>
      </c>
    </row>
    <row r="2002" spans="1:13">
      <c r="A2002" s="1" t="s">
        <v>2821</v>
      </c>
      <c r="B2002" s="1">
        <v>41227.897669999998</v>
      </c>
      <c r="C2002" s="1">
        <v>442</v>
      </c>
      <c r="D2002" s="1" t="s">
        <v>42</v>
      </c>
      <c r="E2002" s="1" t="s">
        <v>10</v>
      </c>
      <c r="F2002" s="1" t="s">
        <v>1</v>
      </c>
      <c r="G2002" s="1">
        <v>61</v>
      </c>
      <c r="H2002" s="1">
        <v>9</v>
      </c>
      <c r="I2002" s="1">
        <v>61.66036004</v>
      </c>
      <c r="J2002" s="1" t="s">
        <v>5</v>
      </c>
      <c r="K2002" s="1">
        <v>2.8292952969999998</v>
      </c>
      <c r="L2002" s="1">
        <f t="shared" si="62"/>
        <v>28.292952969999998</v>
      </c>
      <c r="M2002">
        <f t="shared" si="63"/>
        <v>5.0924952183519379</v>
      </c>
    </row>
    <row r="2003" spans="1:13">
      <c r="A2003" s="1" t="s">
        <v>1576</v>
      </c>
      <c r="B2003" s="1">
        <v>25569</v>
      </c>
      <c r="C2003" s="1">
        <v>442</v>
      </c>
      <c r="D2003" s="1" t="s">
        <v>42</v>
      </c>
      <c r="E2003" s="1" t="s">
        <v>10</v>
      </c>
      <c r="F2003" s="1" t="s">
        <v>1</v>
      </c>
      <c r="G2003" s="1">
        <v>31</v>
      </c>
      <c r="H2003" s="1">
        <v>56</v>
      </c>
      <c r="I2003" s="1">
        <v>64.007812020000003</v>
      </c>
      <c r="J2003" s="1" t="s">
        <v>5</v>
      </c>
      <c r="K2003" s="1">
        <v>2.829584053</v>
      </c>
      <c r="L2003" s="1">
        <f t="shared" si="62"/>
        <v>28.29584053</v>
      </c>
      <c r="M2003">
        <f t="shared" si="63"/>
        <v>5.0936680273895076</v>
      </c>
    </row>
    <row r="2004" spans="1:13">
      <c r="A2004" s="1" t="s">
        <v>3633</v>
      </c>
      <c r="B2004" s="1">
        <v>40864.989170000001</v>
      </c>
      <c r="C2004" s="1">
        <v>321</v>
      </c>
      <c r="D2004" s="1" t="s">
        <v>42</v>
      </c>
      <c r="E2004" s="1" t="s">
        <v>10</v>
      </c>
      <c r="F2004" s="1" t="s">
        <v>1</v>
      </c>
      <c r="G2004" s="1">
        <v>19</v>
      </c>
      <c r="H2004" s="1">
        <v>11</v>
      </c>
      <c r="I2004" s="1">
        <v>21.954498399999999</v>
      </c>
      <c r="J2004" s="1" t="s">
        <v>5</v>
      </c>
      <c r="K2004" s="1">
        <v>2.8296629580000001</v>
      </c>
      <c r="L2004" s="1">
        <f t="shared" si="62"/>
        <v>28.296629580000001</v>
      </c>
      <c r="M2004">
        <f t="shared" si="63"/>
        <v>5.0939885334609256</v>
      </c>
    </row>
    <row r="2005" spans="1:13">
      <c r="A2005" s="1" t="s">
        <v>2840</v>
      </c>
      <c r="B2005" s="1">
        <v>41227.897129999998</v>
      </c>
      <c r="C2005" s="1">
        <v>442</v>
      </c>
      <c r="D2005" s="1" t="s">
        <v>42</v>
      </c>
      <c r="E2005" s="1" t="s">
        <v>10</v>
      </c>
      <c r="F2005" s="1" t="s">
        <v>1</v>
      </c>
      <c r="G2005" s="1">
        <v>45</v>
      </c>
      <c r="H2005" s="1">
        <v>40</v>
      </c>
      <c r="I2005" s="1">
        <v>60.207972890000001</v>
      </c>
      <c r="J2005" s="1" t="s">
        <v>5</v>
      </c>
      <c r="K2005" s="1">
        <v>2.8298574410000001</v>
      </c>
      <c r="L2005" s="1">
        <f t="shared" si="62"/>
        <v>28.298574410000001</v>
      </c>
      <c r="M2005">
        <f t="shared" si="63"/>
        <v>5.0947785564705992</v>
      </c>
    </row>
    <row r="2006" spans="1:13">
      <c r="A2006" s="1" t="s">
        <v>3773</v>
      </c>
      <c r="B2006" s="1">
        <v>40864.971619999997</v>
      </c>
      <c r="C2006" s="1">
        <v>321</v>
      </c>
      <c r="D2006" s="1" t="s">
        <v>42</v>
      </c>
      <c r="E2006" s="1" t="s">
        <v>10</v>
      </c>
      <c r="F2006" s="1" t="s">
        <v>1</v>
      </c>
      <c r="G2006" s="1">
        <v>15</v>
      </c>
      <c r="H2006" s="1">
        <v>18</v>
      </c>
      <c r="I2006" s="1">
        <v>23.430749030000001</v>
      </c>
      <c r="J2006" s="1" t="s">
        <v>5</v>
      </c>
      <c r="K2006" s="1">
        <v>2.8311172070000001</v>
      </c>
      <c r="L2006" s="1">
        <f t="shared" si="62"/>
        <v>28.311172070000001</v>
      </c>
      <c r="M2006">
        <f t="shared" si="63"/>
        <v>5.0998975922957781</v>
      </c>
    </row>
    <row r="2007" spans="1:13">
      <c r="A2007" s="1" t="s">
        <v>3292</v>
      </c>
      <c r="B2007" s="1">
        <v>41072.860439999997</v>
      </c>
      <c r="C2007" s="1">
        <v>403</v>
      </c>
      <c r="D2007" s="1" t="s">
        <v>42</v>
      </c>
      <c r="E2007" s="1" t="s">
        <v>10</v>
      </c>
      <c r="F2007" s="1" t="s">
        <v>1</v>
      </c>
      <c r="G2007" s="1">
        <v>10</v>
      </c>
      <c r="H2007" s="1">
        <v>17</v>
      </c>
      <c r="I2007" s="1">
        <v>19.72308292</v>
      </c>
      <c r="J2007" s="1" t="s">
        <v>5</v>
      </c>
      <c r="K2007" s="1">
        <v>2.8313929299999998</v>
      </c>
      <c r="L2007" s="1">
        <f t="shared" si="62"/>
        <v>28.313929299999998</v>
      </c>
      <c r="M2007">
        <f t="shared" si="63"/>
        <v>5.1010183694301308</v>
      </c>
    </row>
    <row r="2008" spans="1:13">
      <c r="A2008" s="1" t="s">
        <v>1559</v>
      </c>
      <c r="B2008" s="1">
        <v>25569</v>
      </c>
      <c r="C2008" s="1">
        <v>442</v>
      </c>
      <c r="D2008" s="1" t="s">
        <v>42</v>
      </c>
      <c r="E2008" s="1" t="s">
        <v>10</v>
      </c>
      <c r="F2008" s="1" t="s">
        <v>1</v>
      </c>
      <c r="G2008" s="1">
        <v>38</v>
      </c>
      <c r="H2008" s="1">
        <v>47</v>
      </c>
      <c r="I2008" s="1">
        <v>60.440052950000002</v>
      </c>
      <c r="J2008" s="1" t="s">
        <v>5</v>
      </c>
      <c r="K2008" s="1">
        <v>2.8315427149999999</v>
      </c>
      <c r="L2008" s="1">
        <f t="shared" si="62"/>
        <v>28.315427149999998</v>
      </c>
      <c r="M2008">
        <f t="shared" si="63"/>
        <v>5.1016272829145342</v>
      </c>
    </row>
    <row r="2009" spans="1:13">
      <c r="A2009" s="1" t="s">
        <v>1709</v>
      </c>
      <c r="B2009" s="1">
        <v>41227.94238</v>
      </c>
      <c r="C2009" s="1">
        <v>442</v>
      </c>
      <c r="D2009" s="1" t="s">
        <v>42</v>
      </c>
      <c r="E2009" s="1" t="s">
        <v>10</v>
      </c>
      <c r="F2009" s="1" t="s">
        <v>1</v>
      </c>
      <c r="G2009" s="1">
        <v>26</v>
      </c>
      <c r="H2009" s="1">
        <v>59</v>
      </c>
      <c r="I2009" s="1">
        <v>64.474801279999994</v>
      </c>
      <c r="J2009" s="1" t="s">
        <v>5</v>
      </c>
      <c r="K2009" s="1">
        <v>2.8329544270000002</v>
      </c>
      <c r="L2009" s="1">
        <f t="shared" si="62"/>
        <v>28.329544270000003</v>
      </c>
      <c r="M2009">
        <f t="shared" si="63"/>
        <v>5.1073682335391606</v>
      </c>
    </row>
    <row r="2010" spans="1:13">
      <c r="A2010" s="1" t="s">
        <v>6038</v>
      </c>
      <c r="B2010" s="1">
        <v>40687.815119999999</v>
      </c>
      <c r="C2010" s="1">
        <v>230</v>
      </c>
      <c r="D2010" s="1" t="s">
        <v>42</v>
      </c>
      <c r="E2010" s="1" t="s">
        <v>10</v>
      </c>
      <c r="F2010" s="1" t="s">
        <v>1</v>
      </c>
      <c r="G2010" s="1">
        <v>38</v>
      </c>
      <c r="H2010" s="1">
        <v>46</v>
      </c>
      <c r="I2010" s="1">
        <v>59.665735560000002</v>
      </c>
      <c r="J2010" s="1" t="s">
        <v>5</v>
      </c>
      <c r="K2010" s="1">
        <v>2.8331435570000001</v>
      </c>
      <c r="L2010" s="1">
        <f t="shared" si="62"/>
        <v>28.33143557</v>
      </c>
      <c r="M2010">
        <f t="shared" si="63"/>
        <v>5.1081376337659856</v>
      </c>
    </row>
    <row r="2011" spans="1:13">
      <c r="A2011" s="1" t="s">
        <v>3591</v>
      </c>
      <c r="B2011" s="1">
        <v>40864.993889999998</v>
      </c>
      <c r="C2011" s="1">
        <v>321</v>
      </c>
      <c r="D2011" s="1" t="s">
        <v>42</v>
      </c>
      <c r="E2011" s="1" t="s">
        <v>10</v>
      </c>
      <c r="F2011" s="1" t="s">
        <v>1</v>
      </c>
      <c r="G2011" s="1">
        <v>21</v>
      </c>
      <c r="H2011" s="1">
        <v>3</v>
      </c>
      <c r="I2011" s="1">
        <v>21.213203440000001</v>
      </c>
      <c r="J2011" s="1" t="s">
        <v>5</v>
      </c>
      <c r="K2011" s="1">
        <v>2.8348238380000002</v>
      </c>
      <c r="L2011" s="1">
        <f t="shared" si="62"/>
        <v>28.348238380000002</v>
      </c>
      <c r="M2011">
        <f t="shared" si="63"/>
        <v>5.1149760227583458</v>
      </c>
    </row>
    <row r="2012" spans="1:13">
      <c r="A2012" s="1" t="s">
        <v>2057</v>
      </c>
      <c r="B2012" s="1">
        <v>41227.929409999997</v>
      </c>
      <c r="C2012" s="1">
        <v>442</v>
      </c>
      <c r="D2012" s="1" t="s">
        <v>42</v>
      </c>
      <c r="E2012" s="1" t="s">
        <v>10</v>
      </c>
      <c r="F2012" s="1" t="s">
        <v>1</v>
      </c>
      <c r="G2012" s="1">
        <v>3</v>
      </c>
      <c r="H2012" s="1">
        <v>68</v>
      </c>
      <c r="I2012" s="1">
        <v>68.066144300000005</v>
      </c>
      <c r="J2012" s="1" t="s">
        <v>5</v>
      </c>
      <c r="K2012" s="1">
        <v>2.8360776369999998</v>
      </c>
      <c r="L2012" s="1">
        <f t="shared" si="62"/>
        <v>28.360776369999996</v>
      </c>
      <c r="M2012">
        <f t="shared" si="63"/>
        <v>5.1200820389762383</v>
      </c>
    </row>
    <row r="2013" spans="1:13">
      <c r="A2013" s="1" t="s">
        <v>1811</v>
      </c>
      <c r="B2013" s="1">
        <v>41227.9378</v>
      </c>
      <c r="C2013" s="1">
        <v>442</v>
      </c>
      <c r="D2013" s="1" t="s">
        <v>42</v>
      </c>
      <c r="E2013" s="1" t="s">
        <v>10</v>
      </c>
      <c r="F2013" s="1" t="s">
        <v>1</v>
      </c>
      <c r="G2013" s="1">
        <v>42</v>
      </c>
      <c r="H2013" s="1">
        <v>35</v>
      </c>
      <c r="I2013" s="1">
        <v>54.67174773</v>
      </c>
      <c r="J2013" s="1" t="s">
        <v>5</v>
      </c>
      <c r="K2013" s="1">
        <v>2.8362621410000002</v>
      </c>
      <c r="L2013" s="1">
        <f t="shared" si="62"/>
        <v>28.362621410000003</v>
      </c>
      <c r="M2013">
        <f t="shared" si="63"/>
        <v>5.1208336591530239</v>
      </c>
    </row>
    <row r="2014" spans="1:13">
      <c r="A2014" s="1" t="s">
        <v>3935</v>
      </c>
      <c r="B2014" s="1">
        <v>40864.927250000001</v>
      </c>
      <c r="C2014" s="1">
        <v>321</v>
      </c>
      <c r="D2014" s="1" t="s">
        <v>42</v>
      </c>
      <c r="E2014" s="1" t="s">
        <v>10</v>
      </c>
      <c r="F2014" s="1" t="s">
        <v>1</v>
      </c>
      <c r="G2014" s="1">
        <v>22</v>
      </c>
      <c r="H2014" s="1">
        <v>3</v>
      </c>
      <c r="I2014" s="1">
        <v>22.203603309999998</v>
      </c>
      <c r="J2014" s="1" t="s">
        <v>5</v>
      </c>
      <c r="K2014" s="1">
        <v>2.8365561590000001</v>
      </c>
      <c r="L2014" s="1">
        <f t="shared" si="62"/>
        <v>28.365561590000002</v>
      </c>
      <c r="M2014">
        <f t="shared" si="63"/>
        <v>5.1220315371625569</v>
      </c>
    </row>
    <row r="2015" spans="1:13">
      <c r="A2015" s="1" t="s">
        <v>2277</v>
      </c>
      <c r="B2015" s="1">
        <v>41227.921300000002</v>
      </c>
      <c r="C2015" s="1">
        <v>442</v>
      </c>
      <c r="D2015" s="1" t="s">
        <v>42</v>
      </c>
      <c r="E2015" s="1" t="s">
        <v>10</v>
      </c>
      <c r="F2015" s="1" t="s">
        <v>1</v>
      </c>
      <c r="G2015" s="1">
        <v>63</v>
      </c>
      <c r="H2015" s="1">
        <v>17</v>
      </c>
      <c r="I2015" s="1">
        <v>65.253352399999997</v>
      </c>
      <c r="J2015" s="1" t="s">
        <v>5</v>
      </c>
      <c r="K2015" s="1">
        <v>2.837089524</v>
      </c>
      <c r="L2015" s="1">
        <f t="shared" si="62"/>
        <v>28.370895239999999</v>
      </c>
      <c r="M2015">
        <f t="shared" si="63"/>
        <v>5.1242049526822502</v>
      </c>
    </row>
    <row r="2016" spans="1:13">
      <c r="A2016" s="1" t="s">
        <v>1420</v>
      </c>
      <c r="B2016" s="1">
        <v>25569</v>
      </c>
      <c r="C2016" s="1">
        <v>442</v>
      </c>
      <c r="D2016" s="1" t="s">
        <v>42</v>
      </c>
      <c r="E2016" s="1" t="s">
        <v>10</v>
      </c>
      <c r="F2016" s="1" t="s">
        <v>1</v>
      </c>
      <c r="G2016" s="1">
        <v>56</v>
      </c>
      <c r="H2016" s="1">
        <v>45</v>
      </c>
      <c r="I2016" s="1">
        <v>71.840100219999997</v>
      </c>
      <c r="J2016" s="1" t="s">
        <v>5</v>
      </c>
      <c r="K2016" s="1">
        <v>2.8383585459999998</v>
      </c>
      <c r="L2016" s="1">
        <f t="shared" si="62"/>
        <v>28.383585459999999</v>
      </c>
      <c r="M2016">
        <f t="shared" si="63"/>
        <v>5.1293781699055376</v>
      </c>
    </row>
    <row r="2017" spans="1:13">
      <c r="A2017" s="1" t="s">
        <v>3542</v>
      </c>
      <c r="B2017" s="1">
        <v>40865.00086</v>
      </c>
      <c r="C2017" s="1">
        <v>321</v>
      </c>
      <c r="D2017" s="1" t="s">
        <v>42</v>
      </c>
      <c r="E2017" s="1" t="s">
        <v>10</v>
      </c>
      <c r="F2017" s="1" t="s">
        <v>1</v>
      </c>
      <c r="G2017" s="1">
        <v>14</v>
      </c>
      <c r="H2017" s="1">
        <v>17</v>
      </c>
      <c r="I2017" s="1">
        <v>22.022715550000001</v>
      </c>
      <c r="J2017" s="1" t="s">
        <v>5</v>
      </c>
      <c r="K2017" s="1">
        <v>2.8384553029999999</v>
      </c>
      <c r="L2017" s="1">
        <f t="shared" si="62"/>
        <v>28.384553029999999</v>
      </c>
      <c r="M2017">
        <f t="shared" si="63"/>
        <v>5.1297727228142902</v>
      </c>
    </row>
    <row r="2018" spans="1:13">
      <c r="A2018" s="1" t="s">
        <v>3815</v>
      </c>
      <c r="B2018" s="1">
        <v>40864.964489999998</v>
      </c>
      <c r="C2018" s="1">
        <v>321</v>
      </c>
      <c r="D2018" s="1" t="s">
        <v>42</v>
      </c>
      <c r="E2018" s="1" t="s">
        <v>10</v>
      </c>
      <c r="F2018" s="1" t="s">
        <v>1</v>
      </c>
      <c r="G2018" s="1">
        <v>18</v>
      </c>
      <c r="H2018" s="1">
        <v>12</v>
      </c>
      <c r="I2018" s="1">
        <v>21.633307649999999</v>
      </c>
      <c r="J2018" s="1" t="s">
        <v>5</v>
      </c>
      <c r="K2018" s="1">
        <v>2.8386435900000002</v>
      </c>
      <c r="L2018" s="1">
        <f t="shared" si="62"/>
        <v>28.386435900000002</v>
      </c>
      <c r="M2018">
        <f t="shared" si="63"/>
        <v>5.1305405625591529</v>
      </c>
    </row>
    <row r="2019" spans="1:13">
      <c r="A2019" s="1" t="s">
        <v>3799</v>
      </c>
      <c r="B2019" s="1">
        <v>40864.966809999998</v>
      </c>
      <c r="C2019" s="1">
        <v>321</v>
      </c>
      <c r="D2019" s="1" t="s">
        <v>42</v>
      </c>
      <c r="E2019" s="1" t="s">
        <v>10</v>
      </c>
      <c r="F2019" s="1" t="s">
        <v>1</v>
      </c>
      <c r="G2019" s="1">
        <v>18</v>
      </c>
      <c r="H2019" s="1">
        <v>12</v>
      </c>
      <c r="I2019" s="1">
        <v>21.633307649999999</v>
      </c>
      <c r="J2019" s="1" t="s">
        <v>5</v>
      </c>
      <c r="K2019" s="1">
        <v>2.8386435900000002</v>
      </c>
      <c r="L2019" s="1">
        <f t="shared" si="62"/>
        <v>28.386435900000002</v>
      </c>
      <c r="M2019">
        <f t="shared" si="63"/>
        <v>5.1305405625591529</v>
      </c>
    </row>
    <row r="2020" spans="1:13">
      <c r="A2020" s="1" t="s">
        <v>1017</v>
      </c>
      <c r="B2020" s="1">
        <v>41227.968459999996</v>
      </c>
      <c r="C2020" s="1">
        <v>442</v>
      </c>
      <c r="D2020" s="1" t="s">
        <v>42</v>
      </c>
      <c r="E2020" s="1" t="s">
        <v>10</v>
      </c>
      <c r="F2020" s="1" t="s">
        <v>1</v>
      </c>
      <c r="G2020" s="1">
        <v>30</v>
      </c>
      <c r="H2020" s="1">
        <v>53</v>
      </c>
      <c r="I2020" s="1">
        <v>60.901559910000003</v>
      </c>
      <c r="J2020" s="1" t="s">
        <v>5</v>
      </c>
      <c r="K2020" s="1">
        <v>2.8394471179999998</v>
      </c>
      <c r="L2020" s="1">
        <f t="shared" si="62"/>
        <v>28.394471179999996</v>
      </c>
      <c r="M2020">
        <f t="shared" si="63"/>
        <v>5.1338180918877727</v>
      </c>
    </row>
    <row r="2021" spans="1:13">
      <c r="A2021" s="1" t="s">
        <v>4700</v>
      </c>
      <c r="B2021" s="1">
        <v>40864.866739999998</v>
      </c>
      <c r="C2021" s="1">
        <v>321</v>
      </c>
      <c r="D2021" s="1" t="s">
        <v>42</v>
      </c>
      <c r="E2021" s="1" t="s">
        <v>10</v>
      </c>
      <c r="F2021" s="1" t="s">
        <v>1</v>
      </c>
      <c r="G2021" s="1">
        <v>59</v>
      </c>
      <c r="H2021" s="1">
        <v>30</v>
      </c>
      <c r="I2021" s="1">
        <v>66.18912297</v>
      </c>
      <c r="J2021" s="1" t="s">
        <v>5</v>
      </c>
      <c r="K2021" s="1">
        <v>2.8394711039999998</v>
      </c>
      <c r="L2021" s="1">
        <f t="shared" si="62"/>
        <v>28.394711039999997</v>
      </c>
      <c r="M2021">
        <f t="shared" si="63"/>
        <v>5.1339159468641427</v>
      </c>
    </row>
    <row r="2022" spans="1:13">
      <c r="A2022" s="1" t="s">
        <v>986</v>
      </c>
      <c r="B2022" s="1">
        <v>41227.969440000001</v>
      </c>
      <c r="C2022" s="1">
        <v>442</v>
      </c>
      <c r="D2022" s="1" t="s">
        <v>42</v>
      </c>
      <c r="E2022" s="1" t="s">
        <v>10</v>
      </c>
      <c r="F2022" s="1" t="s">
        <v>1</v>
      </c>
      <c r="G2022" s="1">
        <v>40</v>
      </c>
      <c r="H2022" s="1">
        <v>52</v>
      </c>
      <c r="I2022" s="1">
        <v>65.604877869999996</v>
      </c>
      <c r="J2022" s="1" t="s">
        <v>5</v>
      </c>
      <c r="K2022" s="1">
        <v>2.8396109539999999</v>
      </c>
      <c r="L2022" s="1">
        <f t="shared" si="62"/>
        <v>28.396109539999998</v>
      </c>
      <c r="M2022">
        <f t="shared" si="63"/>
        <v>5.1344865094626551</v>
      </c>
    </row>
    <row r="2023" spans="1:13">
      <c r="A2023" s="1" t="s">
        <v>5948</v>
      </c>
      <c r="B2023" s="1">
        <v>40687.861239999998</v>
      </c>
      <c r="C2023" s="1">
        <v>230</v>
      </c>
      <c r="D2023" s="1" t="s">
        <v>42</v>
      </c>
      <c r="E2023" s="1" t="s">
        <v>10</v>
      </c>
      <c r="F2023" s="1" t="s">
        <v>1</v>
      </c>
      <c r="G2023" s="1">
        <v>48</v>
      </c>
      <c r="H2023" s="1">
        <v>33</v>
      </c>
      <c r="I2023" s="1">
        <v>58.249463519999999</v>
      </c>
      <c r="J2023" s="1" t="s">
        <v>5</v>
      </c>
      <c r="K2023" s="1">
        <v>2.8399641299999998</v>
      </c>
      <c r="L2023" s="1">
        <f t="shared" si="62"/>
        <v>28.399641299999999</v>
      </c>
      <c r="M2023">
        <f t="shared" si="63"/>
        <v>5.1359275605594243</v>
      </c>
    </row>
    <row r="2024" spans="1:13">
      <c r="A2024" s="1" t="s">
        <v>796</v>
      </c>
      <c r="B2024" s="1">
        <v>41227.97666</v>
      </c>
      <c r="C2024" s="1">
        <v>442</v>
      </c>
      <c r="D2024" s="1" t="s">
        <v>42</v>
      </c>
      <c r="E2024" s="1" t="s">
        <v>10</v>
      </c>
      <c r="F2024" s="1" t="s">
        <v>1</v>
      </c>
      <c r="G2024" s="1">
        <v>8</v>
      </c>
      <c r="H2024" s="1">
        <v>67</v>
      </c>
      <c r="I2024" s="1">
        <v>67.475921630000002</v>
      </c>
      <c r="J2024" s="1" t="s">
        <v>5</v>
      </c>
      <c r="K2024" s="1">
        <v>2.8400336410000002</v>
      </c>
      <c r="L2024" s="1">
        <f t="shared" si="62"/>
        <v>28.400336410000001</v>
      </c>
      <c r="M2024">
        <f t="shared" si="63"/>
        <v>5.1362112102668442</v>
      </c>
    </row>
    <row r="2025" spans="1:13">
      <c r="A2025" s="1" t="s">
        <v>734</v>
      </c>
      <c r="B2025" s="1">
        <v>41227.978040000002</v>
      </c>
      <c r="C2025" s="1">
        <v>442</v>
      </c>
      <c r="D2025" s="1" t="s">
        <v>42</v>
      </c>
      <c r="E2025" s="1" t="s">
        <v>10</v>
      </c>
      <c r="F2025" s="1" t="s">
        <v>1</v>
      </c>
      <c r="G2025" s="1">
        <v>23</v>
      </c>
      <c r="H2025" s="1">
        <v>56</v>
      </c>
      <c r="I2025" s="1">
        <v>60.539243470000002</v>
      </c>
      <c r="J2025" s="1" t="s">
        <v>5</v>
      </c>
      <c r="K2025" s="1">
        <v>2.8407453130000002</v>
      </c>
      <c r="L2025" s="1">
        <f t="shared" si="62"/>
        <v>28.40745313</v>
      </c>
      <c r="M2025">
        <f t="shared" si="63"/>
        <v>5.1391157928052893</v>
      </c>
    </row>
    <row r="2026" spans="1:13">
      <c r="A2026" s="1" t="s">
        <v>2969</v>
      </c>
      <c r="B2026" s="1">
        <v>41227.89172</v>
      </c>
      <c r="C2026" s="1">
        <v>442</v>
      </c>
      <c r="D2026" s="1" t="s">
        <v>42</v>
      </c>
      <c r="E2026" s="1" t="s">
        <v>10</v>
      </c>
      <c r="F2026" s="1" t="s">
        <v>1</v>
      </c>
      <c r="G2026" s="1">
        <v>10</v>
      </c>
      <c r="H2026" s="1">
        <v>61</v>
      </c>
      <c r="I2026" s="1">
        <v>61.814237839999997</v>
      </c>
      <c r="J2026" s="1" t="s">
        <v>5</v>
      </c>
      <c r="K2026" s="1">
        <v>2.8408758129999998</v>
      </c>
      <c r="L2026" s="1">
        <f t="shared" si="62"/>
        <v>28.408758129999999</v>
      </c>
      <c r="M2026">
        <f t="shared" si="63"/>
        <v>5.1396485081910006</v>
      </c>
    </row>
    <row r="2027" spans="1:13">
      <c r="A2027" s="1" t="s">
        <v>2819</v>
      </c>
      <c r="B2027" s="1">
        <v>41227.897709999997</v>
      </c>
      <c r="C2027" s="1">
        <v>442</v>
      </c>
      <c r="D2027" s="1" t="s">
        <v>42</v>
      </c>
      <c r="E2027" s="1" t="s">
        <v>10</v>
      </c>
      <c r="F2027" s="1" t="s">
        <v>1</v>
      </c>
      <c r="G2027" s="1">
        <v>36</v>
      </c>
      <c r="H2027" s="1">
        <v>51</v>
      </c>
      <c r="I2027" s="1">
        <v>62.425956139999997</v>
      </c>
      <c r="J2027" s="1" t="s">
        <v>5</v>
      </c>
      <c r="K2027" s="1">
        <v>2.8418719399999999</v>
      </c>
      <c r="L2027" s="1">
        <f t="shared" si="62"/>
        <v>28.418719400000001</v>
      </c>
      <c r="M2027">
        <f t="shared" si="63"/>
        <v>5.1437158215060004</v>
      </c>
    </row>
    <row r="2028" spans="1:13">
      <c r="A2028" s="1" t="s">
        <v>3144</v>
      </c>
      <c r="B2028" s="1">
        <v>41072.868770000001</v>
      </c>
      <c r="C2028" s="1">
        <v>403</v>
      </c>
      <c r="D2028" s="1" t="s">
        <v>42</v>
      </c>
      <c r="E2028" s="1" t="s">
        <v>10</v>
      </c>
      <c r="F2028" s="1" t="s">
        <v>1</v>
      </c>
      <c r="G2028" s="1">
        <v>56</v>
      </c>
      <c r="H2028" s="1">
        <v>18</v>
      </c>
      <c r="I2028" s="1">
        <v>58.821764680000001</v>
      </c>
      <c r="J2028" s="1" t="s">
        <v>5</v>
      </c>
      <c r="K2028" s="1">
        <v>2.8430164219999998</v>
      </c>
      <c r="L2028" s="1">
        <f t="shared" si="62"/>
        <v>28.430164219999998</v>
      </c>
      <c r="M2028">
        <f t="shared" si="63"/>
        <v>5.148391098887128</v>
      </c>
    </row>
    <row r="2029" spans="1:13">
      <c r="A2029" s="1" t="s">
        <v>689</v>
      </c>
      <c r="B2029" s="1">
        <v>41227.979760000002</v>
      </c>
      <c r="C2029" s="1">
        <v>442</v>
      </c>
      <c r="D2029" s="1" t="s">
        <v>42</v>
      </c>
      <c r="E2029" s="1" t="s">
        <v>10</v>
      </c>
      <c r="F2029" s="1" t="s">
        <v>1</v>
      </c>
      <c r="G2029" s="1">
        <v>63</v>
      </c>
      <c r="H2029" s="1">
        <v>12</v>
      </c>
      <c r="I2029" s="1">
        <v>64.132674980000004</v>
      </c>
      <c r="J2029" s="1" t="s">
        <v>5</v>
      </c>
      <c r="K2029" s="1">
        <v>2.8438003059999999</v>
      </c>
      <c r="L2029" s="1">
        <f t="shared" si="62"/>
        <v>28.43800306</v>
      </c>
      <c r="M2029">
        <f t="shared" si="63"/>
        <v>5.1515946766658773</v>
      </c>
    </row>
    <row r="2030" spans="1:13">
      <c r="A2030" s="1" t="s">
        <v>5295</v>
      </c>
      <c r="B2030" s="1">
        <v>40864.83178</v>
      </c>
      <c r="C2030" s="1">
        <v>321</v>
      </c>
      <c r="D2030" s="1" t="s">
        <v>42</v>
      </c>
      <c r="E2030" s="1" t="s">
        <v>10</v>
      </c>
      <c r="F2030" s="1" t="s">
        <v>1</v>
      </c>
      <c r="G2030" s="1">
        <v>0</v>
      </c>
      <c r="H2030" s="1">
        <v>58</v>
      </c>
      <c r="I2030" s="1">
        <v>58</v>
      </c>
      <c r="J2030" s="1" t="s">
        <v>5</v>
      </c>
      <c r="K2030" s="1">
        <v>2.8460073920000002</v>
      </c>
      <c r="L2030" s="1">
        <f t="shared" si="62"/>
        <v>28.460073920000003</v>
      </c>
      <c r="M2030">
        <f t="shared" si="63"/>
        <v>5.1606205583930169</v>
      </c>
    </row>
    <row r="2031" spans="1:13">
      <c r="A2031" s="1" t="s">
        <v>514</v>
      </c>
      <c r="B2031" s="1">
        <v>41227.985739999996</v>
      </c>
      <c r="C2031" s="1">
        <v>442</v>
      </c>
      <c r="D2031" s="1" t="s">
        <v>42</v>
      </c>
      <c r="E2031" s="1" t="s">
        <v>10</v>
      </c>
      <c r="F2031" s="1" t="s">
        <v>1</v>
      </c>
      <c r="G2031" s="1">
        <v>5</v>
      </c>
      <c r="H2031" s="1">
        <v>64</v>
      </c>
      <c r="I2031" s="1">
        <v>64.195015380000001</v>
      </c>
      <c r="J2031" s="1" t="s">
        <v>5</v>
      </c>
      <c r="K2031" s="1">
        <v>2.8465679599999998</v>
      </c>
      <c r="L2031" s="1">
        <f t="shared" si="62"/>
        <v>28.465679599999998</v>
      </c>
      <c r="M2031">
        <f t="shared" si="63"/>
        <v>5.1629144032042973</v>
      </c>
    </row>
    <row r="2032" spans="1:13">
      <c r="A2032" s="1" t="s">
        <v>3862</v>
      </c>
      <c r="B2032" s="1">
        <v>40864.927250000001</v>
      </c>
      <c r="C2032" s="1">
        <v>321</v>
      </c>
      <c r="D2032" s="1" t="s">
        <v>42</v>
      </c>
      <c r="E2032" s="1" t="s">
        <v>10</v>
      </c>
      <c r="F2032" s="1" t="s">
        <v>1</v>
      </c>
      <c r="G2032" s="1">
        <v>19</v>
      </c>
      <c r="H2032" s="1">
        <v>8</v>
      </c>
      <c r="I2032" s="1">
        <v>20.615528130000001</v>
      </c>
      <c r="J2032" s="1" t="s">
        <v>5</v>
      </c>
      <c r="K2032" s="1">
        <v>2.8469062649999999</v>
      </c>
      <c r="L2032" s="1">
        <f t="shared" si="62"/>
        <v>28.469062649999998</v>
      </c>
      <c r="M2032">
        <f t="shared" si="63"/>
        <v>5.1642990222431404</v>
      </c>
    </row>
    <row r="2033" spans="1:13">
      <c r="A2033" s="1" t="s">
        <v>5929</v>
      </c>
      <c r="B2033" s="1">
        <v>40687.867480000001</v>
      </c>
      <c r="C2033" s="1">
        <v>230</v>
      </c>
      <c r="D2033" s="1" t="s">
        <v>42</v>
      </c>
      <c r="E2033" s="1" t="s">
        <v>10</v>
      </c>
      <c r="F2033" s="1" t="s">
        <v>1</v>
      </c>
      <c r="G2033" s="1">
        <v>20</v>
      </c>
      <c r="H2033" s="1">
        <v>61</v>
      </c>
      <c r="I2033" s="1">
        <v>64.195015380000001</v>
      </c>
      <c r="J2033" s="1" t="s">
        <v>5</v>
      </c>
      <c r="K2033" s="1">
        <v>2.8470705669999998</v>
      </c>
      <c r="L2033" s="1">
        <f t="shared" si="62"/>
        <v>28.470705669999997</v>
      </c>
      <c r="M2033">
        <f t="shared" si="63"/>
        <v>5.1649715541584449</v>
      </c>
    </row>
    <row r="2034" spans="1:13">
      <c r="A2034" s="1" t="s">
        <v>4849</v>
      </c>
      <c r="B2034" s="1">
        <v>40864.85916</v>
      </c>
      <c r="C2034" s="1">
        <v>321</v>
      </c>
      <c r="D2034" s="1" t="s">
        <v>42</v>
      </c>
      <c r="E2034" s="1" t="s">
        <v>10</v>
      </c>
      <c r="F2034" s="1" t="s">
        <v>1</v>
      </c>
      <c r="G2034" s="1">
        <v>59</v>
      </c>
      <c r="H2034" s="1">
        <v>36</v>
      </c>
      <c r="I2034" s="1">
        <v>69.115844780000003</v>
      </c>
      <c r="J2034" s="1" t="s">
        <v>5</v>
      </c>
      <c r="K2034" s="1">
        <v>2.8471015610000001</v>
      </c>
      <c r="L2034" s="1">
        <f t="shared" si="62"/>
        <v>28.471015610000002</v>
      </c>
      <c r="M2034">
        <f t="shared" si="63"/>
        <v>5.1650984263354989</v>
      </c>
    </row>
    <row r="2035" spans="1:13">
      <c r="A2035" s="1" t="s">
        <v>1634</v>
      </c>
      <c r="B2035" s="1">
        <v>41227.945590000003</v>
      </c>
      <c r="C2035" s="1">
        <v>442</v>
      </c>
      <c r="D2035" s="1" t="s">
        <v>42</v>
      </c>
      <c r="E2035" s="1" t="s">
        <v>10</v>
      </c>
      <c r="F2035" s="1" t="s">
        <v>1</v>
      </c>
      <c r="G2035" s="1">
        <v>66</v>
      </c>
      <c r="H2035" s="1">
        <v>6</v>
      </c>
      <c r="I2035" s="1">
        <v>66.272166100000007</v>
      </c>
      <c r="J2035" s="1" t="s">
        <v>5</v>
      </c>
      <c r="K2035" s="1">
        <v>2.847198626</v>
      </c>
      <c r="L2035" s="1">
        <f t="shared" si="62"/>
        <v>28.471986260000001</v>
      </c>
      <c r="M2035">
        <f t="shared" si="63"/>
        <v>5.1654957676219482</v>
      </c>
    </row>
    <row r="2036" spans="1:13">
      <c r="A2036" s="1" t="s">
        <v>3148</v>
      </c>
      <c r="B2036" s="1">
        <v>41072.868770000001</v>
      </c>
      <c r="C2036" s="1">
        <v>403</v>
      </c>
      <c r="D2036" s="1" t="s">
        <v>42</v>
      </c>
      <c r="E2036" s="1" t="s">
        <v>10</v>
      </c>
      <c r="F2036" s="1" t="s">
        <v>1</v>
      </c>
      <c r="G2036" s="1">
        <v>55</v>
      </c>
      <c r="H2036" s="1">
        <v>14</v>
      </c>
      <c r="I2036" s="1">
        <v>56.753854490000002</v>
      </c>
      <c r="J2036" s="1" t="s">
        <v>5</v>
      </c>
      <c r="K2036" s="1">
        <v>2.8474051949999999</v>
      </c>
      <c r="L2036" s="1">
        <f t="shared" si="62"/>
        <v>28.47405195</v>
      </c>
      <c r="M2036">
        <f t="shared" si="63"/>
        <v>5.1663414266239451</v>
      </c>
    </row>
    <row r="2037" spans="1:13">
      <c r="A2037" s="1" t="s">
        <v>3118</v>
      </c>
      <c r="B2037" s="1">
        <v>41072.868770000001</v>
      </c>
      <c r="C2037" s="1">
        <v>403</v>
      </c>
      <c r="D2037" s="1" t="s">
        <v>42</v>
      </c>
      <c r="E2037" s="1" t="s">
        <v>10</v>
      </c>
      <c r="F2037" s="1" t="s">
        <v>1</v>
      </c>
      <c r="G2037" s="1">
        <v>53</v>
      </c>
      <c r="H2037" s="1">
        <v>2</v>
      </c>
      <c r="I2037" s="1">
        <v>53.037722420000001</v>
      </c>
      <c r="J2037" s="1" t="s">
        <v>5</v>
      </c>
      <c r="K2037" s="1">
        <v>2.848278176</v>
      </c>
      <c r="L2037" s="1">
        <f t="shared" si="62"/>
        <v>28.482781760000002</v>
      </c>
      <c r="M2037">
        <f t="shared" si="63"/>
        <v>5.1699161163506258</v>
      </c>
    </row>
    <row r="2038" spans="1:13">
      <c r="A2038" s="1" t="s">
        <v>1463</v>
      </c>
      <c r="B2038" s="1">
        <v>25569</v>
      </c>
      <c r="C2038" s="1">
        <v>442</v>
      </c>
      <c r="D2038" s="1" t="s">
        <v>42</v>
      </c>
      <c r="E2038" s="1" t="s">
        <v>10</v>
      </c>
      <c r="F2038" s="1" t="s">
        <v>1</v>
      </c>
      <c r="G2038" s="1">
        <v>54</v>
      </c>
      <c r="H2038" s="1">
        <v>10</v>
      </c>
      <c r="I2038" s="1">
        <v>54.918120870000003</v>
      </c>
      <c r="J2038" s="1" t="s">
        <v>5</v>
      </c>
      <c r="K2038" s="1">
        <v>2.848947764</v>
      </c>
      <c r="L2038" s="1">
        <f t="shared" si="62"/>
        <v>28.48947764</v>
      </c>
      <c r="M2038">
        <f t="shared" si="63"/>
        <v>5.1726588837616685</v>
      </c>
    </row>
    <row r="2039" spans="1:13">
      <c r="A2039" s="1" t="s">
        <v>2172</v>
      </c>
      <c r="B2039" s="1">
        <v>41227.925389999997</v>
      </c>
      <c r="C2039" s="1">
        <v>442</v>
      </c>
      <c r="D2039" s="1" t="s">
        <v>42</v>
      </c>
      <c r="E2039" s="1" t="s">
        <v>10</v>
      </c>
      <c r="F2039" s="1" t="s">
        <v>1</v>
      </c>
      <c r="G2039" s="1">
        <v>61</v>
      </c>
      <c r="H2039" s="1">
        <v>28</v>
      </c>
      <c r="I2039" s="1">
        <v>67.119296779999999</v>
      </c>
      <c r="J2039" s="1" t="s">
        <v>5</v>
      </c>
      <c r="K2039" s="1">
        <v>2.8498401609999999</v>
      </c>
      <c r="L2039" s="1">
        <f t="shared" si="62"/>
        <v>28.498401609999998</v>
      </c>
      <c r="M2039">
        <f t="shared" si="63"/>
        <v>5.1763155809522958</v>
      </c>
    </row>
    <row r="2040" spans="1:13">
      <c r="A2040" s="1" t="s">
        <v>4065</v>
      </c>
      <c r="B2040" s="1">
        <v>40864.917289999998</v>
      </c>
      <c r="C2040" s="1">
        <v>321</v>
      </c>
      <c r="D2040" s="1" t="s">
        <v>42</v>
      </c>
      <c r="E2040" s="1" t="s">
        <v>10</v>
      </c>
      <c r="F2040" s="1" t="s">
        <v>1</v>
      </c>
      <c r="G2040" s="1">
        <v>23</v>
      </c>
      <c r="H2040" s="1">
        <v>0</v>
      </c>
      <c r="I2040" s="1">
        <v>23</v>
      </c>
      <c r="J2040" s="1" t="s">
        <v>5</v>
      </c>
      <c r="K2040" s="1">
        <v>2.8504273499999999</v>
      </c>
      <c r="L2040" s="1">
        <f t="shared" si="62"/>
        <v>28.5042735</v>
      </c>
      <c r="M2040">
        <f t="shared" si="63"/>
        <v>5.1787224388851696</v>
      </c>
    </row>
    <row r="2041" spans="1:13">
      <c r="A2041" s="1" t="s">
        <v>2876</v>
      </c>
      <c r="B2041" s="1">
        <v>41227.895929999999</v>
      </c>
      <c r="C2041" s="1">
        <v>442</v>
      </c>
      <c r="D2041" s="1" t="s">
        <v>42</v>
      </c>
      <c r="E2041" s="1" t="s">
        <v>10</v>
      </c>
      <c r="F2041" s="1" t="s">
        <v>1</v>
      </c>
      <c r="G2041" s="1">
        <v>33</v>
      </c>
      <c r="H2041" s="1">
        <v>51</v>
      </c>
      <c r="I2041" s="1">
        <v>60.745370190000003</v>
      </c>
      <c r="J2041" s="1" t="s">
        <v>5</v>
      </c>
      <c r="K2041" s="1">
        <v>2.850451193</v>
      </c>
      <c r="L2041" s="1">
        <f t="shared" si="62"/>
        <v>28.50451193</v>
      </c>
      <c r="M2041">
        <f t="shared" si="63"/>
        <v>5.1788201832953948</v>
      </c>
    </row>
    <row r="2042" spans="1:13">
      <c r="A2042" s="1" t="s">
        <v>1800</v>
      </c>
      <c r="B2042" s="1">
        <v>41227.938150000002</v>
      </c>
      <c r="C2042" s="1">
        <v>442</v>
      </c>
      <c r="D2042" s="1" t="s">
        <v>42</v>
      </c>
      <c r="E2042" s="1" t="s">
        <v>10</v>
      </c>
      <c r="F2042" s="1" t="s">
        <v>1</v>
      </c>
      <c r="G2042" s="1">
        <v>65</v>
      </c>
      <c r="H2042" s="1">
        <v>10</v>
      </c>
      <c r="I2042" s="1">
        <v>65.764732190000004</v>
      </c>
      <c r="J2042" s="1" t="s">
        <v>5</v>
      </c>
      <c r="K2042" s="1">
        <v>2.850784907</v>
      </c>
      <c r="L2042" s="1">
        <f t="shared" si="62"/>
        <v>28.507849069999999</v>
      </c>
      <c r="M2042">
        <f t="shared" si="63"/>
        <v>5.180188352088023</v>
      </c>
    </row>
    <row r="2043" spans="1:13">
      <c r="A2043" s="1" t="s">
        <v>3914</v>
      </c>
      <c r="B2043" s="1">
        <v>40864.927250000001</v>
      </c>
      <c r="C2043" s="1">
        <v>321</v>
      </c>
      <c r="D2043" s="1" t="s">
        <v>42</v>
      </c>
      <c r="E2043" s="1" t="s">
        <v>10</v>
      </c>
      <c r="F2043" s="1" t="s">
        <v>1</v>
      </c>
      <c r="G2043" s="1">
        <v>22</v>
      </c>
      <c r="H2043" s="1">
        <v>1</v>
      </c>
      <c r="I2043" s="1">
        <v>22.022715550000001</v>
      </c>
      <c r="J2043" s="1" t="s">
        <v>5</v>
      </c>
      <c r="K2043" s="1">
        <v>2.8511551380000002</v>
      </c>
      <c r="L2043" s="1">
        <f t="shared" si="62"/>
        <v>28.51155138</v>
      </c>
      <c r="M2043">
        <f t="shared" si="63"/>
        <v>5.1817064696413082</v>
      </c>
    </row>
    <row r="2044" spans="1:13">
      <c r="A2044" s="1" t="s">
        <v>3733</v>
      </c>
      <c r="B2044" s="1">
        <v>40864.975839999999</v>
      </c>
      <c r="C2044" s="1">
        <v>321</v>
      </c>
      <c r="D2044" s="1" t="s">
        <v>42</v>
      </c>
      <c r="E2044" s="1" t="s">
        <v>10</v>
      </c>
      <c r="F2044" s="1" t="s">
        <v>1</v>
      </c>
      <c r="G2044" s="1">
        <v>18</v>
      </c>
      <c r="H2044" s="1">
        <v>12</v>
      </c>
      <c r="I2044" s="1">
        <v>21.633307649999999</v>
      </c>
      <c r="J2044" s="1" t="s">
        <v>5</v>
      </c>
      <c r="K2044" s="1">
        <v>2.8516632820000001</v>
      </c>
      <c r="L2044" s="1">
        <f t="shared" si="62"/>
        <v>28.516632820000002</v>
      </c>
      <c r="M2044">
        <f t="shared" si="63"/>
        <v>5.1837904972758571</v>
      </c>
    </row>
    <row r="2045" spans="1:13">
      <c r="A2045" s="1" t="s">
        <v>4187</v>
      </c>
      <c r="B2045" s="1">
        <v>40864.897190000003</v>
      </c>
      <c r="C2045" s="1">
        <v>321</v>
      </c>
      <c r="D2045" s="1" t="s">
        <v>42</v>
      </c>
      <c r="E2045" s="1" t="s">
        <v>10</v>
      </c>
      <c r="F2045" s="1" t="s">
        <v>1</v>
      </c>
      <c r="G2045" s="1">
        <v>20</v>
      </c>
      <c r="H2045" s="1">
        <v>9</v>
      </c>
      <c r="I2045" s="1">
        <v>21.9317122</v>
      </c>
      <c r="J2045" s="1" t="s">
        <v>5</v>
      </c>
      <c r="K2045" s="1">
        <v>2.8520773949999998</v>
      </c>
      <c r="L2045" s="1">
        <f t="shared" si="62"/>
        <v>28.520773949999999</v>
      </c>
      <c r="M2045">
        <f t="shared" si="63"/>
        <v>5.1854892249832174</v>
      </c>
    </row>
    <row r="2046" spans="1:13">
      <c r="A2046" s="1" t="s">
        <v>5564</v>
      </c>
      <c r="B2046" s="1">
        <v>40689.723019999998</v>
      </c>
      <c r="C2046" s="1">
        <v>232</v>
      </c>
      <c r="D2046" s="1" t="s">
        <v>42</v>
      </c>
      <c r="E2046" s="1" t="s">
        <v>10</v>
      </c>
      <c r="F2046" s="1" t="s">
        <v>1</v>
      </c>
      <c r="G2046" s="1">
        <v>8</v>
      </c>
      <c r="H2046" s="1">
        <v>28</v>
      </c>
      <c r="I2046" s="1">
        <v>29.120439560000001</v>
      </c>
      <c r="J2046" s="1" t="s">
        <v>5</v>
      </c>
      <c r="K2046" s="1">
        <v>2.852950914</v>
      </c>
      <c r="L2046" s="1">
        <f t="shared" si="62"/>
        <v>28.529509140000002</v>
      </c>
      <c r="M2046">
        <f t="shared" si="63"/>
        <v>5.1890734926098236</v>
      </c>
    </row>
    <row r="2047" spans="1:13">
      <c r="A2047" s="1" t="s">
        <v>4499</v>
      </c>
      <c r="B2047" s="1">
        <v>40864.878019999996</v>
      </c>
      <c r="C2047" s="1">
        <v>321</v>
      </c>
      <c r="D2047" s="1" t="s">
        <v>42</v>
      </c>
      <c r="E2047" s="1" t="s">
        <v>10</v>
      </c>
      <c r="F2047" s="1" t="s">
        <v>1</v>
      </c>
      <c r="G2047" s="1">
        <v>64</v>
      </c>
      <c r="H2047" s="1">
        <v>17</v>
      </c>
      <c r="I2047" s="1">
        <v>66.219332519999995</v>
      </c>
      <c r="J2047" s="1" t="s">
        <v>5</v>
      </c>
      <c r="K2047" s="1">
        <v>2.8534333479999998</v>
      </c>
      <c r="L2047" s="1">
        <f t="shared" si="62"/>
        <v>28.534333479999997</v>
      </c>
      <c r="M2047">
        <f t="shared" si="63"/>
        <v>5.1910536314997611</v>
      </c>
    </row>
    <row r="2048" spans="1:13">
      <c r="A2048" s="1" t="s">
        <v>3648</v>
      </c>
      <c r="B2048" s="1">
        <v>40864.987139999997</v>
      </c>
      <c r="C2048" s="1">
        <v>321</v>
      </c>
      <c r="D2048" s="1" t="s">
        <v>42</v>
      </c>
      <c r="E2048" s="1" t="s">
        <v>10</v>
      </c>
      <c r="F2048" s="1" t="s">
        <v>1</v>
      </c>
      <c r="G2048" s="1">
        <v>19</v>
      </c>
      <c r="H2048" s="1">
        <v>15</v>
      </c>
      <c r="I2048" s="1">
        <v>24.207436869999999</v>
      </c>
      <c r="J2048" s="1" t="s">
        <v>5</v>
      </c>
      <c r="K2048" s="1">
        <v>2.8536986550000001</v>
      </c>
      <c r="L2048" s="1">
        <f t="shared" si="62"/>
        <v>28.536986550000002</v>
      </c>
      <c r="M2048">
        <f t="shared" si="63"/>
        <v>5.1921427570570398</v>
      </c>
    </row>
    <row r="2049" spans="1:13">
      <c r="A2049" s="1" t="s">
        <v>4562</v>
      </c>
      <c r="B2049" s="1">
        <v>40864.873939999998</v>
      </c>
      <c r="C2049" s="1">
        <v>321</v>
      </c>
      <c r="D2049" s="1" t="s">
        <v>42</v>
      </c>
      <c r="E2049" s="1" t="s">
        <v>10</v>
      </c>
      <c r="F2049" s="1" t="s">
        <v>1</v>
      </c>
      <c r="G2049" s="1">
        <v>49</v>
      </c>
      <c r="H2049" s="1">
        <v>38</v>
      </c>
      <c r="I2049" s="1">
        <v>62.008063989999997</v>
      </c>
      <c r="J2049" s="1" t="s">
        <v>5</v>
      </c>
      <c r="K2049" s="1">
        <v>2.8543250709999999</v>
      </c>
      <c r="L2049" s="1">
        <f t="shared" si="62"/>
        <v>28.543250709999999</v>
      </c>
      <c r="M2049">
        <f t="shared" si="63"/>
        <v>5.1947147947681787</v>
      </c>
    </row>
    <row r="2050" spans="1:13">
      <c r="A2050" s="1" t="s">
        <v>1716</v>
      </c>
      <c r="B2050" s="1">
        <v>41227.94238</v>
      </c>
      <c r="C2050" s="1">
        <v>442</v>
      </c>
      <c r="D2050" s="1" t="s">
        <v>42</v>
      </c>
      <c r="E2050" s="1" t="s">
        <v>10</v>
      </c>
      <c r="F2050" s="1" t="s">
        <v>1</v>
      </c>
      <c r="G2050" s="1">
        <v>17</v>
      </c>
      <c r="H2050" s="1">
        <v>58</v>
      </c>
      <c r="I2050" s="1">
        <v>60.440052950000002</v>
      </c>
      <c r="J2050" s="1" t="s">
        <v>5</v>
      </c>
      <c r="K2050" s="1">
        <v>2.8546604809999998</v>
      </c>
      <c r="L2050" s="1">
        <f t="shared" ref="L2050:L2113" si="64">K2050*10</f>
        <v>28.546604809999998</v>
      </c>
      <c r="M2050">
        <f t="shared" ref="M2050:M2113" si="65">(0.0027)*(L2050^2.2564)</f>
        <v>5.1960922656670778</v>
      </c>
    </row>
    <row r="2051" spans="1:13">
      <c r="A2051" s="1" t="s">
        <v>3805</v>
      </c>
      <c r="B2051" s="1">
        <v>40864.965579999996</v>
      </c>
      <c r="C2051" s="1">
        <v>321</v>
      </c>
      <c r="D2051" s="1" t="s">
        <v>42</v>
      </c>
      <c r="E2051" s="1" t="s">
        <v>10</v>
      </c>
      <c r="F2051" s="1" t="s">
        <v>1</v>
      </c>
      <c r="G2051" s="1">
        <v>22</v>
      </c>
      <c r="H2051" s="1">
        <v>5</v>
      </c>
      <c r="I2051" s="1">
        <v>22.561028350000001</v>
      </c>
      <c r="J2051" s="1" t="s">
        <v>5</v>
      </c>
      <c r="K2051" s="1">
        <v>2.8570462179999998</v>
      </c>
      <c r="L2051" s="1">
        <f t="shared" si="64"/>
        <v>28.57046218</v>
      </c>
      <c r="M2051">
        <f t="shared" si="65"/>
        <v>5.2058959430899341</v>
      </c>
    </row>
    <row r="2052" spans="1:13">
      <c r="A2052" s="1" t="s">
        <v>1561</v>
      </c>
      <c r="B2052" s="1">
        <v>25569</v>
      </c>
      <c r="C2052" s="1">
        <v>442</v>
      </c>
      <c r="D2052" s="1" t="s">
        <v>42</v>
      </c>
      <c r="E2052" s="1" t="s">
        <v>10</v>
      </c>
      <c r="F2052" s="1" t="s">
        <v>1</v>
      </c>
      <c r="G2052" s="1">
        <v>25</v>
      </c>
      <c r="H2052" s="1">
        <v>54</v>
      </c>
      <c r="I2052" s="1">
        <v>59.50630219</v>
      </c>
      <c r="J2052" s="1" t="s">
        <v>5</v>
      </c>
      <c r="K2052" s="1">
        <v>2.8570906680000001</v>
      </c>
      <c r="L2052" s="1">
        <f t="shared" si="64"/>
        <v>28.57090668</v>
      </c>
      <c r="M2052">
        <f t="shared" si="65"/>
        <v>5.2060786985319467</v>
      </c>
    </row>
    <row r="2053" spans="1:13">
      <c r="A2053" s="1" t="s">
        <v>6175</v>
      </c>
      <c r="B2053" s="1">
        <v>40687.73126</v>
      </c>
      <c r="C2053" s="1">
        <v>230</v>
      </c>
      <c r="D2053" s="1" t="s">
        <v>42</v>
      </c>
      <c r="E2053" s="1" t="s">
        <v>10</v>
      </c>
      <c r="F2053" s="1" t="s">
        <v>1</v>
      </c>
      <c r="G2053" s="1">
        <v>30</v>
      </c>
      <c r="H2053" s="1">
        <v>45</v>
      </c>
      <c r="I2053" s="1">
        <v>54.083269129999998</v>
      </c>
      <c r="J2053" s="1" t="s">
        <v>5</v>
      </c>
      <c r="K2053" s="1">
        <v>2.8575023310000001</v>
      </c>
      <c r="L2053" s="1">
        <f t="shared" si="64"/>
        <v>28.575023309999999</v>
      </c>
      <c r="M2053">
        <f t="shared" si="65"/>
        <v>5.2077714139125515</v>
      </c>
    </row>
    <row r="2054" spans="1:13">
      <c r="A2054" s="1" t="s">
        <v>2603</v>
      </c>
      <c r="B2054" s="1">
        <v>41227.905749999998</v>
      </c>
      <c r="C2054" s="1">
        <v>442</v>
      </c>
      <c r="D2054" s="1" t="s">
        <v>42</v>
      </c>
      <c r="E2054" s="1" t="s">
        <v>10</v>
      </c>
      <c r="F2054" s="1" t="s">
        <v>1</v>
      </c>
      <c r="G2054" s="1">
        <v>34</v>
      </c>
      <c r="H2054" s="1">
        <v>53</v>
      </c>
      <c r="I2054" s="1">
        <v>62.968245969999998</v>
      </c>
      <c r="J2054" s="1" t="s">
        <v>5</v>
      </c>
      <c r="K2054" s="1">
        <v>2.8577103240000001</v>
      </c>
      <c r="L2054" s="1">
        <f t="shared" si="64"/>
        <v>28.57710324</v>
      </c>
      <c r="M2054">
        <f t="shared" si="65"/>
        <v>5.2086267759827845</v>
      </c>
    </row>
    <row r="2055" spans="1:13">
      <c r="A2055" s="1" t="s">
        <v>1051</v>
      </c>
      <c r="B2055" s="1">
        <v>41227.96716</v>
      </c>
      <c r="C2055" s="1">
        <v>442</v>
      </c>
      <c r="D2055" s="1" t="s">
        <v>42</v>
      </c>
      <c r="E2055" s="1" t="s">
        <v>10</v>
      </c>
      <c r="F2055" s="1" t="s">
        <v>1</v>
      </c>
      <c r="G2055" s="1">
        <v>61</v>
      </c>
      <c r="H2055" s="1">
        <v>24</v>
      </c>
      <c r="I2055" s="1">
        <v>65.551506470000007</v>
      </c>
      <c r="J2055" s="1" t="s">
        <v>5</v>
      </c>
      <c r="K2055" s="1">
        <v>2.858585412</v>
      </c>
      <c r="L2055" s="1">
        <f t="shared" si="64"/>
        <v>28.58585412</v>
      </c>
      <c r="M2055">
        <f t="shared" si="65"/>
        <v>5.2122263938028484</v>
      </c>
    </row>
    <row r="2056" spans="1:13">
      <c r="A2056" s="1" t="s">
        <v>2529</v>
      </c>
      <c r="B2056" s="1">
        <v>41227.909140000003</v>
      </c>
      <c r="C2056" s="1">
        <v>442</v>
      </c>
      <c r="D2056" s="1" t="s">
        <v>42</v>
      </c>
      <c r="E2056" s="1" t="s">
        <v>10</v>
      </c>
      <c r="F2056" s="1" t="s">
        <v>1</v>
      </c>
      <c r="G2056" s="1">
        <v>34</v>
      </c>
      <c r="H2056" s="1">
        <v>57</v>
      </c>
      <c r="I2056" s="1">
        <v>66.370174019999993</v>
      </c>
      <c r="J2056" s="1" t="s">
        <v>5</v>
      </c>
      <c r="K2056" s="1">
        <v>2.8599332049999999</v>
      </c>
      <c r="L2056" s="1">
        <f t="shared" si="64"/>
        <v>28.599332050000001</v>
      </c>
      <c r="M2056">
        <f t="shared" si="65"/>
        <v>5.2177731618517011</v>
      </c>
    </row>
    <row r="2057" spans="1:13">
      <c r="A2057" s="1" t="s">
        <v>2462</v>
      </c>
      <c r="B2057" s="1">
        <v>41227.912579999997</v>
      </c>
      <c r="C2057" s="1">
        <v>442</v>
      </c>
      <c r="D2057" s="1" t="s">
        <v>42</v>
      </c>
      <c r="E2057" s="1" t="s">
        <v>10</v>
      </c>
      <c r="F2057" s="1" t="s">
        <v>1</v>
      </c>
      <c r="G2057" s="1">
        <v>46</v>
      </c>
      <c r="H2057" s="1">
        <v>34</v>
      </c>
      <c r="I2057" s="1">
        <v>57.201398580000003</v>
      </c>
      <c r="J2057" s="1" t="s">
        <v>5</v>
      </c>
      <c r="K2057" s="1">
        <v>2.8600699289999998</v>
      </c>
      <c r="L2057" s="1">
        <f t="shared" si="64"/>
        <v>28.600699289999998</v>
      </c>
      <c r="M2057">
        <f t="shared" si="65"/>
        <v>5.2183360254903093</v>
      </c>
    </row>
    <row r="2058" spans="1:13">
      <c r="A2058" s="1" t="s">
        <v>5169</v>
      </c>
      <c r="B2058" s="1">
        <v>40864.841789999999</v>
      </c>
      <c r="C2058" s="1">
        <v>321</v>
      </c>
      <c r="D2058" s="1" t="s">
        <v>42</v>
      </c>
      <c r="E2058" s="1" t="s">
        <v>10</v>
      </c>
      <c r="F2058" s="1" t="s">
        <v>1</v>
      </c>
      <c r="G2058" s="1">
        <v>48</v>
      </c>
      <c r="H2058" s="1">
        <v>45</v>
      </c>
      <c r="I2058" s="1">
        <v>65.795136600000006</v>
      </c>
      <c r="J2058" s="1" t="s">
        <v>5</v>
      </c>
      <c r="K2058" s="1">
        <v>2.8606548979999999</v>
      </c>
      <c r="L2058" s="1">
        <f t="shared" si="64"/>
        <v>28.606548979999999</v>
      </c>
      <c r="M2058">
        <f t="shared" si="65"/>
        <v>5.2207446002452098</v>
      </c>
    </row>
    <row r="2059" spans="1:13">
      <c r="A2059" s="1" t="s">
        <v>4313</v>
      </c>
      <c r="B2059" s="1">
        <v>40864.888919999998</v>
      </c>
      <c r="C2059" s="1">
        <v>321</v>
      </c>
      <c r="D2059" s="1" t="s">
        <v>42</v>
      </c>
      <c r="E2059" s="1" t="s">
        <v>10</v>
      </c>
      <c r="F2059" s="1" t="s">
        <v>1</v>
      </c>
      <c r="G2059" s="1">
        <v>69</v>
      </c>
      <c r="H2059" s="1">
        <v>7</v>
      </c>
      <c r="I2059" s="1">
        <v>69.354163540000002</v>
      </c>
      <c r="J2059" s="1" t="s">
        <v>5</v>
      </c>
      <c r="K2059" s="1">
        <v>2.8609565140000002</v>
      </c>
      <c r="L2059" s="1">
        <f t="shared" si="64"/>
        <v>28.609565140000001</v>
      </c>
      <c r="M2059">
        <f t="shared" si="65"/>
        <v>5.2219867278428245</v>
      </c>
    </row>
    <row r="2060" spans="1:13">
      <c r="A2060" s="1" t="s">
        <v>1373</v>
      </c>
      <c r="B2060" s="1">
        <v>41227.955670000003</v>
      </c>
      <c r="C2060" s="1">
        <v>442</v>
      </c>
      <c r="D2060" s="1" t="s">
        <v>42</v>
      </c>
      <c r="E2060" s="1" t="s">
        <v>10</v>
      </c>
      <c r="F2060" s="1" t="s">
        <v>1</v>
      </c>
      <c r="G2060" s="1">
        <v>36</v>
      </c>
      <c r="H2060" s="1">
        <v>60</v>
      </c>
      <c r="I2060" s="1">
        <v>69.971422739999994</v>
      </c>
      <c r="J2060" s="1" t="s">
        <v>5</v>
      </c>
      <c r="K2060" s="1">
        <v>2.8620158550000001</v>
      </c>
      <c r="L2060" s="1">
        <f t="shared" si="64"/>
        <v>28.620158549999999</v>
      </c>
      <c r="M2060">
        <f t="shared" si="65"/>
        <v>5.2263506539742082</v>
      </c>
    </row>
    <row r="2061" spans="1:13">
      <c r="A2061" s="1" t="s">
        <v>2648</v>
      </c>
      <c r="B2061" s="1">
        <v>41227.903630000001</v>
      </c>
      <c r="C2061" s="1">
        <v>442</v>
      </c>
      <c r="D2061" s="1" t="s">
        <v>42</v>
      </c>
      <c r="E2061" s="1" t="s">
        <v>10</v>
      </c>
      <c r="F2061" s="1" t="s">
        <v>1</v>
      </c>
      <c r="G2061" s="1">
        <v>33</v>
      </c>
      <c r="H2061" s="1">
        <v>58</v>
      </c>
      <c r="I2061" s="1">
        <v>66.730802479999994</v>
      </c>
      <c r="J2061" s="1" t="s">
        <v>5</v>
      </c>
      <c r="K2061" s="1">
        <v>2.8627119410000001</v>
      </c>
      <c r="L2061" s="1">
        <f t="shared" si="64"/>
        <v>28.627119410000002</v>
      </c>
      <c r="M2061">
        <f t="shared" si="65"/>
        <v>5.2292192662379398</v>
      </c>
    </row>
    <row r="2062" spans="1:13">
      <c r="A2062" s="1" t="s">
        <v>1991</v>
      </c>
      <c r="B2062" s="1">
        <v>41227.93172</v>
      </c>
      <c r="C2062" s="1">
        <v>442</v>
      </c>
      <c r="D2062" s="1" t="s">
        <v>42</v>
      </c>
      <c r="E2062" s="1" t="s">
        <v>10</v>
      </c>
      <c r="F2062" s="1" t="s">
        <v>1</v>
      </c>
      <c r="G2062" s="1">
        <v>62</v>
      </c>
      <c r="H2062" s="1">
        <v>6</v>
      </c>
      <c r="I2062" s="1">
        <v>62.289646009999998</v>
      </c>
      <c r="J2062" s="1" t="s">
        <v>5</v>
      </c>
      <c r="K2062" s="1">
        <v>2.8627427270000001</v>
      </c>
      <c r="L2062" s="1">
        <f t="shared" si="64"/>
        <v>28.627427270000002</v>
      </c>
      <c r="M2062">
        <f t="shared" si="65"/>
        <v>5.2293461574346205</v>
      </c>
    </row>
    <row r="2063" spans="1:13">
      <c r="A2063" s="1" t="s">
        <v>722</v>
      </c>
      <c r="B2063" s="1">
        <v>41227.97883</v>
      </c>
      <c r="C2063" s="1">
        <v>442</v>
      </c>
      <c r="D2063" s="1" t="s">
        <v>42</v>
      </c>
      <c r="E2063" s="1" t="s">
        <v>10</v>
      </c>
      <c r="F2063" s="1" t="s">
        <v>1</v>
      </c>
      <c r="G2063" s="1">
        <v>42</v>
      </c>
      <c r="H2063" s="1">
        <v>48</v>
      </c>
      <c r="I2063" s="1">
        <v>63.780874879999999</v>
      </c>
      <c r="J2063" s="1" t="s">
        <v>5</v>
      </c>
      <c r="K2063" s="1">
        <v>2.8632144070000001</v>
      </c>
      <c r="L2063" s="1">
        <f t="shared" si="64"/>
        <v>28.632144070000003</v>
      </c>
      <c r="M2063">
        <f t="shared" si="65"/>
        <v>5.2312905035377817</v>
      </c>
    </row>
    <row r="2064" spans="1:13">
      <c r="A2064" s="1" t="s">
        <v>1461</v>
      </c>
      <c r="B2064" s="1">
        <v>41227.952270000002</v>
      </c>
      <c r="C2064" s="1">
        <v>442</v>
      </c>
      <c r="D2064" s="1" t="s">
        <v>42</v>
      </c>
      <c r="E2064" s="1" t="s">
        <v>10</v>
      </c>
      <c r="F2064" s="1" t="s">
        <v>1</v>
      </c>
      <c r="G2064" s="1">
        <v>28</v>
      </c>
      <c r="H2064" s="1">
        <v>54</v>
      </c>
      <c r="I2064" s="1">
        <v>60.827625300000001</v>
      </c>
      <c r="J2064" s="1" t="s">
        <v>5</v>
      </c>
      <c r="K2064" s="1">
        <v>2.8636344309999999</v>
      </c>
      <c r="L2064" s="1">
        <f t="shared" si="64"/>
        <v>28.636344309999998</v>
      </c>
      <c r="M2064">
        <f t="shared" si="65"/>
        <v>5.2330222534959292</v>
      </c>
    </row>
    <row r="2065" spans="1:13">
      <c r="A2065" s="1" t="s">
        <v>5012</v>
      </c>
      <c r="B2065" s="1">
        <v>40864.850380000003</v>
      </c>
      <c r="C2065" s="1">
        <v>321</v>
      </c>
      <c r="D2065" s="1" t="s">
        <v>42</v>
      </c>
      <c r="E2065" s="1" t="s">
        <v>10</v>
      </c>
      <c r="F2065" s="1" t="s">
        <v>1</v>
      </c>
      <c r="G2065" s="1">
        <v>40</v>
      </c>
      <c r="H2065" s="1">
        <v>51</v>
      </c>
      <c r="I2065" s="1">
        <v>64.815121689999998</v>
      </c>
      <c r="J2065" s="1" t="s">
        <v>5</v>
      </c>
      <c r="K2065" s="1">
        <v>2.8652893189999999</v>
      </c>
      <c r="L2065" s="1">
        <f t="shared" si="64"/>
        <v>28.65289319</v>
      </c>
      <c r="M2065">
        <f t="shared" si="65"/>
        <v>5.2398484273865389</v>
      </c>
    </row>
    <row r="2066" spans="1:13">
      <c r="A2066" s="1" t="s">
        <v>2143</v>
      </c>
      <c r="B2066" s="1">
        <v>41227.926760000002</v>
      </c>
      <c r="C2066" s="1">
        <v>442</v>
      </c>
      <c r="D2066" s="1" t="s">
        <v>42</v>
      </c>
      <c r="E2066" s="1" t="s">
        <v>10</v>
      </c>
      <c r="F2066" s="1" t="s">
        <v>1</v>
      </c>
      <c r="G2066" s="1">
        <v>35</v>
      </c>
      <c r="H2066" s="1">
        <v>60</v>
      </c>
      <c r="I2066" s="1">
        <v>69.462219950000005</v>
      </c>
      <c r="J2066" s="1" t="s">
        <v>5</v>
      </c>
      <c r="K2066" s="1">
        <v>2.8654371840000001</v>
      </c>
      <c r="L2066" s="1">
        <f t="shared" si="64"/>
        <v>28.654371840000003</v>
      </c>
      <c r="M2066">
        <f t="shared" si="65"/>
        <v>5.2404585902917988</v>
      </c>
    </row>
    <row r="2067" spans="1:13">
      <c r="A2067" s="1" t="s">
        <v>2233</v>
      </c>
      <c r="B2067" s="1">
        <v>41227.9231</v>
      </c>
      <c r="C2067" s="1">
        <v>442</v>
      </c>
      <c r="D2067" s="1" t="s">
        <v>42</v>
      </c>
      <c r="E2067" s="1" t="s">
        <v>10</v>
      </c>
      <c r="F2067" s="1" t="s">
        <v>1</v>
      </c>
      <c r="G2067" s="1">
        <v>49</v>
      </c>
      <c r="H2067" s="1">
        <v>47</v>
      </c>
      <c r="I2067" s="1">
        <v>67.896980790000001</v>
      </c>
      <c r="J2067" s="1" t="s">
        <v>5</v>
      </c>
      <c r="K2067" s="1">
        <v>2.86607521</v>
      </c>
      <c r="L2067" s="1">
        <f t="shared" si="64"/>
        <v>28.6607521</v>
      </c>
      <c r="M2067">
        <f t="shared" si="65"/>
        <v>5.2430918495136352</v>
      </c>
    </row>
    <row r="2068" spans="1:13">
      <c r="A2068" s="1" t="s">
        <v>2679</v>
      </c>
      <c r="B2068" s="1">
        <v>25569</v>
      </c>
      <c r="C2068" s="1">
        <v>442</v>
      </c>
      <c r="D2068" s="1" t="s">
        <v>42</v>
      </c>
      <c r="E2068" s="1" t="s">
        <v>10</v>
      </c>
      <c r="F2068" s="1" t="s">
        <v>1</v>
      </c>
      <c r="G2068" s="1">
        <v>7</v>
      </c>
      <c r="H2068" s="1">
        <v>64</v>
      </c>
      <c r="I2068" s="1">
        <v>64.381674410000002</v>
      </c>
      <c r="J2068" s="1" t="s">
        <v>5</v>
      </c>
      <c r="K2068" s="1">
        <v>2.8679704049999999</v>
      </c>
      <c r="L2068" s="1">
        <f t="shared" si="64"/>
        <v>28.679704049999998</v>
      </c>
      <c r="M2068">
        <f t="shared" si="65"/>
        <v>5.2509180371090638</v>
      </c>
    </row>
    <row r="2069" spans="1:13">
      <c r="A2069" s="1" t="s">
        <v>1848</v>
      </c>
      <c r="B2069" s="1">
        <v>41227.927629999998</v>
      </c>
      <c r="C2069" s="1">
        <v>442</v>
      </c>
      <c r="D2069" s="1" t="s">
        <v>42</v>
      </c>
      <c r="E2069" s="1" t="s">
        <v>10</v>
      </c>
      <c r="F2069" s="1" t="s">
        <v>1</v>
      </c>
      <c r="G2069" s="1">
        <v>5</v>
      </c>
      <c r="H2069" s="1">
        <v>67</v>
      </c>
      <c r="I2069" s="1">
        <v>67.18630813</v>
      </c>
      <c r="J2069" s="1" t="s">
        <v>5</v>
      </c>
      <c r="K2069" s="1">
        <v>2.8695183150000001</v>
      </c>
      <c r="L2069" s="1">
        <f t="shared" si="64"/>
        <v>28.695183150000002</v>
      </c>
      <c r="M2069">
        <f t="shared" si="65"/>
        <v>5.2573149377035602</v>
      </c>
    </row>
    <row r="2070" spans="1:13">
      <c r="A2070" s="1" t="s">
        <v>910</v>
      </c>
      <c r="B2070" s="1">
        <v>41227.971749999997</v>
      </c>
      <c r="C2070" s="1">
        <v>442</v>
      </c>
      <c r="D2070" s="1" t="s">
        <v>42</v>
      </c>
      <c r="E2070" s="1" t="s">
        <v>10</v>
      </c>
      <c r="F2070" s="1" t="s">
        <v>1</v>
      </c>
      <c r="G2070" s="1">
        <v>51</v>
      </c>
      <c r="H2070" s="1">
        <v>40</v>
      </c>
      <c r="I2070" s="1">
        <v>64.815121689999998</v>
      </c>
      <c r="J2070" s="1" t="s">
        <v>5</v>
      </c>
      <c r="K2070" s="1">
        <v>2.8696470440000001</v>
      </c>
      <c r="L2070" s="1">
        <f t="shared" si="64"/>
        <v>28.696470440000002</v>
      </c>
      <c r="M2070">
        <f t="shared" si="65"/>
        <v>5.2578471191365894</v>
      </c>
    </row>
    <row r="2071" spans="1:13">
      <c r="A2071" s="1" t="s">
        <v>3680</v>
      </c>
      <c r="B2071" s="1">
        <v>40864.982349999998</v>
      </c>
      <c r="C2071" s="1">
        <v>321</v>
      </c>
      <c r="D2071" s="1" t="s">
        <v>42</v>
      </c>
      <c r="E2071" s="1" t="s">
        <v>10</v>
      </c>
      <c r="F2071" s="1" t="s">
        <v>1</v>
      </c>
      <c r="G2071" s="1">
        <v>14</v>
      </c>
      <c r="H2071" s="1">
        <v>14</v>
      </c>
      <c r="I2071" s="1">
        <v>19.79898987</v>
      </c>
      <c r="J2071" s="1" t="s">
        <v>5</v>
      </c>
      <c r="K2071" s="1">
        <v>2.8707099999999999</v>
      </c>
      <c r="L2071" s="1">
        <f t="shared" si="64"/>
        <v>28.707099999999997</v>
      </c>
      <c r="M2071">
        <f t="shared" si="65"/>
        <v>5.2622426557154265</v>
      </c>
    </row>
    <row r="2072" spans="1:13">
      <c r="A2072" s="1" t="s">
        <v>1521</v>
      </c>
      <c r="B2072" s="1">
        <v>41227.949650000002</v>
      </c>
      <c r="C2072" s="1">
        <v>442</v>
      </c>
      <c r="D2072" s="1" t="s">
        <v>42</v>
      </c>
      <c r="E2072" s="1" t="s">
        <v>10</v>
      </c>
      <c r="F2072" s="1" t="s">
        <v>1</v>
      </c>
      <c r="G2072" s="1">
        <v>41</v>
      </c>
      <c r="H2072" s="1">
        <v>51</v>
      </c>
      <c r="I2072" s="1">
        <v>65.436992599999996</v>
      </c>
      <c r="J2072" s="1" t="s">
        <v>5</v>
      </c>
      <c r="K2072" s="1">
        <v>2.8708987879999999</v>
      </c>
      <c r="L2072" s="1">
        <f t="shared" si="64"/>
        <v>28.708987879999999</v>
      </c>
      <c r="M2072">
        <f t="shared" si="65"/>
        <v>5.2630235459050114</v>
      </c>
    </row>
    <row r="2073" spans="1:13">
      <c r="A2073" s="1" t="s">
        <v>2062</v>
      </c>
      <c r="B2073" s="1">
        <v>41227.929409999997</v>
      </c>
      <c r="C2073" s="1">
        <v>442</v>
      </c>
      <c r="D2073" s="1" t="s">
        <v>42</v>
      </c>
      <c r="E2073" s="1" t="s">
        <v>10</v>
      </c>
      <c r="F2073" s="1" t="s">
        <v>1</v>
      </c>
      <c r="G2073" s="1">
        <v>41</v>
      </c>
      <c r="H2073" s="1">
        <v>47</v>
      </c>
      <c r="I2073" s="1">
        <v>62.36986452</v>
      </c>
      <c r="J2073" s="1" t="s">
        <v>5</v>
      </c>
      <c r="K2073" s="1">
        <v>2.8709612130000002</v>
      </c>
      <c r="L2073" s="1">
        <f t="shared" si="64"/>
        <v>28.709612130000004</v>
      </c>
      <c r="M2073">
        <f t="shared" si="65"/>
        <v>5.2632817707381019</v>
      </c>
    </row>
    <row r="2074" spans="1:13">
      <c r="A2074" s="1" t="s">
        <v>622</v>
      </c>
      <c r="B2074" s="1">
        <v>41227.981959999997</v>
      </c>
      <c r="C2074" s="1">
        <v>442</v>
      </c>
      <c r="D2074" s="1" t="s">
        <v>42</v>
      </c>
      <c r="E2074" s="1" t="s">
        <v>10</v>
      </c>
      <c r="F2074" s="1" t="s">
        <v>1</v>
      </c>
      <c r="G2074" s="1">
        <v>29</v>
      </c>
      <c r="H2074" s="1">
        <v>58</v>
      </c>
      <c r="I2074" s="1">
        <v>64.845971349999999</v>
      </c>
      <c r="J2074" s="1" t="s">
        <v>5</v>
      </c>
      <c r="K2074" s="1">
        <v>2.8710128930000001</v>
      </c>
      <c r="L2074" s="1">
        <f t="shared" si="64"/>
        <v>28.71012893</v>
      </c>
      <c r="M2074">
        <f t="shared" si="65"/>
        <v>5.2634955535586325</v>
      </c>
    </row>
    <row r="2075" spans="1:13">
      <c r="A2075" s="1" t="s">
        <v>3612</v>
      </c>
      <c r="B2075" s="1">
        <v>40864.991459999997</v>
      </c>
      <c r="C2075" s="1">
        <v>321</v>
      </c>
      <c r="D2075" s="1" t="s">
        <v>42</v>
      </c>
      <c r="E2075" s="1" t="s">
        <v>10</v>
      </c>
      <c r="F2075" s="1" t="s">
        <v>1</v>
      </c>
      <c r="G2075" s="1">
        <v>15</v>
      </c>
      <c r="H2075" s="1">
        <v>17</v>
      </c>
      <c r="I2075" s="1">
        <v>22.671568099999998</v>
      </c>
      <c r="J2075" s="1" t="s">
        <v>5</v>
      </c>
      <c r="K2075" s="1">
        <v>2.8710445689999999</v>
      </c>
      <c r="L2075" s="1">
        <f t="shared" si="64"/>
        <v>28.71044569</v>
      </c>
      <c r="M2075">
        <f t="shared" si="65"/>
        <v>5.2636265889327509</v>
      </c>
    </row>
    <row r="2076" spans="1:13">
      <c r="A2076" s="1" t="s">
        <v>1814</v>
      </c>
      <c r="B2076" s="1">
        <v>25569</v>
      </c>
      <c r="C2076" s="1">
        <v>442</v>
      </c>
      <c r="D2076" s="1" t="s">
        <v>42</v>
      </c>
      <c r="E2076" s="1" t="s">
        <v>10</v>
      </c>
      <c r="F2076" s="1" t="s">
        <v>1</v>
      </c>
      <c r="G2076" s="1">
        <v>51</v>
      </c>
      <c r="H2076" s="1">
        <v>23</v>
      </c>
      <c r="I2076" s="1">
        <v>55.946402919999997</v>
      </c>
      <c r="J2076" s="1" t="s">
        <v>5</v>
      </c>
      <c r="K2076" s="1">
        <v>2.8715133220000002</v>
      </c>
      <c r="L2076" s="1">
        <f t="shared" si="64"/>
        <v>28.715133220000002</v>
      </c>
      <c r="M2076">
        <f t="shared" si="65"/>
        <v>5.2655659105166475</v>
      </c>
    </row>
    <row r="2077" spans="1:13">
      <c r="A2077" s="1" t="s">
        <v>2189</v>
      </c>
      <c r="B2077" s="1">
        <v>25569</v>
      </c>
      <c r="C2077" s="1">
        <v>442</v>
      </c>
      <c r="D2077" s="1" t="s">
        <v>42</v>
      </c>
      <c r="E2077" s="1" t="s">
        <v>10</v>
      </c>
      <c r="F2077" s="1" t="s">
        <v>1</v>
      </c>
      <c r="G2077" s="1">
        <v>6</v>
      </c>
      <c r="H2077" s="1">
        <v>61</v>
      </c>
      <c r="I2077" s="1">
        <v>61.294371679999998</v>
      </c>
      <c r="J2077" s="1" t="s">
        <v>5</v>
      </c>
      <c r="K2077" s="1">
        <v>2.871611471</v>
      </c>
      <c r="L2077" s="1">
        <f t="shared" si="64"/>
        <v>28.716114709999999</v>
      </c>
      <c r="M2077">
        <f t="shared" si="65"/>
        <v>5.2659720222274053</v>
      </c>
    </row>
    <row r="2078" spans="1:13">
      <c r="A2078" s="1" t="s">
        <v>2694</v>
      </c>
      <c r="B2078" s="1">
        <v>41227.901239999999</v>
      </c>
      <c r="C2078" s="1">
        <v>442</v>
      </c>
      <c r="D2078" s="1" t="s">
        <v>42</v>
      </c>
      <c r="E2078" s="1" t="s">
        <v>10</v>
      </c>
      <c r="F2078" s="1" t="s">
        <v>1</v>
      </c>
      <c r="G2078" s="1">
        <v>61</v>
      </c>
      <c r="H2078" s="1">
        <v>6</v>
      </c>
      <c r="I2078" s="1">
        <v>61.294371679999998</v>
      </c>
      <c r="J2078" s="1" t="s">
        <v>5</v>
      </c>
      <c r="K2078" s="1">
        <v>2.8716264599999999</v>
      </c>
      <c r="L2078" s="1">
        <f t="shared" si="64"/>
        <v>28.716264599999999</v>
      </c>
      <c r="M2078">
        <f t="shared" si="65"/>
        <v>5.2660340438383848</v>
      </c>
    </row>
    <row r="2079" spans="1:13">
      <c r="A2079" s="1" t="s">
        <v>5164</v>
      </c>
      <c r="B2079" s="1">
        <v>40864.841990000001</v>
      </c>
      <c r="C2079" s="1">
        <v>321</v>
      </c>
      <c r="D2079" s="1" t="s">
        <v>42</v>
      </c>
      <c r="E2079" s="1" t="s">
        <v>10</v>
      </c>
      <c r="F2079" s="1" t="s">
        <v>1</v>
      </c>
      <c r="G2079" s="1">
        <v>65</v>
      </c>
      <c r="H2079" s="1">
        <v>10</v>
      </c>
      <c r="I2079" s="1">
        <v>65.764732190000004</v>
      </c>
      <c r="J2079" s="1" t="s">
        <v>5</v>
      </c>
      <c r="K2079" s="1">
        <v>2.8722548699999999</v>
      </c>
      <c r="L2079" s="1">
        <f t="shared" si="64"/>
        <v>28.722548699999997</v>
      </c>
      <c r="M2079">
        <f t="shared" si="65"/>
        <v>5.2686346500448229</v>
      </c>
    </row>
    <row r="2080" spans="1:13">
      <c r="A2080" s="1" t="s">
        <v>4004</v>
      </c>
      <c r="B2080" s="1">
        <v>40864.927250000001</v>
      </c>
      <c r="C2080" s="1">
        <v>321</v>
      </c>
      <c r="D2080" s="1" t="s">
        <v>42</v>
      </c>
      <c r="E2080" s="1" t="s">
        <v>10</v>
      </c>
      <c r="F2080" s="1" t="s">
        <v>1</v>
      </c>
      <c r="G2080" s="1">
        <v>21</v>
      </c>
      <c r="H2080" s="1">
        <v>0</v>
      </c>
      <c r="I2080" s="1">
        <v>21</v>
      </c>
      <c r="J2080" s="1" t="s">
        <v>5</v>
      </c>
      <c r="K2080" s="1">
        <v>2.8726095520000001</v>
      </c>
      <c r="L2080" s="1">
        <f t="shared" si="64"/>
        <v>28.726095520000001</v>
      </c>
      <c r="M2080">
        <f t="shared" si="65"/>
        <v>5.2701027784381136</v>
      </c>
    </row>
    <row r="2081" spans="1:13">
      <c r="A2081" s="1" t="s">
        <v>1399</v>
      </c>
      <c r="B2081" s="1">
        <v>41227.954579999998</v>
      </c>
      <c r="C2081" s="1">
        <v>442</v>
      </c>
      <c r="D2081" s="1" t="s">
        <v>42</v>
      </c>
      <c r="E2081" s="1" t="s">
        <v>10</v>
      </c>
      <c r="F2081" s="1" t="s">
        <v>1</v>
      </c>
      <c r="G2081" s="1">
        <v>24</v>
      </c>
      <c r="H2081" s="1">
        <v>70</v>
      </c>
      <c r="I2081" s="1">
        <v>74</v>
      </c>
      <c r="J2081" s="1" t="s">
        <v>5</v>
      </c>
      <c r="K2081" s="1">
        <v>2.8727834460000001</v>
      </c>
      <c r="L2081" s="1">
        <f t="shared" si="64"/>
        <v>28.72783446</v>
      </c>
      <c r="M2081">
        <f t="shared" si="65"/>
        <v>5.2708226577427038</v>
      </c>
    </row>
    <row r="2082" spans="1:13">
      <c r="A2082" s="1" t="s">
        <v>5531</v>
      </c>
      <c r="B2082" s="1">
        <v>40689.739240000003</v>
      </c>
      <c r="C2082" s="1">
        <v>232</v>
      </c>
      <c r="D2082" s="1" t="s">
        <v>42</v>
      </c>
      <c r="E2082" s="1" t="s">
        <v>10</v>
      </c>
      <c r="F2082" s="1" t="s">
        <v>1</v>
      </c>
      <c r="G2082" s="1">
        <v>58</v>
      </c>
      <c r="H2082" s="1">
        <v>58</v>
      </c>
      <c r="I2082" s="1">
        <v>82.024386620000001</v>
      </c>
      <c r="J2082" s="1" t="s">
        <v>5</v>
      </c>
      <c r="K2082" s="1">
        <v>2.8728264160000001</v>
      </c>
      <c r="L2082" s="1">
        <f t="shared" si="64"/>
        <v>28.728264160000002</v>
      </c>
      <c r="M2082">
        <f t="shared" si="65"/>
        <v>5.2710005516360683</v>
      </c>
    </row>
    <row r="2083" spans="1:13">
      <c r="A2083" s="1" t="s">
        <v>1761</v>
      </c>
      <c r="B2083" s="1">
        <v>25569</v>
      </c>
      <c r="C2083" s="1">
        <v>442</v>
      </c>
      <c r="D2083" s="1" t="s">
        <v>42</v>
      </c>
      <c r="E2083" s="1" t="s">
        <v>10</v>
      </c>
      <c r="F2083" s="1" t="s">
        <v>1</v>
      </c>
      <c r="G2083" s="1">
        <v>25</v>
      </c>
      <c r="H2083" s="1">
        <v>60</v>
      </c>
      <c r="I2083" s="1">
        <v>65</v>
      </c>
      <c r="J2083" s="1" t="s">
        <v>5</v>
      </c>
      <c r="K2083" s="1">
        <v>2.8734221930000001</v>
      </c>
      <c r="L2083" s="1">
        <f t="shared" si="64"/>
        <v>28.73422193</v>
      </c>
      <c r="M2083">
        <f t="shared" si="65"/>
        <v>5.2734673864955308</v>
      </c>
    </row>
    <row r="2084" spans="1:13">
      <c r="A2084" s="1" t="s">
        <v>3554</v>
      </c>
      <c r="B2084" s="1">
        <v>40864.99912</v>
      </c>
      <c r="C2084" s="1">
        <v>321</v>
      </c>
      <c r="D2084" s="1" t="s">
        <v>42</v>
      </c>
      <c r="E2084" s="1" t="s">
        <v>10</v>
      </c>
      <c r="F2084" s="1" t="s">
        <v>1</v>
      </c>
      <c r="G2084" s="1">
        <v>13</v>
      </c>
      <c r="H2084" s="1">
        <v>18</v>
      </c>
      <c r="I2084" s="1">
        <v>22.203603309999998</v>
      </c>
      <c r="J2084" s="1" t="s">
        <v>5</v>
      </c>
      <c r="K2084" s="1">
        <v>2.8744590699999999</v>
      </c>
      <c r="L2084" s="1">
        <f t="shared" si="64"/>
        <v>28.7445907</v>
      </c>
      <c r="M2084">
        <f t="shared" si="65"/>
        <v>5.2777621434881015</v>
      </c>
    </row>
    <row r="2085" spans="1:13">
      <c r="A2085" s="1" t="s">
        <v>2855</v>
      </c>
      <c r="B2085" s="1">
        <v>25569</v>
      </c>
      <c r="C2085" s="1">
        <v>442</v>
      </c>
      <c r="D2085" s="1" t="s">
        <v>42</v>
      </c>
      <c r="E2085" s="1" t="s">
        <v>10</v>
      </c>
      <c r="F2085" s="1" t="s">
        <v>1</v>
      </c>
      <c r="G2085" s="1">
        <v>65</v>
      </c>
      <c r="H2085" s="1">
        <v>2</v>
      </c>
      <c r="I2085" s="1">
        <v>65.030761949999999</v>
      </c>
      <c r="J2085" s="1" t="s">
        <v>5</v>
      </c>
      <c r="K2085" s="1">
        <v>2.8748321730000002</v>
      </c>
      <c r="L2085" s="1">
        <f t="shared" si="64"/>
        <v>28.748321730000001</v>
      </c>
      <c r="M2085">
        <f t="shared" si="65"/>
        <v>5.2793080169016315</v>
      </c>
    </row>
    <row r="2086" spans="1:13">
      <c r="A2086" s="1" t="s">
        <v>3850</v>
      </c>
      <c r="B2086" s="1">
        <v>40864.959589999999</v>
      </c>
      <c r="C2086" s="1">
        <v>321</v>
      </c>
      <c r="D2086" s="1" t="s">
        <v>42</v>
      </c>
      <c r="E2086" s="1" t="s">
        <v>10</v>
      </c>
      <c r="F2086" s="1" t="s">
        <v>1</v>
      </c>
      <c r="G2086" s="1">
        <v>18</v>
      </c>
      <c r="H2086" s="1">
        <v>14</v>
      </c>
      <c r="I2086" s="1">
        <v>22.8035085</v>
      </c>
      <c r="J2086" s="1" t="s">
        <v>5</v>
      </c>
      <c r="K2086" s="1">
        <v>2.8751978089999999</v>
      </c>
      <c r="L2086" s="1">
        <f t="shared" si="64"/>
        <v>28.751978089999998</v>
      </c>
      <c r="M2086">
        <f t="shared" si="65"/>
        <v>5.2808231969505801</v>
      </c>
    </row>
    <row r="2087" spans="1:13">
      <c r="A2087" s="1" t="s">
        <v>4616</v>
      </c>
      <c r="B2087" s="1">
        <v>40864.871189999998</v>
      </c>
      <c r="C2087" s="1">
        <v>321</v>
      </c>
      <c r="D2087" s="1" t="s">
        <v>42</v>
      </c>
      <c r="E2087" s="1" t="s">
        <v>10</v>
      </c>
      <c r="F2087" s="1" t="s">
        <v>1</v>
      </c>
      <c r="G2087" s="1">
        <v>59</v>
      </c>
      <c r="H2087" s="1">
        <v>37</v>
      </c>
      <c r="I2087" s="1">
        <v>69.64194139</v>
      </c>
      <c r="J2087" s="1" t="s">
        <v>5</v>
      </c>
      <c r="K2087" s="1">
        <v>2.876943378</v>
      </c>
      <c r="L2087" s="1">
        <f t="shared" si="64"/>
        <v>28.76943378</v>
      </c>
      <c r="M2087">
        <f t="shared" si="65"/>
        <v>5.2880600977921519</v>
      </c>
    </row>
    <row r="2088" spans="1:13">
      <c r="A2088" s="1" t="s">
        <v>1126</v>
      </c>
      <c r="B2088" s="1">
        <v>41227.964619999999</v>
      </c>
      <c r="C2088" s="1">
        <v>442</v>
      </c>
      <c r="D2088" s="1" t="s">
        <v>42</v>
      </c>
      <c r="E2088" s="1" t="s">
        <v>10</v>
      </c>
      <c r="F2088" s="1" t="s">
        <v>1</v>
      </c>
      <c r="G2088" s="1">
        <v>59</v>
      </c>
      <c r="H2088" s="1">
        <v>30</v>
      </c>
      <c r="I2088" s="1">
        <v>66.18912297</v>
      </c>
      <c r="J2088" s="1" t="s">
        <v>5</v>
      </c>
      <c r="K2088" s="1">
        <v>2.8777750179999999</v>
      </c>
      <c r="L2088" s="1">
        <f t="shared" si="64"/>
        <v>28.777750179999998</v>
      </c>
      <c r="M2088">
        <f t="shared" si="65"/>
        <v>5.2915099094752547</v>
      </c>
    </row>
    <row r="2089" spans="1:13">
      <c r="A2089" s="1" t="s">
        <v>1314</v>
      </c>
      <c r="B2089" s="1">
        <v>41227.958039999998</v>
      </c>
      <c r="C2089" s="1">
        <v>442</v>
      </c>
      <c r="D2089" s="1" t="s">
        <v>42</v>
      </c>
      <c r="E2089" s="1" t="s">
        <v>10</v>
      </c>
      <c r="F2089" s="1" t="s">
        <v>1</v>
      </c>
      <c r="G2089" s="1">
        <v>39</v>
      </c>
      <c r="H2089" s="1">
        <v>49</v>
      </c>
      <c r="I2089" s="1">
        <v>62.625873249999998</v>
      </c>
      <c r="J2089" s="1" t="s">
        <v>5</v>
      </c>
      <c r="K2089" s="1">
        <v>2.8781952479999999</v>
      </c>
      <c r="L2089" s="1">
        <f t="shared" si="64"/>
        <v>28.781952480000001</v>
      </c>
      <c r="M2089">
        <f t="shared" si="65"/>
        <v>5.2932535853467364</v>
      </c>
    </row>
    <row r="2090" spans="1:13">
      <c r="A2090" s="1" t="s">
        <v>3763</v>
      </c>
      <c r="B2090" s="1">
        <v>40864.972379999999</v>
      </c>
      <c r="C2090" s="1">
        <v>321</v>
      </c>
      <c r="D2090" s="1" t="s">
        <v>42</v>
      </c>
      <c r="E2090" s="1" t="s">
        <v>10</v>
      </c>
      <c r="F2090" s="1" t="s">
        <v>1</v>
      </c>
      <c r="G2090" s="1">
        <v>11</v>
      </c>
      <c r="H2090" s="1">
        <v>17</v>
      </c>
      <c r="I2090" s="1">
        <v>20.248456730000001</v>
      </c>
      <c r="J2090" s="1" t="s">
        <v>5</v>
      </c>
      <c r="K2090" s="1">
        <v>2.87831876</v>
      </c>
      <c r="L2090" s="1">
        <f t="shared" si="64"/>
        <v>28.783187599999998</v>
      </c>
      <c r="M2090">
        <f t="shared" si="65"/>
        <v>5.2937661390802964</v>
      </c>
    </row>
    <row r="2091" spans="1:13">
      <c r="A2091" s="1" t="s">
        <v>4698</v>
      </c>
      <c r="B2091" s="1">
        <v>40864.866880000001</v>
      </c>
      <c r="C2091" s="1">
        <v>321</v>
      </c>
      <c r="D2091" s="1" t="s">
        <v>42</v>
      </c>
      <c r="E2091" s="1" t="s">
        <v>10</v>
      </c>
      <c r="F2091" s="1" t="s">
        <v>1</v>
      </c>
      <c r="G2091" s="1">
        <v>42</v>
      </c>
      <c r="H2091" s="1">
        <v>55</v>
      </c>
      <c r="I2091" s="1">
        <v>69.202601110000003</v>
      </c>
      <c r="J2091" s="1" t="s">
        <v>5</v>
      </c>
      <c r="K2091" s="1">
        <v>2.8793047810000001</v>
      </c>
      <c r="L2091" s="1">
        <f t="shared" si="64"/>
        <v>28.793047810000001</v>
      </c>
      <c r="M2091">
        <f t="shared" si="65"/>
        <v>5.2978589489724817</v>
      </c>
    </row>
    <row r="2092" spans="1:13">
      <c r="A2092" s="1" t="s">
        <v>3745</v>
      </c>
      <c r="B2092" s="1">
        <v>40864.975539999999</v>
      </c>
      <c r="C2092" s="1">
        <v>321</v>
      </c>
      <c r="D2092" s="1" t="s">
        <v>42</v>
      </c>
      <c r="E2092" s="1" t="s">
        <v>10</v>
      </c>
      <c r="F2092" s="1" t="s">
        <v>1</v>
      </c>
      <c r="G2092" s="1">
        <v>20</v>
      </c>
      <c r="H2092" s="1">
        <v>10</v>
      </c>
      <c r="I2092" s="1">
        <v>22.360679780000002</v>
      </c>
      <c r="J2092" s="1" t="s">
        <v>5</v>
      </c>
      <c r="K2092" s="1">
        <v>2.8817870239999999</v>
      </c>
      <c r="L2092" s="1">
        <f t="shared" si="64"/>
        <v>28.817870239999998</v>
      </c>
      <c r="M2092">
        <f t="shared" si="65"/>
        <v>5.3081701271898138</v>
      </c>
    </row>
    <row r="2093" spans="1:13">
      <c r="A2093" s="1" t="s">
        <v>4341</v>
      </c>
      <c r="B2093" s="1">
        <v>40864.887340000001</v>
      </c>
      <c r="C2093" s="1">
        <v>321</v>
      </c>
      <c r="D2093" s="1" t="s">
        <v>42</v>
      </c>
      <c r="E2093" s="1" t="s">
        <v>10</v>
      </c>
      <c r="F2093" s="1" t="s">
        <v>1</v>
      </c>
      <c r="G2093" s="1">
        <v>61</v>
      </c>
      <c r="H2093" s="1">
        <v>15</v>
      </c>
      <c r="I2093" s="1">
        <v>62.817195099999999</v>
      </c>
      <c r="J2093" s="1" t="s">
        <v>5</v>
      </c>
      <c r="K2093" s="1">
        <v>2.8824345849999999</v>
      </c>
      <c r="L2093" s="1">
        <f t="shared" si="64"/>
        <v>28.82434585</v>
      </c>
      <c r="M2093">
        <f t="shared" si="65"/>
        <v>5.3108619162934252</v>
      </c>
    </row>
    <row r="2094" spans="1:13">
      <c r="A2094" s="1" t="s">
        <v>4189</v>
      </c>
      <c r="B2094" s="1">
        <v>40864.897089999999</v>
      </c>
      <c r="C2094" s="1">
        <v>321</v>
      </c>
      <c r="D2094" s="1" t="s">
        <v>42</v>
      </c>
      <c r="E2094" s="1" t="s">
        <v>10</v>
      </c>
      <c r="F2094" s="1" t="s">
        <v>1</v>
      </c>
      <c r="G2094" s="1">
        <v>21</v>
      </c>
      <c r="H2094" s="1">
        <v>10</v>
      </c>
      <c r="I2094" s="1">
        <v>23.2594067</v>
      </c>
      <c r="J2094" s="1" t="s">
        <v>5</v>
      </c>
      <c r="K2094" s="1">
        <v>2.8825760439999999</v>
      </c>
      <c r="L2094" s="1">
        <f t="shared" si="64"/>
        <v>28.82576044</v>
      </c>
      <c r="M2094">
        <f t="shared" si="65"/>
        <v>5.311450035839651</v>
      </c>
    </row>
    <row r="2095" spans="1:13">
      <c r="A2095" s="1" t="s">
        <v>3314</v>
      </c>
      <c r="B2095" s="1">
        <v>41072.859190000003</v>
      </c>
      <c r="C2095" s="1">
        <v>403</v>
      </c>
      <c r="D2095" s="1" t="s">
        <v>42</v>
      </c>
      <c r="E2095" s="1" t="s">
        <v>10</v>
      </c>
      <c r="F2095" s="1" t="s">
        <v>1</v>
      </c>
      <c r="G2095" s="1">
        <v>12</v>
      </c>
      <c r="H2095" s="1">
        <v>22</v>
      </c>
      <c r="I2095" s="1">
        <v>25.059928169999999</v>
      </c>
      <c r="J2095" s="1" t="s">
        <v>5</v>
      </c>
      <c r="K2095" s="1">
        <v>2.8838579169999998</v>
      </c>
      <c r="L2095" s="1">
        <f t="shared" si="64"/>
        <v>28.838579169999999</v>
      </c>
      <c r="M2095">
        <f t="shared" si="65"/>
        <v>5.316781110075782</v>
      </c>
    </row>
    <row r="2096" spans="1:13">
      <c r="A2096" s="1" t="s">
        <v>1551</v>
      </c>
      <c r="B2096" s="1">
        <v>25569</v>
      </c>
      <c r="C2096" s="1">
        <v>442</v>
      </c>
      <c r="D2096" s="1" t="s">
        <v>42</v>
      </c>
      <c r="E2096" s="1" t="s">
        <v>10</v>
      </c>
      <c r="F2096" s="1" t="s">
        <v>1</v>
      </c>
      <c r="G2096" s="1">
        <v>3</v>
      </c>
      <c r="H2096" s="1">
        <v>66</v>
      </c>
      <c r="I2096" s="1">
        <v>66.068146639999995</v>
      </c>
      <c r="J2096" s="1" t="s">
        <v>5</v>
      </c>
      <c r="K2096" s="1">
        <v>2.885476954</v>
      </c>
      <c r="L2096" s="1">
        <f t="shared" si="64"/>
        <v>28.854769539999999</v>
      </c>
      <c r="M2096">
        <f t="shared" si="65"/>
        <v>5.3235186435135633</v>
      </c>
    </row>
    <row r="2097" spans="1:13">
      <c r="A2097" s="1" t="s">
        <v>3770</v>
      </c>
      <c r="B2097" s="1">
        <v>40864.971669999999</v>
      </c>
      <c r="C2097" s="1">
        <v>321</v>
      </c>
      <c r="D2097" s="1" t="s">
        <v>42</v>
      </c>
      <c r="E2097" s="1" t="s">
        <v>10</v>
      </c>
      <c r="F2097" s="1" t="s">
        <v>1</v>
      </c>
      <c r="G2097" s="1">
        <v>2</v>
      </c>
      <c r="H2097" s="1">
        <v>21</v>
      </c>
      <c r="I2097" s="1">
        <v>21.09502311</v>
      </c>
      <c r="J2097" s="1" t="s">
        <v>5</v>
      </c>
      <c r="K2097" s="1">
        <v>2.8855115520000001</v>
      </c>
      <c r="L2097" s="1">
        <f t="shared" si="64"/>
        <v>28.855115520000002</v>
      </c>
      <c r="M2097">
        <f t="shared" si="65"/>
        <v>5.3236626730377674</v>
      </c>
    </row>
    <row r="2098" spans="1:13">
      <c r="A2098" s="1" t="s">
        <v>3201</v>
      </c>
      <c r="B2098" s="1">
        <v>41072.864569999998</v>
      </c>
      <c r="C2098" s="1">
        <v>403</v>
      </c>
      <c r="D2098" s="1" t="s">
        <v>42</v>
      </c>
      <c r="E2098" s="1" t="s">
        <v>10</v>
      </c>
      <c r="F2098" s="1" t="s">
        <v>1</v>
      </c>
      <c r="G2098" s="1">
        <v>53</v>
      </c>
      <c r="H2098" s="1">
        <v>26</v>
      </c>
      <c r="I2098" s="1">
        <v>59.033888570000002</v>
      </c>
      <c r="J2098" s="1" t="s">
        <v>5</v>
      </c>
      <c r="K2098" s="1">
        <v>2.8869204420000001</v>
      </c>
      <c r="L2098" s="1">
        <f t="shared" si="64"/>
        <v>28.869204420000003</v>
      </c>
      <c r="M2098">
        <f t="shared" si="65"/>
        <v>5.3295296459696662</v>
      </c>
    </row>
    <row r="2099" spans="1:13">
      <c r="A2099" s="1" t="s">
        <v>3676</v>
      </c>
      <c r="B2099" s="1">
        <v>40864.983319999999</v>
      </c>
      <c r="C2099" s="1">
        <v>321</v>
      </c>
      <c r="D2099" s="1" t="s">
        <v>42</v>
      </c>
      <c r="E2099" s="1" t="s">
        <v>10</v>
      </c>
      <c r="F2099" s="1" t="s">
        <v>1</v>
      </c>
      <c r="G2099" s="1">
        <v>5</v>
      </c>
      <c r="H2099" s="1">
        <v>17</v>
      </c>
      <c r="I2099" s="1">
        <v>17.720045150000001</v>
      </c>
      <c r="J2099" s="1" t="s">
        <v>5</v>
      </c>
      <c r="K2099" s="1">
        <v>2.8869280900000001</v>
      </c>
      <c r="L2099" s="1">
        <f t="shared" si="64"/>
        <v>28.8692809</v>
      </c>
      <c r="M2099">
        <f t="shared" si="65"/>
        <v>5.3295615039881357</v>
      </c>
    </row>
    <row r="2100" spans="1:13">
      <c r="A2100" s="1" t="s">
        <v>3689</v>
      </c>
      <c r="B2100" s="1">
        <v>40864.98156</v>
      </c>
      <c r="C2100" s="1">
        <v>321</v>
      </c>
      <c r="D2100" s="1" t="s">
        <v>42</v>
      </c>
      <c r="E2100" s="1" t="s">
        <v>10</v>
      </c>
      <c r="F2100" s="1" t="s">
        <v>1</v>
      </c>
      <c r="G2100" s="1">
        <v>13</v>
      </c>
      <c r="H2100" s="1">
        <v>18</v>
      </c>
      <c r="I2100" s="1">
        <v>22.203603309999998</v>
      </c>
      <c r="J2100" s="1" t="s">
        <v>5</v>
      </c>
      <c r="K2100" s="1">
        <v>2.887435076</v>
      </c>
      <c r="L2100" s="1">
        <f t="shared" si="64"/>
        <v>28.874350759999999</v>
      </c>
      <c r="M2100">
        <f t="shared" si="65"/>
        <v>5.3316736088675318</v>
      </c>
    </row>
    <row r="2101" spans="1:13">
      <c r="A2101" s="1" t="s">
        <v>3807</v>
      </c>
      <c r="B2101" s="1">
        <v>40864.965250000001</v>
      </c>
      <c r="C2101" s="1">
        <v>321</v>
      </c>
      <c r="D2101" s="1" t="s">
        <v>42</v>
      </c>
      <c r="E2101" s="1" t="s">
        <v>10</v>
      </c>
      <c r="F2101" s="1" t="s">
        <v>1</v>
      </c>
      <c r="G2101" s="1">
        <v>4</v>
      </c>
      <c r="H2101" s="1">
        <v>19</v>
      </c>
      <c r="I2101" s="1">
        <v>19.416487839999998</v>
      </c>
      <c r="J2101" s="1" t="s">
        <v>5</v>
      </c>
      <c r="K2101" s="1">
        <v>2.8875422739999999</v>
      </c>
      <c r="L2101" s="1">
        <f t="shared" si="64"/>
        <v>28.875422739999998</v>
      </c>
      <c r="M2101">
        <f t="shared" si="65"/>
        <v>5.3321202556705778</v>
      </c>
    </row>
    <row r="2102" spans="1:13">
      <c r="A2102" s="1" t="s">
        <v>962</v>
      </c>
      <c r="B2102" s="1">
        <v>41227.969989999998</v>
      </c>
      <c r="C2102" s="1">
        <v>442</v>
      </c>
      <c r="D2102" s="1" t="s">
        <v>42</v>
      </c>
      <c r="E2102" s="1" t="s">
        <v>10</v>
      </c>
      <c r="F2102" s="1" t="s">
        <v>1</v>
      </c>
      <c r="G2102" s="1">
        <v>52</v>
      </c>
      <c r="H2102" s="1">
        <v>44</v>
      </c>
      <c r="I2102" s="1">
        <v>68.117545460000002</v>
      </c>
      <c r="J2102" s="1" t="s">
        <v>5</v>
      </c>
      <c r="K2102" s="1">
        <v>2.8880122429999999</v>
      </c>
      <c r="L2102" s="1">
        <f t="shared" si="64"/>
        <v>28.88012243</v>
      </c>
      <c r="M2102">
        <f t="shared" si="65"/>
        <v>5.3340786551724024</v>
      </c>
    </row>
    <row r="2103" spans="1:13">
      <c r="A2103" s="1" t="s">
        <v>2968</v>
      </c>
      <c r="B2103" s="1">
        <v>41227.89172</v>
      </c>
      <c r="C2103" s="1">
        <v>442</v>
      </c>
      <c r="D2103" s="1" t="s">
        <v>42</v>
      </c>
      <c r="E2103" s="1" t="s">
        <v>10</v>
      </c>
      <c r="F2103" s="1" t="s">
        <v>1</v>
      </c>
      <c r="G2103" s="1">
        <v>48</v>
      </c>
      <c r="H2103" s="1">
        <v>40</v>
      </c>
      <c r="I2103" s="1">
        <v>62.481997409999998</v>
      </c>
      <c r="J2103" s="1" t="s">
        <v>5</v>
      </c>
      <c r="K2103" s="1">
        <v>2.8898838659999999</v>
      </c>
      <c r="L2103" s="1">
        <f t="shared" si="64"/>
        <v>28.898838659999999</v>
      </c>
      <c r="M2103">
        <f t="shared" si="65"/>
        <v>5.3418818352899464</v>
      </c>
    </row>
    <row r="2104" spans="1:13">
      <c r="A2104" s="1" t="s">
        <v>507</v>
      </c>
      <c r="B2104" s="1">
        <v>25569</v>
      </c>
      <c r="C2104" s="1">
        <v>442</v>
      </c>
      <c r="D2104" s="1" t="s">
        <v>42</v>
      </c>
      <c r="E2104" s="1" t="s">
        <v>10</v>
      </c>
      <c r="F2104" s="1" t="s">
        <v>1</v>
      </c>
      <c r="G2104" s="1">
        <v>48</v>
      </c>
      <c r="H2104" s="1">
        <v>44</v>
      </c>
      <c r="I2104" s="1">
        <v>65.115282379999996</v>
      </c>
      <c r="J2104" s="1" t="s">
        <v>5</v>
      </c>
      <c r="K2104" s="1">
        <v>2.8915796230000002</v>
      </c>
      <c r="L2104" s="1">
        <f t="shared" si="64"/>
        <v>28.915796230000002</v>
      </c>
      <c r="M2104">
        <f t="shared" si="65"/>
        <v>5.3489572787549191</v>
      </c>
    </row>
    <row r="2105" spans="1:13">
      <c r="A2105" s="1" t="s">
        <v>709</v>
      </c>
      <c r="B2105" s="1">
        <v>25569</v>
      </c>
      <c r="C2105" s="1">
        <v>442</v>
      </c>
      <c r="D2105" s="1" t="s">
        <v>42</v>
      </c>
      <c r="E2105" s="1" t="s">
        <v>10</v>
      </c>
      <c r="F2105" s="1" t="s">
        <v>1</v>
      </c>
      <c r="G2105" s="1">
        <v>32</v>
      </c>
      <c r="H2105" s="1">
        <v>55</v>
      </c>
      <c r="I2105" s="1">
        <v>63.631753080000003</v>
      </c>
      <c r="J2105" s="1" t="s">
        <v>5</v>
      </c>
      <c r="K2105" s="1">
        <v>2.8923382009999998</v>
      </c>
      <c r="L2105" s="1">
        <f t="shared" si="64"/>
        <v>28.923382009999997</v>
      </c>
      <c r="M2105">
        <f t="shared" si="65"/>
        <v>5.3521240877978533</v>
      </c>
    </row>
    <row r="2106" spans="1:13">
      <c r="A2106" s="1" t="s">
        <v>1639</v>
      </c>
      <c r="B2106" s="1">
        <v>41227.945590000003</v>
      </c>
      <c r="C2106" s="1">
        <v>442</v>
      </c>
      <c r="D2106" s="1" t="s">
        <v>42</v>
      </c>
      <c r="E2106" s="1" t="s">
        <v>10</v>
      </c>
      <c r="F2106" s="1" t="s">
        <v>1</v>
      </c>
      <c r="G2106" s="1">
        <v>19</v>
      </c>
      <c r="H2106" s="1">
        <v>60</v>
      </c>
      <c r="I2106" s="1">
        <v>62.936475909999999</v>
      </c>
      <c r="J2106" s="1" t="s">
        <v>5</v>
      </c>
      <c r="K2106" s="1">
        <v>2.8924701009999998</v>
      </c>
      <c r="L2106" s="1">
        <f t="shared" si="64"/>
        <v>28.92470101</v>
      </c>
      <c r="M2106">
        <f t="shared" si="65"/>
        <v>5.3526748326270823</v>
      </c>
    </row>
    <row r="2107" spans="1:13">
      <c r="A2107" s="1" t="s">
        <v>1845</v>
      </c>
      <c r="B2107" s="1">
        <v>41227.927629999998</v>
      </c>
      <c r="C2107" s="1">
        <v>442</v>
      </c>
      <c r="D2107" s="1" t="s">
        <v>42</v>
      </c>
      <c r="E2107" s="1" t="s">
        <v>10</v>
      </c>
      <c r="F2107" s="1" t="s">
        <v>1</v>
      </c>
      <c r="G2107" s="1">
        <v>45</v>
      </c>
      <c r="H2107" s="1">
        <v>37</v>
      </c>
      <c r="I2107" s="1">
        <v>58.258046649999997</v>
      </c>
      <c r="J2107" s="1" t="s">
        <v>5</v>
      </c>
      <c r="K2107" s="1">
        <v>2.8929339820000002</v>
      </c>
      <c r="L2107" s="1">
        <f t="shared" si="64"/>
        <v>28.929339820000003</v>
      </c>
      <c r="M2107">
        <f t="shared" si="65"/>
        <v>5.3546120056453184</v>
      </c>
    </row>
    <row r="2108" spans="1:13">
      <c r="A2108" s="1" t="s">
        <v>3621</v>
      </c>
      <c r="B2108" s="1">
        <v>40864.989979999998</v>
      </c>
      <c r="C2108" s="1">
        <v>321</v>
      </c>
      <c r="D2108" s="1" t="s">
        <v>42</v>
      </c>
      <c r="E2108" s="1" t="s">
        <v>10</v>
      </c>
      <c r="F2108" s="1" t="s">
        <v>1</v>
      </c>
      <c r="G2108" s="1">
        <v>17</v>
      </c>
      <c r="H2108" s="1">
        <v>16</v>
      </c>
      <c r="I2108" s="1">
        <v>23.34523506</v>
      </c>
      <c r="J2108" s="1" t="s">
        <v>5</v>
      </c>
      <c r="K2108" s="1">
        <v>2.8932128920000002</v>
      </c>
      <c r="L2108" s="1">
        <f t="shared" si="64"/>
        <v>28.932128920000004</v>
      </c>
      <c r="M2108">
        <f t="shared" si="65"/>
        <v>5.3557769252756584</v>
      </c>
    </row>
    <row r="2109" spans="1:13">
      <c r="A2109" s="1" t="s">
        <v>3760</v>
      </c>
      <c r="B2109" s="1">
        <v>40864.972730000001</v>
      </c>
      <c r="C2109" s="1">
        <v>321</v>
      </c>
      <c r="D2109" s="1" t="s">
        <v>42</v>
      </c>
      <c r="E2109" s="1" t="s">
        <v>10</v>
      </c>
      <c r="F2109" s="1" t="s">
        <v>1</v>
      </c>
      <c r="G2109" s="1">
        <v>21</v>
      </c>
      <c r="H2109" s="1">
        <v>10</v>
      </c>
      <c r="I2109" s="1">
        <v>23.2594067</v>
      </c>
      <c r="J2109" s="1" t="s">
        <v>5</v>
      </c>
      <c r="K2109" s="1">
        <v>2.8949209530000002</v>
      </c>
      <c r="L2109" s="1">
        <f t="shared" si="64"/>
        <v>28.949209530000001</v>
      </c>
      <c r="M2109">
        <f t="shared" si="65"/>
        <v>5.3629140387312981</v>
      </c>
    </row>
    <row r="2110" spans="1:13">
      <c r="A2110" s="1" t="s">
        <v>5286</v>
      </c>
      <c r="B2110" s="1">
        <v>40864.832499999997</v>
      </c>
      <c r="C2110" s="1">
        <v>321</v>
      </c>
      <c r="D2110" s="1" t="s">
        <v>42</v>
      </c>
      <c r="E2110" s="1" t="s">
        <v>10</v>
      </c>
      <c r="F2110" s="1" t="s">
        <v>1</v>
      </c>
      <c r="G2110" s="1">
        <v>59</v>
      </c>
      <c r="H2110" s="1">
        <v>12</v>
      </c>
      <c r="I2110" s="1">
        <v>60.207972890000001</v>
      </c>
      <c r="J2110" s="1" t="s">
        <v>5</v>
      </c>
      <c r="K2110" s="1">
        <v>2.8955582259999999</v>
      </c>
      <c r="L2110" s="1">
        <f t="shared" si="64"/>
        <v>28.95558226</v>
      </c>
      <c r="M2110">
        <f t="shared" si="65"/>
        <v>5.3655782323937453</v>
      </c>
    </row>
    <row r="2111" spans="1:13">
      <c r="A2111" s="1" t="s">
        <v>4174</v>
      </c>
      <c r="B2111" s="1">
        <v>40864.898849999998</v>
      </c>
      <c r="C2111" s="1">
        <v>321</v>
      </c>
      <c r="D2111" s="1" t="s">
        <v>42</v>
      </c>
      <c r="E2111" s="1" t="s">
        <v>10</v>
      </c>
      <c r="F2111" s="1" t="s">
        <v>1</v>
      </c>
      <c r="G2111" s="1">
        <v>10</v>
      </c>
      <c r="H2111" s="1">
        <v>19</v>
      </c>
      <c r="I2111" s="1">
        <v>21.470910549999999</v>
      </c>
      <c r="J2111" s="1" t="s">
        <v>5</v>
      </c>
      <c r="K2111" s="1">
        <v>2.896076307</v>
      </c>
      <c r="L2111" s="1">
        <f t="shared" si="64"/>
        <v>28.960763069999999</v>
      </c>
      <c r="M2111">
        <f t="shared" si="65"/>
        <v>5.3677446730526386</v>
      </c>
    </row>
    <row r="2112" spans="1:13">
      <c r="A2112" s="1" t="s">
        <v>1219</v>
      </c>
      <c r="B2112" s="1">
        <v>41227.961640000001</v>
      </c>
      <c r="C2112" s="1">
        <v>442</v>
      </c>
      <c r="D2112" s="1" t="s">
        <v>42</v>
      </c>
      <c r="E2112" s="1" t="s">
        <v>10</v>
      </c>
      <c r="F2112" s="1" t="s">
        <v>1</v>
      </c>
      <c r="G2112" s="1">
        <v>55</v>
      </c>
      <c r="H2112" s="1">
        <v>30</v>
      </c>
      <c r="I2112" s="1">
        <v>62.649820429999998</v>
      </c>
      <c r="J2112" s="1" t="s">
        <v>5</v>
      </c>
      <c r="K2112" s="1">
        <v>2.8976459270000001</v>
      </c>
      <c r="L2112" s="1">
        <f t="shared" si="64"/>
        <v>28.976459269999999</v>
      </c>
      <c r="M2112">
        <f t="shared" si="65"/>
        <v>5.3743112692522859</v>
      </c>
    </row>
    <row r="2113" spans="1:13">
      <c r="A2113" s="1" t="s">
        <v>292</v>
      </c>
      <c r="B2113" s="1">
        <v>25569</v>
      </c>
      <c r="C2113" s="1">
        <v>442</v>
      </c>
      <c r="D2113" s="1" t="s">
        <v>42</v>
      </c>
      <c r="E2113" s="1" t="s">
        <v>10</v>
      </c>
      <c r="F2113" s="1" t="s">
        <v>1</v>
      </c>
      <c r="G2113" s="1">
        <v>50</v>
      </c>
      <c r="H2113" s="1">
        <v>45</v>
      </c>
      <c r="I2113" s="1">
        <v>67.268120240000002</v>
      </c>
      <c r="J2113" s="1" t="s">
        <v>5</v>
      </c>
      <c r="K2113" s="1">
        <v>2.8986134809999999</v>
      </c>
      <c r="L2113" s="1">
        <f t="shared" si="64"/>
        <v>28.986134809999999</v>
      </c>
      <c r="M2113">
        <f t="shared" si="65"/>
        <v>5.37836131468696</v>
      </c>
    </row>
    <row r="2114" spans="1:13">
      <c r="A2114" s="1" t="s">
        <v>2285</v>
      </c>
      <c r="B2114" s="1">
        <v>25569</v>
      </c>
      <c r="C2114" s="1">
        <v>442</v>
      </c>
      <c r="D2114" s="1" t="s">
        <v>42</v>
      </c>
      <c r="E2114" s="1" t="s">
        <v>10</v>
      </c>
      <c r="F2114" s="1" t="s">
        <v>1</v>
      </c>
      <c r="G2114" s="1">
        <v>36</v>
      </c>
      <c r="H2114" s="1">
        <v>53</v>
      </c>
      <c r="I2114" s="1">
        <v>64.070273920000005</v>
      </c>
      <c r="J2114" s="1" t="s">
        <v>5</v>
      </c>
      <c r="K2114" s="1">
        <v>2.8986410290000002</v>
      </c>
      <c r="L2114" s="1">
        <f t="shared" ref="L2114:L2177" si="66">K2114*10</f>
        <v>28.986410290000002</v>
      </c>
      <c r="M2114">
        <f t="shared" ref="M2114:M2177" si="67">(0.0027)*(L2114^2.2564)</f>
        <v>5.3784766516269693</v>
      </c>
    </row>
    <row r="2115" spans="1:13">
      <c r="A2115" s="1" t="s">
        <v>1074</v>
      </c>
      <c r="B2115" s="1">
        <v>41227.966679999998</v>
      </c>
      <c r="C2115" s="1">
        <v>442</v>
      </c>
      <c r="D2115" s="1" t="s">
        <v>42</v>
      </c>
      <c r="E2115" s="1" t="s">
        <v>10</v>
      </c>
      <c r="F2115" s="1" t="s">
        <v>1</v>
      </c>
      <c r="G2115" s="1">
        <v>46</v>
      </c>
      <c r="H2115" s="1">
        <v>48</v>
      </c>
      <c r="I2115" s="1">
        <v>66.483080549999997</v>
      </c>
      <c r="J2115" s="1" t="s">
        <v>5</v>
      </c>
      <c r="K2115" s="1">
        <v>2.8992326579999999</v>
      </c>
      <c r="L2115" s="1">
        <f t="shared" si="66"/>
        <v>28.992326579999997</v>
      </c>
      <c r="M2115">
        <f t="shared" si="67"/>
        <v>5.3809539942771716</v>
      </c>
    </row>
    <row r="2116" spans="1:13">
      <c r="A2116" s="1" t="s">
        <v>1765</v>
      </c>
      <c r="B2116" s="1">
        <v>25569</v>
      </c>
      <c r="C2116" s="1">
        <v>442</v>
      </c>
      <c r="D2116" s="1" t="s">
        <v>42</v>
      </c>
      <c r="E2116" s="1" t="s">
        <v>10</v>
      </c>
      <c r="F2116" s="1" t="s">
        <v>1</v>
      </c>
      <c r="G2116" s="1">
        <v>16</v>
      </c>
      <c r="H2116" s="1">
        <v>66</v>
      </c>
      <c r="I2116" s="1">
        <v>67.911707390000004</v>
      </c>
      <c r="J2116" s="1" t="s">
        <v>5</v>
      </c>
      <c r="K2116" s="1">
        <v>2.9004874389999999</v>
      </c>
      <c r="L2116" s="1">
        <f t="shared" si="66"/>
        <v>29.004874389999998</v>
      </c>
      <c r="M2116">
        <f t="shared" si="67"/>
        <v>5.386210271975556</v>
      </c>
    </row>
    <row r="2117" spans="1:13">
      <c r="A2117" s="1" t="s">
        <v>3143</v>
      </c>
      <c r="B2117" s="1">
        <v>41072.868770000001</v>
      </c>
      <c r="C2117" s="1">
        <v>403</v>
      </c>
      <c r="D2117" s="1" t="s">
        <v>42</v>
      </c>
      <c r="E2117" s="1" t="s">
        <v>10</v>
      </c>
      <c r="F2117" s="1" t="s">
        <v>1</v>
      </c>
      <c r="G2117" s="1">
        <v>54</v>
      </c>
      <c r="H2117" s="1">
        <v>28</v>
      </c>
      <c r="I2117" s="1">
        <v>60.827625300000001</v>
      </c>
      <c r="J2117" s="1" t="s">
        <v>5</v>
      </c>
      <c r="K2117" s="1">
        <v>2.9012548680000001</v>
      </c>
      <c r="L2117" s="1">
        <f t="shared" si="66"/>
        <v>29.012548680000002</v>
      </c>
      <c r="M2117">
        <f t="shared" si="67"/>
        <v>5.3894264404708636</v>
      </c>
    </row>
    <row r="2118" spans="1:13">
      <c r="A2118" s="1" t="s">
        <v>1630</v>
      </c>
      <c r="B2118" s="1">
        <v>41227.945590000003</v>
      </c>
      <c r="C2118" s="1">
        <v>442</v>
      </c>
      <c r="D2118" s="1" t="s">
        <v>42</v>
      </c>
      <c r="E2118" s="1" t="s">
        <v>10</v>
      </c>
      <c r="F2118" s="1" t="s">
        <v>1</v>
      </c>
      <c r="G2118" s="1">
        <v>49</v>
      </c>
      <c r="H2118" s="1">
        <v>30</v>
      </c>
      <c r="I2118" s="1">
        <v>57.454329690000002</v>
      </c>
      <c r="J2118" s="1" t="s">
        <v>5</v>
      </c>
      <c r="K2118" s="1">
        <v>2.9027404749999999</v>
      </c>
      <c r="L2118" s="1">
        <f t="shared" si="66"/>
        <v>29.027404749999999</v>
      </c>
      <c r="M2118">
        <f t="shared" si="67"/>
        <v>5.3956554124833707</v>
      </c>
    </row>
    <row r="2119" spans="1:13">
      <c r="A2119" s="1" t="s">
        <v>3895</v>
      </c>
      <c r="B2119" s="1">
        <v>40864.927250000001</v>
      </c>
      <c r="C2119" s="1">
        <v>321</v>
      </c>
      <c r="D2119" s="1" t="s">
        <v>42</v>
      </c>
      <c r="E2119" s="1" t="s">
        <v>10</v>
      </c>
      <c r="F2119" s="1" t="s">
        <v>1</v>
      </c>
      <c r="G2119" s="1">
        <v>19</v>
      </c>
      <c r="H2119" s="1">
        <v>9</v>
      </c>
      <c r="I2119" s="1">
        <v>21.023796040000001</v>
      </c>
      <c r="J2119" s="1" t="s">
        <v>5</v>
      </c>
      <c r="K2119" s="1">
        <v>2.9031544610000002</v>
      </c>
      <c r="L2119" s="1">
        <f t="shared" si="66"/>
        <v>29.031544610000001</v>
      </c>
      <c r="M2119">
        <f t="shared" si="67"/>
        <v>5.3973919199368359</v>
      </c>
    </row>
    <row r="2120" spans="1:13">
      <c r="A2120" s="1" t="s">
        <v>982</v>
      </c>
      <c r="B2120" s="1">
        <v>41227.969440000001</v>
      </c>
      <c r="C2120" s="1">
        <v>442</v>
      </c>
      <c r="D2120" s="1" t="s">
        <v>42</v>
      </c>
      <c r="E2120" s="1" t="s">
        <v>10</v>
      </c>
      <c r="F2120" s="1" t="s">
        <v>1</v>
      </c>
      <c r="G2120" s="1">
        <v>56</v>
      </c>
      <c r="H2120" s="1">
        <v>32</v>
      </c>
      <c r="I2120" s="1">
        <v>64.498061989999997</v>
      </c>
      <c r="J2120" s="1" t="s">
        <v>5</v>
      </c>
      <c r="K2120" s="1">
        <v>2.904359812</v>
      </c>
      <c r="L2120" s="1">
        <f t="shared" si="66"/>
        <v>29.043598119999999</v>
      </c>
      <c r="M2120">
        <f t="shared" si="67"/>
        <v>5.4024496622336677</v>
      </c>
    </row>
    <row r="2121" spans="1:13">
      <c r="A2121" s="1" t="s">
        <v>572</v>
      </c>
      <c r="B2121" s="1">
        <v>41227.983670000001</v>
      </c>
      <c r="C2121" s="1">
        <v>442</v>
      </c>
      <c r="D2121" s="1" t="s">
        <v>42</v>
      </c>
      <c r="E2121" s="1" t="s">
        <v>10</v>
      </c>
      <c r="F2121" s="1" t="s">
        <v>1</v>
      </c>
      <c r="G2121" s="1">
        <v>2</v>
      </c>
      <c r="H2121" s="1">
        <v>66</v>
      </c>
      <c r="I2121" s="1">
        <v>66.030296079999999</v>
      </c>
      <c r="J2121" s="1" t="s">
        <v>5</v>
      </c>
      <c r="K2121" s="1">
        <v>2.9057037100000001</v>
      </c>
      <c r="L2121" s="1">
        <f t="shared" si="66"/>
        <v>29.057037100000002</v>
      </c>
      <c r="M2121">
        <f t="shared" si="67"/>
        <v>5.4080918682008852</v>
      </c>
    </row>
    <row r="2122" spans="1:13">
      <c r="A2122" s="1" t="s">
        <v>1375</v>
      </c>
      <c r="B2122" s="1">
        <v>41227.955569999998</v>
      </c>
      <c r="C2122" s="1">
        <v>442</v>
      </c>
      <c r="D2122" s="1" t="s">
        <v>42</v>
      </c>
      <c r="E2122" s="1" t="s">
        <v>10</v>
      </c>
      <c r="F2122" s="1" t="s">
        <v>1</v>
      </c>
      <c r="G2122" s="1">
        <v>28</v>
      </c>
      <c r="H2122" s="1">
        <v>54</v>
      </c>
      <c r="I2122" s="1">
        <v>60.827625300000001</v>
      </c>
      <c r="J2122" s="1" t="s">
        <v>5</v>
      </c>
      <c r="K2122" s="1">
        <v>2.9060934760000001</v>
      </c>
      <c r="L2122" s="1">
        <f t="shared" si="66"/>
        <v>29.060934760000002</v>
      </c>
      <c r="M2122">
        <f t="shared" si="67"/>
        <v>5.4097288708065845</v>
      </c>
    </row>
    <row r="2123" spans="1:13">
      <c r="A2123" s="1" t="s">
        <v>3196</v>
      </c>
      <c r="B2123" s="1">
        <v>41072.864569999998</v>
      </c>
      <c r="C2123" s="1">
        <v>403</v>
      </c>
      <c r="D2123" s="1" t="s">
        <v>42</v>
      </c>
      <c r="E2123" s="1" t="s">
        <v>10</v>
      </c>
      <c r="F2123" s="1" t="s">
        <v>1</v>
      </c>
      <c r="G2123" s="1">
        <v>49</v>
      </c>
      <c r="H2123" s="1">
        <v>23</v>
      </c>
      <c r="I2123" s="1">
        <v>54.12947441</v>
      </c>
      <c r="J2123" s="1" t="s">
        <v>5</v>
      </c>
      <c r="K2123" s="1">
        <v>2.9067738300000001</v>
      </c>
      <c r="L2123" s="1">
        <f t="shared" si="66"/>
        <v>29.067738300000002</v>
      </c>
      <c r="M2123">
        <f t="shared" si="67"/>
        <v>5.4125869931925301</v>
      </c>
    </row>
    <row r="2124" spans="1:13">
      <c r="A2124" s="1" t="s">
        <v>691</v>
      </c>
      <c r="B2124" s="1">
        <v>41227.979619999998</v>
      </c>
      <c r="C2124" s="1">
        <v>442</v>
      </c>
      <c r="D2124" s="1" t="s">
        <v>42</v>
      </c>
      <c r="E2124" s="1" t="s">
        <v>10</v>
      </c>
      <c r="F2124" s="1" t="s">
        <v>1</v>
      </c>
      <c r="G2124" s="1">
        <v>15</v>
      </c>
      <c r="H2124" s="1">
        <v>60</v>
      </c>
      <c r="I2124" s="1">
        <v>61.846584380000003</v>
      </c>
      <c r="J2124" s="1" t="s">
        <v>5</v>
      </c>
      <c r="K2124" s="1">
        <v>2.9068286190000001</v>
      </c>
      <c r="L2124" s="1">
        <f t="shared" si="66"/>
        <v>29.068286190000002</v>
      </c>
      <c r="M2124">
        <f t="shared" si="67"/>
        <v>5.4128171947487642</v>
      </c>
    </row>
    <row r="2125" spans="1:13">
      <c r="A2125" s="1" t="s">
        <v>2774</v>
      </c>
      <c r="B2125" s="1">
        <v>25569</v>
      </c>
      <c r="C2125" s="1">
        <v>442</v>
      </c>
      <c r="D2125" s="1" t="s">
        <v>42</v>
      </c>
      <c r="E2125" s="1" t="s">
        <v>10</v>
      </c>
      <c r="F2125" s="1" t="s">
        <v>1</v>
      </c>
      <c r="G2125" s="1">
        <v>33</v>
      </c>
      <c r="H2125" s="1">
        <v>48</v>
      </c>
      <c r="I2125" s="1">
        <v>58.249463519999999</v>
      </c>
      <c r="J2125" s="1" t="s">
        <v>5</v>
      </c>
      <c r="K2125" s="1">
        <v>2.907352655</v>
      </c>
      <c r="L2125" s="1">
        <f t="shared" si="66"/>
        <v>29.07352655</v>
      </c>
      <c r="M2125">
        <f t="shared" si="67"/>
        <v>5.4150192607349537</v>
      </c>
    </row>
    <row r="2126" spans="1:13">
      <c r="A2126" s="1" t="s">
        <v>6205</v>
      </c>
      <c r="B2126" s="1">
        <v>40687.704319999997</v>
      </c>
      <c r="C2126" s="1">
        <v>230</v>
      </c>
      <c r="D2126" s="1" t="s">
        <v>42</v>
      </c>
      <c r="E2126" s="1" t="s">
        <v>10</v>
      </c>
      <c r="F2126" s="1" t="s">
        <v>1</v>
      </c>
      <c r="G2126" s="1">
        <v>56</v>
      </c>
      <c r="H2126" s="1">
        <v>29</v>
      </c>
      <c r="I2126" s="1">
        <v>63.0634601</v>
      </c>
      <c r="J2126" s="1" t="s">
        <v>5</v>
      </c>
      <c r="K2126" s="1">
        <v>2.9088489879999999</v>
      </c>
      <c r="L2126" s="1">
        <f t="shared" si="66"/>
        <v>29.088489879999997</v>
      </c>
      <c r="M2126">
        <f t="shared" si="67"/>
        <v>5.4213097877976777</v>
      </c>
    </row>
    <row r="2127" spans="1:13">
      <c r="A2127" s="1" t="s">
        <v>2908</v>
      </c>
      <c r="B2127" s="1">
        <v>41227.895510000002</v>
      </c>
      <c r="C2127" s="1">
        <v>442</v>
      </c>
      <c r="D2127" s="1" t="s">
        <v>42</v>
      </c>
      <c r="E2127" s="1" t="s">
        <v>10</v>
      </c>
      <c r="F2127" s="1" t="s">
        <v>1</v>
      </c>
      <c r="G2127" s="1">
        <v>44</v>
      </c>
      <c r="H2127" s="1">
        <v>44</v>
      </c>
      <c r="I2127" s="1">
        <v>62.225396740000001</v>
      </c>
      <c r="J2127" s="1" t="s">
        <v>5</v>
      </c>
      <c r="K2127" s="1">
        <v>2.9104821799999998</v>
      </c>
      <c r="L2127" s="1">
        <f t="shared" si="66"/>
        <v>29.104821799999996</v>
      </c>
      <c r="M2127">
        <f t="shared" si="67"/>
        <v>5.4281803067685797</v>
      </c>
    </row>
    <row r="2128" spans="1:13">
      <c r="A2128" s="1" t="s">
        <v>2177</v>
      </c>
      <c r="B2128" s="1">
        <v>25569</v>
      </c>
      <c r="C2128" s="1">
        <v>442</v>
      </c>
      <c r="D2128" s="1" t="s">
        <v>42</v>
      </c>
      <c r="E2128" s="1" t="s">
        <v>10</v>
      </c>
      <c r="F2128" s="1" t="s">
        <v>1</v>
      </c>
      <c r="G2128" s="1">
        <v>42</v>
      </c>
      <c r="H2128" s="1">
        <v>47</v>
      </c>
      <c r="I2128" s="1">
        <v>63.03173804</v>
      </c>
      <c r="J2128" s="1" t="s">
        <v>5</v>
      </c>
      <c r="K2128" s="1">
        <v>2.9106865179999999</v>
      </c>
      <c r="L2128" s="1">
        <f t="shared" si="66"/>
        <v>29.10686518</v>
      </c>
      <c r="M2128">
        <f t="shared" si="67"/>
        <v>5.4290402577647034</v>
      </c>
    </row>
    <row r="2129" spans="1:13">
      <c r="A2129" s="1" t="s">
        <v>4381</v>
      </c>
      <c r="B2129" s="1">
        <v>40864.88551</v>
      </c>
      <c r="C2129" s="1">
        <v>321</v>
      </c>
      <c r="D2129" s="1" t="s">
        <v>42</v>
      </c>
      <c r="E2129" s="1" t="s">
        <v>10</v>
      </c>
      <c r="F2129" s="1" t="s">
        <v>1</v>
      </c>
      <c r="G2129" s="1">
        <v>65</v>
      </c>
      <c r="H2129" s="1">
        <v>3</v>
      </c>
      <c r="I2129" s="1">
        <v>65.069193940000005</v>
      </c>
      <c r="J2129" s="1" t="s">
        <v>5</v>
      </c>
      <c r="K2129" s="1">
        <v>2.91204726</v>
      </c>
      <c r="L2129" s="1">
        <f t="shared" si="66"/>
        <v>29.120472599999999</v>
      </c>
      <c r="M2129">
        <f t="shared" si="67"/>
        <v>5.4347688385200268</v>
      </c>
    </row>
    <row r="2130" spans="1:13">
      <c r="A2130" s="1" t="s">
        <v>4281</v>
      </c>
      <c r="B2130" s="1">
        <v>40864.890440000003</v>
      </c>
      <c r="C2130" s="1">
        <v>321</v>
      </c>
      <c r="D2130" s="1" t="s">
        <v>42</v>
      </c>
      <c r="E2130" s="1" t="s">
        <v>10</v>
      </c>
      <c r="F2130" s="1" t="s">
        <v>1</v>
      </c>
      <c r="G2130" s="1">
        <v>23</v>
      </c>
      <c r="H2130" s="1">
        <v>0</v>
      </c>
      <c r="I2130" s="1">
        <v>23</v>
      </c>
      <c r="J2130" s="1" t="s">
        <v>5</v>
      </c>
      <c r="K2130" s="1">
        <v>2.9126359850000001</v>
      </c>
      <c r="L2130" s="1">
        <f t="shared" si="66"/>
        <v>29.12635985</v>
      </c>
      <c r="M2130">
        <f t="shared" si="67"/>
        <v>5.4372483514708447</v>
      </c>
    </row>
    <row r="2131" spans="1:13">
      <c r="A2131" s="1" t="s">
        <v>647</v>
      </c>
      <c r="B2131" s="1">
        <v>41227.981</v>
      </c>
      <c r="C2131" s="1">
        <v>442</v>
      </c>
      <c r="D2131" s="1" t="s">
        <v>42</v>
      </c>
      <c r="E2131" s="1" t="s">
        <v>10</v>
      </c>
      <c r="F2131" s="1" t="s">
        <v>1</v>
      </c>
      <c r="G2131" s="1">
        <v>32</v>
      </c>
      <c r="H2131" s="1">
        <v>56</v>
      </c>
      <c r="I2131" s="1">
        <v>64.498061989999997</v>
      </c>
      <c r="J2131" s="1" t="s">
        <v>5</v>
      </c>
      <c r="K2131" s="1">
        <v>2.913460325</v>
      </c>
      <c r="L2131" s="1">
        <f t="shared" si="66"/>
        <v>29.134603249999998</v>
      </c>
      <c r="M2131">
        <f t="shared" si="67"/>
        <v>5.4407212543199961</v>
      </c>
    </row>
    <row r="2132" spans="1:13">
      <c r="A2132" s="1" t="s">
        <v>386</v>
      </c>
      <c r="B2132" s="1">
        <v>25569</v>
      </c>
      <c r="C2132" s="1">
        <v>442</v>
      </c>
      <c r="D2132" s="1" t="s">
        <v>42</v>
      </c>
      <c r="E2132" s="1" t="s">
        <v>10</v>
      </c>
      <c r="F2132" s="1" t="s">
        <v>1</v>
      </c>
      <c r="G2132" s="1">
        <v>14</v>
      </c>
      <c r="H2132" s="1">
        <v>77</v>
      </c>
      <c r="I2132" s="1">
        <v>78.262379210000006</v>
      </c>
      <c r="J2132" s="1" t="s">
        <v>5</v>
      </c>
      <c r="K2132" s="1">
        <v>2.9134687640000001</v>
      </c>
      <c r="L2132" s="1">
        <f t="shared" si="66"/>
        <v>29.134687640000003</v>
      </c>
      <c r="M2132">
        <f t="shared" si="67"/>
        <v>5.4407568137864537</v>
      </c>
    </row>
    <row r="2133" spans="1:13">
      <c r="A2133" s="1" t="s">
        <v>675</v>
      </c>
      <c r="B2133" s="1">
        <v>25569</v>
      </c>
      <c r="C2133" s="1">
        <v>442</v>
      </c>
      <c r="D2133" s="1" t="s">
        <v>42</v>
      </c>
      <c r="E2133" s="1" t="s">
        <v>10</v>
      </c>
      <c r="F2133" s="1" t="s">
        <v>1</v>
      </c>
      <c r="G2133" s="1">
        <v>21</v>
      </c>
      <c r="H2133" s="1">
        <v>63</v>
      </c>
      <c r="I2133" s="1">
        <v>66.407830860000004</v>
      </c>
      <c r="J2133" s="1" t="s">
        <v>5</v>
      </c>
      <c r="K2133" s="1">
        <v>2.9134754319999998</v>
      </c>
      <c r="L2133" s="1">
        <f t="shared" si="66"/>
        <v>29.134754319999999</v>
      </c>
      <c r="M2133">
        <f t="shared" si="67"/>
        <v>5.4407849108707804</v>
      </c>
    </row>
    <row r="2134" spans="1:13">
      <c r="A2134" s="1" t="s">
        <v>4073</v>
      </c>
      <c r="B2134" s="1">
        <v>40864.9162</v>
      </c>
      <c r="C2134" s="1">
        <v>321</v>
      </c>
      <c r="D2134" s="1" t="s">
        <v>42</v>
      </c>
      <c r="E2134" s="1" t="s">
        <v>10</v>
      </c>
      <c r="F2134" s="1" t="s">
        <v>1</v>
      </c>
      <c r="G2134" s="1">
        <v>17</v>
      </c>
      <c r="H2134" s="1">
        <v>13</v>
      </c>
      <c r="I2134" s="1">
        <v>21.40093456</v>
      </c>
      <c r="J2134" s="1" t="s">
        <v>5</v>
      </c>
      <c r="K2134" s="1">
        <v>2.9137101529999998</v>
      </c>
      <c r="L2134" s="1">
        <f t="shared" si="66"/>
        <v>29.137101529999999</v>
      </c>
      <c r="M2134">
        <f t="shared" si="67"/>
        <v>5.4417740108991586</v>
      </c>
    </row>
    <row r="2135" spans="1:13">
      <c r="A2135" s="1" t="s">
        <v>790</v>
      </c>
      <c r="B2135" s="1">
        <v>25569</v>
      </c>
      <c r="C2135" s="1">
        <v>442</v>
      </c>
      <c r="D2135" s="1" t="s">
        <v>42</v>
      </c>
      <c r="E2135" s="1" t="s">
        <v>10</v>
      </c>
      <c r="F2135" s="1" t="s">
        <v>1</v>
      </c>
      <c r="G2135" s="1">
        <v>19</v>
      </c>
      <c r="H2135" s="1">
        <v>65</v>
      </c>
      <c r="I2135" s="1">
        <v>67.720011810000003</v>
      </c>
      <c r="J2135" s="1" t="s">
        <v>5</v>
      </c>
      <c r="K2135" s="1">
        <v>2.913740191</v>
      </c>
      <c r="L2135" s="1">
        <f t="shared" si="66"/>
        <v>29.137401910000001</v>
      </c>
      <c r="M2135">
        <f t="shared" si="67"/>
        <v>5.4419005964312639</v>
      </c>
    </row>
    <row r="2136" spans="1:13">
      <c r="A2136" s="1" t="s">
        <v>1878</v>
      </c>
      <c r="B2136" s="1">
        <v>25569</v>
      </c>
      <c r="C2136" s="1">
        <v>442</v>
      </c>
      <c r="D2136" s="1" t="s">
        <v>42</v>
      </c>
      <c r="E2136" s="1" t="s">
        <v>10</v>
      </c>
      <c r="F2136" s="1" t="s">
        <v>1</v>
      </c>
      <c r="G2136" s="1">
        <v>51</v>
      </c>
      <c r="H2136" s="1">
        <v>31</v>
      </c>
      <c r="I2136" s="1">
        <v>59.68249325</v>
      </c>
      <c r="J2136" s="1" t="s">
        <v>5</v>
      </c>
      <c r="K2136" s="1">
        <v>2.9137876290000002</v>
      </c>
      <c r="L2136" s="1">
        <f t="shared" si="66"/>
        <v>29.137876290000001</v>
      </c>
      <c r="M2136">
        <f t="shared" si="67"/>
        <v>5.4421005120307662</v>
      </c>
    </row>
    <row r="2137" spans="1:13">
      <c r="A2137" s="1" t="s">
        <v>1009</v>
      </c>
      <c r="B2137" s="1">
        <v>41227.968670000002</v>
      </c>
      <c r="C2137" s="1">
        <v>442</v>
      </c>
      <c r="D2137" s="1" t="s">
        <v>42</v>
      </c>
      <c r="E2137" s="1" t="s">
        <v>10</v>
      </c>
      <c r="F2137" s="1" t="s">
        <v>1</v>
      </c>
      <c r="G2137" s="1">
        <v>48</v>
      </c>
      <c r="H2137" s="1">
        <v>44</v>
      </c>
      <c r="I2137" s="1">
        <v>65.115282379999996</v>
      </c>
      <c r="J2137" s="1" t="s">
        <v>5</v>
      </c>
      <c r="K2137" s="1">
        <v>2.9141063900000002</v>
      </c>
      <c r="L2137" s="1">
        <f t="shared" si="66"/>
        <v>29.141063900000002</v>
      </c>
      <c r="M2137">
        <f t="shared" si="67"/>
        <v>5.4434439566885597</v>
      </c>
    </row>
    <row r="2138" spans="1:13">
      <c r="A2138" s="1" t="s">
        <v>1456</v>
      </c>
      <c r="B2138" s="1">
        <v>41227.952369999999</v>
      </c>
      <c r="C2138" s="1">
        <v>442</v>
      </c>
      <c r="D2138" s="1" t="s">
        <v>42</v>
      </c>
      <c r="E2138" s="1" t="s">
        <v>10</v>
      </c>
      <c r="F2138" s="1" t="s">
        <v>1</v>
      </c>
      <c r="G2138" s="1">
        <v>42</v>
      </c>
      <c r="H2138" s="1">
        <v>52</v>
      </c>
      <c r="I2138" s="1">
        <v>66.843099870000003</v>
      </c>
      <c r="J2138" s="1" t="s">
        <v>5</v>
      </c>
      <c r="K2138" s="1">
        <v>2.9149589539999998</v>
      </c>
      <c r="L2138" s="1">
        <f t="shared" si="66"/>
        <v>29.149589539999997</v>
      </c>
      <c r="M2138">
        <f t="shared" si="67"/>
        <v>5.447038065716626</v>
      </c>
    </row>
    <row r="2139" spans="1:13">
      <c r="A2139" s="1" t="s">
        <v>3606</v>
      </c>
      <c r="B2139" s="1">
        <v>40864.992010000002</v>
      </c>
      <c r="C2139" s="1">
        <v>321</v>
      </c>
      <c r="D2139" s="1" t="s">
        <v>42</v>
      </c>
      <c r="E2139" s="1" t="s">
        <v>10</v>
      </c>
      <c r="F2139" s="1" t="s">
        <v>1</v>
      </c>
      <c r="G2139" s="1">
        <v>1</v>
      </c>
      <c r="H2139" s="1">
        <v>23</v>
      </c>
      <c r="I2139" s="1">
        <v>23.02172887</v>
      </c>
      <c r="J2139" s="1" t="s">
        <v>5</v>
      </c>
      <c r="K2139" s="1">
        <v>2.915304264</v>
      </c>
      <c r="L2139" s="1">
        <f t="shared" si="66"/>
        <v>29.153042639999999</v>
      </c>
      <c r="M2139">
        <f t="shared" si="67"/>
        <v>5.4484941467043031</v>
      </c>
    </row>
    <row r="2140" spans="1:13">
      <c r="A2140" s="1" t="s">
        <v>541</v>
      </c>
      <c r="B2140" s="1">
        <v>41227.984839999997</v>
      </c>
      <c r="C2140" s="1">
        <v>442</v>
      </c>
      <c r="D2140" s="1" t="s">
        <v>42</v>
      </c>
      <c r="E2140" s="1" t="s">
        <v>10</v>
      </c>
      <c r="F2140" s="1" t="s">
        <v>1</v>
      </c>
      <c r="G2140" s="1">
        <v>30</v>
      </c>
      <c r="H2140" s="1">
        <v>66</v>
      </c>
      <c r="I2140" s="1">
        <v>72.498275840000005</v>
      </c>
      <c r="J2140" s="1" t="s">
        <v>5</v>
      </c>
      <c r="K2140" s="1">
        <v>2.9160081980000001</v>
      </c>
      <c r="L2140" s="1">
        <f t="shared" si="66"/>
        <v>29.160081980000001</v>
      </c>
      <c r="M2140">
        <f t="shared" si="67"/>
        <v>5.4514631214730525</v>
      </c>
    </row>
    <row r="2141" spans="1:13">
      <c r="A2141" s="1" t="s">
        <v>3860</v>
      </c>
      <c r="B2141" s="1">
        <v>40864.927250000001</v>
      </c>
      <c r="C2141" s="1">
        <v>321</v>
      </c>
      <c r="D2141" s="1" t="s">
        <v>42</v>
      </c>
      <c r="E2141" s="1" t="s">
        <v>10</v>
      </c>
      <c r="F2141" s="1" t="s">
        <v>1</v>
      </c>
      <c r="G2141" s="1">
        <v>17</v>
      </c>
      <c r="H2141" s="1">
        <v>14</v>
      </c>
      <c r="I2141" s="1">
        <v>22.022715550000001</v>
      </c>
      <c r="J2141" s="1" t="s">
        <v>5</v>
      </c>
      <c r="K2141" s="1">
        <v>2.916128402</v>
      </c>
      <c r="L2141" s="1">
        <f t="shared" si="66"/>
        <v>29.16128402</v>
      </c>
      <c r="M2141">
        <f t="shared" si="67"/>
        <v>5.4519701945998822</v>
      </c>
    </row>
    <row r="2142" spans="1:13">
      <c r="A2142" s="1" t="s">
        <v>4192</v>
      </c>
      <c r="B2142" s="1">
        <v>40864.896489999999</v>
      </c>
      <c r="C2142" s="1">
        <v>321</v>
      </c>
      <c r="D2142" s="1" t="s">
        <v>42</v>
      </c>
      <c r="E2142" s="1" t="s">
        <v>10</v>
      </c>
      <c r="F2142" s="1" t="s">
        <v>1</v>
      </c>
      <c r="G2142" s="1">
        <v>17</v>
      </c>
      <c r="H2142" s="1">
        <v>14</v>
      </c>
      <c r="I2142" s="1">
        <v>22.022715550000001</v>
      </c>
      <c r="J2142" s="1" t="s">
        <v>5</v>
      </c>
      <c r="K2142" s="1">
        <v>2.916219602</v>
      </c>
      <c r="L2142" s="1">
        <f t="shared" si="66"/>
        <v>29.16219602</v>
      </c>
      <c r="M2142">
        <f t="shared" si="67"/>
        <v>5.4523549336707555</v>
      </c>
    </row>
    <row r="2143" spans="1:13">
      <c r="A2143" s="1" t="s">
        <v>2101</v>
      </c>
      <c r="B2143" s="1">
        <v>25569</v>
      </c>
      <c r="C2143" s="1">
        <v>442</v>
      </c>
      <c r="D2143" s="1" t="s">
        <v>42</v>
      </c>
      <c r="E2143" s="1" t="s">
        <v>10</v>
      </c>
      <c r="F2143" s="1" t="s">
        <v>1</v>
      </c>
      <c r="G2143" s="1">
        <v>52</v>
      </c>
      <c r="H2143" s="1">
        <v>31</v>
      </c>
      <c r="I2143" s="1">
        <v>60.539243470000002</v>
      </c>
      <c r="J2143" s="1" t="s">
        <v>5</v>
      </c>
      <c r="K2143" s="1">
        <v>2.9163261989999998</v>
      </c>
      <c r="L2143" s="1">
        <f t="shared" si="66"/>
        <v>29.163261989999999</v>
      </c>
      <c r="M2143">
        <f t="shared" si="67"/>
        <v>5.4528046461514412</v>
      </c>
    </row>
    <row r="2144" spans="1:13">
      <c r="A2144" s="1" t="s">
        <v>1178</v>
      </c>
      <c r="B2144" s="1">
        <v>41227.962890000003</v>
      </c>
      <c r="C2144" s="1">
        <v>442</v>
      </c>
      <c r="D2144" s="1" t="s">
        <v>42</v>
      </c>
      <c r="E2144" s="1" t="s">
        <v>10</v>
      </c>
      <c r="F2144" s="1" t="s">
        <v>1</v>
      </c>
      <c r="G2144" s="1">
        <v>6</v>
      </c>
      <c r="H2144" s="1">
        <v>66</v>
      </c>
      <c r="I2144" s="1">
        <v>66.272166100000007</v>
      </c>
      <c r="J2144" s="1" t="s">
        <v>5</v>
      </c>
      <c r="K2144" s="1">
        <v>2.9163742099999999</v>
      </c>
      <c r="L2144" s="1">
        <f t="shared" si="66"/>
        <v>29.1637421</v>
      </c>
      <c r="M2144">
        <f t="shared" si="67"/>
        <v>5.4530072021801557</v>
      </c>
    </row>
    <row r="2145" spans="1:13">
      <c r="A2145" s="1" t="s">
        <v>2344</v>
      </c>
      <c r="B2145" s="1">
        <v>41227.917889999997</v>
      </c>
      <c r="C2145" s="1">
        <v>442</v>
      </c>
      <c r="D2145" s="1" t="s">
        <v>42</v>
      </c>
      <c r="E2145" s="1" t="s">
        <v>10</v>
      </c>
      <c r="F2145" s="1" t="s">
        <v>1</v>
      </c>
      <c r="G2145" s="1">
        <v>23</v>
      </c>
      <c r="H2145" s="1">
        <v>57</v>
      </c>
      <c r="I2145" s="1">
        <v>61.465437440000002</v>
      </c>
      <c r="J2145" s="1" t="s">
        <v>5</v>
      </c>
      <c r="K2145" s="1">
        <v>2.917329192</v>
      </c>
      <c r="L2145" s="1">
        <f t="shared" si="66"/>
        <v>29.17329192</v>
      </c>
      <c r="M2145">
        <f t="shared" si="67"/>
        <v>5.4570370943910094</v>
      </c>
    </row>
    <row r="2146" spans="1:13">
      <c r="A2146" s="1" t="s">
        <v>1873</v>
      </c>
      <c r="B2146" s="1">
        <v>41227.935539999999</v>
      </c>
      <c r="C2146" s="1">
        <v>442</v>
      </c>
      <c r="D2146" s="1" t="s">
        <v>42</v>
      </c>
      <c r="E2146" s="1" t="s">
        <v>10</v>
      </c>
      <c r="F2146" s="1" t="s">
        <v>1</v>
      </c>
      <c r="G2146" s="1">
        <v>29</v>
      </c>
      <c r="H2146" s="1">
        <v>49</v>
      </c>
      <c r="I2146" s="1">
        <v>56.938563379999998</v>
      </c>
      <c r="J2146" s="1" t="s">
        <v>5</v>
      </c>
      <c r="K2146" s="1">
        <v>2.9173423340000002</v>
      </c>
      <c r="L2146" s="1">
        <f t="shared" si="66"/>
        <v>29.173423340000003</v>
      </c>
      <c r="M2146">
        <f t="shared" si="67"/>
        <v>5.4570925633801126</v>
      </c>
    </row>
    <row r="2147" spans="1:13">
      <c r="A2147" s="1" t="s">
        <v>3947</v>
      </c>
      <c r="B2147" s="1">
        <v>40864.927250000001</v>
      </c>
      <c r="C2147" s="1">
        <v>321</v>
      </c>
      <c r="D2147" s="1" t="s">
        <v>42</v>
      </c>
      <c r="E2147" s="1" t="s">
        <v>10</v>
      </c>
      <c r="F2147" s="1" t="s">
        <v>1</v>
      </c>
      <c r="G2147" s="1">
        <v>20</v>
      </c>
      <c r="H2147" s="1">
        <v>9</v>
      </c>
      <c r="I2147" s="1">
        <v>21.9317122</v>
      </c>
      <c r="J2147" s="1" t="s">
        <v>5</v>
      </c>
      <c r="K2147" s="1">
        <v>2.9175213480000002</v>
      </c>
      <c r="L2147" s="1">
        <f t="shared" si="66"/>
        <v>29.175213480000004</v>
      </c>
      <c r="M2147">
        <f t="shared" si="67"/>
        <v>5.4578481665215604</v>
      </c>
    </row>
    <row r="2148" spans="1:13">
      <c r="A2148" s="1" t="s">
        <v>3067</v>
      </c>
      <c r="B2148" s="1">
        <v>41072.874559999997</v>
      </c>
      <c r="C2148" s="1">
        <v>403</v>
      </c>
      <c r="D2148" s="1" t="s">
        <v>42</v>
      </c>
      <c r="E2148" s="1" t="s">
        <v>10</v>
      </c>
      <c r="F2148" s="1" t="s">
        <v>1</v>
      </c>
      <c r="G2148" s="1">
        <v>61</v>
      </c>
      <c r="H2148" s="1">
        <v>36</v>
      </c>
      <c r="I2148" s="1">
        <v>70.830784269999995</v>
      </c>
      <c r="J2148" s="1" t="s">
        <v>5</v>
      </c>
      <c r="K2148" s="1">
        <v>2.9175570049999999</v>
      </c>
      <c r="L2148" s="1">
        <f t="shared" si="66"/>
        <v>29.175570049999997</v>
      </c>
      <c r="M2148">
        <f t="shared" si="67"/>
        <v>5.4579986786972521</v>
      </c>
    </row>
    <row r="2149" spans="1:13">
      <c r="A2149" s="1" t="s">
        <v>1392</v>
      </c>
      <c r="B2149" s="1">
        <v>41227.954579999998</v>
      </c>
      <c r="C2149" s="1">
        <v>442</v>
      </c>
      <c r="D2149" s="1" t="s">
        <v>42</v>
      </c>
      <c r="E2149" s="1" t="s">
        <v>10</v>
      </c>
      <c r="F2149" s="1" t="s">
        <v>1</v>
      </c>
      <c r="G2149" s="1">
        <v>40</v>
      </c>
      <c r="H2149" s="1">
        <v>57</v>
      </c>
      <c r="I2149" s="1">
        <v>69.634761429999998</v>
      </c>
      <c r="J2149" s="1" t="s">
        <v>5</v>
      </c>
      <c r="K2149" s="1">
        <v>2.9182167240000001</v>
      </c>
      <c r="L2149" s="1">
        <f t="shared" si="66"/>
        <v>29.182167240000002</v>
      </c>
      <c r="M2149">
        <f t="shared" si="67"/>
        <v>5.4607838431702538</v>
      </c>
    </row>
    <row r="2150" spans="1:13">
      <c r="A2150" s="1" t="s">
        <v>5825</v>
      </c>
      <c r="B2150" s="1">
        <v>40688.796280000002</v>
      </c>
      <c r="C2150" s="1">
        <v>231</v>
      </c>
      <c r="D2150" s="1" t="s">
        <v>42</v>
      </c>
      <c r="E2150" s="1" t="s">
        <v>10</v>
      </c>
      <c r="F2150" s="1" t="s">
        <v>1</v>
      </c>
      <c r="G2150" s="1">
        <v>60</v>
      </c>
      <c r="H2150" s="1">
        <v>5</v>
      </c>
      <c r="I2150" s="1">
        <v>60.207972890000001</v>
      </c>
      <c r="J2150" s="1" t="s">
        <v>5</v>
      </c>
      <c r="K2150" s="1">
        <v>2.9192907899999998</v>
      </c>
      <c r="L2150" s="1">
        <f t="shared" si="66"/>
        <v>29.192907899999998</v>
      </c>
      <c r="M2150">
        <f t="shared" si="67"/>
        <v>5.4653199670861827</v>
      </c>
    </row>
    <row r="2151" spans="1:13">
      <c r="A2151" s="1" t="s">
        <v>3479</v>
      </c>
      <c r="B2151" s="1">
        <v>41072.849860000002</v>
      </c>
      <c r="C2151" s="1">
        <v>403</v>
      </c>
      <c r="D2151" s="1" t="s">
        <v>42</v>
      </c>
      <c r="E2151" s="1" t="s">
        <v>10</v>
      </c>
      <c r="F2151" s="1" t="s">
        <v>1</v>
      </c>
      <c r="G2151" s="1">
        <v>10</v>
      </c>
      <c r="H2151" s="1">
        <v>21</v>
      </c>
      <c r="I2151" s="1">
        <v>23.2594067</v>
      </c>
      <c r="J2151" s="1" t="s">
        <v>5</v>
      </c>
      <c r="K2151" s="1">
        <v>2.9199026589999999</v>
      </c>
      <c r="L2151" s="1">
        <f t="shared" si="66"/>
        <v>29.199026589999999</v>
      </c>
      <c r="M2151">
        <f t="shared" si="67"/>
        <v>5.467905023094076</v>
      </c>
    </row>
    <row r="2152" spans="1:13">
      <c r="A2152" s="1" t="s">
        <v>5640</v>
      </c>
      <c r="B2152" s="1">
        <v>40688.8966</v>
      </c>
      <c r="C2152" s="1">
        <v>231</v>
      </c>
      <c r="D2152" s="1" t="s">
        <v>42</v>
      </c>
      <c r="E2152" s="1" t="s">
        <v>10</v>
      </c>
      <c r="F2152" s="1" t="s">
        <v>1</v>
      </c>
      <c r="G2152" s="1">
        <v>5</v>
      </c>
      <c r="H2152" s="1">
        <v>22</v>
      </c>
      <c r="I2152" s="1">
        <v>22.561028350000001</v>
      </c>
      <c r="J2152" s="1" t="s">
        <v>5</v>
      </c>
      <c r="K2152" s="1">
        <v>2.9201200410000001</v>
      </c>
      <c r="L2152" s="1">
        <f t="shared" si="66"/>
        <v>29.201200410000002</v>
      </c>
      <c r="M2152">
        <f t="shared" si="67"/>
        <v>5.4688235937568441</v>
      </c>
    </row>
    <row r="2153" spans="1:13">
      <c r="A2153" s="1" t="s">
        <v>4333</v>
      </c>
      <c r="B2153" s="1">
        <v>40864.888059999997</v>
      </c>
      <c r="C2153" s="1">
        <v>321</v>
      </c>
      <c r="D2153" s="1" t="s">
        <v>42</v>
      </c>
      <c r="E2153" s="1" t="s">
        <v>10</v>
      </c>
      <c r="F2153" s="1" t="s">
        <v>1</v>
      </c>
      <c r="G2153" s="1">
        <v>45</v>
      </c>
      <c r="H2153" s="1">
        <v>45</v>
      </c>
      <c r="I2153" s="1">
        <v>63.639610310000002</v>
      </c>
      <c r="J2153" s="1" t="s">
        <v>5</v>
      </c>
      <c r="K2153" s="1">
        <v>2.9201719920000002</v>
      </c>
      <c r="L2153" s="1">
        <f t="shared" si="66"/>
        <v>29.201719920000002</v>
      </c>
      <c r="M2153">
        <f t="shared" si="67"/>
        <v>5.4690431309292178</v>
      </c>
    </row>
    <row r="2154" spans="1:13">
      <c r="A2154" s="1" t="s">
        <v>4276</v>
      </c>
      <c r="B2154" s="1">
        <v>40864.890570000003</v>
      </c>
      <c r="C2154" s="1">
        <v>321</v>
      </c>
      <c r="D2154" s="1" t="s">
        <v>42</v>
      </c>
      <c r="E2154" s="1" t="s">
        <v>10</v>
      </c>
      <c r="F2154" s="1" t="s">
        <v>1</v>
      </c>
      <c r="G2154" s="1">
        <v>15</v>
      </c>
      <c r="H2154" s="1">
        <v>66</v>
      </c>
      <c r="I2154" s="1">
        <v>67.683085039999995</v>
      </c>
      <c r="J2154" s="1" t="s">
        <v>5</v>
      </c>
      <c r="K2154" s="1">
        <v>2.9208441860000001</v>
      </c>
      <c r="L2154" s="1">
        <f t="shared" si="66"/>
        <v>29.208441860000001</v>
      </c>
      <c r="M2154">
        <f t="shared" si="67"/>
        <v>5.4718841649728001</v>
      </c>
    </row>
    <row r="2155" spans="1:13">
      <c r="A2155" s="1" t="s">
        <v>4677</v>
      </c>
      <c r="B2155" s="1">
        <v>40864.867700000003</v>
      </c>
      <c r="C2155" s="1">
        <v>321</v>
      </c>
      <c r="D2155" s="1" t="s">
        <v>42</v>
      </c>
      <c r="E2155" s="1" t="s">
        <v>10</v>
      </c>
      <c r="F2155" s="1" t="s">
        <v>1</v>
      </c>
      <c r="G2155" s="1">
        <v>35</v>
      </c>
      <c r="H2155" s="1">
        <v>52</v>
      </c>
      <c r="I2155" s="1">
        <v>62.681735779999997</v>
      </c>
      <c r="J2155" s="1" t="s">
        <v>5</v>
      </c>
      <c r="K2155" s="1">
        <v>2.9224263580000001</v>
      </c>
      <c r="L2155" s="1">
        <f t="shared" si="66"/>
        <v>29.224263579999999</v>
      </c>
      <c r="M2155">
        <f t="shared" si="67"/>
        <v>5.4785744721220215</v>
      </c>
    </row>
    <row r="2156" spans="1:13">
      <c r="A2156" s="1" t="s">
        <v>2030</v>
      </c>
      <c r="B2156" s="1">
        <v>41227.93045</v>
      </c>
      <c r="C2156" s="1">
        <v>442</v>
      </c>
      <c r="D2156" s="1" t="s">
        <v>42</v>
      </c>
      <c r="E2156" s="1" t="s">
        <v>10</v>
      </c>
      <c r="F2156" s="1" t="s">
        <v>1</v>
      </c>
      <c r="G2156" s="1">
        <v>19</v>
      </c>
      <c r="H2156" s="1">
        <v>51</v>
      </c>
      <c r="I2156" s="1">
        <v>54.424259300000003</v>
      </c>
      <c r="J2156" s="1" t="s">
        <v>5</v>
      </c>
      <c r="K2156" s="1">
        <v>2.9227642490000001</v>
      </c>
      <c r="L2156" s="1">
        <f t="shared" si="66"/>
        <v>29.227642490000001</v>
      </c>
      <c r="M2156">
        <f t="shared" si="67"/>
        <v>5.4800038539337086</v>
      </c>
    </row>
    <row r="2157" spans="1:13">
      <c r="A2157" s="1" t="s">
        <v>1862</v>
      </c>
      <c r="B2157" s="1">
        <v>25569</v>
      </c>
      <c r="C2157" s="1">
        <v>442</v>
      </c>
      <c r="D2157" s="1" t="s">
        <v>42</v>
      </c>
      <c r="E2157" s="1" t="s">
        <v>10</v>
      </c>
      <c r="F2157" s="1" t="s">
        <v>1</v>
      </c>
      <c r="G2157" s="1">
        <v>50</v>
      </c>
      <c r="H2157" s="1">
        <v>38</v>
      </c>
      <c r="I2157" s="1">
        <v>62.801273870000003</v>
      </c>
      <c r="J2157" s="1" t="s">
        <v>5</v>
      </c>
      <c r="K2157" s="1">
        <v>2.9233337760000002</v>
      </c>
      <c r="L2157" s="1">
        <f t="shared" si="66"/>
        <v>29.233337760000001</v>
      </c>
      <c r="M2157">
        <f t="shared" si="67"/>
        <v>5.482413596483048</v>
      </c>
    </row>
    <row r="2158" spans="1:13">
      <c r="A2158" s="1" t="s">
        <v>2778</v>
      </c>
      <c r="B2158" s="1">
        <v>41227.898670000002</v>
      </c>
      <c r="C2158" s="1">
        <v>442</v>
      </c>
      <c r="D2158" s="1" t="s">
        <v>42</v>
      </c>
      <c r="E2158" s="1" t="s">
        <v>10</v>
      </c>
      <c r="F2158" s="1" t="s">
        <v>1</v>
      </c>
      <c r="G2158" s="1">
        <v>53</v>
      </c>
      <c r="H2158" s="1">
        <v>24</v>
      </c>
      <c r="I2158" s="1">
        <v>58.180752830000003</v>
      </c>
      <c r="J2158" s="1" t="s">
        <v>5</v>
      </c>
      <c r="K2158" s="1">
        <v>2.9241582290000001</v>
      </c>
      <c r="L2158" s="1">
        <f t="shared" si="66"/>
        <v>29.24158229</v>
      </c>
      <c r="M2158">
        <f t="shared" si="67"/>
        <v>5.4859030090699461</v>
      </c>
    </row>
    <row r="2159" spans="1:13">
      <c r="A2159" s="1" t="s">
        <v>5068</v>
      </c>
      <c r="B2159" s="1">
        <v>40864.846859999998</v>
      </c>
      <c r="C2159" s="1">
        <v>321</v>
      </c>
      <c r="D2159" s="1" t="s">
        <v>42</v>
      </c>
      <c r="E2159" s="1" t="s">
        <v>10</v>
      </c>
      <c r="F2159" s="1" t="s">
        <v>1</v>
      </c>
      <c r="G2159" s="1">
        <v>49</v>
      </c>
      <c r="H2159" s="1">
        <v>39</v>
      </c>
      <c r="I2159" s="1">
        <v>62.625873249999998</v>
      </c>
      <c r="J2159" s="1" t="s">
        <v>5</v>
      </c>
      <c r="K2159" s="1">
        <v>2.9245576880000002</v>
      </c>
      <c r="L2159" s="1">
        <f t="shared" si="66"/>
        <v>29.245576880000002</v>
      </c>
      <c r="M2159">
        <f t="shared" si="67"/>
        <v>5.4875941228400116</v>
      </c>
    </row>
    <row r="2160" spans="1:13">
      <c r="A2160" s="1" t="s">
        <v>1628</v>
      </c>
      <c r="B2160" s="1">
        <v>41227.946329999999</v>
      </c>
      <c r="C2160" s="1">
        <v>442</v>
      </c>
      <c r="D2160" s="1" t="s">
        <v>42</v>
      </c>
      <c r="E2160" s="1" t="s">
        <v>10</v>
      </c>
      <c r="F2160" s="1" t="s">
        <v>1</v>
      </c>
      <c r="G2160" s="1">
        <v>48</v>
      </c>
      <c r="H2160" s="1">
        <v>46</v>
      </c>
      <c r="I2160" s="1">
        <v>66.483080549999997</v>
      </c>
      <c r="J2160" s="1" t="s">
        <v>5</v>
      </c>
      <c r="K2160" s="1">
        <v>2.9256051909999998</v>
      </c>
      <c r="L2160" s="1">
        <f t="shared" si="66"/>
        <v>29.256051909999996</v>
      </c>
      <c r="M2160">
        <f t="shared" si="67"/>
        <v>5.4920301159916711</v>
      </c>
    </row>
    <row r="2161" spans="1:13">
      <c r="A2161" s="1" t="s">
        <v>2646</v>
      </c>
      <c r="B2161" s="1">
        <v>41227.903769999997</v>
      </c>
      <c r="C2161" s="1">
        <v>442</v>
      </c>
      <c r="D2161" s="1" t="s">
        <v>42</v>
      </c>
      <c r="E2161" s="1" t="s">
        <v>10</v>
      </c>
      <c r="F2161" s="1" t="s">
        <v>1</v>
      </c>
      <c r="G2161" s="1">
        <v>53</v>
      </c>
      <c r="H2161" s="1">
        <v>45</v>
      </c>
      <c r="I2161" s="1">
        <v>69.526973179999999</v>
      </c>
      <c r="J2161" s="1" t="s">
        <v>5</v>
      </c>
      <c r="K2161" s="1">
        <v>2.9263769630000001</v>
      </c>
      <c r="L2161" s="1">
        <f t="shared" si="66"/>
        <v>29.263769629999999</v>
      </c>
      <c r="M2161">
        <f t="shared" si="67"/>
        <v>5.4952997133045915</v>
      </c>
    </row>
    <row r="2162" spans="1:13">
      <c r="A2162" s="1" t="s">
        <v>430</v>
      </c>
      <c r="B2162" s="1">
        <v>41227.988219999999</v>
      </c>
      <c r="C2162" s="1">
        <v>442</v>
      </c>
      <c r="D2162" s="1" t="s">
        <v>42</v>
      </c>
      <c r="E2162" s="1" t="s">
        <v>10</v>
      </c>
      <c r="F2162" s="1" t="s">
        <v>1</v>
      </c>
      <c r="G2162" s="1">
        <v>65</v>
      </c>
      <c r="H2162" s="1">
        <v>15</v>
      </c>
      <c r="I2162" s="1">
        <v>66.708320319999999</v>
      </c>
      <c r="J2162" s="1" t="s">
        <v>5</v>
      </c>
      <c r="K2162" s="1">
        <v>2.9266753919999999</v>
      </c>
      <c r="L2162" s="1">
        <f t="shared" si="66"/>
        <v>29.266753919999999</v>
      </c>
      <c r="M2162">
        <f t="shared" si="67"/>
        <v>5.4965642925531224</v>
      </c>
    </row>
    <row r="2163" spans="1:13">
      <c r="A2163" s="1" t="s">
        <v>2609</v>
      </c>
      <c r="B2163" s="1">
        <v>25569</v>
      </c>
      <c r="C2163" s="1">
        <v>442</v>
      </c>
      <c r="D2163" s="1" t="s">
        <v>42</v>
      </c>
      <c r="E2163" s="1" t="s">
        <v>10</v>
      </c>
      <c r="F2163" s="1" t="s">
        <v>1</v>
      </c>
      <c r="G2163" s="1">
        <v>49</v>
      </c>
      <c r="H2163" s="1">
        <v>36</v>
      </c>
      <c r="I2163" s="1">
        <v>60.80296045</v>
      </c>
      <c r="J2163" s="1" t="s">
        <v>5</v>
      </c>
      <c r="K2163" s="1">
        <v>2.9290301030000001</v>
      </c>
      <c r="L2163" s="1">
        <f t="shared" si="66"/>
        <v>29.290301030000002</v>
      </c>
      <c r="M2163">
        <f t="shared" si="67"/>
        <v>5.5065479558310066</v>
      </c>
    </row>
    <row r="2164" spans="1:13">
      <c r="A2164" s="1" t="s">
        <v>1805</v>
      </c>
      <c r="B2164" s="1">
        <v>41227.938110000003</v>
      </c>
      <c r="C2164" s="1">
        <v>442</v>
      </c>
      <c r="D2164" s="1" t="s">
        <v>42</v>
      </c>
      <c r="E2164" s="1" t="s">
        <v>10</v>
      </c>
      <c r="F2164" s="1" t="s">
        <v>1</v>
      </c>
      <c r="G2164" s="1">
        <v>55</v>
      </c>
      <c r="H2164" s="1">
        <v>33</v>
      </c>
      <c r="I2164" s="1">
        <v>64.140470840000006</v>
      </c>
      <c r="J2164" s="1" t="s">
        <v>5</v>
      </c>
      <c r="K2164" s="1">
        <v>2.9292462170000002</v>
      </c>
      <c r="L2164" s="1">
        <f t="shared" si="66"/>
        <v>29.29246217</v>
      </c>
      <c r="M2164">
        <f t="shared" si="67"/>
        <v>5.5074647560595889</v>
      </c>
    </row>
    <row r="2165" spans="1:13">
      <c r="A2165" s="1" t="s">
        <v>2379</v>
      </c>
      <c r="B2165" s="1">
        <v>41227.916749999997</v>
      </c>
      <c r="C2165" s="1">
        <v>442</v>
      </c>
      <c r="D2165" s="1" t="s">
        <v>42</v>
      </c>
      <c r="E2165" s="1" t="s">
        <v>10</v>
      </c>
      <c r="F2165" s="1" t="s">
        <v>1</v>
      </c>
      <c r="G2165" s="1">
        <v>61</v>
      </c>
      <c r="H2165" s="1">
        <v>8</v>
      </c>
      <c r="I2165" s="1">
        <v>61.52235366</v>
      </c>
      <c r="J2165" s="1" t="s">
        <v>5</v>
      </c>
      <c r="K2165" s="1">
        <v>2.9295726979999999</v>
      </c>
      <c r="L2165" s="1">
        <f t="shared" si="66"/>
        <v>29.295726979999998</v>
      </c>
      <c r="M2165">
        <f t="shared" si="67"/>
        <v>5.5088499170714256</v>
      </c>
    </row>
    <row r="2166" spans="1:13">
      <c r="A2166" s="1" t="s">
        <v>927</v>
      </c>
      <c r="B2166" s="1">
        <v>41227.971749999997</v>
      </c>
      <c r="C2166" s="1">
        <v>442</v>
      </c>
      <c r="D2166" s="1" t="s">
        <v>42</v>
      </c>
      <c r="E2166" s="1" t="s">
        <v>10</v>
      </c>
      <c r="F2166" s="1" t="s">
        <v>1</v>
      </c>
      <c r="G2166" s="1">
        <v>53</v>
      </c>
      <c r="H2166" s="1">
        <v>40</v>
      </c>
      <c r="I2166" s="1">
        <v>66.400301200000001</v>
      </c>
      <c r="J2166" s="1" t="s">
        <v>5</v>
      </c>
      <c r="K2166" s="1">
        <v>2.9308977359999999</v>
      </c>
      <c r="L2166" s="1">
        <f t="shared" si="66"/>
        <v>29.30897736</v>
      </c>
      <c r="M2166">
        <f t="shared" si="67"/>
        <v>5.5144736471811981</v>
      </c>
    </row>
    <row r="2167" spans="1:13">
      <c r="A2167" s="1" t="s">
        <v>3617</v>
      </c>
      <c r="B2167" s="1">
        <v>40864.990760000001</v>
      </c>
      <c r="C2167" s="1">
        <v>321</v>
      </c>
      <c r="D2167" s="1" t="s">
        <v>42</v>
      </c>
      <c r="E2167" s="1" t="s">
        <v>10</v>
      </c>
      <c r="F2167" s="1" t="s">
        <v>1</v>
      </c>
      <c r="G2167" s="1">
        <v>20</v>
      </c>
      <c r="H2167" s="1">
        <v>9</v>
      </c>
      <c r="I2167" s="1">
        <v>21.9317122</v>
      </c>
      <c r="J2167" s="1" t="s">
        <v>5</v>
      </c>
      <c r="K2167" s="1">
        <v>2.9309661459999998</v>
      </c>
      <c r="L2167" s="1">
        <f t="shared" si="66"/>
        <v>29.309661459999997</v>
      </c>
      <c r="M2167">
        <f t="shared" si="67"/>
        <v>5.5147640798393018</v>
      </c>
    </row>
    <row r="2168" spans="1:13">
      <c r="A2168" s="1" t="s">
        <v>1560</v>
      </c>
      <c r="B2168" s="1">
        <v>25569</v>
      </c>
      <c r="C2168" s="1">
        <v>442</v>
      </c>
      <c r="D2168" s="1" t="s">
        <v>42</v>
      </c>
      <c r="E2168" s="1" t="s">
        <v>10</v>
      </c>
      <c r="F2168" s="1" t="s">
        <v>1</v>
      </c>
      <c r="G2168" s="1">
        <v>60</v>
      </c>
      <c r="H2168" s="1">
        <v>9</v>
      </c>
      <c r="I2168" s="1">
        <v>60.671245249999998</v>
      </c>
      <c r="J2168" s="1" t="s">
        <v>5</v>
      </c>
      <c r="K2168" s="1">
        <v>2.9323783570000002</v>
      </c>
      <c r="L2168" s="1">
        <f t="shared" si="66"/>
        <v>29.323783570000003</v>
      </c>
      <c r="M2168">
        <f t="shared" si="67"/>
        <v>5.5207614831590561</v>
      </c>
    </row>
    <row r="2169" spans="1:13">
      <c r="A2169" s="1" t="s">
        <v>4617</v>
      </c>
      <c r="B2169" s="1">
        <v>40864.871160000002</v>
      </c>
      <c r="C2169" s="1">
        <v>321</v>
      </c>
      <c r="D2169" s="1" t="s">
        <v>42</v>
      </c>
      <c r="E2169" s="1" t="s">
        <v>10</v>
      </c>
      <c r="F2169" s="1" t="s">
        <v>1</v>
      </c>
      <c r="G2169" s="1">
        <v>40</v>
      </c>
      <c r="H2169" s="1">
        <v>60</v>
      </c>
      <c r="I2169" s="1">
        <v>72.111025510000005</v>
      </c>
      <c r="J2169" s="1" t="s">
        <v>5</v>
      </c>
      <c r="K2169" s="1">
        <v>2.9329841280000002</v>
      </c>
      <c r="L2169" s="1">
        <f t="shared" si="66"/>
        <v>29.329841280000004</v>
      </c>
      <c r="M2169">
        <f t="shared" si="67"/>
        <v>5.5233351949129448</v>
      </c>
    </row>
    <row r="2170" spans="1:13">
      <c r="A2170" s="1" t="s">
        <v>2939</v>
      </c>
      <c r="B2170" s="1">
        <v>41227.894130000001</v>
      </c>
      <c r="C2170" s="1">
        <v>442</v>
      </c>
      <c r="D2170" s="1" t="s">
        <v>42</v>
      </c>
      <c r="E2170" s="1" t="s">
        <v>10</v>
      </c>
      <c r="F2170" s="1" t="s">
        <v>1</v>
      </c>
      <c r="G2170" s="1">
        <v>49</v>
      </c>
      <c r="H2170" s="1">
        <v>42</v>
      </c>
      <c r="I2170" s="1">
        <v>64.536811200000002</v>
      </c>
      <c r="J2170" s="1" t="s">
        <v>5</v>
      </c>
      <c r="K2170" s="1">
        <v>2.933491418</v>
      </c>
      <c r="L2170" s="1">
        <f t="shared" si="66"/>
        <v>29.334914179999998</v>
      </c>
      <c r="M2170">
        <f t="shared" si="67"/>
        <v>5.5254910088016658</v>
      </c>
    </row>
    <row r="2171" spans="1:13">
      <c r="A2171" s="1" t="s">
        <v>4710</v>
      </c>
      <c r="B2171" s="1">
        <v>40864.866190000001</v>
      </c>
      <c r="C2171" s="1">
        <v>321</v>
      </c>
      <c r="D2171" s="1" t="s">
        <v>42</v>
      </c>
      <c r="E2171" s="1" t="s">
        <v>10</v>
      </c>
      <c r="F2171" s="1" t="s">
        <v>1</v>
      </c>
      <c r="G2171" s="1">
        <v>26</v>
      </c>
      <c r="H2171" s="1">
        <v>65</v>
      </c>
      <c r="I2171" s="1">
        <v>70.007142490000007</v>
      </c>
      <c r="J2171" s="1" t="s">
        <v>5</v>
      </c>
      <c r="K2171" s="1">
        <v>2.933825336</v>
      </c>
      <c r="L2171" s="1">
        <f t="shared" si="66"/>
        <v>29.33825336</v>
      </c>
      <c r="M2171">
        <f t="shared" si="67"/>
        <v>5.5269103049713371</v>
      </c>
    </row>
    <row r="2172" spans="1:13">
      <c r="A2172" s="1" t="s">
        <v>3392</v>
      </c>
      <c r="B2172" s="1">
        <v>41072.854950000001</v>
      </c>
      <c r="C2172" s="1">
        <v>403</v>
      </c>
      <c r="D2172" s="1" t="s">
        <v>42</v>
      </c>
      <c r="E2172" s="1" t="s">
        <v>10</v>
      </c>
      <c r="F2172" s="1" t="s">
        <v>1</v>
      </c>
      <c r="G2172" s="1">
        <v>18</v>
      </c>
      <c r="H2172" s="1">
        <v>16</v>
      </c>
      <c r="I2172" s="1">
        <v>24.08318916</v>
      </c>
      <c r="J2172" s="1" t="s">
        <v>5</v>
      </c>
      <c r="K2172" s="1">
        <v>2.9344026350000001</v>
      </c>
      <c r="L2172" s="1">
        <f t="shared" si="66"/>
        <v>29.34402635</v>
      </c>
      <c r="M2172">
        <f t="shared" si="67"/>
        <v>5.5293645546350545</v>
      </c>
    </row>
    <row r="2173" spans="1:13">
      <c r="A2173" s="1" t="s">
        <v>2884</v>
      </c>
      <c r="B2173" s="1">
        <v>41227.895929999999</v>
      </c>
      <c r="C2173" s="1">
        <v>442</v>
      </c>
      <c r="D2173" s="1" t="s">
        <v>42</v>
      </c>
      <c r="E2173" s="1" t="s">
        <v>10</v>
      </c>
      <c r="F2173" s="1" t="s">
        <v>1</v>
      </c>
      <c r="G2173" s="1">
        <v>57</v>
      </c>
      <c r="H2173" s="1">
        <v>32</v>
      </c>
      <c r="I2173" s="1">
        <v>65.368187980000002</v>
      </c>
      <c r="J2173" s="1" t="s">
        <v>5</v>
      </c>
      <c r="K2173" s="1">
        <v>2.9344535760000001</v>
      </c>
      <c r="L2173" s="1">
        <f t="shared" si="66"/>
        <v>29.344535759999999</v>
      </c>
      <c r="M2173">
        <f t="shared" si="67"/>
        <v>5.5295811473342846</v>
      </c>
    </row>
    <row r="2174" spans="1:13">
      <c r="A2174" s="1" t="s">
        <v>4644</v>
      </c>
      <c r="B2174" s="1">
        <v>40864.869189999998</v>
      </c>
      <c r="C2174" s="1">
        <v>321</v>
      </c>
      <c r="D2174" s="1" t="s">
        <v>42</v>
      </c>
      <c r="E2174" s="1" t="s">
        <v>10</v>
      </c>
      <c r="F2174" s="1" t="s">
        <v>1</v>
      </c>
      <c r="G2174" s="1">
        <v>64</v>
      </c>
      <c r="H2174" s="1">
        <v>25</v>
      </c>
      <c r="I2174" s="1">
        <v>68.709533550000003</v>
      </c>
      <c r="J2174" s="1" t="s">
        <v>5</v>
      </c>
      <c r="K2174" s="1">
        <v>2.9345241510000002</v>
      </c>
      <c r="L2174" s="1">
        <f t="shared" si="66"/>
        <v>29.345241510000001</v>
      </c>
      <c r="M2174">
        <f t="shared" si="67"/>
        <v>5.5298812283574463</v>
      </c>
    </row>
    <row r="2175" spans="1:13">
      <c r="A2175" s="1" t="s">
        <v>4531</v>
      </c>
      <c r="B2175" s="1">
        <v>40864.875670000001</v>
      </c>
      <c r="C2175" s="1">
        <v>321</v>
      </c>
      <c r="D2175" s="1" t="s">
        <v>42</v>
      </c>
      <c r="E2175" s="1" t="s">
        <v>10</v>
      </c>
      <c r="F2175" s="1" t="s">
        <v>1</v>
      </c>
      <c r="G2175" s="1">
        <v>59</v>
      </c>
      <c r="H2175" s="1">
        <v>33</v>
      </c>
      <c r="I2175" s="1">
        <v>67.601775119999999</v>
      </c>
      <c r="J2175" s="1" t="s">
        <v>5</v>
      </c>
      <c r="K2175" s="1">
        <v>2.9348076029999999</v>
      </c>
      <c r="L2175" s="1">
        <f t="shared" si="66"/>
        <v>29.348076029999998</v>
      </c>
      <c r="M2175">
        <f t="shared" si="67"/>
        <v>5.5310865420333508</v>
      </c>
    </row>
    <row r="2176" spans="1:13">
      <c r="A2176" s="1" t="s">
        <v>1718</v>
      </c>
      <c r="B2176" s="1">
        <v>41227.941379999997</v>
      </c>
      <c r="C2176" s="1">
        <v>442</v>
      </c>
      <c r="D2176" s="1" t="s">
        <v>42</v>
      </c>
      <c r="E2176" s="1" t="s">
        <v>10</v>
      </c>
      <c r="F2176" s="1" t="s">
        <v>1</v>
      </c>
      <c r="G2176" s="1">
        <v>19</v>
      </c>
      <c r="H2176" s="1">
        <v>63</v>
      </c>
      <c r="I2176" s="1">
        <v>65.802735510000005</v>
      </c>
      <c r="J2176" s="1" t="s">
        <v>5</v>
      </c>
      <c r="K2176" s="1">
        <v>2.9358108789999999</v>
      </c>
      <c r="L2176" s="1">
        <f t="shared" si="66"/>
        <v>29.358108789999999</v>
      </c>
      <c r="M2176">
        <f t="shared" si="67"/>
        <v>5.535353914897386</v>
      </c>
    </row>
    <row r="2177" spans="1:13">
      <c r="A2177" s="1" t="s">
        <v>3575</v>
      </c>
      <c r="B2177" s="1">
        <v>40864.995419999999</v>
      </c>
      <c r="C2177" s="1">
        <v>321</v>
      </c>
      <c r="D2177" s="1" t="s">
        <v>42</v>
      </c>
      <c r="E2177" s="1" t="s">
        <v>10</v>
      </c>
      <c r="F2177" s="1" t="s">
        <v>1</v>
      </c>
      <c r="G2177" s="1">
        <v>15</v>
      </c>
      <c r="H2177" s="1">
        <v>13</v>
      </c>
      <c r="I2177" s="1">
        <v>19.84943324</v>
      </c>
      <c r="J2177" s="1" t="s">
        <v>5</v>
      </c>
      <c r="K2177" s="1">
        <v>2.9368677139999999</v>
      </c>
      <c r="L2177" s="1">
        <f t="shared" si="66"/>
        <v>29.368677139999999</v>
      </c>
      <c r="M2177">
        <f t="shared" si="67"/>
        <v>5.5398510796706875</v>
      </c>
    </row>
    <row r="2178" spans="1:13">
      <c r="A2178" s="1" t="s">
        <v>5110</v>
      </c>
      <c r="B2178" s="1">
        <v>40864.844409999998</v>
      </c>
      <c r="C2178" s="1">
        <v>321</v>
      </c>
      <c r="D2178" s="1" t="s">
        <v>42</v>
      </c>
      <c r="E2178" s="1" t="s">
        <v>10</v>
      </c>
      <c r="F2178" s="1" t="s">
        <v>1</v>
      </c>
      <c r="G2178" s="1">
        <v>54</v>
      </c>
      <c r="H2178" s="1">
        <v>38</v>
      </c>
      <c r="I2178" s="1">
        <v>66.030296079999999</v>
      </c>
      <c r="J2178" s="1" t="s">
        <v>5</v>
      </c>
      <c r="K2178" s="1">
        <v>2.9369303470000001</v>
      </c>
      <c r="L2178" s="1">
        <f t="shared" ref="L2178:L2241" si="68">K2178*10</f>
        <v>29.369303470000002</v>
      </c>
      <c r="M2178">
        <f t="shared" ref="M2178:M2241" si="69">(0.0027)*(L2178^2.2564)</f>
        <v>5.5401176665856413</v>
      </c>
    </row>
    <row r="2179" spans="1:13">
      <c r="A2179" s="1" t="s">
        <v>368</v>
      </c>
      <c r="B2179" s="1">
        <v>41227.989719999998</v>
      </c>
      <c r="C2179" s="1">
        <v>442</v>
      </c>
      <c r="D2179" s="1" t="s">
        <v>42</v>
      </c>
      <c r="E2179" s="1" t="s">
        <v>10</v>
      </c>
      <c r="F2179" s="1" t="s">
        <v>1</v>
      </c>
      <c r="G2179" s="1">
        <v>26</v>
      </c>
      <c r="H2179" s="1">
        <v>66</v>
      </c>
      <c r="I2179" s="1">
        <v>70.936591399999998</v>
      </c>
      <c r="J2179" s="1" t="s">
        <v>5</v>
      </c>
      <c r="K2179" s="1">
        <v>2.9387986449999999</v>
      </c>
      <c r="L2179" s="1">
        <f t="shared" si="68"/>
        <v>29.38798645</v>
      </c>
      <c r="M2179">
        <f t="shared" si="69"/>
        <v>5.5480730499119968</v>
      </c>
    </row>
    <row r="2180" spans="1:13">
      <c r="A2180" s="1" t="s">
        <v>2441</v>
      </c>
      <c r="B2180" s="1">
        <v>41227.91345</v>
      </c>
      <c r="C2180" s="1">
        <v>442</v>
      </c>
      <c r="D2180" s="1" t="s">
        <v>42</v>
      </c>
      <c r="E2180" s="1" t="s">
        <v>10</v>
      </c>
      <c r="F2180" s="1" t="s">
        <v>1</v>
      </c>
      <c r="G2180" s="1">
        <v>14</v>
      </c>
      <c r="H2180" s="1">
        <v>74</v>
      </c>
      <c r="I2180" s="1">
        <v>75.31268154</v>
      </c>
      <c r="J2180" s="1" t="s">
        <v>5</v>
      </c>
      <c r="K2180" s="1">
        <v>2.9394833309999999</v>
      </c>
      <c r="L2180" s="1">
        <f t="shared" si="68"/>
        <v>29.394833309999999</v>
      </c>
      <c r="M2180">
        <f t="shared" si="69"/>
        <v>5.5509900969893504</v>
      </c>
    </row>
    <row r="2181" spans="1:13">
      <c r="A2181" s="1" t="s">
        <v>3203</v>
      </c>
      <c r="B2181" s="1">
        <v>41072.864569999998</v>
      </c>
      <c r="C2181" s="1">
        <v>403</v>
      </c>
      <c r="D2181" s="1" t="s">
        <v>42</v>
      </c>
      <c r="E2181" s="1" t="s">
        <v>10</v>
      </c>
      <c r="F2181" s="1" t="s">
        <v>1</v>
      </c>
      <c r="G2181" s="1">
        <v>61</v>
      </c>
      <c r="H2181" s="1">
        <v>14</v>
      </c>
      <c r="I2181" s="1">
        <v>62.585940909999998</v>
      </c>
      <c r="J2181" s="1" t="s">
        <v>5</v>
      </c>
      <c r="K2181" s="1">
        <v>2.9413934209999999</v>
      </c>
      <c r="L2181" s="1">
        <f t="shared" si="68"/>
        <v>29.413934210000001</v>
      </c>
      <c r="M2181">
        <f t="shared" si="69"/>
        <v>5.5591323881555645</v>
      </c>
    </row>
    <row r="2182" spans="1:13">
      <c r="A2182" s="1" t="s">
        <v>1279</v>
      </c>
      <c r="B2182" s="1">
        <v>25569</v>
      </c>
      <c r="C2182" s="1">
        <v>442</v>
      </c>
      <c r="D2182" s="1" t="s">
        <v>42</v>
      </c>
      <c r="E2182" s="1" t="s">
        <v>10</v>
      </c>
      <c r="F2182" s="1" t="s">
        <v>1</v>
      </c>
      <c r="G2182" s="1">
        <v>6</v>
      </c>
      <c r="H2182" s="1">
        <v>68</v>
      </c>
      <c r="I2182" s="1">
        <v>68.264192660000006</v>
      </c>
      <c r="J2182" s="1" t="s">
        <v>5</v>
      </c>
      <c r="K2182" s="1">
        <v>2.9414665000000002</v>
      </c>
      <c r="L2182" s="1">
        <f t="shared" si="68"/>
        <v>29.414665000000003</v>
      </c>
      <c r="M2182">
        <f t="shared" si="69"/>
        <v>5.5594440397586871</v>
      </c>
    </row>
    <row r="2183" spans="1:13">
      <c r="A2183" s="1" t="s">
        <v>3713</v>
      </c>
      <c r="B2183" s="1">
        <v>40864.978410000003</v>
      </c>
      <c r="C2183" s="1">
        <v>321</v>
      </c>
      <c r="D2183" s="1" t="s">
        <v>42</v>
      </c>
      <c r="E2183" s="1" t="s">
        <v>10</v>
      </c>
      <c r="F2183" s="1" t="s">
        <v>1</v>
      </c>
      <c r="G2183" s="1">
        <v>14</v>
      </c>
      <c r="H2183" s="1">
        <v>17</v>
      </c>
      <c r="I2183" s="1">
        <v>22.022715550000001</v>
      </c>
      <c r="J2183" s="1" t="s">
        <v>5</v>
      </c>
      <c r="K2183" s="1">
        <v>2.9431278839999999</v>
      </c>
      <c r="L2183" s="1">
        <f t="shared" si="68"/>
        <v>29.431278839999997</v>
      </c>
      <c r="M2183">
        <f t="shared" si="69"/>
        <v>5.5665317776089855</v>
      </c>
    </row>
    <row r="2184" spans="1:13">
      <c r="A2184" s="1" t="s">
        <v>6078</v>
      </c>
      <c r="B2184" s="1">
        <v>40687.784849999996</v>
      </c>
      <c r="C2184" s="1">
        <v>230</v>
      </c>
      <c r="D2184" s="1" t="s">
        <v>42</v>
      </c>
      <c r="E2184" s="1" t="s">
        <v>10</v>
      </c>
      <c r="F2184" s="1" t="s">
        <v>1</v>
      </c>
      <c r="G2184" s="1">
        <v>57</v>
      </c>
      <c r="H2184" s="1">
        <v>18</v>
      </c>
      <c r="I2184" s="1">
        <v>59.774576539999998</v>
      </c>
      <c r="J2184" s="1" t="s">
        <v>5</v>
      </c>
      <c r="K2184" s="1">
        <v>2.943149724</v>
      </c>
      <c r="L2184" s="1">
        <f t="shared" si="68"/>
        <v>29.431497239999999</v>
      </c>
      <c r="M2184">
        <f t="shared" si="69"/>
        <v>5.5666249841323481</v>
      </c>
    </row>
    <row r="2185" spans="1:13">
      <c r="A2185" s="1" t="s">
        <v>1384</v>
      </c>
      <c r="B2185" s="1">
        <v>41227.954899999997</v>
      </c>
      <c r="C2185" s="1">
        <v>442</v>
      </c>
      <c r="D2185" s="1" t="s">
        <v>42</v>
      </c>
      <c r="E2185" s="1" t="s">
        <v>10</v>
      </c>
      <c r="F2185" s="1" t="s">
        <v>1</v>
      </c>
      <c r="G2185" s="1">
        <v>50</v>
      </c>
      <c r="H2185" s="1">
        <v>44</v>
      </c>
      <c r="I2185" s="1">
        <v>66.603303220000001</v>
      </c>
      <c r="J2185" s="1" t="s">
        <v>5</v>
      </c>
      <c r="K2185" s="1">
        <v>2.9443499229999999</v>
      </c>
      <c r="L2185" s="1">
        <f t="shared" si="68"/>
        <v>29.44349923</v>
      </c>
      <c r="M2185">
        <f t="shared" si="69"/>
        <v>5.5717484070377177</v>
      </c>
    </row>
    <row r="2186" spans="1:13">
      <c r="A2186" s="1" t="s">
        <v>2498</v>
      </c>
      <c r="B2186" s="1">
        <v>41227.910709999996</v>
      </c>
      <c r="C2186" s="1">
        <v>442</v>
      </c>
      <c r="D2186" s="1" t="s">
        <v>42</v>
      </c>
      <c r="E2186" s="1" t="s">
        <v>10</v>
      </c>
      <c r="F2186" s="1" t="s">
        <v>1</v>
      </c>
      <c r="G2186" s="1">
        <v>49</v>
      </c>
      <c r="H2186" s="1">
        <v>40</v>
      </c>
      <c r="I2186" s="1">
        <v>63.2534584</v>
      </c>
      <c r="J2186" s="1" t="s">
        <v>5</v>
      </c>
      <c r="K2186" s="1">
        <v>2.9443824940000001</v>
      </c>
      <c r="L2186" s="1">
        <f t="shared" si="68"/>
        <v>29.443824939999999</v>
      </c>
      <c r="M2186">
        <f t="shared" si="69"/>
        <v>5.5718874830649847</v>
      </c>
    </row>
    <row r="2187" spans="1:13">
      <c r="A2187" s="1" t="s">
        <v>2522</v>
      </c>
      <c r="B2187" s="1">
        <v>41227.90926</v>
      </c>
      <c r="C2187" s="1">
        <v>442</v>
      </c>
      <c r="D2187" s="1" t="s">
        <v>42</v>
      </c>
      <c r="E2187" s="1" t="s">
        <v>10</v>
      </c>
      <c r="F2187" s="1" t="s">
        <v>1</v>
      </c>
      <c r="G2187" s="1">
        <v>8</v>
      </c>
      <c r="H2187" s="1">
        <v>65</v>
      </c>
      <c r="I2187" s="1">
        <v>65.490457320000004</v>
      </c>
      <c r="J2187" s="1" t="s">
        <v>5</v>
      </c>
      <c r="K2187" s="1">
        <v>2.9445180340000001</v>
      </c>
      <c r="L2187" s="1">
        <f t="shared" si="68"/>
        <v>29.44518034</v>
      </c>
      <c r="M2187">
        <f t="shared" si="69"/>
        <v>5.5724662507066283</v>
      </c>
    </row>
    <row r="2188" spans="1:13">
      <c r="A2188" s="1" t="s">
        <v>1733</v>
      </c>
      <c r="B2188" s="1">
        <v>41227.940869999999</v>
      </c>
      <c r="C2188" s="1">
        <v>442</v>
      </c>
      <c r="D2188" s="1" t="s">
        <v>42</v>
      </c>
      <c r="E2188" s="1" t="s">
        <v>10</v>
      </c>
      <c r="F2188" s="1" t="s">
        <v>1</v>
      </c>
      <c r="G2188" s="1">
        <v>53</v>
      </c>
      <c r="H2188" s="1">
        <v>29</v>
      </c>
      <c r="I2188" s="1">
        <v>60.415229869999997</v>
      </c>
      <c r="J2188" s="1" t="s">
        <v>5</v>
      </c>
      <c r="K2188" s="1">
        <v>2.9446036840000001</v>
      </c>
      <c r="L2188" s="1">
        <f t="shared" si="68"/>
        <v>29.446036840000001</v>
      </c>
      <c r="M2188">
        <f t="shared" si="69"/>
        <v>5.5728320009489458</v>
      </c>
    </row>
    <row r="2189" spans="1:13">
      <c r="A2189" s="1" t="s">
        <v>4490</v>
      </c>
      <c r="B2189" s="1">
        <v>25569</v>
      </c>
      <c r="C2189" s="1">
        <v>321</v>
      </c>
      <c r="D2189" s="1" t="s">
        <v>42</v>
      </c>
      <c r="E2189" s="1" t="s">
        <v>10</v>
      </c>
      <c r="F2189" s="1" t="s">
        <v>1</v>
      </c>
      <c r="G2189" s="1">
        <v>27</v>
      </c>
      <c r="H2189" s="1">
        <v>58</v>
      </c>
      <c r="I2189" s="1">
        <v>63.97655821</v>
      </c>
      <c r="J2189" s="1" t="s">
        <v>5</v>
      </c>
      <c r="K2189" s="1">
        <v>2.944893322</v>
      </c>
      <c r="L2189" s="1">
        <f t="shared" si="68"/>
        <v>29.448933220000001</v>
      </c>
      <c r="M2189">
        <f t="shared" si="69"/>
        <v>5.5740689379069455</v>
      </c>
    </row>
    <row r="2190" spans="1:13">
      <c r="A2190" s="1" t="s">
        <v>5848</v>
      </c>
      <c r="B2190" s="1">
        <v>40687.945729999999</v>
      </c>
      <c r="C2190" s="1">
        <v>230</v>
      </c>
      <c r="D2190" s="1" t="s">
        <v>42</v>
      </c>
      <c r="E2190" s="1" t="s">
        <v>10</v>
      </c>
      <c r="F2190" s="1" t="s">
        <v>1</v>
      </c>
      <c r="G2190" s="1">
        <v>11</v>
      </c>
      <c r="H2190" s="1">
        <v>12</v>
      </c>
      <c r="I2190" s="1">
        <v>16.2788206</v>
      </c>
      <c r="J2190" s="1" t="s">
        <v>5</v>
      </c>
      <c r="K2190" s="1">
        <v>2.9458794400000001</v>
      </c>
      <c r="L2190" s="1">
        <f t="shared" si="68"/>
        <v>29.458794400000002</v>
      </c>
      <c r="M2190">
        <f t="shared" si="69"/>
        <v>5.5782814299701062</v>
      </c>
    </row>
    <row r="2191" spans="1:13">
      <c r="A2191" s="1" t="s">
        <v>4782</v>
      </c>
      <c r="B2191" s="1">
        <v>40864.862070000003</v>
      </c>
      <c r="C2191" s="1">
        <v>321</v>
      </c>
      <c r="D2191" s="1" t="s">
        <v>42</v>
      </c>
      <c r="E2191" s="1" t="s">
        <v>10</v>
      </c>
      <c r="F2191" s="1" t="s">
        <v>1</v>
      </c>
      <c r="G2191" s="1">
        <v>59</v>
      </c>
      <c r="H2191" s="1">
        <v>35</v>
      </c>
      <c r="I2191" s="1">
        <v>68.600291540000001</v>
      </c>
      <c r="J2191" s="1" t="s">
        <v>5</v>
      </c>
      <c r="K2191" s="1">
        <v>2.9472685510000001</v>
      </c>
      <c r="L2191" s="1">
        <f t="shared" si="68"/>
        <v>29.472685510000002</v>
      </c>
      <c r="M2191">
        <f t="shared" si="69"/>
        <v>5.5842184310459109</v>
      </c>
    </row>
    <row r="2192" spans="1:13">
      <c r="A2192" s="1" t="s">
        <v>3708</v>
      </c>
      <c r="B2192" s="1">
        <v>40864.97911</v>
      </c>
      <c r="C2192" s="1">
        <v>321</v>
      </c>
      <c r="D2192" s="1" t="s">
        <v>42</v>
      </c>
      <c r="E2192" s="1" t="s">
        <v>10</v>
      </c>
      <c r="F2192" s="1" t="s">
        <v>1</v>
      </c>
      <c r="G2192" s="1">
        <v>19</v>
      </c>
      <c r="H2192" s="1">
        <v>11</v>
      </c>
      <c r="I2192" s="1">
        <v>21.954498399999999</v>
      </c>
      <c r="J2192" s="1" t="s">
        <v>5</v>
      </c>
      <c r="K2192" s="1">
        <v>2.947468346</v>
      </c>
      <c r="L2192" s="1">
        <f t="shared" si="68"/>
        <v>29.474683460000001</v>
      </c>
      <c r="M2192">
        <f t="shared" si="69"/>
        <v>5.5850726356122946</v>
      </c>
    </row>
    <row r="2193" spans="1:13">
      <c r="A2193" s="1" t="s">
        <v>2621</v>
      </c>
      <c r="B2193" s="1">
        <v>25569</v>
      </c>
      <c r="C2193" s="1">
        <v>442</v>
      </c>
      <c r="D2193" s="1" t="s">
        <v>42</v>
      </c>
      <c r="E2193" s="1" t="s">
        <v>10</v>
      </c>
      <c r="F2193" s="1" t="s">
        <v>1</v>
      </c>
      <c r="G2193" s="1">
        <v>60</v>
      </c>
      <c r="H2193" s="1">
        <v>23</v>
      </c>
      <c r="I2193" s="1">
        <v>64.257295310000003</v>
      </c>
      <c r="J2193" s="1" t="s">
        <v>5</v>
      </c>
      <c r="K2193" s="1">
        <v>2.948500369</v>
      </c>
      <c r="L2193" s="1">
        <f t="shared" si="68"/>
        <v>29.485003689999999</v>
      </c>
      <c r="M2193">
        <f t="shared" si="69"/>
        <v>5.5894861105191271</v>
      </c>
    </row>
    <row r="2194" spans="1:13">
      <c r="A2194" s="1" t="s">
        <v>1720</v>
      </c>
      <c r="B2194" s="1">
        <v>41227.941379999997</v>
      </c>
      <c r="C2194" s="1">
        <v>442</v>
      </c>
      <c r="D2194" s="1" t="s">
        <v>42</v>
      </c>
      <c r="E2194" s="1" t="s">
        <v>10</v>
      </c>
      <c r="F2194" s="1" t="s">
        <v>1</v>
      </c>
      <c r="G2194" s="1">
        <v>4</v>
      </c>
      <c r="H2194" s="1">
        <v>73</v>
      </c>
      <c r="I2194" s="1">
        <v>73.109506909999993</v>
      </c>
      <c r="J2194" s="1" t="s">
        <v>5</v>
      </c>
      <c r="K2194" s="1">
        <v>2.9487811540000002</v>
      </c>
      <c r="L2194" s="1">
        <f t="shared" si="68"/>
        <v>29.487811540000003</v>
      </c>
      <c r="M2194">
        <f t="shared" si="69"/>
        <v>5.5906872312688796</v>
      </c>
    </row>
    <row r="2195" spans="1:13">
      <c r="A2195" s="1" t="s">
        <v>4509</v>
      </c>
      <c r="B2195" s="1">
        <v>40864.877200000003</v>
      </c>
      <c r="C2195" s="1">
        <v>321</v>
      </c>
      <c r="D2195" s="1" t="s">
        <v>42</v>
      </c>
      <c r="E2195" s="1" t="s">
        <v>10</v>
      </c>
      <c r="F2195" s="1" t="s">
        <v>1</v>
      </c>
      <c r="G2195" s="1">
        <v>49</v>
      </c>
      <c r="H2195" s="1">
        <v>30</v>
      </c>
      <c r="I2195" s="1">
        <v>57.454329690000002</v>
      </c>
      <c r="J2195" s="1" t="s">
        <v>5</v>
      </c>
      <c r="K2195" s="1">
        <v>2.9489786750000002</v>
      </c>
      <c r="L2195" s="1">
        <f t="shared" si="68"/>
        <v>29.48978675</v>
      </c>
      <c r="M2195">
        <f t="shared" si="69"/>
        <v>5.5915322577044204</v>
      </c>
    </row>
    <row r="2196" spans="1:13">
      <c r="A2196" s="1" t="s">
        <v>5152</v>
      </c>
      <c r="B2196" s="1">
        <v>40864.842250000002</v>
      </c>
      <c r="C2196" s="1">
        <v>321</v>
      </c>
      <c r="D2196" s="1" t="s">
        <v>42</v>
      </c>
      <c r="E2196" s="1" t="s">
        <v>10</v>
      </c>
      <c r="F2196" s="1" t="s">
        <v>1</v>
      </c>
      <c r="G2196" s="1">
        <v>61</v>
      </c>
      <c r="H2196" s="1">
        <v>27</v>
      </c>
      <c r="I2196" s="1">
        <v>66.708320319999999</v>
      </c>
      <c r="J2196" s="1" t="s">
        <v>5</v>
      </c>
      <c r="K2196" s="1">
        <v>2.9489924410000001</v>
      </c>
      <c r="L2196" s="1">
        <f t="shared" si="68"/>
        <v>29.48992441</v>
      </c>
      <c r="M2196">
        <f t="shared" si="69"/>
        <v>5.5915911535053997</v>
      </c>
    </row>
    <row r="2197" spans="1:13">
      <c r="A2197" s="1" t="s">
        <v>4361</v>
      </c>
      <c r="B2197" s="1">
        <v>25569</v>
      </c>
      <c r="C2197" s="1">
        <v>321</v>
      </c>
      <c r="D2197" s="1" t="s">
        <v>42</v>
      </c>
      <c r="E2197" s="1" t="s">
        <v>10</v>
      </c>
      <c r="F2197" s="1" t="s">
        <v>1</v>
      </c>
      <c r="G2197" s="1">
        <v>64</v>
      </c>
      <c r="H2197" s="1">
        <v>5</v>
      </c>
      <c r="I2197" s="1">
        <v>64.195015380000001</v>
      </c>
      <c r="J2197" s="1" t="s">
        <v>5</v>
      </c>
      <c r="K2197" s="1">
        <v>2.9503255880000001</v>
      </c>
      <c r="L2197" s="1">
        <f t="shared" si="68"/>
        <v>29.503255880000001</v>
      </c>
      <c r="M2197">
        <f t="shared" si="69"/>
        <v>5.5972964629264412</v>
      </c>
    </row>
    <row r="2198" spans="1:13">
      <c r="A2198" s="1" t="s">
        <v>3798</v>
      </c>
      <c r="B2198" s="1">
        <v>40864.966829999998</v>
      </c>
      <c r="C2198" s="1">
        <v>321</v>
      </c>
      <c r="D2198" s="1" t="s">
        <v>42</v>
      </c>
      <c r="E2198" s="1" t="s">
        <v>10</v>
      </c>
      <c r="F2198" s="1" t="s">
        <v>1</v>
      </c>
      <c r="G2198" s="1">
        <v>15</v>
      </c>
      <c r="H2198" s="1">
        <v>13</v>
      </c>
      <c r="I2198" s="1">
        <v>19.84943324</v>
      </c>
      <c r="J2198" s="1" t="s">
        <v>5</v>
      </c>
      <c r="K2198" s="1">
        <v>2.9518117429999999</v>
      </c>
      <c r="L2198" s="1">
        <f t="shared" si="68"/>
        <v>29.51811743</v>
      </c>
      <c r="M2198">
        <f t="shared" si="69"/>
        <v>5.6036604014366738</v>
      </c>
    </row>
    <row r="2199" spans="1:13">
      <c r="A2199" s="1" t="s">
        <v>1457</v>
      </c>
      <c r="B2199" s="1">
        <v>41227.952369999999</v>
      </c>
      <c r="C2199" s="1">
        <v>442</v>
      </c>
      <c r="D2199" s="1" t="s">
        <v>42</v>
      </c>
      <c r="E2199" s="1" t="s">
        <v>10</v>
      </c>
      <c r="F2199" s="1" t="s">
        <v>1</v>
      </c>
      <c r="G2199" s="1">
        <v>13</v>
      </c>
      <c r="H2199" s="1">
        <v>68</v>
      </c>
      <c r="I2199" s="1">
        <v>69.231495719999998</v>
      </c>
      <c r="J2199" s="1" t="s">
        <v>5</v>
      </c>
      <c r="K2199" s="1">
        <v>2.9525068999999999</v>
      </c>
      <c r="L2199" s="1">
        <f t="shared" si="68"/>
        <v>29.525068999999998</v>
      </c>
      <c r="M2199">
        <f t="shared" si="69"/>
        <v>5.6066385502169709</v>
      </c>
    </row>
    <row r="2200" spans="1:13">
      <c r="A2200" s="1" t="s">
        <v>4016</v>
      </c>
      <c r="B2200" s="1">
        <v>40864.927250000001</v>
      </c>
      <c r="C2200" s="1">
        <v>321</v>
      </c>
      <c r="D2200" s="1" t="s">
        <v>42</v>
      </c>
      <c r="E2200" s="1" t="s">
        <v>10</v>
      </c>
      <c r="F2200" s="1" t="s">
        <v>1</v>
      </c>
      <c r="G2200" s="1">
        <v>22</v>
      </c>
      <c r="H2200" s="1">
        <v>3</v>
      </c>
      <c r="I2200" s="1">
        <v>22.203603309999998</v>
      </c>
      <c r="J2200" s="1" t="s">
        <v>5</v>
      </c>
      <c r="K2200" s="1">
        <v>2.953659273</v>
      </c>
      <c r="L2200" s="1">
        <f t="shared" si="68"/>
        <v>29.536592729999999</v>
      </c>
      <c r="M2200">
        <f t="shared" si="69"/>
        <v>5.6115774166063908</v>
      </c>
    </row>
    <row r="2201" spans="1:13">
      <c r="A2201" s="1" t="s">
        <v>704</v>
      </c>
      <c r="B2201" s="1">
        <v>41227.979500000001</v>
      </c>
      <c r="C2201" s="1">
        <v>442</v>
      </c>
      <c r="D2201" s="1" t="s">
        <v>42</v>
      </c>
      <c r="E2201" s="1" t="s">
        <v>10</v>
      </c>
      <c r="F2201" s="1" t="s">
        <v>1</v>
      </c>
      <c r="G2201" s="1">
        <v>37</v>
      </c>
      <c r="H2201" s="1">
        <v>60</v>
      </c>
      <c r="I2201" s="1">
        <v>70.491134189999997</v>
      </c>
      <c r="J2201" s="1" t="s">
        <v>5</v>
      </c>
      <c r="K2201" s="1">
        <v>2.9541082250000001</v>
      </c>
      <c r="L2201" s="1">
        <f t="shared" si="68"/>
        <v>29.541082250000002</v>
      </c>
      <c r="M2201">
        <f t="shared" si="69"/>
        <v>5.6135022007536302</v>
      </c>
    </row>
    <row r="2202" spans="1:13">
      <c r="A2202" s="1" t="s">
        <v>2531</v>
      </c>
      <c r="B2202" s="1">
        <v>41227.909140000003</v>
      </c>
      <c r="C2202" s="1">
        <v>442</v>
      </c>
      <c r="D2202" s="1" t="s">
        <v>42</v>
      </c>
      <c r="E2202" s="1" t="s">
        <v>10</v>
      </c>
      <c r="F2202" s="1" t="s">
        <v>1</v>
      </c>
      <c r="G2202" s="1">
        <v>29</v>
      </c>
      <c r="H2202" s="1">
        <v>56</v>
      </c>
      <c r="I2202" s="1">
        <v>63.0634601</v>
      </c>
      <c r="J2202" s="1" t="s">
        <v>5</v>
      </c>
      <c r="K2202" s="1">
        <v>2.9544461389999999</v>
      </c>
      <c r="L2202" s="1">
        <f t="shared" si="68"/>
        <v>29.544461389999999</v>
      </c>
      <c r="M2202">
        <f t="shared" si="69"/>
        <v>5.6149511760413038</v>
      </c>
    </row>
    <row r="2203" spans="1:13">
      <c r="A2203" s="1" t="s">
        <v>858</v>
      </c>
      <c r="B2203" s="1">
        <v>25569</v>
      </c>
      <c r="C2203" s="1">
        <v>442</v>
      </c>
      <c r="D2203" s="1" t="s">
        <v>42</v>
      </c>
      <c r="E2203" s="1" t="s">
        <v>10</v>
      </c>
      <c r="F2203" s="1" t="s">
        <v>1</v>
      </c>
      <c r="G2203" s="1">
        <v>54</v>
      </c>
      <c r="H2203" s="1">
        <v>50</v>
      </c>
      <c r="I2203" s="1">
        <v>73.593477969999995</v>
      </c>
      <c r="J2203" s="1" t="s">
        <v>5</v>
      </c>
      <c r="K2203" s="1">
        <v>2.955970722</v>
      </c>
      <c r="L2203" s="1">
        <f t="shared" si="68"/>
        <v>29.55970722</v>
      </c>
      <c r="M2203">
        <f t="shared" si="69"/>
        <v>5.6214911774192684</v>
      </c>
    </row>
    <row r="2204" spans="1:13">
      <c r="A2204" s="1" t="s">
        <v>4289</v>
      </c>
      <c r="B2204" s="1">
        <v>40864.88998</v>
      </c>
      <c r="C2204" s="1">
        <v>321</v>
      </c>
      <c r="D2204" s="1" t="s">
        <v>42</v>
      </c>
      <c r="E2204" s="1" t="s">
        <v>10</v>
      </c>
      <c r="F2204" s="1" t="s">
        <v>1</v>
      </c>
      <c r="G2204" s="1">
        <v>34</v>
      </c>
      <c r="H2204" s="1">
        <v>54</v>
      </c>
      <c r="I2204" s="1">
        <v>63.812224530000002</v>
      </c>
      <c r="J2204" s="1" t="s">
        <v>5</v>
      </c>
      <c r="K2204" s="1">
        <v>2.9561422799999999</v>
      </c>
      <c r="L2204" s="1">
        <f t="shared" si="68"/>
        <v>29.561422799999999</v>
      </c>
      <c r="M2204">
        <f t="shared" si="69"/>
        <v>5.6222273748624296</v>
      </c>
    </row>
    <row r="2205" spans="1:13">
      <c r="A2205" s="1" t="s">
        <v>3634</v>
      </c>
      <c r="B2205" s="1">
        <v>40864.989119999998</v>
      </c>
      <c r="C2205" s="1">
        <v>321</v>
      </c>
      <c r="D2205" s="1" t="s">
        <v>42</v>
      </c>
      <c r="E2205" s="1" t="s">
        <v>10</v>
      </c>
      <c r="F2205" s="1" t="s">
        <v>1</v>
      </c>
      <c r="G2205" s="1">
        <v>26</v>
      </c>
      <c r="H2205" s="1">
        <v>4</v>
      </c>
      <c r="I2205" s="1">
        <v>26.305892879999998</v>
      </c>
      <c r="J2205" s="1" t="s">
        <v>5</v>
      </c>
      <c r="K2205" s="1">
        <v>2.9568639280000002</v>
      </c>
      <c r="L2205" s="1">
        <f t="shared" si="68"/>
        <v>29.568639280000003</v>
      </c>
      <c r="M2205">
        <f t="shared" si="69"/>
        <v>5.6253247312103012</v>
      </c>
    </row>
    <row r="2206" spans="1:13">
      <c r="A2206" s="1" t="s">
        <v>2260</v>
      </c>
      <c r="B2206" s="1">
        <v>25569</v>
      </c>
      <c r="C2206" s="1">
        <v>442</v>
      </c>
      <c r="D2206" s="1" t="s">
        <v>42</v>
      </c>
      <c r="E2206" s="1" t="s">
        <v>10</v>
      </c>
      <c r="F2206" s="1" t="s">
        <v>1</v>
      </c>
      <c r="G2206" s="1">
        <v>68</v>
      </c>
      <c r="H2206" s="1">
        <v>24</v>
      </c>
      <c r="I2206" s="1">
        <v>72.111025510000005</v>
      </c>
      <c r="J2206" s="1" t="s">
        <v>5</v>
      </c>
      <c r="K2206" s="1">
        <v>2.9578779910000002</v>
      </c>
      <c r="L2206" s="1">
        <f t="shared" si="68"/>
        <v>29.578779910000002</v>
      </c>
      <c r="M2206">
        <f t="shared" si="69"/>
        <v>5.6296787554738392</v>
      </c>
    </row>
    <row r="2207" spans="1:13">
      <c r="A2207" s="1" t="s">
        <v>2576</v>
      </c>
      <c r="B2207" s="1">
        <v>41227.906660000001</v>
      </c>
      <c r="C2207" s="1">
        <v>442</v>
      </c>
      <c r="D2207" s="1" t="s">
        <v>42</v>
      </c>
      <c r="E2207" s="1" t="s">
        <v>10</v>
      </c>
      <c r="F2207" s="1" t="s">
        <v>1</v>
      </c>
      <c r="G2207" s="1">
        <v>53</v>
      </c>
      <c r="H2207" s="1">
        <v>46</v>
      </c>
      <c r="I2207" s="1">
        <v>70.178344240000001</v>
      </c>
      <c r="J2207" s="1" t="s">
        <v>5</v>
      </c>
      <c r="K2207" s="1">
        <v>2.958086314</v>
      </c>
      <c r="L2207" s="1">
        <f t="shared" si="68"/>
        <v>29.580863139999998</v>
      </c>
      <c r="M2207">
        <f t="shared" si="69"/>
        <v>5.630573452274664</v>
      </c>
    </row>
    <row r="2208" spans="1:13">
      <c r="A2208" s="1" t="s">
        <v>4776</v>
      </c>
      <c r="B2208" s="1">
        <v>40864.862370000003</v>
      </c>
      <c r="C2208" s="1">
        <v>321</v>
      </c>
      <c r="D2208" s="1" t="s">
        <v>42</v>
      </c>
      <c r="E2208" s="1" t="s">
        <v>10</v>
      </c>
      <c r="F2208" s="1" t="s">
        <v>1</v>
      </c>
      <c r="G2208" s="1">
        <v>64</v>
      </c>
      <c r="H2208" s="1">
        <v>13</v>
      </c>
      <c r="I2208" s="1">
        <v>65.306967470000004</v>
      </c>
      <c r="J2208" s="1" t="s">
        <v>5</v>
      </c>
      <c r="K2208" s="1">
        <v>2.9592183510000001</v>
      </c>
      <c r="L2208" s="1">
        <f t="shared" si="68"/>
        <v>29.592183510000002</v>
      </c>
      <c r="M2208">
        <f t="shared" si="69"/>
        <v>5.6354366608644195</v>
      </c>
    </row>
    <row r="2209" spans="1:13">
      <c r="A2209" s="1" t="s">
        <v>1491</v>
      </c>
      <c r="B2209" s="1">
        <v>41227.950570000001</v>
      </c>
      <c r="C2209" s="1">
        <v>442</v>
      </c>
      <c r="D2209" s="1" t="s">
        <v>42</v>
      </c>
      <c r="E2209" s="1" t="s">
        <v>10</v>
      </c>
      <c r="F2209" s="1" t="s">
        <v>1</v>
      </c>
      <c r="G2209" s="1">
        <v>54</v>
      </c>
      <c r="H2209" s="1">
        <v>43</v>
      </c>
      <c r="I2209" s="1">
        <v>69.028979419999999</v>
      </c>
      <c r="J2209" s="1" t="s">
        <v>5</v>
      </c>
      <c r="K2209" s="1">
        <v>2.9612894110000001</v>
      </c>
      <c r="L2209" s="1">
        <f t="shared" si="68"/>
        <v>29.612894109999999</v>
      </c>
      <c r="M2209">
        <f t="shared" si="69"/>
        <v>5.6443399451999285</v>
      </c>
    </row>
    <row r="2210" spans="1:13">
      <c r="A2210" s="1" t="s">
        <v>5925</v>
      </c>
      <c r="B2210" s="1">
        <v>40687.870739999998</v>
      </c>
      <c r="C2210" s="1">
        <v>230</v>
      </c>
      <c r="D2210" s="1" t="s">
        <v>42</v>
      </c>
      <c r="E2210" s="1" t="s">
        <v>10</v>
      </c>
      <c r="F2210" s="1" t="s">
        <v>1</v>
      </c>
      <c r="G2210" s="1">
        <v>32</v>
      </c>
      <c r="H2210" s="1">
        <v>48</v>
      </c>
      <c r="I2210" s="1">
        <v>57.688820409999998</v>
      </c>
      <c r="J2210" s="1" t="s">
        <v>5</v>
      </c>
      <c r="K2210" s="1">
        <v>2.9617985629999999</v>
      </c>
      <c r="L2210" s="1">
        <f t="shared" si="68"/>
        <v>29.61798563</v>
      </c>
      <c r="M2210">
        <f t="shared" si="69"/>
        <v>5.6465299383689276</v>
      </c>
    </row>
    <row r="2211" spans="1:13">
      <c r="A2211" s="1" t="s">
        <v>4940</v>
      </c>
      <c r="B2211" s="1">
        <v>40864.85411</v>
      </c>
      <c r="C2211" s="1">
        <v>321</v>
      </c>
      <c r="D2211" s="1" t="s">
        <v>42</v>
      </c>
      <c r="E2211" s="1" t="s">
        <v>10</v>
      </c>
      <c r="F2211" s="1" t="s">
        <v>1</v>
      </c>
      <c r="G2211" s="1">
        <v>66</v>
      </c>
      <c r="H2211" s="1">
        <v>15</v>
      </c>
      <c r="I2211" s="1">
        <v>67.683085039999995</v>
      </c>
      <c r="J2211" s="1" t="s">
        <v>5</v>
      </c>
      <c r="K2211" s="1">
        <v>2.9649655990000001</v>
      </c>
      <c r="L2211" s="1">
        <f t="shared" si="68"/>
        <v>29.649655989999999</v>
      </c>
      <c r="M2211">
        <f t="shared" si="69"/>
        <v>5.6601627949517725</v>
      </c>
    </row>
    <row r="2212" spans="1:13">
      <c r="A2212" s="1" t="s">
        <v>2339</v>
      </c>
      <c r="B2212" s="1">
        <v>41227.917889999997</v>
      </c>
      <c r="C2212" s="1">
        <v>442</v>
      </c>
      <c r="D2212" s="1" t="s">
        <v>42</v>
      </c>
      <c r="E2212" s="1" t="s">
        <v>10</v>
      </c>
      <c r="F2212" s="1" t="s">
        <v>1</v>
      </c>
      <c r="G2212" s="1">
        <v>62</v>
      </c>
      <c r="H2212" s="1">
        <v>27</v>
      </c>
      <c r="I2212" s="1">
        <v>67.623960249999996</v>
      </c>
      <c r="J2212" s="1" t="s">
        <v>5</v>
      </c>
      <c r="K2212" s="1">
        <v>2.966847005</v>
      </c>
      <c r="L2212" s="1">
        <f t="shared" si="68"/>
        <v>29.66847005</v>
      </c>
      <c r="M2212">
        <f t="shared" si="69"/>
        <v>5.6682701832412432</v>
      </c>
    </row>
    <row r="2213" spans="1:13">
      <c r="A2213" s="1" t="s">
        <v>2784</v>
      </c>
      <c r="B2213" s="1">
        <v>41227.898580000001</v>
      </c>
      <c r="C2213" s="1">
        <v>442</v>
      </c>
      <c r="D2213" s="1" t="s">
        <v>42</v>
      </c>
      <c r="E2213" s="1" t="s">
        <v>10</v>
      </c>
      <c r="F2213" s="1" t="s">
        <v>1</v>
      </c>
      <c r="G2213" s="1">
        <v>3</v>
      </c>
      <c r="H2213" s="1">
        <v>65</v>
      </c>
      <c r="I2213" s="1">
        <v>65.069193940000005</v>
      </c>
      <c r="J2213" s="1" t="s">
        <v>5</v>
      </c>
      <c r="K2213" s="1">
        <v>2.9669915480000002</v>
      </c>
      <c r="L2213" s="1">
        <f t="shared" si="68"/>
        <v>29.66991548</v>
      </c>
      <c r="M2213">
        <f t="shared" si="69"/>
        <v>5.6688933178018823</v>
      </c>
    </row>
    <row r="2214" spans="1:13">
      <c r="A2214" s="1" t="s">
        <v>3228</v>
      </c>
      <c r="B2214" s="1">
        <v>41072.863799999999</v>
      </c>
      <c r="C2214" s="1">
        <v>403</v>
      </c>
      <c r="D2214" s="1" t="s">
        <v>42</v>
      </c>
      <c r="E2214" s="1" t="s">
        <v>10</v>
      </c>
      <c r="F2214" s="1" t="s">
        <v>1</v>
      </c>
      <c r="G2214" s="1">
        <v>62</v>
      </c>
      <c r="H2214" s="1">
        <v>29</v>
      </c>
      <c r="I2214" s="1">
        <v>68.447059830000001</v>
      </c>
      <c r="J2214" s="1" t="s">
        <v>5</v>
      </c>
      <c r="K2214" s="1">
        <v>2.9670325530000001</v>
      </c>
      <c r="L2214" s="1">
        <f t="shared" si="68"/>
        <v>29.67032553</v>
      </c>
      <c r="M2214">
        <f t="shared" si="69"/>
        <v>5.6690701000501278</v>
      </c>
    </row>
    <row r="2215" spans="1:13">
      <c r="A2215" s="1" t="s">
        <v>544</v>
      </c>
      <c r="B2215" s="1">
        <v>25569</v>
      </c>
      <c r="C2215" s="1">
        <v>442</v>
      </c>
      <c r="D2215" s="1" t="s">
        <v>42</v>
      </c>
      <c r="E2215" s="1" t="s">
        <v>10</v>
      </c>
      <c r="F2215" s="1" t="s">
        <v>1</v>
      </c>
      <c r="G2215" s="1">
        <v>39</v>
      </c>
      <c r="H2215" s="1">
        <v>49</v>
      </c>
      <c r="I2215" s="1">
        <v>62.625873249999998</v>
      </c>
      <c r="J2215" s="1" t="s">
        <v>5</v>
      </c>
      <c r="K2215" s="1">
        <v>2.967530236</v>
      </c>
      <c r="L2215" s="1">
        <f t="shared" si="68"/>
        <v>29.67530236</v>
      </c>
      <c r="M2215">
        <f t="shared" si="69"/>
        <v>5.6712159738356132</v>
      </c>
    </row>
    <row r="2216" spans="1:13">
      <c r="A2216" s="1" t="s">
        <v>4759</v>
      </c>
      <c r="B2216" s="1">
        <v>40864.863060000003</v>
      </c>
      <c r="C2216" s="1">
        <v>321</v>
      </c>
      <c r="D2216" s="1" t="s">
        <v>42</v>
      </c>
      <c r="E2216" s="1" t="s">
        <v>10</v>
      </c>
      <c r="F2216" s="1" t="s">
        <v>1</v>
      </c>
      <c r="G2216" s="1">
        <v>10</v>
      </c>
      <c r="H2216" s="1">
        <v>23</v>
      </c>
      <c r="I2216" s="1">
        <v>25.07987241</v>
      </c>
      <c r="J2216" s="1" t="s">
        <v>5</v>
      </c>
      <c r="K2216" s="1">
        <v>2.9684154280000001</v>
      </c>
      <c r="L2216" s="1">
        <f t="shared" si="68"/>
        <v>29.684154280000001</v>
      </c>
      <c r="M2216">
        <f t="shared" si="69"/>
        <v>5.6750337985152131</v>
      </c>
    </row>
    <row r="2217" spans="1:13">
      <c r="A2217" s="1" t="s">
        <v>2286</v>
      </c>
      <c r="B2217" s="1">
        <v>25569</v>
      </c>
      <c r="C2217" s="1">
        <v>442</v>
      </c>
      <c r="D2217" s="1" t="s">
        <v>42</v>
      </c>
      <c r="E2217" s="1" t="s">
        <v>10</v>
      </c>
      <c r="F2217" s="1" t="s">
        <v>1</v>
      </c>
      <c r="G2217" s="1">
        <v>61</v>
      </c>
      <c r="H2217" s="1">
        <v>30</v>
      </c>
      <c r="I2217" s="1">
        <v>67.977937600000004</v>
      </c>
      <c r="J2217" s="1" t="s">
        <v>5</v>
      </c>
      <c r="K2217" s="1">
        <v>2.9689024819999998</v>
      </c>
      <c r="L2217" s="1">
        <f t="shared" si="68"/>
        <v>29.68902482</v>
      </c>
      <c r="M2217">
        <f t="shared" si="69"/>
        <v>5.6771350679371597</v>
      </c>
    </row>
    <row r="2218" spans="1:13">
      <c r="A2218" s="1" t="s">
        <v>616</v>
      </c>
      <c r="B2218" s="1">
        <v>25569</v>
      </c>
      <c r="C2218" s="1">
        <v>442</v>
      </c>
      <c r="D2218" s="1" t="s">
        <v>42</v>
      </c>
      <c r="E2218" s="1" t="s">
        <v>10</v>
      </c>
      <c r="F2218" s="1" t="s">
        <v>1</v>
      </c>
      <c r="G2218" s="1">
        <v>60</v>
      </c>
      <c r="H2218" s="1">
        <v>39</v>
      </c>
      <c r="I2218" s="1">
        <v>71.56116265</v>
      </c>
      <c r="J2218" s="1" t="s">
        <v>5</v>
      </c>
      <c r="K2218" s="1">
        <v>2.968905897</v>
      </c>
      <c r="L2218" s="1">
        <f t="shared" si="68"/>
        <v>29.689058969999998</v>
      </c>
      <c r="M2218">
        <f t="shared" si="69"/>
        <v>5.6771498026069285</v>
      </c>
    </row>
    <row r="2219" spans="1:13">
      <c r="A2219" s="1" t="s">
        <v>3620</v>
      </c>
      <c r="B2219" s="1">
        <v>40864.99005</v>
      </c>
      <c r="C2219" s="1">
        <v>321</v>
      </c>
      <c r="D2219" s="1" t="s">
        <v>42</v>
      </c>
      <c r="E2219" s="1" t="s">
        <v>10</v>
      </c>
      <c r="F2219" s="1" t="s">
        <v>1</v>
      </c>
      <c r="G2219" s="1">
        <v>16</v>
      </c>
      <c r="H2219" s="1">
        <v>16</v>
      </c>
      <c r="I2219" s="1">
        <v>22.627417000000001</v>
      </c>
      <c r="J2219" s="1" t="s">
        <v>5</v>
      </c>
      <c r="K2219" s="1">
        <v>2.9692085650000002</v>
      </c>
      <c r="L2219" s="1">
        <f t="shared" si="68"/>
        <v>29.692085650000003</v>
      </c>
      <c r="M2219">
        <f t="shared" si="69"/>
        <v>5.6784558060816863</v>
      </c>
    </row>
    <row r="2220" spans="1:13">
      <c r="A2220" s="1" t="s">
        <v>2745</v>
      </c>
      <c r="B2220" s="1">
        <v>41227.900029999997</v>
      </c>
      <c r="C2220" s="1">
        <v>442</v>
      </c>
      <c r="D2220" s="1" t="s">
        <v>42</v>
      </c>
      <c r="E2220" s="1" t="s">
        <v>10</v>
      </c>
      <c r="F2220" s="1" t="s">
        <v>1</v>
      </c>
      <c r="G2220" s="1">
        <v>50</v>
      </c>
      <c r="H2220" s="1">
        <v>47</v>
      </c>
      <c r="I2220" s="1">
        <v>68.622153859999997</v>
      </c>
      <c r="J2220" s="1" t="s">
        <v>5</v>
      </c>
      <c r="K2220" s="1">
        <v>2.9701993959999999</v>
      </c>
      <c r="L2220" s="1">
        <f t="shared" si="68"/>
        <v>29.701993959999999</v>
      </c>
      <c r="M2220">
        <f t="shared" si="69"/>
        <v>5.6827323827012011</v>
      </c>
    </row>
    <row r="2221" spans="1:13">
      <c r="A2221" s="1" t="s">
        <v>2854</v>
      </c>
      <c r="B2221" s="1">
        <v>25569</v>
      </c>
      <c r="C2221" s="1">
        <v>442</v>
      </c>
      <c r="D2221" s="1" t="s">
        <v>42</v>
      </c>
      <c r="E2221" s="1" t="s">
        <v>10</v>
      </c>
      <c r="F2221" s="1" t="s">
        <v>1</v>
      </c>
      <c r="G2221" s="1">
        <v>42</v>
      </c>
      <c r="H2221" s="1">
        <v>45</v>
      </c>
      <c r="I2221" s="1">
        <v>61.55485359</v>
      </c>
      <c r="J2221" s="1" t="s">
        <v>5</v>
      </c>
      <c r="K2221" s="1">
        <v>2.9702009220000001</v>
      </c>
      <c r="L2221" s="1">
        <f t="shared" si="68"/>
        <v>29.702009220000001</v>
      </c>
      <c r="M2221">
        <f t="shared" si="69"/>
        <v>5.6827389705309033</v>
      </c>
    </row>
    <row r="2222" spans="1:13">
      <c r="A2222" s="1" t="s">
        <v>4537</v>
      </c>
      <c r="B2222" s="1">
        <v>40864.87545</v>
      </c>
      <c r="C2222" s="1">
        <v>321</v>
      </c>
      <c r="D2222" s="1" t="s">
        <v>42</v>
      </c>
      <c r="E2222" s="1" t="s">
        <v>10</v>
      </c>
      <c r="F2222" s="1" t="s">
        <v>1</v>
      </c>
      <c r="G2222" s="1">
        <v>47</v>
      </c>
      <c r="H2222" s="1">
        <v>39</v>
      </c>
      <c r="I2222" s="1">
        <v>61.073725940000003</v>
      </c>
      <c r="J2222" s="1" t="s">
        <v>5</v>
      </c>
      <c r="K2222" s="1">
        <v>2.9716035729999999</v>
      </c>
      <c r="L2222" s="1">
        <f t="shared" si="68"/>
        <v>29.716035729999998</v>
      </c>
      <c r="M2222">
        <f t="shared" si="69"/>
        <v>5.6887960939182545</v>
      </c>
    </row>
    <row r="2223" spans="1:13">
      <c r="A2223" s="1" t="s">
        <v>3579</v>
      </c>
      <c r="B2223" s="1">
        <v>40864.994420000003</v>
      </c>
      <c r="C2223" s="1">
        <v>321</v>
      </c>
      <c r="D2223" s="1" t="s">
        <v>42</v>
      </c>
      <c r="E2223" s="1" t="s">
        <v>10</v>
      </c>
      <c r="F2223" s="1" t="s">
        <v>1</v>
      </c>
      <c r="G2223" s="1">
        <v>25</v>
      </c>
      <c r="H2223" s="1">
        <v>1</v>
      </c>
      <c r="I2223" s="1">
        <v>25.019992009999999</v>
      </c>
      <c r="J2223" s="1" t="s">
        <v>5</v>
      </c>
      <c r="K2223" s="1">
        <v>2.973662601</v>
      </c>
      <c r="L2223" s="1">
        <f t="shared" si="68"/>
        <v>29.736626010000002</v>
      </c>
      <c r="M2223">
        <f t="shared" si="69"/>
        <v>5.6976941850451652</v>
      </c>
    </row>
    <row r="2224" spans="1:13">
      <c r="A2224" s="1" t="s">
        <v>3642</v>
      </c>
      <c r="B2224" s="1">
        <v>40864.988409999998</v>
      </c>
      <c r="C2224" s="1">
        <v>321</v>
      </c>
      <c r="D2224" s="1" t="s">
        <v>42</v>
      </c>
      <c r="E2224" s="1" t="s">
        <v>10</v>
      </c>
      <c r="F2224" s="1" t="s">
        <v>1</v>
      </c>
      <c r="G2224" s="1">
        <v>8</v>
      </c>
      <c r="H2224" s="1">
        <v>20</v>
      </c>
      <c r="I2224" s="1">
        <v>21.540659229999999</v>
      </c>
      <c r="J2224" s="1" t="s">
        <v>5</v>
      </c>
      <c r="K2224" s="1">
        <v>2.9746287389999999</v>
      </c>
      <c r="L2224" s="1">
        <f t="shared" si="68"/>
        <v>29.746287389999999</v>
      </c>
      <c r="M2224">
        <f t="shared" si="69"/>
        <v>5.7018720205183691</v>
      </c>
    </row>
    <row r="2225" spans="1:13">
      <c r="A2225" s="1" t="s">
        <v>1587</v>
      </c>
      <c r="B2225" s="1">
        <v>25569</v>
      </c>
      <c r="C2225" s="1">
        <v>442</v>
      </c>
      <c r="D2225" s="1" t="s">
        <v>42</v>
      </c>
      <c r="E2225" s="1" t="s">
        <v>10</v>
      </c>
      <c r="F2225" s="1" t="s">
        <v>1</v>
      </c>
      <c r="G2225" s="1">
        <v>66</v>
      </c>
      <c r="H2225" s="1">
        <v>32</v>
      </c>
      <c r="I2225" s="1">
        <v>73.348483279999996</v>
      </c>
      <c r="J2225" s="1" t="s">
        <v>5</v>
      </c>
      <c r="K2225" s="1">
        <v>2.974970538</v>
      </c>
      <c r="L2225" s="1">
        <f t="shared" si="68"/>
        <v>29.749705380000002</v>
      </c>
      <c r="M2225">
        <f t="shared" si="69"/>
        <v>5.7033504578576597</v>
      </c>
    </row>
    <row r="2226" spans="1:13">
      <c r="A2226" s="1" t="s">
        <v>877</v>
      </c>
      <c r="B2226" s="1">
        <v>25569</v>
      </c>
      <c r="C2226" s="1">
        <v>442</v>
      </c>
      <c r="D2226" s="1" t="s">
        <v>42</v>
      </c>
      <c r="E2226" s="1" t="s">
        <v>10</v>
      </c>
      <c r="F2226" s="1" t="s">
        <v>1</v>
      </c>
      <c r="G2226" s="1">
        <v>67</v>
      </c>
      <c r="H2226" s="1">
        <v>18</v>
      </c>
      <c r="I2226" s="1">
        <v>69.375788279999995</v>
      </c>
      <c r="J2226" s="1" t="s">
        <v>5</v>
      </c>
      <c r="K2226" s="1">
        <v>2.97615096</v>
      </c>
      <c r="L2226" s="1">
        <f t="shared" si="68"/>
        <v>29.7615096</v>
      </c>
      <c r="M2226">
        <f t="shared" si="69"/>
        <v>5.7084579654179448</v>
      </c>
    </row>
    <row r="2227" spans="1:13">
      <c r="A2227" s="1" t="s">
        <v>2437</v>
      </c>
      <c r="B2227" s="1">
        <v>41227.913890000003</v>
      </c>
      <c r="C2227" s="1">
        <v>442</v>
      </c>
      <c r="D2227" s="1" t="s">
        <v>42</v>
      </c>
      <c r="E2227" s="1" t="s">
        <v>10</v>
      </c>
      <c r="F2227" s="1" t="s">
        <v>1</v>
      </c>
      <c r="G2227" s="1">
        <v>67</v>
      </c>
      <c r="H2227" s="1">
        <v>12</v>
      </c>
      <c r="I2227" s="1">
        <v>68.066144300000005</v>
      </c>
      <c r="J2227" s="1" t="s">
        <v>5</v>
      </c>
      <c r="K2227" s="1">
        <v>2.9772487769999998</v>
      </c>
      <c r="L2227" s="1">
        <f t="shared" si="68"/>
        <v>29.772487769999998</v>
      </c>
      <c r="M2227">
        <f t="shared" si="69"/>
        <v>5.7132103384452959</v>
      </c>
    </row>
    <row r="2228" spans="1:13">
      <c r="A2228" s="1" t="s">
        <v>2761</v>
      </c>
      <c r="B2228" s="1">
        <v>41227.899319999997</v>
      </c>
      <c r="C2228" s="1">
        <v>442</v>
      </c>
      <c r="D2228" s="1" t="s">
        <v>42</v>
      </c>
      <c r="E2228" s="1" t="s">
        <v>10</v>
      </c>
      <c r="F2228" s="1" t="s">
        <v>1</v>
      </c>
      <c r="G2228" s="1">
        <v>37</v>
      </c>
      <c r="H2228" s="1">
        <v>58</v>
      </c>
      <c r="I2228" s="1">
        <v>68.796802249999999</v>
      </c>
      <c r="J2228" s="1" t="s">
        <v>5</v>
      </c>
      <c r="K2228" s="1">
        <v>2.977758771</v>
      </c>
      <c r="L2228" s="1">
        <f t="shared" si="68"/>
        <v>29.777587709999999</v>
      </c>
      <c r="M2228">
        <f t="shared" si="69"/>
        <v>5.715418815938782</v>
      </c>
    </row>
    <row r="2229" spans="1:13">
      <c r="A2229" s="1" t="s">
        <v>3690</v>
      </c>
      <c r="B2229" s="1">
        <v>40864.981350000002</v>
      </c>
      <c r="C2229" s="1">
        <v>321</v>
      </c>
      <c r="D2229" s="1" t="s">
        <v>42</v>
      </c>
      <c r="E2229" s="1" t="s">
        <v>10</v>
      </c>
      <c r="F2229" s="1" t="s">
        <v>1</v>
      </c>
      <c r="G2229" s="1">
        <v>28</v>
      </c>
      <c r="H2229" s="1">
        <v>5</v>
      </c>
      <c r="I2229" s="1">
        <v>28.44292531</v>
      </c>
      <c r="J2229" s="1" t="s">
        <v>5</v>
      </c>
      <c r="K2229" s="1">
        <v>2.9777597789999999</v>
      </c>
      <c r="L2229" s="1">
        <f t="shared" si="68"/>
        <v>29.777597789999998</v>
      </c>
      <c r="M2229">
        <f t="shared" si="69"/>
        <v>5.7154231814515581</v>
      </c>
    </row>
    <row r="2230" spans="1:13">
      <c r="A2230" s="1" t="s">
        <v>1012</v>
      </c>
      <c r="B2230" s="1">
        <v>41227.968670000002</v>
      </c>
      <c r="C2230" s="1">
        <v>442</v>
      </c>
      <c r="D2230" s="1" t="s">
        <v>42</v>
      </c>
      <c r="E2230" s="1" t="s">
        <v>10</v>
      </c>
      <c r="F2230" s="1" t="s">
        <v>1</v>
      </c>
      <c r="G2230" s="1">
        <v>18</v>
      </c>
      <c r="H2230" s="1">
        <v>60</v>
      </c>
      <c r="I2230" s="1">
        <v>62.641839050000002</v>
      </c>
      <c r="J2230" s="1" t="s">
        <v>5</v>
      </c>
      <c r="K2230" s="1">
        <v>2.9780186290000001</v>
      </c>
      <c r="L2230" s="1">
        <f t="shared" si="68"/>
        <v>29.780186290000003</v>
      </c>
      <c r="M2230">
        <f t="shared" si="69"/>
        <v>5.7165442875326651</v>
      </c>
    </row>
    <row r="2231" spans="1:13">
      <c r="A2231" s="1" t="s">
        <v>921</v>
      </c>
      <c r="B2231" s="1">
        <v>41227.971749999997</v>
      </c>
      <c r="C2231" s="1">
        <v>442</v>
      </c>
      <c r="D2231" s="1" t="s">
        <v>42</v>
      </c>
      <c r="E2231" s="1" t="s">
        <v>10</v>
      </c>
      <c r="F2231" s="1" t="s">
        <v>1</v>
      </c>
      <c r="G2231" s="1">
        <v>21</v>
      </c>
      <c r="H2231" s="1">
        <v>66</v>
      </c>
      <c r="I2231" s="1">
        <v>69.260378279999998</v>
      </c>
      <c r="J2231" s="1" t="s">
        <v>5</v>
      </c>
      <c r="K2231" s="1">
        <v>2.9799934709999998</v>
      </c>
      <c r="L2231" s="1">
        <f t="shared" si="68"/>
        <v>29.799934709999999</v>
      </c>
      <c r="M2231">
        <f t="shared" si="69"/>
        <v>5.7251015627749906</v>
      </c>
    </row>
    <row r="2232" spans="1:13">
      <c r="A2232" s="1" t="s">
        <v>2199</v>
      </c>
      <c r="B2232" s="1">
        <v>41227.923649999997</v>
      </c>
      <c r="C2232" s="1">
        <v>442</v>
      </c>
      <c r="D2232" s="1" t="s">
        <v>42</v>
      </c>
      <c r="E2232" s="1" t="s">
        <v>10</v>
      </c>
      <c r="F2232" s="1" t="s">
        <v>1</v>
      </c>
      <c r="G2232" s="1">
        <v>63</v>
      </c>
      <c r="H2232" s="1">
        <v>30</v>
      </c>
      <c r="I2232" s="1">
        <v>69.778220099999999</v>
      </c>
      <c r="J2232" s="1" t="s">
        <v>5</v>
      </c>
      <c r="K2232" s="1">
        <v>2.9801377329999998</v>
      </c>
      <c r="L2232" s="1">
        <f t="shared" si="68"/>
        <v>29.801377329999998</v>
      </c>
      <c r="M2232">
        <f t="shared" si="69"/>
        <v>5.725726950179288</v>
      </c>
    </row>
    <row r="2233" spans="1:13">
      <c r="A2233" s="1" t="s">
        <v>1142</v>
      </c>
      <c r="B2233" s="1">
        <v>41227.964119999997</v>
      </c>
      <c r="C2233" s="1">
        <v>442</v>
      </c>
      <c r="D2233" s="1" t="s">
        <v>42</v>
      </c>
      <c r="E2233" s="1" t="s">
        <v>10</v>
      </c>
      <c r="F2233" s="1" t="s">
        <v>1</v>
      </c>
      <c r="G2233" s="1">
        <v>6</v>
      </c>
      <c r="H2233" s="1">
        <v>53</v>
      </c>
      <c r="I2233" s="1">
        <v>53.338541409999998</v>
      </c>
      <c r="J2233" s="1" t="s">
        <v>5</v>
      </c>
      <c r="K2233" s="1">
        <v>2.980292414</v>
      </c>
      <c r="L2233" s="1">
        <f t="shared" si="68"/>
        <v>29.802924140000002</v>
      </c>
      <c r="M2233">
        <f t="shared" si="69"/>
        <v>5.7263975470457336</v>
      </c>
    </row>
    <row r="2234" spans="1:13">
      <c r="A2234" s="1" t="s">
        <v>2892</v>
      </c>
      <c r="B2234" s="1">
        <v>41227.895929999999</v>
      </c>
      <c r="C2234" s="1">
        <v>442</v>
      </c>
      <c r="D2234" s="1" t="s">
        <v>42</v>
      </c>
      <c r="E2234" s="1" t="s">
        <v>10</v>
      </c>
      <c r="F2234" s="1" t="s">
        <v>1</v>
      </c>
      <c r="G2234" s="1">
        <v>53</v>
      </c>
      <c r="H2234" s="1">
        <v>35</v>
      </c>
      <c r="I2234" s="1">
        <v>63.513778029999997</v>
      </c>
      <c r="J2234" s="1" t="s">
        <v>5</v>
      </c>
      <c r="K2234" s="1">
        <v>2.9803575769999999</v>
      </c>
      <c r="L2234" s="1">
        <f t="shared" si="68"/>
        <v>29.803575769999998</v>
      </c>
      <c r="M2234">
        <f t="shared" si="69"/>
        <v>5.7266800647992246</v>
      </c>
    </row>
    <row r="2235" spans="1:13">
      <c r="A2235" s="1" t="s">
        <v>2732</v>
      </c>
      <c r="B2235" s="1">
        <v>41227.900029999997</v>
      </c>
      <c r="C2235" s="1">
        <v>442</v>
      </c>
      <c r="D2235" s="1" t="s">
        <v>42</v>
      </c>
      <c r="E2235" s="1" t="s">
        <v>10</v>
      </c>
      <c r="F2235" s="1" t="s">
        <v>1</v>
      </c>
      <c r="G2235" s="1">
        <v>39</v>
      </c>
      <c r="H2235" s="1">
        <v>50</v>
      </c>
      <c r="I2235" s="1">
        <v>63.411355450000002</v>
      </c>
      <c r="J2235" s="1" t="s">
        <v>5</v>
      </c>
      <c r="K2235" s="1">
        <v>2.9804364799999998</v>
      </c>
      <c r="L2235" s="1">
        <f t="shared" si="68"/>
        <v>29.804364799999998</v>
      </c>
      <c r="M2235">
        <f t="shared" si="69"/>
        <v>5.7270221634629177</v>
      </c>
    </row>
    <row r="2236" spans="1:13">
      <c r="A2236" s="1" t="s">
        <v>4127</v>
      </c>
      <c r="B2236" s="1">
        <v>40864.907850000003</v>
      </c>
      <c r="C2236" s="1">
        <v>321</v>
      </c>
      <c r="D2236" s="1" t="s">
        <v>42</v>
      </c>
      <c r="E2236" s="1" t="s">
        <v>10</v>
      </c>
      <c r="F2236" s="1" t="s">
        <v>1</v>
      </c>
      <c r="G2236" s="1">
        <v>23</v>
      </c>
      <c r="H2236" s="1">
        <v>1</v>
      </c>
      <c r="I2236" s="1">
        <v>23.02172887</v>
      </c>
      <c r="J2236" s="1" t="s">
        <v>5</v>
      </c>
      <c r="K2236" s="1">
        <v>2.9804619840000002</v>
      </c>
      <c r="L2236" s="1">
        <f t="shared" si="68"/>
        <v>29.804619840000001</v>
      </c>
      <c r="M2236">
        <f t="shared" si="69"/>
        <v>5.7271327432422021</v>
      </c>
    </row>
    <row r="2237" spans="1:13">
      <c r="A2237" s="1" t="s">
        <v>4035</v>
      </c>
      <c r="B2237" s="1">
        <v>40864.925609999998</v>
      </c>
      <c r="C2237" s="1">
        <v>321</v>
      </c>
      <c r="D2237" s="1" t="s">
        <v>42</v>
      </c>
      <c r="E2237" s="1" t="s">
        <v>10</v>
      </c>
      <c r="F2237" s="1" t="s">
        <v>1</v>
      </c>
      <c r="G2237" s="1">
        <v>22</v>
      </c>
      <c r="H2237" s="1">
        <v>3</v>
      </c>
      <c r="I2237" s="1">
        <v>22.203603309999998</v>
      </c>
      <c r="J2237" s="1" t="s">
        <v>5</v>
      </c>
      <c r="K2237" s="1">
        <v>2.980911554</v>
      </c>
      <c r="L2237" s="1">
        <f t="shared" si="68"/>
        <v>29.809115540000001</v>
      </c>
      <c r="M2237">
        <f t="shared" si="69"/>
        <v>5.7290821758561634</v>
      </c>
    </row>
    <row r="2238" spans="1:13">
      <c r="A2238" s="1" t="s">
        <v>2780</v>
      </c>
      <c r="B2238" s="1">
        <v>41227.898670000002</v>
      </c>
      <c r="C2238" s="1">
        <v>442</v>
      </c>
      <c r="D2238" s="1" t="s">
        <v>42</v>
      </c>
      <c r="E2238" s="1" t="s">
        <v>10</v>
      </c>
      <c r="F2238" s="1" t="s">
        <v>1</v>
      </c>
      <c r="G2238" s="1">
        <v>66</v>
      </c>
      <c r="H2238" s="1">
        <v>0</v>
      </c>
      <c r="I2238" s="1">
        <v>66</v>
      </c>
      <c r="J2238" s="1" t="s">
        <v>5</v>
      </c>
      <c r="K2238" s="1">
        <v>2.9813047949999998</v>
      </c>
      <c r="L2238" s="1">
        <f t="shared" si="68"/>
        <v>29.813047949999998</v>
      </c>
      <c r="M2238">
        <f t="shared" si="69"/>
        <v>5.7307876566536642</v>
      </c>
    </row>
    <row r="2239" spans="1:13">
      <c r="A2239" s="1" t="s">
        <v>824</v>
      </c>
      <c r="B2239" s="1">
        <v>41227.975639999997</v>
      </c>
      <c r="C2239" s="1">
        <v>442</v>
      </c>
      <c r="D2239" s="1" t="s">
        <v>42</v>
      </c>
      <c r="E2239" s="1" t="s">
        <v>10</v>
      </c>
      <c r="F2239" s="1" t="s">
        <v>1</v>
      </c>
      <c r="G2239" s="1">
        <v>53</v>
      </c>
      <c r="H2239" s="1">
        <v>39</v>
      </c>
      <c r="I2239" s="1">
        <v>65.802735510000005</v>
      </c>
      <c r="J2239" s="1" t="s">
        <v>5</v>
      </c>
      <c r="K2239" s="1">
        <v>2.981628218</v>
      </c>
      <c r="L2239" s="1">
        <f t="shared" si="68"/>
        <v>29.816282180000002</v>
      </c>
      <c r="M2239">
        <f t="shared" si="69"/>
        <v>5.7321905495840797</v>
      </c>
    </row>
    <row r="2240" spans="1:13">
      <c r="A2240" s="1" t="s">
        <v>2257</v>
      </c>
      <c r="B2240" s="1">
        <v>41227.922380000004</v>
      </c>
      <c r="C2240" s="1">
        <v>442</v>
      </c>
      <c r="D2240" s="1" t="s">
        <v>42</v>
      </c>
      <c r="E2240" s="1" t="s">
        <v>10</v>
      </c>
      <c r="F2240" s="1" t="s">
        <v>1</v>
      </c>
      <c r="G2240" s="1">
        <v>68</v>
      </c>
      <c r="H2240" s="1">
        <v>26</v>
      </c>
      <c r="I2240" s="1">
        <v>72.801098890000006</v>
      </c>
      <c r="J2240" s="1" t="s">
        <v>5</v>
      </c>
      <c r="K2240" s="1">
        <v>2.9819540170000001</v>
      </c>
      <c r="L2240" s="1">
        <f t="shared" si="68"/>
        <v>29.81954017</v>
      </c>
      <c r="M2240">
        <f t="shared" si="69"/>
        <v>5.7336039420672602</v>
      </c>
    </row>
    <row r="2241" spans="1:13">
      <c r="A2241" s="1" t="s">
        <v>302</v>
      </c>
      <c r="B2241" s="1">
        <v>41227.99063</v>
      </c>
      <c r="C2241" s="1">
        <v>442</v>
      </c>
      <c r="D2241" s="1" t="s">
        <v>42</v>
      </c>
      <c r="E2241" s="1" t="s">
        <v>10</v>
      </c>
      <c r="F2241" s="1" t="s">
        <v>1</v>
      </c>
      <c r="G2241" s="1">
        <v>45</v>
      </c>
      <c r="H2241" s="1">
        <v>44</v>
      </c>
      <c r="I2241" s="1">
        <v>62.936475909999999</v>
      </c>
      <c r="J2241" s="1" t="s">
        <v>5</v>
      </c>
      <c r="K2241" s="1">
        <v>2.9821844639999999</v>
      </c>
      <c r="L2241" s="1">
        <f t="shared" si="68"/>
        <v>29.821844639999998</v>
      </c>
      <c r="M2241">
        <f t="shared" si="69"/>
        <v>5.7346037923674116</v>
      </c>
    </row>
    <row r="2242" spans="1:13">
      <c r="A2242" s="1" t="s">
        <v>4264</v>
      </c>
      <c r="B2242" s="1">
        <v>40864.891519999997</v>
      </c>
      <c r="C2242" s="1">
        <v>321</v>
      </c>
      <c r="D2242" s="1" t="s">
        <v>42</v>
      </c>
      <c r="E2242" s="1" t="s">
        <v>10</v>
      </c>
      <c r="F2242" s="1" t="s">
        <v>1</v>
      </c>
      <c r="G2242" s="1">
        <v>48</v>
      </c>
      <c r="H2242" s="1">
        <v>49</v>
      </c>
      <c r="I2242" s="1">
        <v>68.593002560000002</v>
      </c>
      <c r="J2242" s="1" t="s">
        <v>5</v>
      </c>
      <c r="K2242" s="1">
        <v>2.9823011070000001</v>
      </c>
      <c r="L2242" s="1">
        <f t="shared" ref="L2242:L2305" si="70">K2242*10</f>
        <v>29.82301107</v>
      </c>
      <c r="M2242">
        <f t="shared" ref="M2242:M2305" si="71">(0.0027)*(L2242^2.2564)</f>
        <v>5.7351099133670571</v>
      </c>
    </row>
    <row r="2243" spans="1:13">
      <c r="A2243" s="1" t="s">
        <v>2730</v>
      </c>
      <c r="B2243" s="1">
        <v>41227.900029999997</v>
      </c>
      <c r="C2243" s="1">
        <v>442</v>
      </c>
      <c r="D2243" s="1" t="s">
        <v>42</v>
      </c>
      <c r="E2243" s="1" t="s">
        <v>10</v>
      </c>
      <c r="F2243" s="1" t="s">
        <v>1</v>
      </c>
      <c r="G2243" s="1">
        <v>68</v>
      </c>
      <c r="H2243" s="1">
        <v>18</v>
      </c>
      <c r="I2243" s="1">
        <v>70.342021579999994</v>
      </c>
      <c r="J2243" s="1" t="s">
        <v>5</v>
      </c>
      <c r="K2243" s="1">
        <v>2.9823371719999998</v>
      </c>
      <c r="L2243" s="1">
        <f t="shared" si="70"/>
        <v>29.823371719999997</v>
      </c>
      <c r="M2243">
        <f t="shared" si="71"/>
        <v>5.7352664066072343</v>
      </c>
    </row>
    <row r="2244" spans="1:13">
      <c r="A2244" s="1" t="s">
        <v>2270</v>
      </c>
      <c r="B2244" s="1">
        <v>41227.921300000002</v>
      </c>
      <c r="C2244" s="1">
        <v>442</v>
      </c>
      <c r="D2244" s="1" t="s">
        <v>42</v>
      </c>
      <c r="E2244" s="1" t="s">
        <v>10</v>
      </c>
      <c r="F2244" s="1" t="s">
        <v>1</v>
      </c>
      <c r="G2244" s="1">
        <v>64</v>
      </c>
      <c r="H2244" s="1">
        <v>5</v>
      </c>
      <c r="I2244" s="1">
        <v>64.195015380000001</v>
      </c>
      <c r="J2244" s="1" t="s">
        <v>5</v>
      </c>
      <c r="K2244" s="1">
        <v>2.9833608950000001</v>
      </c>
      <c r="L2244" s="1">
        <f t="shared" si="70"/>
        <v>29.833608950000002</v>
      </c>
      <c r="M2244">
        <f t="shared" si="71"/>
        <v>5.7397095368985136</v>
      </c>
    </row>
    <row r="2245" spans="1:13">
      <c r="A2245" s="1" t="s">
        <v>3930</v>
      </c>
      <c r="B2245" s="1">
        <v>40864.927250000001</v>
      </c>
      <c r="C2245" s="1">
        <v>321</v>
      </c>
      <c r="D2245" s="1" t="s">
        <v>42</v>
      </c>
      <c r="E2245" s="1" t="s">
        <v>10</v>
      </c>
      <c r="F2245" s="1" t="s">
        <v>1</v>
      </c>
      <c r="G2245" s="1">
        <v>20</v>
      </c>
      <c r="H2245" s="1">
        <v>9</v>
      </c>
      <c r="I2245" s="1">
        <v>21.9317122</v>
      </c>
      <c r="J2245" s="1" t="s">
        <v>5</v>
      </c>
      <c r="K2245" s="1">
        <v>2.985974857</v>
      </c>
      <c r="L2245" s="1">
        <f t="shared" si="70"/>
        <v>29.859748570000001</v>
      </c>
      <c r="M2245">
        <f t="shared" si="71"/>
        <v>5.7510632647003401</v>
      </c>
    </row>
    <row r="2246" spans="1:13">
      <c r="A2246" s="1" t="s">
        <v>852</v>
      </c>
      <c r="B2246" s="1">
        <v>25569</v>
      </c>
      <c r="C2246" s="1">
        <v>442</v>
      </c>
      <c r="D2246" s="1" t="s">
        <v>42</v>
      </c>
      <c r="E2246" s="1" t="s">
        <v>10</v>
      </c>
      <c r="F2246" s="1" t="s">
        <v>1</v>
      </c>
      <c r="G2246" s="1">
        <v>59</v>
      </c>
      <c r="H2246" s="1">
        <v>36</v>
      </c>
      <c r="I2246" s="1">
        <v>69.115844780000003</v>
      </c>
      <c r="J2246" s="1" t="s">
        <v>5</v>
      </c>
      <c r="K2246" s="1">
        <v>2.987093094</v>
      </c>
      <c r="L2246" s="1">
        <f t="shared" si="70"/>
        <v>29.870930940000001</v>
      </c>
      <c r="M2246">
        <f t="shared" si="71"/>
        <v>5.7559241358653033</v>
      </c>
    </row>
    <row r="2247" spans="1:13">
      <c r="A2247" s="1" t="s">
        <v>955</v>
      </c>
      <c r="B2247" s="1">
        <v>41227.969989999998</v>
      </c>
      <c r="C2247" s="1">
        <v>442</v>
      </c>
      <c r="D2247" s="1" t="s">
        <v>42</v>
      </c>
      <c r="E2247" s="1" t="s">
        <v>10</v>
      </c>
      <c r="F2247" s="1" t="s">
        <v>1</v>
      </c>
      <c r="G2247" s="1">
        <v>30</v>
      </c>
      <c r="H2247" s="1">
        <v>64</v>
      </c>
      <c r="I2247" s="1">
        <v>70.682388189999998</v>
      </c>
      <c r="J2247" s="1" t="s">
        <v>5</v>
      </c>
      <c r="K2247" s="1">
        <v>2.9880309880000002</v>
      </c>
      <c r="L2247" s="1">
        <f t="shared" si="70"/>
        <v>29.880309880000002</v>
      </c>
      <c r="M2247">
        <f t="shared" si="71"/>
        <v>5.7600028362861186</v>
      </c>
    </row>
    <row r="2248" spans="1:13">
      <c r="A2248" s="1" t="s">
        <v>3818</v>
      </c>
      <c r="B2248" s="1">
        <v>40864.964260000001</v>
      </c>
      <c r="C2248" s="1">
        <v>321</v>
      </c>
      <c r="D2248" s="1" t="s">
        <v>42</v>
      </c>
      <c r="E2248" s="1" t="s">
        <v>10</v>
      </c>
      <c r="F2248" s="1" t="s">
        <v>1</v>
      </c>
      <c r="G2248" s="1">
        <v>22</v>
      </c>
      <c r="H2248" s="1">
        <v>7</v>
      </c>
      <c r="I2248" s="1">
        <v>23.086792760000002</v>
      </c>
      <c r="J2248" s="1" t="s">
        <v>5</v>
      </c>
      <c r="K2248" s="1">
        <v>2.988915134</v>
      </c>
      <c r="L2248" s="1">
        <f t="shared" si="70"/>
        <v>29.889151339999998</v>
      </c>
      <c r="M2248">
        <f t="shared" si="71"/>
        <v>5.7638492713025267</v>
      </c>
    </row>
    <row r="2249" spans="1:13">
      <c r="A2249" s="1" t="s">
        <v>4697</v>
      </c>
      <c r="B2249" s="1">
        <v>40864.866880000001</v>
      </c>
      <c r="C2249" s="1">
        <v>321</v>
      </c>
      <c r="D2249" s="1" t="s">
        <v>42</v>
      </c>
      <c r="E2249" s="1" t="s">
        <v>10</v>
      </c>
      <c r="F2249" s="1" t="s">
        <v>1</v>
      </c>
      <c r="G2249" s="1">
        <v>41</v>
      </c>
      <c r="H2249" s="1">
        <v>59</v>
      </c>
      <c r="I2249" s="1">
        <v>71.847059790000003</v>
      </c>
      <c r="J2249" s="1" t="s">
        <v>5</v>
      </c>
      <c r="K2249" s="1">
        <v>2.989283248</v>
      </c>
      <c r="L2249" s="1">
        <f t="shared" si="70"/>
        <v>29.892832479999999</v>
      </c>
      <c r="M2249">
        <f t="shared" si="71"/>
        <v>5.765451155277848</v>
      </c>
    </row>
    <row r="2250" spans="1:13">
      <c r="A2250" s="1" t="s">
        <v>3853</v>
      </c>
      <c r="B2250" s="1">
        <v>40864.959040000002</v>
      </c>
      <c r="C2250" s="1">
        <v>321</v>
      </c>
      <c r="D2250" s="1" t="s">
        <v>42</v>
      </c>
      <c r="E2250" s="1" t="s">
        <v>10</v>
      </c>
      <c r="F2250" s="1" t="s">
        <v>1</v>
      </c>
      <c r="G2250" s="1">
        <v>16</v>
      </c>
      <c r="H2250" s="1">
        <v>12</v>
      </c>
      <c r="I2250" s="1">
        <v>20</v>
      </c>
      <c r="J2250" s="1" t="s">
        <v>5</v>
      </c>
      <c r="K2250" s="1">
        <v>2.9896510040000002</v>
      </c>
      <c r="L2250" s="1">
        <f t="shared" si="70"/>
        <v>29.896510040000003</v>
      </c>
      <c r="M2250">
        <f t="shared" si="71"/>
        <v>5.7670517288805883</v>
      </c>
    </row>
    <row r="2251" spans="1:13">
      <c r="A2251" s="1" t="s">
        <v>2365</v>
      </c>
      <c r="B2251" s="1">
        <v>41227.91749</v>
      </c>
      <c r="C2251" s="1">
        <v>442</v>
      </c>
      <c r="D2251" s="1" t="s">
        <v>42</v>
      </c>
      <c r="E2251" s="1" t="s">
        <v>10</v>
      </c>
      <c r="F2251" s="1" t="s">
        <v>1</v>
      </c>
      <c r="G2251" s="1">
        <v>40</v>
      </c>
      <c r="H2251" s="1">
        <v>45</v>
      </c>
      <c r="I2251" s="1">
        <v>60.207972890000001</v>
      </c>
      <c r="J2251" s="1" t="s">
        <v>5</v>
      </c>
      <c r="K2251" s="1">
        <v>2.989775093</v>
      </c>
      <c r="L2251" s="1">
        <f t="shared" si="70"/>
        <v>29.897750930000001</v>
      </c>
      <c r="M2251">
        <f t="shared" si="71"/>
        <v>5.7675918535983905</v>
      </c>
    </row>
    <row r="2252" spans="1:13">
      <c r="A2252" s="1" t="s">
        <v>1711</v>
      </c>
      <c r="B2252" s="1">
        <v>41227.94238</v>
      </c>
      <c r="C2252" s="1">
        <v>442</v>
      </c>
      <c r="D2252" s="1" t="s">
        <v>42</v>
      </c>
      <c r="E2252" s="1" t="s">
        <v>10</v>
      </c>
      <c r="F2252" s="1" t="s">
        <v>1</v>
      </c>
      <c r="G2252" s="1">
        <v>50</v>
      </c>
      <c r="H2252" s="1">
        <v>49</v>
      </c>
      <c r="I2252" s="1">
        <v>70.007142490000007</v>
      </c>
      <c r="J2252" s="1" t="s">
        <v>5</v>
      </c>
      <c r="K2252" s="1">
        <v>2.9899665930000001</v>
      </c>
      <c r="L2252" s="1">
        <f t="shared" si="70"/>
        <v>29.899665930000001</v>
      </c>
      <c r="M2252">
        <f t="shared" si="71"/>
        <v>5.7684254548232206</v>
      </c>
    </row>
    <row r="2253" spans="1:13">
      <c r="A2253" s="1" t="s">
        <v>2147</v>
      </c>
      <c r="B2253" s="1">
        <v>41227.926659999997</v>
      </c>
      <c r="C2253" s="1">
        <v>442</v>
      </c>
      <c r="D2253" s="1" t="s">
        <v>42</v>
      </c>
      <c r="E2253" s="1" t="s">
        <v>10</v>
      </c>
      <c r="F2253" s="1" t="s">
        <v>1</v>
      </c>
      <c r="G2253" s="1">
        <v>45</v>
      </c>
      <c r="H2253" s="1">
        <v>58</v>
      </c>
      <c r="I2253" s="1">
        <v>73.409808609999999</v>
      </c>
      <c r="J2253" s="1" t="s">
        <v>5</v>
      </c>
      <c r="K2253" s="1">
        <v>2.989994453</v>
      </c>
      <c r="L2253" s="1">
        <f t="shared" si="70"/>
        <v>29.899944529999999</v>
      </c>
      <c r="M2253">
        <f t="shared" si="71"/>
        <v>5.7685467352436772</v>
      </c>
    </row>
    <row r="2254" spans="1:13">
      <c r="A2254" s="1" t="s">
        <v>1834</v>
      </c>
      <c r="B2254" s="1">
        <v>41227.992380000003</v>
      </c>
      <c r="C2254" s="1">
        <v>442</v>
      </c>
      <c r="D2254" s="1" t="s">
        <v>42</v>
      </c>
      <c r="E2254" s="1" t="s">
        <v>10</v>
      </c>
      <c r="F2254" s="1" t="s">
        <v>1</v>
      </c>
      <c r="G2254" s="1">
        <v>62</v>
      </c>
      <c r="H2254" s="1">
        <v>10</v>
      </c>
      <c r="I2254" s="1">
        <v>62.801273870000003</v>
      </c>
      <c r="J2254" s="1" t="s">
        <v>5</v>
      </c>
      <c r="K2254" s="1">
        <v>2.9905005670000002</v>
      </c>
      <c r="L2254" s="1">
        <f t="shared" si="70"/>
        <v>29.905005670000001</v>
      </c>
      <c r="M2254">
        <f t="shared" si="71"/>
        <v>5.7707502027658695</v>
      </c>
    </row>
    <row r="2255" spans="1:13">
      <c r="A2255" s="1" t="s">
        <v>3007</v>
      </c>
      <c r="B2255" s="1">
        <v>41227.889750000002</v>
      </c>
      <c r="C2255" s="1">
        <v>442</v>
      </c>
      <c r="D2255" s="1" t="s">
        <v>42</v>
      </c>
      <c r="E2255" s="1" t="s">
        <v>10</v>
      </c>
      <c r="F2255" s="1" t="s">
        <v>1</v>
      </c>
      <c r="G2255" s="1">
        <v>59</v>
      </c>
      <c r="H2255" s="1">
        <v>26</v>
      </c>
      <c r="I2255" s="1">
        <v>64.474801279999994</v>
      </c>
      <c r="J2255" s="1" t="s">
        <v>5</v>
      </c>
      <c r="K2255" s="1">
        <v>2.991569513</v>
      </c>
      <c r="L2255" s="1">
        <f t="shared" si="70"/>
        <v>29.91569513</v>
      </c>
      <c r="M2255">
        <f t="shared" si="71"/>
        <v>5.7754056108464917</v>
      </c>
    </row>
    <row r="2256" spans="1:13">
      <c r="A2256" s="1" t="s">
        <v>4701</v>
      </c>
      <c r="B2256" s="1">
        <v>40864.866699999999</v>
      </c>
      <c r="C2256" s="1">
        <v>321</v>
      </c>
      <c r="D2256" s="1" t="s">
        <v>42</v>
      </c>
      <c r="E2256" s="1" t="s">
        <v>10</v>
      </c>
      <c r="F2256" s="1" t="s">
        <v>1</v>
      </c>
      <c r="G2256" s="1">
        <v>69</v>
      </c>
      <c r="H2256" s="1">
        <v>21</v>
      </c>
      <c r="I2256" s="1">
        <v>72.124891680000005</v>
      </c>
      <c r="J2256" s="1" t="s">
        <v>5</v>
      </c>
      <c r="K2256" s="1">
        <v>2.9922569569999999</v>
      </c>
      <c r="L2256" s="1">
        <f t="shared" si="70"/>
        <v>29.92256957</v>
      </c>
      <c r="M2256">
        <f t="shared" si="71"/>
        <v>5.7784006292719008</v>
      </c>
    </row>
    <row r="2257" spans="1:13">
      <c r="A2257" s="1" t="s">
        <v>3156</v>
      </c>
      <c r="B2257" s="1">
        <v>41072.868770000001</v>
      </c>
      <c r="C2257" s="1">
        <v>403</v>
      </c>
      <c r="D2257" s="1" t="s">
        <v>42</v>
      </c>
      <c r="E2257" s="1" t="s">
        <v>10</v>
      </c>
      <c r="F2257" s="1" t="s">
        <v>1</v>
      </c>
      <c r="G2257" s="1">
        <v>42</v>
      </c>
      <c r="H2257" s="1">
        <v>54</v>
      </c>
      <c r="I2257" s="1">
        <v>68.410525509999999</v>
      </c>
      <c r="J2257" s="1" t="s">
        <v>5</v>
      </c>
      <c r="K2257" s="1">
        <v>2.9922611379999999</v>
      </c>
      <c r="L2257" s="1">
        <f t="shared" si="70"/>
        <v>29.922611379999999</v>
      </c>
      <c r="M2257">
        <f t="shared" si="71"/>
        <v>5.7784188474693021</v>
      </c>
    </row>
    <row r="2258" spans="1:13">
      <c r="A2258" s="1" t="s">
        <v>3954</v>
      </c>
      <c r="B2258" s="1">
        <v>40864.927250000001</v>
      </c>
      <c r="C2258" s="1">
        <v>321</v>
      </c>
      <c r="D2258" s="1" t="s">
        <v>42</v>
      </c>
      <c r="E2258" s="1" t="s">
        <v>10</v>
      </c>
      <c r="F2258" s="1" t="s">
        <v>1</v>
      </c>
      <c r="G2258" s="1">
        <v>12</v>
      </c>
      <c r="H2258" s="1">
        <v>20</v>
      </c>
      <c r="I2258" s="1">
        <v>23.32380758</v>
      </c>
      <c r="J2258" s="1" t="s">
        <v>5</v>
      </c>
      <c r="K2258" s="1">
        <v>2.992760777</v>
      </c>
      <c r="L2258" s="1">
        <f t="shared" si="70"/>
        <v>29.927607770000002</v>
      </c>
      <c r="M2258">
        <f t="shared" si="71"/>
        <v>5.7805961937371677</v>
      </c>
    </row>
    <row r="2259" spans="1:13">
      <c r="A2259" s="1" t="s">
        <v>3821</v>
      </c>
      <c r="B2259" s="1">
        <v>40864.96398</v>
      </c>
      <c r="C2259" s="1">
        <v>321</v>
      </c>
      <c r="D2259" s="1" t="s">
        <v>42</v>
      </c>
      <c r="E2259" s="1" t="s">
        <v>10</v>
      </c>
      <c r="F2259" s="1" t="s">
        <v>1</v>
      </c>
      <c r="G2259" s="1">
        <v>16</v>
      </c>
      <c r="H2259" s="1">
        <v>14</v>
      </c>
      <c r="I2259" s="1">
        <v>21.260291630000001</v>
      </c>
      <c r="J2259" s="1" t="s">
        <v>5</v>
      </c>
      <c r="K2259" s="1">
        <v>2.9929184119999999</v>
      </c>
      <c r="L2259" s="1">
        <f t="shared" si="70"/>
        <v>29.929184119999999</v>
      </c>
      <c r="M2259">
        <f t="shared" si="71"/>
        <v>5.7812832364559883</v>
      </c>
    </row>
    <row r="2260" spans="1:13">
      <c r="A2260" s="1" t="s">
        <v>3884</v>
      </c>
      <c r="B2260" s="1">
        <v>40864.927250000001</v>
      </c>
      <c r="C2260" s="1">
        <v>321</v>
      </c>
      <c r="D2260" s="1" t="s">
        <v>42</v>
      </c>
      <c r="E2260" s="1" t="s">
        <v>10</v>
      </c>
      <c r="F2260" s="1" t="s">
        <v>1</v>
      </c>
      <c r="G2260" s="1">
        <v>22</v>
      </c>
      <c r="H2260" s="1">
        <v>2</v>
      </c>
      <c r="I2260" s="1">
        <v>22.090722029999998</v>
      </c>
      <c r="J2260" s="1" t="s">
        <v>5</v>
      </c>
      <c r="K2260" s="1">
        <v>2.9935698350000002</v>
      </c>
      <c r="L2260" s="1">
        <f t="shared" si="70"/>
        <v>29.935698350000003</v>
      </c>
      <c r="M2260">
        <f t="shared" si="71"/>
        <v>5.7841229068045674</v>
      </c>
    </row>
    <row r="2261" spans="1:13">
      <c r="A2261" s="1" t="s">
        <v>3711</v>
      </c>
      <c r="B2261" s="1">
        <v>40864.978739999999</v>
      </c>
      <c r="C2261" s="1">
        <v>321</v>
      </c>
      <c r="D2261" s="1" t="s">
        <v>42</v>
      </c>
      <c r="E2261" s="1" t="s">
        <v>10</v>
      </c>
      <c r="F2261" s="1" t="s">
        <v>1</v>
      </c>
      <c r="G2261" s="1">
        <v>11</v>
      </c>
      <c r="H2261" s="1">
        <v>16</v>
      </c>
      <c r="I2261" s="1">
        <v>19.416487839999998</v>
      </c>
      <c r="J2261" s="1" t="s">
        <v>5</v>
      </c>
      <c r="K2261" s="1">
        <v>2.9950541589999999</v>
      </c>
      <c r="L2261" s="1">
        <f t="shared" si="70"/>
        <v>29.95054159</v>
      </c>
      <c r="M2261">
        <f t="shared" si="71"/>
        <v>5.7905962432600218</v>
      </c>
    </row>
    <row r="2262" spans="1:13">
      <c r="A2262" s="1" t="s">
        <v>5054</v>
      </c>
      <c r="B2262" s="1">
        <v>40864.847560000002</v>
      </c>
      <c r="C2262" s="1">
        <v>321</v>
      </c>
      <c r="D2262" s="1" t="s">
        <v>42</v>
      </c>
      <c r="E2262" s="1" t="s">
        <v>10</v>
      </c>
      <c r="F2262" s="1" t="s">
        <v>1</v>
      </c>
      <c r="G2262" s="1">
        <v>64</v>
      </c>
      <c r="H2262" s="1">
        <v>17</v>
      </c>
      <c r="I2262" s="1">
        <v>66.219332519999995</v>
      </c>
      <c r="J2262" s="1" t="s">
        <v>5</v>
      </c>
      <c r="K2262" s="1">
        <v>2.9958787930000002</v>
      </c>
      <c r="L2262" s="1">
        <f t="shared" si="70"/>
        <v>29.95878793</v>
      </c>
      <c r="M2262">
        <f t="shared" si="71"/>
        <v>5.7941943251600048</v>
      </c>
    </row>
    <row r="2263" spans="1:13">
      <c r="A2263" s="1" t="s">
        <v>1055</v>
      </c>
      <c r="B2263" s="1">
        <v>41227.96716</v>
      </c>
      <c r="C2263" s="1">
        <v>442</v>
      </c>
      <c r="D2263" s="1" t="s">
        <v>42</v>
      </c>
      <c r="E2263" s="1" t="s">
        <v>10</v>
      </c>
      <c r="F2263" s="1" t="s">
        <v>1</v>
      </c>
      <c r="G2263" s="1">
        <v>48</v>
      </c>
      <c r="H2263" s="1">
        <v>53</v>
      </c>
      <c r="I2263" s="1">
        <v>71.505244559999994</v>
      </c>
      <c r="J2263" s="1" t="s">
        <v>5</v>
      </c>
      <c r="K2263" s="1">
        <v>2.9965945540000001</v>
      </c>
      <c r="L2263" s="1">
        <f t="shared" si="70"/>
        <v>29.96594554</v>
      </c>
      <c r="M2263">
        <f t="shared" si="71"/>
        <v>5.7973183761811855</v>
      </c>
    </row>
    <row r="2264" spans="1:13">
      <c r="A2264" s="1" t="s">
        <v>2779</v>
      </c>
      <c r="B2264" s="1">
        <v>41227.898670000002</v>
      </c>
      <c r="C2264" s="1">
        <v>442</v>
      </c>
      <c r="D2264" s="1" t="s">
        <v>42</v>
      </c>
      <c r="E2264" s="1" t="s">
        <v>10</v>
      </c>
      <c r="F2264" s="1" t="s">
        <v>1</v>
      </c>
      <c r="G2264" s="1">
        <v>44</v>
      </c>
      <c r="H2264" s="1">
        <v>41</v>
      </c>
      <c r="I2264" s="1">
        <v>60.14149982</v>
      </c>
      <c r="J2264" s="1" t="s">
        <v>5</v>
      </c>
      <c r="K2264" s="1">
        <v>2.9967015880000001</v>
      </c>
      <c r="L2264" s="1">
        <f t="shared" si="70"/>
        <v>29.967015880000002</v>
      </c>
      <c r="M2264">
        <f t="shared" si="71"/>
        <v>5.7977856234348</v>
      </c>
    </row>
    <row r="2265" spans="1:13">
      <c r="A2265" s="1" t="s">
        <v>2178</v>
      </c>
      <c r="B2265" s="1">
        <v>25569</v>
      </c>
      <c r="C2265" s="1">
        <v>442</v>
      </c>
      <c r="D2265" s="1" t="s">
        <v>42</v>
      </c>
      <c r="E2265" s="1" t="s">
        <v>10</v>
      </c>
      <c r="F2265" s="1" t="s">
        <v>1</v>
      </c>
      <c r="G2265" s="1">
        <v>47</v>
      </c>
      <c r="H2265" s="1">
        <v>44</v>
      </c>
      <c r="I2265" s="1">
        <v>64.381674410000002</v>
      </c>
      <c r="J2265" s="1" t="s">
        <v>5</v>
      </c>
      <c r="K2265" s="1">
        <v>2.9968997719999999</v>
      </c>
      <c r="L2265" s="1">
        <f t="shared" si="70"/>
        <v>29.968997719999997</v>
      </c>
      <c r="M2265">
        <f t="shared" si="71"/>
        <v>5.7986508331321289</v>
      </c>
    </row>
    <row r="2266" spans="1:13">
      <c r="A2266" s="1" t="s">
        <v>2995</v>
      </c>
      <c r="B2266" s="1">
        <v>41227.890440000003</v>
      </c>
      <c r="C2266" s="1">
        <v>442</v>
      </c>
      <c r="D2266" s="1" t="s">
        <v>42</v>
      </c>
      <c r="E2266" s="1" t="s">
        <v>10</v>
      </c>
      <c r="F2266" s="1" t="s">
        <v>1</v>
      </c>
      <c r="G2266" s="1">
        <v>62</v>
      </c>
      <c r="H2266" s="1">
        <v>15</v>
      </c>
      <c r="I2266" s="1">
        <v>63.788713739999999</v>
      </c>
      <c r="J2266" s="1" t="s">
        <v>5</v>
      </c>
      <c r="K2266" s="1">
        <v>2.9981689930000002</v>
      </c>
      <c r="L2266" s="1">
        <f t="shared" si="70"/>
        <v>29.981689930000002</v>
      </c>
      <c r="M2266">
        <f t="shared" si="71"/>
        <v>5.8041935617172786</v>
      </c>
    </row>
    <row r="2267" spans="1:13">
      <c r="A2267" s="1" t="s">
        <v>1248</v>
      </c>
      <c r="B2267" s="1">
        <v>25569</v>
      </c>
      <c r="C2267" s="1">
        <v>442</v>
      </c>
      <c r="D2267" s="1" t="s">
        <v>42</v>
      </c>
      <c r="E2267" s="1" t="s">
        <v>10</v>
      </c>
      <c r="F2267" s="1" t="s">
        <v>1</v>
      </c>
      <c r="G2267" s="1">
        <v>36</v>
      </c>
      <c r="H2267" s="1">
        <v>57</v>
      </c>
      <c r="I2267" s="1">
        <v>67.416615160000006</v>
      </c>
      <c r="J2267" s="1" t="s">
        <v>5</v>
      </c>
      <c r="K2267" s="1">
        <v>2.9985882519999998</v>
      </c>
      <c r="L2267" s="1">
        <f t="shared" si="70"/>
        <v>29.985882519999997</v>
      </c>
      <c r="M2267">
        <f t="shared" si="71"/>
        <v>5.8060251270465626</v>
      </c>
    </row>
    <row r="2268" spans="1:13">
      <c r="A2268" s="1" t="s">
        <v>5055</v>
      </c>
      <c r="B2268" s="1">
        <v>40864.847450000001</v>
      </c>
      <c r="C2268" s="1">
        <v>321</v>
      </c>
      <c r="D2268" s="1" t="s">
        <v>42</v>
      </c>
      <c r="E2268" s="1" t="s">
        <v>10</v>
      </c>
      <c r="F2268" s="1" t="s">
        <v>1</v>
      </c>
      <c r="G2268" s="1">
        <v>17</v>
      </c>
      <c r="H2268" s="1">
        <v>66</v>
      </c>
      <c r="I2268" s="1">
        <v>68.154236850000004</v>
      </c>
      <c r="J2268" s="1" t="s">
        <v>5</v>
      </c>
      <c r="K2268" s="1">
        <v>2.9991137810000001</v>
      </c>
      <c r="L2268" s="1">
        <f t="shared" si="70"/>
        <v>29.991137810000001</v>
      </c>
      <c r="M2268">
        <f t="shared" si="71"/>
        <v>5.808321395535998</v>
      </c>
    </row>
    <row r="2269" spans="1:13">
      <c r="A2269" s="1" t="s">
        <v>889</v>
      </c>
      <c r="B2269" s="1">
        <v>25569</v>
      </c>
      <c r="C2269" s="1">
        <v>442</v>
      </c>
      <c r="D2269" s="1" t="s">
        <v>42</v>
      </c>
      <c r="E2269" s="1" t="s">
        <v>10</v>
      </c>
      <c r="F2269" s="1" t="s">
        <v>1</v>
      </c>
      <c r="G2269" s="1">
        <v>67</v>
      </c>
      <c r="H2269" s="1">
        <v>2</v>
      </c>
      <c r="I2269" s="1">
        <v>67.029844100000005</v>
      </c>
      <c r="J2269" s="1" t="s">
        <v>5</v>
      </c>
      <c r="K2269" s="1">
        <v>2.999735255</v>
      </c>
      <c r="L2269" s="1">
        <f t="shared" si="70"/>
        <v>29.997352550000002</v>
      </c>
      <c r="M2269">
        <f t="shared" si="71"/>
        <v>5.8110375426193839</v>
      </c>
    </row>
    <row r="2270" spans="1:13">
      <c r="A2270" s="1" t="s">
        <v>4899</v>
      </c>
      <c r="B2270" s="1">
        <v>40864.856350000002</v>
      </c>
      <c r="C2270" s="1">
        <v>321</v>
      </c>
      <c r="D2270" s="1" t="s">
        <v>42</v>
      </c>
      <c r="E2270" s="1" t="s">
        <v>10</v>
      </c>
      <c r="F2270" s="1" t="s">
        <v>1</v>
      </c>
      <c r="G2270" s="1">
        <v>62</v>
      </c>
      <c r="H2270" s="1">
        <v>6</v>
      </c>
      <c r="I2270" s="1">
        <v>62.289646009999998</v>
      </c>
      <c r="J2270" s="1" t="s">
        <v>5</v>
      </c>
      <c r="K2270" s="1">
        <v>3.0006267520000001</v>
      </c>
      <c r="L2270" s="1">
        <f t="shared" si="70"/>
        <v>30.006267520000002</v>
      </c>
      <c r="M2270">
        <f t="shared" si="71"/>
        <v>5.8149350577208265</v>
      </c>
    </row>
    <row r="2271" spans="1:13">
      <c r="A2271" s="1" t="s">
        <v>5949</v>
      </c>
      <c r="B2271" s="1">
        <v>40687.858970000001</v>
      </c>
      <c r="C2271" s="1">
        <v>230</v>
      </c>
      <c r="D2271" s="1" t="s">
        <v>42</v>
      </c>
      <c r="E2271" s="1" t="s">
        <v>10</v>
      </c>
      <c r="F2271" s="1" t="s">
        <v>1</v>
      </c>
      <c r="G2271" s="1">
        <v>51</v>
      </c>
      <c r="H2271" s="1">
        <v>26</v>
      </c>
      <c r="I2271" s="1">
        <v>57.245087130000002</v>
      </c>
      <c r="J2271" s="1" t="s">
        <v>5</v>
      </c>
      <c r="K2271" s="1">
        <v>3.0020812960000001</v>
      </c>
      <c r="L2271" s="1">
        <f t="shared" si="70"/>
        <v>30.020812960000001</v>
      </c>
      <c r="M2271">
        <f t="shared" si="71"/>
        <v>5.8212972689224536</v>
      </c>
    </row>
    <row r="2272" spans="1:13">
      <c r="A2272" s="1" t="s">
        <v>1423</v>
      </c>
      <c r="B2272" s="1">
        <v>25569</v>
      </c>
      <c r="C2272" s="1">
        <v>442</v>
      </c>
      <c r="D2272" s="1" t="s">
        <v>42</v>
      </c>
      <c r="E2272" s="1" t="s">
        <v>10</v>
      </c>
      <c r="F2272" s="1" t="s">
        <v>1</v>
      </c>
      <c r="G2272" s="1">
        <v>52</v>
      </c>
      <c r="H2272" s="1">
        <v>34</v>
      </c>
      <c r="I2272" s="1">
        <v>62.128898270000001</v>
      </c>
      <c r="J2272" s="1" t="s">
        <v>5</v>
      </c>
      <c r="K2272" s="1">
        <v>3.0027924879999999</v>
      </c>
      <c r="L2272" s="1">
        <f t="shared" si="70"/>
        <v>30.02792488</v>
      </c>
      <c r="M2272">
        <f t="shared" si="71"/>
        <v>5.824409450380104</v>
      </c>
    </row>
    <row r="2273" spans="1:13">
      <c r="A2273" s="1" t="s">
        <v>5801</v>
      </c>
      <c r="B2273" s="1">
        <v>40688.807079999999</v>
      </c>
      <c r="C2273" s="1">
        <v>231</v>
      </c>
      <c r="D2273" s="1" t="s">
        <v>42</v>
      </c>
      <c r="E2273" s="1" t="s">
        <v>10</v>
      </c>
      <c r="F2273" s="1" t="s">
        <v>1</v>
      </c>
      <c r="G2273" s="1">
        <v>12</v>
      </c>
      <c r="H2273" s="1">
        <v>56</v>
      </c>
      <c r="I2273" s="1">
        <v>57.271284250000001</v>
      </c>
      <c r="J2273" s="1" t="s">
        <v>5</v>
      </c>
      <c r="K2273" s="1">
        <v>3.003135983</v>
      </c>
      <c r="L2273" s="1">
        <f t="shared" si="70"/>
        <v>30.03135983</v>
      </c>
      <c r="M2273">
        <f t="shared" si="71"/>
        <v>5.8259129187504159</v>
      </c>
    </row>
    <row r="2274" spans="1:13">
      <c r="A2274" s="1" t="s">
        <v>1518</v>
      </c>
      <c r="B2274" s="1">
        <v>41227.949650000002</v>
      </c>
      <c r="C2274" s="1">
        <v>442</v>
      </c>
      <c r="D2274" s="1" t="s">
        <v>42</v>
      </c>
      <c r="E2274" s="1" t="s">
        <v>10</v>
      </c>
      <c r="F2274" s="1" t="s">
        <v>1</v>
      </c>
      <c r="G2274" s="1">
        <v>10</v>
      </c>
      <c r="H2274" s="1">
        <v>67</v>
      </c>
      <c r="I2274" s="1">
        <v>67.742158219999993</v>
      </c>
      <c r="J2274" s="1" t="s">
        <v>5</v>
      </c>
      <c r="K2274" s="1">
        <v>3.0038431229999998</v>
      </c>
      <c r="L2274" s="1">
        <f t="shared" si="70"/>
        <v>30.038431229999997</v>
      </c>
      <c r="M2274">
        <f t="shared" si="71"/>
        <v>5.8290087317819896</v>
      </c>
    </row>
    <row r="2275" spans="1:13">
      <c r="A2275" s="1" t="s">
        <v>2489</v>
      </c>
      <c r="B2275" s="1">
        <v>41227.91115</v>
      </c>
      <c r="C2275" s="1">
        <v>442</v>
      </c>
      <c r="D2275" s="1" t="s">
        <v>42</v>
      </c>
      <c r="E2275" s="1" t="s">
        <v>10</v>
      </c>
      <c r="F2275" s="1" t="s">
        <v>1</v>
      </c>
      <c r="G2275" s="1">
        <v>62</v>
      </c>
      <c r="H2275" s="1">
        <v>18</v>
      </c>
      <c r="I2275" s="1">
        <v>64.560049570000004</v>
      </c>
      <c r="J2275" s="1" t="s">
        <v>5</v>
      </c>
      <c r="K2275" s="1">
        <v>3.0051681069999998</v>
      </c>
      <c r="L2275" s="1">
        <f t="shared" si="70"/>
        <v>30.051681069999997</v>
      </c>
      <c r="M2275">
        <f t="shared" si="71"/>
        <v>5.8348118913523015</v>
      </c>
    </row>
    <row r="2276" spans="1:13">
      <c r="A2276" s="1" t="s">
        <v>4397</v>
      </c>
      <c r="B2276" s="1">
        <v>40864.884310000001</v>
      </c>
      <c r="C2276" s="1">
        <v>321</v>
      </c>
      <c r="D2276" s="1" t="s">
        <v>42</v>
      </c>
      <c r="E2276" s="1" t="s">
        <v>10</v>
      </c>
      <c r="F2276" s="1" t="s">
        <v>1</v>
      </c>
      <c r="G2276" s="1">
        <v>64</v>
      </c>
      <c r="H2276" s="1">
        <v>27</v>
      </c>
      <c r="I2276" s="1">
        <v>69.462219950000005</v>
      </c>
      <c r="J2276" s="1" t="s">
        <v>5</v>
      </c>
      <c r="K2276" s="1">
        <v>3.006573699</v>
      </c>
      <c r="L2276" s="1">
        <f t="shared" si="70"/>
        <v>30.065736990000001</v>
      </c>
      <c r="M2276">
        <f t="shared" si="71"/>
        <v>5.8409716124550659</v>
      </c>
    </row>
    <row r="2277" spans="1:13">
      <c r="A2277" s="1" t="s">
        <v>5291</v>
      </c>
      <c r="B2277" s="1">
        <v>40864.83208</v>
      </c>
      <c r="C2277" s="1">
        <v>321</v>
      </c>
      <c r="D2277" s="1" t="s">
        <v>42</v>
      </c>
      <c r="E2277" s="1" t="s">
        <v>10</v>
      </c>
      <c r="F2277" s="1" t="s">
        <v>1</v>
      </c>
      <c r="G2277" s="1">
        <v>52</v>
      </c>
      <c r="H2277" s="1">
        <v>30</v>
      </c>
      <c r="I2277" s="1">
        <v>60.03332408</v>
      </c>
      <c r="J2277" s="1" t="s">
        <v>5</v>
      </c>
      <c r="K2277" s="1">
        <v>3.0068100680000001</v>
      </c>
      <c r="L2277" s="1">
        <f t="shared" si="70"/>
        <v>30.068100680000001</v>
      </c>
      <c r="M2277">
        <f t="shared" si="71"/>
        <v>5.8420078069931725</v>
      </c>
    </row>
    <row r="2278" spans="1:13">
      <c r="A2278" s="1" t="s">
        <v>2859</v>
      </c>
      <c r="B2278" s="1">
        <v>25569</v>
      </c>
      <c r="C2278" s="1">
        <v>442</v>
      </c>
      <c r="D2278" s="1" t="s">
        <v>42</v>
      </c>
      <c r="E2278" s="1" t="s">
        <v>10</v>
      </c>
      <c r="F2278" s="1" t="s">
        <v>1</v>
      </c>
      <c r="G2278" s="1">
        <v>36</v>
      </c>
      <c r="H2278" s="1">
        <v>56</v>
      </c>
      <c r="I2278" s="1">
        <v>66.573267909999998</v>
      </c>
      <c r="J2278" s="1" t="s">
        <v>5</v>
      </c>
      <c r="K2278" s="1">
        <v>3.0072000430000001</v>
      </c>
      <c r="L2278" s="1">
        <f t="shared" si="70"/>
        <v>30.072000430000003</v>
      </c>
      <c r="M2278">
        <f t="shared" si="71"/>
        <v>5.8437176033150378</v>
      </c>
    </row>
    <row r="2279" spans="1:13">
      <c r="A2279" s="1" t="s">
        <v>3990</v>
      </c>
      <c r="B2279" s="1">
        <v>40864.927250000001</v>
      </c>
      <c r="C2279" s="1">
        <v>321</v>
      </c>
      <c r="D2279" s="1" t="s">
        <v>42</v>
      </c>
      <c r="E2279" s="1" t="s">
        <v>10</v>
      </c>
      <c r="F2279" s="1" t="s">
        <v>1</v>
      </c>
      <c r="G2279" s="1">
        <v>19</v>
      </c>
      <c r="H2279" s="1">
        <v>13</v>
      </c>
      <c r="I2279" s="1">
        <v>23.02172887</v>
      </c>
      <c r="J2279" s="1" t="s">
        <v>5</v>
      </c>
      <c r="K2279" s="1">
        <v>3.007220926</v>
      </c>
      <c r="L2279" s="1">
        <f t="shared" si="70"/>
        <v>30.072209260000001</v>
      </c>
      <c r="M2279">
        <f t="shared" si="71"/>
        <v>5.8438091700599335</v>
      </c>
    </row>
    <row r="2280" spans="1:13">
      <c r="A2280" s="1" t="s">
        <v>4371</v>
      </c>
      <c r="B2280" s="1">
        <v>40864.885779999997</v>
      </c>
      <c r="C2280" s="1">
        <v>321</v>
      </c>
      <c r="D2280" s="1" t="s">
        <v>42</v>
      </c>
      <c r="E2280" s="1" t="s">
        <v>10</v>
      </c>
      <c r="F2280" s="1" t="s">
        <v>1</v>
      </c>
      <c r="G2280" s="1">
        <v>40</v>
      </c>
      <c r="H2280" s="1">
        <v>54</v>
      </c>
      <c r="I2280" s="1">
        <v>67.20119047</v>
      </c>
      <c r="J2280" s="1" t="s">
        <v>5</v>
      </c>
      <c r="K2280" s="1">
        <v>3.0074463599999999</v>
      </c>
      <c r="L2280" s="1">
        <f t="shared" si="70"/>
        <v>30.074463599999998</v>
      </c>
      <c r="M2280">
        <f t="shared" si="71"/>
        <v>5.84479769276866</v>
      </c>
    </row>
    <row r="2281" spans="1:13">
      <c r="A2281" s="1" t="s">
        <v>4943</v>
      </c>
      <c r="B2281" s="1">
        <v>25569</v>
      </c>
      <c r="C2281" s="1">
        <v>321</v>
      </c>
      <c r="D2281" s="1" t="s">
        <v>42</v>
      </c>
      <c r="E2281" s="1" t="s">
        <v>10</v>
      </c>
      <c r="F2281" s="1" t="s">
        <v>1</v>
      </c>
      <c r="G2281" s="1">
        <v>49</v>
      </c>
      <c r="H2281" s="1">
        <v>44</v>
      </c>
      <c r="I2281" s="1">
        <v>65.855903299999994</v>
      </c>
      <c r="J2281" s="1" t="s">
        <v>5</v>
      </c>
      <c r="K2281" s="1">
        <v>3.00755887</v>
      </c>
      <c r="L2281" s="1">
        <f t="shared" si="70"/>
        <v>30.075588700000001</v>
      </c>
      <c r="M2281">
        <f t="shared" si="71"/>
        <v>5.845291081260461</v>
      </c>
    </row>
    <row r="2282" spans="1:13">
      <c r="A2282" s="1" t="s">
        <v>3995</v>
      </c>
      <c r="B2282" s="1">
        <v>40864.927250000001</v>
      </c>
      <c r="C2282" s="1">
        <v>321</v>
      </c>
      <c r="D2282" s="1" t="s">
        <v>42</v>
      </c>
      <c r="E2282" s="1" t="s">
        <v>10</v>
      </c>
      <c r="F2282" s="1" t="s">
        <v>1</v>
      </c>
      <c r="G2282" s="1">
        <v>22</v>
      </c>
      <c r="H2282" s="1">
        <v>10</v>
      </c>
      <c r="I2282" s="1">
        <v>24.166091949999998</v>
      </c>
      <c r="J2282" s="1" t="s">
        <v>5</v>
      </c>
      <c r="K2282" s="1">
        <v>3.0076860509999999</v>
      </c>
      <c r="L2282" s="1">
        <f t="shared" si="70"/>
        <v>30.076860509999999</v>
      </c>
      <c r="M2282">
        <f t="shared" si="71"/>
        <v>5.8458488342017212</v>
      </c>
    </row>
    <row r="2283" spans="1:13">
      <c r="A2283" s="1" t="s">
        <v>5145</v>
      </c>
      <c r="B2283" s="1">
        <v>40864.842250000002</v>
      </c>
      <c r="C2283" s="1">
        <v>321</v>
      </c>
      <c r="D2283" s="1" t="s">
        <v>42</v>
      </c>
      <c r="E2283" s="1" t="s">
        <v>10</v>
      </c>
      <c r="F2283" s="1" t="s">
        <v>1</v>
      </c>
      <c r="G2283" s="1">
        <v>45</v>
      </c>
      <c r="H2283" s="1">
        <v>52</v>
      </c>
      <c r="I2283" s="1">
        <v>68.767724990000005</v>
      </c>
      <c r="J2283" s="1" t="s">
        <v>5</v>
      </c>
      <c r="K2283" s="1">
        <v>3.0079260200000002</v>
      </c>
      <c r="L2283" s="1">
        <f t="shared" si="70"/>
        <v>30.0792602</v>
      </c>
      <c r="M2283">
        <f t="shared" si="71"/>
        <v>5.8469013002116927</v>
      </c>
    </row>
    <row r="2284" spans="1:13">
      <c r="A2284" s="1" t="s">
        <v>3963</v>
      </c>
      <c r="B2284" s="1">
        <v>40864.927250000001</v>
      </c>
      <c r="C2284" s="1">
        <v>321</v>
      </c>
      <c r="D2284" s="1" t="s">
        <v>42</v>
      </c>
      <c r="E2284" s="1" t="s">
        <v>10</v>
      </c>
      <c r="F2284" s="1" t="s">
        <v>1</v>
      </c>
      <c r="G2284" s="1">
        <v>20</v>
      </c>
      <c r="H2284" s="1">
        <v>11</v>
      </c>
      <c r="I2284" s="1">
        <v>22.825424420000001</v>
      </c>
      <c r="J2284" s="1" t="s">
        <v>5</v>
      </c>
      <c r="K2284" s="1">
        <v>3.0088059459999998</v>
      </c>
      <c r="L2284" s="1">
        <f t="shared" si="70"/>
        <v>30.088059459999997</v>
      </c>
      <c r="M2284">
        <f t="shared" si="71"/>
        <v>5.8507614189062247</v>
      </c>
    </row>
    <row r="2285" spans="1:13">
      <c r="A2285" s="1" t="s">
        <v>5726</v>
      </c>
      <c r="B2285" s="1">
        <v>40688.850610000001</v>
      </c>
      <c r="C2285" s="1">
        <v>231</v>
      </c>
      <c r="D2285" s="1" t="s">
        <v>42</v>
      </c>
      <c r="E2285" s="1" t="s">
        <v>10</v>
      </c>
      <c r="F2285" s="1" t="s">
        <v>1</v>
      </c>
      <c r="G2285" s="1">
        <v>9</v>
      </c>
      <c r="H2285" s="1">
        <v>22</v>
      </c>
      <c r="I2285" s="1">
        <v>23.769728650000001</v>
      </c>
      <c r="J2285" s="1" t="s">
        <v>5</v>
      </c>
      <c r="K2285" s="1">
        <v>3.009423059</v>
      </c>
      <c r="L2285" s="1">
        <f t="shared" si="70"/>
        <v>30.094230589999999</v>
      </c>
      <c r="M2285">
        <f t="shared" si="71"/>
        <v>5.8534694581317019</v>
      </c>
    </row>
    <row r="2286" spans="1:13">
      <c r="A2286" s="1" t="s">
        <v>1808</v>
      </c>
      <c r="B2286" s="1">
        <v>41227.937910000001</v>
      </c>
      <c r="C2286" s="1">
        <v>442</v>
      </c>
      <c r="D2286" s="1" t="s">
        <v>42</v>
      </c>
      <c r="E2286" s="1" t="s">
        <v>10</v>
      </c>
      <c r="F2286" s="1" t="s">
        <v>1</v>
      </c>
      <c r="G2286" s="1">
        <v>54</v>
      </c>
      <c r="H2286" s="1">
        <v>31</v>
      </c>
      <c r="I2286" s="1">
        <v>62.265560299999997</v>
      </c>
      <c r="J2286" s="1" t="s">
        <v>5</v>
      </c>
      <c r="K2286" s="1">
        <v>3.0095020809999999</v>
      </c>
      <c r="L2286" s="1">
        <f t="shared" si="70"/>
        <v>30.095020810000001</v>
      </c>
      <c r="M2286">
        <f t="shared" si="71"/>
        <v>5.8538162759360244</v>
      </c>
    </row>
    <row r="2287" spans="1:13">
      <c r="A2287" s="1" t="s">
        <v>2303</v>
      </c>
      <c r="B2287" s="1">
        <v>41227.920420000002</v>
      </c>
      <c r="C2287" s="1">
        <v>442</v>
      </c>
      <c r="D2287" s="1" t="s">
        <v>42</v>
      </c>
      <c r="E2287" s="1" t="s">
        <v>10</v>
      </c>
      <c r="F2287" s="1" t="s">
        <v>1</v>
      </c>
      <c r="G2287" s="1">
        <v>48</v>
      </c>
      <c r="H2287" s="1">
        <v>53</v>
      </c>
      <c r="I2287" s="1">
        <v>71.505244559999994</v>
      </c>
      <c r="J2287" s="1" t="s">
        <v>5</v>
      </c>
      <c r="K2287" s="1">
        <v>3.0096420259999999</v>
      </c>
      <c r="L2287" s="1">
        <f t="shared" si="70"/>
        <v>30.096420259999999</v>
      </c>
      <c r="M2287">
        <f t="shared" si="71"/>
        <v>5.8544305053413899</v>
      </c>
    </row>
    <row r="2288" spans="1:13">
      <c r="A2288" s="1" t="s">
        <v>2757</v>
      </c>
      <c r="B2288" s="1">
        <v>41227.89961</v>
      </c>
      <c r="C2288" s="1">
        <v>442</v>
      </c>
      <c r="D2288" s="1" t="s">
        <v>42</v>
      </c>
      <c r="E2288" s="1" t="s">
        <v>10</v>
      </c>
      <c r="F2288" s="1" t="s">
        <v>1</v>
      </c>
      <c r="G2288" s="1">
        <v>41</v>
      </c>
      <c r="H2288" s="1">
        <v>54</v>
      </c>
      <c r="I2288" s="1">
        <v>67.801179930000004</v>
      </c>
      <c r="J2288" s="1" t="s">
        <v>5</v>
      </c>
      <c r="K2288" s="1">
        <v>3.011074904</v>
      </c>
      <c r="L2288" s="1">
        <f t="shared" si="70"/>
        <v>30.110749040000002</v>
      </c>
      <c r="M2288">
        <f t="shared" si="71"/>
        <v>5.860721582247912</v>
      </c>
    </row>
    <row r="2289" spans="1:13">
      <c r="A2289" s="1" t="s">
        <v>773</v>
      </c>
      <c r="B2289" s="1">
        <v>41227.977370000001</v>
      </c>
      <c r="C2289" s="1">
        <v>442</v>
      </c>
      <c r="D2289" s="1" t="s">
        <v>42</v>
      </c>
      <c r="E2289" s="1" t="s">
        <v>10</v>
      </c>
      <c r="F2289" s="1" t="s">
        <v>1</v>
      </c>
      <c r="G2289" s="1">
        <v>57</v>
      </c>
      <c r="H2289" s="1">
        <v>39</v>
      </c>
      <c r="I2289" s="1">
        <v>69.065186600000004</v>
      </c>
      <c r="J2289" s="1" t="s">
        <v>5</v>
      </c>
      <c r="K2289" s="1">
        <v>3.0118107959999998</v>
      </c>
      <c r="L2289" s="1">
        <f t="shared" si="70"/>
        <v>30.118107959999996</v>
      </c>
      <c r="M2289">
        <f t="shared" si="71"/>
        <v>5.8639539917664534</v>
      </c>
    </row>
    <row r="2290" spans="1:13">
      <c r="A2290" s="1" t="s">
        <v>1892</v>
      </c>
      <c r="B2290" s="1">
        <v>25569</v>
      </c>
      <c r="C2290" s="1">
        <v>442</v>
      </c>
      <c r="D2290" s="1" t="s">
        <v>42</v>
      </c>
      <c r="E2290" s="1" t="s">
        <v>10</v>
      </c>
      <c r="F2290" s="1" t="s">
        <v>1</v>
      </c>
      <c r="G2290" s="1">
        <v>56</v>
      </c>
      <c r="H2290" s="1">
        <v>36</v>
      </c>
      <c r="I2290" s="1">
        <v>66.573267909999998</v>
      </c>
      <c r="J2290" s="1" t="s">
        <v>5</v>
      </c>
      <c r="K2290" s="1">
        <v>3.0118621299999999</v>
      </c>
      <c r="L2290" s="1">
        <f t="shared" si="70"/>
        <v>30.118621300000001</v>
      </c>
      <c r="M2290">
        <f t="shared" si="71"/>
        <v>5.8641795136633874</v>
      </c>
    </row>
    <row r="2291" spans="1:13">
      <c r="A2291" s="1" t="s">
        <v>1675</v>
      </c>
      <c r="B2291" s="1">
        <v>41227.94455</v>
      </c>
      <c r="C2291" s="1">
        <v>442</v>
      </c>
      <c r="D2291" s="1" t="s">
        <v>42</v>
      </c>
      <c r="E2291" s="1" t="s">
        <v>10</v>
      </c>
      <c r="F2291" s="1" t="s">
        <v>1</v>
      </c>
      <c r="G2291" s="1">
        <v>65</v>
      </c>
      <c r="H2291" s="1">
        <v>14</v>
      </c>
      <c r="I2291" s="1">
        <v>66.490600839999999</v>
      </c>
      <c r="J2291" s="1" t="s">
        <v>5</v>
      </c>
      <c r="K2291" s="1">
        <v>3.012796507</v>
      </c>
      <c r="L2291" s="1">
        <f t="shared" si="70"/>
        <v>30.127965070000002</v>
      </c>
      <c r="M2291">
        <f t="shared" si="71"/>
        <v>5.8682852875854907</v>
      </c>
    </row>
    <row r="2292" spans="1:13">
      <c r="A2292" s="1" t="s">
        <v>3902</v>
      </c>
      <c r="B2292" s="1">
        <v>40864.927250000001</v>
      </c>
      <c r="C2292" s="1">
        <v>321</v>
      </c>
      <c r="D2292" s="1" t="s">
        <v>42</v>
      </c>
      <c r="E2292" s="1" t="s">
        <v>10</v>
      </c>
      <c r="F2292" s="1" t="s">
        <v>1</v>
      </c>
      <c r="G2292" s="1">
        <v>18</v>
      </c>
      <c r="H2292" s="1">
        <v>11</v>
      </c>
      <c r="I2292" s="1">
        <v>21.09502311</v>
      </c>
      <c r="J2292" s="1" t="s">
        <v>5</v>
      </c>
      <c r="K2292" s="1">
        <v>3.0134284830000002</v>
      </c>
      <c r="L2292" s="1">
        <f t="shared" si="70"/>
        <v>30.134284830000002</v>
      </c>
      <c r="M2292">
        <f t="shared" si="71"/>
        <v>5.8710631793644046</v>
      </c>
    </row>
    <row r="2293" spans="1:13">
      <c r="A2293" s="1" t="s">
        <v>2687</v>
      </c>
      <c r="B2293" s="1">
        <v>41227.901839999999</v>
      </c>
      <c r="C2293" s="1">
        <v>442</v>
      </c>
      <c r="D2293" s="1" t="s">
        <v>42</v>
      </c>
      <c r="E2293" s="1" t="s">
        <v>10</v>
      </c>
      <c r="F2293" s="1" t="s">
        <v>1</v>
      </c>
      <c r="G2293" s="1">
        <v>45</v>
      </c>
      <c r="H2293" s="1">
        <v>53</v>
      </c>
      <c r="I2293" s="1">
        <v>69.526973179999999</v>
      </c>
      <c r="J2293" s="1" t="s">
        <v>5</v>
      </c>
      <c r="K2293" s="1">
        <v>3.0138444689999999</v>
      </c>
      <c r="L2293" s="1">
        <f t="shared" si="70"/>
        <v>30.13844469</v>
      </c>
      <c r="M2293">
        <f t="shared" si="71"/>
        <v>5.8728920725058886</v>
      </c>
    </row>
    <row r="2294" spans="1:13">
      <c r="A2294" s="1" t="s">
        <v>2114</v>
      </c>
      <c r="B2294" s="1">
        <v>41227.927649999998</v>
      </c>
      <c r="C2294" s="1">
        <v>442</v>
      </c>
      <c r="D2294" s="1" t="s">
        <v>42</v>
      </c>
      <c r="E2294" s="1" t="s">
        <v>10</v>
      </c>
      <c r="F2294" s="1" t="s">
        <v>1</v>
      </c>
      <c r="G2294" s="1">
        <v>55</v>
      </c>
      <c r="H2294" s="1">
        <v>33</v>
      </c>
      <c r="I2294" s="1">
        <v>64.140470840000006</v>
      </c>
      <c r="J2294" s="1" t="s">
        <v>5</v>
      </c>
      <c r="K2294" s="1">
        <v>3.0147021249999999</v>
      </c>
      <c r="L2294" s="1">
        <f t="shared" si="70"/>
        <v>30.147021249999998</v>
      </c>
      <c r="M2294">
        <f t="shared" si="71"/>
        <v>5.8766637802846473</v>
      </c>
    </row>
    <row r="2295" spans="1:13">
      <c r="A2295" s="1" t="s">
        <v>5685</v>
      </c>
      <c r="B2295" s="1">
        <v>40688.870510000001</v>
      </c>
      <c r="C2295" s="1">
        <v>231</v>
      </c>
      <c r="D2295" s="1" t="s">
        <v>42</v>
      </c>
      <c r="E2295" s="1" t="s">
        <v>10</v>
      </c>
      <c r="F2295" s="1" t="s">
        <v>1</v>
      </c>
      <c r="G2295" s="1">
        <v>11</v>
      </c>
      <c r="H2295" s="1">
        <v>21</v>
      </c>
      <c r="I2295" s="1">
        <v>23.70653918</v>
      </c>
      <c r="J2295" s="1" t="s">
        <v>5</v>
      </c>
      <c r="K2295" s="1">
        <v>3.014841493</v>
      </c>
      <c r="L2295" s="1">
        <f t="shared" si="70"/>
        <v>30.148414930000001</v>
      </c>
      <c r="M2295">
        <f t="shared" si="71"/>
        <v>5.8772768053162086</v>
      </c>
    </row>
    <row r="2296" spans="1:13">
      <c r="A2296" s="1" t="s">
        <v>4706</v>
      </c>
      <c r="B2296" s="1">
        <v>40864.866370000003</v>
      </c>
      <c r="C2296" s="1">
        <v>321</v>
      </c>
      <c r="D2296" s="1" t="s">
        <v>42</v>
      </c>
      <c r="E2296" s="1" t="s">
        <v>10</v>
      </c>
      <c r="F2296" s="1" t="s">
        <v>1</v>
      </c>
      <c r="G2296" s="1">
        <v>63</v>
      </c>
      <c r="H2296" s="1">
        <v>33</v>
      </c>
      <c r="I2296" s="1">
        <v>71.119617550000001</v>
      </c>
      <c r="J2296" s="1" t="s">
        <v>5</v>
      </c>
      <c r="K2296" s="1">
        <v>3.015305422</v>
      </c>
      <c r="L2296" s="1">
        <f t="shared" si="70"/>
        <v>30.153054220000001</v>
      </c>
      <c r="M2296">
        <f t="shared" si="71"/>
        <v>5.8793177031029114</v>
      </c>
    </row>
    <row r="2297" spans="1:13">
      <c r="A2297" s="1" t="s">
        <v>424</v>
      </c>
      <c r="B2297" s="1">
        <v>41227.988219999999</v>
      </c>
      <c r="C2297" s="1">
        <v>442</v>
      </c>
      <c r="D2297" s="1" t="s">
        <v>42</v>
      </c>
      <c r="E2297" s="1" t="s">
        <v>10</v>
      </c>
      <c r="F2297" s="1" t="s">
        <v>1</v>
      </c>
      <c r="G2297" s="1">
        <v>63</v>
      </c>
      <c r="H2297" s="1">
        <v>9</v>
      </c>
      <c r="I2297" s="1">
        <v>63.639610310000002</v>
      </c>
      <c r="J2297" s="1" t="s">
        <v>5</v>
      </c>
      <c r="K2297" s="1">
        <v>3.0155984230000001</v>
      </c>
      <c r="L2297" s="1">
        <f t="shared" si="70"/>
        <v>30.155984230000001</v>
      </c>
      <c r="M2297">
        <f t="shared" si="71"/>
        <v>5.8806068645937417</v>
      </c>
    </row>
    <row r="2298" spans="1:13">
      <c r="A2298" s="1" t="s">
        <v>3906</v>
      </c>
      <c r="B2298" s="1">
        <v>40864.927250000001</v>
      </c>
      <c r="C2298" s="1">
        <v>321</v>
      </c>
      <c r="D2298" s="1" t="s">
        <v>42</v>
      </c>
      <c r="E2298" s="1" t="s">
        <v>10</v>
      </c>
      <c r="F2298" s="1" t="s">
        <v>1</v>
      </c>
      <c r="G2298" s="1">
        <v>23</v>
      </c>
      <c r="H2298" s="1">
        <v>2</v>
      </c>
      <c r="I2298" s="1">
        <v>23.086792760000002</v>
      </c>
      <c r="J2298" s="1" t="s">
        <v>5</v>
      </c>
      <c r="K2298" s="1">
        <v>3.0158422979999999</v>
      </c>
      <c r="L2298" s="1">
        <f t="shared" si="70"/>
        <v>30.158422979999997</v>
      </c>
      <c r="M2298">
        <f t="shared" si="71"/>
        <v>5.8816799988923529</v>
      </c>
    </row>
    <row r="2299" spans="1:13">
      <c r="A2299" s="1" t="s">
        <v>2883</v>
      </c>
      <c r="B2299" s="1">
        <v>41227.895929999999</v>
      </c>
      <c r="C2299" s="1">
        <v>442</v>
      </c>
      <c r="D2299" s="1" t="s">
        <v>42</v>
      </c>
      <c r="E2299" s="1" t="s">
        <v>10</v>
      </c>
      <c r="F2299" s="1" t="s">
        <v>1</v>
      </c>
      <c r="G2299" s="1">
        <v>58</v>
      </c>
      <c r="H2299" s="1">
        <v>37</v>
      </c>
      <c r="I2299" s="1">
        <v>68.796802249999999</v>
      </c>
      <c r="J2299" s="1" t="s">
        <v>5</v>
      </c>
      <c r="K2299" s="1">
        <v>3.0182613250000001</v>
      </c>
      <c r="L2299" s="1">
        <f t="shared" si="70"/>
        <v>30.182613250000003</v>
      </c>
      <c r="M2299">
        <f t="shared" si="71"/>
        <v>5.8923304588735599</v>
      </c>
    </row>
    <row r="2300" spans="1:13">
      <c r="A2300" s="1" t="s">
        <v>2474</v>
      </c>
      <c r="B2300" s="1">
        <v>41227.911699999997</v>
      </c>
      <c r="C2300" s="1">
        <v>442</v>
      </c>
      <c r="D2300" s="1" t="s">
        <v>42</v>
      </c>
      <c r="E2300" s="1" t="s">
        <v>10</v>
      </c>
      <c r="F2300" s="1" t="s">
        <v>1</v>
      </c>
      <c r="G2300" s="1">
        <v>52</v>
      </c>
      <c r="H2300" s="1">
        <v>46</v>
      </c>
      <c r="I2300" s="1">
        <v>69.426219829999994</v>
      </c>
      <c r="J2300" s="1" t="s">
        <v>5</v>
      </c>
      <c r="K2300" s="1">
        <v>3.0184770190000001</v>
      </c>
      <c r="L2300" s="1">
        <f t="shared" si="70"/>
        <v>30.184770190000002</v>
      </c>
      <c r="M2300">
        <f t="shared" si="71"/>
        <v>5.8932806345494209</v>
      </c>
    </row>
    <row r="2301" spans="1:13">
      <c r="A2301" s="1" t="s">
        <v>2236</v>
      </c>
      <c r="B2301" s="1">
        <v>41227.9231</v>
      </c>
      <c r="C2301" s="1">
        <v>442</v>
      </c>
      <c r="D2301" s="1" t="s">
        <v>42</v>
      </c>
      <c r="E2301" s="1" t="s">
        <v>10</v>
      </c>
      <c r="F2301" s="1" t="s">
        <v>1</v>
      </c>
      <c r="G2301" s="1">
        <v>44</v>
      </c>
      <c r="H2301" s="1">
        <v>43</v>
      </c>
      <c r="I2301" s="1">
        <v>61.52235366</v>
      </c>
      <c r="J2301" s="1" t="s">
        <v>5</v>
      </c>
      <c r="K2301" s="1">
        <v>3.0188633779999998</v>
      </c>
      <c r="L2301" s="1">
        <f t="shared" si="70"/>
        <v>30.188633779999996</v>
      </c>
      <c r="M2301">
        <f t="shared" si="71"/>
        <v>5.8949828373196453</v>
      </c>
    </row>
    <row r="2302" spans="1:13">
      <c r="A2302" s="1" t="s">
        <v>4596</v>
      </c>
      <c r="B2302" s="1">
        <v>40864.871899999998</v>
      </c>
      <c r="C2302" s="1">
        <v>321</v>
      </c>
      <c r="D2302" s="1" t="s">
        <v>42</v>
      </c>
      <c r="E2302" s="1" t="s">
        <v>10</v>
      </c>
      <c r="F2302" s="1" t="s">
        <v>1</v>
      </c>
      <c r="G2302" s="1">
        <v>69</v>
      </c>
      <c r="H2302" s="1">
        <v>15</v>
      </c>
      <c r="I2302" s="1">
        <v>70.611613779999999</v>
      </c>
      <c r="J2302" s="1" t="s">
        <v>5</v>
      </c>
      <c r="K2302" s="1">
        <v>3.0202082049999999</v>
      </c>
      <c r="L2302" s="1">
        <f t="shared" si="70"/>
        <v>30.202082049999998</v>
      </c>
      <c r="M2302">
        <f t="shared" si="71"/>
        <v>5.9009099491390229</v>
      </c>
    </row>
    <row r="2303" spans="1:13">
      <c r="A2303" s="1" t="s">
        <v>4097</v>
      </c>
      <c r="B2303" s="1">
        <v>40864.910649999998</v>
      </c>
      <c r="C2303" s="1">
        <v>321</v>
      </c>
      <c r="D2303" s="1" t="s">
        <v>42</v>
      </c>
      <c r="E2303" s="1" t="s">
        <v>10</v>
      </c>
      <c r="F2303" s="1" t="s">
        <v>1</v>
      </c>
      <c r="G2303" s="1">
        <v>19</v>
      </c>
      <c r="H2303" s="1">
        <v>13</v>
      </c>
      <c r="I2303" s="1">
        <v>23.02172887</v>
      </c>
      <c r="J2303" s="1" t="s">
        <v>5</v>
      </c>
      <c r="K2303" s="1">
        <v>3.0209508469999999</v>
      </c>
      <c r="L2303" s="1">
        <f t="shared" si="70"/>
        <v>30.209508469999999</v>
      </c>
      <c r="M2303">
        <f t="shared" si="71"/>
        <v>5.9041844475445808</v>
      </c>
    </row>
    <row r="2304" spans="1:13">
      <c r="A2304" s="1" t="s">
        <v>454</v>
      </c>
      <c r="B2304" s="1">
        <v>41227.987399999998</v>
      </c>
      <c r="C2304" s="1">
        <v>442</v>
      </c>
      <c r="D2304" s="1" t="s">
        <v>42</v>
      </c>
      <c r="E2304" s="1" t="s">
        <v>10</v>
      </c>
      <c r="F2304" s="1" t="s">
        <v>1</v>
      </c>
      <c r="G2304" s="1">
        <v>68</v>
      </c>
      <c r="H2304" s="1">
        <v>24</v>
      </c>
      <c r="I2304" s="1">
        <v>72.111025510000005</v>
      </c>
      <c r="J2304" s="1" t="s">
        <v>5</v>
      </c>
      <c r="K2304" s="1">
        <v>3.021981222</v>
      </c>
      <c r="L2304" s="1">
        <f t="shared" si="70"/>
        <v>30.219812220000001</v>
      </c>
      <c r="M2304">
        <f t="shared" si="71"/>
        <v>5.908729309617188</v>
      </c>
    </row>
    <row r="2305" spans="1:13">
      <c r="A2305" s="1" t="s">
        <v>1058</v>
      </c>
      <c r="B2305" s="1">
        <v>41227.96716</v>
      </c>
      <c r="C2305" s="1">
        <v>442</v>
      </c>
      <c r="D2305" s="1" t="s">
        <v>42</v>
      </c>
      <c r="E2305" s="1" t="s">
        <v>10</v>
      </c>
      <c r="F2305" s="1" t="s">
        <v>1</v>
      </c>
      <c r="G2305" s="1">
        <v>15</v>
      </c>
      <c r="H2305" s="1">
        <v>62</v>
      </c>
      <c r="I2305" s="1">
        <v>63.788713739999999</v>
      </c>
      <c r="J2305" s="1" t="s">
        <v>5</v>
      </c>
      <c r="K2305" s="1">
        <v>3.022566935</v>
      </c>
      <c r="L2305" s="1">
        <f t="shared" si="70"/>
        <v>30.22566935</v>
      </c>
      <c r="M2305">
        <f t="shared" si="71"/>
        <v>5.9113136883784252</v>
      </c>
    </row>
    <row r="2306" spans="1:13">
      <c r="A2306" s="1" t="s">
        <v>4440</v>
      </c>
      <c r="B2306" s="1">
        <v>40864.882369999999</v>
      </c>
      <c r="C2306" s="1">
        <v>321</v>
      </c>
      <c r="D2306" s="1" t="s">
        <v>42</v>
      </c>
      <c r="E2306" s="1" t="s">
        <v>10</v>
      </c>
      <c r="F2306" s="1" t="s">
        <v>1</v>
      </c>
      <c r="G2306" s="1">
        <v>58</v>
      </c>
      <c r="H2306" s="1">
        <v>42</v>
      </c>
      <c r="I2306" s="1">
        <v>71.610055160000002</v>
      </c>
      <c r="J2306" s="1" t="s">
        <v>5</v>
      </c>
      <c r="K2306" s="1">
        <v>3.0228407559999999</v>
      </c>
      <c r="L2306" s="1">
        <f t="shared" ref="L2306:L2369" si="72">K2306*10</f>
        <v>30.228407560000001</v>
      </c>
      <c r="M2306">
        <f t="shared" ref="M2306:M2369" si="73">(0.0027)*(L2306^2.2564)</f>
        <v>5.9125221020704357</v>
      </c>
    </row>
    <row r="2307" spans="1:13">
      <c r="A2307" s="1" t="s">
        <v>4126</v>
      </c>
      <c r="B2307" s="1">
        <v>40864.908060000002</v>
      </c>
      <c r="C2307" s="1">
        <v>321</v>
      </c>
      <c r="D2307" s="1" t="s">
        <v>42</v>
      </c>
      <c r="E2307" s="1" t="s">
        <v>10</v>
      </c>
      <c r="F2307" s="1" t="s">
        <v>1</v>
      </c>
      <c r="G2307" s="1">
        <v>16</v>
      </c>
      <c r="H2307" s="1">
        <v>18</v>
      </c>
      <c r="I2307" s="1">
        <v>24.08318916</v>
      </c>
      <c r="J2307" s="1" t="s">
        <v>5</v>
      </c>
      <c r="K2307" s="1">
        <v>3.023430673</v>
      </c>
      <c r="L2307" s="1">
        <f t="shared" si="72"/>
        <v>30.23430673</v>
      </c>
      <c r="M2307">
        <f t="shared" si="73"/>
        <v>5.9151259627951136</v>
      </c>
    </row>
    <row r="2308" spans="1:13">
      <c r="A2308" s="1" t="s">
        <v>3852</v>
      </c>
      <c r="B2308" s="1">
        <v>40864.959219999997</v>
      </c>
      <c r="C2308" s="1">
        <v>321</v>
      </c>
      <c r="D2308" s="1" t="s">
        <v>42</v>
      </c>
      <c r="E2308" s="1" t="s">
        <v>10</v>
      </c>
      <c r="F2308" s="1" t="s">
        <v>1</v>
      </c>
      <c r="G2308" s="1">
        <v>24</v>
      </c>
      <c r="H2308" s="1">
        <v>0</v>
      </c>
      <c r="I2308" s="1">
        <v>24</v>
      </c>
      <c r="J2308" s="1" t="s">
        <v>5</v>
      </c>
      <c r="K2308" s="1">
        <v>3.026058355</v>
      </c>
      <c r="L2308" s="1">
        <f t="shared" si="72"/>
        <v>30.26058355</v>
      </c>
      <c r="M2308">
        <f t="shared" si="73"/>
        <v>5.9267321599994043</v>
      </c>
    </row>
    <row r="2309" spans="1:13">
      <c r="A2309" s="1" t="s">
        <v>3727</v>
      </c>
      <c r="B2309" s="1">
        <v>40864.97638</v>
      </c>
      <c r="C2309" s="1">
        <v>321</v>
      </c>
      <c r="D2309" s="1" t="s">
        <v>42</v>
      </c>
      <c r="E2309" s="1" t="s">
        <v>10</v>
      </c>
      <c r="F2309" s="1" t="s">
        <v>1</v>
      </c>
      <c r="G2309" s="1">
        <v>19</v>
      </c>
      <c r="H2309" s="1">
        <v>7</v>
      </c>
      <c r="I2309" s="1">
        <v>20.248456730000001</v>
      </c>
      <c r="J2309" s="1" t="s">
        <v>5</v>
      </c>
      <c r="K2309" s="1">
        <v>3.0267909500000001</v>
      </c>
      <c r="L2309" s="1">
        <f t="shared" si="72"/>
        <v>30.267909500000002</v>
      </c>
      <c r="M2309">
        <f t="shared" si="73"/>
        <v>5.9299702140167421</v>
      </c>
    </row>
    <row r="2310" spans="1:13">
      <c r="A2310" s="1" t="s">
        <v>4788</v>
      </c>
      <c r="B2310" s="1">
        <v>40864.861530000002</v>
      </c>
      <c r="C2310" s="1">
        <v>321</v>
      </c>
      <c r="D2310" s="1" t="s">
        <v>42</v>
      </c>
      <c r="E2310" s="1" t="s">
        <v>10</v>
      </c>
      <c r="F2310" s="1" t="s">
        <v>1</v>
      </c>
      <c r="G2310" s="1">
        <v>69</v>
      </c>
      <c r="H2310" s="1">
        <v>1</v>
      </c>
      <c r="I2310" s="1">
        <v>69.007245999999995</v>
      </c>
      <c r="J2310" s="1" t="s">
        <v>5</v>
      </c>
      <c r="K2310" s="1">
        <v>3.0275459059999998</v>
      </c>
      <c r="L2310" s="1">
        <f t="shared" si="72"/>
        <v>30.275459059999999</v>
      </c>
      <c r="M2310">
        <f t="shared" si="73"/>
        <v>5.9333081335446334</v>
      </c>
    </row>
    <row r="2311" spans="1:13">
      <c r="A2311" s="1" t="s">
        <v>1512</v>
      </c>
      <c r="B2311" s="1">
        <v>41227.950279999997</v>
      </c>
      <c r="C2311" s="1">
        <v>442</v>
      </c>
      <c r="D2311" s="1" t="s">
        <v>42</v>
      </c>
      <c r="E2311" s="1" t="s">
        <v>10</v>
      </c>
      <c r="F2311" s="1" t="s">
        <v>1</v>
      </c>
      <c r="G2311" s="1">
        <v>14</v>
      </c>
      <c r="H2311" s="1">
        <v>60</v>
      </c>
      <c r="I2311" s="1">
        <v>61.611687199999999</v>
      </c>
      <c r="J2311" s="1" t="s">
        <v>5</v>
      </c>
      <c r="K2311" s="1">
        <v>3.0283536670000002</v>
      </c>
      <c r="L2311" s="1">
        <f t="shared" si="72"/>
        <v>30.283536670000004</v>
      </c>
      <c r="M2311">
        <f t="shared" si="73"/>
        <v>5.9368806803227949</v>
      </c>
    </row>
    <row r="2312" spans="1:13">
      <c r="A2312" s="1" t="s">
        <v>1294</v>
      </c>
      <c r="B2312" s="1">
        <v>25569</v>
      </c>
      <c r="C2312" s="1">
        <v>442</v>
      </c>
      <c r="D2312" s="1" t="s">
        <v>42</v>
      </c>
      <c r="E2312" s="1" t="s">
        <v>10</v>
      </c>
      <c r="F2312" s="1" t="s">
        <v>1</v>
      </c>
      <c r="G2312" s="1">
        <v>4</v>
      </c>
      <c r="H2312" s="1">
        <v>66</v>
      </c>
      <c r="I2312" s="1">
        <v>66.121101019999998</v>
      </c>
      <c r="J2312" s="1" t="s">
        <v>5</v>
      </c>
      <c r="K2312" s="1">
        <v>3.0292409739999999</v>
      </c>
      <c r="L2312" s="1">
        <f t="shared" si="72"/>
        <v>30.29240974</v>
      </c>
      <c r="M2312">
        <f t="shared" si="73"/>
        <v>5.9408064214544911</v>
      </c>
    </row>
    <row r="2313" spans="1:13">
      <c r="A2313" s="1" t="s">
        <v>2056</v>
      </c>
      <c r="B2313" s="1">
        <v>41227.929409999997</v>
      </c>
      <c r="C2313" s="1">
        <v>442</v>
      </c>
      <c r="D2313" s="1" t="s">
        <v>42</v>
      </c>
      <c r="E2313" s="1" t="s">
        <v>10</v>
      </c>
      <c r="F2313" s="1" t="s">
        <v>1</v>
      </c>
      <c r="G2313" s="1">
        <v>49</v>
      </c>
      <c r="H2313" s="1">
        <v>47</v>
      </c>
      <c r="I2313" s="1">
        <v>67.896980790000001</v>
      </c>
      <c r="J2313" s="1" t="s">
        <v>5</v>
      </c>
      <c r="K2313" s="1">
        <v>3.0292463270000001</v>
      </c>
      <c r="L2313" s="1">
        <f t="shared" si="72"/>
        <v>30.292463269999999</v>
      </c>
      <c r="M2313">
        <f t="shared" si="73"/>
        <v>5.9408301092909142</v>
      </c>
    </row>
    <row r="2314" spans="1:13">
      <c r="A2314" s="1" t="s">
        <v>2031</v>
      </c>
      <c r="B2314" s="1">
        <v>41227.93045</v>
      </c>
      <c r="C2314" s="1">
        <v>442</v>
      </c>
      <c r="D2314" s="1" t="s">
        <v>42</v>
      </c>
      <c r="E2314" s="1" t="s">
        <v>10</v>
      </c>
      <c r="F2314" s="1" t="s">
        <v>1</v>
      </c>
      <c r="G2314" s="1">
        <v>55</v>
      </c>
      <c r="H2314" s="1">
        <v>13</v>
      </c>
      <c r="I2314" s="1">
        <v>56.515484600000001</v>
      </c>
      <c r="J2314" s="1" t="s">
        <v>5</v>
      </c>
      <c r="K2314" s="1">
        <v>3.0294341130000002</v>
      </c>
      <c r="L2314" s="1">
        <f t="shared" si="72"/>
        <v>30.294341130000003</v>
      </c>
      <c r="M2314">
        <f t="shared" si="73"/>
        <v>5.9416611240893751</v>
      </c>
    </row>
    <row r="2315" spans="1:13">
      <c r="A2315" s="1" t="s">
        <v>4044</v>
      </c>
      <c r="B2315" s="1">
        <v>40864.924429999999</v>
      </c>
      <c r="C2315" s="1">
        <v>321</v>
      </c>
      <c r="D2315" s="1" t="s">
        <v>42</v>
      </c>
      <c r="E2315" s="1" t="s">
        <v>10</v>
      </c>
      <c r="F2315" s="1" t="s">
        <v>1</v>
      </c>
      <c r="G2315" s="1">
        <v>22</v>
      </c>
      <c r="H2315" s="1">
        <v>7</v>
      </c>
      <c r="I2315" s="1">
        <v>23.086792760000002</v>
      </c>
      <c r="J2315" s="1" t="s">
        <v>5</v>
      </c>
      <c r="K2315" s="1">
        <v>3.02945763</v>
      </c>
      <c r="L2315" s="1">
        <f t="shared" si="72"/>
        <v>30.294576299999999</v>
      </c>
      <c r="M2315">
        <f t="shared" si="73"/>
        <v>5.94176519910752</v>
      </c>
    </row>
    <row r="2316" spans="1:13">
      <c r="A2316" s="1" t="s">
        <v>2330</v>
      </c>
      <c r="B2316" s="1">
        <v>41227.919199999997</v>
      </c>
      <c r="C2316" s="1">
        <v>442</v>
      </c>
      <c r="D2316" s="1" t="s">
        <v>42</v>
      </c>
      <c r="E2316" s="1" t="s">
        <v>10</v>
      </c>
      <c r="F2316" s="1" t="s">
        <v>1</v>
      </c>
      <c r="G2316" s="1">
        <v>28</v>
      </c>
      <c r="H2316" s="1">
        <v>59</v>
      </c>
      <c r="I2316" s="1">
        <v>65.306967470000004</v>
      </c>
      <c r="J2316" s="1" t="s">
        <v>5</v>
      </c>
      <c r="K2316" s="1">
        <v>3.0302394119999998</v>
      </c>
      <c r="L2316" s="1">
        <f t="shared" si="72"/>
        <v>30.302394119999999</v>
      </c>
      <c r="M2316">
        <f t="shared" si="73"/>
        <v>5.9452255708878612</v>
      </c>
    </row>
    <row r="2317" spans="1:13">
      <c r="A2317" s="1" t="s">
        <v>4612</v>
      </c>
      <c r="B2317" s="1">
        <v>40864.871279999999</v>
      </c>
      <c r="C2317" s="1">
        <v>321</v>
      </c>
      <c r="D2317" s="1" t="s">
        <v>42</v>
      </c>
      <c r="E2317" s="1" t="s">
        <v>10</v>
      </c>
      <c r="F2317" s="1" t="s">
        <v>1</v>
      </c>
      <c r="G2317" s="1">
        <v>26</v>
      </c>
      <c r="H2317" s="1">
        <v>1</v>
      </c>
      <c r="I2317" s="1">
        <v>26.019223660000002</v>
      </c>
      <c r="J2317" s="1" t="s">
        <v>5</v>
      </c>
      <c r="K2317" s="1">
        <v>3.0303513500000001</v>
      </c>
      <c r="L2317" s="1">
        <f t="shared" si="72"/>
        <v>30.303513500000001</v>
      </c>
      <c r="M2317">
        <f t="shared" si="73"/>
        <v>5.9457211295900194</v>
      </c>
    </row>
    <row r="2318" spans="1:13">
      <c r="A2318" s="1" t="s">
        <v>347</v>
      </c>
      <c r="B2318" s="1">
        <v>25569</v>
      </c>
      <c r="C2318" s="1">
        <v>442</v>
      </c>
      <c r="D2318" s="1" t="s">
        <v>42</v>
      </c>
      <c r="E2318" s="1" t="s">
        <v>10</v>
      </c>
      <c r="F2318" s="1" t="s">
        <v>1</v>
      </c>
      <c r="G2318" s="1">
        <v>63</v>
      </c>
      <c r="H2318" s="1">
        <v>32</v>
      </c>
      <c r="I2318" s="1">
        <v>70.661163310000006</v>
      </c>
      <c r="J2318" s="1" t="s">
        <v>5</v>
      </c>
      <c r="K2318" s="1">
        <v>3.0313187780000002</v>
      </c>
      <c r="L2318" s="1">
        <f t="shared" si="72"/>
        <v>30.31318778</v>
      </c>
      <c r="M2318">
        <f t="shared" si="73"/>
        <v>5.9500049710151925</v>
      </c>
    </row>
    <row r="2319" spans="1:13">
      <c r="A2319" s="1" t="s">
        <v>3547</v>
      </c>
      <c r="B2319" s="1">
        <v>40865.000440000003</v>
      </c>
      <c r="C2319" s="1">
        <v>321</v>
      </c>
      <c r="D2319" s="1" t="s">
        <v>42</v>
      </c>
      <c r="E2319" s="1" t="s">
        <v>10</v>
      </c>
      <c r="F2319" s="1" t="s">
        <v>1</v>
      </c>
      <c r="G2319" s="1">
        <v>12</v>
      </c>
      <c r="H2319" s="1">
        <v>17</v>
      </c>
      <c r="I2319" s="1">
        <v>20.808652049999999</v>
      </c>
      <c r="J2319" s="1" t="s">
        <v>5</v>
      </c>
      <c r="K2319" s="1">
        <v>3.0322634929999999</v>
      </c>
      <c r="L2319" s="1">
        <f t="shared" si="72"/>
        <v>30.32263493</v>
      </c>
      <c r="M2319">
        <f t="shared" si="73"/>
        <v>5.954189895644463</v>
      </c>
    </row>
    <row r="2320" spans="1:13">
      <c r="A2320" s="1" t="s">
        <v>4891</v>
      </c>
      <c r="B2320" s="1">
        <v>40864.856679999997</v>
      </c>
      <c r="C2320" s="1">
        <v>321</v>
      </c>
      <c r="D2320" s="1" t="s">
        <v>42</v>
      </c>
      <c r="E2320" s="1" t="s">
        <v>10</v>
      </c>
      <c r="F2320" s="1" t="s">
        <v>1</v>
      </c>
      <c r="G2320" s="1">
        <v>51</v>
      </c>
      <c r="H2320" s="1">
        <v>44</v>
      </c>
      <c r="I2320" s="1">
        <v>67.357256480000004</v>
      </c>
      <c r="J2320" s="1" t="s">
        <v>5</v>
      </c>
      <c r="K2320" s="1">
        <v>3.0331683819999999</v>
      </c>
      <c r="L2320" s="1">
        <f t="shared" si="72"/>
        <v>30.331683819999999</v>
      </c>
      <c r="M2320">
        <f t="shared" si="73"/>
        <v>5.9581999342590404</v>
      </c>
    </row>
    <row r="2321" spans="1:13">
      <c r="A2321" s="1" t="s">
        <v>3696</v>
      </c>
      <c r="B2321" s="1">
        <v>40864.981079999998</v>
      </c>
      <c r="C2321" s="1">
        <v>321</v>
      </c>
      <c r="D2321" s="1" t="s">
        <v>42</v>
      </c>
      <c r="E2321" s="1" t="s">
        <v>10</v>
      </c>
      <c r="F2321" s="1" t="s">
        <v>1</v>
      </c>
      <c r="G2321" s="1">
        <v>20</v>
      </c>
      <c r="H2321" s="1">
        <v>15</v>
      </c>
      <c r="I2321" s="1">
        <v>25</v>
      </c>
      <c r="J2321" s="1" t="s">
        <v>5</v>
      </c>
      <c r="K2321" s="1">
        <v>3.033472803</v>
      </c>
      <c r="L2321" s="1">
        <f t="shared" si="72"/>
        <v>30.334728030000001</v>
      </c>
      <c r="M2321">
        <f t="shared" si="73"/>
        <v>5.959549321602938</v>
      </c>
    </row>
    <row r="2322" spans="1:13">
      <c r="A2322" s="1" t="s">
        <v>2877</v>
      </c>
      <c r="B2322" s="1">
        <v>41227.895929999999</v>
      </c>
      <c r="C2322" s="1">
        <v>442</v>
      </c>
      <c r="D2322" s="1" t="s">
        <v>42</v>
      </c>
      <c r="E2322" s="1" t="s">
        <v>10</v>
      </c>
      <c r="F2322" s="1" t="s">
        <v>1</v>
      </c>
      <c r="G2322" s="1">
        <v>61</v>
      </c>
      <c r="H2322" s="1">
        <v>18</v>
      </c>
      <c r="I2322" s="1">
        <v>63.60031446</v>
      </c>
      <c r="J2322" s="1" t="s">
        <v>5</v>
      </c>
      <c r="K2322" s="1">
        <v>3.0335676309999999</v>
      </c>
      <c r="L2322" s="1">
        <f t="shared" si="72"/>
        <v>30.33567631</v>
      </c>
      <c r="M2322">
        <f t="shared" si="73"/>
        <v>5.9599696943216038</v>
      </c>
    </row>
    <row r="2323" spans="1:13">
      <c r="A2323" s="1" t="s">
        <v>4164</v>
      </c>
      <c r="B2323" s="1">
        <v>40864.900309999997</v>
      </c>
      <c r="C2323" s="1">
        <v>321</v>
      </c>
      <c r="D2323" s="1" t="s">
        <v>42</v>
      </c>
      <c r="E2323" s="1" t="s">
        <v>10</v>
      </c>
      <c r="F2323" s="1" t="s">
        <v>1</v>
      </c>
      <c r="G2323" s="1">
        <v>23</v>
      </c>
      <c r="H2323" s="1">
        <v>6</v>
      </c>
      <c r="I2323" s="1">
        <v>23.769728650000001</v>
      </c>
      <c r="J2323" s="1" t="s">
        <v>5</v>
      </c>
      <c r="K2323" s="1">
        <v>3.0366613689999999</v>
      </c>
      <c r="L2323" s="1">
        <f t="shared" si="72"/>
        <v>30.366613690000001</v>
      </c>
      <c r="M2323">
        <f t="shared" si="73"/>
        <v>5.9736932978505743</v>
      </c>
    </row>
    <row r="2324" spans="1:13">
      <c r="A2324" s="1" t="s">
        <v>2803</v>
      </c>
      <c r="B2324" s="1">
        <v>41227.898099999999</v>
      </c>
      <c r="C2324" s="1">
        <v>442</v>
      </c>
      <c r="D2324" s="1" t="s">
        <v>42</v>
      </c>
      <c r="E2324" s="1" t="s">
        <v>10</v>
      </c>
      <c r="F2324" s="1" t="s">
        <v>1</v>
      </c>
      <c r="G2324" s="1">
        <v>57</v>
      </c>
      <c r="H2324" s="1">
        <v>38</v>
      </c>
      <c r="I2324" s="1">
        <v>68.505474230000004</v>
      </c>
      <c r="J2324" s="1" t="s">
        <v>5</v>
      </c>
      <c r="K2324" s="1">
        <v>3.037672556</v>
      </c>
      <c r="L2324" s="1">
        <f t="shared" si="72"/>
        <v>30.376725560000001</v>
      </c>
      <c r="M2324">
        <f t="shared" si="73"/>
        <v>5.9781826633716193</v>
      </c>
    </row>
    <row r="2325" spans="1:13">
      <c r="A2325" s="1" t="s">
        <v>271</v>
      </c>
      <c r="B2325" s="1">
        <v>41227.991170000001</v>
      </c>
      <c r="C2325" s="1">
        <v>442</v>
      </c>
      <c r="D2325" s="1" t="s">
        <v>42</v>
      </c>
      <c r="E2325" s="1" t="s">
        <v>10</v>
      </c>
      <c r="F2325" s="1" t="s">
        <v>1</v>
      </c>
      <c r="G2325" s="1">
        <v>7</v>
      </c>
      <c r="H2325" s="1">
        <v>73</v>
      </c>
      <c r="I2325" s="1">
        <v>73.334848469999997</v>
      </c>
      <c r="J2325" s="1" t="s">
        <v>5</v>
      </c>
      <c r="K2325" s="1">
        <v>3.0381084070000002</v>
      </c>
      <c r="L2325" s="1">
        <f t="shared" si="72"/>
        <v>30.38108407</v>
      </c>
      <c r="M2325">
        <f t="shared" si="73"/>
        <v>5.9801182896298934</v>
      </c>
    </row>
    <row r="2326" spans="1:13">
      <c r="A2326" s="1" t="s">
        <v>3994</v>
      </c>
      <c r="B2326" s="1">
        <v>40864.927250000001</v>
      </c>
      <c r="C2326" s="1">
        <v>321</v>
      </c>
      <c r="D2326" s="1" t="s">
        <v>42</v>
      </c>
      <c r="E2326" s="1" t="s">
        <v>10</v>
      </c>
      <c r="F2326" s="1" t="s">
        <v>1</v>
      </c>
      <c r="G2326" s="1">
        <v>24</v>
      </c>
      <c r="H2326" s="1">
        <v>5</v>
      </c>
      <c r="I2326" s="1">
        <v>24.515301340000001</v>
      </c>
      <c r="J2326" s="1" t="s">
        <v>5</v>
      </c>
      <c r="K2326" s="1">
        <v>3.0381933640000001</v>
      </c>
      <c r="L2326" s="1">
        <f t="shared" si="72"/>
        <v>30.38193364</v>
      </c>
      <c r="M2326">
        <f t="shared" si="73"/>
        <v>5.9804956266336049</v>
      </c>
    </row>
    <row r="2327" spans="1:13">
      <c r="A2327" s="1" t="s">
        <v>5037</v>
      </c>
      <c r="B2327" s="1">
        <v>40864.848559999999</v>
      </c>
      <c r="C2327" s="1">
        <v>321</v>
      </c>
      <c r="D2327" s="1" t="s">
        <v>42</v>
      </c>
      <c r="E2327" s="1" t="s">
        <v>10</v>
      </c>
      <c r="F2327" s="1" t="s">
        <v>1</v>
      </c>
      <c r="G2327" s="1">
        <v>57</v>
      </c>
      <c r="H2327" s="1">
        <v>39</v>
      </c>
      <c r="I2327" s="1">
        <v>69.065186600000004</v>
      </c>
      <c r="J2327" s="1" t="s">
        <v>5</v>
      </c>
      <c r="K2327" s="1">
        <v>3.0392734259999998</v>
      </c>
      <c r="L2327" s="1">
        <f t="shared" si="72"/>
        <v>30.392734259999997</v>
      </c>
      <c r="M2327">
        <f t="shared" si="73"/>
        <v>5.9852938838310124</v>
      </c>
    </row>
    <row r="2328" spans="1:13">
      <c r="A2328" s="1" t="s">
        <v>3868</v>
      </c>
      <c r="B2328" s="1">
        <v>40864.927250000001</v>
      </c>
      <c r="C2328" s="1">
        <v>321</v>
      </c>
      <c r="D2328" s="1" t="s">
        <v>42</v>
      </c>
      <c r="E2328" s="1" t="s">
        <v>10</v>
      </c>
      <c r="F2328" s="1" t="s">
        <v>1</v>
      </c>
      <c r="G2328" s="1">
        <v>16</v>
      </c>
      <c r="H2328" s="1">
        <v>19</v>
      </c>
      <c r="I2328" s="1">
        <v>24.8394847</v>
      </c>
      <c r="J2328" s="1" t="s">
        <v>5</v>
      </c>
      <c r="K2328" s="1">
        <v>3.0394306169999998</v>
      </c>
      <c r="L2328" s="1">
        <f t="shared" si="72"/>
        <v>30.39430617</v>
      </c>
      <c r="M2328">
        <f t="shared" si="73"/>
        <v>5.9859923953700944</v>
      </c>
    </row>
    <row r="2329" spans="1:13">
      <c r="A2329" s="1" t="s">
        <v>2919</v>
      </c>
      <c r="B2329" s="1">
        <v>41227.895100000002</v>
      </c>
      <c r="C2329" s="1">
        <v>442</v>
      </c>
      <c r="D2329" s="1" t="s">
        <v>42</v>
      </c>
      <c r="E2329" s="1" t="s">
        <v>10</v>
      </c>
      <c r="F2329" s="1" t="s">
        <v>1</v>
      </c>
      <c r="G2329" s="1">
        <v>67</v>
      </c>
      <c r="H2329" s="1">
        <v>20</v>
      </c>
      <c r="I2329" s="1">
        <v>69.921384430000003</v>
      </c>
      <c r="J2329" s="1" t="s">
        <v>5</v>
      </c>
      <c r="K2329" s="1">
        <v>3.0400294429999999</v>
      </c>
      <c r="L2329" s="1">
        <f t="shared" si="72"/>
        <v>30.400294429999999</v>
      </c>
      <c r="M2329">
        <f t="shared" si="73"/>
        <v>5.9886538214934353</v>
      </c>
    </row>
    <row r="2330" spans="1:13">
      <c r="A2330" s="1" t="s">
        <v>1757</v>
      </c>
      <c r="B2330" s="1">
        <v>25569</v>
      </c>
      <c r="C2330" s="1">
        <v>442</v>
      </c>
      <c r="D2330" s="1" t="s">
        <v>42</v>
      </c>
      <c r="E2330" s="1" t="s">
        <v>10</v>
      </c>
      <c r="F2330" s="1" t="s">
        <v>1</v>
      </c>
      <c r="G2330" s="1">
        <v>67</v>
      </c>
      <c r="H2330" s="1">
        <v>13</v>
      </c>
      <c r="I2330" s="1">
        <v>68.249542120000001</v>
      </c>
      <c r="J2330" s="1" t="s">
        <v>5</v>
      </c>
      <c r="K2330" s="1">
        <v>3.040298597</v>
      </c>
      <c r="L2330" s="1">
        <f t="shared" si="72"/>
        <v>30.40298597</v>
      </c>
      <c r="M2330">
        <f t="shared" si="73"/>
        <v>5.9898502658434563</v>
      </c>
    </row>
    <row r="2331" spans="1:13">
      <c r="A2331" s="1" t="s">
        <v>4791</v>
      </c>
      <c r="B2331" s="1">
        <v>40864.861420000001</v>
      </c>
      <c r="C2331" s="1">
        <v>321</v>
      </c>
      <c r="D2331" s="1" t="s">
        <v>42</v>
      </c>
      <c r="E2331" s="1" t="s">
        <v>10</v>
      </c>
      <c r="F2331" s="1" t="s">
        <v>1</v>
      </c>
      <c r="G2331" s="1">
        <v>35</v>
      </c>
      <c r="H2331" s="1">
        <v>59</v>
      </c>
      <c r="I2331" s="1">
        <v>68.600291540000001</v>
      </c>
      <c r="J2331" s="1" t="s">
        <v>5</v>
      </c>
      <c r="K2331" s="1">
        <v>3.0419053960000002</v>
      </c>
      <c r="L2331" s="1">
        <f t="shared" si="72"/>
        <v>30.419053960000003</v>
      </c>
      <c r="M2331">
        <f t="shared" si="73"/>
        <v>5.9969955835004436</v>
      </c>
    </row>
    <row r="2332" spans="1:13">
      <c r="A2332" s="1" t="s">
        <v>4039</v>
      </c>
      <c r="B2332" s="1">
        <v>40864.925009999999</v>
      </c>
      <c r="C2332" s="1">
        <v>321</v>
      </c>
      <c r="D2332" s="1" t="s">
        <v>42</v>
      </c>
      <c r="E2332" s="1" t="s">
        <v>10</v>
      </c>
      <c r="F2332" s="1" t="s">
        <v>1</v>
      </c>
      <c r="G2332" s="1">
        <v>23</v>
      </c>
      <c r="H2332" s="1">
        <v>0</v>
      </c>
      <c r="I2332" s="1">
        <v>23</v>
      </c>
      <c r="J2332" s="1" t="s">
        <v>5</v>
      </c>
      <c r="K2332" s="1">
        <v>3.0456620999999999</v>
      </c>
      <c r="L2332" s="1">
        <f t="shared" si="72"/>
        <v>30.456620999999998</v>
      </c>
      <c r="M2332">
        <f t="shared" si="73"/>
        <v>6.0137198828314666</v>
      </c>
    </row>
    <row r="2333" spans="1:13">
      <c r="A2333" s="1" t="s">
        <v>958</v>
      </c>
      <c r="B2333" s="1">
        <v>41227.969989999998</v>
      </c>
      <c r="C2333" s="1">
        <v>442</v>
      </c>
      <c r="D2333" s="1" t="s">
        <v>42</v>
      </c>
      <c r="E2333" s="1" t="s">
        <v>10</v>
      </c>
      <c r="F2333" s="1" t="s">
        <v>1</v>
      </c>
      <c r="G2333" s="1">
        <v>49</v>
      </c>
      <c r="H2333" s="1">
        <v>53</v>
      </c>
      <c r="I2333" s="1">
        <v>72.180329729999997</v>
      </c>
      <c r="J2333" s="1" t="s">
        <v>5</v>
      </c>
      <c r="K2333" s="1">
        <v>3.0468618369999998</v>
      </c>
      <c r="L2333" s="1">
        <f t="shared" si="72"/>
        <v>30.468618369999998</v>
      </c>
      <c r="M2333">
        <f t="shared" si="73"/>
        <v>6.0190664014049631</v>
      </c>
    </row>
    <row r="2334" spans="1:13">
      <c r="A2334" s="1" t="s">
        <v>2208</v>
      </c>
      <c r="B2334" s="1">
        <v>41227.923649999997</v>
      </c>
      <c r="C2334" s="1">
        <v>442</v>
      </c>
      <c r="D2334" s="1" t="s">
        <v>42</v>
      </c>
      <c r="E2334" s="1" t="s">
        <v>10</v>
      </c>
      <c r="F2334" s="1" t="s">
        <v>1</v>
      </c>
      <c r="G2334" s="1">
        <v>61</v>
      </c>
      <c r="H2334" s="1">
        <v>37</v>
      </c>
      <c r="I2334" s="1">
        <v>71.344235929999996</v>
      </c>
      <c r="J2334" s="1" t="s">
        <v>5</v>
      </c>
      <c r="K2334" s="1">
        <v>3.047089642</v>
      </c>
      <c r="L2334" s="1">
        <f t="shared" si="72"/>
        <v>30.470896419999999</v>
      </c>
      <c r="M2334">
        <f t="shared" si="73"/>
        <v>6.0200818924879327</v>
      </c>
    </row>
    <row r="2335" spans="1:13">
      <c r="A2335" s="1" t="s">
        <v>3762</v>
      </c>
      <c r="B2335" s="1">
        <v>40864.972479999997</v>
      </c>
      <c r="C2335" s="1">
        <v>321</v>
      </c>
      <c r="D2335" s="1" t="s">
        <v>42</v>
      </c>
      <c r="E2335" s="1" t="s">
        <v>10</v>
      </c>
      <c r="F2335" s="1" t="s">
        <v>1</v>
      </c>
      <c r="G2335" s="1">
        <v>8</v>
      </c>
      <c r="H2335" s="1">
        <v>20</v>
      </c>
      <c r="I2335" s="1">
        <v>21.540659229999999</v>
      </c>
      <c r="J2335" s="1" t="s">
        <v>5</v>
      </c>
      <c r="K2335" s="1">
        <v>3.0471789540000001</v>
      </c>
      <c r="L2335" s="1">
        <f t="shared" si="72"/>
        <v>30.47178954</v>
      </c>
      <c r="M2335">
        <f t="shared" si="73"/>
        <v>6.0204800464764725</v>
      </c>
    </row>
    <row r="2336" spans="1:13">
      <c r="A2336" s="1" t="s">
        <v>2206</v>
      </c>
      <c r="B2336" s="1">
        <v>41227.923649999997</v>
      </c>
      <c r="C2336" s="1">
        <v>442</v>
      </c>
      <c r="D2336" s="1" t="s">
        <v>42</v>
      </c>
      <c r="E2336" s="1" t="s">
        <v>10</v>
      </c>
      <c r="F2336" s="1" t="s">
        <v>1</v>
      </c>
      <c r="G2336" s="1">
        <v>68</v>
      </c>
      <c r="H2336" s="1">
        <v>17</v>
      </c>
      <c r="I2336" s="1">
        <v>70.092795640000006</v>
      </c>
      <c r="J2336" s="1" t="s">
        <v>5</v>
      </c>
      <c r="K2336" s="1">
        <v>3.0474820290000002</v>
      </c>
      <c r="L2336" s="1">
        <f t="shared" si="72"/>
        <v>30.474820290000004</v>
      </c>
      <c r="M2336">
        <f t="shared" si="73"/>
        <v>6.0218312678330292</v>
      </c>
    </row>
    <row r="2337" spans="1:13">
      <c r="A2337" s="1" t="s">
        <v>2187</v>
      </c>
      <c r="B2337" s="1">
        <v>25569</v>
      </c>
      <c r="C2337" s="1">
        <v>442</v>
      </c>
      <c r="D2337" s="1" t="s">
        <v>42</v>
      </c>
      <c r="E2337" s="1" t="s">
        <v>10</v>
      </c>
      <c r="F2337" s="1" t="s">
        <v>1</v>
      </c>
      <c r="G2337" s="1">
        <v>54</v>
      </c>
      <c r="H2337" s="1">
        <v>46</v>
      </c>
      <c r="I2337" s="1">
        <v>70.936591399999998</v>
      </c>
      <c r="J2337" s="1" t="s">
        <v>5</v>
      </c>
      <c r="K2337" s="1">
        <v>3.0476461490000002</v>
      </c>
      <c r="L2337" s="1">
        <f t="shared" si="72"/>
        <v>30.476461490000002</v>
      </c>
      <c r="M2337">
        <f t="shared" si="73"/>
        <v>6.0225630464601716</v>
      </c>
    </row>
    <row r="2338" spans="1:13">
      <c r="A2338" s="1" t="s">
        <v>4979</v>
      </c>
      <c r="B2338" s="1">
        <v>40864.85211</v>
      </c>
      <c r="C2338" s="1">
        <v>321</v>
      </c>
      <c r="D2338" s="1" t="s">
        <v>42</v>
      </c>
      <c r="E2338" s="1" t="s">
        <v>10</v>
      </c>
      <c r="F2338" s="1" t="s">
        <v>1</v>
      </c>
      <c r="G2338" s="1">
        <v>66</v>
      </c>
      <c r="H2338" s="1">
        <v>23</v>
      </c>
      <c r="I2338" s="1">
        <v>69.892775020000002</v>
      </c>
      <c r="J2338" s="1" t="s">
        <v>5</v>
      </c>
      <c r="K2338" s="1">
        <v>3.047941818</v>
      </c>
      <c r="L2338" s="1">
        <f t="shared" si="72"/>
        <v>30.47941818</v>
      </c>
      <c r="M2338">
        <f t="shared" si="73"/>
        <v>6.0238815010148681</v>
      </c>
    </row>
    <row r="2339" spans="1:13">
      <c r="A2339" s="1" t="s">
        <v>2775</v>
      </c>
      <c r="B2339" s="1">
        <v>41227.898829999998</v>
      </c>
      <c r="C2339" s="1">
        <v>442</v>
      </c>
      <c r="D2339" s="1" t="s">
        <v>42</v>
      </c>
      <c r="E2339" s="1" t="s">
        <v>10</v>
      </c>
      <c r="F2339" s="1" t="s">
        <v>1</v>
      </c>
      <c r="G2339" s="1">
        <v>33</v>
      </c>
      <c r="H2339" s="1">
        <v>64</v>
      </c>
      <c r="I2339" s="1">
        <v>72.006944110000006</v>
      </c>
      <c r="J2339" s="1" t="s">
        <v>5</v>
      </c>
      <c r="K2339" s="1">
        <v>3.0484399309999999</v>
      </c>
      <c r="L2339" s="1">
        <f t="shared" si="72"/>
        <v>30.484399310000001</v>
      </c>
      <c r="M2339">
        <f t="shared" si="73"/>
        <v>6.0261030623067047</v>
      </c>
    </row>
    <row r="2340" spans="1:13">
      <c r="A2340" s="1" t="s">
        <v>2795</v>
      </c>
      <c r="B2340" s="1">
        <v>41227.898220000003</v>
      </c>
      <c r="C2340" s="1">
        <v>442</v>
      </c>
      <c r="D2340" s="1" t="s">
        <v>42</v>
      </c>
      <c r="E2340" s="1" t="s">
        <v>10</v>
      </c>
      <c r="F2340" s="1" t="s">
        <v>1</v>
      </c>
      <c r="G2340" s="1">
        <v>45</v>
      </c>
      <c r="H2340" s="1">
        <v>47</v>
      </c>
      <c r="I2340" s="1">
        <v>65.069193940000005</v>
      </c>
      <c r="J2340" s="1" t="s">
        <v>5</v>
      </c>
      <c r="K2340" s="1">
        <v>3.048475968</v>
      </c>
      <c r="L2340" s="1">
        <f t="shared" si="72"/>
        <v>30.48475968</v>
      </c>
      <c r="M2340">
        <f t="shared" si="73"/>
        <v>6.0262638033782858</v>
      </c>
    </row>
    <row r="2341" spans="1:13">
      <c r="A2341" s="1" t="s">
        <v>5209</v>
      </c>
      <c r="B2341" s="1">
        <v>40864.83971</v>
      </c>
      <c r="C2341" s="1">
        <v>321</v>
      </c>
      <c r="D2341" s="1" t="s">
        <v>42</v>
      </c>
      <c r="E2341" s="1" t="s">
        <v>10</v>
      </c>
      <c r="F2341" s="1" t="s">
        <v>1</v>
      </c>
      <c r="G2341" s="1">
        <v>63</v>
      </c>
      <c r="H2341" s="1">
        <v>26</v>
      </c>
      <c r="I2341" s="1">
        <v>68.154236850000004</v>
      </c>
      <c r="J2341" s="1" t="s">
        <v>5</v>
      </c>
      <c r="K2341" s="1">
        <v>3.0500979240000001</v>
      </c>
      <c r="L2341" s="1">
        <f t="shared" si="72"/>
        <v>30.500979239999999</v>
      </c>
      <c r="M2341">
        <f t="shared" si="73"/>
        <v>6.0335009215276294</v>
      </c>
    </row>
    <row r="2342" spans="1:13">
      <c r="A2342" s="1" t="s">
        <v>1851</v>
      </c>
      <c r="B2342" s="1">
        <v>41227.927629999998</v>
      </c>
      <c r="C2342" s="1">
        <v>442</v>
      </c>
      <c r="D2342" s="1" t="s">
        <v>42</v>
      </c>
      <c r="E2342" s="1" t="s">
        <v>10</v>
      </c>
      <c r="F2342" s="1" t="s">
        <v>1</v>
      </c>
      <c r="G2342" s="1">
        <v>64</v>
      </c>
      <c r="H2342" s="1">
        <v>30</v>
      </c>
      <c r="I2342" s="1">
        <v>70.682388189999998</v>
      </c>
      <c r="J2342" s="1" t="s">
        <v>5</v>
      </c>
      <c r="K2342" s="1">
        <v>3.0502275980000002</v>
      </c>
      <c r="L2342" s="1">
        <f t="shared" si="72"/>
        <v>30.50227598</v>
      </c>
      <c r="M2342">
        <f t="shared" si="73"/>
        <v>6.0340797317575152</v>
      </c>
    </row>
    <row r="2343" spans="1:13">
      <c r="A2343" s="1" t="s">
        <v>4554</v>
      </c>
      <c r="B2343" s="1">
        <v>40864.874459999999</v>
      </c>
      <c r="C2343" s="1">
        <v>321</v>
      </c>
      <c r="D2343" s="1" t="s">
        <v>42</v>
      </c>
      <c r="E2343" s="1" t="s">
        <v>10</v>
      </c>
      <c r="F2343" s="1" t="s">
        <v>1</v>
      </c>
      <c r="G2343" s="1">
        <v>1</v>
      </c>
      <c r="H2343" s="1">
        <v>67</v>
      </c>
      <c r="I2343" s="1">
        <v>67.007462270000005</v>
      </c>
      <c r="J2343" s="1" t="s">
        <v>5</v>
      </c>
      <c r="K2343" s="1">
        <v>3.0505601699999998</v>
      </c>
      <c r="L2343" s="1">
        <f t="shared" si="72"/>
        <v>30.5056017</v>
      </c>
      <c r="M2343">
        <f t="shared" si="73"/>
        <v>6.0355643347008678</v>
      </c>
    </row>
    <row r="2344" spans="1:13">
      <c r="A2344" s="1" t="s">
        <v>5658</v>
      </c>
      <c r="B2344" s="1">
        <v>40688.884980000003</v>
      </c>
      <c r="C2344" s="1">
        <v>231</v>
      </c>
      <c r="D2344" s="1" t="s">
        <v>42</v>
      </c>
      <c r="E2344" s="1" t="s">
        <v>10</v>
      </c>
      <c r="F2344" s="1" t="s">
        <v>1</v>
      </c>
      <c r="G2344" s="1">
        <v>10</v>
      </c>
      <c r="H2344" s="1">
        <v>21</v>
      </c>
      <c r="I2344" s="1">
        <v>23.2594067</v>
      </c>
      <c r="J2344" s="1" t="s">
        <v>5</v>
      </c>
      <c r="K2344" s="1">
        <v>3.051358499</v>
      </c>
      <c r="L2344" s="1">
        <f t="shared" si="72"/>
        <v>30.513584989999998</v>
      </c>
      <c r="M2344">
        <f t="shared" si="73"/>
        <v>6.0391289090553899</v>
      </c>
    </row>
    <row r="2345" spans="1:13">
      <c r="A2345" s="1" t="s">
        <v>4063</v>
      </c>
      <c r="B2345" s="1">
        <v>40864.917359999999</v>
      </c>
      <c r="C2345" s="1">
        <v>321</v>
      </c>
      <c r="D2345" s="1" t="s">
        <v>42</v>
      </c>
      <c r="E2345" s="1" t="s">
        <v>10</v>
      </c>
      <c r="F2345" s="1" t="s">
        <v>1</v>
      </c>
      <c r="G2345" s="1">
        <v>13</v>
      </c>
      <c r="H2345" s="1">
        <v>18</v>
      </c>
      <c r="I2345" s="1">
        <v>22.203603309999998</v>
      </c>
      <c r="J2345" s="1" t="s">
        <v>5</v>
      </c>
      <c r="K2345" s="1">
        <v>3.0515429959999998</v>
      </c>
      <c r="L2345" s="1">
        <f t="shared" si="72"/>
        <v>30.515429959999999</v>
      </c>
      <c r="M2345">
        <f t="shared" si="73"/>
        <v>6.0399528630439203</v>
      </c>
    </row>
    <row r="2346" spans="1:13">
      <c r="A2346" s="1" t="s">
        <v>1671</v>
      </c>
      <c r="B2346" s="1">
        <v>41227.944680000001</v>
      </c>
      <c r="C2346" s="1">
        <v>442</v>
      </c>
      <c r="D2346" s="1" t="s">
        <v>42</v>
      </c>
      <c r="E2346" s="1" t="s">
        <v>10</v>
      </c>
      <c r="F2346" s="1" t="s">
        <v>1</v>
      </c>
      <c r="G2346" s="1">
        <v>21</v>
      </c>
      <c r="H2346" s="1">
        <v>60</v>
      </c>
      <c r="I2346" s="1">
        <v>63.568860299999997</v>
      </c>
      <c r="J2346" s="1" t="s">
        <v>5</v>
      </c>
      <c r="K2346" s="1">
        <v>3.0521305339999998</v>
      </c>
      <c r="L2346" s="1">
        <f t="shared" si="72"/>
        <v>30.521305339999998</v>
      </c>
      <c r="M2346">
        <f t="shared" si="73"/>
        <v>6.0425771941858208</v>
      </c>
    </row>
    <row r="2347" spans="1:13">
      <c r="A2347" s="1" t="s">
        <v>562</v>
      </c>
      <c r="B2347" s="1">
        <v>25569</v>
      </c>
      <c r="C2347" s="1">
        <v>442</v>
      </c>
      <c r="D2347" s="1" t="s">
        <v>42</v>
      </c>
      <c r="E2347" s="1" t="s">
        <v>10</v>
      </c>
      <c r="F2347" s="1" t="s">
        <v>1</v>
      </c>
      <c r="G2347" s="1">
        <v>65</v>
      </c>
      <c r="H2347" s="1">
        <v>7</v>
      </c>
      <c r="I2347" s="1">
        <v>65.375836509999999</v>
      </c>
      <c r="J2347" s="1" t="s">
        <v>5</v>
      </c>
      <c r="K2347" s="1">
        <v>3.0529145419999999</v>
      </c>
      <c r="L2347" s="1">
        <f t="shared" si="72"/>
        <v>30.529145419999999</v>
      </c>
      <c r="M2347">
        <f t="shared" si="73"/>
        <v>6.0460800782665967</v>
      </c>
    </row>
    <row r="2348" spans="1:13">
      <c r="A2348" s="1" t="s">
        <v>2353</v>
      </c>
      <c r="B2348" s="1">
        <v>41227.917889999997</v>
      </c>
      <c r="C2348" s="1">
        <v>442</v>
      </c>
      <c r="D2348" s="1" t="s">
        <v>42</v>
      </c>
      <c r="E2348" s="1" t="s">
        <v>10</v>
      </c>
      <c r="F2348" s="1" t="s">
        <v>1</v>
      </c>
      <c r="G2348" s="1">
        <v>65</v>
      </c>
      <c r="H2348" s="1">
        <v>31</v>
      </c>
      <c r="I2348" s="1">
        <v>72.013887550000007</v>
      </c>
      <c r="J2348" s="1" t="s">
        <v>5</v>
      </c>
      <c r="K2348" s="1">
        <v>3.0531681719999999</v>
      </c>
      <c r="L2348" s="1">
        <f t="shared" si="72"/>
        <v>30.531681719999998</v>
      </c>
      <c r="M2348">
        <f t="shared" si="73"/>
        <v>6.0472135185019624</v>
      </c>
    </row>
    <row r="2349" spans="1:13">
      <c r="A2349" s="1" t="s">
        <v>762</v>
      </c>
      <c r="B2349" s="1">
        <v>25569</v>
      </c>
      <c r="C2349" s="1">
        <v>442</v>
      </c>
      <c r="D2349" s="1" t="s">
        <v>42</v>
      </c>
      <c r="E2349" s="1" t="s">
        <v>10</v>
      </c>
      <c r="F2349" s="1" t="s">
        <v>1</v>
      </c>
      <c r="G2349" s="1">
        <v>24</v>
      </c>
      <c r="H2349" s="1">
        <v>65</v>
      </c>
      <c r="I2349" s="1">
        <v>69.289248810000004</v>
      </c>
      <c r="J2349" s="1" t="s">
        <v>5</v>
      </c>
      <c r="K2349" s="1">
        <v>3.053749743</v>
      </c>
      <c r="L2349" s="1">
        <f t="shared" si="72"/>
        <v>30.537497430000002</v>
      </c>
      <c r="M2349">
        <f t="shared" si="73"/>
        <v>6.049812932035489</v>
      </c>
    </row>
    <row r="2350" spans="1:13">
      <c r="A2350" s="1" t="s">
        <v>2720</v>
      </c>
      <c r="B2350" s="1">
        <v>41227.900880000001</v>
      </c>
      <c r="C2350" s="1">
        <v>442</v>
      </c>
      <c r="D2350" s="1" t="s">
        <v>42</v>
      </c>
      <c r="E2350" s="1" t="s">
        <v>10</v>
      </c>
      <c r="F2350" s="1" t="s">
        <v>1</v>
      </c>
      <c r="G2350" s="1">
        <v>65</v>
      </c>
      <c r="H2350" s="1">
        <v>23</v>
      </c>
      <c r="I2350" s="1">
        <v>68.949256700000007</v>
      </c>
      <c r="J2350" s="1" t="s">
        <v>5</v>
      </c>
      <c r="K2350" s="1">
        <v>3.057368646</v>
      </c>
      <c r="L2350" s="1">
        <f t="shared" si="72"/>
        <v>30.573686460000001</v>
      </c>
      <c r="M2350">
        <f t="shared" si="73"/>
        <v>6.0660021087415874</v>
      </c>
    </row>
    <row r="2351" spans="1:13">
      <c r="A2351" s="1" t="s">
        <v>1328</v>
      </c>
      <c r="B2351" s="1">
        <v>25569</v>
      </c>
      <c r="C2351" s="1">
        <v>442</v>
      </c>
      <c r="D2351" s="1" t="s">
        <v>42</v>
      </c>
      <c r="E2351" s="1" t="s">
        <v>10</v>
      </c>
      <c r="F2351" s="1" t="s">
        <v>1</v>
      </c>
      <c r="G2351" s="1">
        <v>54</v>
      </c>
      <c r="H2351" s="1">
        <v>50</v>
      </c>
      <c r="I2351" s="1">
        <v>73.593477969999995</v>
      </c>
      <c r="J2351" s="1" t="s">
        <v>5</v>
      </c>
      <c r="K2351" s="1">
        <v>3.0575302390000001</v>
      </c>
      <c r="L2351" s="1">
        <f t="shared" si="72"/>
        <v>30.575302390000001</v>
      </c>
      <c r="M2351">
        <f t="shared" si="73"/>
        <v>6.0667255575469872</v>
      </c>
    </row>
    <row r="2352" spans="1:13">
      <c r="A2352" s="1" t="s">
        <v>1687</v>
      </c>
      <c r="B2352" s="1">
        <v>41227.943919999998</v>
      </c>
      <c r="C2352" s="1">
        <v>442</v>
      </c>
      <c r="D2352" s="1" t="s">
        <v>42</v>
      </c>
      <c r="E2352" s="1" t="s">
        <v>10</v>
      </c>
      <c r="F2352" s="1" t="s">
        <v>1</v>
      </c>
      <c r="G2352" s="1">
        <v>49</v>
      </c>
      <c r="H2352" s="1">
        <v>50</v>
      </c>
      <c r="I2352" s="1">
        <v>70.007142490000007</v>
      </c>
      <c r="J2352" s="1" t="s">
        <v>5</v>
      </c>
      <c r="K2352" s="1">
        <v>3.0575373940000001</v>
      </c>
      <c r="L2352" s="1">
        <f t="shared" si="72"/>
        <v>30.575373940000002</v>
      </c>
      <c r="M2352">
        <f t="shared" si="73"/>
        <v>6.0667575914573373</v>
      </c>
    </row>
    <row r="2353" spans="1:13">
      <c r="A2353" s="1" t="s">
        <v>1503</v>
      </c>
      <c r="B2353" s="1">
        <v>41227.950570000001</v>
      </c>
      <c r="C2353" s="1">
        <v>442</v>
      </c>
      <c r="D2353" s="1" t="s">
        <v>42</v>
      </c>
      <c r="E2353" s="1" t="s">
        <v>10</v>
      </c>
      <c r="F2353" s="1" t="s">
        <v>1</v>
      </c>
      <c r="G2353" s="1">
        <v>55</v>
      </c>
      <c r="H2353" s="1">
        <v>38</v>
      </c>
      <c r="I2353" s="1">
        <v>66.85057965</v>
      </c>
      <c r="J2353" s="1" t="s">
        <v>5</v>
      </c>
      <c r="K2353" s="1">
        <v>3.0578188700000002</v>
      </c>
      <c r="L2353" s="1">
        <f t="shared" si="72"/>
        <v>30.578188700000002</v>
      </c>
      <c r="M2353">
        <f t="shared" si="73"/>
        <v>6.0680178726125567</v>
      </c>
    </row>
    <row r="2354" spans="1:13">
      <c r="A2354" s="1" t="s">
        <v>1061</v>
      </c>
      <c r="B2354" s="1">
        <v>41227.966999999997</v>
      </c>
      <c r="C2354" s="1">
        <v>442</v>
      </c>
      <c r="D2354" s="1" t="s">
        <v>42</v>
      </c>
      <c r="E2354" s="1" t="s">
        <v>10</v>
      </c>
      <c r="F2354" s="1" t="s">
        <v>1</v>
      </c>
      <c r="G2354" s="1">
        <v>41</v>
      </c>
      <c r="H2354" s="1">
        <v>48</v>
      </c>
      <c r="I2354" s="1">
        <v>63.126856410000002</v>
      </c>
      <c r="J2354" s="1" t="s">
        <v>5</v>
      </c>
      <c r="K2354" s="1">
        <v>3.0613315659999998</v>
      </c>
      <c r="L2354" s="1">
        <f t="shared" si="72"/>
        <v>30.613315659999998</v>
      </c>
      <c r="M2354">
        <f t="shared" si="73"/>
        <v>6.0837578853160137</v>
      </c>
    </row>
    <row r="2355" spans="1:13">
      <c r="A2355" s="1" t="s">
        <v>2643</v>
      </c>
      <c r="B2355" s="1">
        <v>41227.903769999997</v>
      </c>
      <c r="C2355" s="1">
        <v>442</v>
      </c>
      <c r="D2355" s="1" t="s">
        <v>42</v>
      </c>
      <c r="E2355" s="1" t="s">
        <v>10</v>
      </c>
      <c r="F2355" s="1" t="s">
        <v>1</v>
      </c>
      <c r="G2355" s="1">
        <v>73</v>
      </c>
      <c r="H2355" s="1">
        <v>17</v>
      </c>
      <c r="I2355" s="1">
        <v>74.953318809999999</v>
      </c>
      <c r="J2355" s="1" t="s">
        <v>5</v>
      </c>
      <c r="K2355" s="1">
        <v>3.0614250009999999</v>
      </c>
      <c r="L2355" s="1">
        <f t="shared" si="72"/>
        <v>30.614250009999999</v>
      </c>
      <c r="M2355">
        <f t="shared" si="73"/>
        <v>6.0841768675039507</v>
      </c>
    </row>
    <row r="2356" spans="1:13">
      <c r="A2356" s="1" t="s">
        <v>769</v>
      </c>
      <c r="B2356" s="1">
        <v>25569</v>
      </c>
      <c r="C2356" s="1">
        <v>442</v>
      </c>
      <c r="D2356" s="1" t="s">
        <v>42</v>
      </c>
      <c r="E2356" s="1" t="s">
        <v>10</v>
      </c>
      <c r="F2356" s="1" t="s">
        <v>1</v>
      </c>
      <c r="G2356" s="1">
        <v>20</v>
      </c>
      <c r="H2356" s="1">
        <v>59</v>
      </c>
      <c r="I2356" s="1">
        <v>62.297672509999998</v>
      </c>
      <c r="J2356" s="1" t="s">
        <v>5</v>
      </c>
      <c r="K2356" s="1">
        <v>3.0620889880000002</v>
      </c>
      <c r="L2356" s="1">
        <f t="shared" si="72"/>
        <v>30.62088988</v>
      </c>
      <c r="M2356">
        <f t="shared" si="73"/>
        <v>6.0871547876164831</v>
      </c>
    </row>
    <row r="2357" spans="1:13">
      <c r="A2357" s="1" t="s">
        <v>3905</v>
      </c>
      <c r="B2357" s="1">
        <v>40864.927250000001</v>
      </c>
      <c r="C2357" s="1">
        <v>321</v>
      </c>
      <c r="D2357" s="1" t="s">
        <v>42</v>
      </c>
      <c r="E2357" s="1" t="s">
        <v>10</v>
      </c>
      <c r="F2357" s="1" t="s">
        <v>1</v>
      </c>
      <c r="G2357" s="1">
        <v>19</v>
      </c>
      <c r="H2357" s="1">
        <v>13</v>
      </c>
      <c r="I2357" s="1">
        <v>23.02172887</v>
      </c>
      <c r="J2357" s="1" t="s">
        <v>5</v>
      </c>
      <c r="K2357" s="1">
        <v>3.0623946900000001</v>
      </c>
      <c r="L2357" s="1">
        <f t="shared" si="72"/>
        <v>30.6239469</v>
      </c>
      <c r="M2357">
        <f t="shared" si="73"/>
        <v>6.0885261055178672</v>
      </c>
    </row>
    <row r="2358" spans="1:13">
      <c r="A2358" s="1" t="s">
        <v>4130</v>
      </c>
      <c r="B2358" s="1">
        <v>40864.907619999998</v>
      </c>
      <c r="C2358" s="1">
        <v>321</v>
      </c>
      <c r="D2358" s="1" t="s">
        <v>42</v>
      </c>
      <c r="E2358" s="1" t="s">
        <v>10</v>
      </c>
      <c r="F2358" s="1" t="s">
        <v>1</v>
      </c>
      <c r="G2358" s="1">
        <v>12</v>
      </c>
      <c r="H2358" s="1">
        <v>21</v>
      </c>
      <c r="I2358" s="1">
        <v>24.186773240000001</v>
      </c>
      <c r="J2358" s="1" t="s">
        <v>5</v>
      </c>
      <c r="K2358" s="1">
        <v>3.0629538169999999</v>
      </c>
      <c r="L2358" s="1">
        <f t="shared" si="72"/>
        <v>30.62953817</v>
      </c>
      <c r="M2358">
        <f t="shared" si="73"/>
        <v>6.0910346821636256</v>
      </c>
    </row>
    <row r="2359" spans="1:13">
      <c r="A2359" s="1" t="s">
        <v>3577</v>
      </c>
      <c r="B2359" s="1">
        <v>40864.995049999998</v>
      </c>
      <c r="C2359" s="1">
        <v>321</v>
      </c>
      <c r="D2359" s="1" t="s">
        <v>42</v>
      </c>
      <c r="E2359" s="1" t="s">
        <v>10</v>
      </c>
      <c r="F2359" s="1" t="s">
        <v>1</v>
      </c>
      <c r="G2359" s="1">
        <v>12</v>
      </c>
      <c r="H2359" s="1">
        <v>17</v>
      </c>
      <c r="I2359" s="1">
        <v>20.808652049999999</v>
      </c>
      <c r="J2359" s="1" t="s">
        <v>5</v>
      </c>
      <c r="K2359" s="1">
        <v>3.0631631210000001</v>
      </c>
      <c r="L2359" s="1">
        <f t="shared" si="72"/>
        <v>30.631631210000002</v>
      </c>
      <c r="M2359">
        <f t="shared" si="73"/>
        <v>6.0919738925483973</v>
      </c>
    </row>
    <row r="2360" spans="1:13">
      <c r="A2360" s="1" t="s">
        <v>820</v>
      </c>
      <c r="B2360" s="1">
        <v>41227.9758</v>
      </c>
      <c r="C2360" s="1">
        <v>442</v>
      </c>
      <c r="D2360" s="1" t="s">
        <v>42</v>
      </c>
      <c r="E2360" s="1" t="s">
        <v>10</v>
      </c>
      <c r="F2360" s="1" t="s">
        <v>1</v>
      </c>
      <c r="G2360" s="1">
        <v>67</v>
      </c>
      <c r="H2360" s="1">
        <v>1</v>
      </c>
      <c r="I2360" s="1">
        <v>67.007462270000005</v>
      </c>
      <c r="J2360" s="1" t="s">
        <v>5</v>
      </c>
      <c r="K2360" s="1">
        <v>3.065006291</v>
      </c>
      <c r="L2360" s="1">
        <f t="shared" si="72"/>
        <v>30.650062909999999</v>
      </c>
      <c r="M2360">
        <f t="shared" si="73"/>
        <v>6.1002482358203647</v>
      </c>
    </row>
    <row r="2361" spans="1:13">
      <c r="A2361" s="1" t="s">
        <v>1151</v>
      </c>
      <c r="B2361" s="1">
        <v>41227.963759999999</v>
      </c>
      <c r="C2361" s="1">
        <v>442</v>
      </c>
      <c r="D2361" s="1" t="s">
        <v>42</v>
      </c>
      <c r="E2361" s="1" t="s">
        <v>10</v>
      </c>
      <c r="F2361" s="1" t="s">
        <v>1</v>
      </c>
      <c r="G2361" s="1">
        <v>15</v>
      </c>
      <c r="H2361" s="1">
        <v>74</v>
      </c>
      <c r="I2361" s="1">
        <v>75.504966719999999</v>
      </c>
      <c r="J2361" s="1" t="s">
        <v>5</v>
      </c>
      <c r="K2361" s="1">
        <v>3.0667012699999998</v>
      </c>
      <c r="L2361" s="1">
        <f t="shared" si="72"/>
        <v>30.667012699999997</v>
      </c>
      <c r="M2361">
        <f t="shared" si="73"/>
        <v>6.1078628412797933</v>
      </c>
    </row>
    <row r="2362" spans="1:13">
      <c r="A2362" s="1" t="s">
        <v>4896</v>
      </c>
      <c r="B2362" s="1">
        <v>40864.856549999997</v>
      </c>
      <c r="C2362" s="1">
        <v>321</v>
      </c>
      <c r="D2362" s="1" t="s">
        <v>42</v>
      </c>
      <c r="E2362" s="1" t="s">
        <v>10</v>
      </c>
      <c r="F2362" s="1" t="s">
        <v>1</v>
      </c>
      <c r="G2362" s="1">
        <v>60</v>
      </c>
      <c r="H2362" s="1">
        <v>32</v>
      </c>
      <c r="I2362" s="1">
        <v>68</v>
      </c>
      <c r="J2362" s="1" t="s">
        <v>5</v>
      </c>
      <c r="K2362" s="1">
        <v>3.066874028</v>
      </c>
      <c r="L2362" s="1">
        <f t="shared" si="72"/>
        <v>30.668740280000002</v>
      </c>
      <c r="M2362">
        <f t="shared" si="73"/>
        <v>6.1086392446832356</v>
      </c>
    </row>
    <row r="2363" spans="1:13">
      <c r="A2363" s="1" t="s">
        <v>3795</v>
      </c>
      <c r="B2363" s="1">
        <v>40864.967409999997</v>
      </c>
      <c r="C2363" s="1">
        <v>321</v>
      </c>
      <c r="D2363" s="1" t="s">
        <v>42</v>
      </c>
      <c r="E2363" s="1" t="s">
        <v>10</v>
      </c>
      <c r="F2363" s="1" t="s">
        <v>1</v>
      </c>
      <c r="G2363" s="1">
        <v>15</v>
      </c>
      <c r="H2363" s="1">
        <v>21</v>
      </c>
      <c r="I2363" s="1">
        <v>25.8069758</v>
      </c>
      <c r="J2363" s="1" t="s">
        <v>5</v>
      </c>
      <c r="K2363" s="1">
        <v>3.0671195010000001</v>
      </c>
      <c r="L2363" s="1">
        <f t="shared" si="72"/>
        <v>30.671195010000002</v>
      </c>
      <c r="M2363">
        <f t="shared" si="73"/>
        <v>6.1097425359946316</v>
      </c>
    </row>
    <row r="2364" spans="1:13">
      <c r="A2364" s="1" t="s">
        <v>4394</v>
      </c>
      <c r="B2364" s="1">
        <v>40864.884530000003</v>
      </c>
      <c r="C2364" s="1">
        <v>321</v>
      </c>
      <c r="D2364" s="1" t="s">
        <v>42</v>
      </c>
      <c r="E2364" s="1" t="s">
        <v>10</v>
      </c>
      <c r="F2364" s="1" t="s">
        <v>1</v>
      </c>
      <c r="G2364" s="1">
        <v>60</v>
      </c>
      <c r="H2364" s="1">
        <v>30</v>
      </c>
      <c r="I2364" s="1">
        <v>67.082039330000001</v>
      </c>
      <c r="J2364" s="1" t="s">
        <v>5</v>
      </c>
      <c r="K2364" s="1">
        <v>3.06841754</v>
      </c>
      <c r="L2364" s="1">
        <f t="shared" si="72"/>
        <v>30.684175400000001</v>
      </c>
      <c r="M2364">
        <f t="shared" si="73"/>
        <v>6.1155784850936818</v>
      </c>
    </row>
    <row r="2365" spans="1:13">
      <c r="A2365" s="1" t="s">
        <v>499</v>
      </c>
      <c r="B2365" s="1">
        <v>41227.98633</v>
      </c>
      <c r="C2365" s="1">
        <v>442</v>
      </c>
      <c r="D2365" s="1" t="s">
        <v>42</v>
      </c>
      <c r="E2365" s="1" t="s">
        <v>10</v>
      </c>
      <c r="F2365" s="1" t="s">
        <v>1</v>
      </c>
      <c r="G2365" s="1">
        <v>65</v>
      </c>
      <c r="H2365" s="1">
        <v>19</v>
      </c>
      <c r="I2365" s="1">
        <v>67.720011810000003</v>
      </c>
      <c r="J2365" s="1" t="s">
        <v>5</v>
      </c>
      <c r="K2365" s="1">
        <v>3.0685031039999999</v>
      </c>
      <c r="L2365" s="1">
        <f t="shared" si="72"/>
        <v>30.685031039999998</v>
      </c>
      <c r="M2365">
        <f t="shared" si="73"/>
        <v>6.1159632875763297</v>
      </c>
    </row>
    <row r="2366" spans="1:13">
      <c r="A2366" s="1" t="s">
        <v>1023</v>
      </c>
      <c r="B2366" s="1">
        <v>41227.968220000002</v>
      </c>
      <c r="C2366" s="1">
        <v>442</v>
      </c>
      <c r="D2366" s="1" t="s">
        <v>42</v>
      </c>
      <c r="E2366" s="1" t="s">
        <v>10</v>
      </c>
      <c r="F2366" s="1" t="s">
        <v>1</v>
      </c>
      <c r="G2366" s="1">
        <v>33</v>
      </c>
      <c r="H2366" s="1">
        <v>60</v>
      </c>
      <c r="I2366" s="1">
        <v>68.476273259999999</v>
      </c>
      <c r="J2366" s="1" t="s">
        <v>5</v>
      </c>
      <c r="K2366" s="1">
        <v>3.0692280950000002</v>
      </c>
      <c r="L2366" s="1">
        <f t="shared" si="72"/>
        <v>30.692280950000001</v>
      </c>
      <c r="M2366">
        <f t="shared" si="73"/>
        <v>6.1192242925818237</v>
      </c>
    </row>
    <row r="2367" spans="1:13">
      <c r="A2367" s="1" t="s">
        <v>2252</v>
      </c>
      <c r="B2367" s="1">
        <v>41227.922380000004</v>
      </c>
      <c r="C2367" s="1">
        <v>442</v>
      </c>
      <c r="D2367" s="1" t="s">
        <v>42</v>
      </c>
      <c r="E2367" s="1" t="s">
        <v>10</v>
      </c>
      <c r="F2367" s="1" t="s">
        <v>1</v>
      </c>
      <c r="G2367" s="1">
        <v>68</v>
      </c>
      <c r="H2367" s="1">
        <v>9</v>
      </c>
      <c r="I2367" s="1">
        <v>68.593002560000002</v>
      </c>
      <c r="J2367" s="1" t="s">
        <v>5</v>
      </c>
      <c r="K2367" s="1">
        <v>3.0697156739999998</v>
      </c>
      <c r="L2367" s="1">
        <f t="shared" si="72"/>
        <v>30.697156739999997</v>
      </c>
      <c r="M2367">
        <f t="shared" si="73"/>
        <v>6.1214179642675841</v>
      </c>
    </row>
    <row r="2368" spans="1:13">
      <c r="A2368" s="1" t="s">
        <v>3738</v>
      </c>
      <c r="B2368" s="1">
        <v>40864.975709999999</v>
      </c>
      <c r="C2368" s="1">
        <v>321</v>
      </c>
      <c r="D2368" s="1" t="s">
        <v>42</v>
      </c>
      <c r="E2368" s="1" t="s">
        <v>10</v>
      </c>
      <c r="F2368" s="1" t="s">
        <v>1</v>
      </c>
      <c r="G2368" s="1">
        <v>23</v>
      </c>
      <c r="H2368" s="1">
        <v>8</v>
      </c>
      <c r="I2368" s="1">
        <v>24.351591320000001</v>
      </c>
      <c r="J2368" s="1" t="s">
        <v>5</v>
      </c>
      <c r="K2368" s="1">
        <v>3.070301959</v>
      </c>
      <c r="L2368" s="1">
        <f t="shared" si="72"/>
        <v>30.70301959</v>
      </c>
      <c r="M2368">
        <f t="shared" si="73"/>
        <v>6.1240563048658556</v>
      </c>
    </row>
    <row r="2369" spans="1:13">
      <c r="A2369" s="1" t="s">
        <v>2203</v>
      </c>
      <c r="B2369" s="1">
        <v>41227.923649999997</v>
      </c>
      <c r="C2369" s="1">
        <v>442</v>
      </c>
      <c r="D2369" s="1" t="s">
        <v>42</v>
      </c>
      <c r="E2369" s="1" t="s">
        <v>10</v>
      </c>
      <c r="F2369" s="1" t="s">
        <v>1</v>
      </c>
      <c r="G2369" s="1">
        <v>44</v>
      </c>
      <c r="H2369" s="1">
        <v>50</v>
      </c>
      <c r="I2369" s="1">
        <v>66.603303220000001</v>
      </c>
      <c r="J2369" s="1" t="s">
        <v>5</v>
      </c>
      <c r="K2369" s="1">
        <v>3.0707366490000001</v>
      </c>
      <c r="L2369" s="1">
        <f t="shared" si="72"/>
        <v>30.707366490000002</v>
      </c>
      <c r="M2369">
        <f t="shared" si="73"/>
        <v>6.126012861622252</v>
      </c>
    </row>
    <row r="2370" spans="1:13">
      <c r="A2370" s="1" t="s">
        <v>3955</v>
      </c>
      <c r="B2370" s="1">
        <v>40864.927250000001</v>
      </c>
      <c r="C2370" s="1">
        <v>321</v>
      </c>
      <c r="D2370" s="1" t="s">
        <v>42</v>
      </c>
      <c r="E2370" s="1" t="s">
        <v>10</v>
      </c>
      <c r="F2370" s="1" t="s">
        <v>1</v>
      </c>
      <c r="G2370" s="1">
        <v>21</v>
      </c>
      <c r="H2370" s="1">
        <v>7</v>
      </c>
      <c r="I2370" s="1">
        <v>22.135943619999999</v>
      </c>
      <c r="J2370" s="1" t="s">
        <v>5</v>
      </c>
      <c r="K2370" s="1">
        <v>3.0714594119999998</v>
      </c>
      <c r="L2370" s="1">
        <f t="shared" ref="L2370:L2433" si="74">K2370*10</f>
        <v>30.714594119999997</v>
      </c>
      <c r="M2370">
        <f t="shared" ref="M2370:M2433" si="75">(0.0027)*(L2370^2.2564)</f>
        <v>6.1292668166497535</v>
      </c>
    </row>
    <row r="2371" spans="1:13">
      <c r="A2371" s="1" t="s">
        <v>2837</v>
      </c>
      <c r="B2371" s="1">
        <v>41227.897129999998</v>
      </c>
      <c r="C2371" s="1">
        <v>442</v>
      </c>
      <c r="D2371" s="1" t="s">
        <v>42</v>
      </c>
      <c r="E2371" s="1" t="s">
        <v>10</v>
      </c>
      <c r="F2371" s="1" t="s">
        <v>1</v>
      </c>
      <c r="G2371" s="1">
        <v>70</v>
      </c>
      <c r="H2371" s="1">
        <v>3</v>
      </c>
      <c r="I2371" s="1">
        <v>70.064256220000004</v>
      </c>
      <c r="J2371" s="1" t="s">
        <v>5</v>
      </c>
      <c r="K2371" s="1">
        <v>3.0739234949999998</v>
      </c>
      <c r="L2371" s="1">
        <f t="shared" si="74"/>
        <v>30.739234949999997</v>
      </c>
      <c r="M2371">
        <f t="shared" si="75"/>
        <v>6.1403676096244206</v>
      </c>
    </row>
    <row r="2372" spans="1:13">
      <c r="A2372" s="1" t="s">
        <v>2139</v>
      </c>
      <c r="B2372" s="1">
        <v>41227.926959999997</v>
      </c>
      <c r="C2372" s="1">
        <v>442</v>
      </c>
      <c r="D2372" s="1" t="s">
        <v>42</v>
      </c>
      <c r="E2372" s="1" t="s">
        <v>10</v>
      </c>
      <c r="F2372" s="1" t="s">
        <v>1</v>
      </c>
      <c r="G2372" s="1">
        <v>55</v>
      </c>
      <c r="H2372" s="1">
        <v>34</v>
      </c>
      <c r="I2372" s="1">
        <v>64.660652639999995</v>
      </c>
      <c r="J2372" s="1" t="s">
        <v>5</v>
      </c>
      <c r="K2372" s="1">
        <v>3.0740310270000002</v>
      </c>
      <c r="L2372" s="1">
        <f t="shared" si="74"/>
        <v>30.740310270000002</v>
      </c>
      <c r="M2372">
        <f t="shared" si="75"/>
        <v>6.1408523003123783</v>
      </c>
    </row>
    <row r="2373" spans="1:13">
      <c r="A2373" s="1" t="s">
        <v>3467</v>
      </c>
      <c r="B2373" s="1">
        <v>41072.849860000002</v>
      </c>
      <c r="C2373" s="1">
        <v>403</v>
      </c>
      <c r="D2373" s="1" t="s">
        <v>42</v>
      </c>
      <c r="E2373" s="1" t="s">
        <v>10</v>
      </c>
      <c r="F2373" s="1" t="s">
        <v>1</v>
      </c>
      <c r="G2373" s="1">
        <v>1</v>
      </c>
      <c r="H2373" s="1">
        <v>25</v>
      </c>
      <c r="I2373" s="1">
        <v>25.019992009999999</v>
      </c>
      <c r="J2373" s="1" t="s">
        <v>5</v>
      </c>
      <c r="K2373" s="1">
        <v>3.0743801469999998</v>
      </c>
      <c r="L2373" s="1">
        <f t="shared" si="74"/>
        <v>30.743801469999998</v>
      </c>
      <c r="M2373">
        <f t="shared" si="75"/>
        <v>6.142426073743616</v>
      </c>
    </row>
    <row r="2374" spans="1:13">
      <c r="A2374" s="1" t="s">
        <v>1189</v>
      </c>
      <c r="B2374" s="1">
        <v>41227.962469999999</v>
      </c>
      <c r="C2374" s="1">
        <v>442</v>
      </c>
      <c r="D2374" s="1" t="s">
        <v>42</v>
      </c>
      <c r="E2374" s="1" t="s">
        <v>10</v>
      </c>
      <c r="F2374" s="1" t="s">
        <v>1</v>
      </c>
      <c r="G2374" s="1">
        <v>51</v>
      </c>
      <c r="H2374" s="1">
        <v>51</v>
      </c>
      <c r="I2374" s="1">
        <v>72.124891680000005</v>
      </c>
      <c r="J2374" s="1" t="s">
        <v>5</v>
      </c>
      <c r="K2374" s="1">
        <v>3.0758313510000002</v>
      </c>
      <c r="L2374" s="1">
        <f t="shared" si="74"/>
        <v>30.758313510000001</v>
      </c>
      <c r="M2374">
        <f t="shared" si="75"/>
        <v>6.1489702606811338</v>
      </c>
    </row>
    <row r="2375" spans="1:13">
      <c r="A2375" s="1" t="s">
        <v>3661</v>
      </c>
      <c r="B2375" s="1">
        <v>40864.984709999997</v>
      </c>
      <c r="C2375" s="1">
        <v>321</v>
      </c>
      <c r="D2375" s="1" t="s">
        <v>42</v>
      </c>
      <c r="E2375" s="1" t="s">
        <v>10</v>
      </c>
      <c r="F2375" s="1" t="s">
        <v>1</v>
      </c>
      <c r="G2375" s="1">
        <v>23</v>
      </c>
      <c r="H2375" s="1">
        <v>6</v>
      </c>
      <c r="I2375" s="1">
        <v>23.769728650000001</v>
      </c>
      <c r="J2375" s="1" t="s">
        <v>5</v>
      </c>
      <c r="K2375" s="1">
        <v>3.0772082869999999</v>
      </c>
      <c r="L2375" s="1">
        <f t="shared" si="74"/>
        <v>30.772082869999998</v>
      </c>
      <c r="M2375">
        <f t="shared" si="75"/>
        <v>6.155183124577551</v>
      </c>
    </row>
    <row r="2376" spans="1:13">
      <c r="A2376" s="1" t="s">
        <v>3599</v>
      </c>
      <c r="B2376" s="1">
        <v>40864.993029999998</v>
      </c>
      <c r="C2376" s="1">
        <v>321</v>
      </c>
      <c r="D2376" s="1" t="s">
        <v>42</v>
      </c>
      <c r="E2376" s="1" t="s">
        <v>10</v>
      </c>
      <c r="F2376" s="1" t="s">
        <v>1</v>
      </c>
      <c r="G2376" s="1">
        <v>22</v>
      </c>
      <c r="H2376" s="1">
        <v>9</v>
      </c>
      <c r="I2376" s="1">
        <v>23.769728650000001</v>
      </c>
      <c r="J2376" s="1" t="s">
        <v>5</v>
      </c>
      <c r="K2376" s="1">
        <v>3.0773002759999999</v>
      </c>
      <c r="L2376" s="1">
        <f t="shared" si="74"/>
        <v>30.773002759999997</v>
      </c>
      <c r="M2376">
        <f t="shared" si="75"/>
        <v>6.1555983120389159</v>
      </c>
    </row>
    <row r="2377" spans="1:13">
      <c r="A2377" s="1" t="s">
        <v>4326</v>
      </c>
      <c r="B2377" s="1">
        <v>25569</v>
      </c>
      <c r="C2377" s="1">
        <v>321</v>
      </c>
      <c r="D2377" s="1" t="s">
        <v>42</v>
      </c>
      <c r="E2377" s="1" t="s">
        <v>10</v>
      </c>
      <c r="F2377" s="1" t="s">
        <v>1</v>
      </c>
      <c r="G2377" s="1">
        <v>30</v>
      </c>
      <c r="H2377" s="1">
        <v>57</v>
      </c>
      <c r="I2377" s="1">
        <v>64.412731660000006</v>
      </c>
      <c r="J2377" s="1" t="s">
        <v>5</v>
      </c>
      <c r="K2377" s="1">
        <v>3.0773750959999999</v>
      </c>
      <c r="L2377" s="1">
        <f t="shared" si="74"/>
        <v>30.773750960000001</v>
      </c>
      <c r="M2377">
        <f t="shared" si="75"/>
        <v>6.1559360196310546</v>
      </c>
    </row>
    <row r="2378" spans="1:13">
      <c r="A2378" s="1" t="s">
        <v>2798</v>
      </c>
      <c r="B2378" s="1">
        <v>41227.898220000003</v>
      </c>
      <c r="C2378" s="1">
        <v>442</v>
      </c>
      <c r="D2378" s="1" t="s">
        <v>42</v>
      </c>
      <c r="E2378" s="1" t="s">
        <v>10</v>
      </c>
      <c r="F2378" s="1" t="s">
        <v>1</v>
      </c>
      <c r="G2378" s="1">
        <v>12</v>
      </c>
      <c r="H2378" s="1">
        <v>66</v>
      </c>
      <c r="I2378" s="1">
        <v>67.082039330000001</v>
      </c>
      <c r="J2378" s="1" t="s">
        <v>5</v>
      </c>
      <c r="K2378" s="1">
        <v>3.0780699020000002</v>
      </c>
      <c r="L2378" s="1">
        <f t="shared" si="74"/>
        <v>30.78069902</v>
      </c>
      <c r="M2378">
        <f t="shared" si="75"/>
        <v>6.1590725890828715</v>
      </c>
    </row>
    <row r="2379" spans="1:13">
      <c r="A2379" s="1" t="s">
        <v>4247</v>
      </c>
      <c r="B2379" s="1">
        <v>25569</v>
      </c>
      <c r="C2379" s="1">
        <v>321</v>
      </c>
      <c r="D2379" s="1" t="s">
        <v>42</v>
      </c>
      <c r="E2379" s="1" t="s">
        <v>10</v>
      </c>
      <c r="F2379" s="1" t="s">
        <v>1</v>
      </c>
      <c r="G2379" s="1">
        <v>55</v>
      </c>
      <c r="H2379" s="1">
        <v>22</v>
      </c>
      <c r="I2379" s="1">
        <v>59.236812880000002</v>
      </c>
      <c r="J2379" s="1" t="s">
        <v>5</v>
      </c>
      <c r="K2379" s="1">
        <v>3.0786107789999999</v>
      </c>
      <c r="L2379" s="1">
        <f t="shared" si="74"/>
        <v>30.786107789999999</v>
      </c>
      <c r="M2379">
        <f t="shared" si="75"/>
        <v>6.1615148912115609</v>
      </c>
    </row>
    <row r="2380" spans="1:13">
      <c r="A2380" s="1" t="s">
        <v>5091</v>
      </c>
      <c r="B2380" s="1">
        <v>40864.845200000003</v>
      </c>
      <c r="C2380" s="1">
        <v>321</v>
      </c>
      <c r="D2380" s="1" t="s">
        <v>42</v>
      </c>
      <c r="E2380" s="1" t="s">
        <v>10</v>
      </c>
      <c r="F2380" s="1" t="s">
        <v>1</v>
      </c>
      <c r="G2380" s="1">
        <v>59</v>
      </c>
      <c r="H2380" s="1">
        <v>38</v>
      </c>
      <c r="I2380" s="1">
        <v>70.178344240000001</v>
      </c>
      <c r="J2380" s="1" t="s">
        <v>5</v>
      </c>
      <c r="K2380" s="1">
        <v>3.0789253460000001</v>
      </c>
      <c r="L2380" s="1">
        <f t="shared" si="74"/>
        <v>30.789253460000001</v>
      </c>
      <c r="M2380">
        <f t="shared" si="75"/>
        <v>6.1629355502031364</v>
      </c>
    </row>
    <row r="2381" spans="1:13">
      <c r="A2381" s="1" t="s">
        <v>3837</v>
      </c>
      <c r="B2381" s="1">
        <v>40864.96084</v>
      </c>
      <c r="C2381" s="1">
        <v>321</v>
      </c>
      <c r="D2381" s="1" t="s">
        <v>42</v>
      </c>
      <c r="E2381" s="1" t="s">
        <v>10</v>
      </c>
      <c r="F2381" s="1" t="s">
        <v>1</v>
      </c>
      <c r="G2381" s="1">
        <v>19</v>
      </c>
      <c r="H2381" s="1">
        <v>15</v>
      </c>
      <c r="I2381" s="1">
        <v>24.207436869999999</v>
      </c>
      <c r="J2381" s="1" t="s">
        <v>5</v>
      </c>
      <c r="K2381" s="1">
        <v>3.0789864790000001</v>
      </c>
      <c r="L2381" s="1">
        <f t="shared" si="74"/>
        <v>30.789864790000003</v>
      </c>
      <c r="M2381">
        <f t="shared" si="75"/>
        <v>6.1632116624587985</v>
      </c>
    </row>
    <row r="2382" spans="1:13">
      <c r="A2382" s="1" t="s">
        <v>613</v>
      </c>
      <c r="B2382" s="1">
        <v>25569</v>
      </c>
      <c r="C2382" s="1">
        <v>442</v>
      </c>
      <c r="D2382" s="1" t="s">
        <v>42</v>
      </c>
      <c r="E2382" s="1" t="s">
        <v>10</v>
      </c>
      <c r="F2382" s="1" t="s">
        <v>1</v>
      </c>
      <c r="G2382" s="1">
        <v>62</v>
      </c>
      <c r="H2382" s="1">
        <v>37</v>
      </c>
      <c r="I2382" s="1">
        <v>72.201108020000007</v>
      </c>
      <c r="J2382" s="1" t="s">
        <v>5</v>
      </c>
      <c r="K2382" s="1">
        <v>3.079134936</v>
      </c>
      <c r="L2382" s="1">
        <f t="shared" si="74"/>
        <v>30.791349359999998</v>
      </c>
      <c r="M2382">
        <f t="shared" si="75"/>
        <v>6.1638822094632646</v>
      </c>
    </row>
    <row r="2383" spans="1:13">
      <c r="A2383" s="1" t="s">
        <v>4801</v>
      </c>
      <c r="B2383" s="1">
        <v>40864.861019999997</v>
      </c>
      <c r="C2383" s="1">
        <v>321</v>
      </c>
      <c r="D2383" s="1" t="s">
        <v>42</v>
      </c>
      <c r="E2383" s="1" t="s">
        <v>10</v>
      </c>
      <c r="F2383" s="1" t="s">
        <v>1</v>
      </c>
      <c r="G2383" s="1">
        <v>63</v>
      </c>
      <c r="H2383" s="1">
        <v>31</v>
      </c>
      <c r="I2383" s="1">
        <v>70.213958730000002</v>
      </c>
      <c r="J2383" s="1" t="s">
        <v>5</v>
      </c>
      <c r="K2383" s="1">
        <v>3.080487856</v>
      </c>
      <c r="L2383" s="1">
        <f t="shared" si="74"/>
        <v>30.804878559999999</v>
      </c>
      <c r="M2383">
        <f t="shared" si="75"/>
        <v>6.1699949178766005</v>
      </c>
    </row>
    <row r="2384" spans="1:13">
      <c r="A2384" s="1" t="s">
        <v>929</v>
      </c>
      <c r="B2384" s="1">
        <v>41227.971749999997</v>
      </c>
      <c r="C2384" s="1">
        <v>442</v>
      </c>
      <c r="D2384" s="1" t="s">
        <v>42</v>
      </c>
      <c r="E2384" s="1" t="s">
        <v>10</v>
      </c>
      <c r="F2384" s="1" t="s">
        <v>1</v>
      </c>
      <c r="G2384" s="1">
        <v>68</v>
      </c>
      <c r="H2384" s="1">
        <v>12</v>
      </c>
      <c r="I2384" s="1">
        <v>69.050706009999999</v>
      </c>
      <c r="J2384" s="1" t="s">
        <v>5</v>
      </c>
      <c r="K2384" s="1">
        <v>3.0807092229999999</v>
      </c>
      <c r="L2384" s="1">
        <f t="shared" si="74"/>
        <v>30.807092229999999</v>
      </c>
      <c r="M2384">
        <f t="shared" si="75"/>
        <v>6.1709954104767997</v>
      </c>
    </row>
    <row r="2385" spans="1:13">
      <c r="A2385" s="1" t="s">
        <v>3867</v>
      </c>
      <c r="B2385" s="1">
        <v>40864.927250000001</v>
      </c>
      <c r="C2385" s="1">
        <v>321</v>
      </c>
      <c r="D2385" s="1" t="s">
        <v>42</v>
      </c>
      <c r="E2385" s="1" t="s">
        <v>10</v>
      </c>
      <c r="F2385" s="1" t="s">
        <v>1</v>
      </c>
      <c r="G2385" s="1">
        <v>25</v>
      </c>
      <c r="H2385" s="1">
        <v>3</v>
      </c>
      <c r="I2385" s="1">
        <v>25.17935662</v>
      </c>
      <c r="J2385" s="1" t="s">
        <v>5</v>
      </c>
      <c r="K2385" s="1">
        <v>3.0809908949999998</v>
      </c>
      <c r="L2385" s="1">
        <f t="shared" si="74"/>
        <v>30.809908949999997</v>
      </c>
      <c r="M2385">
        <f t="shared" si="75"/>
        <v>6.1722685887746733</v>
      </c>
    </row>
    <row r="2386" spans="1:13">
      <c r="A2386" s="1" t="s">
        <v>2906</v>
      </c>
      <c r="B2386" s="1">
        <v>41227.895510000002</v>
      </c>
      <c r="C2386" s="1">
        <v>442</v>
      </c>
      <c r="D2386" s="1" t="s">
        <v>42</v>
      </c>
      <c r="E2386" s="1" t="s">
        <v>10</v>
      </c>
      <c r="F2386" s="1" t="s">
        <v>1</v>
      </c>
      <c r="G2386" s="1">
        <v>64</v>
      </c>
      <c r="H2386" s="1">
        <v>23</v>
      </c>
      <c r="I2386" s="1">
        <v>68.007352539999999</v>
      </c>
      <c r="J2386" s="1" t="s">
        <v>5</v>
      </c>
      <c r="K2386" s="1">
        <v>3.0815793999999999</v>
      </c>
      <c r="L2386" s="1">
        <f t="shared" si="74"/>
        <v>30.815793999999997</v>
      </c>
      <c r="M2386">
        <f t="shared" si="75"/>
        <v>6.1749291469508334</v>
      </c>
    </row>
    <row r="2387" spans="1:13">
      <c r="A2387" s="1" t="s">
        <v>1098</v>
      </c>
      <c r="B2387" s="1">
        <v>41227.965539999997</v>
      </c>
      <c r="C2387" s="1">
        <v>442</v>
      </c>
      <c r="D2387" s="1" t="s">
        <v>42</v>
      </c>
      <c r="E2387" s="1" t="s">
        <v>10</v>
      </c>
      <c r="F2387" s="1" t="s">
        <v>1</v>
      </c>
      <c r="G2387" s="1">
        <v>17</v>
      </c>
      <c r="H2387" s="1">
        <v>66</v>
      </c>
      <c r="I2387" s="1">
        <v>68.154236850000004</v>
      </c>
      <c r="J2387" s="1" t="s">
        <v>5</v>
      </c>
      <c r="K2387" s="1">
        <v>3.08341726</v>
      </c>
      <c r="L2387" s="1">
        <f t="shared" si="74"/>
        <v>30.834172600000002</v>
      </c>
      <c r="M2387">
        <f t="shared" si="75"/>
        <v>6.1832419946477666</v>
      </c>
    </row>
    <row r="2388" spans="1:13">
      <c r="A2388" s="1" t="s">
        <v>2219</v>
      </c>
      <c r="B2388" s="1">
        <v>41227.9231</v>
      </c>
      <c r="C2388" s="1">
        <v>442</v>
      </c>
      <c r="D2388" s="1" t="s">
        <v>42</v>
      </c>
      <c r="E2388" s="1" t="s">
        <v>10</v>
      </c>
      <c r="F2388" s="1" t="s">
        <v>1</v>
      </c>
      <c r="G2388" s="1">
        <v>54</v>
      </c>
      <c r="H2388" s="1">
        <v>46</v>
      </c>
      <c r="I2388" s="1">
        <v>70.936591399999998</v>
      </c>
      <c r="J2388" s="1" t="s">
        <v>5</v>
      </c>
      <c r="K2388" s="1">
        <v>3.0841996260000002</v>
      </c>
      <c r="L2388" s="1">
        <f t="shared" si="74"/>
        <v>30.841996260000002</v>
      </c>
      <c r="M2388">
        <f t="shared" si="75"/>
        <v>6.1867826138874422</v>
      </c>
    </row>
    <row r="2389" spans="1:13">
      <c r="A2389" s="1" t="s">
        <v>431</v>
      </c>
      <c r="B2389" s="1">
        <v>41227.988219999999</v>
      </c>
      <c r="C2389" s="1">
        <v>442</v>
      </c>
      <c r="D2389" s="1" t="s">
        <v>42</v>
      </c>
      <c r="E2389" s="1" t="s">
        <v>10</v>
      </c>
      <c r="F2389" s="1" t="s">
        <v>1</v>
      </c>
      <c r="G2389" s="1">
        <v>63</v>
      </c>
      <c r="H2389" s="1">
        <v>30</v>
      </c>
      <c r="I2389" s="1">
        <v>69.778220099999999</v>
      </c>
      <c r="J2389" s="1" t="s">
        <v>5</v>
      </c>
      <c r="K2389" s="1">
        <v>3.0846756449999999</v>
      </c>
      <c r="L2389" s="1">
        <f t="shared" si="74"/>
        <v>30.846756450000001</v>
      </c>
      <c r="M2389">
        <f t="shared" si="75"/>
        <v>6.1889374034409714</v>
      </c>
    </row>
    <row r="2390" spans="1:13">
      <c r="A2390" s="1" t="s">
        <v>713</v>
      </c>
      <c r="B2390" s="1">
        <v>25569</v>
      </c>
      <c r="C2390" s="1">
        <v>442</v>
      </c>
      <c r="D2390" s="1" t="s">
        <v>42</v>
      </c>
      <c r="E2390" s="1" t="s">
        <v>10</v>
      </c>
      <c r="F2390" s="1" t="s">
        <v>1</v>
      </c>
      <c r="G2390" s="1">
        <v>40</v>
      </c>
      <c r="H2390" s="1">
        <v>46</v>
      </c>
      <c r="I2390" s="1">
        <v>60.95900262</v>
      </c>
      <c r="J2390" s="1" t="s">
        <v>5</v>
      </c>
      <c r="K2390" s="1">
        <v>3.0851804249999999</v>
      </c>
      <c r="L2390" s="1">
        <f t="shared" si="74"/>
        <v>30.851804250000001</v>
      </c>
      <c r="M2390">
        <f t="shared" si="75"/>
        <v>6.1912228415220154</v>
      </c>
    </row>
    <row r="2391" spans="1:13">
      <c r="A2391" s="1" t="s">
        <v>3946</v>
      </c>
      <c r="B2391" s="1">
        <v>40864.927250000001</v>
      </c>
      <c r="C2391" s="1">
        <v>321</v>
      </c>
      <c r="D2391" s="1" t="s">
        <v>42</v>
      </c>
      <c r="E2391" s="1" t="s">
        <v>10</v>
      </c>
      <c r="F2391" s="1" t="s">
        <v>1</v>
      </c>
      <c r="G2391" s="1">
        <v>22</v>
      </c>
      <c r="H2391" s="1">
        <v>7</v>
      </c>
      <c r="I2391" s="1">
        <v>23.086792760000002</v>
      </c>
      <c r="J2391" s="1" t="s">
        <v>5</v>
      </c>
      <c r="K2391" s="1">
        <v>3.085331751</v>
      </c>
      <c r="L2391" s="1">
        <f t="shared" si="74"/>
        <v>30.85331751</v>
      </c>
      <c r="M2391">
        <f t="shared" si="75"/>
        <v>6.1919080755067135</v>
      </c>
    </row>
    <row r="2392" spans="1:13">
      <c r="A2392" s="1" t="s">
        <v>4182</v>
      </c>
      <c r="B2392" s="1">
        <v>40864.897579999997</v>
      </c>
      <c r="C2392" s="1">
        <v>321</v>
      </c>
      <c r="D2392" s="1" t="s">
        <v>42</v>
      </c>
      <c r="E2392" s="1" t="s">
        <v>10</v>
      </c>
      <c r="F2392" s="1" t="s">
        <v>1</v>
      </c>
      <c r="G2392" s="1">
        <v>23</v>
      </c>
      <c r="H2392" s="1">
        <v>3</v>
      </c>
      <c r="I2392" s="1">
        <v>23.194827010000001</v>
      </c>
      <c r="J2392" s="1" t="s">
        <v>5</v>
      </c>
      <c r="K2392" s="1">
        <v>3.0855503820000001</v>
      </c>
      <c r="L2392" s="1">
        <f t="shared" si="74"/>
        <v>30.855503820000003</v>
      </c>
      <c r="M2392">
        <f t="shared" si="75"/>
        <v>6.1928981543866453</v>
      </c>
    </row>
    <row r="2393" spans="1:13">
      <c r="A2393" s="1" t="s">
        <v>700</v>
      </c>
      <c r="B2393" s="1">
        <v>41227.97954</v>
      </c>
      <c r="C2393" s="1">
        <v>442</v>
      </c>
      <c r="D2393" s="1" t="s">
        <v>42</v>
      </c>
      <c r="E2393" s="1" t="s">
        <v>10</v>
      </c>
      <c r="F2393" s="1" t="s">
        <v>1</v>
      </c>
      <c r="G2393" s="1">
        <v>49</v>
      </c>
      <c r="H2393" s="1">
        <v>42</v>
      </c>
      <c r="I2393" s="1">
        <v>64.536811200000002</v>
      </c>
      <c r="J2393" s="1" t="s">
        <v>5</v>
      </c>
      <c r="K2393" s="1">
        <v>3.0883279789999998</v>
      </c>
      <c r="L2393" s="1">
        <f t="shared" si="74"/>
        <v>30.883279789999996</v>
      </c>
      <c r="M2393">
        <f t="shared" si="75"/>
        <v>6.2054842829984533</v>
      </c>
    </row>
    <row r="2394" spans="1:13">
      <c r="A2394" s="1" t="s">
        <v>1002</v>
      </c>
      <c r="B2394" s="1">
        <v>41227.968829999998</v>
      </c>
      <c r="C2394" s="1">
        <v>442</v>
      </c>
      <c r="D2394" s="1" t="s">
        <v>42</v>
      </c>
      <c r="E2394" s="1" t="s">
        <v>10</v>
      </c>
      <c r="F2394" s="1" t="s">
        <v>1</v>
      </c>
      <c r="G2394" s="1">
        <v>3</v>
      </c>
      <c r="H2394" s="1">
        <v>65</v>
      </c>
      <c r="I2394" s="1">
        <v>65.069193940000005</v>
      </c>
      <c r="J2394" s="1" t="s">
        <v>5</v>
      </c>
      <c r="K2394" s="1">
        <v>3.08835332</v>
      </c>
      <c r="L2394" s="1">
        <f t="shared" si="74"/>
        <v>30.883533199999999</v>
      </c>
      <c r="M2394">
        <f t="shared" si="75"/>
        <v>6.205599176202961</v>
      </c>
    </row>
    <row r="2395" spans="1:13">
      <c r="A2395" s="1" t="s">
        <v>840</v>
      </c>
      <c r="B2395" s="1">
        <v>25569</v>
      </c>
      <c r="C2395" s="1">
        <v>442</v>
      </c>
      <c r="D2395" s="1" t="s">
        <v>42</v>
      </c>
      <c r="E2395" s="1" t="s">
        <v>10</v>
      </c>
      <c r="F2395" s="1" t="s">
        <v>1</v>
      </c>
      <c r="G2395" s="1">
        <v>59</v>
      </c>
      <c r="H2395" s="1">
        <v>22</v>
      </c>
      <c r="I2395" s="1">
        <v>62.968245969999998</v>
      </c>
      <c r="J2395" s="1" t="s">
        <v>5</v>
      </c>
      <c r="K2395" s="1">
        <v>3.0898079850000002</v>
      </c>
      <c r="L2395" s="1">
        <f t="shared" si="74"/>
        <v>30.898079850000002</v>
      </c>
      <c r="M2395">
        <f t="shared" si="75"/>
        <v>6.2121964470256907</v>
      </c>
    </row>
    <row r="2396" spans="1:13">
      <c r="A2396" s="1" t="s">
        <v>3979</v>
      </c>
      <c r="B2396" s="1">
        <v>40864.927250000001</v>
      </c>
      <c r="C2396" s="1">
        <v>321</v>
      </c>
      <c r="D2396" s="1" t="s">
        <v>42</v>
      </c>
      <c r="E2396" s="1" t="s">
        <v>10</v>
      </c>
      <c r="F2396" s="1" t="s">
        <v>1</v>
      </c>
      <c r="G2396" s="1">
        <v>24</v>
      </c>
      <c r="H2396" s="1">
        <v>3</v>
      </c>
      <c r="I2396" s="1">
        <v>24.186773240000001</v>
      </c>
      <c r="J2396" s="1" t="s">
        <v>5</v>
      </c>
      <c r="K2396" s="1">
        <v>3.0899102119999999</v>
      </c>
      <c r="L2396" s="1">
        <f t="shared" si="74"/>
        <v>30.899102119999998</v>
      </c>
      <c r="M2396">
        <f t="shared" si="75"/>
        <v>6.212660218917093</v>
      </c>
    </row>
    <row r="2397" spans="1:13">
      <c r="A2397" s="1" t="s">
        <v>4514</v>
      </c>
      <c r="B2397" s="1">
        <v>40864.876810000002</v>
      </c>
      <c r="C2397" s="1">
        <v>321</v>
      </c>
      <c r="D2397" s="1" t="s">
        <v>42</v>
      </c>
      <c r="E2397" s="1" t="s">
        <v>10</v>
      </c>
      <c r="F2397" s="1" t="s">
        <v>1</v>
      </c>
      <c r="G2397" s="1">
        <v>72</v>
      </c>
      <c r="H2397" s="1">
        <v>2</v>
      </c>
      <c r="I2397" s="1">
        <v>72.027772420000005</v>
      </c>
      <c r="J2397" s="1" t="s">
        <v>5</v>
      </c>
      <c r="K2397" s="1">
        <v>3.089935294</v>
      </c>
      <c r="L2397" s="1">
        <f t="shared" si="74"/>
        <v>30.89935294</v>
      </c>
      <c r="M2397">
        <f t="shared" si="75"/>
        <v>6.2127740110430736</v>
      </c>
    </row>
    <row r="2398" spans="1:13">
      <c r="A2398" s="1" t="s">
        <v>2136</v>
      </c>
      <c r="B2398" s="1">
        <v>41227.926959999997</v>
      </c>
      <c r="C2398" s="1">
        <v>442</v>
      </c>
      <c r="D2398" s="1" t="s">
        <v>42</v>
      </c>
      <c r="E2398" s="1" t="s">
        <v>10</v>
      </c>
      <c r="F2398" s="1" t="s">
        <v>1</v>
      </c>
      <c r="G2398" s="1">
        <v>67</v>
      </c>
      <c r="H2398" s="1">
        <v>34</v>
      </c>
      <c r="I2398" s="1">
        <v>75.133215030000002</v>
      </c>
      <c r="J2398" s="1" t="s">
        <v>5</v>
      </c>
      <c r="K2398" s="1">
        <v>3.090536406</v>
      </c>
      <c r="L2398" s="1">
        <f t="shared" si="74"/>
        <v>30.90536406</v>
      </c>
      <c r="M2398">
        <f t="shared" si="75"/>
        <v>6.2155014857560502</v>
      </c>
    </row>
    <row r="2399" spans="1:13">
      <c r="A2399" s="1" t="s">
        <v>2635</v>
      </c>
      <c r="B2399" s="1">
        <v>41227.903769999997</v>
      </c>
      <c r="C2399" s="1">
        <v>442</v>
      </c>
      <c r="D2399" s="1" t="s">
        <v>42</v>
      </c>
      <c r="E2399" s="1" t="s">
        <v>10</v>
      </c>
      <c r="F2399" s="1" t="s">
        <v>1</v>
      </c>
      <c r="G2399" s="1">
        <v>39</v>
      </c>
      <c r="H2399" s="1">
        <v>61</v>
      </c>
      <c r="I2399" s="1">
        <v>72.401657439999994</v>
      </c>
      <c r="J2399" s="1" t="s">
        <v>5</v>
      </c>
      <c r="K2399" s="1">
        <v>3.0922618389999998</v>
      </c>
      <c r="L2399" s="1">
        <f t="shared" si="74"/>
        <v>30.922618389999997</v>
      </c>
      <c r="M2399">
        <f t="shared" si="75"/>
        <v>6.2233341371624551</v>
      </c>
    </row>
    <row r="2400" spans="1:13">
      <c r="A2400" s="1" t="s">
        <v>3008</v>
      </c>
      <c r="B2400" s="1">
        <v>41227.889750000002</v>
      </c>
      <c r="C2400" s="1">
        <v>442</v>
      </c>
      <c r="D2400" s="1" t="s">
        <v>42</v>
      </c>
      <c r="E2400" s="1" t="s">
        <v>10</v>
      </c>
      <c r="F2400" s="1" t="s">
        <v>1</v>
      </c>
      <c r="G2400" s="1">
        <v>48</v>
      </c>
      <c r="H2400" s="1">
        <v>46</v>
      </c>
      <c r="I2400" s="1">
        <v>66.483080549999997</v>
      </c>
      <c r="J2400" s="1" t="s">
        <v>5</v>
      </c>
      <c r="K2400" s="1">
        <v>3.0946183719999998</v>
      </c>
      <c r="L2400" s="1">
        <f t="shared" si="74"/>
        <v>30.946183719999997</v>
      </c>
      <c r="M2400">
        <f t="shared" si="75"/>
        <v>6.2340405590066412</v>
      </c>
    </row>
    <row r="2401" spans="1:13">
      <c r="A2401" s="1" t="s">
        <v>2668</v>
      </c>
      <c r="B2401" s="1">
        <v>41227.902580000002</v>
      </c>
      <c r="C2401" s="1">
        <v>442</v>
      </c>
      <c r="D2401" s="1" t="s">
        <v>42</v>
      </c>
      <c r="E2401" s="1" t="s">
        <v>10</v>
      </c>
      <c r="F2401" s="1" t="s">
        <v>1</v>
      </c>
      <c r="G2401" s="1">
        <v>60</v>
      </c>
      <c r="H2401" s="1">
        <v>33</v>
      </c>
      <c r="I2401" s="1">
        <v>68.476273259999999</v>
      </c>
      <c r="J2401" s="1" t="s">
        <v>5</v>
      </c>
      <c r="K2401" s="1">
        <v>3.0979754420000001</v>
      </c>
      <c r="L2401" s="1">
        <f t="shared" si="74"/>
        <v>30.979754419999999</v>
      </c>
      <c r="M2401">
        <f t="shared" si="75"/>
        <v>6.2493104135609761</v>
      </c>
    </row>
    <row r="2402" spans="1:13">
      <c r="A2402" s="1" t="s">
        <v>1769</v>
      </c>
      <c r="B2402" s="1">
        <v>25569</v>
      </c>
      <c r="C2402" s="1">
        <v>442</v>
      </c>
      <c r="D2402" s="1" t="s">
        <v>42</v>
      </c>
      <c r="E2402" s="1" t="s">
        <v>10</v>
      </c>
      <c r="F2402" s="1" t="s">
        <v>1</v>
      </c>
      <c r="G2402" s="1">
        <v>58</v>
      </c>
      <c r="H2402" s="1">
        <v>37</v>
      </c>
      <c r="I2402" s="1">
        <v>68.796802249999999</v>
      </c>
      <c r="J2402" s="1" t="s">
        <v>5</v>
      </c>
      <c r="K2402" s="1">
        <v>3.0979777080000002</v>
      </c>
      <c r="L2402" s="1">
        <f t="shared" si="74"/>
        <v>30.979777080000002</v>
      </c>
      <c r="M2402">
        <f t="shared" si="75"/>
        <v>6.2493207276368716</v>
      </c>
    </row>
    <row r="2403" spans="1:13">
      <c r="A2403" s="1" t="s">
        <v>3749</v>
      </c>
      <c r="B2403" s="1">
        <v>40864.974880000002</v>
      </c>
      <c r="C2403" s="1">
        <v>321</v>
      </c>
      <c r="D2403" s="1" t="s">
        <v>42</v>
      </c>
      <c r="E2403" s="1" t="s">
        <v>10</v>
      </c>
      <c r="F2403" s="1" t="s">
        <v>1</v>
      </c>
      <c r="G2403" s="1">
        <v>25</v>
      </c>
      <c r="H2403" s="1">
        <v>0</v>
      </c>
      <c r="I2403" s="1">
        <v>25</v>
      </c>
      <c r="J2403" s="1" t="s">
        <v>5</v>
      </c>
      <c r="K2403" s="1">
        <v>3.0982623070000002</v>
      </c>
      <c r="L2403" s="1">
        <f t="shared" si="74"/>
        <v>30.982623070000002</v>
      </c>
      <c r="M2403">
        <f t="shared" si="75"/>
        <v>6.2506162026751353</v>
      </c>
    </row>
    <row r="2404" spans="1:13">
      <c r="A2404" s="1" t="s">
        <v>3695</v>
      </c>
      <c r="B2404" s="1">
        <v>40864.981079999998</v>
      </c>
      <c r="C2404" s="1">
        <v>321</v>
      </c>
      <c r="D2404" s="1" t="s">
        <v>42</v>
      </c>
      <c r="E2404" s="1" t="s">
        <v>10</v>
      </c>
      <c r="F2404" s="1" t="s">
        <v>1</v>
      </c>
      <c r="G2404" s="1">
        <v>25</v>
      </c>
      <c r="H2404" s="1">
        <v>1</v>
      </c>
      <c r="I2404" s="1">
        <v>25.019992009999999</v>
      </c>
      <c r="J2404" s="1" t="s">
        <v>5</v>
      </c>
      <c r="K2404" s="1">
        <v>3.1006549890000001</v>
      </c>
      <c r="L2404" s="1">
        <f t="shared" si="74"/>
        <v>31.006549890000002</v>
      </c>
      <c r="M2404">
        <f t="shared" si="75"/>
        <v>6.261513439232461</v>
      </c>
    </row>
    <row r="2405" spans="1:13">
      <c r="A2405" s="1" t="s">
        <v>2215</v>
      </c>
      <c r="B2405" s="1">
        <v>41227.9231</v>
      </c>
      <c r="C2405" s="1">
        <v>442</v>
      </c>
      <c r="D2405" s="1" t="s">
        <v>42</v>
      </c>
      <c r="E2405" s="1" t="s">
        <v>10</v>
      </c>
      <c r="F2405" s="1" t="s">
        <v>1</v>
      </c>
      <c r="G2405" s="1">
        <v>54</v>
      </c>
      <c r="H2405" s="1">
        <v>32</v>
      </c>
      <c r="I2405" s="1">
        <v>62.769419310000004</v>
      </c>
      <c r="J2405" s="1" t="s">
        <v>5</v>
      </c>
      <c r="K2405" s="1">
        <v>3.1010040669999999</v>
      </c>
      <c r="L2405" s="1">
        <f t="shared" si="74"/>
        <v>31.010040669999999</v>
      </c>
      <c r="M2405">
        <f t="shared" si="75"/>
        <v>6.2631041644158438</v>
      </c>
    </row>
    <row r="2406" spans="1:13">
      <c r="A2406" s="1" t="s">
        <v>480</v>
      </c>
      <c r="B2406" s="1">
        <v>41227.986570000001</v>
      </c>
      <c r="C2406" s="1">
        <v>442</v>
      </c>
      <c r="D2406" s="1" t="s">
        <v>42</v>
      </c>
      <c r="E2406" s="1" t="s">
        <v>10</v>
      </c>
      <c r="F2406" s="1" t="s">
        <v>1</v>
      </c>
      <c r="G2406" s="1">
        <v>50</v>
      </c>
      <c r="H2406" s="1">
        <v>56</v>
      </c>
      <c r="I2406" s="1">
        <v>75.073297519999997</v>
      </c>
      <c r="J2406" s="1" t="s">
        <v>5</v>
      </c>
      <c r="K2406" s="1">
        <v>3.1012902389999999</v>
      </c>
      <c r="L2406" s="1">
        <f t="shared" si="74"/>
        <v>31.012902390000001</v>
      </c>
      <c r="M2406">
        <f t="shared" si="75"/>
        <v>6.2644083989794801</v>
      </c>
    </row>
    <row r="2407" spans="1:13">
      <c r="A2407" s="1" t="s">
        <v>5323</v>
      </c>
      <c r="B2407" s="1" t="s">
        <v>18</v>
      </c>
      <c r="C2407" s="1">
        <v>232</v>
      </c>
      <c r="D2407" s="1" t="s">
        <v>42</v>
      </c>
      <c r="E2407" s="1" t="s">
        <v>10</v>
      </c>
      <c r="F2407" s="1" t="s">
        <v>1</v>
      </c>
      <c r="G2407" s="1">
        <v>31</v>
      </c>
      <c r="H2407" s="1">
        <v>1</v>
      </c>
      <c r="I2407" s="1">
        <v>31.01612484</v>
      </c>
      <c r="J2407" s="1" t="s">
        <v>5</v>
      </c>
      <c r="K2407" s="1">
        <v>3.1016124839999999</v>
      </c>
      <c r="L2407" s="1">
        <f t="shared" si="74"/>
        <v>31.01612484</v>
      </c>
      <c r="M2407">
        <f t="shared" si="75"/>
        <v>6.2658772179635633</v>
      </c>
    </row>
    <row r="2408" spans="1:13">
      <c r="A2408" s="1" t="s">
        <v>1778</v>
      </c>
      <c r="B2408" s="1">
        <v>25569</v>
      </c>
      <c r="C2408" s="1">
        <v>442</v>
      </c>
      <c r="D2408" s="1" t="s">
        <v>42</v>
      </c>
      <c r="E2408" s="1" t="s">
        <v>10</v>
      </c>
      <c r="F2408" s="1" t="s">
        <v>1</v>
      </c>
      <c r="G2408" s="1">
        <v>32</v>
      </c>
      <c r="H2408" s="1">
        <v>61</v>
      </c>
      <c r="I2408" s="1">
        <v>68.883960400000007</v>
      </c>
      <c r="J2408" s="1" t="s">
        <v>5</v>
      </c>
      <c r="K2408" s="1">
        <v>3.1019137319999999</v>
      </c>
      <c r="L2408" s="1">
        <f t="shared" si="74"/>
        <v>31.019137319999999</v>
      </c>
      <c r="M2408">
        <f t="shared" si="75"/>
        <v>6.2672505043205451</v>
      </c>
    </row>
    <row r="2409" spans="1:13">
      <c r="A2409" s="1" t="s">
        <v>3572</v>
      </c>
      <c r="B2409" s="1">
        <v>40864.995790000001</v>
      </c>
      <c r="C2409" s="1">
        <v>321</v>
      </c>
      <c r="D2409" s="1" t="s">
        <v>42</v>
      </c>
      <c r="E2409" s="1" t="s">
        <v>10</v>
      </c>
      <c r="F2409" s="1" t="s">
        <v>1</v>
      </c>
      <c r="G2409" s="1">
        <v>13</v>
      </c>
      <c r="H2409" s="1">
        <v>20</v>
      </c>
      <c r="I2409" s="1">
        <v>23.853720880000001</v>
      </c>
      <c r="J2409" s="1" t="s">
        <v>5</v>
      </c>
      <c r="K2409" s="1">
        <v>3.1020221989999999</v>
      </c>
      <c r="L2409" s="1">
        <f t="shared" si="74"/>
        <v>31.02022199</v>
      </c>
      <c r="M2409">
        <f t="shared" si="75"/>
        <v>6.2677450092191584</v>
      </c>
    </row>
    <row r="2410" spans="1:13">
      <c r="A2410" s="1" t="s">
        <v>4022</v>
      </c>
      <c r="B2410" s="1">
        <v>40864.927250000001</v>
      </c>
      <c r="C2410" s="1">
        <v>321</v>
      </c>
      <c r="D2410" s="1" t="s">
        <v>42</v>
      </c>
      <c r="E2410" s="1" t="s">
        <v>10</v>
      </c>
      <c r="F2410" s="1" t="s">
        <v>1</v>
      </c>
      <c r="G2410" s="1">
        <v>23</v>
      </c>
      <c r="H2410" s="1">
        <v>5</v>
      </c>
      <c r="I2410" s="1">
        <v>23.537204590000002</v>
      </c>
      <c r="J2410" s="1" t="s">
        <v>5</v>
      </c>
      <c r="K2410" s="1">
        <v>3.1025994629999998</v>
      </c>
      <c r="L2410" s="1">
        <f t="shared" si="74"/>
        <v>31.02599463</v>
      </c>
      <c r="M2410">
        <f t="shared" si="75"/>
        <v>6.2703771417464571</v>
      </c>
    </row>
    <row r="2411" spans="1:13">
      <c r="A2411" s="1" t="s">
        <v>946</v>
      </c>
      <c r="B2411" s="1">
        <v>41227.970829999998</v>
      </c>
      <c r="C2411" s="1">
        <v>442</v>
      </c>
      <c r="D2411" s="1" t="s">
        <v>42</v>
      </c>
      <c r="E2411" s="1" t="s">
        <v>10</v>
      </c>
      <c r="F2411" s="1" t="s">
        <v>1</v>
      </c>
      <c r="G2411" s="1">
        <v>60</v>
      </c>
      <c r="H2411" s="1">
        <v>31</v>
      </c>
      <c r="I2411" s="1">
        <v>67.535176019999994</v>
      </c>
      <c r="J2411" s="1" t="s">
        <v>5</v>
      </c>
      <c r="K2411" s="1">
        <v>3.1036950399999998</v>
      </c>
      <c r="L2411" s="1">
        <f t="shared" si="74"/>
        <v>31.036950399999998</v>
      </c>
      <c r="M2411">
        <f t="shared" si="75"/>
        <v>6.2753743020106754</v>
      </c>
    </row>
    <row r="2412" spans="1:13">
      <c r="A2412" s="1" t="s">
        <v>2523</v>
      </c>
      <c r="B2412" s="1">
        <v>41227.90926</v>
      </c>
      <c r="C2412" s="1">
        <v>442</v>
      </c>
      <c r="D2412" s="1" t="s">
        <v>42</v>
      </c>
      <c r="E2412" s="1" t="s">
        <v>10</v>
      </c>
      <c r="F2412" s="1" t="s">
        <v>1</v>
      </c>
      <c r="G2412" s="1">
        <v>40</v>
      </c>
      <c r="H2412" s="1">
        <v>56</v>
      </c>
      <c r="I2412" s="1">
        <v>68.818602139999996</v>
      </c>
      <c r="J2412" s="1" t="s">
        <v>5</v>
      </c>
      <c r="K2412" s="1">
        <v>3.1037788609999999</v>
      </c>
      <c r="L2412" s="1">
        <f t="shared" si="74"/>
        <v>31.03778861</v>
      </c>
      <c r="M2412">
        <f t="shared" si="75"/>
        <v>6.2757567187459937</v>
      </c>
    </row>
    <row r="2413" spans="1:13">
      <c r="A2413" s="1" t="s">
        <v>3790</v>
      </c>
      <c r="B2413" s="1">
        <v>40864.96787</v>
      </c>
      <c r="C2413" s="1">
        <v>321</v>
      </c>
      <c r="D2413" s="1" t="s">
        <v>42</v>
      </c>
      <c r="E2413" s="1" t="s">
        <v>10</v>
      </c>
      <c r="F2413" s="1" t="s">
        <v>1</v>
      </c>
      <c r="G2413" s="1">
        <v>2</v>
      </c>
      <c r="H2413" s="1">
        <v>24</v>
      </c>
      <c r="I2413" s="1">
        <v>24.08318916</v>
      </c>
      <c r="J2413" s="1" t="s">
        <v>5</v>
      </c>
      <c r="K2413" s="1">
        <v>3.1040248350000001</v>
      </c>
      <c r="L2413" s="1">
        <f t="shared" si="74"/>
        <v>31.040248350000002</v>
      </c>
      <c r="M2413">
        <f t="shared" si="75"/>
        <v>6.2768790013839588</v>
      </c>
    </row>
    <row r="2414" spans="1:13">
      <c r="A2414" s="1" t="s">
        <v>3912</v>
      </c>
      <c r="B2414" s="1">
        <v>40864.927250000001</v>
      </c>
      <c r="C2414" s="1">
        <v>321</v>
      </c>
      <c r="D2414" s="1" t="s">
        <v>42</v>
      </c>
      <c r="E2414" s="1" t="s">
        <v>10</v>
      </c>
      <c r="F2414" s="1" t="s">
        <v>1</v>
      </c>
      <c r="G2414" s="1">
        <v>24</v>
      </c>
      <c r="H2414" s="1">
        <v>5</v>
      </c>
      <c r="I2414" s="1">
        <v>24.515301340000001</v>
      </c>
      <c r="J2414" s="1" t="s">
        <v>5</v>
      </c>
      <c r="K2414" s="1">
        <v>3.104528212</v>
      </c>
      <c r="L2414" s="1">
        <f t="shared" si="74"/>
        <v>31.04528212</v>
      </c>
      <c r="M2414">
        <f t="shared" si="75"/>
        <v>6.2791760610212748</v>
      </c>
    </row>
    <row r="2415" spans="1:13">
      <c r="A2415" s="1" t="s">
        <v>3569</v>
      </c>
      <c r="B2415" s="1">
        <v>40864.996039999998</v>
      </c>
      <c r="C2415" s="1">
        <v>321</v>
      </c>
      <c r="D2415" s="1" t="s">
        <v>42</v>
      </c>
      <c r="E2415" s="1" t="s">
        <v>10</v>
      </c>
      <c r="F2415" s="1" t="s">
        <v>1</v>
      </c>
      <c r="G2415" s="1">
        <v>19</v>
      </c>
      <c r="H2415" s="1">
        <v>13</v>
      </c>
      <c r="I2415" s="1">
        <v>23.02172887</v>
      </c>
      <c r="J2415" s="1" t="s">
        <v>5</v>
      </c>
      <c r="K2415" s="1">
        <v>3.1052228639999999</v>
      </c>
      <c r="L2415" s="1">
        <f t="shared" si="74"/>
        <v>31.052228639999999</v>
      </c>
      <c r="M2415">
        <f t="shared" si="75"/>
        <v>6.2823467341606669</v>
      </c>
    </row>
    <row r="2416" spans="1:13">
      <c r="A2416" s="1" t="s">
        <v>1365</v>
      </c>
      <c r="B2416" s="1">
        <v>41227.955840000002</v>
      </c>
      <c r="C2416" s="1">
        <v>442</v>
      </c>
      <c r="D2416" s="1" t="s">
        <v>42</v>
      </c>
      <c r="E2416" s="1" t="s">
        <v>10</v>
      </c>
      <c r="F2416" s="1" t="s">
        <v>1</v>
      </c>
      <c r="G2416" s="1">
        <v>62</v>
      </c>
      <c r="H2416" s="1">
        <v>31</v>
      </c>
      <c r="I2416" s="1">
        <v>69.318107299999994</v>
      </c>
      <c r="J2416" s="1" t="s">
        <v>5</v>
      </c>
      <c r="K2416" s="1">
        <v>3.1069902790000001</v>
      </c>
      <c r="L2416" s="1">
        <f t="shared" si="74"/>
        <v>31.06990279</v>
      </c>
      <c r="M2416">
        <f t="shared" si="75"/>
        <v>6.2904179510686706</v>
      </c>
    </row>
    <row r="2417" spans="1:13">
      <c r="A2417" s="1" t="s">
        <v>5097</v>
      </c>
      <c r="B2417" s="1">
        <v>40864.844770000003</v>
      </c>
      <c r="C2417" s="1">
        <v>321</v>
      </c>
      <c r="D2417" s="1" t="s">
        <v>42</v>
      </c>
      <c r="E2417" s="1" t="s">
        <v>10</v>
      </c>
      <c r="F2417" s="1" t="s">
        <v>1</v>
      </c>
      <c r="G2417" s="1">
        <v>68</v>
      </c>
      <c r="H2417" s="1">
        <v>6</v>
      </c>
      <c r="I2417" s="1">
        <v>68.264192660000006</v>
      </c>
      <c r="J2417" s="1" t="s">
        <v>5</v>
      </c>
      <c r="K2417" s="1">
        <v>3.1077545259999999</v>
      </c>
      <c r="L2417" s="1">
        <f t="shared" si="74"/>
        <v>31.077545260000001</v>
      </c>
      <c r="M2417">
        <f t="shared" si="75"/>
        <v>6.2939098088383947</v>
      </c>
    </row>
    <row r="2418" spans="1:13">
      <c r="A2418" s="1" t="s">
        <v>2426</v>
      </c>
      <c r="B2418" s="1">
        <v>41227.914409999998</v>
      </c>
      <c r="C2418" s="1">
        <v>442</v>
      </c>
      <c r="D2418" s="1" t="s">
        <v>42</v>
      </c>
      <c r="E2418" s="1" t="s">
        <v>10</v>
      </c>
      <c r="F2418" s="1" t="s">
        <v>1</v>
      </c>
      <c r="G2418" s="1">
        <v>3</v>
      </c>
      <c r="H2418" s="1">
        <v>69</v>
      </c>
      <c r="I2418" s="1">
        <v>69.065186600000004</v>
      </c>
      <c r="J2418" s="1" t="s">
        <v>5</v>
      </c>
      <c r="K2418" s="1">
        <v>3.110063281</v>
      </c>
      <c r="L2418" s="1">
        <f t="shared" si="74"/>
        <v>31.10063281</v>
      </c>
      <c r="M2418">
        <f t="shared" si="75"/>
        <v>6.3044651042974831</v>
      </c>
    </row>
    <row r="2419" spans="1:13">
      <c r="A2419" s="1" t="s">
        <v>3133</v>
      </c>
      <c r="B2419" s="1">
        <v>41072.868770000001</v>
      </c>
      <c r="C2419" s="1">
        <v>403</v>
      </c>
      <c r="D2419" s="1" t="s">
        <v>42</v>
      </c>
      <c r="E2419" s="1" t="s">
        <v>10</v>
      </c>
      <c r="F2419" s="1" t="s">
        <v>1</v>
      </c>
      <c r="G2419" s="1">
        <v>52</v>
      </c>
      <c r="H2419" s="1">
        <v>2</v>
      </c>
      <c r="I2419" s="1">
        <v>52.038447329999997</v>
      </c>
      <c r="J2419" s="1" t="s">
        <v>5</v>
      </c>
      <c r="K2419" s="1">
        <v>3.1113391840000002</v>
      </c>
      <c r="L2419" s="1">
        <f t="shared" si="74"/>
        <v>31.113391840000002</v>
      </c>
      <c r="M2419">
        <f t="shared" si="75"/>
        <v>6.3103025746045143</v>
      </c>
    </row>
    <row r="2420" spans="1:13">
      <c r="A2420" s="1" t="s">
        <v>1832</v>
      </c>
      <c r="B2420" s="1">
        <v>41227.992380000003</v>
      </c>
      <c r="C2420" s="1">
        <v>442</v>
      </c>
      <c r="D2420" s="1" t="s">
        <v>42</v>
      </c>
      <c r="E2420" s="1" t="s">
        <v>10</v>
      </c>
      <c r="F2420" s="1" t="s">
        <v>1</v>
      </c>
      <c r="G2420" s="1">
        <v>23</v>
      </c>
      <c r="H2420" s="1">
        <v>63</v>
      </c>
      <c r="I2420" s="1">
        <v>67.067130550000002</v>
      </c>
      <c r="J2420" s="1" t="s">
        <v>5</v>
      </c>
      <c r="K2420" s="1">
        <v>3.1119148569999999</v>
      </c>
      <c r="L2420" s="1">
        <f t="shared" si="74"/>
        <v>31.11914857</v>
      </c>
      <c r="M2420">
        <f t="shared" si="75"/>
        <v>6.3129373600400589</v>
      </c>
    </row>
    <row r="2421" spans="1:13">
      <c r="A2421" s="1" t="s">
        <v>1409</v>
      </c>
      <c r="B2421" s="1">
        <v>41227.954039999997</v>
      </c>
      <c r="C2421" s="1">
        <v>442</v>
      </c>
      <c r="D2421" s="1" t="s">
        <v>42</v>
      </c>
      <c r="E2421" s="1" t="s">
        <v>10</v>
      </c>
      <c r="F2421" s="1" t="s">
        <v>1</v>
      </c>
      <c r="G2421" s="1">
        <v>20</v>
      </c>
      <c r="H2421" s="1">
        <v>61</v>
      </c>
      <c r="I2421" s="1">
        <v>64.195015380000001</v>
      </c>
      <c r="J2421" s="1" t="s">
        <v>5</v>
      </c>
      <c r="K2421" s="1">
        <v>3.1131318449999998</v>
      </c>
      <c r="L2421" s="1">
        <f t="shared" si="74"/>
        <v>31.131318449999998</v>
      </c>
      <c r="M2421">
        <f t="shared" si="75"/>
        <v>6.3185093823377274</v>
      </c>
    </row>
    <row r="2422" spans="1:13">
      <c r="A2422" s="1" t="s">
        <v>1885</v>
      </c>
      <c r="B2422" s="1">
        <v>25569</v>
      </c>
      <c r="C2422" s="1">
        <v>442</v>
      </c>
      <c r="D2422" s="1" t="s">
        <v>42</v>
      </c>
      <c r="E2422" s="1" t="s">
        <v>10</v>
      </c>
      <c r="F2422" s="1" t="s">
        <v>1</v>
      </c>
      <c r="G2422" s="1">
        <v>58</v>
      </c>
      <c r="H2422" s="1">
        <v>35</v>
      </c>
      <c r="I2422" s="1">
        <v>67.742158219999993</v>
      </c>
      <c r="J2422" s="1" t="s">
        <v>5</v>
      </c>
      <c r="K2422" s="1">
        <v>3.113332362</v>
      </c>
      <c r="L2422" s="1">
        <f t="shared" si="74"/>
        <v>31.133323619999999</v>
      </c>
      <c r="M2422">
        <f t="shared" si="75"/>
        <v>6.3194277191262609</v>
      </c>
    </row>
    <row r="2423" spans="1:13">
      <c r="A2423" s="1" t="s">
        <v>1442</v>
      </c>
      <c r="B2423" s="1">
        <v>41227.953000000001</v>
      </c>
      <c r="C2423" s="1">
        <v>442</v>
      </c>
      <c r="D2423" s="1" t="s">
        <v>42</v>
      </c>
      <c r="E2423" s="1" t="s">
        <v>10</v>
      </c>
      <c r="F2423" s="1" t="s">
        <v>1</v>
      </c>
      <c r="G2423" s="1">
        <v>22</v>
      </c>
      <c r="H2423" s="1">
        <v>64</v>
      </c>
      <c r="I2423" s="1">
        <v>67.675697260000007</v>
      </c>
      <c r="J2423" s="1" t="s">
        <v>5</v>
      </c>
      <c r="K2423" s="1">
        <v>3.115132402</v>
      </c>
      <c r="L2423" s="1">
        <f t="shared" si="74"/>
        <v>31.151324020000001</v>
      </c>
      <c r="M2423">
        <f t="shared" si="75"/>
        <v>6.3276749514717707</v>
      </c>
    </row>
    <row r="2424" spans="1:13">
      <c r="A2424" s="1" t="s">
        <v>3060</v>
      </c>
      <c r="B2424" s="1">
        <v>41072.874949999998</v>
      </c>
      <c r="C2424" s="1">
        <v>403</v>
      </c>
      <c r="D2424" s="1" t="s">
        <v>42</v>
      </c>
      <c r="E2424" s="1" t="s">
        <v>10</v>
      </c>
      <c r="F2424" s="1" t="s">
        <v>1</v>
      </c>
      <c r="G2424" s="1">
        <v>75</v>
      </c>
      <c r="H2424" s="1">
        <v>12</v>
      </c>
      <c r="I2424" s="1">
        <v>75.953933410000005</v>
      </c>
      <c r="J2424" s="1" t="s">
        <v>5</v>
      </c>
      <c r="K2424" s="1">
        <v>3.1153551820000001</v>
      </c>
      <c r="L2424" s="1">
        <f t="shared" si="74"/>
        <v>31.153551820000001</v>
      </c>
      <c r="M2424">
        <f t="shared" si="75"/>
        <v>6.3286960777505676</v>
      </c>
    </row>
    <row r="2425" spans="1:13">
      <c r="A2425" s="1" t="s">
        <v>1770</v>
      </c>
      <c r="B2425" s="1">
        <v>25569</v>
      </c>
      <c r="C2425" s="1">
        <v>442</v>
      </c>
      <c r="D2425" s="1" t="s">
        <v>42</v>
      </c>
      <c r="E2425" s="1" t="s">
        <v>10</v>
      </c>
      <c r="F2425" s="1" t="s">
        <v>1</v>
      </c>
      <c r="G2425" s="1">
        <v>64</v>
      </c>
      <c r="H2425" s="1">
        <v>26</v>
      </c>
      <c r="I2425" s="1">
        <v>69.079664159999993</v>
      </c>
      <c r="J2425" s="1" t="s">
        <v>5</v>
      </c>
      <c r="K2425" s="1">
        <v>3.1155642889999999</v>
      </c>
      <c r="L2425" s="1">
        <f t="shared" si="74"/>
        <v>31.155642889999999</v>
      </c>
      <c r="M2425">
        <f t="shared" si="75"/>
        <v>6.3296546164395702</v>
      </c>
    </row>
    <row r="2426" spans="1:13">
      <c r="A2426" s="1" t="s">
        <v>5553</v>
      </c>
      <c r="B2426" s="1">
        <v>40689.724990000002</v>
      </c>
      <c r="C2426" s="1">
        <v>232</v>
      </c>
      <c r="D2426" s="1" t="s">
        <v>42</v>
      </c>
      <c r="E2426" s="1" t="s">
        <v>10</v>
      </c>
      <c r="F2426" s="1" t="s">
        <v>1</v>
      </c>
      <c r="G2426" s="1">
        <v>12</v>
      </c>
      <c r="H2426" s="1">
        <v>27</v>
      </c>
      <c r="I2426" s="1">
        <v>29.546573410000001</v>
      </c>
      <c r="J2426" s="1" t="s">
        <v>5</v>
      </c>
      <c r="K2426" s="1">
        <v>3.1157998679999999</v>
      </c>
      <c r="L2426" s="1">
        <f t="shared" si="74"/>
        <v>31.157998679999999</v>
      </c>
      <c r="M2426">
        <f t="shared" si="75"/>
        <v>6.3307345986194861</v>
      </c>
    </row>
    <row r="2427" spans="1:13">
      <c r="A2427" s="1" t="s">
        <v>618</v>
      </c>
      <c r="B2427" s="1">
        <v>25569</v>
      </c>
      <c r="C2427" s="1">
        <v>442</v>
      </c>
      <c r="D2427" s="1" t="s">
        <v>42</v>
      </c>
      <c r="E2427" s="1" t="s">
        <v>10</v>
      </c>
      <c r="F2427" s="1" t="s">
        <v>1</v>
      </c>
      <c r="G2427" s="1">
        <v>72</v>
      </c>
      <c r="H2427" s="1">
        <v>0</v>
      </c>
      <c r="I2427" s="1">
        <v>72</v>
      </c>
      <c r="J2427" s="1" t="s">
        <v>5</v>
      </c>
      <c r="K2427" s="1">
        <v>3.1163623729999999</v>
      </c>
      <c r="L2427" s="1">
        <f t="shared" si="74"/>
        <v>31.163623729999998</v>
      </c>
      <c r="M2427">
        <f t="shared" si="75"/>
        <v>6.3333137467283978</v>
      </c>
    </row>
    <row r="2428" spans="1:13">
      <c r="A2428" s="1" t="s">
        <v>5930</v>
      </c>
      <c r="B2428" s="1">
        <v>40687.867409999999</v>
      </c>
      <c r="C2428" s="1">
        <v>230</v>
      </c>
      <c r="D2428" s="1" t="s">
        <v>42</v>
      </c>
      <c r="E2428" s="1" t="s">
        <v>10</v>
      </c>
      <c r="F2428" s="1" t="s">
        <v>1</v>
      </c>
      <c r="G2428" s="1">
        <v>2</v>
      </c>
      <c r="H2428" s="1">
        <v>58</v>
      </c>
      <c r="I2428" s="1">
        <v>58.034472510000001</v>
      </c>
      <c r="J2428" s="1" t="s">
        <v>5</v>
      </c>
      <c r="K2428" s="1">
        <v>3.116612677</v>
      </c>
      <c r="L2428" s="1">
        <f t="shared" si="74"/>
        <v>31.166126769999998</v>
      </c>
      <c r="M2428">
        <f t="shared" si="75"/>
        <v>6.3344616065238259</v>
      </c>
    </row>
    <row r="2429" spans="1:13">
      <c r="A2429" s="1" t="s">
        <v>3715</v>
      </c>
      <c r="B2429" s="1">
        <v>40864.977809999997</v>
      </c>
      <c r="C2429" s="1">
        <v>321</v>
      </c>
      <c r="D2429" s="1" t="s">
        <v>42</v>
      </c>
      <c r="E2429" s="1" t="s">
        <v>10</v>
      </c>
      <c r="F2429" s="1" t="s">
        <v>1</v>
      </c>
      <c r="G2429" s="1">
        <v>16</v>
      </c>
      <c r="H2429" s="1">
        <v>12</v>
      </c>
      <c r="I2429" s="1">
        <v>20</v>
      </c>
      <c r="J2429" s="1" t="s">
        <v>5</v>
      </c>
      <c r="K2429" s="1">
        <v>3.1182345040000001</v>
      </c>
      <c r="L2429" s="1">
        <f t="shared" si="74"/>
        <v>31.182345040000001</v>
      </c>
      <c r="M2429">
        <f t="shared" si="75"/>
        <v>6.3419018894105506</v>
      </c>
    </row>
    <row r="2430" spans="1:13">
      <c r="A2430" s="1" t="s">
        <v>2048</v>
      </c>
      <c r="B2430" s="1">
        <v>41227.929790000002</v>
      </c>
      <c r="C2430" s="1">
        <v>442</v>
      </c>
      <c r="D2430" s="1" t="s">
        <v>42</v>
      </c>
      <c r="E2430" s="1" t="s">
        <v>10</v>
      </c>
      <c r="F2430" s="1" t="s">
        <v>1</v>
      </c>
      <c r="G2430" s="1">
        <v>59</v>
      </c>
      <c r="H2430" s="1">
        <v>34</v>
      </c>
      <c r="I2430" s="1">
        <v>68.095521140000002</v>
      </c>
      <c r="J2430" s="1" t="s">
        <v>5</v>
      </c>
      <c r="K2430" s="1">
        <v>3.1196961280000002</v>
      </c>
      <c r="L2430" s="1">
        <f t="shared" si="74"/>
        <v>31.196961280000004</v>
      </c>
      <c r="M2430">
        <f t="shared" si="75"/>
        <v>6.3486113927152346</v>
      </c>
    </row>
    <row r="2431" spans="1:13">
      <c r="A2431" s="1" t="s">
        <v>2605</v>
      </c>
      <c r="B2431" s="1">
        <v>25569</v>
      </c>
      <c r="C2431" s="1">
        <v>442</v>
      </c>
      <c r="D2431" s="1" t="s">
        <v>42</v>
      </c>
      <c r="E2431" s="1" t="s">
        <v>10</v>
      </c>
      <c r="F2431" s="1" t="s">
        <v>1</v>
      </c>
      <c r="G2431" s="1">
        <v>53</v>
      </c>
      <c r="H2431" s="1">
        <v>30</v>
      </c>
      <c r="I2431" s="1">
        <v>60.901559910000003</v>
      </c>
      <c r="J2431" s="1" t="s">
        <v>5</v>
      </c>
      <c r="K2431" s="1">
        <v>3.120393076</v>
      </c>
      <c r="L2431" s="1">
        <f t="shared" si="74"/>
        <v>31.203930759999999</v>
      </c>
      <c r="M2431">
        <f t="shared" si="75"/>
        <v>6.3518120845640684</v>
      </c>
    </row>
    <row r="2432" spans="1:13">
      <c r="A2432" s="1" t="s">
        <v>2899</v>
      </c>
      <c r="B2432" s="1">
        <v>41227.895570000001</v>
      </c>
      <c r="C2432" s="1">
        <v>442</v>
      </c>
      <c r="D2432" s="1" t="s">
        <v>42</v>
      </c>
      <c r="E2432" s="1" t="s">
        <v>10</v>
      </c>
      <c r="F2432" s="1" t="s">
        <v>1</v>
      </c>
      <c r="G2432" s="1">
        <v>68</v>
      </c>
      <c r="H2432" s="1">
        <v>11</v>
      </c>
      <c r="I2432" s="1">
        <v>68.883960400000007</v>
      </c>
      <c r="J2432" s="1" t="s">
        <v>5</v>
      </c>
      <c r="K2432" s="1">
        <v>3.1213006449999998</v>
      </c>
      <c r="L2432" s="1">
        <f t="shared" si="74"/>
        <v>31.213006449999998</v>
      </c>
      <c r="M2432">
        <f t="shared" si="75"/>
        <v>6.3559813872516626</v>
      </c>
    </row>
    <row r="2433" spans="1:13">
      <c r="A2433" s="1" t="s">
        <v>3457</v>
      </c>
      <c r="B2433" s="1">
        <v>41072.849860000002</v>
      </c>
      <c r="C2433" s="1">
        <v>403</v>
      </c>
      <c r="D2433" s="1" t="s">
        <v>42</v>
      </c>
      <c r="E2433" s="1" t="s">
        <v>10</v>
      </c>
      <c r="F2433" s="1" t="s">
        <v>1</v>
      </c>
      <c r="G2433" s="1">
        <v>10</v>
      </c>
      <c r="H2433" s="1">
        <v>23</v>
      </c>
      <c r="I2433" s="1">
        <v>25.07987241</v>
      </c>
      <c r="J2433" s="1" t="s">
        <v>5</v>
      </c>
      <c r="K2433" s="1">
        <v>3.1215004350000002</v>
      </c>
      <c r="L2433" s="1">
        <f t="shared" si="74"/>
        <v>31.215004350000001</v>
      </c>
      <c r="M2433">
        <f t="shared" si="75"/>
        <v>6.3568994118440338</v>
      </c>
    </row>
    <row r="2434" spans="1:13">
      <c r="A2434" s="1" t="s">
        <v>916</v>
      </c>
      <c r="B2434" s="1">
        <v>41227.971749999997</v>
      </c>
      <c r="C2434" s="1">
        <v>442</v>
      </c>
      <c r="D2434" s="1" t="s">
        <v>42</v>
      </c>
      <c r="E2434" s="1" t="s">
        <v>10</v>
      </c>
      <c r="F2434" s="1" t="s">
        <v>1</v>
      </c>
      <c r="G2434" s="1">
        <v>69</v>
      </c>
      <c r="H2434" s="1">
        <v>2</v>
      </c>
      <c r="I2434" s="1">
        <v>69.028979419999999</v>
      </c>
      <c r="J2434" s="1" t="s">
        <v>5</v>
      </c>
      <c r="K2434" s="1">
        <v>3.1229921489999999</v>
      </c>
      <c r="L2434" s="1">
        <f t="shared" ref="L2434:L2497" si="76">K2434*10</f>
        <v>31.229921489999999</v>
      </c>
      <c r="M2434">
        <f t="shared" ref="M2434:M2497" si="77">(0.0027)*(L2434^2.2564)</f>
        <v>6.3637560930861765</v>
      </c>
    </row>
    <row r="2435" spans="1:13">
      <c r="A2435" s="1" t="s">
        <v>4494</v>
      </c>
      <c r="B2435" s="1">
        <v>40864.878629999999</v>
      </c>
      <c r="C2435" s="1">
        <v>321</v>
      </c>
      <c r="D2435" s="1" t="s">
        <v>42</v>
      </c>
      <c r="E2435" s="1" t="s">
        <v>10</v>
      </c>
      <c r="F2435" s="1" t="s">
        <v>1</v>
      </c>
      <c r="G2435" s="1">
        <v>35</v>
      </c>
      <c r="H2435" s="1">
        <v>58</v>
      </c>
      <c r="I2435" s="1">
        <v>67.742158219999993</v>
      </c>
      <c r="J2435" s="1" t="s">
        <v>5</v>
      </c>
      <c r="K2435" s="1">
        <v>3.123247358</v>
      </c>
      <c r="L2435" s="1">
        <f t="shared" si="76"/>
        <v>31.232473580000001</v>
      </c>
      <c r="M2435">
        <f t="shared" si="77"/>
        <v>6.3649295766331067</v>
      </c>
    </row>
    <row r="2436" spans="1:13">
      <c r="A2436" s="1" t="s">
        <v>1340</v>
      </c>
      <c r="B2436" s="1">
        <v>25569</v>
      </c>
      <c r="C2436" s="1">
        <v>442</v>
      </c>
      <c r="D2436" s="1" t="s">
        <v>42</v>
      </c>
      <c r="E2436" s="1" t="s">
        <v>10</v>
      </c>
      <c r="F2436" s="1" t="s">
        <v>1</v>
      </c>
      <c r="G2436" s="1">
        <v>34</v>
      </c>
      <c r="H2436" s="1">
        <v>65</v>
      </c>
      <c r="I2436" s="1">
        <v>73.355299740000007</v>
      </c>
      <c r="J2436" s="1" t="s">
        <v>5</v>
      </c>
      <c r="K2436" s="1">
        <v>3.123740084</v>
      </c>
      <c r="L2436" s="1">
        <f t="shared" si="76"/>
        <v>31.237400839999999</v>
      </c>
      <c r="M2436">
        <f t="shared" si="77"/>
        <v>6.3671955345063749</v>
      </c>
    </row>
    <row r="2437" spans="1:13">
      <c r="A2437" s="1" t="s">
        <v>3737</v>
      </c>
      <c r="B2437" s="1">
        <v>40864.975709999999</v>
      </c>
      <c r="C2437" s="1">
        <v>321</v>
      </c>
      <c r="D2437" s="1" t="s">
        <v>42</v>
      </c>
      <c r="E2437" s="1" t="s">
        <v>10</v>
      </c>
      <c r="F2437" s="1" t="s">
        <v>1</v>
      </c>
      <c r="G2437" s="1">
        <v>25</v>
      </c>
      <c r="H2437" s="1">
        <v>4</v>
      </c>
      <c r="I2437" s="1">
        <v>25.317977800000001</v>
      </c>
      <c r="J2437" s="1" t="s">
        <v>5</v>
      </c>
      <c r="K2437" s="1">
        <v>3.1243179099999998</v>
      </c>
      <c r="L2437" s="1">
        <f t="shared" si="76"/>
        <v>31.243179099999999</v>
      </c>
      <c r="M2437">
        <f t="shared" si="77"/>
        <v>6.3698534240691362</v>
      </c>
    </row>
    <row r="2438" spans="1:13">
      <c r="A2438" s="1" t="s">
        <v>2645</v>
      </c>
      <c r="B2438" s="1">
        <v>41227.903769999997</v>
      </c>
      <c r="C2438" s="1">
        <v>442</v>
      </c>
      <c r="D2438" s="1" t="s">
        <v>42</v>
      </c>
      <c r="E2438" s="1" t="s">
        <v>10</v>
      </c>
      <c r="F2438" s="1" t="s">
        <v>1</v>
      </c>
      <c r="G2438" s="1">
        <v>35</v>
      </c>
      <c r="H2438" s="1">
        <v>55</v>
      </c>
      <c r="I2438" s="1">
        <v>65.192024050000001</v>
      </c>
      <c r="J2438" s="1" t="s">
        <v>5</v>
      </c>
      <c r="K2438" s="1">
        <v>3.1248898629999999</v>
      </c>
      <c r="L2438" s="1">
        <f t="shared" si="76"/>
        <v>31.248898629999999</v>
      </c>
      <c r="M2438">
        <f t="shared" si="77"/>
        <v>6.3724849072361041</v>
      </c>
    </row>
    <row r="2439" spans="1:13">
      <c r="A2439" s="1" t="s">
        <v>5448</v>
      </c>
      <c r="B2439" s="1">
        <v>40689.655530000004</v>
      </c>
      <c r="C2439" s="1">
        <v>232</v>
      </c>
      <c r="D2439" s="1" t="s">
        <v>42</v>
      </c>
      <c r="E2439" s="1" t="s">
        <v>10</v>
      </c>
      <c r="F2439" s="1" t="s">
        <v>1</v>
      </c>
      <c r="G2439" s="1">
        <v>20</v>
      </c>
      <c r="H2439" s="1">
        <v>19</v>
      </c>
      <c r="I2439" s="1">
        <v>27.58622845</v>
      </c>
      <c r="J2439" s="1" t="s">
        <v>5</v>
      </c>
      <c r="K2439" s="1">
        <v>3.1249785999999999</v>
      </c>
      <c r="L2439" s="1">
        <f t="shared" si="76"/>
        <v>31.249786</v>
      </c>
      <c r="M2439">
        <f t="shared" si="77"/>
        <v>6.3728932291428873</v>
      </c>
    </row>
    <row r="2440" spans="1:13">
      <c r="A2440" s="1" t="s">
        <v>1898</v>
      </c>
      <c r="B2440" s="1">
        <v>25569</v>
      </c>
      <c r="C2440" s="1">
        <v>442</v>
      </c>
      <c r="D2440" s="1" t="s">
        <v>42</v>
      </c>
      <c r="E2440" s="1" t="s">
        <v>10</v>
      </c>
      <c r="F2440" s="1" t="s">
        <v>1</v>
      </c>
      <c r="G2440" s="1">
        <v>59</v>
      </c>
      <c r="H2440" s="1">
        <v>42</v>
      </c>
      <c r="I2440" s="1">
        <v>72.422372229999993</v>
      </c>
      <c r="J2440" s="1" t="s">
        <v>5</v>
      </c>
      <c r="K2440" s="1">
        <v>3.1253563889999998</v>
      </c>
      <c r="L2440" s="1">
        <f t="shared" si="76"/>
        <v>31.253563889999999</v>
      </c>
      <c r="M2440">
        <f t="shared" si="77"/>
        <v>6.3746317823081116</v>
      </c>
    </row>
    <row r="2441" spans="1:13">
      <c r="A2441" s="1" t="s">
        <v>2727</v>
      </c>
      <c r="B2441" s="1">
        <v>41227.900629999996</v>
      </c>
      <c r="C2441" s="1">
        <v>442</v>
      </c>
      <c r="D2441" s="1" t="s">
        <v>42</v>
      </c>
      <c r="E2441" s="1" t="s">
        <v>10</v>
      </c>
      <c r="F2441" s="1" t="s">
        <v>1</v>
      </c>
      <c r="G2441" s="1">
        <v>43</v>
      </c>
      <c r="H2441" s="1">
        <v>56</v>
      </c>
      <c r="I2441" s="1">
        <v>70.604532430000006</v>
      </c>
      <c r="J2441" s="1" t="s">
        <v>5</v>
      </c>
      <c r="K2441" s="1">
        <v>3.1259694109999998</v>
      </c>
      <c r="L2441" s="1">
        <f t="shared" si="76"/>
        <v>31.259694109999998</v>
      </c>
      <c r="M2441">
        <f t="shared" si="77"/>
        <v>6.3774534198058781</v>
      </c>
    </row>
    <row r="2442" spans="1:13">
      <c r="A2442" s="1" t="s">
        <v>2188</v>
      </c>
      <c r="B2442" s="1">
        <v>25569</v>
      </c>
      <c r="C2442" s="1">
        <v>442</v>
      </c>
      <c r="D2442" s="1" t="s">
        <v>42</v>
      </c>
      <c r="E2442" s="1" t="s">
        <v>10</v>
      </c>
      <c r="F2442" s="1" t="s">
        <v>1</v>
      </c>
      <c r="G2442" s="1">
        <v>74</v>
      </c>
      <c r="H2442" s="1">
        <v>14</v>
      </c>
      <c r="I2442" s="1">
        <v>75.31268154</v>
      </c>
      <c r="J2442" s="1" t="s">
        <v>5</v>
      </c>
      <c r="K2442" s="1">
        <v>3.1289566350000002</v>
      </c>
      <c r="L2442" s="1">
        <f t="shared" si="76"/>
        <v>31.289566350000001</v>
      </c>
      <c r="M2442">
        <f t="shared" si="77"/>
        <v>6.3912130610236257</v>
      </c>
    </row>
    <row r="2443" spans="1:13">
      <c r="A2443" s="1" t="s">
        <v>4764</v>
      </c>
      <c r="B2443" s="1">
        <v>40864.862730000001</v>
      </c>
      <c r="C2443" s="1">
        <v>321</v>
      </c>
      <c r="D2443" s="1" t="s">
        <v>42</v>
      </c>
      <c r="E2443" s="1" t="s">
        <v>10</v>
      </c>
      <c r="F2443" s="1" t="s">
        <v>1</v>
      </c>
      <c r="G2443" s="1">
        <v>25</v>
      </c>
      <c r="H2443" s="1">
        <v>66</v>
      </c>
      <c r="I2443" s="1">
        <v>70.576199950000003</v>
      </c>
      <c r="J2443" s="1" t="s">
        <v>5</v>
      </c>
      <c r="K2443" s="1">
        <v>3.1294342300000002</v>
      </c>
      <c r="L2443" s="1">
        <f t="shared" si="76"/>
        <v>31.294342300000004</v>
      </c>
      <c r="M2443">
        <f t="shared" si="77"/>
        <v>6.3934144726489492</v>
      </c>
    </row>
    <row r="2444" spans="1:13">
      <c r="A2444" s="1" t="s">
        <v>2633</v>
      </c>
      <c r="B2444" s="1">
        <v>41227.903769999997</v>
      </c>
      <c r="C2444" s="1">
        <v>442</v>
      </c>
      <c r="D2444" s="1" t="s">
        <v>42</v>
      </c>
      <c r="E2444" s="1" t="s">
        <v>10</v>
      </c>
      <c r="F2444" s="1" t="s">
        <v>1</v>
      </c>
      <c r="G2444" s="1">
        <v>8</v>
      </c>
      <c r="H2444" s="1">
        <v>66</v>
      </c>
      <c r="I2444" s="1">
        <v>66.483080549999997</v>
      </c>
      <c r="J2444" s="1" t="s">
        <v>5</v>
      </c>
      <c r="K2444" s="1">
        <v>3.1298481690000002</v>
      </c>
      <c r="L2444" s="1">
        <f t="shared" si="76"/>
        <v>31.298481690000003</v>
      </c>
      <c r="M2444">
        <f t="shared" si="77"/>
        <v>6.3953228117746059</v>
      </c>
    </row>
    <row r="2445" spans="1:13">
      <c r="A2445" s="1" t="s">
        <v>2204</v>
      </c>
      <c r="B2445" s="1">
        <v>41227.923649999997</v>
      </c>
      <c r="C2445" s="1">
        <v>442</v>
      </c>
      <c r="D2445" s="1" t="s">
        <v>42</v>
      </c>
      <c r="E2445" s="1" t="s">
        <v>10</v>
      </c>
      <c r="F2445" s="1" t="s">
        <v>1</v>
      </c>
      <c r="G2445" s="1">
        <v>69</v>
      </c>
      <c r="H2445" s="1">
        <v>16</v>
      </c>
      <c r="I2445" s="1">
        <v>70.830784269999995</v>
      </c>
      <c r="J2445" s="1" t="s">
        <v>5</v>
      </c>
      <c r="K2445" s="1">
        <v>3.131224386</v>
      </c>
      <c r="L2445" s="1">
        <f t="shared" si="76"/>
        <v>31.312243859999999</v>
      </c>
      <c r="M2445">
        <f t="shared" si="77"/>
        <v>6.4016697191530731</v>
      </c>
    </row>
    <row r="2446" spans="1:13">
      <c r="A2446" s="1" t="s">
        <v>2419</v>
      </c>
      <c r="B2446" s="1">
        <v>41227.914409999998</v>
      </c>
      <c r="C2446" s="1">
        <v>442</v>
      </c>
      <c r="D2446" s="1" t="s">
        <v>42</v>
      </c>
      <c r="E2446" s="1" t="s">
        <v>10</v>
      </c>
      <c r="F2446" s="1" t="s">
        <v>1</v>
      </c>
      <c r="G2446" s="1">
        <v>5</v>
      </c>
      <c r="H2446" s="1">
        <v>71</v>
      </c>
      <c r="I2446" s="1">
        <v>71.175838600000006</v>
      </c>
      <c r="J2446" s="1" t="s">
        <v>5</v>
      </c>
      <c r="K2446" s="1">
        <v>3.1321544970000001</v>
      </c>
      <c r="L2446" s="1">
        <f t="shared" si="76"/>
        <v>31.321544970000001</v>
      </c>
      <c r="M2446">
        <f t="shared" si="77"/>
        <v>6.4059612375642239</v>
      </c>
    </row>
    <row r="2447" spans="1:13">
      <c r="A2447" s="1" t="s">
        <v>2557</v>
      </c>
      <c r="B2447" s="1">
        <v>41227.907440000003</v>
      </c>
      <c r="C2447" s="1">
        <v>442</v>
      </c>
      <c r="D2447" s="1" t="s">
        <v>42</v>
      </c>
      <c r="E2447" s="1" t="s">
        <v>10</v>
      </c>
      <c r="F2447" s="1" t="s">
        <v>1</v>
      </c>
      <c r="G2447" s="1">
        <v>73</v>
      </c>
      <c r="H2447" s="1">
        <v>6</v>
      </c>
      <c r="I2447" s="1">
        <v>73.246160309999993</v>
      </c>
      <c r="J2447" s="1" t="s">
        <v>5</v>
      </c>
      <c r="K2447" s="1">
        <v>3.1329444519999998</v>
      </c>
      <c r="L2447" s="1">
        <f t="shared" si="76"/>
        <v>31.329444519999999</v>
      </c>
      <c r="M2447">
        <f t="shared" si="77"/>
        <v>6.4096073359064061</v>
      </c>
    </row>
    <row r="2448" spans="1:13">
      <c r="A2448" s="1" t="s">
        <v>3444</v>
      </c>
      <c r="B2448" s="1">
        <v>41072.851710000003</v>
      </c>
      <c r="C2448" s="1">
        <v>403</v>
      </c>
      <c r="D2448" s="1" t="s">
        <v>42</v>
      </c>
      <c r="E2448" s="1" t="s">
        <v>10</v>
      </c>
      <c r="F2448" s="1" t="s">
        <v>1</v>
      </c>
      <c r="G2448" s="1">
        <v>4</v>
      </c>
      <c r="H2448" s="1">
        <v>25</v>
      </c>
      <c r="I2448" s="1">
        <v>25.317977800000001</v>
      </c>
      <c r="J2448" s="1" t="s">
        <v>5</v>
      </c>
      <c r="K2448" s="1">
        <v>3.1375835030000001</v>
      </c>
      <c r="L2448" s="1">
        <f t="shared" si="76"/>
        <v>31.375835030000001</v>
      </c>
      <c r="M2448">
        <f t="shared" si="77"/>
        <v>6.4310425492391428</v>
      </c>
    </row>
    <row r="2449" spans="1:13">
      <c r="A2449" s="1" t="s">
        <v>1790</v>
      </c>
      <c r="B2449" s="1">
        <v>41227.938150000002</v>
      </c>
      <c r="C2449" s="1">
        <v>442</v>
      </c>
      <c r="D2449" s="1" t="s">
        <v>42</v>
      </c>
      <c r="E2449" s="1" t="s">
        <v>10</v>
      </c>
      <c r="F2449" s="1" t="s">
        <v>1</v>
      </c>
      <c r="G2449" s="1">
        <v>70</v>
      </c>
      <c r="H2449" s="1">
        <v>13</v>
      </c>
      <c r="I2449" s="1">
        <v>71.19691005</v>
      </c>
      <c r="J2449" s="1" t="s">
        <v>5</v>
      </c>
      <c r="K2449" s="1">
        <v>3.1378432429999998</v>
      </c>
      <c r="L2449" s="1">
        <f t="shared" si="76"/>
        <v>31.378432429999997</v>
      </c>
      <c r="M2449">
        <f t="shared" si="77"/>
        <v>6.4322438827789643</v>
      </c>
    </row>
    <row r="2450" spans="1:13">
      <c r="A2450" s="1" t="s">
        <v>2149</v>
      </c>
      <c r="B2450" s="1">
        <v>41227.926500000001</v>
      </c>
      <c r="C2450" s="1">
        <v>442</v>
      </c>
      <c r="D2450" s="1" t="s">
        <v>42</v>
      </c>
      <c r="E2450" s="1" t="s">
        <v>10</v>
      </c>
      <c r="F2450" s="1" t="s">
        <v>1</v>
      </c>
      <c r="G2450" s="1">
        <v>59</v>
      </c>
      <c r="H2450" s="1">
        <v>10</v>
      </c>
      <c r="I2450" s="1">
        <v>59.841457200000001</v>
      </c>
      <c r="J2450" s="1" t="s">
        <v>5</v>
      </c>
      <c r="K2450" s="1">
        <v>3.138031335</v>
      </c>
      <c r="L2450" s="1">
        <f t="shared" si="76"/>
        <v>31.380313350000002</v>
      </c>
      <c r="M2450">
        <f t="shared" si="77"/>
        <v>6.4331139123781025</v>
      </c>
    </row>
    <row r="2451" spans="1:13">
      <c r="A2451" s="1" t="s">
        <v>2247</v>
      </c>
      <c r="B2451" s="1">
        <v>41227.922380000004</v>
      </c>
      <c r="C2451" s="1">
        <v>442</v>
      </c>
      <c r="D2451" s="1" t="s">
        <v>42</v>
      </c>
      <c r="E2451" s="1" t="s">
        <v>10</v>
      </c>
      <c r="F2451" s="1" t="s">
        <v>1</v>
      </c>
      <c r="G2451" s="1">
        <v>70</v>
      </c>
      <c r="H2451" s="1">
        <v>22</v>
      </c>
      <c r="I2451" s="1">
        <v>73.375745309999999</v>
      </c>
      <c r="J2451" s="1" t="s">
        <v>5</v>
      </c>
      <c r="K2451" s="1">
        <v>3.1384905810000001</v>
      </c>
      <c r="L2451" s="1">
        <f t="shared" si="76"/>
        <v>31.384905809999999</v>
      </c>
      <c r="M2451">
        <f t="shared" si="77"/>
        <v>6.4352384545932004</v>
      </c>
    </row>
    <row r="2452" spans="1:13">
      <c r="A2452" s="1" t="s">
        <v>5120</v>
      </c>
      <c r="B2452" s="1">
        <v>40864.84405</v>
      </c>
      <c r="C2452" s="1">
        <v>321</v>
      </c>
      <c r="D2452" s="1" t="s">
        <v>42</v>
      </c>
      <c r="E2452" s="1" t="s">
        <v>10</v>
      </c>
      <c r="F2452" s="1" t="s">
        <v>1</v>
      </c>
      <c r="G2452" s="1">
        <v>68</v>
      </c>
      <c r="H2452" s="1">
        <v>23</v>
      </c>
      <c r="I2452" s="1">
        <v>71.78439942</v>
      </c>
      <c r="J2452" s="1" t="s">
        <v>5</v>
      </c>
      <c r="K2452" s="1">
        <v>3.13985863</v>
      </c>
      <c r="L2452" s="1">
        <f t="shared" si="76"/>
        <v>31.398586299999998</v>
      </c>
      <c r="M2452">
        <f t="shared" si="77"/>
        <v>6.441569573480761</v>
      </c>
    </row>
    <row r="2453" spans="1:13">
      <c r="A2453" s="1" t="s">
        <v>3907</v>
      </c>
      <c r="B2453" s="1">
        <v>40864.927250000001</v>
      </c>
      <c r="C2453" s="1">
        <v>321</v>
      </c>
      <c r="D2453" s="1" t="s">
        <v>42</v>
      </c>
      <c r="E2453" s="1" t="s">
        <v>10</v>
      </c>
      <c r="F2453" s="1" t="s">
        <v>1</v>
      </c>
      <c r="G2453" s="1">
        <v>23</v>
      </c>
      <c r="H2453" s="1">
        <v>7</v>
      </c>
      <c r="I2453" s="1">
        <v>24.041630560000002</v>
      </c>
      <c r="J2453" s="1" t="s">
        <v>5</v>
      </c>
      <c r="K2453" s="1">
        <v>3.140573361</v>
      </c>
      <c r="L2453" s="1">
        <f t="shared" si="76"/>
        <v>31.405733609999999</v>
      </c>
      <c r="M2453">
        <f t="shared" si="77"/>
        <v>6.4448786165318186</v>
      </c>
    </row>
    <row r="2454" spans="1:13">
      <c r="A2454" s="1" t="s">
        <v>687</v>
      </c>
      <c r="B2454" s="1">
        <v>41227.979760000002</v>
      </c>
      <c r="C2454" s="1">
        <v>442</v>
      </c>
      <c r="D2454" s="1" t="s">
        <v>42</v>
      </c>
      <c r="E2454" s="1" t="s">
        <v>10</v>
      </c>
      <c r="F2454" s="1" t="s">
        <v>1</v>
      </c>
      <c r="G2454" s="1">
        <v>67</v>
      </c>
      <c r="H2454" s="1">
        <v>16</v>
      </c>
      <c r="I2454" s="1">
        <v>68.883960400000007</v>
      </c>
      <c r="J2454" s="1" t="s">
        <v>5</v>
      </c>
      <c r="K2454" s="1">
        <v>3.1409314190000002</v>
      </c>
      <c r="L2454" s="1">
        <f t="shared" si="76"/>
        <v>31.409314190000003</v>
      </c>
      <c r="M2454">
        <f t="shared" si="77"/>
        <v>6.4465366999500109</v>
      </c>
    </row>
    <row r="2455" spans="1:13">
      <c r="A2455" s="1" t="s">
        <v>857</v>
      </c>
      <c r="B2455" s="1">
        <v>25569</v>
      </c>
      <c r="C2455" s="1">
        <v>442</v>
      </c>
      <c r="D2455" s="1" t="s">
        <v>42</v>
      </c>
      <c r="E2455" s="1" t="s">
        <v>10</v>
      </c>
      <c r="F2455" s="1" t="s">
        <v>1</v>
      </c>
      <c r="G2455" s="1">
        <v>51</v>
      </c>
      <c r="H2455" s="1">
        <v>46</v>
      </c>
      <c r="I2455" s="1">
        <v>68.680419330000007</v>
      </c>
      <c r="J2455" s="1" t="s">
        <v>5</v>
      </c>
      <c r="K2455" s="1">
        <v>3.141529469</v>
      </c>
      <c r="L2455" s="1">
        <f t="shared" si="76"/>
        <v>31.41529469</v>
      </c>
      <c r="M2455">
        <f t="shared" si="77"/>
        <v>6.4493066601960019</v>
      </c>
    </row>
    <row r="2456" spans="1:13">
      <c r="A2456" s="1" t="s">
        <v>748</v>
      </c>
      <c r="B2456" s="1">
        <v>41227.977659999997</v>
      </c>
      <c r="C2456" s="1">
        <v>442</v>
      </c>
      <c r="D2456" s="1" t="s">
        <v>42</v>
      </c>
      <c r="E2456" s="1" t="s">
        <v>10</v>
      </c>
      <c r="F2456" s="1" t="s">
        <v>1</v>
      </c>
      <c r="G2456" s="1">
        <v>21</v>
      </c>
      <c r="H2456" s="1">
        <v>59</v>
      </c>
      <c r="I2456" s="1">
        <v>62.625873249999998</v>
      </c>
      <c r="J2456" s="1" t="s">
        <v>5</v>
      </c>
      <c r="K2456" s="1">
        <v>3.142109778</v>
      </c>
      <c r="L2456" s="1">
        <f t="shared" si="76"/>
        <v>31.42109778</v>
      </c>
      <c r="M2456">
        <f t="shared" si="77"/>
        <v>6.451995083686116</v>
      </c>
    </row>
    <row r="2457" spans="1:13">
      <c r="A2457" s="1" t="s">
        <v>4390</v>
      </c>
      <c r="B2457" s="1">
        <v>40864.884660000003</v>
      </c>
      <c r="C2457" s="1">
        <v>321</v>
      </c>
      <c r="D2457" s="1" t="s">
        <v>42</v>
      </c>
      <c r="E2457" s="1" t="s">
        <v>10</v>
      </c>
      <c r="F2457" s="1" t="s">
        <v>1</v>
      </c>
      <c r="G2457" s="1">
        <v>60</v>
      </c>
      <c r="H2457" s="1">
        <v>30</v>
      </c>
      <c r="I2457" s="1">
        <v>67.082039330000001</v>
      </c>
      <c r="J2457" s="1" t="s">
        <v>5</v>
      </c>
      <c r="K2457" s="1">
        <v>3.1427731859999999</v>
      </c>
      <c r="L2457" s="1">
        <f t="shared" si="76"/>
        <v>31.427731859999998</v>
      </c>
      <c r="M2457">
        <f t="shared" si="77"/>
        <v>6.4550692479429728</v>
      </c>
    </row>
    <row r="2458" spans="1:13">
      <c r="A2458" s="1" t="s">
        <v>4110</v>
      </c>
      <c r="B2458" s="1">
        <v>40864.909330000002</v>
      </c>
      <c r="C2458" s="1">
        <v>321</v>
      </c>
      <c r="D2458" s="1" t="s">
        <v>42</v>
      </c>
      <c r="E2458" s="1" t="s">
        <v>10</v>
      </c>
      <c r="F2458" s="1" t="s">
        <v>1</v>
      </c>
      <c r="G2458" s="1">
        <v>22</v>
      </c>
      <c r="H2458" s="1">
        <v>7</v>
      </c>
      <c r="I2458" s="1">
        <v>23.086792760000002</v>
      </c>
      <c r="J2458" s="1" t="s">
        <v>5</v>
      </c>
      <c r="K2458" s="1">
        <v>3.1432722540000002</v>
      </c>
      <c r="L2458" s="1">
        <f t="shared" si="76"/>
        <v>31.43272254</v>
      </c>
      <c r="M2458">
        <f t="shared" si="77"/>
        <v>6.4573824150284844</v>
      </c>
    </row>
    <row r="2459" spans="1:13">
      <c r="A2459" s="1" t="s">
        <v>2127</v>
      </c>
      <c r="B2459" s="1">
        <v>41227.927179999999</v>
      </c>
      <c r="C2459" s="1">
        <v>442</v>
      </c>
      <c r="D2459" s="1" t="s">
        <v>42</v>
      </c>
      <c r="E2459" s="1" t="s">
        <v>10</v>
      </c>
      <c r="F2459" s="1" t="s">
        <v>1</v>
      </c>
      <c r="G2459" s="1">
        <v>66</v>
      </c>
      <c r="H2459" s="1">
        <v>25</v>
      </c>
      <c r="I2459" s="1">
        <v>70.576199950000003</v>
      </c>
      <c r="J2459" s="1" t="s">
        <v>5</v>
      </c>
      <c r="K2459" s="1">
        <v>3.1439437539999999</v>
      </c>
      <c r="L2459" s="1">
        <f t="shared" si="76"/>
        <v>31.43943754</v>
      </c>
      <c r="M2459">
        <f t="shared" si="77"/>
        <v>6.4604955281106813</v>
      </c>
    </row>
    <row r="2460" spans="1:13">
      <c r="A2460" s="1" t="s">
        <v>546</v>
      </c>
      <c r="B2460" s="1">
        <v>41227.984499999999</v>
      </c>
      <c r="C2460" s="1">
        <v>442</v>
      </c>
      <c r="D2460" s="1" t="s">
        <v>42</v>
      </c>
      <c r="E2460" s="1" t="s">
        <v>10</v>
      </c>
      <c r="F2460" s="1" t="s">
        <v>1</v>
      </c>
      <c r="G2460" s="1">
        <v>40</v>
      </c>
      <c r="H2460" s="1">
        <v>46</v>
      </c>
      <c r="I2460" s="1">
        <v>60.95900262</v>
      </c>
      <c r="J2460" s="1" t="s">
        <v>5</v>
      </c>
      <c r="K2460" s="1">
        <v>3.1455663299999999</v>
      </c>
      <c r="L2460" s="1">
        <f t="shared" si="76"/>
        <v>31.455663299999998</v>
      </c>
      <c r="M2460">
        <f t="shared" si="77"/>
        <v>6.4680213335746499</v>
      </c>
    </row>
    <row r="2461" spans="1:13">
      <c r="A2461" s="1" t="s">
        <v>1181</v>
      </c>
      <c r="B2461" s="1">
        <v>41227.962780000002</v>
      </c>
      <c r="C2461" s="1">
        <v>442</v>
      </c>
      <c r="D2461" s="1" t="s">
        <v>42</v>
      </c>
      <c r="E2461" s="1" t="s">
        <v>10</v>
      </c>
      <c r="F2461" s="1" t="s">
        <v>1</v>
      </c>
      <c r="G2461" s="1">
        <v>64</v>
      </c>
      <c r="H2461" s="1">
        <v>47</v>
      </c>
      <c r="I2461" s="1">
        <v>79.404030120000002</v>
      </c>
      <c r="J2461" s="1" t="s">
        <v>5</v>
      </c>
      <c r="K2461" s="1">
        <v>3.1457411120000001</v>
      </c>
      <c r="L2461" s="1">
        <f t="shared" si="76"/>
        <v>31.45741112</v>
      </c>
      <c r="M2461">
        <f t="shared" si="77"/>
        <v>6.4688322956613131</v>
      </c>
    </row>
    <row r="2462" spans="1:13">
      <c r="A2462" s="1" t="s">
        <v>3645</v>
      </c>
      <c r="B2462" s="1">
        <v>40864.987860000001</v>
      </c>
      <c r="C2462" s="1">
        <v>321</v>
      </c>
      <c r="D2462" s="1" t="s">
        <v>42</v>
      </c>
      <c r="E2462" s="1" t="s">
        <v>10</v>
      </c>
      <c r="F2462" s="1" t="s">
        <v>1</v>
      </c>
      <c r="G2462" s="1">
        <v>12</v>
      </c>
      <c r="H2462" s="1">
        <v>20</v>
      </c>
      <c r="I2462" s="1">
        <v>23.32380758</v>
      </c>
      <c r="J2462" s="1" t="s">
        <v>5</v>
      </c>
      <c r="K2462" s="1">
        <v>3.1460019529999999</v>
      </c>
      <c r="L2462" s="1">
        <f t="shared" si="76"/>
        <v>31.460019529999997</v>
      </c>
      <c r="M2462">
        <f t="shared" si="77"/>
        <v>6.4700426638011139</v>
      </c>
    </row>
    <row r="2463" spans="1:13">
      <c r="A2463" s="1" t="s">
        <v>1214</v>
      </c>
      <c r="B2463" s="1">
        <v>41227.9617</v>
      </c>
      <c r="C2463" s="1">
        <v>442</v>
      </c>
      <c r="D2463" s="1" t="s">
        <v>42</v>
      </c>
      <c r="E2463" s="1" t="s">
        <v>10</v>
      </c>
      <c r="F2463" s="1" t="s">
        <v>1</v>
      </c>
      <c r="G2463" s="1">
        <v>63</v>
      </c>
      <c r="H2463" s="1">
        <v>30</v>
      </c>
      <c r="I2463" s="1">
        <v>69.778220099999999</v>
      </c>
      <c r="J2463" s="1" t="s">
        <v>5</v>
      </c>
      <c r="K2463" s="1">
        <v>3.1470394380000002</v>
      </c>
      <c r="L2463" s="1">
        <f t="shared" si="76"/>
        <v>31.470394380000002</v>
      </c>
      <c r="M2463">
        <f t="shared" si="77"/>
        <v>6.4748581044970956</v>
      </c>
    </row>
    <row r="2464" spans="1:13">
      <c r="A2464" s="1" t="s">
        <v>939</v>
      </c>
      <c r="B2464" s="1">
        <v>41227.970939999999</v>
      </c>
      <c r="C2464" s="1">
        <v>442</v>
      </c>
      <c r="D2464" s="1" t="s">
        <v>42</v>
      </c>
      <c r="E2464" s="1" t="s">
        <v>10</v>
      </c>
      <c r="F2464" s="1" t="s">
        <v>1</v>
      </c>
      <c r="G2464" s="1">
        <v>64</v>
      </c>
      <c r="H2464" s="1">
        <v>51</v>
      </c>
      <c r="I2464" s="1">
        <v>81.83520025</v>
      </c>
      <c r="J2464" s="1" t="s">
        <v>5</v>
      </c>
      <c r="K2464" s="1">
        <v>3.1474384999999998</v>
      </c>
      <c r="L2464" s="1">
        <f t="shared" si="76"/>
        <v>31.474384999999998</v>
      </c>
      <c r="M2464">
        <f t="shared" si="77"/>
        <v>6.4767108643450593</v>
      </c>
    </row>
    <row r="2465" spans="1:13">
      <c r="A2465" s="1" t="s">
        <v>1585</v>
      </c>
      <c r="B2465" s="1">
        <v>25569</v>
      </c>
      <c r="C2465" s="1">
        <v>442</v>
      </c>
      <c r="D2465" s="1" t="s">
        <v>42</v>
      </c>
      <c r="E2465" s="1" t="s">
        <v>10</v>
      </c>
      <c r="F2465" s="1" t="s">
        <v>1</v>
      </c>
      <c r="G2465" s="1">
        <v>52</v>
      </c>
      <c r="H2465" s="1">
        <v>37</v>
      </c>
      <c r="I2465" s="1">
        <v>63.820059540000003</v>
      </c>
      <c r="J2465" s="1" t="s">
        <v>5</v>
      </c>
      <c r="K2465" s="1">
        <v>3.1475697629999999</v>
      </c>
      <c r="L2465" s="1">
        <f t="shared" si="76"/>
        <v>31.475697629999999</v>
      </c>
      <c r="M2465">
        <f t="shared" si="77"/>
        <v>6.477320355000403</v>
      </c>
    </row>
    <row r="2466" spans="1:13">
      <c r="A2466" s="1" t="s">
        <v>3508</v>
      </c>
      <c r="B2466" s="1">
        <v>41072.848259999999</v>
      </c>
      <c r="C2466" s="1">
        <v>403</v>
      </c>
      <c r="D2466" s="1" t="s">
        <v>42</v>
      </c>
      <c r="E2466" s="1" t="s">
        <v>10</v>
      </c>
      <c r="F2466" s="1" t="s">
        <v>1</v>
      </c>
      <c r="G2466" s="1">
        <v>24</v>
      </c>
      <c r="H2466" s="1">
        <v>4</v>
      </c>
      <c r="I2466" s="1">
        <v>24.33105012</v>
      </c>
      <c r="J2466" s="1" t="s">
        <v>5</v>
      </c>
      <c r="K2466" s="1">
        <v>3.149876474</v>
      </c>
      <c r="L2466" s="1">
        <f t="shared" si="76"/>
        <v>31.498764739999999</v>
      </c>
      <c r="M2466">
        <f t="shared" si="77"/>
        <v>6.488036268435641</v>
      </c>
    </row>
    <row r="2467" spans="1:13">
      <c r="A2467" s="1" t="s">
        <v>2782</v>
      </c>
      <c r="B2467" s="1">
        <v>41227.898670000002</v>
      </c>
      <c r="C2467" s="1">
        <v>442</v>
      </c>
      <c r="D2467" s="1" t="s">
        <v>42</v>
      </c>
      <c r="E2467" s="1" t="s">
        <v>10</v>
      </c>
      <c r="F2467" s="1" t="s">
        <v>1</v>
      </c>
      <c r="G2467" s="1">
        <v>31</v>
      </c>
      <c r="H2467" s="1">
        <v>65</v>
      </c>
      <c r="I2467" s="1">
        <v>72.013887550000007</v>
      </c>
      <c r="J2467" s="1" t="s">
        <v>5</v>
      </c>
      <c r="K2467" s="1">
        <v>3.1498964699999998</v>
      </c>
      <c r="L2467" s="1">
        <f t="shared" si="76"/>
        <v>31.498964699999998</v>
      </c>
      <c r="M2467">
        <f t="shared" si="77"/>
        <v>6.4881292037339344</v>
      </c>
    </row>
    <row r="2468" spans="1:13">
      <c r="A2468" s="1" t="s">
        <v>4990</v>
      </c>
      <c r="B2468" s="1">
        <v>40864.851309999998</v>
      </c>
      <c r="C2468" s="1">
        <v>321</v>
      </c>
      <c r="D2468" s="1" t="s">
        <v>42</v>
      </c>
      <c r="E2468" s="1" t="s">
        <v>10</v>
      </c>
      <c r="F2468" s="1" t="s">
        <v>1</v>
      </c>
      <c r="G2468" s="1">
        <v>66</v>
      </c>
      <c r="H2468" s="1">
        <v>26</v>
      </c>
      <c r="I2468" s="1">
        <v>70.936591399999998</v>
      </c>
      <c r="J2468" s="1" t="s">
        <v>5</v>
      </c>
      <c r="K2468" s="1">
        <v>3.1502901090000002</v>
      </c>
      <c r="L2468" s="1">
        <f t="shared" si="76"/>
        <v>31.502901090000002</v>
      </c>
      <c r="M2468">
        <f t="shared" si="77"/>
        <v>6.4899588684558207</v>
      </c>
    </row>
    <row r="2469" spans="1:13">
      <c r="A2469" s="1" t="s">
        <v>436</v>
      </c>
      <c r="B2469" s="1">
        <v>41227.988219999999</v>
      </c>
      <c r="C2469" s="1">
        <v>442</v>
      </c>
      <c r="D2469" s="1" t="s">
        <v>42</v>
      </c>
      <c r="E2469" s="1" t="s">
        <v>10</v>
      </c>
      <c r="F2469" s="1" t="s">
        <v>1</v>
      </c>
      <c r="G2469" s="1">
        <v>43</v>
      </c>
      <c r="H2469" s="1">
        <v>69</v>
      </c>
      <c r="I2469" s="1">
        <v>81.301906500000001</v>
      </c>
      <c r="J2469" s="1" t="s">
        <v>5</v>
      </c>
      <c r="K2469" s="1">
        <v>3.1518511220000001</v>
      </c>
      <c r="L2469" s="1">
        <f t="shared" si="76"/>
        <v>31.518511220000001</v>
      </c>
      <c r="M2469">
        <f t="shared" si="77"/>
        <v>6.4972174068493569</v>
      </c>
    </row>
    <row r="2470" spans="1:13">
      <c r="A2470" s="1" t="s">
        <v>4008</v>
      </c>
      <c r="B2470" s="1">
        <v>40864.927250000001</v>
      </c>
      <c r="C2470" s="1">
        <v>321</v>
      </c>
      <c r="D2470" s="1" t="s">
        <v>42</v>
      </c>
      <c r="E2470" s="1" t="s">
        <v>10</v>
      </c>
      <c r="F2470" s="1" t="s">
        <v>1</v>
      </c>
      <c r="G2470" s="1">
        <v>15</v>
      </c>
      <c r="H2470" s="1">
        <v>20</v>
      </c>
      <c r="I2470" s="1">
        <v>25</v>
      </c>
      <c r="J2470" s="1" t="s">
        <v>5</v>
      </c>
      <c r="K2470" s="1">
        <v>3.152054745</v>
      </c>
      <c r="L2470" s="1">
        <f t="shared" si="76"/>
        <v>31.520547450000002</v>
      </c>
      <c r="M2470">
        <f t="shared" si="77"/>
        <v>6.4981645644568831</v>
      </c>
    </row>
    <row r="2471" spans="1:13">
      <c r="A2471" s="1" t="s">
        <v>1715</v>
      </c>
      <c r="B2471" s="1">
        <v>41227.94238</v>
      </c>
      <c r="C2471" s="1">
        <v>442</v>
      </c>
      <c r="D2471" s="1" t="s">
        <v>42</v>
      </c>
      <c r="E2471" s="1" t="s">
        <v>10</v>
      </c>
      <c r="F2471" s="1" t="s">
        <v>1</v>
      </c>
      <c r="G2471" s="1">
        <v>48</v>
      </c>
      <c r="H2471" s="1">
        <v>49</v>
      </c>
      <c r="I2471" s="1">
        <v>68.593002560000002</v>
      </c>
      <c r="J2471" s="1" t="s">
        <v>5</v>
      </c>
      <c r="K2471" s="1">
        <v>3.1524478230000001</v>
      </c>
      <c r="L2471" s="1">
        <f t="shared" si="76"/>
        <v>31.52447823</v>
      </c>
      <c r="M2471">
        <f t="shared" si="77"/>
        <v>6.4999931943042721</v>
      </c>
    </row>
    <row r="2472" spans="1:13">
      <c r="A2472" s="1" t="s">
        <v>1591</v>
      </c>
      <c r="B2472" s="1">
        <v>25569</v>
      </c>
      <c r="C2472" s="1">
        <v>442</v>
      </c>
      <c r="D2472" s="1" t="s">
        <v>42</v>
      </c>
      <c r="E2472" s="1" t="s">
        <v>10</v>
      </c>
      <c r="F2472" s="1" t="s">
        <v>1</v>
      </c>
      <c r="G2472" s="1">
        <v>61</v>
      </c>
      <c r="H2472" s="1">
        <v>16</v>
      </c>
      <c r="I2472" s="1">
        <v>63.0634601</v>
      </c>
      <c r="J2472" s="1" t="s">
        <v>5</v>
      </c>
      <c r="K2472" s="1">
        <v>3.1531683180000001</v>
      </c>
      <c r="L2472" s="1">
        <f t="shared" si="76"/>
        <v>31.531683180000002</v>
      </c>
      <c r="M2472">
        <f t="shared" si="77"/>
        <v>6.5033457376989015</v>
      </c>
    </row>
    <row r="2473" spans="1:13">
      <c r="A2473" s="1" t="s">
        <v>965</v>
      </c>
      <c r="B2473" s="1">
        <v>41227.969980000002</v>
      </c>
      <c r="C2473" s="1">
        <v>442</v>
      </c>
      <c r="D2473" s="1" t="s">
        <v>42</v>
      </c>
      <c r="E2473" s="1" t="s">
        <v>10</v>
      </c>
      <c r="F2473" s="1" t="s">
        <v>1</v>
      </c>
      <c r="G2473" s="1">
        <v>69</v>
      </c>
      <c r="H2473" s="1">
        <v>12</v>
      </c>
      <c r="I2473" s="1">
        <v>70.035705179999994</v>
      </c>
      <c r="J2473" s="1" t="s">
        <v>5</v>
      </c>
      <c r="K2473" s="1">
        <v>3.1537209220000002</v>
      </c>
      <c r="L2473" s="1">
        <f t="shared" si="76"/>
        <v>31.537209220000001</v>
      </c>
      <c r="M2473">
        <f t="shared" si="77"/>
        <v>6.5059177178666596</v>
      </c>
    </row>
    <row r="2474" spans="1:13">
      <c r="A2474" s="1" t="s">
        <v>4357</v>
      </c>
      <c r="B2474" s="1">
        <v>40864.886689999999</v>
      </c>
      <c r="C2474" s="1">
        <v>321</v>
      </c>
      <c r="D2474" s="1" t="s">
        <v>42</v>
      </c>
      <c r="E2474" s="1" t="s">
        <v>10</v>
      </c>
      <c r="F2474" s="1" t="s">
        <v>1</v>
      </c>
      <c r="G2474" s="1">
        <v>68</v>
      </c>
      <c r="H2474" s="1">
        <v>31</v>
      </c>
      <c r="I2474" s="1">
        <v>74.732857569999993</v>
      </c>
      <c r="J2474" s="1" t="s">
        <v>5</v>
      </c>
      <c r="K2474" s="1">
        <v>3.1546320319999999</v>
      </c>
      <c r="L2474" s="1">
        <f t="shared" si="76"/>
        <v>31.54632032</v>
      </c>
      <c r="M2474">
        <f t="shared" si="77"/>
        <v>6.5101595260444522</v>
      </c>
    </row>
    <row r="2475" spans="1:13">
      <c r="A2475" s="1" t="s">
        <v>4194</v>
      </c>
      <c r="B2475" s="1">
        <v>40864.895709999997</v>
      </c>
      <c r="C2475" s="1">
        <v>321</v>
      </c>
      <c r="D2475" s="1" t="s">
        <v>42</v>
      </c>
      <c r="E2475" s="1" t="s">
        <v>10</v>
      </c>
      <c r="F2475" s="1" t="s">
        <v>1</v>
      </c>
      <c r="G2475" s="1">
        <v>21</v>
      </c>
      <c r="H2475" s="1">
        <v>9</v>
      </c>
      <c r="I2475" s="1">
        <v>22.84731932</v>
      </c>
      <c r="J2475" s="1" t="s">
        <v>5</v>
      </c>
      <c r="K2475" s="1">
        <v>3.155106001</v>
      </c>
      <c r="L2475" s="1">
        <f t="shared" si="76"/>
        <v>31.55106001</v>
      </c>
      <c r="M2475">
        <f t="shared" si="77"/>
        <v>6.5123667679843686</v>
      </c>
    </row>
    <row r="2476" spans="1:13">
      <c r="A2476" s="1" t="s">
        <v>4223</v>
      </c>
      <c r="B2476" s="1">
        <v>40864.894110000001</v>
      </c>
      <c r="C2476" s="1">
        <v>321</v>
      </c>
      <c r="D2476" s="1" t="s">
        <v>42</v>
      </c>
      <c r="E2476" s="1" t="s">
        <v>10</v>
      </c>
      <c r="F2476" s="1" t="s">
        <v>1</v>
      </c>
      <c r="G2476" s="1">
        <v>9</v>
      </c>
      <c r="H2476" s="1">
        <v>65</v>
      </c>
      <c r="I2476" s="1">
        <v>65.620118869999999</v>
      </c>
      <c r="J2476" s="1" t="s">
        <v>5</v>
      </c>
      <c r="K2476" s="1">
        <v>3.1558554399999998</v>
      </c>
      <c r="L2476" s="1">
        <f t="shared" si="76"/>
        <v>31.558554399999998</v>
      </c>
      <c r="M2476">
        <f t="shared" si="77"/>
        <v>6.5158577055231053</v>
      </c>
    </row>
    <row r="2477" spans="1:13">
      <c r="A2477" s="1" t="s">
        <v>4633</v>
      </c>
      <c r="B2477" s="1">
        <v>40864.869680000003</v>
      </c>
      <c r="C2477" s="1">
        <v>321</v>
      </c>
      <c r="D2477" s="1" t="s">
        <v>42</v>
      </c>
      <c r="E2477" s="1" t="s">
        <v>10</v>
      </c>
      <c r="F2477" s="1" t="s">
        <v>1</v>
      </c>
      <c r="G2477" s="1">
        <v>72</v>
      </c>
      <c r="H2477" s="1">
        <v>19</v>
      </c>
      <c r="I2477" s="1">
        <v>74.46475676</v>
      </c>
      <c r="J2477" s="1" t="s">
        <v>5</v>
      </c>
      <c r="K2477" s="1">
        <v>3.1571315000000002</v>
      </c>
      <c r="L2477" s="1">
        <f t="shared" si="76"/>
        <v>31.571315000000002</v>
      </c>
      <c r="M2477">
        <f t="shared" si="77"/>
        <v>6.5218040762494365</v>
      </c>
    </row>
    <row r="2478" spans="1:13">
      <c r="A2478" s="1" t="s">
        <v>5216</v>
      </c>
      <c r="B2478" s="1">
        <v>40864.838660000001</v>
      </c>
      <c r="C2478" s="1">
        <v>321</v>
      </c>
      <c r="D2478" s="1" t="s">
        <v>42</v>
      </c>
      <c r="E2478" s="1" t="s">
        <v>10</v>
      </c>
      <c r="F2478" s="1" t="s">
        <v>1</v>
      </c>
      <c r="G2478" s="1">
        <v>66</v>
      </c>
      <c r="H2478" s="1">
        <v>24</v>
      </c>
      <c r="I2478" s="1">
        <v>70.228199459999999</v>
      </c>
      <c r="J2478" s="1" t="s">
        <v>5</v>
      </c>
      <c r="K2478" s="1">
        <v>3.1575469530000002</v>
      </c>
      <c r="L2478" s="1">
        <f t="shared" si="76"/>
        <v>31.575469530000003</v>
      </c>
      <c r="M2478">
        <f t="shared" si="77"/>
        <v>6.5237407165596659</v>
      </c>
    </row>
    <row r="2479" spans="1:13">
      <c r="A2479" s="1" t="s">
        <v>4819</v>
      </c>
      <c r="B2479" s="1">
        <v>40864.860280000001</v>
      </c>
      <c r="C2479" s="1">
        <v>321</v>
      </c>
      <c r="D2479" s="1" t="s">
        <v>42</v>
      </c>
      <c r="E2479" s="1" t="s">
        <v>10</v>
      </c>
      <c r="F2479" s="1" t="s">
        <v>1</v>
      </c>
      <c r="G2479" s="1">
        <v>69</v>
      </c>
      <c r="H2479" s="1">
        <v>3</v>
      </c>
      <c r="I2479" s="1">
        <v>69.065186600000004</v>
      </c>
      <c r="J2479" s="1" t="s">
        <v>5</v>
      </c>
      <c r="K2479" s="1">
        <v>3.1590349029999998</v>
      </c>
      <c r="L2479" s="1">
        <f t="shared" si="76"/>
        <v>31.590349029999999</v>
      </c>
      <c r="M2479">
        <f t="shared" si="77"/>
        <v>6.530679444408956</v>
      </c>
    </row>
    <row r="2480" spans="1:13">
      <c r="A2480" s="1" t="s">
        <v>2389</v>
      </c>
      <c r="B2480" s="1">
        <v>41227.916120000002</v>
      </c>
      <c r="C2480" s="1">
        <v>442</v>
      </c>
      <c r="D2480" s="1" t="s">
        <v>42</v>
      </c>
      <c r="E2480" s="1" t="s">
        <v>10</v>
      </c>
      <c r="F2480" s="1" t="s">
        <v>1</v>
      </c>
      <c r="G2480" s="1">
        <v>63</v>
      </c>
      <c r="H2480" s="1">
        <v>19</v>
      </c>
      <c r="I2480" s="1">
        <v>65.802735510000005</v>
      </c>
      <c r="J2480" s="1" t="s">
        <v>5</v>
      </c>
      <c r="K2480" s="1">
        <v>3.1593335840000001</v>
      </c>
      <c r="L2480" s="1">
        <f t="shared" si="76"/>
        <v>31.593335840000002</v>
      </c>
      <c r="M2480">
        <f t="shared" si="77"/>
        <v>6.5320727726025556</v>
      </c>
    </row>
    <row r="2481" spans="1:13">
      <c r="A2481" s="1" t="s">
        <v>1197</v>
      </c>
      <c r="B2481" s="1">
        <v>41227.962469999999</v>
      </c>
      <c r="C2481" s="1">
        <v>442</v>
      </c>
      <c r="D2481" s="1" t="s">
        <v>42</v>
      </c>
      <c r="E2481" s="1" t="s">
        <v>10</v>
      </c>
      <c r="F2481" s="1" t="s">
        <v>1</v>
      </c>
      <c r="G2481" s="1">
        <v>51</v>
      </c>
      <c r="H2481" s="1">
        <v>45</v>
      </c>
      <c r="I2481" s="1">
        <v>68.014704289999997</v>
      </c>
      <c r="J2481" s="1" t="s">
        <v>5</v>
      </c>
      <c r="K2481" s="1">
        <v>3.1609397829999999</v>
      </c>
      <c r="L2481" s="1">
        <f t="shared" si="76"/>
        <v>31.609397829999999</v>
      </c>
      <c r="M2481">
        <f t="shared" si="77"/>
        <v>6.5395684288170957</v>
      </c>
    </row>
    <row r="2482" spans="1:13">
      <c r="A2482" s="1" t="s">
        <v>1379</v>
      </c>
      <c r="B2482" s="1">
        <v>41227.955320000001</v>
      </c>
      <c r="C2482" s="1">
        <v>442</v>
      </c>
      <c r="D2482" s="1" t="s">
        <v>42</v>
      </c>
      <c r="E2482" s="1" t="s">
        <v>10</v>
      </c>
      <c r="F2482" s="1" t="s">
        <v>1</v>
      </c>
      <c r="G2482" s="1">
        <v>56</v>
      </c>
      <c r="H2482" s="1">
        <v>33</v>
      </c>
      <c r="I2482" s="1">
        <v>65</v>
      </c>
      <c r="J2482" s="1" t="s">
        <v>5</v>
      </c>
      <c r="K2482" s="1">
        <v>3.162747226</v>
      </c>
      <c r="L2482" s="1">
        <f t="shared" si="76"/>
        <v>31.627472260000001</v>
      </c>
      <c r="M2482">
        <f t="shared" si="77"/>
        <v>6.5480089555369378</v>
      </c>
    </row>
    <row r="2483" spans="1:13">
      <c r="A2483" s="1" t="s">
        <v>4074</v>
      </c>
      <c r="B2483" s="1">
        <v>40864.915860000001</v>
      </c>
      <c r="C2483" s="1">
        <v>321</v>
      </c>
      <c r="D2483" s="1" t="s">
        <v>42</v>
      </c>
      <c r="E2483" s="1" t="s">
        <v>10</v>
      </c>
      <c r="F2483" s="1" t="s">
        <v>1</v>
      </c>
      <c r="G2483" s="1">
        <v>15</v>
      </c>
      <c r="H2483" s="1">
        <v>20</v>
      </c>
      <c r="I2483" s="1">
        <v>25</v>
      </c>
      <c r="J2483" s="1" t="s">
        <v>5</v>
      </c>
      <c r="K2483" s="1">
        <v>3.1658181289999998</v>
      </c>
      <c r="L2483" s="1">
        <f t="shared" si="76"/>
        <v>31.658181289999998</v>
      </c>
      <c r="M2483">
        <f t="shared" si="77"/>
        <v>6.5623635792759556</v>
      </c>
    </row>
    <row r="2484" spans="1:13">
      <c r="A2484" s="1" t="s">
        <v>2796</v>
      </c>
      <c r="B2484" s="1">
        <v>41227.898220000003</v>
      </c>
      <c r="C2484" s="1">
        <v>442</v>
      </c>
      <c r="D2484" s="1" t="s">
        <v>42</v>
      </c>
      <c r="E2484" s="1" t="s">
        <v>10</v>
      </c>
      <c r="F2484" s="1" t="s">
        <v>1</v>
      </c>
      <c r="G2484" s="1">
        <v>52</v>
      </c>
      <c r="H2484" s="1">
        <v>43</v>
      </c>
      <c r="I2484" s="1">
        <v>67.475921630000002</v>
      </c>
      <c r="J2484" s="1" t="s">
        <v>5</v>
      </c>
      <c r="K2484" s="1">
        <v>3.166329256</v>
      </c>
      <c r="L2484" s="1">
        <f t="shared" si="76"/>
        <v>31.663292560000002</v>
      </c>
      <c r="M2484">
        <f t="shared" si="77"/>
        <v>6.5647544895967869</v>
      </c>
    </row>
    <row r="2485" spans="1:13">
      <c r="A2485" s="1" t="s">
        <v>3772</v>
      </c>
      <c r="B2485" s="1">
        <v>40864.971640000003</v>
      </c>
      <c r="C2485" s="1">
        <v>321</v>
      </c>
      <c r="D2485" s="1" t="s">
        <v>42</v>
      </c>
      <c r="E2485" s="1" t="s">
        <v>10</v>
      </c>
      <c r="F2485" s="1" t="s">
        <v>1</v>
      </c>
      <c r="G2485" s="1">
        <v>24</v>
      </c>
      <c r="H2485" s="1">
        <v>1</v>
      </c>
      <c r="I2485" s="1">
        <v>24.020824300000001</v>
      </c>
      <c r="J2485" s="1" t="s">
        <v>5</v>
      </c>
      <c r="K2485" s="1">
        <v>3.1663486750000001</v>
      </c>
      <c r="L2485" s="1">
        <f t="shared" si="76"/>
        <v>31.663486750000001</v>
      </c>
      <c r="M2485">
        <f t="shared" si="77"/>
        <v>6.5648453358543613</v>
      </c>
    </row>
    <row r="2486" spans="1:13">
      <c r="A2486" s="1" t="s">
        <v>1787</v>
      </c>
      <c r="B2486" s="1">
        <v>25569</v>
      </c>
      <c r="C2486" s="1">
        <v>442</v>
      </c>
      <c r="D2486" s="1" t="s">
        <v>42</v>
      </c>
      <c r="E2486" s="1" t="s">
        <v>10</v>
      </c>
      <c r="F2486" s="1" t="s">
        <v>1</v>
      </c>
      <c r="G2486" s="1">
        <v>58</v>
      </c>
      <c r="H2486" s="1">
        <v>30</v>
      </c>
      <c r="I2486" s="1">
        <v>65.299310869999999</v>
      </c>
      <c r="J2486" s="1" t="s">
        <v>5</v>
      </c>
      <c r="K2486" s="1">
        <v>3.1666491410000002</v>
      </c>
      <c r="L2486" s="1">
        <f t="shared" si="76"/>
        <v>31.666491410000003</v>
      </c>
      <c r="M2486">
        <f t="shared" si="77"/>
        <v>6.5662510696200904</v>
      </c>
    </row>
    <row r="2487" spans="1:13">
      <c r="A2487" s="1" t="s">
        <v>2201</v>
      </c>
      <c r="B2487" s="1">
        <v>41227.923649999997</v>
      </c>
      <c r="C2487" s="1">
        <v>442</v>
      </c>
      <c r="D2487" s="1" t="s">
        <v>42</v>
      </c>
      <c r="E2487" s="1" t="s">
        <v>10</v>
      </c>
      <c r="F2487" s="1" t="s">
        <v>1</v>
      </c>
      <c r="G2487" s="1">
        <v>66</v>
      </c>
      <c r="H2487" s="1">
        <v>3</v>
      </c>
      <c r="I2487" s="1">
        <v>66.068146639999995</v>
      </c>
      <c r="J2487" s="1" t="s">
        <v>5</v>
      </c>
      <c r="K2487" s="1">
        <v>3.1668855919999999</v>
      </c>
      <c r="L2487" s="1">
        <f t="shared" si="76"/>
        <v>31.668855919999999</v>
      </c>
      <c r="M2487">
        <f t="shared" si="77"/>
        <v>6.5673574262809025</v>
      </c>
    </row>
    <row r="2488" spans="1:13">
      <c r="A2488" s="1" t="s">
        <v>1418</v>
      </c>
      <c r="B2488" s="1">
        <v>25569</v>
      </c>
      <c r="C2488" s="1">
        <v>442</v>
      </c>
      <c r="D2488" s="1" t="s">
        <v>42</v>
      </c>
      <c r="E2488" s="1" t="s">
        <v>10</v>
      </c>
      <c r="F2488" s="1" t="s">
        <v>1</v>
      </c>
      <c r="G2488" s="1">
        <v>48</v>
      </c>
      <c r="H2488" s="1">
        <v>42</v>
      </c>
      <c r="I2488" s="1">
        <v>63.780874879999999</v>
      </c>
      <c r="J2488" s="1" t="s">
        <v>5</v>
      </c>
      <c r="K2488" s="1">
        <v>3.1672009779999999</v>
      </c>
      <c r="L2488" s="1">
        <f t="shared" si="76"/>
        <v>31.67200978</v>
      </c>
      <c r="M2488">
        <f t="shared" si="77"/>
        <v>6.5688332821637418</v>
      </c>
    </row>
    <row r="2489" spans="1:13">
      <c r="A2489" s="1" t="s">
        <v>4960</v>
      </c>
      <c r="B2489" s="1">
        <v>40864.853040000002</v>
      </c>
      <c r="C2489" s="1">
        <v>321</v>
      </c>
      <c r="D2489" s="1" t="s">
        <v>42</v>
      </c>
      <c r="E2489" s="1" t="s">
        <v>10</v>
      </c>
      <c r="F2489" s="1" t="s">
        <v>1</v>
      </c>
      <c r="G2489" s="1">
        <v>47</v>
      </c>
      <c r="H2489" s="1">
        <v>57</v>
      </c>
      <c r="I2489" s="1">
        <v>73.878278269999996</v>
      </c>
      <c r="J2489" s="1" t="s">
        <v>5</v>
      </c>
      <c r="K2489" s="1">
        <v>3.1693309549999999</v>
      </c>
      <c r="L2489" s="1">
        <f t="shared" si="76"/>
        <v>31.693309549999999</v>
      </c>
      <c r="M2489">
        <f t="shared" si="77"/>
        <v>6.5788053923911667</v>
      </c>
    </row>
    <row r="2490" spans="1:13">
      <c r="A2490" s="1" t="s">
        <v>1305</v>
      </c>
      <c r="B2490" s="1">
        <v>41227.958039999998</v>
      </c>
      <c r="C2490" s="1">
        <v>442</v>
      </c>
      <c r="D2490" s="1" t="s">
        <v>42</v>
      </c>
      <c r="E2490" s="1" t="s">
        <v>10</v>
      </c>
      <c r="F2490" s="1" t="s">
        <v>1</v>
      </c>
      <c r="G2490" s="1">
        <v>38</v>
      </c>
      <c r="H2490" s="1">
        <v>47</v>
      </c>
      <c r="I2490" s="1">
        <v>60.440052950000002</v>
      </c>
      <c r="J2490" s="1" t="s">
        <v>5</v>
      </c>
      <c r="K2490" s="1">
        <v>3.1695455149999998</v>
      </c>
      <c r="L2490" s="1">
        <f t="shared" si="76"/>
        <v>31.695455149999997</v>
      </c>
      <c r="M2490">
        <f t="shared" si="77"/>
        <v>6.5798103847700853</v>
      </c>
    </row>
    <row r="2491" spans="1:13">
      <c r="A2491" s="1" t="s">
        <v>1304</v>
      </c>
      <c r="B2491" s="1">
        <v>41227.958039999998</v>
      </c>
      <c r="C2491" s="1">
        <v>442</v>
      </c>
      <c r="D2491" s="1" t="s">
        <v>42</v>
      </c>
      <c r="E2491" s="1" t="s">
        <v>10</v>
      </c>
      <c r="F2491" s="1" t="s">
        <v>1</v>
      </c>
      <c r="G2491" s="1">
        <v>55</v>
      </c>
      <c r="H2491" s="1">
        <v>24</v>
      </c>
      <c r="I2491" s="1">
        <v>60.008332750000001</v>
      </c>
      <c r="J2491" s="1" t="s">
        <v>5</v>
      </c>
      <c r="K2491" s="1">
        <v>3.1697549380000001</v>
      </c>
      <c r="L2491" s="1">
        <f t="shared" si="76"/>
        <v>31.697549380000002</v>
      </c>
      <c r="M2491">
        <f t="shared" si="77"/>
        <v>6.5807913980344512</v>
      </c>
    </row>
    <row r="2492" spans="1:13">
      <c r="A2492" s="1" t="s">
        <v>4625</v>
      </c>
      <c r="B2492" s="1">
        <v>40864.870349999997</v>
      </c>
      <c r="C2492" s="1">
        <v>321</v>
      </c>
      <c r="D2492" s="1" t="s">
        <v>42</v>
      </c>
      <c r="E2492" s="1" t="s">
        <v>10</v>
      </c>
      <c r="F2492" s="1" t="s">
        <v>1</v>
      </c>
      <c r="G2492" s="1">
        <v>65</v>
      </c>
      <c r="H2492" s="1">
        <v>42</v>
      </c>
      <c r="I2492" s="1">
        <v>77.388629660000007</v>
      </c>
      <c r="J2492" s="1" t="s">
        <v>5</v>
      </c>
      <c r="K2492" s="1">
        <v>3.1698700870000001</v>
      </c>
      <c r="L2492" s="1">
        <f t="shared" si="76"/>
        <v>31.69870087</v>
      </c>
      <c r="M2492">
        <f t="shared" si="77"/>
        <v>6.5813308323995647</v>
      </c>
    </row>
    <row r="2493" spans="1:13">
      <c r="A2493" s="1" t="s">
        <v>425</v>
      </c>
      <c r="B2493" s="1">
        <v>41227.988219999999</v>
      </c>
      <c r="C2493" s="1">
        <v>442</v>
      </c>
      <c r="D2493" s="1" t="s">
        <v>42</v>
      </c>
      <c r="E2493" s="1" t="s">
        <v>10</v>
      </c>
      <c r="F2493" s="1" t="s">
        <v>1</v>
      </c>
      <c r="G2493" s="1">
        <v>66</v>
      </c>
      <c r="H2493" s="1">
        <v>8</v>
      </c>
      <c r="I2493" s="1">
        <v>66.483080549999997</v>
      </c>
      <c r="J2493" s="1" t="s">
        <v>5</v>
      </c>
      <c r="K2493" s="1">
        <v>3.1710679869999998</v>
      </c>
      <c r="L2493" s="1">
        <f t="shared" si="76"/>
        <v>31.71067987</v>
      </c>
      <c r="M2493">
        <f t="shared" si="77"/>
        <v>6.586944051659847</v>
      </c>
    </row>
    <row r="2494" spans="1:13">
      <c r="A2494" s="1" t="s">
        <v>4077</v>
      </c>
      <c r="B2494" s="1">
        <v>40864.915419999998</v>
      </c>
      <c r="C2494" s="1">
        <v>321</v>
      </c>
      <c r="D2494" s="1" t="s">
        <v>42</v>
      </c>
      <c r="E2494" s="1" t="s">
        <v>10</v>
      </c>
      <c r="F2494" s="1" t="s">
        <v>1</v>
      </c>
      <c r="G2494" s="1">
        <v>23</v>
      </c>
      <c r="H2494" s="1">
        <v>2</v>
      </c>
      <c r="I2494" s="1">
        <v>23.086792760000002</v>
      </c>
      <c r="J2494" s="1" t="s">
        <v>5</v>
      </c>
      <c r="K2494" s="1">
        <v>3.1729237709999998</v>
      </c>
      <c r="L2494" s="1">
        <f t="shared" si="76"/>
        <v>31.72923771</v>
      </c>
      <c r="M2494">
        <f t="shared" si="77"/>
        <v>6.5956453003223521</v>
      </c>
    </row>
    <row r="2495" spans="1:13">
      <c r="A2495" s="1" t="s">
        <v>5717</v>
      </c>
      <c r="B2495" s="1">
        <v>40688.853719999999</v>
      </c>
      <c r="C2495" s="1">
        <v>231</v>
      </c>
      <c r="D2495" s="1" t="s">
        <v>42</v>
      </c>
      <c r="E2495" s="1" t="s">
        <v>10</v>
      </c>
      <c r="F2495" s="1" t="s">
        <v>1</v>
      </c>
      <c r="G2495" s="1">
        <v>17</v>
      </c>
      <c r="H2495" s="1">
        <v>14</v>
      </c>
      <c r="I2495" s="1">
        <v>22.022715550000001</v>
      </c>
      <c r="J2495" s="1" t="s">
        <v>5</v>
      </c>
      <c r="K2495" s="1">
        <v>3.1754816259999998</v>
      </c>
      <c r="L2495" s="1">
        <f t="shared" si="76"/>
        <v>31.754816259999998</v>
      </c>
      <c r="M2495">
        <f t="shared" si="77"/>
        <v>6.6076488463731522</v>
      </c>
    </row>
    <row r="2496" spans="1:13">
      <c r="A2496" s="1" t="s">
        <v>1070</v>
      </c>
      <c r="B2496" s="1">
        <v>41227.966679999998</v>
      </c>
      <c r="C2496" s="1">
        <v>442</v>
      </c>
      <c r="D2496" s="1" t="s">
        <v>42</v>
      </c>
      <c r="E2496" s="1" t="s">
        <v>10</v>
      </c>
      <c r="F2496" s="1" t="s">
        <v>1</v>
      </c>
      <c r="G2496" s="1">
        <v>72</v>
      </c>
      <c r="H2496" s="1">
        <v>5</v>
      </c>
      <c r="I2496" s="1">
        <v>72.173402300000006</v>
      </c>
      <c r="J2496" s="1" t="s">
        <v>5</v>
      </c>
      <c r="K2496" s="1">
        <v>3.1760531529999998</v>
      </c>
      <c r="L2496" s="1">
        <f t="shared" si="76"/>
        <v>31.760531529999998</v>
      </c>
      <c r="M2496">
        <f t="shared" si="77"/>
        <v>6.6103325793032122</v>
      </c>
    </row>
    <row r="2497" spans="1:13">
      <c r="A2497" s="1" t="s">
        <v>371</v>
      </c>
      <c r="B2497" s="1">
        <v>41227.989719999998</v>
      </c>
      <c r="C2497" s="1">
        <v>442</v>
      </c>
      <c r="D2497" s="1" t="s">
        <v>42</v>
      </c>
      <c r="E2497" s="1" t="s">
        <v>10</v>
      </c>
      <c r="F2497" s="1" t="s">
        <v>1</v>
      </c>
      <c r="G2497" s="1">
        <v>66</v>
      </c>
      <c r="H2497" s="1">
        <v>16</v>
      </c>
      <c r="I2497" s="1">
        <v>67.911707390000004</v>
      </c>
      <c r="J2497" s="1" t="s">
        <v>5</v>
      </c>
      <c r="K2497" s="1">
        <v>3.1764988179999998</v>
      </c>
      <c r="L2497" s="1">
        <f t="shared" si="76"/>
        <v>31.764988179999996</v>
      </c>
      <c r="M2497">
        <f t="shared" si="77"/>
        <v>6.6124257201326886</v>
      </c>
    </row>
    <row r="2498" spans="1:13">
      <c r="A2498" s="1" t="s">
        <v>5155</v>
      </c>
      <c r="B2498" s="1">
        <v>40864.842250000002</v>
      </c>
      <c r="C2498" s="1">
        <v>321</v>
      </c>
      <c r="D2498" s="1" t="s">
        <v>42</v>
      </c>
      <c r="E2498" s="1" t="s">
        <v>10</v>
      </c>
      <c r="F2498" s="1" t="s">
        <v>1</v>
      </c>
      <c r="G2498" s="1">
        <v>45</v>
      </c>
      <c r="H2498" s="1">
        <v>57</v>
      </c>
      <c r="I2498" s="1">
        <v>72.622310619999993</v>
      </c>
      <c r="J2498" s="1" t="s">
        <v>5</v>
      </c>
      <c r="K2498" s="1">
        <v>3.17654149</v>
      </c>
      <c r="L2498" s="1">
        <f t="shared" ref="L2498:L2561" si="78">K2498*10</f>
        <v>31.7654149</v>
      </c>
      <c r="M2498">
        <f t="shared" ref="M2498:M2561" si="79">(0.0027)*(L2498^2.2564)</f>
        <v>6.612626155733782</v>
      </c>
    </row>
    <row r="2499" spans="1:13">
      <c r="A2499" s="1" t="s">
        <v>2246</v>
      </c>
      <c r="B2499" s="1">
        <v>41227.922380000004</v>
      </c>
      <c r="C2499" s="1">
        <v>442</v>
      </c>
      <c r="D2499" s="1" t="s">
        <v>42</v>
      </c>
      <c r="E2499" s="1" t="s">
        <v>10</v>
      </c>
      <c r="F2499" s="1" t="s">
        <v>1</v>
      </c>
      <c r="G2499" s="1">
        <v>21</v>
      </c>
      <c r="H2499" s="1">
        <v>70</v>
      </c>
      <c r="I2499" s="1">
        <v>73.082145560000001</v>
      </c>
      <c r="J2499" s="1" t="s">
        <v>5</v>
      </c>
      <c r="K2499" s="1">
        <v>3.1773560380000001</v>
      </c>
      <c r="L2499" s="1">
        <f t="shared" si="78"/>
        <v>31.773560379999999</v>
      </c>
      <c r="M2499">
        <f t="shared" si="79"/>
        <v>6.6164528359064461</v>
      </c>
    </row>
    <row r="2500" spans="1:13">
      <c r="A2500" s="1" t="s">
        <v>509</v>
      </c>
      <c r="B2500" s="1">
        <v>41227.985739999996</v>
      </c>
      <c r="C2500" s="1">
        <v>442</v>
      </c>
      <c r="D2500" s="1" t="s">
        <v>42</v>
      </c>
      <c r="E2500" s="1" t="s">
        <v>10</v>
      </c>
      <c r="F2500" s="1" t="s">
        <v>1</v>
      </c>
      <c r="G2500" s="1">
        <v>60</v>
      </c>
      <c r="H2500" s="1">
        <v>46</v>
      </c>
      <c r="I2500" s="1">
        <v>75.604232690000003</v>
      </c>
      <c r="J2500" s="1" t="s">
        <v>5</v>
      </c>
      <c r="K2500" s="1">
        <v>3.1775692000000002</v>
      </c>
      <c r="L2500" s="1">
        <f t="shared" si="78"/>
        <v>31.775692000000003</v>
      </c>
      <c r="M2500">
        <f t="shared" si="79"/>
        <v>6.6174544571316583</v>
      </c>
    </row>
    <row r="2501" spans="1:13">
      <c r="A2501" s="1" t="s">
        <v>979</v>
      </c>
      <c r="B2501" s="1">
        <v>41227.969579999997</v>
      </c>
      <c r="C2501" s="1">
        <v>442</v>
      </c>
      <c r="D2501" s="1" t="s">
        <v>42</v>
      </c>
      <c r="E2501" s="1" t="s">
        <v>10</v>
      </c>
      <c r="F2501" s="1" t="s">
        <v>1</v>
      </c>
      <c r="G2501" s="1">
        <v>30</v>
      </c>
      <c r="H2501" s="1">
        <v>64</v>
      </c>
      <c r="I2501" s="1">
        <v>70.682388189999998</v>
      </c>
      <c r="J2501" s="1" t="s">
        <v>5</v>
      </c>
      <c r="K2501" s="1">
        <v>3.1779525629999998</v>
      </c>
      <c r="L2501" s="1">
        <f t="shared" si="78"/>
        <v>31.779525629999998</v>
      </c>
      <c r="M2501">
        <f t="shared" si="79"/>
        <v>6.6192560437367938</v>
      </c>
    </row>
    <row r="2502" spans="1:13">
      <c r="A2502" s="1" t="s">
        <v>2359</v>
      </c>
      <c r="B2502" s="1">
        <v>25569</v>
      </c>
      <c r="C2502" s="1">
        <v>442</v>
      </c>
      <c r="D2502" s="1" t="s">
        <v>42</v>
      </c>
      <c r="E2502" s="1" t="s">
        <v>10</v>
      </c>
      <c r="F2502" s="1" t="s">
        <v>1</v>
      </c>
      <c r="G2502" s="1">
        <v>48</v>
      </c>
      <c r="H2502" s="1">
        <v>44</v>
      </c>
      <c r="I2502" s="1">
        <v>65.115282379999996</v>
      </c>
      <c r="J2502" s="1" t="s">
        <v>5</v>
      </c>
      <c r="K2502" s="1">
        <v>3.1790109179999999</v>
      </c>
      <c r="L2502" s="1">
        <f t="shared" si="78"/>
        <v>31.790109179999998</v>
      </c>
      <c r="M2502">
        <f t="shared" si="79"/>
        <v>6.6242311238558429</v>
      </c>
    </row>
    <row r="2503" spans="1:13">
      <c r="A2503" s="1" t="s">
        <v>4798</v>
      </c>
      <c r="B2503" s="1">
        <v>40864.861120000001</v>
      </c>
      <c r="C2503" s="1">
        <v>321</v>
      </c>
      <c r="D2503" s="1" t="s">
        <v>42</v>
      </c>
      <c r="E2503" s="1" t="s">
        <v>10</v>
      </c>
      <c r="F2503" s="1" t="s">
        <v>1</v>
      </c>
      <c r="G2503" s="1">
        <v>57</v>
      </c>
      <c r="H2503" s="1">
        <v>40</v>
      </c>
      <c r="I2503" s="1">
        <v>69.634761429999998</v>
      </c>
      <c r="J2503" s="1" t="s">
        <v>5</v>
      </c>
      <c r="K2503" s="1">
        <v>3.1801347170000001</v>
      </c>
      <c r="L2503" s="1">
        <f t="shared" si="78"/>
        <v>31.80134717</v>
      </c>
      <c r="M2503">
        <f t="shared" si="79"/>
        <v>6.6295161194158121</v>
      </c>
    </row>
    <row r="2504" spans="1:13">
      <c r="A2504" s="1" t="s">
        <v>1097</v>
      </c>
      <c r="B2504" s="1">
        <v>41227.965539999997</v>
      </c>
      <c r="C2504" s="1">
        <v>442</v>
      </c>
      <c r="D2504" s="1" t="s">
        <v>42</v>
      </c>
      <c r="E2504" s="1" t="s">
        <v>10</v>
      </c>
      <c r="F2504" s="1" t="s">
        <v>1</v>
      </c>
      <c r="G2504" s="1">
        <v>69</v>
      </c>
      <c r="H2504" s="1">
        <v>14</v>
      </c>
      <c r="I2504" s="1">
        <v>70.405965660000007</v>
      </c>
      <c r="J2504" s="1" t="s">
        <v>5</v>
      </c>
      <c r="K2504" s="1">
        <v>3.1802353339999998</v>
      </c>
      <c r="L2504" s="1">
        <f t="shared" si="78"/>
        <v>31.802353339999996</v>
      </c>
      <c r="M2504">
        <f t="shared" si="79"/>
        <v>6.6299894149428482</v>
      </c>
    </row>
    <row r="2505" spans="1:13">
      <c r="A2505" s="1" t="s">
        <v>2104</v>
      </c>
      <c r="B2505" s="1">
        <v>41227.928140000004</v>
      </c>
      <c r="C2505" s="1">
        <v>442</v>
      </c>
      <c r="D2505" s="1" t="s">
        <v>42</v>
      </c>
      <c r="E2505" s="1" t="s">
        <v>10</v>
      </c>
      <c r="F2505" s="1" t="s">
        <v>1</v>
      </c>
      <c r="G2505" s="1">
        <v>57</v>
      </c>
      <c r="H2505" s="1">
        <v>32</v>
      </c>
      <c r="I2505" s="1">
        <v>65.368187980000002</v>
      </c>
      <c r="J2505" s="1" t="s">
        <v>5</v>
      </c>
      <c r="K2505" s="1">
        <v>3.1806489569999998</v>
      </c>
      <c r="L2505" s="1">
        <f t="shared" si="78"/>
        <v>31.806489569999997</v>
      </c>
      <c r="M2505">
        <f t="shared" si="79"/>
        <v>6.6319352670560647</v>
      </c>
    </row>
    <row r="2506" spans="1:13">
      <c r="A2506" s="1" t="s">
        <v>531</v>
      </c>
      <c r="B2506" s="1">
        <v>41227.984839999997</v>
      </c>
      <c r="C2506" s="1">
        <v>442</v>
      </c>
      <c r="D2506" s="1" t="s">
        <v>42</v>
      </c>
      <c r="E2506" s="1" t="s">
        <v>10</v>
      </c>
      <c r="F2506" s="1" t="s">
        <v>1</v>
      </c>
      <c r="G2506" s="1">
        <v>62</v>
      </c>
      <c r="H2506" s="1">
        <v>38</v>
      </c>
      <c r="I2506" s="1">
        <v>72.718635849999998</v>
      </c>
      <c r="J2506" s="1" t="s">
        <v>5</v>
      </c>
      <c r="K2506" s="1">
        <v>3.1807403390000002</v>
      </c>
      <c r="L2506" s="1">
        <f t="shared" si="78"/>
        <v>31.807403390000001</v>
      </c>
      <c r="M2506">
        <f t="shared" si="79"/>
        <v>6.6323652083185314</v>
      </c>
    </row>
    <row r="2507" spans="1:13">
      <c r="A2507" s="1" t="s">
        <v>2068</v>
      </c>
      <c r="B2507" s="1">
        <v>41227.929190000003</v>
      </c>
      <c r="C2507" s="1">
        <v>442</v>
      </c>
      <c r="D2507" s="1" t="s">
        <v>42</v>
      </c>
      <c r="E2507" s="1" t="s">
        <v>10</v>
      </c>
      <c r="F2507" s="1" t="s">
        <v>1</v>
      </c>
      <c r="G2507" s="1">
        <v>74</v>
      </c>
      <c r="H2507" s="1">
        <v>11</v>
      </c>
      <c r="I2507" s="1">
        <v>74.813100460000001</v>
      </c>
      <c r="J2507" s="1" t="s">
        <v>5</v>
      </c>
      <c r="K2507" s="1">
        <v>3.18118854</v>
      </c>
      <c r="L2507" s="1">
        <f t="shared" si="78"/>
        <v>31.811885400000001</v>
      </c>
      <c r="M2507">
        <f t="shared" si="79"/>
        <v>6.6344741645688607</v>
      </c>
    </row>
    <row r="2508" spans="1:13">
      <c r="A2508" s="1" t="s">
        <v>2610</v>
      </c>
      <c r="B2508" s="1">
        <v>25569</v>
      </c>
      <c r="C2508" s="1">
        <v>442</v>
      </c>
      <c r="D2508" s="1" t="s">
        <v>42</v>
      </c>
      <c r="E2508" s="1" t="s">
        <v>10</v>
      </c>
      <c r="F2508" s="1" t="s">
        <v>1</v>
      </c>
      <c r="G2508" s="1">
        <v>3</v>
      </c>
      <c r="H2508" s="1">
        <v>75</v>
      </c>
      <c r="I2508" s="1">
        <v>75.059976019999993</v>
      </c>
      <c r="J2508" s="1" t="s">
        <v>5</v>
      </c>
      <c r="K2508" s="1">
        <v>3.182336796</v>
      </c>
      <c r="L2508" s="1">
        <f t="shared" si="78"/>
        <v>31.823367959999999</v>
      </c>
      <c r="M2508">
        <f t="shared" si="79"/>
        <v>6.6398788494871379</v>
      </c>
    </row>
    <row r="2509" spans="1:13">
      <c r="A2509" s="1" t="s">
        <v>4624</v>
      </c>
      <c r="B2509" s="1">
        <v>40864.870389999996</v>
      </c>
      <c r="C2509" s="1">
        <v>321</v>
      </c>
      <c r="D2509" s="1" t="s">
        <v>42</v>
      </c>
      <c r="E2509" s="1" t="s">
        <v>10</v>
      </c>
      <c r="F2509" s="1" t="s">
        <v>1</v>
      </c>
      <c r="G2509" s="1">
        <v>65</v>
      </c>
      <c r="H2509" s="1">
        <v>33</v>
      </c>
      <c r="I2509" s="1">
        <v>72.897187869999996</v>
      </c>
      <c r="J2509" s="1" t="s">
        <v>5</v>
      </c>
      <c r="K2509" s="1">
        <v>3.1837627230000001</v>
      </c>
      <c r="L2509" s="1">
        <f t="shared" si="78"/>
        <v>31.837627230000002</v>
      </c>
      <c r="M2509">
        <f t="shared" si="79"/>
        <v>6.6465939053758927</v>
      </c>
    </row>
    <row r="2510" spans="1:13">
      <c r="A2510" s="1" t="s">
        <v>2563</v>
      </c>
      <c r="B2510" s="1">
        <v>41227.907090000001</v>
      </c>
      <c r="C2510" s="1">
        <v>442</v>
      </c>
      <c r="D2510" s="1" t="s">
        <v>42</v>
      </c>
      <c r="E2510" s="1" t="s">
        <v>10</v>
      </c>
      <c r="F2510" s="1" t="s">
        <v>1</v>
      </c>
      <c r="G2510" s="1">
        <v>66</v>
      </c>
      <c r="H2510" s="1">
        <v>33</v>
      </c>
      <c r="I2510" s="1">
        <v>73.790243259999997</v>
      </c>
      <c r="J2510" s="1" t="s">
        <v>5</v>
      </c>
      <c r="K2510" s="1">
        <v>3.1843686469999999</v>
      </c>
      <c r="L2510" s="1">
        <f t="shared" si="78"/>
        <v>31.843686469999998</v>
      </c>
      <c r="M2510">
        <f t="shared" si="79"/>
        <v>6.6494485011467725</v>
      </c>
    </row>
    <row r="2511" spans="1:13">
      <c r="A2511" s="1" t="s">
        <v>3865</v>
      </c>
      <c r="B2511" s="1">
        <v>40864.927250000001</v>
      </c>
      <c r="C2511" s="1">
        <v>321</v>
      </c>
      <c r="D2511" s="1" t="s">
        <v>42</v>
      </c>
      <c r="E2511" s="1" t="s">
        <v>10</v>
      </c>
      <c r="F2511" s="1" t="s">
        <v>1</v>
      </c>
      <c r="G2511" s="1">
        <v>21</v>
      </c>
      <c r="H2511" s="1">
        <v>15</v>
      </c>
      <c r="I2511" s="1">
        <v>25.8069758</v>
      </c>
      <c r="J2511" s="1" t="s">
        <v>5</v>
      </c>
      <c r="K2511" s="1">
        <v>3.184661797</v>
      </c>
      <c r="L2511" s="1">
        <f t="shared" si="78"/>
        <v>31.84661797</v>
      </c>
      <c r="M2511">
        <f t="shared" si="79"/>
        <v>6.650829818260596</v>
      </c>
    </row>
    <row r="2512" spans="1:13">
      <c r="A2512" s="1" t="s">
        <v>2800</v>
      </c>
      <c r="B2512" s="1">
        <v>41227.898099999999</v>
      </c>
      <c r="C2512" s="1">
        <v>442</v>
      </c>
      <c r="D2512" s="1" t="s">
        <v>42</v>
      </c>
      <c r="E2512" s="1" t="s">
        <v>10</v>
      </c>
      <c r="F2512" s="1" t="s">
        <v>1</v>
      </c>
      <c r="G2512" s="1">
        <v>67</v>
      </c>
      <c r="H2512" s="1">
        <v>7</v>
      </c>
      <c r="I2512" s="1">
        <v>67.364679170000002</v>
      </c>
      <c r="J2512" s="1" t="s">
        <v>5</v>
      </c>
      <c r="K2512" s="1">
        <v>3.1868419349999999</v>
      </c>
      <c r="L2512" s="1">
        <f t="shared" si="78"/>
        <v>31.86841935</v>
      </c>
      <c r="M2512">
        <f t="shared" si="79"/>
        <v>6.6611075986076882</v>
      </c>
    </row>
    <row r="2513" spans="1:13">
      <c r="A2513" s="1" t="s">
        <v>4117</v>
      </c>
      <c r="B2513" s="1">
        <v>40864.908889999999</v>
      </c>
      <c r="C2513" s="1">
        <v>321</v>
      </c>
      <c r="D2513" s="1" t="s">
        <v>42</v>
      </c>
      <c r="E2513" s="1" t="s">
        <v>10</v>
      </c>
      <c r="F2513" s="1" t="s">
        <v>1</v>
      </c>
      <c r="G2513" s="1">
        <v>22</v>
      </c>
      <c r="H2513" s="1">
        <v>8</v>
      </c>
      <c r="I2513" s="1">
        <v>23.409399820000001</v>
      </c>
      <c r="J2513" s="1" t="s">
        <v>5</v>
      </c>
      <c r="K2513" s="1">
        <v>3.187160156</v>
      </c>
      <c r="L2513" s="1">
        <f t="shared" si="78"/>
        <v>31.871601560000002</v>
      </c>
      <c r="M2513">
        <f t="shared" si="79"/>
        <v>6.6626085205095125</v>
      </c>
    </row>
    <row r="2514" spans="1:13">
      <c r="A2514" s="1" t="s">
        <v>2180</v>
      </c>
      <c r="B2514" s="1">
        <v>25569</v>
      </c>
      <c r="C2514" s="1">
        <v>442</v>
      </c>
      <c r="D2514" s="1" t="s">
        <v>42</v>
      </c>
      <c r="E2514" s="1" t="s">
        <v>10</v>
      </c>
      <c r="F2514" s="1" t="s">
        <v>1</v>
      </c>
      <c r="G2514" s="1">
        <v>72</v>
      </c>
      <c r="H2514" s="1">
        <v>18</v>
      </c>
      <c r="I2514" s="1">
        <v>74.215901259999995</v>
      </c>
      <c r="J2514" s="1" t="s">
        <v>5</v>
      </c>
      <c r="K2514" s="1">
        <v>3.188531518</v>
      </c>
      <c r="L2514" s="1">
        <f t="shared" si="78"/>
        <v>31.885315179999999</v>
      </c>
      <c r="M2514">
        <f t="shared" si="79"/>
        <v>6.6690788439203228</v>
      </c>
    </row>
    <row r="2515" spans="1:13">
      <c r="A2515" s="1" t="s">
        <v>3206</v>
      </c>
      <c r="B2515" s="1">
        <v>41072.864569999998</v>
      </c>
      <c r="C2515" s="1">
        <v>403</v>
      </c>
      <c r="D2515" s="1" t="s">
        <v>42</v>
      </c>
      <c r="E2515" s="1" t="s">
        <v>10</v>
      </c>
      <c r="F2515" s="1" t="s">
        <v>1</v>
      </c>
      <c r="G2515" s="1">
        <v>58</v>
      </c>
      <c r="H2515" s="1">
        <v>3</v>
      </c>
      <c r="I2515" s="1">
        <v>58.077534380000003</v>
      </c>
      <c r="J2515" s="1" t="s">
        <v>5</v>
      </c>
      <c r="K2515" s="1">
        <v>3.189498495</v>
      </c>
      <c r="L2515" s="1">
        <f t="shared" si="78"/>
        <v>31.894984950000001</v>
      </c>
      <c r="M2515">
        <f t="shared" si="79"/>
        <v>6.6736433112787719</v>
      </c>
    </row>
    <row r="2516" spans="1:13">
      <c r="A2516" s="1" t="s">
        <v>3864</v>
      </c>
      <c r="B2516" s="1">
        <v>40864.927250000001</v>
      </c>
      <c r="C2516" s="1">
        <v>321</v>
      </c>
      <c r="D2516" s="1" t="s">
        <v>42</v>
      </c>
      <c r="E2516" s="1" t="s">
        <v>10</v>
      </c>
      <c r="F2516" s="1" t="s">
        <v>1</v>
      </c>
      <c r="G2516" s="1">
        <v>18</v>
      </c>
      <c r="H2516" s="1">
        <v>15</v>
      </c>
      <c r="I2516" s="1">
        <v>23.430749030000001</v>
      </c>
      <c r="J2516" s="1" t="s">
        <v>5</v>
      </c>
      <c r="K2516" s="1">
        <v>3.1900668240000001</v>
      </c>
      <c r="L2516" s="1">
        <f t="shared" si="78"/>
        <v>31.900668240000002</v>
      </c>
      <c r="M2516">
        <f t="shared" si="79"/>
        <v>6.6763268329670966</v>
      </c>
    </row>
    <row r="2517" spans="1:13">
      <c r="A2517" s="1" t="s">
        <v>4019</v>
      </c>
      <c r="B2517" s="1">
        <v>40864.927250000001</v>
      </c>
      <c r="C2517" s="1">
        <v>321</v>
      </c>
      <c r="D2517" s="1" t="s">
        <v>42</v>
      </c>
      <c r="E2517" s="1" t="s">
        <v>10</v>
      </c>
      <c r="F2517" s="1" t="s">
        <v>1</v>
      </c>
      <c r="G2517" s="1">
        <v>18</v>
      </c>
      <c r="H2517" s="1">
        <v>17</v>
      </c>
      <c r="I2517" s="1">
        <v>24.758836809999998</v>
      </c>
      <c r="J2517" s="1" t="s">
        <v>5</v>
      </c>
      <c r="K2517" s="1">
        <v>3.191107449</v>
      </c>
      <c r="L2517" s="1">
        <f t="shared" si="78"/>
        <v>31.911074490000001</v>
      </c>
      <c r="M2517">
        <f t="shared" si="79"/>
        <v>6.6812419871454916</v>
      </c>
    </row>
    <row r="2518" spans="1:13">
      <c r="A2518" s="1" t="s">
        <v>1821</v>
      </c>
      <c r="B2518" s="1">
        <v>25569</v>
      </c>
      <c r="C2518" s="1">
        <v>442</v>
      </c>
      <c r="D2518" s="1" t="s">
        <v>42</v>
      </c>
      <c r="E2518" s="1" t="s">
        <v>10</v>
      </c>
      <c r="F2518" s="1" t="s">
        <v>1</v>
      </c>
      <c r="G2518" s="1">
        <v>68</v>
      </c>
      <c r="H2518" s="1">
        <v>1</v>
      </c>
      <c r="I2518" s="1">
        <v>68.007352539999999</v>
      </c>
      <c r="J2518" s="1" t="s">
        <v>5</v>
      </c>
      <c r="K2518" s="1">
        <v>3.1912793559999999</v>
      </c>
      <c r="L2518" s="1">
        <f t="shared" si="78"/>
        <v>31.912793559999997</v>
      </c>
      <c r="M2518">
        <f t="shared" si="79"/>
        <v>6.6820541443915129</v>
      </c>
    </row>
    <row r="2519" spans="1:13">
      <c r="A2519" s="1" t="s">
        <v>3964</v>
      </c>
      <c r="B2519" s="1">
        <v>40864.927250000001</v>
      </c>
      <c r="C2519" s="1">
        <v>321</v>
      </c>
      <c r="D2519" s="1" t="s">
        <v>42</v>
      </c>
      <c r="E2519" s="1" t="s">
        <v>10</v>
      </c>
      <c r="F2519" s="1" t="s">
        <v>1</v>
      </c>
      <c r="G2519" s="1">
        <v>16</v>
      </c>
      <c r="H2519" s="1">
        <v>17</v>
      </c>
      <c r="I2519" s="1">
        <v>23.34523506</v>
      </c>
      <c r="J2519" s="1" t="s">
        <v>5</v>
      </c>
      <c r="K2519" s="1">
        <v>3.1934164389999999</v>
      </c>
      <c r="L2519" s="1">
        <f t="shared" si="78"/>
        <v>31.934164389999999</v>
      </c>
      <c r="M2519">
        <f t="shared" si="79"/>
        <v>6.6921551664698633</v>
      </c>
    </row>
    <row r="2520" spans="1:13">
      <c r="A2520" s="1" t="s">
        <v>1270</v>
      </c>
      <c r="B2520" s="1">
        <v>25569</v>
      </c>
      <c r="C2520" s="1">
        <v>442</v>
      </c>
      <c r="D2520" s="1" t="s">
        <v>42</v>
      </c>
      <c r="E2520" s="1" t="s">
        <v>10</v>
      </c>
      <c r="F2520" s="1" t="s">
        <v>1269</v>
      </c>
      <c r="G2520" s="1">
        <v>57</v>
      </c>
      <c r="H2520" s="1">
        <v>33</v>
      </c>
      <c r="I2520" s="1">
        <v>65.863495200000003</v>
      </c>
      <c r="J2520" s="1" t="s">
        <v>5</v>
      </c>
      <c r="K2520" s="1">
        <v>3.1940312350000002</v>
      </c>
      <c r="L2520" s="1">
        <f t="shared" si="78"/>
        <v>31.940312350000003</v>
      </c>
      <c r="M2520">
        <f t="shared" si="79"/>
        <v>6.695062601986856</v>
      </c>
    </row>
    <row r="2521" spans="1:13">
      <c r="A2521" s="1" t="s">
        <v>4089</v>
      </c>
      <c r="B2521" s="1">
        <v>40864.91201</v>
      </c>
      <c r="C2521" s="1">
        <v>321</v>
      </c>
      <c r="D2521" s="1" t="s">
        <v>42</v>
      </c>
      <c r="E2521" s="1" t="s">
        <v>10</v>
      </c>
      <c r="F2521" s="1" t="s">
        <v>1</v>
      </c>
      <c r="G2521" s="1">
        <v>10</v>
      </c>
      <c r="H2521" s="1">
        <v>24</v>
      </c>
      <c r="I2521" s="1">
        <v>26</v>
      </c>
      <c r="J2521" s="1" t="s">
        <v>6296</v>
      </c>
      <c r="K2521" s="1">
        <v>3.1949152540000001</v>
      </c>
      <c r="L2521" s="1">
        <f t="shared" si="78"/>
        <v>31.94915254</v>
      </c>
      <c r="M2521">
        <f t="shared" si="79"/>
        <v>6.6992444541826899</v>
      </c>
    </row>
    <row r="2522" spans="1:13">
      <c r="A2522" s="1" t="s">
        <v>5305</v>
      </c>
      <c r="B2522" s="1">
        <v>40864.830600000001</v>
      </c>
      <c r="C2522" s="1">
        <v>321</v>
      </c>
      <c r="D2522" s="1" t="s">
        <v>42</v>
      </c>
      <c r="E2522" s="1" t="s">
        <v>10</v>
      </c>
      <c r="F2522" s="1" t="s">
        <v>1</v>
      </c>
      <c r="G2522" s="1">
        <v>11</v>
      </c>
      <c r="H2522" s="1">
        <v>9</v>
      </c>
      <c r="I2522" s="1">
        <v>14.2126704</v>
      </c>
      <c r="J2522" s="1" t="s">
        <v>5</v>
      </c>
      <c r="K2522" s="1">
        <v>3.1950964470000001</v>
      </c>
      <c r="L2522" s="1">
        <f t="shared" si="78"/>
        <v>31.950964470000002</v>
      </c>
      <c r="M2522">
        <f t="shared" si="79"/>
        <v>6.7001017672861147</v>
      </c>
    </row>
    <row r="2523" spans="1:13">
      <c r="A2523" s="1" t="s">
        <v>349</v>
      </c>
      <c r="B2523" s="1">
        <v>25569</v>
      </c>
      <c r="C2523" s="1">
        <v>442</v>
      </c>
      <c r="D2523" s="1" t="s">
        <v>42</v>
      </c>
      <c r="E2523" s="1" t="s">
        <v>10</v>
      </c>
      <c r="F2523" s="1" t="s">
        <v>1</v>
      </c>
      <c r="G2523" s="1">
        <v>38</v>
      </c>
      <c r="H2523" s="1">
        <v>62</v>
      </c>
      <c r="I2523" s="1">
        <v>72.718635849999998</v>
      </c>
      <c r="J2523" s="1" t="s">
        <v>5</v>
      </c>
      <c r="K2523" s="1">
        <v>3.1951797790000001</v>
      </c>
      <c r="L2523" s="1">
        <f t="shared" si="78"/>
        <v>31.951797790000001</v>
      </c>
      <c r="M2523">
        <f t="shared" si="79"/>
        <v>6.7004960724263984</v>
      </c>
    </row>
    <row r="2524" spans="1:13">
      <c r="A2524" s="1" t="s">
        <v>4688</v>
      </c>
      <c r="B2524" s="1">
        <v>40864.867290000002</v>
      </c>
      <c r="C2524" s="1">
        <v>321</v>
      </c>
      <c r="D2524" s="1" t="s">
        <v>42</v>
      </c>
      <c r="E2524" s="1" t="s">
        <v>10</v>
      </c>
      <c r="F2524" s="1" t="s">
        <v>1</v>
      </c>
      <c r="G2524" s="1">
        <v>3</v>
      </c>
      <c r="H2524" s="1">
        <v>73</v>
      </c>
      <c r="I2524" s="1">
        <v>73.061617830000003</v>
      </c>
      <c r="J2524" s="1" t="s">
        <v>5</v>
      </c>
      <c r="K2524" s="1">
        <v>3.1957570390000001</v>
      </c>
      <c r="L2524" s="1">
        <f t="shared" si="78"/>
        <v>31.957570390000001</v>
      </c>
      <c r="M2524">
        <f t="shared" si="79"/>
        <v>6.7032278699179297</v>
      </c>
    </row>
    <row r="2525" spans="1:13">
      <c r="A2525" s="1" t="s">
        <v>4270</v>
      </c>
      <c r="B2525" s="1">
        <v>40864.890930000001</v>
      </c>
      <c r="C2525" s="1">
        <v>321</v>
      </c>
      <c r="D2525" s="1" t="s">
        <v>42</v>
      </c>
      <c r="E2525" s="1" t="s">
        <v>10</v>
      </c>
      <c r="F2525" s="1" t="s">
        <v>1</v>
      </c>
      <c r="G2525" s="1">
        <v>49</v>
      </c>
      <c r="H2525" s="1">
        <v>50</v>
      </c>
      <c r="I2525" s="1">
        <v>70.007142490000007</v>
      </c>
      <c r="J2525" s="1" t="s">
        <v>5</v>
      </c>
      <c r="K2525" s="1">
        <v>3.1970774780000002</v>
      </c>
      <c r="L2525" s="1">
        <f t="shared" si="78"/>
        <v>31.970774780000003</v>
      </c>
      <c r="M2525">
        <f t="shared" si="79"/>
        <v>6.7094789833412216</v>
      </c>
    </row>
    <row r="2526" spans="1:13">
      <c r="A2526" s="1" t="s">
        <v>3668</v>
      </c>
      <c r="B2526" s="1">
        <v>40864.984089999998</v>
      </c>
      <c r="C2526" s="1">
        <v>321</v>
      </c>
      <c r="D2526" s="1" t="s">
        <v>42</v>
      </c>
      <c r="E2526" s="1" t="s">
        <v>10</v>
      </c>
      <c r="F2526" s="1" t="s">
        <v>1</v>
      </c>
      <c r="G2526" s="1">
        <v>23</v>
      </c>
      <c r="H2526" s="1">
        <v>9</v>
      </c>
      <c r="I2526" s="1">
        <v>24.698178070000001</v>
      </c>
      <c r="J2526" s="1" t="s">
        <v>5</v>
      </c>
      <c r="K2526" s="1">
        <v>3.1974045370000002</v>
      </c>
      <c r="L2526" s="1">
        <f t="shared" si="78"/>
        <v>31.974045370000002</v>
      </c>
      <c r="M2526">
        <f t="shared" si="79"/>
        <v>6.7110278204321387</v>
      </c>
    </row>
    <row r="2527" spans="1:13">
      <c r="A2527" s="1" t="s">
        <v>3700</v>
      </c>
      <c r="B2527" s="1">
        <v>40864.979659999997</v>
      </c>
      <c r="C2527" s="1">
        <v>321</v>
      </c>
      <c r="D2527" s="1" t="s">
        <v>42</v>
      </c>
      <c r="E2527" s="1" t="s">
        <v>10</v>
      </c>
      <c r="F2527" s="1" t="s">
        <v>1</v>
      </c>
      <c r="G2527" s="1">
        <v>20</v>
      </c>
      <c r="H2527" s="1">
        <v>18</v>
      </c>
      <c r="I2527" s="1">
        <v>26.90724809</v>
      </c>
      <c r="J2527" s="1" t="s">
        <v>5</v>
      </c>
      <c r="K2527" s="1">
        <v>3.1979657440000002</v>
      </c>
      <c r="L2527" s="1">
        <f t="shared" si="78"/>
        <v>31.979657440000004</v>
      </c>
      <c r="M2527">
        <f t="shared" si="79"/>
        <v>6.7136859644468521</v>
      </c>
    </row>
    <row r="2528" spans="1:13">
      <c r="A2528" s="1" t="s">
        <v>3298</v>
      </c>
      <c r="B2528" s="1">
        <v>41072.860070000002</v>
      </c>
      <c r="C2528" s="1">
        <v>403</v>
      </c>
      <c r="D2528" s="1" t="s">
        <v>42</v>
      </c>
      <c r="E2528" s="1" t="s">
        <v>10</v>
      </c>
      <c r="F2528" s="1" t="s">
        <v>1</v>
      </c>
      <c r="G2528" s="1">
        <v>9</v>
      </c>
      <c r="H2528" s="1">
        <v>27</v>
      </c>
      <c r="I2528" s="1">
        <v>28.460498940000001</v>
      </c>
      <c r="J2528" s="1" t="s">
        <v>5</v>
      </c>
      <c r="K2528" s="1">
        <v>3.1989522149999998</v>
      </c>
      <c r="L2528" s="1">
        <f t="shared" si="78"/>
        <v>31.989522149999999</v>
      </c>
      <c r="M2528">
        <f t="shared" si="79"/>
        <v>6.7183597822748435</v>
      </c>
    </row>
    <row r="2529" spans="1:13">
      <c r="A2529" s="1" t="s">
        <v>1643</v>
      </c>
      <c r="B2529" s="1">
        <v>41227.945590000003</v>
      </c>
      <c r="C2529" s="1">
        <v>442</v>
      </c>
      <c r="D2529" s="1" t="s">
        <v>42</v>
      </c>
      <c r="E2529" s="1" t="s">
        <v>10</v>
      </c>
      <c r="F2529" s="1" t="s">
        <v>1</v>
      </c>
      <c r="G2529" s="1">
        <v>73</v>
      </c>
      <c r="H2529" s="1">
        <v>13</v>
      </c>
      <c r="I2529" s="1">
        <v>74.148499650000005</v>
      </c>
      <c r="J2529" s="1" t="s">
        <v>5</v>
      </c>
      <c r="K2529" s="1">
        <v>3.1998466759999999</v>
      </c>
      <c r="L2529" s="1">
        <f t="shared" si="78"/>
        <v>31.998466759999999</v>
      </c>
      <c r="M2529">
        <f t="shared" si="79"/>
        <v>6.7225992300015855</v>
      </c>
    </row>
    <row r="2530" spans="1:13">
      <c r="A2530" s="1" t="s">
        <v>1275</v>
      </c>
      <c r="B2530" s="1">
        <v>41227.959649999997</v>
      </c>
      <c r="C2530" s="1">
        <v>442</v>
      </c>
      <c r="D2530" s="1" t="s">
        <v>42</v>
      </c>
      <c r="E2530" s="1" t="s">
        <v>10</v>
      </c>
      <c r="F2530" s="1" t="s">
        <v>1</v>
      </c>
      <c r="G2530" s="1">
        <v>46</v>
      </c>
      <c r="H2530" s="1">
        <v>59</v>
      </c>
      <c r="I2530" s="1">
        <v>74.813100460000001</v>
      </c>
      <c r="J2530" s="1" t="s">
        <v>5</v>
      </c>
      <c r="K2530" s="1">
        <v>3.1999390480000001</v>
      </c>
      <c r="L2530" s="1">
        <f t="shared" si="78"/>
        <v>31.999390480000002</v>
      </c>
      <c r="M2530">
        <f t="shared" si="79"/>
        <v>6.723037127400926</v>
      </c>
    </row>
    <row r="2531" spans="1:13">
      <c r="A2531" s="1" t="s">
        <v>3639</v>
      </c>
      <c r="B2531" s="1">
        <v>40864.98878</v>
      </c>
      <c r="C2531" s="1">
        <v>321</v>
      </c>
      <c r="D2531" s="1" t="s">
        <v>42</v>
      </c>
      <c r="E2531" s="1" t="s">
        <v>10</v>
      </c>
      <c r="F2531" s="1" t="s">
        <v>1</v>
      </c>
      <c r="G2531" s="1">
        <v>22</v>
      </c>
      <c r="H2531" s="1">
        <v>10</v>
      </c>
      <c r="I2531" s="1">
        <v>24.166091949999998</v>
      </c>
      <c r="J2531" s="1" t="s">
        <v>5</v>
      </c>
      <c r="K2531" s="1">
        <v>3.2000427419999999</v>
      </c>
      <c r="L2531" s="1">
        <f t="shared" si="78"/>
        <v>32.000427420000001</v>
      </c>
      <c r="M2531">
        <f t="shared" si="79"/>
        <v>6.7235287166350073</v>
      </c>
    </row>
    <row r="2532" spans="1:13">
      <c r="A2532" s="1" t="s">
        <v>2385</v>
      </c>
      <c r="B2532" s="1">
        <v>41227.916469999996</v>
      </c>
      <c r="C2532" s="1">
        <v>442</v>
      </c>
      <c r="D2532" s="1" t="s">
        <v>42</v>
      </c>
      <c r="E2532" s="1" t="s">
        <v>10</v>
      </c>
      <c r="F2532" s="1" t="s">
        <v>1</v>
      </c>
      <c r="G2532" s="1">
        <v>57</v>
      </c>
      <c r="H2532" s="1">
        <v>40</v>
      </c>
      <c r="I2532" s="1">
        <v>69.634761429999998</v>
      </c>
      <c r="J2532" s="1" t="s">
        <v>5</v>
      </c>
      <c r="K2532" s="1">
        <v>3.2003257459999999</v>
      </c>
      <c r="L2532" s="1">
        <f t="shared" si="78"/>
        <v>32.00325746</v>
      </c>
      <c r="M2532">
        <f t="shared" si="79"/>
        <v>6.7248704748945363</v>
      </c>
    </row>
    <row r="2533" spans="1:13">
      <c r="A2533" s="1" t="s">
        <v>6063</v>
      </c>
      <c r="B2533" s="1">
        <v>40687.798540000003</v>
      </c>
      <c r="C2533" s="1">
        <v>230</v>
      </c>
      <c r="D2533" s="1" t="s">
        <v>42</v>
      </c>
      <c r="E2533" s="1" t="s">
        <v>10</v>
      </c>
      <c r="F2533" s="1" t="s">
        <v>1</v>
      </c>
      <c r="G2533" s="1">
        <v>63</v>
      </c>
      <c r="H2533" s="1">
        <v>20</v>
      </c>
      <c r="I2533" s="1">
        <v>66.098411479999996</v>
      </c>
      <c r="J2533" s="1" t="s">
        <v>5</v>
      </c>
      <c r="K2533" s="1">
        <v>3.2005717649999998</v>
      </c>
      <c r="L2533" s="1">
        <f t="shared" si="78"/>
        <v>32.005717650000001</v>
      </c>
      <c r="M2533">
        <f t="shared" si="79"/>
        <v>6.7260370036558816</v>
      </c>
    </row>
    <row r="2534" spans="1:13">
      <c r="A2534" s="1" t="s">
        <v>3685</v>
      </c>
      <c r="B2534" s="1">
        <v>40864.98186</v>
      </c>
      <c r="C2534" s="1">
        <v>321</v>
      </c>
      <c r="D2534" s="1" t="s">
        <v>42</v>
      </c>
      <c r="E2534" s="1" t="s">
        <v>10</v>
      </c>
      <c r="F2534" s="1" t="s">
        <v>1</v>
      </c>
      <c r="G2534" s="1">
        <v>16</v>
      </c>
      <c r="H2534" s="1">
        <v>16</v>
      </c>
      <c r="I2534" s="1">
        <v>22.627417000000001</v>
      </c>
      <c r="J2534" s="1" t="s">
        <v>5</v>
      </c>
      <c r="K2534" s="1">
        <v>3.2009516730000001</v>
      </c>
      <c r="L2534" s="1">
        <f t="shared" si="78"/>
        <v>32.009516730000001</v>
      </c>
      <c r="M2534">
        <f t="shared" si="79"/>
        <v>6.7278386045799259</v>
      </c>
    </row>
    <row r="2535" spans="1:13">
      <c r="A2535" s="1" t="s">
        <v>3024</v>
      </c>
      <c r="B2535" s="1">
        <v>41227.889389999997</v>
      </c>
      <c r="C2535" s="1">
        <v>442</v>
      </c>
      <c r="D2535" s="1" t="s">
        <v>42</v>
      </c>
      <c r="E2535" s="1" t="s">
        <v>10</v>
      </c>
      <c r="F2535" s="1" t="s">
        <v>1</v>
      </c>
      <c r="G2535" s="1">
        <v>63</v>
      </c>
      <c r="H2535" s="1">
        <v>25</v>
      </c>
      <c r="I2535" s="1">
        <v>67.779052809999996</v>
      </c>
      <c r="J2535" s="1" t="s">
        <v>5</v>
      </c>
      <c r="K2535" s="1">
        <v>3.2012737850000001</v>
      </c>
      <c r="L2535" s="1">
        <f t="shared" si="78"/>
        <v>32.012737850000001</v>
      </c>
      <c r="M2535">
        <f t="shared" si="79"/>
        <v>6.72936633559772</v>
      </c>
    </row>
    <row r="2536" spans="1:13">
      <c r="A2536" s="1" t="s">
        <v>815</v>
      </c>
      <c r="B2536" s="1">
        <v>41227.975879999998</v>
      </c>
      <c r="C2536" s="1">
        <v>442</v>
      </c>
      <c r="D2536" s="1" t="s">
        <v>42</v>
      </c>
      <c r="E2536" s="1" t="s">
        <v>10</v>
      </c>
      <c r="F2536" s="1" t="s">
        <v>1</v>
      </c>
      <c r="G2536" s="1">
        <v>71</v>
      </c>
      <c r="H2536" s="1">
        <v>23</v>
      </c>
      <c r="I2536" s="1">
        <v>74.632432629999997</v>
      </c>
      <c r="J2536" s="1" t="s">
        <v>5</v>
      </c>
      <c r="K2536" s="1">
        <v>3.2016731859999998</v>
      </c>
      <c r="L2536" s="1">
        <f t="shared" si="78"/>
        <v>32.01673186</v>
      </c>
      <c r="M2536">
        <f t="shared" si="79"/>
        <v>6.7312609054809718</v>
      </c>
    </row>
    <row r="2537" spans="1:13">
      <c r="A2537" s="1" t="s">
        <v>4129</v>
      </c>
      <c r="B2537" s="1">
        <v>40864.907659999997</v>
      </c>
      <c r="C2537" s="1">
        <v>321</v>
      </c>
      <c r="D2537" s="1" t="s">
        <v>42</v>
      </c>
      <c r="E2537" s="1" t="s">
        <v>10</v>
      </c>
      <c r="F2537" s="1" t="s">
        <v>1</v>
      </c>
      <c r="G2537" s="1">
        <v>22</v>
      </c>
      <c r="H2537" s="1">
        <v>8</v>
      </c>
      <c r="I2537" s="1">
        <v>23.409399820000001</v>
      </c>
      <c r="J2537" s="1" t="s">
        <v>5</v>
      </c>
      <c r="K2537" s="1">
        <v>3.2022292210000001</v>
      </c>
      <c r="L2537" s="1">
        <f t="shared" si="78"/>
        <v>32.022292210000003</v>
      </c>
      <c r="M2537">
        <f t="shared" si="79"/>
        <v>6.7338989676462466</v>
      </c>
    </row>
    <row r="2538" spans="1:13">
      <c r="A2538" s="1" t="s">
        <v>1532</v>
      </c>
      <c r="B2538" s="1">
        <v>25569</v>
      </c>
      <c r="C2538" s="1">
        <v>442</v>
      </c>
      <c r="D2538" s="1" t="s">
        <v>42</v>
      </c>
      <c r="E2538" s="1" t="s">
        <v>10</v>
      </c>
      <c r="F2538" s="1" t="s">
        <v>1</v>
      </c>
      <c r="G2538" s="1">
        <v>49</v>
      </c>
      <c r="H2538" s="1">
        <v>52</v>
      </c>
      <c r="I2538" s="1">
        <v>71.449282710000006</v>
      </c>
      <c r="J2538" s="1" t="s">
        <v>5</v>
      </c>
      <c r="K2538" s="1">
        <v>3.202483655</v>
      </c>
      <c r="L2538" s="1">
        <f t="shared" si="78"/>
        <v>32.024836550000003</v>
      </c>
      <c r="M2538">
        <f t="shared" si="79"/>
        <v>6.7351063007077041</v>
      </c>
    </row>
    <row r="2539" spans="1:13">
      <c r="A2539" s="1" t="s">
        <v>1443</v>
      </c>
      <c r="B2539" s="1">
        <v>41227.953000000001</v>
      </c>
      <c r="C2539" s="1">
        <v>442</v>
      </c>
      <c r="D2539" s="1" t="s">
        <v>42</v>
      </c>
      <c r="E2539" s="1" t="s">
        <v>10</v>
      </c>
      <c r="F2539" s="1" t="s">
        <v>1</v>
      </c>
      <c r="G2539" s="1">
        <v>8</v>
      </c>
      <c r="H2539" s="1">
        <v>69</v>
      </c>
      <c r="I2539" s="1">
        <v>69.462219950000005</v>
      </c>
      <c r="J2539" s="1" t="s">
        <v>5</v>
      </c>
      <c r="K2539" s="1">
        <v>3.2025142560000002</v>
      </c>
      <c r="L2539" s="1">
        <f t="shared" si="78"/>
        <v>32.025142559999999</v>
      </c>
      <c r="M2539">
        <f t="shared" si="79"/>
        <v>6.7352515158315773</v>
      </c>
    </row>
    <row r="2540" spans="1:13">
      <c r="A2540" s="1" t="s">
        <v>925</v>
      </c>
      <c r="B2540" s="1">
        <v>41227.971749999997</v>
      </c>
      <c r="C2540" s="1">
        <v>442</v>
      </c>
      <c r="D2540" s="1" t="s">
        <v>42</v>
      </c>
      <c r="E2540" s="1" t="s">
        <v>10</v>
      </c>
      <c r="F2540" s="1" t="s">
        <v>1</v>
      </c>
      <c r="G2540" s="1">
        <v>68</v>
      </c>
      <c r="H2540" s="1">
        <v>26</v>
      </c>
      <c r="I2540" s="1">
        <v>72.801098890000006</v>
      </c>
      <c r="J2540" s="1" t="s">
        <v>5</v>
      </c>
      <c r="K2540" s="1">
        <v>3.2036754859999999</v>
      </c>
      <c r="L2540" s="1">
        <f t="shared" si="78"/>
        <v>32.036754860000002</v>
      </c>
      <c r="M2540">
        <f t="shared" si="79"/>
        <v>6.7407633482192599</v>
      </c>
    </row>
    <row r="2541" spans="1:13">
      <c r="A2541" s="1" t="s">
        <v>334</v>
      </c>
      <c r="B2541" s="1">
        <v>41227.990360000003</v>
      </c>
      <c r="C2541" s="1">
        <v>442</v>
      </c>
      <c r="D2541" s="1" t="s">
        <v>42</v>
      </c>
      <c r="E2541" s="1" t="s">
        <v>10</v>
      </c>
      <c r="F2541" s="1" t="s">
        <v>1</v>
      </c>
      <c r="G2541" s="1">
        <v>53</v>
      </c>
      <c r="H2541" s="1">
        <v>58</v>
      </c>
      <c r="I2541" s="1">
        <v>78.568441500000006</v>
      </c>
      <c r="J2541" s="1" t="s">
        <v>5</v>
      </c>
      <c r="K2541" s="1">
        <v>3.2045914510000002</v>
      </c>
      <c r="L2541" s="1">
        <f t="shared" si="78"/>
        <v>32.045914510000003</v>
      </c>
      <c r="M2541">
        <f t="shared" si="79"/>
        <v>6.7451127900863286</v>
      </c>
    </row>
    <row r="2542" spans="1:13">
      <c r="A2542" s="1" t="s">
        <v>3165</v>
      </c>
      <c r="B2542" s="1">
        <v>41072.867449999998</v>
      </c>
      <c r="C2542" s="1">
        <v>403</v>
      </c>
      <c r="D2542" s="1" t="s">
        <v>42</v>
      </c>
      <c r="E2542" s="1" t="s">
        <v>10</v>
      </c>
      <c r="F2542" s="1" t="s">
        <v>1</v>
      </c>
      <c r="G2542" s="1">
        <v>44</v>
      </c>
      <c r="H2542" s="1">
        <v>34</v>
      </c>
      <c r="I2542" s="1">
        <v>55.605755100000003</v>
      </c>
      <c r="J2542" s="1" t="s">
        <v>5</v>
      </c>
      <c r="K2542" s="1">
        <v>3.2056703500000001</v>
      </c>
      <c r="L2542" s="1">
        <f t="shared" si="78"/>
        <v>32.056703499999998</v>
      </c>
      <c r="M2542">
        <f t="shared" si="79"/>
        <v>6.7502379246596762</v>
      </c>
    </row>
    <row r="2543" spans="1:13">
      <c r="A2543" s="1" t="s">
        <v>1183</v>
      </c>
      <c r="B2543" s="1">
        <v>41227.962780000002</v>
      </c>
      <c r="C2543" s="1">
        <v>442</v>
      </c>
      <c r="D2543" s="1" t="s">
        <v>42</v>
      </c>
      <c r="E2543" s="1" t="s">
        <v>10</v>
      </c>
      <c r="F2543" s="1" t="s">
        <v>1</v>
      </c>
      <c r="G2543" s="1">
        <v>62</v>
      </c>
      <c r="H2543" s="1">
        <v>37</v>
      </c>
      <c r="I2543" s="1">
        <v>72.201108020000007</v>
      </c>
      <c r="J2543" s="1" t="s">
        <v>5</v>
      </c>
      <c r="K2543" s="1">
        <v>3.2064773010000001</v>
      </c>
      <c r="L2543" s="1">
        <f t="shared" si="78"/>
        <v>32.064773010000003</v>
      </c>
      <c r="M2543">
        <f t="shared" si="79"/>
        <v>6.7540726313254069</v>
      </c>
    </row>
    <row r="2544" spans="1:13">
      <c r="A2544" s="1" t="s">
        <v>1856</v>
      </c>
      <c r="B2544" s="1">
        <v>25569</v>
      </c>
      <c r="C2544" s="1">
        <v>442</v>
      </c>
      <c r="D2544" s="1" t="s">
        <v>42</v>
      </c>
      <c r="E2544" s="1" t="s">
        <v>10</v>
      </c>
      <c r="F2544" s="1" t="s">
        <v>1</v>
      </c>
      <c r="G2544" s="1">
        <v>26</v>
      </c>
      <c r="H2544" s="1">
        <v>70</v>
      </c>
      <c r="I2544" s="1">
        <v>74.672618810000003</v>
      </c>
      <c r="J2544" s="1" t="s">
        <v>5</v>
      </c>
      <c r="K2544" s="1">
        <v>3.2080689449999999</v>
      </c>
      <c r="L2544" s="1">
        <f t="shared" si="78"/>
        <v>32.080689450000001</v>
      </c>
      <c r="M2544">
        <f t="shared" si="79"/>
        <v>6.7616398275231697</v>
      </c>
    </row>
    <row r="2545" spans="1:13">
      <c r="A2545" s="1" t="s">
        <v>2091</v>
      </c>
      <c r="B2545" s="1">
        <v>41227.928619999999</v>
      </c>
      <c r="C2545" s="1">
        <v>442</v>
      </c>
      <c r="D2545" s="1" t="s">
        <v>42</v>
      </c>
      <c r="E2545" s="1" t="s">
        <v>10</v>
      </c>
      <c r="F2545" s="1" t="s">
        <v>1</v>
      </c>
      <c r="G2545" s="1">
        <v>2</v>
      </c>
      <c r="H2545" s="1">
        <v>72</v>
      </c>
      <c r="I2545" s="1">
        <v>72.027772420000005</v>
      </c>
      <c r="J2545" s="1" t="s">
        <v>5</v>
      </c>
      <c r="K2545" s="1">
        <v>3.2085953040000001</v>
      </c>
      <c r="L2545" s="1">
        <f t="shared" si="78"/>
        <v>32.08595304</v>
      </c>
      <c r="M2545">
        <f t="shared" si="79"/>
        <v>6.7641433485650611</v>
      </c>
    </row>
    <row r="2546" spans="1:13">
      <c r="A2546" s="1" t="s">
        <v>922</v>
      </c>
      <c r="B2546" s="1">
        <v>41227.971749999997</v>
      </c>
      <c r="C2546" s="1">
        <v>442</v>
      </c>
      <c r="D2546" s="1" t="s">
        <v>42</v>
      </c>
      <c r="E2546" s="1" t="s">
        <v>10</v>
      </c>
      <c r="F2546" s="1" t="s">
        <v>1</v>
      </c>
      <c r="G2546" s="1">
        <v>69</v>
      </c>
      <c r="H2546" s="1">
        <v>30</v>
      </c>
      <c r="I2546" s="1">
        <v>75.23961722</v>
      </c>
      <c r="J2546" s="1" t="s">
        <v>5</v>
      </c>
      <c r="K2546" s="1">
        <v>3.208717155</v>
      </c>
      <c r="L2546" s="1">
        <f t="shared" si="78"/>
        <v>32.087171550000001</v>
      </c>
      <c r="M2546">
        <f t="shared" si="79"/>
        <v>6.7647229819731178</v>
      </c>
    </row>
    <row r="2547" spans="1:13">
      <c r="A2547" s="1" t="s">
        <v>4317</v>
      </c>
      <c r="B2547" s="1">
        <v>40864.88869</v>
      </c>
      <c r="C2547" s="1">
        <v>321</v>
      </c>
      <c r="D2547" s="1" t="s">
        <v>42</v>
      </c>
      <c r="E2547" s="1" t="s">
        <v>10</v>
      </c>
      <c r="F2547" s="1" t="s">
        <v>1</v>
      </c>
      <c r="G2547" s="1">
        <v>56</v>
      </c>
      <c r="H2547" s="1">
        <v>54</v>
      </c>
      <c r="I2547" s="1">
        <v>77.794601360000001</v>
      </c>
      <c r="J2547" s="1" t="s">
        <v>5</v>
      </c>
      <c r="K2547" s="1">
        <v>3.2091364109999998</v>
      </c>
      <c r="L2547" s="1">
        <f t="shared" si="78"/>
        <v>32.091364110000001</v>
      </c>
      <c r="M2547">
        <f t="shared" si="79"/>
        <v>6.7667175534523931</v>
      </c>
    </row>
    <row r="2548" spans="1:13">
      <c r="A2548" s="1" t="s">
        <v>1027</v>
      </c>
      <c r="B2548" s="1">
        <v>41227.968220000002</v>
      </c>
      <c r="C2548" s="1">
        <v>442</v>
      </c>
      <c r="D2548" s="1" t="s">
        <v>42</v>
      </c>
      <c r="E2548" s="1" t="s">
        <v>10</v>
      </c>
      <c r="F2548" s="1" t="s">
        <v>1</v>
      </c>
      <c r="G2548" s="1">
        <v>10</v>
      </c>
      <c r="H2548" s="1">
        <v>69</v>
      </c>
      <c r="I2548" s="1">
        <v>69.720872049999997</v>
      </c>
      <c r="J2548" s="1" t="s">
        <v>5</v>
      </c>
      <c r="K2548" s="1">
        <v>3.2093370889999999</v>
      </c>
      <c r="L2548" s="1">
        <f t="shared" si="78"/>
        <v>32.093370890000003</v>
      </c>
      <c r="M2548">
        <f t="shared" si="79"/>
        <v>6.7676723762649509</v>
      </c>
    </row>
    <row r="2549" spans="1:13">
      <c r="A2549" s="1" t="s">
        <v>1108</v>
      </c>
      <c r="B2549" s="1">
        <v>25569</v>
      </c>
      <c r="C2549" s="1">
        <v>442</v>
      </c>
      <c r="D2549" s="1" t="s">
        <v>42</v>
      </c>
      <c r="E2549" s="1" t="s">
        <v>10</v>
      </c>
      <c r="F2549" s="1" t="s">
        <v>1</v>
      </c>
      <c r="G2549" s="1">
        <v>78</v>
      </c>
      <c r="H2549" s="1">
        <v>14</v>
      </c>
      <c r="I2549" s="1">
        <v>79.246451019999995</v>
      </c>
      <c r="J2549" s="1" t="s">
        <v>5</v>
      </c>
      <c r="K2549" s="1">
        <v>3.2096744510000002</v>
      </c>
      <c r="L2549" s="1">
        <f t="shared" si="78"/>
        <v>32.096744510000001</v>
      </c>
      <c r="M2549">
        <f t="shared" si="79"/>
        <v>6.7692777084879712</v>
      </c>
    </row>
    <row r="2550" spans="1:13">
      <c r="A2550" s="1" t="s">
        <v>3559</v>
      </c>
      <c r="B2550" s="1">
        <v>40864.998910000002</v>
      </c>
      <c r="C2550" s="1">
        <v>321</v>
      </c>
      <c r="D2550" s="1" t="s">
        <v>42</v>
      </c>
      <c r="E2550" s="1" t="s">
        <v>10</v>
      </c>
      <c r="F2550" s="1" t="s">
        <v>1</v>
      </c>
      <c r="G2550" s="1">
        <v>24</v>
      </c>
      <c r="H2550" s="1">
        <v>1</v>
      </c>
      <c r="I2550" s="1">
        <v>24.020824300000001</v>
      </c>
      <c r="J2550" s="1" t="s">
        <v>5</v>
      </c>
      <c r="K2550" s="1">
        <v>3.2101562430000001</v>
      </c>
      <c r="L2550" s="1">
        <f t="shared" si="78"/>
        <v>32.101562430000001</v>
      </c>
      <c r="M2550">
        <f t="shared" si="79"/>
        <v>6.771570676375827</v>
      </c>
    </row>
    <row r="2551" spans="1:13">
      <c r="A2551" s="1" t="s">
        <v>2702</v>
      </c>
      <c r="B2551" s="1">
        <v>41227.901239999999</v>
      </c>
      <c r="C2551" s="1">
        <v>442</v>
      </c>
      <c r="D2551" s="1" t="s">
        <v>42</v>
      </c>
      <c r="E2551" s="1" t="s">
        <v>10</v>
      </c>
      <c r="F2551" s="1" t="s">
        <v>1</v>
      </c>
      <c r="G2551" s="1">
        <v>75</v>
      </c>
      <c r="H2551" s="1">
        <v>12</v>
      </c>
      <c r="I2551" s="1">
        <v>75.953933410000005</v>
      </c>
      <c r="J2551" s="1" t="s">
        <v>5</v>
      </c>
      <c r="K2551" s="1">
        <v>3.2107952829999999</v>
      </c>
      <c r="L2551" s="1">
        <f t="shared" si="78"/>
        <v>32.107952830000002</v>
      </c>
      <c r="M2551">
        <f t="shared" si="79"/>
        <v>6.774612693729992</v>
      </c>
    </row>
    <row r="2552" spans="1:13">
      <c r="A2552" s="1" t="s">
        <v>1283</v>
      </c>
      <c r="B2552" s="1">
        <v>25569</v>
      </c>
      <c r="C2552" s="1">
        <v>442</v>
      </c>
      <c r="D2552" s="1" t="s">
        <v>42</v>
      </c>
      <c r="E2552" s="1" t="s">
        <v>10</v>
      </c>
      <c r="F2552" s="1" t="s">
        <v>1</v>
      </c>
      <c r="G2552" s="1">
        <v>51</v>
      </c>
      <c r="H2552" s="1">
        <v>44</v>
      </c>
      <c r="I2552" s="1">
        <v>67.357256480000004</v>
      </c>
      <c r="J2552" s="1" t="s">
        <v>5</v>
      </c>
      <c r="K2552" s="1">
        <v>3.2127247689999998</v>
      </c>
      <c r="L2552" s="1">
        <f t="shared" si="78"/>
        <v>32.127247689999997</v>
      </c>
      <c r="M2552">
        <f t="shared" si="79"/>
        <v>6.7838022280801695</v>
      </c>
    </row>
    <row r="2553" spans="1:13">
      <c r="A2553" s="1" t="s">
        <v>4827</v>
      </c>
      <c r="B2553" s="1">
        <v>40864.859900000003</v>
      </c>
      <c r="C2553" s="1">
        <v>321</v>
      </c>
      <c r="D2553" s="1" t="s">
        <v>42</v>
      </c>
      <c r="E2553" s="1" t="s">
        <v>10</v>
      </c>
      <c r="F2553" s="1" t="s">
        <v>1</v>
      </c>
      <c r="G2553" s="1">
        <v>38</v>
      </c>
      <c r="H2553" s="1">
        <v>68</v>
      </c>
      <c r="I2553" s="1">
        <v>77.897368380000003</v>
      </c>
      <c r="J2553" s="1" t="s">
        <v>5</v>
      </c>
      <c r="K2553" s="1">
        <v>3.213404954</v>
      </c>
      <c r="L2553" s="1">
        <f t="shared" si="78"/>
        <v>32.134049539999999</v>
      </c>
      <c r="M2553">
        <f t="shared" si="79"/>
        <v>6.7870433887205195</v>
      </c>
    </row>
    <row r="2554" spans="1:13">
      <c r="A2554" s="1" t="s">
        <v>3562</v>
      </c>
      <c r="B2554" s="1">
        <v>40864.997380000001</v>
      </c>
      <c r="C2554" s="1">
        <v>321</v>
      </c>
      <c r="D2554" s="1" t="s">
        <v>42</v>
      </c>
      <c r="E2554" s="1" t="s">
        <v>10</v>
      </c>
      <c r="F2554" s="1" t="s">
        <v>1</v>
      </c>
      <c r="G2554" s="1">
        <v>25</v>
      </c>
      <c r="H2554" s="1">
        <v>5</v>
      </c>
      <c r="I2554" s="1">
        <v>25.495097569999999</v>
      </c>
      <c r="J2554" s="1" t="s">
        <v>5</v>
      </c>
      <c r="K2554" s="1">
        <v>3.2144777310000001</v>
      </c>
      <c r="L2554" s="1">
        <f t="shared" si="78"/>
        <v>32.144777310000002</v>
      </c>
      <c r="M2554">
        <f t="shared" si="79"/>
        <v>6.7921570479700222</v>
      </c>
    </row>
    <row r="2555" spans="1:13">
      <c r="A2555" s="1" t="s">
        <v>853</v>
      </c>
      <c r="B2555" s="1">
        <v>25569</v>
      </c>
      <c r="C2555" s="1">
        <v>442</v>
      </c>
      <c r="D2555" s="1" t="s">
        <v>42</v>
      </c>
      <c r="E2555" s="1" t="s">
        <v>10</v>
      </c>
      <c r="F2555" s="1" t="s">
        <v>1</v>
      </c>
      <c r="G2555" s="1">
        <v>57</v>
      </c>
      <c r="H2555" s="1">
        <v>51</v>
      </c>
      <c r="I2555" s="1">
        <v>76.485292700000002</v>
      </c>
      <c r="J2555" s="1" t="s">
        <v>5</v>
      </c>
      <c r="K2555" s="1">
        <v>3.2145148629999998</v>
      </c>
      <c r="L2555" s="1">
        <f t="shared" si="78"/>
        <v>32.145148629999994</v>
      </c>
      <c r="M2555">
        <f t="shared" si="79"/>
        <v>6.7923340853126017</v>
      </c>
    </row>
    <row r="2556" spans="1:13">
      <c r="A2556" s="1" t="s">
        <v>3987</v>
      </c>
      <c r="B2556" s="1">
        <v>40864.927250000001</v>
      </c>
      <c r="C2556" s="1">
        <v>321</v>
      </c>
      <c r="D2556" s="1" t="s">
        <v>42</v>
      </c>
      <c r="E2556" s="1" t="s">
        <v>10</v>
      </c>
      <c r="F2556" s="1" t="s">
        <v>1</v>
      </c>
      <c r="G2556" s="1">
        <v>25</v>
      </c>
      <c r="H2556" s="1">
        <v>5</v>
      </c>
      <c r="I2556" s="1">
        <v>25.495097569999999</v>
      </c>
      <c r="J2556" s="1" t="s">
        <v>5</v>
      </c>
      <c r="K2556" s="1">
        <v>3.2145688749999999</v>
      </c>
      <c r="L2556" s="1">
        <f t="shared" si="78"/>
        <v>32.145688749999998</v>
      </c>
      <c r="M2556">
        <f t="shared" si="79"/>
        <v>6.7925916074301522</v>
      </c>
    </row>
    <row r="2557" spans="1:13">
      <c r="A2557" s="1" t="s">
        <v>5815</v>
      </c>
      <c r="B2557" s="1">
        <v>40688.799850000003</v>
      </c>
      <c r="C2557" s="1">
        <v>231</v>
      </c>
      <c r="D2557" s="1" t="s">
        <v>42</v>
      </c>
      <c r="E2557" s="1" t="s">
        <v>10</v>
      </c>
      <c r="F2557" s="1" t="s">
        <v>1</v>
      </c>
      <c r="G2557" s="1">
        <v>12</v>
      </c>
      <c r="H2557" s="1">
        <v>66</v>
      </c>
      <c r="I2557" s="1">
        <v>67.082039330000001</v>
      </c>
      <c r="J2557" s="1" t="s">
        <v>5</v>
      </c>
      <c r="K2557" s="1">
        <v>3.214642134</v>
      </c>
      <c r="L2557" s="1">
        <f t="shared" si="78"/>
        <v>32.146421340000003</v>
      </c>
      <c r="M2557">
        <f t="shared" si="79"/>
        <v>6.7929409054017045</v>
      </c>
    </row>
    <row r="2558" spans="1:13">
      <c r="A2558" s="1" t="s">
        <v>3797</v>
      </c>
      <c r="B2558" s="1">
        <v>40864.967040000003</v>
      </c>
      <c r="C2558" s="1">
        <v>321</v>
      </c>
      <c r="D2558" s="1" t="s">
        <v>42</v>
      </c>
      <c r="E2558" s="1" t="s">
        <v>10</v>
      </c>
      <c r="F2558" s="1" t="s">
        <v>1</v>
      </c>
      <c r="G2558" s="1">
        <v>22</v>
      </c>
      <c r="H2558" s="1">
        <v>10</v>
      </c>
      <c r="I2558" s="1">
        <v>24.166091949999998</v>
      </c>
      <c r="J2558" s="1" t="s">
        <v>5</v>
      </c>
      <c r="K2558" s="1">
        <v>3.214755351</v>
      </c>
      <c r="L2558" s="1">
        <f t="shared" si="78"/>
        <v>32.147553510000002</v>
      </c>
      <c r="M2558">
        <f t="shared" si="79"/>
        <v>6.7934807422759773</v>
      </c>
    </row>
    <row r="2559" spans="1:13">
      <c r="A2559" s="1" t="s">
        <v>197</v>
      </c>
      <c r="B2559" s="1">
        <v>25569</v>
      </c>
      <c r="C2559" s="1">
        <v>442</v>
      </c>
      <c r="D2559" s="1" t="s">
        <v>42</v>
      </c>
      <c r="E2559" s="1" t="s">
        <v>10</v>
      </c>
      <c r="F2559" s="1" t="s">
        <v>1</v>
      </c>
      <c r="G2559" s="1">
        <v>16</v>
      </c>
      <c r="H2559" s="1">
        <v>73</v>
      </c>
      <c r="I2559" s="1">
        <v>74.732857569999993</v>
      </c>
      <c r="J2559" s="1" t="s">
        <v>5</v>
      </c>
      <c r="K2559" s="1">
        <v>3.215476856</v>
      </c>
      <c r="L2559" s="1">
        <f t="shared" si="78"/>
        <v>32.154768560000001</v>
      </c>
      <c r="M2559">
        <f t="shared" si="79"/>
        <v>6.7969215553922702</v>
      </c>
    </row>
    <row r="2560" spans="1:13">
      <c r="A2560" s="1" t="s">
        <v>3791</v>
      </c>
      <c r="B2560" s="1">
        <v>40864.967819999998</v>
      </c>
      <c r="C2560" s="1">
        <v>321</v>
      </c>
      <c r="D2560" s="1" t="s">
        <v>42</v>
      </c>
      <c r="E2560" s="1" t="s">
        <v>10</v>
      </c>
      <c r="F2560" s="1" t="s">
        <v>1</v>
      </c>
      <c r="G2560" s="1">
        <v>3</v>
      </c>
      <c r="H2560" s="1">
        <v>22</v>
      </c>
      <c r="I2560" s="1">
        <v>22.203603309999998</v>
      </c>
      <c r="J2560" s="1" t="s">
        <v>5</v>
      </c>
      <c r="K2560" s="1">
        <v>3.2195224800000002</v>
      </c>
      <c r="L2560" s="1">
        <f t="shared" si="78"/>
        <v>32.195224800000005</v>
      </c>
      <c r="M2560">
        <f t="shared" si="79"/>
        <v>6.8162328610715628</v>
      </c>
    </row>
    <row r="2561" spans="1:13">
      <c r="A2561" s="1" t="s">
        <v>569</v>
      </c>
      <c r="B2561" s="1">
        <v>41227.983670000001</v>
      </c>
      <c r="C2561" s="1">
        <v>442</v>
      </c>
      <c r="D2561" s="1" t="s">
        <v>42</v>
      </c>
      <c r="E2561" s="1" t="s">
        <v>10</v>
      </c>
      <c r="F2561" s="1" t="s">
        <v>1</v>
      </c>
      <c r="G2561" s="1">
        <v>49</v>
      </c>
      <c r="H2561" s="1">
        <v>46</v>
      </c>
      <c r="I2561" s="1">
        <v>67.208630400000004</v>
      </c>
      <c r="J2561" s="1" t="s">
        <v>5</v>
      </c>
      <c r="K2561" s="1">
        <v>3.2215311070000001</v>
      </c>
      <c r="L2561" s="1">
        <f t="shared" si="78"/>
        <v>32.215311069999998</v>
      </c>
      <c r="M2561">
        <f t="shared" si="79"/>
        <v>6.825832138243122</v>
      </c>
    </row>
    <row r="2562" spans="1:13">
      <c r="A2562" s="1" t="s">
        <v>3900</v>
      </c>
      <c r="B2562" s="1">
        <v>40864.927250000001</v>
      </c>
      <c r="C2562" s="1">
        <v>321</v>
      </c>
      <c r="D2562" s="1" t="s">
        <v>42</v>
      </c>
      <c r="E2562" s="1" t="s">
        <v>10</v>
      </c>
      <c r="F2562" s="1" t="s">
        <v>1</v>
      </c>
      <c r="G2562" s="1">
        <v>15</v>
      </c>
      <c r="H2562" s="1">
        <v>20</v>
      </c>
      <c r="I2562" s="1">
        <v>25</v>
      </c>
      <c r="J2562" s="1" t="s">
        <v>5</v>
      </c>
      <c r="K2562" s="1">
        <v>3.2219358410000001</v>
      </c>
      <c r="L2562" s="1">
        <f t="shared" ref="L2562:L2625" si="80">K2562*10</f>
        <v>32.219358409999998</v>
      </c>
      <c r="M2562">
        <f t="shared" ref="M2562:M2625" si="81">(0.0027)*(L2562^2.2564)</f>
        <v>6.8277672824305888</v>
      </c>
    </row>
    <row r="2563" spans="1:13">
      <c r="A2563" s="1" t="s">
        <v>4268</v>
      </c>
      <c r="B2563" s="1">
        <v>40864.890930000001</v>
      </c>
      <c r="C2563" s="1">
        <v>321</v>
      </c>
      <c r="D2563" s="1" t="s">
        <v>42</v>
      </c>
      <c r="E2563" s="1" t="s">
        <v>10</v>
      </c>
      <c r="F2563" s="1" t="s">
        <v>1</v>
      </c>
      <c r="G2563" s="1">
        <v>70</v>
      </c>
      <c r="H2563" s="1">
        <v>0</v>
      </c>
      <c r="I2563" s="1">
        <v>70</v>
      </c>
      <c r="J2563" s="1" t="s">
        <v>5</v>
      </c>
      <c r="K2563" s="1">
        <v>3.2222222220000001</v>
      </c>
      <c r="L2563" s="1">
        <f t="shared" si="80"/>
        <v>32.222222219999999</v>
      </c>
      <c r="M2563">
        <f t="shared" si="81"/>
        <v>6.8291367330093848</v>
      </c>
    </row>
    <row r="2564" spans="1:13">
      <c r="A2564" s="1" t="s">
        <v>5492</v>
      </c>
      <c r="B2564" s="1">
        <v>40689.759140000002</v>
      </c>
      <c r="C2564" s="1">
        <v>232</v>
      </c>
      <c r="D2564" s="1" t="s">
        <v>42</v>
      </c>
      <c r="E2564" s="1" t="s">
        <v>10</v>
      </c>
      <c r="F2564" s="1" t="s">
        <v>1</v>
      </c>
      <c r="G2564" s="1">
        <v>1</v>
      </c>
      <c r="H2564" s="1">
        <v>94</v>
      </c>
      <c r="I2564" s="1">
        <v>94.005319</v>
      </c>
      <c r="J2564" s="1" t="s">
        <v>5</v>
      </c>
      <c r="K2564" s="1">
        <v>3.2223235130000001</v>
      </c>
      <c r="L2564" s="1">
        <f t="shared" si="80"/>
        <v>32.223235129999999</v>
      </c>
      <c r="M2564">
        <f t="shared" si="81"/>
        <v>6.8296211349181712</v>
      </c>
    </row>
    <row r="2565" spans="1:13">
      <c r="A2565" s="1" t="s">
        <v>1022</v>
      </c>
      <c r="B2565" s="1">
        <v>41227.968399999998</v>
      </c>
      <c r="C2565" s="1">
        <v>442</v>
      </c>
      <c r="D2565" s="1" t="s">
        <v>42</v>
      </c>
      <c r="E2565" s="1" t="s">
        <v>10</v>
      </c>
      <c r="F2565" s="1" t="s">
        <v>1</v>
      </c>
      <c r="G2565" s="1">
        <v>34</v>
      </c>
      <c r="H2565" s="1">
        <v>66</v>
      </c>
      <c r="I2565" s="1">
        <v>74.242844770000005</v>
      </c>
      <c r="J2565" s="1" t="s">
        <v>5</v>
      </c>
      <c r="K2565" s="1">
        <v>3.2230850090000001</v>
      </c>
      <c r="L2565" s="1">
        <f t="shared" si="80"/>
        <v>32.230850090000004</v>
      </c>
      <c r="M2565">
        <f t="shared" si="81"/>
        <v>6.8332634344621956</v>
      </c>
    </row>
    <row r="2566" spans="1:13">
      <c r="A2566" s="1" t="s">
        <v>1772</v>
      </c>
      <c r="B2566" s="1">
        <v>25569</v>
      </c>
      <c r="C2566" s="1">
        <v>442</v>
      </c>
      <c r="D2566" s="1" t="s">
        <v>42</v>
      </c>
      <c r="E2566" s="1" t="s">
        <v>10</v>
      </c>
      <c r="F2566" s="1" t="s">
        <v>1</v>
      </c>
      <c r="G2566" s="1">
        <v>69</v>
      </c>
      <c r="H2566" s="1">
        <v>12</v>
      </c>
      <c r="I2566" s="1">
        <v>70.035705179999994</v>
      </c>
      <c r="J2566" s="1" t="s">
        <v>5</v>
      </c>
      <c r="K2566" s="1">
        <v>3.223865794</v>
      </c>
      <c r="L2566" s="1">
        <f t="shared" si="80"/>
        <v>32.238657939999996</v>
      </c>
      <c r="M2566">
        <f t="shared" si="81"/>
        <v>6.8369991176967115</v>
      </c>
    </row>
    <row r="2567" spans="1:13">
      <c r="A2567" s="1" t="s">
        <v>423</v>
      </c>
      <c r="B2567" s="1">
        <v>41227.988219999999</v>
      </c>
      <c r="C2567" s="1">
        <v>442</v>
      </c>
      <c r="D2567" s="1" t="s">
        <v>42</v>
      </c>
      <c r="E2567" s="1" t="s">
        <v>10</v>
      </c>
      <c r="F2567" s="1" t="s">
        <v>1</v>
      </c>
      <c r="G2567" s="1">
        <v>36</v>
      </c>
      <c r="H2567" s="1">
        <v>58</v>
      </c>
      <c r="I2567" s="1">
        <v>68.264192660000006</v>
      </c>
      <c r="J2567" s="1" t="s">
        <v>5</v>
      </c>
      <c r="K2567" s="1">
        <v>3.224166055</v>
      </c>
      <c r="L2567" s="1">
        <f t="shared" si="80"/>
        <v>32.241660549999999</v>
      </c>
      <c r="M2567">
        <f t="shared" si="81"/>
        <v>6.8384360258090879</v>
      </c>
    </row>
    <row r="2568" spans="1:13">
      <c r="A2568" s="1" t="s">
        <v>3691</v>
      </c>
      <c r="B2568" s="1">
        <v>40864.98126</v>
      </c>
      <c r="C2568" s="1">
        <v>321</v>
      </c>
      <c r="D2568" s="1" t="s">
        <v>42</v>
      </c>
      <c r="E2568" s="1" t="s">
        <v>10</v>
      </c>
      <c r="F2568" s="1" t="s">
        <v>1</v>
      </c>
      <c r="G2568" s="1">
        <v>20</v>
      </c>
      <c r="H2568" s="1">
        <v>1</v>
      </c>
      <c r="I2568" s="1">
        <v>20.02498439</v>
      </c>
      <c r="J2568" s="1" t="s">
        <v>5</v>
      </c>
      <c r="K2568" s="1">
        <v>3.2257994889999999</v>
      </c>
      <c r="L2568" s="1">
        <f t="shared" si="80"/>
        <v>32.257994889999999</v>
      </c>
      <c r="M2568">
        <f t="shared" si="81"/>
        <v>6.846255819080711</v>
      </c>
    </row>
    <row r="2569" spans="1:13">
      <c r="A2569" s="1" t="s">
        <v>4595</v>
      </c>
      <c r="B2569" s="1">
        <v>40864.871899999998</v>
      </c>
      <c r="C2569" s="1">
        <v>321</v>
      </c>
      <c r="D2569" s="1" t="s">
        <v>42</v>
      </c>
      <c r="E2569" s="1" t="s">
        <v>10</v>
      </c>
      <c r="F2569" s="1" t="s">
        <v>1</v>
      </c>
      <c r="G2569" s="1">
        <v>75</v>
      </c>
      <c r="H2569" s="1">
        <v>13</v>
      </c>
      <c r="I2569" s="1">
        <v>76.118328939999998</v>
      </c>
      <c r="J2569" s="1" t="s">
        <v>5</v>
      </c>
      <c r="K2569" s="1">
        <v>3.227239092</v>
      </c>
      <c r="L2569" s="1">
        <f t="shared" si="80"/>
        <v>32.272390919999999</v>
      </c>
      <c r="M2569">
        <f t="shared" si="81"/>
        <v>6.8531518044461555</v>
      </c>
    </row>
    <row r="2570" spans="1:13">
      <c r="A2570" s="1" t="s">
        <v>2914</v>
      </c>
      <c r="B2570" s="1">
        <v>41227.895320000003</v>
      </c>
      <c r="C2570" s="1">
        <v>442</v>
      </c>
      <c r="D2570" s="1" t="s">
        <v>42</v>
      </c>
      <c r="E2570" s="1" t="s">
        <v>10</v>
      </c>
      <c r="F2570" s="1" t="s">
        <v>1</v>
      </c>
      <c r="G2570" s="1">
        <v>71</v>
      </c>
      <c r="H2570" s="1">
        <v>16</v>
      </c>
      <c r="I2570" s="1">
        <v>72.780491889999993</v>
      </c>
      <c r="J2570" s="1" t="s">
        <v>5</v>
      </c>
      <c r="K2570" s="1">
        <v>3.2272544280000002</v>
      </c>
      <c r="L2570" s="1">
        <f t="shared" si="80"/>
        <v>32.272544280000005</v>
      </c>
      <c r="M2570">
        <f t="shared" si="81"/>
        <v>6.8532252877540092</v>
      </c>
    </row>
    <row r="2571" spans="1:13">
      <c r="A2571" s="1" t="s">
        <v>2867</v>
      </c>
      <c r="B2571" s="1">
        <v>25569</v>
      </c>
      <c r="C2571" s="1">
        <v>442</v>
      </c>
      <c r="D2571" s="1" t="s">
        <v>42</v>
      </c>
      <c r="E2571" s="1" t="s">
        <v>10</v>
      </c>
      <c r="F2571" s="1" t="s">
        <v>1</v>
      </c>
      <c r="G2571" s="1">
        <v>71</v>
      </c>
      <c r="H2571" s="1">
        <v>18</v>
      </c>
      <c r="I2571" s="1">
        <v>73.246160309999993</v>
      </c>
      <c r="J2571" s="1" t="s">
        <v>5</v>
      </c>
      <c r="K2571" s="1">
        <v>3.2281145919999998</v>
      </c>
      <c r="L2571" s="1">
        <f t="shared" si="80"/>
        <v>32.28114592</v>
      </c>
      <c r="M2571">
        <f t="shared" si="81"/>
        <v>6.8573475144199136</v>
      </c>
    </row>
    <row r="2572" spans="1:13">
      <c r="A2572" s="1" t="s">
        <v>2581</v>
      </c>
      <c r="B2572" s="1">
        <v>25569</v>
      </c>
      <c r="C2572" s="1">
        <v>442</v>
      </c>
      <c r="D2572" s="1" t="s">
        <v>42</v>
      </c>
      <c r="E2572" s="1" t="s">
        <v>10</v>
      </c>
      <c r="F2572" s="1" t="s">
        <v>1</v>
      </c>
      <c r="G2572" s="1">
        <v>58</v>
      </c>
      <c r="H2572" s="1">
        <v>41</v>
      </c>
      <c r="I2572" s="1">
        <v>71.028163430000006</v>
      </c>
      <c r="J2572" s="1" t="s">
        <v>5</v>
      </c>
      <c r="K2572" s="1">
        <v>3.2284101220000001</v>
      </c>
      <c r="L2572" s="1">
        <f t="shared" si="80"/>
        <v>32.284101220000004</v>
      </c>
      <c r="M2572">
        <f t="shared" si="81"/>
        <v>6.858764122964808</v>
      </c>
    </row>
    <row r="2573" spans="1:13">
      <c r="A2573" s="1" t="s">
        <v>1050</v>
      </c>
      <c r="B2573" s="1">
        <v>41227.96716</v>
      </c>
      <c r="C2573" s="1">
        <v>442</v>
      </c>
      <c r="D2573" s="1" t="s">
        <v>42</v>
      </c>
      <c r="E2573" s="1" t="s">
        <v>10</v>
      </c>
      <c r="F2573" s="1" t="s">
        <v>1</v>
      </c>
      <c r="G2573" s="1">
        <v>14</v>
      </c>
      <c r="H2573" s="1">
        <v>66</v>
      </c>
      <c r="I2573" s="1">
        <v>67.468511169999999</v>
      </c>
      <c r="J2573" s="1" t="s">
        <v>5</v>
      </c>
      <c r="K2573" s="1">
        <v>3.228686733</v>
      </c>
      <c r="L2573" s="1">
        <f t="shared" si="80"/>
        <v>32.28686733</v>
      </c>
      <c r="M2573">
        <f t="shared" si="81"/>
        <v>6.8600901918353454</v>
      </c>
    </row>
    <row r="2574" spans="1:13">
      <c r="A2574" s="1" t="s">
        <v>1739</v>
      </c>
      <c r="B2574" s="1">
        <v>25569</v>
      </c>
      <c r="C2574" s="1">
        <v>442</v>
      </c>
      <c r="D2574" s="1" t="s">
        <v>42</v>
      </c>
      <c r="E2574" s="1" t="s">
        <v>10</v>
      </c>
      <c r="F2574" s="1" t="s">
        <v>1</v>
      </c>
      <c r="G2574" s="1">
        <v>12</v>
      </c>
      <c r="H2574" s="1">
        <v>63</v>
      </c>
      <c r="I2574" s="1">
        <v>64.132674980000004</v>
      </c>
      <c r="J2574" s="1" t="s">
        <v>5</v>
      </c>
      <c r="K2574" s="1">
        <v>3.2289020389999998</v>
      </c>
      <c r="L2574" s="1">
        <f t="shared" si="80"/>
        <v>32.289020389999997</v>
      </c>
      <c r="M2574">
        <f t="shared" si="81"/>
        <v>6.8611224642767743</v>
      </c>
    </row>
    <row r="2575" spans="1:13">
      <c r="A2575" s="1" t="s">
        <v>2404</v>
      </c>
      <c r="B2575" s="1">
        <v>41227.915130000001</v>
      </c>
      <c r="C2575" s="1">
        <v>442</v>
      </c>
      <c r="D2575" s="1" t="s">
        <v>42</v>
      </c>
      <c r="E2575" s="1" t="s">
        <v>10</v>
      </c>
      <c r="F2575" s="1" t="s">
        <v>1</v>
      </c>
      <c r="G2575" s="1">
        <v>46</v>
      </c>
      <c r="H2575" s="1">
        <v>60</v>
      </c>
      <c r="I2575" s="1">
        <v>75.604232690000003</v>
      </c>
      <c r="J2575" s="1" t="s">
        <v>5</v>
      </c>
      <c r="K2575" s="1">
        <v>3.2290327489999999</v>
      </c>
      <c r="L2575" s="1">
        <f t="shared" si="80"/>
        <v>32.290327489999996</v>
      </c>
      <c r="M2575">
        <f t="shared" si="81"/>
        <v>6.8617491881695321</v>
      </c>
    </row>
    <row r="2576" spans="1:13">
      <c r="A2576" s="1" t="s">
        <v>3365</v>
      </c>
      <c r="B2576" s="1">
        <v>41072.855750000002</v>
      </c>
      <c r="C2576" s="1">
        <v>403</v>
      </c>
      <c r="D2576" s="1" t="s">
        <v>42</v>
      </c>
      <c r="E2576" s="1" t="s">
        <v>10</v>
      </c>
      <c r="F2576" s="1" t="s">
        <v>1</v>
      </c>
      <c r="G2576" s="1">
        <v>28</v>
      </c>
      <c r="H2576" s="1">
        <v>2</v>
      </c>
      <c r="I2576" s="1">
        <v>28.071337700000001</v>
      </c>
      <c r="J2576" s="1" t="s">
        <v>5</v>
      </c>
      <c r="K2576" s="1">
        <v>3.2303299839999999</v>
      </c>
      <c r="L2576" s="1">
        <f t="shared" si="80"/>
        <v>32.303299840000001</v>
      </c>
      <c r="M2576">
        <f t="shared" si="81"/>
        <v>6.867970854743306</v>
      </c>
    </row>
    <row r="2577" spans="1:13">
      <c r="A2577" s="1" t="s">
        <v>3005</v>
      </c>
      <c r="B2577" s="1">
        <v>41227.889810000001</v>
      </c>
      <c r="C2577" s="1">
        <v>442</v>
      </c>
      <c r="D2577" s="1" t="s">
        <v>42</v>
      </c>
      <c r="E2577" s="1" t="s">
        <v>10</v>
      </c>
      <c r="F2577" s="1" t="s">
        <v>1</v>
      </c>
      <c r="G2577" s="1">
        <v>69</v>
      </c>
      <c r="H2577" s="1">
        <v>3</v>
      </c>
      <c r="I2577" s="1">
        <v>69.065186600000004</v>
      </c>
      <c r="J2577" s="1" t="s">
        <v>5</v>
      </c>
      <c r="K2577" s="1">
        <v>3.2304305879999999</v>
      </c>
      <c r="L2577" s="1">
        <f t="shared" si="80"/>
        <v>32.304305880000001</v>
      </c>
      <c r="M2577">
        <f t="shared" si="81"/>
        <v>6.8684534926083352</v>
      </c>
    </row>
    <row r="2578" spans="1:13">
      <c r="A2578" s="1" t="s">
        <v>2492</v>
      </c>
      <c r="B2578" s="1">
        <v>41227.911050000002</v>
      </c>
      <c r="C2578" s="1">
        <v>442</v>
      </c>
      <c r="D2578" s="1" t="s">
        <v>42</v>
      </c>
      <c r="E2578" s="1" t="s">
        <v>10</v>
      </c>
      <c r="F2578" s="1" t="s">
        <v>1</v>
      </c>
      <c r="G2578" s="1">
        <v>37</v>
      </c>
      <c r="H2578" s="1">
        <v>60</v>
      </c>
      <c r="I2578" s="1">
        <v>70.491134189999997</v>
      </c>
      <c r="J2578" s="1" t="s">
        <v>5</v>
      </c>
      <c r="K2578" s="1">
        <v>3.2345574880000001</v>
      </c>
      <c r="L2578" s="1">
        <f t="shared" si="80"/>
        <v>32.345574880000001</v>
      </c>
      <c r="M2578">
        <f t="shared" si="81"/>
        <v>6.888268170525758</v>
      </c>
    </row>
    <row r="2579" spans="1:13">
      <c r="A2579" s="1" t="s">
        <v>2211</v>
      </c>
      <c r="B2579" s="1">
        <v>41227.923649999997</v>
      </c>
      <c r="C2579" s="1">
        <v>442</v>
      </c>
      <c r="D2579" s="1" t="s">
        <v>42</v>
      </c>
      <c r="E2579" s="1" t="s">
        <v>10</v>
      </c>
      <c r="F2579" s="1" t="s">
        <v>1</v>
      </c>
      <c r="G2579" s="1">
        <v>44</v>
      </c>
      <c r="H2579" s="1">
        <v>49</v>
      </c>
      <c r="I2579" s="1">
        <v>65.855903299999994</v>
      </c>
      <c r="J2579" s="1" t="s">
        <v>5</v>
      </c>
      <c r="K2579" s="1">
        <v>3.2369804279999999</v>
      </c>
      <c r="L2579" s="1">
        <f t="shared" si="80"/>
        <v>32.369804279999997</v>
      </c>
      <c r="M2579">
        <f t="shared" si="81"/>
        <v>6.8999163553919498</v>
      </c>
    </row>
    <row r="2580" spans="1:13">
      <c r="A2580" s="1" t="s">
        <v>2734</v>
      </c>
      <c r="B2580" s="1">
        <v>41227.900029999997</v>
      </c>
      <c r="C2580" s="1">
        <v>442</v>
      </c>
      <c r="D2580" s="1" t="s">
        <v>42</v>
      </c>
      <c r="E2580" s="1" t="s">
        <v>10</v>
      </c>
      <c r="F2580" s="1" t="s">
        <v>1</v>
      </c>
      <c r="G2580" s="1">
        <v>68</v>
      </c>
      <c r="H2580" s="1">
        <v>21</v>
      </c>
      <c r="I2580" s="1">
        <v>71.168813389999997</v>
      </c>
      <c r="J2580" s="1" t="s">
        <v>5</v>
      </c>
      <c r="K2580" s="1">
        <v>3.240024472</v>
      </c>
      <c r="L2580" s="1">
        <f t="shared" si="80"/>
        <v>32.400244720000003</v>
      </c>
      <c r="M2580">
        <f t="shared" si="81"/>
        <v>6.9145660063218797</v>
      </c>
    </row>
    <row r="2581" spans="1:13">
      <c r="A2581" s="1" t="s">
        <v>370</v>
      </c>
      <c r="B2581" s="1">
        <v>41227.989719999998</v>
      </c>
      <c r="C2581" s="1">
        <v>442</v>
      </c>
      <c r="D2581" s="1" t="s">
        <v>42</v>
      </c>
      <c r="E2581" s="1" t="s">
        <v>10</v>
      </c>
      <c r="F2581" s="1" t="s">
        <v>1</v>
      </c>
      <c r="G2581" s="1">
        <v>56</v>
      </c>
      <c r="H2581" s="1">
        <v>35</v>
      </c>
      <c r="I2581" s="1">
        <v>66.037867919999997</v>
      </c>
      <c r="J2581" s="1" t="s">
        <v>5</v>
      </c>
      <c r="K2581" s="1">
        <v>3.2404182810000002</v>
      </c>
      <c r="L2581" s="1">
        <f t="shared" si="80"/>
        <v>32.404182810000002</v>
      </c>
      <c r="M2581">
        <f t="shared" si="81"/>
        <v>6.9164625005442355</v>
      </c>
    </row>
    <row r="2582" spans="1:13">
      <c r="A2582" s="1" t="s">
        <v>1115</v>
      </c>
      <c r="B2582" s="1">
        <v>41227.965150000004</v>
      </c>
      <c r="C2582" s="1">
        <v>442</v>
      </c>
      <c r="D2582" s="1" t="s">
        <v>42</v>
      </c>
      <c r="E2582" s="1" t="s">
        <v>10</v>
      </c>
      <c r="F2582" s="1" t="s">
        <v>1</v>
      </c>
      <c r="G2582" s="1">
        <v>62</v>
      </c>
      <c r="H2582" s="1">
        <v>48</v>
      </c>
      <c r="I2582" s="1">
        <v>78.409183139999996</v>
      </c>
      <c r="J2582" s="1" t="s">
        <v>5</v>
      </c>
      <c r="K2582" s="1">
        <v>3.2437333189999999</v>
      </c>
      <c r="L2582" s="1">
        <f t="shared" si="80"/>
        <v>32.437333189999997</v>
      </c>
      <c r="M2582">
        <f t="shared" si="81"/>
        <v>6.9324384469961622</v>
      </c>
    </row>
    <row r="2583" spans="1:13">
      <c r="A2583" s="1" t="s">
        <v>2015</v>
      </c>
      <c r="B2583" s="1">
        <v>41227.930979999997</v>
      </c>
      <c r="C2583" s="1">
        <v>442</v>
      </c>
      <c r="D2583" s="1" t="s">
        <v>42</v>
      </c>
      <c r="E2583" s="1" t="s">
        <v>10</v>
      </c>
      <c r="F2583" s="1" t="s">
        <v>1</v>
      </c>
      <c r="G2583" s="1">
        <v>59</v>
      </c>
      <c r="H2583" s="1">
        <v>32</v>
      </c>
      <c r="I2583" s="1">
        <v>67.119296779999999</v>
      </c>
      <c r="J2583" s="1" t="s">
        <v>5</v>
      </c>
      <c r="K2583" s="1">
        <v>3.243986708</v>
      </c>
      <c r="L2583" s="1">
        <f t="shared" si="80"/>
        <v>32.439867079999999</v>
      </c>
      <c r="M2583">
        <f t="shared" si="81"/>
        <v>6.9336604324624034</v>
      </c>
    </row>
    <row r="2584" spans="1:13">
      <c r="A2584" s="1" t="s">
        <v>3658</v>
      </c>
      <c r="B2584" s="1">
        <v>40864.984830000001</v>
      </c>
      <c r="C2584" s="1">
        <v>321</v>
      </c>
      <c r="D2584" s="1" t="s">
        <v>42</v>
      </c>
      <c r="E2584" s="1" t="s">
        <v>10</v>
      </c>
      <c r="F2584" s="1" t="s">
        <v>1</v>
      </c>
      <c r="G2584" s="1">
        <v>23</v>
      </c>
      <c r="H2584" s="1">
        <v>10</v>
      </c>
      <c r="I2584" s="1">
        <v>25.07987241</v>
      </c>
      <c r="J2584" s="1" t="s">
        <v>5</v>
      </c>
      <c r="K2584" s="1">
        <v>3.2469154119999999</v>
      </c>
      <c r="L2584" s="1">
        <f t="shared" si="80"/>
        <v>32.469154119999999</v>
      </c>
      <c r="M2584">
        <f t="shared" si="81"/>
        <v>6.9477930085208879</v>
      </c>
    </row>
    <row r="2585" spans="1:13">
      <c r="A2585" s="1" t="s">
        <v>1519</v>
      </c>
      <c r="B2585" s="1">
        <v>41227.949650000002</v>
      </c>
      <c r="C2585" s="1">
        <v>442</v>
      </c>
      <c r="D2585" s="1" t="s">
        <v>42</v>
      </c>
      <c r="E2585" s="1" t="s">
        <v>10</v>
      </c>
      <c r="F2585" s="1" t="s">
        <v>1</v>
      </c>
      <c r="G2585" s="1">
        <v>73</v>
      </c>
      <c r="H2585" s="1">
        <v>26</v>
      </c>
      <c r="I2585" s="1">
        <v>77.491935060000003</v>
      </c>
      <c r="J2585" s="1" t="s">
        <v>5</v>
      </c>
      <c r="K2585" s="1">
        <v>3.2474096210000001</v>
      </c>
      <c r="L2585" s="1">
        <f t="shared" si="80"/>
        <v>32.474096209999999</v>
      </c>
      <c r="M2585">
        <f t="shared" si="81"/>
        <v>6.9501794135879438</v>
      </c>
    </row>
    <row r="2586" spans="1:13">
      <c r="A2586" s="1" t="s">
        <v>1114</v>
      </c>
      <c r="B2586" s="1">
        <v>41227.965150000004</v>
      </c>
      <c r="C2586" s="1">
        <v>442</v>
      </c>
      <c r="D2586" s="1" t="s">
        <v>42</v>
      </c>
      <c r="E2586" s="1" t="s">
        <v>10</v>
      </c>
      <c r="F2586" s="1" t="s">
        <v>1</v>
      </c>
      <c r="G2586" s="1">
        <v>47</v>
      </c>
      <c r="H2586" s="1">
        <v>56</v>
      </c>
      <c r="I2586" s="1">
        <v>73.109506909999993</v>
      </c>
      <c r="J2586" s="1" t="s">
        <v>5</v>
      </c>
      <c r="K2586" s="1">
        <v>3.2517879230000002</v>
      </c>
      <c r="L2586" s="1">
        <f t="shared" si="80"/>
        <v>32.517879230000005</v>
      </c>
      <c r="M2586">
        <f t="shared" si="81"/>
        <v>6.971341011976687</v>
      </c>
    </row>
    <row r="2587" spans="1:13">
      <c r="A2587" s="1" t="s">
        <v>2802</v>
      </c>
      <c r="B2587" s="1">
        <v>41227.898099999999</v>
      </c>
      <c r="C2587" s="1">
        <v>442</v>
      </c>
      <c r="D2587" s="1" t="s">
        <v>42</v>
      </c>
      <c r="E2587" s="1" t="s">
        <v>10</v>
      </c>
      <c r="F2587" s="1" t="s">
        <v>1</v>
      </c>
      <c r="G2587" s="1">
        <v>73</v>
      </c>
      <c r="H2587" s="1">
        <v>3</v>
      </c>
      <c r="I2587" s="1">
        <v>73.061617830000003</v>
      </c>
      <c r="J2587" s="1" t="s">
        <v>5</v>
      </c>
      <c r="K2587" s="1">
        <v>3.2546611630000002</v>
      </c>
      <c r="L2587" s="1">
        <f t="shared" si="80"/>
        <v>32.546611630000001</v>
      </c>
      <c r="M2587">
        <f t="shared" si="81"/>
        <v>6.985247681157138</v>
      </c>
    </row>
    <row r="2588" spans="1:13">
      <c r="A2588" s="1" t="s">
        <v>418</v>
      </c>
      <c r="B2588" s="1">
        <v>41227.988219999999</v>
      </c>
      <c r="C2588" s="1">
        <v>442</v>
      </c>
      <c r="D2588" s="1" t="s">
        <v>42</v>
      </c>
      <c r="E2588" s="1" t="s">
        <v>10</v>
      </c>
      <c r="F2588" s="1" t="s">
        <v>1</v>
      </c>
      <c r="G2588" s="1">
        <v>71</v>
      </c>
      <c r="H2588" s="1">
        <v>28</v>
      </c>
      <c r="I2588" s="1">
        <v>76.321687609999998</v>
      </c>
      <c r="J2588" s="1" t="s">
        <v>5</v>
      </c>
      <c r="K2588" s="1">
        <v>3.2548391900000002</v>
      </c>
      <c r="L2588" s="1">
        <f t="shared" si="80"/>
        <v>32.548391899999999</v>
      </c>
      <c r="M2588">
        <f t="shared" si="81"/>
        <v>6.9861098511742403</v>
      </c>
    </row>
    <row r="2589" spans="1:13">
      <c r="A2589" s="1" t="s">
        <v>4978</v>
      </c>
      <c r="B2589" s="1">
        <v>40864.85211</v>
      </c>
      <c r="C2589" s="1">
        <v>321</v>
      </c>
      <c r="D2589" s="1" t="s">
        <v>42</v>
      </c>
      <c r="E2589" s="1" t="s">
        <v>10</v>
      </c>
      <c r="F2589" s="1" t="s">
        <v>1</v>
      </c>
      <c r="G2589" s="1">
        <v>72</v>
      </c>
      <c r="H2589" s="1">
        <v>21</v>
      </c>
      <c r="I2589" s="1">
        <v>75</v>
      </c>
      <c r="J2589" s="1" t="s">
        <v>5</v>
      </c>
      <c r="K2589" s="1">
        <v>3.2559880240000001</v>
      </c>
      <c r="L2589" s="1">
        <f t="shared" si="80"/>
        <v>32.559880239999998</v>
      </c>
      <c r="M2589">
        <f t="shared" si="81"/>
        <v>6.991674983990948</v>
      </c>
    </row>
    <row r="2590" spans="1:13">
      <c r="A2590" s="1" t="s">
        <v>359</v>
      </c>
      <c r="B2590" s="1">
        <v>25569</v>
      </c>
      <c r="C2590" s="1">
        <v>442</v>
      </c>
      <c r="D2590" s="1" t="s">
        <v>42</v>
      </c>
      <c r="E2590" s="1" t="s">
        <v>10</v>
      </c>
      <c r="F2590" s="1" t="s">
        <v>1</v>
      </c>
      <c r="G2590" s="1">
        <v>22</v>
      </c>
      <c r="H2590" s="1">
        <v>71</v>
      </c>
      <c r="I2590" s="1">
        <v>74.330343740000004</v>
      </c>
      <c r="J2590" s="1" t="s">
        <v>5</v>
      </c>
      <c r="K2590" s="1">
        <v>3.2561036560000001</v>
      </c>
      <c r="L2590" s="1">
        <f t="shared" si="80"/>
        <v>32.561036559999998</v>
      </c>
      <c r="M2590">
        <f t="shared" si="81"/>
        <v>6.9922352602883091</v>
      </c>
    </row>
    <row r="2591" spans="1:13">
      <c r="A2591" s="1" t="s">
        <v>3636</v>
      </c>
      <c r="B2591" s="1">
        <v>40864.988899999997</v>
      </c>
      <c r="C2591" s="1">
        <v>321</v>
      </c>
      <c r="D2591" s="1" t="s">
        <v>42</v>
      </c>
      <c r="E2591" s="1" t="s">
        <v>10</v>
      </c>
      <c r="F2591" s="1" t="s">
        <v>1</v>
      </c>
      <c r="G2591" s="1">
        <v>19</v>
      </c>
      <c r="H2591" s="1">
        <v>17</v>
      </c>
      <c r="I2591" s="1">
        <v>25.495097569999999</v>
      </c>
      <c r="J2591" s="1" t="s">
        <v>5</v>
      </c>
      <c r="K2591" s="1">
        <v>3.2570829489999999</v>
      </c>
      <c r="L2591" s="1">
        <f t="shared" si="80"/>
        <v>32.570829490000001</v>
      </c>
      <c r="M2591">
        <f t="shared" si="81"/>
        <v>6.9969812697444889</v>
      </c>
    </row>
    <row r="2592" spans="1:13">
      <c r="A2592" s="1" t="s">
        <v>876</v>
      </c>
      <c r="B2592" s="1">
        <v>25569</v>
      </c>
      <c r="C2592" s="1">
        <v>442</v>
      </c>
      <c r="D2592" s="1" t="s">
        <v>42</v>
      </c>
      <c r="E2592" s="1" t="s">
        <v>10</v>
      </c>
      <c r="F2592" s="1" t="s">
        <v>1</v>
      </c>
      <c r="G2592" s="1">
        <v>74</v>
      </c>
      <c r="H2592" s="1">
        <v>18</v>
      </c>
      <c r="I2592" s="1">
        <v>76.157731060000003</v>
      </c>
      <c r="J2592" s="1" t="s">
        <v>5</v>
      </c>
      <c r="K2592" s="1">
        <v>3.257395496</v>
      </c>
      <c r="L2592" s="1">
        <f t="shared" si="80"/>
        <v>32.573954960000002</v>
      </c>
      <c r="M2592">
        <f t="shared" si="81"/>
        <v>6.9984963634622854</v>
      </c>
    </row>
    <row r="2593" spans="1:13">
      <c r="A2593" s="1" t="s">
        <v>3757</v>
      </c>
      <c r="B2593" s="1">
        <v>40864.973839999999</v>
      </c>
      <c r="C2593" s="1">
        <v>321</v>
      </c>
      <c r="D2593" s="1" t="s">
        <v>42</v>
      </c>
      <c r="E2593" s="1" t="s">
        <v>10</v>
      </c>
      <c r="F2593" s="1" t="s">
        <v>1</v>
      </c>
      <c r="G2593" s="1">
        <v>22</v>
      </c>
      <c r="H2593" s="1">
        <v>1</v>
      </c>
      <c r="I2593" s="1">
        <v>22.022715550000001</v>
      </c>
      <c r="J2593" s="1" t="s">
        <v>5</v>
      </c>
      <c r="K2593" s="1">
        <v>3.258420605</v>
      </c>
      <c r="L2593" s="1">
        <f t="shared" si="80"/>
        <v>32.584206049999999</v>
      </c>
      <c r="M2593">
        <f t="shared" si="81"/>
        <v>7.0034669339768518</v>
      </c>
    </row>
    <row r="2594" spans="1:13">
      <c r="A2594" s="1" t="s">
        <v>1154</v>
      </c>
      <c r="B2594" s="1">
        <v>41227.963759999999</v>
      </c>
      <c r="C2594" s="1">
        <v>442</v>
      </c>
      <c r="D2594" s="1" t="s">
        <v>42</v>
      </c>
      <c r="E2594" s="1" t="s">
        <v>10</v>
      </c>
      <c r="F2594" s="1" t="s">
        <v>1</v>
      </c>
      <c r="G2594" s="1">
        <v>24</v>
      </c>
      <c r="H2594" s="1">
        <v>78</v>
      </c>
      <c r="I2594" s="1">
        <v>81.608823049999998</v>
      </c>
      <c r="J2594" s="1" t="s">
        <v>5</v>
      </c>
      <c r="K2594" s="1">
        <v>3.2598287369999999</v>
      </c>
      <c r="L2594" s="1">
        <f t="shared" si="80"/>
        <v>32.598287370000001</v>
      </c>
      <c r="M2594">
        <f t="shared" si="81"/>
        <v>7.0102979182867076</v>
      </c>
    </row>
    <row r="2595" spans="1:13">
      <c r="A2595" s="1" t="s">
        <v>3013</v>
      </c>
      <c r="B2595" s="1">
        <v>41227.889640000001</v>
      </c>
      <c r="C2595" s="1">
        <v>442</v>
      </c>
      <c r="D2595" s="1" t="s">
        <v>42</v>
      </c>
      <c r="E2595" s="1" t="s">
        <v>10</v>
      </c>
      <c r="F2595" s="1" t="s">
        <v>1</v>
      </c>
      <c r="G2595" s="1">
        <v>59</v>
      </c>
      <c r="H2595" s="1">
        <v>25</v>
      </c>
      <c r="I2595" s="1">
        <v>64.078077370000003</v>
      </c>
      <c r="J2595" s="1" t="s">
        <v>5</v>
      </c>
      <c r="K2595" s="1">
        <v>3.2600926399999999</v>
      </c>
      <c r="L2595" s="1">
        <f t="shared" si="80"/>
        <v>32.600926399999999</v>
      </c>
      <c r="M2595">
        <f t="shared" si="81"/>
        <v>7.0115785498317402</v>
      </c>
    </row>
    <row r="2596" spans="1:13">
      <c r="A2596" s="1" t="s">
        <v>2229</v>
      </c>
      <c r="B2596" s="1">
        <v>41227.9231</v>
      </c>
      <c r="C2596" s="1">
        <v>442</v>
      </c>
      <c r="D2596" s="1" t="s">
        <v>42</v>
      </c>
      <c r="E2596" s="1" t="s">
        <v>10</v>
      </c>
      <c r="F2596" s="1" t="s">
        <v>1</v>
      </c>
      <c r="G2596" s="1">
        <v>64</v>
      </c>
      <c r="H2596" s="1">
        <v>46</v>
      </c>
      <c r="I2596" s="1">
        <v>78.816241980000001</v>
      </c>
      <c r="J2596" s="1" t="s">
        <v>5</v>
      </c>
      <c r="K2596" s="1">
        <v>3.2605830130000002</v>
      </c>
      <c r="L2596" s="1">
        <f t="shared" si="80"/>
        <v>32.605830130000001</v>
      </c>
      <c r="M2596">
        <f t="shared" si="81"/>
        <v>7.0139585091813004</v>
      </c>
    </row>
    <row r="2597" spans="1:13">
      <c r="A2597" s="1" t="s">
        <v>880</v>
      </c>
      <c r="B2597" s="1">
        <v>25569</v>
      </c>
      <c r="C2597" s="1">
        <v>442</v>
      </c>
      <c r="D2597" s="1" t="s">
        <v>42</v>
      </c>
      <c r="E2597" s="1" t="s">
        <v>10</v>
      </c>
      <c r="F2597" s="1" t="s">
        <v>1</v>
      </c>
      <c r="G2597" s="1">
        <v>60</v>
      </c>
      <c r="H2597" s="1">
        <v>33</v>
      </c>
      <c r="I2597" s="1">
        <v>68.476273259999999</v>
      </c>
      <c r="J2597" s="1" t="s">
        <v>5</v>
      </c>
      <c r="K2597" s="1">
        <v>3.2607353539999999</v>
      </c>
      <c r="L2597" s="1">
        <f t="shared" si="80"/>
        <v>32.607353539999998</v>
      </c>
      <c r="M2597">
        <f t="shared" si="81"/>
        <v>7.0146979672816139</v>
      </c>
    </row>
    <row r="2598" spans="1:13">
      <c r="A2598" s="1" t="s">
        <v>55</v>
      </c>
      <c r="B2598" s="1">
        <v>41229.779770000001</v>
      </c>
      <c r="C2598" s="1">
        <v>443</v>
      </c>
      <c r="D2598" s="1" t="s">
        <v>42</v>
      </c>
      <c r="E2598" s="1" t="s">
        <v>10</v>
      </c>
      <c r="F2598" s="1" t="s">
        <v>1</v>
      </c>
      <c r="G2598" s="1">
        <v>58</v>
      </c>
      <c r="H2598" s="1">
        <v>43</v>
      </c>
      <c r="I2598" s="1">
        <v>72.201108020000007</v>
      </c>
      <c r="J2598" s="1" t="s">
        <v>5</v>
      </c>
      <c r="K2598" s="1">
        <v>3.2614207670000002</v>
      </c>
      <c r="L2598" s="1">
        <f t="shared" si="80"/>
        <v>32.614207669999999</v>
      </c>
      <c r="M2598">
        <f t="shared" si="81"/>
        <v>7.0180254759668692</v>
      </c>
    </row>
    <row r="2599" spans="1:13">
      <c r="A2599" s="1" t="s">
        <v>5148</v>
      </c>
      <c r="B2599" s="1">
        <v>40864.842250000002</v>
      </c>
      <c r="C2599" s="1">
        <v>321</v>
      </c>
      <c r="D2599" s="1" t="s">
        <v>42</v>
      </c>
      <c r="E2599" s="1" t="s">
        <v>10</v>
      </c>
      <c r="F2599" s="1" t="s">
        <v>1</v>
      </c>
      <c r="G2599" s="1">
        <v>58</v>
      </c>
      <c r="H2599" s="1">
        <v>49</v>
      </c>
      <c r="I2599" s="1">
        <v>75.927597090000006</v>
      </c>
      <c r="J2599" s="1" t="s">
        <v>5</v>
      </c>
      <c r="K2599" s="1">
        <v>3.2620709620000001</v>
      </c>
      <c r="L2599" s="1">
        <f t="shared" si="80"/>
        <v>32.62070962</v>
      </c>
      <c r="M2599">
        <f t="shared" si="81"/>
        <v>7.0211828222229489</v>
      </c>
    </row>
    <row r="2600" spans="1:13">
      <c r="A2600" s="1" t="s">
        <v>3578</v>
      </c>
      <c r="B2600" s="1">
        <v>40864.994630000001</v>
      </c>
      <c r="C2600" s="1">
        <v>321</v>
      </c>
      <c r="D2600" s="1" t="s">
        <v>42</v>
      </c>
      <c r="E2600" s="1" t="s">
        <v>10</v>
      </c>
      <c r="F2600" s="1" t="s">
        <v>1</v>
      </c>
      <c r="G2600" s="1">
        <v>16</v>
      </c>
      <c r="H2600" s="1">
        <v>14</v>
      </c>
      <c r="I2600" s="1">
        <v>21.260291630000001</v>
      </c>
      <c r="J2600" s="1" t="s">
        <v>5</v>
      </c>
      <c r="K2600" s="1">
        <v>3.2621611490000002</v>
      </c>
      <c r="L2600" s="1">
        <f t="shared" si="80"/>
        <v>32.621611489999999</v>
      </c>
      <c r="M2600">
        <f t="shared" si="81"/>
        <v>7.0216208326526415</v>
      </c>
    </row>
    <row r="2601" spans="1:13">
      <c r="A2601" s="1" t="s">
        <v>1161</v>
      </c>
      <c r="B2601" s="1">
        <v>41227.963510000001</v>
      </c>
      <c r="C2601" s="1">
        <v>442</v>
      </c>
      <c r="D2601" s="1" t="s">
        <v>42</v>
      </c>
      <c r="E2601" s="1" t="s">
        <v>10</v>
      </c>
      <c r="F2601" s="1" t="s">
        <v>1</v>
      </c>
      <c r="G2601" s="1">
        <v>41</v>
      </c>
      <c r="H2601" s="1">
        <v>60</v>
      </c>
      <c r="I2601" s="1">
        <v>72.670489200000006</v>
      </c>
      <c r="J2601" s="1" t="s">
        <v>5</v>
      </c>
      <c r="K2601" s="1">
        <v>3.262293594</v>
      </c>
      <c r="L2601" s="1">
        <f t="shared" si="80"/>
        <v>32.622935939999998</v>
      </c>
      <c r="M2601">
        <f t="shared" si="81"/>
        <v>7.0222641047267267</v>
      </c>
    </row>
    <row r="2602" spans="1:13">
      <c r="A2602" s="1" t="s">
        <v>2546</v>
      </c>
      <c r="B2602" s="1">
        <v>41227.907619999998</v>
      </c>
      <c r="C2602" s="1">
        <v>442</v>
      </c>
      <c r="D2602" s="1" t="s">
        <v>42</v>
      </c>
      <c r="E2602" s="1" t="s">
        <v>10</v>
      </c>
      <c r="F2602" s="1" t="s">
        <v>1</v>
      </c>
      <c r="G2602" s="1">
        <v>46</v>
      </c>
      <c r="H2602" s="1">
        <v>54</v>
      </c>
      <c r="I2602" s="1">
        <v>70.936591399999998</v>
      </c>
      <c r="J2602" s="1" t="s">
        <v>5</v>
      </c>
      <c r="K2602" s="1">
        <v>3.2653351599999998</v>
      </c>
      <c r="L2602" s="1">
        <f t="shared" si="80"/>
        <v>32.653351600000001</v>
      </c>
      <c r="M2602">
        <f t="shared" si="81"/>
        <v>7.0370457154853758</v>
      </c>
    </row>
    <row r="2603" spans="1:13">
      <c r="A2603" s="1" t="s">
        <v>4737</v>
      </c>
      <c r="B2603" s="1">
        <v>40864.864500000003</v>
      </c>
      <c r="C2603" s="1">
        <v>321</v>
      </c>
      <c r="D2603" s="1" t="s">
        <v>42</v>
      </c>
      <c r="E2603" s="1" t="s">
        <v>10</v>
      </c>
      <c r="F2603" s="1" t="s">
        <v>1</v>
      </c>
      <c r="G2603" s="1">
        <v>55</v>
      </c>
      <c r="H2603" s="1">
        <v>45</v>
      </c>
      <c r="I2603" s="1">
        <v>71.063352019999996</v>
      </c>
      <c r="J2603" s="1" t="s">
        <v>5</v>
      </c>
      <c r="K2603" s="1">
        <v>3.265949156</v>
      </c>
      <c r="L2603" s="1">
        <f t="shared" si="80"/>
        <v>32.659491559999999</v>
      </c>
      <c r="M2603">
        <f t="shared" si="81"/>
        <v>7.0400317549190126</v>
      </c>
    </row>
    <row r="2604" spans="1:13">
      <c r="A2604" s="1" t="s">
        <v>3897</v>
      </c>
      <c r="B2604" s="1">
        <v>40864.927250000001</v>
      </c>
      <c r="C2604" s="1">
        <v>321</v>
      </c>
      <c r="D2604" s="1" t="s">
        <v>42</v>
      </c>
      <c r="E2604" s="1" t="s">
        <v>10</v>
      </c>
      <c r="F2604" s="1" t="s">
        <v>1</v>
      </c>
      <c r="G2604" s="1">
        <v>25</v>
      </c>
      <c r="H2604" s="1">
        <v>8</v>
      </c>
      <c r="I2604" s="1">
        <v>26.2488095</v>
      </c>
      <c r="J2604" s="1" t="s">
        <v>5</v>
      </c>
      <c r="K2604" s="1">
        <v>3.2669891190000002</v>
      </c>
      <c r="L2604" s="1">
        <f t="shared" si="80"/>
        <v>32.669891190000001</v>
      </c>
      <c r="M2604">
        <f t="shared" si="81"/>
        <v>7.0450910038170047</v>
      </c>
    </row>
    <row r="2605" spans="1:13">
      <c r="A2605" s="1" t="s">
        <v>1024</v>
      </c>
      <c r="B2605" s="1">
        <v>41227.968220000002</v>
      </c>
      <c r="C2605" s="1">
        <v>442</v>
      </c>
      <c r="D2605" s="1" t="s">
        <v>42</v>
      </c>
      <c r="E2605" s="1" t="s">
        <v>10</v>
      </c>
      <c r="F2605" s="1" t="s">
        <v>1</v>
      </c>
      <c r="G2605" s="1">
        <v>73</v>
      </c>
      <c r="H2605" s="1">
        <v>1</v>
      </c>
      <c r="I2605" s="1">
        <v>73.006848989999995</v>
      </c>
      <c r="J2605" s="1" t="s">
        <v>5</v>
      </c>
      <c r="K2605" s="1">
        <v>3.2672779319999998</v>
      </c>
      <c r="L2605" s="1">
        <f t="shared" si="80"/>
        <v>32.672779319999997</v>
      </c>
      <c r="M2605">
        <f t="shared" si="81"/>
        <v>7.0464963906043714</v>
      </c>
    </row>
    <row r="2606" spans="1:13">
      <c r="A2606" s="1" t="s">
        <v>1213</v>
      </c>
      <c r="B2606" s="1">
        <v>41227.9617</v>
      </c>
      <c r="C2606" s="1">
        <v>442</v>
      </c>
      <c r="D2606" s="1" t="s">
        <v>42</v>
      </c>
      <c r="E2606" s="1" t="s">
        <v>10</v>
      </c>
      <c r="F2606" s="1" t="s">
        <v>1</v>
      </c>
      <c r="G2606" s="1">
        <v>71</v>
      </c>
      <c r="H2606" s="1">
        <v>15</v>
      </c>
      <c r="I2606" s="1">
        <v>72.567210230000001</v>
      </c>
      <c r="J2606" s="1" t="s">
        <v>5</v>
      </c>
      <c r="K2606" s="1">
        <v>3.2677426449999998</v>
      </c>
      <c r="L2606" s="1">
        <f t="shared" si="80"/>
        <v>32.677426449999999</v>
      </c>
      <c r="M2606">
        <f t="shared" si="81"/>
        <v>7.0487580482773851</v>
      </c>
    </row>
    <row r="2607" spans="1:13">
      <c r="A2607" s="1" t="s">
        <v>3142</v>
      </c>
      <c r="B2607" s="1">
        <v>41072.868770000001</v>
      </c>
      <c r="C2607" s="1">
        <v>403</v>
      </c>
      <c r="D2607" s="1" t="s">
        <v>42</v>
      </c>
      <c r="E2607" s="1" t="s">
        <v>10</v>
      </c>
      <c r="F2607" s="1" t="s">
        <v>1</v>
      </c>
      <c r="G2607" s="1">
        <v>64</v>
      </c>
      <c r="H2607" s="1">
        <v>26</v>
      </c>
      <c r="I2607" s="1">
        <v>69.079664159999993</v>
      </c>
      <c r="J2607" s="1" t="s">
        <v>5</v>
      </c>
      <c r="K2607" s="1">
        <v>3.267829785</v>
      </c>
      <c r="L2607" s="1">
        <f t="shared" si="80"/>
        <v>32.67829785</v>
      </c>
      <c r="M2607">
        <f t="shared" si="81"/>
        <v>7.049182184807993</v>
      </c>
    </row>
    <row r="2608" spans="1:13">
      <c r="A2608" s="1" t="s">
        <v>3448</v>
      </c>
      <c r="B2608" s="1">
        <v>41072.851569999999</v>
      </c>
      <c r="C2608" s="1">
        <v>403</v>
      </c>
      <c r="D2608" s="1" t="s">
        <v>42</v>
      </c>
      <c r="E2608" s="1" t="s">
        <v>10</v>
      </c>
      <c r="F2608" s="1" t="s">
        <v>1</v>
      </c>
      <c r="G2608" s="1">
        <v>18</v>
      </c>
      <c r="H2608" s="1">
        <v>19</v>
      </c>
      <c r="I2608" s="1">
        <v>26.172504660000001</v>
      </c>
      <c r="J2608" s="1" t="s">
        <v>5</v>
      </c>
      <c r="K2608" s="1">
        <v>3.2714415240000001</v>
      </c>
      <c r="L2608" s="1">
        <f t="shared" si="80"/>
        <v>32.714415240000001</v>
      </c>
      <c r="M2608">
        <f t="shared" si="81"/>
        <v>7.0667741038501974</v>
      </c>
    </row>
    <row r="2609" spans="1:13">
      <c r="A2609" s="1" t="s">
        <v>435</v>
      </c>
      <c r="B2609" s="1">
        <v>41227.988219999999</v>
      </c>
      <c r="C2609" s="1">
        <v>442</v>
      </c>
      <c r="D2609" s="1" t="s">
        <v>42</v>
      </c>
      <c r="E2609" s="1" t="s">
        <v>10</v>
      </c>
      <c r="F2609" s="1" t="s">
        <v>1</v>
      </c>
      <c r="G2609" s="1">
        <v>67</v>
      </c>
      <c r="H2609" s="1">
        <v>29</v>
      </c>
      <c r="I2609" s="1">
        <v>73.006848989999995</v>
      </c>
      <c r="J2609" s="1" t="s">
        <v>5</v>
      </c>
      <c r="K2609" s="1">
        <v>3.2723160830000002</v>
      </c>
      <c r="L2609" s="1">
        <f t="shared" si="80"/>
        <v>32.723160830000005</v>
      </c>
      <c r="M2609">
        <f t="shared" si="81"/>
        <v>7.0710375441053133</v>
      </c>
    </row>
    <row r="2610" spans="1:13">
      <c r="A2610" s="1" t="s">
        <v>1672</v>
      </c>
      <c r="B2610" s="1">
        <v>41227.944680000001</v>
      </c>
      <c r="C2610" s="1">
        <v>442</v>
      </c>
      <c r="D2610" s="1" t="s">
        <v>42</v>
      </c>
      <c r="E2610" s="1" t="s">
        <v>10</v>
      </c>
      <c r="F2610" s="1" t="s">
        <v>1</v>
      </c>
      <c r="G2610" s="1">
        <v>59</v>
      </c>
      <c r="H2610" s="1">
        <v>46</v>
      </c>
      <c r="I2610" s="1">
        <v>74.813100460000001</v>
      </c>
      <c r="J2610" s="1" t="s">
        <v>5</v>
      </c>
      <c r="K2610" s="1">
        <v>3.2723678930000002</v>
      </c>
      <c r="L2610" s="1">
        <f t="shared" si="80"/>
        <v>32.723678930000005</v>
      </c>
      <c r="M2610">
        <f t="shared" si="81"/>
        <v>7.0712901607132137</v>
      </c>
    </row>
    <row r="2611" spans="1:13">
      <c r="A2611" s="1" t="s">
        <v>1427</v>
      </c>
      <c r="B2611" s="1">
        <v>25569</v>
      </c>
      <c r="C2611" s="1">
        <v>442</v>
      </c>
      <c r="D2611" s="1" t="s">
        <v>42</v>
      </c>
      <c r="E2611" s="1" t="s">
        <v>10</v>
      </c>
      <c r="F2611" s="1" t="s">
        <v>1</v>
      </c>
      <c r="G2611" s="1">
        <v>59</v>
      </c>
      <c r="H2611" s="1">
        <v>51</v>
      </c>
      <c r="I2611" s="1">
        <v>77.98717843</v>
      </c>
      <c r="J2611" s="1" t="s">
        <v>5</v>
      </c>
      <c r="K2611" s="1">
        <v>3.2729237090000001</v>
      </c>
      <c r="L2611" s="1">
        <f t="shared" si="80"/>
        <v>32.729237089999998</v>
      </c>
      <c r="M2611">
        <f t="shared" si="81"/>
        <v>7.0740005396183747</v>
      </c>
    </row>
    <row r="2612" spans="1:13">
      <c r="A2612" s="1" t="s">
        <v>4092</v>
      </c>
      <c r="B2612" s="1">
        <v>40864.911670000001</v>
      </c>
      <c r="C2612" s="1">
        <v>321</v>
      </c>
      <c r="D2612" s="1" t="s">
        <v>42</v>
      </c>
      <c r="E2612" s="1" t="s">
        <v>10</v>
      </c>
      <c r="F2612" s="1" t="s">
        <v>1</v>
      </c>
      <c r="G2612" s="1">
        <v>23</v>
      </c>
      <c r="H2612" s="1">
        <v>7</v>
      </c>
      <c r="I2612" s="1">
        <v>24.041630560000002</v>
      </c>
      <c r="J2612" s="1" t="s">
        <v>5</v>
      </c>
      <c r="K2612" s="1">
        <v>3.2732375710000001</v>
      </c>
      <c r="L2612" s="1">
        <f t="shared" si="80"/>
        <v>32.732375709999999</v>
      </c>
      <c r="M2612">
        <f t="shared" si="81"/>
        <v>7.0755313105182678</v>
      </c>
    </row>
    <row r="2613" spans="1:13">
      <c r="A2613" s="1" t="s">
        <v>4354</v>
      </c>
      <c r="B2613" s="1">
        <v>40864.886740000002</v>
      </c>
      <c r="C2613" s="1">
        <v>321</v>
      </c>
      <c r="D2613" s="1" t="s">
        <v>42</v>
      </c>
      <c r="E2613" s="1" t="s">
        <v>10</v>
      </c>
      <c r="F2613" s="1" t="s">
        <v>1</v>
      </c>
      <c r="G2613" s="1">
        <v>76</v>
      </c>
      <c r="H2613" s="1">
        <v>19</v>
      </c>
      <c r="I2613" s="1">
        <v>78.339006889999993</v>
      </c>
      <c r="J2613" s="1" t="s">
        <v>5</v>
      </c>
      <c r="K2613" s="1">
        <v>3.2735285900000002</v>
      </c>
      <c r="L2613" s="1">
        <f t="shared" si="80"/>
        <v>32.735285900000001</v>
      </c>
      <c r="M2613">
        <f t="shared" si="81"/>
        <v>7.0769508360907736</v>
      </c>
    </row>
    <row r="2614" spans="1:13">
      <c r="A2614" s="1" t="s">
        <v>1317</v>
      </c>
      <c r="B2614" s="1">
        <v>25569</v>
      </c>
      <c r="C2614" s="1">
        <v>442</v>
      </c>
      <c r="D2614" s="1" t="s">
        <v>42</v>
      </c>
      <c r="E2614" s="1" t="s">
        <v>10</v>
      </c>
      <c r="F2614" s="1" t="s">
        <v>1</v>
      </c>
      <c r="G2614" s="1">
        <v>54</v>
      </c>
      <c r="H2614" s="1">
        <v>48</v>
      </c>
      <c r="I2614" s="1">
        <v>72.249567470000002</v>
      </c>
      <c r="J2614" s="1" t="s">
        <v>5</v>
      </c>
      <c r="K2614" s="1">
        <v>3.2736646669999998</v>
      </c>
      <c r="L2614" s="1">
        <f t="shared" si="80"/>
        <v>32.736646669999999</v>
      </c>
      <c r="M2614">
        <f t="shared" si="81"/>
        <v>7.07761464365705</v>
      </c>
    </row>
    <row r="2615" spans="1:13">
      <c r="A2615" s="1" t="s">
        <v>985</v>
      </c>
      <c r="B2615" s="1">
        <v>41227.969440000001</v>
      </c>
      <c r="C2615" s="1">
        <v>442</v>
      </c>
      <c r="D2615" s="1" t="s">
        <v>42</v>
      </c>
      <c r="E2615" s="1" t="s">
        <v>10</v>
      </c>
      <c r="F2615" s="1" t="s">
        <v>1</v>
      </c>
      <c r="G2615" s="1">
        <v>69</v>
      </c>
      <c r="H2615" s="1">
        <v>31</v>
      </c>
      <c r="I2615" s="1">
        <v>75.643902600000004</v>
      </c>
      <c r="J2615" s="1" t="s">
        <v>5</v>
      </c>
      <c r="K2615" s="1">
        <v>3.2741244799999998</v>
      </c>
      <c r="L2615" s="1">
        <f t="shared" si="80"/>
        <v>32.741244799999997</v>
      </c>
      <c r="M2615">
        <f t="shared" si="81"/>
        <v>7.0798579489321325</v>
      </c>
    </row>
    <row r="2616" spans="1:13">
      <c r="A2616" s="1" t="s">
        <v>2387</v>
      </c>
      <c r="B2616" s="1">
        <v>25569</v>
      </c>
      <c r="C2616" s="1">
        <v>442</v>
      </c>
      <c r="D2616" s="1" t="s">
        <v>42</v>
      </c>
      <c r="E2616" s="1" t="s">
        <v>10</v>
      </c>
      <c r="F2616" s="1" t="s">
        <v>1</v>
      </c>
      <c r="G2616" s="1">
        <v>69</v>
      </c>
      <c r="H2616" s="1">
        <v>30</v>
      </c>
      <c r="I2616" s="1">
        <v>75.23961722</v>
      </c>
      <c r="J2616" s="1" t="s">
        <v>5</v>
      </c>
      <c r="K2616" s="1">
        <v>3.2761958560000002</v>
      </c>
      <c r="L2616" s="1">
        <f t="shared" si="80"/>
        <v>32.761958560000004</v>
      </c>
      <c r="M2616">
        <f t="shared" si="81"/>
        <v>7.0899685497757812</v>
      </c>
    </row>
    <row r="2617" spans="1:13">
      <c r="A2617" s="1" t="s">
        <v>823</v>
      </c>
      <c r="B2617" s="1">
        <v>41227.975639999997</v>
      </c>
      <c r="C2617" s="1">
        <v>442</v>
      </c>
      <c r="D2617" s="1" t="s">
        <v>42</v>
      </c>
      <c r="E2617" s="1" t="s">
        <v>10</v>
      </c>
      <c r="F2617" s="1" t="s">
        <v>1</v>
      </c>
      <c r="G2617" s="1">
        <v>64</v>
      </c>
      <c r="H2617" s="1">
        <v>18</v>
      </c>
      <c r="I2617" s="1">
        <v>66.483080549999997</v>
      </c>
      <c r="J2617" s="1" t="s">
        <v>5</v>
      </c>
      <c r="K2617" s="1">
        <v>3.2789226999999999</v>
      </c>
      <c r="L2617" s="1">
        <f t="shared" si="80"/>
        <v>32.789226999999997</v>
      </c>
      <c r="M2617">
        <f t="shared" si="81"/>
        <v>7.1032908086892901</v>
      </c>
    </row>
    <row r="2618" spans="1:13">
      <c r="A2618" s="1" t="s">
        <v>6267</v>
      </c>
      <c r="B2618" s="1">
        <v>39870.769439999996</v>
      </c>
      <c r="C2618" s="1">
        <v>8</v>
      </c>
      <c r="D2618" s="1" t="s">
        <v>42</v>
      </c>
      <c r="E2618" s="1" t="s">
        <v>10</v>
      </c>
      <c r="F2618" s="1" t="s">
        <v>1</v>
      </c>
      <c r="G2618" s="1">
        <v>42</v>
      </c>
      <c r="H2618" s="1">
        <v>30</v>
      </c>
      <c r="I2618" s="1">
        <v>51.6139516</v>
      </c>
      <c r="J2618" s="1" t="s">
        <v>5</v>
      </c>
      <c r="K2618" s="1">
        <v>3.2793135790000001</v>
      </c>
      <c r="L2618" s="1">
        <f t="shared" si="80"/>
        <v>32.793135790000001</v>
      </c>
      <c r="M2618">
        <f t="shared" si="81"/>
        <v>7.1052016268868599</v>
      </c>
    </row>
    <row r="2619" spans="1:13">
      <c r="A2619" s="1" t="s">
        <v>1416</v>
      </c>
      <c r="B2619" s="1">
        <v>41227.95392</v>
      </c>
      <c r="C2619" s="1">
        <v>442</v>
      </c>
      <c r="D2619" s="1" t="s">
        <v>42</v>
      </c>
      <c r="E2619" s="1" t="s">
        <v>10</v>
      </c>
      <c r="F2619" s="1" t="s">
        <v>1</v>
      </c>
      <c r="G2619" s="1">
        <v>43</v>
      </c>
      <c r="H2619" s="1">
        <v>56</v>
      </c>
      <c r="I2619" s="1">
        <v>70.604532430000006</v>
      </c>
      <c r="J2619" s="1" t="s">
        <v>5</v>
      </c>
      <c r="K2619" s="1">
        <v>3.2812835310000001</v>
      </c>
      <c r="L2619" s="1">
        <f t="shared" si="80"/>
        <v>32.812835310000004</v>
      </c>
      <c r="M2619">
        <f t="shared" si="81"/>
        <v>7.114836124266219</v>
      </c>
    </row>
    <row r="2620" spans="1:13">
      <c r="A2620" s="1" t="s">
        <v>5857</v>
      </c>
      <c r="B2620" s="1">
        <v>40687.936979999999</v>
      </c>
      <c r="C2620" s="1">
        <v>230</v>
      </c>
      <c r="D2620" s="1" t="s">
        <v>42</v>
      </c>
      <c r="E2620" s="1" t="s">
        <v>10</v>
      </c>
      <c r="F2620" s="1" t="s">
        <v>1</v>
      </c>
      <c r="G2620" s="1">
        <v>22</v>
      </c>
      <c r="H2620" s="1">
        <v>15</v>
      </c>
      <c r="I2620" s="1">
        <v>26.627053910000001</v>
      </c>
      <c r="J2620" s="1" t="s">
        <v>5</v>
      </c>
      <c r="K2620" s="1">
        <v>3.282297909</v>
      </c>
      <c r="L2620" s="1">
        <f t="shared" si="80"/>
        <v>32.822979089999997</v>
      </c>
      <c r="M2620">
        <f t="shared" si="81"/>
        <v>7.1198000055947102</v>
      </c>
    </row>
    <row r="2621" spans="1:13">
      <c r="A2621" s="1" t="s">
        <v>4675</v>
      </c>
      <c r="B2621" s="1">
        <v>40864.867819999999</v>
      </c>
      <c r="C2621" s="1">
        <v>321</v>
      </c>
      <c r="D2621" s="1" t="s">
        <v>42</v>
      </c>
      <c r="E2621" s="1" t="s">
        <v>10</v>
      </c>
      <c r="F2621" s="1" t="s">
        <v>1</v>
      </c>
      <c r="G2621" s="1">
        <v>81</v>
      </c>
      <c r="H2621" s="1">
        <v>9</v>
      </c>
      <c r="I2621" s="1">
        <v>81.498466239999999</v>
      </c>
      <c r="J2621" s="1" t="s">
        <v>5</v>
      </c>
      <c r="K2621" s="1">
        <v>3.2825739469999999</v>
      </c>
      <c r="L2621" s="1">
        <f t="shared" si="80"/>
        <v>32.825739470000002</v>
      </c>
      <c r="M2621">
        <f t="shared" si="81"/>
        <v>7.1211511373629799</v>
      </c>
    </row>
    <row r="2622" spans="1:13">
      <c r="A2622" s="1" t="s">
        <v>648</v>
      </c>
      <c r="B2622" s="1">
        <v>41227.981</v>
      </c>
      <c r="C2622" s="1">
        <v>442</v>
      </c>
      <c r="D2622" s="1" t="s">
        <v>42</v>
      </c>
      <c r="E2622" s="1" t="s">
        <v>10</v>
      </c>
      <c r="F2622" s="1" t="s">
        <v>1</v>
      </c>
      <c r="G2622" s="1">
        <v>72</v>
      </c>
      <c r="H2622" s="1">
        <v>7</v>
      </c>
      <c r="I2622" s="1">
        <v>72.339477470000006</v>
      </c>
      <c r="J2622" s="1" t="s">
        <v>5</v>
      </c>
      <c r="K2622" s="1">
        <v>3.2829479589999999</v>
      </c>
      <c r="L2622" s="1">
        <f t="shared" si="80"/>
        <v>32.829479589999998</v>
      </c>
      <c r="M2622">
        <f t="shared" si="81"/>
        <v>7.1229820532660186</v>
      </c>
    </row>
    <row r="2623" spans="1:13">
      <c r="A2623" s="1" t="s">
        <v>3881</v>
      </c>
      <c r="B2623" s="1">
        <v>40864.927250000001</v>
      </c>
      <c r="C2623" s="1">
        <v>321</v>
      </c>
      <c r="D2623" s="1" t="s">
        <v>42</v>
      </c>
      <c r="E2623" s="1" t="s">
        <v>10</v>
      </c>
      <c r="F2623" s="1" t="s">
        <v>1</v>
      </c>
      <c r="G2623" s="1">
        <v>18</v>
      </c>
      <c r="H2623" s="1">
        <v>13</v>
      </c>
      <c r="I2623" s="1">
        <v>22.203603309999998</v>
      </c>
      <c r="J2623" s="1" t="s">
        <v>5</v>
      </c>
      <c r="K2623" s="1">
        <v>3.2852270209999999</v>
      </c>
      <c r="L2623" s="1">
        <f t="shared" si="80"/>
        <v>32.85227021</v>
      </c>
      <c r="M2623">
        <f t="shared" si="81"/>
        <v>7.1341445013046991</v>
      </c>
    </row>
    <row r="2624" spans="1:13">
      <c r="A2624" s="1" t="s">
        <v>2991</v>
      </c>
      <c r="B2624" s="1">
        <v>41227.890639999998</v>
      </c>
      <c r="C2624" s="1">
        <v>442</v>
      </c>
      <c r="D2624" s="1" t="s">
        <v>42</v>
      </c>
      <c r="E2624" s="1" t="s">
        <v>10</v>
      </c>
      <c r="F2624" s="1" t="s">
        <v>1</v>
      </c>
      <c r="G2624" s="1">
        <v>66</v>
      </c>
      <c r="H2624" s="1">
        <v>25</v>
      </c>
      <c r="I2624" s="1">
        <v>70.576199950000003</v>
      </c>
      <c r="J2624" s="1" t="s">
        <v>5</v>
      </c>
      <c r="K2624" s="1">
        <v>3.2852484729999998</v>
      </c>
      <c r="L2624" s="1">
        <f t="shared" si="80"/>
        <v>32.85248473</v>
      </c>
      <c r="M2624">
        <f t="shared" si="81"/>
        <v>7.1342496156951629</v>
      </c>
    </row>
    <row r="2625" spans="1:13">
      <c r="A2625" s="1" t="s">
        <v>5754</v>
      </c>
      <c r="B2625" s="1">
        <v>40688.837639999998</v>
      </c>
      <c r="C2625" s="1">
        <v>231</v>
      </c>
      <c r="D2625" s="1" t="s">
        <v>42</v>
      </c>
      <c r="E2625" s="1" t="s">
        <v>10</v>
      </c>
      <c r="F2625" s="1" t="s">
        <v>1</v>
      </c>
      <c r="G2625" s="1">
        <v>22</v>
      </c>
      <c r="H2625" s="1">
        <v>12</v>
      </c>
      <c r="I2625" s="1">
        <v>25.059928169999999</v>
      </c>
      <c r="J2625" s="1" t="s">
        <v>5</v>
      </c>
      <c r="K2625" s="1">
        <v>3.2875655770000001</v>
      </c>
      <c r="L2625" s="1">
        <f t="shared" si="80"/>
        <v>32.875655770000002</v>
      </c>
      <c r="M2625">
        <f t="shared" si="81"/>
        <v>7.1456084585035118</v>
      </c>
    </row>
    <row r="2626" spans="1:13">
      <c r="A2626" s="1" t="s">
        <v>2625</v>
      </c>
      <c r="B2626" s="1">
        <v>25569</v>
      </c>
      <c r="C2626" s="1">
        <v>442</v>
      </c>
      <c r="D2626" s="1" t="s">
        <v>42</v>
      </c>
      <c r="E2626" s="1" t="s">
        <v>10</v>
      </c>
      <c r="F2626" s="1" t="s">
        <v>1</v>
      </c>
      <c r="G2626" s="1">
        <v>73</v>
      </c>
      <c r="H2626" s="1">
        <v>6</v>
      </c>
      <c r="I2626" s="1">
        <v>73.246160309999993</v>
      </c>
      <c r="J2626" s="1" t="s">
        <v>5</v>
      </c>
      <c r="K2626" s="1">
        <v>3.2881403229999999</v>
      </c>
      <c r="L2626" s="1">
        <f t="shared" ref="L2626:L2689" si="82">K2626*10</f>
        <v>32.881403229999997</v>
      </c>
      <c r="M2626">
        <f t="shared" ref="M2626:M2689" si="83">(0.0027)*(L2626^2.2564)</f>
        <v>7.1484275198955913</v>
      </c>
    </row>
    <row r="2627" spans="1:13">
      <c r="A2627" s="1" t="s">
        <v>4055</v>
      </c>
      <c r="B2627" s="1">
        <v>40864.921190000001</v>
      </c>
      <c r="C2627" s="1">
        <v>321</v>
      </c>
      <c r="D2627" s="1" t="s">
        <v>42</v>
      </c>
      <c r="E2627" s="1" t="s">
        <v>10</v>
      </c>
      <c r="F2627" s="1" t="s">
        <v>1</v>
      </c>
      <c r="G2627" s="1">
        <v>16</v>
      </c>
      <c r="H2627" s="1">
        <v>19</v>
      </c>
      <c r="I2627" s="1">
        <v>24.8394847</v>
      </c>
      <c r="J2627" s="1" t="s">
        <v>5</v>
      </c>
      <c r="K2627" s="1">
        <v>3.2892468319999999</v>
      </c>
      <c r="L2627" s="1">
        <f t="shared" si="82"/>
        <v>32.892468319999999</v>
      </c>
      <c r="M2627">
        <f t="shared" si="83"/>
        <v>7.153856559616341</v>
      </c>
    </row>
    <row r="2628" spans="1:13">
      <c r="A2628" s="1" t="s">
        <v>4953</v>
      </c>
      <c r="B2628" s="1">
        <v>40864.853450000002</v>
      </c>
      <c r="C2628" s="1">
        <v>321</v>
      </c>
      <c r="D2628" s="1" t="s">
        <v>42</v>
      </c>
      <c r="E2628" s="1" t="s">
        <v>10</v>
      </c>
      <c r="F2628" s="1" t="s">
        <v>1</v>
      </c>
      <c r="G2628" s="1">
        <v>69</v>
      </c>
      <c r="H2628" s="1">
        <v>26</v>
      </c>
      <c r="I2628" s="1">
        <v>73.736015620000003</v>
      </c>
      <c r="J2628" s="1" t="s">
        <v>5</v>
      </c>
      <c r="K2628" s="1">
        <v>3.289756804</v>
      </c>
      <c r="L2628" s="1">
        <f t="shared" si="82"/>
        <v>32.897568040000003</v>
      </c>
      <c r="M2628">
        <f t="shared" si="83"/>
        <v>7.1563594883466397</v>
      </c>
    </row>
    <row r="2629" spans="1:13">
      <c r="A2629" s="1" t="s">
        <v>855</v>
      </c>
      <c r="B2629" s="1">
        <v>25569</v>
      </c>
      <c r="C2629" s="1">
        <v>442</v>
      </c>
      <c r="D2629" s="1" t="s">
        <v>42</v>
      </c>
      <c r="E2629" s="1" t="s">
        <v>10</v>
      </c>
      <c r="F2629" s="1" t="s">
        <v>1</v>
      </c>
      <c r="G2629" s="1">
        <v>62</v>
      </c>
      <c r="H2629" s="1">
        <v>3</v>
      </c>
      <c r="I2629" s="1">
        <v>62.072538209999998</v>
      </c>
      <c r="J2629" s="1" t="s">
        <v>5</v>
      </c>
      <c r="K2629" s="1">
        <v>3.290777844</v>
      </c>
      <c r="L2629" s="1">
        <f t="shared" si="82"/>
        <v>32.907778440000001</v>
      </c>
      <c r="M2629">
        <f t="shared" si="83"/>
        <v>7.1613721901751344</v>
      </c>
    </row>
    <row r="2630" spans="1:13">
      <c r="A2630" s="1" t="s">
        <v>3809</v>
      </c>
      <c r="B2630" s="1">
        <v>40864.964749999999</v>
      </c>
      <c r="C2630" s="1">
        <v>321</v>
      </c>
      <c r="D2630" s="1" t="s">
        <v>42</v>
      </c>
      <c r="E2630" s="1" t="s">
        <v>10</v>
      </c>
      <c r="F2630" s="1" t="s">
        <v>1</v>
      </c>
      <c r="G2630" s="1">
        <v>24</v>
      </c>
      <c r="H2630" s="1">
        <v>6</v>
      </c>
      <c r="I2630" s="1">
        <v>24.738633750000002</v>
      </c>
      <c r="J2630" s="1" t="s">
        <v>5</v>
      </c>
      <c r="K2630" s="1">
        <v>3.2909191689999999</v>
      </c>
      <c r="L2630" s="1">
        <f t="shared" si="82"/>
        <v>32.90919169</v>
      </c>
      <c r="M2630">
        <f t="shared" si="83"/>
        <v>7.1620661662248528</v>
      </c>
    </row>
    <row r="2631" spans="1:13">
      <c r="A2631" s="1" t="s">
        <v>440</v>
      </c>
      <c r="B2631" s="1">
        <v>41227.988219999999</v>
      </c>
      <c r="C2631" s="1">
        <v>442</v>
      </c>
      <c r="D2631" s="1" t="s">
        <v>42</v>
      </c>
      <c r="E2631" s="1" t="s">
        <v>10</v>
      </c>
      <c r="F2631" s="1" t="s">
        <v>1</v>
      </c>
      <c r="G2631" s="1">
        <v>48</v>
      </c>
      <c r="H2631" s="1">
        <v>61</v>
      </c>
      <c r="I2631" s="1">
        <v>77.62087348</v>
      </c>
      <c r="J2631" s="1" t="s">
        <v>5</v>
      </c>
      <c r="K2631" s="1">
        <v>3.2909434659999999</v>
      </c>
      <c r="L2631" s="1">
        <f t="shared" si="82"/>
        <v>32.909434660000002</v>
      </c>
      <c r="M2631">
        <f t="shared" si="83"/>
        <v>7.1621854803531226</v>
      </c>
    </row>
    <row r="2632" spans="1:13">
      <c r="A2632" s="1" t="s">
        <v>3719</v>
      </c>
      <c r="B2632" s="1">
        <v>40864.97709</v>
      </c>
      <c r="C2632" s="1">
        <v>321</v>
      </c>
      <c r="D2632" s="1" t="s">
        <v>42</v>
      </c>
      <c r="E2632" s="1" t="s">
        <v>10</v>
      </c>
      <c r="F2632" s="1" t="s">
        <v>1</v>
      </c>
      <c r="G2632" s="1">
        <v>23</v>
      </c>
      <c r="H2632" s="1">
        <v>10</v>
      </c>
      <c r="I2632" s="1">
        <v>25.07987241</v>
      </c>
      <c r="J2632" s="1" t="s">
        <v>5</v>
      </c>
      <c r="K2632" s="1">
        <v>3.2910239809999999</v>
      </c>
      <c r="L2632" s="1">
        <f t="shared" si="82"/>
        <v>32.91023981</v>
      </c>
      <c r="M2632">
        <f t="shared" si="83"/>
        <v>7.1625808694645352</v>
      </c>
    </row>
    <row r="2633" spans="1:13">
      <c r="A2633" s="1" t="s">
        <v>4296</v>
      </c>
      <c r="B2633" s="1">
        <v>40864.889759999998</v>
      </c>
      <c r="C2633" s="1">
        <v>321</v>
      </c>
      <c r="D2633" s="1" t="s">
        <v>42</v>
      </c>
      <c r="E2633" s="1" t="s">
        <v>10</v>
      </c>
      <c r="F2633" s="1" t="s">
        <v>1</v>
      </c>
      <c r="G2633" s="1">
        <v>69</v>
      </c>
      <c r="H2633" s="1">
        <v>4</v>
      </c>
      <c r="I2633" s="1">
        <v>69.115844780000003</v>
      </c>
      <c r="J2633" s="1" t="s">
        <v>5</v>
      </c>
      <c r="K2633" s="1">
        <v>3.291159714</v>
      </c>
      <c r="L2633" s="1">
        <f t="shared" si="82"/>
        <v>32.911597139999998</v>
      </c>
      <c r="M2633">
        <f t="shared" si="83"/>
        <v>7.1632474479353734</v>
      </c>
    </row>
    <row r="2634" spans="1:13">
      <c r="A2634" s="1" t="s">
        <v>2805</v>
      </c>
      <c r="B2634" s="1">
        <v>41227.897929999999</v>
      </c>
      <c r="C2634" s="1">
        <v>442</v>
      </c>
      <c r="D2634" s="1" t="s">
        <v>42</v>
      </c>
      <c r="E2634" s="1" t="s">
        <v>10</v>
      </c>
      <c r="F2634" s="1" t="s">
        <v>1</v>
      </c>
      <c r="G2634" s="1">
        <v>71</v>
      </c>
      <c r="H2634" s="1">
        <v>5</v>
      </c>
      <c r="I2634" s="1">
        <v>71.175838600000006</v>
      </c>
      <c r="J2634" s="1" t="s">
        <v>5</v>
      </c>
      <c r="K2634" s="1">
        <v>3.2920076850000002</v>
      </c>
      <c r="L2634" s="1">
        <f t="shared" si="82"/>
        <v>32.920076850000001</v>
      </c>
      <c r="M2634">
        <f t="shared" si="83"/>
        <v>7.167412576158064</v>
      </c>
    </row>
    <row r="2635" spans="1:13">
      <c r="A2635" s="1" t="s">
        <v>5950</v>
      </c>
      <c r="B2635" s="1">
        <v>40687.858670000001</v>
      </c>
      <c r="C2635" s="1">
        <v>230</v>
      </c>
      <c r="D2635" s="1" t="s">
        <v>42</v>
      </c>
      <c r="E2635" s="1" t="s">
        <v>10</v>
      </c>
      <c r="F2635" s="1" t="s">
        <v>1</v>
      </c>
      <c r="G2635" s="1">
        <v>69</v>
      </c>
      <c r="H2635" s="1">
        <v>18</v>
      </c>
      <c r="I2635" s="1">
        <v>71.309185940000006</v>
      </c>
      <c r="J2635" s="1" t="s">
        <v>5</v>
      </c>
      <c r="K2635" s="1">
        <v>3.2936333489999998</v>
      </c>
      <c r="L2635" s="1">
        <f t="shared" si="82"/>
        <v>32.936333489999996</v>
      </c>
      <c r="M2635">
        <f t="shared" si="83"/>
        <v>7.1754014056976851</v>
      </c>
    </row>
    <row r="2636" spans="1:13">
      <c r="A2636" s="1" t="s">
        <v>2485</v>
      </c>
      <c r="B2636" s="1">
        <v>41227.911269999997</v>
      </c>
      <c r="C2636" s="1">
        <v>442</v>
      </c>
      <c r="D2636" s="1" t="s">
        <v>42</v>
      </c>
      <c r="E2636" s="1" t="s">
        <v>10</v>
      </c>
      <c r="F2636" s="1" t="s">
        <v>1</v>
      </c>
      <c r="G2636" s="1">
        <v>64</v>
      </c>
      <c r="H2636" s="1">
        <v>31</v>
      </c>
      <c r="I2636" s="1">
        <v>71.112586789999995</v>
      </c>
      <c r="J2636" s="1" t="s">
        <v>5</v>
      </c>
      <c r="K2636" s="1">
        <v>3.294285811</v>
      </c>
      <c r="L2636" s="1">
        <f t="shared" si="82"/>
        <v>32.942858110000003</v>
      </c>
      <c r="M2636">
        <f t="shared" si="83"/>
        <v>7.1786091246303467</v>
      </c>
    </row>
    <row r="2637" spans="1:13">
      <c r="A2637" s="1" t="s">
        <v>2322</v>
      </c>
      <c r="B2637" s="1">
        <v>41227.919349999996</v>
      </c>
      <c r="C2637" s="1">
        <v>442</v>
      </c>
      <c r="D2637" s="1" t="s">
        <v>42</v>
      </c>
      <c r="E2637" s="1" t="s">
        <v>10</v>
      </c>
      <c r="F2637" s="1" t="s">
        <v>1</v>
      </c>
      <c r="G2637" s="1">
        <v>64</v>
      </c>
      <c r="H2637" s="1">
        <v>31</v>
      </c>
      <c r="I2637" s="1">
        <v>71.112586789999995</v>
      </c>
      <c r="J2637" s="1" t="s">
        <v>5</v>
      </c>
      <c r="K2637" s="1">
        <v>3.2943488589999999</v>
      </c>
      <c r="L2637" s="1">
        <f t="shared" si="82"/>
        <v>32.943488590000001</v>
      </c>
      <c r="M2637">
        <f t="shared" si="83"/>
        <v>7.1789191317428136</v>
      </c>
    </row>
    <row r="2638" spans="1:13">
      <c r="A2638" s="1" t="s">
        <v>2220</v>
      </c>
      <c r="B2638" s="1">
        <v>41227.9231</v>
      </c>
      <c r="C2638" s="1">
        <v>442</v>
      </c>
      <c r="D2638" s="1" t="s">
        <v>42</v>
      </c>
      <c r="E2638" s="1" t="s">
        <v>10</v>
      </c>
      <c r="F2638" s="1" t="s">
        <v>1</v>
      </c>
      <c r="G2638" s="1">
        <v>24</v>
      </c>
      <c r="H2638" s="1">
        <v>72</v>
      </c>
      <c r="I2638" s="1">
        <v>75.894663840000007</v>
      </c>
      <c r="J2638" s="1" t="s">
        <v>5</v>
      </c>
      <c r="K2638" s="1">
        <v>3.2948134530000002</v>
      </c>
      <c r="L2638" s="1">
        <f t="shared" si="82"/>
        <v>32.948134530000004</v>
      </c>
      <c r="M2638">
        <f t="shared" si="83"/>
        <v>7.1812037710053307</v>
      </c>
    </row>
    <row r="2639" spans="1:13">
      <c r="A2639" s="1" t="s">
        <v>1077</v>
      </c>
      <c r="B2639" s="1">
        <v>25569</v>
      </c>
      <c r="C2639" s="1">
        <v>442</v>
      </c>
      <c r="D2639" s="1" t="s">
        <v>42</v>
      </c>
      <c r="E2639" s="1" t="s">
        <v>10</v>
      </c>
      <c r="F2639" s="1" t="s">
        <v>1</v>
      </c>
      <c r="G2639" s="1">
        <v>18</v>
      </c>
      <c r="H2639" s="1">
        <v>74</v>
      </c>
      <c r="I2639" s="1">
        <v>76.157731060000003</v>
      </c>
      <c r="J2639" s="1" t="s">
        <v>5</v>
      </c>
      <c r="K2639" s="1">
        <v>3.296364718</v>
      </c>
      <c r="L2639" s="1">
        <f t="shared" si="82"/>
        <v>32.963647180000002</v>
      </c>
      <c r="M2639">
        <f t="shared" si="83"/>
        <v>7.1888350431554047</v>
      </c>
    </row>
    <row r="2640" spans="1:13">
      <c r="A2640" s="1" t="s">
        <v>2620</v>
      </c>
      <c r="B2640" s="1">
        <v>25569</v>
      </c>
      <c r="C2640" s="1">
        <v>442</v>
      </c>
      <c r="D2640" s="1" t="s">
        <v>42</v>
      </c>
      <c r="E2640" s="1" t="s">
        <v>10</v>
      </c>
      <c r="F2640" s="1" t="s">
        <v>1</v>
      </c>
      <c r="G2640" s="1">
        <v>67</v>
      </c>
      <c r="H2640" s="1">
        <v>41</v>
      </c>
      <c r="I2640" s="1">
        <v>78.549347549999993</v>
      </c>
      <c r="J2640" s="1" t="s">
        <v>5</v>
      </c>
      <c r="K2640" s="1">
        <v>3.2964474830000001</v>
      </c>
      <c r="L2640" s="1">
        <f t="shared" si="82"/>
        <v>32.96447483</v>
      </c>
      <c r="M2640">
        <f t="shared" si="83"/>
        <v>7.1892423230031124</v>
      </c>
    </row>
    <row r="2641" spans="1:13">
      <c r="A2641" s="1" t="s">
        <v>1185</v>
      </c>
      <c r="B2641" s="1">
        <v>41227.962699999996</v>
      </c>
      <c r="C2641" s="1">
        <v>442</v>
      </c>
      <c r="D2641" s="1" t="s">
        <v>42</v>
      </c>
      <c r="E2641" s="1" t="s">
        <v>10</v>
      </c>
      <c r="F2641" s="1" t="s">
        <v>1</v>
      </c>
      <c r="G2641" s="1">
        <v>76</v>
      </c>
      <c r="H2641" s="1">
        <v>22</v>
      </c>
      <c r="I2641" s="1">
        <v>79.120161780000004</v>
      </c>
      <c r="J2641" s="1" t="s">
        <v>5</v>
      </c>
      <c r="K2641" s="1">
        <v>3.2966700050000002</v>
      </c>
      <c r="L2641" s="1">
        <f t="shared" si="82"/>
        <v>32.96670005</v>
      </c>
      <c r="M2641">
        <f t="shared" si="83"/>
        <v>7.1903373994120816</v>
      </c>
    </row>
    <row r="2642" spans="1:13">
      <c r="A2642" s="1" t="s">
        <v>3928</v>
      </c>
      <c r="B2642" s="1">
        <v>40864.927250000001</v>
      </c>
      <c r="C2642" s="1">
        <v>321</v>
      </c>
      <c r="D2642" s="1" t="s">
        <v>42</v>
      </c>
      <c r="E2642" s="1" t="s">
        <v>10</v>
      </c>
      <c r="F2642" s="1" t="s">
        <v>1</v>
      </c>
      <c r="G2642" s="1">
        <v>25</v>
      </c>
      <c r="H2642" s="1">
        <v>1</v>
      </c>
      <c r="I2642" s="1">
        <v>25.019992009999999</v>
      </c>
      <c r="J2642" s="1" t="s">
        <v>5</v>
      </c>
      <c r="K2642" s="1">
        <v>3.2980557849999999</v>
      </c>
      <c r="L2642" s="1">
        <f t="shared" si="82"/>
        <v>32.980557849999997</v>
      </c>
      <c r="M2642">
        <f t="shared" si="83"/>
        <v>7.1971591972610858</v>
      </c>
    </row>
    <row r="2643" spans="1:13">
      <c r="A2643" s="1" t="s">
        <v>2000</v>
      </c>
      <c r="B2643" s="1">
        <v>41227.931279999997</v>
      </c>
      <c r="C2643" s="1">
        <v>442</v>
      </c>
      <c r="D2643" s="1" t="s">
        <v>42</v>
      </c>
      <c r="E2643" s="1" t="s">
        <v>10</v>
      </c>
      <c r="F2643" s="1" t="s">
        <v>1</v>
      </c>
      <c r="G2643" s="1">
        <v>49</v>
      </c>
      <c r="H2643" s="1">
        <v>48</v>
      </c>
      <c r="I2643" s="1">
        <v>68.593002560000002</v>
      </c>
      <c r="J2643" s="1" t="s">
        <v>5</v>
      </c>
      <c r="K2643" s="1">
        <v>3.2987934600000002</v>
      </c>
      <c r="L2643" s="1">
        <f t="shared" si="82"/>
        <v>32.987934600000003</v>
      </c>
      <c r="M2643">
        <f t="shared" si="83"/>
        <v>7.2007920290367116</v>
      </c>
    </row>
    <row r="2644" spans="1:13">
      <c r="A2644" s="1" t="s">
        <v>3584</v>
      </c>
      <c r="B2644" s="1">
        <v>40864.994310000002</v>
      </c>
      <c r="C2644" s="1">
        <v>321</v>
      </c>
      <c r="D2644" s="1" t="s">
        <v>42</v>
      </c>
      <c r="E2644" s="1" t="s">
        <v>10</v>
      </c>
      <c r="F2644" s="1" t="s">
        <v>1</v>
      </c>
      <c r="G2644" s="1">
        <v>27</v>
      </c>
      <c r="H2644" s="1">
        <v>2</v>
      </c>
      <c r="I2644" s="1">
        <v>27.073972739999999</v>
      </c>
      <c r="J2644" s="1" t="s">
        <v>5</v>
      </c>
      <c r="K2644" s="1">
        <v>3.298812978</v>
      </c>
      <c r="L2644" s="1">
        <f t="shared" si="82"/>
        <v>32.988129780000001</v>
      </c>
      <c r="M2644">
        <f t="shared" si="83"/>
        <v>7.2008881632910358</v>
      </c>
    </row>
    <row r="2645" spans="1:13">
      <c r="A2645" s="1" t="s">
        <v>2374</v>
      </c>
      <c r="B2645" s="1">
        <v>41227.916969999998</v>
      </c>
      <c r="C2645" s="1">
        <v>442</v>
      </c>
      <c r="D2645" s="1" t="s">
        <v>42</v>
      </c>
      <c r="E2645" s="1" t="s">
        <v>10</v>
      </c>
      <c r="F2645" s="1" t="s">
        <v>1</v>
      </c>
      <c r="G2645" s="1">
        <v>64</v>
      </c>
      <c r="H2645" s="1">
        <v>25</v>
      </c>
      <c r="I2645" s="1">
        <v>68.709533550000003</v>
      </c>
      <c r="J2645" s="1" t="s">
        <v>5</v>
      </c>
      <c r="K2645" s="1">
        <v>3.298963149</v>
      </c>
      <c r="L2645" s="1">
        <f t="shared" si="82"/>
        <v>32.989631490000001</v>
      </c>
      <c r="M2645">
        <f t="shared" si="83"/>
        <v>7.2016278417220416</v>
      </c>
    </row>
    <row r="2646" spans="1:13">
      <c r="A2646" s="1" t="s">
        <v>1806</v>
      </c>
      <c r="B2646" s="1">
        <v>41227.937910000001</v>
      </c>
      <c r="C2646" s="1">
        <v>442</v>
      </c>
      <c r="D2646" s="1" t="s">
        <v>42</v>
      </c>
      <c r="E2646" s="1" t="s">
        <v>10</v>
      </c>
      <c r="F2646" s="1" t="s">
        <v>1</v>
      </c>
      <c r="G2646" s="1">
        <v>58</v>
      </c>
      <c r="H2646" s="1">
        <v>21</v>
      </c>
      <c r="I2646" s="1">
        <v>61.684682049999999</v>
      </c>
      <c r="J2646" s="1" t="s">
        <v>5</v>
      </c>
      <c r="K2646" s="1">
        <v>3.3004213610000002</v>
      </c>
      <c r="L2646" s="1">
        <f t="shared" si="82"/>
        <v>33.004213610000001</v>
      </c>
      <c r="M2646">
        <f t="shared" si="83"/>
        <v>7.2088125733567034</v>
      </c>
    </row>
    <row r="2647" spans="1:13">
      <c r="A2647" s="1" t="s">
        <v>4551</v>
      </c>
      <c r="B2647" s="1">
        <v>40864.87472</v>
      </c>
      <c r="C2647" s="1">
        <v>321</v>
      </c>
      <c r="D2647" s="1" t="s">
        <v>42</v>
      </c>
      <c r="E2647" s="1" t="s">
        <v>10</v>
      </c>
      <c r="F2647" s="1" t="s">
        <v>1</v>
      </c>
      <c r="G2647" s="1">
        <v>39</v>
      </c>
      <c r="H2647" s="1">
        <v>63</v>
      </c>
      <c r="I2647" s="1">
        <v>74.094534210000006</v>
      </c>
      <c r="J2647" s="1" t="s">
        <v>5</v>
      </c>
      <c r="K2647" s="1">
        <v>3.3006781749999998</v>
      </c>
      <c r="L2647" s="1">
        <f t="shared" si="82"/>
        <v>33.006781750000002</v>
      </c>
      <c r="M2647">
        <f t="shared" si="83"/>
        <v>7.2100783304209548</v>
      </c>
    </row>
    <row r="2648" spans="1:13">
      <c r="A2648" s="1" t="s">
        <v>2490</v>
      </c>
      <c r="B2648" s="1">
        <v>41227.91115</v>
      </c>
      <c r="C2648" s="1">
        <v>442</v>
      </c>
      <c r="D2648" s="1" t="s">
        <v>42</v>
      </c>
      <c r="E2648" s="1" t="s">
        <v>10</v>
      </c>
      <c r="F2648" s="1" t="s">
        <v>1</v>
      </c>
      <c r="G2648" s="1">
        <v>57</v>
      </c>
      <c r="H2648" s="1">
        <v>45</v>
      </c>
      <c r="I2648" s="1">
        <v>72.622310619999993</v>
      </c>
      <c r="J2648" s="1" t="s">
        <v>5</v>
      </c>
      <c r="K2648" s="1">
        <v>3.301014119</v>
      </c>
      <c r="L2648" s="1">
        <f t="shared" si="82"/>
        <v>33.010141189999999</v>
      </c>
      <c r="M2648">
        <f t="shared" si="83"/>
        <v>7.2117342816767751</v>
      </c>
    </row>
    <row r="2649" spans="1:13">
      <c r="A2649" s="1" t="s">
        <v>1568</v>
      </c>
      <c r="B2649" s="1">
        <v>25569</v>
      </c>
      <c r="C2649" s="1">
        <v>442</v>
      </c>
      <c r="D2649" s="1" t="s">
        <v>42</v>
      </c>
      <c r="E2649" s="1" t="s">
        <v>10</v>
      </c>
      <c r="F2649" s="1" t="s">
        <v>1</v>
      </c>
      <c r="G2649" s="1">
        <v>61</v>
      </c>
      <c r="H2649" s="1">
        <v>27</v>
      </c>
      <c r="I2649" s="1">
        <v>66.708320319999999</v>
      </c>
      <c r="J2649" s="1" t="s">
        <v>5</v>
      </c>
      <c r="K2649" s="1">
        <v>3.301260192</v>
      </c>
      <c r="L2649" s="1">
        <f t="shared" si="82"/>
        <v>33.012601920000002</v>
      </c>
      <c r="M2649">
        <f t="shared" si="83"/>
        <v>7.2129473708509382</v>
      </c>
    </row>
    <row r="2650" spans="1:13">
      <c r="A2650" s="1" t="s">
        <v>3811</v>
      </c>
      <c r="B2650" s="1">
        <v>40864.964610000003</v>
      </c>
      <c r="C2650" s="1">
        <v>321</v>
      </c>
      <c r="D2650" s="1" t="s">
        <v>42</v>
      </c>
      <c r="E2650" s="1" t="s">
        <v>10</v>
      </c>
      <c r="F2650" s="1" t="s">
        <v>1</v>
      </c>
      <c r="G2650" s="1">
        <v>23</v>
      </c>
      <c r="H2650" s="1">
        <v>0</v>
      </c>
      <c r="I2650" s="1">
        <v>23</v>
      </c>
      <c r="J2650" s="1" t="s">
        <v>5</v>
      </c>
      <c r="K2650" s="1">
        <v>3.3019397370000001</v>
      </c>
      <c r="L2650" s="1">
        <f t="shared" si="82"/>
        <v>33.01939737</v>
      </c>
      <c r="M2650">
        <f t="shared" si="83"/>
        <v>7.21629797774147</v>
      </c>
    </row>
    <row r="2651" spans="1:13">
      <c r="A2651" s="1" t="s">
        <v>6133</v>
      </c>
      <c r="B2651" s="1">
        <v>40687.751420000001</v>
      </c>
      <c r="C2651" s="1">
        <v>230</v>
      </c>
      <c r="D2651" s="1" t="s">
        <v>42</v>
      </c>
      <c r="E2651" s="1" t="s">
        <v>10</v>
      </c>
      <c r="F2651" s="1" t="s">
        <v>1</v>
      </c>
      <c r="G2651" s="1">
        <v>62</v>
      </c>
      <c r="H2651" s="1">
        <v>27</v>
      </c>
      <c r="I2651" s="1">
        <v>67.623960249999996</v>
      </c>
      <c r="J2651" s="1" t="s">
        <v>5</v>
      </c>
      <c r="K2651" s="1">
        <v>3.3019650679999999</v>
      </c>
      <c r="L2651" s="1">
        <f t="shared" si="82"/>
        <v>33.019650679999998</v>
      </c>
      <c r="M2651">
        <f t="shared" si="83"/>
        <v>7.2164228930986374</v>
      </c>
    </row>
    <row r="2652" spans="1:13">
      <c r="A2652" s="1" t="s">
        <v>685</v>
      </c>
      <c r="B2652" s="1">
        <v>41227.979760000002</v>
      </c>
      <c r="C2652" s="1">
        <v>442</v>
      </c>
      <c r="D2652" s="1" t="s">
        <v>42</v>
      </c>
      <c r="E2652" s="1" t="s">
        <v>10</v>
      </c>
      <c r="F2652" s="1" t="s">
        <v>1</v>
      </c>
      <c r="G2652" s="1">
        <v>43</v>
      </c>
      <c r="H2652" s="1">
        <v>57</v>
      </c>
      <c r="I2652" s="1">
        <v>71.400280109999997</v>
      </c>
      <c r="J2652" s="1" t="s">
        <v>5</v>
      </c>
      <c r="K2652" s="1">
        <v>3.3024011</v>
      </c>
      <c r="L2652" s="1">
        <f t="shared" si="82"/>
        <v>33.024011000000002</v>
      </c>
      <c r="M2652">
        <f t="shared" si="83"/>
        <v>7.2185732967113188</v>
      </c>
    </row>
    <row r="2653" spans="1:13">
      <c r="A2653" s="1" t="s">
        <v>3688</v>
      </c>
      <c r="B2653" s="1">
        <v>40864.98156</v>
      </c>
      <c r="C2653" s="1">
        <v>321</v>
      </c>
      <c r="D2653" s="1" t="s">
        <v>42</v>
      </c>
      <c r="E2653" s="1" t="s">
        <v>10</v>
      </c>
      <c r="F2653" s="1" t="s">
        <v>1</v>
      </c>
      <c r="G2653" s="1">
        <v>26</v>
      </c>
      <c r="H2653" s="1">
        <v>4</v>
      </c>
      <c r="I2653" s="1">
        <v>26.305892879999998</v>
      </c>
      <c r="J2653" s="1" t="s">
        <v>5</v>
      </c>
      <c r="K2653" s="1">
        <v>3.3024404559999998</v>
      </c>
      <c r="L2653" s="1">
        <f t="shared" si="82"/>
        <v>33.024404560000001</v>
      </c>
      <c r="M2653">
        <f t="shared" si="83"/>
        <v>7.2187674084701179</v>
      </c>
    </row>
    <row r="2654" spans="1:13">
      <c r="A2654" s="1" t="s">
        <v>2519</v>
      </c>
      <c r="B2654" s="1">
        <v>41227.90926</v>
      </c>
      <c r="C2654" s="1">
        <v>442</v>
      </c>
      <c r="D2654" s="1" t="s">
        <v>42</v>
      </c>
      <c r="E2654" s="1" t="s">
        <v>10</v>
      </c>
      <c r="F2654" s="1" t="s">
        <v>1</v>
      </c>
      <c r="G2654" s="1">
        <v>75</v>
      </c>
      <c r="H2654" s="1">
        <v>3</v>
      </c>
      <c r="I2654" s="1">
        <v>75.059976019999993</v>
      </c>
      <c r="J2654" s="1" t="s">
        <v>5</v>
      </c>
      <c r="K2654" s="1">
        <v>3.3030793319999998</v>
      </c>
      <c r="L2654" s="1">
        <f t="shared" si="82"/>
        <v>33.030793320000001</v>
      </c>
      <c r="M2654">
        <f t="shared" si="83"/>
        <v>7.2219188807741803</v>
      </c>
    </row>
    <row r="2655" spans="1:13">
      <c r="A2655" s="1" t="s">
        <v>2902</v>
      </c>
      <c r="B2655" s="1">
        <v>41227.895570000001</v>
      </c>
      <c r="C2655" s="1">
        <v>442</v>
      </c>
      <c r="D2655" s="1" t="s">
        <v>42</v>
      </c>
      <c r="E2655" s="1" t="s">
        <v>10</v>
      </c>
      <c r="F2655" s="1" t="s">
        <v>1</v>
      </c>
      <c r="G2655" s="1">
        <v>71</v>
      </c>
      <c r="H2655" s="1">
        <v>18</v>
      </c>
      <c r="I2655" s="1">
        <v>73.246160309999993</v>
      </c>
      <c r="J2655" s="1" t="s">
        <v>5</v>
      </c>
      <c r="K2655" s="1">
        <v>3.303465589</v>
      </c>
      <c r="L2655" s="1">
        <f t="shared" si="82"/>
        <v>33.034655889999996</v>
      </c>
      <c r="M2655">
        <f t="shared" si="83"/>
        <v>7.2238245958003349</v>
      </c>
    </row>
    <row r="2656" spans="1:13">
      <c r="A2656" s="1" t="s">
        <v>1056</v>
      </c>
      <c r="B2656" s="1">
        <v>41227.96716</v>
      </c>
      <c r="C2656" s="1">
        <v>442</v>
      </c>
      <c r="D2656" s="1" t="s">
        <v>42</v>
      </c>
      <c r="E2656" s="1" t="s">
        <v>10</v>
      </c>
      <c r="F2656" s="1" t="s">
        <v>1</v>
      </c>
      <c r="G2656" s="1">
        <v>70</v>
      </c>
      <c r="H2656" s="1">
        <v>35</v>
      </c>
      <c r="I2656" s="1">
        <v>78.262379210000006</v>
      </c>
      <c r="J2656" s="1" t="s">
        <v>5</v>
      </c>
      <c r="K2656" s="1">
        <v>3.3035646129999998</v>
      </c>
      <c r="L2656" s="1">
        <f t="shared" si="82"/>
        <v>33.035646129999996</v>
      </c>
      <c r="M2656">
        <f t="shared" si="83"/>
        <v>7.2243132055621153</v>
      </c>
    </row>
    <row r="2657" spans="1:13">
      <c r="A2657" s="1" t="s">
        <v>3593</v>
      </c>
      <c r="B2657" s="1">
        <v>40864.993609999998</v>
      </c>
      <c r="C2657" s="1">
        <v>321</v>
      </c>
      <c r="D2657" s="1" t="s">
        <v>42</v>
      </c>
      <c r="E2657" s="1" t="s">
        <v>10</v>
      </c>
      <c r="F2657" s="1" t="s">
        <v>1</v>
      </c>
      <c r="G2657" s="1">
        <v>7</v>
      </c>
      <c r="H2657" s="1">
        <v>20</v>
      </c>
      <c r="I2657" s="1">
        <v>21.189620099999999</v>
      </c>
      <c r="J2657" s="1" t="s">
        <v>5</v>
      </c>
      <c r="K2657" s="1">
        <v>3.3037579730000002</v>
      </c>
      <c r="L2657" s="1">
        <f t="shared" si="82"/>
        <v>33.037579730000004</v>
      </c>
      <c r="M2657">
        <f t="shared" si="83"/>
        <v>7.2252673463414103</v>
      </c>
    </row>
    <row r="2658" spans="1:13">
      <c r="A2658" s="1" t="s">
        <v>1258</v>
      </c>
      <c r="B2658" s="1">
        <v>25569</v>
      </c>
      <c r="C2658" s="1">
        <v>442</v>
      </c>
      <c r="D2658" s="1" t="s">
        <v>42</v>
      </c>
      <c r="E2658" s="1" t="s">
        <v>10</v>
      </c>
      <c r="F2658" s="1" t="s">
        <v>1</v>
      </c>
      <c r="G2658" s="1">
        <v>72</v>
      </c>
      <c r="H2658" s="1">
        <v>0</v>
      </c>
      <c r="I2658" s="1">
        <v>72</v>
      </c>
      <c r="J2658" s="1" t="s">
        <v>5</v>
      </c>
      <c r="K2658" s="1">
        <v>3.303780926</v>
      </c>
      <c r="L2658" s="1">
        <f t="shared" si="82"/>
        <v>33.037809260000003</v>
      </c>
      <c r="M2658">
        <f t="shared" si="83"/>
        <v>7.2253806132742247</v>
      </c>
    </row>
    <row r="2659" spans="1:13">
      <c r="A2659" s="1" t="s">
        <v>1737</v>
      </c>
      <c r="B2659" s="1">
        <v>25569</v>
      </c>
      <c r="C2659" s="1">
        <v>442</v>
      </c>
      <c r="D2659" s="1" t="s">
        <v>42</v>
      </c>
      <c r="E2659" s="1" t="s">
        <v>10</v>
      </c>
      <c r="F2659" s="1" t="s">
        <v>1</v>
      </c>
      <c r="G2659" s="1">
        <v>78</v>
      </c>
      <c r="H2659" s="1">
        <v>32</v>
      </c>
      <c r="I2659" s="1">
        <v>84.30895563</v>
      </c>
      <c r="J2659" s="1" t="s">
        <v>5</v>
      </c>
      <c r="K2659" s="1">
        <v>3.303924195</v>
      </c>
      <c r="L2659" s="1">
        <f t="shared" si="82"/>
        <v>33.039241949999997</v>
      </c>
      <c r="M2659">
        <f t="shared" si="83"/>
        <v>7.2260876299211851</v>
      </c>
    </row>
    <row r="2660" spans="1:13">
      <c r="A2660" s="1" t="s">
        <v>766</v>
      </c>
      <c r="B2660" s="1">
        <v>25569</v>
      </c>
      <c r="C2660" s="1">
        <v>442</v>
      </c>
      <c r="D2660" s="1" t="s">
        <v>42</v>
      </c>
      <c r="E2660" s="1" t="s">
        <v>10</v>
      </c>
      <c r="F2660" s="1" t="s">
        <v>1</v>
      </c>
      <c r="G2660" s="1">
        <v>34</v>
      </c>
      <c r="H2660" s="1">
        <v>64</v>
      </c>
      <c r="I2660" s="1">
        <v>72.470683730000005</v>
      </c>
      <c r="J2660" s="1" t="s">
        <v>5</v>
      </c>
      <c r="K2660" s="1">
        <v>3.3044767770000001</v>
      </c>
      <c r="L2660" s="1">
        <f t="shared" si="82"/>
        <v>33.04476777</v>
      </c>
      <c r="M2660">
        <f t="shared" si="83"/>
        <v>7.2288149216956805</v>
      </c>
    </row>
    <row r="2661" spans="1:13">
      <c r="A2661" s="1" t="s">
        <v>2006</v>
      </c>
      <c r="B2661" s="1">
        <v>41227.931239999998</v>
      </c>
      <c r="C2661" s="1">
        <v>442</v>
      </c>
      <c r="D2661" s="1" t="s">
        <v>42</v>
      </c>
      <c r="E2661" s="1" t="s">
        <v>10</v>
      </c>
      <c r="F2661" s="1" t="s">
        <v>1</v>
      </c>
      <c r="G2661" s="1">
        <v>64</v>
      </c>
      <c r="H2661" s="1">
        <v>34</v>
      </c>
      <c r="I2661" s="1">
        <v>72.470683730000005</v>
      </c>
      <c r="J2661" s="1" t="s">
        <v>5</v>
      </c>
      <c r="K2661" s="1">
        <v>3.3044808620000001</v>
      </c>
      <c r="L2661" s="1">
        <f t="shared" si="82"/>
        <v>33.044808619999998</v>
      </c>
      <c r="M2661">
        <f t="shared" si="83"/>
        <v>7.2288350855193437</v>
      </c>
    </row>
    <row r="2662" spans="1:13">
      <c r="A2662" s="1" t="s">
        <v>2832</v>
      </c>
      <c r="B2662" s="1">
        <v>41227.897129999998</v>
      </c>
      <c r="C2662" s="1">
        <v>442</v>
      </c>
      <c r="D2662" s="1" t="s">
        <v>42</v>
      </c>
      <c r="E2662" s="1" t="s">
        <v>10</v>
      </c>
      <c r="F2662" s="1" t="s">
        <v>1</v>
      </c>
      <c r="G2662" s="1">
        <v>70</v>
      </c>
      <c r="H2662" s="1">
        <v>21</v>
      </c>
      <c r="I2662" s="1">
        <v>73.082145560000001</v>
      </c>
      <c r="J2662" s="1" t="s">
        <v>5</v>
      </c>
      <c r="K2662" s="1">
        <v>3.306364496</v>
      </c>
      <c r="L2662" s="1">
        <f t="shared" si="82"/>
        <v>33.063644959999998</v>
      </c>
      <c r="M2662">
        <f t="shared" si="83"/>
        <v>7.2381361613261355</v>
      </c>
    </row>
    <row r="2663" spans="1:13">
      <c r="A2663" s="1" t="s">
        <v>3571</v>
      </c>
      <c r="B2663" s="1">
        <v>40864.995970000004</v>
      </c>
      <c r="C2663" s="1">
        <v>321</v>
      </c>
      <c r="D2663" s="1" t="s">
        <v>42</v>
      </c>
      <c r="E2663" s="1" t="s">
        <v>10</v>
      </c>
      <c r="F2663" s="1" t="s">
        <v>1</v>
      </c>
      <c r="G2663" s="1">
        <v>26</v>
      </c>
      <c r="H2663" s="1">
        <v>6</v>
      </c>
      <c r="I2663" s="1">
        <v>26.68332813</v>
      </c>
      <c r="J2663" s="1" t="s">
        <v>5</v>
      </c>
      <c r="K2663" s="1">
        <v>3.3068779899999998</v>
      </c>
      <c r="L2663" s="1">
        <f t="shared" si="82"/>
        <v>33.068779899999996</v>
      </c>
      <c r="M2663">
        <f t="shared" si="83"/>
        <v>7.2406728656758101</v>
      </c>
    </row>
    <row r="2664" spans="1:13">
      <c r="A2664" s="1" t="s">
        <v>2112</v>
      </c>
      <c r="B2664" s="1">
        <v>41227.927649999998</v>
      </c>
      <c r="C2664" s="1">
        <v>442</v>
      </c>
      <c r="D2664" s="1" t="s">
        <v>42</v>
      </c>
      <c r="E2664" s="1" t="s">
        <v>10</v>
      </c>
      <c r="F2664" s="1" t="s">
        <v>1</v>
      </c>
      <c r="G2664" s="1">
        <v>40</v>
      </c>
      <c r="H2664" s="1">
        <v>59</v>
      </c>
      <c r="I2664" s="1">
        <v>71.281133550000007</v>
      </c>
      <c r="J2664" s="1" t="s">
        <v>5</v>
      </c>
      <c r="K2664" s="1">
        <v>3.3074445969999999</v>
      </c>
      <c r="L2664" s="1">
        <f t="shared" si="82"/>
        <v>33.074445969999999</v>
      </c>
      <c r="M2664">
        <f t="shared" si="83"/>
        <v>7.2434725271810949</v>
      </c>
    </row>
    <row r="2665" spans="1:13">
      <c r="A2665" s="1" t="s">
        <v>619</v>
      </c>
      <c r="B2665" s="1">
        <v>25569</v>
      </c>
      <c r="C2665" s="1">
        <v>442</v>
      </c>
      <c r="D2665" s="1" t="s">
        <v>42</v>
      </c>
      <c r="E2665" s="1" t="s">
        <v>10</v>
      </c>
      <c r="F2665" s="1" t="s">
        <v>1</v>
      </c>
      <c r="G2665" s="1">
        <v>71</v>
      </c>
      <c r="H2665" s="1">
        <v>21</v>
      </c>
      <c r="I2665" s="1">
        <v>74.04052944</v>
      </c>
      <c r="J2665" s="1" t="s">
        <v>5</v>
      </c>
      <c r="K2665" s="1">
        <v>3.3084208909999999</v>
      </c>
      <c r="L2665" s="1">
        <f t="shared" si="82"/>
        <v>33.084208910000001</v>
      </c>
      <c r="M2665">
        <f t="shared" si="83"/>
        <v>7.2482979067102526</v>
      </c>
    </row>
    <row r="2666" spans="1:13">
      <c r="A2666" s="1" t="s">
        <v>5789</v>
      </c>
      <c r="B2666" s="1">
        <v>40688.813560000002</v>
      </c>
      <c r="C2666" s="1">
        <v>231</v>
      </c>
      <c r="D2666" s="1" t="s">
        <v>42</v>
      </c>
      <c r="E2666" s="1" t="s">
        <v>10</v>
      </c>
      <c r="F2666" s="1" t="s">
        <v>1</v>
      </c>
      <c r="G2666" s="1">
        <v>17</v>
      </c>
      <c r="H2666" s="1">
        <v>18</v>
      </c>
      <c r="I2666" s="1">
        <v>24.758836809999998</v>
      </c>
      <c r="J2666" s="1" t="s">
        <v>5</v>
      </c>
      <c r="K2666" s="1">
        <v>3.3084684879999999</v>
      </c>
      <c r="L2666" s="1">
        <f t="shared" si="82"/>
        <v>33.084684879999998</v>
      </c>
      <c r="M2666">
        <f t="shared" si="83"/>
        <v>7.2485332028902505</v>
      </c>
    </row>
    <row r="2667" spans="1:13">
      <c r="A2667" s="1" t="s">
        <v>583</v>
      </c>
      <c r="B2667" s="1">
        <v>25569</v>
      </c>
      <c r="C2667" s="1">
        <v>442</v>
      </c>
      <c r="D2667" s="1" t="s">
        <v>42</v>
      </c>
      <c r="E2667" s="1" t="s">
        <v>10</v>
      </c>
      <c r="F2667" s="1" t="s">
        <v>1</v>
      </c>
      <c r="G2667" s="1">
        <v>25</v>
      </c>
      <c r="H2667" s="1">
        <v>72</v>
      </c>
      <c r="I2667" s="1">
        <v>76.216796049999999</v>
      </c>
      <c r="J2667" s="1" t="s">
        <v>5</v>
      </c>
      <c r="K2667" s="1">
        <v>3.3088092950000001</v>
      </c>
      <c r="L2667" s="1">
        <f t="shared" si="82"/>
        <v>33.088092950000004</v>
      </c>
      <c r="M2667">
        <f t="shared" si="83"/>
        <v>7.2502181094867408</v>
      </c>
    </row>
    <row r="2668" spans="1:13">
      <c r="A2668" s="1" t="s">
        <v>3406</v>
      </c>
      <c r="B2668" s="1">
        <v>41072.853280000003</v>
      </c>
      <c r="C2668" s="1">
        <v>403</v>
      </c>
      <c r="D2668" s="1" t="s">
        <v>42</v>
      </c>
      <c r="E2668" s="1" t="s">
        <v>10</v>
      </c>
      <c r="F2668" s="1" t="s">
        <v>1</v>
      </c>
      <c r="G2668" s="1">
        <v>25</v>
      </c>
      <c r="H2668" s="1">
        <v>14</v>
      </c>
      <c r="I2668" s="1">
        <v>28.653097559999999</v>
      </c>
      <c r="J2668" s="1" t="s">
        <v>5</v>
      </c>
      <c r="K2668" s="1">
        <v>3.3104121590000002</v>
      </c>
      <c r="L2668" s="1">
        <f t="shared" si="82"/>
        <v>33.104121590000005</v>
      </c>
      <c r="M2668">
        <f t="shared" si="83"/>
        <v>7.2581453903969138</v>
      </c>
    </row>
    <row r="2669" spans="1:13">
      <c r="A2669" s="1" t="s">
        <v>2463</v>
      </c>
      <c r="B2669" s="1">
        <v>25569</v>
      </c>
      <c r="C2669" s="1">
        <v>442</v>
      </c>
      <c r="D2669" s="1" t="s">
        <v>42</v>
      </c>
      <c r="E2669" s="1" t="s">
        <v>10</v>
      </c>
      <c r="F2669" s="1" t="s">
        <v>1</v>
      </c>
      <c r="G2669" s="1">
        <v>72</v>
      </c>
      <c r="H2669" s="1">
        <v>30</v>
      </c>
      <c r="I2669" s="1">
        <v>78</v>
      </c>
      <c r="J2669" s="1" t="s">
        <v>5</v>
      </c>
      <c r="K2669" s="1">
        <v>3.3118026490000001</v>
      </c>
      <c r="L2669" s="1">
        <f t="shared" si="82"/>
        <v>33.118026489999998</v>
      </c>
      <c r="M2669">
        <f t="shared" si="83"/>
        <v>7.2650262411900917</v>
      </c>
    </row>
    <row r="2670" spans="1:13">
      <c r="A2670" s="1" t="s">
        <v>4087</v>
      </c>
      <c r="B2670" s="1">
        <v>40864.912199999999</v>
      </c>
      <c r="C2670" s="1">
        <v>321</v>
      </c>
      <c r="D2670" s="1" t="s">
        <v>42</v>
      </c>
      <c r="E2670" s="1" t="s">
        <v>10</v>
      </c>
      <c r="F2670" s="1" t="s">
        <v>1</v>
      </c>
      <c r="G2670" s="1">
        <v>21</v>
      </c>
      <c r="H2670" s="1">
        <v>14</v>
      </c>
      <c r="I2670" s="1">
        <v>25.238858929999999</v>
      </c>
      <c r="J2670" s="1" t="s">
        <v>5</v>
      </c>
      <c r="K2670" s="1">
        <v>3.3118525609999998</v>
      </c>
      <c r="L2670" s="1">
        <f t="shared" si="82"/>
        <v>33.118525609999999</v>
      </c>
      <c r="M2670">
        <f t="shared" si="83"/>
        <v>7.2652732986167345</v>
      </c>
    </row>
    <row r="2671" spans="1:13">
      <c r="A2671" s="1" t="s">
        <v>1029</v>
      </c>
      <c r="B2671" s="1">
        <v>41227.968180000003</v>
      </c>
      <c r="C2671" s="1">
        <v>442</v>
      </c>
      <c r="D2671" s="1" t="s">
        <v>42</v>
      </c>
      <c r="E2671" s="1" t="s">
        <v>10</v>
      </c>
      <c r="F2671" s="1" t="s">
        <v>1</v>
      </c>
      <c r="G2671" s="1">
        <v>69</v>
      </c>
      <c r="H2671" s="1">
        <v>28</v>
      </c>
      <c r="I2671" s="1">
        <v>74.46475676</v>
      </c>
      <c r="J2671" s="1" t="s">
        <v>5</v>
      </c>
      <c r="K2671" s="1">
        <v>3.31204768</v>
      </c>
      <c r="L2671" s="1">
        <f t="shared" si="82"/>
        <v>33.120476799999999</v>
      </c>
      <c r="M2671">
        <f t="shared" si="83"/>
        <v>7.2662391552957368</v>
      </c>
    </row>
    <row r="2672" spans="1:13">
      <c r="A2672" s="1" t="s">
        <v>2975</v>
      </c>
      <c r="B2672" s="1">
        <v>41227.891349999998</v>
      </c>
      <c r="C2672" s="1">
        <v>442</v>
      </c>
      <c r="D2672" s="1" t="s">
        <v>42</v>
      </c>
      <c r="E2672" s="1" t="s">
        <v>10</v>
      </c>
      <c r="F2672" s="1" t="s">
        <v>1</v>
      </c>
      <c r="G2672" s="1">
        <v>65</v>
      </c>
      <c r="H2672" s="1">
        <v>29</v>
      </c>
      <c r="I2672" s="1">
        <v>71.175838600000006</v>
      </c>
      <c r="J2672" s="1" t="s">
        <v>5</v>
      </c>
      <c r="K2672" s="1">
        <v>3.3131439540000001</v>
      </c>
      <c r="L2672" s="1">
        <f t="shared" si="82"/>
        <v>33.131439540000002</v>
      </c>
      <c r="M2672">
        <f t="shared" si="83"/>
        <v>7.2716671399293347</v>
      </c>
    </row>
    <row r="2673" spans="1:13">
      <c r="A2673" s="1" t="s">
        <v>1495</v>
      </c>
      <c r="B2673" s="1">
        <v>41227.950570000001</v>
      </c>
      <c r="C2673" s="1">
        <v>442</v>
      </c>
      <c r="D2673" s="1" t="s">
        <v>42</v>
      </c>
      <c r="E2673" s="1" t="s">
        <v>10</v>
      </c>
      <c r="F2673" s="1" t="s">
        <v>1</v>
      </c>
      <c r="G2673" s="1">
        <v>54</v>
      </c>
      <c r="H2673" s="1">
        <v>52</v>
      </c>
      <c r="I2673" s="1">
        <v>74.96665926</v>
      </c>
      <c r="J2673" s="1" t="s">
        <v>5</v>
      </c>
      <c r="K2673" s="1">
        <v>3.3139362640000001</v>
      </c>
      <c r="L2673" s="1">
        <f t="shared" si="82"/>
        <v>33.139362640000002</v>
      </c>
      <c r="M2673">
        <f t="shared" si="83"/>
        <v>7.2755915117905774</v>
      </c>
    </row>
    <row r="2674" spans="1:13">
      <c r="A2674" s="1" t="s">
        <v>4023</v>
      </c>
      <c r="B2674" s="1">
        <v>40864.927190000002</v>
      </c>
      <c r="C2674" s="1">
        <v>321</v>
      </c>
      <c r="D2674" s="1" t="s">
        <v>42</v>
      </c>
      <c r="E2674" s="1" t="s">
        <v>10</v>
      </c>
      <c r="F2674" s="1" t="s">
        <v>1</v>
      </c>
      <c r="G2674" s="1">
        <v>25</v>
      </c>
      <c r="H2674" s="1">
        <v>5</v>
      </c>
      <c r="I2674" s="1">
        <v>25.495097569999999</v>
      </c>
      <c r="J2674" s="1" t="s">
        <v>5</v>
      </c>
      <c r="K2674" s="1">
        <v>3.3154726270000001</v>
      </c>
      <c r="L2674" s="1">
        <f t="shared" si="82"/>
        <v>33.154726269999998</v>
      </c>
      <c r="M2674">
        <f t="shared" si="83"/>
        <v>7.2832045946439505</v>
      </c>
    </row>
    <row r="2675" spans="1:13">
      <c r="A2675" s="1" t="s">
        <v>1488</v>
      </c>
      <c r="B2675" s="1">
        <v>41227.95117</v>
      </c>
      <c r="C2675" s="1">
        <v>442</v>
      </c>
      <c r="D2675" s="1" t="s">
        <v>42</v>
      </c>
      <c r="E2675" s="1" t="s">
        <v>10</v>
      </c>
      <c r="F2675" s="1" t="s">
        <v>1</v>
      </c>
      <c r="G2675" s="1">
        <v>30</v>
      </c>
      <c r="H2675" s="1">
        <v>70</v>
      </c>
      <c r="I2675" s="1">
        <v>76.157731060000003</v>
      </c>
      <c r="J2675" s="1" t="s">
        <v>5</v>
      </c>
      <c r="K2675" s="1">
        <v>3.3161625259999998</v>
      </c>
      <c r="L2675" s="1">
        <f t="shared" si="82"/>
        <v>33.161625260000001</v>
      </c>
      <c r="M2675">
        <f t="shared" si="83"/>
        <v>7.2866246681291207</v>
      </c>
    </row>
    <row r="2676" spans="1:13">
      <c r="A2676" s="1" t="s">
        <v>707</v>
      </c>
      <c r="B2676" s="1">
        <v>25569</v>
      </c>
      <c r="C2676" s="1">
        <v>442</v>
      </c>
      <c r="D2676" s="1" t="s">
        <v>42</v>
      </c>
      <c r="E2676" s="1" t="s">
        <v>10</v>
      </c>
      <c r="F2676" s="1" t="s">
        <v>1</v>
      </c>
      <c r="G2676" s="1">
        <v>46</v>
      </c>
      <c r="H2676" s="1">
        <v>55</v>
      </c>
      <c r="I2676" s="1">
        <v>71.700767080000006</v>
      </c>
      <c r="J2676" s="1" t="s">
        <v>5</v>
      </c>
      <c r="K2676" s="1">
        <v>3.3162654620000001</v>
      </c>
      <c r="L2676" s="1">
        <f t="shared" si="82"/>
        <v>33.162654619999998</v>
      </c>
      <c r="M2676">
        <f t="shared" si="83"/>
        <v>7.287135034958248</v>
      </c>
    </row>
    <row r="2677" spans="1:13">
      <c r="A2677" s="1" t="s">
        <v>551</v>
      </c>
      <c r="B2677" s="1">
        <v>41227.984360000002</v>
      </c>
      <c r="C2677" s="1">
        <v>442</v>
      </c>
      <c r="D2677" s="1" t="s">
        <v>42</v>
      </c>
      <c r="E2677" s="1" t="s">
        <v>10</v>
      </c>
      <c r="F2677" s="1" t="s">
        <v>1</v>
      </c>
      <c r="G2677" s="1">
        <v>25</v>
      </c>
      <c r="H2677" s="1">
        <v>76</v>
      </c>
      <c r="I2677" s="1">
        <v>80.006249760000003</v>
      </c>
      <c r="J2677" s="1" t="s">
        <v>5</v>
      </c>
      <c r="K2677" s="1">
        <v>3.3192728840000001</v>
      </c>
      <c r="L2677" s="1">
        <f t="shared" si="82"/>
        <v>33.192728840000001</v>
      </c>
      <c r="M2677">
        <f t="shared" si="83"/>
        <v>7.3020549158924251</v>
      </c>
    </row>
    <row r="2678" spans="1:13">
      <c r="A2678" s="1" t="s">
        <v>4622</v>
      </c>
      <c r="B2678" s="1">
        <v>40864.870439999999</v>
      </c>
      <c r="C2678" s="1">
        <v>321</v>
      </c>
      <c r="D2678" s="1" t="s">
        <v>42</v>
      </c>
      <c r="E2678" s="1" t="s">
        <v>10</v>
      </c>
      <c r="F2678" s="1" t="s">
        <v>1</v>
      </c>
      <c r="G2678" s="1">
        <v>59</v>
      </c>
      <c r="H2678" s="1">
        <v>49</v>
      </c>
      <c r="I2678" s="1">
        <v>76.694197959999997</v>
      </c>
      <c r="J2678" s="1" t="s">
        <v>5</v>
      </c>
      <c r="K2678" s="1">
        <v>3.3195404549999998</v>
      </c>
      <c r="L2678" s="1">
        <f t="shared" si="82"/>
        <v>33.195404549999999</v>
      </c>
      <c r="M2678">
        <f t="shared" si="83"/>
        <v>7.303383164171156</v>
      </c>
    </row>
    <row r="2679" spans="1:13">
      <c r="A2679" s="1" t="s">
        <v>2654</v>
      </c>
      <c r="B2679" s="1">
        <v>41227.903259999999</v>
      </c>
      <c r="C2679" s="1">
        <v>442</v>
      </c>
      <c r="D2679" s="1" t="s">
        <v>42</v>
      </c>
      <c r="E2679" s="1" t="s">
        <v>10</v>
      </c>
      <c r="F2679" s="1" t="s">
        <v>1</v>
      </c>
      <c r="G2679" s="1">
        <v>71</v>
      </c>
      <c r="H2679" s="1">
        <v>20</v>
      </c>
      <c r="I2679" s="1">
        <v>73.76313442</v>
      </c>
      <c r="J2679" s="1" t="s">
        <v>5</v>
      </c>
      <c r="K2679" s="1">
        <v>3.3216318299999998</v>
      </c>
      <c r="L2679" s="1">
        <f t="shared" si="82"/>
        <v>33.216318299999998</v>
      </c>
      <c r="M2679">
        <f t="shared" si="83"/>
        <v>7.3137695866285206</v>
      </c>
    </row>
    <row r="2680" spans="1:13">
      <c r="A2680" s="1" t="s">
        <v>1323</v>
      </c>
      <c r="B2680" s="1">
        <v>25569</v>
      </c>
      <c r="C2680" s="1">
        <v>442</v>
      </c>
      <c r="D2680" s="1" t="s">
        <v>42</v>
      </c>
      <c r="E2680" s="1" t="s">
        <v>10</v>
      </c>
      <c r="F2680" s="1" t="s">
        <v>1</v>
      </c>
      <c r="G2680" s="1">
        <v>66</v>
      </c>
      <c r="H2680" s="1">
        <v>33</v>
      </c>
      <c r="I2680" s="1">
        <v>73.790243259999997</v>
      </c>
      <c r="J2680" s="1" t="s">
        <v>5</v>
      </c>
      <c r="K2680" s="1">
        <v>3.3228525690000001</v>
      </c>
      <c r="L2680" s="1">
        <f t="shared" si="82"/>
        <v>33.228525689999998</v>
      </c>
      <c r="M2680">
        <f t="shared" si="83"/>
        <v>7.3198359573765206</v>
      </c>
    </row>
    <row r="2681" spans="1:13">
      <c r="A2681" s="1" t="s">
        <v>2699</v>
      </c>
      <c r="B2681" s="1">
        <v>41227.901239999999</v>
      </c>
      <c r="C2681" s="1">
        <v>442</v>
      </c>
      <c r="D2681" s="1" t="s">
        <v>42</v>
      </c>
      <c r="E2681" s="1" t="s">
        <v>10</v>
      </c>
      <c r="F2681" s="1" t="s">
        <v>1</v>
      </c>
      <c r="G2681" s="1">
        <v>78</v>
      </c>
      <c r="H2681" s="1">
        <v>13</v>
      </c>
      <c r="I2681" s="1">
        <v>79.075912889999998</v>
      </c>
      <c r="J2681" s="1" t="s">
        <v>5</v>
      </c>
      <c r="K2681" s="1">
        <v>3.3234489850000002</v>
      </c>
      <c r="L2681" s="1">
        <f t="shared" si="82"/>
        <v>33.234489850000003</v>
      </c>
      <c r="M2681">
        <f t="shared" si="83"/>
        <v>7.3228008203019641</v>
      </c>
    </row>
    <row r="2682" spans="1:13">
      <c r="A2682" s="1" t="s">
        <v>2559</v>
      </c>
      <c r="B2682" s="1">
        <v>25569</v>
      </c>
      <c r="C2682" s="1">
        <v>442</v>
      </c>
      <c r="D2682" s="1" t="s">
        <v>42</v>
      </c>
      <c r="E2682" s="1" t="s">
        <v>10</v>
      </c>
      <c r="F2682" s="1" t="s">
        <v>1</v>
      </c>
      <c r="G2682" s="1">
        <v>61</v>
      </c>
      <c r="H2682" s="1">
        <v>38</v>
      </c>
      <c r="I2682" s="1">
        <v>71.867934439999999</v>
      </c>
      <c r="J2682" s="1" t="s">
        <v>5</v>
      </c>
      <c r="K2682" s="1">
        <v>3.3240183339999998</v>
      </c>
      <c r="L2682" s="1">
        <f t="shared" si="82"/>
        <v>33.240183340000002</v>
      </c>
      <c r="M2682">
        <f t="shared" si="83"/>
        <v>7.3256317533240551</v>
      </c>
    </row>
    <row r="2683" spans="1:13">
      <c r="A2683" s="1" t="s">
        <v>2823</v>
      </c>
      <c r="B2683" s="1">
        <v>25569</v>
      </c>
      <c r="C2683" s="1">
        <v>442</v>
      </c>
      <c r="D2683" s="1" t="s">
        <v>42</v>
      </c>
      <c r="E2683" s="1" t="s">
        <v>10</v>
      </c>
      <c r="F2683" s="1" t="s">
        <v>1</v>
      </c>
      <c r="G2683" s="1">
        <v>56</v>
      </c>
      <c r="H2683" s="1">
        <v>49</v>
      </c>
      <c r="I2683" s="1">
        <v>74.411020690000001</v>
      </c>
      <c r="J2683" s="1" t="s">
        <v>5</v>
      </c>
      <c r="K2683" s="1">
        <v>3.3249758909999998</v>
      </c>
      <c r="L2683" s="1">
        <f t="shared" si="82"/>
        <v>33.249758909999997</v>
      </c>
      <c r="M2683">
        <f t="shared" si="83"/>
        <v>7.3303943191065031</v>
      </c>
    </row>
    <row r="2684" spans="1:13">
      <c r="A2684" s="1" t="s">
        <v>2709</v>
      </c>
      <c r="B2684" s="1">
        <v>41227.900950000003</v>
      </c>
      <c r="C2684" s="1">
        <v>442</v>
      </c>
      <c r="D2684" s="1" t="s">
        <v>42</v>
      </c>
      <c r="E2684" s="1" t="s">
        <v>10</v>
      </c>
      <c r="F2684" s="1" t="s">
        <v>1</v>
      </c>
      <c r="G2684" s="1">
        <v>72</v>
      </c>
      <c r="H2684" s="1">
        <v>23</v>
      </c>
      <c r="I2684" s="1">
        <v>75.584389920000007</v>
      </c>
      <c r="J2684" s="1" t="s">
        <v>5</v>
      </c>
      <c r="K2684" s="1">
        <v>3.326156621</v>
      </c>
      <c r="L2684" s="1">
        <f t="shared" si="82"/>
        <v>33.261566209999998</v>
      </c>
      <c r="M2684">
        <f t="shared" si="83"/>
        <v>7.3362692450945017</v>
      </c>
    </row>
    <row r="2685" spans="1:13">
      <c r="A2685" s="1" t="s">
        <v>1607</v>
      </c>
      <c r="B2685" s="1">
        <v>41227.946329999999</v>
      </c>
      <c r="C2685" s="1">
        <v>442</v>
      </c>
      <c r="D2685" s="1" t="s">
        <v>42</v>
      </c>
      <c r="E2685" s="1" t="s">
        <v>10</v>
      </c>
      <c r="F2685" s="1" t="s">
        <v>1</v>
      </c>
      <c r="G2685" s="1">
        <v>53</v>
      </c>
      <c r="H2685" s="1">
        <v>34</v>
      </c>
      <c r="I2685" s="1">
        <v>62.968245969999998</v>
      </c>
      <c r="J2685" s="1" t="s">
        <v>5</v>
      </c>
      <c r="K2685" s="1">
        <v>3.326169428</v>
      </c>
      <c r="L2685" s="1">
        <f t="shared" si="82"/>
        <v>33.26169428</v>
      </c>
      <c r="M2685">
        <f t="shared" si="83"/>
        <v>7.3363329829016095</v>
      </c>
    </row>
    <row r="2686" spans="1:13">
      <c r="A2686" s="1" t="s">
        <v>2120</v>
      </c>
      <c r="B2686" s="1">
        <v>41227.927629999998</v>
      </c>
      <c r="C2686" s="1">
        <v>442</v>
      </c>
      <c r="D2686" s="1" t="s">
        <v>42</v>
      </c>
      <c r="E2686" s="1" t="s">
        <v>10</v>
      </c>
      <c r="F2686" s="1" t="s">
        <v>1</v>
      </c>
      <c r="G2686" s="1">
        <v>55</v>
      </c>
      <c r="H2686" s="1">
        <v>48</v>
      </c>
      <c r="I2686" s="1">
        <v>73</v>
      </c>
      <c r="J2686" s="1" t="s">
        <v>5</v>
      </c>
      <c r="K2686" s="1">
        <v>3.3286163520000001</v>
      </c>
      <c r="L2686" s="1">
        <f t="shared" si="82"/>
        <v>33.286163520000002</v>
      </c>
      <c r="M2686">
        <f t="shared" si="83"/>
        <v>7.3485164784928383</v>
      </c>
    </row>
    <row r="2687" spans="1:13">
      <c r="A2687" s="1" t="s">
        <v>1003</v>
      </c>
      <c r="B2687" s="1">
        <v>41227.968829999998</v>
      </c>
      <c r="C2687" s="1">
        <v>442</v>
      </c>
      <c r="D2687" s="1" t="s">
        <v>42</v>
      </c>
      <c r="E2687" s="1" t="s">
        <v>10</v>
      </c>
      <c r="F2687" s="1" t="s">
        <v>1</v>
      </c>
      <c r="G2687" s="1">
        <v>67</v>
      </c>
      <c r="H2687" s="1">
        <v>25</v>
      </c>
      <c r="I2687" s="1">
        <v>71.512236720000004</v>
      </c>
      <c r="J2687" s="1" t="s">
        <v>5</v>
      </c>
      <c r="K2687" s="1">
        <v>3.328712806</v>
      </c>
      <c r="L2687" s="1">
        <f t="shared" si="82"/>
        <v>33.287128060000001</v>
      </c>
      <c r="M2687">
        <f t="shared" si="83"/>
        <v>7.3489969638637822</v>
      </c>
    </row>
    <row r="2688" spans="1:13">
      <c r="A2688" s="1" t="s">
        <v>5514</v>
      </c>
      <c r="B2688" s="1">
        <v>40689.747530000001</v>
      </c>
      <c r="C2688" s="1">
        <v>232</v>
      </c>
      <c r="D2688" s="1" t="s">
        <v>42</v>
      </c>
      <c r="E2688" s="1" t="s">
        <v>10</v>
      </c>
      <c r="F2688" s="1" t="s">
        <v>1</v>
      </c>
      <c r="G2688" s="1">
        <v>25</v>
      </c>
      <c r="H2688" s="1">
        <v>83</v>
      </c>
      <c r="I2688" s="1">
        <v>86.683331730000006</v>
      </c>
      <c r="J2688" s="1" t="s">
        <v>5</v>
      </c>
      <c r="K2688" s="1">
        <v>3.3295321530000002</v>
      </c>
      <c r="L2688" s="1">
        <f t="shared" si="82"/>
        <v>33.295321530000002</v>
      </c>
      <c r="M2688">
        <f t="shared" si="83"/>
        <v>7.3530792444404067</v>
      </c>
    </row>
    <row r="2689" spans="1:13">
      <c r="A2689" s="1" t="s">
        <v>787</v>
      </c>
      <c r="B2689" s="1">
        <v>41227.977189999998</v>
      </c>
      <c r="C2689" s="1">
        <v>442</v>
      </c>
      <c r="D2689" s="1" t="s">
        <v>42</v>
      </c>
      <c r="E2689" s="1" t="s">
        <v>10</v>
      </c>
      <c r="F2689" s="1" t="s">
        <v>1</v>
      </c>
      <c r="G2689" s="1">
        <v>18</v>
      </c>
      <c r="H2689" s="1">
        <v>72</v>
      </c>
      <c r="I2689" s="1">
        <v>74.215901259999995</v>
      </c>
      <c r="J2689" s="1" t="s">
        <v>5</v>
      </c>
      <c r="K2689" s="1">
        <v>3.3316695940000001</v>
      </c>
      <c r="L2689" s="1">
        <f t="shared" si="82"/>
        <v>33.316695940000002</v>
      </c>
      <c r="M2689">
        <f t="shared" si="83"/>
        <v>7.3637346841819893</v>
      </c>
    </row>
    <row r="2690" spans="1:13">
      <c r="A2690" s="1" t="s">
        <v>3233</v>
      </c>
      <c r="B2690" s="1">
        <v>41072.863799999999</v>
      </c>
      <c r="C2690" s="1">
        <v>403</v>
      </c>
      <c r="D2690" s="1" t="s">
        <v>42</v>
      </c>
      <c r="E2690" s="1" t="s">
        <v>10</v>
      </c>
      <c r="F2690" s="1" t="s">
        <v>1</v>
      </c>
      <c r="G2690" s="1">
        <v>56</v>
      </c>
      <c r="H2690" s="1">
        <v>54</v>
      </c>
      <c r="I2690" s="1">
        <v>77.794601360000001</v>
      </c>
      <c r="J2690" s="1" t="s">
        <v>5</v>
      </c>
      <c r="K2690" s="1">
        <v>3.3322818949999999</v>
      </c>
      <c r="L2690" s="1">
        <f t="shared" ref="L2690:L2753" si="84">K2690*10</f>
        <v>33.322818949999998</v>
      </c>
      <c r="M2690">
        <f t="shared" ref="M2690:M2753" si="85">(0.0027)*(L2690^2.2564)</f>
        <v>7.3667886727350931</v>
      </c>
    </row>
    <row r="2691" spans="1:13">
      <c r="A2691" s="1" t="s">
        <v>3756</v>
      </c>
      <c r="B2691" s="1">
        <v>40864.974049999997</v>
      </c>
      <c r="C2691" s="1">
        <v>321</v>
      </c>
      <c r="D2691" s="1" t="s">
        <v>42</v>
      </c>
      <c r="E2691" s="1" t="s">
        <v>10</v>
      </c>
      <c r="F2691" s="1" t="s">
        <v>1</v>
      </c>
      <c r="G2691" s="1">
        <v>17</v>
      </c>
      <c r="H2691" s="1">
        <v>21</v>
      </c>
      <c r="I2691" s="1">
        <v>27.018512170000001</v>
      </c>
      <c r="J2691" s="1" t="s">
        <v>5</v>
      </c>
      <c r="K2691" s="1">
        <v>3.3341993740000002</v>
      </c>
      <c r="L2691" s="1">
        <f t="shared" si="84"/>
        <v>33.341993739999999</v>
      </c>
      <c r="M2691">
        <f t="shared" si="85"/>
        <v>7.376357091069079</v>
      </c>
    </row>
    <row r="2692" spans="1:13">
      <c r="A2692" s="1" t="s">
        <v>3049</v>
      </c>
      <c r="B2692" s="1">
        <v>41072.875670000001</v>
      </c>
      <c r="C2692" s="1">
        <v>403</v>
      </c>
      <c r="D2692" s="1" t="s">
        <v>42</v>
      </c>
      <c r="E2692" s="1" t="s">
        <v>10</v>
      </c>
      <c r="F2692" s="1" t="s">
        <v>1</v>
      </c>
      <c r="G2692" s="1">
        <v>34</v>
      </c>
      <c r="H2692" s="1">
        <v>73</v>
      </c>
      <c r="I2692" s="1">
        <v>80.529497699999993</v>
      </c>
      <c r="J2692" s="1" t="s">
        <v>5</v>
      </c>
      <c r="K2692" s="1">
        <v>3.3360552490000002</v>
      </c>
      <c r="L2692" s="1">
        <f t="shared" si="84"/>
        <v>33.360552490000003</v>
      </c>
      <c r="M2692">
        <f t="shared" si="85"/>
        <v>7.3856246854824654</v>
      </c>
    </row>
    <row r="2693" spans="1:13">
      <c r="A2693" s="1" t="s">
        <v>3699</v>
      </c>
      <c r="B2693" s="1">
        <v>40864.97969</v>
      </c>
      <c r="C2693" s="1">
        <v>321</v>
      </c>
      <c r="D2693" s="1" t="s">
        <v>42</v>
      </c>
      <c r="E2693" s="1" t="s">
        <v>10</v>
      </c>
      <c r="F2693" s="1" t="s">
        <v>1</v>
      </c>
      <c r="G2693" s="1">
        <v>28</v>
      </c>
      <c r="H2693" s="1">
        <v>5</v>
      </c>
      <c r="I2693" s="1">
        <v>28.44292531</v>
      </c>
      <c r="J2693" s="1" t="s">
        <v>5</v>
      </c>
      <c r="K2693" s="1">
        <v>3.3394254010000002</v>
      </c>
      <c r="L2693" s="1">
        <f t="shared" si="84"/>
        <v>33.394254010000004</v>
      </c>
      <c r="M2693">
        <f t="shared" si="85"/>
        <v>7.4024706207822151</v>
      </c>
    </row>
    <row r="2694" spans="1:13">
      <c r="A2694" s="1" t="s">
        <v>2836</v>
      </c>
      <c r="B2694" s="1">
        <v>41227.897129999998</v>
      </c>
      <c r="C2694" s="1">
        <v>442</v>
      </c>
      <c r="D2694" s="1" t="s">
        <v>42</v>
      </c>
      <c r="E2694" s="1" t="s">
        <v>10</v>
      </c>
      <c r="F2694" s="1" t="s">
        <v>1</v>
      </c>
      <c r="G2694" s="1">
        <v>75</v>
      </c>
      <c r="H2694" s="1">
        <v>13</v>
      </c>
      <c r="I2694" s="1">
        <v>76.118328939999998</v>
      </c>
      <c r="J2694" s="1" t="s">
        <v>5</v>
      </c>
      <c r="K2694" s="1">
        <v>3.3395180560000002</v>
      </c>
      <c r="L2694" s="1">
        <f t="shared" si="84"/>
        <v>33.39518056</v>
      </c>
      <c r="M2694">
        <f t="shared" si="85"/>
        <v>7.4029340649992141</v>
      </c>
    </row>
    <row r="2695" spans="1:13">
      <c r="A2695" s="1" t="s">
        <v>594</v>
      </c>
      <c r="B2695" s="1">
        <v>41227.982739999999</v>
      </c>
      <c r="C2695" s="1">
        <v>442</v>
      </c>
      <c r="D2695" s="1" t="s">
        <v>42</v>
      </c>
      <c r="E2695" s="1" t="s">
        <v>10</v>
      </c>
      <c r="F2695" s="1" t="s">
        <v>1</v>
      </c>
      <c r="G2695" s="1">
        <v>54</v>
      </c>
      <c r="H2695" s="1">
        <v>43</v>
      </c>
      <c r="I2695" s="1">
        <v>69.028979419999999</v>
      </c>
      <c r="J2695" s="1" t="s">
        <v>5</v>
      </c>
      <c r="K2695" s="1">
        <v>3.3419287099999999</v>
      </c>
      <c r="L2695" s="1">
        <f t="shared" si="84"/>
        <v>33.419287099999998</v>
      </c>
      <c r="M2695">
        <f t="shared" si="85"/>
        <v>7.4149974159997907</v>
      </c>
    </row>
    <row r="2696" spans="1:13">
      <c r="A2696" s="1" t="s">
        <v>1462</v>
      </c>
      <c r="B2696" s="1">
        <v>25569</v>
      </c>
      <c r="C2696" s="1">
        <v>442</v>
      </c>
      <c r="D2696" s="1" t="s">
        <v>42</v>
      </c>
      <c r="E2696" s="1" t="s">
        <v>10</v>
      </c>
      <c r="F2696" s="1" t="s">
        <v>1</v>
      </c>
      <c r="G2696" s="1">
        <v>30</v>
      </c>
      <c r="H2696" s="1">
        <v>54</v>
      </c>
      <c r="I2696" s="1">
        <v>61.773780850000001</v>
      </c>
      <c r="J2696" s="1" t="s">
        <v>5</v>
      </c>
      <c r="K2696" s="1">
        <v>3.3421450789999998</v>
      </c>
      <c r="L2696" s="1">
        <f t="shared" si="84"/>
        <v>33.421450789999994</v>
      </c>
      <c r="M2696">
        <f t="shared" si="85"/>
        <v>7.4160807007140273</v>
      </c>
    </row>
    <row r="2697" spans="1:13">
      <c r="A2697" s="1" t="s">
        <v>2046</v>
      </c>
      <c r="B2697" s="1">
        <v>41227.929949999998</v>
      </c>
      <c r="C2697" s="1">
        <v>442</v>
      </c>
      <c r="D2697" s="1" t="s">
        <v>42</v>
      </c>
      <c r="E2697" s="1" t="s">
        <v>10</v>
      </c>
      <c r="F2697" s="1" t="s">
        <v>1</v>
      </c>
      <c r="G2697" s="1">
        <v>70</v>
      </c>
      <c r="H2697" s="1">
        <v>2</v>
      </c>
      <c r="I2697" s="1">
        <v>70.028565599999993</v>
      </c>
      <c r="J2697" s="1" t="s">
        <v>5</v>
      </c>
      <c r="K2697" s="1">
        <v>3.3456765179999999</v>
      </c>
      <c r="L2697" s="1">
        <f t="shared" si="84"/>
        <v>33.456765179999998</v>
      </c>
      <c r="M2697">
        <f t="shared" si="85"/>
        <v>7.4337738505466806</v>
      </c>
    </row>
    <row r="2698" spans="1:13">
      <c r="A2698" s="1" t="s">
        <v>4180</v>
      </c>
      <c r="B2698" s="1">
        <v>40864.897859999997</v>
      </c>
      <c r="C2698" s="1">
        <v>321</v>
      </c>
      <c r="D2698" s="1" t="s">
        <v>42</v>
      </c>
      <c r="E2698" s="1" t="s">
        <v>10</v>
      </c>
      <c r="F2698" s="1" t="s">
        <v>1</v>
      </c>
      <c r="G2698" s="1">
        <v>22</v>
      </c>
      <c r="H2698" s="1">
        <v>14</v>
      </c>
      <c r="I2698" s="1">
        <v>26.076809619999999</v>
      </c>
      <c r="J2698" s="1" t="s">
        <v>5</v>
      </c>
      <c r="K2698" s="1">
        <v>3.3461392879999998</v>
      </c>
      <c r="L2698" s="1">
        <f t="shared" si="84"/>
        <v>33.461392879999998</v>
      </c>
      <c r="M2698">
        <f t="shared" si="85"/>
        <v>7.4360941520445509</v>
      </c>
    </row>
    <row r="2699" spans="1:13">
      <c r="A2699" s="1" t="s">
        <v>4912</v>
      </c>
      <c r="B2699" s="1">
        <v>40864.855609999999</v>
      </c>
      <c r="C2699" s="1">
        <v>321</v>
      </c>
      <c r="D2699" s="1" t="s">
        <v>42</v>
      </c>
      <c r="E2699" s="1" t="s">
        <v>10</v>
      </c>
      <c r="F2699" s="1" t="s">
        <v>1</v>
      </c>
      <c r="G2699" s="1">
        <v>76</v>
      </c>
      <c r="H2699" s="1">
        <v>3</v>
      </c>
      <c r="I2699" s="1">
        <v>76.059187480000006</v>
      </c>
      <c r="J2699" s="1" t="s">
        <v>5</v>
      </c>
      <c r="K2699" s="1">
        <v>3.3470659129999998</v>
      </c>
      <c r="L2699" s="1">
        <f t="shared" si="84"/>
        <v>33.470659130000001</v>
      </c>
      <c r="M2699">
        <f t="shared" si="85"/>
        <v>7.4407414071751035</v>
      </c>
    </row>
    <row r="2700" spans="1:13">
      <c r="A2700" s="1" t="s">
        <v>1575</v>
      </c>
      <c r="B2700" s="1">
        <v>25569</v>
      </c>
      <c r="C2700" s="1">
        <v>442</v>
      </c>
      <c r="D2700" s="1" t="s">
        <v>42</v>
      </c>
      <c r="E2700" s="1" t="s">
        <v>10</v>
      </c>
      <c r="F2700" s="1" t="s">
        <v>1</v>
      </c>
      <c r="G2700" s="1">
        <v>39</v>
      </c>
      <c r="H2700" s="1">
        <v>60</v>
      </c>
      <c r="I2700" s="1">
        <v>71.56116265</v>
      </c>
      <c r="J2700" s="1" t="s">
        <v>5</v>
      </c>
      <c r="K2700" s="1">
        <v>3.3472113189999999</v>
      </c>
      <c r="L2700" s="1">
        <f t="shared" si="84"/>
        <v>33.472113190000002</v>
      </c>
      <c r="M2700">
        <f t="shared" si="85"/>
        <v>7.4414708012268242</v>
      </c>
    </row>
    <row r="2701" spans="1:13">
      <c r="A2701" s="1" t="s">
        <v>3134</v>
      </c>
      <c r="B2701" s="1">
        <v>41072.868770000001</v>
      </c>
      <c r="C2701" s="1">
        <v>403</v>
      </c>
      <c r="D2701" s="1" t="s">
        <v>42</v>
      </c>
      <c r="E2701" s="1" t="s">
        <v>10</v>
      </c>
      <c r="F2701" s="1" t="s">
        <v>1</v>
      </c>
      <c r="G2701" s="1">
        <v>69</v>
      </c>
      <c r="H2701" s="1">
        <v>6</v>
      </c>
      <c r="I2701" s="1">
        <v>69.260378279999998</v>
      </c>
      <c r="J2701" s="1" t="s">
        <v>5</v>
      </c>
      <c r="K2701" s="1">
        <v>3.347417584</v>
      </c>
      <c r="L2701" s="1">
        <f t="shared" si="84"/>
        <v>33.474175840000001</v>
      </c>
      <c r="M2701">
        <f t="shared" si="85"/>
        <v>7.4425055480332363</v>
      </c>
    </row>
    <row r="2702" spans="1:13">
      <c r="A2702" s="1" t="s">
        <v>212</v>
      </c>
      <c r="B2702" s="1">
        <v>25569</v>
      </c>
      <c r="C2702" s="1">
        <v>442</v>
      </c>
      <c r="D2702" s="1" t="s">
        <v>42</v>
      </c>
      <c r="E2702" s="1" t="s">
        <v>10</v>
      </c>
      <c r="F2702" s="1" t="s">
        <v>1</v>
      </c>
      <c r="G2702" s="1">
        <v>67</v>
      </c>
      <c r="H2702" s="1">
        <v>40</v>
      </c>
      <c r="I2702" s="1">
        <v>78.0320447</v>
      </c>
      <c r="J2702" s="1" t="s">
        <v>5</v>
      </c>
      <c r="K2702" s="1">
        <v>3.347513894</v>
      </c>
      <c r="L2702" s="1">
        <f t="shared" si="84"/>
        <v>33.475138940000001</v>
      </c>
      <c r="M2702">
        <f t="shared" si="85"/>
        <v>7.4429887231911982</v>
      </c>
    </row>
    <row r="2703" spans="1:13">
      <c r="A2703" s="1" t="s">
        <v>896</v>
      </c>
      <c r="B2703" s="1">
        <v>25569</v>
      </c>
      <c r="C2703" s="1">
        <v>442</v>
      </c>
      <c r="D2703" s="1" t="s">
        <v>42</v>
      </c>
      <c r="E2703" s="1" t="s">
        <v>10</v>
      </c>
      <c r="F2703" s="1" t="s">
        <v>1</v>
      </c>
      <c r="G2703" s="1">
        <v>77</v>
      </c>
      <c r="H2703" s="1">
        <v>18</v>
      </c>
      <c r="I2703" s="1">
        <v>79.075912889999998</v>
      </c>
      <c r="J2703" s="1" t="s">
        <v>5</v>
      </c>
      <c r="K2703" s="1">
        <v>3.347682303</v>
      </c>
      <c r="L2703" s="1">
        <f t="shared" si="84"/>
        <v>33.476823029999998</v>
      </c>
      <c r="M2703">
        <f t="shared" si="85"/>
        <v>7.4438336519377089</v>
      </c>
    </row>
    <row r="2704" spans="1:13">
      <c r="A2704" s="1" t="s">
        <v>1836</v>
      </c>
      <c r="B2704" s="1">
        <v>41227.992380000003</v>
      </c>
      <c r="C2704" s="1">
        <v>442</v>
      </c>
      <c r="D2704" s="1" t="s">
        <v>42</v>
      </c>
      <c r="E2704" s="1" t="s">
        <v>10</v>
      </c>
      <c r="F2704" s="1" t="s">
        <v>1</v>
      </c>
      <c r="G2704" s="1">
        <v>54</v>
      </c>
      <c r="H2704" s="1">
        <v>51</v>
      </c>
      <c r="I2704" s="1">
        <v>74.276510419999994</v>
      </c>
      <c r="J2704" s="1" t="s">
        <v>5</v>
      </c>
      <c r="K2704" s="1">
        <v>3.3499352760000001</v>
      </c>
      <c r="L2704" s="1">
        <f t="shared" si="84"/>
        <v>33.499352760000001</v>
      </c>
      <c r="M2704">
        <f t="shared" si="85"/>
        <v>7.4551422321223084</v>
      </c>
    </row>
    <row r="2705" spans="1:13">
      <c r="A2705" s="1" t="s">
        <v>2848</v>
      </c>
      <c r="B2705" s="1">
        <v>41227.897089999999</v>
      </c>
      <c r="C2705" s="1">
        <v>442</v>
      </c>
      <c r="D2705" s="1" t="s">
        <v>42</v>
      </c>
      <c r="E2705" s="1" t="s">
        <v>10</v>
      </c>
      <c r="F2705" s="1" t="s">
        <v>1</v>
      </c>
      <c r="G2705" s="1">
        <v>64</v>
      </c>
      <c r="H2705" s="1">
        <v>40</v>
      </c>
      <c r="I2705" s="1">
        <v>75.471849059999997</v>
      </c>
      <c r="J2705" s="1" t="s">
        <v>5</v>
      </c>
      <c r="K2705" s="1">
        <v>3.3517320920000002</v>
      </c>
      <c r="L2705" s="1">
        <f t="shared" si="84"/>
        <v>33.517320920000003</v>
      </c>
      <c r="M2705">
        <f t="shared" si="85"/>
        <v>7.464168028509957</v>
      </c>
    </row>
    <row r="2706" spans="1:13">
      <c r="A2706" s="1" t="s">
        <v>1163</v>
      </c>
      <c r="B2706" s="1">
        <v>41227.963479999999</v>
      </c>
      <c r="C2706" s="1">
        <v>442</v>
      </c>
      <c r="D2706" s="1" t="s">
        <v>42</v>
      </c>
      <c r="E2706" s="1" t="s">
        <v>10</v>
      </c>
      <c r="F2706" s="1" t="s">
        <v>1</v>
      </c>
      <c r="G2706" s="1">
        <v>81</v>
      </c>
      <c r="H2706" s="1">
        <v>7</v>
      </c>
      <c r="I2706" s="1">
        <v>81.301906500000001</v>
      </c>
      <c r="J2706" s="1" t="s">
        <v>5</v>
      </c>
      <c r="K2706" s="1">
        <v>3.353834633</v>
      </c>
      <c r="L2706" s="1">
        <f t="shared" si="84"/>
        <v>33.538346329999996</v>
      </c>
      <c r="M2706">
        <f t="shared" si="85"/>
        <v>7.4747372692948204</v>
      </c>
    </row>
    <row r="2707" spans="1:13">
      <c r="A2707" s="1" t="s">
        <v>1909</v>
      </c>
      <c r="B2707" s="1">
        <v>41227.934419999998</v>
      </c>
      <c r="C2707" s="1">
        <v>442</v>
      </c>
      <c r="D2707" s="1" t="s">
        <v>42</v>
      </c>
      <c r="E2707" s="1" t="s">
        <v>10</v>
      </c>
      <c r="F2707" s="1" t="s">
        <v>1</v>
      </c>
      <c r="G2707" s="1">
        <v>73</v>
      </c>
      <c r="H2707" s="1">
        <v>28</v>
      </c>
      <c r="I2707" s="1">
        <v>78.185676439999995</v>
      </c>
      <c r="J2707" s="1" t="s">
        <v>5</v>
      </c>
      <c r="K2707" s="1">
        <v>3.3541155859999998</v>
      </c>
      <c r="L2707" s="1">
        <f t="shared" si="84"/>
        <v>33.541155859999996</v>
      </c>
      <c r="M2707">
        <f t="shared" si="85"/>
        <v>7.4761502196604663</v>
      </c>
    </row>
    <row r="2708" spans="1:13">
      <c r="A2708" s="1" t="s">
        <v>3647</v>
      </c>
      <c r="B2708" s="1">
        <v>40864.987260000002</v>
      </c>
      <c r="C2708" s="1">
        <v>321</v>
      </c>
      <c r="D2708" s="1" t="s">
        <v>42</v>
      </c>
      <c r="E2708" s="1" t="s">
        <v>10</v>
      </c>
      <c r="F2708" s="1" t="s">
        <v>1</v>
      </c>
      <c r="G2708" s="1">
        <v>21</v>
      </c>
      <c r="H2708" s="1">
        <v>18</v>
      </c>
      <c r="I2708" s="1">
        <v>27.65863337</v>
      </c>
      <c r="J2708" s="1" t="s">
        <v>5</v>
      </c>
      <c r="K2708" s="1">
        <v>3.3560684840000001</v>
      </c>
      <c r="L2708" s="1">
        <f t="shared" si="84"/>
        <v>33.56068484</v>
      </c>
      <c r="M2708">
        <f t="shared" si="85"/>
        <v>7.4859757154465649</v>
      </c>
    </row>
    <row r="2709" spans="1:13">
      <c r="A2709" s="1" t="s">
        <v>6206</v>
      </c>
      <c r="B2709" s="1">
        <v>40687.702140000001</v>
      </c>
      <c r="C2709" s="1">
        <v>230</v>
      </c>
      <c r="D2709" s="1" t="s">
        <v>42</v>
      </c>
      <c r="E2709" s="1" t="s">
        <v>10</v>
      </c>
      <c r="F2709" s="1" t="s">
        <v>1</v>
      </c>
      <c r="G2709" s="1">
        <v>66</v>
      </c>
      <c r="H2709" s="1">
        <v>8</v>
      </c>
      <c r="I2709" s="1">
        <v>66.483080549999997</v>
      </c>
      <c r="J2709" s="1" t="s">
        <v>5</v>
      </c>
      <c r="K2709" s="1">
        <v>3.3595284310000002</v>
      </c>
      <c r="L2709" s="1">
        <f t="shared" si="84"/>
        <v>33.595284310000004</v>
      </c>
      <c r="M2709">
        <f t="shared" si="85"/>
        <v>7.5034011789512727</v>
      </c>
    </row>
    <row r="2710" spans="1:13">
      <c r="A2710" s="1" t="s">
        <v>3180</v>
      </c>
      <c r="B2710" s="1">
        <v>41072.867449999998</v>
      </c>
      <c r="C2710" s="1">
        <v>403</v>
      </c>
      <c r="D2710" s="1" t="s">
        <v>42</v>
      </c>
      <c r="E2710" s="1" t="s">
        <v>10</v>
      </c>
      <c r="F2710" s="1" t="s">
        <v>1</v>
      </c>
      <c r="G2710" s="1">
        <v>6</v>
      </c>
      <c r="H2710" s="1">
        <v>61</v>
      </c>
      <c r="I2710" s="1">
        <v>61.294371679999998</v>
      </c>
      <c r="J2710" s="1" t="s">
        <v>5</v>
      </c>
      <c r="K2710" s="1">
        <v>3.3599668330000001</v>
      </c>
      <c r="L2710" s="1">
        <f t="shared" si="84"/>
        <v>33.59966833</v>
      </c>
      <c r="M2710">
        <f t="shared" si="85"/>
        <v>7.5056107301296748</v>
      </c>
    </row>
    <row r="2711" spans="1:13">
      <c r="A2711" s="1" t="s">
        <v>644</v>
      </c>
      <c r="B2711" s="1">
        <v>41227.981</v>
      </c>
      <c r="C2711" s="1">
        <v>442</v>
      </c>
      <c r="D2711" s="1" t="s">
        <v>42</v>
      </c>
      <c r="E2711" s="1" t="s">
        <v>10</v>
      </c>
      <c r="F2711" s="1" t="s">
        <v>1</v>
      </c>
      <c r="G2711" s="1">
        <v>12</v>
      </c>
      <c r="H2711" s="1">
        <v>74</v>
      </c>
      <c r="I2711" s="1">
        <v>74.96665926</v>
      </c>
      <c r="J2711" s="1" t="s">
        <v>5</v>
      </c>
      <c r="K2711" s="1">
        <v>3.360110621</v>
      </c>
      <c r="L2711" s="1">
        <f t="shared" si="84"/>
        <v>33.601106209999998</v>
      </c>
      <c r="M2711">
        <f t="shared" si="85"/>
        <v>7.5063355022104536</v>
      </c>
    </row>
    <row r="2712" spans="1:13">
      <c r="A2712" s="1" t="s">
        <v>4125</v>
      </c>
      <c r="B2712" s="1">
        <v>40864.908060000002</v>
      </c>
      <c r="C2712" s="1">
        <v>321</v>
      </c>
      <c r="D2712" s="1" t="s">
        <v>42</v>
      </c>
      <c r="E2712" s="1" t="s">
        <v>10</v>
      </c>
      <c r="F2712" s="1" t="s">
        <v>1</v>
      </c>
      <c r="G2712" s="1">
        <v>27</v>
      </c>
      <c r="H2712" s="1">
        <v>0</v>
      </c>
      <c r="I2712" s="1">
        <v>27</v>
      </c>
      <c r="J2712" s="1" t="s">
        <v>5</v>
      </c>
      <c r="K2712" s="1">
        <v>3.3605150209999999</v>
      </c>
      <c r="L2712" s="1">
        <f t="shared" si="84"/>
        <v>33.605150209999998</v>
      </c>
      <c r="M2712">
        <f t="shared" si="85"/>
        <v>7.5083741137047557</v>
      </c>
    </row>
    <row r="2713" spans="1:13">
      <c r="A2713" s="1" t="s">
        <v>4137</v>
      </c>
      <c r="B2713" s="1">
        <v>40864.906669999997</v>
      </c>
      <c r="C2713" s="1">
        <v>321</v>
      </c>
      <c r="D2713" s="1" t="s">
        <v>42</v>
      </c>
      <c r="E2713" s="1" t="s">
        <v>10</v>
      </c>
      <c r="F2713" s="1" t="s">
        <v>1</v>
      </c>
      <c r="G2713" s="1">
        <v>22</v>
      </c>
      <c r="H2713" s="1">
        <v>8</v>
      </c>
      <c r="I2713" s="1">
        <v>23.409399820000001</v>
      </c>
      <c r="J2713" s="1" t="s">
        <v>5</v>
      </c>
      <c r="K2713" s="1">
        <v>3.3607554199999998</v>
      </c>
      <c r="L2713" s="1">
        <f t="shared" si="84"/>
        <v>33.607554199999996</v>
      </c>
      <c r="M2713">
        <f t="shared" si="85"/>
        <v>7.509586129632293</v>
      </c>
    </row>
    <row r="2714" spans="1:13">
      <c r="A2714" s="1" t="s">
        <v>526</v>
      </c>
      <c r="B2714" s="1">
        <v>25569</v>
      </c>
      <c r="C2714" s="1">
        <v>442</v>
      </c>
      <c r="D2714" s="1" t="s">
        <v>42</v>
      </c>
      <c r="E2714" s="1" t="s">
        <v>10</v>
      </c>
      <c r="F2714" s="1" t="s">
        <v>1</v>
      </c>
      <c r="G2714" s="1">
        <v>72</v>
      </c>
      <c r="H2714" s="1">
        <v>8</v>
      </c>
      <c r="I2714" s="1">
        <v>72.443081109999994</v>
      </c>
      <c r="J2714" s="1" t="s">
        <v>5</v>
      </c>
      <c r="K2714" s="1">
        <v>3.361290125</v>
      </c>
      <c r="L2714" s="1">
        <f t="shared" si="84"/>
        <v>33.61290125</v>
      </c>
      <c r="M2714">
        <f t="shared" si="85"/>
        <v>7.5122823341784697</v>
      </c>
    </row>
    <row r="2715" spans="1:13">
      <c r="A2715" s="1" t="s">
        <v>4342</v>
      </c>
      <c r="B2715" s="1">
        <v>40864.887300000002</v>
      </c>
      <c r="C2715" s="1">
        <v>321</v>
      </c>
      <c r="D2715" s="1" t="s">
        <v>42</v>
      </c>
      <c r="E2715" s="1" t="s">
        <v>10</v>
      </c>
      <c r="F2715" s="1" t="s">
        <v>1</v>
      </c>
      <c r="G2715" s="1">
        <v>78</v>
      </c>
      <c r="H2715" s="1">
        <v>11</v>
      </c>
      <c r="I2715" s="1">
        <v>78.771822369999995</v>
      </c>
      <c r="J2715" s="1" t="s">
        <v>5</v>
      </c>
      <c r="K2715" s="1">
        <v>3.3643340930000001</v>
      </c>
      <c r="L2715" s="1">
        <f t="shared" si="84"/>
        <v>33.643340930000001</v>
      </c>
      <c r="M2715">
        <f t="shared" si="85"/>
        <v>7.5276415517492472</v>
      </c>
    </row>
    <row r="2716" spans="1:13">
      <c r="A2716" s="1" t="s">
        <v>2962</v>
      </c>
      <c r="B2716" s="1">
        <v>41227.892</v>
      </c>
      <c r="C2716" s="1">
        <v>442</v>
      </c>
      <c r="D2716" s="1" t="s">
        <v>42</v>
      </c>
      <c r="E2716" s="1" t="s">
        <v>10</v>
      </c>
      <c r="F2716" s="1" t="s">
        <v>1</v>
      </c>
      <c r="G2716" s="1">
        <v>70</v>
      </c>
      <c r="H2716" s="1">
        <v>23</v>
      </c>
      <c r="I2716" s="1">
        <v>73.681748080000006</v>
      </c>
      <c r="J2716" s="1" t="s">
        <v>5</v>
      </c>
      <c r="K2716" s="1">
        <v>3.3649556669999998</v>
      </c>
      <c r="L2716" s="1">
        <f t="shared" si="84"/>
        <v>33.649556669999996</v>
      </c>
      <c r="M2716">
        <f t="shared" si="85"/>
        <v>7.5307800301806527</v>
      </c>
    </row>
    <row r="2717" spans="1:13">
      <c r="A2717" s="1" t="s">
        <v>4145</v>
      </c>
      <c r="B2717" s="1">
        <v>40864.904869999998</v>
      </c>
      <c r="C2717" s="1">
        <v>321</v>
      </c>
      <c r="D2717" s="1" t="s">
        <v>42</v>
      </c>
      <c r="E2717" s="1" t="s">
        <v>10</v>
      </c>
      <c r="F2717" s="1" t="s">
        <v>1</v>
      </c>
      <c r="G2717" s="1">
        <v>24</v>
      </c>
      <c r="H2717" s="1">
        <v>12</v>
      </c>
      <c r="I2717" s="1">
        <v>26.83281573</v>
      </c>
      <c r="J2717" s="1" t="s">
        <v>5</v>
      </c>
      <c r="K2717" s="1">
        <v>3.3686218879999998</v>
      </c>
      <c r="L2717" s="1">
        <f t="shared" si="84"/>
        <v>33.686218879999998</v>
      </c>
      <c r="M2717">
        <f t="shared" si="85"/>
        <v>7.5493064935891683</v>
      </c>
    </row>
    <row r="2718" spans="1:13">
      <c r="A2718" s="1" t="s">
        <v>4628</v>
      </c>
      <c r="B2718" s="1">
        <v>40864.870190000001</v>
      </c>
      <c r="C2718" s="1">
        <v>321</v>
      </c>
      <c r="D2718" s="1" t="s">
        <v>42</v>
      </c>
      <c r="E2718" s="1" t="s">
        <v>10</v>
      </c>
      <c r="F2718" s="1" t="s">
        <v>1</v>
      </c>
      <c r="G2718" s="1">
        <v>79</v>
      </c>
      <c r="H2718" s="1">
        <v>23</v>
      </c>
      <c r="I2718" s="1">
        <v>82.280009719999995</v>
      </c>
      <c r="J2718" s="1" t="s">
        <v>5</v>
      </c>
      <c r="K2718" s="1">
        <v>3.3702263870000002</v>
      </c>
      <c r="L2718" s="1">
        <f t="shared" si="84"/>
        <v>33.702263870000003</v>
      </c>
      <c r="M2718">
        <f t="shared" si="85"/>
        <v>7.5574224604868458</v>
      </c>
    </row>
    <row r="2719" spans="1:13">
      <c r="A2719" s="1" t="s">
        <v>1676</v>
      </c>
      <c r="B2719" s="1">
        <v>41227.944470000002</v>
      </c>
      <c r="C2719" s="1">
        <v>442</v>
      </c>
      <c r="D2719" s="1" t="s">
        <v>42</v>
      </c>
      <c r="E2719" s="1" t="s">
        <v>10</v>
      </c>
      <c r="F2719" s="1" t="s">
        <v>1</v>
      </c>
      <c r="G2719" s="1">
        <v>77</v>
      </c>
      <c r="H2719" s="1">
        <v>18</v>
      </c>
      <c r="I2719" s="1">
        <v>79.075912889999998</v>
      </c>
      <c r="J2719" s="1" t="s">
        <v>5</v>
      </c>
      <c r="K2719" s="1">
        <v>3.372340522</v>
      </c>
      <c r="L2719" s="1">
        <f t="shared" si="84"/>
        <v>33.723405220000004</v>
      </c>
      <c r="M2719">
        <f t="shared" si="85"/>
        <v>7.5681237114657449</v>
      </c>
    </row>
    <row r="2720" spans="1:13">
      <c r="A2720" s="1" t="s">
        <v>2183</v>
      </c>
      <c r="B2720" s="1">
        <v>25569</v>
      </c>
      <c r="C2720" s="1">
        <v>442</v>
      </c>
      <c r="D2720" s="1" t="s">
        <v>42</v>
      </c>
      <c r="E2720" s="1" t="s">
        <v>10</v>
      </c>
      <c r="F2720" s="1" t="s">
        <v>1</v>
      </c>
      <c r="G2720" s="1">
        <v>41</v>
      </c>
      <c r="H2720" s="1">
        <v>53</v>
      </c>
      <c r="I2720" s="1">
        <v>67.007462270000005</v>
      </c>
      <c r="J2720" s="1" t="s">
        <v>5</v>
      </c>
      <c r="K2720" s="1">
        <v>3.3736192570000001</v>
      </c>
      <c r="L2720" s="1">
        <f t="shared" si="84"/>
        <v>33.73619257</v>
      </c>
      <c r="M2720">
        <f t="shared" si="85"/>
        <v>7.5746004577731592</v>
      </c>
    </row>
    <row r="2721" spans="1:13">
      <c r="A2721" s="1" t="s">
        <v>3318</v>
      </c>
      <c r="B2721" s="1">
        <v>41072.858939999998</v>
      </c>
      <c r="C2721" s="1">
        <v>403</v>
      </c>
      <c r="D2721" s="1" t="s">
        <v>42</v>
      </c>
      <c r="E2721" s="1" t="s">
        <v>10</v>
      </c>
      <c r="F2721" s="1" t="s">
        <v>1</v>
      </c>
      <c r="G2721" s="1">
        <v>4</v>
      </c>
      <c r="H2721" s="1">
        <v>26</v>
      </c>
      <c r="I2721" s="1">
        <v>26.305892879999998</v>
      </c>
      <c r="J2721" s="1" t="s">
        <v>5</v>
      </c>
      <c r="K2721" s="1">
        <v>3.3754027569999998</v>
      </c>
      <c r="L2721" s="1">
        <f t="shared" si="84"/>
        <v>33.754027569999998</v>
      </c>
      <c r="M2721">
        <f t="shared" si="85"/>
        <v>7.5836389727352875</v>
      </c>
    </row>
    <row r="2722" spans="1:13">
      <c r="A2722" s="1" t="s">
        <v>4740</v>
      </c>
      <c r="B2722" s="1">
        <v>40864.86421</v>
      </c>
      <c r="C2722" s="1">
        <v>321</v>
      </c>
      <c r="D2722" s="1" t="s">
        <v>42</v>
      </c>
      <c r="E2722" s="1" t="s">
        <v>10</v>
      </c>
      <c r="F2722" s="1" t="s">
        <v>1</v>
      </c>
      <c r="G2722" s="1">
        <v>26</v>
      </c>
      <c r="H2722" s="1">
        <v>2</v>
      </c>
      <c r="I2722" s="1">
        <v>26.076809619999999</v>
      </c>
      <c r="J2722" s="1" t="s">
        <v>5</v>
      </c>
      <c r="K2722" s="1">
        <v>3.3759818899999998</v>
      </c>
      <c r="L2722" s="1">
        <f t="shared" si="84"/>
        <v>33.759818899999999</v>
      </c>
      <c r="M2722">
        <f t="shared" si="85"/>
        <v>7.5865752242937337</v>
      </c>
    </row>
    <row r="2723" spans="1:13">
      <c r="A2723" s="1" t="s">
        <v>287</v>
      </c>
      <c r="B2723" s="1">
        <v>41227.99091</v>
      </c>
      <c r="C2723" s="1">
        <v>442</v>
      </c>
      <c r="D2723" s="1" t="s">
        <v>42</v>
      </c>
      <c r="E2723" s="1" t="s">
        <v>10</v>
      </c>
      <c r="F2723" s="1" t="s">
        <v>1</v>
      </c>
      <c r="G2723" s="1">
        <v>62</v>
      </c>
      <c r="H2723" s="1">
        <v>19</v>
      </c>
      <c r="I2723" s="1">
        <v>64.845971349999999</v>
      </c>
      <c r="J2723" s="1" t="s">
        <v>5</v>
      </c>
      <c r="K2723" s="1">
        <v>3.376094578</v>
      </c>
      <c r="L2723" s="1">
        <f t="shared" si="84"/>
        <v>33.76094578</v>
      </c>
      <c r="M2723">
        <f t="shared" si="85"/>
        <v>7.5871466352046824</v>
      </c>
    </row>
    <row r="2724" spans="1:13">
      <c r="A2724" s="1" t="s">
        <v>1592</v>
      </c>
      <c r="B2724" s="1">
        <v>25569</v>
      </c>
      <c r="C2724" s="1">
        <v>442</v>
      </c>
      <c r="D2724" s="1" t="s">
        <v>42</v>
      </c>
      <c r="E2724" s="1" t="s">
        <v>10</v>
      </c>
      <c r="F2724" s="1" t="s">
        <v>1</v>
      </c>
      <c r="G2724" s="1">
        <v>27</v>
      </c>
      <c r="H2724" s="1">
        <v>71</v>
      </c>
      <c r="I2724" s="1">
        <v>75.960516060000003</v>
      </c>
      <c r="J2724" s="1" t="s">
        <v>5</v>
      </c>
      <c r="K2724" s="1">
        <v>3.3785960149999998</v>
      </c>
      <c r="L2724" s="1">
        <f t="shared" si="84"/>
        <v>33.785960150000001</v>
      </c>
      <c r="M2724">
        <f t="shared" si="85"/>
        <v>7.5998369279803351</v>
      </c>
    </row>
    <row r="2725" spans="1:13">
      <c r="A2725" s="1" t="s">
        <v>3953</v>
      </c>
      <c r="B2725" s="1">
        <v>40864.927250000001</v>
      </c>
      <c r="C2725" s="1">
        <v>321</v>
      </c>
      <c r="D2725" s="1" t="s">
        <v>42</v>
      </c>
      <c r="E2725" s="1" t="s">
        <v>10</v>
      </c>
      <c r="F2725" s="1" t="s">
        <v>1</v>
      </c>
      <c r="G2725" s="1">
        <v>24</v>
      </c>
      <c r="H2725" s="1">
        <v>0</v>
      </c>
      <c r="I2725" s="1">
        <v>24</v>
      </c>
      <c r="J2725" s="1" t="s">
        <v>5</v>
      </c>
      <c r="K2725" s="1">
        <v>3.3786009689999998</v>
      </c>
      <c r="L2725" s="1">
        <f t="shared" si="84"/>
        <v>33.78600969</v>
      </c>
      <c r="M2725">
        <f t="shared" si="85"/>
        <v>7.5998620723354335</v>
      </c>
    </row>
    <row r="2726" spans="1:13">
      <c r="A2726" s="1" t="s">
        <v>4323</v>
      </c>
      <c r="B2726" s="1">
        <v>40864.888460000002</v>
      </c>
      <c r="C2726" s="1">
        <v>321</v>
      </c>
      <c r="D2726" s="1" t="s">
        <v>42</v>
      </c>
      <c r="E2726" s="1" t="s">
        <v>10</v>
      </c>
      <c r="F2726" s="1" t="s">
        <v>1</v>
      </c>
      <c r="G2726" s="1">
        <v>80</v>
      </c>
      <c r="H2726" s="1">
        <v>12</v>
      </c>
      <c r="I2726" s="1">
        <v>80.894993659999997</v>
      </c>
      <c r="J2726" s="1" t="s">
        <v>5</v>
      </c>
      <c r="K2726" s="1">
        <v>3.3803067690000002</v>
      </c>
      <c r="L2726" s="1">
        <f t="shared" si="84"/>
        <v>33.803067689999999</v>
      </c>
      <c r="M2726">
        <f t="shared" si="85"/>
        <v>7.6085227273149707</v>
      </c>
    </row>
    <row r="2727" spans="1:13">
      <c r="A2727" s="1" t="s">
        <v>3619</v>
      </c>
      <c r="B2727" s="1">
        <v>40864.99005</v>
      </c>
      <c r="C2727" s="1">
        <v>321</v>
      </c>
      <c r="D2727" s="1" t="s">
        <v>42</v>
      </c>
      <c r="E2727" s="1" t="s">
        <v>10</v>
      </c>
      <c r="F2727" s="1" t="s">
        <v>1</v>
      </c>
      <c r="G2727" s="1">
        <v>26</v>
      </c>
      <c r="H2727" s="1">
        <v>0</v>
      </c>
      <c r="I2727" s="1">
        <v>26</v>
      </c>
      <c r="J2727" s="1" t="s">
        <v>5</v>
      </c>
      <c r="K2727" s="1">
        <v>3.381131924</v>
      </c>
      <c r="L2727" s="1">
        <f t="shared" si="84"/>
        <v>33.811319240000003</v>
      </c>
      <c r="M2727">
        <f t="shared" si="85"/>
        <v>7.612714159541011</v>
      </c>
    </row>
    <row r="2728" spans="1:13">
      <c r="A2728" s="1" t="s">
        <v>2118</v>
      </c>
      <c r="B2728" s="1">
        <v>41227.927649999998</v>
      </c>
      <c r="C2728" s="1">
        <v>442</v>
      </c>
      <c r="D2728" s="1" t="s">
        <v>42</v>
      </c>
      <c r="E2728" s="1" t="s">
        <v>10</v>
      </c>
      <c r="F2728" s="1" t="s">
        <v>1</v>
      </c>
      <c r="G2728" s="1">
        <v>77</v>
      </c>
      <c r="H2728" s="1">
        <v>20</v>
      </c>
      <c r="I2728" s="1">
        <v>79.555012410000003</v>
      </c>
      <c r="J2728" s="1" t="s">
        <v>5</v>
      </c>
      <c r="K2728" s="1">
        <v>3.3828050429999998</v>
      </c>
      <c r="L2728" s="1">
        <f t="shared" si="84"/>
        <v>33.828050429999998</v>
      </c>
      <c r="M2728">
        <f t="shared" si="85"/>
        <v>7.6212168294268849</v>
      </c>
    </row>
    <row r="2729" spans="1:13">
      <c r="A2729" s="1" t="s">
        <v>3910</v>
      </c>
      <c r="B2729" s="1">
        <v>40864.927250000001</v>
      </c>
      <c r="C2729" s="1">
        <v>321</v>
      </c>
      <c r="D2729" s="1" t="s">
        <v>42</v>
      </c>
      <c r="E2729" s="1" t="s">
        <v>10</v>
      </c>
      <c r="F2729" s="1" t="s">
        <v>1</v>
      </c>
      <c r="G2729" s="1">
        <v>25</v>
      </c>
      <c r="H2729" s="1">
        <v>8</v>
      </c>
      <c r="I2729" s="1">
        <v>26.2488095</v>
      </c>
      <c r="J2729" s="1" t="s">
        <v>5</v>
      </c>
      <c r="K2729" s="1">
        <v>3.3831464769999999</v>
      </c>
      <c r="L2729" s="1">
        <f t="shared" si="84"/>
        <v>33.831464769999997</v>
      </c>
      <c r="M2729">
        <f t="shared" si="85"/>
        <v>7.6229526216631873</v>
      </c>
    </row>
    <row r="2730" spans="1:13">
      <c r="A2730" s="1" t="s">
        <v>1272</v>
      </c>
      <c r="B2730" s="1">
        <v>25569</v>
      </c>
      <c r="C2730" s="1">
        <v>442</v>
      </c>
      <c r="D2730" s="1" t="s">
        <v>42</v>
      </c>
      <c r="E2730" s="1" t="s">
        <v>10</v>
      </c>
      <c r="F2730" s="1" t="s">
        <v>1</v>
      </c>
      <c r="G2730" s="1">
        <v>77</v>
      </c>
      <c r="H2730" s="1">
        <v>6</v>
      </c>
      <c r="I2730" s="1">
        <v>77.233412459999997</v>
      </c>
      <c r="J2730" s="1" t="s">
        <v>5</v>
      </c>
      <c r="K2730" s="1">
        <v>3.383302059</v>
      </c>
      <c r="L2730" s="1">
        <f t="shared" si="84"/>
        <v>33.833020590000004</v>
      </c>
      <c r="M2730">
        <f t="shared" si="85"/>
        <v>7.6237436470221738</v>
      </c>
    </row>
    <row r="2731" spans="1:13">
      <c r="A2731" s="1" t="s">
        <v>3640</v>
      </c>
      <c r="B2731" s="1">
        <v>40864.98878</v>
      </c>
      <c r="C2731" s="1">
        <v>321</v>
      </c>
      <c r="D2731" s="1" t="s">
        <v>42</v>
      </c>
      <c r="E2731" s="1" t="s">
        <v>10</v>
      </c>
      <c r="F2731" s="1" t="s">
        <v>1</v>
      </c>
      <c r="G2731" s="1">
        <v>26</v>
      </c>
      <c r="H2731" s="1">
        <v>1</v>
      </c>
      <c r="I2731" s="1">
        <v>26.019223660000002</v>
      </c>
      <c r="J2731" s="1" t="s">
        <v>5</v>
      </c>
      <c r="K2731" s="1">
        <v>3.3836318369999998</v>
      </c>
      <c r="L2731" s="1">
        <f t="shared" si="84"/>
        <v>33.836318370000001</v>
      </c>
      <c r="M2731">
        <f t="shared" si="85"/>
        <v>7.6254204879842762</v>
      </c>
    </row>
    <row r="2732" spans="1:13">
      <c r="A2732" s="1" t="s">
        <v>5384</v>
      </c>
      <c r="B2732" s="1" t="s">
        <v>18</v>
      </c>
      <c r="C2732" s="1">
        <v>232</v>
      </c>
      <c r="D2732" s="1" t="s">
        <v>42</v>
      </c>
      <c r="E2732" s="1" t="s">
        <v>10</v>
      </c>
      <c r="F2732" s="1" t="s">
        <v>1</v>
      </c>
      <c r="G2732" s="1">
        <v>19</v>
      </c>
      <c r="H2732" s="1">
        <v>25</v>
      </c>
      <c r="I2732" s="1">
        <v>31.400636939999998</v>
      </c>
      <c r="J2732" s="1" t="s">
        <v>5</v>
      </c>
      <c r="K2732" s="1">
        <v>3.385105217</v>
      </c>
      <c r="L2732" s="1">
        <f t="shared" si="84"/>
        <v>33.851052170000003</v>
      </c>
      <c r="M2732">
        <f t="shared" si="85"/>
        <v>7.6329147753715745</v>
      </c>
    </row>
    <row r="2733" spans="1:13">
      <c r="A2733" s="1" t="s">
        <v>1926</v>
      </c>
      <c r="B2733" s="1">
        <v>25569</v>
      </c>
      <c r="C2733" s="1">
        <v>442</v>
      </c>
      <c r="D2733" s="1" t="s">
        <v>42</v>
      </c>
      <c r="E2733" s="1" t="s">
        <v>10</v>
      </c>
      <c r="F2733" s="1" t="s">
        <v>1</v>
      </c>
      <c r="G2733" s="1">
        <v>64</v>
      </c>
      <c r="H2733" s="1">
        <v>31</v>
      </c>
      <c r="I2733" s="1">
        <v>71.112586789999995</v>
      </c>
      <c r="J2733" s="1" t="s">
        <v>5</v>
      </c>
      <c r="K2733" s="1">
        <v>3.38627257</v>
      </c>
      <c r="L2733" s="1">
        <f t="shared" si="84"/>
        <v>33.862725699999999</v>
      </c>
      <c r="M2733">
        <f t="shared" si="85"/>
        <v>7.6388553794881124</v>
      </c>
    </row>
    <row r="2734" spans="1:13">
      <c r="A2734" s="1" t="s">
        <v>4078</v>
      </c>
      <c r="B2734" s="1">
        <v>40864.915159999997</v>
      </c>
      <c r="C2734" s="1">
        <v>321</v>
      </c>
      <c r="D2734" s="1" t="s">
        <v>42</v>
      </c>
      <c r="E2734" s="1" t="s">
        <v>10</v>
      </c>
      <c r="F2734" s="1" t="s">
        <v>1</v>
      </c>
      <c r="G2734" s="1">
        <v>14</v>
      </c>
      <c r="H2734" s="1">
        <v>21</v>
      </c>
      <c r="I2734" s="1">
        <v>25.238858929999999</v>
      </c>
      <c r="J2734" s="1" t="s">
        <v>5</v>
      </c>
      <c r="K2734" s="1">
        <v>3.3885505039999999</v>
      </c>
      <c r="L2734" s="1">
        <f t="shared" si="84"/>
        <v>33.885505039999998</v>
      </c>
      <c r="M2734">
        <f t="shared" si="85"/>
        <v>7.650455088709184</v>
      </c>
    </row>
    <row r="2735" spans="1:13">
      <c r="A2735" s="1" t="s">
        <v>3514</v>
      </c>
      <c r="B2735" s="1">
        <v>41072.847500000003</v>
      </c>
      <c r="C2735" s="1">
        <v>403</v>
      </c>
      <c r="D2735" s="1" t="s">
        <v>42</v>
      </c>
      <c r="E2735" s="1" t="s">
        <v>10</v>
      </c>
      <c r="F2735" s="1" t="s">
        <v>1</v>
      </c>
      <c r="G2735" s="1">
        <v>25</v>
      </c>
      <c r="H2735" s="1">
        <v>65</v>
      </c>
      <c r="I2735" s="1">
        <v>69.64194139</v>
      </c>
      <c r="J2735" s="1" t="s">
        <v>5</v>
      </c>
      <c r="K2735" s="1">
        <v>3.3885750259999998</v>
      </c>
      <c r="L2735" s="1">
        <f t="shared" si="84"/>
        <v>33.885750259999995</v>
      </c>
      <c r="M2735">
        <f t="shared" si="85"/>
        <v>7.6505800131058388</v>
      </c>
    </row>
    <row r="2736" spans="1:13">
      <c r="A2736" s="1" t="s">
        <v>2878</v>
      </c>
      <c r="B2736" s="1">
        <v>41227.895929999999</v>
      </c>
      <c r="C2736" s="1">
        <v>442</v>
      </c>
      <c r="D2736" s="1" t="s">
        <v>42</v>
      </c>
      <c r="E2736" s="1" t="s">
        <v>10</v>
      </c>
      <c r="F2736" s="1" t="s">
        <v>1</v>
      </c>
      <c r="G2736" s="1">
        <v>68</v>
      </c>
      <c r="H2736" s="1">
        <v>19</v>
      </c>
      <c r="I2736" s="1">
        <v>70.604532430000006</v>
      </c>
      <c r="J2736" s="1" t="s">
        <v>5</v>
      </c>
      <c r="K2736" s="1">
        <v>3.3898365689999999</v>
      </c>
      <c r="L2736" s="1">
        <f t="shared" si="84"/>
        <v>33.898365689999999</v>
      </c>
      <c r="M2736">
        <f t="shared" si="85"/>
        <v>7.6570083253952763</v>
      </c>
    </row>
    <row r="2737" spans="1:13">
      <c r="A2737" s="1" t="s">
        <v>2652</v>
      </c>
      <c r="B2737" s="1">
        <v>41227.903259999999</v>
      </c>
      <c r="C2737" s="1">
        <v>442</v>
      </c>
      <c r="D2737" s="1" t="s">
        <v>42</v>
      </c>
      <c r="E2737" s="1" t="s">
        <v>10</v>
      </c>
      <c r="F2737" s="1" t="s">
        <v>1</v>
      </c>
      <c r="G2737" s="1">
        <v>78</v>
      </c>
      <c r="H2737" s="1">
        <v>12</v>
      </c>
      <c r="I2737" s="1">
        <v>78.917678629999997</v>
      </c>
      <c r="J2737" s="1" t="s">
        <v>5</v>
      </c>
      <c r="K2737" s="1">
        <v>3.3904777739999998</v>
      </c>
      <c r="L2737" s="1">
        <f t="shared" si="84"/>
        <v>33.90477774</v>
      </c>
      <c r="M2737">
        <f t="shared" si="85"/>
        <v>7.66027679878803</v>
      </c>
    </row>
    <row r="2738" spans="1:13">
      <c r="A2738" s="1" t="s">
        <v>730</v>
      </c>
      <c r="B2738" s="1">
        <v>41227.978430000003</v>
      </c>
      <c r="C2738" s="1">
        <v>442</v>
      </c>
      <c r="D2738" s="1" t="s">
        <v>42</v>
      </c>
      <c r="E2738" s="1" t="s">
        <v>10</v>
      </c>
      <c r="F2738" s="1" t="s">
        <v>1</v>
      </c>
      <c r="G2738" s="1">
        <v>24</v>
      </c>
      <c r="H2738" s="1">
        <v>72</v>
      </c>
      <c r="I2738" s="1">
        <v>75.894663840000007</v>
      </c>
      <c r="J2738" s="1" t="s">
        <v>5</v>
      </c>
      <c r="K2738" s="1">
        <v>3.3912708789999999</v>
      </c>
      <c r="L2738" s="1">
        <f t="shared" si="84"/>
        <v>33.912708789999996</v>
      </c>
      <c r="M2738">
        <f t="shared" si="85"/>
        <v>7.6643206405763484</v>
      </c>
    </row>
    <row r="2739" spans="1:13">
      <c r="A2739" s="1" t="s">
        <v>3587</v>
      </c>
      <c r="B2739" s="1">
        <v>40864.994169999998</v>
      </c>
      <c r="C2739" s="1">
        <v>321</v>
      </c>
      <c r="D2739" s="1" t="s">
        <v>42</v>
      </c>
      <c r="E2739" s="1" t="s">
        <v>10</v>
      </c>
      <c r="F2739" s="1" t="s">
        <v>1</v>
      </c>
      <c r="G2739" s="1">
        <v>18</v>
      </c>
      <c r="H2739" s="1">
        <v>20</v>
      </c>
      <c r="I2739" s="1">
        <v>26.90724809</v>
      </c>
      <c r="J2739" s="1" t="s">
        <v>5</v>
      </c>
      <c r="K2739" s="1">
        <v>3.3926209539999999</v>
      </c>
      <c r="L2739" s="1">
        <f t="shared" si="84"/>
        <v>33.926209540000002</v>
      </c>
      <c r="M2739">
        <f t="shared" si="85"/>
        <v>7.671207064803407</v>
      </c>
    </row>
    <row r="2740" spans="1:13">
      <c r="A2740" s="1" t="s">
        <v>2403</v>
      </c>
      <c r="B2740" s="1">
        <v>41227.915130000001</v>
      </c>
      <c r="C2740" s="1">
        <v>442</v>
      </c>
      <c r="D2740" s="1" t="s">
        <v>42</v>
      </c>
      <c r="E2740" s="1" t="s">
        <v>10</v>
      </c>
      <c r="F2740" s="1" t="s">
        <v>1</v>
      </c>
      <c r="G2740" s="1">
        <v>63</v>
      </c>
      <c r="H2740" s="1">
        <v>35</v>
      </c>
      <c r="I2740" s="1">
        <v>72.069410989999994</v>
      </c>
      <c r="J2740" s="1" t="s">
        <v>5</v>
      </c>
      <c r="K2740" s="1">
        <v>3.3928781149999998</v>
      </c>
      <c r="L2740" s="1">
        <f t="shared" si="84"/>
        <v>33.928781149999999</v>
      </c>
      <c r="M2740">
        <f t="shared" si="85"/>
        <v>7.6725191747935426</v>
      </c>
    </row>
    <row r="2741" spans="1:13">
      <c r="A2741" s="1" t="s">
        <v>278</v>
      </c>
      <c r="B2741" s="1">
        <v>41227.99091</v>
      </c>
      <c r="C2741" s="1">
        <v>442</v>
      </c>
      <c r="D2741" s="1" t="s">
        <v>42</v>
      </c>
      <c r="E2741" s="1" t="s">
        <v>10</v>
      </c>
      <c r="F2741" s="1" t="s">
        <v>1</v>
      </c>
      <c r="G2741" s="1">
        <v>73</v>
      </c>
      <c r="H2741" s="1">
        <v>14</v>
      </c>
      <c r="I2741" s="1">
        <v>74.330343740000004</v>
      </c>
      <c r="J2741" s="1" t="s">
        <v>5</v>
      </c>
      <c r="K2741" s="1">
        <v>3.3945972860000002</v>
      </c>
      <c r="L2741" s="1">
        <f t="shared" si="84"/>
        <v>33.945972860000005</v>
      </c>
      <c r="M2741">
        <f t="shared" si="85"/>
        <v>7.6812940937781109</v>
      </c>
    </row>
    <row r="2742" spans="1:13">
      <c r="A2742" s="1" t="s">
        <v>5396</v>
      </c>
      <c r="B2742" s="1" t="s">
        <v>18</v>
      </c>
      <c r="C2742" s="1">
        <v>232</v>
      </c>
      <c r="D2742" s="1" t="s">
        <v>42</v>
      </c>
      <c r="E2742" s="1" t="s">
        <v>10</v>
      </c>
      <c r="F2742" s="1" t="s">
        <v>1</v>
      </c>
      <c r="G2742" s="1">
        <v>25</v>
      </c>
      <c r="H2742" s="1">
        <v>24</v>
      </c>
      <c r="I2742" s="1">
        <v>34.655446900000001</v>
      </c>
      <c r="J2742" s="1" t="s">
        <v>5</v>
      </c>
      <c r="K2742" s="1">
        <v>3.3948128660000001</v>
      </c>
      <c r="L2742" s="1">
        <f t="shared" si="84"/>
        <v>33.948128660000002</v>
      </c>
      <c r="M2742">
        <f t="shared" si="85"/>
        <v>7.6823948420648085</v>
      </c>
    </row>
    <row r="2743" spans="1:13">
      <c r="A2743" s="1" t="s">
        <v>1514</v>
      </c>
      <c r="B2743" s="1">
        <v>25569</v>
      </c>
      <c r="C2743" s="1">
        <v>442</v>
      </c>
      <c r="D2743" s="1" t="s">
        <v>42</v>
      </c>
      <c r="E2743" s="1" t="s">
        <v>10</v>
      </c>
      <c r="F2743" s="1" t="s">
        <v>1</v>
      </c>
      <c r="G2743" s="1">
        <v>79</v>
      </c>
      <c r="H2743" s="1">
        <v>20</v>
      </c>
      <c r="I2743" s="1">
        <v>81.492330929999994</v>
      </c>
      <c r="J2743" s="1" t="s">
        <v>5</v>
      </c>
      <c r="K2743" s="1">
        <v>3.3954822459999998</v>
      </c>
      <c r="L2743" s="1">
        <f t="shared" si="84"/>
        <v>33.954822459999995</v>
      </c>
      <c r="M2743">
        <f t="shared" si="85"/>
        <v>7.685813246161743</v>
      </c>
    </row>
    <row r="2744" spans="1:13">
      <c r="A2744" s="1" t="s">
        <v>2100</v>
      </c>
      <c r="B2744" s="1">
        <v>41227.928500000002</v>
      </c>
      <c r="C2744" s="1">
        <v>442</v>
      </c>
      <c r="D2744" s="1" t="s">
        <v>42</v>
      </c>
      <c r="E2744" s="1" t="s">
        <v>10</v>
      </c>
      <c r="F2744" s="1" t="s">
        <v>1</v>
      </c>
      <c r="G2744" s="1">
        <v>70</v>
      </c>
      <c r="H2744" s="1">
        <v>6</v>
      </c>
      <c r="I2744" s="1">
        <v>70.256672280000004</v>
      </c>
      <c r="J2744" s="1" t="s">
        <v>5</v>
      </c>
      <c r="K2744" s="1">
        <v>3.3957391600000002</v>
      </c>
      <c r="L2744" s="1">
        <f t="shared" si="84"/>
        <v>33.957391600000001</v>
      </c>
      <c r="M2744">
        <f t="shared" si="85"/>
        <v>7.687125484941169</v>
      </c>
    </row>
    <row r="2745" spans="1:13">
      <c r="A2745" s="1" t="s">
        <v>490</v>
      </c>
      <c r="B2745" s="1">
        <v>41227.986389999998</v>
      </c>
      <c r="C2745" s="1">
        <v>442</v>
      </c>
      <c r="D2745" s="1" t="s">
        <v>42</v>
      </c>
      <c r="E2745" s="1" t="s">
        <v>10</v>
      </c>
      <c r="F2745" s="1" t="s">
        <v>1</v>
      </c>
      <c r="G2745" s="1">
        <v>73</v>
      </c>
      <c r="H2745" s="1">
        <v>20</v>
      </c>
      <c r="I2745" s="1">
        <v>75.690157880000001</v>
      </c>
      <c r="J2745" s="1" t="s">
        <v>5</v>
      </c>
      <c r="K2745" s="1">
        <v>3.397818746</v>
      </c>
      <c r="L2745" s="1">
        <f t="shared" si="84"/>
        <v>33.978187460000001</v>
      </c>
      <c r="M2745">
        <f t="shared" si="85"/>
        <v>7.6977519710886586</v>
      </c>
    </row>
    <row r="2746" spans="1:13">
      <c r="A2746" s="1" t="s">
        <v>3611</v>
      </c>
      <c r="B2746" s="1">
        <v>40864.991670000003</v>
      </c>
      <c r="C2746" s="1">
        <v>321</v>
      </c>
      <c r="D2746" s="1" t="s">
        <v>42</v>
      </c>
      <c r="E2746" s="1" t="s">
        <v>10</v>
      </c>
      <c r="F2746" s="1" t="s">
        <v>1</v>
      </c>
      <c r="G2746" s="1">
        <v>25</v>
      </c>
      <c r="H2746" s="1">
        <v>8</v>
      </c>
      <c r="I2746" s="1">
        <v>26.2488095</v>
      </c>
      <c r="J2746" s="1" t="s">
        <v>5</v>
      </c>
      <c r="K2746" s="1">
        <v>3.3982495089999998</v>
      </c>
      <c r="L2746" s="1">
        <f t="shared" si="84"/>
        <v>33.98249509</v>
      </c>
      <c r="M2746">
        <f t="shared" si="85"/>
        <v>7.6999541508959828</v>
      </c>
    </row>
    <row r="2747" spans="1:13">
      <c r="A2747" s="1" t="s">
        <v>3487</v>
      </c>
      <c r="B2747" s="1">
        <v>41072.849629999997</v>
      </c>
      <c r="C2747" s="1">
        <v>403</v>
      </c>
      <c r="D2747" s="1" t="s">
        <v>42</v>
      </c>
      <c r="E2747" s="1" t="s">
        <v>10</v>
      </c>
      <c r="F2747" s="1" t="s">
        <v>1</v>
      </c>
      <c r="G2747" s="1">
        <v>6</v>
      </c>
      <c r="H2747" s="1">
        <v>27</v>
      </c>
      <c r="I2747" s="1">
        <v>27.65863337</v>
      </c>
      <c r="J2747" s="1" t="s">
        <v>5</v>
      </c>
      <c r="K2747" s="1">
        <v>3.3986083329999999</v>
      </c>
      <c r="L2747" s="1">
        <f t="shared" si="84"/>
        <v>33.98608333</v>
      </c>
      <c r="M2747">
        <f t="shared" si="85"/>
        <v>7.7017888263796017</v>
      </c>
    </row>
    <row r="2748" spans="1:13">
      <c r="A2748" s="1" t="s">
        <v>515</v>
      </c>
      <c r="B2748" s="1">
        <v>41227.985739999996</v>
      </c>
      <c r="C2748" s="1">
        <v>442</v>
      </c>
      <c r="D2748" s="1" t="s">
        <v>42</v>
      </c>
      <c r="E2748" s="1" t="s">
        <v>10</v>
      </c>
      <c r="F2748" s="1" t="s">
        <v>1</v>
      </c>
      <c r="G2748" s="1">
        <v>69</v>
      </c>
      <c r="H2748" s="1">
        <v>35</v>
      </c>
      <c r="I2748" s="1">
        <v>77.369244539999997</v>
      </c>
      <c r="J2748" s="1" t="s">
        <v>5</v>
      </c>
      <c r="K2748" s="1">
        <v>3.3994172460000001</v>
      </c>
      <c r="L2748" s="1">
        <f t="shared" si="84"/>
        <v>33.994172460000001</v>
      </c>
      <c r="M2748">
        <f t="shared" si="85"/>
        <v>7.7059257102231635</v>
      </c>
    </row>
    <row r="2749" spans="1:13">
      <c r="A2749" s="1" t="s">
        <v>591</v>
      </c>
      <c r="B2749" s="1">
        <v>41227.982739999999</v>
      </c>
      <c r="C2749" s="1">
        <v>442</v>
      </c>
      <c r="D2749" s="1" t="s">
        <v>42</v>
      </c>
      <c r="E2749" s="1" t="s">
        <v>10</v>
      </c>
      <c r="F2749" s="1" t="s">
        <v>1</v>
      </c>
      <c r="G2749" s="1">
        <v>72</v>
      </c>
      <c r="H2749" s="1">
        <v>8</v>
      </c>
      <c r="I2749" s="1">
        <v>72.443081109999994</v>
      </c>
      <c r="J2749" s="1" t="s">
        <v>5</v>
      </c>
      <c r="K2749" s="1">
        <v>3.3994281580000001</v>
      </c>
      <c r="L2749" s="1">
        <f t="shared" si="84"/>
        <v>33.994281579999999</v>
      </c>
      <c r="M2749">
        <f t="shared" si="85"/>
        <v>7.7059815240330289</v>
      </c>
    </row>
    <row r="2750" spans="1:13">
      <c r="A2750" s="1" t="s">
        <v>717</v>
      </c>
      <c r="B2750" s="1">
        <v>25569</v>
      </c>
      <c r="C2750" s="1">
        <v>442</v>
      </c>
      <c r="D2750" s="1" t="s">
        <v>42</v>
      </c>
      <c r="E2750" s="1" t="s">
        <v>10</v>
      </c>
      <c r="F2750" s="1" t="s">
        <v>1</v>
      </c>
      <c r="G2750" s="1">
        <v>58</v>
      </c>
      <c r="H2750" s="1">
        <v>33</v>
      </c>
      <c r="I2750" s="1">
        <v>66.730802479999994</v>
      </c>
      <c r="J2750" s="1" t="s">
        <v>5</v>
      </c>
      <c r="K2750" s="1">
        <v>3.4010426570000001</v>
      </c>
      <c r="L2750" s="1">
        <f t="shared" si="84"/>
        <v>34.01042657</v>
      </c>
      <c r="M2750">
        <f t="shared" si="85"/>
        <v>7.7142420086394727</v>
      </c>
    </row>
    <row r="2751" spans="1:13">
      <c r="A2751" s="1" t="s">
        <v>3029</v>
      </c>
      <c r="B2751" s="1">
        <v>41227.889109999996</v>
      </c>
      <c r="C2751" s="1">
        <v>442</v>
      </c>
      <c r="D2751" s="1" t="s">
        <v>42</v>
      </c>
      <c r="E2751" s="1" t="s">
        <v>10</v>
      </c>
      <c r="F2751" s="1" t="s">
        <v>1</v>
      </c>
      <c r="G2751" s="1">
        <v>72</v>
      </c>
      <c r="H2751" s="1">
        <v>12</v>
      </c>
      <c r="I2751" s="1">
        <v>72.993150360000001</v>
      </c>
      <c r="J2751" s="1" t="s">
        <v>5</v>
      </c>
      <c r="K2751" s="1">
        <v>3.403217621</v>
      </c>
      <c r="L2751" s="1">
        <f t="shared" si="84"/>
        <v>34.032176210000003</v>
      </c>
      <c r="M2751">
        <f t="shared" si="85"/>
        <v>7.7253778693305719</v>
      </c>
    </row>
    <row r="2752" spans="1:13">
      <c r="A2752" s="1" t="s">
        <v>2289</v>
      </c>
      <c r="B2752" s="1">
        <v>41227.920810000003</v>
      </c>
      <c r="C2752" s="1">
        <v>442</v>
      </c>
      <c r="D2752" s="1" t="s">
        <v>42</v>
      </c>
      <c r="E2752" s="1" t="s">
        <v>10</v>
      </c>
      <c r="F2752" s="1" t="s">
        <v>1</v>
      </c>
      <c r="G2752" s="1">
        <v>75</v>
      </c>
      <c r="H2752" s="1">
        <v>6</v>
      </c>
      <c r="I2752" s="1">
        <v>75.23961722</v>
      </c>
      <c r="J2752" s="1" t="s">
        <v>5</v>
      </c>
      <c r="K2752" s="1">
        <v>3.4039598729999998</v>
      </c>
      <c r="L2752" s="1">
        <f t="shared" si="84"/>
        <v>34.039598729999994</v>
      </c>
      <c r="M2752">
        <f t="shared" si="85"/>
        <v>7.7291802621238821</v>
      </c>
    </row>
    <row r="2753" spans="1:13">
      <c r="A2753" s="1" t="s">
        <v>2122</v>
      </c>
      <c r="B2753" s="1">
        <v>41227.927280000004</v>
      </c>
      <c r="C2753" s="1">
        <v>442</v>
      </c>
      <c r="D2753" s="1" t="s">
        <v>42</v>
      </c>
      <c r="E2753" s="1" t="s">
        <v>10</v>
      </c>
      <c r="F2753" s="1" t="s">
        <v>1</v>
      </c>
      <c r="G2753" s="1">
        <v>66</v>
      </c>
      <c r="H2753" s="1">
        <v>53</v>
      </c>
      <c r="I2753" s="1">
        <v>84.646323019999997</v>
      </c>
      <c r="J2753" s="1" t="s">
        <v>5</v>
      </c>
      <c r="K2753" s="1">
        <v>3.4046338509999998</v>
      </c>
      <c r="L2753" s="1">
        <f t="shared" si="84"/>
        <v>34.046338509999998</v>
      </c>
      <c r="M2753">
        <f t="shared" si="85"/>
        <v>7.7326338048400221</v>
      </c>
    </row>
    <row r="2754" spans="1:13">
      <c r="A2754" s="1" t="s">
        <v>2562</v>
      </c>
      <c r="B2754" s="1">
        <v>41227.907090000001</v>
      </c>
      <c r="C2754" s="1">
        <v>442</v>
      </c>
      <c r="D2754" s="1" t="s">
        <v>42</v>
      </c>
      <c r="E2754" s="1" t="s">
        <v>10</v>
      </c>
      <c r="F2754" s="1" t="s">
        <v>1</v>
      </c>
      <c r="G2754" s="1">
        <v>44</v>
      </c>
      <c r="H2754" s="1">
        <v>58</v>
      </c>
      <c r="I2754" s="1">
        <v>72.801098890000006</v>
      </c>
      <c r="J2754" s="1" t="s">
        <v>5</v>
      </c>
      <c r="K2754" s="1">
        <v>3.4051418240000002</v>
      </c>
      <c r="L2754" s="1">
        <f t="shared" ref="L2754:L2817" si="86">K2754*10</f>
        <v>34.051418240000004</v>
      </c>
      <c r="M2754">
        <f t="shared" ref="M2754:M2817" si="87">(0.0027)*(L2754^2.2564)</f>
        <v>7.7352372860947627</v>
      </c>
    </row>
    <row r="2755" spans="1:13">
      <c r="A2755" s="1" t="s">
        <v>2245</v>
      </c>
      <c r="B2755" s="1">
        <v>41227.922380000004</v>
      </c>
      <c r="C2755" s="1">
        <v>442</v>
      </c>
      <c r="D2755" s="1" t="s">
        <v>42</v>
      </c>
      <c r="E2755" s="1" t="s">
        <v>10</v>
      </c>
      <c r="F2755" s="1" t="s">
        <v>1</v>
      </c>
      <c r="G2755" s="1">
        <v>64</v>
      </c>
      <c r="H2755" s="1">
        <v>20</v>
      </c>
      <c r="I2755" s="1">
        <v>67.052218460000006</v>
      </c>
      <c r="J2755" s="1" t="s">
        <v>5</v>
      </c>
      <c r="K2755" s="1">
        <v>3.4054541770000002</v>
      </c>
      <c r="L2755" s="1">
        <f t="shared" si="86"/>
        <v>34.05454177</v>
      </c>
      <c r="M2755">
        <f t="shared" si="87"/>
        <v>7.7368384110767634</v>
      </c>
    </row>
    <row r="2756" spans="1:13">
      <c r="A2756" s="1" t="s">
        <v>5400</v>
      </c>
      <c r="B2756" s="1" t="s">
        <v>18</v>
      </c>
      <c r="C2756" s="1">
        <v>232</v>
      </c>
      <c r="D2756" s="1" t="s">
        <v>42</v>
      </c>
      <c r="E2756" s="1" t="s">
        <v>10</v>
      </c>
      <c r="F2756" s="1" t="s">
        <v>1</v>
      </c>
      <c r="G2756" s="1">
        <v>36</v>
      </c>
      <c r="H2756" s="1">
        <v>2</v>
      </c>
      <c r="I2756" s="1">
        <v>36.055512749999998</v>
      </c>
      <c r="J2756" s="1" t="s">
        <v>5</v>
      </c>
      <c r="K2756" s="1">
        <v>3.405732736</v>
      </c>
      <c r="L2756" s="1">
        <f t="shared" si="86"/>
        <v>34.057327360000002</v>
      </c>
      <c r="M2756">
        <f t="shared" si="87"/>
        <v>7.7382664632921045</v>
      </c>
    </row>
    <row r="2757" spans="1:13">
      <c r="A2757" s="1" t="s">
        <v>3570</v>
      </c>
      <c r="B2757" s="1">
        <v>40864.995999999999</v>
      </c>
      <c r="C2757" s="1">
        <v>321</v>
      </c>
      <c r="D2757" s="1" t="s">
        <v>42</v>
      </c>
      <c r="E2757" s="1" t="s">
        <v>10</v>
      </c>
      <c r="F2757" s="1" t="s">
        <v>1</v>
      </c>
      <c r="G2757" s="1">
        <v>28</v>
      </c>
      <c r="H2757" s="1">
        <v>2</v>
      </c>
      <c r="I2757" s="1">
        <v>28.071337700000001</v>
      </c>
      <c r="J2757" s="1" t="s">
        <v>5</v>
      </c>
      <c r="K2757" s="1">
        <v>3.4061455779999998</v>
      </c>
      <c r="L2757" s="1">
        <f t="shared" si="86"/>
        <v>34.061455779999996</v>
      </c>
      <c r="M2757">
        <f t="shared" si="87"/>
        <v>7.7403831966385361</v>
      </c>
    </row>
    <row r="2758" spans="1:13">
      <c r="A2758" s="1" t="s">
        <v>3753</v>
      </c>
      <c r="B2758" s="1">
        <v>40864.974309999998</v>
      </c>
      <c r="C2758" s="1">
        <v>321</v>
      </c>
      <c r="D2758" s="1" t="s">
        <v>42</v>
      </c>
      <c r="E2758" s="1" t="s">
        <v>10</v>
      </c>
      <c r="F2758" s="1" t="s">
        <v>1</v>
      </c>
      <c r="G2758" s="1">
        <v>19</v>
      </c>
      <c r="H2758" s="1">
        <v>15</v>
      </c>
      <c r="I2758" s="1">
        <v>24.207436869999999</v>
      </c>
      <c r="J2758" s="1" t="s">
        <v>5</v>
      </c>
      <c r="K2758" s="1">
        <v>3.4076824550000002</v>
      </c>
      <c r="L2758" s="1">
        <f t="shared" si="86"/>
        <v>34.076824550000005</v>
      </c>
      <c r="M2758">
        <f t="shared" si="87"/>
        <v>7.7482659428668761</v>
      </c>
    </row>
    <row r="2759" spans="1:13">
      <c r="A2759" s="1" t="s">
        <v>3782</v>
      </c>
      <c r="B2759" s="1">
        <v>40864.97</v>
      </c>
      <c r="C2759" s="1">
        <v>321</v>
      </c>
      <c r="D2759" s="1" t="s">
        <v>42</v>
      </c>
      <c r="E2759" s="1" t="s">
        <v>10</v>
      </c>
      <c r="F2759" s="1" t="s">
        <v>1</v>
      </c>
      <c r="G2759" s="1">
        <v>29</v>
      </c>
      <c r="H2759" s="1">
        <v>6</v>
      </c>
      <c r="I2759" s="1">
        <v>29.614185790000001</v>
      </c>
      <c r="J2759" s="1" t="s">
        <v>5</v>
      </c>
      <c r="K2759" s="1">
        <v>3.4079548659999999</v>
      </c>
      <c r="L2759" s="1">
        <f t="shared" si="86"/>
        <v>34.07954866</v>
      </c>
      <c r="M2759">
        <f t="shared" si="87"/>
        <v>7.7496636234794316</v>
      </c>
    </row>
    <row r="2760" spans="1:13">
      <c r="A2760" s="1" t="s">
        <v>1342</v>
      </c>
      <c r="B2760" s="1">
        <v>25569</v>
      </c>
      <c r="C2760" s="1">
        <v>442</v>
      </c>
      <c r="D2760" s="1" t="s">
        <v>42</v>
      </c>
      <c r="E2760" s="1" t="s">
        <v>10</v>
      </c>
      <c r="F2760" s="1" t="s">
        <v>1</v>
      </c>
      <c r="G2760" s="1">
        <v>82</v>
      </c>
      <c r="H2760" s="1">
        <v>34</v>
      </c>
      <c r="I2760" s="1">
        <v>88.769364080000003</v>
      </c>
      <c r="J2760" s="1" t="s">
        <v>5</v>
      </c>
      <c r="K2760" s="1">
        <v>3.4096811929999999</v>
      </c>
      <c r="L2760" s="1">
        <f t="shared" si="86"/>
        <v>34.096811930000001</v>
      </c>
      <c r="M2760">
        <f t="shared" si="87"/>
        <v>7.7585242892887978</v>
      </c>
    </row>
    <row r="2761" spans="1:13">
      <c r="A2761" s="1" t="s">
        <v>4878</v>
      </c>
      <c r="B2761" s="1">
        <v>40864.85772</v>
      </c>
      <c r="C2761" s="1">
        <v>321</v>
      </c>
      <c r="D2761" s="1" t="s">
        <v>42</v>
      </c>
      <c r="E2761" s="1" t="s">
        <v>10</v>
      </c>
      <c r="F2761" s="1" t="s">
        <v>1</v>
      </c>
      <c r="G2761" s="1">
        <v>46</v>
      </c>
      <c r="H2761" s="1">
        <v>59</v>
      </c>
      <c r="I2761" s="1">
        <v>74.813100460000001</v>
      </c>
      <c r="J2761" s="1" t="s">
        <v>5</v>
      </c>
      <c r="K2761" s="1">
        <v>3.4112512220000002</v>
      </c>
      <c r="L2761" s="1">
        <f t="shared" si="86"/>
        <v>34.112512219999999</v>
      </c>
      <c r="M2761">
        <f t="shared" si="87"/>
        <v>7.7665876247296834</v>
      </c>
    </row>
    <row r="2762" spans="1:13">
      <c r="A2762" s="1" t="s">
        <v>1091</v>
      </c>
      <c r="B2762" s="1">
        <v>41227.965539999997</v>
      </c>
      <c r="C2762" s="1">
        <v>442</v>
      </c>
      <c r="D2762" s="1" t="s">
        <v>42</v>
      </c>
      <c r="E2762" s="1" t="s">
        <v>10</v>
      </c>
      <c r="F2762" s="1" t="s">
        <v>1</v>
      </c>
      <c r="G2762" s="1">
        <v>48</v>
      </c>
      <c r="H2762" s="1">
        <v>62</v>
      </c>
      <c r="I2762" s="1">
        <v>78.409183139999996</v>
      </c>
      <c r="J2762" s="1" t="s">
        <v>5</v>
      </c>
      <c r="K2762" s="1">
        <v>3.414209831</v>
      </c>
      <c r="L2762" s="1">
        <f t="shared" si="86"/>
        <v>34.142098310000002</v>
      </c>
      <c r="M2762">
        <f t="shared" si="87"/>
        <v>7.7817950882340581</v>
      </c>
    </row>
    <row r="2763" spans="1:13">
      <c r="A2763" s="1" t="s">
        <v>3705</v>
      </c>
      <c r="B2763" s="1">
        <v>40864.979359999998</v>
      </c>
      <c r="C2763" s="1">
        <v>321</v>
      </c>
      <c r="D2763" s="1" t="s">
        <v>42</v>
      </c>
      <c r="E2763" s="1" t="s">
        <v>10</v>
      </c>
      <c r="F2763" s="1" t="s">
        <v>1</v>
      </c>
      <c r="G2763" s="1">
        <v>24</v>
      </c>
      <c r="H2763" s="1">
        <v>14</v>
      </c>
      <c r="I2763" s="1">
        <v>27.784887980000001</v>
      </c>
      <c r="J2763" s="1" t="s">
        <v>5</v>
      </c>
      <c r="K2763" s="1">
        <v>3.4142140589999999</v>
      </c>
      <c r="L2763" s="1">
        <f t="shared" si="86"/>
        <v>34.142140589999997</v>
      </c>
      <c r="M2763">
        <f t="shared" si="87"/>
        <v>7.7818168323116756</v>
      </c>
    </row>
    <row r="2764" spans="1:13">
      <c r="A2764" s="1" t="s">
        <v>4432</v>
      </c>
      <c r="B2764" s="1">
        <v>40864.882749999997</v>
      </c>
      <c r="C2764" s="1">
        <v>321</v>
      </c>
      <c r="D2764" s="1" t="s">
        <v>42</v>
      </c>
      <c r="E2764" s="1" t="s">
        <v>10</v>
      </c>
      <c r="F2764" s="1" t="s">
        <v>1</v>
      </c>
      <c r="G2764" s="1">
        <v>79</v>
      </c>
      <c r="H2764" s="1">
        <v>19</v>
      </c>
      <c r="I2764" s="1">
        <v>81.252692260000003</v>
      </c>
      <c r="J2764" s="1" t="s">
        <v>5</v>
      </c>
      <c r="K2764" s="1">
        <v>3.4149538800000001</v>
      </c>
      <c r="L2764" s="1">
        <f t="shared" si="86"/>
        <v>34.149538800000002</v>
      </c>
      <c r="M2764">
        <f t="shared" si="87"/>
        <v>7.7856221605024878</v>
      </c>
    </row>
    <row r="2765" spans="1:13">
      <c r="A2765" s="1" t="s">
        <v>2502</v>
      </c>
      <c r="B2765" s="1">
        <v>41227.91059</v>
      </c>
      <c r="C2765" s="1">
        <v>442</v>
      </c>
      <c r="D2765" s="1" t="s">
        <v>42</v>
      </c>
      <c r="E2765" s="1" t="s">
        <v>10</v>
      </c>
      <c r="F2765" s="1" t="s">
        <v>1</v>
      </c>
      <c r="G2765" s="1">
        <v>64</v>
      </c>
      <c r="H2765" s="1">
        <v>41</v>
      </c>
      <c r="I2765" s="1">
        <v>76.006578660000002</v>
      </c>
      <c r="J2765" s="1" t="s">
        <v>5</v>
      </c>
      <c r="K2765" s="1">
        <v>3.4173459410000002</v>
      </c>
      <c r="L2765" s="1">
        <f t="shared" si="86"/>
        <v>34.17345941</v>
      </c>
      <c r="M2765">
        <f t="shared" si="87"/>
        <v>7.7979330064119674</v>
      </c>
    </row>
    <row r="2766" spans="1:13">
      <c r="A2766" s="1" t="s">
        <v>2851</v>
      </c>
      <c r="B2766" s="1">
        <v>25569</v>
      </c>
      <c r="C2766" s="1">
        <v>442</v>
      </c>
      <c r="D2766" s="1" t="s">
        <v>42</v>
      </c>
      <c r="E2766" s="1" t="s">
        <v>10</v>
      </c>
      <c r="F2766" s="1" t="s">
        <v>1</v>
      </c>
      <c r="G2766" s="1">
        <v>73</v>
      </c>
      <c r="H2766" s="1">
        <v>13</v>
      </c>
      <c r="I2766" s="1">
        <v>74.148499650000005</v>
      </c>
      <c r="J2766" s="1" t="s">
        <v>5</v>
      </c>
      <c r="K2766" s="1">
        <v>3.4186069510000001</v>
      </c>
      <c r="L2766" s="1">
        <f t="shared" si="86"/>
        <v>34.186069510000003</v>
      </c>
      <c r="M2766">
        <f t="shared" si="87"/>
        <v>7.8044272091225748</v>
      </c>
    </row>
    <row r="2767" spans="1:13">
      <c r="A2767" s="1" t="s">
        <v>491</v>
      </c>
      <c r="B2767" s="1">
        <v>41227.986389999998</v>
      </c>
      <c r="C2767" s="1">
        <v>442</v>
      </c>
      <c r="D2767" s="1" t="s">
        <v>42</v>
      </c>
      <c r="E2767" s="1" t="s">
        <v>10</v>
      </c>
      <c r="F2767" s="1" t="s">
        <v>1</v>
      </c>
      <c r="G2767" s="1">
        <v>35</v>
      </c>
      <c r="H2767" s="1">
        <v>67</v>
      </c>
      <c r="I2767" s="1">
        <v>75.591004760000004</v>
      </c>
      <c r="J2767" s="1" t="s">
        <v>5</v>
      </c>
      <c r="K2767" s="1">
        <v>3.419836396</v>
      </c>
      <c r="L2767" s="1">
        <f t="shared" si="86"/>
        <v>34.198363960000002</v>
      </c>
      <c r="M2767">
        <f t="shared" si="87"/>
        <v>7.8107617503584832</v>
      </c>
    </row>
    <row r="2768" spans="1:13">
      <c r="A2768" s="1" t="s">
        <v>1355</v>
      </c>
      <c r="B2768" s="1">
        <v>41227.95635</v>
      </c>
      <c r="C2768" s="1">
        <v>442</v>
      </c>
      <c r="D2768" s="1" t="s">
        <v>42</v>
      </c>
      <c r="E2768" s="1" t="s">
        <v>10</v>
      </c>
      <c r="F2768" s="1" t="s">
        <v>1</v>
      </c>
      <c r="G2768" s="1">
        <v>77</v>
      </c>
      <c r="H2768" s="1">
        <v>5</v>
      </c>
      <c r="I2768" s="1">
        <v>77.162166900000003</v>
      </c>
      <c r="J2768" s="1" t="s">
        <v>5</v>
      </c>
      <c r="K2768" s="1">
        <v>3.421419991</v>
      </c>
      <c r="L2768" s="1">
        <f t="shared" si="86"/>
        <v>34.214199909999998</v>
      </c>
      <c r="M2768">
        <f t="shared" si="87"/>
        <v>7.8189252164763516</v>
      </c>
    </row>
    <row r="2769" spans="1:13">
      <c r="A2769" s="1" t="s">
        <v>2495</v>
      </c>
      <c r="B2769" s="1">
        <v>41227.911030000003</v>
      </c>
      <c r="C2769" s="1">
        <v>442</v>
      </c>
      <c r="D2769" s="1" t="s">
        <v>42</v>
      </c>
      <c r="E2769" s="1" t="s">
        <v>10</v>
      </c>
      <c r="F2769" s="1" t="s">
        <v>1</v>
      </c>
      <c r="G2769" s="1">
        <v>79</v>
      </c>
      <c r="H2769" s="1">
        <v>30</v>
      </c>
      <c r="I2769" s="1">
        <v>84.504437749999994</v>
      </c>
      <c r="J2769" s="1" t="s">
        <v>5</v>
      </c>
      <c r="K2769" s="1">
        <v>3.422612365</v>
      </c>
      <c r="L2769" s="1">
        <f t="shared" si="86"/>
        <v>34.226123649999998</v>
      </c>
      <c r="M2769">
        <f t="shared" si="87"/>
        <v>7.8250750637653503</v>
      </c>
    </row>
    <row r="2770" spans="1:13">
      <c r="A2770" s="1" t="s">
        <v>3665</v>
      </c>
      <c r="B2770" s="1">
        <v>40864.984640000002</v>
      </c>
      <c r="C2770" s="1">
        <v>321</v>
      </c>
      <c r="D2770" s="1" t="s">
        <v>42</v>
      </c>
      <c r="E2770" s="1" t="s">
        <v>10</v>
      </c>
      <c r="F2770" s="1" t="s">
        <v>1</v>
      </c>
      <c r="G2770" s="1">
        <v>25</v>
      </c>
      <c r="H2770" s="1">
        <v>5</v>
      </c>
      <c r="I2770" s="1">
        <v>25.495097569999999</v>
      </c>
      <c r="J2770" s="1" t="s">
        <v>5</v>
      </c>
      <c r="K2770" s="1">
        <v>3.4228061919999999</v>
      </c>
      <c r="L2770" s="1">
        <f t="shared" si="86"/>
        <v>34.228061920000002</v>
      </c>
      <c r="M2770">
        <f t="shared" si="87"/>
        <v>7.826075009914959</v>
      </c>
    </row>
    <row r="2771" spans="1:13">
      <c r="A2771" s="1" t="s">
        <v>1847</v>
      </c>
      <c r="B2771" s="1">
        <v>41227.927629999998</v>
      </c>
      <c r="C2771" s="1">
        <v>442</v>
      </c>
      <c r="D2771" s="1" t="s">
        <v>42</v>
      </c>
      <c r="E2771" s="1" t="s">
        <v>10</v>
      </c>
      <c r="F2771" s="1" t="s">
        <v>1</v>
      </c>
      <c r="G2771" s="1">
        <v>77</v>
      </c>
      <c r="H2771" s="1">
        <v>28</v>
      </c>
      <c r="I2771" s="1">
        <v>81.932899379999995</v>
      </c>
      <c r="J2771" s="1" t="s">
        <v>5</v>
      </c>
      <c r="K2771" s="1">
        <v>3.4236201990000001</v>
      </c>
      <c r="L2771" s="1">
        <f t="shared" si="86"/>
        <v>34.236201989999998</v>
      </c>
      <c r="M2771">
        <f t="shared" si="87"/>
        <v>7.8302752180026278</v>
      </c>
    </row>
    <row r="2772" spans="1:13">
      <c r="A2772" s="1" t="s">
        <v>1511</v>
      </c>
      <c r="B2772" s="1">
        <v>41227.950279999997</v>
      </c>
      <c r="C2772" s="1">
        <v>442</v>
      </c>
      <c r="D2772" s="1" t="s">
        <v>42</v>
      </c>
      <c r="E2772" s="1" t="s">
        <v>10</v>
      </c>
      <c r="F2772" s="1" t="s">
        <v>1</v>
      </c>
      <c r="G2772" s="1">
        <v>10</v>
      </c>
      <c r="H2772" s="1">
        <v>73</v>
      </c>
      <c r="I2772" s="1">
        <v>73.681748080000006</v>
      </c>
      <c r="J2772" s="1" t="s">
        <v>5</v>
      </c>
      <c r="K2772" s="1">
        <v>3.4243076129999999</v>
      </c>
      <c r="L2772" s="1">
        <f t="shared" si="86"/>
        <v>34.243076129999999</v>
      </c>
      <c r="M2772">
        <f t="shared" si="87"/>
        <v>7.8338231941164009</v>
      </c>
    </row>
    <row r="2773" spans="1:13">
      <c r="A2773" s="1" t="s">
        <v>2235</v>
      </c>
      <c r="B2773" s="1">
        <v>41227.9231</v>
      </c>
      <c r="C2773" s="1">
        <v>442</v>
      </c>
      <c r="D2773" s="1" t="s">
        <v>42</v>
      </c>
      <c r="E2773" s="1" t="s">
        <v>10</v>
      </c>
      <c r="F2773" s="1" t="s">
        <v>1</v>
      </c>
      <c r="G2773" s="1">
        <v>5</v>
      </c>
      <c r="H2773" s="1">
        <v>76</v>
      </c>
      <c r="I2773" s="1">
        <v>76.164296100000001</v>
      </c>
      <c r="J2773" s="1" t="s">
        <v>5</v>
      </c>
      <c r="K2773" s="1">
        <v>3.4244412199999998</v>
      </c>
      <c r="L2773" s="1">
        <f t="shared" si="86"/>
        <v>34.244412199999999</v>
      </c>
      <c r="M2773">
        <f t="shared" si="87"/>
        <v>7.8345128889017728</v>
      </c>
    </row>
    <row r="2774" spans="1:13">
      <c r="A2774" s="1" t="s">
        <v>4029</v>
      </c>
      <c r="B2774" s="1">
        <v>40864.926379999997</v>
      </c>
      <c r="C2774" s="1">
        <v>321</v>
      </c>
      <c r="D2774" s="1" t="s">
        <v>42</v>
      </c>
      <c r="E2774" s="1" t="s">
        <v>10</v>
      </c>
      <c r="F2774" s="1" t="s">
        <v>1</v>
      </c>
      <c r="G2774" s="1">
        <v>24</v>
      </c>
      <c r="H2774" s="1">
        <v>10</v>
      </c>
      <c r="I2774" s="1">
        <v>26</v>
      </c>
      <c r="J2774" s="1" t="s">
        <v>5</v>
      </c>
      <c r="K2774" s="1">
        <v>3.4272727270000001</v>
      </c>
      <c r="L2774" s="1">
        <f t="shared" si="86"/>
        <v>34.272727270000004</v>
      </c>
      <c r="M2774">
        <f t="shared" si="87"/>
        <v>7.8491374067336164</v>
      </c>
    </row>
    <row r="2775" spans="1:13">
      <c r="A2775" s="1" t="s">
        <v>3780</v>
      </c>
      <c r="B2775" s="1">
        <v>40864.970020000001</v>
      </c>
      <c r="C2775" s="1">
        <v>321</v>
      </c>
      <c r="D2775" s="1" t="s">
        <v>42</v>
      </c>
      <c r="E2775" s="1" t="s">
        <v>10</v>
      </c>
      <c r="F2775" s="1" t="s">
        <v>1</v>
      </c>
      <c r="G2775" s="1">
        <v>22</v>
      </c>
      <c r="H2775" s="1">
        <v>11</v>
      </c>
      <c r="I2775" s="1">
        <v>24.596747749999999</v>
      </c>
      <c r="J2775" s="1" t="s">
        <v>5</v>
      </c>
      <c r="K2775" s="1">
        <v>3.4291957329999998</v>
      </c>
      <c r="L2775" s="1">
        <f t="shared" si="86"/>
        <v>34.291957329999995</v>
      </c>
      <c r="M2775">
        <f t="shared" si="87"/>
        <v>7.8590782460997479</v>
      </c>
    </row>
    <row r="2776" spans="1:13">
      <c r="A2776" s="1" t="s">
        <v>2501</v>
      </c>
      <c r="B2776" s="1">
        <v>41227.910709999996</v>
      </c>
      <c r="C2776" s="1">
        <v>442</v>
      </c>
      <c r="D2776" s="1" t="s">
        <v>42</v>
      </c>
      <c r="E2776" s="1" t="s">
        <v>10</v>
      </c>
      <c r="F2776" s="1" t="s">
        <v>1</v>
      </c>
      <c r="G2776" s="1">
        <v>57</v>
      </c>
      <c r="H2776" s="1">
        <v>54</v>
      </c>
      <c r="I2776" s="1">
        <v>78.517513969999996</v>
      </c>
      <c r="J2776" s="1" t="s">
        <v>5</v>
      </c>
      <c r="K2776" s="1">
        <v>3.429213217</v>
      </c>
      <c r="L2776" s="1">
        <f t="shared" si="86"/>
        <v>34.292132170000002</v>
      </c>
      <c r="M2776">
        <f t="shared" si="87"/>
        <v>7.8591686605025188</v>
      </c>
    </row>
    <row r="2777" spans="1:13">
      <c r="A2777" s="1" t="s">
        <v>4618</v>
      </c>
      <c r="B2777" s="1">
        <v>40864.871160000002</v>
      </c>
      <c r="C2777" s="1">
        <v>321</v>
      </c>
      <c r="D2777" s="1" t="s">
        <v>42</v>
      </c>
      <c r="E2777" s="1" t="s">
        <v>10</v>
      </c>
      <c r="F2777" s="1" t="s">
        <v>1</v>
      </c>
      <c r="G2777" s="1">
        <v>70</v>
      </c>
      <c r="H2777" s="1">
        <v>47</v>
      </c>
      <c r="I2777" s="1">
        <v>84.314885989999993</v>
      </c>
      <c r="J2777" s="1" t="s">
        <v>5</v>
      </c>
      <c r="K2777" s="1">
        <v>3.4293437230000001</v>
      </c>
      <c r="L2777" s="1">
        <f t="shared" si="86"/>
        <v>34.293437230000002</v>
      </c>
      <c r="M2777">
        <f t="shared" si="87"/>
        <v>7.8598435599501313</v>
      </c>
    </row>
    <row r="2778" spans="1:13">
      <c r="A2778" s="1" t="s">
        <v>1141</v>
      </c>
      <c r="B2778" s="1">
        <v>41227.964119999997</v>
      </c>
      <c r="C2778" s="1">
        <v>442</v>
      </c>
      <c r="D2778" s="1" t="s">
        <v>42</v>
      </c>
      <c r="E2778" s="1" t="s">
        <v>10</v>
      </c>
      <c r="F2778" s="1" t="s">
        <v>1</v>
      </c>
      <c r="G2778" s="1">
        <v>60</v>
      </c>
      <c r="H2778" s="1">
        <v>9</v>
      </c>
      <c r="I2778" s="1">
        <v>60.671245249999998</v>
      </c>
      <c r="J2778" s="1" t="s">
        <v>5</v>
      </c>
      <c r="K2778" s="1">
        <v>3.4297324389999999</v>
      </c>
      <c r="L2778" s="1">
        <f t="shared" si="86"/>
        <v>34.29732439</v>
      </c>
      <c r="M2778">
        <f t="shared" si="87"/>
        <v>7.8618539592175054</v>
      </c>
    </row>
    <row r="2779" spans="1:13">
      <c r="A2779" s="1" t="s">
        <v>291</v>
      </c>
      <c r="B2779" s="1">
        <v>25569</v>
      </c>
      <c r="C2779" s="1">
        <v>442</v>
      </c>
      <c r="D2779" s="1" t="s">
        <v>42</v>
      </c>
      <c r="E2779" s="1" t="s">
        <v>10</v>
      </c>
      <c r="F2779" s="1" t="s">
        <v>1</v>
      </c>
      <c r="G2779" s="1">
        <v>54</v>
      </c>
      <c r="H2779" s="1">
        <v>58</v>
      </c>
      <c r="I2779" s="1">
        <v>79.246451019999995</v>
      </c>
      <c r="J2779" s="1" t="s">
        <v>5</v>
      </c>
      <c r="K2779" s="1">
        <v>3.4300091410000002</v>
      </c>
      <c r="L2779" s="1">
        <f t="shared" si="86"/>
        <v>34.30009141</v>
      </c>
      <c r="M2779">
        <f t="shared" si="87"/>
        <v>7.8632852080013862</v>
      </c>
    </row>
    <row r="2780" spans="1:13">
      <c r="A2780" s="1" t="s">
        <v>556</v>
      </c>
      <c r="B2780" s="1">
        <v>25569</v>
      </c>
      <c r="C2780" s="1">
        <v>442</v>
      </c>
      <c r="D2780" s="1" t="s">
        <v>42</v>
      </c>
      <c r="E2780" s="1" t="s">
        <v>10</v>
      </c>
      <c r="F2780" s="1" t="s">
        <v>1</v>
      </c>
      <c r="G2780" s="1">
        <v>46</v>
      </c>
      <c r="H2780" s="1">
        <v>67</v>
      </c>
      <c r="I2780" s="1">
        <v>81.271151090000004</v>
      </c>
      <c r="J2780" s="1" t="s">
        <v>5</v>
      </c>
      <c r="K2780" s="1">
        <v>3.4306272350000002</v>
      </c>
      <c r="L2780" s="1">
        <f t="shared" si="86"/>
        <v>34.30627235</v>
      </c>
      <c r="M2780">
        <f t="shared" si="87"/>
        <v>7.8664828403657419</v>
      </c>
    </row>
    <row r="2781" spans="1:13">
      <c r="A2781" s="1" t="s">
        <v>3974</v>
      </c>
      <c r="B2781" s="1">
        <v>40864.927250000001</v>
      </c>
      <c r="C2781" s="1">
        <v>321</v>
      </c>
      <c r="D2781" s="1" t="s">
        <v>42</v>
      </c>
      <c r="E2781" s="1" t="s">
        <v>10</v>
      </c>
      <c r="F2781" s="1" t="s">
        <v>1</v>
      </c>
      <c r="G2781" s="1">
        <v>25</v>
      </c>
      <c r="H2781" s="1">
        <v>2</v>
      </c>
      <c r="I2781" s="1">
        <v>25.07987241</v>
      </c>
      <c r="J2781" s="1" t="s">
        <v>5</v>
      </c>
      <c r="K2781" s="1">
        <v>3.4307372630000001</v>
      </c>
      <c r="L2781" s="1">
        <f t="shared" si="86"/>
        <v>34.307372630000003</v>
      </c>
      <c r="M2781">
        <f t="shared" si="87"/>
        <v>7.867052132428026</v>
      </c>
    </row>
    <row r="2782" spans="1:13">
      <c r="A2782" s="1" t="s">
        <v>888</v>
      </c>
      <c r="B2782" s="1">
        <v>25569</v>
      </c>
      <c r="C2782" s="1">
        <v>442</v>
      </c>
      <c r="D2782" s="1" t="s">
        <v>42</v>
      </c>
      <c r="E2782" s="1" t="s">
        <v>10</v>
      </c>
      <c r="F2782" s="1" t="s">
        <v>1</v>
      </c>
      <c r="G2782" s="1">
        <v>71</v>
      </c>
      <c r="H2782" s="1">
        <v>26</v>
      </c>
      <c r="I2782" s="1">
        <v>75.610845780000005</v>
      </c>
      <c r="J2782" s="1" t="s">
        <v>5</v>
      </c>
      <c r="K2782" s="1">
        <v>3.431461326</v>
      </c>
      <c r="L2782" s="1">
        <f t="shared" si="86"/>
        <v>34.314613260000002</v>
      </c>
      <c r="M2782">
        <f t="shared" si="87"/>
        <v>7.8707990539068788</v>
      </c>
    </row>
    <row r="2783" spans="1:13">
      <c r="A2783" s="1" t="s">
        <v>1732</v>
      </c>
      <c r="B2783" s="1">
        <v>41227.940869999999</v>
      </c>
      <c r="C2783" s="1">
        <v>442</v>
      </c>
      <c r="D2783" s="1" t="s">
        <v>42</v>
      </c>
      <c r="E2783" s="1" t="s">
        <v>10</v>
      </c>
      <c r="F2783" s="1" t="s">
        <v>1</v>
      </c>
      <c r="G2783" s="1">
        <v>84</v>
      </c>
      <c r="H2783" s="1">
        <v>5</v>
      </c>
      <c r="I2783" s="1">
        <v>84.148677950000007</v>
      </c>
      <c r="J2783" s="1" t="s">
        <v>5</v>
      </c>
      <c r="K2783" s="1">
        <v>3.4322211629999999</v>
      </c>
      <c r="L2783" s="1">
        <f t="shared" si="86"/>
        <v>34.322211629999998</v>
      </c>
      <c r="M2783">
        <f t="shared" si="87"/>
        <v>7.8747321689872676</v>
      </c>
    </row>
    <row r="2784" spans="1:13">
      <c r="A2784" s="1" t="s">
        <v>2510</v>
      </c>
      <c r="B2784" s="1">
        <v>41227.910219999998</v>
      </c>
      <c r="C2784" s="1">
        <v>442</v>
      </c>
      <c r="D2784" s="1" t="s">
        <v>42</v>
      </c>
      <c r="E2784" s="1" t="s">
        <v>10</v>
      </c>
      <c r="F2784" s="1" t="s">
        <v>1</v>
      </c>
      <c r="G2784" s="1">
        <v>47</v>
      </c>
      <c r="H2784" s="1">
        <v>63</v>
      </c>
      <c r="I2784" s="1">
        <v>78.600254449999994</v>
      </c>
      <c r="J2784" s="1" t="s">
        <v>5</v>
      </c>
      <c r="K2784" s="1">
        <v>3.4327022980000002</v>
      </c>
      <c r="L2784" s="1">
        <f t="shared" si="86"/>
        <v>34.327022980000002</v>
      </c>
      <c r="M2784">
        <f t="shared" si="87"/>
        <v>7.87722321535988</v>
      </c>
    </row>
    <row r="2785" spans="1:13">
      <c r="A2785" s="1" t="s">
        <v>3891</v>
      </c>
      <c r="B2785" s="1">
        <v>40864.927250000001</v>
      </c>
      <c r="C2785" s="1">
        <v>321</v>
      </c>
      <c r="D2785" s="1" t="s">
        <v>42</v>
      </c>
      <c r="E2785" s="1" t="s">
        <v>10</v>
      </c>
      <c r="F2785" s="1" t="s">
        <v>1</v>
      </c>
      <c r="G2785" s="1">
        <v>22</v>
      </c>
      <c r="H2785" s="1">
        <v>7</v>
      </c>
      <c r="I2785" s="1">
        <v>23.086792760000002</v>
      </c>
      <c r="J2785" s="1" t="s">
        <v>5</v>
      </c>
      <c r="K2785" s="1">
        <v>3.4330142119999998</v>
      </c>
      <c r="L2785" s="1">
        <f t="shared" si="86"/>
        <v>34.330142119999998</v>
      </c>
      <c r="M2785">
        <f t="shared" si="87"/>
        <v>7.8788383649827489</v>
      </c>
    </row>
    <row r="2786" spans="1:13">
      <c r="A2786" s="1" t="s">
        <v>3147</v>
      </c>
      <c r="B2786" s="1">
        <v>41072.868770000001</v>
      </c>
      <c r="C2786" s="1">
        <v>403</v>
      </c>
      <c r="D2786" s="1" t="s">
        <v>42</v>
      </c>
      <c r="E2786" s="1" t="s">
        <v>10</v>
      </c>
      <c r="F2786" s="1" t="s">
        <v>1</v>
      </c>
      <c r="G2786" s="1">
        <v>61</v>
      </c>
      <c r="H2786" s="1">
        <v>40</v>
      </c>
      <c r="I2786" s="1">
        <v>72.945184900000001</v>
      </c>
      <c r="J2786" s="1" t="s">
        <v>5</v>
      </c>
      <c r="K2786" s="1">
        <v>3.4339448410000002</v>
      </c>
      <c r="L2786" s="1">
        <f t="shared" si="86"/>
        <v>34.339448410000003</v>
      </c>
      <c r="M2786">
        <f t="shared" si="87"/>
        <v>7.8836584335421307</v>
      </c>
    </row>
    <row r="2787" spans="1:13">
      <c r="A2787" s="1" t="s">
        <v>1477</v>
      </c>
      <c r="B2787" s="1">
        <v>41227.95117</v>
      </c>
      <c r="C2787" s="1">
        <v>442</v>
      </c>
      <c r="D2787" s="1" t="s">
        <v>42</v>
      </c>
      <c r="E2787" s="1" t="s">
        <v>10</v>
      </c>
      <c r="F2787" s="1" t="s">
        <v>1</v>
      </c>
      <c r="G2787" s="1">
        <v>34</v>
      </c>
      <c r="H2787" s="1">
        <v>73</v>
      </c>
      <c r="I2787" s="1">
        <v>80.529497699999993</v>
      </c>
      <c r="J2787" s="1" t="s">
        <v>5</v>
      </c>
      <c r="K2787" s="1">
        <v>3.4343128030000001</v>
      </c>
      <c r="L2787" s="1">
        <f t="shared" si="86"/>
        <v>34.343128030000003</v>
      </c>
      <c r="M2787">
        <f t="shared" si="87"/>
        <v>7.8855646963746633</v>
      </c>
    </row>
    <row r="2788" spans="1:13">
      <c r="A2788" s="1" t="s">
        <v>5898</v>
      </c>
      <c r="B2788" s="1">
        <v>40687.884899999997</v>
      </c>
      <c r="C2788" s="1">
        <v>230</v>
      </c>
      <c r="D2788" s="1" t="s">
        <v>42</v>
      </c>
      <c r="E2788" s="1" t="s">
        <v>10</v>
      </c>
      <c r="F2788" s="1" t="s">
        <v>1</v>
      </c>
      <c r="G2788" s="1">
        <v>45</v>
      </c>
      <c r="H2788" s="1">
        <v>55</v>
      </c>
      <c r="I2788" s="1">
        <v>71.063352019999996</v>
      </c>
      <c r="J2788" s="1" t="s">
        <v>5</v>
      </c>
      <c r="K2788" s="1">
        <v>3.4352535510000002</v>
      </c>
      <c r="L2788" s="1">
        <f t="shared" si="86"/>
        <v>34.352535510000003</v>
      </c>
      <c r="M2788">
        <f t="shared" si="87"/>
        <v>7.890439499422067</v>
      </c>
    </row>
    <row r="2789" spans="1:13">
      <c r="A2789" s="1" t="s">
        <v>4497</v>
      </c>
      <c r="B2789" s="1">
        <v>40864.87831</v>
      </c>
      <c r="C2789" s="1">
        <v>321</v>
      </c>
      <c r="D2789" s="1" t="s">
        <v>42</v>
      </c>
      <c r="E2789" s="1" t="s">
        <v>10</v>
      </c>
      <c r="F2789" s="1" t="s">
        <v>1</v>
      </c>
      <c r="G2789" s="1">
        <v>67</v>
      </c>
      <c r="H2789" s="1">
        <v>41</v>
      </c>
      <c r="I2789" s="1">
        <v>78.549347549999993</v>
      </c>
      <c r="J2789" s="1" t="s">
        <v>5</v>
      </c>
      <c r="K2789" s="1">
        <v>3.4357934819999998</v>
      </c>
      <c r="L2789" s="1">
        <f t="shared" si="86"/>
        <v>34.357934819999997</v>
      </c>
      <c r="M2789">
        <f t="shared" si="87"/>
        <v>7.8932380916923002</v>
      </c>
    </row>
    <row r="2790" spans="1:13">
      <c r="A2790" s="1" t="s">
        <v>5734</v>
      </c>
      <c r="B2790" s="1">
        <v>40688.846839999998</v>
      </c>
      <c r="C2790" s="1">
        <v>231</v>
      </c>
      <c r="D2790" s="1" t="s">
        <v>42</v>
      </c>
      <c r="E2790" s="1" t="s">
        <v>10</v>
      </c>
      <c r="F2790" s="1" t="s">
        <v>1</v>
      </c>
      <c r="G2790" s="1">
        <v>14</v>
      </c>
      <c r="H2790" s="1">
        <v>22</v>
      </c>
      <c r="I2790" s="1">
        <v>26.076809619999999</v>
      </c>
      <c r="J2790" s="1" t="s">
        <v>5</v>
      </c>
      <c r="K2790" s="1">
        <v>3.4361199739999999</v>
      </c>
      <c r="L2790" s="1">
        <f t="shared" si="86"/>
        <v>34.361199739999996</v>
      </c>
      <c r="M2790">
        <f t="shared" si="87"/>
        <v>7.8949306463875661</v>
      </c>
    </row>
    <row r="2791" spans="1:13">
      <c r="A2791" s="1" t="s">
        <v>1120</v>
      </c>
      <c r="B2791" s="1">
        <v>41227.964619999999</v>
      </c>
      <c r="C2791" s="1">
        <v>442</v>
      </c>
      <c r="D2791" s="1" t="s">
        <v>42</v>
      </c>
      <c r="E2791" s="1" t="s">
        <v>10</v>
      </c>
      <c r="F2791" s="1" t="s">
        <v>1</v>
      </c>
      <c r="G2791" s="1">
        <v>74</v>
      </c>
      <c r="H2791" s="1">
        <v>23</v>
      </c>
      <c r="I2791" s="1">
        <v>77.491935060000003</v>
      </c>
      <c r="J2791" s="1" t="s">
        <v>5</v>
      </c>
      <c r="K2791" s="1">
        <v>3.4361827059999999</v>
      </c>
      <c r="L2791" s="1">
        <f t="shared" si="86"/>
        <v>34.361827059999996</v>
      </c>
      <c r="M2791">
        <f t="shared" si="87"/>
        <v>7.8952558760930707</v>
      </c>
    </row>
    <row r="2792" spans="1:13">
      <c r="A2792" s="1" t="s">
        <v>5772</v>
      </c>
      <c r="B2792" s="1">
        <v>40688.826379999999</v>
      </c>
      <c r="C2792" s="1">
        <v>231</v>
      </c>
      <c r="D2792" s="1" t="s">
        <v>42</v>
      </c>
      <c r="E2792" s="1" t="s">
        <v>10</v>
      </c>
      <c r="F2792" s="1" t="s">
        <v>1</v>
      </c>
      <c r="G2792" s="1">
        <v>2</v>
      </c>
      <c r="H2792" s="1">
        <v>26</v>
      </c>
      <c r="I2792" s="1">
        <v>26.076809619999999</v>
      </c>
      <c r="J2792" s="1" t="s">
        <v>5</v>
      </c>
      <c r="K2792" s="1">
        <v>3.4370780839999999</v>
      </c>
      <c r="L2792" s="1">
        <f t="shared" si="86"/>
        <v>34.370780840000002</v>
      </c>
      <c r="M2792">
        <f t="shared" si="87"/>
        <v>7.8998987143948822</v>
      </c>
    </row>
    <row r="2793" spans="1:13">
      <c r="A2793" s="1" t="s">
        <v>4099</v>
      </c>
      <c r="B2793" s="1">
        <v>40864.910349999998</v>
      </c>
      <c r="C2793" s="1">
        <v>321</v>
      </c>
      <c r="D2793" s="1" t="s">
        <v>42</v>
      </c>
      <c r="E2793" s="1" t="s">
        <v>10</v>
      </c>
      <c r="F2793" s="1" t="s">
        <v>1</v>
      </c>
      <c r="G2793" s="1">
        <v>25</v>
      </c>
      <c r="H2793" s="1">
        <v>5</v>
      </c>
      <c r="I2793" s="1">
        <v>25.495097569999999</v>
      </c>
      <c r="J2793" s="1" t="s">
        <v>5</v>
      </c>
      <c r="K2793" s="1">
        <v>3.438724847</v>
      </c>
      <c r="L2793" s="1">
        <f t="shared" si="86"/>
        <v>34.387248470000003</v>
      </c>
      <c r="M2793">
        <f t="shared" si="87"/>
        <v>7.9084417067245063</v>
      </c>
    </row>
    <row r="2794" spans="1:13">
      <c r="A2794" s="1" t="s">
        <v>2667</v>
      </c>
      <c r="B2794" s="1">
        <v>41227.902620000001</v>
      </c>
      <c r="C2794" s="1">
        <v>442</v>
      </c>
      <c r="D2794" s="1" t="s">
        <v>42</v>
      </c>
      <c r="E2794" s="1" t="s">
        <v>10</v>
      </c>
      <c r="F2794" s="1" t="s">
        <v>1</v>
      </c>
      <c r="G2794" s="1">
        <v>47</v>
      </c>
      <c r="H2794" s="1">
        <v>69</v>
      </c>
      <c r="I2794" s="1">
        <v>83.48652586</v>
      </c>
      <c r="J2794" s="1" t="s">
        <v>5</v>
      </c>
      <c r="K2794" s="1">
        <v>3.4390721700000002</v>
      </c>
      <c r="L2794" s="1">
        <f t="shared" si="86"/>
        <v>34.3907217</v>
      </c>
      <c r="M2794">
        <f t="shared" si="87"/>
        <v>7.9102441876651755</v>
      </c>
    </row>
    <row r="2795" spans="1:13">
      <c r="A2795" s="1" t="s">
        <v>3637</v>
      </c>
      <c r="B2795" s="1">
        <v>40864.988899999997</v>
      </c>
      <c r="C2795" s="1">
        <v>321</v>
      </c>
      <c r="D2795" s="1" t="s">
        <v>42</v>
      </c>
      <c r="E2795" s="1" t="s">
        <v>10</v>
      </c>
      <c r="F2795" s="1" t="s">
        <v>1</v>
      </c>
      <c r="G2795" s="1">
        <v>25</v>
      </c>
      <c r="H2795" s="1">
        <v>10</v>
      </c>
      <c r="I2795" s="1">
        <v>26.925824039999998</v>
      </c>
      <c r="J2795" s="1" t="s">
        <v>5</v>
      </c>
      <c r="K2795" s="1">
        <v>3.4397294789999999</v>
      </c>
      <c r="L2795" s="1">
        <f t="shared" si="86"/>
        <v>34.397294789999997</v>
      </c>
      <c r="M2795">
        <f t="shared" si="87"/>
        <v>7.9136560100389008</v>
      </c>
    </row>
    <row r="2796" spans="1:13">
      <c r="A2796" s="1" t="s">
        <v>1627</v>
      </c>
      <c r="B2796" s="1">
        <v>41227.946329999999</v>
      </c>
      <c r="C2796" s="1">
        <v>442</v>
      </c>
      <c r="D2796" s="1" t="s">
        <v>42</v>
      </c>
      <c r="E2796" s="1" t="s">
        <v>10</v>
      </c>
      <c r="F2796" s="1" t="s">
        <v>1</v>
      </c>
      <c r="G2796" s="1">
        <v>75</v>
      </c>
      <c r="H2796" s="1">
        <v>16</v>
      </c>
      <c r="I2796" s="1">
        <v>76.68767828</v>
      </c>
      <c r="J2796" s="1" t="s">
        <v>5</v>
      </c>
      <c r="K2796" s="1">
        <v>3.4425985899999998</v>
      </c>
      <c r="L2796" s="1">
        <f t="shared" si="86"/>
        <v>34.425985900000001</v>
      </c>
      <c r="M2796">
        <f t="shared" si="87"/>
        <v>7.9285579854754369</v>
      </c>
    </row>
    <row r="2797" spans="1:13">
      <c r="A2797" s="1" t="s">
        <v>566</v>
      </c>
      <c r="B2797" s="1">
        <v>25569</v>
      </c>
      <c r="C2797" s="1">
        <v>442</v>
      </c>
      <c r="D2797" s="1" t="s">
        <v>42</v>
      </c>
      <c r="E2797" s="1" t="s">
        <v>10</v>
      </c>
      <c r="F2797" s="1" t="s">
        <v>1</v>
      </c>
      <c r="G2797" s="1">
        <v>73</v>
      </c>
      <c r="H2797" s="1">
        <v>38</v>
      </c>
      <c r="I2797" s="1">
        <v>82.298238130000001</v>
      </c>
      <c r="J2797" s="1" t="s">
        <v>5</v>
      </c>
      <c r="K2797" s="1">
        <v>3.4439055449999998</v>
      </c>
      <c r="L2797" s="1">
        <f t="shared" si="86"/>
        <v>34.439055449999998</v>
      </c>
      <c r="M2797">
        <f t="shared" si="87"/>
        <v>7.9353513999495444</v>
      </c>
    </row>
    <row r="2798" spans="1:13">
      <c r="A2798" s="1" t="s">
        <v>1013</v>
      </c>
      <c r="B2798" s="1">
        <v>41227.968459999996</v>
      </c>
      <c r="C2798" s="1">
        <v>442</v>
      </c>
      <c r="D2798" s="1" t="s">
        <v>42</v>
      </c>
      <c r="E2798" s="1" t="s">
        <v>10</v>
      </c>
      <c r="F2798" s="1" t="s">
        <v>1</v>
      </c>
      <c r="G2798" s="1">
        <v>24</v>
      </c>
      <c r="H2798" s="1">
        <v>72</v>
      </c>
      <c r="I2798" s="1">
        <v>75.894663840000007</v>
      </c>
      <c r="J2798" s="1" t="s">
        <v>5</v>
      </c>
      <c r="K2798" s="1">
        <v>3.4442069380000002</v>
      </c>
      <c r="L2798" s="1">
        <f t="shared" si="86"/>
        <v>34.44206938</v>
      </c>
      <c r="M2798">
        <f t="shared" si="87"/>
        <v>7.936918468734258</v>
      </c>
    </row>
    <row r="2799" spans="1:13">
      <c r="A2799" s="1" t="s">
        <v>1047</v>
      </c>
      <c r="B2799" s="1">
        <v>41227.96716</v>
      </c>
      <c r="C2799" s="1">
        <v>442</v>
      </c>
      <c r="D2799" s="1" t="s">
        <v>42</v>
      </c>
      <c r="E2799" s="1" t="s">
        <v>10</v>
      </c>
      <c r="F2799" s="1" t="s">
        <v>1</v>
      </c>
      <c r="G2799" s="1">
        <v>57</v>
      </c>
      <c r="H2799" s="1">
        <v>53</v>
      </c>
      <c r="I2799" s="1">
        <v>77.833154890000003</v>
      </c>
      <c r="J2799" s="1" t="s">
        <v>5</v>
      </c>
      <c r="K2799" s="1">
        <v>3.4459476800000002</v>
      </c>
      <c r="L2799" s="1">
        <f t="shared" si="86"/>
        <v>34.459476800000004</v>
      </c>
      <c r="M2799">
        <f t="shared" si="87"/>
        <v>7.9459726889510742</v>
      </c>
    </row>
    <row r="2800" spans="1:13">
      <c r="A2800" s="1" t="s">
        <v>2313</v>
      </c>
      <c r="B2800" s="1">
        <v>41227.919990000002</v>
      </c>
      <c r="C2800" s="1">
        <v>442</v>
      </c>
      <c r="D2800" s="1" t="s">
        <v>42</v>
      </c>
      <c r="E2800" s="1" t="s">
        <v>10</v>
      </c>
      <c r="F2800" s="1" t="s">
        <v>1</v>
      </c>
      <c r="G2800" s="1">
        <v>69</v>
      </c>
      <c r="H2800" s="1">
        <v>11</v>
      </c>
      <c r="I2800" s="1">
        <v>69.871310280000003</v>
      </c>
      <c r="J2800" s="1" t="s">
        <v>5</v>
      </c>
      <c r="K2800" s="1">
        <v>3.4460290269999998</v>
      </c>
      <c r="L2800" s="1">
        <f t="shared" si="86"/>
        <v>34.460290270000002</v>
      </c>
      <c r="M2800">
        <f t="shared" si="87"/>
        <v>7.946395944306011</v>
      </c>
    </row>
    <row r="2801" spans="1:13">
      <c r="A2801" s="1" t="s">
        <v>3548</v>
      </c>
      <c r="B2801" s="1">
        <v>40865.000189999999</v>
      </c>
      <c r="C2801" s="1">
        <v>321</v>
      </c>
      <c r="D2801" s="1" t="s">
        <v>42</v>
      </c>
      <c r="E2801" s="1" t="s">
        <v>10</v>
      </c>
      <c r="F2801" s="1" t="s">
        <v>1</v>
      </c>
      <c r="G2801" s="1">
        <v>23</v>
      </c>
      <c r="H2801" s="1">
        <v>5</v>
      </c>
      <c r="I2801" s="1">
        <v>23.537204590000002</v>
      </c>
      <c r="J2801" s="1" t="s">
        <v>5</v>
      </c>
      <c r="K2801" s="1">
        <v>3.4473243830000002</v>
      </c>
      <c r="L2801" s="1">
        <f t="shared" si="86"/>
        <v>34.473243830000001</v>
      </c>
      <c r="M2801">
        <f t="shared" si="87"/>
        <v>7.9531374832359507</v>
      </c>
    </row>
    <row r="2802" spans="1:13">
      <c r="A2802" s="1" t="s">
        <v>4488</v>
      </c>
      <c r="B2802" s="1">
        <v>40864.878819999998</v>
      </c>
      <c r="C2802" s="1">
        <v>321</v>
      </c>
      <c r="D2802" s="1" t="s">
        <v>42</v>
      </c>
      <c r="E2802" s="1" t="s">
        <v>10</v>
      </c>
      <c r="F2802" s="1" t="s">
        <v>1</v>
      </c>
      <c r="G2802" s="1">
        <v>64</v>
      </c>
      <c r="H2802" s="1">
        <v>45</v>
      </c>
      <c r="I2802" s="1">
        <v>78.236819980000007</v>
      </c>
      <c r="J2802" s="1" t="s">
        <v>5</v>
      </c>
      <c r="K2802" s="1">
        <v>3.4481233420000001</v>
      </c>
      <c r="L2802" s="1">
        <f t="shared" si="86"/>
        <v>34.481233420000002</v>
      </c>
      <c r="M2802">
        <f t="shared" si="87"/>
        <v>7.9572971654196873</v>
      </c>
    </row>
    <row r="2803" spans="1:13">
      <c r="A2803" s="1" t="s">
        <v>3003</v>
      </c>
      <c r="B2803" s="1">
        <v>41227.889810000001</v>
      </c>
      <c r="C2803" s="1">
        <v>442</v>
      </c>
      <c r="D2803" s="1" t="s">
        <v>42</v>
      </c>
      <c r="E2803" s="1" t="s">
        <v>10</v>
      </c>
      <c r="F2803" s="1" t="s">
        <v>1</v>
      </c>
      <c r="G2803" s="1">
        <v>49</v>
      </c>
      <c r="H2803" s="1">
        <v>54</v>
      </c>
      <c r="I2803" s="1">
        <v>72.917761900000002</v>
      </c>
      <c r="J2803" s="1" t="s">
        <v>5</v>
      </c>
      <c r="K2803" s="1">
        <v>3.4495984339999999</v>
      </c>
      <c r="L2803" s="1">
        <f t="shared" si="86"/>
        <v>34.49598434</v>
      </c>
      <c r="M2803">
        <f t="shared" si="87"/>
        <v>7.964980233557065</v>
      </c>
    </row>
    <row r="2804" spans="1:13">
      <c r="A2804" s="1" t="s">
        <v>273</v>
      </c>
      <c r="B2804" s="1">
        <v>41227.991170000001</v>
      </c>
      <c r="C2804" s="1">
        <v>442</v>
      </c>
      <c r="D2804" s="1" t="s">
        <v>42</v>
      </c>
      <c r="E2804" s="1" t="s">
        <v>10</v>
      </c>
      <c r="F2804" s="1" t="s">
        <v>1</v>
      </c>
      <c r="G2804" s="1">
        <v>81</v>
      </c>
      <c r="H2804" s="1">
        <v>12</v>
      </c>
      <c r="I2804" s="1">
        <v>81.884064379999998</v>
      </c>
      <c r="J2804" s="1" t="s">
        <v>5</v>
      </c>
      <c r="K2804" s="1">
        <v>3.4514939440000001</v>
      </c>
      <c r="L2804" s="1">
        <f t="shared" si="86"/>
        <v>34.514939439999999</v>
      </c>
      <c r="M2804">
        <f t="shared" si="87"/>
        <v>7.9748591252864767</v>
      </c>
    </row>
    <row r="2805" spans="1:13">
      <c r="A2805" s="1" t="s">
        <v>2853</v>
      </c>
      <c r="B2805" s="1">
        <v>25569</v>
      </c>
      <c r="C2805" s="1">
        <v>442</v>
      </c>
      <c r="D2805" s="1" t="s">
        <v>42</v>
      </c>
      <c r="E2805" s="1" t="s">
        <v>10</v>
      </c>
      <c r="F2805" s="1" t="s">
        <v>1</v>
      </c>
      <c r="G2805" s="1">
        <v>64</v>
      </c>
      <c r="H2805" s="1">
        <v>38</v>
      </c>
      <c r="I2805" s="1">
        <v>74.431176260000001</v>
      </c>
      <c r="J2805" s="1" t="s">
        <v>5</v>
      </c>
      <c r="K2805" s="1">
        <v>3.4536065790000001</v>
      </c>
      <c r="L2805" s="1">
        <f t="shared" si="86"/>
        <v>34.536065790000002</v>
      </c>
      <c r="M2805">
        <f t="shared" si="87"/>
        <v>7.9858776496428083</v>
      </c>
    </row>
    <row r="2806" spans="1:13">
      <c r="A2806" s="1" t="s">
        <v>3513</v>
      </c>
      <c r="B2806" s="1">
        <v>41072.847629999997</v>
      </c>
      <c r="C2806" s="1">
        <v>403</v>
      </c>
      <c r="D2806" s="1" t="s">
        <v>42</v>
      </c>
      <c r="E2806" s="1" t="s">
        <v>10</v>
      </c>
      <c r="F2806" s="1" t="s">
        <v>1</v>
      </c>
      <c r="G2806" s="1">
        <v>10</v>
      </c>
      <c r="H2806" s="1">
        <v>25</v>
      </c>
      <c r="I2806" s="1">
        <v>26.925824039999998</v>
      </c>
      <c r="J2806" s="1" t="s">
        <v>5</v>
      </c>
      <c r="K2806" s="1">
        <v>3.4550497930000001</v>
      </c>
      <c r="L2806" s="1">
        <f t="shared" si="86"/>
        <v>34.550497929999999</v>
      </c>
      <c r="M2806">
        <f t="shared" si="87"/>
        <v>7.9934096548523961</v>
      </c>
    </row>
    <row r="2807" spans="1:13">
      <c r="A2807" s="1" t="s">
        <v>3909</v>
      </c>
      <c r="B2807" s="1">
        <v>40864.927250000001</v>
      </c>
      <c r="C2807" s="1">
        <v>321</v>
      </c>
      <c r="D2807" s="1" t="s">
        <v>42</v>
      </c>
      <c r="E2807" s="1" t="s">
        <v>10</v>
      </c>
      <c r="F2807" s="1" t="s">
        <v>1</v>
      </c>
      <c r="G2807" s="1">
        <v>25</v>
      </c>
      <c r="H2807" s="1">
        <v>10</v>
      </c>
      <c r="I2807" s="1">
        <v>26.925824039999998</v>
      </c>
      <c r="J2807" s="1" t="s">
        <v>5</v>
      </c>
      <c r="K2807" s="1">
        <v>3.4550497930000001</v>
      </c>
      <c r="L2807" s="1">
        <f t="shared" si="86"/>
        <v>34.550497929999999</v>
      </c>
      <c r="M2807">
        <f t="shared" si="87"/>
        <v>7.9934096548523961</v>
      </c>
    </row>
    <row r="2808" spans="1:13">
      <c r="A2808" s="1" t="s">
        <v>1886</v>
      </c>
      <c r="B2808" s="1">
        <v>25569</v>
      </c>
      <c r="C2808" s="1">
        <v>442</v>
      </c>
      <c r="D2808" s="1" t="s">
        <v>42</v>
      </c>
      <c r="E2808" s="1" t="s">
        <v>10</v>
      </c>
      <c r="F2808" s="1" t="s">
        <v>1</v>
      </c>
      <c r="G2808" s="1">
        <v>75</v>
      </c>
      <c r="H2808" s="1">
        <v>8</v>
      </c>
      <c r="I2808" s="1">
        <v>75.425459889999999</v>
      </c>
      <c r="J2808" s="1" t="s">
        <v>5</v>
      </c>
      <c r="K2808" s="1">
        <v>3.4552995339999999</v>
      </c>
      <c r="L2808" s="1">
        <f t="shared" si="86"/>
        <v>34.552995339999995</v>
      </c>
      <c r="M2808">
        <f t="shared" si="87"/>
        <v>7.9947134321594993</v>
      </c>
    </row>
    <row r="2809" spans="1:13">
      <c r="A2809" s="1" t="s">
        <v>2637</v>
      </c>
      <c r="B2809" s="1">
        <v>41227.903769999997</v>
      </c>
      <c r="C2809" s="1">
        <v>442</v>
      </c>
      <c r="D2809" s="1" t="s">
        <v>42</v>
      </c>
      <c r="E2809" s="1" t="s">
        <v>10</v>
      </c>
      <c r="F2809" s="1" t="s">
        <v>1</v>
      </c>
      <c r="G2809" s="1">
        <v>75</v>
      </c>
      <c r="H2809" s="1">
        <v>8</v>
      </c>
      <c r="I2809" s="1">
        <v>75.425459889999999</v>
      </c>
      <c r="J2809" s="1" t="s">
        <v>5</v>
      </c>
      <c r="K2809" s="1">
        <v>3.4554030070000001</v>
      </c>
      <c r="L2809" s="1">
        <f t="shared" si="86"/>
        <v>34.554030070000003</v>
      </c>
      <c r="M2809">
        <f t="shared" si="87"/>
        <v>7.9952536494762629</v>
      </c>
    </row>
    <row r="2810" spans="1:13">
      <c r="A2810" s="1" t="s">
        <v>529</v>
      </c>
      <c r="B2810" s="1">
        <v>41227.984839999997</v>
      </c>
      <c r="C2810" s="1">
        <v>442</v>
      </c>
      <c r="D2810" s="1" t="s">
        <v>42</v>
      </c>
      <c r="E2810" s="1" t="s">
        <v>10</v>
      </c>
      <c r="F2810" s="1" t="s">
        <v>1</v>
      </c>
      <c r="G2810" s="1">
        <v>82</v>
      </c>
      <c r="H2810" s="1">
        <v>19</v>
      </c>
      <c r="I2810" s="1">
        <v>84.172442050000001</v>
      </c>
      <c r="J2810" s="1" t="s">
        <v>5</v>
      </c>
      <c r="K2810" s="1">
        <v>3.457494369</v>
      </c>
      <c r="L2810" s="1">
        <f t="shared" si="86"/>
        <v>34.574943689999998</v>
      </c>
      <c r="M2810">
        <f t="shared" si="87"/>
        <v>8.0061767000704602</v>
      </c>
    </row>
    <row r="2811" spans="1:13">
      <c r="A2811" s="1" t="s">
        <v>1044</v>
      </c>
      <c r="B2811" s="1">
        <v>41227.96716</v>
      </c>
      <c r="C2811" s="1">
        <v>442</v>
      </c>
      <c r="D2811" s="1" t="s">
        <v>42</v>
      </c>
      <c r="E2811" s="1" t="s">
        <v>10</v>
      </c>
      <c r="F2811" s="1" t="s">
        <v>1</v>
      </c>
      <c r="G2811" s="1">
        <v>71</v>
      </c>
      <c r="H2811" s="1">
        <v>38</v>
      </c>
      <c r="I2811" s="1">
        <v>80.529497699999993</v>
      </c>
      <c r="J2811" s="1" t="s">
        <v>5</v>
      </c>
      <c r="K2811" s="1">
        <v>3.4597706399999999</v>
      </c>
      <c r="L2811" s="1">
        <f t="shared" si="86"/>
        <v>34.5977064</v>
      </c>
      <c r="M2811">
        <f t="shared" si="87"/>
        <v>8.0180749567820762</v>
      </c>
    </row>
    <row r="2812" spans="1:13">
      <c r="A2812" s="1" t="s">
        <v>3787</v>
      </c>
      <c r="B2812" s="1">
        <v>40864.967960000002</v>
      </c>
      <c r="C2812" s="1">
        <v>321</v>
      </c>
      <c r="D2812" s="1" t="s">
        <v>42</v>
      </c>
      <c r="E2812" s="1" t="s">
        <v>10</v>
      </c>
      <c r="F2812" s="1" t="s">
        <v>1</v>
      </c>
      <c r="G2812" s="1">
        <v>21</v>
      </c>
      <c r="H2812" s="1">
        <v>13</v>
      </c>
      <c r="I2812" s="1">
        <v>24.698178070000001</v>
      </c>
      <c r="J2812" s="1" t="s">
        <v>5</v>
      </c>
      <c r="K2812" s="1">
        <v>3.460090852</v>
      </c>
      <c r="L2812" s="1">
        <f t="shared" si="86"/>
        <v>34.600908519999997</v>
      </c>
      <c r="M2812">
        <f t="shared" si="87"/>
        <v>8.0197495207701444</v>
      </c>
    </row>
    <row r="2813" spans="1:13">
      <c r="A2813" s="1" t="s">
        <v>3629</v>
      </c>
      <c r="B2813" s="1">
        <v>40864.989509999999</v>
      </c>
      <c r="C2813" s="1">
        <v>321</v>
      </c>
      <c r="D2813" s="1" t="s">
        <v>42</v>
      </c>
      <c r="E2813" s="1" t="s">
        <v>10</v>
      </c>
      <c r="F2813" s="1" t="s">
        <v>1</v>
      </c>
      <c r="G2813" s="1">
        <v>11</v>
      </c>
      <c r="H2813" s="1">
        <v>19</v>
      </c>
      <c r="I2813" s="1">
        <v>21.954498399999999</v>
      </c>
      <c r="J2813" s="1" t="s">
        <v>5</v>
      </c>
      <c r="K2813" s="1">
        <v>3.4601687559999998</v>
      </c>
      <c r="L2813" s="1">
        <f t="shared" si="86"/>
        <v>34.601687560000002</v>
      </c>
      <c r="M2813">
        <f t="shared" si="87"/>
        <v>8.0201569529174854</v>
      </c>
    </row>
    <row r="2814" spans="1:13">
      <c r="A2814" s="1" t="s">
        <v>3911</v>
      </c>
      <c r="B2814" s="1">
        <v>40864.927250000001</v>
      </c>
      <c r="C2814" s="1">
        <v>321</v>
      </c>
      <c r="D2814" s="1" t="s">
        <v>42</v>
      </c>
      <c r="E2814" s="1" t="s">
        <v>10</v>
      </c>
      <c r="F2814" s="1" t="s">
        <v>1</v>
      </c>
      <c r="G2814" s="1">
        <v>22</v>
      </c>
      <c r="H2814" s="1">
        <v>12</v>
      </c>
      <c r="I2814" s="1">
        <v>25.059928169999999</v>
      </c>
      <c r="J2814" s="1" t="s">
        <v>5</v>
      </c>
      <c r="K2814" s="1">
        <v>3.4606175119999998</v>
      </c>
      <c r="L2814" s="1">
        <f t="shared" si="86"/>
        <v>34.606175119999996</v>
      </c>
      <c r="M2814">
        <f t="shared" si="87"/>
        <v>8.0225041379572524</v>
      </c>
    </row>
    <row r="2815" spans="1:13">
      <c r="A2815" s="1" t="s">
        <v>2184</v>
      </c>
      <c r="B2815" s="1">
        <v>25569</v>
      </c>
      <c r="C2815" s="1">
        <v>442</v>
      </c>
      <c r="D2815" s="1" t="s">
        <v>42</v>
      </c>
      <c r="E2815" s="1" t="s">
        <v>10</v>
      </c>
      <c r="F2815" s="1" t="s">
        <v>1</v>
      </c>
      <c r="G2815" s="1">
        <v>70</v>
      </c>
      <c r="H2815" s="1">
        <v>5</v>
      </c>
      <c r="I2815" s="1">
        <v>70.178344240000001</v>
      </c>
      <c r="J2815" s="1" t="s">
        <v>5</v>
      </c>
      <c r="K2815" s="1">
        <v>3.4611718360000001</v>
      </c>
      <c r="L2815" s="1">
        <f t="shared" si="86"/>
        <v>34.611718359999998</v>
      </c>
      <c r="M2815">
        <f t="shared" si="87"/>
        <v>8.025404016586176</v>
      </c>
    </row>
    <row r="2816" spans="1:13">
      <c r="A2816" s="1" t="s">
        <v>3784</v>
      </c>
      <c r="B2816" s="1">
        <v>40864.968240000002</v>
      </c>
      <c r="C2816" s="1">
        <v>321</v>
      </c>
      <c r="D2816" s="1" t="s">
        <v>42</v>
      </c>
      <c r="E2816" s="1" t="s">
        <v>10</v>
      </c>
      <c r="F2816" s="1" t="s">
        <v>1</v>
      </c>
      <c r="G2816" s="1">
        <v>26</v>
      </c>
      <c r="H2816" s="1">
        <v>1</v>
      </c>
      <c r="I2816" s="1">
        <v>26.019223660000002</v>
      </c>
      <c r="J2816" s="1" t="s">
        <v>5</v>
      </c>
      <c r="K2816" s="1">
        <v>3.461236457</v>
      </c>
      <c r="L2816" s="1">
        <f t="shared" si="86"/>
        <v>34.612364569999997</v>
      </c>
      <c r="M2816">
        <f t="shared" si="87"/>
        <v>8.0257421114731251</v>
      </c>
    </row>
    <row r="2817" spans="1:13">
      <c r="A2817" s="1" t="s">
        <v>2072</v>
      </c>
      <c r="B2817" s="1">
        <v>41227.929100000001</v>
      </c>
      <c r="C2817" s="1">
        <v>442</v>
      </c>
      <c r="D2817" s="1" t="s">
        <v>42</v>
      </c>
      <c r="E2817" s="1" t="s">
        <v>10</v>
      </c>
      <c r="F2817" s="1" t="s">
        <v>1</v>
      </c>
      <c r="G2817" s="1">
        <v>62</v>
      </c>
      <c r="H2817" s="1">
        <v>49</v>
      </c>
      <c r="I2817" s="1">
        <v>79.025312400000004</v>
      </c>
      <c r="J2817" s="1" t="s">
        <v>5</v>
      </c>
      <c r="K2817" s="1">
        <v>3.4617983799999998</v>
      </c>
      <c r="L2817" s="1">
        <f t="shared" si="86"/>
        <v>34.617983799999998</v>
      </c>
      <c r="M2817">
        <f t="shared" si="87"/>
        <v>8.0286824079348076</v>
      </c>
    </row>
    <row r="2818" spans="1:13">
      <c r="A2818" s="1" t="s">
        <v>2875</v>
      </c>
      <c r="B2818" s="1">
        <v>41227.895929999999</v>
      </c>
      <c r="C2818" s="1">
        <v>442</v>
      </c>
      <c r="D2818" s="1" t="s">
        <v>42</v>
      </c>
      <c r="E2818" s="1" t="s">
        <v>10</v>
      </c>
      <c r="F2818" s="1" t="s">
        <v>1</v>
      </c>
      <c r="G2818" s="1">
        <v>8</v>
      </c>
      <c r="H2818" s="1">
        <v>73</v>
      </c>
      <c r="I2818" s="1">
        <v>73.437047870000001</v>
      </c>
      <c r="J2818" s="1" t="s">
        <v>5</v>
      </c>
      <c r="K2818" s="1">
        <v>3.4628439850000001</v>
      </c>
      <c r="L2818" s="1">
        <f t="shared" ref="L2818:L2881" si="88">K2818*10</f>
        <v>34.628439849999999</v>
      </c>
      <c r="M2818">
        <f t="shared" ref="M2818:M2881" si="89">(0.0027)*(L2818^2.2564)</f>
        <v>8.0341551962366111</v>
      </c>
    </row>
    <row r="2819" spans="1:13">
      <c r="A2819" s="1" t="s">
        <v>2756</v>
      </c>
      <c r="B2819" s="1">
        <v>41227.899619999997</v>
      </c>
      <c r="C2819" s="1">
        <v>442</v>
      </c>
      <c r="D2819" s="1" t="s">
        <v>42</v>
      </c>
      <c r="E2819" s="1" t="s">
        <v>10</v>
      </c>
      <c r="F2819" s="1" t="s">
        <v>1</v>
      </c>
      <c r="G2819" s="1">
        <v>71</v>
      </c>
      <c r="H2819" s="1">
        <v>32</v>
      </c>
      <c r="I2819" s="1">
        <v>77.878109890000005</v>
      </c>
      <c r="J2819" s="1" t="s">
        <v>5</v>
      </c>
      <c r="K2819" s="1">
        <v>3.463866994</v>
      </c>
      <c r="L2819" s="1">
        <f t="shared" si="88"/>
        <v>34.63866994</v>
      </c>
      <c r="M2819">
        <f t="shared" si="89"/>
        <v>8.0395117248652816</v>
      </c>
    </row>
    <row r="2820" spans="1:13">
      <c r="A2820" s="1" t="s">
        <v>5039</v>
      </c>
      <c r="B2820" s="1">
        <v>40864.848480000001</v>
      </c>
      <c r="C2820" s="1">
        <v>321</v>
      </c>
      <c r="D2820" s="1" t="s">
        <v>42</v>
      </c>
      <c r="E2820" s="1" t="s">
        <v>10</v>
      </c>
      <c r="F2820" s="1" t="s">
        <v>1</v>
      </c>
      <c r="G2820" s="1">
        <v>75</v>
      </c>
      <c r="H2820" s="1">
        <v>26</v>
      </c>
      <c r="I2820" s="1">
        <v>79.378838490000007</v>
      </c>
      <c r="J2820" s="1" t="s">
        <v>5</v>
      </c>
      <c r="K2820" s="1">
        <v>3.4668311350000001</v>
      </c>
      <c r="L2820" s="1">
        <f t="shared" si="88"/>
        <v>34.668311350000003</v>
      </c>
      <c r="M2820">
        <f t="shared" si="89"/>
        <v>8.0550433476131911</v>
      </c>
    </row>
    <row r="2821" spans="1:13">
      <c r="A2821" s="1" t="s">
        <v>1357</v>
      </c>
      <c r="B2821" s="1">
        <v>41227.956169999998</v>
      </c>
      <c r="C2821" s="1">
        <v>442</v>
      </c>
      <c r="D2821" s="1" t="s">
        <v>42</v>
      </c>
      <c r="E2821" s="1" t="s">
        <v>10</v>
      </c>
      <c r="F2821" s="1" t="s">
        <v>1</v>
      </c>
      <c r="G2821" s="1">
        <v>68</v>
      </c>
      <c r="H2821" s="1">
        <v>6</v>
      </c>
      <c r="I2821" s="1">
        <v>68.264192660000006</v>
      </c>
      <c r="J2821" s="1" t="s">
        <v>5</v>
      </c>
      <c r="K2821" s="1">
        <v>3.4669601829999999</v>
      </c>
      <c r="L2821" s="1">
        <f t="shared" si="88"/>
        <v>34.669601829999998</v>
      </c>
      <c r="M2821">
        <f t="shared" si="89"/>
        <v>8.0557199175845291</v>
      </c>
    </row>
    <row r="2822" spans="1:13">
      <c r="A2822" s="1" t="s">
        <v>1405</v>
      </c>
      <c r="B2822" s="1">
        <v>41227.954290000001</v>
      </c>
      <c r="C2822" s="1">
        <v>442</v>
      </c>
      <c r="D2822" s="1" t="s">
        <v>42</v>
      </c>
      <c r="E2822" s="1" t="s">
        <v>10</v>
      </c>
      <c r="F2822" s="1" t="s">
        <v>1</v>
      </c>
      <c r="G2822" s="1">
        <v>84</v>
      </c>
      <c r="H2822" s="1">
        <v>16</v>
      </c>
      <c r="I2822" s="1">
        <v>85.510233310000004</v>
      </c>
      <c r="J2822" s="1" t="s">
        <v>5</v>
      </c>
      <c r="K2822" s="1">
        <v>3.4682336569999999</v>
      </c>
      <c r="L2822" s="1">
        <f t="shared" si="88"/>
        <v>34.682336569999997</v>
      </c>
      <c r="M2822">
        <f t="shared" si="89"/>
        <v>8.0623981554290332</v>
      </c>
    </row>
    <row r="2823" spans="1:13">
      <c r="A2823" s="1" t="s">
        <v>947</v>
      </c>
      <c r="B2823" s="1">
        <v>41227.970670000002</v>
      </c>
      <c r="C2823" s="1">
        <v>442</v>
      </c>
      <c r="D2823" s="1" t="s">
        <v>42</v>
      </c>
      <c r="E2823" s="1" t="s">
        <v>10</v>
      </c>
      <c r="F2823" s="1" t="s">
        <v>1</v>
      </c>
      <c r="G2823" s="1">
        <v>66</v>
      </c>
      <c r="H2823" s="1">
        <v>6</v>
      </c>
      <c r="I2823" s="1">
        <v>66.272166100000007</v>
      </c>
      <c r="J2823" s="1" t="s">
        <v>5</v>
      </c>
      <c r="K2823" s="1">
        <v>3.469098002</v>
      </c>
      <c r="L2823" s="1">
        <f t="shared" si="88"/>
        <v>34.690980019999998</v>
      </c>
      <c r="M2823">
        <f t="shared" si="89"/>
        <v>8.0669326313174405</v>
      </c>
    </row>
    <row r="2824" spans="1:13">
      <c r="A2824" s="1" t="s">
        <v>997</v>
      </c>
      <c r="B2824" s="1">
        <v>41227.969109999998</v>
      </c>
      <c r="C2824" s="1">
        <v>442</v>
      </c>
      <c r="D2824" s="1" t="s">
        <v>42</v>
      </c>
      <c r="E2824" s="1" t="s">
        <v>10</v>
      </c>
      <c r="F2824" s="1" t="s">
        <v>1</v>
      </c>
      <c r="G2824" s="1">
        <v>70</v>
      </c>
      <c r="H2824" s="1">
        <v>44</v>
      </c>
      <c r="I2824" s="1">
        <v>82.680106429999995</v>
      </c>
      <c r="J2824" s="1" t="s">
        <v>5</v>
      </c>
      <c r="K2824" s="1">
        <v>3.4698739719999998</v>
      </c>
      <c r="L2824" s="1">
        <f t="shared" si="88"/>
        <v>34.698739719999999</v>
      </c>
      <c r="M2824">
        <f t="shared" si="89"/>
        <v>8.0710046888538685</v>
      </c>
    </row>
    <row r="2825" spans="1:13">
      <c r="A2825" s="1" t="s">
        <v>2134</v>
      </c>
      <c r="B2825" s="1">
        <v>41227.926959999997</v>
      </c>
      <c r="C2825" s="1">
        <v>442</v>
      </c>
      <c r="D2825" s="1" t="s">
        <v>42</v>
      </c>
      <c r="E2825" s="1" t="s">
        <v>10</v>
      </c>
      <c r="F2825" s="1" t="s">
        <v>1</v>
      </c>
      <c r="G2825" s="1">
        <v>21</v>
      </c>
      <c r="H2825" s="1">
        <v>77</v>
      </c>
      <c r="I2825" s="1">
        <v>79.812279759999996</v>
      </c>
      <c r="J2825" s="1" t="s">
        <v>5</v>
      </c>
      <c r="K2825" s="1">
        <v>3.4700640210000002</v>
      </c>
      <c r="L2825" s="1">
        <f t="shared" si="88"/>
        <v>34.700640210000003</v>
      </c>
      <c r="M2825">
        <f t="shared" si="89"/>
        <v>8.0720021833794817</v>
      </c>
    </row>
    <row r="2826" spans="1:13">
      <c r="A2826" s="1" t="s">
        <v>2275</v>
      </c>
      <c r="B2826" s="1">
        <v>41227.921300000002</v>
      </c>
      <c r="C2826" s="1">
        <v>442</v>
      </c>
      <c r="D2826" s="1" t="s">
        <v>42</v>
      </c>
      <c r="E2826" s="1" t="s">
        <v>10</v>
      </c>
      <c r="F2826" s="1" t="s">
        <v>1</v>
      </c>
      <c r="G2826" s="1">
        <v>74</v>
      </c>
      <c r="H2826" s="1">
        <v>27</v>
      </c>
      <c r="I2826" s="1">
        <v>78.771822369999995</v>
      </c>
      <c r="J2826" s="1" t="s">
        <v>5</v>
      </c>
      <c r="K2826" s="1">
        <v>3.4717064569999998</v>
      </c>
      <c r="L2826" s="1">
        <f t="shared" si="88"/>
        <v>34.717064569999998</v>
      </c>
      <c r="M2826">
        <f t="shared" si="89"/>
        <v>8.0806255618618117</v>
      </c>
    </row>
    <row r="2827" spans="1:13">
      <c r="A2827" s="1" t="s">
        <v>1637</v>
      </c>
      <c r="B2827" s="1">
        <v>41227.945590000003</v>
      </c>
      <c r="C2827" s="1">
        <v>442</v>
      </c>
      <c r="D2827" s="1" t="s">
        <v>42</v>
      </c>
      <c r="E2827" s="1" t="s">
        <v>10</v>
      </c>
      <c r="F2827" s="1" t="s">
        <v>1</v>
      </c>
      <c r="G2827" s="1">
        <v>49</v>
      </c>
      <c r="H2827" s="1">
        <v>60</v>
      </c>
      <c r="I2827" s="1">
        <v>77.466121630000004</v>
      </c>
      <c r="J2827" s="1" t="s">
        <v>5</v>
      </c>
      <c r="K2827" s="1">
        <v>3.4722022319999999</v>
      </c>
      <c r="L2827" s="1">
        <f t="shared" si="88"/>
        <v>34.722022320000001</v>
      </c>
      <c r="M2827">
        <f t="shared" si="89"/>
        <v>8.0832295659351416</v>
      </c>
    </row>
    <row r="2828" spans="1:13">
      <c r="A2828" s="1" t="s">
        <v>3036</v>
      </c>
      <c r="B2828" s="1">
        <v>41072.890760000002</v>
      </c>
      <c r="C2828" s="1">
        <v>403</v>
      </c>
      <c r="D2828" s="1" t="s">
        <v>42</v>
      </c>
      <c r="E2828" s="1" t="s">
        <v>10</v>
      </c>
      <c r="F2828" s="1" t="s">
        <v>6</v>
      </c>
      <c r="G2828" s="1">
        <v>1</v>
      </c>
      <c r="H2828" s="1">
        <v>51</v>
      </c>
      <c r="I2828" s="1">
        <v>51.009802980000003</v>
      </c>
      <c r="J2828" s="1" t="s">
        <v>5</v>
      </c>
      <c r="K2828" s="1">
        <v>3.472412222</v>
      </c>
      <c r="L2828" s="1">
        <f t="shared" si="88"/>
        <v>34.724122219999998</v>
      </c>
      <c r="M2828">
        <f t="shared" si="89"/>
        <v>8.0843326563356257</v>
      </c>
    </row>
    <row r="2829" spans="1:13">
      <c r="A2829" s="1" t="s">
        <v>2600</v>
      </c>
      <c r="B2829" s="1">
        <v>41227.905899999998</v>
      </c>
      <c r="C2829" s="1">
        <v>442</v>
      </c>
      <c r="D2829" s="1" t="s">
        <v>42</v>
      </c>
      <c r="E2829" s="1" t="s">
        <v>10</v>
      </c>
      <c r="F2829" s="1" t="s">
        <v>1</v>
      </c>
      <c r="G2829" s="1">
        <v>74</v>
      </c>
      <c r="H2829" s="1">
        <v>18</v>
      </c>
      <c r="I2829" s="1">
        <v>76.157731060000003</v>
      </c>
      <c r="J2829" s="1" t="s">
        <v>5</v>
      </c>
      <c r="K2829" s="1">
        <v>3.4726009439999999</v>
      </c>
      <c r="L2829" s="1">
        <f t="shared" si="88"/>
        <v>34.726009439999999</v>
      </c>
      <c r="M2829">
        <f t="shared" si="89"/>
        <v>8.0853240961342134</v>
      </c>
    </row>
    <row r="2830" spans="1:13">
      <c r="A2830" s="1" t="s">
        <v>2326</v>
      </c>
      <c r="B2830" s="1">
        <v>41227.919349999996</v>
      </c>
      <c r="C2830" s="1">
        <v>442</v>
      </c>
      <c r="D2830" s="1" t="s">
        <v>42</v>
      </c>
      <c r="E2830" s="1" t="s">
        <v>10</v>
      </c>
      <c r="F2830" s="1" t="s">
        <v>1</v>
      </c>
      <c r="G2830" s="1">
        <v>80</v>
      </c>
      <c r="H2830" s="1">
        <v>17</v>
      </c>
      <c r="I2830" s="1">
        <v>81.786306920000001</v>
      </c>
      <c r="J2830" s="1" t="s">
        <v>5</v>
      </c>
      <c r="K2830" s="1">
        <v>3.4726213160000001</v>
      </c>
      <c r="L2830" s="1">
        <f t="shared" si="88"/>
        <v>34.72621316</v>
      </c>
      <c r="M2830">
        <f t="shared" si="89"/>
        <v>8.0854311232724587</v>
      </c>
    </row>
    <row r="2831" spans="1:13">
      <c r="A2831" s="1" t="s">
        <v>3833</v>
      </c>
      <c r="B2831" s="1">
        <v>40864.961620000002</v>
      </c>
      <c r="C2831" s="1">
        <v>321</v>
      </c>
      <c r="D2831" s="1" t="s">
        <v>42</v>
      </c>
      <c r="E2831" s="1" t="s">
        <v>10</v>
      </c>
      <c r="F2831" s="1" t="s">
        <v>1</v>
      </c>
      <c r="G2831" s="1">
        <v>28</v>
      </c>
      <c r="H2831" s="1">
        <v>7</v>
      </c>
      <c r="I2831" s="1">
        <v>28.861739379999999</v>
      </c>
      <c r="J2831" s="1" t="s">
        <v>5</v>
      </c>
      <c r="K2831" s="1">
        <v>3.4729893860000001</v>
      </c>
      <c r="L2831" s="1">
        <f t="shared" si="88"/>
        <v>34.729893860000004</v>
      </c>
      <c r="M2831">
        <f t="shared" si="89"/>
        <v>8.0873649661434506</v>
      </c>
    </row>
    <row r="2832" spans="1:13">
      <c r="A2832" s="1" t="s">
        <v>5046</v>
      </c>
      <c r="B2832" s="1">
        <v>40864.848140000002</v>
      </c>
      <c r="C2832" s="1">
        <v>321</v>
      </c>
      <c r="D2832" s="1" t="s">
        <v>42</v>
      </c>
      <c r="E2832" s="1" t="s">
        <v>10</v>
      </c>
      <c r="F2832" s="1" t="s">
        <v>1</v>
      </c>
      <c r="G2832" s="1">
        <v>45</v>
      </c>
      <c r="H2832" s="1">
        <v>64</v>
      </c>
      <c r="I2832" s="1">
        <v>78.236819980000007</v>
      </c>
      <c r="J2832" s="1" t="s">
        <v>5</v>
      </c>
      <c r="K2832" s="1">
        <v>3.4745254499999998</v>
      </c>
      <c r="L2832" s="1">
        <f t="shared" si="88"/>
        <v>34.745254500000001</v>
      </c>
      <c r="M2832">
        <f t="shared" si="89"/>
        <v>8.0954382392264677</v>
      </c>
    </row>
    <row r="2833" spans="1:13">
      <c r="A2833" s="1" t="s">
        <v>637</v>
      </c>
      <c r="B2833" s="1">
        <v>41227.98113</v>
      </c>
      <c r="C2833" s="1">
        <v>442</v>
      </c>
      <c r="D2833" s="1" t="s">
        <v>42</v>
      </c>
      <c r="E2833" s="1" t="s">
        <v>10</v>
      </c>
      <c r="F2833" s="1" t="s">
        <v>1</v>
      </c>
      <c r="G2833" s="1">
        <v>64</v>
      </c>
      <c r="H2833" s="1">
        <v>38</v>
      </c>
      <c r="I2833" s="1">
        <v>74.431176260000001</v>
      </c>
      <c r="J2833" s="1" t="s">
        <v>5</v>
      </c>
      <c r="K2833" s="1">
        <v>3.4758340049999998</v>
      </c>
      <c r="L2833" s="1">
        <f t="shared" si="88"/>
        <v>34.758340050000001</v>
      </c>
      <c r="M2833">
        <f t="shared" si="89"/>
        <v>8.1023193045297965</v>
      </c>
    </row>
    <row r="2834" spans="1:13">
      <c r="A2834" s="1" t="s">
        <v>5984</v>
      </c>
      <c r="B2834" s="1">
        <v>40687.841180000003</v>
      </c>
      <c r="C2834" s="1">
        <v>230</v>
      </c>
      <c r="D2834" s="1" t="s">
        <v>42</v>
      </c>
      <c r="E2834" s="1" t="s">
        <v>10</v>
      </c>
      <c r="F2834" s="1" t="s">
        <v>1</v>
      </c>
      <c r="G2834" s="1">
        <v>54</v>
      </c>
      <c r="H2834" s="1">
        <v>43</v>
      </c>
      <c r="I2834" s="1">
        <v>69.028979419999999</v>
      </c>
      <c r="J2834" s="1" t="s">
        <v>5</v>
      </c>
      <c r="K2834" s="1">
        <v>3.47673275</v>
      </c>
      <c r="L2834" s="1">
        <f t="shared" si="88"/>
        <v>34.7673275</v>
      </c>
      <c r="M2834">
        <f t="shared" si="89"/>
        <v>8.1070472607311306</v>
      </c>
    </row>
    <row r="2835" spans="1:13">
      <c r="A2835" s="1" t="s">
        <v>753</v>
      </c>
      <c r="B2835" s="1">
        <v>41227.977659999997</v>
      </c>
      <c r="C2835" s="1">
        <v>442</v>
      </c>
      <c r="D2835" s="1" t="s">
        <v>42</v>
      </c>
      <c r="E2835" s="1" t="s">
        <v>10</v>
      </c>
      <c r="F2835" s="1" t="s">
        <v>1</v>
      </c>
      <c r="G2835" s="1">
        <v>84</v>
      </c>
      <c r="H2835" s="1">
        <v>6</v>
      </c>
      <c r="I2835" s="1">
        <v>84.214013089999995</v>
      </c>
      <c r="J2835" s="1" t="s">
        <v>5</v>
      </c>
      <c r="K2835" s="1">
        <v>3.4789123480000002</v>
      </c>
      <c r="L2835" s="1">
        <f t="shared" si="88"/>
        <v>34.789123480000001</v>
      </c>
      <c r="M2835">
        <f t="shared" si="89"/>
        <v>8.1185196770719674</v>
      </c>
    </row>
    <row r="2836" spans="1:13">
      <c r="A2836" s="1" t="s">
        <v>3669</v>
      </c>
      <c r="B2836" s="1">
        <v>40864.984060000003</v>
      </c>
      <c r="C2836" s="1">
        <v>321</v>
      </c>
      <c r="D2836" s="1" t="s">
        <v>42</v>
      </c>
      <c r="E2836" s="1" t="s">
        <v>10</v>
      </c>
      <c r="F2836" s="1" t="s">
        <v>1</v>
      </c>
      <c r="G2836" s="1">
        <v>25</v>
      </c>
      <c r="H2836" s="1">
        <v>15</v>
      </c>
      <c r="I2836" s="1">
        <v>29.154759469999998</v>
      </c>
      <c r="J2836" s="1" t="s">
        <v>5</v>
      </c>
      <c r="K2836" s="1">
        <v>3.4793451260000001</v>
      </c>
      <c r="L2836" s="1">
        <f t="shared" si="88"/>
        <v>34.793451259999998</v>
      </c>
      <c r="M2836">
        <f t="shared" si="89"/>
        <v>8.1207986993258157</v>
      </c>
    </row>
    <row r="2837" spans="1:13">
      <c r="A2837" s="1" t="s">
        <v>1775</v>
      </c>
      <c r="B2837" s="1">
        <v>25569</v>
      </c>
      <c r="C2837" s="1">
        <v>442</v>
      </c>
      <c r="D2837" s="1" t="s">
        <v>42</v>
      </c>
      <c r="E2837" s="1" t="s">
        <v>10</v>
      </c>
      <c r="F2837" s="1" t="s">
        <v>1</v>
      </c>
      <c r="G2837" s="1">
        <v>74</v>
      </c>
      <c r="H2837" s="1">
        <v>2</v>
      </c>
      <c r="I2837" s="1">
        <v>74.027022090000003</v>
      </c>
      <c r="J2837" s="1" t="s">
        <v>5</v>
      </c>
      <c r="K2837" s="1">
        <v>3.4793717380000002</v>
      </c>
      <c r="L2837" s="1">
        <f t="shared" si="88"/>
        <v>34.793717380000004</v>
      </c>
      <c r="M2837">
        <f t="shared" si="89"/>
        <v>8.1209388505604636</v>
      </c>
    </row>
    <row r="2838" spans="1:13">
      <c r="A2838" s="1" t="s">
        <v>1378</v>
      </c>
      <c r="B2838" s="1">
        <v>41227.955410000002</v>
      </c>
      <c r="C2838" s="1">
        <v>442</v>
      </c>
      <c r="D2838" s="1" t="s">
        <v>42</v>
      </c>
      <c r="E2838" s="1" t="s">
        <v>10</v>
      </c>
      <c r="F2838" s="1" t="s">
        <v>1</v>
      </c>
      <c r="G2838" s="1">
        <v>74</v>
      </c>
      <c r="H2838" s="1">
        <v>39</v>
      </c>
      <c r="I2838" s="1">
        <v>83.648072299999995</v>
      </c>
      <c r="J2838" s="1" t="s">
        <v>5</v>
      </c>
      <c r="K2838" s="1">
        <v>3.4803322809999999</v>
      </c>
      <c r="L2838" s="1">
        <f t="shared" si="88"/>
        <v>34.803322809999997</v>
      </c>
      <c r="M2838">
        <f t="shared" si="89"/>
        <v>8.1259984207425653</v>
      </c>
    </row>
    <row r="2839" spans="1:13">
      <c r="A2839" s="1" t="s">
        <v>3776</v>
      </c>
      <c r="B2839" s="1">
        <v>40864.971440000001</v>
      </c>
      <c r="C2839" s="1">
        <v>321</v>
      </c>
      <c r="D2839" s="1" t="s">
        <v>42</v>
      </c>
      <c r="E2839" s="1" t="s">
        <v>10</v>
      </c>
      <c r="F2839" s="1" t="s">
        <v>1</v>
      </c>
      <c r="G2839" s="1">
        <v>22</v>
      </c>
      <c r="H2839" s="1">
        <v>3</v>
      </c>
      <c r="I2839" s="1">
        <v>22.203603309999998</v>
      </c>
      <c r="J2839" s="1" t="s">
        <v>5</v>
      </c>
      <c r="K2839" s="1">
        <v>3.480513996</v>
      </c>
      <c r="L2839" s="1">
        <f t="shared" si="88"/>
        <v>34.805139959999998</v>
      </c>
      <c r="M2839">
        <f t="shared" si="89"/>
        <v>8.126955784842373</v>
      </c>
    </row>
    <row r="2840" spans="1:13">
      <c r="A2840" s="1" t="s">
        <v>842</v>
      </c>
      <c r="B2840" s="1">
        <v>25569</v>
      </c>
      <c r="C2840" s="1">
        <v>442</v>
      </c>
      <c r="D2840" s="1" t="s">
        <v>42</v>
      </c>
      <c r="E2840" s="1" t="s">
        <v>10</v>
      </c>
      <c r="F2840" s="1" t="s">
        <v>1</v>
      </c>
      <c r="G2840" s="1">
        <v>90</v>
      </c>
      <c r="H2840" s="1">
        <v>21</v>
      </c>
      <c r="I2840" s="1">
        <v>92.417530799999994</v>
      </c>
      <c r="J2840" s="1" t="s">
        <v>5</v>
      </c>
      <c r="K2840" s="1">
        <v>3.4806338339999998</v>
      </c>
      <c r="L2840" s="1">
        <f t="shared" si="88"/>
        <v>34.806338339999996</v>
      </c>
      <c r="M2840">
        <f t="shared" si="89"/>
        <v>8.1275871848015004</v>
      </c>
    </row>
    <row r="2841" spans="1:13">
      <c r="A2841" s="1" t="s">
        <v>2826</v>
      </c>
      <c r="B2841" s="1">
        <v>41227.897129999998</v>
      </c>
      <c r="C2841" s="1">
        <v>442</v>
      </c>
      <c r="D2841" s="1" t="s">
        <v>42</v>
      </c>
      <c r="E2841" s="1" t="s">
        <v>10</v>
      </c>
      <c r="F2841" s="1" t="s">
        <v>1</v>
      </c>
      <c r="G2841" s="1">
        <v>75</v>
      </c>
      <c r="H2841" s="1">
        <v>8</v>
      </c>
      <c r="I2841" s="1">
        <v>75.425459889999999</v>
      </c>
      <c r="J2841" s="1" t="s">
        <v>5</v>
      </c>
      <c r="K2841" s="1">
        <v>3.4829521790000002</v>
      </c>
      <c r="L2841" s="1">
        <f t="shared" si="88"/>
        <v>34.829521790000001</v>
      </c>
      <c r="M2841">
        <f t="shared" si="89"/>
        <v>8.1398074082630689</v>
      </c>
    </row>
    <row r="2842" spans="1:13">
      <c r="A2842" s="1" t="s">
        <v>1920</v>
      </c>
      <c r="B2842" s="1">
        <v>41227.93432</v>
      </c>
      <c r="C2842" s="1">
        <v>442</v>
      </c>
      <c r="D2842" s="1" t="s">
        <v>42</v>
      </c>
      <c r="E2842" s="1" t="s">
        <v>10</v>
      </c>
      <c r="F2842" s="1" t="s">
        <v>1</v>
      </c>
      <c r="G2842" s="1">
        <v>66</v>
      </c>
      <c r="H2842" s="1">
        <v>29</v>
      </c>
      <c r="I2842" s="1">
        <v>72.090221249999999</v>
      </c>
      <c r="J2842" s="1" t="s">
        <v>5</v>
      </c>
      <c r="K2842" s="1">
        <v>3.484341336</v>
      </c>
      <c r="L2842" s="1">
        <f t="shared" si="88"/>
        <v>34.84341336</v>
      </c>
      <c r="M2842">
        <f t="shared" si="89"/>
        <v>8.1471346892281122</v>
      </c>
    </row>
    <row r="2843" spans="1:13">
      <c r="A2843" s="1" t="s">
        <v>4626</v>
      </c>
      <c r="B2843" s="1">
        <v>40864.870309999998</v>
      </c>
      <c r="C2843" s="1">
        <v>321</v>
      </c>
      <c r="D2843" s="1" t="s">
        <v>42</v>
      </c>
      <c r="E2843" s="1" t="s">
        <v>10</v>
      </c>
      <c r="F2843" s="1" t="s">
        <v>1</v>
      </c>
      <c r="G2843" s="1">
        <v>60</v>
      </c>
      <c r="H2843" s="1">
        <v>56</v>
      </c>
      <c r="I2843" s="1">
        <v>82.073138110000002</v>
      </c>
      <c r="J2843" s="1" t="s">
        <v>5</v>
      </c>
      <c r="K2843" s="1">
        <v>3.4847701990000002</v>
      </c>
      <c r="L2843" s="1">
        <f t="shared" si="88"/>
        <v>34.847701990000004</v>
      </c>
      <c r="M2843">
        <f t="shared" si="89"/>
        <v>8.1493975219608377</v>
      </c>
    </row>
    <row r="2844" spans="1:13">
      <c r="A2844" s="1" t="s">
        <v>4569</v>
      </c>
      <c r="B2844" s="1">
        <v>40864.873290000003</v>
      </c>
      <c r="C2844" s="1">
        <v>321</v>
      </c>
      <c r="D2844" s="1" t="s">
        <v>42</v>
      </c>
      <c r="E2844" s="1" t="s">
        <v>10</v>
      </c>
      <c r="F2844" s="1" t="s">
        <v>1</v>
      </c>
      <c r="G2844" s="1">
        <v>74</v>
      </c>
      <c r="H2844" s="1">
        <v>13</v>
      </c>
      <c r="I2844" s="1">
        <v>75.133215030000002</v>
      </c>
      <c r="J2844" s="1" t="s">
        <v>5</v>
      </c>
      <c r="K2844" s="1">
        <v>3.4861811770000002</v>
      </c>
      <c r="L2844" s="1">
        <f t="shared" si="88"/>
        <v>34.861811770000003</v>
      </c>
      <c r="M2844">
        <f t="shared" si="89"/>
        <v>8.1568448099389368</v>
      </c>
    </row>
    <row r="2845" spans="1:13">
      <c r="A2845" s="1" t="s">
        <v>504</v>
      </c>
      <c r="B2845" s="1">
        <v>41227.986060000003</v>
      </c>
      <c r="C2845" s="1">
        <v>442</v>
      </c>
      <c r="D2845" s="1" t="s">
        <v>42</v>
      </c>
      <c r="E2845" s="1" t="s">
        <v>10</v>
      </c>
      <c r="F2845" s="1" t="s">
        <v>1</v>
      </c>
      <c r="G2845" s="1">
        <v>56</v>
      </c>
      <c r="H2845" s="1">
        <v>47</v>
      </c>
      <c r="I2845" s="1">
        <v>73.109506909999993</v>
      </c>
      <c r="J2845" s="1" t="s">
        <v>5</v>
      </c>
      <c r="K2845" s="1">
        <v>3.4871263689999998</v>
      </c>
      <c r="L2845" s="1">
        <f t="shared" si="88"/>
        <v>34.871263689999999</v>
      </c>
      <c r="M2845">
        <f t="shared" si="89"/>
        <v>8.1618357498252099</v>
      </c>
    </row>
    <row r="2846" spans="1:13">
      <c r="A2846" s="1" t="s">
        <v>3600</v>
      </c>
      <c r="B2846" s="1">
        <v>40864.993029999998</v>
      </c>
      <c r="C2846" s="1">
        <v>321</v>
      </c>
      <c r="D2846" s="1" t="s">
        <v>42</v>
      </c>
      <c r="E2846" s="1" t="s">
        <v>10</v>
      </c>
      <c r="F2846" s="1" t="s">
        <v>1</v>
      </c>
      <c r="G2846" s="1">
        <v>28</v>
      </c>
      <c r="H2846" s="1">
        <v>1</v>
      </c>
      <c r="I2846" s="1">
        <v>28.017851449999998</v>
      </c>
      <c r="J2846" s="1" t="s">
        <v>5</v>
      </c>
      <c r="K2846" s="1">
        <v>3.487168279</v>
      </c>
      <c r="L2846" s="1">
        <f t="shared" si="88"/>
        <v>34.871682790000001</v>
      </c>
      <c r="M2846">
        <f t="shared" si="89"/>
        <v>8.1620570884440369</v>
      </c>
    </row>
    <row r="2847" spans="1:13">
      <c r="A2847" s="1" t="s">
        <v>2438</v>
      </c>
      <c r="B2847" s="1">
        <v>41227.913890000003</v>
      </c>
      <c r="C2847" s="1">
        <v>442</v>
      </c>
      <c r="D2847" s="1" t="s">
        <v>42</v>
      </c>
      <c r="E2847" s="1" t="s">
        <v>10</v>
      </c>
      <c r="F2847" s="1" t="s">
        <v>1</v>
      </c>
      <c r="G2847" s="1">
        <v>81</v>
      </c>
      <c r="H2847" s="1">
        <v>3</v>
      </c>
      <c r="I2847" s="1">
        <v>81.055536520000004</v>
      </c>
      <c r="J2847" s="1" t="s">
        <v>5</v>
      </c>
      <c r="K2847" s="1">
        <v>3.4875527580000001</v>
      </c>
      <c r="L2847" s="1">
        <f t="shared" si="88"/>
        <v>34.875527580000004</v>
      </c>
      <c r="M2847">
        <f t="shared" si="89"/>
        <v>8.1640877872669098</v>
      </c>
    </row>
    <row r="2848" spans="1:13">
      <c r="A2848" s="1" t="s">
        <v>326</v>
      </c>
      <c r="B2848" s="1">
        <v>41227.990360000003</v>
      </c>
      <c r="C2848" s="1">
        <v>442</v>
      </c>
      <c r="D2848" s="1" t="s">
        <v>42</v>
      </c>
      <c r="E2848" s="1" t="s">
        <v>10</v>
      </c>
      <c r="F2848" s="1" t="s">
        <v>1</v>
      </c>
      <c r="G2848" s="1">
        <v>71</v>
      </c>
      <c r="H2848" s="1">
        <v>15</v>
      </c>
      <c r="I2848" s="1">
        <v>72.567210230000001</v>
      </c>
      <c r="J2848" s="1" t="s">
        <v>5</v>
      </c>
      <c r="K2848" s="1">
        <v>3.4899221429999998</v>
      </c>
      <c r="L2848" s="1">
        <f t="shared" si="88"/>
        <v>34.899221429999997</v>
      </c>
      <c r="M2848">
        <f t="shared" si="89"/>
        <v>8.1766083523121402</v>
      </c>
    </row>
    <row r="2849" spans="1:13">
      <c r="A2849" s="1" t="s">
        <v>316</v>
      </c>
      <c r="B2849" s="1">
        <v>41227.99063</v>
      </c>
      <c r="C2849" s="1">
        <v>442</v>
      </c>
      <c r="D2849" s="1" t="s">
        <v>42</v>
      </c>
      <c r="E2849" s="1" t="s">
        <v>10</v>
      </c>
      <c r="F2849" s="1" t="s">
        <v>1</v>
      </c>
      <c r="G2849" s="1">
        <v>51</v>
      </c>
      <c r="H2849" s="1">
        <v>64</v>
      </c>
      <c r="I2849" s="1">
        <v>81.83520025</v>
      </c>
      <c r="J2849" s="1" t="s">
        <v>5</v>
      </c>
      <c r="K2849" s="1">
        <v>3.490015504</v>
      </c>
      <c r="L2849" s="1">
        <f t="shared" si="88"/>
        <v>34.900155040000001</v>
      </c>
      <c r="M2849">
        <f t="shared" si="89"/>
        <v>8.1771019195703243</v>
      </c>
    </row>
    <row r="2850" spans="1:13">
      <c r="A2850" s="1" t="s">
        <v>3445</v>
      </c>
      <c r="B2850" s="1">
        <v>41072.851710000003</v>
      </c>
      <c r="C2850" s="1">
        <v>403</v>
      </c>
      <c r="D2850" s="1" t="s">
        <v>42</v>
      </c>
      <c r="E2850" s="1" t="s">
        <v>10</v>
      </c>
      <c r="F2850" s="1" t="s">
        <v>1</v>
      </c>
      <c r="G2850" s="1">
        <v>25</v>
      </c>
      <c r="H2850" s="1">
        <v>14</v>
      </c>
      <c r="I2850" s="1">
        <v>28.653097559999999</v>
      </c>
      <c r="J2850" s="1" t="s">
        <v>5</v>
      </c>
      <c r="K2850" s="1">
        <v>3.4912205539999999</v>
      </c>
      <c r="L2850" s="1">
        <f t="shared" si="88"/>
        <v>34.912205540000002</v>
      </c>
      <c r="M2850">
        <f t="shared" si="89"/>
        <v>8.1834740903567127</v>
      </c>
    </row>
    <row r="2851" spans="1:13">
      <c r="A2851" s="1" t="s">
        <v>3746</v>
      </c>
      <c r="B2851" s="1">
        <v>40864.97552</v>
      </c>
      <c r="C2851" s="1">
        <v>321</v>
      </c>
      <c r="D2851" s="1" t="s">
        <v>42</v>
      </c>
      <c r="E2851" s="1" t="s">
        <v>10</v>
      </c>
      <c r="F2851" s="1" t="s">
        <v>1</v>
      </c>
      <c r="G2851" s="1">
        <v>25</v>
      </c>
      <c r="H2851" s="1">
        <v>8</v>
      </c>
      <c r="I2851" s="1">
        <v>26.2488095</v>
      </c>
      <c r="J2851" s="1" t="s">
        <v>5</v>
      </c>
      <c r="K2851" s="1">
        <v>3.491777371</v>
      </c>
      <c r="L2851" s="1">
        <f t="shared" si="88"/>
        <v>34.917773709999999</v>
      </c>
      <c r="M2851">
        <f t="shared" si="89"/>
        <v>8.186419410546236</v>
      </c>
    </row>
    <row r="2852" spans="1:13">
      <c r="A2852" s="1" t="s">
        <v>706</v>
      </c>
      <c r="B2852" s="1">
        <v>41227.979420000003</v>
      </c>
      <c r="C2852" s="1">
        <v>442</v>
      </c>
      <c r="D2852" s="1" t="s">
        <v>42</v>
      </c>
      <c r="E2852" s="1" t="s">
        <v>10</v>
      </c>
      <c r="F2852" s="1" t="s">
        <v>1</v>
      </c>
      <c r="G2852" s="1">
        <v>59</v>
      </c>
      <c r="H2852" s="1">
        <v>40</v>
      </c>
      <c r="I2852" s="1">
        <v>71.281133550000007</v>
      </c>
      <c r="J2852" s="1" t="s">
        <v>5</v>
      </c>
      <c r="K2852" s="1">
        <v>3.4917923590000002</v>
      </c>
      <c r="L2852" s="1">
        <f t="shared" si="88"/>
        <v>34.917923590000001</v>
      </c>
      <c r="M2852">
        <f t="shared" si="89"/>
        <v>8.1864986987156811</v>
      </c>
    </row>
    <row r="2853" spans="1:13">
      <c r="A2853" s="1" t="s">
        <v>2205</v>
      </c>
      <c r="B2853" s="1">
        <v>41227.923649999997</v>
      </c>
      <c r="C2853" s="1">
        <v>442</v>
      </c>
      <c r="D2853" s="1" t="s">
        <v>42</v>
      </c>
      <c r="E2853" s="1" t="s">
        <v>10</v>
      </c>
      <c r="F2853" s="1" t="s">
        <v>1</v>
      </c>
      <c r="G2853" s="1">
        <v>78</v>
      </c>
      <c r="H2853" s="1">
        <v>22</v>
      </c>
      <c r="I2853" s="1">
        <v>81.043198360000005</v>
      </c>
      <c r="J2853" s="1" t="s">
        <v>5</v>
      </c>
      <c r="K2853" s="1">
        <v>3.4921068239999999</v>
      </c>
      <c r="L2853" s="1">
        <f t="shared" si="88"/>
        <v>34.921068239999997</v>
      </c>
      <c r="M2853">
        <f t="shared" si="89"/>
        <v>8.1881623517746078</v>
      </c>
    </row>
    <row r="2854" spans="1:13">
      <c r="A2854" s="1" t="s">
        <v>6021</v>
      </c>
      <c r="B2854" s="1">
        <v>40687.824719999997</v>
      </c>
      <c r="C2854" s="1">
        <v>230</v>
      </c>
      <c r="D2854" s="1" t="s">
        <v>42</v>
      </c>
      <c r="E2854" s="1" t="s">
        <v>10</v>
      </c>
      <c r="F2854" s="1" t="s">
        <v>1</v>
      </c>
      <c r="G2854" s="1">
        <v>62</v>
      </c>
      <c r="H2854" s="1">
        <v>9</v>
      </c>
      <c r="I2854" s="1">
        <v>62.649820429999998</v>
      </c>
      <c r="J2854" s="1" t="s">
        <v>5</v>
      </c>
      <c r="K2854" s="1">
        <v>3.4940292070000001</v>
      </c>
      <c r="L2854" s="1">
        <f t="shared" si="88"/>
        <v>34.940292069999998</v>
      </c>
      <c r="M2854">
        <f t="shared" si="89"/>
        <v>8.198336664960296</v>
      </c>
    </row>
    <row r="2855" spans="1:13">
      <c r="A2855" s="1" t="s">
        <v>3899</v>
      </c>
      <c r="B2855" s="1">
        <v>40864.927250000001</v>
      </c>
      <c r="C2855" s="1">
        <v>321</v>
      </c>
      <c r="D2855" s="1" t="s">
        <v>42</v>
      </c>
      <c r="E2855" s="1" t="s">
        <v>10</v>
      </c>
      <c r="F2855" s="1" t="s">
        <v>1</v>
      </c>
      <c r="G2855" s="1">
        <v>27</v>
      </c>
      <c r="H2855" s="1">
        <v>0</v>
      </c>
      <c r="I2855" s="1">
        <v>27</v>
      </c>
      <c r="J2855" s="1" t="s">
        <v>5</v>
      </c>
      <c r="K2855" s="1">
        <v>3.495500882</v>
      </c>
      <c r="L2855" s="1">
        <f t="shared" si="88"/>
        <v>34.955008820000003</v>
      </c>
      <c r="M2855">
        <f t="shared" si="89"/>
        <v>8.2061303369293697</v>
      </c>
    </row>
    <row r="2856" spans="1:13">
      <c r="A2856" s="1" t="s">
        <v>1292</v>
      </c>
      <c r="B2856" s="1">
        <v>25569</v>
      </c>
      <c r="C2856" s="1">
        <v>442</v>
      </c>
      <c r="D2856" s="1" t="s">
        <v>42</v>
      </c>
      <c r="E2856" s="1" t="s">
        <v>10</v>
      </c>
      <c r="F2856" s="1" t="s">
        <v>1</v>
      </c>
      <c r="G2856" s="1">
        <v>80</v>
      </c>
      <c r="H2856" s="1">
        <v>8</v>
      </c>
      <c r="I2856" s="1">
        <v>80.399004969999993</v>
      </c>
      <c r="J2856" s="1" t="s">
        <v>5</v>
      </c>
      <c r="K2856" s="1">
        <v>3.4955931969999998</v>
      </c>
      <c r="L2856" s="1">
        <f t="shared" si="88"/>
        <v>34.955931969999995</v>
      </c>
      <c r="M2856">
        <f t="shared" si="89"/>
        <v>8.2066193546135953</v>
      </c>
    </row>
    <row r="2857" spans="1:13">
      <c r="A2857" s="1" t="s">
        <v>795</v>
      </c>
      <c r="B2857" s="1">
        <v>41227.97666</v>
      </c>
      <c r="C2857" s="1">
        <v>442</v>
      </c>
      <c r="D2857" s="1" t="s">
        <v>42</v>
      </c>
      <c r="E2857" s="1" t="s">
        <v>10</v>
      </c>
      <c r="F2857" s="1" t="s">
        <v>1</v>
      </c>
      <c r="G2857" s="1">
        <v>73</v>
      </c>
      <c r="H2857" s="1">
        <v>35</v>
      </c>
      <c r="I2857" s="1">
        <v>80.956778589999999</v>
      </c>
      <c r="J2857" s="1" t="s">
        <v>5</v>
      </c>
      <c r="K2857" s="1">
        <v>3.498815</v>
      </c>
      <c r="L2857" s="1">
        <f t="shared" si="88"/>
        <v>34.988149999999997</v>
      </c>
      <c r="M2857">
        <f t="shared" si="89"/>
        <v>8.2236962878041471</v>
      </c>
    </row>
    <row r="2858" spans="1:13">
      <c r="A2858" s="1" t="s">
        <v>2157</v>
      </c>
      <c r="B2858" s="1">
        <v>41227.92598</v>
      </c>
      <c r="C2858" s="1">
        <v>442</v>
      </c>
      <c r="D2858" s="1" t="s">
        <v>42</v>
      </c>
      <c r="E2858" s="1" t="s">
        <v>10</v>
      </c>
      <c r="F2858" s="1" t="s">
        <v>1</v>
      </c>
      <c r="G2858" s="1">
        <v>63</v>
      </c>
      <c r="H2858" s="1">
        <v>49</v>
      </c>
      <c r="I2858" s="1">
        <v>79.812279759999996</v>
      </c>
      <c r="J2858" s="1" t="s">
        <v>5</v>
      </c>
      <c r="K2858" s="1">
        <v>3.5015817220000001</v>
      </c>
      <c r="L2858" s="1">
        <f t="shared" si="88"/>
        <v>35.015817220000002</v>
      </c>
      <c r="M2858">
        <f t="shared" si="89"/>
        <v>8.2383768739795809</v>
      </c>
    </row>
    <row r="2859" spans="1:13">
      <c r="A2859" s="1" t="s">
        <v>2217</v>
      </c>
      <c r="B2859" s="1">
        <v>41227.9231</v>
      </c>
      <c r="C2859" s="1">
        <v>442</v>
      </c>
      <c r="D2859" s="1" t="s">
        <v>42</v>
      </c>
      <c r="E2859" s="1" t="s">
        <v>10</v>
      </c>
      <c r="F2859" s="1" t="s">
        <v>1</v>
      </c>
      <c r="G2859" s="1">
        <v>28</v>
      </c>
      <c r="H2859" s="1">
        <v>67</v>
      </c>
      <c r="I2859" s="1">
        <v>72.615425360000003</v>
      </c>
      <c r="J2859" s="1" t="s">
        <v>5</v>
      </c>
      <c r="K2859" s="1">
        <v>3.5039008659999999</v>
      </c>
      <c r="L2859" s="1">
        <f t="shared" si="88"/>
        <v>35.03900866</v>
      </c>
      <c r="M2859">
        <f t="shared" si="89"/>
        <v>8.2506937866698618</v>
      </c>
    </row>
    <row r="2860" spans="1:13">
      <c r="A2860" s="1" t="s">
        <v>1828</v>
      </c>
      <c r="B2860" s="1">
        <v>25569</v>
      </c>
      <c r="C2860" s="1">
        <v>442</v>
      </c>
      <c r="D2860" s="1" t="s">
        <v>42</v>
      </c>
      <c r="E2860" s="1" t="s">
        <v>10</v>
      </c>
      <c r="F2860" s="1" t="s">
        <v>1</v>
      </c>
      <c r="G2860" s="1">
        <v>57</v>
      </c>
      <c r="H2860" s="1">
        <v>46</v>
      </c>
      <c r="I2860" s="1">
        <v>73.246160309999993</v>
      </c>
      <c r="J2860" s="1" t="s">
        <v>5</v>
      </c>
      <c r="K2860" s="1">
        <v>3.5050599849999999</v>
      </c>
      <c r="L2860" s="1">
        <f t="shared" si="88"/>
        <v>35.050599849999998</v>
      </c>
      <c r="M2860">
        <f t="shared" si="89"/>
        <v>8.2568536775665837</v>
      </c>
    </row>
    <row r="2861" spans="1:13">
      <c r="A2861" s="1" t="s">
        <v>4086</v>
      </c>
      <c r="B2861" s="1">
        <v>40864.91231</v>
      </c>
      <c r="C2861" s="1">
        <v>321</v>
      </c>
      <c r="D2861" s="1" t="s">
        <v>42</v>
      </c>
      <c r="E2861" s="1" t="s">
        <v>10</v>
      </c>
      <c r="F2861" s="1" t="s">
        <v>1</v>
      </c>
      <c r="G2861" s="1">
        <v>26</v>
      </c>
      <c r="H2861" s="1">
        <v>5</v>
      </c>
      <c r="I2861" s="1">
        <v>26.476404590000001</v>
      </c>
      <c r="J2861" s="1" t="s">
        <v>5</v>
      </c>
      <c r="K2861" s="1">
        <v>3.5059713640000001</v>
      </c>
      <c r="L2861" s="1">
        <f t="shared" si="88"/>
        <v>35.059713639999998</v>
      </c>
      <c r="M2861">
        <f t="shared" si="89"/>
        <v>8.2616988046967013</v>
      </c>
    </row>
    <row r="2862" spans="1:13">
      <c r="A2862" s="1" t="s">
        <v>2436</v>
      </c>
      <c r="B2862" s="1">
        <v>41227.913979999998</v>
      </c>
      <c r="C2862" s="1">
        <v>442</v>
      </c>
      <c r="D2862" s="1" t="s">
        <v>42</v>
      </c>
      <c r="E2862" s="1" t="s">
        <v>10</v>
      </c>
      <c r="F2862" s="1" t="s">
        <v>1</v>
      </c>
      <c r="G2862" s="1">
        <v>73</v>
      </c>
      <c r="H2862" s="1">
        <v>44</v>
      </c>
      <c r="I2862" s="1">
        <v>85.23496935</v>
      </c>
      <c r="J2862" s="1" t="s">
        <v>5</v>
      </c>
      <c r="K2862" s="1">
        <v>3.5061157789999999</v>
      </c>
      <c r="L2862" s="1">
        <f t="shared" si="88"/>
        <v>35.061157789999996</v>
      </c>
      <c r="M2862">
        <f t="shared" si="89"/>
        <v>8.2624666975520551</v>
      </c>
    </row>
    <row r="2863" spans="1:13">
      <c r="A2863" s="1" t="s">
        <v>1150</v>
      </c>
      <c r="B2863" s="1">
        <v>41227.963759999999</v>
      </c>
      <c r="C2863" s="1">
        <v>442</v>
      </c>
      <c r="D2863" s="1" t="s">
        <v>42</v>
      </c>
      <c r="E2863" s="1" t="s">
        <v>10</v>
      </c>
      <c r="F2863" s="1" t="s">
        <v>1</v>
      </c>
      <c r="G2863" s="1">
        <v>49</v>
      </c>
      <c r="H2863" s="1">
        <v>58</v>
      </c>
      <c r="I2863" s="1">
        <v>75.927597090000006</v>
      </c>
      <c r="J2863" s="1" t="s">
        <v>5</v>
      </c>
      <c r="K2863" s="1">
        <v>3.5061706880000001</v>
      </c>
      <c r="L2863" s="1">
        <f t="shared" si="88"/>
        <v>35.061706880000003</v>
      </c>
      <c r="M2863">
        <f t="shared" si="89"/>
        <v>8.2627586736948313</v>
      </c>
    </row>
    <row r="2864" spans="1:13">
      <c r="A2864" s="1" t="s">
        <v>4238</v>
      </c>
      <c r="B2864" s="1">
        <v>40864.893340000002</v>
      </c>
      <c r="C2864" s="1">
        <v>321</v>
      </c>
      <c r="D2864" s="1" t="s">
        <v>42</v>
      </c>
      <c r="E2864" s="1" t="s">
        <v>10</v>
      </c>
      <c r="F2864" s="1" t="s">
        <v>1</v>
      </c>
      <c r="G2864" s="1">
        <v>77</v>
      </c>
      <c r="H2864" s="1">
        <v>10</v>
      </c>
      <c r="I2864" s="1">
        <v>77.646635470000007</v>
      </c>
      <c r="J2864" s="1" t="s">
        <v>5</v>
      </c>
      <c r="K2864" s="1">
        <v>3.5074025369999999</v>
      </c>
      <c r="L2864" s="1">
        <f t="shared" si="88"/>
        <v>35.074025370000001</v>
      </c>
      <c r="M2864">
        <f t="shared" si="89"/>
        <v>8.2693104856763036</v>
      </c>
    </row>
    <row r="2865" spans="1:13">
      <c r="A2865" s="1" t="s">
        <v>3869</v>
      </c>
      <c r="B2865" s="1">
        <v>40864.927250000001</v>
      </c>
      <c r="C2865" s="1">
        <v>321</v>
      </c>
      <c r="D2865" s="1" t="s">
        <v>42</v>
      </c>
      <c r="E2865" s="1" t="s">
        <v>10</v>
      </c>
      <c r="F2865" s="1" t="s">
        <v>1</v>
      </c>
      <c r="G2865" s="1">
        <v>27</v>
      </c>
      <c r="H2865" s="1">
        <v>0</v>
      </c>
      <c r="I2865" s="1">
        <v>27</v>
      </c>
      <c r="J2865" s="1" t="s">
        <v>5</v>
      </c>
      <c r="K2865" s="1">
        <v>3.5108930740000002</v>
      </c>
      <c r="L2865" s="1">
        <f t="shared" si="88"/>
        <v>35.108930740000005</v>
      </c>
      <c r="M2865">
        <f t="shared" si="89"/>
        <v>8.287891245683193</v>
      </c>
    </row>
    <row r="2866" spans="1:13">
      <c r="A2866" s="1" t="s">
        <v>4790</v>
      </c>
      <c r="B2866" s="1">
        <v>40864.86148</v>
      </c>
      <c r="C2866" s="1">
        <v>321</v>
      </c>
      <c r="D2866" s="1" t="s">
        <v>42</v>
      </c>
      <c r="E2866" s="1" t="s">
        <v>10</v>
      </c>
      <c r="F2866" s="1" t="s">
        <v>1</v>
      </c>
      <c r="G2866" s="1">
        <v>77</v>
      </c>
      <c r="H2866" s="1">
        <v>1</v>
      </c>
      <c r="I2866" s="1">
        <v>77.006493230000004</v>
      </c>
      <c r="J2866" s="1" t="s">
        <v>5</v>
      </c>
      <c r="K2866" s="1">
        <v>3.5112633020000001</v>
      </c>
      <c r="L2866" s="1">
        <f t="shared" si="88"/>
        <v>35.112633020000004</v>
      </c>
      <c r="M2866">
        <f t="shared" si="89"/>
        <v>8.2898633984876344</v>
      </c>
    </row>
    <row r="2867" spans="1:13">
      <c r="A2867" s="1" t="s">
        <v>1481</v>
      </c>
      <c r="B2867" s="1">
        <v>41227.95117</v>
      </c>
      <c r="C2867" s="1">
        <v>442</v>
      </c>
      <c r="D2867" s="1" t="s">
        <v>42</v>
      </c>
      <c r="E2867" s="1" t="s">
        <v>10</v>
      </c>
      <c r="F2867" s="1" t="s">
        <v>1</v>
      </c>
      <c r="G2867" s="1">
        <v>19</v>
      </c>
      <c r="H2867" s="1">
        <v>78</v>
      </c>
      <c r="I2867" s="1">
        <v>80.280757350000002</v>
      </c>
      <c r="J2867" s="1" t="s">
        <v>5</v>
      </c>
      <c r="K2867" s="1">
        <v>3.5114903910000002</v>
      </c>
      <c r="L2867" s="1">
        <f t="shared" si="88"/>
        <v>35.114903910000002</v>
      </c>
      <c r="M2867">
        <f t="shared" si="89"/>
        <v>8.2910731991282791</v>
      </c>
    </row>
    <row r="2868" spans="1:13">
      <c r="A2868" s="1" t="s">
        <v>2457</v>
      </c>
      <c r="B2868" s="1">
        <v>41227.912960000001</v>
      </c>
      <c r="C2868" s="1">
        <v>442</v>
      </c>
      <c r="D2868" s="1" t="s">
        <v>42</v>
      </c>
      <c r="E2868" s="1" t="s">
        <v>10</v>
      </c>
      <c r="F2868" s="1" t="s">
        <v>1</v>
      </c>
      <c r="G2868" s="1">
        <v>85</v>
      </c>
      <c r="H2868" s="1">
        <v>1</v>
      </c>
      <c r="I2868" s="1">
        <v>85.005882150000005</v>
      </c>
      <c r="J2868" s="1" t="s">
        <v>5</v>
      </c>
      <c r="K2868" s="1">
        <v>3.5116247550000002</v>
      </c>
      <c r="L2868" s="1">
        <f t="shared" si="88"/>
        <v>35.116247550000004</v>
      </c>
      <c r="M2868">
        <f t="shared" si="89"/>
        <v>8.2917890601561073</v>
      </c>
    </row>
    <row r="2869" spans="1:13">
      <c r="A2869" s="1" t="s">
        <v>1499</v>
      </c>
      <c r="B2869" s="1">
        <v>41227.950570000001</v>
      </c>
      <c r="C2869" s="1">
        <v>442</v>
      </c>
      <c r="D2869" s="1" t="s">
        <v>42</v>
      </c>
      <c r="E2869" s="1" t="s">
        <v>10</v>
      </c>
      <c r="F2869" s="1" t="s">
        <v>1</v>
      </c>
      <c r="G2869" s="1">
        <v>77</v>
      </c>
      <c r="H2869" s="1">
        <v>21</v>
      </c>
      <c r="I2869" s="1">
        <v>79.812279759999996</v>
      </c>
      <c r="J2869" s="1" t="s">
        <v>5</v>
      </c>
      <c r="K2869" s="1">
        <v>3.5122085790000002</v>
      </c>
      <c r="L2869" s="1">
        <f t="shared" si="88"/>
        <v>35.12208579</v>
      </c>
      <c r="M2869">
        <f t="shared" si="89"/>
        <v>8.2948999421347605</v>
      </c>
    </row>
    <row r="2870" spans="1:13">
      <c r="A2870" s="1" t="s">
        <v>2815</v>
      </c>
      <c r="B2870" s="1">
        <v>41227.897799999999</v>
      </c>
      <c r="C2870" s="1">
        <v>442</v>
      </c>
      <c r="D2870" s="1" t="s">
        <v>42</v>
      </c>
      <c r="E2870" s="1" t="s">
        <v>10</v>
      </c>
      <c r="F2870" s="1" t="s">
        <v>1</v>
      </c>
      <c r="G2870" s="1">
        <v>71</v>
      </c>
      <c r="H2870" s="1">
        <v>32</v>
      </c>
      <c r="I2870" s="1">
        <v>77.878109890000005</v>
      </c>
      <c r="J2870" s="1" t="s">
        <v>5</v>
      </c>
      <c r="K2870" s="1">
        <v>3.5123832899999998</v>
      </c>
      <c r="L2870" s="1">
        <f t="shared" si="88"/>
        <v>35.123832899999996</v>
      </c>
      <c r="M2870">
        <f t="shared" si="89"/>
        <v>8.2958310087700955</v>
      </c>
    </row>
    <row r="2871" spans="1:13">
      <c r="A2871" s="1" t="s">
        <v>3748</v>
      </c>
      <c r="B2871" s="1">
        <v>40864.97509</v>
      </c>
      <c r="C2871" s="1">
        <v>321</v>
      </c>
      <c r="D2871" s="1" t="s">
        <v>42</v>
      </c>
      <c r="E2871" s="1" t="s">
        <v>10</v>
      </c>
      <c r="F2871" s="1" t="s">
        <v>1</v>
      </c>
      <c r="G2871" s="1">
        <v>23</v>
      </c>
      <c r="H2871" s="1">
        <v>8</v>
      </c>
      <c r="I2871" s="1">
        <v>24.351591320000001</v>
      </c>
      <c r="J2871" s="1" t="s">
        <v>5</v>
      </c>
      <c r="K2871" s="1">
        <v>3.5132397590000002</v>
      </c>
      <c r="L2871" s="1">
        <f t="shared" si="88"/>
        <v>35.132397590000004</v>
      </c>
      <c r="M2871">
        <f t="shared" si="89"/>
        <v>8.3003961293791928</v>
      </c>
    </row>
    <row r="2872" spans="1:13">
      <c r="A2872" s="1" t="s">
        <v>91</v>
      </c>
      <c r="B2872" s="1">
        <v>25569</v>
      </c>
      <c r="C2872" s="1">
        <v>442</v>
      </c>
      <c r="D2872" s="1" t="s">
        <v>42</v>
      </c>
      <c r="E2872" s="1" t="s">
        <v>10</v>
      </c>
      <c r="F2872" s="1" t="s">
        <v>1</v>
      </c>
      <c r="G2872" s="1">
        <v>62</v>
      </c>
      <c r="H2872" s="1">
        <v>49</v>
      </c>
      <c r="I2872" s="1">
        <v>79.025312400000004</v>
      </c>
      <c r="J2872" s="1" t="s">
        <v>5</v>
      </c>
      <c r="K2872" s="1">
        <v>3.5148923320000001</v>
      </c>
      <c r="L2872" s="1">
        <f t="shared" si="88"/>
        <v>35.148923320000002</v>
      </c>
      <c r="M2872">
        <f t="shared" si="89"/>
        <v>8.3092085677425231</v>
      </c>
    </row>
    <row r="2873" spans="1:13">
      <c r="A2873" s="1" t="s">
        <v>1475</v>
      </c>
      <c r="B2873" s="1">
        <v>41227.95117</v>
      </c>
      <c r="C2873" s="1">
        <v>442</v>
      </c>
      <c r="D2873" s="1" t="s">
        <v>42</v>
      </c>
      <c r="E2873" s="1" t="s">
        <v>10</v>
      </c>
      <c r="F2873" s="1" t="s">
        <v>1</v>
      </c>
      <c r="G2873" s="1">
        <v>81</v>
      </c>
      <c r="H2873" s="1">
        <v>24</v>
      </c>
      <c r="I2873" s="1">
        <v>84.480767040000003</v>
      </c>
      <c r="J2873" s="1" t="s">
        <v>5</v>
      </c>
      <c r="K2873" s="1">
        <v>3.5149491410000002</v>
      </c>
      <c r="L2873" s="1">
        <f t="shared" si="88"/>
        <v>35.149491410000003</v>
      </c>
      <c r="M2873">
        <f t="shared" si="89"/>
        <v>8.3095115975005225</v>
      </c>
    </row>
    <row r="2874" spans="1:13">
      <c r="A2874" s="1" t="s">
        <v>5860</v>
      </c>
      <c r="B2874" s="1">
        <v>40687.933470000004</v>
      </c>
      <c r="C2874" s="1">
        <v>230</v>
      </c>
      <c r="D2874" s="1" t="s">
        <v>42</v>
      </c>
      <c r="E2874" s="1" t="s">
        <v>10</v>
      </c>
      <c r="F2874" s="1" t="s">
        <v>1</v>
      </c>
      <c r="G2874" s="1">
        <v>27</v>
      </c>
      <c r="H2874" s="1">
        <v>2</v>
      </c>
      <c r="I2874" s="1">
        <v>27.073972739999999</v>
      </c>
      <c r="J2874" s="1" t="s">
        <v>5</v>
      </c>
      <c r="K2874" s="1">
        <v>3.515743955</v>
      </c>
      <c r="L2874" s="1">
        <f t="shared" si="88"/>
        <v>35.157439549999999</v>
      </c>
      <c r="M2874">
        <f t="shared" si="89"/>
        <v>8.31375192832507</v>
      </c>
    </row>
    <row r="2875" spans="1:13">
      <c r="A2875" s="1" t="s">
        <v>2450</v>
      </c>
      <c r="B2875" s="1">
        <v>41227.913370000002</v>
      </c>
      <c r="C2875" s="1">
        <v>442</v>
      </c>
      <c r="D2875" s="1" t="s">
        <v>42</v>
      </c>
      <c r="E2875" s="1" t="s">
        <v>10</v>
      </c>
      <c r="F2875" s="1" t="s">
        <v>1</v>
      </c>
      <c r="G2875" s="1">
        <v>73</v>
      </c>
      <c r="H2875" s="1">
        <v>4</v>
      </c>
      <c r="I2875" s="1">
        <v>73.109506909999993</v>
      </c>
      <c r="J2875" s="1" t="s">
        <v>5</v>
      </c>
      <c r="K2875" s="1">
        <v>3.5160459369999999</v>
      </c>
      <c r="L2875" s="1">
        <f t="shared" si="88"/>
        <v>35.160459369999998</v>
      </c>
      <c r="M2875">
        <f t="shared" si="89"/>
        <v>8.3153633173617401</v>
      </c>
    </row>
    <row r="2876" spans="1:13">
      <c r="A2876" s="1" t="s">
        <v>3975</v>
      </c>
      <c r="B2876" s="1">
        <v>40864.927250000001</v>
      </c>
      <c r="C2876" s="1">
        <v>321</v>
      </c>
      <c r="D2876" s="1" t="s">
        <v>42</v>
      </c>
      <c r="E2876" s="1" t="s">
        <v>10</v>
      </c>
      <c r="F2876" s="1" t="s">
        <v>1</v>
      </c>
      <c r="G2876" s="1">
        <v>21</v>
      </c>
      <c r="H2876" s="1">
        <v>18</v>
      </c>
      <c r="I2876" s="1">
        <v>27.65863337</v>
      </c>
      <c r="J2876" s="1" t="s">
        <v>5</v>
      </c>
      <c r="K2876" s="1">
        <v>3.5179840690000002</v>
      </c>
      <c r="L2876" s="1">
        <f t="shared" si="88"/>
        <v>35.179840689999999</v>
      </c>
      <c r="M2876">
        <f t="shared" si="89"/>
        <v>8.3257094132776164</v>
      </c>
    </row>
    <row r="2877" spans="1:13">
      <c r="A2877" s="1" t="s">
        <v>4291</v>
      </c>
      <c r="B2877" s="1">
        <v>40864.88998</v>
      </c>
      <c r="C2877" s="1">
        <v>321</v>
      </c>
      <c r="D2877" s="1" t="s">
        <v>42</v>
      </c>
      <c r="E2877" s="1" t="s">
        <v>10</v>
      </c>
      <c r="F2877" s="1" t="s">
        <v>1</v>
      </c>
      <c r="G2877" s="1">
        <v>72</v>
      </c>
      <c r="H2877" s="1">
        <v>13</v>
      </c>
      <c r="I2877" s="1">
        <v>73.164198900000002</v>
      </c>
      <c r="J2877" s="1" t="s">
        <v>5</v>
      </c>
      <c r="K2877" s="1">
        <v>3.5186713940000001</v>
      </c>
      <c r="L2877" s="1">
        <f t="shared" si="88"/>
        <v>35.186713940000004</v>
      </c>
      <c r="M2877">
        <f t="shared" si="89"/>
        <v>8.3293801979765618</v>
      </c>
    </row>
    <row r="2878" spans="1:13">
      <c r="A2878" s="1" t="s">
        <v>3588</v>
      </c>
      <c r="B2878" s="1">
        <v>40864.994030000002</v>
      </c>
      <c r="C2878" s="1">
        <v>321</v>
      </c>
      <c r="D2878" s="1" t="s">
        <v>42</v>
      </c>
      <c r="E2878" s="1" t="s">
        <v>10</v>
      </c>
      <c r="F2878" s="1" t="s">
        <v>1</v>
      </c>
      <c r="G2878" s="1">
        <v>25</v>
      </c>
      <c r="H2878" s="1">
        <v>0</v>
      </c>
      <c r="I2878" s="1">
        <v>25</v>
      </c>
      <c r="J2878" s="1" t="s">
        <v>5</v>
      </c>
      <c r="K2878" s="1">
        <v>3.5193760090000001</v>
      </c>
      <c r="L2878" s="1">
        <f t="shared" si="88"/>
        <v>35.193760089999998</v>
      </c>
      <c r="M2878">
        <f t="shared" si="89"/>
        <v>8.3331442583589279</v>
      </c>
    </row>
    <row r="2879" spans="1:13">
      <c r="A2879" s="1" t="s">
        <v>940</v>
      </c>
      <c r="B2879" s="1">
        <v>41227.970939999999</v>
      </c>
      <c r="C2879" s="1">
        <v>442</v>
      </c>
      <c r="D2879" s="1" t="s">
        <v>42</v>
      </c>
      <c r="E2879" s="1" t="s">
        <v>10</v>
      </c>
      <c r="F2879" s="1" t="s">
        <v>1</v>
      </c>
      <c r="G2879" s="1">
        <v>3</v>
      </c>
      <c r="H2879" s="1">
        <v>75</v>
      </c>
      <c r="I2879" s="1">
        <v>75.059976019999993</v>
      </c>
      <c r="J2879" s="1" t="s">
        <v>5</v>
      </c>
      <c r="K2879" s="1">
        <v>3.522190385</v>
      </c>
      <c r="L2879" s="1">
        <f t="shared" si="88"/>
        <v>35.221903850000004</v>
      </c>
      <c r="M2879">
        <f t="shared" si="89"/>
        <v>8.3481881283836117</v>
      </c>
    </row>
    <row r="2880" spans="1:13">
      <c r="A2880" s="1" t="s">
        <v>3712</v>
      </c>
      <c r="B2880" s="1">
        <v>40864.978739999999</v>
      </c>
      <c r="C2880" s="1">
        <v>321</v>
      </c>
      <c r="D2880" s="1" t="s">
        <v>42</v>
      </c>
      <c r="E2880" s="1" t="s">
        <v>10</v>
      </c>
      <c r="F2880" s="1" t="s">
        <v>1</v>
      </c>
      <c r="G2880" s="1">
        <v>12</v>
      </c>
      <c r="H2880" s="1">
        <v>19</v>
      </c>
      <c r="I2880" s="1">
        <v>22.472205049999999</v>
      </c>
      <c r="J2880" s="1" t="s">
        <v>5</v>
      </c>
      <c r="K2880" s="1">
        <v>3.5226185189999999</v>
      </c>
      <c r="L2880" s="1">
        <f t="shared" si="88"/>
        <v>35.226185189999995</v>
      </c>
      <c r="M2880">
        <f t="shared" si="89"/>
        <v>8.3504779854345283</v>
      </c>
    </row>
    <row r="2881" spans="1:13">
      <c r="A2881" s="1" t="s">
        <v>839</v>
      </c>
      <c r="B2881" s="1">
        <v>25569</v>
      </c>
      <c r="C2881" s="1">
        <v>442</v>
      </c>
      <c r="D2881" s="1" t="s">
        <v>42</v>
      </c>
      <c r="E2881" s="1" t="s">
        <v>10</v>
      </c>
      <c r="F2881" s="1" t="s">
        <v>1</v>
      </c>
      <c r="G2881" s="1">
        <v>67</v>
      </c>
      <c r="H2881" s="1">
        <v>12</v>
      </c>
      <c r="I2881" s="1">
        <v>68.066144300000005</v>
      </c>
      <c r="J2881" s="1" t="s">
        <v>5</v>
      </c>
      <c r="K2881" s="1">
        <v>3.5247639849999999</v>
      </c>
      <c r="L2881" s="1">
        <f t="shared" si="88"/>
        <v>35.247639849999999</v>
      </c>
      <c r="M2881">
        <f t="shared" si="89"/>
        <v>8.3619581890379706</v>
      </c>
    </row>
    <row r="2882" spans="1:13">
      <c r="A2882" s="1" t="s">
        <v>281</v>
      </c>
      <c r="B2882" s="1">
        <v>41227.99091</v>
      </c>
      <c r="C2882" s="1">
        <v>442</v>
      </c>
      <c r="D2882" s="1" t="s">
        <v>42</v>
      </c>
      <c r="E2882" s="1" t="s">
        <v>10</v>
      </c>
      <c r="F2882" s="1" t="s">
        <v>1</v>
      </c>
      <c r="G2882" s="1">
        <v>72</v>
      </c>
      <c r="H2882" s="1">
        <v>32</v>
      </c>
      <c r="I2882" s="1">
        <v>78.790862410000003</v>
      </c>
      <c r="J2882" s="1" t="s">
        <v>5</v>
      </c>
      <c r="K2882" s="1">
        <v>3.5260670969999999</v>
      </c>
      <c r="L2882" s="1">
        <f t="shared" ref="L2882:L2945" si="90">K2882*10</f>
        <v>35.26067097</v>
      </c>
      <c r="M2882">
        <f t="shared" ref="M2882:M2945" si="91">(0.0027)*(L2882^2.2564)</f>
        <v>8.368935316218483</v>
      </c>
    </row>
    <row r="2883" spans="1:13">
      <c r="A2883" s="1" t="s">
        <v>3574</v>
      </c>
      <c r="B2883" s="1">
        <v>40864.995490000001</v>
      </c>
      <c r="C2883" s="1">
        <v>321</v>
      </c>
      <c r="D2883" s="1" t="s">
        <v>42</v>
      </c>
      <c r="E2883" s="1" t="s">
        <v>10</v>
      </c>
      <c r="F2883" s="1" t="s">
        <v>1</v>
      </c>
      <c r="G2883" s="1">
        <v>26</v>
      </c>
      <c r="H2883" s="1">
        <v>18</v>
      </c>
      <c r="I2883" s="1">
        <v>31.622776600000002</v>
      </c>
      <c r="J2883" s="1" t="s">
        <v>5</v>
      </c>
      <c r="K2883" s="1">
        <v>3.5271297640000001</v>
      </c>
      <c r="L2883" s="1">
        <f t="shared" si="90"/>
        <v>35.27129764</v>
      </c>
      <c r="M2883">
        <f t="shared" si="91"/>
        <v>8.3746274505518397</v>
      </c>
    </row>
    <row r="2884" spans="1:13">
      <c r="A2884" s="1" t="s">
        <v>5856</v>
      </c>
      <c r="B2884" s="1">
        <v>40687.938300000002</v>
      </c>
      <c r="C2884" s="1">
        <v>230</v>
      </c>
      <c r="D2884" s="1" t="s">
        <v>42</v>
      </c>
      <c r="E2884" s="1" t="s">
        <v>10</v>
      </c>
      <c r="F2884" s="1" t="s">
        <v>1</v>
      </c>
      <c r="G2884" s="1">
        <v>20</v>
      </c>
      <c r="H2884" s="1">
        <v>25</v>
      </c>
      <c r="I2884" s="1">
        <v>32.015621189999997</v>
      </c>
      <c r="J2884" s="1" t="s">
        <v>5</v>
      </c>
      <c r="K2884" s="1">
        <v>3.5276904679999999</v>
      </c>
      <c r="L2884" s="1">
        <f t="shared" si="90"/>
        <v>35.276904680000001</v>
      </c>
      <c r="M2884">
        <f t="shared" si="91"/>
        <v>8.3776317081820473</v>
      </c>
    </row>
    <row r="2885" spans="1:13">
      <c r="A2885" s="1" t="s">
        <v>4003</v>
      </c>
      <c r="B2885" s="1">
        <v>40864.927250000001</v>
      </c>
      <c r="C2885" s="1">
        <v>321</v>
      </c>
      <c r="D2885" s="1" t="s">
        <v>42</v>
      </c>
      <c r="E2885" s="1" t="s">
        <v>10</v>
      </c>
      <c r="F2885" s="1" t="s">
        <v>1</v>
      </c>
      <c r="G2885" s="1">
        <v>21</v>
      </c>
      <c r="H2885" s="1">
        <v>17</v>
      </c>
      <c r="I2885" s="1">
        <v>27.018512170000001</v>
      </c>
      <c r="J2885" s="1" t="s">
        <v>5</v>
      </c>
      <c r="K2885" s="1">
        <v>3.5294452839999999</v>
      </c>
      <c r="L2885" s="1">
        <f t="shared" si="90"/>
        <v>35.294452839999998</v>
      </c>
      <c r="M2885">
        <f t="shared" si="91"/>
        <v>8.3870379072879118</v>
      </c>
    </row>
    <row r="2886" spans="1:13">
      <c r="A2886" s="1" t="s">
        <v>1266</v>
      </c>
      <c r="B2886" s="1">
        <v>25569</v>
      </c>
      <c r="C2886" s="1">
        <v>442</v>
      </c>
      <c r="D2886" s="1" t="s">
        <v>42</v>
      </c>
      <c r="E2886" s="1" t="s">
        <v>10</v>
      </c>
      <c r="F2886" s="1" t="s">
        <v>1</v>
      </c>
      <c r="G2886" s="1">
        <v>69</v>
      </c>
      <c r="H2886" s="1">
        <v>21</v>
      </c>
      <c r="I2886" s="1">
        <v>72.124891680000005</v>
      </c>
      <c r="J2886" s="1" t="s">
        <v>5</v>
      </c>
      <c r="K2886" s="1">
        <v>3.5331399910000001</v>
      </c>
      <c r="L2886" s="1">
        <f t="shared" si="90"/>
        <v>35.331399910000002</v>
      </c>
      <c r="M2886">
        <f t="shared" si="91"/>
        <v>8.4068615643895512</v>
      </c>
    </row>
    <row r="2887" spans="1:13">
      <c r="A2887" s="1" t="s">
        <v>4966</v>
      </c>
      <c r="B2887" s="1">
        <v>40864.852700000003</v>
      </c>
      <c r="C2887" s="1">
        <v>321</v>
      </c>
      <c r="D2887" s="1" t="s">
        <v>42</v>
      </c>
      <c r="E2887" s="1" t="s">
        <v>10</v>
      </c>
      <c r="F2887" s="1" t="s">
        <v>1</v>
      </c>
      <c r="G2887" s="1">
        <v>43</v>
      </c>
      <c r="H2887" s="1">
        <v>57</v>
      </c>
      <c r="I2887" s="1">
        <v>71.400280109999997</v>
      </c>
      <c r="J2887" s="1" t="s">
        <v>5</v>
      </c>
      <c r="K2887" s="1">
        <v>3.5334609609999998</v>
      </c>
      <c r="L2887" s="1">
        <f t="shared" si="90"/>
        <v>35.334609610000001</v>
      </c>
      <c r="M2887">
        <f t="shared" si="91"/>
        <v>8.4085849337525342</v>
      </c>
    </row>
    <row r="2888" spans="1:13">
      <c r="A2888" s="1" t="s">
        <v>763</v>
      </c>
      <c r="B2888" s="1">
        <v>25569</v>
      </c>
      <c r="C2888" s="1">
        <v>442</v>
      </c>
      <c r="D2888" s="1" t="s">
        <v>42</v>
      </c>
      <c r="E2888" s="1" t="s">
        <v>10</v>
      </c>
      <c r="F2888" s="1" t="s">
        <v>1</v>
      </c>
      <c r="G2888" s="1">
        <v>81</v>
      </c>
      <c r="H2888" s="1">
        <v>5</v>
      </c>
      <c r="I2888" s="1">
        <v>81.154174260000005</v>
      </c>
      <c r="J2888" s="1" t="s">
        <v>5</v>
      </c>
      <c r="K2888" s="1">
        <v>3.5336765880000001</v>
      </c>
      <c r="L2888" s="1">
        <f t="shared" si="90"/>
        <v>35.336765880000002</v>
      </c>
      <c r="M2888">
        <f t="shared" si="91"/>
        <v>8.4097428002773533</v>
      </c>
    </row>
    <row r="2889" spans="1:13">
      <c r="A2889" s="1" t="s">
        <v>2942</v>
      </c>
      <c r="B2889" s="1">
        <v>41227.893479999999</v>
      </c>
      <c r="C2889" s="1">
        <v>442</v>
      </c>
      <c r="D2889" s="1" t="s">
        <v>42</v>
      </c>
      <c r="E2889" s="1" t="s">
        <v>10</v>
      </c>
      <c r="F2889" s="1" t="s">
        <v>1</v>
      </c>
      <c r="G2889" s="1">
        <v>81</v>
      </c>
      <c r="H2889" s="1">
        <v>12</v>
      </c>
      <c r="I2889" s="1">
        <v>81.884064379999998</v>
      </c>
      <c r="J2889" s="1" t="s">
        <v>5</v>
      </c>
      <c r="K2889" s="1">
        <v>3.5336833900000002</v>
      </c>
      <c r="L2889" s="1">
        <f t="shared" si="90"/>
        <v>35.336833900000002</v>
      </c>
      <c r="M2889">
        <f t="shared" si="91"/>
        <v>8.4097793268697583</v>
      </c>
    </row>
    <row r="2890" spans="1:13">
      <c r="A2890" s="1" t="s">
        <v>516</v>
      </c>
      <c r="B2890" s="1">
        <v>41227.985739999996</v>
      </c>
      <c r="C2890" s="1">
        <v>442</v>
      </c>
      <c r="D2890" s="1" t="s">
        <v>42</v>
      </c>
      <c r="E2890" s="1" t="s">
        <v>10</v>
      </c>
      <c r="F2890" s="1" t="s">
        <v>1</v>
      </c>
      <c r="G2890" s="1">
        <v>79</v>
      </c>
      <c r="H2890" s="1">
        <v>33</v>
      </c>
      <c r="I2890" s="1">
        <v>85.615419169999996</v>
      </c>
      <c r="J2890" s="1" t="s">
        <v>5</v>
      </c>
      <c r="K2890" s="1">
        <v>3.5368049570000002</v>
      </c>
      <c r="L2890" s="1">
        <f t="shared" si="90"/>
        <v>35.368049570000004</v>
      </c>
      <c r="M2890">
        <f t="shared" si="91"/>
        <v>8.4265513971615125</v>
      </c>
    </row>
    <row r="2891" spans="1:13">
      <c r="A2891" s="1" t="s">
        <v>3720</v>
      </c>
      <c r="B2891" s="1">
        <v>40864.976790000001</v>
      </c>
      <c r="C2891" s="1">
        <v>321</v>
      </c>
      <c r="D2891" s="1" t="s">
        <v>42</v>
      </c>
      <c r="E2891" s="1" t="s">
        <v>10</v>
      </c>
      <c r="F2891" s="1" t="s">
        <v>1</v>
      </c>
      <c r="G2891" s="1">
        <v>15</v>
      </c>
      <c r="H2891" s="1">
        <v>18</v>
      </c>
      <c r="I2891" s="1">
        <v>23.430749030000001</v>
      </c>
      <c r="J2891" s="1" t="s">
        <v>5</v>
      </c>
      <c r="K2891" s="1">
        <v>3.5389713839999999</v>
      </c>
      <c r="L2891" s="1">
        <f t="shared" si="90"/>
        <v>35.389713839999999</v>
      </c>
      <c r="M2891">
        <f t="shared" si="91"/>
        <v>8.4382024723700528</v>
      </c>
    </row>
    <row r="2892" spans="1:13">
      <c r="A2892" s="1" t="s">
        <v>798</v>
      </c>
      <c r="B2892" s="1">
        <v>41227.97666</v>
      </c>
      <c r="C2892" s="1">
        <v>442</v>
      </c>
      <c r="D2892" s="1" t="s">
        <v>42</v>
      </c>
      <c r="E2892" s="1" t="s">
        <v>10</v>
      </c>
      <c r="F2892" s="1" t="s">
        <v>1</v>
      </c>
      <c r="G2892" s="1">
        <v>75</v>
      </c>
      <c r="H2892" s="1">
        <v>4</v>
      </c>
      <c r="I2892" s="1">
        <v>75.106590920000002</v>
      </c>
      <c r="J2892" s="1" t="s">
        <v>5</v>
      </c>
      <c r="K2892" s="1">
        <v>3.5415928769999998</v>
      </c>
      <c r="L2892" s="1">
        <f t="shared" si="90"/>
        <v>35.415928770000001</v>
      </c>
      <c r="M2892">
        <f t="shared" si="91"/>
        <v>8.45231288598894</v>
      </c>
    </row>
    <row r="2893" spans="1:13">
      <c r="A2893" s="1" t="s">
        <v>5755</v>
      </c>
      <c r="B2893" s="1">
        <v>40688.837520000001</v>
      </c>
      <c r="C2893" s="1">
        <v>231</v>
      </c>
      <c r="D2893" s="1" t="s">
        <v>42</v>
      </c>
      <c r="E2893" s="1" t="s">
        <v>10</v>
      </c>
      <c r="F2893" s="1" t="s">
        <v>1</v>
      </c>
      <c r="G2893" s="1">
        <v>1</v>
      </c>
      <c r="H2893" s="1">
        <v>27</v>
      </c>
      <c r="I2893" s="1">
        <v>27.018512170000001</v>
      </c>
      <c r="J2893" s="1" t="s">
        <v>5</v>
      </c>
      <c r="K2893" s="1">
        <v>3.5436384830000001</v>
      </c>
      <c r="L2893" s="1">
        <f t="shared" si="90"/>
        <v>35.436384830000002</v>
      </c>
      <c r="M2893">
        <f t="shared" si="91"/>
        <v>8.4633326570124989</v>
      </c>
    </row>
    <row r="2894" spans="1:13">
      <c r="A2894" s="1" t="s">
        <v>1363</v>
      </c>
      <c r="B2894" s="1">
        <v>41227.955840000002</v>
      </c>
      <c r="C2894" s="1">
        <v>442</v>
      </c>
      <c r="D2894" s="1" t="s">
        <v>42</v>
      </c>
      <c r="E2894" s="1" t="s">
        <v>10</v>
      </c>
      <c r="F2894" s="1" t="s">
        <v>1</v>
      </c>
      <c r="G2894" s="1">
        <v>82</v>
      </c>
      <c r="H2894" s="1">
        <v>12</v>
      </c>
      <c r="I2894" s="1">
        <v>82.873397420000003</v>
      </c>
      <c r="J2894" s="1" t="s">
        <v>5</v>
      </c>
      <c r="K2894" s="1">
        <v>3.5446976380000002</v>
      </c>
      <c r="L2894" s="1">
        <f t="shared" si="90"/>
        <v>35.446976380000002</v>
      </c>
      <c r="M2894">
        <f t="shared" si="91"/>
        <v>8.4690415138519999</v>
      </c>
    </row>
    <row r="2895" spans="1:13">
      <c r="A2895" s="1" t="s">
        <v>592</v>
      </c>
      <c r="B2895" s="1">
        <v>41227.982739999999</v>
      </c>
      <c r="C2895" s="1">
        <v>442</v>
      </c>
      <c r="D2895" s="1" t="s">
        <v>42</v>
      </c>
      <c r="E2895" s="1" t="s">
        <v>10</v>
      </c>
      <c r="F2895" s="1" t="s">
        <v>1</v>
      </c>
      <c r="G2895" s="1">
        <v>72</v>
      </c>
      <c r="H2895" s="1">
        <v>34</v>
      </c>
      <c r="I2895" s="1">
        <v>79.624116950000001</v>
      </c>
      <c r="J2895" s="1" t="s">
        <v>5</v>
      </c>
      <c r="K2895" s="1">
        <v>3.546853032</v>
      </c>
      <c r="L2895" s="1">
        <f t="shared" si="90"/>
        <v>35.468530319999999</v>
      </c>
      <c r="M2895">
        <f t="shared" si="91"/>
        <v>8.4806657305388757</v>
      </c>
    </row>
    <row r="2896" spans="1:13">
      <c r="A2896" s="1" t="s">
        <v>3528</v>
      </c>
      <c r="B2896" s="1">
        <v>41072.846859999998</v>
      </c>
      <c r="C2896" s="1">
        <v>403</v>
      </c>
      <c r="D2896" s="1" t="s">
        <v>42</v>
      </c>
      <c r="E2896" s="1" t="s">
        <v>10</v>
      </c>
      <c r="F2896" s="1" t="s">
        <v>1</v>
      </c>
      <c r="G2896" s="1">
        <v>15</v>
      </c>
      <c r="H2896" s="1">
        <v>76</v>
      </c>
      <c r="I2896" s="1">
        <v>77.466121630000004</v>
      </c>
      <c r="J2896" s="1" t="s">
        <v>5</v>
      </c>
      <c r="K2896" s="1">
        <v>3.548960976</v>
      </c>
      <c r="L2896" s="1">
        <f t="shared" si="90"/>
        <v>35.48960976</v>
      </c>
      <c r="M2896">
        <f t="shared" si="91"/>
        <v>8.4920426329661325</v>
      </c>
    </row>
    <row r="2897" spans="1:13">
      <c r="A2897" s="1" t="s">
        <v>1843</v>
      </c>
      <c r="B2897" s="1">
        <v>41227.927629999998</v>
      </c>
      <c r="C2897" s="1">
        <v>442</v>
      </c>
      <c r="D2897" s="1" t="s">
        <v>42</v>
      </c>
      <c r="E2897" s="1" t="s">
        <v>10</v>
      </c>
      <c r="F2897" s="1" t="s">
        <v>1</v>
      </c>
      <c r="G2897" s="1">
        <v>65</v>
      </c>
      <c r="H2897" s="1">
        <v>4</v>
      </c>
      <c r="I2897" s="1">
        <v>65.122960620000001</v>
      </c>
      <c r="J2897" s="1" t="s">
        <v>5</v>
      </c>
      <c r="K2897" s="1">
        <v>3.5499107379999999</v>
      </c>
      <c r="L2897" s="1">
        <f t="shared" si="90"/>
        <v>35.499107379999998</v>
      </c>
      <c r="M2897">
        <f t="shared" si="91"/>
        <v>8.4971714219399068</v>
      </c>
    </row>
    <row r="2898" spans="1:13">
      <c r="A2898" s="1" t="s">
        <v>2760</v>
      </c>
      <c r="B2898" s="1">
        <v>41227.899319999997</v>
      </c>
      <c r="C2898" s="1">
        <v>442</v>
      </c>
      <c r="D2898" s="1" t="s">
        <v>42</v>
      </c>
      <c r="E2898" s="1" t="s">
        <v>10</v>
      </c>
      <c r="F2898" s="1" t="s">
        <v>1</v>
      </c>
      <c r="G2898" s="1">
        <v>71</v>
      </c>
      <c r="H2898" s="1">
        <v>2</v>
      </c>
      <c r="I2898" s="1">
        <v>71.028163430000006</v>
      </c>
      <c r="J2898" s="1" t="s">
        <v>5</v>
      </c>
      <c r="K2898" s="1">
        <v>3.5513237179999999</v>
      </c>
      <c r="L2898" s="1">
        <f t="shared" si="90"/>
        <v>35.513237179999997</v>
      </c>
      <c r="M2898">
        <f t="shared" si="91"/>
        <v>8.5048048151713438</v>
      </c>
    </row>
    <row r="2899" spans="1:13">
      <c r="A2899" s="1" t="s">
        <v>1824</v>
      </c>
      <c r="B2899" s="1">
        <v>25569</v>
      </c>
      <c r="C2899" s="1">
        <v>442</v>
      </c>
      <c r="D2899" s="1" t="s">
        <v>42</v>
      </c>
      <c r="E2899" s="1" t="s">
        <v>10</v>
      </c>
      <c r="F2899" s="1" t="s">
        <v>1</v>
      </c>
      <c r="G2899" s="1">
        <v>39</v>
      </c>
      <c r="H2899" s="1">
        <v>51</v>
      </c>
      <c r="I2899" s="1">
        <v>64.202803680000002</v>
      </c>
      <c r="J2899" s="1" t="s">
        <v>5</v>
      </c>
      <c r="K2899" s="1">
        <v>3.5531050789999998</v>
      </c>
      <c r="L2899" s="1">
        <f t="shared" si="90"/>
        <v>35.531050789999995</v>
      </c>
      <c r="M2899">
        <f t="shared" si="91"/>
        <v>8.5144337656723827</v>
      </c>
    </row>
    <row r="2900" spans="1:13">
      <c r="A2900" s="1" t="s">
        <v>4458</v>
      </c>
      <c r="B2900" s="1">
        <v>40864.881170000001</v>
      </c>
      <c r="C2900" s="1">
        <v>321</v>
      </c>
      <c r="D2900" s="1" t="s">
        <v>42</v>
      </c>
      <c r="E2900" s="1" t="s">
        <v>10</v>
      </c>
      <c r="F2900" s="1" t="s">
        <v>1</v>
      </c>
      <c r="G2900" s="1">
        <v>68</v>
      </c>
      <c r="H2900" s="1">
        <v>44</v>
      </c>
      <c r="I2900" s="1">
        <v>80.993826929999997</v>
      </c>
      <c r="J2900" s="1" t="s">
        <v>5</v>
      </c>
      <c r="K2900" s="1">
        <v>3.553419409</v>
      </c>
      <c r="L2900" s="1">
        <f t="shared" si="90"/>
        <v>35.53419409</v>
      </c>
      <c r="M2900">
        <f t="shared" si="91"/>
        <v>8.5161334715601118</v>
      </c>
    </row>
    <row r="2901" spans="1:13">
      <c r="A2901" s="1" t="s">
        <v>4936</v>
      </c>
      <c r="B2901" s="1">
        <v>40864.854270000003</v>
      </c>
      <c r="C2901" s="1">
        <v>321</v>
      </c>
      <c r="D2901" s="1" t="s">
        <v>42</v>
      </c>
      <c r="E2901" s="1" t="s">
        <v>10</v>
      </c>
      <c r="F2901" s="1" t="s">
        <v>1</v>
      </c>
      <c r="G2901" s="1">
        <v>82</v>
      </c>
      <c r="H2901" s="1">
        <v>10</v>
      </c>
      <c r="I2901" s="1">
        <v>82.607505709999998</v>
      </c>
      <c r="J2901" s="1" t="s">
        <v>5</v>
      </c>
      <c r="K2901" s="1">
        <v>3.554328881</v>
      </c>
      <c r="L2901" s="1">
        <f t="shared" si="90"/>
        <v>35.54328881</v>
      </c>
      <c r="M2901">
        <f t="shared" si="91"/>
        <v>8.5210524082899379</v>
      </c>
    </row>
    <row r="2902" spans="1:13">
      <c r="A2902" s="1" t="s">
        <v>1201</v>
      </c>
      <c r="B2902" s="1">
        <v>41227.962290000003</v>
      </c>
      <c r="C2902" s="1">
        <v>442</v>
      </c>
      <c r="D2902" s="1" t="s">
        <v>42</v>
      </c>
      <c r="E2902" s="1" t="s">
        <v>10</v>
      </c>
      <c r="F2902" s="1" t="s">
        <v>1</v>
      </c>
      <c r="G2902" s="1">
        <v>66</v>
      </c>
      <c r="H2902" s="1">
        <v>36</v>
      </c>
      <c r="I2902" s="1">
        <v>75.179784519999998</v>
      </c>
      <c r="J2902" s="1" t="s">
        <v>5</v>
      </c>
      <c r="K2902" s="1">
        <v>3.5566245510000001</v>
      </c>
      <c r="L2902" s="1">
        <f t="shared" si="90"/>
        <v>35.566245510000002</v>
      </c>
      <c r="M2902">
        <f t="shared" si="91"/>
        <v>8.533475719403933</v>
      </c>
    </row>
    <row r="2903" spans="1:13">
      <c r="A2903" s="1" t="s">
        <v>3908</v>
      </c>
      <c r="B2903" s="1">
        <v>40864.927250000001</v>
      </c>
      <c r="C2903" s="1">
        <v>321</v>
      </c>
      <c r="D2903" s="1" t="s">
        <v>42</v>
      </c>
      <c r="E2903" s="1" t="s">
        <v>10</v>
      </c>
      <c r="F2903" s="1" t="s">
        <v>1</v>
      </c>
      <c r="G2903" s="1">
        <v>20</v>
      </c>
      <c r="H2903" s="1">
        <v>17</v>
      </c>
      <c r="I2903" s="1">
        <v>26.2488095</v>
      </c>
      <c r="J2903" s="1" t="s">
        <v>5</v>
      </c>
      <c r="K2903" s="1">
        <v>3.5570428249999999</v>
      </c>
      <c r="L2903" s="1">
        <f t="shared" si="90"/>
        <v>35.570428249999999</v>
      </c>
      <c r="M2903">
        <f t="shared" si="91"/>
        <v>8.5357403479639888</v>
      </c>
    </row>
    <row r="2904" spans="1:13">
      <c r="A2904" s="1" t="s">
        <v>1753</v>
      </c>
      <c r="B2904" s="1">
        <v>25569</v>
      </c>
      <c r="C2904" s="1">
        <v>442</v>
      </c>
      <c r="D2904" s="1" t="s">
        <v>42</v>
      </c>
      <c r="E2904" s="1" t="s">
        <v>10</v>
      </c>
      <c r="F2904" s="1" t="s">
        <v>1</v>
      </c>
      <c r="G2904" s="1">
        <v>59</v>
      </c>
      <c r="H2904" s="1">
        <v>38</v>
      </c>
      <c r="I2904" s="1">
        <v>70.178344240000001</v>
      </c>
      <c r="J2904" s="1" t="s">
        <v>5</v>
      </c>
      <c r="K2904" s="1">
        <v>3.5579440419999999</v>
      </c>
      <c r="L2904" s="1">
        <f t="shared" si="90"/>
        <v>35.579440419999997</v>
      </c>
      <c r="M2904">
        <f t="shared" si="91"/>
        <v>8.5406208745982841</v>
      </c>
    </row>
    <row r="2905" spans="1:13">
      <c r="A2905" s="1" t="s">
        <v>1537</v>
      </c>
      <c r="B2905" s="1">
        <v>25569</v>
      </c>
      <c r="C2905" s="1">
        <v>442</v>
      </c>
      <c r="D2905" s="1" t="s">
        <v>42</v>
      </c>
      <c r="E2905" s="1" t="s">
        <v>10</v>
      </c>
      <c r="F2905" s="1" t="s">
        <v>1</v>
      </c>
      <c r="G2905" s="1">
        <v>57</v>
      </c>
      <c r="H2905" s="1">
        <v>57</v>
      </c>
      <c r="I2905" s="1">
        <v>80.610173059999994</v>
      </c>
      <c r="J2905" s="1" t="s">
        <v>5</v>
      </c>
      <c r="K2905" s="1">
        <v>3.557987126</v>
      </c>
      <c r="L2905" s="1">
        <f t="shared" si="90"/>
        <v>35.579871259999997</v>
      </c>
      <c r="M2905">
        <f t="shared" si="91"/>
        <v>8.5408542342361482</v>
      </c>
    </row>
    <row r="2906" spans="1:13">
      <c r="A2906" s="1" t="s">
        <v>3362</v>
      </c>
      <c r="B2906" s="1">
        <v>41072.856039999999</v>
      </c>
      <c r="C2906" s="1">
        <v>403</v>
      </c>
      <c r="D2906" s="1" t="s">
        <v>42</v>
      </c>
      <c r="E2906" s="1" t="s">
        <v>10</v>
      </c>
      <c r="F2906" s="1" t="s">
        <v>1</v>
      </c>
      <c r="G2906" s="1">
        <v>10</v>
      </c>
      <c r="H2906" s="1">
        <v>26</v>
      </c>
      <c r="I2906" s="1">
        <v>27.856776549999999</v>
      </c>
      <c r="J2906" s="1" t="s">
        <v>5</v>
      </c>
      <c r="K2906" s="1">
        <v>3.5586571230000001</v>
      </c>
      <c r="L2906" s="1">
        <f t="shared" si="90"/>
        <v>35.586571230000004</v>
      </c>
      <c r="M2906">
        <f t="shared" si="91"/>
        <v>8.5444836544974709</v>
      </c>
    </row>
    <row r="2907" spans="1:13">
      <c r="A2907" s="1" t="s">
        <v>539</v>
      </c>
      <c r="B2907" s="1">
        <v>41227.984839999997</v>
      </c>
      <c r="C2907" s="1">
        <v>442</v>
      </c>
      <c r="D2907" s="1" t="s">
        <v>42</v>
      </c>
      <c r="E2907" s="1" t="s">
        <v>10</v>
      </c>
      <c r="F2907" s="1" t="s">
        <v>1</v>
      </c>
      <c r="G2907" s="1">
        <v>56</v>
      </c>
      <c r="H2907" s="1">
        <v>65</v>
      </c>
      <c r="I2907" s="1">
        <v>85.796270320000005</v>
      </c>
      <c r="J2907" s="1" t="s">
        <v>5</v>
      </c>
      <c r="K2907" s="1">
        <v>3.5594691329999999</v>
      </c>
      <c r="L2907" s="1">
        <f t="shared" si="90"/>
        <v>35.594691329999996</v>
      </c>
      <c r="M2907">
        <f t="shared" si="91"/>
        <v>8.5488835199467061</v>
      </c>
    </row>
    <row r="2908" spans="1:13">
      <c r="A2908" s="1" t="s">
        <v>1447</v>
      </c>
      <c r="B2908" s="1">
        <v>41227.953000000001</v>
      </c>
      <c r="C2908" s="1">
        <v>442</v>
      </c>
      <c r="D2908" s="1" t="s">
        <v>42</v>
      </c>
      <c r="E2908" s="1" t="s">
        <v>10</v>
      </c>
      <c r="F2908" s="1" t="s">
        <v>1</v>
      </c>
      <c r="G2908" s="1">
        <v>72</v>
      </c>
      <c r="H2908" s="1">
        <v>13</v>
      </c>
      <c r="I2908" s="1">
        <v>73.164198900000002</v>
      </c>
      <c r="J2908" s="1" t="s">
        <v>5</v>
      </c>
      <c r="K2908" s="1">
        <v>3.5599829220000001</v>
      </c>
      <c r="L2908" s="1">
        <f t="shared" si="90"/>
        <v>35.599829220000004</v>
      </c>
      <c r="M2908">
        <f t="shared" si="91"/>
        <v>8.5516681303471724</v>
      </c>
    </row>
    <row r="2909" spans="1:13">
      <c r="A2909" s="1" t="s">
        <v>5873</v>
      </c>
      <c r="B2909" s="1">
        <v>40687.892529999997</v>
      </c>
      <c r="C2909" s="1">
        <v>230</v>
      </c>
      <c r="D2909" s="1" t="s">
        <v>42</v>
      </c>
      <c r="E2909" s="1" t="s">
        <v>10</v>
      </c>
      <c r="F2909" s="1" t="s">
        <v>1</v>
      </c>
      <c r="G2909" s="1">
        <v>76</v>
      </c>
      <c r="H2909" s="1">
        <v>33</v>
      </c>
      <c r="I2909" s="1">
        <v>82.855295549999994</v>
      </c>
      <c r="J2909" s="1" t="s">
        <v>5</v>
      </c>
      <c r="K2909" s="1">
        <v>3.5601934869999998</v>
      </c>
      <c r="L2909" s="1">
        <f t="shared" si="90"/>
        <v>35.601934870000001</v>
      </c>
      <c r="M2909">
        <f t="shared" si="91"/>
        <v>8.5528094868996725</v>
      </c>
    </row>
    <row r="2910" spans="1:13">
      <c r="A2910" s="1" t="s">
        <v>3549</v>
      </c>
      <c r="B2910" s="1">
        <v>40865.000189999999</v>
      </c>
      <c r="C2910" s="1">
        <v>321</v>
      </c>
      <c r="D2910" s="1" t="s">
        <v>42</v>
      </c>
      <c r="E2910" s="1" t="s">
        <v>10</v>
      </c>
      <c r="F2910" s="1" t="s">
        <v>1</v>
      </c>
      <c r="G2910" s="1">
        <v>24</v>
      </c>
      <c r="H2910" s="1">
        <v>3</v>
      </c>
      <c r="I2910" s="1">
        <v>24.186773240000001</v>
      </c>
      <c r="J2910" s="1" t="s">
        <v>5</v>
      </c>
      <c r="K2910" s="1">
        <v>3.5603059890000002</v>
      </c>
      <c r="L2910" s="1">
        <f t="shared" si="90"/>
        <v>35.603059890000004</v>
      </c>
      <c r="M2910">
        <f t="shared" si="91"/>
        <v>8.5534193328613171</v>
      </c>
    </row>
    <row r="2911" spans="1:13">
      <c r="A2911" s="1" t="s">
        <v>5916</v>
      </c>
      <c r="B2911" s="1">
        <v>40687.875460000003</v>
      </c>
      <c r="C2911" s="1">
        <v>230</v>
      </c>
      <c r="D2911" s="1" t="s">
        <v>42</v>
      </c>
      <c r="E2911" s="1" t="s">
        <v>10</v>
      </c>
      <c r="F2911" s="1" t="s">
        <v>1</v>
      </c>
      <c r="G2911" s="1">
        <v>60</v>
      </c>
      <c r="H2911" s="1">
        <v>45</v>
      </c>
      <c r="I2911" s="1">
        <v>75</v>
      </c>
      <c r="J2911" s="1" t="s">
        <v>5</v>
      </c>
      <c r="K2911" s="1">
        <v>3.5609783749999999</v>
      </c>
      <c r="L2911" s="1">
        <f t="shared" si="90"/>
        <v>35.609783749999998</v>
      </c>
      <c r="M2911">
        <f t="shared" si="91"/>
        <v>8.5570646785149016</v>
      </c>
    </row>
    <row r="2912" spans="1:13">
      <c r="A2912" s="1" t="s">
        <v>5878</v>
      </c>
      <c r="B2912" s="1">
        <v>40687.890910000002</v>
      </c>
      <c r="C2912" s="1">
        <v>230</v>
      </c>
      <c r="D2912" s="1" t="s">
        <v>42</v>
      </c>
      <c r="E2912" s="1" t="s">
        <v>10</v>
      </c>
      <c r="F2912" s="1" t="s">
        <v>1</v>
      </c>
      <c r="G2912" s="1">
        <v>72</v>
      </c>
      <c r="H2912" s="1">
        <v>24</v>
      </c>
      <c r="I2912" s="1">
        <v>75.894663840000007</v>
      </c>
      <c r="J2912" s="1" t="s">
        <v>5</v>
      </c>
      <c r="K2912" s="1">
        <v>3.561115708</v>
      </c>
      <c r="L2912" s="1">
        <f t="shared" si="90"/>
        <v>35.611157079999998</v>
      </c>
      <c r="M2912">
        <f t="shared" si="91"/>
        <v>8.5578093367526105</v>
      </c>
    </row>
    <row r="2913" spans="1:13">
      <c r="A2913" s="1" t="s">
        <v>793</v>
      </c>
      <c r="B2913" s="1">
        <v>25569</v>
      </c>
      <c r="C2913" s="1">
        <v>442</v>
      </c>
      <c r="D2913" s="1" t="s">
        <v>42</v>
      </c>
      <c r="E2913" s="1" t="s">
        <v>10</v>
      </c>
      <c r="F2913" s="1" t="s">
        <v>1</v>
      </c>
      <c r="G2913" s="1">
        <v>65</v>
      </c>
      <c r="H2913" s="1">
        <v>12</v>
      </c>
      <c r="I2913" s="1">
        <v>66.098411479999996</v>
      </c>
      <c r="J2913" s="1" t="s">
        <v>5</v>
      </c>
      <c r="K2913" s="1">
        <v>3.5628270529999999</v>
      </c>
      <c r="L2913" s="1">
        <f t="shared" si="90"/>
        <v>35.628270530000002</v>
      </c>
      <c r="M2913">
        <f t="shared" si="91"/>
        <v>8.5670917580938966</v>
      </c>
    </row>
    <row r="2914" spans="1:13">
      <c r="A2914" s="1" t="s">
        <v>4070</v>
      </c>
      <c r="B2914" s="1">
        <v>40864.916319999997</v>
      </c>
      <c r="C2914" s="1">
        <v>321</v>
      </c>
      <c r="D2914" s="1" t="s">
        <v>42</v>
      </c>
      <c r="E2914" s="1" t="s">
        <v>10</v>
      </c>
      <c r="F2914" s="1" t="s">
        <v>1</v>
      </c>
      <c r="G2914" s="1">
        <v>28</v>
      </c>
      <c r="H2914" s="1">
        <v>10</v>
      </c>
      <c r="I2914" s="1">
        <v>29.73213749</v>
      </c>
      <c r="J2914" s="1" t="s">
        <v>5</v>
      </c>
      <c r="K2914" s="1">
        <v>3.5629116779999999</v>
      </c>
      <c r="L2914" s="1">
        <f t="shared" si="90"/>
        <v>35.629116779999997</v>
      </c>
      <c r="M2914">
        <f t="shared" si="91"/>
        <v>8.5675509137409929</v>
      </c>
    </row>
    <row r="2915" spans="1:13">
      <c r="A2915" s="1" t="s">
        <v>4854</v>
      </c>
      <c r="B2915" s="1">
        <v>40864.859049999999</v>
      </c>
      <c r="C2915" s="1">
        <v>321</v>
      </c>
      <c r="D2915" s="1" t="s">
        <v>42</v>
      </c>
      <c r="E2915" s="1" t="s">
        <v>10</v>
      </c>
      <c r="F2915" s="1" t="s">
        <v>1</v>
      </c>
      <c r="G2915" s="1">
        <v>87</v>
      </c>
      <c r="H2915" s="1">
        <v>1</v>
      </c>
      <c r="I2915" s="1">
        <v>87.005746939999995</v>
      </c>
      <c r="J2915" s="1" t="s">
        <v>5</v>
      </c>
      <c r="K2915" s="1">
        <v>3.5637805</v>
      </c>
      <c r="L2915" s="1">
        <f t="shared" si="90"/>
        <v>35.637805</v>
      </c>
      <c r="M2915">
        <f t="shared" si="91"/>
        <v>8.572265733149564</v>
      </c>
    </row>
    <row r="2916" spans="1:13">
      <c r="A2916" s="1" t="s">
        <v>6127</v>
      </c>
      <c r="B2916" s="1">
        <v>40687.754459999996</v>
      </c>
      <c r="C2916" s="1">
        <v>230</v>
      </c>
      <c r="D2916" s="1" t="s">
        <v>42</v>
      </c>
      <c r="E2916" s="1" t="s">
        <v>10</v>
      </c>
      <c r="F2916" s="1" t="s">
        <v>1</v>
      </c>
      <c r="G2916" s="1">
        <v>73</v>
      </c>
      <c r="H2916" s="1">
        <v>1</v>
      </c>
      <c r="I2916" s="1">
        <v>73.006848989999995</v>
      </c>
      <c r="J2916" s="1" t="s">
        <v>5</v>
      </c>
      <c r="K2916" s="1">
        <v>3.5648025379999999</v>
      </c>
      <c r="L2916" s="1">
        <f t="shared" si="90"/>
        <v>35.64802538</v>
      </c>
      <c r="M2916">
        <f t="shared" si="91"/>
        <v>8.5778138557481931</v>
      </c>
    </row>
    <row r="2917" spans="1:13">
      <c r="A2917" s="1" t="s">
        <v>3879</v>
      </c>
      <c r="B2917" s="1">
        <v>40864.927250000001</v>
      </c>
      <c r="C2917" s="1">
        <v>321</v>
      </c>
      <c r="D2917" s="1" t="s">
        <v>42</v>
      </c>
      <c r="E2917" s="1" t="s">
        <v>10</v>
      </c>
      <c r="F2917" s="1" t="s">
        <v>1</v>
      </c>
      <c r="G2917" s="1">
        <v>26</v>
      </c>
      <c r="H2917" s="1">
        <v>2</v>
      </c>
      <c r="I2917" s="1">
        <v>26.076809619999999</v>
      </c>
      <c r="J2917" s="1" t="s">
        <v>5</v>
      </c>
      <c r="K2917" s="1">
        <v>3.5667536480000002</v>
      </c>
      <c r="L2917" s="1">
        <f t="shared" si="90"/>
        <v>35.667536480000003</v>
      </c>
      <c r="M2917">
        <f t="shared" si="91"/>
        <v>8.588410986429178</v>
      </c>
    </row>
    <row r="2918" spans="1:13">
      <c r="A2918" s="1" t="s">
        <v>1994</v>
      </c>
      <c r="B2918" s="1">
        <v>41227.93159</v>
      </c>
      <c r="C2918" s="1">
        <v>442</v>
      </c>
      <c r="D2918" s="1" t="s">
        <v>42</v>
      </c>
      <c r="E2918" s="1" t="s">
        <v>10</v>
      </c>
      <c r="F2918" s="1" t="s">
        <v>1</v>
      </c>
      <c r="G2918" s="1">
        <v>32</v>
      </c>
      <c r="H2918" s="1">
        <v>78</v>
      </c>
      <c r="I2918" s="1">
        <v>84.30895563</v>
      </c>
      <c r="J2918" s="1" t="s">
        <v>5</v>
      </c>
      <c r="K2918" s="1">
        <v>3.5692500229999999</v>
      </c>
      <c r="L2918" s="1">
        <f t="shared" si="90"/>
        <v>35.69250023</v>
      </c>
      <c r="M2918">
        <f t="shared" si="91"/>
        <v>8.6019802581628415</v>
      </c>
    </row>
    <row r="2919" spans="1:13">
      <c r="A2919" s="1" t="s">
        <v>4638</v>
      </c>
      <c r="B2919" s="1">
        <v>25569</v>
      </c>
      <c r="C2919" s="1">
        <v>321</v>
      </c>
      <c r="D2919" s="1" t="s">
        <v>42</v>
      </c>
      <c r="E2919" s="1" t="s">
        <v>10</v>
      </c>
      <c r="F2919" s="1" t="s">
        <v>1</v>
      </c>
      <c r="G2919" s="1">
        <v>9</v>
      </c>
      <c r="H2919" s="1">
        <v>81</v>
      </c>
      <c r="I2919" s="1">
        <v>81.498466239999999</v>
      </c>
      <c r="J2919" s="1" t="s">
        <v>5</v>
      </c>
      <c r="K2919" s="1">
        <v>3.5701704300000001</v>
      </c>
      <c r="L2919" s="1">
        <f t="shared" si="90"/>
        <v>35.701704300000003</v>
      </c>
      <c r="M2919">
        <f t="shared" si="91"/>
        <v>8.6069862233351593</v>
      </c>
    </row>
    <row r="2920" spans="1:13">
      <c r="A2920" s="1" t="s">
        <v>3186</v>
      </c>
      <c r="B2920" s="1">
        <v>41072.867449999998</v>
      </c>
      <c r="C2920" s="1">
        <v>403</v>
      </c>
      <c r="D2920" s="1" t="s">
        <v>42</v>
      </c>
      <c r="E2920" s="1" t="s">
        <v>10</v>
      </c>
      <c r="F2920" s="1" t="s">
        <v>1</v>
      </c>
      <c r="G2920" s="1">
        <v>54</v>
      </c>
      <c r="H2920" s="1">
        <v>35</v>
      </c>
      <c r="I2920" s="1">
        <v>64.350602170000002</v>
      </c>
      <c r="J2920" s="1" t="s">
        <v>5</v>
      </c>
      <c r="K2920" s="1">
        <v>3.5749284970000001</v>
      </c>
      <c r="L2920" s="1">
        <f t="shared" si="90"/>
        <v>35.749284970000005</v>
      </c>
      <c r="M2920">
        <f t="shared" si="91"/>
        <v>8.6328905490809174</v>
      </c>
    </row>
    <row r="2921" spans="1:13">
      <c r="A2921" s="1" t="s">
        <v>1712</v>
      </c>
      <c r="B2921" s="1">
        <v>41227.94238</v>
      </c>
      <c r="C2921" s="1">
        <v>442</v>
      </c>
      <c r="D2921" s="1" t="s">
        <v>42</v>
      </c>
      <c r="E2921" s="1" t="s">
        <v>10</v>
      </c>
      <c r="F2921" s="1" t="s">
        <v>1</v>
      </c>
      <c r="G2921" s="1">
        <v>84</v>
      </c>
      <c r="H2921" s="1">
        <v>10</v>
      </c>
      <c r="I2921" s="1">
        <v>84.593143929999997</v>
      </c>
      <c r="J2921" s="1" t="s">
        <v>5</v>
      </c>
      <c r="K2921" s="1">
        <v>3.576034215</v>
      </c>
      <c r="L2921" s="1">
        <f t="shared" si="90"/>
        <v>35.76034215</v>
      </c>
      <c r="M2921">
        <f t="shared" si="91"/>
        <v>8.6389166128542616</v>
      </c>
    </row>
    <row r="2922" spans="1:13">
      <c r="A2922" s="1" t="s">
        <v>1204</v>
      </c>
      <c r="B2922" s="1">
        <v>41227.962290000003</v>
      </c>
      <c r="C2922" s="1">
        <v>442</v>
      </c>
      <c r="D2922" s="1" t="s">
        <v>42</v>
      </c>
      <c r="E2922" s="1" t="s">
        <v>10</v>
      </c>
      <c r="F2922" s="1" t="s">
        <v>1</v>
      </c>
      <c r="G2922" s="1">
        <v>78</v>
      </c>
      <c r="H2922" s="1">
        <v>21</v>
      </c>
      <c r="I2922" s="1">
        <v>80.777472110000005</v>
      </c>
      <c r="J2922" s="1" t="s">
        <v>5</v>
      </c>
      <c r="K2922" s="1">
        <v>3.5763696500000002</v>
      </c>
      <c r="L2922" s="1">
        <f t="shared" si="90"/>
        <v>35.763696500000002</v>
      </c>
      <c r="M2922">
        <f t="shared" si="91"/>
        <v>8.640745166364951</v>
      </c>
    </row>
    <row r="2923" spans="1:13">
      <c r="A2923" s="1" t="s">
        <v>1263</v>
      </c>
      <c r="B2923" s="1">
        <v>25569</v>
      </c>
      <c r="C2923" s="1">
        <v>442</v>
      </c>
      <c r="D2923" s="1" t="s">
        <v>42</v>
      </c>
      <c r="E2923" s="1" t="s">
        <v>10</v>
      </c>
      <c r="F2923" s="1" t="s">
        <v>1</v>
      </c>
      <c r="G2923" s="1">
        <v>76</v>
      </c>
      <c r="H2923" s="1">
        <v>44</v>
      </c>
      <c r="I2923" s="1">
        <v>87.817993599999994</v>
      </c>
      <c r="J2923" s="1" t="s">
        <v>5</v>
      </c>
      <c r="K2923" s="1">
        <v>3.57684237</v>
      </c>
      <c r="L2923" s="1">
        <f t="shared" si="90"/>
        <v>35.7684237</v>
      </c>
      <c r="M2923">
        <f t="shared" si="91"/>
        <v>8.6433224660745704</v>
      </c>
    </row>
    <row r="2924" spans="1:13">
      <c r="A2924" s="1" t="s">
        <v>6045</v>
      </c>
      <c r="B2924" s="1">
        <v>40687.811750000001</v>
      </c>
      <c r="C2924" s="1">
        <v>230</v>
      </c>
      <c r="D2924" s="1" t="s">
        <v>42</v>
      </c>
      <c r="E2924" s="1" t="s">
        <v>10</v>
      </c>
      <c r="F2924" s="1" t="s">
        <v>1</v>
      </c>
      <c r="G2924" s="1">
        <v>34</v>
      </c>
      <c r="H2924" s="1">
        <v>66</v>
      </c>
      <c r="I2924" s="1">
        <v>74.242844770000005</v>
      </c>
      <c r="J2924" s="1" t="s">
        <v>5</v>
      </c>
      <c r="K2924" s="1">
        <v>3.5770452079999999</v>
      </c>
      <c r="L2924" s="1">
        <f t="shared" si="90"/>
        <v>35.770452079999998</v>
      </c>
      <c r="M2924">
        <f t="shared" si="91"/>
        <v>8.6444284830601461</v>
      </c>
    </row>
    <row r="2925" spans="1:13">
      <c r="A2925" s="1" t="s">
        <v>1479</v>
      </c>
      <c r="B2925" s="1">
        <v>41227.95117</v>
      </c>
      <c r="C2925" s="1">
        <v>442</v>
      </c>
      <c r="D2925" s="1" t="s">
        <v>42</v>
      </c>
      <c r="E2925" s="1" t="s">
        <v>10</v>
      </c>
      <c r="F2925" s="1" t="s">
        <v>1</v>
      </c>
      <c r="G2925" s="1">
        <v>87</v>
      </c>
      <c r="H2925" s="1">
        <v>1</v>
      </c>
      <c r="I2925" s="1">
        <v>87.005746939999995</v>
      </c>
      <c r="J2925" s="1" t="s">
        <v>5</v>
      </c>
      <c r="K2925" s="1">
        <v>3.5789562030000002</v>
      </c>
      <c r="L2925" s="1">
        <f t="shared" si="90"/>
        <v>35.789562029999999</v>
      </c>
      <c r="M2925">
        <f t="shared" si="91"/>
        <v>8.6548524550005386</v>
      </c>
    </row>
    <row r="2926" spans="1:13">
      <c r="A2926" s="1" t="s">
        <v>3653</v>
      </c>
      <c r="B2926" s="1">
        <v>40864.98575</v>
      </c>
      <c r="C2926" s="1">
        <v>321</v>
      </c>
      <c r="D2926" s="1" t="s">
        <v>42</v>
      </c>
      <c r="E2926" s="1" t="s">
        <v>10</v>
      </c>
      <c r="F2926" s="1" t="s">
        <v>1</v>
      </c>
      <c r="G2926" s="1">
        <v>23</v>
      </c>
      <c r="H2926" s="1">
        <v>13</v>
      </c>
      <c r="I2926" s="1">
        <v>26.419689630000001</v>
      </c>
      <c r="J2926" s="1" t="s">
        <v>5</v>
      </c>
      <c r="K2926" s="1">
        <v>3.5802383139999998</v>
      </c>
      <c r="L2926" s="1">
        <f t="shared" si="90"/>
        <v>35.802383139999996</v>
      </c>
      <c r="M2926">
        <f t="shared" si="91"/>
        <v>8.661849952136766</v>
      </c>
    </row>
    <row r="2927" spans="1:13">
      <c r="A2927" s="1" t="s">
        <v>1260</v>
      </c>
      <c r="B2927" s="1">
        <v>25569</v>
      </c>
      <c r="C2927" s="1">
        <v>442</v>
      </c>
      <c r="D2927" s="1" t="s">
        <v>42</v>
      </c>
      <c r="E2927" s="1" t="s">
        <v>10</v>
      </c>
      <c r="F2927" s="1" t="s">
        <v>1</v>
      </c>
      <c r="G2927" s="1">
        <v>81</v>
      </c>
      <c r="H2927" s="1">
        <v>10</v>
      </c>
      <c r="I2927" s="1">
        <v>81.614949609999996</v>
      </c>
      <c r="J2927" s="1" t="s">
        <v>5</v>
      </c>
      <c r="K2927" s="1">
        <v>3.5806861400000001</v>
      </c>
      <c r="L2927" s="1">
        <f t="shared" si="90"/>
        <v>35.806861400000003</v>
      </c>
      <c r="M2927">
        <f t="shared" si="91"/>
        <v>8.664294836035177</v>
      </c>
    </row>
    <row r="2928" spans="1:13">
      <c r="A2928" s="1" t="s">
        <v>3663</v>
      </c>
      <c r="B2928" s="1">
        <v>40864.984660000002</v>
      </c>
      <c r="C2928" s="1">
        <v>321</v>
      </c>
      <c r="D2928" s="1" t="s">
        <v>42</v>
      </c>
      <c r="E2928" s="1" t="s">
        <v>10</v>
      </c>
      <c r="F2928" s="1" t="s">
        <v>1</v>
      </c>
      <c r="G2928" s="1">
        <v>25</v>
      </c>
      <c r="H2928" s="1">
        <v>14</v>
      </c>
      <c r="I2928" s="1">
        <v>28.653097559999999</v>
      </c>
      <c r="J2928" s="1" t="s">
        <v>5</v>
      </c>
      <c r="K2928" s="1">
        <v>3.5816039239999999</v>
      </c>
      <c r="L2928" s="1">
        <f t="shared" si="90"/>
        <v>35.816039240000002</v>
      </c>
      <c r="M2928">
        <f t="shared" si="91"/>
        <v>8.6693066329594419</v>
      </c>
    </row>
    <row r="2929" spans="1:13">
      <c r="A2929" s="1" t="s">
        <v>1610</v>
      </c>
      <c r="B2929" s="1">
        <v>41227.946329999999</v>
      </c>
      <c r="C2929" s="1">
        <v>442</v>
      </c>
      <c r="D2929" s="1" t="s">
        <v>42</v>
      </c>
      <c r="E2929" s="1" t="s">
        <v>10</v>
      </c>
      <c r="F2929" s="1" t="s">
        <v>1</v>
      </c>
      <c r="G2929" s="1">
        <v>69</v>
      </c>
      <c r="H2929" s="1">
        <v>42</v>
      </c>
      <c r="I2929" s="1">
        <v>80.777472110000005</v>
      </c>
      <c r="J2929" s="1" t="s">
        <v>5</v>
      </c>
      <c r="K2929" s="1">
        <v>3.5818714869999999</v>
      </c>
      <c r="L2929" s="1">
        <f t="shared" si="90"/>
        <v>35.818714870000001</v>
      </c>
      <c r="M2929">
        <f t="shared" si="91"/>
        <v>8.6707680337424975</v>
      </c>
    </row>
    <row r="2930" spans="1:13">
      <c r="A2930" s="1" t="s">
        <v>1362</v>
      </c>
      <c r="B2930" s="1">
        <v>41227.955840000002</v>
      </c>
      <c r="C2930" s="1">
        <v>442</v>
      </c>
      <c r="D2930" s="1" t="s">
        <v>42</v>
      </c>
      <c r="E2930" s="1" t="s">
        <v>10</v>
      </c>
      <c r="F2930" s="1" t="s">
        <v>1</v>
      </c>
      <c r="G2930" s="1">
        <v>66</v>
      </c>
      <c r="H2930" s="1">
        <v>7</v>
      </c>
      <c r="I2930" s="1">
        <v>66.370174019999993</v>
      </c>
      <c r="J2930" s="1" t="s">
        <v>5</v>
      </c>
      <c r="K2930" s="1">
        <v>3.5842117280000001</v>
      </c>
      <c r="L2930" s="1">
        <f t="shared" si="90"/>
        <v>35.842117280000004</v>
      </c>
      <c r="M2930">
        <f t="shared" si="91"/>
        <v>8.6835560290279457</v>
      </c>
    </row>
    <row r="2931" spans="1:13">
      <c r="A2931" s="1" t="s">
        <v>1356</v>
      </c>
      <c r="B2931" s="1">
        <v>41227.956169999998</v>
      </c>
      <c r="C2931" s="1">
        <v>442</v>
      </c>
      <c r="D2931" s="1" t="s">
        <v>42</v>
      </c>
      <c r="E2931" s="1" t="s">
        <v>10</v>
      </c>
      <c r="F2931" s="1" t="s">
        <v>1</v>
      </c>
      <c r="G2931" s="1">
        <v>19</v>
      </c>
      <c r="H2931" s="1">
        <v>68</v>
      </c>
      <c r="I2931" s="1">
        <v>70.604532430000006</v>
      </c>
      <c r="J2931" s="1" t="s">
        <v>5</v>
      </c>
      <c r="K2931" s="1">
        <v>3.5858639239999999</v>
      </c>
      <c r="L2931" s="1">
        <f t="shared" si="90"/>
        <v>35.858639240000002</v>
      </c>
      <c r="M2931">
        <f t="shared" si="91"/>
        <v>8.6925905963965864</v>
      </c>
    </row>
    <row r="2932" spans="1:13">
      <c r="A2932" s="1" t="s">
        <v>3604</v>
      </c>
      <c r="B2932" s="1">
        <v>40864.992250000003</v>
      </c>
      <c r="C2932" s="1">
        <v>321</v>
      </c>
      <c r="D2932" s="1" t="s">
        <v>42</v>
      </c>
      <c r="E2932" s="1" t="s">
        <v>10</v>
      </c>
      <c r="F2932" s="1" t="s">
        <v>1</v>
      </c>
      <c r="G2932" s="1">
        <v>24</v>
      </c>
      <c r="H2932" s="1">
        <v>12</v>
      </c>
      <c r="I2932" s="1">
        <v>26.83281573</v>
      </c>
      <c r="J2932" s="1" t="s">
        <v>5</v>
      </c>
      <c r="K2932" s="1">
        <v>3.5859523329999998</v>
      </c>
      <c r="L2932" s="1">
        <f t="shared" si="90"/>
        <v>35.859523330000002</v>
      </c>
      <c r="M2932">
        <f t="shared" si="91"/>
        <v>8.6930741835068019</v>
      </c>
    </row>
    <row r="2933" spans="1:13">
      <c r="A2933" s="1" t="s">
        <v>2116</v>
      </c>
      <c r="B2933" s="1">
        <v>41227.927649999998</v>
      </c>
      <c r="C2933" s="1">
        <v>442</v>
      </c>
      <c r="D2933" s="1" t="s">
        <v>42</v>
      </c>
      <c r="E2933" s="1" t="s">
        <v>10</v>
      </c>
      <c r="F2933" s="1" t="s">
        <v>1</v>
      </c>
      <c r="G2933" s="1">
        <v>70</v>
      </c>
      <c r="H2933" s="1">
        <v>41</v>
      </c>
      <c r="I2933" s="1">
        <v>81.123362850000007</v>
      </c>
      <c r="J2933" s="1" t="s">
        <v>5</v>
      </c>
      <c r="K2933" s="1">
        <v>3.5862462239999999</v>
      </c>
      <c r="L2933" s="1">
        <f t="shared" si="90"/>
        <v>35.862462239999999</v>
      </c>
      <c r="M2933">
        <f t="shared" si="91"/>
        <v>8.6946818413006142</v>
      </c>
    </row>
    <row r="2934" spans="1:13">
      <c r="A2934" s="1" t="s">
        <v>950</v>
      </c>
      <c r="B2934" s="1">
        <v>41227.969989999998</v>
      </c>
      <c r="C2934" s="1">
        <v>442</v>
      </c>
      <c r="D2934" s="1" t="s">
        <v>42</v>
      </c>
      <c r="E2934" s="1" t="s">
        <v>10</v>
      </c>
      <c r="F2934" s="1" t="s">
        <v>1</v>
      </c>
      <c r="G2934" s="1">
        <v>20</v>
      </c>
      <c r="H2934" s="1">
        <v>77</v>
      </c>
      <c r="I2934" s="1">
        <v>79.555012410000003</v>
      </c>
      <c r="J2934" s="1" t="s">
        <v>5</v>
      </c>
      <c r="K2934" s="1">
        <v>3.5880003110000001</v>
      </c>
      <c r="L2934" s="1">
        <f t="shared" si="90"/>
        <v>35.880003110000004</v>
      </c>
      <c r="M2934">
        <f t="shared" si="91"/>
        <v>8.7042805815416706</v>
      </c>
    </row>
    <row r="2935" spans="1:13">
      <c r="A2935" s="1" t="s">
        <v>233</v>
      </c>
      <c r="B2935" s="1">
        <v>25569</v>
      </c>
      <c r="C2935" s="1">
        <v>442</v>
      </c>
      <c r="D2935" s="1" t="s">
        <v>42</v>
      </c>
      <c r="E2935" s="1" t="s">
        <v>10</v>
      </c>
      <c r="F2935" s="1" t="s">
        <v>1</v>
      </c>
      <c r="G2935" s="1">
        <v>86</v>
      </c>
      <c r="H2935" s="1">
        <v>0</v>
      </c>
      <c r="I2935" s="1">
        <v>86</v>
      </c>
      <c r="J2935" s="1" t="s">
        <v>5</v>
      </c>
      <c r="K2935" s="1">
        <v>3.5884743499999998</v>
      </c>
      <c r="L2935" s="1">
        <f t="shared" si="90"/>
        <v>35.884743499999999</v>
      </c>
      <c r="M2935">
        <f t="shared" si="91"/>
        <v>8.7068756368486557</v>
      </c>
    </row>
    <row r="2936" spans="1:13">
      <c r="A2936" s="1" t="s">
        <v>1325</v>
      </c>
      <c r="B2936" s="1">
        <v>25569</v>
      </c>
      <c r="C2936" s="1">
        <v>442</v>
      </c>
      <c r="D2936" s="1" t="s">
        <v>42</v>
      </c>
      <c r="E2936" s="1" t="s">
        <v>10</v>
      </c>
      <c r="F2936" s="1" t="s">
        <v>1</v>
      </c>
      <c r="G2936" s="1">
        <v>80</v>
      </c>
      <c r="H2936" s="1">
        <v>29</v>
      </c>
      <c r="I2936" s="1">
        <v>85.094065599999993</v>
      </c>
      <c r="J2936" s="1" t="s">
        <v>5</v>
      </c>
      <c r="K2936" s="1">
        <v>3.5920005439999998</v>
      </c>
      <c r="L2936" s="1">
        <f t="shared" si="90"/>
        <v>35.920005439999997</v>
      </c>
      <c r="M2936">
        <f t="shared" si="91"/>
        <v>8.7261927763775997</v>
      </c>
    </row>
    <row r="2937" spans="1:13">
      <c r="A2937" s="1" t="s">
        <v>977</v>
      </c>
      <c r="B2937" s="1">
        <v>41227.969579999997</v>
      </c>
      <c r="C2937" s="1">
        <v>442</v>
      </c>
      <c r="D2937" s="1" t="s">
        <v>42</v>
      </c>
      <c r="E2937" s="1" t="s">
        <v>10</v>
      </c>
      <c r="F2937" s="1" t="s">
        <v>1</v>
      </c>
      <c r="G2937" s="1">
        <v>81</v>
      </c>
      <c r="H2937" s="1">
        <v>2</v>
      </c>
      <c r="I2937" s="1">
        <v>81.024687599999993</v>
      </c>
      <c r="J2937" s="1" t="s">
        <v>5</v>
      </c>
      <c r="K2937" s="1">
        <v>3.5928000299999998</v>
      </c>
      <c r="L2937" s="1">
        <f t="shared" si="90"/>
        <v>35.928000300000001</v>
      </c>
      <c r="M2937">
        <f t="shared" si="91"/>
        <v>8.7305758229352914</v>
      </c>
    </row>
    <row r="2938" spans="1:13">
      <c r="A2938" s="1" t="s">
        <v>603</v>
      </c>
      <c r="B2938" s="1">
        <v>41227.982629999999</v>
      </c>
      <c r="C2938" s="1">
        <v>442</v>
      </c>
      <c r="D2938" s="1" t="s">
        <v>42</v>
      </c>
      <c r="E2938" s="1" t="s">
        <v>10</v>
      </c>
      <c r="F2938" s="1" t="s">
        <v>1</v>
      </c>
      <c r="G2938" s="1">
        <v>78</v>
      </c>
      <c r="H2938" s="1">
        <v>15</v>
      </c>
      <c r="I2938" s="1">
        <v>79.429213770000004</v>
      </c>
      <c r="J2938" s="1" t="s">
        <v>5</v>
      </c>
      <c r="K2938" s="1">
        <v>3.5934514069999999</v>
      </c>
      <c r="L2938" s="1">
        <f t="shared" si="90"/>
        <v>35.934514069999999</v>
      </c>
      <c r="M2938">
        <f t="shared" si="91"/>
        <v>8.7341477930325038</v>
      </c>
    </row>
    <row r="2939" spans="1:13">
      <c r="A2939" s="1" t="s">
        <v>2870</v>
      </c>
      <c r="B2939" s="1">
        <v>25569</v>
      </c>
      <c r="C2939" s="1">
        <v>442</v>
      </c>
      <c r="D2939" s="1" t="s">
        <v>42</v>
      </c>
      <c r="E2939" s="1" t="s">
        <v>10</v>
      </c>
      <c r="F2939" s="1" t="s">
        <v>1</v>
      </c>
      <c r="G2939" s="1">
        <v>66</v>
      </c>
      <c r="H2939" s="1">
        <v>44</v>
      </c>
      <c r="I2939" s="1">
        <v>79.322128059999997</v>
      </c>
      <c r="J2939" s="1" t="s">
        <v>5</v>
      </c>
      <c r="K2939" s="1">
        <v>3.5942795400000001</v>
      </c>
      <c r="L2939" s="1">
        <f t="shared" si="90"/>
        <v>35.942795400000001</v>
      </c>
      <c r="M2939">
        <f t="shared" si="91"/>
        <v>8.7386902185278501</v>
      </c>
    </row>
    <row r="2940" spans="1:13">
      <c r="A2940" s="1" t="s">
        <v>568</v>
      </c>
      <c r="B2940" s="1">
        <v>41227.983670000001</v>
      </c>
      <c r="C2940" s="1">
        <v>442</v>
      </c>
      <c r="D2940" s="1" t="s">
        <v>42</v>
      </c>
      <c r="E2940" s="1" t="s">
        <v>10</v>
      </c>
      <c r="F2940" s="1" t="s">
        <v>1</v>
      </c>
      <c r="G2940" s="1">
        <v>90</v>
      </c>
      <c r="H2940" s="1">
        <v>8</v>
      </c>
      <c r="I2940" s="1">
        <v>90.354855979999996</v>
      </c>
      <c r="J2940" s="1" t="s">
        <v>5</v>
      </c>
      <c r="K2940" s="1">
        <v>3.5943598880000001</v>
      </c>
      <c r="L2940" s="1">
        <f t="shared" si="90"/>
        <v>35.943598880000003</v>
      </c>
      <c r="M2940">
        <f t="shared" si="91"/>
        <v>8.7391310085489842</v>
      </c>
    </row>
    <row r="2941" spans="1:13">
      <c r="A2941" s="1" t="s">
        <v>4061</v>
      </c>
      <c r="B2941" s="1">
        <v>40864.918100000003</v>
      </c>
      <c r="C2941" s="1">
        <v>321</v>
      </c>
      <c r="D2941" s="1" t="s">
        <v>42</v>
      </c>
      <c r="E2941" s="1" t="s">
        <v>10</v>
      </c>
      <c r="F2941" s="1" t="s">
        <v>1</v>
      </c>
      <c r="G2941" s="1">
        <v>27</v>
      </c>
      <c r="H2941" s="1">
        <v>3</v>
      </c>
      <c r="I2941" s="1">
        <v>27.166155409999998</v>
      </c>
      <c r="J2941" s="1" t="s">
        <v>5</v>
      </c>
      <c r="K2941" s="1">
        <v>3.5973072789999998</v>
      </c>
      <c r="L2941" s="1">
        <f t="shared" si="90"/>
        <v>35.973072789999996</v>
      </c>
      <c r="M2941">
        <f t="shared" si="91"/>
        <v>8.755308985405069</v>
      </c>
    </row>
    <row r="2942" spans="1:13">
      <c r="A2942" s="1" t="s">
        <v>1752</v>
      </c>
      <c r="B2942" s="1">
        <v>25569</v>
      </c>
      <c r="C2942" s="1">
        <v>442</v>
      </c>
      <c r="D2942" s="1" t="s">
        <v>42</v>
      </c>
      <c r="E2942" s="1" t="s">
        <v>10</v>
      </c>
      <c r="F2942" s="1" t="s">
        <v>1</v>
      </c>
      <c r="G2942" s="1">
        <v>50</v>
      </c>
      <c r="H2942" s="1">
        <v>47</v>
      </c>
      <c r="I2942" s="1">
        <v>68.622153859999997</v>
      </c>
      <c r="J2942" s="1" t="s">
        <v>5</v>
      </c>
      <c r="K2942" s="1">
        <v>3.598624246</v>
      </c>
      <c r="L2942" s="1">
        <f t="shared" si="90"/>
        <v>35.98624246</v>
      </c>
      <c r="M2942">
        <f t="shared" si="91"/>
        <v>8.7625430902149386</v>
      </c>
    </row>
    <row r="2943" spans="1:13">
      <c r="A2943" s="1" t="s">
        <v>712</v>
      </c>
      <c r="B2943" s="1">
        <v>25569</v>
      </c>
      <c r="C2943" s="1">
        <v>442</v>
      </c>
      <c r="D2943" s="1" t="s">
        <v>42</v>
      </c>
      <c r="E2943" s="1" t="s">
        <v>10</v>
      </c>
      <c r="F2943" s="1" t="s">
        <v>1</v>
      </c>
      <c r="G2943" s="1">
        <v>74</v>
      </c>
      <c r="H2943" s="1">
        <v>16</v>
      </c>
      <c r="I2943" s="1">
        <v>75.709972919999998</v>
      </c>
      <c r="J2943" s="1" t="s">
        <v>5</v>
      </c>
      <c r="K2943" s="1">
        <v>3.599307236</v>
      </c>
      <c r="L2943" s="1">
        <f t="shared" si="90"/>
        <v>35.993072359999999</v>
      </c>
      <c r="M2943">
        <f t="shared" si="91"/>
        <v>8.7662960670044097</v>
      </c>
    </row>
    <row r="2944" spans="1:13">
      <c r="A2944" s="1" t="s">
        <v>2481</v>
      </c>
      <c r="B2944" s="1">
        <v>41227.911399999997</v>
      </c>
      <c r="C2944" s="1">
        <v>442</v>
      </c>
      <c r="D2944" s="1" t="s">
        <v>42</v>
      </c>
      <c r="E2944" s="1" t="s">
        <v>10</v>
      </c>
      <c r="F2944" s="1" t="s">
        <v>1</v>
      </c>
      <c r="G2944" s="1">
        <v>79</v>
      </c>
      <c r="H2944" s="1">
        <v>17</v>
      </c>
      <c r="I2944" s="1">
        <v>80.808415400000001</v>
      </c>
      <c r="J2944" s="1" t="s">
        <v>5</v>
      </c>
      <c r="K2944" s="1">
        <v>3.5997434529999999</v>
      </c>
      <c r="L2944" s="1">
        <f t="shared" si="90"/>
        <v>35.99743453</v>
      </c>
      <c r="M2944">
        <f t="shared" si="91"/>
        <v>8.7686935136795299</v>
      </c>
    </row>
    <row r="2945" spans="1:13">
      <c r="A2945" s="1" t="s">
        <v>2267</v>
      </c>
      <c r="B2945" s="1">
        <v>41227.921300000002</v>
      </c>
      <c r="C2945" s="1">
        <v>442</v>
      </c>
      <c r="D2945" s="1" t="s">
        <v>42</v>
      </c>
      <c r="E2945" s="1" t="s">
        <v>10</v>
      </c>
      <c r="F2945" s="1" t="s">
        <v>1</v>
      </c>
      <c r="G2945" s="1">
        <v>79</v>
      </c>
      <c r="H2945" s="1">
        <v>14</v>
      </c>
      <c r="I2945" s="1">
        <v>80.230916730000004</v>
      </c>
      <c r="J2945" s="1" t="s">
        <v>5</v>
      </c>
      <c r="K2945" s="1">
        <v>3.6016975000000002</v>
      </c>
      <c r="L2945" s="1">
        <f t="shared" si="90"/>
        <v>36.016975000000002</v>
      </c>
      <c r="M2945">
        <f t="shared" si="91"/>
        <v>8.7794374274765747</v>
      </c>
    </row>
    <row r="2946" spans="1:13">
      <c r="A2946" s="1" t="s">
        <v>900</v>
      </c>
      <c r="B2946" s="1">
        <v>25569</v>
      </c>
      <c r="C2946" s="1">
        <v>442</v>
      </c>
      <c r="D2946" s="1" t="s">
        <v>42</v>
      </c>
      <c r="E2946" s="1" t="s">
        <v>10</v>
      </c>
      <c r="F2946" s="1" t="s">
        <v>1</v>
      </c>
      <c r="G2946" s="1">
        <v>83</v>
      </c>
      <c r="H2946" s="1">
        <v>13</v>
      </c>
      <c r="I2946" s="1">
        <v>84.011903919999995</v>
      </c>
      <c r="J2946" s="1" t="s">
        <v>5</v>
      </c>
      <c r="K2946" s="1">
        <v>3.604025477</v>
      </c>
      <c r="L2946" s="1">
        <f t="shared" ref="L2946:L3009" si="92">K2946*10</f>
        <v>36.040254769999997</v>
      </c>
      <c r="M2946">
        <f t="shared" ref="M2946:M3009" si="93">(0.0027)*(L2946^2.2564)</f>
        <v>8.7922468793070792</v>
      </c>
    </row>
    <row r="2947" spans="1:13">
      <c r="A2947" s="1" t="s">
        <v>3200</v>
      </c>
      <c r="B2947" s="1">
        <v>41072.864569999998</v>
      </c>
      <c r="C2947" s="1">
        <v>403</v>
      </c>
      <c r="D2947" s="1" t="s">
        <v>42</v>
      </c>
      <c r="E2947" s="1" t="s">
        <v>10</v>
      </c>
      <c r="F2947" s="1" t="s">
        <v>1</v>
      </c>
      <c r="G2947" s="1">
        <v>54</v>
      </c>
      <c r="H2947" s="1">
        <v>47</v>
      </c>
      <c r="I2947" s="1">
        <v>71.589105320000002</v>
      </c>
      <c r="J2947" s="1" t="s">
        <v>5</v>
      </c>
      <c r="K2947" s="1">
        <v>3.6041170629999999</v>
      </c>
      <c r="L2947" s="1">
        <f t="shared" si="92"/>
        <v>36.041170629999996</v>
      </c>
      <c r="M2947">
        <f t="shared" si="93"/>
        <v>8.792751034375474</v>
      </c>
    </row>
    <row r="2948" spans="1:13">
      <c r="A2948" s="1" t="s">
        <v>624</v>
      </c>
      <c r="B2948" s="1">
        <v>41227.981699999997</v>
      </c>
      <c r="C2948" s="1">
        <v>442</v>
      </c>
      <c r="D2948" s="1" t="s">
        <v>42</v>
      </c>
      <c r="E2948" s="1" t="s">
        <v>10</v>
      </c>
      <c r="F2948" s="1" t="s">
        <v>1</v>
      </c>
      <c r="G2948" s="1">
        <v>75</v>
      </c>
      <c r="H2948" s="1">
        <v>32</v>
      </c>
      <c r="I2948" s="1">
        <v>81.541400530000004</v>
      </c>
      <c r="J2948" s="1" t="s">
        <v>5</v>
      </c>
      <c r="K2948" s="1">
        <v>3.6046595369999999</v>
      </c>
      <c r="L2948" s="1">
        <f t="shared" si="92"/>
        <v>36.046595369999999</v>
      </c>
      <c r="M2948">
        <f t="shared" si="93"/>
        <v>8.7957375305955701</v>
      </c>
    </row>
    <row r="2949" spans="1:13">
      <c r="A2949" s="1" t="s">
        <v>4123</v>
      </c>
      <c r="B2949" s="1">
        <v>40864.908130000003</v>
      </c>
      <c r="C2949" s="1">
        <v>321</v>
      </c>
      <c r="D2949" s="1" t="s">
        <v>42</v>
      </c>
      <c r="E2949" s="1" t="s">
        <v>10</v>
      </c>
      <c r="F2949" s="1" t="s">
        <v>1</v>
      </c>
      <c r="G2949" s="1">
        <v>26</v>
      </c>
      <c r="H2949" s="1">
        <v>0</v>
      </c>
      <c r="I2949" s="1">
        <v>26</v>
      </c>
      <c r="J2949" s="1" t="s">
        <v>5</v>
      </c>
      <c r="K2949" s="1">
        <v>3.6076142080000002</v>
      </c>
      <c r="L2949" s="1">
        <f t="shared" si="92"/>
        <v>36.076142080000004</v>
      </c>
      <c r="M2949">
        <f t="shared" si="93"/>
        <v>8.8120138729818969</v>
      </c>
    </row>
    <row r="2950" spans="1:13">
      <c r="A2950" s="1" t="s">
        <v>911</v>
      </c>
      <c r="B2950" s="1">
        <v>41227.971749999997</v>
      </c>
      <c r="C2950" s="1">
        <v>442</v>
      </c>
      <c r="D2950" s="1" t="s">
        <v>42</v>
      </c>
      <c r="E2950" s="1" t="s">
        <v>10</v>
      </c>
      <c r="F2950" s="1" t="s">
        <v>1</v>
      </c>
      <c r="G2950" s="1">
        <v>75</v>
      </c>
      <c r="H2950" s="1">
        <v>40</v>
      </c>
      <c r="I2950" s="1">
        <v>85</v>
      </c>
      <c r="J2950" s="1" t="s">
        <v>5</v>
      </c>
      <c r="K2950" s="1">
        <v>3.60907373</v>
      </c>
      <c r="L2950" s="1">
        <f t="shared" si="92"/>
        <v>36.090737300000001</v>
      </c>
      <c r="M2950">
        <f t="shared" si="93"/>
        <v>8.8200600982196722</v>
      </c>
    </row>
    <row r="2951" spans="1:13">
      <c r="A2951" s="1" t="s">
        <v>376</v>
      </c>
      <c r="B2951" s="1">
        <v>41227.989719999998</v>
      </c>
      <c r="C2951" s="1">
        <v>442</v>
      </c>
      <c r="D2951" s="1" t="s">
        <v>42</v>
      </c>
      <c r="E2951" s="1" t="s">
        <v>10</v>
      </c>
      <c r="F2951" s="1" t="s">
        <v>1</v>
      </c>
      <c r="G2951" s="1">
        <v>86</v>
      </c>
      <c r="H2951" s="1">
        <v>14</v>
      </c>
      <c r="I2951" s="1">
        <v>87.132083640000005</v>
      </c>
      <c r="J2951" s="1" t="s">
        <v>5</v>
      </c>
      <c r="K2951" s="1">
        <v>3.609754068</v>
      </c>
      <c r="L2951" s="1">
        <f t="shared" si="92"/>
        <v>36.097540680000002</v>
      </c>
      <c r="M2951">
        <f t="shared" si="93"/>
        <v>8.823812143208583</v>
      </c>
    </row>
    <row r="2952" spans="1:13">
      <c r="A2952" s="1" t="s">
        <v>4057</v>
      </c>
      <c r="B2952" s="1">
        <v>40864.920570000002</v>
      </c>
      <c r="C2952" s="1">
        <v>321</v>
      </c>
      <c r="D2952" s="1" t="s">
        <v>42</v>
      </c>
      <c r="E2952" s="1" t="s">
        <v>10</v>
      </c>
      <c r="F2952" s="1" t="s">
        <v>1</v>
      </c>
      <c r="G2952" s="1">
        <v>27</v>
      </c>
      <c r="H2952" s="1">
        <v>1</v>
      </c>
      <c r="I2952" s="1">
        <v>27.018512170000001</v>
      </c>
      <c r="J2952" s="1" t="s">
        <v>5</v>
      </c>
      <c r="K2952" s="1">
        <v>3.6106155580000001</v>
      </c>
      <c r="L2952" s="1">
        <f t="shared" si="92"/>
        <v>36.106155579999999</v>
      </c>
      <c r="M2952">
        <f t="shared" si="93"/>
        <v>8.8285645113759728</v>
      </c>
    </row>
    <row r="2953" spans="1:13">
      <c r="A2953" s="1" t="s">
        <v>2736</v>
      </c>
      <c r="B2953" s="1">
        <v>41227.900029999997</v>
      </c>
      <c r="C2953" s="1">
        <v>442</v>
      </c>
      <c r="D2953" s="1" t="s">
        <v>42</v>
      </c>
      <c r="E2953" s="1" t="s">
        <v>10</v>
      </c>
      <c r="F2953" s="1" t="s">
        <v>1</v>
      </c>
      <c r="G2953" s="1">
        <v>77</v>
      </c>
      <c r="H2953" s="1">
        <v>29</v>
      </c>
      <c r="I2953" s="1">
        <v>82.280009719999995</v>
      </c>
      <c r="J2953" s="1" t="s">
        <v>5</v>
      </c>
      <c r="K2953" s="1">
        <v>3.615333761</v>
      </c>
      <c r="L2953" s="1">
        <f t="shared" si="92"/>
        <v>36.153337610000001</v>
      </c>
      <c r="M2953">
        <f t="shared" si="93"/>
        <v>8.8546175250522445</v>
      </c>
    </row>
    <row r="2954" spans="1:13">
      <c r="A2954" s="1" t="s">
        <v>5785</v>
      </c>
      <c r="B2954" s="1">
        <v>40688.818440000003</v>
      </c>
      <c r="C2954" s="1">
        <v>231</v>
      </c>
      <c r="D2954" s="1" t="s">
        <v>42</v>
      </c>
      <c r="E2954" s="1" t="s">
        <v>10</v>
      </c>
      <c r="F2954" s="1" t="s">
        <v>1</v>
      </c>
      <c r="G2954" s="1">
        <v>23</v>
      </c>
      <c r="H2954" s="1">
        <v>18</v>
      </c>
      <c r="I2954" s="1">
        <v>29.20616373</v>
      </c>
      <c r="J2954" s="1" t="s">
        <v>5</v>
      </c>
      <c r="K2954" s="1">
        <v>3.6192698710000002</v>
      </c>
      <c r="L2954" s="1">
        <f t="shared" si="92"/>
        <v>36.192698710000002</v>
      </c>
      <c r="M2954">
        <f t="shared" si="93"/>
        <v>8.87638468078279</v>
      </c>
    </row>
    <row r="2955" spans="1:13">
      <c r="A2955" s="1" t="s">
        <v>452</v>
      </c>
      <c r="B2955" s="1">
        <v>41227.987399999998</v>
      </c>
      <c r="C2955" s="1">
        <v>442</v>
      </c>
      <c r="D2955" s="1" t="s">
        <v>42</v>
      </c>
      <c r="E2955" s="1" t="s">
        <v>10</v>
      </c>
      <c r="F2955" s="1" t="s">
        <v>1</v>
      </c>
      <c r="G2955" s="1">
        <v>70</v>
      </c>
      <c r="H2955" s="1">
        <v>57</v>
      </c>
      <c r="I2955" s="1">
        <v>90.271811769999999</v>
      </c>
      <c r="J2955" s="1" t="s">
        <v>5</v>
      </c>
      <c r="K2955" s="1">
        <v>3.6207744709999998</v>
      </c>
      <c r="L2955" s="1">
        <f t="shared" si="92"/>
        <v>36.20774471</v>
      </c>
      <c r="M2955">
        <f t="shared" si="93"/>
        <v>8.884713159946914</v>
      </c>
    </row>
    <row r="2956" spans="1:13">
      <c r="A2956" s="1" t="s">
        <v>923</v>
      </c>
      <c r="B2956" s="1">
        <v>41227.971749999997</v>
      </c>
      <c r="C2956" s="1">
        <v>442</v>
      </c>
      <c r="D2956" s="1" t="s">
        <v>42</v>
      </c>
      <c r="E2956" s="1" t="s">
        <v>10</v>
      </c>
      <c r="F2956" s="1" t="s">
        <v>1</v>
      </c>
      <c r="G2956" s="1">
        <v>22</v>
      </c>
      <c r="H2956" s="1">
        <v>81</v>
      </c>
      <c r="I2956" s="1">
        <v>83.934498270000006</v>
      </c>
      <c r="J2956" s="1" t="s">
        <v>5</v>
      </c>
      <c r="K2956" s="1">
        <v>3.622137194</v>
      </c>
      <c r="L2956" s="1">
        <f t="shared" si="92"/>
        <v>36.221371939999997</v>
      </c>
      <c r="M2956">
        <f t="shared" si="93"/>
        <v>8.8922600545625148</v>
      </c>
    </row>
    <row r="2957" spans="1:13">
      <c r="A2957" s="1" t="s">
        <v>3565</v>
      </c>
      <c r="B2957" s="1">
        <v>40864.996709999999</v>
      </c>
      <c r="C2957" s="1">
        <v>321</v>
      </c>
      <c r="D2957" s="1" t="s">
        <v>42</v>
      </c>
      <c r="E2957" s="1" t="s">
        <v>10</v>
      </c>
      <c r="F2957" s="1" t="s">
        <v>1</v>
      </c>
      <c r="G2957" s="1">
        <v>20</v>
      </c>
      <c r="H2957" s="1">
        <v>10</v>
      </c>
      <c r="I2957" s="1">
        <v>22.360679780000002</v>
      </c>
      <c r="J2957" s="1" t="s">
        <v>5</v>
      </c>
      <c r="K2957" s="1">
        <v>3.622453857</v>
      </c>
      <c r="L2957" s="1">
        <f t="shared" si="92"/>
        <v>36.22453857</v>
      </c>
      <c r="M2957">
        <f t="shared" si="93"/>
        <v>8.8940142764410801</v>
      </c>
    </row>
    <row r="2958" spans="1:13">
      <c r="A2958" s="1" t="s">
        <v>1237</v>
      </c>
      <c r="B2958" s="1">
        <v>25569</v>
      </c>
      <c r="C2958" s="1">
        <v>442</v>
      </c>
      <c r="D2958" s="1" t="s">
        <v>42</v>
      </c>
      <c r="E2958" s="1" t="s">
        <v>10</v>
      </c>
      <c r="F2958" s="1" t="s">
        <v>1</v>
      </c>
      <c r="G2958" s="1">
        <v>66</v>
      </c>
      <c r="H2958" s="1">
        <v>7</v>
      </c>
      <c r="I2958" s="1">
        <v>66.370174019999993</v>
      </c>
      <c r="J2958" s="1" t="s">
        <v>5</v>
      </c>
      <c r="K2958" s="1">
        <v>3.6247107239999998</v>
      </c>
      <c r="L2958" s="1">
        <f t="shared" si="92"/>
        <v>36.247107239999998</v>
      </c>
      <c r="M2958">
        <f t="shared" si="93"/>
        <v>8.9065222504001564</v>
      </c>
    </row>
    <row r="2959" spans="1:13">
      <c r="A2959" s="1" t="s">
        <v>4005</v>
      </c>
      <c r="B2959" s="1">
        <v>40864.927250000001</v>
      </c>
      <c r="C2959" s="1">
        <v>321</v>
      </c>
      <c r="D2959" s="1" t="s">
        <v>42</v>
      </c>
      <c r="E2959" s="1" t="s">
        <v>10</v>
      </c>
      <c r="F2959" s="1" t="s">
        <v>1</v>
      </c>
      <c r="G2959" s="1">
        <v>28</v>
      </c>
      <c r="H2959" s="1">
        <v>0</v>
      </c>
      <c r="I2959" s="1">
        <v>28</v>
      </c>
      <c r="J2959" s="1" t="s">
        <v>5</v>
      </c>
      <c r="K2959" s="1">
        <v>3.624963878</v>
      </c>
      <c r="L2959" s="1">
        <f t="shared" si="92"/>
        <v>36.249638779999998</v>
      </c>
      <c r="M2959">
        <f t="shared" si="93"/>
        <v>8.9079258871925173</v>
      </c>
    </row>
    <row r="2960" spans="1:13">
      <c r="A2960" s="1" t="s">
        <v>1117</v>
      </c>
      <c r="B2960" s="1">
        <v>41227.964619999999</v>
      </c>
      <c r="C2960" s="1">
        <v>442</v>
      </c>
      <c r="D2960" s="1" t="s">
        <v>42</v>
      </c>
      <c r="E2960" s="1" t="s">
        <v>10</v>
      </c>
      <c r="F2960" s="1" t="s">
        <v>1</v>
      </c>
      <c r="G2960" s="1">
        <v>3</v>
      </c>
      <c r="H2960" s="1">
        <v>80</v>
      </c>
      <c r="I2960" s="1">
        <v>80.056230240000005</v>
      </c>
      <c r="J2960" s="1" t="s">
        <v>5</v>
      </c>
      <c r="K2960" s="1">
        <v>3.6275435049999998</v>
      </c>
      <c r="L2960" s="1">
        <f t="shared" si="92"/>
        <v>36.275435049999999</v>
      </c>
      <c r="M2960">
        <f t="shared" si="93"/>
        <v>8.9222359003912235</v>
      </c>
    </row>
    <row r="2961" spans="1:13">
      <c r="A2961" s="1" t="s">
        <v>476</v>
      </c>
      <c r="B2961" s="1">
        <v>41227.986570000001</v>
      </c>
      <c r="C2961" s="1">
        <v>442</v>
      </c>
      <c r="D2961" s="1" t="s">
        <v>42</v>
      </c>
      <c r="E2961" s="1" t="s">
        <v>10</v>
      </c>
      <c r="F2961" s="1" t="s">
        <v>1</v>
      </c>
      <c r="G2961" s="1">
        <v>53</v>
      </c>
      <c r="H2961" s="1">
        <v>47</v>
      </c>
      <c r="I2961" s="1">
        <v>70.837842989999999</v>
      </c>
      <c r="J2961" s="1" t="s">
        <v>5</v>
      </c>
      <c r="K2961" s="1">
        <v>3.6294498069999999</v>
      </c>
      <c r="L2961" s="1">
        <f t="shared" si="92"/>
        <v>36.294498069999996</v>
      </c>
      <c r="M2961">
        <f t="shared" si="93"/>
        <v>8.9328189838340712</v>
      </c>
    </row>
    <row r="2962" spans="1:13">
      <c r="A2962" s="1" t="s">
        <v>3115</v>
      </c>
      <c r="B2962" s="1">
        <v>41072.868770000001</v>
      </c>
      <c r="C2962" s="1">
        <v>403</v>
      </c>
      <c r="D2962" s="1" t="s">
        <v>42</v>
      </c>
      <c r="E2962" s="1" t="s">
        <v>10</v>
      </c>
      <c r="F2962" s="1" t="s">
        <v>1</v>
      </c>
      <c r="G2962" s="1">
        <v>58</v>
      </c>
      <c r="H2962" s="1">
        <v>20</v>
      </c>
      <c r="I2962" s="1">
        <v>61.351446600000003</v>
      </c>
      <c r="J2962" s="1" t="s">
        <v>5</v>
      </c>
      <c r="K2962" s="1">
        <v>3.6306335289999998</v>
      </c>
      <c r="L2962" s="1">
        <f t="shared" si="92"/>
        <v>36.30633529</v>
      </c>
      <c r="M2962">
        <f t="shared" si="93"/>
        <v>8.9393940862527526</v>
      </c>
    </row>
    <row r="2963" spans="1:13">
      <c r="A2963" s="1" t="s">
        <v>3169</v>
      </c>
      <c r="B2963" s="1">
        <v>41072.867449999998</v>
      </c>
      <c r="C2963" s="1">
        <v>403</v>
      </c>
      <c r="D2963" s="1" t="s">
        <v>42</v>
      </c>
      <c r="E2963" s="1" t="s">
        <v>10</v>
      </c>
      <c r="F2963" s="1" t="s">
        <v>1</v>
      </c>
      <c r="G2963" s="1">
        <v>64</v>
      </c>
      <c r="H2963" s="1">
        <v>8</v>
      </c>
      <c r="I2963" s="1">
        <v>64.498061989999997</v>
      </c>
      <c r="J2963" s="1" t="s">
        <v>5</v>
      </c>
      <c r="K2963" s="1">
        <v>3.6316832410000002</v>
      </c>
      <c r="L2963" s="1">
        <f t="shared" si="92"/>
        <v>36.316832410000004</v>
      </c>
      <c r="M2963">
        <f t="shared" si="93"/>
        <v>8.9452270704191061</v>
      </c>
    </row>
    <row r="2964" spans="1:13">
      <c r="A2964" s="1" t="s">
        <v>397</v>
      </c>
      <c r="B2964" s="1">
        <v>41227.98936</v>
      </c>
      <c r="C2964" s="1">
        <v>442</v>
      </c>
      <c r="D2964" s="1" t="s">
        <v>42</v>
      </c>
      <c r="E2964" s="1" t="s">
        <v>10</v>
      </c>
      <c r="F2964" s="1" t="s">
        <v>1</v>
      </c>
      <c r="G2964" s="1">
        <v>81</v>
      </c>
      <c r="H2964" s="1">
        <v>5</v>
      </c>
      <c r="I2964" s="1">
        <v>81.154174260000005</v>
      </c>
      <c r="J2964" s="1" t="s">
        <v>5</v>
      </c>
      <c r="K2964" s="1">
        <v>3.6318997739999999</v>
      </c>
      <c r="L2964" s="1">
        <f t="shared" si="92"/>
        <v>36.31899774</v>
      </c>
      <c r="M2964">
        <f t="shared" si="93"/>
        <v>8.9464305531364268</v>
      </c>
    </row>
    <row r="2965" spans="1:13">
      <c r="A2965" s="1" t="s">
        <v>2686</v>
      </c>
      <c r="B2965" s="1">
        <v>41227.901839999999</v>
      </c>
      <c r="C2965" s="1">
        <v>442</v>
      </c>
      <c r="D2965" s="1" t="s">
        <v>42</v>
      </c>
      <c r="E2965" s="1" t="s">
        <v>10</v>
      </c>
      <c r="F2965" s="1" t="s">
        <v>1</v>
      </c>
      <c r="G2965" s="1">
        <v>73</v>
      </c>
      <c r="H2965" s="1">
        <v>38</v>
      </c>
      <c r="I2965" s="1">
        <v>82.298238130000001</v>
      </c>
      <c r="J2965" s="1" t="s">
        <v>5</v>
      </c>
      <c r="K2965" s="1">
        <v>3.6326299049999999</v>
      </c>
      <c r="L2965" s="1">
        <f t="shared" si="92"/>
        <v>36.326299050000003</v>
      </c>
      <c r="M2965">
        <f t="shared" si="93"/>
        <v>8.9504892597864956</v>
      </c>
    </row>
    <row r="2966" spans="1:13">
      <c r="A2966" s="1" t="s">
        <v>5642</v>
      </c>
      <c r="B2966" s="1">
        <v>40688.891940000001</v>
      </c>
      <c r="C2966" s="1">
        <v>231</v>
      </c>
      <c r="D2966" s="1" t="s">
        <v>42</v>
      </c>
      <c r="E2966" s="1" t="s">
        <v>10</v>
      </c>
      <c r="F2966" s="1" t="s">
        <v>1</v>
      </c>
      <c r="G2966" s="1">
        <v>27</v>
      </c>
      <c r="H2966" s="1">
        <v>2</v>
      </c>
      <c r="I2966" s="1">
        <v>27.073972739999999</v>
      </c>
      <c r="J2966" s="1" t="s">
        <v>5</v>
      </c>
      <c r="K2966" s="1">
        <v>3.6330242519999998</v>
      </c>
      <c r="L2966" s="1">
        <f t="shared" si="92"/>
        <v>36.330242519999999</v>
      </c>
      <c r="M2966">
        <f t="shared" si="93"/>
        <v>8.9526818116259896</v>
      </c>
    </row>
    <row r="2967" spans="1:13">
      <c r="A2967" s="1" t="s">
        <v>2632</v>
      </c>
      <c r="B2967" s="1">
        <v>41227.903769999997</v>
      </c>
      <c r="C2967" s="1">
        <v>442</v>
      </c>
      <c r="D2967" s="1" t="s">
        <v>42</v>
      </c>
      <c r="E2967" s="1" t="s">
        <v>10</v>
      </c>
      <c r="F2967" s="1" t="s">
        <v>1</v>
      </c>
      <c r="G2967" s="1">
        <v>74</v>
      </c>
      <c r="H2967" s="1">
        <v>9</v>
      </c>
      <c r="I2967" s="1">
        <v>74.545288249999999</v>
      </c>
      <c r="J2967" s="1" t="s">
        <v>5</v>
      </c>
      <c r="K2967" s="1">
        <v>3.6332997630000001</v>
      </c>
      <c r="L2967" s="1">
        <f t="shared" si="92"/>
        <v>36.332997630000001</v>
      </c>
      <c r="M2967">
        <f t="shared" si="93"/>
        <v>8.9542138180130344</v>
      </c>
    </row>
    <row r="2968" spans="1:13">
      <c r="A2968" s="1" t="s">
        <v>2978</v>
      </c>
      <c r="B2968" s="1">
        <v>41227.891349999998</v>
      </c>
      <c r="C2968" s="1">
        <v>442</v>
      </c>
      <c r="D2968" s="1" t="s">
        <v>42</v>
      </c>
      <c r="E2968" s="1" t="s">
        <v>10</v>
      </c>
      <c r="F2968" s="1" t="s">
        <v>1</v>
      </c>
      <c r="G2968" s="1">
        <v>66</v>
      </c>
      <c r="H2968" s="1">
        <v>42</v>
      </c>
      <c r="I2968" s="1">
        <v>78.230428860000004</v>
      </c>
      <c r="J2968" s="1" t="s">
        <v>5</v>
      </c>
      <c r="K2968" s="1">
        <v>3.6356670169999998</v>
      </c>
      <c r="L2968" s="1">
        <f t="shared" si="92"/>
        <v>36.356670170000001</v>
      </c>
      <c r="M2968">
        <f t="shared" si="93"/>
        <v>8.9673831853119115</v>
      </c>
    </row>
    <row r="2969" spans="1:13">
      <c r="A2969" s="1" t="s">
        <v>4519</v>
      </c>
      <c r="B2969" s="1">
        <v>40864.876329999999</v>
      </c>
      <c r="C2969" s="1">
        <v>321</v>
      </c>
      <c r="D2969" s="1" t="s">
        <v>42</v>
      </c>
      <c r="E2969" s="1" t="s">
        <v>10</v>
      </c>
      <c r="F2969" s="1" t="s">
        <v>1</v>
      </c>
      <c r="G2969" s="1">
        <v>72</v>
      </c>
      <c r="H2969" s="1">
        <v>44</v>
      </c>
      <c r="I2969" s="1">
        <v>84.380092439999999</v>
      </c>
      <c r="J2969" s="1" t="s">
        <v>5</v>
      </c>
      <c r="K2969" s="1">
        <v>3.6359559720000001</v>
      </c>
      <c r="L2969" s="1">
        <f t="shared" si="92"/>
        <v>36.35955972</v>
      </c>
      <c r="M2969">
        <f t="shared" si="93"/>
        <v>8.9689914207051462</v>
      </c>
    </row>
    <row r="2970" spans="1:13">
      <c r="A2970" s="1" t="s">
        <v>718</v>
      </c>
      <c r="B2970" s="1">
        <v>25569</v>
      </c>
      <c r="C2970" s="1">
        <v>442</v>
      </c>
      <c r="D2970" s="1" t="s">
        <v>42</v>
      </c>
      <c r="E2970" s="1" t="s">
        <v>10</v>
      </c>
      <c r="F2970" s="1" t="s">
        <v>1</v>
      </c>
      <c r="G2970" s="1">
        <v>70</v>
      </c>
      <c r="H2970" s="1">
        <v>39</v>
      </c>
      <c r="I2970" s="1">
        <v>80.131142510000004</v>
      </c>
      <c r="J2970" s="1" t="s">
        <v>5</v>
      </c>
      <c r="K2970" s="1">
        <v>3.6366068089999999</v>
      </c>
      <c r="L2970" s="1">
        <f t="shared" si="92"/>
        <v>36.366068089999999</v>
      </c>
      <c r="M2970">
        <f t="shared" si="93"/>
        <v>8.9726143691336553</v>
      </c>
    </row>
    <row r="2971" spans="1:13">
      <c r="A2971" s="1" t="s">
        <v>3842</v>
      </c>
      <c r="B2971" s="1">
        <v>40864.960200000001</v>
      </c>
      <c r="C2971" s="1">
        <v>321</v>
      </c>
      <c r="D2971" s="1" t="s">
        <v>42</v>
      </c>
      <c r="E2971" s="1" t="s">
        <v>10</v>
      </c>
      <c r="F2971" s="1" t="s">
        <v>1</v>
      </c>
      <c r="G2971" s="1">
        <v>25</v>
      </c>
      <c r="H2971" s="1">
        <v>7</v>
      </c>
      <c r="I2971" s="1">
        <v>25.961509970000002</v>
      </c>
      <c r="J2971" s="1" t="s">
        <v>5</v>
      </c>
      <c r="K2971" s="1">
        <v>3.6369500019999998</v>
      </c>
      <c r="L2971" s="1">
        <f t="shared" si="92"/>
        <v>36.369500019999997</v>
      </c>
      <c r="M2971">
        <f t="shared" si="93"/>
        <v>8.9745251149338188</v>
      </c>
    </row>
    <row r="2972" spans="1:13">
      <c r="A2972" s="1" t="s">
        <v>321</v>
      </c>
      <c r="B2972" s="1">
        <v>25569</v>
      </c>
      <c r="C2972" s="1">
        <v>442</v>
      </c>
      <c r="D2972" s="1" t="s">
        <v>42</v>
      </c>
      <c r="E2972" s="1" t="s">
        <v>10</v>
      </c>
      <c r="F2972" s="1" t="s">
        <v>1</v>
      </c>
      <c r="G2972" s="1">
        <v>89</v>
      </c>
      <c r="H2972" s="1">
        <v>22</v>
      </c>
      <c r="I2972" s="1">
        <v>91.678787080000006</v>
      </c>
      <c r="J2972" s="1" t="s">
        <v>5</v>
      </c>
      <c r="K2972" s="1">
        <v>3.6369666679999999</v>
      </c>
      <c r="L2972" s="1">
        <f t="shared" si="92"/>
        <v>36.369666680000002</v>
      </c>
      <c r="M2972">
        <f t="shared" si="93"/>
        <v>8.974617909568261</v>
      </c>
    </row>
    <row r="2973" spans="1:13">
      <c r="A2973" s="1" t="s">
        <v>2616</v>
      </c>
      <c r="B2973" s="1">
        <v>25569</v>
      </c>
      <c r="C2973" s="1">
        <v>442</v>
      </c>
      <c r="D2973" s="1" t="s">
        <v>42</v>
      </c>
      <c r="E2973" s="1" t="s">
        <v>10</v>
      </c>
      <c r="F2973" s="1" t="s">
        <v>1</v>
      </c>
      <c r="G2973" s="1">
        <v>82</v>
      </c>
      <c r="H2973" s="1">
        <v>7</v>
      </c>
      <c r="I2973" s="1">
        <v>82.298238130000001</v>
      </c>
      <c r="J2973" s="1" t="s">
        <v>5</v>
      </c>
      <c r="K2973" s="1">
        <v>3.638146264</v>
      </c>
      <c r="L2973" s="1">
        <f t="shared" si="92"/>
        <v>36.381462640000002</v>
      </c>
      <c r="M2973">
        <f t="shared" si="93"/>
        <v>8.9811871401941978</v>
      </c>
    </row>
    <row r="2974" spans="1:13">
      <c r="A2974" s="1" t="s">
        <v>2553</v>
      </c>
      <c r="B2974" s="1">
        <v>41227.907440000003</v>
      </c>
      <c r="C2974" s="1">
        <v>442</v>
      </c>
      <c r="D2974" s="1" t="s">
        <v>42</v>
      </c>
      <c r="E2974" s="1" t="s">
        <v>10</v>
      </c>
      <c r="F2974" s="1" t="s">
        <v>1</v>
      </c>
      <c r="G2974" s="1">
        <v>71</v>
      </c>
      <c r="H2974" s="1">
        <v>33</v>
      </c>
      <c r="I2974" s="1">
        <v>78.294316519999995</v>
      </c>
      <c r="J2974" s="1" t="s">
        <v>5</v>
      </c>
      <c r="K2974" s="1">
        <v>3.6386734989999998</v>
      </c>
      <c r="L2974" s="1">
        <f t="shared" si="92"/>
        <v>36.386734990000001</v>
      </c>
      <c r="M2974">
        <f t="shared" si="93"/>
        <v>8.9841242044682055</v>
      </c>
    </row>
    <row r="2975" spans="1:13">
      <c r="A2975" s="1" t="s">
        <v>1297</v>
      </c>
      <c r="B2975" s="1">
        <v>25569</v>
      </c>
      <c r="C2975" s="1">
        <v>442</v>
      </c>
      <c r="D2975" s="1" t="s">
        <v>42</v>
      </c>
      <c r="E2975" s="1" t="s">
        <v>10</v>
      </c>
      <c r="F2975" s="1" t="s">
        <v>1</v>
      </c>
      <c r="G2975" s="1">
        <v>84</v>
      </c>
      <c r="H2975" s="1">
        <v>17</v>
      </c>
      <c r="I2975" s="1">
        <v>85.702975440000003</v>
      </c>
      <c r="J2975" s="1" t="s">
        <v>5</v>
      </c>
      <c r="K2975" s="1">
        <v>3.6389257509999999</v>
      </c>
      <c r="L2975" s="1">
        <f t="shared" si="92"/>
        <v>36.38925751</v>
      </c>
      <c r="M2975">
        <f t="shared" si="93"/>
        <v>8.9855296120179506</v>
      </c>
    </row>
    <row r="2976" spans="1:13">
      <c r="A2976" s="1" t="s">
        <v>2098</v>
      </c>
      <c r="B2976" s="1">
        <v>41227.928619999999</v>
      </c>
      <c r="C2976" s="1">
        <v>442</v>
      </c>
      <c r="D2976" s="1" t="s">
        <v>42</v>
      </c>
      <c r="E2976" s="1" t="s">
        <v>10</v>
      </c>
      <c r="F2976" s="1" t="s">
        <v>1</v>
      </c>
      <c r="G2976" s="1">
        <v>30</v>
      </c>
      <c r="H2976" s="1">
        <v>82</v>
      </c>
      <c r="I2976" s="1">
        <v>87.315519809999998</v>
      </c>
      <c r="J2976" s="1" t="s">
        <v>5</v>
      </c>
      <c r="K2976" s="1">
        <v>3.6433663169999999</v>
      </c>
      <c r="L2976" s="1">
        <f t="shared" si="92"/>
        <v>36.433663170000003</v>
      </c>
      <c r="M2976">
        <f t="shared" si="93"/>
        <v>9.0102900167157607</v>
      </c>
    </row>
    <row r="2977" spans="1:13">
      <c r="A2977" s="1" t="s">
        <v>3718</v>
      </c>
      <c r="B2977" s="1">
        <v>40864.977420000003</v>
      </c>
      <c r="C2977" s="1">
        <v>321</v>
      </c>
      <c r="D2977" s="1" t="s">
        <v>42</v>
      </c>
      <c r="E2977" s="1" t="s">
        <v>10</v>
      </c>
      <c r="F2977" s="1" t="s">
        <v>1</v>
      </c>
      <c r="G2977" s="1">
        <v>26</v>
      </c>
      <c r="H2977" s="1">
        <v>1</v>
      </c>
      <c r="I2977" s="1">
        <v>26.019223660000002</v>
      </c>
      <c r="J2977" s="1" t="s">
        <v>5</v>
      </c>
      <c r="K2977" s="1">
        <v>3.6451627129999999</v>
      </c>
      <c r="L2977" s="1">
        <f t="shared" si="92"/>
        <v>36.451627129999999</v>
      </c>
      <c r="M2977">
        <f t="shared" si="93"/>
        <v>9.0203174228343155</v>
      </c>
    </row>
    <row r="2978" spans="1:13">
      <c r="A2978" s="1" t="s">
        <v>656</v>
      </c>
      <c r="B2978" s="1">
        <v>41227.980839999997</v>
      </c>
      <c r="C2978" s="1">
        <v>442</v>
      </c>
      <c r="D2978" s="1" t="s">
        <v>42</v>
      </c>
      <c r="E2978" s="1" t="s">
        <v>10</v>
      </c>
      <c r="F2978" s="1" t="s">
        <v>1</v>
      </c>
      <c r="G2978" s="1">
        <v>59</v>
      </c>
      <c r="H2978" s="1">
        <v>56</v>
      </c>
      <c r="I2978" s="1">
        <v>81.344944530000006</v>
      </c>
      <c r="J2978" s="1" t="s">
        <v>5</v>
      </c>
      <c r="K2978" s="1">
        <v>3.6459551050000001</v>
      </c>
      <c r="L2978" s="1">
        <f t="shared" si="92"/>
        <v>36.459551050000002</v>
      </c>
      <c r="M2978">
        <f t="shared" si="93"/>
        <v>9.02474249521328</v>
      </c>
    </row>
    <row r="2979" spans="1:13">
      <c r="A2979" s="1" t="s">
        <v>5940</v>
      </c>
      <c r="B2979" s="1">
        <v>40687.864529999999</v>
      </c>
      <c r="C2979" s="1">
        <v>230</v>
      </c>
      <c r="D2979" s="1" t="s">
        <v>42</v>
      </c>
      <c r="E2979" s="1" t="s">
        <v>10</v>
      </c>
      <c r="F2979" s="1" t="s">
        <v>1</v>
      </c>
      <c r="G2979" s="1">
        <v>36</v>
      </c>
      <c r="H2979" s="1">
        <v>69</v>
      </c>
      <c r="I2979" s="1">
        <v>77.82673063</v>
      </c>
      <c r="J2979" s="1" t="s">
        <v>5</v>
      </c>
      <c r="K2979" s="1">
        <v>3.6474773890000001</v>
      </c>
      <c r="L2979" s="1">
        <f t="shared" si="92"/>
        <v>36.474773890000002</v>
      </c>
      <c r="M2979">
        <f t="shared" si="93"/>
        <v>9.0332470028705085</v>
      </c>
    </row>
    <row r="2980" spans="1:13">
      <c r="A2980" s="1" t="s">
        <v>646</v>
      </c>
      <c r="B2980" s="1">
        <v>41227.981</v>
      </c>
      <c r="C2980" s="1">
        <v>442</v>
      </c>
      <c r="D2980" s="1" t="s">
        <v>42</v>
      </c>
      <c r="E2980" s="1" t="s">
        <v>10</v>
      </c>
      <c r="F2980" s="1" t="s">
        <v>1</v>
      </c>
      <c r="G2980" s="1">
        <v>53</v>
      </c>
      <c r="H2980" s="1">
        <v>61</v>
      </c>
      <c r="I2980" s="1">
        <v>80.808415400000001</v>
      </c>
      <c r="J2980" s="1" t="s">
        <v>5</v>
      </c>
      <c r="K2980" s="1">
        <v>3.6502199439999998</v>
      </c>
      <c r="L2980" s="1">
        <f t="shared" si="92"/>
        <v>36.502199439999998</v>
      </c>
      <c r="M2980">
        <f t="shared" si="93"/>
        <v>9.0485800269020693</v>
      </c>
    </row>
    <row r="2981" spans="1:13">
      <c r="A2981" s="1" t="s">
        <v>3425</v>
      </c>
      <c r="B2981" s="1">
        <v>41072.853280000003</v>
      </c>
      <c r="C2981" s="1">
        <v>403</v>
      </c>
      <c r="D2981" s="1" t="s">
        <v>42</v>
      </c>
      <c r="E2981" s="1" t="s">
        <v>10</v>
      </c>
      <c r="F2981" s="1" t="s">
        <v>1</v>
      </c>
      <c r="G2981" s="1">
        <v>28</v>
      </c>
      <c r="H2981" s="1">
        <v>11</v>
      </c>
      <c r="I2981" s="1">
        <v>30.083217909999998</v>
      </c>
      <c r="J2981" s="1" t="s">
        <v>5</v>
      </c>
      <c r="K2981" s="1">
        <v>3.650232983</v>
      </c>
      <c r="L2981" s="1">
        <f t="shared" si="92"/>
        <v>36.502329830000001</v>
      </c>
      <c r="M2981">
        <f t="shared" si="93"/>
        <v>9.0486529596788916</v>
      </c>
    </row>
    <row r="2982" spans="1:13">
      <c r="A2982" s="1" t="s">
        <v>5757</v>
      </c>
      <c r="B2982" s="1">
        <v>40688.836969999997</v>
      </c>
      <c r="C2982" s="1">
        <v>231</v>
      </c>
      <c r="D2982" s="1" t="s">
        <v>42</v>
      </c>
      <c r="E2982" s="1" t="s">
        <v>10</v>
      </c>
      <c r="F2982" s="1" t="s">
        <v>1</v>
      </c>
      <c r="G2982" s="1">
        <v>16</v>
      </c>
      <c r="H2982" s="1">
        <v>22</v>
      </c>
      <c r="I2982" s="1">
        <v>27.202941020000001</v>
      </c>
      <c r="J2982" s="1" t="s">
        <v>5</v>
      </c>
      <c r="K2982" s="1">
        <v>3.6518945</v>
      </c>
      <c r="L2982" s="1">
        <f t="shared" si="92"/>
        <v>36.518945000000002</v>
      </c>
      <c r="M2982">
        <f t="shared" si="93"/>
        <v>9.0579492226119473</v>
      </c>
    </row>
    <row r="2983" spans="1:13">
      <c r="A2983" s="1" t="s">
        <v>2416</v>
      </c>
      <c r="B2983" s="1">
        <v>41227.914409999998</v>
      </c>
      <c r="C2983" s="1">
        <v>442</v>
      </c>
      <c r="D2983" s="1" t="s">
        <v>42</v>
      </c>
      <c r="E2983" s="1" t="s">
        <v>10</v>
      </c>
      <c r="F2983" s="1" t="s">
        <v>1</v>
      </c>
      <c r="G2983" s="1">
        <v>69</v>
      </c>
      <c r="H2983" s="1">
        <v>40</v>
      </c>
      <c r="I2983" s="1">
        <v>79.755877530000006</v>
      </c>
      <c r="J2983" s="1" t="s">
        <v>5</v>
      </c>
      <c r="K2983" s="1">
        <v>3.653884524</v>
      </c>
      <c r="L2983" s="1">
        <f t="shared" si="92"/>
        <v>36.538845240000001</v>
      </c>
      <c r="M2983">
        <f t="shared" si="93"/>
        <v>9.0690904930288685</v>
      </c>
    </row>
    <row r="2984" spans="1:13">
      <c r="A2984" s="1" t="s">
        <v>1612</v>
      </c>
      <c r="B2984" s="1">
        <v>41227.946329999999</v>
      </c>
      <c r="C2984" s="1">
        <v>442</v>
      </c>
      <c r="D2984" s="1" t="s">
        <v>42</v>
      </c>
      <c r="E2984" s="1" t="s">
        <v>10</v>
      </c>
      <c r="F2984" s="1" t="s">
        <v>1</v>
      </c>
      <c r="G2984" s="1">
        <v>79</v>
      </c>
      <c r="H2984" s="1">
        <v>27</v>
      </c>
      <c r="I2984" s="1">
        <v>83.48652586</v>
      </c>
      <c r="J2984" s="1" t="s">
        <v>5</v>
      </c>
      <c r="K2984" s="1">
        <v>3.6572605550000001</v>
      </c>
      <c r="L2984" s="1">
        <f t="shared" si="92"/>
        <v>36.572605549999999</v>
      </c>
      <c r="M2984">
        <f t="shared" si="93"/>
        <v>9.0880088518521891</v>
      </c>
    </row>
    <row r="2985" spans="1:13">
      <c r="A2985" s="1" t="s">
        <v>2626</v>
      </c>
      <c r="B2985" s="1">
        <v>25569</v>
      </c>
      <c r="C2985" s="1">
        <v>442</v>
      </c>
      <c r="D2985" s="1" t="s">
        <v>42</v>
      </c>
      <c r="E2985" s="1" t="s">
        <v>10</v>
      </c>
      <c r="F2985" s="1" t="s">
        <v>1</v>
      </c>
      <c r="G2985" s="1">
        <v>67</v>
      </c>
      <c r="H2985" s="1">
        <v>48</v>
      </c>
      <c r="I2985" s="1">
        <v>82.419657849999993</v>
      </c>
      <c r="J2985" s="1" t="s">
        <v>5</v>
      </c>
      <c r="K2985" s="1">
        <v>3.660273916</v>
      </c>
      <c r="L2985" s="1">
        <f t="shared" si="92"/>
        <v>36.602739159999999</v>
      </c>
      <c r="M2985">
        <f t="shared" si="93"/>
        <v>9.1049134496218418</v>
      </c>
    </row>
    <row r="2986" spans="1:13">
      <c r="A2986" s="1" t="s">
        <v>2508</v>
      </c>
      <c r="B2986" s="1">
        <v>41227.910219999998</v>
      </c>
      <c r="C2986" s="1">
        <v>442</v>
      </c>
      <c r="D2986" s="1" t="s">
        <v>42</v>
      </c>
      <c r="E2986" s="1" t="s">
        <v>10</v>
      </c>
      <c r="F2986" s="1" t="s">
        <v>1</v>
      </c>
      <c r="G2986" s="1">
        <v>79</v>
      </c>
      <c r="H2986" s="1">
        <v>20</v>
      </c>
      <c r="I2986" s="1">
        <v>81.492330929999994</v>
      </c>
      <c r="J2986" s="1" t="s">
        <v>5</v>
      </c>
      <c r="K2986" s="1">
        <v>3.6639962740000001</v>
      </c>
      <c r="L2986" s="1">
        <f t="shared" si="92"/>
        <v>36.639962740000001</v>
      </c>
      <c r="M2986">
        <f t="shared" si="93"/>
        <v>9.1258195895098968</v>
      </c>
    </row>
    <row r="2987" spans="1:13">
      <c r="A2987" s="1" t="s">
        <v>575</v>
      </c>
      <c r="B2987" s="1">
        <v>41227.983670000001</v>
      </c>
      <c r="C2987" s="1">
        <v>442</v>
      </c>
      <c r="D2987" s="1" t="s">
        <v>42</v>
      </c>
      <c r="E2987" s="1" t="s">
        <v>10</v>
      </c>
      <c r="F2987" s="1" t="s">
        <v>1</v>
      </c>
      <c r="G2987" s="1">
        <v>73</v>
      </c>
      <c r="H2987" s="1">
        <v>27</v>
      </c>
      <c r="I2987" s="1">
        <v>77.833154890000003</v>
      </c>
      <c r="J2987" s="1" t="s">
        <v>5</v>
      </c>
      <c r="K2987" s="1">
        <v>3.664223201</v>
      </c>
      <c r="L2987" s="1">
        <f t="shared" si="92"/>
        <v>36.642232010000001</v>
      </c>
      <c r="M2987">
        <f t="shared" si="93"/>
        <v>9.1270949589759169</v>
      </c>
    </row>
    <row r="2988" spans="1:13">
      <c r="A2988" s="1" t="s">
        <v>742</v>
      </c>
      <c r="B2988" s="1">
        <v>41227.978040000002</v>
      </c>
      <c r="C2988" s="1">
        <v>442</v>
      </c>
      <c r="D2988" s="1" t="s">
        <v>42</v>
      </c>
      <c r="E2988" s="1" t="s">
        <v>10</v>
      </c>
      <c r="F2988" s="1" t="s">
        <v>1</v>
      </c>
      <c r="G2988" s="1">
        <v>78</v>
      </c>
      <c r="H2988" s="1">
        <v>18</v>
      </c>
      <c r="I2988" s="1">
        <v>80.049984379999998</v>
      </c>
      <c r="J2988" s="1" t="s">
        <v>5</v>
      </c>
      <c r="K2988" s="1">
        <v>3.667372275</v>
      </c>
      <c r="L2988" s="1">
        <f t="shared" si="92"/>
        <v>36.673722749999996</v>
      </c>
      <c r="M2988">
        <f t="shared" si="93"/>
        <v>9.1448035508006811</v>
      </c>
    </row>
    <row r="2989" spans="1:13">
      <c r="A2989" s="1" t="s">
        <v>2980</v>
      </c>
      <c r="B2989" s="1">
        <v>41227.891259999997</v>
      </c>
      <c r="C2989" s="1">
        <v>442</v>
      </c>
      <c r="D2989" s="1" t="s">
        <v>42</v>
      </c>
      <c r="E2989" s="1" t="s">
        <v>10</v>
      </c>
      <c r="F2989" s="1" t="s">
        <v>1</v>
      </c>
      <c r="G2989" s="1">
        <v>77</v>
      </c>
      <c r="H2989" s="1">
        <v>21</v>
      </c>
      <c r="I2989" s="1">
        <v>79.812279759999996</v>
      </c>
      <c r="J2989" s="1" t="s">
        <v>5</v>
      </c>
      <c r="K2989" s="1">
        <v>3.6680347929999999</v>
      </c>
      <c r="L2989" s="1">
        <f t="shared" si="92"/>
        <v>36.680347929999996</v>
      </c>
      <c r="M2989">
        <f t="shared" si="93"/>
        <v>9.1485316069113178</v>
      </c>
    </row>
    <row r="2990" spans="1:13">
      <c r="A2990" s="1" t="s">
        <v>1748</v>
      </c>
      <c r="B2990" s="1">
        <v>25569</v>
      </c>
      <c r="C2990" s="1">
        <v>442</v>
      </c>
      <c r="D2990" s="1" t="s">
        <v>42</v>
      </c>
      <c r="E2990" s="1" t="s">
        <v>10</v>
      </c>
      <c r="F2990" s="1" t="s">
        <v>1</v>
      </c>
      <c r="G2990" s="1">
        <v>41</v>
      </c>
      <c r="H2990" s="1">
        <v>70</v>
      </c>
      <c r="I2990" s="1">
        <v>81.123362850000007</v>
      </c>
      <c r="J2990" s="1" t="s">
        <v>5</v>
      </c>
      <c r="K2990" s="1">
        <v>3.6701677419999998</v>
      </c>
      <c r="L2990" s="1">
        <f t="shared" si="92"/>
        <v>36.701677419999996</v>
      </c>
      <c r="M2990">
        <f t="shared" si="93"/>
        <v>9.1605396747763432</v>
      </c>
    </row>
    <row r="2991" spans="1:13">
      <c r="A2991" s="1" t="s">
        <v>4367</v>
      </c>
      <c r="B2991" s="1">
        <v>40864.885880000002</v>
      </c>
      <c r="C2991" s="1">
        <v>321</v>
      </c>
      <c r="D2991" s="1" t="s">
        <v>42</v>
      </c>
      <c r="E2991" s="1" t="s">
        <v>10</v>
      </c>
      <c r="F2991" s="1" t="s">
        <v>1</v>
      </c>
      <c r="G2991" s="1">
        <v>69</v>
      </c>
      <c r="H2991" s="1">
        <v>42</v>
      </c>
      <c r="I2991" s="1">
        <v>80.777472110000005</v>
      </c>
      <c r="J2991" s="1" t="s">
        <v>5</v>
      </c>
      <c r="K2991" s="1">
        <v>3.6716311159999999</v>
      </c>
      <c r="L2991" s="1">
        <f t="shared" si="92"/>
        <v>36.716311159999997</v>
      </c>
      <c r="M2991">
        <f t="shared" si="93"/>
        <v>9.1687832450140139</v>
      </c>
    </row>
    <row r="2992" spans="1:13">
      <c r="A2992" s="1" t="s">
        <v>3084</v>
      </c>
      <c r="B2992" s="1">
        <v>41072.873480000002</v>
      </c>
      <c r="C2992" s="1">
        <v>403</v>
      </c>
      <c r="D2992" s="1" t="s">
        <v>42</v>
      </c>
      <c r="E2992" s="1" t="s">
        <v>10</v>
      </c>
      <c r="F2992" s="1" t="s">
        <v>1</v>
      </c>
      <c r="G2992" s="1">
        <v>48</v>
      </c>
      <c r="H2992" s="1">
        <v>61</v>
      </c>
      <c r="I2992" s="1">
        <v>77.62087348</v>
      </c>
      <c r="J2992" s="1" t="s">
        <v>5</v>
      </c>
      <c r="K2992" s="1">
        <v>3.6718737039999998</v>
      </c>
      <c r="L2992" s="1">
        <f t="shared" si="92"/>
        <v>36.718737040000001</v>
      </c>
      <c r="M2992">
        <f t="shared" si="93"/>
        <v>9.1701502059212743</v>
      </c>
    </row>
    <row r="2993" spans="1:13">
      <c r="A2993" s="1" t="s">
        <v>5432</v>
      </c>
      <c r="B2993" s="1">
        <v>40689.665200000003</v>
      </c>
      <c r="C2993" s="1">
        <v>232</v>
      </c>
      <c r="D2993" s="1" t="s">
        <v>42</v>
      </c>
      <c r="E2993" s="1" t="s">
        <v>10</v>
      </c>
      <c r="F2993" s="1" t="s">
        <v>1</v>
      </c>
      <c r="G2993" s="1">
        <v>30</v>
      </c>
      <c r="H2993" s="1">
        <v>1</v>
      </c>
      <c r="I2993" s="1">
        <v>30.01666204</v>
      </c>
      <c r="J2993" s="1" t="s">
        <v>5</v>
      </c>
      <c r="K2993" s="1">
        <v>3.6728921959999998</v>
      </c>
      <c r="L2993" s="1">
        <f t="shared" si="92"/>
        <v>36.728921960000001</v>
      </c>
      <c r="M2993">
        <f t="shared" si="93"/>
        <v>9.1758905522828655</v>
      </c>
    </row>
    <row r="2994" spans="1:13">
      <c r="A2994" s="1" t="s">
        <v>3287</v>
      </c>
      <c r="B2994" s="1">
        <v>41072.860809999998</v>
      </c>
      <c r="C2994" s="1">
        <v>403</v>
      </c>
      <c r="D2994" s="1" t="s">
        <v>42</v>
      </c>
      <c r="E2994" s="1" t="s">
        <v>10</v>
      </c>
      <c r="F2994" s="1" t="s">
        <v>1</v>
      </c>
      <c r="G2994" s="1">
        <v>28</v>
      </c>
      <c r="H2994" s="1">
        <v>6</v>
      </c>
      <c r="I2994" s="1">
        <v>28.635642130000001</v>
      </c>
      <c r="J2994" s="1" t="s">
        <v>5</v>
      </c>
      <c r="K2994" s="1">
        <v>3.6744490810000001</v>
      </c>
      <c r="L2994" s="1">
        <f t="shared" si="92"/>
        <v>36.744490810000002</v>
      </c>
      <c r="M2994">
        <f t="shared" si="93"/>
        <v>9.1846692137900625</v>
      </c>
    </row>
    <row r="2995" spans="1:13">
      <c r="A2995" s="1" t="s">
        <v>850</v>
      </c>
      <c r="B2995" s="1">
        <v>25569</v>
      </c>
      <c r="C2995" s="1">
        <v>442</v>
      </c>
      <c r="D2995" s="1" t="s">
        <v>42</v>
      </c>
      <c r="E2995" s="1" t="s">
        <v>10</v>
      </c>
      <c r="F2995" s="1" t="s">
        <v>1</v>
      </c>
      <c r="G2995" s="1">
        <v>65</v>
      </c>
      <c r="H2995" s="1">
        <v>40</v>
      </c>
      <c r="I2995" s="1">
        <v>76.321687609999998</v>
      </c>
      <c r="J2995" s="1" t="s">
        <v>5</v>
      </c>
      <c r="K2995" s="1">
        <v>3.6826620980000002</v>
      </c>
      <c r="L2995" s="1">
        <f t="shared" si="92"/>
        <v>36.826620980000001</v>
      </c>
      <c r="M2995">
        <f t="shared" si="93"/>
        <v>9.2310565672225664</v>
      </c>
    </row>
    <row r="2996" spans="1:13">
      <c r="A2996" s="1" t="s">
        <v>1744</v>
      </c>
      <c r="B2996" s="1">
        <v>25569</v>
      </c>
      <c r="C2996" s="1">
        <v>442</v>
      </c>
      <c r="D2996" s="1" t="s">
        <v>42</v>
      </c>
      <c r="E2996" s="1" t="s">
        <v>10</v>
      </c>
      <c r="F2996" s="1" t="s">
        <v>1</v>
      </c>
      <c r="G2996" s="1">
        <v>76</v>
      </c>
      <c r="H2996" s="1">
        <v>18</v>
      </c>
      <c r="I2996" s="1">
        <v>78.102496759999994</v>
      </c>
      <c r="J2996" s="1" t="s">
        <v>5</v>
      </c>
      <c r="K2996" s="1">
        <v>3.682862487</v>
      </c>
      <c r="L2996" s="1">
        <f t="shared" si="92"/>
        <v>36.828624869999999</v>
      </c>
      <c r="M2996">
        <f t="shared" si="93"/>
        <v>9.2321899963119805</v>
      </c>
    </row>
    <row r="2997" spans="1:13">
      <c r="A2997" s="1" t="s">
        <v>4409</v>
      </c>
      <c r="B2997" s="1">
        <v>40864.884019999998</v>
      </c>
      <c r="C2997" s="1">
        <v>321</v>
      </c>
      <c r="D2997" s="1" t="s">
        <v>42</v>
      </c>
      <c r="E2997" s="1" t="s">
        <v>10</v>
      </c>
      <c r="F2997" s="1" t="s">
        <v>1</v>
      </c>
      <c r="G2997" s="1">
        <v>86</v>
      </c>
      <c r="H2997" s="1">
        <v>9</v>
      </c>
      <c r="I2997" s="1">
        <v>86.469647850000001</v>
      </c>
      <c r="J2997" s="1" t="s">
        <v>5</v>
      </c>
      <c r="K2997" s="1">
        <v>3.687672171</v>
      </c>
      <c r="L2997" s="1">
        <f t="shared" si="92"/>
        <v>36.876721709999998</v>
      </c>
      <c r="M2997">
        <f t="shared" si="93"/>
        <v>9.2594175145002406</v>
      </c>
    </row>
    <row r="2998" spans="1:13">
      <c r="A2998" s="1" t="s">
        <v>2839</v>
      </c>
      <c r="B2998" s="1">
        <v>41227.897129999998</v>
      </c>
      <c r="C2998" s="1">
        <v>442</v>
      </c>
      <c r="D2998" s="1" t="s">
        <v>42</v>
      </c>
      <c r="E2998" s="1" t="s">
        <v>10</v>
      </c>
      <c r="F2998" s="1" t="s">
        <v>1</v>
      </c>
      <c r="G2998" s="1">
        <v>73</v>
      </c>
      <c r="H2998" s="1">
        <v>41</v>
      </c>
      <c r="I2998" s="1">
        <v>83.725742760000003</v>
      </c>
      <c r="J2998" s="1" t="s">
        <v>5</v>
      </c>
      <c r="K2998" s="1">
        <v>3.6900403339999999</v>
      </c>
      <c r="L2998" s="1">
        <f t="shared" si="92"/>
        <v>36.900403339999997</v>
      </c>
      <c r="M2998">
        <f t="shared" si="93"/>
        <v>9.2728400394866242</v>
      </c>
    </row>
    <row r="2999" spans="1:13">
      <c r="A2999" s="1" t="s">
        <v>2897</v>
      </c>
      <c r="B2999" s="1">
        <v>41227.895729999997</v>
      </c>
      <c r="C2999" s="1">
        <v>442</v>
      </c>
      <c r="D2999" s="1" t="s">
        <v>42</v>
      </c>
      <c r="E2999" s="1" t="s">
        <v>10</v>
      </c>
      <c r="F2999" s="1" t="s">
        <v>1</v>
      </c>
      <c r="G2999" s="1">
        <v>64</v>
      </c>
      <c r="H2999" s="1">
        <v>53</v>
      </c>
      <c r="I2999" s="1">
        <v>83.096329639999993</v>
      </c>
      <c r="J2999" s="1" t="s">
        <v>5</v>
      </c>
      <c r="K2999" s="1">
        <v>3.6902341820000002</v>
      </c>
      <c r="L2999" s="1">
        <f t="shared" si="92"/>
        <v>36.902341820000004</v>
      </c>
      <c r="M2999">
        <f t="shared" si="93"/>
        <v>9.2739392310907753</v>
      </c>
    </row>
    <row r="3000" spans="1:13">
      <c r="A3000" s="1" t="s">
        <v>506</v>
      </c>
      <c r="B3000" s="1">
        <v>41227.985930000003</v>
      </c>
      <c r="C3000" s="1">
        <v>442</v>
      </c>
      <c r="D3000" s="1" t="s">
        <v>42</v>
      </c>
      <c r="E3000" s="1" t="s">
        <v>10</v>
      </c>
      <c r="F3000" s="1" t="s">
        <v>1</v>
      </c>
      <c r="G3000" s="1">
        <v>30</v>
      </c>
      <c r="H3000" s="1">
        <v>76</v>
      </c>
      <c r="I3000" s="1">
        <v>81.706792859999993</v>
      </c>
      <c r="J3000" s="1" t="s">
        <v>5</v>
      </c>
      <c r="K3000" s="1">
        <v>3.6907649899999999</v>
      </c>
      <c r="L3000" s="1">
        <f t="shared" si="92"/>
        <v>36.907649899999996</v>
      </c>
      <c r="M3000">
        <f t="shared" si="93"/>
        <v>9.2769494848761767</v>
      </c>
    </row>
    <row r="3001" spans="1:13">
      <c r="A3001" s="1" t="s">
        <v>2446</v>
      </c>
      <c r="B3001" s="1">
        <v>41227.91345</v>
      </c>
      <c r="C3001" s="1">
        <v>442</v>
      </c>
      <c r="D3001" s="1" t="s">
        <v>42</v>
      </c>
      <c r="E3001" s="1" t="s">
        <v>10</v>
      </c>
      <c r="F3001" s="1" t="s">
        <v>1</v>
      </c>
      <c r="G3001" s="1">
        <v>73</v>
      </c>
      <c r="H3001" s="1">
        <v>49</v>
      </c>
      <c r="I3001" s="1">
        <v>87.920418560000002</v>
      </c>
      <c r="J3001" s="1" t="s">
        <v>5</v>
      </c>
      <c r="K3001" s="1">
        <v>3.6951710719999999</v>
      </c>
      <c r="L3001" s="1">
        <f t="shared" si="92"/>
        <v>36.951710720000001</v>
      </c>
      <c r="M3001">
        <f t="shared" si="93"/>
        <v>9.3019577219384413</v>
      </c>
    </row>
    <row r="3002" spans="1:13">
      <c r="A3002" s="1" t="s">
        <v>2712</v>
      </c>
      <c r="B3002" s="1">
        <v>41227.900950000003</v>
      </c>
      <c r="C3002" s="1">
        <v>442</v>
      </c>
      <c r="D3002" s="1" t="s">
        <v>42</v>
      </c>
      <c r="E3002" s="1" t="s">
        <v>10</v>
      </c>
      <c r="F3002" s="1" t="s">
        <v>1</v>
      </c>
      <c r="G3002" s="1">
        <v>75</v>
      </c>
      <c r="H3002" s="1">
        <v>40</v>
      </c>
      <c r="I3002" s="1">
        <v>85</v>
      </c>
      <c r="J3002" s="1" t="s">
        <v>5</v>
      </c>
      <c r="K3002" s="1">
        <v>3.6956521740000001</v>
      </c>
      <c r="L3002" s="1">
        <f t="shared" si="92"/>
        <v>36.956521739999999</v>
      </c>
      <c r="M3002">
        <f t="shared" si="93"/>
        <v>9.3046906524243411</v>
      </c>
    </row>
    <row r="3003" spans="1:13">
      <c r="A3003" s="1" t="s">
        <v>2920</v>
      </c>
      <c r="B3003" s="1">
        <v>41227.895100000002</v>
      </c>
      <c r="C3003" s="1">
        <v>442</v>
      </c>
      <c r="D3003" s="1" t="s">
        <v>42</v>
      </c>
      <c r="E3003" s="1" t="s">
        <v>10</v>
      </c>
      <c r="F3003" s="1" t="s">
        <v>1</v>
      </c>
      <c r="G3003" s="1">
        <v>72</v>
      </c>
      <c r="H3003" s="1">
        <v>30</v>
      </c>
      <c r="I3003" s="1">
        <v>78</v>
      </c>
      <c r="J3003" s="1" t="s">
        <v>5</v>
      </c>
      <c r="K3003" s="1">
        <v>3.6960784310000001</v>
      </c>
      <c r="L3003" s="1">
        <f t="shared" si="92"/>
        <v>36.960784310000001</v>
      </c>
      <c r="M3003">
        <f t="shared" si="93"/>
        <v>9.3071124058965182</v>
      </c>
    </row>
    <row r="3004" spans="1:13">
      <c r="A3004" s="1" t="s">
        <v>1911</v>
      </c>
      <c r="B3004" s="1">
        <v>41227.934419999998</v>
      </c>
      <c r="C3004" s="1">
        <v>442</v>
      </c>
      <c r="D3004" s="1" t="s">
        <v>42</v>
      </c>
      <c r="E3004" s="1" t="s">
        <v>10</v>
      </c>
      <c r="F3004" s="1" t="s">
        <v>1</v>
      </c>
      <c r="G3004" s="1">
        <v>74</v>
      </c>
      <c r="H3004" s="1">
        <v>7</v>
      </c>
      <c r="I3004" s="1">
        <v>74.330343740000004</v>
      </c>
      <c r="J3004" s="1" t="s">
        <v>5</v>
      </c>
      <c r="K3004" s="1">
        <v>3.6973437910000002</v>
      </c>
      <c r="L3004" s="1">
        <f t="shared" si="92"/>
        <v>36.973437910000001</v>
      </c>
      <c r="M3004">
        <f t="shared" si="93"/>
        <v>9.3143035396704175</v>
      </c>
    </row>
    <row r="3005" spans="1:13">
      <c r="A3005" s="1" t="s">
        <v>1155</v>
      </c>
      <c r="B3005" s="1">
        <v>41227.963680000001</v>
      </c>
      <c r="C3005" s="1">
        <v>442</v>
      </c>
      <c r="D3005" s="1" t="s">
        <v>42</v>
      </c>
      <c r="E3005" s="1" t="s">
        <v>10</v>
      </c>
      <c r="F3005" s="1" t="s">
        <v>1</v>
      </c>
      <c r="G3005" s="1">
        <v>74</v>
      </c>
      <c r="H3005" s="1">
        <v>40</v>
      </c>
      <c r="I3005" s="1">
        <v>84.118963379999997</v>
      </c>
      <c r="J3005" s="1" t="s">
        <v>5</v>
      </c>
      <c r="K3005" s="1">
        <v>3.7017279269999999</v>
      </c>
      <c r="L3005" s="1">
        <f t="shared" si="92"/>
        <v>37.017279269999996</v>
      </c>
      <c r="M3005">
        <f t="shared" si="93"/>
        <v>9.339242829087457</v>
      </c>
    </row>
    <row r="3006" spans="1:13">
      <c r="A3006" s="1" t="s">
        <v>1015</v>
      </c>
      <c r="B3006" s="1">
        <v>41227.968459999996</v>
      </c>
      <c r="C3006" s="1">
        <v>442</v>
      </c>
      <c r="D3006" s="1" t="s">
        <v>42</v>
      </c>
      <c r="E3006" s="1" t="s">
        <v>10</v>
      </c>
      <c r="F3006" s="1" t="s">
        <v>1</v>
      </c>
      <c r="G3006" s="1">
        <v>75</v>
      </c>
      <c r="H3006" s="1">
        <v>43</v>
      </c>
      <c r="I3006" s="1">
        <v>86.452298990000003</v>
      </c>
      <c r="J3006" s="1" t="s">
        <v>5</v>
      </c>
      <c r="K3006" s="1">
        <v>3.7031732599999998</v>
      </c>
      <c r="L3006" s="1">
        <f t="shared" si="92"/>
        <v>37.031732599999998</v>
      </c>
      <c r="M3006">
        <f t="shared" si="93"/>
        <v>9.3474727885479929</v>
      </c>
    </row>
    <row r="3007" spans="1:13">
      <c r="A3007" s="1" t="s">
        <v>3638</v>
      </c>
      <c r="B3007" s="1">
        <v>40864.98878</v>
      </c>
      <c r="C3007" s="1">
        <v>321</v>
      </c>
      <c r="D3007" s="1" t="s">
        <v>42</v>
      </c>
      <c r="E3007" s="1" t="s">
        <v>10</v>
      </c>
      <c r="F3007" s="1" t="s">
        <v>1</v>
      </c>
      <c r="G3007" s="1">
        <v>27</v>
      </c>
      <c r="H3007" s="1">
        <v>5</v>
      </c>
      <c r="I3007" s="1">
        <v>27.459060439999998</v>
      </c>
      <c r="J3007" s="1" t="s">
        <v>5</v>
      </c>
      <c r="K3007" s="1">
        <v>3.7037802449999999</v>
      </c>
      <c r="L3007" s="1">
        <f t="shared" si="92"/>
        <v>37.037802450000001</v>
      </c>
      <c r="M3007">
        <f t="shared" si="93"/>
        <v>9.3509302627181121</v>
      </c>
    </row>
    <row r="3008" spans="1:13">
      <c r="A3008" s="1" t="s">
        <v>3179</v>
      </c>
      <c r="B3008" s="1">
        <v>41072.867449999998</v>
      </c>
      <c r="C3008" s="1">
        <v>403</v>
      </c>
      <c r="D3008" s="1" t="s">
        <v>42</v>
      </c>
      <c r="E3008" s="1" t="s">
        <v>10</v>
      </c>
      <c r="F3008" s="1" t="s">
        <v>1</v>
      </c>
      <c r="G3008" s="1">
        <v>67</v>
      </c>
      <c r="H3008" s="1">
        <v>24</v>
      </c>
      <c r="I3008" s="1">
        <v>71.168813389999997</v>
      </c>
      <c r="J3008" s="1" t="s">
        <v>5</v>
      </c>
      <c r="K3008" s="1">
        <v>3.7051631170000001</v>
      </c>
      <c r="L3008" s="1">
        <f t="shared" si="92"/>
        <v>37.05163117</v>
      </c>
      <c r="M3008">
        <f t="shared" si="93"/>
        <v>9.3588099600558401</v>
      </c>
    </row>
    <row r="3009" spans="1:13">
      <c r="A3009" s="1" t="s">
        <v>124</v>
      </c>
      <c r="B3009" s="1">
        <v>25569</v>
      </c>
      <c r="C3009" s="1">
        <v>442</v>
      </c>
      <c r="D3009" s="1" t="s">
        <v>42</v>
      </c>
      <c r="E3009" s="1" t="s">
        <v>10</v>
      </c>
      <c r="F3009" s="1" t="s">
        <v>1</v>
      </c>
      <c r="G3009" s="1">
        <v>67</v>
      </c>
      <c r="H3009" s="1">
        <v>45</v>
      </c>
      <c r="I3009" s="1">
        <v>80.709355099999996</v>
      </c>
      <c r="J3009" s="1" t="s">
        <v>5</v>
      </c>
      <c r="K3009" s="1">
        <v>3.709262829</v>
      </c>
      <c r="L3009" s="1">
        <f t="shared" si="92"/>
        <v>37.09262829</v>
      </c>
      <c r="M3009">
        <f t="shared" si="93"/>
        <v>9.3821921151007608</v>
      </c>
    </row>
    <row r="3010" spans="1:13">
      <c r="A3010" s="1" t="s">
        <v>3771</v>
      </c>
      <c r="B3010" s="1">
        <v>40864.971669999999</v>
      </c>
      <c r="C3010" s="1">
        <v>321</v>
      </c>
      <c r="D3010" s="1" t="s">
        <v>42</v>
      </c>
      <c r="E3010" s="1" t="s">
        <v>10</v>
      </c>
      <c r="F3010" s="1" t="s">
        <v>1</v>
      </c>
      <c r="G3010" s="1">
        <v>28</v>
      </c>
      <c r="H3010" s="1">
        <v>1</v>
      </c>
      <c r="I3010" s="1">
        <v>28.017851449999998</v>
      </c>
      <c r="J3010" s="1" t="s">
        <v>5</v>
      </c>
      <c r="K3010" s="1">
        <v>3.7100877699999999</v>
      </c>
      <c r="L3010" s="1">
        <f t="shared" ref="L3010:L3073" si="94">K3010*10</f>
        <v>37.100877699999998</v>
      </c>
      <c r="M3010">
        <f t="shared" ref="M3010:M3073" si="95">(0.0027)*(L3010^2.2564)</f>
        <v>9.3869009814809754</v>
      </c>
    </row>
    <row r="3011" spans="1:13">
      <c r="A3011" s="1" t="s">
        <v>2280</v>
      </c>
      <c r="B3011" s="1">
        <v>41227.921300000002</v>
      </c>
      <c r="C3011" s="1">
        <v>442</v>
      </c>
      <c r="D3011" s="1" t="s">
        <v>42</v>
      </c>
      <c r="E3011" s="1" t="s">
        <v>10</v>
      </c>
      <c r="F3011" s="1" t="s">
        <v>1</v>
      </c>
      <c r="G3011" s="1">
        <v>32</v>
      </c>
      <c r="H3011" s="1">
        <v>78</v>
      </c>
      <c r="I3011" s="1">
        <v>84.30895563</v>
      </c>
      <c r="J3011" s="1" t="s">
        <v>5</v>
      </c>
      <c r="K3011" s="1">
        <v>3.7101015149999998</v>
      </c>
      <c r="L3011" s="1">
        <f t="shared" si="94"/>
        <v>37.101015149999995</v>
      </c>
      <c r="M3011">
        <f t="shared" si="95"/>
        <v>9.3869794508027198</v>
      </c>
    </row>
    <row r="3012" spans="1:13">
      <c r="A3012" s="1" t="s">
        <v>564</v>
      </c>
      <c r="B3012" s="1">
        <v>25569</v>
      </c>
      <c r="C3012" s="1">
        <v>442</v>
      </c>
      <c r="D3012" s="1" t="s">
        <v>42</v>
      </c>
      <c r="E3012" s="1" t="s">
        <v>10</v>
      </c>
      <c r="F3012" s="1" t="s">
        <v>1</v>
      </c>
      <c r="G3012" s="1">
        <v>84</v>
      </c>
      <c r="H3012" s="1">
        <v>3</v>
      </c>
      <c r="I3012" s="1">
        <v>84.053554360000007</v>
      </c>
      <c r="J3012" s="1" t="s">
        <v>5</v>
      </c>
      <c r="K3012" s="1">
        <v>3.7101092580000001</v>
      </c>
      <c r="L3012" s="1">
        <f t="shared" si="94"/>
        <v>37.10109258</v>
      </c>
      <c r="M3012">
        <f t="shared" si="95"/>
        <v>9.3870236552529978</v>
      </c>
    </row>
    <row r="3013" spans="1:13">
      <c r="A3013" s="1" t="s">
        <v>745</v>
      </c>
      <c r="B3013" s="1">
        <v>41227.977659999997</v>
      </c>
      <c r="C3013" s="1">
        <v>442</v>
      </c>
      <c r="D3013" s="1" t="s">
        <v>42</v>
      </c>
      <c r="E3013" s="1" t="s">
        <v>10</v>
      </c>
      <c r="F3013" s="1" t="s">
        <v>1</v>
      </c>
      <c r="G3013" s="1">
        <v>19</v>
      </c>
      <c r="H3013" s="1">
        <v>72</v>
      </c>
      <c r="I3013" s="1">
        <v>74.46475676</v>
      </c>
      <c r="J3013" s="1" t="s">
        <v>5</v>
      </c>
      <c r="K3013" s="1">
        <v>3.710421298</v>
      </c>
      <c r="L3013" s="1">
        <f t="shared" si="94"/>
        <v>37.10421298</v>
      </c>
      <c r="M3013">
        <f t="shared" si="95"/>
        <v>9.3888051745005754</v>
      </c>
    </row>
    <row r="3014" spans="1:13">
      <c r="A3014" s="1" t="s">
        <v>524</v>
      </c>
      <c r="B3014" s="1">
        <v>41227.98545</v>
      </c>
      <c r="C3014" s="1">
        <v>442</v>
      </c>
      <c r="D3014" s="1" t="s">
        <v>42</v>
      </c>
      <c r="E3014" s="1" t="s">
        <v>10</v>
      </c>
      <c r="F3014" s="1" t="s">
        <v>1</v>
      </c>
      <c r="G3014" s="1">
        <v>11</v>
      </c>
      <c r="H3014" s="1">
        <v>87</v>
      </c>
      <c r="I3014" s="1">
        <v>87.692645069999998</v>
      </c>
      <c r="J3014" s="1" t="s">
        <v>5</v>
      </c>
      <c r="K3014" s="1">
        <v>3.7124720440000001</v>
      </c>
      <c r="L3014" s="1">
        <f t="shared" si="94"/>
        <v>37.124720440000004</v>
      </c>
      <c r="M3014">
        <f t="shared" si="95"/>
        <v>9.4005181123150798</v>
      </c>
    </row>
    <row r="3015" spans="1:13">
      <c r="A3015" s="1" t="s">
        <v>5476</v>
      </c>
      <c r="B3015" s="1">
        <v>40689.764280000003</v>
      </c>
      <c r="C3015" s="1">
        <v>232</v>
      </c>
      <c r="D3015" s="1" t="s">
        <v>42</v>
      </c>
      <c r="E3015" s="1" t="s">
        <v>10</v>
      </c>
      <c r="F3015" s="1" t="s">
        <v>6</v>
      </c>
      <c r="G3015" s="1">
        <v>19</v>
      </c>
      <c r="H3015" s="1">
        <v>100</v>
      </c>
      <c r="I3015" s="1">
        <v>101.7889974</v>
      </c>
      <c r="J3015" s="1" t="s">
        <v>5</v>
      </c>
      <c r="K3015" s="1">
        <v>3.7128198590000001</v>
      </c>
      <c r="L3015" s="1">
        <f t="shared" si="94"/>
        <v>37.128198590000004</v>
      </c>
      <c r="M3015">
        <f t="shared" si="95"/>
        <v>9.4025054815249973</v>
      </c>
    </row>
    <row r="3016" spans="1:13">
      <c r="A3016" s="1" t="s">
        <v>1156</v>
      </c>
      <c r="B3016" s="1">
        <v>41227.963680000001</v>
      </c>
      <c r="C3016" s="1">
        <v>442</v>
      </c>
      <c r="D3016" s="1" t="s">
        <v>42</v>
      </c>
      <c r="E3016" s="1" t="s">
        <v>10</v>
      </c>
      <c r="F3016" s="1" t="s">
        <v>1</v>
      </c>
      <c r="G3016" s="1">
        <v>76</v>
      </c>
      <c r="H3016" s="1">
        <v>23</v>
      </c>
      <c r="I3016" s="1">
        <v>79.404030120000002</v>
      </c>
      <c r="J3016" s="1" t="s">
        <v>5</v>
      </c>
      <c r="K3016" s="1">
        <v>3.7140401500000002</v>
      </c>
      <c r="L3016" s="1">
        <f t="shared" si="94"/>
        <v>37.140401500000003</v>
      </c>
      <c r="M3016">
        <f t="shared" si="95"/>
        <v>9.4094799140719907</v>
      </c>
    </row>
    <row r="3017" spans="1:13">
      <c r="A3017" s="1" t="s">
        <v>2366</v>
      </c>
      <c r="B3017" s="1">
        <v>41227.91706</v>
      </c>
      <c r="C3017" s="1">
        <v>442</v>
      </c>
      <c r="D3017" s="1" t="s">
        <v>42</v>
      </c>
      <c r="E3017" s="1" t="s">
        <v>10</v>
      </c>
      <c r="F3017" s="1" t="s">
        <v>1</v>
      </c>
      <c r="G3017" s="1">
        <v>66</v>
      </c>
      <c r="H3017" s="1">
        <v>33</v>
      </c>
      <c r="I3017" s="1">
        <v>73.790243259999997</v>
      </c>
      <c r="J3017" s="1" t="s">
        <v>5</v>
      </c>
      <c r="K3017" s="1">
        <v>3.7150833859999999</v>
      </c>
      <c r="L3017" s="1">
        <f t="shared" si="94"/>
        <v>37.150833859999999</v>
      </c>
      <c r="M3017">
        <f t="shared" si="95"/>
        <v>9.4154446924228434</v>
      </c>
    </row>
    <row r="3018" spans="1:13">
      <c r="A3018" s="1" t="s">
        <v>3345</v>
      </c>
      <c r="B3018" s="1">
        <v>41072.85699</v>
      </c>
      <c r="C3018" s="1">
        <v>403</v>
      </c>
      <c r="D3018" s="1" t="s">
        <v>42</v>
      </c>
      <c r="E3018" s="1" t="s">
        <v>10</v>
      </c>
      <c r="F3018" s="1" t="s">
        <v>1</v>
      </c>
      <c r="G3018" s="1">
        <v>17</v>
      </c>
      <c r="H3018" s="1">
        <v>22</v>
      </c>
      <c r="I3018" s="1">
        <v>27.802877550000002</v>
      </c>
      <c r="J3018" s="1" t="s">
        <v>5</v>
      </c>
      <c r="K3018" s="1">
        <v>3.7155524780000002</v>
      </c>
      <c r="L3018" s="1">
        <f t="shared" si="94"/>
        <v>37.15552478</v>
      </c>
      <c r="M3018">
        <f t="shared" si="95"/>
        <v>9.4181274463277145</v>
      </c>
    </row>
    <row r="3019" spans="1:13">
      <c r="A3019" s="1" t="s">
        <v>1446</v>
      </c>
      <c r="B3019" s="1">
        <v>41227.953000000001</v>
      </c>
      <c r="C3019" s="1">
        <v>442</v>
      </c>
      <c r="D3019" s="1" t="s">
        <v>42</v>
      </c>
      <c r="E3019" s="1" t="s">
        <v>10</v>
      </c>
      <c r="F3019" s="1" t="s">
        <v>1</v>
      </c>
      <c r="G3019" s="1">
        <v>64</v>
      </c>
      <c r="H3019" s="1">
        <v>41</v>
      </c>
      <c r="I3019" s="1">
        <v>76.006578660000002</v>
      </c>
      <c r="J3019" s="1" t="s">
        <v>5</v>
      </c>
      <c r="K3019" s="1">
        <v>3.7170164940000001</v>
      </c>
      <c r="L3019" s="1">
        <f t="shared" si="94"/>
        <v>37.170164939999999</v>
      </c>
      <c r="M3019">
        <f t="shared" si="95"/>
        <v>9.426502942933018</v>
      </c>
    </row>
    <row r="3020" spans="1:13">
      <c r="A3020" s="1" t="s">
        <v>1372</v>
      </c>
      <c r="B3020" s="1">
        <v>41227.955670000003</v>
      </c>
      <c r="C3020" s="1">
        <v>442</v>
      </c>
      <c r="D3020" s="1" t="s">
        <v>42</v>
      </c>
      <c r="E3020" s="1" t="s">
        <v>10</v>
      </c>
      <c r="F3020" s="1" t="s">
        <v>1</v>
      </c>
      <c r="G3020" s="1">
        <v>33</v>
      </c>
      <c r="H3020" s="1">
        <v>73</v>
      </c>
      <c r="I3020" s="1">
        <v>80.112421010000006</v>
      </c>
      <c r="J3020" s="1" t="s">
        <v>5</v>
      </c>
      <c r="K3020" s="1">
        <v>3.717211577</v>
      </c>
      <c r="L3020" s="1">
        <f t="shared" si="94"/>
        <v>37.172115769999998</v>
      </c>
      <c r="M3020">
        <f t="shared" si="95"/>
        <v>9.4276193072707049</v>
      </c>
    </row>
    <row r="3021" spans="1:13">
      <c r="A3021" s="1" t="s">
        <v>1554</v>
      </c>
      <c r="B3021" s="1">
        <v>25569</v>
      </c>
      <c r="C3021" s="1">
        <v>442</v>
      </c>
      <c r="D3021" s="1" t="s">
        <v>42</v>
      </c>
      <c r="E3021" s="1" t="s">
        <v>10</v>
      </c>
      <c r="F3021" s="1" t="s">
        <v>1</v>
      </c>
      <c r="G3021" s="1">
        <v>8</v>
      </c>
      <c r="H3021" s="1">
        <v>85</v>
      </c>
      <c r="I3021" s="1">
        <v>85.37564055</v>
      </c>
      <c r="J3021" s="1" t="s">
        <v>5</v>
      </c>
      <c r="K3021" s="1">
        <v>3.7174531609999999</v>
      </c>
      <c r="L3021" s="1">
        <f t="shared" si="94"/>
        <v>37.174531610000003</v>
      </c>
      <c r="M3021">
        <f t="shared" si="95"/>
        <v>9.4290018760502434</v>
      </c>
    </row>
    <row r="3022" spans="1:13">
      <c r="A3022" s="1" t="s">
        <v>4051</v>
      </c>
      <c r="B3022" s="1">
        <v>40864.922299999998</v>
      </c>
      <c r="C3022" s="1">
        <v>321</v>
      </c>
      <c r="D3022" s="1" t="s">
        <v>42</v>
      </c>
      <c r="E3022" s="1" t="s">
        <v>10</v>
      </c>
      <c r="F3022" s="1" t="s">
        <v>1</v>
      </c>
      <c r="G3022" s="1">
        <v>28</v>
      </c>
      <c r="H3022" s="1">
        <v>7</v>
      </c>
      <c r="I3022" s="1">
        <v>28.861739379999999</v>
      </c>
      <c r="J3022" s="1" t="s">
        <v>5</v>
      </c>
      <c r="K3022" s="1">
        <v>3.7198105670000001</v>
      </c>
      <c r="L3022" s="1">
        <f t="shared" si="94"/>
        <v>37.198105670000004</v>
      </c>
      <c r="M3022">
        <f t="shared" si="95"/>
        <v>9.4424990758685468</v>
      </c>
    </row>
    <row r="3023" spans="1:13">
      <c r="A3023" s="1" t="s">
        <v>5725</v>
      </c>
      <c r="B3023" s="1">
        <v>40688.850680000003</v>
      </c>
      <c r="C3023" s="1">
        <v>231</v>
      </c>
      <c r="D3023" s="1" t="s">
        <v>42</v>
      </c>
      <c r="E3023" s="1" t="s">
        <v>10</v>
      </c>
      <c r="F3023" s="1" t="s">
        <v>1</v>
      </c>
      <c r="G3023" s="1">
        <v>0</v>
      </c>
      <c r="H3023" s="1">
        <v>28</v>
      </c>
      <c r="I3023" s="1">
        <v>28</v>
      </c>
      <c r="J3023" s="1" t="s">
        <v>5</v>
      </c>
      <c r="K3023" s="1">
        <v>3.7237913210000002</v>
      </c>
      <c r="L3023" s="1">
        <f t="shared" si="94"/>
        <v>37.237913210000002</v>
      </c>
      <c r="M3023">
        <f t="shared" si="95"/>
        <v>9.4653150727750237</v>
      </c>
    </row>
    <row r="3024" spans="1:13">
      <c r="A3024" s="1" t="s">
        <v>2910</v>
      </c>
      <c r="B3024" s="1">
        <v>41227.895380000002</v>
      </c>
      <c r="C3024" s="1">
        <v>442</v>
      </c>
      <c r="D3024" s="1" t="s">
        <v>42</v>
      </c>
      <c r="E3024" s="1" t="s">
        <v>10</v>
      </c>
      <c r="F3024" s="1" t="s">
        <v>1</v>
      </c>
      <c r="G3024" s="1">
        <v>79</v>
      </c>
      <c r="H3024" s="1">
        <v>18</v>
      </c>
      <c r="I3024" s="1">
        <v>81.024687599999993</v>
      </c>
      <c r="J3024" s="1" t="s">
        <v>5</v>
      </c>
      <c r="K3024" s="1">
        <v>3.723792376</v>
      </c>
      <c r="L3024" s="1">
        <f t="shared" si="94"/>
        <v>37.237923760000001</v>
      </c>
      <c r="M3024">
        <f t="shared" si="95"/>
        <v>9.4653211236526023</v>
      </c>
    </row>
    <row r="3025" spans="1:13">
      <c r="A3025" s="1" t="s">
        <v>2027</v>
      </c>
      <c r="B3025" s="1">
        <v>41227.930719999997</v>
      </c>
      <c r="C3025" s="1">
        <v>442</v>
      </c>
      <c r="D3025" s="1" t="s">
        <v>42</v>
      </c>
      <c r="E3025" s="1" t="s">
        <v>10</v>
      </c>
      <c r="F3025" s="1" t="s">
        <v>1</v>
      </c>
      <c r="G3025" s="1">
        <v>56</v>
      </c>
      <c r="H3025" s="1">
        <v>68</v>
      </c>
      <c r="I3025" s="1">
        <v>88.090862180000002</v>
      </c>
      <c r="J3025" s="1" t="s">
        <v>5</v>
      </c>
      <c r="K3025" s="1">
        <v>3.7239419040000001</v>
      </c>
      <c r="L3025" s="1">
        <f t="shared" si="94"/>
        <v>37.239419040000001</v>
      </c>
      <c r="M3025">
        <f t="shared" si="95"/>
        <v>9.4661787526661332</v>
      </c>
    </row>
    <row r="3026" spans="1:13">
      <c r="A3026" s="1" t="s">
        <v>1320</v>
      </c>
      <c r="B3026" s="1">
        <v>25569</v>
      </c>
      <c r="C3026" s="1">
        <v>442</v>
      </c>
      <c r="D3026" s="1" t="s">
        <v>42</v>
      </c>
      <c r="E3026" s="1" t="s">
        <v>10</v>
      </c>
      <c r="F3026" s="1" t="s">
        <v>1</v>
      </c>
      <c r="G3026" s="1">
        <v>69</v>
      </c>
      <c r="H3026" s="1">
        <v>41</v>
      </c>
      <c r="I3026" s="1">
        <v>80.262070739999999</v>
      </c>
      <c r="J3026" s="1" t="s">
        <v>5</v>
      </c>
      <c r="K3026" s="1">
        <v>3.7240409149999998</v>
      </c>
      <c r="L3026" s="1">
        <f t="shared" si="94"/>
        <v>37.240409149999998</v>
      </c>
      <c r="M3026">
        <f t="shared" si="95"/>
        <v>9.4667466614626559</v>
      </c>
    </row>
    <row r="3027" spans="1:13">
      <c r="A3027" s="1" t="s">
        <v>409</v>
      </c>
      <c r="B3027" s="1">
        <v>41227.989049999996</v>
      </c>
      <c r="C3027" s="1">
        <v>442</v>
      </c>
      <c r="D3027" s="1" t="s">
        <v>42</v>
      </c>
      <c r="E3027" s="1" t="s">
        <v>10</v>
      </c>
      <c r="F3027" s="1" t="s">
        <v>1</v>
      </c>
      <c r="G3027" s="1">
        <v>78</v>
      </c>
      <c r="H3027" s="1">
        <v>29</v>
      </c>
      <c r="I3027" s="1">
        <v>83.216584889999993</v>
      </c>
      <c r="J3027" s="1" t="s">
        <v>5</v>
      </c>
      <c r="K3027" s="1">
        <v>3.724088155</v>
      </c>
      <c r="L3027" s="1">
        <f t="shared" si="94"/>
        <v>37.240881549999997</v>
      </c>
      <c r="M3027">
        <f t="shared" si="95"/>
        <v>9.4670176280565173</v>
      </c>
    </row>
    <row r="3028" spans="1:13">
      <c r="A3028" s="1" t="s">
        <v>1812</v>
      </c>
      <c r="B3028" s="1">
        <v>25569</v>
      </c>
      <c r="C3028" s="1">
        <v>442</v>
      </c>
      <c r="D3028" s="1" t="s">
        <v>42</v>
      </c>
      <c r="E3028" s="1" t="s">
        <v>10</v>
      </c>
      <c r="F3028" s="1" t="s">
        <v>1</v>
      </c>
      <c r="G3028" s="1">
        <v>75</v>
      </c>
      <c r="H3028" s="1">
        <v>16</v>
      </c>
      <c r="I3028" s="1">
        <v>76.68767828</v>
      </c>
      <c r="J3028" s="1" t="s">
        <v>5</v>
      </c>
      <c r="K3028" s="1">
        <v>3.7251918759999998</v>
      </c>
      <c r="L3028" s="1">
        <f t="shared" si="94"/>
        <v>37.251918759999995</v>
      </c>
      <c r="M3028">
        <f t="shared" si="95"/>
        <v>9.4733497530928332</v>
      </c>
    </row>
    <row r="3029" spans="1:13">
      <c r="A3029" s="1" t="s">
        <v>3775</v>
      </c>
      <c r="B3029" s="1">
        <v>40864.971440000001</v>
      </c>
      <c r="C3029" s="1">
        <v>321</v>
      </c>
      <c r="D3029" s="1" t="s">
        <v>42</v>
      </c>
      <c r="E3029" s="1" t="s">
        <v>10</v>
      </c>
      <c r="F3029" s="1" t="s">
        <v>1</v>
      </c>
      <c r="G3029" s="1">
        <v>23</v>
      </c>
      <c r="H3029" s="1">
        <v>6</v>
      </c>
      <c r="I3029" s="1">
        <v>23.769728650000001</v>
      </c>
      <c r="J3029" s="1" t="s">
        <v>5</v>
      </c>
      <c r="K3029" s="1">
        <v>3.726065572</v>
      </c>
      <c r="L3029" s="1">
        <f t="shared" si="94"/>
        <v>37.260655720000003</v>
      </c>
      <c r="M3029">
        <f t="shared" si="95"/>
        <v>9.4783638802896366</v>
      </c>
    </row>
    <row r="3030" spans="1:13">
      <c r="A3030" s="1" t="s">
        <v>6060</v>
      </c>
      <c r="B3030" s="1">
        <v>40687.801720000003</v>
      </c>
      <c r="C3030" s="1">
        <v>230</v>
      </c>
      <c r="D3030" s="1" t="s">
        <v>42</v>
      </c>
      <c r="E3030" s="1" t="s">
        <v>10</v>
      </c>
      <c r="F3030" s="1" t="s">
        <v>1</v>
      </c>
      <c r="G3030" s="1">
        <v>62</v>
      </c>
      <c r="H3030" s="1">
        <v>44</v>
      </c>
      <c r="I3030" s="1">
        <v>76.026311239999998</v>
      </c>
      <c r="J3030" s="1" t="s">
        <v>5</v>
      </c>
      <c r="K3030" s="1">
        <v>3.7263836989999999</v>
      </c>
      <c r="L3030" s="1">
        <f t="shared" si="94"/>
        <v>37.263836990000001</v>
      </c>
      <c r="M3030">
        <f t="shared" si="95"/>
        <v>9.4801899728960102</v>
      </c>
    </row>
    <row r="3031" spans="1:13">
      <c r="A3031" s="1" t="s">
        <v>3880</v>
      </c>
      <c r="B3031" s="1">
        <v>40864.927250000001</v>
      </c>
      <c r="C3031" s="1">
        <v>321</v>
      </c>
      <c r="D3031" s="1" t="s">
        <v>42</v>
      </c>
      <c r="E3031" s="1" t="s">
        <v>10</v>
      </c>
      <c r="F3031" s="1" t="s">
        <v>1</v>
      </c>
      <c r="G3031" s="1">
        <v>29</v>
      </c>
      <c r="H3031" s="1">
        <v>5</v>
      </c>
      <c r="I3031" s="1">
        <v>29.427877939999998</v>
      </c>
      <c r="J3031" s="1" t="s">
        <v>5</v>
      </c>
      <c r="K3031" s="1">
        <v>3.726532379</v>
      </c>
      <c r="L3031" s="1">
        <f t="shared" si="94"/>
        <v>37.265323789999997</v>
      </c>
      <c r="M3031">
        <f t="shared" si="95"/>
        <v>9.481043483650442</v>
      </c>
    </row>
    <row r="3032" spans="1:13">
      <c r="A3032" s="1" t="s">
        <v>1380</v>
      </c>
      <c r="B3032" s="1">
        <v>41227.955320000001</v>
      </c>
      <c r="C3032" s="1">
        <v>442</v>
      </c>
      <c r="D3032" s="1" t="s">
        <v>42</v>
      </c>
      <c r="E3032" s="1" t="s">
        <v>10</v>
      </c>
      <c r="F3032" s="1" t="s">
        <v>1</v>
      </c>
      <c r="G3032" s="1">
        <v>71</v>
      </c>
      <c r="H3032" s="1">
        <v>32</v>
      </c>
      <c r="I3032" s="1">
        <v>77.878109890000005</v>
      </c>
      <c r="J3032" s="1" t="s">
        <v>5</v>
      </c>
      <c r="K3032" s="1">
        <v>3.7268402420000002</v>
      </c>
      <c r="L3032" s="1">
        <f t="shared" si="94"/>
        <v>37.268402420000001</v>
      </c>
      <c r="M3032">
        <f t="shared" si="95"/>
        <v>9.482810934583755</v>
      </c>
    </row>
    <row r="3033" spans="1:13">
      <c r="A3033" s="1" t="s">
        <v>1313</v>
      </c>
      <c r="B3033" s="1">
        <v>41227.958039999998</v>
      </c>
      <c r="C3033" s="1">
        <v>442</v>
      </c>
      <c r="D3033" s="1" t="s">
        <v>42</v>
      </c>
      <c r="E3033" s="1" t="s">
        <v>10</v>
      </c>
      <c r="F3033" s="1" t="s">
        <v>1</v>
      </c>
      <c r="G3033" s="1">
        <v>77</v>
      </c>
      <c r="H3033" s="1">
        <v>0</v>
      </c>
      <c r="I3033" s="1">
        <v>77</v>
      </c>
      <c r="J3033" s="1" t="s">
        <v>5</v>
      </c>
      <c r="K3033" s="1">
        <v>3.7277966839999999</v>
      </c>
      <c r="L3033" s="1">
        <f t="shared" si="94"/>
        <v>37.277966839999998</v>
      </c>
      <c r="M3033">
        <f t="shared" si="95"/>
        <v>9.4883030677363891</v>
      </c>
    </row>
    <row r="3034" spans="1:13">
      <c r="A3034" s="1" t="s">
        <v>3545</v>
      </c>
      <c r="B3034" s="1">
        <v>40865.00056</v>
      </c>
      <c r="C3034" s="1">
        <v>321</v>
      </c>
      <c r="D3034" s="1" t="s">
        <v>42</v>
      </c>
      <c r="E3034" s="1" t="s">
        <v>10</v>
      </c>
      <c r="F3034" s="1" t="s">
        <v>1</v>
      </c>
      <c r="G3034" s="1">
        <v>33</v>
      </c>
      <c r="H3034" s="1">
        <v>10</v>
      </c>
      <c r="I3034" s="1">
        <v>34.481879300000003</v>
      </c>
      <c r="J3034" s="1" t="s">
        <v>5</v>
      </c>
      <c r="K3034" s="1">
        <v>3.7311442380000002</v>
      </c>
      <c r="L3034" s="1">
        <f t="shared" si="94"/>
        <v>37.311442380000003</v>
      </c>
      <c r="M3034">
        <f t="shared" si="95"/>
        <v>9.507539519058577</v>
      </c>
    </row>
    <row r="3035" spans="1:13">
      <c r="A3035" s="1" t="s">
        <v>2898</v>
      </c>
      <c r="B3035" s="1">
        <v>41227.895649999999</v>
      </c>
      <c r="C3035" s="1">
        <v>442</v>
      </c>
      <c r="D3035" s="1" t="s">
        <v>42</v>
      </c>
      <c r="E3035" s="1" t="s">
        <v>10</v>
      </c>
      <c r="F3035" s="1" t="s">
        <v>1</v>
      </c>
      <c r="G3035" s="1">
        <v>61</v>
      </c>
      <c r="H3035" s="1">
        <v>49</v>
      </c>
      <c r="I3035" s="1">
        <v>78.243210570000002</v>
      </c>
      <c r="J3035" s="1" t="s">
        <v>5</v>
      </c>
      <c r="K3035" s="1">
        <v>3.7319952409999999</v>
      </c>
      <c r="L3035" s="1">
        <f t="shared" si="94"/>
        <v>37.319952409999999</v>
      </c>
      <c r="M3035">
        <f t="shared" si="95"/>
        <v>9.5124331983667716</v>
      </c>
    </row>
    <row r="3036" spans="1:13">
      <c r="A3036" s="1" t="s">
        <v>353</v>
      </c>
      <c r="B3036" s="1">
        <v>25569</v>
      </c>
      <c r="C3036" s="1">
        <v>442</v>
      </c>
      <c r="D3036" s="1" t="s">
        <v>42</v>
      </c>
      <c r="E3036" s="1" t="s">
        <v>10</v>
      </c>
      <c r="F3036" s="1" t="s">
        <v>1</v>
      </c>
      <c r="G3036" s="1">
        <v>44</v>
      </c>
      <c r="H3036" s="1">
        <v>61</v>
      </c>
      <c r="I3036" s="1">
        <v>75.213030790000005</v>
      </c>
      <c r="J3036" s="1" t="s">
        <v>5</v>
      </c>
      <c r="K3036" s="1">
        <v>3.7348717499999999</v>
      </c>
      <c r="L3036" s="1">
        <f t="shared" si="94"/>
        <v>37.348717499999999</v>
      </c>
      <c r="M3036">
        <f t="shared" si="95"/>
        <v>9.5289848986732633</v>
      </c>
    </row>
    <row r="3037" spans="1:13">
      <c r="A3037" s="1" t="s">
        <v>996</v>
      </c>
      <c r="B3037" s="1">
        <v>41227.969109999998</v>
      </c>
      <c r="C3037" s="1">
        <v>442</v>
      </c>
      <c r="D3037" s="1" t="s">
        <v>42</v>
      </c>
      <c r="E3037" s="1" t="s">
        <v>10</v>
      </c>
      <c r="F3037" s="1" t="s">
        <v>1</v>
      </c>
      <c r="G3037" s="1">
        <v>73</v>
      </c>
      <c r="H3037" s="1">
        <v>54</v>
      </c>
      <c r="I3037" s="1">
        <v>90.801982359999997</v>
      </c>
      <c r="J3037" s="1" t="s">
        <v>5</v>
      </c>
      <c r="K3037" s="1">
        <v>3.7351019750000001</v>
      </c>
      <c r="L3037" s="1">
        <f t="shared" si="94"/>
        <v>37.351019749999999</v>
      </c>
      <c r="M3037">
        <f t="shared" si="95"/>
        <v>9.5303103272660898</v>
      </c>
    </row>
    <row r="3038" spans="1:13">
      <c r="A3038" s="1" t="s">
        <v>322</v>
      </c>
      <c r="B3038" s="1">
        <v>41227.990360000003</v>
      </c>
      <c r="C3038" s="1">
        <v>442</v>
      </c>
      <c r="D3038" s="1" t="s">
        <v>42</v>
      </c>
      <c r="E3038" s="1" t="s">
        <v>10</v>
      </c>
      <c r="F3038" s="1" t="s">
        <v>1</v>
      </c>
      <c r="G3038" s="1">
        <v>81</v>
      </c>
      <c r="H3038" s="1">
        <v>46</v>
      </c>
      <c r="I3038" s="1">
        <v>93.150415989999999</v>
      </c>
      <c r="J3038" s="1" t="s">
        <v>5</v>
      </c>
      <c r="K3038" s="1">
        <v>3.7362915750000001</v>
      </c>
      <c r="L3038" s="1">
        <f t="shared" si="94"/>
        <v>37.362915749999999</v>
      </c>
      <c r="M3038">
        <f t="shared" si="95"/>
        <v>9.5371606102347641</v>
      </c>
    </row>
    <row r="3039" spans="1:13">
      <c r="A3039" s="1" t="s">
        <v>2567</v>
      </c>
      <c r="B3039" s="1">
        <v>41227.907090000001</v>
      </c>
      <c r="C3039" s="1">
        <v>442</v>
      </c>
      <c r="D3039" s="1" t="s">
        <v>42</v>
      </c>
      <c r="E3039" s="1" t="s">
        <v>10</v>
      </c>
      <c r="F3039" s="1" t="s">
        <v>1</v>
      </c>
      <c r="G3039" s="1">
        <v>32</v>
      </c>
      <c r="H3039" s="1">
        <v>76</v>
      </c>
      <c r="I3039" s="1">
        <v>82.462112509999997</v>
      </c>
      <c r="J3039" s="1" t="s">
        <v>5</v>
      </c>
      <c r="K3039" s="1">
        <v>3.7365462279999999</v>
      </c>
      <c r="L3039" s="1">
        <f t="shared" si="94"/>
        <v>37.365462280000003</v>
      </c>
      <c r="M3039">
        <f t="shared" si="95"/>
        <v>9.5386273795574326</v>
      </c>
    </row>
    <row r="3040" spans="1:13">
      <c r="A3040" s="1" t="s">
        <v>1025</v>
      </c>
      <c r="B3040" s="1">
        <v>41227.968220000002</v>
      </c>
      <c r="C3040" s="1">
        <v>442</v>
      </c>
      <c r="D3040" s="1" t="s">
        <v>42</v>
      </c>
      <c r="E3040" s="1" t="s">
        <v>10</v>
      </c>
      <c r="F3040" s="1" t="s">
        <v>1</v>
      </c>
      <c r="G3040" s="1">
        <v>65</v>
      </c>
      <c r="H3040" s="1">
        <v>48</v>
      </c>
      <c r="I3040" s="1">
        <v>80.802227689999995</v>
      </c>
      <c r="J3040" s="1" t="s">
        <v>5</v>
      </c>
      <c r="K3040" s="1">
        <v>3.7372593670000001</v>
      </c>
      <c r="L3040" s="1">
        <f t="shared" si="94"/>
        <v>37.372593670000001</v>
      </c>
      <c r="M3040">
        <f t="shared" si="95"/>
        <v>9.5427356390776819</v>
      </c>
    </row>
    <row r="3041" spans="1:13">
      <c r="A3041" s="1" t="s">
        <v>5910</v>
      </c>
      <c r="B3041" s="1">
        <v>40687.876940000002</v>
      </c>
      <c r="C3041" s="1">
        <v>230</v>
      </c>
      <c r="D3041" s="1" t="s">
        <v>42</v>
      </c>
      <c r="E3041" s="1" t="s">
        <v>10</v>
      </c>
      <c r="F3041" s="1" t="s">
        <v>1</v>
      </c>
      <c r="G3041" s="1">
        <v>67</v>
      </c>
      <c r="H3041" s="1">
        <v>43</v>
      </c>
      <c r="I3041" s="1">
        <v>79.611556949999994</v>
      </c>
      <c r="J3041" s="1" t="s">
        <v>5</v>
      </c>
      <c r="K3041" s="1">
        <v>3.7374568890000002</v>
      </c>
      <c r="L3041" s="1">
        <f t="shared" si="94"/>
        <v>37.374568889999999</v>
      </c>
      <c r="M3041">
        <f t="shared" si="95"/>
        <v>9.5438737003330694</v>
      </c>
    </row>
    <row r="3042" spans="1:13">
      <c r="A3042" s="1" t="s">
        <v>199</v>
      </c>
      <c r="B3042" s="1">
        <v>25569</v>
      </c>
      <c r="C3042" s="1">
        <v>442</v>
      </c>
      <c r="D3042" s="1" t="s">
        <v>42</v>
      </c>
      <c r="E3042" s="1" t="s">
        <v>10</v>
      </c>
      <c r="F3042" s="1" t="s">
        <v>1</v>
      </c>
      <c r="G3042" s="1">
        <v>88</v>
      </c>
      <c r="H3042" s="1">
        <v>2</v>
      </c>
      <c r="I3042" s="1">
        <v>88.022724339999996</v>
      </c>
      <c r="J3042" s="1" t="s">
        <v>5</v>
      </c>
      <c r="K3042" s="1">
        <v>3.742865557</v>
      </c>
      <c r="L3042" s="1">
        <f t="shared" si="94"/>
        <v>37.428655570000004</v>
      </c>
      <c r="M3042">
        <f t="shared" si="95"/>
        <v>9.5750661579407357</v>
      </c>
    </row>
    <row r="3043" spans="1:13">
      <c r="A3043" s="1" t="s">
        <v>3830</v>
      </c>
      <c r="B3043" s="1">
        <v>40864.962079999998</v>
      </c>
      <c r="C3043" s="1">
        <v>321</v>
      </c>
      <c r="D3043" s="1" t="s">
        <v>42</v>
      </c>
      <c r="E3043" s="1" t="s">
        <v>10</v>
      </c>
      <c r="F3043" s="1" t="s">
        <v>1</v>
      </c>
      <c r="G3043" s="1">
        <v>28</v>
      </c>
      <c r="H3043" s="1">
        <v>1</v>
      </c>
      <c r="I3043" s="1">
        <v>28.017851449999998</v>
      </c>
      <c r="J3043" s="1" t="s">
        <v>5</v>
      </c>
      <c r="K3043" s="1">
        <v>3.7442814050000002</v>
      </c>
      <c r="L3043" s="1">
        <f t="shared" si="94"/>
        <v>37.442814050000003</v>
      </c>
      <c r="M3043">
        <f t="shared" si="95"/>
        <v>9.5832408889885965</v>
      </c>
    </row>
    <row r="3044" spans="1:13">
      <c r="A3044" s="1" t="s">
        <v>3460</v>
      </c>
      <c r="B3044" s="1">
        <v>41072.849860000002</v>
      </c>
      <c r="C3044" s="1">
        <v>403</v>
      </c>
      <c r="D3044" s="1" t="s">
        <v>42</v>
      </c>
      <c r="E3044" s="1" t="s">
        <v>10</v>
      </c>
      <c r="F3044" s="1" t="s">
        <v>1</v>
      </c>
      <c r="G3044" s="1">
        <v>23</v>
      </c>
      <c r="H3044" s="1">
        <v>19</v>
      </c>
      <c r="I3044" s="1">
        <v>29.832867780000001</v>
      </c>
      <c r="J3044" s="1" t="s">
        <v>5</v>
      </c>
      <c r="K3044" s="1">
        <v>3.7449359969999998</v>
      </c>
      <c r="L3044" s="1">
        <f t="shared" si="94"/>
        <v>37.449359969999996</v>
      </c>
      <c r="M3044">
        <f t="shared" si="95"/>
        <v>9.5870216428342196</v>
      </c>
    </row>
    <row r="3045" spans="1:13">
      <c r="A3045" s="1" t="s">
        <v>6197</v>
      </c>
      <c r="B3045" s="1">
        <v>40687.719570000001</v>
      </c>
      <c r="C3045" s="1">
        <v>230</v>
      </c>
      <c r="D3045" s="1" t="s">
        <v>42</v>
      </c>
      <c r="E3045" s="1" t="s">
        <v>10</v>
      </c>
      <c r="F3045" s="1" t="s">
        <v>1</v>
      </c>
      <c r="G3045" s="1">
        <v>72</v>
      </c>
      <c r="H3045" s="1">
        <v>29</v>
      </c>
      <c r="I3045" s="1">
        <v>77.62087348</v>
      </c>
      <c r="J3045" s="1" t="s">
        <v>5</v>
      </c>
      <c r="K3045" s="1">
        <v>3.746351191</v>
      </c>
      <c r="L3045" s="1">
        <f t="shared" si="94"/>
        <v>37.463511910000001</v>
      </c>
      <c r="M3045">
        <f t="shared" si="95"/>
        <v>9.5951982751251297</v>
      </c>
    </row>
    <row r="3046" spans="1:13">
      <c r="A3046" s="1" t="s">
        <v>2792</v>
      </c>
      <c r="B3046" s="1">
        <v>41227.898359999999</v>
      </c>
      <c r="C3046" s="1">
        <v>442</v>
      </c>
      <c r="D3046" s="1" t="s">
        <v>42</v>
      </c>
      <c r="E3046" s="1" t="s">
        <v>10</v>
      </c>
      <c r="F3046" s="1" t="s">
        <v>1</v>
      </c>
      <c r="G3046" s="1">
        <v>49</v>
      </c>
      <c r="H3046" s="1">
        <v>63</v>
      </c>
      <c r="I3046" s="1">
        <v>79.812279759999996</v>
      </c>
      <c r="J3046" s="1" t="s">
        <v>5</v>
      </c>
      <c r="K3046" s="1">
        <v>3.751286796</v>
      </c>
      <c r="L3046" s="1">
        <f t="shared" si="94"/>
        <v>37.512867960000001</v>
      </c>
      <c r="M3046">
        <f t="shared" si="95"/>
        <v>9.6237453277071214</v>
      </c>
    </row>
    <row r="3047" spans="1:13">
      <c r="A3047" s="1" t="s">
        <v>375</v>
      </c>
      <c r="B3047" s="1">
        <v>41227.989719999998</v>
      </c>
      <c r="C3047" s="1">
        <v>442</v>
      </c>
      <c r="D3047" s="1" t="s">
        <v>42</v>
      </c>
      <c r="E3047" s="1" t="s">
        <v>10</v>
      </c>
      <c r="F3047" s="1" t="s">
        <v>1</v>
      </c>
      <c r="G3047" s="1">
        <v>75</v>
      </c>
      <c r="H3047" s="1">
        <v>51</v>
      </c>
      <c r="I3047" s="1">
        <v>90.697298750000002</v>
      </c>
      <c r="J3047" s="1" t="s">
        <v>5</v>
      </c>
      <c r="K3047" s="1">
        <v>3.7520650180000001</v>
      </c>
      <c r="L3047" s="1">
        <f t="shared" si="94"/>
        <v>37.520650180000004</v>
      </c>
      <c r="M3047">
        <f t="shared" si="95"/>
        <v>9.6282507971057338</v>
      </c>
    </row>
    <row r="3048" spans="1:13">
      <c r="A3048" s="1" t="s">
        <v>198</v>
      </c>
      <c r="B3048" s="1">
        <v>25569</v>
      </c>
      <c r="C3048" s="1">
        <v>442</v>
      </c>
      <c r="D3048" s="1" t="s">
        <v>42</v>
      </c>
      <c r="E3048" s="1" t="s">
        <v>10</v>
      </c>
      <c r="F3048" s="1" t="s">
        <v>1</v>
      </c>
      <c r="G3048" s="1">
        <v>66</v>
      </c>
      <c r="H3048" s="1">
        <v>58</v>
      </c>
      <c r="I3048" s="1">
        <v>87.863530549999993</v>
      </c>
      <c r="J3048" s="1" t="s">
        <v>5</v>
      </c>
      <c r="K3048" s="1">
        <v>3.7524932409999998</v>
      </c>
      <c r="L3048" s="1">
        <f t="shared" si="94"/>
        <v>37.524932409999998</v>
      </c>
      <c r="M3048">
        <f t="shared" si="95"/>
        <v>9.6307304692085189</v>
      </c>
    </row>
    <row r="3049" spans="1:13">
      <c r="A3049" s="1" t="s">
        <v>1865</v>
      </c>
      <c r="B3049" s="1">
        <v>41227.935799999999</v>
      </c>
      <c r="C3049" s="1">
        <v>442</v>
      </c>
      <c r="D3049" s="1" t="s">
        <v>42</v>
      </c>
      <c r="E3049" s="1" t="s">
        <v>10</v>
      </c>
      <c r="F3049" s="1" t="s">
        <v>1</v>
      </c>
      <c r="G3049" s="1">
        <v>71</v>
      </c>
      <c r="H3049" s="1">
        <v>10</v>
      </c>
      <c r="I3049" s="1">
        <v>71.700767080000006</v>
      </c>
      <c r="J3049" s="1" t="s">
        <v>5</v>
      </c>
      <c r="K3049" s="1">
        <v>3.7532892520000001</v>
      </c>
      <c r="L3049" s="1">
        <f t="shared" si="94"/>
        <v>37.532892520000004</v>
      </c>
      <c r="M3049">
        <f t="shared" si="95"/>
        <v>9.6353408026966676</v>
      </c>
    </row>
    <row r="3050" spans="1:13">
      <c r="A3050" s="1" t="s">
        <v>5907</v>
      </c>
      <c r="B3050" s="1">
        <v>40687.87833</v>
      </c>
      <c r="C3050" s="1">
        <v>230</v>
      </c>
      <c r="D3050" s="1" t="s">
        <v>42</v>
      </c>
      <c r="E3050" s="1" t="s">
        <v>10</v>
      </c>
      <c r="F3050" s="1" t="s">
        <v>1</v>
      </c>
      <c r="G3050" s="1">
        <v>64</v>
      </c>
      <c r="H3050" s="1">
        <v>31</v>
      </c>
      <c r="I3050" s="1">
        <v>71.112586789999995</v>
      </c>
      <c r="J3050" s="1" t="s">
        <v>5</v>
      </c>
      <c r="K3050" s="1">
        <v>3.7564524339999998</v>
      </c>
      <c r="L3050" s="1">
        <f t="shared" si="94"/>
        <v>37.564524339999998</v>
      </c>
      <c r="M3050">
        <f t="shared" si="95"/>
        <v>9.6536734507857851</v>
      </c>
    </row>
    <row r="3051" spans="1:13">
      <c r="A3051" s="1" t="s">
        <v>6007</v>
      </c>
      <c r="B3051" s="1">
        <v>40687.83064</v>
      </c>
      <c r="C3051" s="1">
        <v>230</v>
      </c>
      <c r="D3051" s="1" t="s">
        <v>42</v>
      </c>
      <c r="E3051" s="1" t="s">
        <v>10</v>
      </c>
      <c r="F3051" s="1" t="s">
        <v>1</v>
      </c>
      <c r="G3051" s="1">
        <v>54</v>
      </c>
      <c r="H3051" s="1">
        <v>61</v>
      </c>
      <c r="I3051" s="1">
        <v>81.467785039999995</v>
      </c>
      <c r="J3051" s="1" t="s">
        <v>5</v>
      </c>
      <c r="K3051" s="1">
        <v>3.7571728969999998</v>
      </c>
      <c r="L3051" s="1">
        <f t="shared" si="94"/>
        <v>37.571728969999995</v>
      </c>
      <c r="M3051">
        <f t="shared" si="95"/>
        <v>9.6578517044899677</v>
      </c>
    </row>
    <row r="3052" spans="1:13">
      <c r="A3052" s="1" t="s">
        <v>3694</v>
      </c>
      <c r="B3052" s="1">
        <v>40864.981169999999</v>
      </c>
      <c r="C3052" s="1">
        <v>321</v>
      </c>
      <c r="D3052" s="1" t="s">
        <v>42</v>
      </c>
      <c r="E3052" s="1" t="s">
        <v>10</v>
      </c>
      <c r="F3052" s="1" t="s">
        <v>1</v>
      </c>
      <c r="G3052" s="1">
        <v>32</v>
      </c>
      <c r="H3052" s="1">
        <v>1</v>
      </c>
      <c r="I3052" s="1">
        <v>32.015621189999997</v>
      </c>
      <c r="J3052" s="1" t="s">
        <v>5</v>
      </c>
      <c r="K3052" s="1">
        <v>3.7588882809999999</v>
      </c>
      <c r="L3052" s="1">
        <f t="shared" si="94"/>
        <v>37.588882810000001</v>
      </c>
      <c r="M3052">
        <f t="shared" si="95"/>
        <v>9.6678039560686369</v>
      </c>
    </row>
    <row r="3053" spans="1:13">
      <c r="A3053" s="1" t="s">
        <v>1290</v>
      </c>
      <c r="B3053" s="1">
        <v>25569</v>
      </c>
      <c r="C3053" s="1">
        <v>442</v>
      </c>
      <c r="D3053" s="1" t="s">
        <v>42</v>
      </c>
      <c r="E3053" s="1" t="s">
        <v>10</v>
      </c>
      <c r="F3053" s="1" t="s">
        <v>1</v>
      </c>
      <c r="G3053" s="1">
        <v>82</v>
      </c>
      <c r="H3053" s="1">
        <v>29</v>
      </c>
      <c r="I3053" s="1">
        <v>86.977008459999993</v>
      </c>
      <c r="J3053" s="1" t="s">
        <v>5</v>
      </c>
      <c r="K3053" s="1">
        <v>3.7590659390000001</v>
      </c>
      <c r="L3053" s="1">
        <f t="shared" si="94"/>
        <v>37.590659389999999</v>
      </c>
      <c r="M3053">
        <f t="shared" si="95"/>
        <v>9.6688350118725701</v>
      </c>
    </row>
    <row r="3054" spans="1:13">
      <c r="A3054" s="1" t="s">
        <v>3889</v>
      </c>
      <c r="B3054" s="1">
        <v>40864.927250000001</v>
      </c>
      <c r="C3054" s="1">
        <v>321</v>
      </c>
      <c r="D3054" s="1" t="s">
        <v>42</v>
      </c>
      <c r="E3054" s="1" t="s">
        <v>10</v>
      </c>
      <c r="F3054" s="1" t="s">
        <v>1</v>
      </c>
      <c r="G3054" s="1">
        <v>31</v>
      </c>
      <c r="H3054" s="1">
        <v>0</v>
      </c>
      <c r="I3054" s="1">
        <v>31</v>
      </c>
      <c r="J3054" s="1" t="s">
        <v>5</v>
      </c>
      <c r="K3054" s="1">
        <v>3.76137458</v>
      </c>
      <c r="L3054" s="1">
        <f t="shared" si="94"/>
        <v>37.613745800000004</v>
      </c>
      <c r="M3054">
        <f t="shared" si="95"/>
        <v>9.6822390061229502</v>
      </c>
    </row>
    <row r="3055" spans="1:13">
      <c r="A3055" s="1" t="s">
        <v>1277</v>
      </c>
      <c r="B3055" s="1">
        <v>41227.959649999997</v>
      </c>
      <c r="C3055" s="1">
        <v>442</v>
      </c>
      <c r="D3055" s="1" t="s">
        <v>42</v>
      </c>
      <c r="E3055" s="1" t="s">
        <v>10</v>
      </c>
      <c r="F3055" s="1" t="s">
        <v>1</v>
      </c>
      <c r="G3055" s="1">
        <v>88</v>
      </c>
      <c r="H3055" s="1">
        <v>15</v>
      </c>
      <c r="I3055" s="1">
        <v>89.269255630000004</v>
      </c>
      <c r="J3055" s="1" t="s">
        <v>5</v>
      </c>
      <c r="K3055" s="1">
        <v>3.7627393320000002</v>
      </c>
      <c r="L3055" s="1">
        <f t="shared" si="94"/>
        <v>37.627393320000003</v>
      </c>
      <c r="M3055">
        <f t="shared" si="95"/>
        <v>9.6901676338268494</v>
      </c>
    </row>
    <row r="3056" spans="1:13">
      <c r="A3056" s="1" t="s">
        <v>5250</v>
      </c>
      <c r="B3056" s="1">
        <v>40864.83539</v>
      </c>
      <c r="C3056" s="1">
        <v>321</v>
      </c>
      <c r="D3056" s="1" t="s">
        <v>42</v>
      </c>
      <c r="E3056" s="1" t="s">
        <v>10</v>
      </c>
      <c r="F3056" s="1" t="s">
        <v>1</v>
      </c>
      <c r="G3056" s="1">
        <v>85</v>
      </c>
      <c r="H3056" s="1">
        <v>10</v>
      </c>
      <c r="I3056" s="1">
        <v>85.586213839999999</v>
      </c>
      <c r="J3056" s="1" t="s">
        <v>5</v>
      </c>
      <c r="K3056" s="1">
        <v>3.766308564</v>
      </c>
      <c r="L3056" s="1">
        <f t="shared" si="94"/>
        <v>37.663085639999998</v>
      </c>
      <c r="M3056">
        <f t="shared" si="95"/>
        <v>9.7109204368129713</v>
      </c>
    </row>
    <row r="3057" spans="1:13">
      <c r="A3057" s="1" t="s">
        <v>2271</v>
      </c>
      <c r="B3057" s="1">
        <v>41227.921300000002</v>
      </c>
      <c r="C3057" s="1">
        <v>442</v>
      </c>
      <c r="D3057" s="1" t="s">
        <v>42</v>
      </c>
      <c r="E3057" s="1" t="s">
        <v>10</v>
      </c>
      <c r="F3057" s="1" t="s">
        <v>1</v>
      </c>
      <c r="G3057" s="1">
        <v>83</v>
      </c>
      <c r="H3057" s="1">
        <v>2</v>
      </c>
      <c r="I3057" s="1">
        <v>83.024092890000006</v>
      </c>
      <c r="J3057" s="1" t="s">
        <v>5</v>
      </c>
      <c r="K3057" s="1">
        <v>3.7679119650000001</v>
      </c>
      <c r="L3057" s="1">
        <f t="shared" si="94"/>
        <v>37.679119650000004</v>
      </c>
      <c r="M3057">
        <f t="shared" si="95"/>
        <v>9.7202512366933025</v>
      </c>
    </row>
    <row r="3058" spans="1:13">
      <c r="A3058" s="1" t="s">
        <v>1200</v>
      </c>
      <c r="B3058" s="1">
        <v>41227.962290000003</v>
      </c>
      <c r="C3058" s="1">
        <v>442</v>
      </c>
      <c r="D3058" s="1" t="s">
        <v>42</v>
      </c>
      <c r="E3058" s="1" t="s">
        <v>10</v>
      </c>
      <c r="F3058" s="1" t="s">
        <v>1</v>
      </c>
      <c r="G3058" s="1">
        <v>79</v>
      </c>
      <c r="H3058" s="1">
        <v>28</v>
      </c>
      <c r="I3058" s="1">
        <v>83.815273070000003</v>
      </c>
      <c r="J3058" s="1" t="s">
        <v>5</v>
      </c>
      <c r="K3058" s="1">
        <v>3.7684341049999999</v>
      </c>
      <c r="L3058" s="1">
        <f t="shared" si="94"/>
        <v>37.68434105</v>
      </c>
      <c r="M3058">
        <f t="shared" si="95"/>
        <v>9.7232908448714053</v>
      </c>
    </row>
    <row r="3059" spans="1:13">
      <c r="A3059" s="1" t="s">
        <v>4072</v>
      </c>
      <c r="B3059" s="1">
        <v>40864.916270000002</v>
      </c>
      <c r="C3059" s="1">
        <v>321</v>
      </c>
      <c r="D3059" s="1" t="s">
        <v>42</v>
      </c>
      <c r="E3059" s="1" t="s">
        <v>10</v>
      </c>
      <c r="F3059" s="1" t="s">
        <v>1</v>
      </c>
      <c r="G3059" s="1">
        <v>30</v>
      </c>
      <c r="H3059" s="1">
        <v>3</v>
      </c>
      <c r="I3059" s="1">
        <v>30.149626860000001</v>
      </c>
      <c r="J3059" s="1" t="s">
        <v>5</v>
      </c>
      <c r="K3059" s="1">
        <v>3.7687033579999998</v>
      </c>
      <c r="L3059" s="1">
        <f t="shared" si="94"/>
        <v>37.687033579999998</v>
      </c>
      <c r="M3059">
        <f t="shared" si="95"/>
        <v>9.7248584926298971</v>
      </c>
    </row>
    <row r="3060" spans="1:13">
      <c r="A3060" s="1" t="s">
        <v>393</v>
      </c>
      <c r="B3060" s="1">
        <v>41227.989439999998</v>
      </c>
      <c r="C3060" s="1">
        <v>442</v>
      </c>
      <c r="D3060" s="1" t="s">
        <v>42</v>
      </c>
      <c r="E3060" s="1" t="s">
        <v>10</v>
      </c>
      <c r="F3060" s="1" t="s">
        <v>1</v>
      </c>
      <c r="G3060" s="1">
        <v>81</v>
      </c>
      <c r="H3060" s="1">
        <v>36</v>
      </c>
      <c r="I3060" s="1">
        <v>88.639720220000001</v>
      </c>
      <c r="J3060" s="1" t="s">
        <v>5</v>
      </c>
      <c r="K3060" s="1">
        <v>3.769072837</v>
      </c>
      <c r="L3060" s="1">
        <f t="shared" si="94"/>
        <v>37.690728370000002</v>
      </c>
      <c r="M3060">
        <f t="shared" si="95"/>
        <v>9.7270099063467388</v>
      </c>
    </row>
    <row r="3061" spans="1:13">
      <c r="A3061" s="1" t="s">
        <v>2200</v>
      </c>
      <c r="B3061" s="1">
        <v>41227.923649999997</v>
      </c>
      <c r="C3061" s="1">
        <v>442</v>
      </c>
      <c r="D3061" s="1" t="s">
        <v>42</v>
      </c>
      <c r="E3061" s="1" t="s">
        <v>10</v>
      </c>
      <c r="F3061" s="1" t="s">
        <v>1</v>
      </c>
      <c r="G3061" s="1">
        <v>87</v>
      </c>
      <c r="H3061" s="1">
        <v>17</v>
      </c>
      <c r="I3061" s="1">
        <v>88.645360850000003</v>
      </c>
      <c r="J3061" s="1" t="s">
        <v>5</v>
      </c>
      <c r="K3061" s="1">
        <v>3.7692762179999999</v>
      </c>
      <c r="L3061" s="1">
        <f t="shared" si="94"/>
        <v>37.692762180000003</v>
      </c>
      <c r="M3061">
        <f t="shared" si="95"/>
        <v>9.7281942725852026</v>
      </c>
    </row>
    <row r="3062" spans="1:13">
      <c r="A3062" s="1" t="s">
        <v>1467</v>
      </c>
      <c r="B3062" s="1">
        <v>41227.95117</v>
      </c>
      <c r="C3062" s="1">
        <v>442</v>
      </c>
      <c r="D3062" s="1" t="s">
        <v>42</v>
      </c>
      <c r="E3062" s="1" t="s">
        <v>10</v>
      </c>
      <c r="F3062" s="1" t="s">
        <v>1</v>
      </c>
      <c r="G3062" s="1">
        <v>64</v>
      </c>
      <c r="H3062" s="1">
        <v>44</v>
      </c>
      <c r="I3062" s="1">
        <v>77.665951359999994</v>
      </c>
      <c r="J3062" s="1" t="s">
        <v>5</v>
      </c>
      <c r="K3062" s="1">
        <v>3.7726332249999999</v>
      </c>
      <c r="L3062" s="1">
        <f t="shared" si="94"/>
        <v>37.726332249999999</v>
      </c>
      <c r="M3062">
        <f t="shared" si="95"/>
        <v>9.7477550243782236</v>
      </c>
    </row>
    <row r="3063" spans="1:13">
      <c r="A3063" s="1" t="s">
        <v>3722</v>
      </c>
      <c r="B3063" s="1">
        <v>40864.976770000001</v>
      </c>
      <c r="C3063" s="1">
        <v>321</v>
      </c>
      <c r="D3063" s="1" t="s">
        <v>42</v>
      </c>
      <c r="E3063" s="1" t="s">
        <v>10</v>
      </c>
      <c r="F3063" s="1" t="s">
        <v>1</v>
      </c>
      <c r="G3063" s="1">
        <v>24</v>
      </c>
      <c r="H3063" s="1">
        <v>9</v>
      </c>
      <c r="I3063" s="1">
        <v>25.632011240000001</v>
      </c>
      <c r="J3063" s="1" t="s">
        <v>5</v>
      </c>
      <c r="K3063" s="1">
        <v>3.7731916210000001</v>
      </c>
      <c r="L3063" s="1">
        <f t="shared" si="94"/>
        <v>37.731916210000001</v>
      </c>
      <c r="M3063">
        <f t="shared" si="95"/>
        <v>9.7510108324127103</v>
      </c>
    </row>
    <row r="3064" spans="1:13">
      <c r="A3064" s="1" t="s">
        <v>1882</v>
      </c>
      <c r="B3064" s="1">
        <v>25569</v>
      </c>
      <c r="C3064" s="1">
        <v>442</v>
      </c>
      <c r="D3064" s="1" t="s">
        <v>42</v>
      </c>
      <c r="E3064" s="1" t="s">
        <v>10</v>
      </c>
      <c r="F3064" s="1" t="s">
        <v>1</v>
      </c>
      <c r="G3064" s="1">
        <v>75</v>
      </c>
      <c r="H3064" s="1">
        <v>24</v>
      </c>
      <c r="I3064" s="1">
        <v>78.74642849</v>
      </c>
      <c r="J3064" s="1" t="s">
        <v>5</v>
      </c>
      <c r="K3064" s="1">
        <v>3.7746015669999999</v>
      </c>
      <c r="L3064" s="1">
        <f t="shared" si="94"/>
        <v>37.746015669999998</v>
      </c>
      <c r="M3064">
        <f t="shared" si="95"/>
        <v>9.7592344193310083</v>
      </c>
    </row>
    <row r="3065" spans="1:13">
      <c r="A3065" s="1" t="s">
        <v>2871</v>
      </c>
      <c r="B3065" s="1">
        <v>25569</v>
      </c>
      <c r="C3065" s="1">
        <v>442</v>
      </c>
      <c r="D3065" s="1" t="s">
        <v>42</v>
      </c>
      <c r="E3065" s="1" t="s">
        <v>10</v>
      </c>
      <c r="F3065" s="1" t="s">
        <v>1</v>
      </c>
      <c r="G3065" s="1">
        <v>83</v>
      </c>
      <c r="H3065" s="1">
        <v>3</v>
      </c>
      <c r="I3065" s="1">
        <v>83.054199170000004</v>
      </c>
      <c r="J3065" s="1" t="s">
        <v>5</v>
      </c>
      <c r="K3065" s="1">
        <v>3.7811127290000002</v>
      </c>
      <c r="L3065" s="1">
        <f t="shared" si="94"/>
        <v>37.811127290000002</v>
      </c>
      <c r="M3065">
        <f t="shared" si="95"/>
        <v>9.7972612087512356</v>
      </c>
    </row>
    <row r="3066" spans="1:13">
      <c r="A3066" s="1" t="s">
        <v>5337</v>
      </c>
      <c r="B3066" s="1" t="s">
        <v>18</v>
      </c>
      <c r="C3066" s="1">
        <v>232</v>
      </c>
      <c r="D3066" s="1" t="s">
        <v>42</v>
      </c>
      <c r="E3066" s="1" t="s">
        <v>10</v>
      </c>
      <c r="F3066" s="1" t="s">
        <v>1</v>
      </c>
      <c r="G3066" s="1">
        <v>33</v>
      </c>
      <c r="H3066" s="1">
        <v>13</v>
      </c>
      <c r="I3066" s="1">
        <v>35.468295699999999</v>
      </c>
      <c r="J3066" s="1" t="s">
        <v>5</v>
      </c>
      <c r="K3066" s="1">
        <v>3.7813162450000002</v>
      </c>
      <c r="L3066" s="1">
        <f t="shared" si="94"/>
        <v>37.81316245</v>
      </c>
      <c r="M3066">
        <f t="shared" si="95"/>
        <v>9.7984511195209656</v>
      </c>
    </row>
    <row r="3067" spans="1:13">
      <c r="A3067" s="1" t="s">
        <v>457</v>
      </c>
      <c r="B3067" s="1">
        <v>41227.987330000004</v>
      </c>
      <c r="C3067" s="1">
        <v>442</v>
      </c>
      <c r="D3067" s="1" t="s">
        <v>42</v>
      </c>
      <c r="E3067" s="1" t="s">
        <v>10</v>
      </c>
      <c r="F3067" s="1" t="s">
        <v>1</v>
      </c>
      <c r="G3067" s="1">
        <v>74</v>
      </c>
      <c r="H3067" s="1">
        <v>43</v>
      </c>
      <c r="I3067" s="1">
        <v>85.586213839999999</v>
      </c>
      <c r="J3067" s="1" t="s">
        <v>5</v>
      </c>
      <c r="K3067" s="1">
        <v>3.7835368919999999</v>
      </c>
      <c r="L3067" s="1">
        <f t="shared" si="94"/>
        <v>37.835368920000001</v>
      </c>
      <c r="M3067">
        <f t="shared" si="95"/>
        <v>9.8114399559500978</v>
      </c>
    </row>
    <row r="3068" spans="1:13">
      <c r="A3068" s="1" t="s">
        <v>3059</v>
      </c>
      <c r="B3068" s="1">
        <v>41072.874949999998</v>
      </c>
      <c r="C3068" s="1">
        <v>403</v>
      </c>
      <c r="D3068" s="1" t="s">
        <v>42</v>
      </c>
      <c r="E3068" s="1" t="s">
        <v>10</v>
      </c>
      <c r="F3068" s="1" t="s">
        <v>1</v>
      </c>
      <c r="G3068" s="1">
        <v>77</v>
      </c>
      <c r="H3068" s="1">
        <v>47</v>
      </c>
      <c r="I3068" s="1">
        <v>90.210864090000001</v>
      </c>
      <c r="J3068" s="1" t="s">
        <v>5</v>
      </c>
      <c r="K3068" s="1">
        <v>3.7858850560000001</v>
      </c>
      <c r="L3068" s="1">
        <f t="shared" si="94"/>
        <v>37.85885056</v>
      </c>
      <c r="M3068">
        <f t="shared" si="95"/>
        <v>9.8251850777215797</v>
      </c>
    </row>
    <row r="3069" spans="1:13">
      <c r="A3069" s="1" t="s">
        <v>5413</v>
      </c>
      <c r="B3069" s="1">
        <v>40689.683519999999</v>
      </c>
      <c r="C3069" s="1">
        <v>232</v>
      </c>
      <c r="D3069" s="1" t="s">
        <v>42</v>
      </c>
      <c r="E3069" s="1" t="s">
        <v>10</v>
      </c>
      <c r="F3069" s="1" t="s">
        <v>1</v>
      </c>
      <c r="G3069" s="1">
        <v>30</v>
      </c>
      <c r="H3069" s="1">
        <v>17</v>
      </c>
      <c r="I3069" s="1">
        <v>34.481879300000003</v>
      </c>
      <c r="J3069" s="1" t="s">
        <v>5</v>
      </c>
      <c r="K3069" s="1">
        <v>3.7877821960000002</v>
      </c>
      <c r="L3069" s="1">
        <f t="shared" si="94"/>
        <v>37.877821960000006</v>
      </c>
      <c r="M3069">
        <f t="shared" si="95"/>
        <v>9.8362979285976291</v>
      </c>
    </row>
    <row r="3070" spans="1:13">
      <c r="A3070" s="1" t="s">
        <v>2226</v>
      </c>
      <c r="B3070" s="1">
        <v>41227.9231</v>
      </c>
      <c r="C3070" s="1">
        <v>442</v>
      </c>
      <c r="D3070" s="1" t="s">
        <v>42</v>
      </c>
      <c r="E3070" s="1" t="s">
        <v>10</v>
      </c>
      <c r="F3070" s="1" t="s">
        <v>1</v>
      </c>
      <c r="G3070" s="1">
        <v>75</v>
      </c>
      <c r="H3070" s="1">
        <v>42</v>
      </c>
      <c r="I3070" s="1">
        <v>85.959292689999998</v>
      </c>
      <c r="J3070" s="1" t="s">
        <v>5</v>
      </c>
      <c r="K3070" s="1">
        <v>3.7884750899999999</v>
      </c>
      <c r="L3070" s="1">
        <f t="shared" si="94"/>
        <v>37.8847509</v>
      </c>
      <c r="M3070">
        <f t="shared" si="95"/>
        <v>9.8403584282067555</v>
      </c>
    </row>
    <row r="3071" spans="1:13">
      <c r="A3071" s="1" t="s">
        <v>3193</v>
      </c>
      <c r="B3071" s="1">
        <v>41072.864569999998</v>
      </c>
      <c r="C3071" s="1">
        <v>403</v>
      </c>
      <c r="D3071" s="1" t="s">
        <v>42</v>
      </c>
      <c r="E3071" s="1" t="s">
        <v>10</v>
      </c>
      <c r="F3071" s="1" t="s">
        <v>1</v>
      </c>
      <c r="G3071" s="1">
        <v>40</v>
      </c>
      <c r="H3071" s="1">
        <v>63</v>
      </c>
      <c r="I3071" s="1">
        <v>74.625732830000004</v>
      </c>
      <c r="J3071" s="1" t="s">
        <v>5</v>
      </c>
      <c r="K3071" s="1">
        <v>3.7899532159999998</v>
      </c>
      <c r="L3071" s="1">
        <f t="shared" si="94"/>
        <v>37.89953216</v>
      </c>
      <c r="M3071">
        <f t="shared" si="95"/>
        <v>9.8490236656035925</v>
      </c>
    </row>
    <row r="3072" spans="1:13">
      <c r="A3072" s="1" t="s">
        <v>2401</v>
      </c>
      <c r="B3072" s="1">
        <v>41227.915130000001</v>
      </c>
      <c r="C3072" s="1">
        <v>442</v>
      </c>
      <c r="D3072" s="1" t="s">
        <v>42</v>
      </c>
      <c r="E3072" s="1" t="s">
        <v>10</v>
      </c>
      <c r="F3072" s="1" t="s">
        <v>1</v>
      </c>
      <c r="G3072" s="1">
        <v>66</v>
      </c>
      <c r="H3072" s="1">
        <v>58</v>
      </c>
      <c r="I3072" s="1">
        <v>87.863530549999993</v>
      </c>
      <c r="J3072" s="1" t="s">
        <v>5</v>
      </c>
      <c r="K3072" s="1">
        <v>3.7916919569999998</v>
      </c>
      <c r="L3072" s="1">
        <f t="shared" si="94"/>
        <v>37.916919569999997</v>
      </c>
      <c r="M3072">
        <f t="shared" si="95"/>
        <v>9.85922214610925</v>
      </c>
    </row>
    <row r="3073" spans="1:13">
      <c r="A3073" s="1" t="s">
        <v>404</v>
      </c>
      <c r="B3073" s="1">
        <v>41227.989049999996</v>
      </c>
      <c r="C3073" s="1">
        <v>442</v>
      </c>
      <c r="D3073" s="1" t="s">
        <v>42</v>
      </c>
      <c r="E3073" s="1" t="s">
        <v>10</v>
      </c>
      <c r="F3073" s="1" t="s">
        <v>1</v>
      </c>
      <c r="G3073" s="1">
        <v>81</v>
      </c>
      <c r="H3073" s="1">
        <v>27</v>
      </c>
      <c r="I3073" s="1">
        <v>85.381496819999995</v>
      </c>
      <c r="J3073" s="1" t="s">
        <v>5</v>
      </c>
      <c r="K3073" s="1">
        <v>3.7918231310000001</v>
      </c>
      <c r="L3073" s="1">
        <f t="shared" si="94"/>
        <v>37.918231310000003</v>
      </c>
      <c r="M3073">
        <f t="shared" si="95"/>
        <v>9.8599917777186601</v>
      </c>
    </row>
    <row r="3074" spans="1:13">
      <c r="A3074" s="1" t="s">
        <v>2290</v>
      </c>
      <c r="B3074" s="1">
        <v>41227.920810000003</v>
      </c>
      <c r="C3074" s="1">
        <v>442</v>
      </c>
      <c r="D3074" s="1" t="s">
        <v>42</v>
      </c>
      <c r="E3074" s="1" t="s">
        <v>10</v>
      </c>
      <c r="F3074" s="1" t="s">
        <v>1</v>
      </c>
      <c r="G3074" s="1">
        <v>75</v>
      </c>
      <c r="H3074" s="1">
        <v>17</v>
      </c>
      <c r="I3074" s="1">
        <v>76.902535720000003</v>
      </c>
      <c r="J3074" s="1" t="s">
        <v>5</v>
      </c>
      <c r="K3074" s="1">
        <v>3.7927901959999999</v>
      </c>
      <c r="L3074" s="1">
        <f t="shared" ref="L3074:L3137" si="96">K3074*10</f>
        <v>37.92790196</v>
      </c>
      <c r="M3074">
        <f t="shared" ref="M3074:M3137" si="97">(0.0027)*(L3074^2.2564)</f>
        <v>9.8656668293190055</v>
      </c>
    </row>
    <row r="3075" spans="1:13">
      <c r="A3075" s="1" t="s">
        <v>5090</v>
      </c>
      <c r="B3075" s="1">
        <v>40864.845200000003</v>
      </c>
      <c r="C3075" s="1">
        <v>321</v>
      </c>
      <c r="D3075" s="1" t="s">
        <v>42</v>
      </c>
      <c r="E3075" s="1" t="s">
        <v>10</v>
      </c>
      <c r="F3075" s="1" t="s">
        <v>1</v>
      </c>
      <c r="G3075" s="1">
        <v>84</v>
      </c>
      <c r="H3075" s="1">
        <v>20</v>
      </c>
      <c r="I3075" s="1">
        <v>86.348132579999998</v>
      </c>
      <c r="J3075" s="1" t="s">
        <v>5</v>
      </c>
      <c r="K3075" s="1">
        <v>3.7940454190000001</v>
      </c>
      <c r="L3075" s="1">
        <f t="shared" si="96"/>
        <v>37.940454190000004</v>
      </c>
      <c r="M3075">
        <f t="shared" si="97"/>
        <v>9.8730355974129012</v>
      </c>
    </row>
    <row r="3076" spans="1:13">
      <c r="A3076" s="1" t="s">
        <v>481</v>
      </c>
      <c r="B3076" s="1">
        <v>41227.986570000001</v>
      </c>
      <c r="C3076" s="1">
        <v>442</v>
      </c>
      <c r="D3076" s="1" t="s">
        <v>42</v>
      </c>
      <c r="E3076" s="1" t="s">
        <v>10</v>
      </c>
      <c r="F3076" s="1" t="s">
        <v>1</v>
      </c>
      <c r="G3076" s="1">
        <v>64</v>
      </c>
      <c r="H3076" s="1">
        <v>53</v>
      </c>
      <c r="I3076" s="1">
        <v>83.096329639999993</v>
      </c>
      <c r="J3076" s="1" t="s">
        <v>5</v>
      </c>
      <c r="K3076" s="1">
        <v>3.7949457820000001</v>
      </c>
      <c r="L3076" s="1">
        <f t="shared" si="96"/>
        <v>37.949457819999999</v>
      </c>
      <c r="M3076">
        <f t="shared" si="97"/>
        <v>9.8783230519725738</v>
      </c>
    </row>
    <row r="3077" spans="1:13">
      <c r="A3077" s="1" t="s">
        <v>433</v>
      </c>
      <c r="B3077" s="1">
        <v>41227.988219999999</v>
      </c>
      <c r="C3077" s="1">
        <v>442</v>
      </c>
      <c r="D3077" s="1" t="s">
        <v>42</v>
      </c>
      <c r="E3077" s="1" t="s">
        <v>10</v>
      </c>
      <c r="F3077" s="1" t="s">
        <v>1</v>
      </c>
      <c r="G3077" s="1">
        <v>73</v>
      </c>
      <c r="H3077" s="1">
        <v>24</v>
      </c>
      <c r="I3077" s="1">
        <v>76.843997810000005</v>
      </c>
      <c r="J3077" s="1" t="s">
        <v>5</v>
      </c>
      <c r="K3077" s="1">
        <v>3.8028544229999999</v>
      </c>
      <c r="L3077" s="1">
        <f t="shared" si="96"/>
        <v>38.028544230000001</v>
      </c>
      <c r="M3077">
        <f t="shared" si="97"/>
        <v>9.9248349320199658</v>
      </c>
    </row>
    <row r="3078" spans="1:13">
      <c r="A3078" s="1" t="s">
        <v>4364</v>
      </c>
      <c r="B3078" s="1">
        <v>40864.886030000001</v>
      </c>
      <c r="C3078" s="1">
        <v>321</v>
      </c>
      <c r="D3078" s="1" t="s">
        <v>42</v>
      </c>
      <c r="E3078" s="1" t="s">
        <v>10</v>
      </c>
      <c r="F3078" s="1" t="s">
        <v>1</v>
      </c>
      <c r="G3078" s="1">
        <v>75</v>
      </c>
      <c r="H3078" s="1">
        <v>35</v>
      </c>
      <c r="I3078" s="1">
        <v>82.764726789999997</v>
      </c>
      <c r="J3078" s="1" t="s">
        <v>5</v>
      </c>
      <c r="K3078" s="1">
        <v>3.803748052</v>
      </c>
      <c r="L3078" s="1">
        <f t="shared" si="96"/>
        <v>38.037480520000003</v>
      </c>
      <c r="M3078">
        <f t="shared" si="97"/>
        <v>9.9300981462080369</v>
      </c>
    </row>
    <row r="3079" spans="1:13">
      <c r="A3079" s="1" t="s">
        <v>903</v>
      </c>
      <c r="B3079" s="1">
        <v>25569</v>
      </c>
      <c r="C3079" s="1">
        <v>442</v>
      </c>
      <c r="D3079" s="1" t="s">
        <v>42</v>
      </c>
      <c r="E3079" s="1" t="s">
        <v>10</v>
      </c>
      <c r="F3079" s="1" t="s">
        <v>1</v>
      </c>
      <c r="G3079" s="1">
        <v>89</v>
      </c>
      <c r="H3079" s="1">
        <v>27</v>
      </c>
      <c r="I3079" s="1">
        <v>93.005376190000007</v>
      </c>
      <c r="J3079" s="1" t="s">
        <v>5</v>
      </c>
      <c r="K3079" s="1">
        <v>3.8041350700000001</v>
      </c>
      <c r="L3079" s="1">
        <f t="shared" si="96"/>
        <v>38.041350700000002</v>
      </c>
      <c r="M3079">
        <f t="shared" si="97"/>
        <v>9.9323780515258768</v>
      </c>
    </row>
    <row r="3080" spans="1:13">
      <c r="A3080" s="1" t="s">
        <v>2647</v>
      </c>
      <c r="B3080" s="1">
        <v>41227.903680000003</v>
      </c>
      <c r="C3080" s="1">
        <v>442</v>
      </c>
      <c r="D3080" s="1" t="s">
        <v>42</v>
      </c>
      <c r="E3080" s="1" t="s">
        <v>10</v>
      </c>
      <c r="F3080" s="1" t="s">
        <v>1</v>
      </c>
      <c r="G3080" s="1">
        <v>81</v>
      </c>
      <c r="H3080" s="1">
        <v>25</v>
      </c>
      <c r="I3080" s="1">
        <v>84.770277809999996</v>
      </c>
      <c r="J3080" s="1" t="s">
        <v>5</v>
      </c>
      <c r="K3080" s="1">
        <v>3.8054723080000001</v>
      </c>
      <c r="L3080" s="1">
        <f t="shared" si="96"/>
        <v>38.054723080000002</v>
      </c>
      <c r="M3080">
        <f t="shared" si="97"/>
        <v>9.9402579025934852</v>
      </c>
    </row>
    <row r="3081" spans="1:13">
      <c r="A3081" s="1" t="s">
        <v>2550</v>
      </c>
      <c r="B3081" s="1">
        <v>41227.907579999999</v>
      </c>
      <c r="C3081" s="1">
        <v>442</v>
      </c>
      <c r="D3081" s="1" t="s">
        <v>42</v>
      </c>
      <c r="E3081" s="1" t="s">
        <v>10</v>
      </c>
      <c r="F3081" s="1" t="s">
        <v>1</v>
      </c>
      <c r="G3081" s="1">
        <v>85</v>
      </c>
      <c r="H3081" s="1">
        <v>37</v>
      </c>
      <c r="I3081" s="1">
        <v>92.703829479999996</v>
      </c>
      <c r="J3081" s="1" t="s">
        <v>5</v>
      </c>
      <c r="K3081" s="1">
        <v>3.80794385</v>
      </c>
      <c r="L3081" s="1">
        <f t="shared" si="96"/>
        <v>38.079438500000002</v>
      </c>
      <c r="M3081">
        <f t="shared" si="97"/>
        <v>9.9548309486424866</v>
      </c>
    </row>
    <row r="3082" spans="1:13">
      <c r="A3082" s="1" t="s">
        <v>3769</v>
      </c>
      <c r="B3082" s="1">
        <v>40864.971850000002</v>
      </c>
      <c r="C3082" s="1">
        <v>321</v>
      </c>
      <c r="D3082" s="1" t="s">
        <v>42</v>
      </c>
      <c r="E3082" s="1" t="s">
        <v>10</v>
      </c>
      <c r="F3082" s="1" t="s">
        <v>1</v>
      </c>
      <c r="G3082" s="1">
        <v>23</v>
      </c>
      <c r="H3082" s="1">
        <v>19</v>
      </c>
      <c r="I3082" s="1">
        <v>29.832867780000001</v>
      </c>
      <c r="J3082" s="1" t="s">
        <v>5</v>
      </c>
      <c r="K3082" s="1">
        <v>3.8112104449999999</v>
      </c>
      <c r="L3082" s="1">
        <f t="shared" si="96"/>
        <v>38.112104449999997</v>
      </c>
      <c r="M3082">
        <f t="shared" si="97"/>
        <v>9.974110136267468</v>
      </c>
    </row>
    <row r="3083" spans="1:13">
      <c r="A3083" s="1" t="s">
        <v>2909</v>
      </c>
      <c r="B3083" s="1">
        <v>41227.895470000003</v>
      </c>
      <c r="C3083" s="1">
        <v>442</v>
      </c>
      <c r="D3083" s="1" t="s">
        <v>42</v>
      </c>
      <c r="E3083" s="1" t="s">
        <v>10</v>
      </c>
      <c r="F3083" s="1" t="s">
        <v>1</v>
      </c>
      <c r="G3083" s="1">
        <v>67</v>
      </c>
      <c r="H3083" s="1">
        <v>45</v>
      </c>
      <c r="I3083" s="1">
        <v>80.709355099999996</v>
      </c>
      <c r="J3083" s="1" t="s">
        <v>5</v>
      </c>
      <c r="K3083" s="1">
        <v>3.8119244810000001</v>
      </c>
      <c r="L3083" s="1">
        <f t="shared" si="96"/>
        <v>38.119244809999998</v>
      </c>
      <c r="M3083">
        <f t="shared" si="97"/>
        <v>9.9783270871319658</v>
      </c>
    </row>
    <row r="3084" spans="1:13">
      <c r="A3084" s="1" t="s">
        <v>417</v>
      </c>
      <c r="B3084" s="1">
        <v>41227.988219999999</v>
      </c>
      <c r="C3084" s="1">
        <v>442</v>
      </c>
      <c r="D3084" s="1" t="s">
        <v>42</v>
      </c>
      <c r="E3084" s="1" t="s">
        <v>10</v>
      </c>
      <c r="F3084" s="1" t="s">
        <v>1</v>
      </c>
      <c r="G3084" s="1">
        <v>34</v>
      </c>
      <c r="H3084" s="1">
        <v>78</v>
      </c>
      <c r="I3084" s="1">
        <v>85.088189540000002</v>
      </c>
      <c r="J3084" s="1" t="s">
        <v>5</v>
      </c>
      <c r="K3084" s="1">
        <v>3.813803665</v>
      </c>
      <c r="L3084" s="1">
        <f t="shared" si="96"/>
        <v>38.138036650000004</v>
      </c>
      <c r="M3084">
        <f t="shared" si="97"/>
        <v>9.9894299077972875</v>
      </c>
    </row>
    <row r="3085" spans="1:13">
      <c r="A3085" s="1" t="s">
        <v>1429</v>
      </c>
      <c r="B3085" s="1">
        <v>25569</v>
      </c>
      <c r="C3085" s="1">
        <v>442</v>
      </c>
      <c r="D3085" s="1" t="s">
        <v>42</v>
      </c>
      <c r="E3085" s="1" t="s">
        <v>10</v>
      </c>
      <c r="F3085" s="1" t="s">
        <v>1</v>
      </c>
      <c r="G3085" s="1">
        <v>80</v>
      </c>
      <c r="H3085" s="1">
        <v>13</v>
      </c>
      <c r="I3085" s="1">
        <v>81.049367669999995</v>
      </c>
      <c r="J3085" s="1" t="s">
        <v>5</v>
      </c>
      <c r="K3085" s="1">
        <v>3.8218401019999999</v>
      </c>
      <c r="L3085" s="1">
        <f t="shared" si="96"/>
        <v>38.218401020000002</v>
      </c>
      <c r="M3085">
        <f t="shared" si="97"/>
        <v>10.036989335994656</v>
      </c>
    </row>
    <row r="3086" spans="1:13">
      <c r="A3086" s="1" t="s">
        <v>4122</v>
      </c>
      <c r="B3086" s="1">
        <v>40864.908519999997</v>
      </c>
      <c r="C3086" s="1">
        <v>321</v>
      </c>
      <c r="D3086" s="1" t="s">
        <v>42</v>
      </c>
      <c r="E3086" s="1" t="s">
        <v>10</v>
      </c>
      <c r="F3086" s="1" t="s">
        <v>1</v>
      </c>
      <c r="G3086" s="1">
        <v>28</v>
      </c>
      <c r="H3086" s="1">
        <v>12</v>
      </c>
      <c r="I3086" s="1">
        <v>30.463092419999999</v>
      </c>
      <c r="J3086" s="1" t="s">
        <v>5</v>
      </c>
      <c r="K3086" s="1">
        <v>3.8243709099999998</v>
      </c>
      <c r="L3086" s="1">
        <f t="shared" si="96"/>
        <v>38.243709099999997</v>
      </c>
      <c r="M3086">
        <f t="shared" si="97"/>
        <v>10.051992638809782</v>
      </c>
    </row>
    <row r="3087" spans="1:13">
      <c r="A3087" s="1" t="s">
        <v>597</v>
      </c>
      <c r="B3087" s="1">
        <v>41227.982739999999</v>
      </c>
      <c r="C3087" s="1">
        <v>442</v>
      </c>
      <c r="D3087" s="1" t="s">
        <v>42</v>
      </c>
      <c r="E3087" s="1" t="s">
        <v>10</v>
      </c>
      <c r="F3087" s="1" t="s">
        <v>1</v>
      </c>
      <c r="G3087" s="1">
        <v>88</v>
      </c>
      <c r="H3087" s="1">
        <v>28</v>
      </c>
      <c r="I3087" s="1">
        <v>92.347171040000006</v>
      </c>
      <c r="J3087" s="1" t="s">
        <v>5</v>
      </c>
      <c r="K3087" s="1">
        <v>3.8257489109999998</v>
      </c>
      <c r="L3087" s="1">
        <f t="shared" si="96"/>
        <v>38.257489109999995</v>
      </c>
      <c r="M3087">
        <f t="shared" si="97"/>
        <v>10.060167042391347</v>
      </c>
    </row>
    <row r="3088" spans="1:13">
      <c r="A3088" s="1" t="s">
        <v>3096</v>
      </c>
      <c r="B3088" s="1">
        <v>41072.872349999998</v>
      </c>
      <c r="C3088" s="1">
        <v>403</v>
      </c>
      <c r="D3088" s="1" t="s">
        <v>42</v>
      </c>
      <c r="E3088" s="1" t="s">
        <v>10</v>
      </c>
      <c r="F3088" s="1" t="s">
        <v>1</v>
      </c>
      <c r="G3088" s="1">
        <v>79</v>
      </c>
      <c r="H3088" s="1">
        <v>32</v>
      </c>
      <c r="I3088" s="1">
        <v>85.23496935</v>
      </c>
      <c r="J3088" s="1" t="s">
        <v>5</v>
      </c>
      <c r="K3088" s="1">
        <v>3.8261130149999998</v>
      </c>
      <c r="L3088" s="1">
        <f t="shared" si="96"/>
        <v>38.26113015</v>
      </c>
      <c r="M3088">
        <f t="shared" si="97"/>
        <v>10.062327552160408</v>
      </c>
    </row>
    <row r="3089" spans="1:13">
      <c r="A3089" s="1" t="s">
        <v>2451</v>
      </c>
      <c r="B3089" s="1">
        <v>41227.913370000002</v>
      </c>
      <c r="C3089" s="1">
        <v>442</v>
      </c>
      <c r="D3089" s="1" t="s">
        <v>42</v>
      </c>
      <c r="E3089" s="1" t="s">
        <v>10</v>
      </c>
      <c r="F3089" s="1" t="s">
        <v>1</v>
      </c>
      <c r="G3089" s="1">
        <v>79</v>
      </c>
      <c r="H3089" s="1">
        <v>18</v>
      </c>
      <c r="I3089" s="1">
        <v>81.024687599999993</v>
      </c>
      <c r="J3089" s="1" t="s">
        <v>5</v>
      </c>
      <c r="K3089" s="1">
        <v>3.8268177200000002</v>
      </c>
      <c r="L3089" s="1">
        <f t="shared" si="96"/>
        <v>38.268177200000004</v>
      </c>
      <c r="M3089">
        <f t="shared" si="97"/>
        <v>10.066509844128447</v>
      </c>
    </row>
    <row r="3090" spans="1:13">
      <c r="A3090" s="1" t="s">
        <v>3438</v>
      </c>
      <c r="B3090" s="1">
        <v>41072.852359999997</v>
      </c>
      <c r="C3090" s="1">
        <v>403</v>
      </c>
      <c r="D3090" s="1" t="s">
        <v>42</v>
      </c>
      <c r="E3090" s="1" t="s">
        <v>10</v>
      </c>
      <c r="F3090" s="1" t="s">
        <v>1</v>
      </c>
      <c r="G3090" s="1">
        <v>31</v>
      </c>
      <c r="H3090" s="1">
        <v>3</v>
      </c>
      <c r="I3090" s="1">
        <v>31.144822999999999</v>
      </c>
      <c r="J3090" s="1" t="s">
        <v>5</v>
      </c>
      <c r="K3090" s="1">
        <v>3.8269806599999998</v>
      </c>
      <c r="L3090" s="1">
        <f t="shared" si="96"/>
        <v>38.269806599999995</v>
      </c>
      <c r="M3090">
        <f t="shared" si="97"/>
        <v>10.067477000206845</v>
      </c>
    </row>
    <row r="3091" spans="1:13">
      <c r="A3091" s="1" t="s">
        <v>2707</v>
      </c>
      <c r="B3091" s="1">
        <v>41227.900950000003</v>
      </c>
      <c r="C3091" s="1">
        <v>442</v>
      </c>
      <c r="D3091" s="1" t="s">
        <v>42</v>
      </c>
      <c r="E3091" s="1" t="s">
        <v>10</v>
      </c>
      <c r="F3091" s="1" t="s">
        <v>1</v>
      </c>
      <c r="G3091" s="1">
        <v>82</v>
      </c>
      <c r="H3091" s="1">
        <v>9</v>
      </c>
      <c r="I3091" s="1">
        <v>82.492423889999998</v>
      </c>
      <c r="J3091" s="1" t="s">
        <v>5</v>
      </c>
      <c r="K3091" s="1">
        <v>3.8276435690000001</v>
      </c>
      <c r="L3091" s="1">
        <f t="shared" si="96"/>
        <v>38.27643569</v>
      </c>
      <c r="M3091">
        <f t="shared" si="97"/>
        <v>10.071412334604011</v>
      </c>
    </row>
    <row r="3092" spans="1:13">
      <c r="A3092" s="1" t="s">
        <v>461</v>
      </c>
      <c r="B3092" s="1">
        <v>41227.987200000003</v>
      </c>
      <c r="C3092" s="1">
        <v>442</v>
      </c>
      <c r="D3092" s="1" t="s">
        <v>42</v>
      </c>
      <c r="E3092" s="1" t="s">
        <v>10</v>
      </c>
      <c r="F3092" s="1" t="s">
        <v>1</v>
      </c>
      <c r="G3092" s="1">
        <v>80</v>
      </c>
      <c r="H3092" s="1">
        <v>27</v>
      </c>
      <c r="I3092" s="1">
        <v>84.433405710000002</v>
      </c>
      <c r="J3092" s="1" t="s">
        <v>5</v>
      </c>
      <c r="K3092" s="1">
        <v>3.8318337730000001</v>
      </c>
      <c r="L3092" s="1">
        <f t="shared" si="96"/>
        <v>38.318337730000003</v>
      </c>
      <c r="M3092">
        <f t="shared" si="97"/>
        <v>10.096307140070133</v>
      </c>
    </row>
    <row r="3093" spans="1:13">
      <c r="A3093" s="1" t="s">
        <v>1747</v>
      </c>
      <c r="B3093" s="1">
        <v>25569</v>
      </c>
      <c r="C3093" s="1">
        <v>442</v>
      </c>
      <c r="D3093" s="1" t="s">
        <v>42</v>
      </c>
      <c r="E3093" s="1" t="s">
        <v>10</v>
      </c>
      <c r="F3093" s="1" t="s">
        <v>1</v>
      </c>
      <c r="G3093" s="1">
        <v>81</v>
      </c>
      <c r="H3093" s="1">
        <v>1</v>
      </c>
      <c r="I3093" s="1">
        <v>81.006172599999999</v>
      </c>
      <c r="J3093" s="1" t="s">
        <v>5</v>
      </c>
      <c r="K3093" s="1">
        <v>3.83213844</v>
      </c>
      <c r="L3093" s="1">
        <f t="shared" si="96"/>
        <v>38.321384399999999</v>
      </c>
      <c r="M3093">
        <f t="shared" si="97"/>
        <v>10.098118559791899</v>
      </c>
    </row>
    <row r="3094" spans="1:13">
      <c r="A3094" s="1" t="s">
        <v>614</v>
      </c>
      <c r="B3094" s="1">
        <v>25569</v>
      </c>
      <c r="C3094" s="1">
        <v>442</v>
      </c>
      <c r="D3094" s="1" t="s">
        <v>42</v>
      </c>
      <c r="E3094" s="1" t="s">
        <v>10</v>
      </c>
      <c r="F3094" s="1" t="s">
        <v>1</v>
      </c>
      <c r="G3094" s="1">
        <v>80</v>
      </c>
      <c r="H3094" s="1">
        <v>45</v>
      </c>
      <c r="I3094" s="1">
        <v>91.787798749999993</v>
      </c>
      <c r="J3094" s="1" t="s">
        <v>5</v>
      </c>
      <c r="K3094" s="1">
        <v>3.835497277</v>
      </c>
      <c r="L3094" s="1">
        <f t="shared" si="96"/>
        <v>38.354972770000003</v>
      </c>
      <c r="M3094">
        <f t="shared" si="97"/>
        <v>10.118100763166623</v>
      </c>
    </row>
    <row r="3095" spans="1:13">
      <c r="A3095" s="1" t="s">
        <v>610</v>
      </c>
      <c r="B3095" s="1">
        <v>25569</v>
      </c>
      <c r="C3095" s="1">
        <v>442</v>
      </c>
      <c r="D3095" s="1" t="s">
        <v>42</v>
      </c>
      <c r="E3095" s="1" t="s">
        <v>10</v>
      </c>
      <c r="F3095" s="1" t="s">
        <v>1</v>
      </c>
      <c r="G3095" s="1">
        <v>49</v>
      </c>
      <c r="H3095" s="1">
        <v>64</v>
      </c>
      <c r="I3095" s="1">
        <v>80.603970129999993</v>
      </c>
      <c r="J3095" s="1" t="s">
        <v>5</v>
      </c>
      <c r="K3095" s="1">
        <v>3.8382635939999998</v>
      </c>
      <c r="L3095" s="1">
        <f t="shared" si="96"/>
        <v>38.38263594</v>
      </c>
      <c r="M3095">
        <f t="shared" si="97"/>
        <v>10.134574498989592</v>
      </c>
    </row>
    <row r="3096" spans="1:13">
      <c r="A3096" s="1" t="s">
        <v>5557</v>
      </c>
      <c r="B3096" s="1">
        <v>40689.724499999997</v>
      </c>
      <c r="C3096" s="1">
        <v>232</v>
      </c>
      <c r="D3096" s="1" t="s">
        <v>42</v>
      </c>
      <c r="E3096" s="1" t="s">
        <v>10</v>
      </c>
      <c r="F3096" s="1" t="s">
        <v>1</v>
      </c>
      <c r="G3096" s="1">
        <v>32</v>
      </c>
      <c r="H3096" s="1">
        <v>19</v>
      </c>
      <c r="I3096" s="1">
        <v>37.21558813</v>
      </c>
      <c r="J3096" s="1" t="s">
        <v>5</v>
      </c>
      <c r="K3096" s="1">
        <v>3.8405357809999998</v>
      </c>
      <c r="L3096" s="1">
        <f t="shared" si="96"/>
        <v>38.405357809999998</v>
      </c>
      <c r="M3096">
        <f t="shared" si="97"/>
        <v>10.148116797099508</v>
      </c>
    </row>
    <row r="3097" spans="1:13">
      <c r="A3097" s="1" t="s">
        <v>3466</v>
      </c>
      <c r="B3097" s="1">
        <v>41072.849860000002</v>
      </c>
      <c r="C3097" s="1">
        <v>403</v>
      </c>
      <c r="D3097" s="1" t="s">
        <v>42</v>
      </c>
      <c r="E3097" s="1" t="s">
        <v>10</v>
      </c>
      <c r="F3097" s="1" t="s">
        <v>1</v>
      </c>
      <c r="G3097" s="1">
        <v>30</v>
      </c>
      <c r="H3097" s="1">
        <v>6</v>
      </c>
      <c r="I3097" s="1">
        <v>30.59411708</v>
      </c>
      <c r="J3097" s="1" t="s">
        <v>5</v>
      </c>
      <c r="K3097" s="1">
        <v>3.8407839049999999</v>
      </c>
      <c r="L3097" s="1">
        <f t="shared" si="96"/>
        <v>38.40783905</v>
      </c>
      <c r="M3097">
        <f t="shared" si="97"/>
        <v>10.149596232928166</v>
      </c>
    </row>
    <row r="3098" spans="1:13">
      <c r="A3098" s="1" t="s">
        <v>495</v>
      </c>
      <c r="B3098" s="1">
        <v>41227.986389999998</v>
      </c>
      <c r="C3098" s="1">
        <v>442</v>
      </c>
      <c r="D3098" s="1" t="s">
        <v>42</v>
      </c>
      <c r="E3098" s="1" t="s">
        <v>10</v>
      </c>
      <c r="F3098" s="1" t="s">
        <v>1</v>
      </c>
      <c r="G3098" s="1">
        <v>83</v>
      </c>
      <c r="H3098" s="1">
        <v>11</v>
      </c>
      <c r="I3098" s="1">
        <v>83.725742760000003</v>
      </c>
      <c r="J3098" s="1" t="s">
        <v>5</v>
      </c>
      <c r="K3098" s="1">
        <v>3.841725566</v>
      </c>
      <c r="L3098" s="1">
        <f t="shared" si="96"/>
        <v>38.417255660000002</v>
      </c>
      <c r="M3098">
        <f t="shared" si="97"/>
        <v>10.155211965956342</v>
      </c>
    </row>
    <row r="3099" spans="1:13">
      <c r="A3099" s="1" t="s">
        <v>2597</v>
      </c>
      <c r="B3099" s="1">
        <v>41227.905899999998</v>
      </c>
      <c r="C3099" s="1">
        <v>442</v>
      </c>
      <c r="D3099" s="1" t="s">
        <v>42</v>
      </c>
      <c r="E3099" s="1" t="s">
        <v>10</v>
      </c>
      <c r="F3099" s="1" t="s">
        <v>1</v>
      </c>
      <c r="G3099" s="1">
        <v>10</v>
      </c>
      <c r="H3099" s="1">
        <v>85</v>
      </c>
      <c r="I3099" s="1">
        <v>85.586213839999999</v>
      </c>
      <c r="J3099" s="1" t="s">
        <v>5</v>
      </c>
      <c r="K3099" s="1">
        <v>3.8418800310000001</v>
      </c>
      <c r="L3099" s="1">
        <f t="shared" si="96"/>
        <v>38.418800310000002</v>
      </c>
      <c r="M3099">
        <f t="shared" si="97"/>
        <v>10.156133305696756</v>
      </c>
    </row>
    <row r="3100" spans="1:13">
      <c r="A3100" s="1" t="s">
        <v>496</v>
      </c>
      <c r="B3100" s="1">
        <v>41227.98633</v>
      </c>
      <c r="C3100" s="1">
        <v>442</v>
      </c>
      <c r="D3100" s="1" t="s">
        <v>42</v>
      </c>
      <c r="E3100" s="1" t="s">
        <v>10</v>
      </c>
      <c r="F3100" s="1" t="s">
        <v>1</v>
      </c>
      <c r="G3100" s="1">
        <v>82</v>
      </c>
      <c r="H3100" s="1">
        <v>34</v>
      </c>
      <c r="I3100" s="1">
        <v>88.769364080000003</v>
      </c>
      <c r="J3100" s="1" t="s">
        <v>5</v>
      </c>
      <c r="K3100" s="1">
        <v>3.8422175410000001</v>
      </c>
      <c r="L3100" s="1">
        <f t="shared" si="96"/>
        <v>38.422175410000001</v>
      </c>
      <c r="M3100">
        <f t="shared" si="97"/>
        <v>10.158146618691264</v>
      </c>
    </row>
    <row r="3101" spans="1:13">
      <c r="A3101" s="1" t="s">
        <v>4045</v>
      </c>
      <c r="B3101" s="1">
        <v>40864.923970000003</v>
      </c>
      <c r="C3101" s="1">
        <v>321</v>
      </c>
      <c r="D3101" s="1" t="s">
        <v>42</v>
      </c>
      <c r="E3101" s="1" t="s">
        <v>10</v>
      </c>
      <c r="F3101" s="1" t="s">
        <v>1</v>
      </c>
      <c r="G3101" s="1">
        <v>27</v>
      </c>
      <c r="H3101" s="1">
        <v>12</v>
      </c>
      <c r="I3101" s="1">
        <v>29.546573410000001</v>
      </c>
      <c r="J3101" s="1" t="s">
        <v>5</v>
      </c>
      <c r="K3101" s="1">
        <v>3.842224978</v>
      </c>
      <c r="L3101" s="1">
        <f t="shared" si="96"/>
        <v>38.422249780000001</v>
      </c>
      <c r="M3101">
        <f t="shared" si="97"/>
        <v>10.158190984349282</v>
      </c>
    </row>
    <row r="3102" spans="1:13">
      <c r="A3102" s="1" t="s">
        <v>2415</v>
      </c>
      <c r="B3102" s="1">
        <v>41227.914409999998</v>
      </c>
      <c r="C3102" s="1">
        <v>442</v>
      </c>
      <c r="D3102" s="1" t="s">
        <v>42</v>
      </c>
      <c r="E3102" s="1" t="s">
        <v>10</v>
      </c>
      <c r="F3102" s="1" t="s">
        <v>1</v>
      </c>
      <c r="G3102" s="1">
        <v>79</v>
      </c>
      <c r="H3102" s="1">
        <v>27</v>
      </c>
      <c r="I3102" s="1">
        <v>83.48652586</v>
      </c>
      <c r="J3102" s="1" t="s">
        <v>5</v>
      </c>
      <c r="K3102" s="1">
        <v>3.8491403019999999</v>
      </c>
      <c r="L3102" s="1">
        <f t="shared" si="96"/>
        <v>38.49140302</v>
      </c>
      <c r="M3102">
        <f t="shared" si="97"/>
        <v>10.199491268438512</v>
      </c>
    </row>
    <row r="3103" spans="1:13">
      <c r="A3103" s="1" t="s">
        <v>1014</v>
      </c>
      <c r="B3103" s="1">
        <v>41227.968459999996</v>
      </c>
      <c r="C3103" s="1">
        <v>442</v>
      </c>
      <c r="D3103" s="1" t="s">
        <v>42</v>
      </c>
      <c r="E3103" s="1" t="s">
        <v>10</v>
      </c>
      <c r="F3103" s="1" t="s">
        <v>1</v>
      </c>
      <c r="G3103" s="1">
        <v>71</v>
      </c>
      <c r="H3103" s="1">
        <v>54</v>
      </c>
      <c r="I3103" s="1">
        <v>89.202017909999995</v>
      </c>
      <c r="J3103" s="1" t="s">
        <v>5</v>
      </c>
      <c r="K3103" s="1">
        <v>3.8494534850000002</v>
      </c>
      <c r="L3103" s="1">
        <f t="shared" si="96"/>
        <v>38.494534850000001</v>
      </c>
      <c r="M3103">
        <f t="shared" si="97"/>
        <v>10.201363895252459</v>
      </c>
    </row>
    <row r="3104" spans="1:13">
      <c r="A3104" s="1" t="s">
        <v>3370</v>
      </c>
      <c r="B3104" s="1">
        <v>41072.855600000003</v>
      </c>
      <c r="C3104" s="1">
        <v>403</v>
      </c>
      <c r="D3104" s="1" t="s">
        <v>42</v>
      </c>
      <c r="E3104" s="1" t="s">
        <v>10</v>
      </c>
      <c r="F3104" s="1" t="s">
        <v>1</v>
      </c>
      <c r="G3104" s="1">
        <v>25</v>
      </c>
      <c r="H3104" s="1">
        <v>18</v>
      </c>
      <c r="I3104" s="1">
        <v>30.805843599999999</v>
      </c>
      <c r="J3104" s="1" t="s">
        <v>5</v>
      </c>
      <c r="K3104" s="1">
        <v>3.8505873720000001</v>
      </c>
      <c r="L3104" s="1">
        <f t="shared" si="96"/>
        <v>38.505873720000004</v>
      </c>
      <c r="M3104">
        <f t="shared" si="97"/>
        <v>10.208145389343436</v>
      </c>
    </row>
    <row r="3105" spans="1:13">
      <c r="A3105" s="1" t="s">
        <v>708</v>
      </c>
      <c r="B3105" s="1">
        <v>25569</v>
      </c>
      <c r="C3105" s="1">
        <v>442</v>
      </c>
      <c r="D3105" s="1" t="s">
        <v>42</v>
      </c>
      <c r="E3105" s="1" t="s">
        <v>10</v>
      </c>
      <c r="F3105" s="1" t="s">
        <v>1</v>
      </c>
      <c r="G3105" s="1">
        <v>82</v>
      </c>
      <c r="H3105" s="1">
        <v>18</v>
      </c>
      <c r="I3105" s="1">
        <v>83.952367449999997</v>
      </c>
      <c r="J3105" s="1" t="s">
        <v>5</v>
      </c>
      <c r="K3105" s="1">
        <v>3.8522398870000001</v>
      </c>
      <c r="L3105" s="1">
        <f t="shared" si="96"/>
        <v>38.522398870000004</v>
      </c>
      <c r="M3105">
        <f t="shared" si="97"/>
        <v>10.218033161247275</v>
      </c>
    </row>
    <row r="3106" spans="1:13">
      <c r="A3106" s="1" t="s">
        <v>1460</v>
      </c>
      <c r="B3106" s="1">
        <v>41227.952369999999</v>
      </c>
      <c r="C3106" s="1">
        <v>442</v>
      </c>
      <c r="D3106" s="1" t="s">
        <v>42</v>
      </c>
      <c r="E3106" s="1" t="s">
        <v>10</v>
      </c>
      <c r="F3106" s="1" t="s">
        <v>1</v>
      </c>
      <c r="G3106" s="1">
        <v>76</v>
      </c>
      <c r="H3106" s="1">
        <v>23</v>
      </c>
      <c r="I3106" s="1">
        <v>79.404030120000002</v>
      </c>
      <c r="J3106" s="1" t="s">
        <v>5</v>
      </c>
      <c r="K3106" s="1">
        <v>3.8571417810000002</v>
      </c>
      <c r="L3106" s="1">
        <f t="shared" si="96"/>
        <v>38.57141781</v>
      </c>
      <c r="M3106">
        <f t="shared" si="97"/>
        <v>10.247394851471007</v>
      </c>
    </row>
    <row r="3107" spans="1:13">
      <c r="A3107" s="1" t="s">
        <v>6022</v>
      </c>
      <c r="B3107" s="1">
        <v>40687.823770000003</v>
      </c>
      <c r="C3107" s="1">
        <v>230</v>
      </c>
      <c r="D3107" s="1" t="s">
        <v>42</v>
      </c>
      <c r="E3107" s="1" t="s">
        <v>10</v>
      </c>
      <c r="F3107" s="1" t="s">
        <v>1</v>
      </c>
      <c r="G3107" s="1">
        <v>80</v>
      </c>
      <c r="H3107" s="1">
        <v>2</v>
      </c>
      <c r="I3107" s="1">
        <v>80.024996099999996</v>
      </c>
      <c r="J3107" s="1" t="s">
        <v>5</v>
      </c>
      <c r="K3107" s="1">
        <v>3.861310799</v>
      </c>
      <c r="L3107" s="1">
        <f t="shared" si="96"/>
        <v>38.613107990000003</v>
      </c>
      <c r="M3107">
        <f t="shared" si="97"/>
        <v>10.27240363340051</v>
      </c>
    </row>
    <row r="3108" spans="1:13">
      <c r="A3108" s="1" t="s">
        <v>2703</v>
      </c>
      <c r="B3108" s="1">
        <v>25569</v>
      </c>
      <c r="C3108" s="1">
        <v>442</v>
      </c>
      <c r="D3108" s="1" t="s">
        <v>42</v>
      </c>
      <c r="E3108" s="1" t="s">
        <v>10</v>
      </c>
      <c r="F3108" s="1" t="s">
        <v>1</v>
      </c>
      <c r="G3108" s="1">
        <v>57</v>
      </c>
      <c r="H3108" s="1">
        <v>61</v>
      </c>
      <c r="I3108" s="1">
        <v>83.48652586</v>
      </c>
      <c r="J3108" s="1" t="s">
        <v>5</v>
      </c>
      <c r="K3108" s="1">
        <v>3.8614133499999999</v>
      </c>
      <c r="L3108" s="1">
        <f t="shared" si="96"/>
        <v>38.614133500000001</v>
      </c>
      <c r="M3108">
        <f t="shared" si="97"/>
        <v>10.273019236152482</v>
      </c>
    </row>
    <row r="3109" spans="1:13">
      <c r="A3109" s="1" t="s">
        <v>5921</v>
      </c>
      <c r="B3109" s="1">
        <v>40687.872660000001</v>
      </c>
      <c r="C3109" s="1">
        <v>230</v>
      </c>
      <c r="D3109" s="1" t="s">
        <v>42</v>
      </c>
      <c r="E3109" s="1" t="s">
        <v>10</v>
      </c>
      <c r="F3109" s="1" t="s">
        <v>1</v>
      </c>
      <c r="G3109" s="1">
        <v>52</v>
      </c>
      <c r="H3109" s="1">
        <v>58</v>
      </c>
      <c r="I3109" s="1">
        <v>77.897368380000003</v>
      </c>
      <c r="J3109" s="1" t="s">
        <v>5</v>
      </c>
      <c r="K3109" s="1">
        <v>3.8630975040000002</v>
      </c>
      <c r="L3109" s="1">
        <f t="shared" si="96"/>
        <v>38.630975040000003</v>
      </c>
      <c r="M3109">
        <f t="shared" si="97"/>
        <v>10.283131972386968</v>
      </c>
    </row>
    <row r="3110" spans="1:13">
      <c r="A3110" s="1" t="s">
        <v>6073</v>
      </c>
      <c r="B3110" s="1">
        <v>40687.789169999996</v>
      </c>
      <c r="C3110" s="1">
        <v>230</v>
      </c>
      <c r="D3110" s="1" t="s">
        <v>42</v>
      </c>
      <c r="E3110" s="1" t="s">
        <v>10</v>
      </c>
      <c r="F3110" s="1" t="s">
        <v>1</v>
      </c>
      <c r="G3110" s="1">
        <v>35</v>
      </c>
      <c r="H3110" s="1">
        <v>72</v>
      </c>
      <c r="I3110" s="1">
        <v>80.056230240000005</v>
      </c>
      <c r="J3110" s="1" t="s">
        <v>5</v>
      </c>
      <c r="K3110" s="1">
        <v>3.863186872</v>
      </c>
      <c r="L3110" s="1">
        <f t="shared" si="96"/>
        <v>38.63186872</v>
      </c>
      <c r="M3110">
        <f t="shared" si="97"/>
        <v>10.283668749735766</v>
      </c>
    </row>
    <row r="3111" spans="1:13">
      <c r="A3111" s="1" t="s">
        <v>3822</v>
      </c>
      <c r="B3111" s="1">
        <v>40864.963589999999</v>
      </c>
      <c r="C3111" s="1">
        <v>321</v>
      </c>
      <c r="D3111" s="1" t="s">
        <v>42</v>
      </c>
      <c r="E3111" s="1" t="s">
        <v>10</v>
      </c>
      <c r="F3111" s="1" t="s">
        <v>1</v>
      </c>
      <c r="G3111" s="1">
        <v>22</v>
      </c>
      <c r="H3111" s="1">
        <v>19</v>
      </c>
      <c r="I3111" s="1">
        <v>29.068883710000001</v>
      </c>
      <c r="J3111" s="1" t="s">
        <v>5</v>
      </c>
      <c r="K3111" s="1">
        <v>3.866798867</v>
      </c>
      <c r="L3111" s="1">
        <f t="shared" si="96"/>
        <v>38.66798867</v>
      </c>
      <c r="M3111">
        <f t="shared" si="97"/>
        <v>10.305376790263251</v>
      </c>
    </row>
    <row r="3112" spans="1:13">
      <c r="A3112" s="1" t="s">
        <v>2238</v>
      </c>
      <c r="B3112" s="1">
        <v>25569</v>
      </c>
      <c r="C3112" s="1">
        <v>442</v>
      </c>
      <c r="D3112" s="1" t="s">
        <v>42</v>
      </c>
      <c r="E3112" s="1" t="s">
        <v>10</v>
      </c>
      <c r="F3112" s="1" t="s">
        <v>1</v>
      </c>
      <c r="G3112" s="1">
        <v>5</v>
      </c>
      <c r="H3112" s="1">
        <v>86</v>
      </c>
      <c r="I3112" s="1">
        <v>86.145226219999998</v>
      </c>
      <c r="J3112" s="1" t="s">
        <v>5</v>
      </c>
      <c r="K3112" s="1">
        <v>3.8671959239999998</v>
      </c>
      <c r="L3112" s="1">
        <f t="shared" si="96"/>
        <v>38.67195924</v>
      </c>
      <c r="M3112">
        <f t="shared" si="97"/>
        <v>10.307764652429093</v>
      </c>
    </row>
    <row r="3113" spans="1:13">
      <c r="A3113" s="1" t="s">
        <v>3660</v>
      </c>
      <c r="B3113" s="1">
        <v>40864.984799999998</v>
      </c>
      <c r="C3113" s="1">
        <v>321</v>
      </c>
      <c r="D3113" s="1" t="s">
        <v>42</v>
      </c>
      <c r="E3113" s="1" t="s">
        <v>10</v>
      </c>
      <c r="F3113" s="1" t="s">
        <v>1</v>
      </c>
      <c r="G3113" s="1">
        <v>32</v>
      </c>
      <c r="H3113" s="1">
        <v>3</v>
      </c>
      <c r="I3113" s="1">
        <v>32.140317359999997</v>
      </c>
      <c r="J3113" s="1" t="s">
        <v>5</v>
      </c>
      <c r="K3113" s="1">
        <v>3.8675070680000001</v>
      </c>
      <c r="L3113" s="1">
        <f t="shared" si="96"/>
        <v>38.675070680000005</v>
      </c>
      <c r="M3113">
        <f t="shared" si="97"/>
        <v>10.309636057451742</v>
      </c>
    </row>
    <row r="3114" spans="1:13">
      <c r="A3114" s="1" t="s">
        <v>2948</v>
      </c>
      <c r="B3114" s="1">
        <v>41227.893479999999</v>
      </c>
      <c r="C3114" s="1">
        <v>442</v>
      </c>
      <c r="D3114" s="1" t="s">
        <v>42</v>
      </c>
      <c r="E3114" s="1" t="s">
        <v>10</v>
      </c>
      <c r="F3114" s="1" t="s">
        <v>1</v>
      </c>
      <c r="G3114" s="1">
        <v>86</v>
      </c>
      <c r="H3114" s="1">
        <v>20</v>
      </c>
      <c r="I3114" s="1">
        <v>88.294960219999993</v>
      </c>
      <c r="J3114" s="1" t="s">
        <v>5</v>
      </c>
      <c r="K3114" s="1">
        <v>3.8678884610000002</v>
      </c>
      <c r="L3114" s="1">
        <f t="shared" si="96"/>
        <v>38.678884610000004</v>
      </c>
      <c r="M3114">
        <f t="shared" si="97"/>
        <v>10.3119302397851</v>
      </c>
    </row>
    <row r="3115" spans="1:13">
      <c r="A3115" s="1" t="s">
        <v>48</v>
      </c>
      <c r="B3115" s="1">
        <v>41229.778769999997</v>
      </c>
      <c r="C3115" s="1">
        <v>443</v>
      </c>
      <c r="D3115" s="1" t="s">
        <v>42</v>
      </c>
      <c r="E3115" s="1" t="s">
        <v>10</v>
      </c>
      <c r="F3115" s="1" t="s">
        <v>41</v>
      </c>
      <c r="G3115" s="1">
        <v>54</v>
      </c>
      <c r="H3115" s="1">
        <v>98</v>
      </c>
      <c r="I3115" s="1">
        <v>111.8928058</v>
      </c>
      <c r="J3115" s="1" t="s">
        <v>5</v>
      </c>
      <c r="K3115" s="1">
        <v>3.8721854050000002</v>
      </c>
      <c r="L3115" s="1">
        <f t="shared" si="96"/>
        <v>38.721854050000005</v>
      </c>
      <c r="M3115">
        <f t="shared" si="97"/>
        <v>10.337797165742112</v>
      </c>
    </row>
    <row r="3116" spans="1:13">
      <c r="A3116" s="1" t="s">
        <v>2917</v>
      </c>
      <c r="B3116" s="1">
        <v>41227.895190000003</v>
      </c>
      <c r="C3116" s="1">
        <v>442</v>
      </c>
      <c r="D3116" s="1" t="s">
        <v>42</v>
      </c>
      <c r="E3116" s="1" t="s">
        <v>10</v>
      </c>
      <c r="F3116" s="1" t="s">
        <v>1</v>
      </c>
      <c r="G3116" s="1">
        <v>81</v>
      </c>
      <c r="H3116" s="1">
        <v>3</v>
      </c>
      <c r="I3116" s="1">
        <v>81.055536520000004</v>
      </c>
      <c r="J3116" s="1" t="s">
        <v>5</v>
      </c>
      <c r="K3116" s="1">
        <v>3.8725050400000001</v>
      </c>
      <c r="L3116" s="1">
        <f t="shared" si="96"/>
        <v>38.725050400000001</v>
      </c>
      <c r="M3116">
        <f t="shared" si="97"/>
        <v>10.339722760091247</v>
      </c>
    </row>
    <row r="3117" spans="1:13">
      <c r="A3117" s="1" t="s">
        <v>2509</v>
      </c>
      <c r="B3117" s="1">
        <v>41227.910219999998</v>
      </c>
      <c r="C3117" s="1">
        <v>442</v>
      </c>
      <c r="D3117" s="1" t="s">
        <v>42</v>
      </c>
      <c r="E3117" s="1" t="s">
        <v>10</v>
      </c>
      <c r="F3117" s="1" t="s">
        <v>1</v>
      </c>
      <c r="G3117" s="1">
        <v>52</v>
      </c>
      <c r="H3117" s="1">
        <v>64</v>
      </c>
      <c r="I3117" s="1">
        <v>82.462112509999997</v>
      </c>
      <c r="J3117" s="1" t="s">
        <v>5</v>
      </c>
      <c r="K3117" s="1">
        <v>3.875852938</v>
      </c>
      <c r="L3117" s="1">
        <f t="shared" si="96"/>
        <v>38.758529379999999</v>
      </c>
      <c r="M3117">
        <f t="shared" si="97"/>
        <v>10.359903683273696</v>
      </c>
    </row>
    <row r="3118" spans="1:13">
      <c r="A3118" s="1" t="s">
        <v>2791</v>
      </c>
      <c r="B3118" s="1">
        <v>41227.898439999997</v>
      </c>
      <c r="C3118" s="1">
        <v>442</v>
      </c>
      <c r="D3118" s="1" t="s">
        <v>42</v>
      </c>
      <c r="E3118" s="1" t="s">
        <v>10</v>
      </c>
      <c r="F3118" s="1" t="s">
        <v>1</v>
      </c>
      <c r="G3118" s="1">
        <v>76</v>
      </c>
      <c r="H3118" s="1">
        <v>48</v>
      </c>
      <c r="I3118" s="1">
        <v>89.888820219999999</v>
      </c>
      <c r="J3118" s="1" t="s">
        <v>5</v>
      </c>
      <c r="K3118" s="1">
        <v>3.8848944959999998</v>
      </c>
      <c r="L3118" s="1">
        <f t="shared" si="96"/>
        <v>38.848944959999997</v>
      </c>
      <c r="M3118">
        <f t="shared" si="97"/>
        <v>10.414515156578478</v>
      </c>
    </row>
    <row r="3119" spans="1:13">
      <c r="A3119" s="1" t="s">
        <v>1987</v>
      </c>
      <c r="B3119" s="1">
        <v>41227.931909999999</v>
      </c>
      <c r="C3119" s="1">
        <v>442</v>
      </c>
      <c r="D3119" s="1" t="s">
        <v>42</v>
      </c>
      <c r="E3119" s="1" t="s">
        <v>10</v>
      </c>
      <c r="F3119" s="1" t="s">
        <v>1</v>
      </c>
      <c r="G3119" s="1">
        <v>79</v>
      </c>
      <c r="H3119" s="1">
        <v>34</v>
      </c>
      <c r="I3119" s="1">
        <v>86.005813759999995</v>
      </c>
      <c r="J3119" s="1" t="s">
        <v>5</v>
      </c>
      <c r="K3119" s="1">
        <v>3.8909828989999999</v>
      </c>
      <c r="L3119" s="1">
        <f t="shared" si="96"/>
        <v>38.909828990000001</v>
      </c>
      <c r="M3119">
        <f t="shared" si="97"/>
        <v>10.451379518891661</v>
      </c>
    </row>
    <row r="3120" spans="1:13">
      <c r="A3120" s="1" t="s">
        <v>1539</v>
      </c>
      <c r="B3120" s="1">
        <v>25569</v>
      </c>
      <c r="C3120" s="1">
        <v>442</v>
      </c>
      <c r="D3120" s="1" t="s">
        <v>42</v>
      </c>
      <c r="E3120" s="1" t="s">
        <v>10</v>
      </c>
      <c r="F3120" s="1" t="s">
        <v>1</v>
      </c>
      <c r="G3120" s="1">
        <v>56</v>
      </c>
      <c r="H3120" s="1">
        <v>46</v>
      </c>
      <c r="I3120" s="1">
        <v>72.470683730000005</v>
      </c>
      <c r="J3120" s="1" t="s">
        <v>5</v>
      </c>
      <c r="K3120" s="1">
        <v>3.8918373559999999</v>
      </c>
      <c r="L3120" s="1">
        <f t="shared" si="96"/>
        <v>38.918373559999999</v>
      </c>
      <c r="M3120">
        <f t="shared" si="97"/>
        <v>10.456558931484603</v>
      </c>
    </row>
    <row r="3121" spans="1:13">
      <c r="A3121" s="1" t="s">
        <v>1629</v>
      </c>
      <c r="B3121" s="1">
        <v>25569</v>
      </c>
      <c r="C3121" s="1">
        <v>442</v>
      </c>
      <c r="D3121" s="1" t="s">
        <v>42</v>
      </c>
      <c r="E3121" s="1" t="s">
        <v>10</v>
      </c>
      <c r="F3121" s="1" t="s">
        <v>1</v>
      </c>
      <c r="G3121" s="1">
        <v>82</v>
      </c>
      <c r="H3121" s="1">
        <v>0</v>
      </c>
      <c r="I3121" s="1">
        <v>82</v>
      </c>
      <c r="J3121" s="1" t="s">
        <v>5</v>
      </c>
      <c r="K3121" s="1">
        <v>3.89195951</v>
      </c>
      <c r="L3121" s="1">
        <f t="shared" si="96"/>
        <v>38.919595100000002</v>
      </c>
      <c r="M3121">
        <f t="shared" si="97"/>
        <v>10.457299502062515</v>
      </c>
    </row>
    <row r="3122" spans="1:13">
      <c r="A3122" s="1" t="s">
        <v>3346</v>
      </c>
      <c r="B3122" s="1">
        <v>41072.856849999996</v>
      </c>
      <c r="C3122" s="1">
        <v>403</v>
      </c>
      <c r="D3122" s="1" t="s">
        <v>42</v>
      </c>
      <c r="E3122" s="1" t="s">
        <v>10</v>
      </c>
      <c r="F3122" s="1" t="s">
        <v>1</v>
      </c>
      <c r="G3122" s="1">
        <v>8</v>
      </c>
      <c r="H3122" s="1">
        <v>33</v>
      </c>
      <c r="I3122" s="1">
        <v>33.955853689999998</v>
      </c>
      <c r="J3122" s="1" t="s">
        <v>5</v>
      </c>
      <c r="K3122" s="1">
        <v>3.89214255</v>
      </c>
      <c r="L3122" s="1">
        <f t="shared" si="96"/>
        <v>38.921425499999998</v>
      </c>
      <c r="M3122">
        <f t="shared" si="97"/>
        <v>10.458409254639461</v>
      </c>
    </row>
    <row r="3123" spans="1:13">
      <c r="A3123" s="1" t="s">
        <v>122</v>
      </c>
      <c r="B3123" s="1">
        <v>25569</v>
      </c>
      <c r="C3123" s="1">
        <v>442</v>
      </c>
      <c r="D3123" s="1" t="s">
        <v>42</v>
      </c>
      <c r="E3123" s="1" t="s">
        <v>10</v>
      </c>
      <c r="F3123" s="1" t="s">
        <v>1</v>
      </c>
      <c r="G3123" s="1">
        <v>87</v>
      </c>
      <c r="H3123" s="1">
        <v>15</v>
      </c>
      <c r="I3123" s="1">
        <v>88.283633820000006</v>
      </c>
      <c r="J3123" s="1" t="s">
        <v>5</v>
      </c>
      <c r="K3123" s="1">
        <v>3.8967294419999998</v>
      </c>
      <c r="L3123" s="1">
        <f t="shared" si="96"/>
        <v>38.967294420000002</v>
      </c>
      <c r="M3123">
        <f t="shared" si="97"/>
        <v>10.48624051900153</v>
      </c>
    </row>
    <row r="3124" spans="1:13">
      <c r="A3124" s="1" t="s">
        <v>1734</v>
      </c>
      <c r="B3124" s="1">
        <v>41227.940860000002</v>
      </c>
      <c r="C3124" s="1">
        <v>442</v>
      </c>
      <c r="D3124" s="1" t="s">
        <v>42</v>
      </c>
      <c r="E3124" s="1" t="s">
        <v>10</v>
      </c>
      <c r="F3124" s="1" t="s">
        <v>1</v>
      </c>
      <c r="G3124" s="1">
        <v>81</v>
      </c>
      <c r="H3124" s="1">
        <v>11</v>
      </c>
      <c r="I3124" s="1">
        <v>81.743501269999996</v>
      </c>
      <c r="J3124" s="1" t="s">
        <v>5</v>
      </c>
      <c r="K3124" s="1">
        <v>3.8989288019999999</v>
      </c>
      <c r="L3124" s="1">
        <f t="shared" si="96"/>
        <v>38.989288019999996</v>
      </c>
      <c r="M3124">
        <f t="shared" si="97"/>
        <v>10.499599887834023</v>
      </c>
    </row>
    <row r="3125" spans="1:13">
      <c r="A3125" s="1" t="s">
        <v>1998</v>
      </c>
      <c r="B3125" s="1">
        <v>41227.93144</v>
      </c>
      <c r="C3125" s="1">
        <v>442</v>
      </c>
      <c r="D3125" s="1" t="s">
        <v>42</v>
      </c>
      <c r="E3125" s="1" t="s">
        <v>10</v>
      </c>
      <c r="F3125" s="1" t="s">
        <v>1</v>
      </c>
      <c r="G3125" s="1">
        <v>82</v>
      </c>
      <c r="H3125" s="1">
        <v>7</v>
      </c>
      <c r="I3125" s="1">
        <v>82.298238130000001</v>
      </c>
      <c r="J3125" s="1" t="s">
        <v>5</v>
      </c>
      <c r="K3125" s="1">
        <v>3.8997479080000002</v>
      </c>
      <c r="L3125" s="1">
        <f t="shared" si="96"/>
        <v>38.997479080000005</v>
      </c>
      <c r="M3125">
        <f t="shared" si="97"/>
        <v>10.50457772810157</v>
      </c>
    </row>
    <row r="3126" spans="1:13">
      <c r="A3126" s="1" t="s">
        <v>694</v>
      </c>
      <c r="B3126" s="1">
        <v>41227.979619999998</v>
      </c>
      <c r="C3126" s="1">
        <v>442</v>
      </c>
      <c r="D3126" s="1" t="s">
        <v>42</v>
      </c>
      <c r="E3126" s="1" t="s">
        <v>10</v>
      </c>
      <c r="F3126" s="1" t="s">
        <v>1</v>
      </c>
      <c r="G3126" s="1">
        <v>84</v>
      </c>
      <c r="H3126" s="1">
        <v>13</v>
      </c>
      <c r="I3126" s="1">
        <v>85</v>
      </c>
      <c r="J3126" s="1" t="s">
        <v>5</v>
      </c>
      <c r="K3126" s="1">
        <v>3.9003115730000002</v>
      </c>
      <c r="L3126" s="1">
        <f t="shared" si="96"/>
        <v>39.003115730000005</v>
      </c>
      <c r="M3126">
        <f t="shared" si="97"/>
        <v>10.508003975015011</v>
      </c>
    </row>
    <row r="3127" spans="1:13">
      <c r="A3127" s="1" t="s">
        <v>442</v>
      </c>
      <c r="B3127" s="1">
        <v>41227.98777</v>
      </c>
      <c r="C3127" s="1">
        <v>442</v>
      </c>
      <c r="D3127" s="1" t="s">
        <v>42</v>
      </c>
      <c r="E3127" s="1" t="s">
        <v>10</v>
      </c>
      <c r="F3127" s="1" t="s">
        <v>1</v>
      </c>
      <c r="G3127" s="1">
        <v>83</v>
      </c>
      <c r="H3127" s="1">
        <v>10</v>
      </c>
      <c r="I3127" s="1">
        <v>83.60023923</v>
      </c>
      <c r="J3127" s="1" t="s">
        <v>5</v>
      </c>
      <c r="K3127" s="1">
        <v>3.9040318749999998</v>
      </c>
      <c r="L3127" s="1">
        <f t="shared" si="96"/>
        <v>39.040318749999997</v>
      </c>
      <c r="M3127">
        <f t="shared" si="97"/>
        <v>10.530633497458263</v>
      </c>
    </row>
    <row r="3128" spans="1:13">
      <c r="A3128" s="1" t="s">
        <v>978</v>
      </c>
      <c r="B3128" s="1">
        <v>41227.969579999997</v>
      </c>
      <c r="C3128" s="1">
        <v>442</v>
      </c>
      <c r="D3128" s="1" t="s">
        <v>42</v>
      </c>
      <c r="E3128" s="1" t="s">
        <v>10</v>
      </c>
      <c r="F3128" s="1" t="s">
        <v>1</v>
      </c>
      <c r="G3128" s="1">
        <v>75</v>
      </c>
      <c r="H3128" s="1">
        <v>46</v>
      </c>
      <c r="I3128" s="1">
        <v>87.982952890000007</v>
      </c>
      <c r="J3128" s="1" t="s">
        <v>5</v>
      </c>
      <c r="K3128" s="1">
        <v>3.907194386</v>
      </c>
      <c r="L3128" s="1">
        <f t="shared" si="96"/>
        <v>39.071943859999998</v>
      </c>
      <c r="M3128">
        <f t="shared" si="97"/>
        <v>10.549891455782399</v>
      </c>
    </row>
    <row r="3129" spans="1:13">
      <c r="A3129" s="1" t="s">
        <v>3091</v>
      </c>
      <c r="B3129" s="1">
        <v>41072.872669999997</v>
      </c>
      <c r="C3129" s="1">
        <v>403</v>
      </c>
      <c r="D3129" s="1" t="s">
        <v>42</v>
      </c>
      <c r="E3129" s="1" t="s">
        <v>10</v>
      </c>
      <c r="F3129" s="1" t="s">
        <v>1</v>
      </c>
      <c r="G3129" s="1">
        <v>67</v>
      </c>
      <c r="H3129" s="1">
        <v>53</v>
      </c>
      <c r="I3129" s="1">
        <v>85.42833254</v>
      </c>
      <c r="J3129" s="1" t="s">
        <v>5</v>
      </c>
      <c r="K3129" s="1">
        <v>3.9073669620000002</v>
      </c>
      <c r="L3129" s="1">
        <f t="shared" si="96"/>
        <v>39.073669620000004</v>
      </c>
      <c r="M3129">
        <f t="shared" si="97"/>
        <v>10.550942912773401</v>
      </c>
    </row>
    <row r="3130" spans="1:13">
      <c r="A3130" s="1" t="s">
        <v>797</v>
      </c>
      <c r="B3130" s="1">
        <v>41227.97666</v>
      </c>
      <c r="C3130" s="1">
        <v>442</v>
      </c>
      <c r="D3130" s="1" t="s">
        <v>42</v>
      </c>
      <c r="E3130" s="1" t="s">
        <v>10</v>
      </c>
      <c r="F3130" s="1" t="s">
        <v>1</v>
      </c>
      <c r="G3130" s="1">
        <v>85</v>
      </c>
      <c r="H3130" s="1">
        <v>38</v>
      </c>
      <c r="I3130" s="1">
        <v>93.107464789999995</v>
      </c>
      <c r="J3130" s="1" t="s">
        <v>5</v>
      </c>
      <c r="K3130" s="1">
        <v>3.9131095509999998</v>
      </c>
      <c r="L3130" s="1">
        <f t="shared" si="96"/>
        <v>39.131095509999994</v>
      </c>
      <c r="M3130">
        <f t="shared" si="97"/>
        <v>10.585964169666319</v>
      </c>
    </row>
    <row r="3131" spans="1:13">
      <c r="A3131" s="1" t="s">
        <v>6055</v>
      </c>
      <c r="B3131" s="1">
        <v>40687.805269999997</v>
      </c>
      <c r="C3131" s="1">
        <v>230</v>
      </c>
      <c r="D3131" s="1" t="s">
        <v>42</v>
      </c>
      <c r="E3131" s="1" t="s">
        <v>10</v>
      </c>
      <c r="F3131" s="1" t="s">
        <v>1</v>
      </c>
      <c r="G3131" s="1">
        <v>74</v>
      </c>
      <c r="H3131" s="1">
        <v>36</v>
      </c>
      <c r="I3131" s="1">
        <v>82.292162450000006</v>
      </c>
      <c r="J3131" s="1" t="s">
        <v>5</v>
      </c>
      <c r="K3131" s="1">
        <v>3.9136073539999998</v>
      </c>
      <c r="L3131" s="1">
        <f t="shared" si="96"/>
        <v>39.136073539999998</v>
      </c>
      <c r="M3131">
        <f t="shared" si="97"/>
        <v>10.589003071840194</v>
      </c>
    </row>
    <row r="3132" spans="1:13">
      <c r="A3132" s="1" t="s">
        <v>1184</v>
      </c>
      <c r="B3132" s="1">
        <v>41227.962780000002</v>
      </c>
      <c r="C3132" s="1">
        <v>442</v>
      </c>
      <c r="D3132" s="1" t="s">
        <v>42</v>
      </c>
      <c r="E3132" s="1" t="s">
        <v>10</v>
      </c>
      <c r="F3132" s="1" t="s">
        <v>1</v>
      </c>
      <c r="G3132" s="1">
        <v>23</v>
      </c>
      <c r="H3132" s="1">
        <v>83</v>
      </c>
      <c r="I3132" s="1">
        <v>86.127812000000006</v>
      </c>
      <c r="J3132" s="1" t="s">
        <v>5</v>
      </c>
      <c r="K3132" s="1">
        <v>3.9148957370000002</v>
      </c>
      <c r="L3132" s="1">
        <f t="shared" si="96"/>
        <v>39.148957370000005</v>
      </c>
      <c r="M3132">
        <f t="shared" si="97"/>
        <v>10.596870426129501</v>
      </c>
    </row>
    <row r="3133" spans="1:13">
      <c r="A3133" s="1" t="s">
        <v>2145</v>
      </c>
      <c r="B3133" s="1">
        <v>25569</v>
      </c>
      <c r="C3133" s="1">
        <v>442</v>
      </c>
      <c r="D3133" s="1" t="s">
        <v>42</v>
      </c>
      <c r="E3133" s="1" t="s">
        <v>10</v>
      </c>
      <c r="F3133" s="1" t="s">
        <v>1</v>
      </c>
      <c r="G3133" s="1">
        <v>71</v>
      </c>
      <c r="H3133" s="1">
        <v>37</v>
      </c>
      <c r="I3133" s="1">
        <v>80.062475610000007</v>
      </c>
      <c r="J3133" s="1" t="s">
        <v>5</v>
      </c>
      <c r="K3133" s="1">
        <v>3.9153154830000001</v>
      </c>
      <c r="L3133" s="1">
        <f t="shared" si="96"/>
        <v>39.153154829999998</v>
      </c>
      <c r="M3133">
        <f t="shared" si="97"/>
        <v>10.599434256759972</v>
      </c>
    </row>
    <row r="3134" spans="1:13">
      <c r="A3134" s="1" t="s">
        <v>2649</v>
      </c>
      <c r="B3134" s="1">
        <v>41227.903619999997</v>
      </c>
      <c r="C3134" s="1">
        <v>442</v>
      </c>
      <c r="D3134" s="1" t="s">
        <v>42</v>
      </c>
      <c r="E3134" s="1" t="s">
        <v>10</v>
      </c>
      <c r="F3134" s="1" t="s">
        <v>1</v>
      </c>
      <c r="G3134" s="1">
        <v>62</v>
      </c>
      <c r="H3134" s="1">
        <v>71</v>
      </c>
      <c r="I3134" s="1">
        <v>94.260277950000003</v>
      </c>
      <c r="J3134" s="1" t="s">
        <v>5</v>
      </c>
      <c r="K3134" s="1">
        <v>3.9162217949999998</v>
      </c>
      <c r="L3134" s="1">
        <f t="shared" si="96"/>
        <v>39.162217949999999</v>
      </c>
      <c r="M3134">
        <f t="shared" si="97"/>
        <v>10.604971235992037</v>
      </c>
    </row>
    <row r="3135" spans="1:13">
      <c r="A3135" s="1" t="s">
        <v>587</v>
      </c>
      <c r="B3135" s="1">
        <v>41227.983030000003</v>
      </c>
      <c r="C3135" s="1">
        <v>442</v>
      </c>
      <c r="D3135" s="1" t="s">
        <v>42</v>
      </c>
      <c r="E3135" s="1" t="s">
        <v>10</v>
      </c>
      <c r="F3135" s="1" t="s">
        <v>1</v>
      </c>
      <c r="G3135" s="1">
        <v>88</v>
      </c>
      <c r="H3135" s="1">
        <v>18</v>
      </c>
      <c r="I3135" s="1">
        <v>89.822046290000003</v>
      </c>
      <c r="J3135" s="1" t="s">
        <v>5</v>
      </c>
      <c r="K3135" s="1">
        <v>3.9170339279999999</v>
      </c>
      <c r="L3135" s="1">
        <f t="shared" si="96"/>
        <v>39.17033928</v>
      </c>
      <c r="M3135">
        <f t="shared" si="97"/>
        <v>10.609934210430078</v>
      </c>
    </row>
    <row r="3136" spans="1:13">
      <c r="A3136" s="1" t="s">
        <v>665</v>
      </c>
      <c r="B3136" s="1">
        <v>41227.980580000003</v>
      </c>
      <c r="C3136" s="1">
        <v>442</v>
      </c>
      <c r="D3136" s="1" t="s">
        <v>42</v>
      </c>
      <c r="E3136" s="1" t="s">
        <v>10</v>
      </c>
      <c r="F3136" s="1" t="s">
        <v>1</v>
      </c>
      <c r="G3136" s="1">
        <v>84</v>
      </c>
      <c r="H3136" s="1">
        <v>46</v>
      </c>
      <c r="I3136" s="1">
        <v>95.770559149999997</v>
      </c>
      <c r="J3136" s="1" t="s">
        <v>5</v>
      </c>
      <c r="K3136" s="1">
        <v>3.9172101779999999</v>
      </c>
      <c r="L3136" s="1">
        <f t="shared" si="96"/>
        <v>39.172101779999998</v>
      </c>
      <c r="M3136">
        <f t="shared" si="97"/>
        <v>10.611011451370073</v>
      </c>
    </row>
    <row r="3137" spans="1:13">
      <c r="A3137" s="1" t="s">
        <v>4637</v>
      </c>
      <c r="B3137" s="1">
        <v>40864.869489999997</v>
      </c>
      <c r="C3137" s="1">
        <v>321</v>
      </c>
      <c r="D3137" s="1" t="s">
        <v>42</v>
      </c>
      <c r="E3137" s="1" t="s">
        <v>10</v>
      </c>
      <c r="F3137" s="1" t="s">
        <v>1</v>
      </c>
      <c r="G3137" s="1">
        <v>88</v>
      </c>
      <c r="H3137" s="1">
        <v>28</v>
      </c>
      <c r="I3137" s="1">
        <v>92.347171040000006</v>
      </c>
      <c r="J3137" s="1" t="s">
        <v>5</v>
      </c>
      <c r="K3137" s="1">
        <v>3.9210365450000002</v>
      </c>
      <c r="L3137" s="1">
        <f t="shared" si="96"/>
        <v>39.210365450000005</v>
      </c>
      <c r="M3137">
        <f t="shared" si="97"/>
        <v>10.634413240393213</v>
      </c>
    </row>
    <row r="3138" spans="1:13">
      <c r="A3138" s="1" t="s">
        <v>846</v>
      </c>
      <c r="B3138" s="1">
        <v>25569</v>
      </c>
      <c r="C3138" s="1">
        <v>442</v>
      </c>
      <c r="D3138" s="1" t="s">
        <v>42</v>
      </c>
      <c r="E3138" s="1" t="s">
        <v>10</v>
      </c>
      <c r="F3138" s="1" t="s">
        <v>1</v>
      </c>
      <c r="G3138" s="1">
        <v>3</v>
      </c>
      <c r="H3138" s="1">
        <v>103</v>
      </c>
      <c r="I3138" s="1">
        <v>103.0436801</v>
      </c>
      <c r="J3138" s="1" t="s">
        <v>5</v>
      </c>
      <c r="K3138" s="1">
        <v>3.921579479</v>
      </c>
      <c r="L3138" s="1">
        <f t="shared" ref="L3138:L3201" si="98">K3138*10</f>
        <v>39.215794790000004</v>
      </c>
      <c r="M3138">
        <f t="shared" ref="M3138:M3201" si="99">(0.0027)*(L3138^2.2564)</f>
        <v>10.637736111906371</v>
      </c>
    </row>
    <row r="3139" spans="1:13">
      <c r="A3139" s="1" t="s">
        <v>1309</v>
      </c>
      <c r="B3139" s="1">
        <v>41227.958039999998</v>
      </c>
      <c r="C3139" s="1">
        <v>442</v>
      </c>
      <c r="D3139" s="1" t="s">
        <v>42</v>
      </c>
      <c r="E3139" s="1" t="s">
        <v>10</v>
      </c>
      <c r="F3139" s="1" t="s">
        <v>1</v>
      </c>
      <c r="G3139" s="1">
        <v>46</v>
      </c>
      <c r="H3139" s="1">
        <v>69</v>
      </c>
      <c r="I3139" s="1">
        <v>82.927679339999997</v>
      </c>
      <c r="J3139" s="1" t="s">
        <v>5</v>
      </c>
      <c r="K3139" s="1">
        <v>3.9231691689999999</v>
      </c>
      <c r="L3139" s="1">
        <f t="shared" si="98"/>
        <v>39.231691689999998</v>
      </c>
      <c r="M3139">
        <f t="shared" si="99"/>
        <v>10.647468676818951</v>
      </c>
    </row>
    <row r="3140" spans="1:13">
      <c r="A3140" s="1" t="s">
        <v>1348</v>
      </c>
      <c r="B3140" s="1">
        <v>41227.956489999997</v>
      </c>
      <c r="C3140" s="1">
        <v>442</v>
      </c>
      <c r="D3140" s="1" t="s">
        <v>42</v>
      </c>
      <c r="E3140" s="1" t="s">
        <v>10</v>
      </c>
      <c r="F3140" s="1" t="s">
        <v>1</v>
      </c>
      <c r="G3140" s="1">
        <v>64</v>
      </c>
      <c r="H3140" s="1">
        <v>60</v>
      </c>
      <c r="I3140" s="1">
        <v>87.726848799999999</v>
      </c>
      <c r="J3140" s="1" t="s">
        <v>5</v>
      </c>
      <c r="K3140" s="1">
        <v>3.926028546</v>
      </c>
      <c r="L3140" s="1">
        <f t="shared" si="98"/>
        <v>39.260285459999999</v>
      </c>
      <c r="M3140">
        <f t="shared" si="99"/>
        <v>10.664987126051232</v>
      </c>
    </row>
    <row r="3141" spans="1:13">
      <c r="A3141" s="1" t="s">
        <v>1072</v>
      </c>
      <c r="B3141" s="1">
        <v>41227.966679999998</v>
      </c>
      <c r="C3141" s="1">
        <v>442</v>
      </c>
      <c r="D3141" s="1" t="s">
        <v>42</v>
      </c>
      <c r="E3141" s="1" t="s">
        <v>10</v>
      </c>
      <c r="F3141" s="1" t="s">
        <v>1</v>
      </c>
      <c r="G3141" s="1">
        <v>88</v>
      </c>
      <c r="H3141" s="1">
        <v>17</v>
      </c>
      <c r="I3141" s="1">
        <v>89.62700486</v>
      </c>
      <c r="J3141" s="1" t="s">
        <v>5</v>
      </c>
      <c r="K3141" s="1">
        <v>3.9261868500000001</v>
      </c>
      <c r="L3141" s="1">
        <f t="shared" si="98"/>
        <v>39.261868499999999</v>
      </c>
      <c r="M3141">
        <f t="shared" si="99"/>
        <v>10.66595747035973</v>
      </c>
    </row>
    <row r="3142" spans="1:13">
      <c r="A3142" s="1" t="s">
        <v>3414</v>
      </c>
      <c r="B3142" s="1">
        <v>41072.853280000003</v>
      </c>
      <c r="C3142" s="1">
        <v>403</v>
      </c>
      <c r="D3142" s="1" t="s">
        <v>42</v>
      </c>
      <c r="E3142" s="1" t="s">
        <v>10</v>
      </c>
      <c r="F3142" s="1" t="s">
        <v>1</v>
      </c>
      <c r="G3142" s="1">
        <v>32</v>
      </c>
      <c r="H3142" s="1">
        <v>4</v>
      </c>
      <c r="I3142" s="1">
        <v>32.249030990000001</v>
      </c>
      <c r="J3142" s="1" t="s">
        <v>5</v>
      </c>
      <c r="K3142" s="1">
        <v>3.9294690910000001</v>
      </c>
      <c r="L3142" s="1">
        <f t="shared" si="98"/>
        <v>39.29469091</v>
      </c>
      <c r="M3142">
        <f t="shared" si="99"/>
        <v>10.686087456425062</v>
      </c>
    </row>
    <row r="3143" spans="1:13">
      <c r="A3143" s="1" t="s">
        <v>906</v>
      </c>
      <c r="B3143" s="1">
        <v>25569</v>
      </c>
      <c r="C3143" s="1">
        <v>442</v>
      </c>
      <c r="D3143" s="1" t="s">
        <v>42</v>
      </c>
      <c r="E3143" s="1" t="s">
        <v>10</v>
      </c>
      <c r="F3143" s="1" t="s">
        <v>1</v>
      </c>
      <c r="G3143" s="1">
        <v>81</v>
      </c>
      <c r="H3143" s="1">
        <v>18</v>
      </c>
      <c r="I3143" s="1">
        <v>82.975900120000006</v>
      </c>
      <c r="J3143" s="1" t="s">
        <v>5</v>
      </c>
      <c r="K3143" s="1">
        <v>3.9317805689999998</v>
      </c>
      <c r="L3143" s="1">
        <f t="shared" si="98"/>
        <v>39.31780569</v>
      </c>
      <c r="M3143">
        <f t="shared" si="99"/>
        <v>10.700276436124076</v>
      </c>
    </row>
    <row r="3144" spans="1:13">
      <c r="A3144" s="1" t="s">
        <v>3237</v>
      </c>
      <c r="B3144" s="1">
        <v>41072.863810000003</v>
      </c>
      <c r="C3144" s="1">
        <v>403</v>
      </c>
      <c r="D3144" s="1" t="s">
        <v>42</v>
      </c>
      <c r="E3144" s="1" t="s">
        <v>10</v>
      </c>
      <c r="F3144" s="1" t="s">
        <v>1</v>
      </c>
      <c r="G3144" s="1">
        <v>36</v>
      </c>
      <c r="H3144" s="1">
        <v>76</v>
      </c>
      <c r="I3144" s="1">
        <v>84.095184169999996</v>
      </c>
      <c r="J3144" s="1" t="s">
        <v>5</v>
      </c>
      <c r="K3144" s="1">
        <v>3.933356517</v>
      </c>
      <c r="L3144" s="1">
        <f t="shared" si="98"/>
        <v>39.33356517</v>
      </c>
      <c r="M3144">
        <f t="shared" si="99"/>
        <v>10.709956384563728</v>
      </c>
    </row>
    <row r="3145" spans="1:13">
      <c r="A3145" s="1" t="s">
        <v>2594</v>
      </c>
      <c r="B3145" s="1">
        <v>41227.905899999998</v>
      </c>
      <c r="C3145" s="1">
        <v>442</v>
      </c>
      <c r="D3145" s="1" t="s">
        <v>42</v>
      </c>
      <c r="E3145" s="1" t="s">
        <v>10</v>
      </c>
      <c r="F3145" s="1" t="s">
        <v>1</v>
      </c>
      <c r="G3145" s="1">
        <v>71</v>
      </c>
      <c r="H3145" s="1">
        <v>55</v>
      </c>
      <c r="I3145" s="1">
        <v>89.810912479999999</v>
      </c>
      <c r="J3145" s="1" t="s">
        <v>5</v>
      </c>
      <c r="K3145" s="1">
        <v>3.9343148970000001</v>
      </c>
      <c r="L3145" s="1">
        <f t="shared" si="98"/>
        <v>39.343148970000001</v>
      </c>
      <c r="M3145">
        <f t="shared" si="99"/>
        <v>10.715845427137278</v>
      </c>
    </row>
    <row r="3146" spans="1:13">
      <c r="A3146" s="1" t="s">
        <v>453</v>
      </c>
      <c r="B3146" s="1">
        <v>41227.987399999998</v>
      </c>
      <c r="C3146" s="1">
        <v>442</v>
      </c>
      <c r="D3146" s="1" t="s">
        <v>42</v>
      </c>
      <c r="E3146" s="1" t="s">
        <v>10</v>
      </c>
      <c r="F3146" s="1" t="s">
        <v>1</v>
      </c>
      <c r="G3146" s="1">
        <v>94</v>
      </c>
      <c r="H3146" s="1">
        <v>29</v>
      </c>
      <c r="I3146" s="1">
        <v>98.371743910000006</v>
      </c>
      <c r="J3146" s="1" t="s">
        <v>5</v>
      </c>
      <c r="K3146" s="1">
        <v>3.940270833</v>
      </c>
      <c r="L3146" s="1">
        <f t="shared" si="98"/>
        <v>39.402708330000003</v>
      </c>
      <c r="M3146">
        <f t="shared" si="99"/>
        <v>10.752483810799609</v>
      </c>
    </row>
    <row r="3147" spans="1:13">
      <c r="A3147" s="1" t="s">
        <v>1310</v>
      </c>
      <c r="B3147" s="1">
        <v>41227.958039999998</v>
      </c>
      <c r="C3147" s="1">
        <v>442</v>
      </c>
      <c r="D3147" s="1" t="s">
        <v>42</v>
      </c>
      <c r="E3147" s="1" t="s">
        <v>10</v>
      </c>
      <c r="F3147" s="1" t="s">
        <v>1</v>
      </c>
      <c r="G3147" s="1">
        <v>87</v>
      </c>
      <c r="H3147" s="1">
        <v>0</v>
      </c>
      <c r="I3147" s="1">
        <v>87</v>
      </c>
      <c r="J3147" s="1" t="s">
        <v>5</v>
      </c>
      <c r="K3147" s="1">
        <v>3.942168251</v>
      </c>
      <c r="L3147" s="1">
        <f t="shared" si="98"/>
        <v>39.421682509999997</v>
      </c>
      <c r="M3147">
        <f t="shared" si="99"/>
        <v>10.764170545713489</v>
      </c>
    </row>
    <row r="3148" spans="1:13">
      <c r="A3148" s="1" t="s">
        <v>522</v>
      </c>
      <c r="B3148" s="1">
        <v>41227.98545</v>
      </c>
      <c r="C3148" s="1">
        <v>442</v>
      </c>
      <c r="D3148" s="1" t="s">
        <v>42</v>
      </c>
      <c r="E3148" s="1" t="s">
        <v>10</v>
      </c>
      <c r="F3148" s="1" t="s">
        <v>1</v>
      </c>
      <c r="G3148" s="1">
        <v>77</v>
      </c>
      <c r="H3148" s="1">
        <v>60</v>
      </c>
      <c r="I3148" s="1">
        <v>97.616596950000002</v>
      </c>
      <c r="J3148" s="1" t="s">
        <v>5</v>
      </c>
      <c r="K3148" s="1">
        <v>3.942670449</v>
      </c>
      <c r="L3148" s="1">
        <f t="shared" si="98"/>
        <v>39.426704489999999</v>
      </c>
      <c r="M3148">
        <f t="shared" si="99"/>
        <v>10.767264908562748</v>
      </c>
    </row>
    <row r="3149" spans="1:13">
      <c r="A3149" s="1" t="s">
        <v>511</v>
      </c>
      <c r="B3149" s="1">
        <v>41227.985739999996</v>
      </c>
      <c r="C3149" s="1">
        <v>442</v>
      </c>
      <c r="D3149" s="1" t="s">
        <v>42</v>
      </c>
      <c r="E3149" s="1" t="s">
        <v>10</v>
      </c>
      <c r="F3149" s="1" t="s">
        <v>1</v>
      </c>
      <c r="G3149" s="1">
        <v>90</v>
      </c>
      <c r="H3149" s="1">
        <v>7</v>
      </c>
      <c r="I3149" s="1">
        <v>90.271811769999999</v>
      </c>
      <c r="J3149" s="1" t="s">
        <v>5</v>
      </c>
      <c r="K3149" s="1">
        <v>3.9485407860000001</v>
      </c>
      <c r="L3149" s="1">
        <f t="shared" si="98"/>
        <v>39.485407860000002</v>
      </c>
      <c r="M3149">
        <f t="shared" si="99"/>
        <v>10.803472540409059</v>
      </c>
    </row>
    <row r="3150" spans="1:13">
      <c r="A3150" s="1" t="s">
        <v>472</v>
      </c>
      <c r="B3150" s="1">
        <v>41227.986839999998</v>
      </c>
      <c r="C3150" s="1">
        <v>442</v>
      </c>
      <c r="D3150" s="1" t="s">
        <v>42</v>
      </c>
      <c r="E3150" s="1" t="s">
        <v>10</v>
      </c>
      <c r="F3150" s="1" t="s">
        <v>1</v>
      </c>
      <c r="G3150" s="1">
        <v>81</v>
      </c>
      <c r="H3150" s="1">
        <v>59</v>
      </c>
      <c r="I3150" s="1">
        <v>100.20977999999999</v>
      </c>
      <c r="J3150" s="1" t="s">
        <v>5</v>
      </c>
      <c r="K3150" s="1">
        <v>3.9537967140000001</v>
      </c>
      <c r="L3150" s="1">
        <f t="shared" si="98"/>
        <v>39.537967139999999</v>
      </c>
      <c r="M3150">
        <f t="shared" si="99"/>
        <v>10.83594799876513</v>
      </c>
    </row>
    <row r="3151" spans="1:13">
      <c r="A3151" s="1" t="s">
        <v>1710</v>
      </c>
      <c r="B3151" s="1">
        <v>41227.94238</v>
      </c>
      <c r="C3151" s="1">
        <v>442</v>
      </c>
      <c r="D3151" s="1" t="s">
        <v>42</v>
      </c>
      <c r="E3151" s="1" t="s">
        <v>10</v>
      </c>
      <c r="F3151" s="1" t="s">
        <v>1</v>
      </c>
      <c r="G3151" s="1">
        <v>91</v>
      </c>
      <c r="H3151" s="1">
        <v>8</v>
      </c>
      <c r="I3151" s="1">
        <v>91.350971529999995</v>
      </c>
      <c r="J3151" s="1" t="s">
        <v>5</v>
      </c>
      <c r="K3151" s="1">
        <v>3.953887178</v>
      </c>
      <c r="L3151" s="1">
        <f t="shared" si="98"/>
        <v>39.538871780000001</v>
      </c>
      <c r="M3151">
        <f t="shared" si="99"/>
        <v>10.836507435133788</v>
      </c>
    </row>
    <row r="3152" spans="1:13">
      <c r="A3152" s="1" t="s">
        <v>3766</v>
      </c>
      <c r="B3152" s="1">
        <v>40864.972220000003</v>
      </c>
      <c r="C3152" s="1">
        <v>321</v>
      </c>
      <c r="D3152" s="1" t="s">
        <v>42</v>
      </c>
      <c r="E3152" s="1" t="s">
        <v>10</v>
      </c>
      <c r="F3152" s="1" t="s">
        <v>1</v>
      </c>
      <c r="G3152" s="1">
        <v>22</v>
      </c>
      <c r="H3152" s="1">
        <v>21</v>
      </c>
      <c r="I3152" s="1">
        <v>30.413812650000001</v>
      </c>
      <c r="J3152" s="1" t="s">
        <v>5</v>
      </c>
      <c r="K3152" s="1">
        <v>3.9551197259999999</v>
      </c>
      <c r="L3152" s="1">
        <f t="shared" si="98"/>
        <v>39.551197260000002</v>
      </c>
      <c r="M3152">
        <f t="shared" si="99"/>
        <v>10.84413120949927</v>
      </c>
    </row>
    <row r="3153" spans="1:13">
      <c r="A3153" s="1" t="s">
        <v>792</v>
      </c>
      <c r="B3153" s="1">
        <v>25569</v>
      </c>
      <c r="C3153" s="1">
        <v>442</v>
      </c>
      <c r="D3153" s="1" t="s">
        <v>42</v>
      </c>
      <c r="E3153" s="1" t="s">
        <v>10</v>
      </c>
      <c r="F3153" s="1" t="s">
        <v>1</v>
      </c>
      <c r="G3153" s="1">
        <v>84</v>
      </c>
      <c r="H3153" s="1">
        <v>48</v>
      </c>
      <c r="I3153" s="1">
        <v>96.747092980000005</v>
      </c>
      <c r="J3153" s="1" t="s">
        <v>5</v>
      </c>
      <c r="K3153" s="1">
        <v>3.9627690809999998</v>
      </c>
      <c r="L3153" s="1">
        <f t="shared" si="98"/>
        <v>39.627690809999997</v>
      </c>
      <c r="M3153">
        <f t="shared" si="99"/>
        <v>10.8915121258089</v>
      </c>
    </row>
    <row r="3154" spans="1:13">
      <c r="A3154" s="1" t="s">
        <v>1949</v>
      </c>
      <c r="B3154" s="1">
        <v>41227.933299999997</v>
      </c>
      <c r="C3154" s="1">
        <v>442</v>
      </c>
      <c r="D3154" s="1" t="s">
        <v>42</v>
      </c>
      <c r="E3154" s="1" t="s">
        <v>10</v>
      </c>
      <c r="F3154" s="1" t="s">
        <v>1</v>
      </c>
      <c r="G3154" s="1">
        <v>81</v>
      </c>
      <c r="H3154" s="1">
        <v>45</v>
      </c>
      <c r="I3154" s="1">
        <v>92.660671269999995</v>
      </c>
      <c r="J3154" s="1" t="s">
        <v>5</v>
      </c>
      <c r="K3154" s="1">
        <v>3.9633448019999999</v>
      </c>
      <c r="L3154" s="1">
        <f t="shared" si="98"/>
        <v>39.633448020000003</v>
      </c>
      <c r="M3154">
        <f t="shared" si="99"/>
        <v>10.895082857440954</v>
      </c>
    </row>
    <row r="3155" spans="1:13">
      <c r="A3155" s="1" t="s">
        <v>449</v>
      </c>
      <c r="B3155" s="1">
        <v>41227.987399999998</v>
      </c>
      <c r="C3155" s="1">
        <v>442</v>
      </c>
      <c r="D3155" s="1" t="s">
        <v>42</v>
      </c>
      <c r="E3155" s="1" t="s">
        <v>10</v>
      </c>
      <c r="F3155" s="1" t="s">
        <v>1</v>
      </c>
      <c r="G3155" s="1">
        <v>72</v>
      </c>
      <c r="H3155" s="1">
        <v>47</v>
      </c>
      <c r="I3155" s="1">
        <v>85.982556369999998</v>
      </c>
      <c r="J3155" s="1" t="s">
        <v>5</v>
      </c>
      <c r="K3155" s="1">
        <v>3.9642146</v>
      </c>
      <c r="L3155" s="1">
        <f t="shared" si="98"/>
        <v>39.642145999999997</v>
      </c>
      <c r="M3155">
        <f t="shared" si="99"/>
        <v>10.900478746944399</v>
      </c>
    </row>
    <row r="3156" spans="1:13">
      <c r="A3156" s="1" t="s">
        <v>1855</v>
      </c>
      <c r="B3156" s="1">
        <v>25569</v>
      </c>
      <c r="C3156" s="1">
        <v>442</v>
      </c>
      <c r="D3156" s="1" t="s">
        <v>42</v>
      </c>
      <c r="E3156" s="1" t="s">
        <v>10</v>
      </c>
      <c r="F3156" s="1" t="s">
        <v>1</v>
      </c>
      <c r="G3156" s="1">
        <v>92</v>
      </c>
      <c r="H3156" s="1">
        <v>21</v>
      </c>
      <c r="I3156" s="1">
        <v>94.366307550000002</v>
      </c>
      <c r="J3156" s="1" t="s">
        <v>5</v>
      </c>
      <c r="K3156" s="1">
        <v>3.9661160070000001</v>
      </c>
      <c r="L3156" s="1">
        <f t="shared" si="98"/>
        <v>39.661160070000001</v>
      </c>
      <c r="M3156">
        <f t="shared" si="99"/>
        <v>10.912279519470706</v>
      </c>
    </row>
    <row r="3157" spans="1:13">
      <c r="A3157" s="1" t="s">
        <v>2274</v>
      </c>
      <c r="B3157" s="1">
        <v>41227.921300000002</v>
      </c>
      <c r="C3157" s="1">
        <v>442</v>
      </c>
      <c r="D3157" s="1" t="s">
        <v>42</v>
      </c>
      <c r="E3157" s="1" t="s">
        <v>10</v>
      </c>
      <c r="F3157" s="1" t="s">
        <v>1</v>
      </c>
      <c r="G3157" s="1">
        <v>82</v>
      </c>
      <c r="H3157" s="1">
        <v>3</v>
      </c>
      <c r="I3157" s="1">
        <v>82.054859699999994</v>
      </c>
      <c r="J3157" s="1" t="s">
        <v>5</v>
      </c>
      <c r="K3157" s="1">
        <v>3.9725837519999998</v>
      </c>
      <c r="L3157" s="1">
        <f t="shared" si="98"/>
        <v>39.725837519999999</v>
      </c>
      <c r="M3157">
        <f t="shared" si="99"/>
        <v>10.952473756627711</v>
      </c>
    </row>
    <row r="3158" spans="1:13">
      <c r="A3158" s="1" t="s">
        <v>3421</v>
      </c>
      <c r="B3158" s="1">
        <v>41072.853280000003</v>
      </c>
      <c r="C3158" s="1">
        <v>403</v>
      </c>
      <c r="D3158" s="1" t="s">
        <v>42</v>
      </c>
      <c r="E3158" s="1" t="s">
        <v>10</v>
      </c>
      <c r="F3158" s="1" t="s">
        <v>1</v>
      </c>
      <c r="G3158" s="1">
        <v>33</v>
      </c>
      <c r="H3158" s="1">
        <v>1</v>
      </c>
      <c r="I3158" s="1">
        <v>33.01514804</v>
      </c>
      <c r="J3158" s="1" t="s">
        <v>5</v>
      </c>
      <c r="K3158" s="1">
        <v>3.9726403559999999</v>
      </c>
      <c r="L3158" s="1">
        <f t="shared" si="98"/>
        <v>39.726403560000001</v>
      </c>
      <c r="M3158">
        <f t="shared" si="99"/>
        <v>10.952825889249251</v>
      </c>
    </row>
    <row r="3159" spans="1:13">
      <c r="A3159" s="1" t="s">
        <v>3158</v>
      </c>
      <c r="B3159" s="1">
        <v>41072.868770000001</v>
      </c>
      <c r="C3159" s="1">
        <v>403</v>
      </c>
      <c r="D3159" s="1" t="s">
        <v>42</v>
      </c>
      <c r="E3159" s="1" t="s">
        <v>10</v>
      </c>
      <c r="F3159" s="1" t="s">
        <v>1</v>
      </c>
      <c r="G3159" s="1">
        <v>70</v>
      </c>
      <c r="H3159" s="1">
        <v>16</v>
      </c>
      <c r="I3159" s="1">
        <v>71.805292280000003</v>
      </c>
      <c r="J3159" s="1" t="s">
        <v>5</v>
      </c>
      <c r="K3159" s="1">
        <v>3.9734939589999998</v>
      </c>
      <c r="L3159" s="1">
        <f t="shared" si="98"/>
        <v>39.734939589999996</v>
      </c>
      <c r="M3159">
        <f t="shared" si="99"/>
        <v>10.958136904843878</v>
      </c>
    </row>
    <row r="3160" spans="1:13">
      <c r="A3160" s="1" t="s">
        <v>3670</v>
      </c>
      <c r="B3160" s="1">
        <v>40864.984040000003</v>
      </c>
      <c r="C3160" s="1">
        <v>321</v>
      </c>
      <c r="D3160" s="1" t="s">
        <v>42</v>
      </c>
      <c r="E3160" s="1" t="s">
        <v>10</v>
      </c>
      <c r="F3160" s="1" t="s">
        <v>1</v>
      </c>
      <c r="G3160" s="1">
        <v>34</v>
      </c>
      <c r="H3160" s="1">
        <v>3</v>
      </c>
      <c r="I3160" s="1">
        <v>34.132096330000003</v>
      </c>
      <c r="J3160" s="1" t="s">
        <v>5</v>
      </c>
      <c r="K3160" s="1">
        <v>3.9750958459999999</v>
      </c>
      <c r="L3160" s="1">
        <f t="shared" si="98"/>
        <v>39.75095846</v>
      </c>
      <c r="M3160">
        <f t="shared" si="99"/>
        <v>10.968107523581427</v>
      </c>
    </row>
    <row r="3161" spans="1:13">
      <c r="A3161" s="1" t="s">
        <v>1414</v>
      </c>
      <c r="B3161" s="1">
        <v>41227.95392</v>
      </c>
      <c r="C3161" s="1">
        <v>442</v>
      </c>
      <c r="D3161" s="1" t="s">
        <v>42</v>
      </c>
      <c r="E3161" s="1" t="s">
        <v>10</v>
      </c>
      <c r="F3161" s="1" t="s">
        <v>1</v>
      </c>
      <c r="G3161" s="1">
        <v>82</v>
      </c>
      <c r="H3161" s="1">
        <v>5</v>
      </c>
      <c r="I3161" s="1">
        <v>82.152297590000003</v>
      </c>
      <c r="J3161" s="1" t="s">
        <v>5</v>
      </c>
      <c r="K3161" s="1">
        <v>3.9773010860000002</v>
      </c>
      <c r="L3161" s="1">
        <f t="shared" si="98"/>
        <v>39.773010859999999</v>
      </c>
      <c r="M3161">
        <f t="shared" si="99"/>
        <v>10.981841850500109</v>
      </c>
    </row>
    <row r="3162" spans="1:13">
      <c r="A3162" s="1" t="s">
        <v>3816</v>
      </c>
      <c r="B3162" s="1">
        <v>40864.964440000003</v>
      </c>
      <c r="C3162" s="1">
        <v>321</v>
      </c>
      <c r="D3162" s="1" t="s">
        <v>42</v>
      </c>
      <c r="E3162" s="1" t="s">
        <v>10</v>
      </c>
      <c r="F3162" s="1" t="s">
        <v>1</v>
      </c>
      <c r="G3162" s="1">
        <v>29</v>
      </c>
      <c r="H3162" s="1">
        <v>8</v>
      </c>
      <c r="I3162" s="1">
        <v>30.083217909999998</v>
      </c>
      <c r="J3162" s="1" t="s">
        <v>5</v>
      </c>
      <c r="K3162" s="1">
        <v>3.9834563549999999</v>
      </c>
      <c r="L3162" s="1">
        <f t="shared" si="98"/>
        <v>39.834563549999999</v>
      </c>
      <c r="M3162">
        <f t="shared" si="99"/>
        <v>11.020227767279351</v>
      </c>
    </row>
    <row r="3163" spans="1:13">
      <c r="A3163" s="1" t="s">
        <v>2842</v>
      </c>
      <c r="B3163" s="1">
        <v>41227.897129999998</v>
      </c>
      <c r="C3163" s="1">
        <v>442</v>
      </c>
      <c r="D3163" s="1" t="s">
        <v>42</v>
      </c>
      <c r="E3163" s="1" t="s">
        <v>10</v>
      </c>
      <c r="F3163" s="1" t="s">
        <v>1</v>
      </c>
      <c r="G3163" s="1">
        <v>83</v>
      </c>
      <c r="H3163" s="1">
        <v>23</v>
      </c>
      <c r="I3163" s="1">
        <v>86.127812000000006</v>
      </c>
      <c r="J3163" s="1" t="s">
        <v>5</v>
      </c>
      <c r="K3163" s="1">
        <v>3.983577945</v>
      </c>
      <c r="L3163" s="1">
        <f t="shared" si="98"/>
        <v>39.835779449999997</v>
      </c>
      <c r="M3163">
        <f t="shared" si="99"/>
        <v>11.020986786519</v>
      </c>
    </row>
    <row r="3164" spans="1:13">
      <c r="A3164" s="1" t="s">
        <v>913</v>
      </c>
      <c r="B3164" s="1">
        <v>41227.971749999997</v>
      </c>
      <c r="C3164" s="1">
        <v>442</v>
      </c>
      <c r="D3164" s="1" t="s">
        <v>42</v>
      </c>
      <c r="E3164" s="1" t="s">
        <v>10</v>
      </c>
      <c r="F3164" s="1" t="s">
        <v>1</v>
      </c>
      <c r="G3164" s="1">
        <v>86</v>
      </c>
      <c r="H3164" s="1">
        <v>26</v>
      </c>
      <c r="I3164" s="1">
        <v>89.844309780000003</v>
      </c>
      <c r="J3164" s="1" t="s">
        <v>5</v>
      </c>
      <c r="K3164" s="1">
        <v>3.9838474800000001</v>
      </c>
      <c r="L3164" s="1">
        <f t="shared" si="98"/>
        <v>39.8384748</v>
      </c>
      <c r="M3164">
        <f t="shared" si="99"/>
        <v>11.022669448494163</v>
      </c>
    </row>
    <row r="3165" spans="1:13">
      <c r="A3165" s="1" t="s">
        <v>1450</v>
      </c>
      <c r="B3165" s="1">
        <v>41227.953000000001</v>
      </c>
      <c r="C3165" s="1">
        <v>442</v>
      </c>
      <c r="D3165" s="1" t="s">
        <v>42</v>
      </c>
      <c r="E3165" s="1" t="s">
        <v>10</v>
      </c>
      <c r="F3165" s="1" t="s">
        <v>1</v>
      </c>
      <c r="G3165" s="1">
        <v>90</v>
      </c>
      <c r="H3165" s="1">
        <v>39</v>
      </c>
      <c r="I3165" s="1">
        <v>98.086696349999997</v>
      </c>
      <c r="J3165" s="1" t="s">
        <v>5</v>
      </c>
      <c r="K3165" s="1">
        <v>3.98390953</v>
      </c>
      <c r="L3165" s="1">
        <f t="shared" si="98"/>
        <v>39.839095299999997</v>
      </c>
      <c r="M3165">
        <f t="shared" si="99"/>
        <v>11.023056836532694</v>
      </c>
    </row>
    <row r="3166" spans="1:13">
      <c r="A3166" s="1" t="s">
        <v>5338</v>
      </c>
      <c r="B3166" s="1" t="s">
        <v>18</v>
      </c>
      <c r="C3166" s="1">
        <v>232</v>
      </c>
      <c r="D3166" s="1" t="s">
        <v>42</v>
      </c>
      <c r="E3166" s="1" t="s">
        <v>10</v>
      </c>
      <c r="F3166" s="1" t="s">
        <v>1</v>
      </c>
      <c r="G3166" s="1">
        <v>35</v>
      </c>
      <c r="H3166" s="1">
        <v>9</v>
      </c>
      <c r="I3166" s="1">
        <v>36.138621999999998</v>
      </c>
      <c r="J3166" s="1" t="s">
        <v>5</v>
      </c>
      <c r="K3166" s="1">
        <v>3.9847518480000002</v>
      </c>
      <c r="L3166" s="1">
        <f t="shared" si="98"/>
        <v>39.847518480000005</v>
      </c>
      <c r="M3166">
        <f t="shared" si="99"/>
        <v>11.028316311980234</v>
      </c>
    </row>
    <row r="3167" spans="1:13">
      <c r="A3167" s="1" t="s">
        <v>1424</v>
      </c>
      <c r="B3167" s="1">
        <v>25569</v>
      </c>
      <c r="C3167" s="1">
        <v>442</v>
      </c>
      <c r="D3167" s="1" t="s">
        <v>42</v>
      </c>
      <c r="E3167" s="1" t="s">
        <v>10</v>
      </c>
      <c r="F3167" s="1" t="s">
        <v>1</v>
      </c>
      <c r="G3167" s="1">
        <v>78</v>
      </c>
      <c r="H3167" s="1">
        <v>41</v>
      </c>
      <c r="I3167" s="1">
        <v>88.119237400000003</v>
      </c>
      <c r="J3167" s="1" t="s">
        <v>5</v>
      </c>
      <c r="K3167" s="1">
        <v>3.9866543619999999</v>
      </c>
      <c r="L3167" s="1">
        <f t="shared" si="98"/>
        <v>39.866543620000002</v>
      </c>
      <c r="M3167">
        <f t="shared" si="99"/>
        <v>11.040200845248446</v>
      </c>
    </row>
    <row r="3168" spans="1:13">
      <c r="A3168" s="1" t="s">
        <v>1877</v>
      </c>
      <c r="B3168" s="1">
        <v>25569</v>
      </c>
      <c r="C3168" s="1">
        <v>442</v>
      </c>
      <c r="D3168" s="1" t="s">
        <v>42</v>
      </c>
      <c r="E3168" s="1" t="s">
        <v>10</v>
      </c>
      <c r="F3168" s="1" t="s">
        <v>1</v>
      </c>
      <c r="G3168" s="1">
        <v>75</v>
      </c>
      <c r="H3168" s="1">
        <v>34</v>
      </c>
      <c r="I3168" s="1">
        <v>82.346827500000003</v>
      </c>
      <c r="J3168" s="1" t="s">
        <v>5</v>
      </c>
      <c r="K3168" s="1">
        <v>3.9867190090000002</v>
      </c>
      <c r="L3168" s="1">
        <f t="shared" si="98"/>
        <v>39.867190090000001</v>
      </c>
      <c r="M3168">
        <f t="shared" si="99"/>
        <v>11.040604804241262</v>
      </c>
    </row>
    <row r="3169" spans="1:13">
      <c r="A3169" s="1" t="s">
        <v>3387</v>
      </c>
      <c r="B3169" s="1">
        <v>41072.855069999998</v>
      </c>
      <c r="C3169" s="1">
        <v>403</v>
      </c>
      <c r="D3169" s="1" t="s">
        <v>42</v>
      </c>
      <c r="E3169" s="1" t="s">
        <v>10</v>
      </c>
      <c r="F3169" s="1" t="s">
        <v>1</v>
      </c>
      <c r="G3169" s="1">
        <v>33</v>
      </c>
      <c r="H3169" s="1">
        <v>3</v>
      </c>
      <c r="I3169" s="1">
        <v>33.136083050000003</v>
      </c>
      <c r="J3169" s="1" t="s">
        <v>5</v>
      </c>
      <c r="K3169" s="1">
        <v>3.9870206010000002</v>
      </c>
      <c r="L3169" s="1">
        <f t="shared" si="98"/>
        <v>39.870206010000004</v>
      </c>
      <c r="M3169">
        <f t="shared" si="99"/>
        <v>11.042489467589219</v>
      </c>
    </row>
    <row r="3170" spans="1:13">
      <c r="A3170" s="1" t="s">
        <v>4038</v>
      </c>
      <c r="B3170" s="1">
        <v>40864.925150000003</v>
      </c>
      <c r="C3170" s="1">
        <v>321</v>
      </c>
      <c r="D3170" s="1" t="s">
        <v>42</v>
      </c>
      <c r="E3170" s="1" t="s">
        <v>10</v>
      </c>
      <c r="F3170" s="1" t="s">
        <v>1</v>
      </c>
      <c r="G3170" s="1">
        <v>26</v>
      </c>
      <c r="H3170" s="1">
        <v>9</v>
      </c>
      <c r="I3170" s="1">
        <v>27.513632980000001</v>
      </c>
      <c r="J3170" s="1" t="s">
        <v>5</v>
      </c>
      <c r="K3170" s="1">
        <v>3.9894269150000001</v>
      </c>
      <c r="L3170" s="1">
        <f t="shared" si="98"/>
        <v>39.89426915</v>
      </c>
      <c r="M3170">
        <f t="shared" si="99"/>
        <v>11.057533059348644</v>
      </c>
    </row>
    <row r="3171" spans="1:13">
      <c r="A3171" s="1" t="s">
        <v>2320</v>
      </c>
      <c r="B3171" s="1">
        <v>41227.919349999996</v>
      </c>
      <c r="C3171" s="1">
        <v>442</v>
      </c>
      <c r="D3171" s="1" t="s">
        <v>42</v>
      </c>
      <c r="E3171" s="1" t="s">
        <v>10</v>
      </c>
      <c r="F3171" s="1" t="s">
        <v>1</v>
      </c>
      <c r="G3171" s="1">
        <v>62</v>
      </c>
      <c r="H3171" s="1">
        <v>60</v>
      </c>
      <c r="I3171" s="1">
        <v>86.278618440000002</v>
      </c>
      <c r="J3171" s="1" t="s">
        <v>5</v>
      </c>
      <c r="K3171" s="1">
        <v>3.9905530339999999</v>
      </c>
      <c r="L3171" s="1">
        <f t="shared" si="98"/>
        <v>39.905530339999999</v>
      </c>
      <c r="M3171">
        <f t="shared" si="99"/>
        <v>11.064577152927027</v>
      </c>
    </row>
    <row r="3172" spans="1:13">
      <c r="A3172" s="1" t="s">
        <v>2580</v>
      </c>
      <c r="B3172" s="1">
        <v>25569</v>
      </c>
      <c r="C3172" s="1">
        <v>442</v>
      </c>
      <c r="D3172" s="1" t="s">
        <v>42</v>
      </c>
      <c r="E3172" s="1" t="s">
        <v>10</v>
      </c>
      <c r="F3172" s="1" t="s">
        <v>1</v>
      </c>
      <c r="G3172" s="1">
        <v>82</v>
      </c>
      <c r="H3172" s="1">
        <v>27</v>
      </c>
      <c r="I3172" s="1">
        <v>86.330759290000003</v>
      </c>
      <c r="J3172" s="1" t="s">
        <v>5</v>
      </c>
      <c r="K3172" s="1">
        <v>3.9992207089999998</v>
      </c>
      <c r="L3172" s="1">
        <f t="shared" si="98"/>
        <v>39.992207090000001</v>
      </c>
      <c r="M3172">
        <f t="shared" si="99"/>
        <v>11.118878766748233</v>
      </c>
    </row>
    <row r="3173" spans="1:13">
      <c r="A3173" s="1" t="s">
        <v>1937</v>
      </c>
      <c r="B3173" s="1">
        <v>25569</v>
      </c>
      <c r="C3173" s="1">
        <v>442</v>
      </c>
      <c r="D3173" s="1" t="s">
        <v>42</v>
      </c>
      <c r="E3173" s="1" t="s">
        <v>10</v>
      </c>
      <c r="F3173" s="1" t="s">
        <v>1</v>
      </c>
      <c r="G3173" s="1">
        <v>80</v>
      </c>
      <c r="H3173" s="1">
        <v>36</v>
      </c>
      <c r="I3173" s="1">
        <v>87.726848799999999</v>
      </c>
      <c r="J3173" s="1" t="s">
        <v>5</v>
      </c>
      <c r="K3173" s="1">
        <v>4.0000791080000004</v>
      </c>
      <c r="L3173" s="1">
        <f t="shared" si="98"/>
        <v>40.000791080000006</v>
      </c>
      <c r="M3173">
        <f t="shared" si="99"/>
        <v>11.124264557458302</v>
      </c>
    </row>
    <row r="3174" spans="1:13">
      <c r="A3174" s="1" t="s">
        <v>1160</v>
      </c>
      <c r="B3174" s="1">
        <v>41227.963589999999</v>
      </c>
      <c r="C3174" s="1">
        <v>442</v>
      </c>
      <c r="D3174" s="1" t="s">
        <v>42</v>
      </c>
      <c r="E3174" s="1" t="s">
        <v>10</v>
      </c>
      <c r="F3174" s="1" t="s">
        <v>1</v>
      </c>
      <c r="G3174" s="1">
        <v>57</v>
      </c>
      <c r="H3174" s="1">
        <v>71</v>
      </c>
      <c r="I3174" s="1">
        <v>91.049437119999993</v>
      </c>
      <c r="J3174" s="1" t="s">
        <v>5</v>
      </c>
      <c r="K3174" s="1">
        <v>4.0006387170000002</v>
      </c>
      <c r="L3174" s="1">
        <f t="shared" si="98"/>
        <v>40.006387170000004</v>
      </c>
      <c r="M3174">
        <f t="shared" si="99"/>
        <v>11.127776453703047</v>
      </c>
    </row>
    <row r="3175" spans="1:13">
      <c r="A3175" s="1" t="s">
        <v>3732</v>
      </c>
      <c r="B3175" s="1">
        <v>40864.975870000002</v>
      </c>
      <c r="C3175" s="1">
        <v>321</v>
      </c>
      <c r="D3175" s="1" t="s">
        <v>42</v>
      </c>
      <c r="E3175" s="1" t="s">
        <v>10</v>
      </c>
      <c r="F3175" s="1" t="s">
        <v>1</v>
      </c>
      <c r="G3175" s="1">
        <v>27</v>
      </c>
      <c r="H3175" s="1">
        <v>7</v>
      </c>
      <c r="I3175" s="1">
        <v>27.892651359999999</v>
      </c>
      <c r="J3175" s="1" t="s">
        <v>5</v>
      </c>
      <c r="K3175" s="1">
        <v>4.0041942820000003</v>
      </c>
      <c r="L3175" s="1">
        <f t="shared" si="98"/>
        <v>40.041942820000003</v>
      </c>
      <c r="M3175">
        <f t="shared" si="99"/>
        <v>11.150104267163126</v>
      </c>
    </row>
    <row r="3176" spans="1:13">
      <c r="A3176" s="1" t="s">
        <v>5896</v>
      </c>
      <c r="B3176" s="1">
        <v>40687.88564</v>
      </c>
      <c r="C3176" s="1">
        <v>230</v>
      </c>
      <c r="D3176" s="1" t="s">
        <v>42</v>
      </c>
      <c r="E3176" s="1" t="s">
        <v>10</v>
      </c>
      <c r="F3176" s="1" t="s">
        <v>1</v>
      </c>
      <c r="G3176" s="1">
        <v>69</v>
      </c>
      <c r="H3176" s="1">
        <v>42</v>
      </c>
      <c r="I3176" s="1">
        <v>80.777472110000005</v>
      </c>
      <c r="J3176" s="1" t="s">
        <v>5</v>
      </c>
      <c r="K3176" s="1">
        <v>4.0124220350000002</v>
      </c>
      <c r="L3176" s="1">
        <f t="shared" si="98"/>
        <v>40.124220350000002</v>
      </c>
      <c r="M3176">
        <f t="shared" si="99"/>
        <v>11.201867507467975</v>
      </c>
    </row>
    <row r="3177" spans="1:13">
      <c r="A3177" s="1" t="s">
        <v>1364</v>
      </c>
      <c r="B3177" s="1">
        <v>41227.955840000002</v>
      </c>
      <c r="C3177" s="1">
        <v>442</v>
      </c>
      <c r="D3177" s="1" t="s">
        <v>42</v>
      </c>
      <c r="E3177" s="1" t="s">
        <v>10</v>
      </c>
      <c r="F3177" s="1" t="s">
        <v>1</v>
      </c>
      <c r="G3177" s="1">
        <v>83</v>
      </c>
      <c r="H3177" s="1">
        <v>45</v>
      </c>
      <c r="I3177" s="1">
        <v>94.413982020000006</v>
      </c>
      <c r="J3177" s="1" t="s">
        <v>5</v>
      </c>
      <c r="K3177" s="1">
        <v>4.0146707900000003</v>
      </c>
      <c r="L3177" s="1">
        <f t="shared" si="98"/>
        <v>40.146707900000003</v>
      </c>
      <c r="M3177">
        <f t="shared" si="99"/>
        <v>11.216038326174983</v>
      </c>
    </row>
    <row r="3178" spans="1:13">
      <c r="A3178" s="1" t="s">
        <v>3079</v>
      </c>
      <c r="B3178" s="1">
        <v>41072.873780000002</v>
      </c>
      <c r="C3178" s="1">
        <v>403</v>
      </c>
      <c r="D3178" s="1" t="s">
        <v>42</v>
      </c>
      <c r="E3178" s="1" t="s">
        <v>10</v>
      </c>
      <c r="F3178" s="1" t="s">
        <v>1</v>
      </c>
      <c r="G3178" s="1">
        <v>28</v>
      </c>
      <c r="H3178" s="1">
        <v>93</v>
      </c>
      <c r="I3178" s="1">
        <v>97.123632549999996</v>
      </c>
      <c r="J3178" s="1" t="s">
        <v>5</v>
      </c>
      <c r="K3178" s="1">
        <v>4.0177531049999997</v>
      </c>
      <c r="L3178" s="1">
        <f t="shared" si="98"/>
        <v>40.177531049999999</v>
      </c>
      <c r="M3178">
        <f t="shared" si="99"/>
        <v>11.235478139245037</v>
      </c>
    </row>
    <row r="3179" spans="1:13">
      <c r="A3179" s="1" t="s">
        <v>500</v>
      </c>
      <c r="B3179" s="1">
        <v>41227.986259999998</v>
      </c>
      <c r="C3179" s="1">
        <v>442</v>
      </c>
      <c r="D3179" s="1" t="s">
        <v>42</v>
      </c>
      <c r="E3179" s="1" t="s">
        <v>10</v>
      </c>
      <c r="F3179" s="1" t="s">
        <v>1</v>
      </c>
      <c r="G3179" s="1">
        <v>64</v>
      </c>
      <c r="H3179" s="1">
        <v>65</v>
      </c>
      <c r="I3179" s="1">
        <v>91.219515459999997</v>
      </c>
      <c r="J3179" s="1" t="s">
        <v>5</v>
      </c>
      <c r="K3179" s="1">
        <v>4.020238709</v>
      </c>
      <c r="L3179" s="1">
        <f t="shared" si="98"/>
        <v>40.202387090000002</v>
      </c>
      <c r="M3179">
        <f t="shared" si="99"/>
        <v>11.251168217291006</v>
      </c>
    </row>
    <row r="3180" spans="1:13">
      <c r="A3180" s="1" t="s">
        <v>1546</v>
      </c>
      <c r="B3180" s="1">
        <v>41227.948680000001</v>
      </c>
      <c r="C3180" s="1">
        <v>442</v>
      </c>
      <c r="D3180" s="1" t="s">
        <v>42</v>
      </c>
      <c r="E3180" s="1" t="s">
        <v>10</v>
      </c>
      <c r="F3180" s="1" t="s">
        <v>1</v>
      </c>
      <c r="G3180" s="1">
        <v>89</v>
      </c>
      <c r="H3180" s="1">
        <v>5</v>
      </c>
      <c r="I3180" s="1">
        <v>89.140338790000001</v>
      </c>
      <c r="J3180" s="1" t="s">
        <v>5</v>
      </c>
      <c r="K3180" s="1">
        <v>4.0203214599999999</v>
      </c>
      <c r="L3180" s="1">
        <f t="shared" si="98"/>
        <v>40.203214599999995</v>
      </c>
      <c r="M3180">
        <f t="shared" si="99"/>
        <v>11.251690782791513</v>
      </c>
    </row>
    <row r="3181" spans="1:13">
      <c r="A3181" s="1" t="s">
        <v>2417</v>
      </c>
      <c r="B3181" s="1">
        <v>41227.914409999998</v>
      </c>
      <c r="C3181" s="1">
        <v>442</v>
      </c>
      <c r="D3181" s="1" t="s">
        <v>42</v>
      </c>
      <c r="E3181" s="1" t="s">
        <v>10</v>
      </c>
      <c r="F3181" s="1" t="s">
        <v>1</v>
      </c>
      <c r="G3181" s="1">
        <v>88</v>
      </c>
      <c r="H3181" s="1">
        <v>17</v>
      </c>
      <c r="I3181" s="1">
        <v>89.62700486</v>
      </c>
      <c r="J3181" s="1" t="s">
        <v>5</v>
      </c>
      <c r="K3181" s="1">
        <v>4.0235033140000001</v>
      </c>
      <c r="L3181" s="1">
        <f t="shared" si="98"/>
        <v>40.235033139999999</v>
      </c>
      <c r="M3181">
        <f t="shared" si="99"/>
        <v>11.271794169775864</v>
      </c>
    </row>
    <row r="3182" spans="1:13">
      <c r="A3182" s="1" t="s">
        <v>2259</v>
      </c>
      <c r="B3182" s="1">
        <v>25569</v>
      </c>
      <c r="C3182" s="1">
        <v>442</v>
      </c>
      <c r="D3182" s="1" t="s">
        <v>42</v>
      </c>
      <c r="E3182" s="1" t="s">
        <v>10</v>
      </c>
      <c r="F3182" s="1" t="s">
        <v>1</v>
      </c>
      <c r="G3182" s="1">
        <v>88</v>
      </c>
      <c r="H3182" s="1">
        <v>20</v>
      </c>
      <c r="I3182" s="1">
        <v>90.244113380000002</v>
      </c>
      <c r="J3182" s="1" t="s">
        <v>5</v>
      </c>
      <c r="K3182" s="1">
        <v>4.0262329450000003</v>
      </c>
      <c r="L3182" s="1">
        <f t="shared" si="98"/>
        <v>40.262329450000003</v>
      </c>
      <c r="M3182">
        <f t="shared" si="99"/>
        <v>11.289056275806919</v>
      </c>
    </row>
    <row r="3183" spans="1:13">
      <c r="A3183" s="1" t="s">
        <v>2604</v>
      </c>
      <c r="B3183" s="1">
        <v>41227.905749999998</v>
      </c>
      <c r="C3183" s="1">
        <v>442</v>
      </c>
      <c r="D3183" s="1" t="s">
        <v>42</v>
      </c>
      <c r="E3183" s="1" t="s">
        <v>10</v>
      </c>
      <c r="F3183" s="1" t="s">
        <v>1</v>
      </c>
      <c r="G3183" s="1">
        <v>91</v>
      </c>
      <c r="H3183" s="1">
        <v>4</v>
      </c>
      <c r="I3183" s="1">
        <v>91.087869659999996</v>
      </c>
      <c r="J3183" s="1" t="s">
        <v>5</v>
      </c>
      <c r="K3183" s="1">
        <v>4.0267316209999997</v>
      </c>
      <c r="L3183" s="1">
        <f t="shared" si="98"/>
        <v>40.267316209999997</v>
      </c>
      <c r="M3183">
        <f t="shared" si="99"/>
        <v>11.29221147722331</v>
      </c>
    </row>
    <row r="3184" spans="1:13">
      <c r="A3184" s="1" t="s">
        <v>3026</v>
      </c>
      <c r="B3184" s="1">
        <v>41227.889109999996</v>
      </c>
      <c r="C3184" s="1">
        <v>442</v>
      </c>
      <c r="D3184" s="1" t="s">
        <v>42</v>
      </c>
      <c r="E3184" s="1" t="s">
        <v>10</v>
      </c>
      <c r="F3184" s="1" t="s">
        <v>1</v>
      </c>
      <c r="G3184" s="1">
        <v>83</v>
      </c>
      <c r="H3184" s="1">
        <v>26</v>
      </c>
      <c r="I3184" s="1">
        <v>86.977008459999993</v>
      </c>
      <c r="J3184" s="1" t="s">
        <v>5</v>
      </c>
      <c r="K3184" s="1">
        <v>4.0292811930000001</v>
      </c>
      <c r="L3184" s="1">
        <f t="shared" si="98"/>
        <v>40.292811929999999</v>
      </c>
      <c r="M3184">
        <f t="shared" si="99"/>
        <v>11.308350692194132</v>
      </c>
    </row>
    <row r="3185" spans="1:13">
      <c r="A3185" s="1" t="s">
        <v>3951</v>
      </c>
      <c r="B3185" s="1">
        <v>40864.927250000001</v>
      </c>
      <c r="C3185" s="1">
        <v>321</v>
      </c>
      <c r="D3185" s="1" t="s">
        <v>42</v>
      </c>
      <c r="E3185" s="1" t="s">
        <v>10</v>
      </c>
      <c r="F3185" s="1" t="s">
        <v>1</v>
      </c>
      <c r="G3185" s="1">
        <v>31</v>
      </c>
      <c r="H3185" s="1">
        <v>0</v>
      </c>
      <c r="I3185" s="1">
        <v>31</v>
      </c>
      <c r="J3185" s="1" t="s">
        <v>5</v>
      </c>
      <c r="K3185" s="1">
        <v>4.0313496019999997</v>
      </c>
      <c r="L3185" s="1">
        <f t="shared" si="98"/>
        <v>40.313496019999995</v>
      </c>
      <c r="M3185">
        <f t="shared" si="99"/>
        <v>11.321453495980425</v>
      </c>
    </row>
    <row r="3186" spans="1:13">
      <c r="A3186" s="1" t="s">
        <v>4162</v>
      </c>
      <c r="B3186" s="1">
        <v>40864.901790000004</v>
      </c>
      <c r="C3186" s="1">
        <v>321</v>
      </c>
      <c r="D3186" s="1" t="s">
        <v>42</v>
      </c>
      <c r="E3186" s="1" t="s">
        <v>10</v>
      </c>
      <c r="F3186" s="1" t="s">
        <v>1</v>
      </c>
      <c r="G3186" s="1">
        <v>34</v>
      </c>
      <c r="H3186" s="1">
        <v>2</v>
      </c>
      <c r="I3186" s="1">
        <v>34.058772730000001</v>
      </c>
      <c r="J3186" s="1" t="s">
        <v>5</v>
      </c>
      <c r="K3186" s="1">
        <v>4.0314465679999998</v>
      </c>
      <c r="L3186" s="1">
        <f t="shared" si="98"/>
        <v>40.314465679999998</v>
      </c>
      <c r="M3186">
        <f t="shared" si="99"/>
        <v>11.322067956323087</v>
      </c>
    </row>
    <row r="3187" spans="1:13">
      <c r="A3187" s="1" t="s">
        <v>3279</v>
      </c>
      <c r="B3187" s="1">
        <v>41072.861239999998</v>
      </c>
      <c r="C3187" s="1">
        <v>403</v>
      </c>
      <c r="D3187" s="1" t="s">
        <v>42</v>
      </c>
      <c r="E3187" s="1" t="s">
        <v>10</v>
      </c>
      <c r="F3187" s="1" t="s">
        <v>1</v>
      </c>
      <c r="G3187" s="1">
        <v>12</v>
      </c>
      <c r="H3187" s="1">
        <v>28</v>
      </c>
      <c r="I3187" s="1">
        <v>30.463092419999999</v>
      </c>
      <c r="J3187" s="1" t="s">
        <v>5</v>
      </c>
      <c r="K3187" s="1">
        <v>4.0337572740000001</v>
      </c>
      <c r="L3187" s="1">
        <f t="shared" si="98"/>
        <v>40.337572739999999</v>
      </c>
      <c r="M3187">
        <f t="shared" si="99"/>
        <v>11.336716079599219</v>
      </c>
    </row>
    <row r="3188" spans="1:13">
      <c r="A3188" s="1" t="s">
        <v>3099</v>
      </c>
      <c r="B3188" s="1">
        <v>41072.871310000002</v>
      </c>
      <c r="C3188" s="1">
        <v>403</v>
      </c>
      <c r="D3188" s="1" t="s">
        <v>42</v>
      </c>
      <c r="E3188" s="1" t="s">
        <v>10</v>
      </c>
      <c r="F3188" s="1" t="s">
        <v>1</v>
      </c>
      <c r="G3188" s="1">
        <v>81</v>
      </c>
      <c r="H3188" s="1">
        <v>6</v>
      </c>
      <c r="I3188" s="1">
        <v>81.221918220000006</v>
      </c>
      <c r="J3188" s="1" t="s">
        <v>5</v>
      </c>
      <c r="K3188" s="1">
        <v>4.0401032419999998</v>
      </c>
      <c r="L3188" s="1">
        <f t="shared" si="98"/>
        <v>40.40103242</v>
      </c>
      <c r="M3188">
        <f t="shared" si="99"/>
        <v>11.376998961551557</v>
      </c>
    </row>
    <row r="3189" spans="1:13">
      <c r="A3189" s="1" t="s">
        <v>5113</v>
      </c>
      <c r="B3189" s="1">
        <v>40864.844340000003</v>
      </c>
      <c r="C3189" s="1">
        <v>321</v>
      </c>
      <c r="D3189" s="1" t="s">
        <v>42</v>
      </c>
      <c r="E3189" s="1" t="s">
        <v>10</v>
      </c>
      <c r="F3189" s="1" t="s">
        <v>1</v>
      </c>
      <c r="G3189" s="1">
        <v>91</v>
      </c>
      <c r="H3189" s="1">
        <v>22</v>
      </c>
      <c r="I3189" s="1">
        <v>93.621578709999994</v>
      </c>
      <c r="J3189" s="1" t="s">
        <v>5</v>
      </c>
      <c r="K3189" s="1">
        <v>4.0401990449999996</v>
      </c>
      <c r="L3189" s="1">
        <f t="shared" si="98"/>
        <v>40.40199045</v>
      </c>
      <c r="M3189">
        <f t="shared" si="99"/>
        <v>11.377607708678479</v>
      </c>
    </row>
    <row r="3190" spans="1:13">
      <c r="A3190" s="1" t="s">
        <v>4157</v>
      </c>
      <c r="B3190" s="1">
        <v>40864.903339999997</v>
      </c>
      <c r="C3190" s="1">
        <v>321</v>
      </c>
      <c r="D3190" s="1" t="s">
        <v>42</v>
      </c>
      <c r="E3190" s="1" t="s">
        <v>10</v>
      </c>
      <c r="F3190" s="1" t="s">
        <v>1</v>
      </c>
      <c r="G3190" s="1">
        <v>32</v>
      </c>
      <c r="H3190" s="1">
        <v>2</v>
      </c>
      <c r="I3190" s="1">
        <v>32.062439079999997</v>
      </c>
      <c r="J3190" s="1" t="s">
        <v>5</v>
      </c>
      <c r="K3190" s="1">
        <v>4.0426553629999997</v>
      </c>
      <c r="L3190" s="1">
        <f t="shared" si="98"/>
        <v>40.426553630000001</v>
      </c>
      <c r="M3190">
        <f t="shared" si="99"/>
        <v>11.393221728315629</v>
      </c>
    </row>
    <row r="3191" spans="1:13">
      <c r="A3191" s="1" t="s">
        <v>909</v>
      </c>
      <c r="B3191" s="1">
        <v>25569</v>
      </c>
      <c r="C3191" s="1">
        <v>442</v>
      </c>
      <c r="D3191" s="1" t="s">
        <v>42</v>
      </c>
      <c r="E3191" s="1" t="s">
        <v>10</v>
      </c>
      <c r="F3191" s="1" t="s">
        <v>1</v>
      </c>
      <c r="G3191" s="1">
        <v>85</v>
      </c>
      <c r="H3191" s="1">
        <v>3</v>
      </c>
      <c r="I3191" s="1">
        <v>85.052924700000005</v>
      </c>
      <c r="J3191" s="1" t="s">
        <v>5</v>
      </c>
      <c r="K3191" s="1">
        <v>4.0434507999999996</v>
      </c>
      <c r="L3191" s="1">
        <f t="shared" si="98"/>
        <v>40.434507999999994</v>
      </c>
      <c r="M3191">
        <f t="shared" si="99"/>
        <v>11.398280620087897</v>
      </c>
    </row>
    <row r="3192" spans="1:13">
      <c r="A3192" s="1" t="s">
        <v>3044</v>
      </c>
      <c r="B3192" s="1">
        <v>41072.876089999998</v>
      </c>
      <c r="C3192" s="1">
        <v>403</v>
      </c>
      <c r="D3192" s="1" t="s">
        <v>42</v>
      </c>
      <c r="E3192" s="1" t="s">
        <v>10</v>
      </c>
      <c r="F3192" s="1" t="s">
        <v>1</v>
      </c>
      <c r="G3192" s="1">
        <v>70</v>
      </c>
      <c r="H3192" s="1">
        <v>43</v>
      </c>
      <c r="I3192" s="1">
        <v>82.152297590000003</v>
      </c>
      <c r="J3192" s="1" t="s">
        <v>5</v>
      </c>
      <c r="K3192" s="1">
        <v>4.0445643440000003</v>
      </c>
      <c r="L3192" s="1">
        <f t="shared" si="98"/>
        <v>40.445643440000005</v>
      </c>
      <c r="M3192">
        <f t="shared" si="99"/>
        <v>11.405364738053633</v>
      </c>
    </row>
    <row r="3193" spans="1:13">
      <c r="A3193" s="1" t="s">
        <v>6147</v>
      </c>
      <c r="B3193" s="1">
        <v>40687.745900000002</v>
      </c>
      <c r="C3193" s="1">
        <v>230</v>
      </c>
      <c r="D3193" s="1" t="s">
        <v>42</v>
      </c>
      <c r="E3193" s="1" t="s">
        <v>10</v>
      </c>
      <c r="F3193" s="1" t="s">
        <v>1</v>
      </c>
      <c r="G3193" s="1">
        <v>77</v>
      </c>
      <c r="H3193" s="1">
        <v>24</v>
      </c>
      <c r="I3193" s="1">
        <v>80.653580210000001</v>
      </c>
      <c r="J3193" s="1" t="s">
        <v>5</v>
      </c>
      <c r="K3193" s="1">
        <v>4.0478083529999997</v>
      </c>
      <c r="L3193" s="1">
        <f t="shared" si="98"/>
        <v>40.478083529999999</v>
      </c>
      <c r="M3193">
        <f t="shared" si="99"/>
        <v>11.42601636891443</v>
      </c>
    </row>
    <row r="3194" spans="1:13">
      <c r="A3194" s="1" t="s">
        <v>825</v>
      </c>
      <c r="B3194" s="1">
        <v>41227.975639999997</v>
      </c>
      <c r="C3194" s="1">
        <v>442</v>
      </c>
      <c r="D3194" s="1" t="s">
        <v>42</v>
      </c>
      <c r="E3194" s="1" t="s">
        <v>10</v>
      </c>
      <c r="F3194" s="1" t="s">
        <v>1</v>
      </c>
      <c r="G3194" s="1">
        <v>67</v>
      </c>
      <c r="H3194" s="1">
        <v>61</v>
      </c>
      <c r="I3194" s="1">
        <v>90.609050319999994</v>
      </c>
      <c r="J3194" s="1" t="s">
        <v>5</v>
      </c>
      <c r="K3194" s="1">
        <v>4.0486663810000003</v>
      </c>
      <c r="L3194" s="1">
        <f t="shared" si="98"/>
        <v>40.486663810000003</v>
      </c>
      <c r="M3194">
        <f t="shared" si="99"/>
        <v>11.431482125411383</v>
      </c>
    </row>
    <row r="3195" spans="1:13">
      <c r="A3195" s="1" t="s">
        <v>3532</v>
      </c>
      <c r="B3195" s="1">
        <v>41072.846550000002</v>
      </c>
      <c r="C3195" s="1">
        <v>403</v>
      </c>
      <c r="D3195" s="1" t="s">
        <v>42</v>
      </c>
      <c r="E3195" s="1" t="s">
        <v>10</v>
      </c>
      <c r="F3195" s="1" t="s">
        <v>1</v>
      </c>
      <c r="G3195" s="1">
        <v>79</v>
      </c>
      <c r="H3195" s="1">
        <v>4</v>
      </c>
      <c r="I3195" s="1">
        <v>79.101201000000003</v>
      </c>
      <c r="J3195" s="1" t="s">
        <v>5</v>
      </c>
      <c r="K3195" s="1">
        <v>4.0526606879999996</v>
      </c>
      <c r="L3195" s="1">
        <f t="shared" si="98"/>
        <v>40.526606879999996</v>
      </c>
      <c r="M3195">
        <f t="shared" si="99"/>
        <v>11.456945571750524</v>
      </c>
    </row>
    <row r="3196" spans="1:13">
      <c r="A3196" s="1" t="s">
        <v>1330</v>
      </c>
      <c r="B3196" s="1">
        <v>25569</v>
      </c>
      <c r="C3196" s="1">
        <v>442</v>
      </c>
      <c r="D3196" s="1" t="s">
        <v>42</v>
      </c>
      <c r="E3196" s="1" t="s">
        <v>10</v>
      </c>
      <c r="F3196" s="1" t="s">
        <v>1</v>
      </c>
      <c r="G3196" s="1">
        <v>86</v>
      </c>
      <c r="H3196" s="1">
        <v>21</v>
      </c>
      <c r="I3196" s="1">
        <v>88.526832089999999</v>
      </c>
      <c r="J3196" s="1" t="s">
        <v>5</v>
      </c>
      <c r="K3196" s="1">
        <v>4.0556051259999997</v>
      </c>
      <c r="L3196" s="1">
        <f t="shared" si="98"/>
        <v>40.556051259999997</v>
      </c>
      <c r="M3196">
        <f t="shared" si="99"/>
        <v>11.475736372910541</v>
      </c>
    </row>
    <row r="3197" spans="1:13">
      <c r="A3197" s="1" t="s">
        <v>3190</v>
      </c>
      <c r="B3197" s="1">
        <v>41072.864569999998</v>
      </c>
      <c r="C3197" s="1">
        <v>403</v>
      </c>
      <c r="D3197" s="1" t="s">
        <v>42</v>
      </c>
      <c r="E3197" s="1" t="s">
        <v>10</v>
      </c>
      <c r="F3197" s="1" t="s">
        <v>1</v>
      </c>
      <c r="G3197" s="1">
        <v>59</v>
      </c>
      <c r="H3197" s="1">
        <v>24</v>
      </c>
      <c r="I3197" s="1">
        <v>63.69458376</v>
      </c>
      <c r="J3197" s="1" t="s">
        <v>5</v>
      </c>
      <c r="K3197" s="1">
        <v>4.059301864</v>
      </c>
      <c r="L3197" s="1">
        <f t="shared" si="98"/>
        <v>40.593018639999997</v>
      </c>
      <c r="M3197">
        <f t="shared" si="99"/>
        <v>11.499352479106705</v>
      </c>
    </row>
    <row r="3198" spans="1:13">
      <c r="A3198" s="1" t="s">
        <v>5503</v>
      </c>
      <c r="B3198" s="1">
        <v>40689.75563</v>
      </c>
      <c r="C3198" s="1">
        <v>232</v>
      </c>
      <c r="D3198" s="1" t="s">
        <v>42</v>
      </c>
      <c r="E3198" s="1" t="s">
        <v>10</v>
      </c>
      <c r="F3198" s="1" t="s">
        <v>1</v>
      </c>
      <c r="G3198" s="1">
        <v>3</v>
      </c>
      <c r="H3198" s="1">
        <v>92</v>
      </c>
      <c r="I3198" s="1">
        <v>92.04890005</v>
      </c>
      <c r="J3198" s="1" t="s">
        <v>5</v>
      </c>
      <c r="K3198" s="1">
        <v>4.0629988929999996</v>
      </c>
      <c r="L3198" s="1">
        <f t="shared" si="98"/>
        <v>40.629988929999996</v>
      </c>
      <c r="M3198">
        <f t="shared" si="99"/>
        <v>11.522997484107464</v>
      </c>
    </row>
    <row r="3199" spans="1:13">
      <c r="A3199" s="1" t="s">
        <v>3486</v>
      </c>
      <c r="B3199" s="1">
        <v>41072.849629999997</v>
      </c>
      <c r="C3199" s="1">
        <v>403</v>
      </c>
      <c r="D3199" s="1" t="s">
        <v>42</v>
      </c>
      <c r="E3199" s="1" t="s">
        <v>10</v>
      </c>
      <c r="F3199" s="1" t="s">
        <v>1</v>
      </c>
      <c r="G3199" s="1">
        <v>29</v>
      </c>
      <c r="H3199" s="1">
        <v>15</v>
      </c>
      <c r="I3199" s="1">
        <v>32.649655430000003</v>
      </c>
      <c r="J3199" s="1" t="s">
        <v>5</v>
      </c>
      <c r="K3199" s="1">
        <v>4.0635413219999998</v>
      </c>
      <c r="L3199" s="1">
        <f t="shared" si="98"/>
        <v>40.635413219999997</v>
      </c>
      <c r="M3199">
        <f t="shared" si="99"/>
        <v>11.526468960182427</v>
      </c>
    </row>
    <row r="3200" spans="1:13">
      <c r="A3200" s="1" t="s">
        <v>5457</v>
      </c>
      <c r="B3200" s="1">
        <v>40689.653449999998</v>
      </c>
      <c r="C3200" s="1">
        <v>232</v>
      </c>
      <c r="D3200" s="1" t="s">
        <v>42</v>
      </c>
      <c r="E3200" s="1" t="s">
        <v>10</v>
      </c>
      <c r="F3200" s="1" t="s">
        <v>1</v>
      </c>
      <c r="G3200" s="1">
        <v>32</v>
      </c>
      <c r="H3200" s="1">
        <v>4</v>
      </c>
      <c r="I3200" s="1">
        <v>32.249030990000001</v>
      </c>
      <c r="J3200" s="1" t="s">
        <v>5</v>
      </c>
      <c r="K3200" s="1">
        <v>4.0661821690000002</v>
      </c>
      <c r="L3200" s="1">
        <f t="shared" si="98"/>
        <v>40.661821690000004</v>
      </c>
      <c r="M3200">
        <f t="shared" si="99"/>
        <v>11.543378360854598</v>
      </c>
    </row>
    <row r="3201" spans="1:13">
      <c r="A3201" s="1" t="s">
        <v>1879</v>
      </c>
      <c r="B3201" s="1">
        <v>25569</v>
      </c>
      <c r="C3201" s="1">
        <v>442</v>
      </c>
      <c r="D3201" s="1" t="s">
        <v>42</v>
      </c>
      <c r="E3201" s="1" t="s">
        <v>10</v>
      </c>
      <c r="F3201" s="1" t="s">
        <v>1</v>
      </c>
      <c r="G3201" s="1">
        <v>82</v>
      </c>
      <c r="H3201" s="1">
        <v>6</v>
      </c>
      <c r="I3201" s="1">
        <v>82.219219159999994</v>
      </c>
      <c r="J3201" s="1" t="s">
        <v>5</v>
      </c>
      <c r="K3201" s="1">
        <v>4.0688455100000001</v>
      </c>
      <c r="L3201" s="1">
        <f t="shared" si="98"/>
        <v>40.688455099999999</v>
      </c>
      <c r="M3201">
        <f t="shared" si="99"/>
        <v>11.560445771483554</v>
      </c>
    </row>
    <row r="3202" spans="1:13">
      <c r="A3202" s="1" t="s">
        <v>2590</v>
      </c>
      <c r="B3202" s="1">
        <v>41227.905899999998</v>
      </c>
      <c r="C3202" s="1">
        <v>442</v>
      </c>
      <c r="D3202" s="1" t="s">
        <v>42</v>
      </c>
      <c r="E3202" s="1" t="s">
        <v>10</v>
      </c>
      <c r="F3202" s="1" t="s">
        <v>1</v>
      </c>
      <c r="G3202" s="1">
        <v>63</v>
      </c>
      <c r="H3202" s="1">
        <v>50</v>
      </c>
      <c r="I3202" s="1">
        <v>80.430093869999993</v>
      </c>
      <c r="J3202" s="1" t="s">
        <v>5</v>
      </c>
      <c r="K3202" s="1">
        <v>4.0706268239999996</v>
      </c>
      <c r="L3202" s="1">
        <f t="shared" ref="L3202:L3265" si="100">K3202*10</f>
        <v>40.70626824</v>
      </c>
      <c r="M3202">
        <f t="shared" ref="M3202:M3265" si="101">(0.0027)*(L3202^2.2564)</f>
        <v>11.571868750556511</v>
      </c>
    </row>
    <row r="3203" spans="1:13">
      <c r="A3203" s="1" t="s">
        <v>1322</v>
      </c>
      <c r="B3203" s="1">
        <v>25569</v>
      </c>
      <c r="C3203" s="1">
        <v>442</v>
      </c>
      <c r="D3203" s="1" t="s">
        <v>42</v>
      </c>
      <c r="E3203" s="1" t="s">
        <v>10</v>
      </c>
      <c r="F3203" s="1" t="s">
        <v>1</v>
      </c>
      <c r="G3203" s="1">
        <v>84</v>
      </c>
      <c r="H3203" s="1">
        <v>34</v>
      </c>
      <c r="I3203" s="1">
        <v>90.620086069999999</v>
      </c>
      <c r="J3203" s="1" t="s">
        <v>5</v>
      </c>
      <c r="K3203" s="1">
        <v>4.0743865699999997</v>
      </c>
      <c r="L3203" s="1">
        <f t="shared" si="100"/>
        <v>40.743865700000001</v>
      </c>
      <c r="M3203">
        <f t="shared" si="101"/>
        <v>11.595999385005626</v>
      </c>
    </row>
    <row r="3204" spans="1:13">
      <c r="A3204" s="1" t="s">
        <v>4987</v>
      </c>
      <c r="B3204" s="1">
        <v>40864.851519999997</v>
      </c>
      <c r="C3204" s="1">
        <v>321</v>
      </c>
      <c r="D3204" s="1" t="s">
        <v>42</v>
      </c>
      <c r="E3204" s="1" t="s">
        <v>10</v>
      </c>
      <c r="F3204" s="1" t="s">
        <v>1</v>
      </c>
      <c r="G3204" s="1">
        <v>93</v>
      </c>
      <c r="H3204" s="1">
        <v>12</v>
      </c>
      <c r="I3204" s="1">
        <v>93.770997649999998</v>
      </c>
      <c r="J3204" s="1" t="s">
        <v>5</v>
      </c>
      <c r="K3204" s="1">
        <v>4.0769953159999996</v>
      </c>
      <c r="L3204" s="1">
        <f t="shared" si="100"/>
        <v>40.76995316</v>
      </c>
      <c r="M3204">
        <f t="shared" si="101"/>
        <v>11.612759172092137</v>
      </c>
    </row>
    <row r="3205" spans="1:13">
      <c r="A3205" s="1" t="s">
        <v>3349</v>
      </c>
      <c r="B3205" s="1">
        <v>41072.856549999997</v>
      </c>
      <c r="C3205" s="1">
        <v>403</v>
      </c>
      <c r="D3205" s="1" t="s">
        <v>42</v>
      </c>
      <c r="E3205" s="1" t="s">
        <v>10</v>
      </c>
      <c r="F3205" s="1" t="s">
        <v>1</v>
      </c>
      <c r="G3205" s="1">
        <v>31</v>
      </c>
      <c r="H3205" s="1">
        <v>13</v>
      </c>
      <c r="I3205" s="1">
        <v>33.615472629999999</v>
      </c>
      <c r="J3205" s="1" t="s">
        <v>5</v>
      </c>
      <c r="K3205" s="1">
        <v>4.0785435840000002</v>
      </c>
      <c r="L3205" s="1">
        <f t="shared" si="100"/>
        <v>40.785435840000005</v>
      </c>
      <c r="M3205">
        <f t="shared" si="101"/>
        <v>11.622712333197073</v>
      </c>
    </row>
    <row r="3206" spans="1:13">
      <c r="A3206" s="1" t="s">
        <v>3087</v>
      </c>
      <c r="B3206" s="1">
        <v>41072.873319999999</v>
      </c>
      <c r="C3206" s="1">
        <v>403</v>
      </c>
      <c r="D3206" s="1" t="s">
        <v>42</v>
      </c>
      <c r="E3206" s="1" t="s">
        <v>10</v>
      </c>
      <c r="F3206" s="1" t="s">
        <v>1</v>
      </c>
      <c r="G3206" s="1">
        <v>48</v>
      </c>
      <c r="H3206" s="1">
        <v>88</v>
      </c>
      <c r="I3206" s="1">
        <v>100.2397127</v>
      </c>
      <c r="J3206" s="1" t="s">
        <v>5</v>
      </c>
      <c r="K3206" s="1">
        <v>4.0883940450000003</v>
      </c>
      <c r="L3206" s="1">
        <f t="shared" si="100"/>
        <v>40.883940450000004</v>
      </c>
      <c r="M3206">
        <f t="shared" si="101"/>
        <v>11.686148011232724</v>
      </c>
    </row>
    <row r="3207" spans="1:13">
      <c r="A3207" s="1" t="s">
        <v>2171</v>
      </c>
      <c r="B3207" s="1">
        <v>41227.925389999997</v>
      </c>
      <c r="C3207" s="1">
        <v>442</v>
      </c>
      <c r="D3207" s="1" t="s">
        <v>42</v>
      </c>
      <c r="E3207" s="1" t="s">
        <v>10</v>
      </c>
      <c r="F3207" s="1" t="s">
        <v>1</v>
      </c>
      <c r="G3207" s="1">
        <v>73</v>
      </c>
      <c r="H3207" s="1">
        <v>45</v>
      </c>
      <c r="I3207" s="1">
        <v>85.755466299999995</v>
      </c>
      <c r="J3207" s="1" t="s">
        <v>5</v>
      </c>
      <c r="K3207" s="1">
        <v>4.0902602789999998</v>
      </c>
      <c r="L3207" s="1">
        <f t="shared" si="100"/>
        <v>40.902602789999996</v>
      </c>
      <c r="M3207">
        <f t="shared" si="101"/>
        <v>11.698187979634834</v>
      </c>
    </row>
    <row r="3208" spans="1:13">
      <c r="A3208" s="1" t="s">
        <v>1130</v>
      </c>
      <c r="B3208" s="1">
        <v>25569</v>
      </c>
      <c r="C3208" s="1">
        <v>442</v>
      </c>
      <c r="D3208" s="1" t="s">
        <v>42</v>
      </c>
      <c r="E3208" s="1" t="s">
        <v>10</v>
      </c>
      <c r="F3208" s="1" t="s">
        <v>1</v>
      </c>
      <c r="G3208" s="1">
        <v>67</v>
      </c>
      <c r="H3208" s="1">
        <v>48</v>
      </c>
      <c r="I3208" s="1">
        <v>82.419657849999993</v>
      </c>
      <c r="J3208" s="1" t="s">
        <v>5</v>
      </c>
      <c r="K3208" s="1">
        <v>4.0927509820000001</v>
      </c>
      <c r="L3208" s="1">
        <f t="shared" si="100"/>
        <v>40.927509819999997</v>
      </c>
      <c r="M3208">
        <f t="shared" si="101"/>
        <v>11.714267452045821</v>
      </c>
    </row>
    <row r="3209" spans="1:13">
      <c r="A3209" s="1" t="s">
        <v>5504</v>
      </c>
      <c r="B3209" s="1">
        <v>40689.75546</v>
      </c>
      <c r="C3209" s="1">
        <v>232</v>
      </c>
      <c r="D3209" s="1" t="s">
        <v>42</v>
      </c>
      <c r="E3209" s="1" t="s">
        <v>10</v>
      </c>
      <c r="F3209" s="1" t="s">
        <v>1</v>
      </c>
      <c r="G3209" s="1">
        <v>55</v>
      </c>
      <c r="H3209" s="1">
        <v>98</v>
      </c>
      <c r="I3209" s="1">
        <v>112.3788236</v>
      </c>
      <c r="J3209" s="1" t="s">
        <v>5</v>
      </c>
      <c r="K3209" s="1">
        <v>4.0993533150000001</v>
      </c>
      <c r="L3209" s="1">
        <f t="shared" si="100"/>
        <v>40.993533150000005</v>
      </c>
      <c r="M3209">
        <f t="shared" si="101"/>
        <v>11.756950289327104</v>
      </c>
    </row>
    <row r="3210" spans="1:13">
      <c r="A3210" s="1" t="s">
        <v>1890</v>
      </c>
      <c r="B3210" s="1">
        <v>25569</v>
      </c>
      <c r="C3210" s="1">
        <v>442</v>
      </c>
      <c r="D3210" s="1" t="s">
        <v>42</v>
      </c>
      <c r="E3210" s="1" t="s">
        <v>10</v>
      </c>
      <c r="F3210" s="1" t="s">
        <v>1</v>
      </c>
      <c r="G3210" s="1">
        <v>30</v>
      </c>
      <c r="H3210" s="1">
        <v>84</v>
      </c>
      <c r="I3210" s="1">
        <v>89.196412480000006</v>
      </c>
      <c r="J3210" s="1" t="s">
        <v>5</v>
      </c>
      <c r="K3210" s="1">
        <v>4.099354538</v>
      </c>
      <c r="L3210" s="1">
        <f t="shared" si="100"/>
        <v>40.99354538</v>
      </c>
      <c r="M3210">
        <f t="shared" si="101"/>
        <v>11.75695820379935</v>
      </c>
    </row>
    <row r="3211" spans="1:13">
      <c r="A3211" s="1" t="s">
        <v>1030</v>
      </c>
      <c r="B3211" s="1">
        <v>41227.968110000002</v>
      </c>
      <c r="C3211" s="1">
        <v>442</v>
      </c>
      <c r="D3211" s="1" t="s">
        <v>42</v>
      </c>
      <c r="E3211" s="1" t="s">
        <v>10</v>
      </c>
      <c r="F3211" s="1" t="s">
        <v>1</v>
      </c>
      <c r="G3211" s="1">
        <v>86</v>
      </c>
      <c r="H3211" s="1">
        <v>39</v>
      </c>
      <c r="I3211" s="1">
        <v>94.429868159999998</v>
      </c>
      <c r="J3211" s="1" t="s">
        <v>5</v>
      </c>
      <c r="K3211" s="1">
        <v>4.0994589230000003</v>
      </c>
      <c r="L3211" s="1">
        <f t="shared" si="100"/>
        <v>40.994589230000003</v>
      </c>
      <c r="M3211">
        <f t="shared" si="101"/>
        <v>11.757633727557097</v>
      </c>
    </row>
    <row r="3212" spans="1:13">
      <c r="A3212" s="1" t="s">
        <v>2596</v>
      </c>
      <c r="B3212" s="1">
        <v>41227.905899999998</v>
      </c>
      <c r="C3212" s="1">
        <v>442</v>
      </c>
      <c r="D3212" s="1" t="s">
        <v>42</v>
      </c>
      <c r="E3212" s="1" t="s">
        <v>10</v>
      </c>
      <c r="F3212" s="1" t="s">
        <v>1</v>
      </c>
      <c r="G3212" s="1">
        <v>88</v>
      </c>
      <c r="H3212" s="1">
        <v>29</v>
      </c>
      <c r="I3212" s="1">
        <v>92.655275079999996</v>
      </c>
      <c r="J3212" s="1" t="s">
        <v>5</v>
      </c>
      <c r="K3212" s="1">
        <v>4.1085480319999998</v>
      </c>
      <c r="L3212" s="1">
        <f t="shared" si="100"/>
        <v>41.085480320000002</v>
      </c>
      <c r="M3212">
        <f t="shared" si="101"/>
        <v>11.816536450945984</v>
      </c>
    </row>
    <row r="3213" spans="1:13">
      <c r="A3213" s="1" t="s">
        <v>444</v>
      </c>
      <c r="B3213" s="1">
        <v>41227.987399999998</v>
      </c>
      <c r="C3213" s="1">
        <v>442</v>
      </c>
      <c r="D3213" s="1" t="s">
        <v>42</v>
      </c>
      <c r="E3213" s="1" t="s">
        <v>10</v>
      </c>
      <c r="F3213" s="1" t="s">
        <v>1</v>
      </c>
      <c r="G3213" s="1">
        <v>60</v>
      </c>
      <c r="H3213" s="1">
        <v>43</v>
      </c>
      <c r="I3213" s="1">
        <v>73.817342139999994</v>
      </c>
      <c r="J3213" s="1" t="s">
        <v>5</v>
      </c>
      <c r="K3213" s="1">
        <v>4.1086455820000003</v>
      </c>
      <c r="L3213" s="1">
        <f t="shared" si="100"/>
        <v>41.086455820000005</v>
      </c>
      <c r="M3213">
        <f t="shared" si="101"/>
        <v>11.81716952085746</v>
      </c>
    </row>
    <row r="3214" spans="1:13">
      <c r="A3214" s="1" t="s">
        <v>1368</v>
      </c>
      <c r="B3214" s="1">
        <v>41227.955840000002</v>
      </c>
      <c r="C3214" s="1">
        <v>442</v>
      </c>
      <c r="D3214" s="1" t="s">
        <v>42</v>
      </c>
      <c r="E3214" s="1" t="s">
        <v>10</v>
      </c>
      <c r="F3214" s="1" t="s">
        <v>1</v>
      </c>
      <c r="G3214" s="1">
        <v>79</v>
      </c>
      <c r="H3214" s="1">
        <v>3</v>
      </c>
      <c r="I3214" s="1">
        <v>79.056941499999994</v>
      </c>
      <c r="J3214" s="1" t="s">
        <v>5</v>
      </c>
      <c r="K3214" s="1">
        <v>4.1086874949999999</v>
      </c>
      <c r="L3214" s="1">
        <f t="shared" si="100"/>
        <v>41.086874949999995</v>
      </c>
      <c r="M3214">
        <f t="shared" si="101"/>
        <v>11.817441529314685</v>
      </c>
    </row>
    <row r="3215" spans="1:13">
      <c r="A3215" s="1" t="s">
        <v>2759</v>
      </c>
      <c r="B3215" s="1">
        <v>41227.899530000002</v>
      </c>
      <c r="C3215" s="1">
        <v>442</v>
      </c>
      <c r="D3215" s="1" t="s">
        <v>42</v>
      </c>
      <c r="E3215" s="1" t="s">
        <v>10</v>
      </c>
      <c r="F3215" s="1" t="s">
        <v>1</v>
      </c>
      <c r="G3215" s="1">
        <v>48</v>
      </c>
      <c r="H3215" s="1">
        <v>76</v>
      </c>
      <c r="I3215" s="1">
        <v>89.888820219999999</v>
      </c>
      <c r="J3215" s="1" t="s">
        <v>5</v>
      </c>
      <c r="K3215" s="1">
        <v>4.1116337319999996</v>
      </c>
      <c r="L3215" s="1">
        <f t="shared" si="100"/>
        <v>41.11633732</v>
      </c>
      <c r="M3215">
        <f t="shared" si="101"/>
        <v>11.836570857817724</v>
      </c>
    </row>
    <row r="3216" spans="1:13">
      <c r="A3216" s="1" t="s">
        <v>2790</v>
      </c>
      <c r="B3216" s="1">
        <v>41227.898439999997</v>
      </c>
      <c r="C3216" s="1">
        <v>442</v>
      </c>
      <c r="D3216" s="1" t="s">
        <v>42</v>
      </c>
      <c r="E3216" s="1" t="s">
        <v>10</v>
      </c>
      <c r="F3216" s="1" t="s">
        <v>1</v>
      </c>
      <c r="G3216" s="1">
        <v>89</v>
      </c>
      <c r="H3216" s="1">
        <v>32</v>
      </c>
      <c r="I3216" s="1">
        <v>94.578010129999996</v>
      </c>
      <c r="J3216" s="1" t="s">
        <v>5</v>
      </c>
      <c r="K3216" s="1">
        <v>4.1120134549999996</v>
      </c>
      <c r="L3216" s="1">
        <f t="shared" si="100"/>
        <v>41.120134549999996</v>
      </c>
      <c r="M3216">
        <f t="shared" si="101"/>
        <v>11.839037576777802</v>
      </c>
    </row>
    <row r="3217" spans="1:13">
      <c r="A3217" s="1" t="s">
        <v>4067</v>
      </c>
      <c r="B3217" s="1">
        <v>40864.917200000004</v>
      </c>
      <c r="C3217" s="1">
        <v>321</v>
      </c>
      <c r="D3217" s="1" t="s">
        <v>42</v>
      </c>
      <c r="E3217" s="1" t="s">
        <v>10</v>
      </c>
      <c r="F3217" s="1" t="s">
        <v>1</v>
      </c>
      <c r="G3217" s="1">
        <v>28</v>
      </c>
      <c r="H3217" s="1">
        <v>17</v>
      </c>
      <c r="I3217" s="1">
        <v>32.756678710000003</v>
      </c>
      <c r="J3217" s="1" t="s">
        <v>5</v>
      </c>
      <c r="K3217" s="1">
        <v>4.1123103140000001</v>
      </c>
      <c r="L3217" s="1">
        <f t="shared" si="100"/>
        <v>41.123103139999998</v>
      </c>
      <c r="M3217">
        <f t="shared" si="101"/>
        <v>11.840966202163159</v>
      </c>
    </row>
    <row r="3218" spans="1:13">
      <c r="A3218" s="1" t="s">
        <v>856</v>
      </c>
      <c r="B3218" s="1">
        <v>25569</v>
      </c>
      <c r="C3218" s="1">
        <v>442</v>
      </c>
      <c r="D3218" s="1" t="s">
        <v>42</v>
      </c>
      <c r="E3218" s="1" t="s">
        <v>10</v>
      </c>
      <c r="F3218" s="1" t="s">
        <v>1</v>
      </c>
      <c r="G3218" s="1">
        <v>74</v>
      </c>
      <c r="H3218" s="1">
        <v>26</v>
      </c>
      <c r="I3218" s="1">
        <v>78.434686200000002</v>
      </c>
      <c r="J3218" s="1" t="s">
        <v>5</v>
      </c>
      <c r="K3218" s="1">
        <v>4.1132046669999998</v>
      </c>
      <c r="L3218" s="1">
        <f t="shared" si="100"/>
        <v>41.132046669999994</v>
      </c>
      <c r="M3218">
        <f t="shared" si="101"/>
        <v>11.846777667516372</v>
      </c>
    </row>
    <row r="3219" spans="1:13">
      <c r="A3219" s="1" t="s">
        <v>775</v>
      </c>
      <c r="B3219" s="1">
        <v>41227.977370000001</v>
      </c>
      <c r="C3219" s="1">
        <v>442</v>
      </c>
      <c r="D3219" s="1" t="s">
        <v>42</v>
      </c>
      <c r="E3219" s="1" t="s">
        <v>10</v>
      </c>
      <c r="F3219" s="1" t="s">
        <v>1</v>
      </c>
      <c r="G3219" s="1">
        <v>89</v>
      </c>
      <c r="H3219" s="1">
        <v>33</v>
      </c>
      <c r="I3219" s="1">
        <v>94.921019799999996</v>
      </c>
      <c r="J3219" s="1" t="s">
        <v>5</v>
      </c>
      <c r="K3219" s="1">
        <v>4.1146446540000001</v>
      </c>
      <c r="L3219" s="1">
        <f t="shared" si="100"/>
        <v>41.146446539999999</v>
      </c>
      <c r="M3219">
        <f t="shared" si="101"/>
        <v>11.856137974353079</v>
      </c>
    </row>
    <row r="3220" spans="1:13">
      <c r="A3220" s="1" t="s">
        <v>2128</v>
      </c>
      <c r="B3220" s="1">
        <v>41227.926959999997</v>
      </c>
      <c r="C3220" s="1">
        <v>442</v>
      </c>
      <c r="D3220" s="1" t="s">
        <v>42</v>
      </c>
      <c r="E3220" s="1" t="s">
        <v>10</v>
      </c>
      <c r="F3220" s="1" t="s">
        <v>1</v>
      </c>
      <c r="G3220" s="1">
        <v>91</v>
      </c>
      <c r="H3220" s="1">
        <v>26</v>
      </c>
      <c r="I3220" s="1">
        <v>94.641428559999994</v>
      </c>
      <c r="J3220" s="1" t="s">
        <v>5</v>
      </c>
      <c r="K3220" s="1">
        <v>4.1148262219999996</v>
      </c>
      <c r="L3220" s="1">
        <f t="shared" si="100"/>
        <v>41.148262219999992</v>
      </c>
      <c r="M3220">
        <f t="shared" si="101"/>
        <v>11.857318507945207</v>
      </c>
    </row>
    <row r="3221" spans="1:13">
      <c r="A3221" s="1" t="s">
        <v>4167</v>
      </c>
      <c r="B3221" s="1">
        <v>40864.89978</v>
      </c>
      <c r="C3221" s="1">
        <v>321</v>
      </c>
      <c r="D3221" s="1" t="s">
        <v>42</v>
      </c>
      <c r="E3221" s="1" t="s">
        <v>10</v>
      </c>
      <c r="F3221" s="1" t="s">
        <v>1</v>
      </c>
      <c r="G3221" s="1">
        <v>27</v>
      </c>
      <c r="H3221" s="1">
        <v>16</v>
      </c>
      <c r="I3221" s="1">
        <v>31.384709650000001</v>
      </c>
      <c r="J3221" s="1" t="s">
        <v>5</v>
      </c>
      <c r="K3221" s="1">
        <v>4.1183555649999999</v>
      </c>
      <c r="L3221" s="1">
        <f t="shared" si="100"/>
        <v>41.183555650000002</v>
      </c>
      <c r="M3221">
        <f t="shared" si="101"/>
        <v>11.880278879117347</v>
      </c>
    </row>
    <row r="3222" spans="1:13">
      <c r="A3222" s="1" t="s">
        <v>2256</v>
      </c>
      <c r="B3222" s="1">
        <v>41227.922380000004</v>
      </c>
      <c r="C3222" s="1">
        <v>442</v>
      </c>
      <c r="D3222" s="1" t="s">
        <v>42</v>
      </c>
      <c r="E3222" s="1" t="s">
        <v>10</v>
      </c>
      <c r="F3222" s="1" t="s">
        <v>1</v>
      </c>
      <c r="G3222" s="1">
        <v>87</v>
      </c>
      <c r="H3222" s="1">
        <v>17</v>
      </c>
      <c r="I3222" s="1">
        <v>88.645360850000003</v>
      </c>
      <c r="J3222" s="1" t="s">
        <v>5</v>
      </c>
      <c r="K3222" s="1">
        <v>4.1197363210000004</v>
      </c>
      <c r="L3222" s="1">
        <f t="shared" si="100"/>
        <v>41.197363210000006</v>
      </c>
      <c r="M3222">
        <f t="shared" si="101"/>
        <v>11.889268208386854</v>
      </c>
    </row>
    <row r="3223" spans="1:13">
      <c r="A3223" s="1" t="s">
        <v>2144</v>
      </c>
      <c r="B3223" s="1">
        <v>41227.926760000002</v>
      </c>
      <c r="C3223" s="1">
        <v>442</v>
      </c>
      <c r="D3223" s="1" t="s">
        <v>42</v>
      </c>
      <c r="E3223" s="1" t="s">
        <v>10</v>
      </c>
      <c r="F3223" s="1" t="s">
        <v>1</v>
      </c>
      <c r="G3223" s="1">
        <v>92</v>
      </c>
      <c r="H3223" s="1">
        <v>7</v>
      </c>
      <c r="I3223" s="1">
        <v>92.265920039999997</v>
      </c>
      <c r="J3223" s="1" t="s">
        <v>5</v>
      </c>
      <c r="K3223" s="1">
        <v>4.1225091239999996</v>
      </c>
      <c r="L3223" s="1">
        <f t="shared" si="100"/>
        <v>41.225091239999998</v>
      </c>
      <c r="M3223">
        <f t="shared" si="101"/>
        <v>11.907331812518587</v>
      </c>
    </row>
    <row r="3224" spans="1:13">
      <c r="A3224" s="1" t="s">
        <v>4870</v>
      </c>
      <c r="B3224" s="1">
        <v>40864.858260000001</v>
      </c>
      <c r="C3224" s="1">
        <v>321</v>
      </c>
      <c r="D3224" s="1" t="s">
        <v>42</v>
      </c>
      <c r="E3224" s="1" t="s">
        <v>10</v>
      </c>
      <c r="F3224" s="1" t="s">
        <v>1</v>
      </c>
      <c r="G3224" s="1">
        <v>90</v>
      </c>
      <c r="H3224" s="1">
        <v>28</v>
      </c>
      <c r="I3224" s="1">
        <v>94.254973340000006</v>
      </c>
      <c r="J3224" s="1" t="s">
        <v>5</v>
      </c>
      <c r="K3224" s="1">
        <v>4.1227477979999998</v>
      </c>
      <c r="L3224" s="1">
        <f t="shared" si="100"/>
        <v>41.227477979999996</v>
      </c>
      <c r="M3224">
        <f t="shared" si="101"/>
        <v>11.90888738348276</v>
      </c>
    </row>
    <row r="3225" spans="1:13">
      <c r="A3225" s="1" t="s">
        <v>5799</v>
      </c>
      <c r="B3225" s="1">
        <v>40688.807800000002</v>
      </c>
      <c r="C3225" s="1">
        <v>231</v>
      </c>
      <c r="D3225" s="1" t="s">
        <v>42</v>
      </c>
      <c r="E3225" s="1" t="s">
        <v>10</v>
      </c>
      <c r="F3225" s="1" t="s">
        <v>1</v>
      </c>
      <c r="G3225" s="1">
        <v>67</v>
      </c>
      <c r="H3225" s="1">
        <v>50</v>
      </c>
      <c r="I3225" s="1">
        <v>83.60023923</v>
      </c>
      <c r="J3225" s="1" t="s">
        <v>5</v>
      </c>
      <c r="K3225" s="1">
        <v>4.1229264099999998</v>
      </c>
      <c r="L3225" s="1">
        <f t="shared" si="100"/>
        <v>41.229264099999995</v>
      </c>
      <c r="M3225">
        <f t="shared" si="101"/>
        <v>11.910051571069019</v>
      </c>
    </row>
    <row r="3226" spans="1:13">
      <c r="A3226" s="1" t="s">
        <v>864</v>
      </c>
      <c r="B3226" s="1">
        <v>25569</v>
      </c>
      <c r="C3226" s="1">
        <v>442</v>
      </c>
      <c r="D3226" s="1" t="s">
        <v>42</v>
      </c>
      <c r="E3226" s="1" t="s">
        <v>10</v>
      </c>
      <c r="F3226" s="1" t="s">
        <v>1</v>
      </c>
      <c r="G3226" s="1">
        <v>53</v>
      </c>
      <c r="H3226" s="1">
        <v>68</v>
      </c>
      <c r="I3226" s="1">
        <v>86.214847910000003</v>
      </c>
      <c r="J3226" s="1" t="s">
        <v>5</v>
      </c>
      <c r="K3226" s="1">
        <v>4.1256526249999999</v>
      </c>
      <c r="L3226" s="1">
        <f t="shared" si="100"/>
        <v>41.25652625</v>
      </c>
      <c r="M3226">
        <f t="shared" si="101"/>
        <v>11.927828822944974</v>
      </c>
    </row>
    <row r="3227" spans="1:13">
      <c r="A3227" s="1" t="s">
        <v>2504</v>
      </c>
      <c r="B3227" s="1">
        <v>41227.910389999997</v>
      </c>
      <c r="C3227" s="1">
        <v>442</v>
      </c>
      <c r="D3227" s="1" t="s">
        <v>42</v>
      </c>
      <c r="E3227" s="1" t="s">
        <v>10</v>
      </c>
      <c r="F3227" s="1" t="s">
        <v>1</v>
      </c>
      <c r="G3227" s="1">
        <v>94</v>
      </c>
      <c r="H3227" s="1">
        <v>6</v>
      </c>
      <c r="I3227" s="1">
        <v>94.191294709999994</v>
      </c>
      <c r="J3227" s="1" t="s">
        <v>5</v>
      </c>
      <c r="K3227" s="1">
        <v>4.1262047529999997</v>
      </c>
      <c r="L3227" s="1">
        <f t="shared" si="100"/>
        <v>41.262047529999997</v>
      </c>
      <c r="M3227">
        <f t="shared" si="101"/>
        <v>11.931430967301281</v>
      </c>
    </row>
    <row r="3228" spans="1:13">
      <c r="A3228" s="1" t="s">
        <v>107</v>
      </c>
      <c r="B3228" s="1">
        <v>25569</v>
      </c>
      <c r="C3228" s="1">
        <v>442</v>
      </c>
      <c r="D3228" s="1" t="s">
        <v>42</v>
      </c>
      <c r="E3228" s="1" t="s">
        <v>10</v>
      </c>
      <c r="F3228" s="1" t="s">
        <v>1</v>
      </c>
      <c r="G3228" s="1">
        <v>50</v>
      </c>
      <c r="H3228" s="1">
        <v>72</v>
      </c>
      <c r="I3228" s="1">
        <v>87.658428000000001</v>
      </c>
      <c r="J3228" s="1" t="s">
        <v>5</v>
      </c>
      <c r="K3228" s="1">
        <v>4.1334649920000004</v>
      </c>
      <c r="L3228" s="1">
        <f t="shared" si="100"/>
        <v>41.334649920000004</v>
      </c>
      <c r="M3228">
        <f t="shared" si="101"/>
        <v>11.978853923042477</v>
      </c>
    </row>
    <row r="3229" spans="1:13">
      <c r="A3229" s="1" t="s">
        <v>802</v>
      </c>
      <c r="B3229" s="1">
        <v>41227.976450000002</v>
      </c>
      <c r="C3229" s="1">
        <v>442</v>
      </c>
      <c r="D3229" s="1" t="s">
        <v>42</v>
      </c>
      <c r="E3229" s="1" t="s">
        <v>10</v>
      </c>
      <c r="F3229" s="1" t="s">
        <v>1</v>
      </c>
      <c r="G3229" s="1">
        <v>78</v>
      </c>
      <c r="H3229" s="1">
        <v>42</v>
      </c>
      <c r="I3229" s="1">
        <v>88.58893836</v>
      </c>
      <c r="J3229" s="1" t="s">
        <v>5</v>
      </c>
      <c r="K3229" s="1">
        <v>4.1435899149999997</v>
      </c>
      <c r="L3229" s="1">
        <f t="shared" si="100"/>
        <v>41.435899149999997</v>
      </c>
      <c r="M3229">
        <f t="shared" si="101"/>
        <v>12.045163572675971</v>
      </c>
    </row>
    <row r="3230" spans="1:13">
      <c r="A3230" s="1" t="s">
        <v>4037</v>
      </c>
      <c r="B3230" s="1">
        <v>40864.925150000003</v>
      </c>
      <c r="C3230" s="1">
        <v>321</v>
      </c>
      <c r="D3230" s="1" t="s">
        <v>42</v>
      </c>
      <c r="E3230" s="1" t="s">
        <v>10</v>
      </c>
      <c r="F3230" s="1" t="s">
        <v>1</v>
      </c>
      <c r="G3230" s="1">
        <v>27</v>
      </c>
      <c r="H3230" s="1">
        <v>9</v>
      </c>
      <c r="I3230" s="1">
        <v>28.460498940000001</v>
      </c>
      <c r="J3230" s="1" t="s">
        <v>5</v>
      </c>
      <c r="K3230" s="1">
        <v>4.1474575309999997</v>
      </c>
      <c r="L3230" s="1">
        <f t="shared" si="100"/>
        <v>41.474575309999999</v>
      </c>
      <c r="M3230">
        <f t="shared" si="101"/>
        <v>12.070546983141242</v>
      </c>
    </row>
    <row r="3231" spans="1:13">
      <c r="A3231" s="1" t="s">
        <v>4887</v>
      </c>
      <c r="B3231" s="1">
        <v>40864.856939999998</v>
      </c>
      <c r="C3231" s="1">
        <v>321</v>
      </c>
      <c r="D3231" s="1" t="s">
        <v>42</v>
      </c>
      <c r="E3231" s="1" t="s">
        <v>10</v>
      </c>
      <c r="F3231" s="1" t="s">
        <v>1</v>
      </c>
      <c r="G3231" s="1">
        <v>79</v>
      </c>
      <c r="H3231" s="1">
        <v>49</v>
      </c>
      <c r="I3231" s="1">
        <v>92.962357969999999</v>
      </c>
      <c r="J3231" s="1" t="s">
        <v>5</v>
      </c>
      <c r="K3231" s="1">
        <v>4.1539420360000001</v>
      </c>
      <c r="L3231" s="1">
        <f t="shared" si="100"/>
        <v>41.539420360000001</v>
      </c>
      <c r="M3231">
        <f t="shared" si="101"/>
        <v>12.113171976892099</v>
      </c>
    </row>
    <row r="3232" spans="1:13">
      <c r="A3232" s="1" t="s">
        <v>2606</v>
      </c>
      <c r="B3232" s="1">
        <v>25569</v>
      </c>
      <c r="C3232" s="1">
        <v>442</v>
      </c>
      <c r="D3232" s="1" t="s">
        <v>42</v>
      </c>
      <c r="E3232" s="1" t="s">
        <v>10</v>
      </c>
      <c r="F3232" s="1" t="s">
        <v>1</v>
      </c>
      <c r="G3232" s="1">
        <v>92</v>
      </c>
      <c r="H3232" s="1">
        <v>22</v>
      </c>
      <c r="I3232" s="1">
        <v>94.593868720000003</v>
      </c>
      <c r="J3232" s="1" t="s">
        <v>5</v>
      </c>
      <c r="K3232" s="1">
        <v>4.1563543249999997</v>
      </c>
      <c r="L3232" s="1">
        <f t="shared" si="100"/>
        <v>41.563543249999995</v>
      </c>
      <c r="M3232">
        <f t="shared" si="101"/>
        <v>12.129050177790909</v>
      </c>
    </row>
    <row r="3233" spans="1:13">
      <c r="A3233" s="1" t="s">
        <v>2142</v>
      </c>
      <c r="B3233" s="1">
        <v>41227.926890000002</v>
      </c>
      <c r="C3233" s="1">
        <v>442</v>
      </c>
      <c r="D3233" s="1" t="s">
        <v>42</v>
      </c>
      <c r="E3233" s="1" t="s">
        <v>10</v>
      </c>
      <c r="F3233" s="1" t="s">
        <v>1</v>
      </c>
      <c r="G3233" s="1">
        <v>85</v>
      </c>
      <c r="H3233" s="1">
        <v>7</v>
      </c>
      <c r="I3233" s="1">
        <v>85.287748239999999</v>
      </c>
      <c r="J3233" s="1" t="s">
        <v>5</v>
      </c>
      <c r="K3233" s="1">
        <v>4.15682901</v>
      </c>
      <c r="L3233" s="1">
        <f t="shared" si="100"/>
        <v>41.568290099999999</v>
      </c>
      <c r="M3233">
        <f t="shared" si="101"/>
        <v>12.132176019530304</v>
      </c>
    </row>
    <row r="3234" spans="1:13">
      <c r="A3234" s="1" t="s">
        <v>1337</v>
      </c>
      <c r="B3234" s="1">
        <v>25569</v>
      </c>
      <c r="C3234" s="1">
        <v>442</v>
      </c>
      <c r="D3234" s="1" t="s">
        <v>42</v>
      </c>
      <c r="E3234" s="1" t="s">
        <v>10</v>
      </c>
      <c r="F3234" s="1" t="s">
        <v>1</v>
      </c>
      <c r="G3234" s="1">
        <v>73</v>
      </c>
      <c r="H3234" s="1">
        <v>47</v>
      </c>
      <c r="I3234" s="1">
        <v>86.821656279999999</v>
      </c>
      <c r="J3234" s="1" t="s">
        <v>5</v>
      </c>
      <c r="K3234" s="1">
        <v>4.1685380390000004</v>
      </c>
      <c r="L3234" s="1">
        <f t="shared" si="100"/>
        <v>41.685380390000006</v>
      </c>
      <c r="M3234">
        <f t="shared" si="101"/>
        <v>12.209423000565232</v>
      </c>
    </row>
    <row r="3235" spans="1:13">
      <c r="A3235" s="1" t="s">
        <v>1615</v>
      </c>
      <c r="B3235" s="1">
        <v>41227.946329999999</v>
      </c>
      <c r="C3235" s="1">
        <v>442</v>
      </c>
      <c r="D3235" s="1" t="s">
        <v>42</v>
      </c>
      <c r="E3235" s="1" t="s">
        <v>10</v>
      </c>
      <c r="F3235" s="1" t="s">
        <v>1</v>
      </c>
      <c r="G3235" s="1">
        <v>91</v>
      </c>
      <c r="H3235" s="1">
        <v>17</v>
      </c>
      <c r="I3235" s="1">
        <v>92.57429449</v>
      </c>
      <c r="J3235" s="1" t="s">
        <v>5</v>
      </c>
      <c r="K3235" s="1">
        <v>4.1686981269999999</v>
      </c>
      <c r="L3235" s="1">
        <f t="shared" si="100"/>
        <v>41.686981269999997</v>
      </c>
      <c r="M3235">
        <f t="shared" si="101"/>
        <v>12.210481027487573</v>
      </c>
    </row>
    <row r="3236" spans="1:13">
      <c r="A3236" s="1" t="s">
        <v>1555</v>
      </c>
      <c r="B3236" s="1">
        <v>25569</v>
      </c>
      <c r="C3236" s="1">
        <v>442</v>
      </c>
      <c r="D3236" s="1" t="s">
        <v>42</v>
      </c>
      <c r="E3236" s="1" t="s">
        <v>10</v>
      </c>
      <c r="F3236" s="1" t="s">
        <v>1</v>
      </c>
      <c r="G3236" s="1">
        <v>62</v>
      </c>
      <c r="H3236" s="1">
        <v>69</v>
      </c>
      <c r="I3236" s="1">
        <v>92.763139229999993</v>
      </c>
      <c r="J3236" s="1" t="s">
        <v>5</v>
      </c>
      <c r="K3236" s="1">
        <v>4.1707006819999997</v>
      </c>
      <c r="L3236" s="1">
        <f t="shared" si="100"/>
        <v>41.707006819999997</v>
      </c>
      <c r="M3236">
        <f t="shared" si="101"/>
        <v>12.223720293678255</v>
      </c>
    </row>
    <row r="3237" spans="1:13">
      <c r="A3237" s="1" t="s">
        <v>419</v>
      </c>
      <c r="B3237" s="1">
        <v>41227.988219999999</v>
      </c>
      <c r="C3237" s="1">
        <v>442</v>
      </c>
      <c r="D3237" s="1" t="s">
        <v>42</v>
      </c>
      <c r="E3237" s="1" t="s">
        <v>10</v>
      </c>
      <c r="F3237" s="1" t="s">
        <v>1</v>
      </c>
      <c r="G3237" s="1">
        <v>63</v>
      </c>
      <c r="H3237" s="1">
        <v>75</v>
      </c>
      <c r="I3237" s="1">
        <v>97.948966299999995</v>
      </c>
      <c r="J3237" s="1" t="s">
        <v>5</v>
      </c>
      <c r="K3237" s="1">
        <v>4.1710608819999999</v>
      </c>
      <c r="L3237" s="1">
        <f t="shared" si="100"/>
        <v>41.710608819999997</v>
      </c>
      <c r="M3237">
        <f t="shared" si="101"/>
        <v>12.226102491054721</v>
      </c>
    </row>
    <row r="3238" spans="1:13">
      <c r="A3238" s="1" t="s">
        <v>578</v>
      </c>
      <c r="B3238" s="1">
        <v>41227.983319999999</v>
      </c>
      <c r="C3238" s="1">
        <v>442</v>
      </c>
      <c r="D3238" s="1" t="s">
        <v>42</v>
      </c>
      <c r="E3238" s="1" t="s">
        <v>10</v>
      </c>
      <c r="F3238" s="1" t="s">
        <v>1</v>
      </c>
      <c r="G3238" s="1">
        <v>3</v>
      </c>
      <c r="H3238" s="1">
        <v>89</v>
      </c>
      <c r="I3238" s="1">
        <v>89.050547440000003</v>
      </c>
      <c r="J3238" s="1" t="s">
        <v>5</v>
      </c>
      <c r="K3238" s="1">
        <v>4.1719094639999996</v>
      </c>
      <c r="L3238" s="1">
        <f t="shared" si="100"/>
        <v>41.719094639999994</v>
      </c>
      <c r="M3238">
        <f t="shared" si="101"/>
        <v>12.231715644462147</v>
      </c>
    </row>
    <row r="3239" spans="1:13">
      <c r="A3239" s="1" t="s">
        <v>765</v>
      </c>
      <c r="B3239" s="1">
        <v>25569</v>
      </c>
      <c r="C3239" s="1">
        <v>442</v>
      </c>
      <c r="D3239" s="1" t="s">
        <v>42</v>
      </c>
      <c r="E3239" s="1" t="s">
        <v>10</v>
      </c>
      <c r="F3239" s="1" t="s">
        <v>1</v>
      </c>
      <c r="G3239" s="1">
        <v>84</v>
      </c>
      <c r="H3239" s="1">
        <v>37</v>
      </c>
      <c r="I3239" s="1">
        <v>91.787798749999993</v>
      </c>
      <c r="J3239" s="1" t="s">
        <v>5</v>
      </c>
      <c r="K3239" s="1">
        <v>4.1787223920000001</v>
      </c>
      <c r="L3239" s="1">
        <f t="shared" si="100"/>
        <v>41.787223920000002</v>
      </c>
      <c r="M3239">
        <f t="shared" si="101"/>
        <v>12.276833428343473</v>
      </c>
    </row>
    <row r="3240" spans="1:13">
      <c r="A3240" s="1" t="s">
        <v>411</v>
      </c>
      <c r="B3240" s="1">
        <v>41227.989049999996</v>
      </c>
      <c r="C3240" s="1">
        <v>442</v>
      </c>
      <c r="D3240" s="1" t="s">
        <v>42</v>
      </c>
      <c r="E3240" s="1" t="s">
        <v>10</v>
      </c>
      <c r="F3240" s="1" t="s">
        <v>1</v>
      </c>
      <c r="G3240" s="1">
        <v>86</v>
      </c>
      <c r="H3240" s="1">
        <v>0</v>
      </c>
      <c r="I3240" s="1">
        <v>86</v>
      </c>
      <c r="J3240" s="1" t="s">
        <v>5</v>
      </c>
      <c r="K3240" s="1">
        <v>4.1845637580000004</v>
      </c>
      <c r="L3240" s="1">
        <f t="shared" si="100"/>
        <v>41.845637580000002</v>
      </c>
      <c r="M3240">
        <f t="shared" si="101"/>
        <v>12.315590825794279</v>
      </c>
    </row>
    <row r="3241" spans="1:13">
      <c r="A3241" s="1" t="s">
        <v>1523</v>
      </c>
      <c r="B3241" s="1">
        <v>41227.949650000002</v>
      </c>
      <c r="C3241" s="1">
        <v>442</v>
      </c>
      <c r="D3241" s="1" t="s">
        <v>42</v>
      </c>
      <c r="E3241" s="1" t="s">
        <v>10</v>
      </c>
      <c r="F3241" s="1" t="s">
        <v>1</v>
      </c>
      <c r="G3241" s="1">
        <v>47</v>
      </c>
      <c r="H3241" s="1">
        <v>83</v>
      </c>
      <c r="I3241" s="1">
        <v>95.383436720000006</v>
      </c>
      <c r="J3241" s="1" t="s">
        <v>5</v>
      </c>
      <c r="K3241" s="1">
        <v>4.1847498710000002</v>
      </c>
      <c r="L3241" s="1">
        <f t="shared" si="100"/>
        <v>41.847498710000004</v>
      </c>
      <c r="M3241">
        <f t="shared" si="101"/>
        <v>12.316826801677724</v>
      </c>
    </row>
    <row r="3242" spans="1:13">
      <c r="A3242" s="1" t="s">
        <v>905</v>
      </c>
      <c r="B3242" s="1">
        <v>25569</v>
      </c>
      <c r="C3242" s="1">
        <v>442</v>
      </c>
      <c r="D3242" s="1" t="s">
        <v>42</v>
      </c>
      <c r="E3242" s="1" t="s">
        <v>10</v>
      </c>
      <c r="F3242" s="1" t="s">
        <v>1</v>
      </c>
      <c r="G3242" s="1">
        <v>28</v>
      </c>
      <c r="H3242" s="1">
        <v>83</v>
      </c>
      <c r="I3242" s="1">
        <v>87.595661989999996</v>
      </c>
      <c r="J3242" s="1" t="s">
        <v>5</v>
      </c>
      <c r="K3242" s="1">
        <v>4.1848237580000003</v>
      </c>
      <c r="L3242" s="1">
        <f t="shared" si="100"/>
        <v>41.848237580000003</v>
      </c>
      <c r="M3242">
        <f t="shared" si="101"/>
        <v>12.317317504178545</v>
      </c>
    </row>
    <row r="3243" spans="1:13">
      <c r="A3243" s="1" t="s">
        <v>2951</v>
      </c>
      <c r="B3243" s="1">
        <v>41227.893479999999</v>
      </c>
      <c r="C3243" s="1">
        <v>442</v>
      </c>
      <c r="D3243" s="1" t="s">
        <v>42</v>
      </c>
      <c r="E3243" s="1" t="s">
        <v>10</v>
      </c>
      <c r="F3243" s="1" t="s">
        <v>1</v>
      </c>
      <c r="G3243" s="1">
        <v>77</v>
      </c>
      <c r="H3243" s="1">
        <v>48</v>
      </c>
      <c r="I3243" s="1">
        <v>90.735880440000003</v>
      </c>
      <c r="J3243" s="1" t="s">
        <v>5</v>
      </c>
      <c r="K3243" s="1">
        <v>4.1900114469999998</v>
      </c>
      <c r="L3243" s="1">
        <f t="shared" si="100"/>
        <v>41.900114469999998</v>
      </c>
      <c r="M3243">
        <f t="shared" si="101"/>
        <v>12.351797491355878</v>
      </c>
    </row>
    <row r="3244" spans="1:13">
      <c r="A3244" s="1" t="s">
        <v>3135</v>
      </c>
      <c r="B3244" s="1">
        <v>41072.868770000001</v>
      </c>
      <c r="C3244" s="1">
        <v>403</v>
      </c>
      <c r="D3244" s="1" t="s">
        <v>42</v>
      </c>
      <c r="E3244" s="1" t="s">
        <v>10</v>
      </c>
      <c r="F3244" s="1" t="s">
        <v>1</v>
      </c>
      <c r="G3244" s="1">
        <v>72</v>
      </c>
      <c r="H3244" s="1">
        <v>0</v>
      </c>
      <c r="I3244" s="1">
        <v>72</v>
      </c>
      <c r="J3244" s="1" t="s">
        <v>5</v>
      </c>
      <c r="K3244" s="1">
        <v>4.2009946559999998</v>
      </c>
      <c r="L3244" s="1">
        <f t="shared" si="100"/>
        <v>42.009946559999996</v>
      </c>
      <c r="M3244">
        <f t="shared" si="101"/>
        <v>12.424974560704818</v>
      </c>
    </row>
    <row r="3245" spans="1:13">
      <c r="A3245" s="1" t="s">
        <v>6095</v>
      </c>
      <c r="B3245" s="1">
        <v>40687.777580000002</v>
      </c>
      <c r="C3245" s="1">
        <v>230</v>
      </c>
      <c r="D3245" s="1" t="s">
        <v>42</v>
      </c>
      <c r="E3245" s="1" t="s">
        <v>10</v>
      </c>
      <c r="F3245" s="1" t="s">
        <v>1</v>
      </c>
      <c r="G3245" s="1">
        <v>84</v>
      </c>
      <c r="H3245" s="1">
        <v>10</v>
      </c>
      <c r="I3245" s="1">
        <v>84.593143929999997</v>
      </c>
      <c r="J3245" s="1" t="s">
        <v>5</v>
      </c>
      <c r="K3245" s="1">
        <v>4.2019561379999999</v>
      </c>
      <c r="L3245" s="1">
        <f t="shared" si="100"/>
        <v>42.019561379999999</v>
      </c>
      <c r="M3245">
        <f t="shared" si="101"/>
        <v>12.431392019166744</v>
      </c>
    </row>
    <row r="3246" spans="1:13">
      <c r="A3246" s="1" t="s">
        <v>4069</v>
      </c>
      <c r="B3246" s="1">
        <v>40864.916810000002</v>
      </c>
      <c r="C3246" s="1">
        <v>321</v>
      </c>
      <c r="D3246" s="1" t="s">
        <v>42</v>
      </c>
      <c r="E3246" s="1" t="s">
        <v>10</v>
      </c>
      <c r="F3246" s="1" t="s">
        <v>1</v>
      </c>
      <c r="G3246" s="1">
        <v>32</v>
      </c>
      <c r="H3246" s="1">
        <v>7</v>
      </c>
      <c r="I3246" s="1">
        <v>32.756678710000003</v>
      </c>
      <c r="J3246" s="1" t="s">
        <v>5</v>
      </c>
      <c r="K3246" s="1">
        <v>4.2031260509999999</v>
      </c>
      <c r="L3246" s="1">
        <f t="shared" si="100"/>
        <v>42.031260509999996</v>
      </c>
      <c r="M3246">
        <f t="shared" si="101"/>
        <v>12.439203149066376</v>
      </c>
    </row>
    <row r="3247" spans="1:13">
      <c r="A3247" s="1" t="s">
        <v>1341</v>
      </c>
      <c r="B3247" s="1">
        <v>25569</v>
      </c>
      <c r="C3247" s="1">
        <v>442</v>
      </c>
      <c r="D3247" s="1" t="s">
        <v>42</v>
      </c>
      <c r="E3247" s="1" t="s">
        <v>10</v>
      </c>
      <c r="F3247" s="1" t="s">
        <v>1</v>
      </c>
      <c r="G3247" s="1">
        <v>97</v>
      </c>
      <c r="H3247" s="1">
        <v>31</v>
      </c>
      <c r="I3247" s="1">
        <v>101.8331969</v>
      </c>
      <c r="J3247" s="1" t="s">
        <v>5</v>
      </c>
      <c r="K3247" s="1">
        <v>4.2067460759999999</v>
      </c>
      <c r="L3247" s="1">
        <f t="shared" si="100"/>
        <v>42.067460760000003</v>
      </c>
      <c r="M3247">
        <f t="shared" si="101"/>
        <v>12.463390189762233</v>
      </c>
    </row>
    <row r="3248" spans="1:13">
      <c r="A3248" s="1" t="s">
        <v>671</v>
      </c>
      <c r="B3248" s="1">
        <v>25569</v>
      </c>
      <c r="C3248" s="1">
        <v>442</v>
      </c>
      <c r="D3248" s="1" t="s">
        <v>42</v>
      </c>
      <c r="E3248" s="1" t="s">
        <v>10</v>
      </c>
      <c r="F3248" s="1" t="s">
        <v>1</v>
      </c>
      <c r="G3248" s="1">
        <v>93</v>
      </c>
      <c r="H3248" s="1">
        <v>40</v>
      </c>
      <c r="I3248" s="1">
        <v>101.2373449</v>
      </c>
      <c r="J3248" s="1" t="s">
        <v>5</v>
      </c>
      <c r="K3248" s="1">
        <v>4.2121533930000004</v>
      </c>
      <c r="L3248" s="1">
        <f t="shared" si="100"/>
        <v>42.121533930000005</v>
      </c>
      <c r="M3248">
        <f t="shared" si="101"/>
        <v>12.499567676864162</v>
      </c>
    </row>
    <row r="3249" spans="1:13">
      <c r="A3249" s="1" t="s">
        <v>669</v>
      </c>
      <c r="B3249" s="1">
        <v>41227.980430000003</v>
      </c>
      <c r="C3249" s="1">
        <v>442</v>
      </c>
      <c r="D3249" s="1" t="s">
        <v>42</v>
      </c>
      <c r="E3249" s="1" t="s">
        <v>10</v>
      </c>
      <c r="F3249" s="1" t="s">
        <v>1</v>
      </c>
      <c r="G3249" s="1">
        <v>58</v>
      </c>
      <c r="H3249" s="1">
        <v>71</v>
      </c>
      <c r="I3249" s="1">
        <v>91.678787080000006</v>
      </c>
      <c r="J3249" s="1" t="s">
        <v>5</v>
      </c>
      <c r="K3249" s="1">
        <v>4.2134254679999996</v>
      </c>
      <c r="L3249" s="1">
        <f t="shared" si="100"/>
        <v>42.134254679999998</v>
      </c>
      <c r="M3249">
        <f t="shared" si="101"/>
        <v>12.508086939555191</v>
      </c>
    </row>
    <row r="3250" spans="1:13">
      <c r="A3250" s="1" t="s">
        <v>1604</v>
      </c>
      <c r="B3250" s="1">
        <v>25569</v>
      </c>
      <c r="C3250" s="1">
        <v>442</v>
      </c>
      <c r="D3250" s="1" t="s">
        <v>42</v>
      </c>
      <c r="E3250" s="1" t="s">
        <v>10</v>
      </c>
      <c r="F3250" s="1" t="s">
        <v>1</v>
      </c>
      <c r="G3250" s="1">
        <v>92</v>
      </c>
      <c r="H3250" s="1">
        <v>22</v>
      </c>
      <c r="I3250" s="1">
        <v>94.593868720000003</v>
      </c>
      <c r="J3250" s="1" t="s">
        <v>5</v>
      </c>
      <c r="K3250" s="1">
        <v>4.2137794340000001</v>
      </c>
      <c r="L3250" s="1">
        <f t="shared" si="100"/>
        <v>42.137794339999999</v>
      </c>
      <c r="M3250">
        <f t="shared" si="101"/>
        <v>12.510458073749771</v>
      </c>
    </row>
    <row r="3251" spans="1:13">
      <c r="A3251" s="1" t="s">
        <v>3707</v>
      </c>
      <c r="B3251" s="1">
        <v>40864.979270000003</v>
      </c>
      <c r="C3251" s="1">
        <v>321</v>
      </c>
      <c r="D3251" s="1" t="s">
        <v>42</v>
      </c>
      <c r="E3251" s="1" t="s">
        <v>10</v>
      </c>
      <c r="F3251" s="1" t="s">
        <v>1</v>
      </c>
      <c r="G3251" s="1">
        <v>31</v>
      </c>
      <c r="H3251" s="1">
        <v>5</v>
      </c>
      <c r="I3251" s="1">
        <v>31.400636939999998</v>
      </c>
      <c r="J3251" s="1" t="s">
        <v>5</v>
      </c>
      <c r="K3251" s="1">
        <v>4.2158262549999996</v>
      </c>
      <c r="L3251" s="1">
        <f t="shared" si="100"/>
        <v>42.158262549999996</v>
      </c>
      <c r="M3251">
        <f t="shared" si="101"/>
        <v>12.524174149526429</v>
      </c>
    </row>
    <row r="3252" spans="1:13">
      <c r="A3252" s="1" t="s">
        <v>2022</v>
      </c>
      <c r="B3252" s="1">
        <v>41227.93086</v>
      </c>
      <c r="C3252" s="1">
        <v>442</v>
      </c>
      <c r="D3252" s="1" t="s">
        <v>42</v>
      </c>
      <c r="E3252" s="1" t="s">
        <v>10</v>
      </c>
      <c r="F3252" s="1" t="s">
        <v>1</v>
      </c>
      <c r="G3252" s="1">
        <v>79</v>
      </c>
      <c r="H3252" s="1">
        <v>39</v>
      </c>
      <c r="I3252" s="1">
        <v>88.102213370000001</v>
      </c>
      <c r="J3252" s="1" t="s">
        <v>5</v>
      </c>
      <c r="K3252" s="1">
        <v>4.2159690200000002</v>
      </c>
      <c r="L3252" s="1">
        <f t="shared" si="100"/>
        <v>42.1596902</v>
      </c>
      <c r="M3252">
        <f t="shared" si="101"/>
        <v>12.525131152910015</v>
      </c>
    </row>
    <row r="3253" spans="1:13">
      <c r="A3253" s="1" t="s">
        <v>5403</v>
      </c>
      <c r="B3253" s="1">
        <v>40689.687700000002</v>
      </c>
      <c r="C3253" s="1">
        <v>232</v>
      </c>
      <c r="D3253" s="1" t="s">
        <v>42</v>
      </c>
      <c r="E3253" s="1" t="s">
        <v>10</v>
      </c>
      <c r="F3253" s="1" t="s">
        <v>1</v>
      </c>
      <c r="G3253" s="1">
        <v>44</v>
      </c>
      <c r="H3253" s="1">
        <v>4</v>
      </c>
      <c r="I3253" s="1">
        <v>44.181444069999998</v>
      </c>
      <c r="J3253" s="1" t="s">
        <v>5</v>
      </c>
      <c r="K3253" s="1">
        <v>4.2285870560000003</v>
      </c>
      <c r="L3253" s="1">
        <f t="shared" si="100"/>
        <v>42.285870560000006</v>
      </c>
      <c r="M3253">
        <f t="shared" si="101"/>
        <v>12.609875103195213</v>
      </c>
    </row>
    <row r="3254" spans="1:13">
      <c r="A3254" s="1" t="s">
        <v>543</v>
      </c>
      <c r="B3254" s="1">
        <v>41227.984839999997</v>
      </c>
      <c r="C3254" s="1">
        <v>442</v>
      </c>
      <c r="D3254" s="1" t="s">
        <v>42</v>
      </c>
      <c r="E3254" s="1" t="s">
        <v>10</v>
      </c>
      <c r="F3254" s="1" t="s">
        <v>1</v>
      </c>
      <c r="G3254" s="1">
        <v>10</v>
      </c>
      <c r="H3254" s="1">
        <v>88</v>
      </c>
      <c r="I3254" s="1">
        <v>88.566359300000002</v>
      </c>
      <c r="J3254" s="1" t="s">
        <v>5</v>
      </c>
      <c r="K3254" s="1">
        <v>4.2382721910000001</v>
      </c>
      <c r="L3254" s="1">
        <f t="shared" si="100"/>
        <v>42.382721910000001</v>
      </c>
      <c r="M3254">
        <f t="shared" si="101"/>
        <v>12.67513732064781</v>
      </c>
    </row>
    <row r="3255" spans="1:13">
      <c r="A3255" s="1" t="s">
        <v>2460</v>
      </c>
      <c r="B3255" s="1">
        <v>41227.912709999997</v>
      </c>
      <c r="C3255" s="1">
        <v>442</v>
      </c>
      <c r="D3255" s="1" t="s">
        <v>42</v>
      </c>
      <c r="E3255" s="1" t="s">
        <v>10</v>
      </c>
      <c r="F3255" s="1" t="s">
        <v>1</v>
      </c>
      <c r="G3255" s="1">
        <v>89</v>
      </c>
      <c r="H3255" s="1">
        <v>19</v>
      </c>
      <c r="I3255" s="1">
        <v>91.005494339999998</v>
      </c>
      <c r="J3255" s="1" t="s">
        <v>5</v>
      </c>
      <c r="K3255" s="1">
        <v>4.2430159569999999</v>
      </c>
      <c r="L3255" s="1">
        <f t="shared" si="100"/>
        <v>42.430159570000001</v>
      </c>
      <c r="M3255">
        <f t="shared" si="101"/>
        <v>12.707171120861576</v>
      </c>
    </row>
    <row r="3256" spans="1:13">
      <c r="A3256" s="1" t="s">
        <v>2719</v>
      </c>
      <c r="B3256" s="1">
        <v>41227.900880000001</v>
      </c>
      <c r="C3256" s="1">
        <v>442</v>
      </c>
      <c r="D3256" s="1" t="s">
        <v>42</v>
      </c>
      <c r="E3256" s="1" t="s">
        <v>10</v>
      </c>
      <c r="F3256" s="1" t="s">
        <v>1</v>
      </c>
      <c r="G3256" s="1">
        <v>54</v>
      </c>
      <c r="H3256" s="1">
        <v>76</v>
      </c>
      <c r="I3256" s="1">
        <v>93.230896169999994</v>
      </c>
      <c r="J3256" s="1" t="s">
        <v>5</v>
      </c>
      <c r="K3256" s="1">
        <v>4.2443997839999996</v>
      </c>
      <c r="L3256" s="1">
        <f t="shared" si="100"/>
        <v>42.443997839999994</v>
      </c>
      <c r="M3256">
        <f t="shared" si="101"/>
        <v>12.716524339298113</v>
      </c>
    </row>
    <row r="3257" spans="1:13">
      <c r="A3257" s="1" t="s">
        <v>3347</v>
      </c>
      <c r="B3257" s="1">
        <v>41072.856670000001</v>
      </c>
      <c r="C3257" s="1">
        <v>403</v>
      </c>
      <c r="D3257" s="1" t="s">
        <v>42</v>
      </c>
      <c r="E3257" s="1" t="s">
        <v>10</v>
      </c>
      <c r="F3257" s="1" t="s">
        <v>1</v>
      </c>
      <c r="G3257" s="1">
        <v>28</v>
      </c>
      <c r="H3257" s="1">
        <v>19</v>
      </c>
      <c r="I3257" s="1">
        <v>33.837848630000003</v>
      </c>
      <c r="J3257" s="1" t="s">
        <v>5</v>
      </c>
      <c r="K3257" s="1">
        <v>4.2478823930000003</v>
      </c>
      <c r="L3257" s="1">
        <f t="shared" si="100"/>
        <v>42.478823930000004</v>
      </c>
      <c r="M3257">
        <f t="shared" si="101"/>
        <v>12.740080080115982</v>
      </c>
    </row>
    <row r="3258" spans="1:13">
      <c r="A3258" s="1" t="s">
        <v>4071</v>
      </c>
      <c r="B3258" s="1">
        <v>40864.916270000002</v>
      </c>
      <c r="C3258" s="1">
        <v>321</v>
      </c>
      <c r="D3258" s="1" t="s">
        <v>42</v>
      </c>
      <c r="E3258" s="1" t="s">
        <v>10</v>
      </c>
      <c r="F3258" s="1" t="s">
        <v>1</v>
      </c>
      <c r="G3258" s="1">
        <v>34</v>
      </c>
      <c r="H3258" s="1">
        <v>3</v>
      </c>
      <c r="I3258" s="1">
        <v>34.132096330000003</v>
      </c>
      <c r="J3258" s="1" t="s">
        <v>5</v>
      </c>
      <c r="K3258" s="1">
        <v>4.2480443360000004</v>
      </c>
      <c r="L3258" s="1">
        <f t="shared" si="100"/>
        <v>42.480443360000002</v>
      </c>
      <c r="M3258">
        <f t="shared" si="101"/>
        <v>12.741176024071473</v>
      </c>
    </row>
    <row r="3259" spans="1:13">
      <c r="A3259" s="1" t="s">
        <v>3967</v>
      </c>
      <c r="B3259" s="1">
        <v>40864.927250000001</v>
      </c>
      <c r="C3259" s="1">
        <v>321</v>
      </c>
      <c r="D3259" s="1" t="s">
        <v>42</v>
      </c>
      <c r="E3259" s="1" t="s">
        <v>10</v>
      </c>
      <c r="F3259" s="1" t="s">
        <v>1</v>
      </c>
      <c r="G3259" s="1">
        <v>32</v>
      </c>
      <c r="H3259" s="1">
        <v>8</v>
      </c>
      <c r="I3259" s="1">
        <v>32.984845</v>
      </c>
      <c r="J3259" s="1" t="s">
        <v>5</v>
      </c>
      <c r="K3259" s="1">
        <v>4.2513380349999998</v>
      </c>
      <c r="L3259" s="1">
        <f t="shared" si="100"/>
        <v>42.513380349999998</v>
      </c>
      <c r="M3259">
        <f t="shared" si="101"/>
        <v>12.763477415939729</v>
      </c>
    </row>
    <row r="3260" spans="1:13">
      <c r="A3260" s="1" t="s">
        <v>2082</v>
      </c>
      <c r="B3260" s="1">
        <v>41227.928619999999</v>
      </c>
      <c r="C3260" s="1">
        <v>442</v>
      </c>
      <c r="D3260" s="1" t="s">
        <v>42</v>
      </c>
      <c r="E3260" s="1" t="s">
        <v>10</v>
      </c>
      <c r="F3260" s="1" t="s">
        <v>1</v>
      </c>
      <c r="G3260" s="1">
        <v>91</v>
      </c>
      <c r="H3260" s="1">
        <v>11</v>
      </c>
      <c r="I3260" s="1">
        <v>91.662424139999999</v>
      </c>
      <c r="J3260" s="1" t="s">
        <v>5</v>
      </c>
      <c r="K3260" s="1">
        <v>4.2667902089999998</v>
      </c>
      <c r="L3260" s="1">
        <f t="shared" si="100"/>
        <v>42.667902089999998</v>
      </c>
      <c r="M3260">
        <f t="shared" si="101"/>
        <v>12.868392964529711</v>
      </c>
    </row>
    <row r="3261" spans="1:13">
      <c r="A3261" s="1" t="s">
        <v>1905</v>
      </c>
      <c r="B3261" s="1">
        <v>25569</v>
      </c>
      <c r="C3261" s="1">
        <v>442</v>
      </c>
      <c r="D3261" s="1" t="s">
        <v>42</v>
      </c>
      <c r="E3261" s="1" t="s">
        <v>10</v>
      </c>
      <c r="F3261" s="1" t="s">
        <v>1</v>
      </c>
      <c r="G3261" s="1">
        <v>70</v>
      </c>
      <c r="H3261" s="1">
        <v>68</v>
      </c>
      <c r="I3261" s="1">
        <v>97.590983190000003</v>
      </c>
      <c r="J3261" s="1" t="s">
        <v>5</v>
      </c>
      <c r="K3261" s="1">
        <v>4.2815229869999998</v>
      </c>
      <c r="L3261" s="1">
        <f t="shared" si="100"/>
        <v>42.815229869999996</v>
      </c>
      <c r="M3261">
        <f t="shared" si="101"/>
        <v>12.96886959200307</v>
      </c>
    </row>
    <row r="3262" spans="1:13">
      <c r="A3262" s="1" t="s">
        <v>3400</v>
      </c>
      <c r="B3262" s="1">
        <v>41072.854700000004</v>
      </c>
      <c r="C3262" s="1">
        <v>403</v>
      </c>
      <c r="D3262" s="1" t="s">
        <v>42</v>
      </c>
      <c r="E3262" s="1" t="s">
        <v>10</v>
      </c>
      <c r="F3262" s="1" t="s">
        <v>1</v>
      </c>
      <c r="G3262" s="1">
        <v>29</v>
      </c>
      <c r="H3262" s="1">
        <v>17</v>
      </c>
      <c r="I3262" s="1">
        <v>33.615472629999999</v>
      </c>
      <c r="J3262" s="1" t="s">
        <v>5</v>
      </c>
      <c r="K3262" s="1">
        <v>4.2941127059999999</v>
      </c>
      <c r="L3262" s="1">
        <f t="shared" si="100"/>
        <v>42.941127059999999</v>
      </c>
      <c r="M3262">
        <f t="shared" si="101"/>
        <v>13.055075625777219</v>
      </c>
    </row>
    <row r="3263" spans="1:13">
      <c r="A3263" s="1" t="s">
        <v>1043</v>
      </c>
      <c r="B3263" s="1">
        <v>41227.96716</v>
      </c>
      <c r="C3263" s="1">
        <v>442</v>
      </c>
      <c r="D3263" s="1" t="s">
        <v>42</v>
      </c>
      <c r="E3263" s="1" t="s">
        <v>10</v>
      </c>
      <c r="F3263" s="1" t="s">
        <v>1</v>
      </c>
      <c r="G3263" s="1">
        <v>83</v>
      </c>
      <c r="H3263" s="1">
        <v>57</v>
      </c>
      <c r="I3263" s="1">
        <v>100.6876358</v>
      </c>
      <c r="J3263" s="1" t="s">
        <v>5</v>
      </c>
      <c r="K3263" s="1">
        <v>4.3002809600000003</v>
      </c>
      <c r="L3263" s="1">
        <f t="shared" si="100"/>
        <v>43.002809600000006</v>
      </c>
      <c r="M3263">
        <f t="shared" si="101"/>
        <v>13.097427834139653</v>
      </c>
    </row>
    <row r="3264" spans="1:13">
      <c r="A3264" s="1" t="s">
        <v>1006</v>
      </c>
      <c r="B3264" s="1">
        <v>41227.968670000002</v>
      </c>
      <c r="C3264" s="1">
        <v>442</v>
      </c>
      <c r="D3264" s="1" t="s">
        <v>42</v>
      </c>
      <c r="E3264" s="1" t="s">
        <v>10</v>
      </c>
      <c r="F3264" s="1" t="s">
        <v>1</v>
      </c>
      <c r="G3264" s="1">
        <v>86</v>
      </c>
      <c r="H3264" s="1">
        <v>37</v>
      </c>
      <c r="I3264" s="1">
        <v>93.621578709999994</v>
      </c>
      <c r="J3264" s="1" t="s">
        <v>5</v>
      </c>
      <c r="K3264" s="1">
        <v>4.3026863679999998</v>
      </c>
      <c r="L3264" s="1">
        <f t="shared" si="100"/>
        <v>43.026863679999998</v>
      </c>
      <c r="M3264">
        <f t="shared" si="101"/>
        <v>13.113964449025163</v>
      </c>
    </row>
    <row r="3265" spans="1:13">
      <c r="A3265" s="1" t="s">
        <v>1088</v>
      </c>
      <c r="B3265" s="1">
        <v>41227.965539999997</v>
      </c>
      <c r="C3265" s="1">
        <v>442</v>
      </c>
      <c r="D3265" s="1" t="s">
        <v>42</v>
      </c>
      <c r="E3265" s="1" t="s">
        <v>10</v>
      </c>
      <c r="F3265" s="1" t="s">
        <v>1</v>
      </c>
      <c r="G3265" s="1">
        <v>96</v>
      </c>
      <c r="H3265" s="1">
        <v>8</v>
      </c>
      <c r="I3265" s="1">
        <v>96.332756630000006</v>
      </c>
      <c r="J3265" s="1" t="s">
        <v>5</v>
      </c>
      <c r="K3265" s="1">
        <v>4.304524926</v>
      </c>
      <c r="L3265" s="1">
        <f t="shared" si="100"/>
        <v>43.045249259999999</v>
      </c>
      <c r="M3265">
        <f t="shared" si="101"/>
        <v>13.126611937864221</v>
      </c>
    </row>
    <row r="3266" spans="1:13">
      <c r="A3266" s="1" t="s">
        <v>1338</v>
      </c>
      <c r="B3266" s="1">
        <v>25569</v>
      </c>
      <c r="C3266" s="1">
        <v>442</v>
      </c>
      <c r="D3266" s="1" t="s">
        <v>42</v>
      </c>
      <c r="E3266" s="1" t="s">
        <v>10</v>
      </c>
      <c r="F3266" s="1" t="s">
        <v>1</v>
      </c>
      <c r="G3266" s="1">
        <v>93</v>
      </c>
      <c r="H3266" s="1">
        <v>44</v>
      </c>
      <c r="I3266" s="1">
        <v>102.88342919999999</v>
      </c>
      <c r="J3266" s="1" t="s">
        <v>5</v>
      </c>
      <c r="K3266" s="1">
        <v>4.3053492369999997</v>
      </c>
      <c r="L3266" s="1">
        <f t="shared" ref="L3266:L3329" si="102">K3266*10</f>
        <v>43.053492370000001</v>
      </c>
      <c r="M3266">
        <f t="shared" ref="M3266:M3329" si="103">(0.0027)*(L3266^2.2564)</f>
        <v>13.132284599100579</v>
      </c>
    </row>
    <row r="3267" spans="1:13">
      <c r="A3267" s="1" t="s">
        <v>4583</v>
      </c>
      <c r="B3267" s="1">
        <v>40864.872479999998</v>
      </c>
      <c r="C3267" s="1">
        <v>321</v>
      </c>
      <c r="D3267" s="1" t="s">
        <v>42</v>
      </c>
      <c r="E3267" s="1" t="s">
        <v>10</v>
      </c>
      <c r="F3267" s="1" t="s">
        <v>1</v>
      </c>
      <c r="G3267" s="1">
        <v>88</v>
      </c>
      <c r="H3267" s="1">
        <v>9</v>
      </c>
      <c r="I3267" s="1">
        <v>88.459030060000003</v>
      </c>
      <c r="J3267" s="1" t="s">
        <v>5</v>
      </c>
      <c r="K3267" s="1">
        <v>4.311442435</v>
      </c>
      <c r="L3267" s="1">
        <f t="shared" si="102"/>
        <v>43.11442435</v>
      </c>
      <c r="M3267">
        <f t="shared" si="103"/>
        <v>13.174258494355115</v>
      </c>
    </row>
    <row r="3268" spans="1:13">
      <c r="A3268" s="1" t="s">
        <v>2833</v>
      </c>
      <c r="B3268" s="1">
        <v>41227.897129999998</v>
      </c>
      <c r="C3268" s="1">
        <v>442</v>
      </c>
      <c r="D3268" s="1" t="s">
        <v>42</v>
      </c>
      <c r="E3268" s="1" t="s">
        <v>10</v>
      </c>
      <c r="F3268" s="1" t="s">
        <v>1</v>
      </c>
      <c r="G3268" s="1">
        <v>93</v>
      </c>
      <c r="H3268" s="1">
        <v>20</v>
      </c>
      <c r="I3268" s="1">
        <v>95.126231919999995</v>
      </c>
      <c r="J3268" s="1" t="s">
        <v>5</v>
      </c>
      <c r="K3268" s="1">
        <v>4.3171317900000004</v>
      </c>
      <c r="L3268" s="1">
        <f t="shared" si="102"/>
        <v>43.171317900000005</v>
      </c>
      <c r="M3268">
        <f t="shared" si="103"/>
        <v>13.213517800632708</v>
      </c>
    </row>
    <row r="3269" spans="1:13">
      <c r="A3269" s="1" t="s">
        <v>2644</v>
      </c>
      <c r="B3269" s="1">
        <v>41227.903769999997</v>
      </c>
      <c r="C3269" s="1">
        <v>442</v>
      </c>
      <c r="D3269" s="1" t="s">
        <v>42</v>
      </c>
      <c r="E3269" s="1" t="s">
        <v>10</v>
      </c>
      <c r="F3269" s="1" t="s">
        <v>1</v>
      </c>
      <c r="G3269" s="1">
        <v>88</v>
      </c>
      <c r="H3269" s="1">
        <v>21</v>
      </c>
      <c r="I3269" s="1">
        <v>90.470989829999994</v>
      </c>
      <c r="J3269" s="1" t="s">
        <v>5</v>
      </c>
      <c r="K3269" s="1">
        <v>4.3223313750000001</v>
      </c>
      <c r="L3269" s="1">
        <f t="shared" si="102"/>
        <v>43.223313750000003</v>
      </c>
      <c r="M3269">
        <f t="shared" si="103"/>
        <v>13.249454353927668</v>
      </c>
    </row>
    <row r="3270" spans="1:13">
      <c r="A3270" s="1" t="s">
        <v>736</v>
      </c>
      <c r="B3270" s="1">
        <v>41227.978040000002</v>
      </c>
      <c r="C3270" s="1">
        <v>442</v>
      </c>
      <c r="D3270" s="1" t="s">
        <v>42</v>
      </c>
      <c r="E3270" s="1" t="s">
        <v>10</v>
      </c>
      <c r="F3270" s="1" t="s">
        <v>1</v>
      </c>
      <c r="G3270" s="1">
        <v>93</v>
      </c>
      <c r="H3270" s="1">
        <v>28</v>
      </c>
      <c r="I3270" s="1">
        <v>97.123632549999996</v>
      </c>
      <c r="J3270" s="1" t="s">
        <v>5</v>
      </c>
      <c r="K3270" s="1">
        <v>4.3264703190000002</v>
      </c>
      <c r="L3270" s="1">
        <f t="shared" si="102"/>
        <v>43.264703190000006</v>
      </c>
      <c r="M3270">
        <f t="shared" si="103"/>
        <v>13.278099218062533</v>
      </c>
    </row>
    <row r="3271" spans="1:13">
      <c r="A3271" s="1" t="s">
        <v>488</v>
      </c>
      <c r="B3271" s="1">
        <v>41227.98646</v>
      </c>
      <c r="C3271" s="1">
        <v>442</v>
      </c>
      <c r="D3271" s="1" t="s">
        <v>42</v>
      </c>
      <c r="E3271" s="1" t="s">
        <v>10</v>
      </c>
      <c r="F3271" s="1" t="s">
        <v>1</v>
      </c>
      <c r="G3271" s="1">
        <v>96</v>
      </c>
      <c r="H3271" s="1">
        <v>26</v>
      </c>
      <c r="I3271" s="1">
        <v>99.458534069999999</v>
      </c>
      <c r="J3271" s="1" t="s">
        <v>5</v>
      </c>
      <c r="K3271" s="1">
        <v>4.3307574820000001</v>
      </c>
      <c r="L3271" s="1">
        <f t="shared" si="102"/>
        <v>43.307574819999999</v>
      </c>
      <c r="M3271">
        <f t="shared" si="103"/>
        <v>13.307806201335101</v>
      </c>
    </row>
    <row r="3272" spans="1:13">
      <c r="A3272" s="1" t="s">
        <v>2941</v>
      </c>
      <c r="B3272" s="1">
        <v>41227.894110000001</v>
      </c>
      <c r="C3272" s="1">
        <v>442</v>
      </c>
      <c r="D3272" s="1" t="s">
        <v>42</v>
      </c>
      <c r="E3272" s="1" t="s">
        <v>10</v>
      </c>
      <c r="F3272" s="1" t="s">
        <v>1</v>
      </c>
      <c r="G3272" s="1">
        <v>93</v>
      </c>
      <c r="H3272" s="1">
        <v>29</v>
      </c>
      <c r="I3272" s="1">
        <v>97.416631019999997</v>
      </c>
      <c r="J3272" s="1" t="s">
        <v>5</v>
      </c>
      <c r="K3272" s="1">
        <v>4.3395580689999997</v>
      </c>
      <c r="L3272" s="1">
        <f t="shared" si="102"/>
        <v>43.395580689999996</v>
      </c>
      <c r="M3272">
        <f t="shared" si="103"/>
        <v>13.368903848514051</v>
      </c>
    </row>
    <row r="3273" spans="1:13">
      <c r="A3273" s="1" t="s">
        <v>2691</v>
      </c>
      <c r="B3273" s="1">
        <v>41227.901720000002</v>
      </c>
      <c r="C3273" s="1">
        <v>442</v>
      </c>
      <c r="D3273" s="1" t="s">
        <v>42</v>
      </c>
      <c r="E3273" s="1" t="s">
        <v>10</v>
      </c>
      <c r="F3273" s="1" t="s">
        <v>1</v>
      </c>
      <c r="G3273" s="1">
        <v>100</v>
      </c>
      <c r="H3273" s="1">
        <v>6</v>
      </c>
      <c r="I3273" s="1">
        <v>100.1798383</v>
      </c>
      <c r="J3273" s="1" t="s">
        <v>5</v>
      </c>
      <c r="K3273" s="1">
        <v>4.3556402480000003</v>
      </c>
      <c r="L3273" s="1">
        <f t="shared" si="102"/>
        <v>43.556402480000003</v>
      </c>
      <c r="M3273">
        <f t="shared" si="103"/>
        <v>13.48095633378624</v>
      </c>
    </row>
    <row r="3274" spans="1:13">
      <c r="A3274" s="1" t="s">
        <v>1487</v>
      </c>
      <c r="B3274" s="1">
        <v>41227.95117</v>
      </c>
      <c r="C3274" s="1">
        <v>442</v>
      </c>
      <c r="D3274" s="1" t="s">
        <v>42</v>
      </c>
      <c r="E3274" s="1" t="s">
        <v>10</v>
      </c>
      <c r="F3274" s="1" t="s">
        <v>1</v>
      </c>
      <c r="G3274" s="1">
        <v>95</v>
      </c>
      <c r="H3274" s="1">
        <v>25</v>
      </c>
      <c r="I3274" s="1">
        <v>98.234413520000004</v>
      </c>
      <c r="J3274" s="1" t="s">
        <v>5</v>
      </c>
      <c r="K3274" s="1">
        <v>4.3625848830000002</v>
      </c>
      <c r="L3274" s="1">
        <f t="shared" si="102"/>
        <v>43.625848830000002</v>
      </c>
      <c r="M3274">
        <f t="shared" si="103"/>
        <v>13.529504077150079</v>
      </c>
    </row>
    <row r="3275" spans="1:13">
      <c r="A3275" s="1" t="s">
        <v>389</v>
      </c>
      <c r="B3275" s="1">
        <v>25569</v>
      </c>
      <c r="C3275" s="1">
        <v>442</v>
      </c>
      <c r="D3275" s="1" t="s">
        <v>42</v>
      </c>
      <c r="E3275" s="1" t="s">
        <v>10</v>
      </c>
      <c r="F3275" s="1" t="s">
        <v>1</v>
      </c>
      <c r="G3275" s="1">
        <v>91</v>
      </c>
      <c r="H3275" s="1">
        <v>28</v>
      </c>
      <c r="I3275" s="1">
        <v>95.210293559999997</v>
      </c>
      <c r="J3275" s="1" t="s">
        <v>5</v>
      </c>
      <c r="K3275" s="1">
        <v>4.3754811890000003</v>
      </c>
      <c r="L3275" s="1">
        <f t="shared" si="102"/>
        <v>43.754811889999999</v>
      </c>
      <c r="M3275">
        <f t="shared" si="103"/>
        <v>13.619915928486661</v>
      </c>
    </row>
    <row r="3276" spans="1:13">
      <c r="A3276" s="1" t="s">
        <v>1234</v>
      </c>
      <c r="B3276" s="1">
        <v>41227.961199999998</v>
      </c>
      <c r="C3276" s="1">
        <v>442</v>
      </c>
      <c r="D3276" s="1" t="s">
        <v>42</v>
      </c>
      <c r="E3276" s="1" t="s">
        <v>10</v>
      </c>
      <c r="F3276" s="1" t="s">
        <v>1</v>
      </c>
      <c r="G3276" s="1">
        <v>108</v>
      </c>
      <c r="H3276" s="1">
        <v>3</v>
      </c>
      <c r="I3276" s="1">
        <v>108.04165860000001</v>
      </c>
      <c r="J3276" s="1" t="s">
        <v>5</v>
      </c>
      <c r="K3276" s="1">
        <v>4.375984699</v>
      </c>
      <c r="L3276" s="1">
        <f t="shared" si="102"/>
        <v>43.75984699</v>
      </c>
      <c r="M3276">
        <f t="shared" si="103"/>
        <v>13.6234526770972</v>
      </c>
    </row>
    <row r="3277" spans="1:13">
      <c r="A3277" s="1" t="s">
        <v>1662</v>
      </c>
      <c r="B3277" s="1">
        <v>41227.944929999998</v>
      </c>
      <c r="C3277" s="1">
        <v>442</v>
      </c>
      <c r="D3277" s="1" t="s">
        <v>42</v>
      </c>
      <c r="E3277" s="1" t="s">
        <v>10</v>
      </c>
      <c r="F3277" s="1" t="s">
        <v>1</v>
      </c>
      <c r="G3277" s="1">
        <v>102</v>
      </c>
      <c r="H3277" s="1">
        <v>10</v>
      </c>
      <c r="I3277" s="1">
        <v>102.4890238</v>
      </c>
      <c r="J3277" s="1" t="s">
        <v>5</v>
      </c>
      <c r="K3277" s="1">
        <v>4.3836296050000003</v>
      </c>
      <c r="L3277" s="1">
        <f t="shared" si="102"/>
        <v>43.836296050000001</v>
      </c>
      <c r="M3277">
        <f t="shared" si="103"/>
        <v>13.677214758020311</v>
      </c>
    </row>
    <row r="3278" spans="1:13">
      <c r="A3278" s="1" t="s">
        <v>1139</v>
      </c>
      <c r="B3278" s="1">
        <v>41227.964119999997</v>
      </c>
      <c r="C3278" s="1">
        <v>442</v>
      </c>
      <c r="D3278" s="1" t="s">
        <v>42</v>
      </c>
      <c r="E3278" s="1" t="s">
        <v>10</v>
      </c>
      <c r="F3278" s="1" t="s">
        <v>1</v>
      </c>
      <c r="G3278" s="1">
        <v>80</v>
      </c>
      <c r="H3278" s="1">
        <v>27</v>
      </c>
      <c r="I3278" s="1">
        <v>84.433405710000002</v>
      </c>
      <c r="J3278" s="1" t="s">
        <v>5</v>
      </c>
      <c r="K3278" s="1">
        <v>4.3959941929999999</v>
      </c>
      <c r="L3278" s="1">
        <f t="shared" si="102"/>
        <v>43.959941929999999</v>
      </c>
      <c r="M3278">
        <f t="shared" si="103"/>
        <v>13.764417189443495</v>
      </c>
    </row>
    <row r="3279" spans="1:13">
      <c r="A3279" s="1" t="s">
        <v>3870</v>
      </c>
      <c r="B3279" s="1">
        <v>40864.927250000001</v>
      </c>
      <c r="C3279" s="1">
        <v>321</v>
      </c>
      <c r="D3279" s="1" t="s">
        <v>42</v>
      </c>
      <c r="E3279" s="1" t="s">
        <v>10</v>
      </c>
      <c r="F3279" s="1" t="s">
        <v>1</v>
      </c>
      <c r="G3279" s="1">
        <v>35</v>
      </c>
      <c r="H3279" s="1">
        <v>6</v>
      </c>
      <c r="I3279" s="1">
        <v>35.510561809999999</v>
      </c>
      <c r="J3279" s="1" t="s">
        <v>5</v>
      </c>
      <c r="K3279" s="1">
        <v>4.4008414059999996</v>
      </c>
      <c r="L3279" s="1">
        <f t="shared" si="102"/>
        <v>44.008414059999993</v>
      </c>
      <c r="M3279">
        <f t="shared" si="103"/>
        <v>13.798686839054117</v>
      </c>
    </row>
    <row r="3280" spans="1:13">
      <c r="A3280" s="1" t="s">
        <v>3920</v>
      </c>
      <c r="B3280" s="1">
        <v>40864.927250000001</v>
      </c>
      <c r="C3280" s="1">
        <v>321</v>
      </c>
      <c r="D3280" s="1" t="s">
        <v>42</v>
      </c>
      <c r="E3280" s="1" t="s">
        <v>10</v>
      </c>
      <c r="F3280" s="1" t="s">
        <v>1</v>
      </c>
      <c r="G3280" s="1">
        <v>35</v>
      </c>
      <c r="H3280" s="1">
        <v>2</v>
      </c>
      <c r="I3280" s="1">
        <v>35.057096289999997</v>
      </c>
      <c r="J3280" s="1" t="s">
        <v>5</v>
      </c>
      <c r="K3280" s="1">
        <v>4.401107326</v>
      </c>
      <c r="L3280" s="1">
        <f t="shared" si="102"/>
        <v>44.011073260000003</v>
      </c>
      <c r="M3280">
        <f t="shared" si="103"/>
        <v>13.80056825845733</v>
      </c>
    </row>
    <row r="3281" spans="1:13">
      <c r="A3281" s="1" t="s">
        <v>3378</v>
      </c>
      <c r="B3281" s="1">
        <v>41072.855320000002</v>
      </c>
      <c r="C3281" s="1">
        <v>403</v>
      </c>
      <c r="D3281" s="1" t="s">
        <v>42</v>
      </c>
      <c r="E3281" s="1" t="s">
        <v>10</v>
      </c>
      <c r="F3281" s="1" t="s">
        <v>1</v>
      </c>
      <c r="G3281" s="1">
        <v>32</v>
      </c>
      <c r="H3281" s="1">
        <v>13</v>
      </c>
      <c r="I3281" s="1">
        <v>34.539832079999996</v>
      </c>
      <c r="J3281" s="1" t="s">
        <v>5</v>
      </c>
      <c r="K3281" s="1">
        <v>4.4124064110000001</v>
      </c>
      <c r="L3281" s="1">
        <f t="shared" si="102"/>
        <v>44.124064109999999</v>
      </c>
      <c r="M3281">
        <f t="shared" si="103"/>
        <v>13.880642787686694</v>
      </c>
    </row>
    <row r="3282" spans="1:13">
      <c r="A3282" s="1" t="s">
        <v>1062</v>
      </c>
      <c r="B3282" s="1">
        <v>41227.966999999997</v>
      </c>
      <c r="C3282" s="1">
        <v>442</v>
      </c>
      <c r="D3282" s="1" t="s">
        <v>42</v>
      </c>
      <c r="E3282" s="1" t="s">
        <v>10</v>
      </c>
      <c r="F3282" s="1" t="s">
        <v>1</v>
      </c>
      <c r="G3282" s="1">
        <v>54</v>
      </c>
      <c r="H3282" s="1">
        <v>73</v>
      </c>
      <c r="I3282" s="1">
        <v>90.801982359999997</v>
      </c>
      <c r="J3282" s="1" t="s">
        <v>5</v>
      </c>
      <c r="K3282" s="1">
        <v>4.4255428339999998</v>
      </c>
      <c r="L3282" s="1">
        <f t="shared" si="102"/>
        <v>44.255428339999995</v>
      </c>
      <c r="M3282">
        <f t="shared" si="103"/>
        <v>13.974062596304883</v>
      </c>
    </row>
    <row r="3283" spans="1:13">
      <c r="A3283" s="1" t="s">
        <v>3278</v>
      </c>
      <c r="B3283" s="1">
        <v>41072.860639999999</v>
      </c>
      <c r="C3283" s="1">
        <v>403</v>
      </c>
      <c r="D3283" s="1" t="s">
        <v>42</v>
      </c>
      <c r="E3283" s="1" t="s">
        <v>10</v>
      </c>
      <c r="F3283" s="1" t="s">
        <v>1</v>
      </c>
      <c r="G3283" s="1">
        <v>33</v>
      </c>
      <c r="H3283" s="1">
        <v>5</v>
      </c>
      <c r="I3283" s="1">
        <v>33.376638540000002</v>
      </c>
      <c r="J3283" s="1" t="s">
        <v>5</v>
      </c>
      <c r="K3283" s="1">
        <v>4.4395911879999996</v>
      </c>
      <c r="L3283" s="1">
        <f t="shared" si="102"/>
        <v>44.39591188</v>
      </c>
      <c r="M3283">
        <f t="shared" si="103"/>
        <v>14.074353856293234</v>
      </c>
    </row>
    <row r="3284" spans="1:13">
      <c r="A3284" s="1" t="s">
        <v>2017</v>
      </c>
      <c r="B3284" s="1">
        <v>41227.930979999997</v>
      </c>
      <c r="C3284" s="1">
        <v>442</v>
      </c>
      <c r="D3284" s="1" t="s">
        <v>42</v>
      </c>
      <c r="E3284" s="1" t="s">
        <v>10</v>
      </c>
      <c r="F3284" s="1" t="s">
        <v>1</v>
      </c>
      <c r="G3284" s="1">
        <v>94</v>
      </c>
      <c r="H3284" s="1">
        <v>1</v>
      </c>
      <c r="I3284" s="1">
        <v>94.005319</v>
      </c>
      <c r="J3284" s="1" t="s">
        <v>5</v>
      </c>
      <c r="K3284" s="1">
        <v>4.4398964210000003</v>
      </c>
      <c r="L3284" s="1">
        <f t="shared" si="102"/>
        <v>44.398964210000003</v>
      </c>
      <c r="M3284">
        <f t="shared" si="103"/>
        <v>14.076537349365728</v>
      </c>
    </row>
    <row r="3285" spans="1:13">
      <c r="A3285" s="1" t="s">
        <v>1352</v>
      </c>
      <c r="B3285" s="1">
        <v>41227.95635</v>
      </c>
      <c r="C3285" s="1">
        <v>442</v>
      </c>
      <c r="D3285" s="1" t="s">
        <v>42</v>
      </c>
      <c r="E3285" s="1" t="s">
        <v>10</v>
      </c>
      <c r="F3285" s="1" t="s">
        <v>1</v>
      </c>
      <c r="G3285" s="1">
        <v>89</v>
      </c>
      <c r="H3285" s="1">
        <v>24</v>
      </c>
      <c r="I3285" s="1">
        <v>92.179173349999999</v>
      </c>
      <c r="J3285" s="1" t="s">
        <v>5</v>
      </c>
      <c r="K3285" s="1">
        <v>4.4405004559999997</v>
      </c>
      <c r="L3285" s="1">
        <f t="shared" si="102"/>
        <v>44.405004559999995</v>
      </c>
      <c r="M3285">
        <f t="shared" si="103"/>
        <v>14.080858887097403</v>
      </c>
    </row>
    <row r="3286" spans="1:13">
      <c r="A3286" s="1" t="s">
        <v>2896</v>
      </c>
      <c r="B3286" s="1">
        <v>41227.895839999997</v>
      </c>
      <c r="C3286" s="1">
        <v>442</v>
      </c>
      <c r="D3286" s="1" t="s">
        <v>42</v>
      </c>
      <c r="E3286" s="1" t="s">
        <v>10</v>
      </c>
      <c r="F3286" s="1" t="s">
        <v>1</v>
      </c>
      <c r="G3286" s="1">
        <v>97</v>
      </c>
      <c r="H3286" s="1">
        <v>19</v>
      </c>
      <c r="I3286" s="1">
        <v>98.843310349999996</v>
      </c>
      <c r="J3286" s="1" t="s">
        <v>5</v>
      </c>
      <c r="K3286" s="1">
        <v>4.4439843059999999</v>
      </c>
      <c r="L3286" s="1">
        <f t="shared" si="102"/>
        <v>44.439843060000001</v>
      </c>
      <c r="M3286">
        <f t="shared" si="103"/>
        <v>14.10579833155146</v>
      </c>
    </row>
    <row r="3287" spans="1:13">
      <c r="A3287" s="1" t="s">
        <v>2613</v>
      </c>
      <c r="B3287" s="1">
        <v>25569</v>
      </c>
      <c r="C3287" s="1">
        <v>442</v>
      </c>
      <c r="D3287" s="1" t="s">
        <v>42</v>
      </c>
      <c r="E3287" s="1" t="s">
        <v>10</v>
      </c>
      <c r="F3287" s="1" t="s">
        <v>1</v>
      </c>
      <c r="G3287" s="1">
        <v>74</v>
      </c>
      <c r="H3287" s="1">
        <v>63</v>
      </c>
      <c r="I3287" s="1">
        <v>97.185389850000007</v>
      </c>
      <c r="J3287" s="1" t="s">
        <v>5</v>
      </c>
      <c r="K3287" s="1">
        <v>4.4452502589999998</v>
      </c>
      <c r="L3287" s="1">
        <f t="shared" si="102"/>
        <v>44.452502589999995</v>
      </c>
      <c r="M3287">
        <f t="shared" si="103"/>
        <v>14.11486685418474</v>
      </c>
    </row>
    <row r="3288" spans="1:13">
      <c r="A3288" s="1" t="s">
        <v>6129</v>
      </c>
      <c r="B3288" s="1">
        <v>40687.75374</v>
      </c>
      <c r="C3288" s="1">
        <v>230</v>
      </c>
      <c r="D3288" s="1" t="s">
        <v>42</v>
      </c>
      <c r="E3288" s="1" t="s">
        <v>10</v>
      </c>
      <c r="F3288" s="1" t="s">
        <v>1</v>
      </c>
      <c r="G3288" s="1">
        <v>82</v>
      </c>
      <c r="H3288" s="1">
        <v>42</v>
      </c>
      <c r="I3288" s="1">
        <v>92.130342450000001</v>
      </c>
      <c r="J3288" s="1" t="s">
        <v>5</v>
      </c>
      <c r="K3288" s="1">
        <v>4.447034951</v>
      </c>
      <c r="L3288" s="1">
        <f t="shared" si="102"/>
        <v>44.470349509999998</v>
      </c>
      <c r="M3288">
        <f t="shared" si="103"/>
        <v>14.127656822301148</v>
      </c>
    </row>
    <row r="3289" spans="1:13">
      <c r="A3289" s="1" t="s">
        <v>1893</v>
      </c>
      <c r="B3289" s="1">
        <v>25569</v>
      </c>
      <c r="C3289" s="1">
        <v>442</v>
      </c>
      <c r="D3289" s="1" t="s">
        <v>42</v>
      </c>
      <c r="E3289" s="1" t="s">
        <v>10</v>
      </c>
      <c r="F3289" s="1" t="s">
        <v>1</v>
      </c>
      <c r="G3289" s="1">
        <v>94</v>
      </c>
      <c r="H3289" s="1">
        <v>18</v>
      </c>
      <c r="I3289" s="1">
        <v>95.707888909999994</v>
      </c>
      <c r="J3289" s="1" t="s">
        <v>5</v>
      </c>
      <c r="K3289" s="1">
        <v>4.4622130159999998</v>
      </c>
      <c r="L3289" s="1">
        <f t="shared" si="102"/>
        <v>44.622130159999998</v>
      </c>
      <c r="M3289">
        <f t="shared" si="103"/>
        <v>14.236690970639973</v>
      </c>
    </row>
    <row r="3290" spans="1:13">
      <c r="A3290" s="1" t="s">
        <v>3383</v>
      </c>
      <c r="B3290" s="1">
        <v>41072.85514</v>
      </c>
      <c r="C3290" s="1">
        <v>403</v>
      </c>
      <c r="D3290" s="1" t="s">
        <v>42</v>
      </c>
      <c r="E3290" s="1" t="s">
        <v>10</v>
      </c>
      <c r="F3290" s="1" t="s">
        <v>1</v>
      </c>
      <c r="G3290" s="1">
        <v>34</v>
      </c>
      <c r="H3290" s="1">
        <v>1</v>
      </c>
      <c r="I3290" s="1">
        <v>34.014702700000001</v>
      </c>
      <c r="J3290" s="1" t="s">
        <v>5</v>
      </c>
      <c r="K3290" s="1">
        <v>4.463285011</v>
      </c>
      <c r="L3290" s="1">
        <f t="shared" si="102"/>
        <v>44.63285011</v>
      </c>
      <c r="M3290">
        <f t="shared" si="103"/>
        <v>14.244409474920772</v>
      </c>
    </row>
    <row r="3291" spans="1:13">
      <c r="A3291" s="1" t="s">
        <v>633</v>
      </c>
      <c r="B3291" s="1">
        <v>41227.981330000002</v>
      </c>
      <c r="C3291" s="1">
        <v>442</v>
      </c>
      <c r="D3291" s="1" t="s">
        <v>42</v>
      </c>
      <c r="E3291" s="1" t="s">
        <v>10</v>
      </c>
      <c r="F3291" s="1" t="s">
        <v>1</v>
      </c>
      <c r="G3291" s="1">
        <v>88</v>
      </c>
      <c r="H3291" s="1">
        <v>9</v>
      </c>
      <c r="I3291" s="1">
        <v>88.459030060000003</v>
      </c>
      <c r="J3291" s="1" t="s">
        <v>5</v>
      </c>
      <c r="K3291" s="1">
        <v>4.469177664</v>
      </c>
      <c r="L3291" s="1">
        <f t="shared" si="102"/>
        <v>44.69177664</v>
      </c>
      <c r="M3291">
        <f t="shared" si="103"/>
        <v>14.286878948207169</v>
      </c>
    </row>
    <row r="3292" spans="1:13">
      <c r="A3292" s="1" t="s">
        <v>1369</v>
      </c>
      <c r="B3292" s="1">
        <v>41227.955840000002</v>
      </c>
      <c r="C3292" s="1">
        <v>442</v>
      </c>
      <c r="D3292" s="1" t="s">
        <v>42</v>
      </c>
      <c r="E3292" s="1" t="s">
        <v>10</v>
      </c>
      <c r="F3292" s="1" t="s">
        <v>1</v>
      </c>
      <c r="G3292" s="1">
        <v>88</v>
      </c>
      <c r="H3292" s="1">
        <v>14</v>
      </c>
      <c r="I3292" s="1">
        <v>89.106677640000001</v>
      </c>
      <c r="J3292" s="1" t="s">
        <v>5</v>
      </c>
      <c r="K3292" s="1">
        <v>4.4707435709999999</v>
      </c>
      <c r="L3292" s="1">
        <f t="shared" si="102"/>
        <v>44.707435709999999</v>
      </c>
      <c r="M3292">
        <f t="shared" si="103"/>
        <v>14.298176579214621</v>
      </c>
    </row>
    <row r="3293" spans="1:13">
      <c r="A3293" s="1" t="s">
        <v>828</v>
      </c>
      <c r="B3293" s="1">
        <v>41227.975530000003</v>
      </c>
      <c r="C3293" s="1">
        <v>442</v>
      </c>
      <c r="D3293" s="1" t="s">
        <v>42</v>
      </c>
      <c r="E3293" s="1" t="s">
        <v>10</v>
      </c>
      <c r="F3293" s="1" t="s">
        <v>1</v>
      </c>
      <c r="G3293" s="1">
        <v>67</v>
      </c>
      <c r="H3293" s="1">
        <v>71</v>
      </c>
      <c r="I3293" s="1">
        <v>97.621718889999997</v>
      </c>
      <c r="J3293" s="1" t="s">
        <v>5</v>
      </c>
      <c r="K3293" s="1">
        <v>4.4723954429999999</v>
      </c>
      <c r="L3293" s="1">
        <f t="shared" si="102"/>
        <v>44.723954429999999</v>
      </c>
      <c r="M3293">
        <f t="shared" si="103"/>
        <v>14.310099816145016</v>
      </c>
    </row>
    <row r="3294" spans="1:13">
      <c r="A3294" s="1" t="s">
        <v>1252</v>
      </c>
      <c r="B3294" s="1">
        <v>25569</v>
      </c>
      <c r="C3294" s="1">
        <v>442</v>
      </c>
      <c r="D3294" s="1" t="s">
        <v>42</v>
      </c>
      <c r="E3294" s="1" t="s">
        <v>10</v>
      </c>
      <c r="F3294" s="1" t="s">
        <v>1</v>
      </c>
      <c r="G3294" s="1">
        <v>99</v>
      </c>
      <c r="H3294" s="1">
        <v>18</v>
      </c>
      <c r="I3294" s="1">
        <v>100.623059</v>
      </c>
      <c r="J3294" s="1" t="s">
        <v>5</v>
      </c>
      <c r="K3294" s="1">
        <v>4.4755602430000003</v>
      </c>
      <c r="L3294" s="1">
        <f t="shared" si="102"/>
        <v>44.755602430000003</v>
      </c>
      <c r="M3294">
        <f t="shared" si="103"/>
        <v>14.33295884915314</v>
      </c>
    </row>
    <row r="3295" spans="1:13">
      <c r="A3295" s="1" t="s">
        <v>1165</v>
      </c>
      <c r="B3295" s="1">
        <v>41227.963309999999</v>
      </c>
      <c r="C3295" s="1">
        <v>442</v>
      </c>
      <c r="D3295" s="1" t="s">
        <v>42</v>
      </c>
      <c r="E3295" s="1" t="s">
        <v>10</v>
      </c>
      <c r="F3295" s="1" t="s">
        <v>1</v>
      </c>
      <c r="G3295" s="1">
        <v>95</v>
      </c>
      <c r="H3295" s="1">
        <v>22</v>
      </c>
      <c r="I3295" s="1">
        <v>97.514101539999999</v>
      </c>
      <c r="J3295" s="1" t="s">
        <v>5</v>
      </c>
      <c r="K3295" s="1">
        <v>4.4886538829999996</v>
      </c>
      <c r="L3295" s="1">
        <f t="shared" si="102"/>
        <v>44.886538829999992</v>
      </c>
      <c r="M3295">
        <f t="shared" si="103"/>
        <v>14.427748859377656</v>
      </c>
    </row>
    <row r="3296" spans="1:13">
      <c r="A3296" s="1" t="s">
        <v>2346</v>
      </c>
      <c r="B3296" s="1">
        <v>41227.917889999997</v>
      </c>
      <c r="C3296" s="1">
        <v>442</v>
      </c>
      <c r="D3296" s="1" t="s">
        <v>42</v>
      </c>
      <c r="E3296" s="1" t="s">
        <v>10</v>
      </c>
      <c r="F3296" s="1" t="s">
        <v>1</v>
      </c>
      <c r="G3296" s="1">
        <v>105</v>
      </c>
      <c r="H3296" s="1">
        <v>14</v>
      </c>
      <c r="I3296" s="1">
        <v>105.9292217</v>
      </c>
      <c r="J3296" s="1" t="s">
        <v>5</v>
      </c>
      <c r="K3296" s="1">
        <v>4.4911512099999999</v>
      </c>
      <c r="L3296" s="1">
        <f t="shared" si="102"/>
        <v>44.911512099999996</v>
      </c>
      <c r="M3296">
        <f t="shared" si="103"/>
        <v>14.44586750493519</v>
      </c>
    </row>
    <row r="3297" spans="1:13">
      <c r="A3297" s="1" t="s">
        <v>3463</v>
      </c>
      <c r="B3297" s="1">
        <v>41072.849860000002</v>
      </c>
      <c r="C3297" s="1">
        <v>403</v>
      </c>
      <c r="D3297" s="1" t="s">
        <v>42</v>
      </c>
      <c r="E3297" s="1" t="s">
        <v>10</v>
      </c>
      <c r="F3297" s="1" t="s">
        <v>1</v>
      </c>
      <c r="G3297" s="1">
        <v>33</v>
      </c>
      <c r="H3297" s="1">
        <v>15</v>
      </c>
      <c r="I3297" s="1">
        <v>36.249137920000003</v>
      </c>
      <c r="J3297" s="1" t="s">
        <v>5</v>
      </c>
      <c r="K3297" s="1">
        <v>4.492045375</v>
      </c>
      <c r="L3297" s="1">
        <f t="shared" si="102"/>
        <v>44.92045375</v>
      </c>
      <c r="M3297">
        <f t="shared" si="103"/>
        <v>14.452357943190544</v>
      </c>
    </row>
    <row r="3298" spans="1:13">
      <c r="A3298" s="1" t="s">
        <v>1507</v>
      </c>
      <c r="B3298" s="1">
        <v>41227.950279999997</v>
      </c>
      <c r="C3298" s="1">
        <v>442</v>
      </c>
      <c r="D3298" s="1" t="s">
        <v>42</v>
      </c>
      <c r="E3298" s="1" t="s">
        <v>10</v>
      </c>
      <c r="F3298" s="1" t="s">
        <v>1</v>
      </c>
      <c r="G3298" s="1">
        <v>77</v>
      </c>
      <c r="H3298" s="1">
        <v>51</v>
      </c>
      <c r="I3298" s="1">
        <v>92.357999109999994</v>
      </c>
      <c r="J3298" s="1" t="s">
        <v>5</v>
      </c>
      <c r="K3298" s="1">
        <v>4.5014568800000001</v>
      </c>
      <c r="L3298" s="1">
        <f t="shared" si="102"/>
        <v>45.014568799999999</v>
      </c>
      <c r="M3298">
        <f t="shared" si="103"/>
        <v>14.520771327675636</v>
      </c>
    </row>
    <row r="3299" spans="1:13">
      <c r="A3299" s="1" t="s">
        <v>3236</v>
      </c>
      <c r="B3299" s="1">
        <v>41072.863799999999</v>
      </c>
      <c r="C3299" s="1">
        <v>403</v>
      </c>
      <c r="D3299" s="1" t="s">
        <v>42</v>
      </c>
      <c r="E3299" s="1" t="s">
        <v>10</v>
      </c>
      <c r="F3299" s="1" t="s">
        <v>1</v>
      </c>
      <c r="G3299" s="1">
        <v>106</v>
      </c>
      <c r="H3299" s="1">
        <v>12</v>
      </c>
      <c r="I3299" s="1">
        <v>106.67708279999999</v>
      </c>
      <c r="J3299" s="1" t="s">
        <v>5</v>
      </c>
      <c r="K3299" s="1">
        <v>4.5095528160000002</v>
      </c>
      <c r="L3299" s="1">
        <f t="shared" si="102"/>
        <v>45.095528160000001</v>
      </c>
      <c r="M3299">
        <f t="shared" si="103"/>
        <v>14.579765651152384</v>
      </c>
    </row>
    <row r="3300" spans="1:13">
      <c r="A3300" s="1" t="s">
        <v>33</v>
      </c>
      <c r="B3300" s="1">
        <v>39065.01554</v>
      </c>
      <c r="C3300" s="1">
        <v>1067</v>
      </c>
      <c r="D3300" s="1" t="s">
        <v>3</v>
      </c>
      <c r="E3300" s="1" t="s">
        <v>10</v>
      </c>
      <c r="F3300" s="1" t="s">
        <v>6</v>
      </c>
      <c r="G3300" s="1">
        <v>57</v>
      </c>
      <c r="H3300" s="1">
        <v>19</v>
      </c>
      <c r="I3300" s="1">
        <v>60.083275540000002</v>
      </c>
      <c r="J3300" s="1" t="s">
        <v>5</v>
      </c>
      <c r="K3300" s="1">
        <v>4.5136498170000001</v>
      </c>
      <c r="L3300" s="1">
        <f t="shared" si="102"/>
        <v>45.136498170000003</v>
      </c>
      <c r="M3300">
        <f t="shared" si="103"/>
        <v>14.60967087378704</v>
      </c>
    </row>
    <row r="3301" spans="1:13">
      <c r="A3301" s="1" t="s">
        <v>1594</v>
      </c>
      <c r="B3301" s="1">
        <v>25569</v>
      </c>
      <c r="C3301" s="1">
        <v>442</v>
      </c>
      <c r="D3301" s="1" t="s">
        <v>42</v>
      </c>
      <c r="E3301" s="1" t="s">
        <v>10</v>
      </c>
      <c r="F3301" s="1" t="s">
        <v>1</v>
      </c>
      <c r="G3301" s="1">
        <v>102</v>
      </c>
      <c r="H3301" s="1">
        <v>10</v>
      </c>
      <c r="I3301" s="1">
        <v>102.4890238</v>
      </c>
      <c r="J3301" s="1" t="s">
        <v>5</v>
      </c>
      <c r="K3301" s="1">
        <v>4.5168056730000004</v>
      </c>
      <c r="L3301" s="1">
        <f t="shared" si="102"/>
        <v>45.168056730000004</v>
      </c>
      <c r="M3301">
        <f t="shared" si="103"/>
        <v>14.632729666336273</v>
      </c>
    </row>
    <row r="3302" spans="1:13">
      <c r="A3302" s="1" t="s">
        <v>465</v>
      </c>
      <c r="B3302" s="1">
        <v>41227.987119999998</v>
      </c>
      <c r="C3302" s="1">
        <v>442</v>
      </c>
      <c r="D3302" s="1" t="s">
        <v>42</v>
      </c>
      <c r="E3302" s="1" t="s">
        <v>10</v>
      </c>
      <c r="F3302" s="1" t="s">
        <v>1</v>
      </c>
      <c r="G3302" s="1">
        <v>83</v>
      </c>
      <c r="H3302" s="1">
        <v>34</v>
      </c>
      <c r="I3302" s="1">
        <v>89.693923990000002</v>
      </c>
      <c r="J3302" s="1" t="s">
        <v>5</v>
      </c>
      <c r="K3302" s="1">
        <v>4.5236867160000003</v>
      </c>
      <c r="L3302" s="1">
        <f t="shared" si="102"/>
        <v>45.236867160000003</v>
      </c>
      <c r="M3302">
        <f t="shared" si="103"/>
        <v>14.683077384150076</v>
      </c>
    </row>
    <row r="3303" spans="1:13">
      <c r="A3303" s="1" t="s">
        <v>759</v>
      </c>
      <c r="B3303" s="1">
        <v>41227.977659999997</v>
      </c>
      <c r="C3303" s="1">
        <v>442</v>
      </c>
      <c r="D3303" s="1" t="s">
        <v>42</v>
      </c>
      <c r="E3303" s="1" t="s">
        <v>10</v>
      </c>
      <c r="F3303" s="1" t="s">
        <v>1</v>
      </c>
      <c r="G3303" s="1">
        <v>96</v>
      </c>
      <c r="H3303" s="1">
        <v>5</v>
      </c>
      <c r="I3303" s="1">
        <v>96.130120149999996</v>
      </c>
      <c r="J3303" s="1" t="s">
        <v>5</v>
      </c>
      <c r="K3303" s="1">
        <v>4.5403416730000004</v>
      </c>
      <c r="L3303" s="1">
        <f t="shared" si="102"/>
        <v>45.403416730000004</v>
      </c>
      <c r="M3303">
        <f t="shared" si="103"/>
        <v>14.805338341048877</v>
      </c>
    </row>
    <row r="3304" spans="1:13">
      <c r="A3304" s="1" t="s">
        <v>3441</v>
      </c>
      <c r="B3304" s="1">
        <v>41072.851710000003</v>
      </c>
      <c r="C3304" s="1">
        <v>403</v>
      </c>
      <c r="D3304" s="1" t="s">
        <v>42</v>
      </c>
      <c r="E3304" s="1" t="s">
        <v>10</v>
      </c>
      <c r="F3304" s="1" t="s">
        <v>1</v>
      </c>
      <c r="G3304" s="1">
        <v>36</v>
      </c>
      <c r="H3304" s="1">
        <v>5</v>
      </c>
      <c r="I3304" s="1">
        <v>36.345563689999999</v>
      </c>
      <c r="J3304" s="1" t="s">
        <v>5</v>
      </c>
      <c r="K3304" s="1">
        <v>4.5431532580000002</v>
      </c>
      <c r="L3304" s="1">
        <f t="shared" si="102"/>
        <v>45.431532580000002</v>
      </c>
      <c r="M3304">
        <f t="shared" si="103"/>
        <v>14.826033369620568</v>
      </c>
    </row>
    <row r="3305" spans="1:13">
      <c r="A3305" s="1" t="s">
        <v>2684</v>
      </c>
      <c r="B3305" s="1">
        <v>41227.90193</v>
      </c>
      <c r="C3305" s="1">
        <v>442</v>
      </c>
      <c r="D3305" s="1" t="s">
        <v>42</v>
      </c>
      <c r="E3305" s="1" t="s">
        <v>10</v>
      </c>
      <c r="F3305" s="1" t="s">
        <v>1</v>
      </c>
      <c r="G3305" s="1">
        <v>96</v>
      </c>
      <c r="H3305" s="1">
        <v>24</v>
      </c>
      <c r="I3305" s="1">
        <v>98.954535010000001</v>
      </c>
      <c r="J3305" s="1" t="s">
        <v>5</v>
      </c>
      <c r="K3305" s="1">
        <v>4.5478312450000002</v>
      </c>
      <c r="L3305" s="1">
        <f t="shared" si="102"/>
        <v>45.478312450000004</v>
      </c>
      <c r="M3305">
        <f t="shared" si="103"/>
        <v>14.860501961519128</v>
      </c>
    </row>
    <row r="3306" spans="1:13">
      <c r="A3306" s="1" t="s">
        <v>1901</v>
      </c>
      <c r="B3306" s="1">
        <v>25569</v>
      </c>
      <c r="C3306" s="1">
        <v>442</v>
      </c>
      <c r="D3306" s="1" t="s">
        <v>42</v>
      </c>
      <c r="E3306" s="1" t="s">
        <v>10</v>
      </c>
      <c r="F3306" s="1" t="s">
        <v>1</v>
      </c>
      <c r="G3306" s="1">
        <v>91</v>
      </c>
      <c r="H3306" s="1">
        <v>15</v>
      </c>
      <c r="I3306" s="1">
        <v>92.227978399999998</v>
      </c>
      <c r="J3306" s="1" t="s">
        <v>5</v>
      </c>
      <c r="K3306" s="1">
        <v>4.5795723050000001</v>
      </c>
      <c r="L3306" s="1">
        <f t="shared" si="102"/>
        <v>45.795723049999999</v>
      </c>
      <c r="M3306">
        <f t="shared" si="103"/>
        <v>15.095556025643411</v>
      </c>
    </row>
    <row r="3307" spans="1:13">
      <c r="A3307" s="1" t="s">
        <v>2589</v>
      </c>
      <c r="B3307" s="1">
        <v>41227.905899999998</v>
      </c>
      <c r="C3307" s="1">
        <v>442</v>
      </c>
      <c r="D3307" s="1" t="s">
        <v>42</v>
      </c>
      <c r="E3307" s="1" t="s">
        <v>10</v>
      </c>
      <c r="F3307" s="1" t="s">
        <v>1</v>
      </c>
      <c r="G3307" s="1">
        <v>90</v>
      </c>
      <c r="H3307" s="1">
        <v>17</v>
      </c>
      <c r="I3307" s="1">
        <v>91.591484320000006</v>
      </c>
      <c r="J3307" s="1" t="s">
        <v>5</v>
      </c>
      <c r="K3307" s="1">
        <v>4.5954136160000001</v>
      </c>
      <c r="L3307" s="1">
        <f t="shared" si="102"/>
        <v>45.954136160000004</v>
      </c>
      <c r="M3307">
        <f t="shared" si="103"/>
        <v>15.213635494545285</v>
      </c>
    </row>
    <row r="3308" spans="1:13">
      <c r="A3308" s="1" t="s">
        <v>510</v>
      </c>
      <c r="B3308" s="1">
        <v>41227.985739999996</v>
      </c>
      <c r="C3308" s="1">
        <v>442</v>
      </c>
      <c r="D3308" s="1" t="s">
        <v>42</v>
      </c>
      <c r="E3308" s="1" t="s">
        <v>10</v>
      </c>
      <c r="F3308" s="1" t="s">
        <v>1</v>
      </c>
      <c r="G3308" s="1">
        <v>106</v>
      </c>
      <c r="H3308" s="1">
        <v>34</v>
      </c>
      <c r="I3308" s="1">
        <v>111.31936039999999</v>
      </c>
      <c r="J3308" s="1" t="s">
        <v>5</v>
      </c>
      <c r="K3308" s="1">
        <v>4.5985883850000002</v>
      </c>
      <c r="L3308" s="1">
        <f t="shared" si="102"/>
        <v>45.98588385</v>
      </c>
      <c r="M3308">
        <f t="shared" si="103"/>
        <v>15.237361524493256</v>
      </c>
    </row>
    <row r="3309" spans="1:13">
      <c r="A3309" s="1" t="s">
        <v>1037</v>
      </c>
      <c r="B3309" s="1">
        <v>41227.96789</v>
      </c>
      <c r="C3309" s="1">
        <v>442</v>
      </c>
      <c r="D3309" s="1" t="s">
        <v>42</v>
      </c>
      <c r="E3309" s="1" t="s">
        <v>10</v>
      </c>
      <c r="F3309" s="1" t="s">
        <v>1</v>
      </c>
      <c r="G3309" s="1">
        <v>104</v>
      </c>
      <c r="H3309" s="1">
        <v>13</v>
      </c>
      <c r="I3309" s="1">
        <v>104.8093507</v>
      </c>
      <c r="J3309" s="1" t="s">
        <v>5</v>
      </c>
      <c r="K3309" s="1">
        <v>4.6051747750000001</v>
      </c>
      <c r="L3309" s="1">
        <f t="shared" si="102"/>
        <v>46.051747750000004</v>
      </c>
      <c r="M3309">
        <f t="shared" si="103"/>
        <v>15.286649320177418</v>
      </c>
    </row>
    <row r="3310" spans="1:13">
      <c r="A3310" s="1" t="s">
        <v>928</v>
      </c>
      <c r="B3310" s="1">
        <v>41227.971749999997</v>
      </c>
      <c r="C3310" s="1">
        <v>442</v>
      </c>
      <c r="D3310" s="1" t="s">
        <v>42</v>
      </c>
      <c r="E3310" s="1" t="s">
        <v>10</v>
      </c>
      <c r="F3310" s="1" t="s">
        <v>1</v>
      </c>
      <c r="G3310" s="1">
        <v>104</v>
      </c>
      <c r="H3310" s="1">
        <v>4</v>
      </c>
      <c r="I3310" s="1">
        <v>104.0768947</v>
      </c>
      <c r="J3310" s="1" t="s">
        <v>5</v>
      </c>
      <c r="K3310" s="1">
        <v>4.6079792780000002</v>
      </c>
      <c r="L3310" s="1">
        <f t="shared" si="102"/>
        <v>46.079792780000005</v>
      </c>
      <c r="M3310">
        <f t="shared" si="103"/>
        <v>15.307663106380863</v>
      </c>
    </row>
    <row r="3311" spans="1:13">
      <c r="A3311" s="1" t="s">
        <v>3616</v>
      </c>
      <c r="B3311" s="1">
        <v>40864.990790000003</v>
      </c>
      <c r="C3311" s="1">
        <v>321</v>
      </c>
      <c r="D3311" s="1" t="s">
        <v>42</v>
      </c>
      <c r="E3311" s="1" t="s">
        <v>10</v>
      </c>
      <c r="F3311" s="1" t="s">
        <v>1</v>
      </c>
      <c r="G3311" s="1">
        <v>30</v>
      </c>
      <c r="H3311" s="1">
        <v>10</v>
      </c>
      <c r="I3311" s="1">
        <v>31.622776600000002</v>
      </c>
      <c r="J3311" s="1" t="s">
        <v>5</v>
      </c>
      <c r="K3311" s="1">
        <v>4.6082861450000001</v>
      </c>
      <c r="L3311" s="1">
        <f t="shared" si="102"/>
        <v>46.082861450000003</v>
      </c>
      <c r="M3311">
        <f t="shared" si="103"/>
        <v>15.309963397619073</v>
      </c>
    </row>
    <row r="3312" spans="1:13">
      <c r="A3312" s="1" t="s">
        <v>2693</v>
      </c>
      <c r="B3312" s="1">
        <v>41227.901239999999</v>
      </c>
      <c r="C3312" s="1">
        <v>442</v>
      </c>
      <c r="D3312" s="1" t="s">
        <v>42</v>
      </c>
      <c r="E3312" s="1" t="s">
        <v>10</v>
      </c>
      <c r="F3312" s="1" t="s">
        <v>1</v>
      </c>
      <c r="G3312" s="1">
        <v>113</v>
      </c>
      <c r="H3312" s="1">
        <v>0</v>
      </c>
      <c r="I3312" s="1">
        <v>113</v>
      </c>
      <c r="J3312" s="1" t="s">
        <v>5</v>
      </c>
      <c r="K3312" s="1">
        <v>4.615474646</v>
      </c>
      <c r="L3312" s="1">
        <f t="shared" si="102"/>
        <v>46.154746459999998</v>
      </c>
      <c r="M3312">
        <f t="shared" si="103"/>
        <v>15.363903848335196</v>
      </c>
    </row>
    <row r="3313" spans="1:13">
      <c r="A3313" s="1" t="s">
        <v>1578</v>
      </c>
      <c r="B3313" s="1">
        <v>25569</v>
      </c>
      <c r="C3313" s="1">
        <v>442</v>
      </c>
      <c r="D3313" s="1" t="s">
        <v>42</v>
      </c>
      <c r="E3313" s="1" t="s">
        <v>10</v>
      </c>
      <c r="F3313" s="1" t="s">
        <v>1</v>
      </c>
      <c r="G3313" s="1">
        <v>98</v>
      </c>
      <c r="H3313" s="1">
        <v>29</v>
      </c>
      <c r="I3313" s="1">
        <v>102.2007828</v>
      </c>
      <c r="J3313" s="1" t="s">
        <v>5</v>
      </c>
      <c r="K3313" s="1">
        <v>4.6309503579999998</v>
      </c>
      <c r="L3313" s="1">
        <f t="shared" si="102"/>
        <v>46.309503579999998</v>
      </c>
      <c r="M3313">
        <f t="shared" si="103"/>
        <v>15.480387779769597</v>
      </c>
    </row>
    <row r="3314" spans="1:13">
      <c r="A3314" s="1" t="s">
        <v>1938</v>
      </c>
      <c r="B3314" s="1">
        <v>25569</v>
      </c>
      <c r="C3314" s="1">
        <v>442</v>
      </c>
      <c r="D3314" s="1" t="s">
        <v>42</v>
      </c>
      <c r="E3314" s="1" t="s">
        <v>10</v>
      </c>
      <c r="F3314" s="1" t="s">
        <v>1</v>
      </c>
      <c r="G3314" s="1">
        <v>105</v>
      </c>
      <c r="H3314" s="1">
        <v>4</v>
      </c>
      <c r="I3314" s="1">
        <v>105.0761629</v>
      </c>
      <c r="J3314" s="1" t="s">
        <v>5</v>
      </c>
      <c r="K3314" s="1">
        <v>4.6450866749999999</v>
      </c>
      <c r="L3314" s="1">
        <f t="shared" si="102"/>
        <v>46.450866750000003</v>
      </c>
      <c r="M3314">
        <f t="shared" si="103"/>
        <v>15.587218537891667</v>
      </c>
    </row>
    <row r="3315" spans="1:13">
      <c r="A3315" s="1" t="s">
        <v>2176</v>
      </c>
      <c r="B3315" s="1">
        <v>25569</v>
      </c>
      <c r="C3315" s="1">
        <v>442</v>
      </c>
      <c r="D3315" s="1" t="s">
        <v>42</v>
      </c>
      <c r="E3315" s="1" t="s">
        <v>10</v>
      </c>
      <c r="F3315" s="1" t="s">
        <v>1</v>
      </c>
      <c r="G3315" s="1">
        <v>99</v>
      </c>
      <c r="H3315" s="1">
        <v>5</v>
      </c>
      <c r="I3315" s="1">
        <v>99.126182209999996</v>
      </c>
      <c r="J3315" s="1" t="s">
        <v>5</v>
      </c>
      <c r="K3315" s="1">
        <v>4.6514000060000003</v>
      </c>
      <c r="L3315" s="1">
        <f t="shared" si="102"/>
        <v>46.514000060000001</v>
      </c>
      <c r="M3315">
        <f t="shared" si="103"/>
        <v>15.635061729515947</v>
      </c>
    </row>
    <row r="3316" spans="1:13">
      <c r="A3316" s="1" t="s">
        <v>2427</v>
      </c>
      <c r="B3316" s="1">
        <v>41227.914360000002</v>
      </c>
      <c r="C3316" s="1">
        <v>442</v>
      </c>
      <c r="D3316" s="1" t="s">
        <v>42</v>
      </c>
      <c r="E3316" s="1" t="s">
        <v>10</v>
      </c>
      <c r="F3316" s="1" t="s">
        <v>1</v>
      </c>
      <c r="G3316" s="1">
        <v>108</v>
      </c>
      <c r="H3316" s="1">
        <v>17</v>
      </c>
      <c r="I3316" s="1">
        <v>109.3297764</v>
      </c>
      <c r="J3316" s="1" t="s">
        <v>5</v>
      </c>
      <c r="K3316" s="1">
        <v>4.6625934039999999</v>
      </c>
      <c r="L3316" s="1">
        <f t="shared" si="102"/>
        <v>46.625934039999997</v>
      </c>
      <c r="M3316">
        <f t="shared" si="103"/>
        <v>15.720087411931628</v>
      </c>
    </row>
    <row r="3317" spans="1:13">
      <c r="A3317" s="1" t="s">
        <v>2202</v>
      </c>
      <c r="B3317" s="1">
        <v>41227.923649999997</v>
      </c>
      <c r="C3317" s="1">
        <v>442</v>
      </c>
      <c r="D3317" s="1" t="s">
        <v>42</v>
      </c>
      <c r="E3317" s="1" t="s">
        <v>10</v>
      </c>
      <c r="F3317" s="1" t="s">
        <v>1</v>
      </c>
      <c r="G3317" s="1">
        <v>96</v>
      </c>
      <c r="H3317" s="1">
        <v>26</v>
      </c>
      <c r="I3317" s="1">
        <v>99.458534069999999</v>
      </c>
      <c r="J3317" s="1" t="s">
        <v>5</v>
      </c>
      <c r="K3317" s="1">
        <v>4.667123599</v>
      </c>
      <c r="L3317" s="1">
        <f t="shared" si="102"/>
        <v>46.67123599</v>
      </c>
      <c r="M3317">
        <f t="shared" si="103"/>
        <v>15.754572029730669</v>
      </c>
    </row>
    <row r="3318" spans="1:13">
      <c r="A3318" s="1" t="s">
        <v>3178</v>
      </c>
      <c r="B3318" s="1">
        <v>41072.867449999998</v>
      </c>
      <c r="C3318" s="1">
        <v>403</v>
      </c>
      <c r="D3318" s="1" t="s">
        <v>42</v>
      </c>
      <c r="E3318" s="1" t="s">
        <v>10</v>
      </c>
      <c r="F3318" s="1" t="s">
        <v>1</v>
      </c>
      <c r="G3318" s="1">
        <v>73</v>
      </c>
      <c r="H3318" s="1">
        <v>57</v>
      </c>
      <c r="I3318" s="1">
        <v>92.617492949999999</v>
      </c>
      <c r="J3318" s="1" t="s">
        <v>5</v>
      </c>
      <c r="K3318" s="1">
        <v>4.687333078</v>
      </c>
      <c r="L3318" s="1">
        <f t="shared" si="102"/>
        <v>46.873330780000003</v>
      </c>
      <c r="M3318">
        <f t="shared" si="103"/>
        <v>15.908922772547301</v>
      </c>
    </row>
    <row r="3319" spans="1:13">
      <c r="A3319" s="1" t="s">
        <v>1135</v>
      </c>
      <c r="B3319" s="1">
        <v>41227.964119999997</v>
      </c>
      <c r="C3319" s="1">
        <v>442</v>
      </c>
      <c r="D3319" s="1" t="s">
        <v>42</v>
      </c>
      <c r="E3319" s="1" t="s">
        <v>10</v>
      </c>
      <c r="F3319" s="1" t="s">
        <v>1</v>
      </c>
      <c r="G3319" s="1">
        <v>94</v>
      </c>
      <c r="H3319" s="1">
        <v>45</v>
      </c>
      <c r="I3319" s="1">
        <v>104.21612159999999</v>
      </c>
      <c r="J3319" s="1" t="s">
        <v>5</v>
      </c>
      <c r="K3319" s="1">
        <v>4.7002378020000002</v>
      </c>
      <c r="L3319" s="1">
        <f t="shared" si="102"/>
        <v>47.002378020000002</v>
      </c>
      <c r="M3319">
        <f t="shared" si="103"/>
        <v>16.007921681943159</v>
      </c>
    </row>
    <row r="3320" spans="1:13">
      <c r="A3320" s="1" t="s">
        <v>2578</v>
      </c>
      <c r="B3320" s="1">
        <v>41227.906660000001</v>
      </c>
      <c r="C3320" s="1">
        <v>442</v>
      </c>
      <c r="D3320" s="1" t="s">
        <v>42</v>
      </c>
      <c r="E3320" s="1" t="s">
        <v>10</v>
      </c>
      <c r="F3320" s="1" t="s">
        <v>1</v>
      </c>
      <c r="G3320" s="1">
        <v>95</v>
      </c>
      <c r="H3320" s="1">
        <v>16</v>
      </c>
      <c r="I3320" s="1">
        <v>96.337946830000007</v>
      </c>
      <c r="J3320" s="1" t="s">
        <v>5</v>
      </c>
      <c r="K3320" s="1">
        <v>4.7032611370000001</v>
      </c>
      <c r="L3320" s="1">
        <f t="shared" si="102"/>
        <v>47.032611369999998</v>
      </c>
      <c r="M3320">
        <f t="shared" si="103"/>
        <v>16.031164722786222</v>
      </c>
    </row>
    <row r="3321" spans="1:13">
      <c r="A3321" s="1" t="s">
        <v>1413</v>
      </c>
      <c r="B3321" s="1">
        <v>41227.95392</v>
      </c>
      <c r="C3321" s="1">
        <v>442</v>
      </c>
      <c r="D3321" s="1" t="s">
        <v>42</v>
      </c>
      <c r="E3321" s="1" t="s">
        <v>10</v>
      </c>
      <c r="F3321" s="1" t="s">
        <v>1</v>
      </c>
      <c r="G3321" s="1">
        <v>87</v>
      </c>
      <c r="H3321" s="1">
        <v>34</v>
      </c>
      <c r="I3321" s="1">
        <v>93.407708459999995</v>
      </c>
      <c r="J3321" s="1" t="s">
        <v>5</v>
      </c>
      <c r="K3321" s="1">
        <v>4.7191761359999997</v>
      </c>
      <c r="L3321" s="1">
        <f t="shared" si="102"/>
        <v>47.191761360000001</v>
      </c>
      <c r="M3321">
        <f t="shared" si="103"/>
        <v>16.153827039910208</v>
      </c>
    </row>
    <row r="3322" spans="1:13">
      <c r="A3322" s="1" t="s">
        <v>1624</v>
      </c>
      <c r="B3322" s="1">
        <v>41227.946329999999</v>
      </c>
      <c r="C3322" s="1">
        <v>442</v>
      </c>
      <c r="D3322" s="1" t="s">
        <v>42</v>
      </c>
      <c r="E3322" s="1" t="s">
        <v>10</v>
      </c>
      <c r="F3322" s="1" t="s">
        <v>1</v>
      </c>
      <c r="G3322" s="1">
        <v>50</v>
      </c>
      <c r="H3322" s="1">
        <v>96</v>
      </c>
      <c r="I3322" s="1">
        <v>108.24047299999999</v>
      </c>
      <c r="J3322" s="1" t="s">
        <v>5</v>
      </c>
      <c r="K3322" s="1">
        <v>4.7202131979999997</v>
      </c>
      <c r="L3322" s="1">
        <f t="shared" si="102"/>
        <v>47.202131979999997</v>
      </c>
      <c r="M3322">
        <f t="shared" si="103"/>
        <v>16.161838100290552</v>
      </c>
    </row>
    <row r="3323" spans="1:13">
      <c r="A3323" s="1" t="s">
        <v>1871</v>
      </c>
      <c r="B3323" s="1">
        <v>41227.935539999999</v>
      </c>
      <c r="C3323" s="1">
        <v>442</v>
      </c>
      <c r="D3323" s="1" t="s">
        <v>42</v>
      </c>
      <c r="E3323" s="1" t="s">
        <v>10</v>
      </c>
      <c r="F3323" s="1" t="s">
        <v>1</v>
      </c>
      <c r="G3323" s="1">
        <v>104</v>
      </c>
      <c r="H3323" s="1">
        <v>33</v>
      </c>
      <c r="I3323" s="1">
        <v>109.1100362</v>
      </c>
      <c r="J3323" s="1" t="s">
        <v>5</v>
      </c>
      <c r="K3323" s="1">
        <v>4.7226679479999998</v>
      </c>
      <c r="L3323" s="1">
        <f t="shared" si="102"/>
        <v>47.226679480000001</v>
      </c>
      <c r="M3323">
        <f t="shared" si="103"/>
        <v>16.180809281054252</v>
      </c>
    </row>
    <row r="3324" spans="1:13">
      <c r="A3324" s="1" t="s">
        <v>1246</v>
      </c>
      <c r="B3324" s="1">
        <v>25569</v>
      </c>
      <c r="C3324" s="1">
        <v>442</v>
      </c>
      <c r="D3324" s="1" t="s">
        <v>42</v>
      </c>
      <c r="E3324" s="1" t="s">
        <v>10</v>
      </c>
      <c r="F3324" s="1" t="s">
        <v>1</v>
      </c>
      <c r="G3324" s="1">
        <v>105</v>
      </c>
      <c r="H3324" s="1">
        <v>3</v>
      </c>
      <c r="I3324" s="1">
        <v>105.0428484</v>
      </c>
      <c r="J3324" s="1" t="s">
        <v>5</v>
      </c>
      <c r="K3324" s="1">
        <v>4.7523054230000001</v>
      </c>
      <c r="L3324" s="1">
        <f t="shared" si="102"/>
        <v>47.52305423</v>
      </c>
      <c r="M3324">
        <f t="shared" si="103"/>
        <v>16.410836799488912</v>
      </c>
    </row>
    <row r="3325" spans="1:13">
      <c r="A3325" s="1" t="s">
        <v>681</v>
      </c>
      <c r="B3325" s="1">
        <v>41227.979870000003</v>
      </c>
      <c r="C3325" s="1">
        <v>442</v>
      </c>
      <c r="D3325" s="1" t="s">
        <v>42</v>
      </c>
      <c r="E3325" s="1" t="s">
        <v>10</v>
      </c>
      <c r="F3325" s="1" t="s">
        <v>1</v>
      </c>
      <c r="G3325" s="1">
        <v>101</v>
      </c>
      <c r="H3325" s="1">
        <v>36</v>
      </c>
      <c r="I3325" s="1">
        <v>107.2240645</v>
      </c>
      <c r="J3325" s="1" t="s">
        <v>5</v>
      </c>
      <c r="K3325" s="1">
        <v>4.7912082869999999</v>
      </c>
      <c r="L3325" s="1">
        <f t="shared" si="102"/>
        <v>47.912082869999999</v>
      </c>
      <c r="M3325">
        <f t="shared" si="103"/>
        <v>16.715523320090327</v>
      </c>
    </row>
    <row r="3326" spans="1:13">
      <c r="A3326" s="1" t="s">
        <v>2617</v>
      </c>
      <c r="B3326" s="1">
        <v>25569</v>
      </c>
      <c r="C3326" s="1">
        <v>442</v>
      </c>
      <c r="D3326" s="1" t="s">
        <v>42</v>
      </c>
      <c r="E3326" s="1" t="s">
        <v>10</v>
      </c>
      <c r="F3326" s="1" t="s">
        <v>1</v>
      </c>
      <c r="G3326" s="1">
        <v>111</v>
      </c>
      <c r="H3326" s="1">
        <v>4</v>
      </c>
      <c r="I3326" s="1">
        <v>111.0720487</v>
      </c>
      <c r="J3326" s="1" t="s">
        <v>5</v>
      </c>
      <c r="K3326" s="1">
        <v>4.7932665869999997</v>
      </c>
      <c r="L3326" s="1">
        <f t="shared" si="102"/>
        <v>47.932665869999994</v>
      </c>
      <c r="M3326">
        <f t="shared" si="103"/>
        <v>16.731730851990097</v>
      </c>
    </row>
    <row r="3327" spans="1:13">
      <c r="A3327" s="1" t="s">
        <v>5474</v>
      </c>
      <c r="B3327" s="1">
        <v>40689.766620000002</v>
      </c>
      <c r="C3327" s="1">
        <v>232</v>
      </c>
      <c r="D3327" s="1" t="s">
        <v>42</v>
      </c>
      <c r="E3327" s="1" t="s">
        <v>10</v>
      </c>
      <c r="F3327" s="1" t="s">
        <v>6</v>
      </c>
      <c r="G3327" s="1">
        <v>104</v>
      </c>
      <c r="H3327" s="1">
        <v>34</v>
      </c>
      <c r="I3327" s="1">
        <v>109.41663490000001</v>
      </c>
      <c r="J3327" s="1" t="s">
        <v>5</v>
      </c>
      <c r="K3327" s="1">
        <v>4.8296535970000001</v>
      </c>
      <c r="L3327" s="1">
        <f t="shared" si="102"/>
        <v>48.296535970000001</v>
      </c>
      <c r="M3327">
        <f t="shared" si="103"/>
        <v>17.019695543694752</v>
      </c>
    </row>
    <row r="3328" spans="1:13">
      <c r="A3328" s="1" t="s">
        <v>2518</v>
      </c>
      <c r="B3328" s="1">
        <v>41227.90926</v>
      </c>
      <c r="C3328" s="1">
        <v>442</v>
      </c>
      <c r="D3328" s="1" t="s">
        <v>42</v>
      </c>
      <c r="E3328" s="1" t="s">
        <v>10</v>
      </c>
      <c r="F3328" s="1" t="s">
        <v>1</v>
      </c>
      <c r="G3328" s="1">
        <v>109</v>
      </c>
      <c r="H3328" s="1">
        <v>15</v>
      </c>
      <c r="I3328" s="1">
        <v>110.0272693</v>
      </c>
      <c r="J3328" s="1" t="s">
        <v>5</v>
      </c>
      <c r="K3328" s="1">
        <v>4.8344815890000001</v>
      </c>
      <c r="L3328" s="1">
        <f t="shared" si="102"/>
        <v>48.34481589</v>
      </c>
      <c r="M3328">
        <f t="shared" si="103"/>
        <v>17.058109682823162</v>
      </c>
    </row>
    <row r="3329" spans="1:13">
      <c r="A3329" s="1" t="s">
        <v>3045</v>
      </c>
      <c r="B3329" s="1">
        <v>41072.875899999999</v>
      </c>
      <c r="C3329" s="1">
        <v>403</v>
      </c>
      <c r="D3329" s="1" t="s">
        <v>42</v>
      </c>
      <c r="E3329" s="1" t="s">
        <v>10</v>
      </c>
      <c r="F3329" s="1" t="s">
        <v>1</v>
      </c>
      <c r="G3329" s="1">
        <v>108</v>
      </c>
      <c r="H3329" s="1">
        <v>7</v>
      </c>
      <c r="I3329" s="1">
        <v>108.22661410000001</v>
      </c>
      <c r="J3329" s="1" t="s">
        <v>5</v>
      </c>
      <c r="K3329" s="1">
        <v>4.8732708359999997</v>
      </c>
      <c r="L3329" s="1">
        <f t="shared" si="102"/>
        <v>48.732708359999997</v>
      </c>
      <c r="M3329">
        <f t="shared" si="103"/>
        <v>17.368489458241925</v>
      </c>
    </row>
    <row r="3330" spans="1:13">
      <c r="A3330" s="1" t="s">
        <v>3270</v>
      </c>
      <c r="B3330" s="1">
        <v>41072.861490000003</v>
      </c>
      <c r="C3330" s="1">
        <v>403</v>
      </c>
      <c r="D3330" s="1" t="s">
        <v>42</v>
      </c>
      <c r="E3330" s="1" t="s">
        <v>10</v>
      </c>
      <c r="F3330" s="1" t="s">
        <v>1</v>
      </c>
      <c r="G3330" s="1">
        <v>36</v>
      </c>
      <c r="H3330" s="1">
        <v>3</v>
      </c>
      <c r="I3330" s="1">
        <v>36.124783739999998</v>
      </c>
      <c r="J3330" s="1" t="s">
        <v>5</v>
      </c>
      <c r="K3330" s="1">
        <v>4.9183435820000003</v>
      </c>
      <c r="L3330" s="1">
        <f t="shared" ref="L3330:L3359" si="104">K3330*10</f>
        <v>49.18343582</v>
      </c>
      <c r="M3330">
        <f t="shared" ref="M3330:M3359" si="105">(0.0027)*(L3330^2.2564)</f>
        <v>17.733066760451681</v>
      </c>
    </row>
    <row r="3331" spans="1:13">
      <c r="A3331" s="1" t="s">
        <v>1431</v>
      </c>
      <c r="B3331" s="1">
        <v>25569</v>
      </c>
      <c r="C3331" s="1">
        <v>442</v>
      </c>
      <c r="D3331" s="1" t="s">
        <v>42</v>
      </c>
      <c r="E3331" s="1" t="s">
        <v>10</v>
      </c>
      <c r="F3331" s="1" t="s">
        <v>1</v>
      </c>
      <c r="G3331" s="1">
        <v>107</v>
      </c>
      <c r="H3331" s="1">
        <v>46</v>
      </c>
      <c r="I3331" s="1">
        <v>116.46888</v>
      </c>
      <c r="J3331" s="1" t="s">
        <v>5</v>
      </c>
      <c r="K3331" s="1">
        <v>4.9379236339999997</v>
      </c>
      <c r="L3331" s="1">
        <f t="shared" si="104"/>
        <v>49.379236339999999</v>
      </c>
      <c r="M3331">
        <f t="shared" si="105"/>
        <v>17.892757616097398</v>
      </c>
    </row>
    <row r="3332" spans="1:13">
      <c r="A3332" s="1" t="s">
        <v>1485</v>
      </c>
      <c r="B3332" s="1">
        <v>41227.95117</v>
      </c>
      <c r="C3332" s="1">
        <v>442</v>
      </c>
      <c r="D3332" s="1" t="s">
        <v>42</v>
      </c>
      <c r="E3332" s="1" t="s">
        <v>10</v>
      </c>
      <c r="F3332" s="1" t="s">
        <v>1</v>
      </c>
      <c r="G3332" s="1">
        <v>91</v>
      </c>
      <c r="H3332" s="1">
        <v>68</v>
      </c>
      <c r="I3332" s="1">
        <v>113.6001761</v>
      </c>
      <c r="J3332" s="1" t="s">
        <v>5</v>
      </c>
      <c r="K3332" s="1">
        <v>4.9839486019999999</v>
      </c>
      <c r="L3332" s="1">
        <f t="shared" si="104"/>
        <v>49.839486019999995</v>
      </c>
      <c r="M3332">
        <f t="shared" si="105"/>
        <v>18.271269921342842</v>
      </c>
    </row>
    <row r="3333" spans="1:13">
      <c r="A3333" s="1" t="s">
        <v>380</v>
      </c>
      <c r="B3333" s="1">
        <v>41227.989719999998</v>
      </c>
      <c r="C3333" s="1">
        <v>442</v>
      </c>
      <c r="D3333" s="1" t="s">
        <v>42</v>
      </c>
      <c r="E3333" s="1" t="s">
        <v>10</v>
      </c>
      <c r="F3333" s="1" t="s">
        <v>1</v>
      </c>
      <c r="G3333" s="1">
        <v>96</v>
      </c>
      <c r="H3333" s="1">
        <v>25</v>
      </c>
      <c r="I3333" s="1">
        <v>99.201814499999998</v>
      </c>
      <c r="J3333" s="1" t="s">
        <v>5</v>
      </c>
      <c r="K3333" s="1">
        <v>4.9945282730000002</v>
      </c>
      <c r="L3333" s="1">
        <f t="shared" si="104"/>
        <v>49.945282730000002</v>
      </c>
      <c r="M3333">
        <f t="shared" si="105"/>
        <v>18.358901833366097</v>
      </c>
    </row>
    <row r="3334" spans="1:13">
      <c r="A3334" s="1" t="s">
        <v>2337</v>
      </c>
      <c r="B3334" s="1">
        <v>41227.917889999997</v>
      </c>
      <c r="C3334" s="1">
        <v>442</v>
      </c>
      <c r="D3334" s="1" t="s">
        <v>42</v>
      </c>
      <c r="E3334" s="1" t="s">
        <v>10</v>
      </c>
      <c r="F3334" s="1" t="s">
        <v>1</v>
      </c>
      <c r="G3334" s="1">
        <v>91</v>
      </c>
      <c r="H3334" s="1">
        <v>65</v>
      </c>
      <c r="I3334" s="1">
        <v>111.8302285</v>
      </c>
      <c r="J3334" s="1" t="s">
        <v>5</v>
      </c>
      <c r="K3334" s="1">
        <v>5.020188321</v>
      </c>
      <c r="L3334" s="1">
        <f t="shared" si="104"/>
        <v>50.201883209999998</v>
      </c>
      <c r="M3334">
        <f t="shared" si="105"/>
        <v>18.572415561258868</v>
      </c>
    </row>
    <row r="3335" spans="1:13">
      <c r="A3335" s="1" t="s">
        <v>1573</v>
      </c>
      <c r="B3335" s="1">
        <v>25569</v>
      </c>
      <c r="C3335" s="1">
        <v>442</v>
      </c>
      <c r="D3335" s="1" t="s">
        <v>42</v>
      </c>
      <c r="E3335" s="1" t="s">
        <v>10</v>
      </c>
      <c r="F3335" s="1" t="s">
        <v>1</v>
      </c>
      <c r="G3335" s="1">
        <v>111</v>
      </c>
      <c r="H3335" s="1">
        <v>9</v>
      </c>
      <c r="I3335" s="1">
        <v>111.3642672</v>
      </c>
      <c r="J3335" s="1" t="s">
        <v>5</v>
      </c>
      <c r="K3335" s="1">
        <v>5.0226496850000002</v>
      </c>
      <c r="L3335" s="1">
        <f t="shared" si="104"/>
        <v>50.226496850000004</v>
      </c>
      <c r="M3335">
        <f t="shared" si="105"/>
        <v>18.592968506610873</v>
      </c>
    </row>
    <row r="3336" spans="1:13">
      <c r="A3336" s="1" t="s">
        <v>2849</v>
      </c>
      <c r="B3336" s="1">
        <v>25569</v>
      </c>
      <c r="C3336" s="1">
        <v>442</v>
      </c>
      <c r="D3336" s="1" t="s">
        <v>42</v>
      </c>
      <c r="E3336" s="1" t="s">
        <v>10</v>
      </c>
      <c r="F3336" s="1" t="s">
        <v>1</v>
      </c>
      <c r="G3336" s="1">
        <v>108</v>
      </c>
      <c r="H3336" s="1">
        <v>14</v>
      </c>
      <c r="I3336" s="1">
        <v>108.90362709999999</v>
      </c>
      <c r="J3336" s="1" t="s">
        <v>5</v>
      </c>
      <c r="K3336" s="1">
        <v>5.0287596389999996</v>
      </c>
      <c r="L3336" s="1">
        <f t="shared" si="104"/>
        <v>50.287596389999997</v>
      </c>
      <c r="M3336">
        <f t="shared" si="105"/>
        <v>18.644042717963352</v>
      </c>
    </row>
    <row r="3337" spans="1:13">
      <c r="A3337" s="1" t="s">
        <v>3195</v>
      </c>
      <c r="B3337" s="1">
        <v>41072.864569999998</v>
      </c>
      <c r="C3337" s="1">
        <v>403</v>
      </c>
      <c r="D3337" s="1" t="s">
        <v>42</v>
      </c>
      <c r="E3337" s="1" t="s">
        <v>10</v>
      </c>
      <c r="F3337" s="1" t="s">
        <v>1</v>
      </c>
      <c r="G3337" s="1">
        <v>92</v>
      </c>
      <c r="H3337" s="1">
        <v>4</v>
      </c>
      <c r="I3337" s="1">
        <v>92.086915469999994</v>
      </c>
      <c r="J3337" s="1" t="s">
        <v>5</v>
      </c>
      <c r="K3337" s="1">
        <v>5.028907877</v>
      </c>
      <c r="L3337" s="1">
        <f t="shared" si="104"/>
        <v>50.289078770000003</v>
      </c>
      <c r="M3337">
        <f t="shared" si="105"/>
        <v>18.645282835621654</v>
      </c>
    </row>
    <row r="3338" spans="1:13">
      <c r="A3338" s="1" t="s">
        <v>3268</v>
      </c>
      <c r="B3338" s="1">
        <v>41072.862070000003</v>
      </c>
      <c r="C3338" s="1">
        <v>403</v>
      </c>
      <c r="D3338" s="1" t="s">
        <v>42</v>
      </c>
      <c r="E3338" s="1" t="s">
        <v>10</v>
      </c>
      <c r="F3338" s="1" t="s">
        <v>1</v>
      </c>
      <c r="G3338" s="1">
        <v>103</v>
      </c>
      <c r="H3338" s="1">
        <v>25</v>
      </c>
      <c r="I3338" s="1">
        <v>105.9905656</v>
      </c>
      <c r="J3338" s="1" t="s">
        <v>5</v>
      </c>
      <c r="K3338" s="1">
        <v>5.114176434</v>
      </c>
      <c r="L3338" s="1">
        <f t="shared" si="104"/>
        <v>51.141764340000002</v>
      </c>
      <c r="M3338">
        <f t="shared" si="105"/>
        <v>19.366238174916049</v>
      </c>
    </row>
    <row r="3339" spans="1:13">
      <c r="A3339" s="1" t="s">
        <v>3174</v>
      </c>
      <c r="B3339" s="1">
        <v>41072.867449999998</v>
      </c>
      <c r="C3339" s="1">
        <v>403</v>
      </c>
      <c r="D3339" s="1" t="s">
        <v>42</v>
      </c>
      <c r="E3339" s="1" t="s">
        <v>10</v>
      </c>
      <c r="F3339" s="1" t="s">
        <v>1</v>
      </c>
      <c r="G3339" s="1">
        <v>88</v>
      </c>
      <c r="H3339" s="1">
        <v>33</v>
      </c>
      <c r="I3339" s="1">
        <v>93.984041199999993</v>
      </c>
      <c r="J3339" s="1" t="s">
        <v>5</v>
      </c>
      <c r="K3339" s="1">
        <v>5.1423765570000004</v>
      </c>
      <c r="L3339" s="1">
        <f t="shared" si="104"/>
        <v>51.42376557</v>
      </c>
      <c r="M3339">
        <f t="shared" si="105"/>
        <v>19.608028623988382</v>
      </c>
    </row>
    <row r="3340" spans="1:13">
      <c r="A3340" s="1" t="s">
        <v>2737</v>
      </c>
      <c r="B3340" s="1">
        <v>41227.900029999997</v>
      </c>
      <c r="C3340" s="1">
        <v>442</v>
      </c>
      <c r="D3340" s="1" t="s">
        <v>42</v>
      </c>
      <c r="E3340" s="1" t="s">
        <v>10</v>
      </c>
      <c r="F3340" s="1" t="s">
        <v>1</v>
      </c>
      <c r="G3340" s="1">
        <v>114</v>
      </c>
      <c r="H3340" s="1">
        <v>38</v>
      </c>
      <c r="I3340" s="1">
        <v>120.16655110000001</v>
      </c>
      <c r="J3340" s="1" t="s">
        <v>5</v>
      </c>
      <c r="K3340" s="1">
        <v>5.2090076060000001</v>
      </c>
      <c r="L3340" s="1">
        <f t="shared" si="104"/>
        <v>52.090076060000001</v>
      </c>
      <c r="M3340">
        <f t="shared" si="105"/>
        <v>20.185974818512083</v>
      </c>
    </row>
    <row r="3341" spans="1:13">
      <c r="A3341" s="1" t="s">
        <v>746</v>
      </c>
      <c r="B3341" s="1">
        <v>41227.977659999997</v>
      </c>
      <c r="C3341" s="1">
        <v>442</v>
      </c>
      <c r="D3341" s="1" t="s">
        <v>42</v>
      </c>
      <c r="E3341" s="1" t="s">
        <v>10</v>
      </c>
      <c r="F3341" s="1" t="s">
        <v>1</v>
      </c>
      <c r="G3341" s="1">
        <v>97</v>
      </c>
      <c r="H3341" s="1">
        <v>57</v>
      </c>
      <c r="I3341" s="1">
        <v>112.5077775</v>
      </c>
      <c r="J3341" s="1" t="s">
        <v>5</v>
      </c>
      <c r="K3341" s="1">
        <v>5.2454784539999997</v>
      </c>
      <c r="L3341" s="1">
        <f t="shared" si="104"/>
        <v>52.454784539999999</v>
      </c>
      <c r="M3341">
        <f t="shared" si="105"/>
        <v>20.506279886929484</v>
      </c>
    </row>
    <row r="3342" spans="1:13">
      <c r="A3342" s="1" t="s">
        <v>1583</v>
      </c>
      <c r="B3342" s="1">
        <v>25569</v>
      </c>
      <c r="C3342" s="1">
        <v>442</v>
      </c>
      <c r="D3342" s="1" t="s">
        <v>42</v>
      </c>
      <c r="E3342" s="1" t="s">
        <v>10</v>
      </c>
      <c r="F3342" s="1" t="s">
        <v>1</v>
      </c>
      <c r="G3342" s="1">
        <v>119</v>
      </c>
      <c r="H3342" s="1">
        <v>28</v>
      </c>
      <c r="I3342" s="1">
        <v>122.2497444</v>
      </c>
      <c r="J3342" s="1" t="s">
        <v>5</v>
      </c>
      <c r="K3342" s="1">
        <v>5.2755651529999996</v>
      </c>
      <c r="L3342" s="1">
        <f t="shared" si="104"/>
        <v>52.755651529999994</v>
      </c>
      <c r="M3342">
        <f t="shared" si="105"/>
        <v>20.772631421189743</v>
      </c>
    </row>
    <row r="3343" spans="1:13">
      <c r="A3343" s="1" t="s">
        <v>1215</v>
      </c>
      <c r="B3343" s="1">
        <v>41227.9617</v>
      </c>
      <c r="C3343" s="1">
        <v>442</v>
      </c>
      <c r="D3343" s="1" t="s">
        <v>42</v>
      </c>
      <c r="E3343" s="1" t="s">
        <v>10</v>
      </c>
      <c r="F3343" s="1" t="s">
        <v>1</v>
      </c>
      <c r="G3343" s="1">
        <v>117</v>
      </c>
      <c r="H3343" s="1">
        <v>21</v>
      </c>
      <c r="I3343" s="1">
        <v>118.8696765</v>
      </c>
      <c r="J3343" s="1" t="s">
        <v>5</v>
      </c>
      <c r="K3343" s="1">
        <v>5.2870486940000001</v>
      </c>
      <c r="L3343" s="1">
        <f t="shared" si="104"/>
        <v>52.870486939999999</v>
      </c>
      <c r="M3343">
        <f t="shared" si="105"/>
        <v>20.87479780274872</v>
      </c>
    </row>
    <row r="3344" spans="1:13">
      <c r="A3344" s="1" t="s">
        <v>2237</v>
      </c>
      <c r="B3344" s="1">
        <v>41227.9231</v>
      </c>
      <c r="C3344" s="1">
        <v>442</v>
      </c>
      <c r="D3344" s="1" t="s">
        <v>42</v>
      </c>
      <c r="E3344" s="1" t="s">
        <v>10</v>
      </c>
      <c r="F3344" s="1" t="s">
        <v>1</v>
      </c>
      <c r="G3344" s="1">
        <v>112</v>
      </c>
      <c r="H3344" s="1">
        <v>24</v>
      </c>
      <c r="I3344" s="1">
        <v>114.5425685</v>
      </c>
      <c r="J3344" s="1" t="s">
        <v>5</v>
      </c>
      <c r="K3344" s="1">
        <v>5.3061768000000002</v>
      </c>
      <c r="L3344" s="1">
        <f t="shared" si="104"/>
        <v>53.061768000000001</v>
      </c>
      <c r="M3344">
        <f t="shared" si="105"/>
        <v>21.045595993671807</v>
      </c>
    </row>
    <row r="3345" spans="1:13">
      <c r="A3345" s="1" t="s">
        <v>721</v>
      </c>
      <c r="B3345" s="1">
        <v>41227.97883</v>
      </c>
      <c r="C3345" s="1">
        <v>442</v>
      </c>
      <c r="D3345" s="1" t="s">
        <v>42</v>
      </c>
      <c r="E3345" s="1" t="s">
        <v>10</v>
      </c>
      <c r="F3345" s="1" t="s">
        <v>1</v>
      </c>
      <c r="G3345" s="1">
        <v>111</v>
      </c>
      <c r="H3345" s="1">
        <v>12</v>
      </c>
      <c r="I3345" s="1">
        <v>111.6467644</v>
      </c>
      <c r="J3345" s="1" t="s">
        <v>5</v>
      </c>
      <c r="K3345" s="1">
        <v>5.3515972930000002</v>
      </c>
      <c r="L3345" s="1">
        <f t="shared" si="104"/>
        <v>53.515972930000004</v>
      </c>
      <c r="M3345">
        <f t="shared" si="105"/>
        <v>21.454271152186735</v>
      </c>
    </row>
    <row r="3346" spans="1:13">
      <c r="A3346" s="1" t="s">
        <v>2665</v>
      </c>
      <c r="B3346" s="1">
        <v>41227.90264</v>
      </c>
      <c r="C3346" s="1">
        <v>442</v>
      </c>
      <c r="D3346" s="1" t="s">
        <v>42</v>
      </c>
      <c r="E3346" s="1" t="s">
        <v>10</v>
      </c>
      <c r="F3346" s="1" t="s">
        <v>1</v>
      </c>
      <c r="G3346" s="1">
        <v>107</v>
      </c>
      <c r="H3346" s="1">
        <v>25</v>
      </c>
      <c r="I3346" s="1">
        <v>109.88175459999999</v>
      </c>
      <c r="J3346" s="1" t="s">
        <v>5</v>
      </c>
      <c r="K3346" s="1">
        <v>5.3644758179999998</v>
      </c>
      <c r="L3346" s="1">
        <f t="shared" si="104"/>
        <v>53.644758179999997</v>
      </c>
      <c r="M3346">
        <f t="shared" si="105"/>
        <v>21.570943715882237</v>
      </c>
    </row>
    <row r="3347" spans="1:13">
      <c r="A3347" s="1" t="s">
        <v>508</v>
      </c>
      <c r="B3347" s="1">
        <v>41227.985739999996</v>
      </c>
      <c r="C3347" s="1">
        <v>442</v>
      </c>
      <c r="D3347" s="1" t="s">
        <v>42</v>
      </c>
      <c r="E3347" s="1" t="s">
        <v>10</v>
      </c>
      <c r="F3347" s="1" t="s">
        <v>1</v>
      </c>
      <c r="G3347" s="1">
        <v>113</v>
      </c>
      <c r="H3347" s="1">
        <v>52</v>
      </c>
      <c r="I3347" s="1">
        <v>124.3905141</v>
      </c>
      <c r="J3347" s="1" t="s">
        <v>5</v>
      </c>
      <c r="K3347" s="1">
        <v>5.384061032</v>
      </c>
      <c r="L3347" s="1">
        <f t="shared" si="104"/>
        <v>53.840610319999996</v>
      </c>
      <c r="M3347">
        <f t="shared" si="105"/>
        <v>21.749050921676542</v>
      </c>
    </row>
    <row r="3348" spans="1:13">
      <c r="A3348" s="1" t="s">
        <v>6295</v>
      </c>
      <c r="B3348" s="1">
        <v>41229.757570000002</v>
      </c>
      <c r="C3348" s="1">
        <v>443</v>
      </c>
      <c r="D3348" s="1" t="s">
        <v>42</v>
      </c>
      <c r="E3348" s="1" t="s">
        <v>10</v>
      </c>
      <c r="F3348" s="1" t="s">
        <v>1</v>
      </c>
      <c r="G3348" s="1">
        <v>15</v>
      </c>
      <c r="H3348" s="1">
        <v>60</v>
      </c>
      <c r="I3348" s="1">
        <v>61.846584380000003</v>
      </c>
      <c r="J3348" s="1" t="s">
        <v>5</v>
      </c>
      <c r="K3348" s="1">
        <v>16.845495849999999</v>
      </c>
      <c r="L3348" s="1">
        <f t="shared" si="104"/>
        <v>168.45495849999998</v>
      </c>
      <c r="M3348">
        <f t="shared" si="105"/>
        <v>285.23433887904758</v>
      </c>
    </row>
    <row r="3349" spans="1:13">
      <c r="A3349" s="1" t="s">
        <v>6294</v>
      </c>
      <c r="B3349" s="1">
        <v>41227.932269999998</v>
      </c>
      <c r="C3349" s="1">
        <v>442</v>
      </c>
      <c r="D3349" s="1" t="s">
        <v>42</v>
      </c>
      <c r="E3349" s="1" t="s">
        <v>10</v>
      </c>
      <c r="F3349" s="1" t="s">
        <v>1</v>
      </c>
      <c r="G3349" s="1">
        <v>30</v>
      </c>
      <c r="H3349" s="1">
        <v>59</v>
      </c>
      <c r="I3349" s="1">
        <v>66.18912297</v>
      </c>
      <c r="J3349" s="1" t="s">
        <v>5</v>
      </c>
      <c r="K3349" s="1">
        <v>17.34977774</v>
      </c>
      <c r="L3349" s="1">
        <f t="shared" si="104"/>
        <v>173.49777740000002</v>
      </c>
      <c r="M3349">
        <f t="shared" si="105"/>
        <v>304.86428908618331</v>
      </c>
    </row>
    <row r="3350" spans="1:13">
      <c r="A3350" s="1" t="s">
        <v>3551</v>
      </c>
      <c r="B3350" s="1">
        <v>40865.000050000002</v>
      </c>
      <c r="C3350" s="1">
        <v>321</v>
      </c>
      <c r="D3350" s="1" t="s">
        <v>42</v>
      </c>
      <c r="E3350" s="1" t="s">
        <v>10</v>
      </c>
      <c r="F3350" s="1" t="s">
        <v>1</v>
      </c>
      <c r="G3350" s="1">
        <v>11</v>
      </c>
      <c r="H3350" s="1">
        <v>11</v>
      </c>
      <c r="I3350" s="1">
        <v>15.556349190000001</v>
      </c>
      <c r="J3350" s="1" t="s">
        <v>5</v>
      </c>
      <c r="K3350" s="1">
        <v>20.569945579999999</v>
      </c>
      <c r="L3350" s="1">
        <f t="shared" si="104"/>
        <v>205.69945579999998</v>
      </c>
      <c r="M3350">
        <f t="shared" si="105"/>
        <v>447.65457509077703</v>
      </c>
    </row>
    <row r="3351" spans="1:13">
      <c r="A3351" s="1" t="s">
        <v>4014</v>
      </c>
      <c r="B3351" s="1">
        <v>40864.927250000001</v>
      </c>
      <c r="C3351" s="1">
        <v>321</v>
      </c>
      <c r="D3351" s="1" t="s">
        <v>42</v>
      </c>
      <c r="E3351" s="1" t="s">
        <v>10</v>
      </c>
      <c r="F3351" s="1" t="s">
        <v>1</v>
      </c>
      <c r="G3351" s="1">
        <v>10</v>
      </c>
      <c r="H3351" s="1">
        <v>11</v>
      </c>
      <c r="I3351" s="1">
        <v>14.86606875</v>
      </c>
      <c r="J3351" s="1" t="s">
        <v>5</v>
      </c>
      <c r="K3351" s="1">
        <v>22.690315460000001</v>
      </c>
      <c r="L3351" s="1">
        <f t="shared" si="104"/>
        <v>226.90315459999999</v>
      </c>
      <c r="M3351">
        <f t="shared" si="105"/>
        <v>558.5760939655604</v>
      </c>
    </row>
    <row r="3352" spans="1:13">
      <c r="A3352" s="1" t="s">
        <v>3608</v>
      </c>
      <c r="B3352" s="1">
        <v>40864.991829999999</v>
      </c>
      <c r="C3352" s="1">
        <v>321</v>
      </c>
      <c r="D3352" s="1" t="s">
        <v>42</v>
      </c>
      <c r="E3352" s="1" t="s">
        <v>10</v>
      </c>
      <c r="F3352" s="1" t="s">
        <v>1</v>
      </c>
      <c r="G3352" s="1">
        <v>15</v>
      </c>
      <c r="H3352" s="1">
        <v>6</v>
      </c>
      <c r="I3352" s="1">
        <v>16.15549442</v>
      </c>
      <c r="J3352" s="1" t="s">
        <v>5</v>
      </c>
      <c r="K3352" s="1">
        <v>23.30921077</v>
      </c>
      <c r="L3352" s="1">
        <f t="shared" si="104"/>
        <v>233.09210769999999</v>
      </c>
      <c r="M3352">
        <f t="shared" si="105"/>
        <v>593.54407042394303</v>
      </c>
    </row>
    <row r="3353" spans="1:13">
      <c r="A3353" s="1" t="s">
        <v>4053</v>
      </c>
      <c r="B3353" s="1">
        <v>40864.921280000002</v>
      </c>
      <c r="C3353" s="1">
        <v>321</v>
      </c>
      <c r="D3353" s="1" t="s">
        <v>42</v>
      </c>
      <c r="E3353" s="1" t="s">
        <v>10</v>
      </c>
      <c r="F3353" s="1" t="s">
        <v>1</v>
      </c>
      <c r="G3353" s="1">
        <v>20</v>
      </c>
      <c r="H3353" s="1">
        <v>7</v>
      </c>
      <c r="I3353" s="1">
        <v>21.189620099999999</v>
      </c>
      <c r="J3353" s="1" t="s">
        <v>5</v>
      </c>
      <c r="K3353" s="1">
        <v>27.902961449999999</v>
      </c>
      <c r="L3353" s="1">
        <f t="shared" si="104"/>
        <v>279.02961449999998</v>
      </c>
      <c r="M3353">
        <f t="shared" si="105"/>
        <v>890.69517359808719</v>
      </c>
    </row>
    <row r="3354" spans="1:13">
      <c r="A3354" s="1" t="s">
        <v>1941</v>
      </c>
      <c r="B3354" s="1">
        <v>25569</v>
      </c>
      <c r="C3354" s="1">
        <v>442</v>
      </c>
      <c r="D3354" s="1" t="s">
        <v>42</v>
      </c>
      <c r="E3354" s="1" t="s">
        <v>10</v>
      </c>
      <c r="F3354" s="1" t="s">
        <v>1</v>
      </c>
      <c r="G3354" s="1">
        <v>61</v>
      </c>
      <c r="H3354" s="1">
        <v>2</v>
      </c>
      <c r="I3354" s="1">
        <v>61.03277808</v>
      </c>
      <c r="J3354" s="1" t="s">
        <v>5</v>
      </c>
      <c r="K3354" s="1">
        <v>28.090914829999999</v>
      </c>
      <c r="L3354" s="1">
        <f t="shared" si="104"/>
        <v>280.90914829999997</v>
      </c>
      <c r="M3354">
        <f t="shared" si="105"/>
        <v>904.29019631553615</v>
      </c>
    </row>
    <row r="3355" spans="1:13">
      <c r="A3355" s="1" t="s">
        <v>4079</v>
      </c>
      <c r="B3355" s="1">
        <v>40864.915050000003</v>
      </c>
      <c r="C3355" s="1">
        <v>321</v>
      </c>
      <c r="D3355" s="1" t="s">
        <v>42</v>
      </c>
      <c r="E3355" s="1" t="s">
        <v>10</v>
      </c>
      <c r="F3355" s="1" t="s">
        <v>1</v>
      </c>
      <c r="G3355" s="1">
        <v>12</v>
      </c>
      <c r="H3355" s="1">
        <v>13</v>
      </c>
      <c r="I3355" s="1">
        <v>17.691806010000001</v>
      </c>
      <c r="J3355" s="1" t="s">
        <v>5</v>
      </c>
      <c r="K3355" s="1">
        <v>29</v>
      </c>
      <c r="L3355" s="1">
        <f t="shared" si="104"/>
        <v>290</v>
      </c>
      <c r="M3355">
        <f t="shared" si="105"/>
        <v>971.66958023773793</v>
      </c>
    </row>
    <row r="3356" spans="1:13">
      <c r="A3356" s="1" t="s">
        <v>3894</v>
      </c>
      <c r="B3356" s="1">
        <v>40864.927250000001</v>
      </c>
      <c r="C3356" s="1">
        <v>321</v>
      </c>
      <c r="D3356" s="1" t="s">
        <v>42</v>
      </c>
      <c r="E3356" s="1" t="s">
        <v>10</v>
      </c>
      <c r="F3356" s="1" t="s">
        <v>1</v>
      </c>
      <c r="G3356" s="1">
        <v>1</v>
      </c>
      <c r="H3356" s="1">
        <v>15</v>
      </c>
      <c r="I3356" s="1">
        <v>15.033296379999999</v>
      </c>
      <c r="J3356" s="1" t="s">
        <v>5</v>
      </c>
      <c r="K3356" s="1">
        <v>29.064373</v>
      </c>
      <c r="L3356" s="1">
        <f t="shared" si="104"/>
        <v>290.64373000000001</v>
      </c>
      <c r="M3356">
        <f t="shared" si="105"/>
        <v>976.54313381433292</v>
      </c>
    </row>
    <row r="3357" spans="1:13">
      <c r="A3357" s="1" t="s">
        <v>1887</v>
      </c>
      <c r="B3357" s="1">
        <v>25569</v>
      </c>
      <c r="C3357" s="1">
        <v>442</v>
      </c>
      <c r="D3357" s="1" t="s">
        <v>42</v>
      </c>
      <c r="E3357" s="1" t="s">
        <v>10</v>
      </c>
      <c r="F3357" s="1" t="s">
        <v>1</v>
      </c>
      <c r="G3357" s="1">
        <v>106</v>
      </c>
      <c r="H3357" s="1">
        <v>30</v>
      </c>
      <c r="I3357" s="1">
        <v>110.1635148</v>
      </c>
      <c r="J3357" s="1" t="s">
        <v>5</v>
      </c>
      <c r="K3357" s="1">
        <v>30.89484341</v>
      </c>
      <c r="L3357" s="1">
        <f t="shared" si="104"/>
        <v>308.94843409999999</v>
      </c>
      <c r="M3357">
        <f t="shared" si="105"/>
        <v>1120.8371852738417</v>
      </c>
    </row>
    <row r="3358" spans="1:13">
      <c r="A3358" s="1" t="s">
        <v>3861</v>
      </c>
      <c r="B3358" s="1">
        <v>40864.927250000001</v>
      </c>
      <c r="C3358" s="1">
        <v>321</v>
      </c>
      <c r="D3358" s="1" t="s">
        <v>42</v>
      </c>
      <c r="E3358" s="1" t="s">
        <v>10</v>
      </c>
      <c r="F3358" s="1" t="s">
        <v>1</v>
      </c>
      <c r="G3358" s="1">
        <v>240</v>
      </c>
      <c r="H3358" s="1">
        <v>1</v>
      </c>
      <c r="I3358" s="1">
        <v>240.00208330000001</v>
      </c>
      <c r="J3358" s="1" t="s">
        <v>5</v>
      </c>
      <c r="K3358" s="1">
        <v>321.72890660000002</v>
      </c>
      <c r="L3358" s="1">
        <f t="shared" si="104"/>
        <v>3217.2890660000003</v>
      </c>
      <c r="M3358">
        <f t="shared" si="105"/>
        <v>221648.29120908413</v>
      </c>
    </row>
    <row r="3359" spans="1:13">
      <c r="A3359" s="1" t="s">
        <v>6293</v>
      </c>
      <c r="B3359" s="1" t="s">
        <v>18</v>
      </c>
      <c r="C3359" s="1">
        <v>232</v>
      </c>
      <c r="D3359" s="1" t="s">
        <v>42</v>
      </c>
      <c r="E3359" s="1" t="s">
        <v>10</v>
      </c>
      <c r="F3359" s="1" t="s">
        <v>1</v>
      </c>
      <c r="G3359" s="1">
        <v>271</v>
      </c>
      <c r="H3359" s="1">
        <v>1</v>
      </c>
      <c r="I3359" s="1">
        <v>271.001845</v>
      </c>
      <c r="J3359" s="1" t="s">
        <v>5</v>
      </c>
      <c r="K3359" s="1">
        <v>455.26274590000003</v>
      </c>
      <c r="L3359" s="1">
        <f t="shared" si="104"/>
        <v>4552.6274590000003</v>
      </c>
      <c r="M3359">
        <f t="shared" si="105"/>
        <v>485139.23276662745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10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27.83203125" bestFit="1" customWidth="1"/>
    <col min="6" max="6" width="15" bestFit="1" customWidth="1"/>
    <col min="7" max="7" width="9.6640625" bestFit="1" customWidth="1"/>
    <col min="8" max="8" width="9.5" bestFit="1" customWidth="1"/>
    <col min="9" max="9" width="14.5" bestFit="1" customWidth="1"/>
    <col min="11" max="11" width="17.1640625" bestFit="1" customWidth="1"/>
    <col min="12" max="12" width="17.1640625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>
      <c r="A2" s="1" t="s">
        <v>6279</v>
      </c>
      <c r="B2" s="1">
        <v>39870.756759999997</v>
      </c>
      <c r="C2" s="1">
        <v>8</v>
      </c>
      <c r="D2" s="1" t="s">
        <v>42</v>
      </c>
      <c r="E2" s="1" t="s">
        <v>3054</v>
      </c>
      <c r="F2" s="1" t="s">
        <v>1</v>
      </c>
      <c r="G2" s="1">
        <v>175</v>
      </c>
      <c r="H2" s="1">
        <v>214</v>
      </c>
      <c r="I2" s="1">
        <v>276.44348430000002</v>
      </c>
      <c r="J2" s="1" t="s">
        <v>5</v>
      </c>
      <c r="K2" s="1">
        <v>11.95959113</v>
      </c>
      <c r="L2" s="1">
        <f t="shared" ref="L2:L10" si="0">K2*10</f>
        <v>119.5959113</v>
      </c>
      <c r="M2">
        <f t="shared" ref="M2:M10" si="1">(0.0004)*(L2^2.5082)</f>
        <v>65.071092195894394</v>
      </c>
    </row>
    <row r="3" spans="1:13">
      <c r="A3" s="1" t="s">
        <v>6245</v>
      </c>
      <c r="B3" s="1">
        <v>25569</v>
      </c>
      <c r="C3" s="1">
        <v>8</v>
      </c>
      <c r="D3" s="1" t="s">
        <v>42</v>
      </c>
      <c r="E3" s="1" t="s">
        <v>3054</v>
      </c>
      <c r="F3" s="1" t="s">
        <v>1</v>
      </c>
      <c r="G3" s="1">
        <v>62</v>
      </c>
      <c r="H3" s="1">
        <v>195</v>
      </c>
      <c r="I3" s="1">
        <v>204.6191584</v>
      </c>
      <c r="J3" s="1" t="s">
        <v>5</v>
      </c>
      <c r="K3" s="1">
        <v>8.3897916820000003</v>
      </c>
      <c r="L3" s="1">
        <f t="shared" si="0"/>
        <v>83.897916820000006</v>
      </c>
      <c r="M3">
        <f t="shared" si="1"/>
        <v>26.743158274306008</v>
      </c>
    </row>
    <row r="4" spans="1:13">
      <c r="A4" s="1" t="s">
        <v>6235</v>
      </c>
      <c r="B4" s="1">
        <v>39870.810340000004</v>
      </c>
      <c r="C4" s="1">
        <v>8</v>
      </c>
      <c r="D4" s="1" t="s">
        <v>42</v>
      </c>
      <c r="E4" s="1" t="s">
        <v>3054</v>
      </c>
      <c r="F4" s="1" t="s">
        <v>1</v>
      </c>
      <c r="G4" s="1">
        <v>165</v>
      </c>
      <c r="H4" s="1">
        <v>170</v>
      </c>
      <c r="I4" s="1">
        <v>236.9071548</v>
      </c>
      <c r="J4" s="1" t="s">
        <v>5</v>
      </c>
      <c r="K4" s="1">
        <v>13.002621250000001</v>
      </c>
      <c r="L4" s="1">
        <f t="shared" si="0"/>
        <v>130.02621250000001</v>
      </c>
      <c r="M4">
        <f t="shared" si="1"/>
        <v>80.255041842804232</v>
      </c>
    </row>
    <row r="5" spans="1:13">
      <c r="A5" s="1" t="s">
        <v>3055</v>
      </c>
      <c r="B5" s="1">
        <v>41072.874940000002</v>
      </c>
      <c r="C5" s="1">
        <v>403</v>
      </c>
      <c r="D5" s="1" t="s">
        <v>42</v>
      </c>
      <c r="E5" s="1" t="s">
        <v>3054</v>
      </c>
      <c r="F5" s="1" t="s">
        <v>1</v>
      </c>
      <c r="G5" s="1">
        <v>38</v>
      </c>
      <c r="H5" s="1">
        <v>161</v>
      </c>
      <c r="I5" s="1">
        <v>165.42369840000001</v>
      </c>
      <c r="J5" s="1" t="s">
        <v>5</v>
      </c>
      <c r="K5" s="1">
        <v>8.4457188409999997</v>
      </c>
      <c r="L5" s="1">
        <f t="shared" si="0"/>
        <v>84.457188410000001</v>
      </c>
      <c r="M5">
        <f t="shared" si="1"/>
        <v>27.192551558041213</v>
      </c>
    </row>
    <row r="6" spans="1:13">
      <c r="A6" s="1" t="s">
        <v>6228</v>
      </c>
      <c r="B6" s="1">
        <v>39870.922129999999</v>
      </c>
      <c r="C6" s="1">
        <v>8</v>
      </c>
      <c r="D6" s="1" t="s">
        <v>42</v>
      </c>
      <c r="E6" s="1" t="s">
        <v>3054</v>
      </c>
      <c r="F6" s="1" t="s">
        <v>1</v>
      </c>
      <c r="G6" s="1">
        <v>219</v>
      </c>
      <c r="H6" s="1">
        <v>67</v>
      </c>
      <c r="I6" s="1">
        <v>229.0196498</v>
      </c>
      <c r="J6" s="1" t="s">
        <v>5</v>
      </c>
      <c r="K6" s="1">
        <v>11.725368230000001</v>
      </c>
      <c r="L6" s="1">
        <f t="shared" si="0"/>
        <v>117.25368230000001</v>
      </c>
      <c r="M6">
        <f t="shared" si="1"/>
        <v>61.921726184378322</v>
      </c>
    </row>
    <row r="7" spans="1:13">
      <c r="A7" s="1" t="s">
        <v>6225</v>
      </c>
      <c r="B7" s="1">
        <v>39870.922129999999</v>
      </c>
      <c r="C7" s="1">
        <v>8</v>
      </c>
      <c r="D7" s="1" t="s">
        <v>42</v>
      </c>
      <c r="E7" s="1" t="s">
        <v>3054</v>
      </c>
      <c r="F7" s="1" t="s">
        <v>1</v>
      </c>
      <c r="G7" s="1">
        <v>130</v>
      </c>
      <c r="H7" s="1">
        <v>188</v>
      </c>
      <c r="I7" s="1">
        <v>228.56946429999999</v>
      </c>
      <c r="J7" s="1" t="s">
        <v>5</v>
      </c>
      <c r="K7" s="1">
        <v>8.624731616</v>
      </c>
      <c r="L7" s="1">
        <f t="shared" si="0"/>
        <v>86.247316159999997</v>
      </c>
      <c r="M7">
        <f t="shared" si="1"/>
        <v>28.661378812557118</v>
      </c>
    </row>
    <row r="8" spans="1:13">
      <c r="A8" s="1" t="s">
        <v>6224</v>
      </c>
      <c r="B8" s="1">
        <v>39870.922129999999</v>
      </c>
      <c r="C8" s="1">
        <v>8</v>
      </c>
      <c r="D8" s="1" t="s">
        <v>42</v>
      </c>
      <c r="E8" s="1" t="s">
        <v>3054</v>
      </c>
      <c r="F8" s="1" t="s">
        <v>1</v>
      </c>
      <c r="G8" s="1">
        <v>162</v>
      </c>
      <c r="H8" s="1">
        <v>86</v>
      </c>
      <c r="I8" s="1">
        <v>183.41210430000001</v>
      </c>
      <c r="J8" s="1" t="s">
        <v>5</v>
      </c>
      <c r="K8" s="1">
        <v>7.1146811230000004</v>
      </c>
      <c r="L8" s="1">
        <f t="shared" si="0"/>
        <v>71.146811229999997</v>
      </c>
      <c r="M8">
        <f t="shared" si="1"/>
        <v>17.686270616380135</v>
      </c>
    </row>
    <row r="9" spans="1:13">
      <c r="A9" s="1" t="s">
        <v>6221</v>
      </c>
      <c r="B9" s="1">
        <v>39870.922129999999</v>
      </c>
      <c r="C9" s="1">
        <v>8</v>
      </c>
      <c r="D9" s="1" t="s">
        <v>42</v>
      </c>
      <c r="E9" s="1" t="s">
        <v>3054</v>
      </c>
      <c r="F9" s="1" t="s">
        <v>1</v>
      </c>
      <c r="G9" s="1">
        <v>237</v>
      </c>
      <c r="H9" s="1">
        <v>91</v>
      </c>
      <c r="I9" s="1">
        <v>253.8700455</v>
      </c>
      <c r="J9" s="1" t="s">
        <v>5</v>
      </c>
      <c r="K9" s="1">
        <v>13.036379849999999</v>
      </c>
      <c r="L9" s="1">
        <f t="shared" si="0"/>
        <v>130.3637985</v>
      </c>
      <c r="M9">
        <f t="shared" si="1"/>
        <v>80.778687897417356</v>
      </c>
    </row>
    <row r="10" spans="1:13">
      <c r="A10" s="1" t="s">
        <v>5683</v>
      </c>
      <c r="B10" s="1">
        <v>40688.872199999998</v>
      </c>
      <c r="C10" s="1">
        <v>231</v>
      </c>
      <c r="D10" s="1" t="s">
        <v>42</v>
      </c>
      <c r="E10" s="1" t="s">
        <v>3054</v>
      </c>
      <c r="F10" s="1" t="s">
        <v>1</v>
      </c>
      <c r="G10" s="1">
        <v>256</v>
      </c>
      <c r="H10" s="1">
        <v>144</v>
      </c>
      <c r="I10" s="1">
        <v>293.720956</v>
      </c>
      <c r="J10" s="1" t="s">
        <v>5</v>
      </c>
      <c r="K10" s="1">
        <v>14.48213329</v>
      </c>
      <c r="L10" s="1">
        <f t="shared" si="0"/>
        <v>144.82133290000002</v>
      </c>
      <c r="M10">
        <f t="shared" si="1"/>
        <v>105.16232250540043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1687"/>
  <sheetViews>
    <sheetView workbookViewId="0">
      <pane ySplit="9560" topLeftCell="A1679"/>
      <selection sqref="A1:XFD1048576"/>
      <selection pane="bottomLeft"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17.1640625" bestFit="1" customWidth="1"/>
    <col min="6" max="6" width="15" bestFit="1" customWidth="1"/>
    <col min="9" max="9" width="14.5" bestFit="1" customWidth="1"/>
    <col min="11" max="11" width="13.6640625" bestFit="1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>
      <c r="A2" s="1" t="s">
        <v>39</v>
      </c>
      <c r="B2" s="1">
        <v>39064.997739999999</v>
      </c>
      <c r="C2" s="1">
        <v>1067</v>
      </c>
      <c r="D2" s="1" t="s">
        <v>3</v>
      </c>
      <c r="E2" s="1" t="s">
        <v>2</v>
      </c>
      <c r="F2" s="1" t="s">
        <v>1</v>
      </c>
      <c r="G2" s="1">
        <v>31</v>
      </c>
      <c r="H2" s="1">
        <v>4</v>
      </c>
      <c r="I2" s="1">
        <v>31.256999220000001</v>
      </c>
      <c r="J2" s="1" t="s">
        <v>5</v>
      </c>
      <c r="K2" s="1">
        <v>4.1390546910000001</v>
      </c>
      <c r="L2" s="1">
        <f t="shared" ref="L2:L65" si="0">K2*10</f>
        <v>41.390546909999998</v>
      </c>
      <c r="M2">
        <f t="shared" ref="M2:M65" si="1">(0.0015)*(L2^1.9989)</f>
        <v>2.5592634694708476</v>
      </c>
    </row>
    <row r="3" spans="1:13">
      <c r="A3" s="1" t="s">
        <v>6253</v>
      </c>
      <c r="B3" s="1">
        <v>39870.780579999999</v>
      </c>
      <c r="C3" s="1">
        <v>8</v>
      </c>
      <c r="D3" s="1" t="s">
        <v>42</v>
      </c>
      <c r="E3" s="1" t="s">
        <v>2</v>
      </c>
      <c r="F3" s="1" t="s">
        <v>1</v>
      </c>
      <c r="G3" s="1">
        <v>64</v>
      </c>
      <c r="H3" s="1">
        <v>6</v>
      </c>
      <c r="I3" s="1">
        <v>64.280634719999995</v>
      </c>
      <c r="J3" s="1" t="s">
        <v>5</v>
      </c>
      <c r="K3" s="1">
        <v>7.1654714659999996</v>
      </c>
      <c r="L3" s="1">
        <f t="shared" si="0"/>
        <v>71.654714659999996</v>
      </c>
      <c r="M3">
        <f t="shared" si="1"/>
        <v>7.6654919454027652</v>
      </c>
    </row>
    <row r="4" spans="1:13">
      <c r="A4" s="1" t="s">
        <v>6250</v>
      </c>
      <c r="B4" s="1">
        <v>39870.782290000003</v>
      </c>
      <c r="C4" s="1">
        <v>8</v>
      </c>
      <c r="D4" s="1" t="s">
        <v>42</v>
      </c>
      <c r="E4" s="1" t="s">
        <v>2</v>
      </c>
      <c r="F4" s="1" t="s">
        <v>1</v>
      </c>
      <c r="G4" s="1">
        <v>81</v>
      </c>
      <c r="H4" s="1">
        <v>258</v>
      </c>
      <c r="I4" s="1">
        <v>270.41634570000002</v>
      </c>
      <c r="J4" s="1" t="s">
        <v>5</v>
      </c>
      <c r="K4" s="1">
        <v>12.821362560000001</v>
      </c>
      <c r="L4" s="1">
        <f t="shared" si="0"/>
        <v>128.2136256</v>
      </c>
      <c r="M4">
        <f t="shared" si="1"/>
        <v>24.526800240553072</v>
      </c>
    </row>
    <row r="5" spans="1:13">
      <c r="A5" s="1" t="s">
        <v>6249</v>
      </c>
      <c r="B5" s="1">
        <v>39870.782370000001</v>
      </c>
      <c r="C5" s="1">
        <v>8</v>
      </c>
      <c r="D5" s="1" t="s">
        <v>42</v>
      </c>
      <c r="E5" s="1" t="s">
        <v>2</v>
      </c>
      <c r="F5" s="1" t="s">
        <v>1</v>
      </c>
      <c r="G5" s="1">
        <v>28</v>
      </c>
      <c r="H5" s="1">
        <v>72</v>
      </c>
      <c r="I5" s="1">
        <v>77.252831659999998</v>
      </c>
      <c r="J5" s="1" t="s">
        <v>5</v>
      </c>
      <c r="K5" s="1">
        <v>10.55809449</v>
      </c>
      <c r="L5" s="1">
        <f t="shared" si="0"/>
        <v>105.58094490000001</v>
      </c>
      <c r="M5">
        <f t="shared" si="1"/>
        <v>16.635520881443441</v>
      </c>
    </row>
    <row r="6" spans="1:13">
      <c r="A6" s="1" t="s">
        <v>37</v>
      </c>
      <c r="B6" s="1">
        <v>39065.040220000003</v>
      </c>
      <c r="C6" s="1">
        <v>1067</v>
      </c>
      <c r="D6" s="1" t="s">
        <v>3</v>
      </c>
      <c r="E6" s="1" t="s">
        <v>2</v>
      </c>
      <c r="F6" s="1" t="s">
        <v>1</v>
      </c>
      <c r="G6" s="1">
        <v>54</v>
      </c>
      <c r="H6" s="1">
        <v>13</v>
      </c>
      <c r="I6" s="1">
        <v>55.542776310000001</v>
      </c>
      <c r="J6" s="1" t="s">
        <v>5</v>
      </c>
      <c r="K6" s="1">
        <v>6.4172928799999998</v>
      </c>
      <c r="L6" s="1">
        <f t="shared" si="0"/>
        <v>64.172928799999994</v>
      </c>
      <c r="M6">
        <f t="shared" si="1"/>
        <v>6.1490339827273299</v>
      </c>
    </row>
    <row r="7" spans="1:13">
      <c r="A7" s="1" t="s">
        <v>36</v>
      </c>
      <c r="B7" s="1">
        <v>39065.040309999997</v>
      </c>
      <c r="C7" s="1">
        <v>1067</v>
      </c>
      <c r="D7" s="1" t="s">
        <v>3</v>
      </c>
      <c r="E7" s="1" t="s">
        <v>2</v>
      </c>
      <c r="F7" s="1" t="s">
        <v>1</v>
      </c>
      <c r="G7" s="1">
        <v>24</v>
      </c>
      <c r="H7" s="1">
        <v>27</v>
      </c>
      <c r="I7" s="1">
        <v>36.124783739999998</v>
      </c>
      <c r="J7" s="1" t="s">
        <v>5</v>
      </c>
      <c r="K7" s="1">
        <v>5.3447152649999996</v>
      </c>
      <c r="L7" s="1">
        <f t="shared" si="0"/>
        <v>53.447152649999992</v>
      </c>
      <c r="M7">
        <f t="shared" si="1"/>
        <v>4.2661850456736872</v>
      </c>
    </row>
    <row r="8" spans="1:13">
      <c r="A8" s="1" t="s">
        <v>12</v>
      </c>
      <c r="B8" s="1">
        <v>39117.769930000002</v>
      </c>
      <c r="C8" s="1">
        <v>1080</v>
      </c>
      <c r="D8" s="1" t="s">
        <v>3</v>
      </c>
      <c r="E8" s="1" t="s">
        <v>2</v>
      </c>
      <c r="F8" s="1" t="s">
        <v>6</v>
      </c>
      <c r="G8" s="1">
        <v>41</v>
      </c>
      <c r="H8" s="1">
        <v>18</v>
      </c>
      <c r="I8" s="1">
        <v>44.777226349999999</v>
      </c>
      <c r="J8" s="1" t="s">
        <v>5</v>
      </c>
      <c r="K8" s="1">
        <v>6.153110388</v>
      </c>
      <c r="L8" s="1">
        <f t="shared" si="0"/>
        <v>61.531103880000003</v>
      </c>
      <c r="M8">
        <f t="shared" si="1"/>
        <v>5.6534384442821377</v>
      </c>
    </row>
    <row r="9" spans="1:13">
      <c r="A9" s="1" t="s">
        <v>3380</v>
      </c>
      <c r="B9" s="1">
        <v>41072.854939999997</v>
      </c>
      <c r="C9" s="1">
        <v>403</v>
      </c>
      <c r="D9" s="1" t="s">
        <v>42</v>
      </c>
      <c r="E9" s="1" t="s">
        <v>2</v>
      </c>
      <c r="F9" s="1" t="s">
        <v>1</v>
      </c>
      <c r="G9" s="1">
        <v>81</v>
      </c>
      <c r="H9" s="1">
        <v>77</v>
      </c>
      <c r="I9" s="1">
        <v>111.75866859999999</v>
      </c>
      <c r="J9" s="1" t="s">
        <v>5</v>
      </c>
      <c r="K9" s="1">
        <v>5.5685993900000001</v>
      </c>
      <c r="L9" s="1">
        <f t="shared" si="0"/>
        <v>55.6859939</v>
      </c>
      <c r="M9">
        <f t="shared" si="1"/>
        <v>4.6308731989320275</v>
      </c>
    </row>
    <row r="10" spans="1:13">
      <c r="A10" s="1" t="s">
        <v>3328</v>
      </c>
      <c r="B10" s="1">
        <v>41072.85828</v>
      </c>
      <c r="C10" s="1">
        <v>403</v>
      </c>
      <c r="D10" s="1" t="s">
        <v>42</v>
      </c>
      <c r="E10" s="1" t="s">
        <v>2</v>
      </c>
      <c r="F10" s="1" t="s">
        <v>1</v>
      </c>
      <c r="G10" s="1">
        <v>96</v>
      </c>
      <c r="H10" s="1">
        <v>92</v>
      </c>
      <c r="I10" s="1">
        <v>132.96616109999999</v>
      </c>
      <c r="J10" s="1" t="s">
        <v>5</v>
      </c>
      <c r="K10" s="1">
        <v>6.3735062249999999</v>
      </c>
      <c r="L10" s="1">
        <f t="shared" si="0"/>
        <v>63.735062249999999</v>
      </c>
      <c r="M10">
        <f t="shared" si="1"/>
        <v>6.0654534137663436</v>
      </c>
    </row>
    <row r="11" spans="1:13">
      <c r="A11" s="1" t="s">
        <v>32</v>
      </c>
      <c r="B11" s="1">
        <v>39114.964500000002</v>
      </c>
      <c r="C11" s="1">
        <v>1077</v>
      </c>
      <c r="D11" s="1" t="s">
        <v>3</v>
      </c>
      <c r="E11" s="1" t="s">
        <v>2</v>
      </c>
      <c r="F11" s="1" t="s">
        <v>6</v>
      </c>
      <c r="G11" s="1">
        <v>35</v>
      </c>
      <c r="H11" s="1">
        <v>0</v>
      </c>
      <c r="I11" s="1">
        <v>35</v>
      </c>
      <c r="J11" s="1" t="s">
        <v>5</v>
      </c>
      <c r="K11" s="1">
        <v>6.1510632989999996</v>
      </c>
      <c r="L11" s="1">
        <f t="shared" si="0"/>
        <v>61.510632989999998</v>
      </c>
      <c r="M11">
        <f t="shared" si="1"/>
        <v>5.649679433388167</v>
      </c>
    </row>
    <row r="12" spans="1:13">
      <c r="A12" s="1" t="s">
        <v>3245</v>
      </c>
      <c r="B12" s="1">
        <v>41072.862520000002</v>
      </c>
      <c r="C12" s="1">
        <v>403</v>
      </c>
      <c r="D12" s="1" t="s">
        <v>42</v>
      </c>
      <c r="E12" s="1" t="s">
        <v>2</v>
      </c>
      <c r="F12" s="1" t="s">
        <v>1</v>
      </c>
      <c r="G12" s="1">
        <v>121</v>
      </c>
      <c r="H12" s="1">
        <v>137</v>
      </c>
      <c r="I12" s="1">
        <v>182.78402560000001</v>
      </c>
      <c r="J12" s="1" t="s">
        <v>5</v>
      </c>
      <c r="K12" s="1">
        <v>8.3343990120000004</v>
      </c>
      <c r="L12" s="1">
        <f t="shared" si="0"/>
        <v>83.343990120000001</v>
      </c>
      <c r="M12">
        <f t="shared" si="1"/>
        <v>10.368761249402141</v>
      </c>
    </row>
    <row r="13" spans="1:13">
      <c r="A13" s="1" t="s">
        <v>3155</v>
      </c>
      <c r="B13" s="1">
        <v>41072.869129999999</v>
      </c>
      <c r="C13" s="1">
        <v>403</v>
      </c>
      <c r="D13" s="1" t="s">
        <v>42</v>
      </c>
      <c r="E13" s="1" t="s">
        <v>2</v>
      </c>
      <c r="F13" s="1" t="s">
        <v>1</v>
      </c>
      <c r="G13" s="1">
        <v>92</v>
      </c>
      <c r="H13" s="1">
        <v>66</v>
      </c>
      <c r="I13" s="1">
        <v>113.22543880000001</v>
      </c>
      <c r="J13" s="1" t="s">
        <v>5</v>
      </c>
      <c r="K13" s="1">
        <v>6.0468667390000004</v>
      </c>
      <c r="L13" s="1">
        <f t="shared" si="0"/>
        <v>60.468667390000007</v>
      </c>
      <c r="M13">
        <f t="shared" si="1"/>
        <v>5.4599965847988692</v>
      </c>
    </row>
    <row r="14" spans="1:13">
      <c r="A14" s="1" t="s">
        <v>3154</v>
      </c>
      <c r="B14" s="1">
        <v>41072.868770000001</v>
      </c>
      <c r="C14" s="1">
        <v>403</v>
      </c>
      <c r="D14" s="1" t="s">
        <v>42</v>
      </c>
      <c r="E14" s="1" t="s">
        <v>2</v>
      </c>
      <c r="F14" s="1" t="s">
        <v>1</v>
      </c>
      <c r="G14" s="1">
        <v>90</v>
      </c>
      <c r="H14" s="1">
        <v>72</v>
      </c>
      <c r="I14" s="1">
        <v>115.2562363</v>
      </c>
      <c r="J14" s="1" t="s">
        <v>5</v>
      </c>
      <c r="K14" s="1">
        <v>6.2009036169999998</v>
      </c>
      <c r="L14" s="1">
        <f t="shared" si="0"/>
        <v>62.009036170000002</v>
      </c>
      <c r="M14">
        <f t="shared" si="1"/>
        <v>5.7415548830683667</v>
      </c>
    </row>
    <row r="15" spans="1:13">
      <c r="A15" s="1" t="s">
        <v>3138</v>
      </c>
      <c r="B15" s="1">
        <v>41072.868770000001</v>
      </c>
      <c r="C15" s="1">
        <v>403</v>
      </c>
      <c r="D15" s="1" t="s">
        <v>42</v>
      </c>
      <c r="E15" s="1" t="s">
        <v>2</v>
      </c>
      <c r="F15" s="1" t="s">
        <v>1</v>
      </c>
      <c r="G15" s="1">
        <v>142</v>
      </c>
      <c r="H15" s="1">
        <v>86</v>
      </c>
      <c r="I15" s="1">
        <v>166.0120478</v>
      </c>
      <c r="J15" s="1" t="s">
        <v>5</v>
      </c>
      <c r="K15" s="1">
        <v>9.6476848000000004</v>
      </c>
      <c r="L15" s="1">
        <f t="shared" si="0"/>
        <v>96.476848000000004</v>
      </c>
      <c r="M15">
        <f t="shared" si="1"/>
        <v>13.89167473372847</v>
      </c>
    </row>
    <row r="16" spans="1:13">
      <c r="A16" s="1" t="s">
        <v>3137</v>
      </c>
      <c r="B16" s="1">
        <v>41072.869749999998</v>
      </c>
      <c r="C16" s="1">
        <v>403</v>
      </c>
      <c r="D16" s="1" t="s">
        <v>42</v>
      </c>
      <c r="E16" s="1" t="s">
        <v>2</v>
      </c>
      <c r="F16" s="1" t="s">
        <v>1</v>
      </c>
      <c r="G16" s="1">
        <v>127</v>
      </c>
      <c r="H16" s="1">
        <v>74</v>
      </c>
      <c r="I16" s="1">
        <v>146.9863939</v>
      </c>
      <c r="J16" s="1" t="s">
        <v>5</v>
      </c>
      <c r="K16" s="1">
        <v>8.5247846190000001</v>
      </c>
      <c r="L16" s="1">
        <f t="shared" si="0"/>
        <v>85.247846190000004</v>
      </c>
      <c r="M16">
        <f t="shared" si="1"/>
        <v>10.847616868572491</v>
      </c>
    </row>
    <row r="17" spans="1:13">
      <c r="A17" s="1" t="s">
        <v>3051</v>
      </c>
      <c r="B17" s="1">
        <v>41072.8753</v>
      </c>
      <c r="C17" s="1">
        <v>403</v>
      </c>
      <c r="D17" s="1" t="s">
        <v>42</v>
      </c>
      <c r="E17" s="1" t="s">
        <v>2</v>
      </c>
      <c r="F17" s="1" t="s">
        <v>1</v>
      </c>
      <c r="G17" s="1">
        <v>22</v>
      </c>
      <c r="H17" s="1">
        <v>170</v>
      </c>
      <c r="I17" s="1">
        <v>171.41761869999999</v>
      </c>
      <c r="J17" s="1" t="s">
        <v>5</v>
      </c>
      <c r="K17" s="1">
        <v>7.364406765</v>
      </c>
      <c r="L17" s="1">
        <f t="shared" si="0"/>
        <v>73.644067649999997</v>
      </c>
      <c r="M17">
        <f t="shared" si="1"/>
        <v>8.0967912788478706</v>
      </c>
    </row>
    <row r="18" spans="1:13">
      <c r="A18" s="1" t="s">
        <v>7</v>
      </c>
      <c r="B18" s="1">
        <v>39238.97032</v>
      </c>
      <c r="C18" s="1">
        <v>1094</v>
      </c>
      <c r="D18" s="1" t="s">
        <v>3</v>
      </c>
      <c r="E18" s="1" t="s">
        <v>2</v>
      </c>
      <c r="F18" s="1" t="s">
        <v>6</v>
      </c>
      <c r="G18" s="1">
        <v>32</v>
      </c>
      <c r="H18" s="1">
        <v>22</v>
      </c>
      <c r="I18" s="1">
        <v>38.832975679999997</v>
      </c>
      <c r="J18" s="1" t="s">
        <v>5</v>
      </c>
      <c r="K18" s="1">
        <v>4.595599387</v>
      </c>
      <c r="L18" s="1">
        <f t="shared" si="0"/>
        <v>45.95599387</v>
      </c>
      <c r="M18">
        <f t="shared" si="1"/>
        <v>3.1546196801853146</v>
      </c>
    </row>
    <row r="19" spans="1:13">
      <c r="A19" s="1" t="s">
        <v>29</v>
      </c>
      <c r="B19" s="1">
        <v>39114.995580000003</v>
      </c>
      <c r="C19" s="1">
        <v>1077</v>
      </c>
      <c r="D19" s="1" t="s">
        <v>3</v>
      </c>
      <c r="E19" s="1" t="s">
        <v>2</v>
      </c>
      <c r="F19" s="1" t="s">
        <v>6</v>
      </c>
      <c r="G19" s="1">
        <v>17</v>
      </c>
      <c r="H19" s="1">
        <v>26</v>
      </c>
      <c r="I19" s="1">
        <v>31.06444913</v>
      </c>
      <c r="J19" s="1" t="s">
        <v>5</v>
      </c>
      <c r="K19" s="1">
        <v>4.843101882</v>
      </c>
      <c r="L19" s="1">
        <f t="shared" si="0"/>
        <v>48.431018819999998</v>
      </c>
      <c r="M19">
        <f t="shared" si="1"/>
        <v>3.5033605356719857</v>
      </c>
    </row>
    <row r="20" spans="1:13">
      <c r="A20" s="1" t="s">
        <v>5230</v>
      </c>
      <c r="B20" s="1">
        <v>40864.837350000002</v>
      </c>
      <c r="C20" s="1">
        <v>321</v>
      </c>
      <c r="D20" s="1" t="s">
        <v>42</v>
      </c>
      <c r="E20" s="1" t="s">
        <v>2</v>
      </c>
      <c r="F20" s="1" t="s">
        <v>1</v>
      </c>
      <c r="G20" s="1">
        <v>77</v>
      </c>
      <c r="H20" s="1">
        <v>4</v>
      </c>
      <c r="I20" s="1">
        <v>77.103826100000006</v>
      </c>
      <c r="J20" s="1" t="s">
        <v>5</v>
      </c>
      <c r="K20" s="1">
        <v>3.455950965</v>
      </c>
      <c r="L20" s="1">
        <f t="shared" si="0"/>
        <v>34.559509650000003</v>
      </c>
      <c r="M20">
        <f t="shared" si="1"/>
        <v>1.7845716046440032</v>
      </c>
    </row>
    <row r="21" spans="1:13">
      <c r="A21" s="1" t="s">
        <v>5226</v>
      </c>
      <c r="B21" s="1">
        <v>40864.83743</v>
      </c>
      <c r="C21" s="1">
        <v>321</v>
      </c>
      <c r="D21" s="1" t="s">
        <v>42</v>
      </c>
      <c r="E21" s="1" t="s">
        <v>2</v>
      </c>
      <c r="F21" s="1" t="s">
        <v>1</v>
      </c>
      <c r="G21" s="1">
        <v>6</v>
      </c>
      <c r="H21" s="1">
        <v>72</v>
      </c>
      <c r="I21" s="1">
        <v>72.249567470000002</v>
      </c>
      <c r="J21" s="1" t="s">
        <v>5</v>
      </c>
      <c r="K21" s="1">
        <v>3.3152117909999999</v>
      </c>
      <c r="L21" s="1">
        <f t="shared" si="0"/>
        <v>33.152117910000001</v>
      </c>
      <c r="M21">
        <f t="shared" si="1"/>
        <v>1.6422574979224793</v>
      </c>
    </row>
    <row r="22" spans="1:13">
      <c r="A22" s="1" t="s">
        <v>5220</v>
      </c>
      <c r="B22" s="1">
        <v>40864.837769999998</v>
      </c>
      <c r="C22" s="1">
        <v>321</v>
      </c>
      <c r="D22" s="1" t="s">
        <v>42</v>
      </c>
      <c r="E22" s="1" t="s">
        <v>2</v>
      </c>
      <c r="F22" s="1" t="s">
        <v>1</v>
      </c>
      <c r="G22" s="1">
        <v>121</v>
      </c>
      <c r="H22" s="1">
        <v>59</v>
      </c>
      <c r="I22" s="1">
        <v>134.61797799999999</v>
      </c>
      <c r="J22" s="1" t="s">
        <v>5</v>
      </c>
      <c r="K22" s="1">
        <v>6.0808670190000003</v>
      </c>
      <c r="L22" s="1">
        <f t="shared" si="0"/>
        <v>60.808670190000001</v>
      </c>
      <c r="M22">
        <f t="shared" si="1"/>
        <v>5.5215360126193449</v>
      </c>
    </row>
    <row r="23" spans="1:13">
      <c r="A23" s="1" t="s">
        <v>5179</v>
      </c>
      <c r="B23" s="1">
        <v>40864.84132</v>
      </c>
      <c r="C23" s="1">
        <v>321</v>
      </c>
      <c r="D23" s="1" t="s">
        <v>42</v>
      </c>
      <c r="E23" s="1" t="s">
        <v>2</v>
      </c>
      <c r="F23" s="1" t="s">
        <v>1</v>
      </c>
      <c r="G23" s="1">
        <v>41</v>
      </c>
      <c r="H23" s="1">
        <v>203</v>
      </c>
      <c r="I23" s="1">
        <v>207.09901009999999</v>
      </c>
      <c r="J23" s="1" t="s">
        <v>5</v>
      </c>
      <c r="K23" s="1">
        <v>8.8320777160000006</v>
      </c>
      <c r="L23" s="1">
        <f t="shared" si="0"/>
        <v>88.320777160000006</v>
      </c>
      <c r="M23">
        <f t="shared" si="1"/>
        <v>11.643307133154352</v>
      </c>
    </row>
    <row r="24" spans="1:13">
      <c r="A24" s="1" t="s">
        <v>5178</v>
      </c>
      <c r="B24" s="1">
        <v>40864.841419999997</v>
      </c>
      <c r="C24" s="1">
        <v>321</v>
      </c>
      <c r="D24" s="1" t="s">
        <v>42</v>
      </c>
      <c r="E24" s="1" t="s">
        <v>2</v>
      </c>
      <c r="F24" s="1" t="s">
        <v>1</v>
      </c>
      <c r="G24" s="1">
        <v>11</v>
      </c>
      <c r="H24" s="1">
        <v>67</v>
      </c>
      <c r="I24" s="1">
        <v>67.896980790000001</v>
      </c>
      <c r="J24" s="1" t="s">
        <v>5</v>
      </c>
      <c r="K24" s="1">
        <v>7.7821107930000002</v>
      </c>
      <c r="L24" s="1">
        <f t="shared" si="0"/>
        <v>77.821107929999997</v>
      </c>
      <c r="M24">
        <f t="shared" si="1"/>
        <v>9.0407793704414576</v>
      </c>
    </row>
    <row r="25" spans="1:13">
      <c r="A25" s="1" t="s">
        <v>5165</v>
      </c>
      <c r="B25" s="1">
        <v>40864.841990000001</v>
      </c>
      <c r="C25" s="1">
        <v>321</v>
      </c>
      <c r="D25" s="1" t="s">
        <v>42</v>
      </c>
      <c r="E25" s="1" t="s">
        <v>2</v>
      </c>
      <c r="F25" s="1" t="s">
        <v>1</v>
      </c>
      <c r="G25" s="1">
        <v>126</v>
      </c>
      <c r="H25" s="1">
        <v>43</v>
      </c>
      <c r="I25" s="1">
        <v>133.13526959999999</v>
      </c>
      <c r="J25" s="1" t="s">
        <v>5</v>
      </c>
      <c r="K25" s="1">
        <v>5.7114180369999996</v>
      </c>
      <c r="L25" s="1">
        <f t="shared" si="0"/>
        <v>57.11418037</v>
      </c>
      <c r="M25">
        <f t="shared" si="1"/>
        <v>4.8713208816260414</v>
      </c>
    </row>
    <row r="26" spans="1:13">
      <c r="A26" s="1" t="s">
        <v>5135</v>
      </c>
      <c r="B26" s="1">
        <v>40864.842250000002</v>
      </c>
      <c r="C26" s="1">
        <v>321</v>
      </c>
      <c r="D26" s="1" t="s">
        <v>42</v>
      </c>
      <c r="E26" s="1" t="s">
        <v>2</v>
      </c>
      <c r="F26" s="1" t="s">
        <v>1</v>
      </c>
      <c r="G26" s="1">
        <v>174</v>
      </c>
      <c r="H26" s="1">
        <v>230</v>
      </c>
      <c r="I26" s="1">
        <v>288.40249649999998</v>
      </c>
      <c r="J26" s="1" t="s">
        <v>5</v>
      </c>
      <c r="K26" s="1">
        <v>12.691401949999999</v>
      </c>
      <c r="L26" s="1">
        <f t="shared" si="0"/>
        <v>126.91401949999999</v>
      </c>
      <c r="M26">
        <f t="shared" si="1"/>
        <v>24.032369698095739</v>
      </c>
    </row>
    <row r="27" spans="1:13">
      <c r="A27" s="1" t="s">
        <v>5134</v>
      </c>
      <c r="B27" s="1">
        <v>40864.843159999997</v>
      </c>
      <c r="C27" s="1">
        <v>321</v>
      </c>
      <c r="D27" s="1" t="s">
        <v>42</v>
      </c>
      <c r="E27" s="1" t="s">
        <v>2</v>
      </c>
      <c r="F27" s="1" t="s">
        <v>1</v>
      </c>
      <c r="G27" s="1">
        <v>64</v>
      </c>
      <c r="H27" s="1">
        <v>72</v>
      </c>
      <c r="I27" s="1">
        <v>96.332756630000006</v>
      </c>
      <c r="J27" s="1" t="s">
        <v>5</v>
      </c>
      <c r="K27" s="1">
        <v>11.26435122</v>
      </c>
      <c r="L27" s="1">
        <f t="shared" si="0"/>
        <v>112.6435122</v>
      </c>
      <c r="M27">
        <f t="shared" si="1"/>
        <v>18.934190777906139</v>
      </c>
    </row>
    <row r="28" spans="1:13">
      <c r="A28" s="1" t="s">
        <v>5094</v>
      </c>
      <c r="B28" s="1">
        <v>40864.844969999998</v>
      </c>
      <c r="C28" s="1">
        <v>321</v>
      </c>
      <c r="D28" s="1" t="s">
        <v>42</v>
      </c>
      <c r="E28" s="1" t="s">
        <v>2</v>
      </c>
      <c r="F28" s="1" t="s">
        <v>1</v>
      </c>
      <c r="G28" s="1">
        <v>102</v>
      </c>
      <c r="H28" s="1">
        <v>44</v>
      </c>
      <c r="I28" s="1">
        <v>111.0855526</v>
      </c>
      <c r="J28" s="1" t="s">
        <v>5</v>
      </c>
      <c r="K28" s="1">
        <v>5.0100732969999999</v>
      </c>
      <c r="L28" s="1">
        <f t="shared" si="0"/>
        <v>50.100732969999996</v>
      </c>
      <c r="M28">
        <f t="shared" si="1"/>
        <v>3.7489494953768561</v>
      </c>
    </row>
    <row r="29" spans="1:13">
      <c r="A29" s="1" t="s">
        <v>5070</v>
      </c>
      <c r="B29" s="1">
        <v>40864.84678</v>
      </c>
      <c r="C29" s="1">
        <v>321</v>
      </c>
      <c r="D29" s="1" t="s">
        <v>42</v>
      </c>
      <c r="E29" s="1" t="s">
        <v>2</v>
      </c>
      <c r="F29" s="1" t="s">
        <v>1</v>
      </c>
      <c r="G29" s="1">
        <v>30</v>
      </c>
      <c r="H29" s="1">
        <v>118</v>
      </c>
      <c r="I29" s="1">
        <v>121.75385</v>
      </c>
      <c r="J29" s="1" t="s">
        <v>5</v>
      </c>
      <c r="K29" s="1">
        <v>5.3906033459999998</v>
      </c>
      <c r="L29" s="1">
        <f t="shared" si="0"/>
        <v>53.906033459999996</v>
      </c>
      <c r="M29">
        <f t="shared" si="1"/>
        <v>4.3397150177476185</v>
      </c>
    </row>
    <row r="30" spans="1:13">
      <c r="A30" s="1" t="s">
        <v>5066</v>
      </c>
      <c r="B30" s="1">
        <v>40864.84691</v>
      </c>
      <c r="C30" s="1">
        <v>321</v>
      </c>
      <c r="D30" s="1" t="s">
        <v>42</v>
      </c>
      <c r="E30" s="1" t="s">
        <v>2</v>
      </c>
      <c r="F30" s="1" t="s">
        <v>1</v>
      </c>
      <c r="G30" s="1">
        <v>29</v>
      </c>
      <c r="H30" s="1">
        <v>90</v>
      </c>
      <c r="I30" s="1">
        <v>94.5568612</v>
      </c>
      <c r="J30" s="1" t="s">
        <v>5</v>
      </c>
      <c r="K30" s="1">
        <v>4.325150732</v>
      </c>
      <c r="L30" s="1">
        <f t="shared" si="0"/>
        <v>43.251507320000002</v>
      </c>
      <c r="M30">
        <f t="shared" si="1"/>
        <v>2.7944359013493991</v>
      </c>
    </row>
    <row r="31" spans="1:13">
      <c r="A31" s="1" t="s">
        <v>5065</v>
      </c>
      <c r="B31" s="1">
        <v>40864.847040000001</v>
      </c>
      <c r="C31" s="1">
        <v>321</v>
      </c>
      <c r="D31" s="1" t="s">
        <v>42</v>
      </c>
      <c r="E31" s="1" t="s">
        <v>2</v>
      </c>
      <c r="F31" s="1" t="s">
        <v>1</v>
      </c>
      <c r="G31" s="1">
        <v>50</v>
      </c>
      <c r="H31" s="1">
        <v>84</v>
      </c>
      <c r="I31" s="1">
        <v>97.754795279999996</v>
      </c>
      <c r="J31" s="1" t="s">
        <v>5</v>
      </c>
      <c r="K31" s="1">
        <v>4.269391873</v>
      </c>
      <c r="L31" s="1">
        <f t="shared" si="0"/>
        <v>42.69391873</v>
      </c>
      <c r="M31">
        <f t="shared" si="1"/>
        <v>2.722888730896265</v>
      </c>
    </row>
    <row r="32" spans="1:13">
      <c r="A32" s="1" t="s">
        <v>5026</v>
      </c>
      <c r="B32" s="1">
        <v>40864.849439999998</v>
      </c>
      <c r="C32" s="1">
        <v>321</v>
      </c>
      <c r="D32" s="1" t="s">
        <v>42</v>
      </c>
      <c r="E32" s="1" t="s">
        <v>2</v>
      </c>
      <c r="F32" s="1" t="s">
        <v>1</v>
      </c>
      <c r="G32" s="1">
        <v>55</v>
      </c>
      <c r="H32" s="1">
        <v>50</v>
      </c>
      <c r="I32" s="1">
        <v>74.330343740000004</v>
      </c>
      <c r="J32" s="1" t="s">
        <v>5</v>
      </c>
      <c r="K32" s="1">
        <v>3.2709712309999999</v>
      </c>
      <c r="L32" s="1">
        <f t="shared" si="0"/>
        <v>32.70971231</v>
      </c>
      <c r="M32">
        <f t="shared" si="1"/>
        <v>1.5987426595928713</v>
      </c>
    </row>
    <row r="33" spans="1:13">
      <c r="A33" s="1" t="s">
        <v>5020</v>
      </c>
      <c r="B33" s="1">
        <v>40864.849860000002</v>
      </c>
      <c r="C33" s="1">
        <v>321</v>
      </c>
      <c r="D33" s="1" t="s">
        <v>42</v>
      </c>
      <c r="E33" s="1" t="s">
        <v>2</v>
      </c>
      <c r="F33" s="1" t="s">
        <v>1</v>
      </c>
      <c r="G33" s="1">
        <v>123</v>
      </c>
      <c r="H33" s="1">
        <v>76</v>
      </c>
      <c r="I33" s="1">
        <v>144.5856148</v>
      </c>
      <c r="J33" s="1" t="s">
        <v>5</v>
      </c>
      <c r="K33" s="1">
        <v>6.3626373310000002</v>
      </c>
      <c r="L33" s="1">
        <f t="shared" si="0"/>
        <v>63.626373310000005</v>
      </c>
      <c r="M33">
        <f t="shared" si="1"/>
        <v>6.0447952735221842</v>
      </c>
    </row>
    <row r="34" spans="1:13">
      <c r="A34" s="1" t="s">
        <v>5016</v>
      </c>
      <c r="B34" s="1">
        <v>40864.850200000001</v>
      </c>
      <c r="C34" s="1">
        <v>321</v>
      </c>
      <c r="D34" s="1" t="s">
        <v>42</v>
      </c>
      <c r="E34" s="1" t="s">
        <v>2</v>
      </c>
      <c r="F34" s="1" t="s">
        <v>1</v>
      </c>
      <c r="G34" s="1">
        <v>63</v>
      </c>
      <c r="H34" s="1">
        <v>58</v>
      </c>
      <c r="I34" s="1">
        <v>85.632937589999997</v>
      </c>
      <c r="J34" s="1" t="s">
        <v>5</v>
      </c>
      <c r="K34" s="1">
        <v>3.7740916750000002</v>
      </c>
      <c r="L34" s="1">
        <f t="shared" si="0"/>
        <v>37.740916750000004</v>
      </c>
      <c r="M34">
        <f t="shared" si="1"/>
        <v>2.1280491574303029</v>
      </c>
    </row>
    <row r="35" spans="1:13">
      <c r="A35" s="1" t="s">
        <v>4996</v>
      </c>
      <c r="B35" s="1">
        <v>25569</v>
      </c>
      <c r="C35" s="1">
        <v>321</v>
      </c>
      <c r="D35" s="1" t="s">
        <v>42</v>
      </c>
      <c r="E35" s="1" t="s">
        <v>2</v>
      </c>
      <c r="F35" s="1" t="s">
        <v>1</v>
      </c>
      <c r="G35" s="1">
        <v>28</v>
      </c>
      <c r="H35" s="1">
        <v>72</v>
      </c>
      <c r="I35" s="1">
        <v>77.252831659999998</v>
      </c>
      <c r="J35" s="1" t="s">
        <v>5</v>
      </c>
      <c r="K35" s="1">
        <v>3.4099383909999998</v>
      </c>
      <c r="L35" s="1">
        <f t="shared" si="0"/>
        <v>34.09938391</v>
      </c>
      <c r="M35">
        <f t="shared" si="1"/>
        <v>1.7373939416539224</v>
      </c>
    </row>
    <row r="36" spans="1:13">
      <c r="A36" s="1" t="s">
        <v>4995</v>
      </c>
      <c r="B36" s="1">
        <v>40864.851089999996</v>
      </c>
      <c r="C36" s="1">
        <v>321</v>
      </c>
      <c r="D36" s="1" t="s">
        <v>42</v>
      </c>
      <c r="E36" s="1" t="s">
        <v>2</v>
      </c>
      <c r="F36" s="1" t="s">
        <v>1</v>
      </c>
      <c r="G36" s="1">
        <v>1</v>
      </c>
      <c r="H36" s="1">
        <v>78</v>
      </c>
      <c r="I36" s="1">
        <v>78.006409989999995</v>
      </c>
      <c r="J36" s="1" t="s">
        <v>5</v>
      </c>
      <c r="K36" s="1">
        <v>3.3966755100000001</v>
      </c>
      <c r="L36" s="1">
        <f t="shared" si="0"/>
        <v>33.9667551</v>
      </c>
      <c r="M36">
        <f t="shared" si="1"/>
        <v>1.7239125033312777</v>
      </c>
    </row>
    <row r="37" spans="1:13">
      <c r="A37" s="1" t="s">
        <v>4994</v>
      </c>
      <c r="B37" s="1">
        <v>40864.851150000002</v>
      </c>
      <c r="C37" s="1">
        <v>321</v>
      </c>
      <c r="D37" s="1" t="s">
        <v>42</v>
      </c>
      <c r="E37" s="1" t="s">
        <v>2</v>
      </c>
      <c r="F37" s="1" t="s">
        <v>1</v>
      </c>
      <c r="G37" s="1">
        <v>88</v>
      </c>
      <c r="H37" s="1">
        <v>41</v>
      </c>
      <c r="I37" s="1">
        <v>97.082439190000002</v>
      </c>
      <c r="J37" s="1" t="s">
        <v>5</v>
      </c>
      <c r="K37" s="1">
        <v>4.2850977319999997</v>
      </c>
      <c r="L37" s="1">
        <f t="shared" si="0"/>
        <v>42.850977319999998</v>
      </c>
      <c r="M37">
        <f t="shared" si="1"/>
        <v>2.7429479419453147</v>
      </c>
    </row>
    <row r="38" spans="1:13">
      <c r="A38" s="1" t="s">
        <v>4989</v>
      </c>
      <c r="B38" s="1">
        <v>40864.851349999997</v>
      </c>
      <c r="C38" s="1">
        <v>321</v>
      </c>
      <c r="D38" s="1" t="s">
        <v>42</v>
      </c>
      <c r="E38" s="1" t="s">
        <v>2</v>
      </c>
      <c r="F38" s="1" t="s">
        <v>1</v>
      </c>
      <c r="G38" s="1">
        <v>126</v>
      </c>
      <c r="H38" s="1">
        <v>95</v>
      </c>
      <c r="I38" s="1">
        <v>157.80050700000001</v>
      </c>
      <c r="J38" s="1" t="s">
        <v>5</v>
      </c>
      <c r="K38" s="1">
        <v>6.8814947460000004</v>
      </c>
      <c r="L38" s="1">
        <f t="shared" si="0"/>
        <v>68.814947459999999</v>
      </c>
      <c r="M38">
        <f t="shared" si="1"/>
        <v>7.0702598131922088</v>
      </c>
    </row>
    <row r="39" spans="1:13">
      <c r="A39" s="1" t="s">
        <v>4983</v>
      </c>
      <c r="B39" s="1">
        <v>40864.851909999998</v>
      </c>
      <c r="C39" s="1">
        <v>321</v>
      </c>
      <c r="D39" s="1" t="s">
        <v>42</v>
      </c>
      <c r="E39" s="1" t="s">
        <v>2</v>
      </c>
      <c r="F39" s="1" t="s">
        <v>1</v>
      </c>
      <c r="G39" s="1">
        <v>76</v>
      </c>
      <c r="H39" s="1">
        <v>56</v>
      </c>
      <c r="I39" s="1">
        <v>94.403389770000004</v>
      </c>
      <c r="J39" s="1" t="s">
        <v>5</v>
      </c>
      <c r="K39" s="1">
        <v>4.0921515230000001</v>
      </c>
      <c r="L39" s="1">
        <f t="shared" si="0"/>
        <v>40.921515229999997</v>
      </c>
      <c r="M39">
        <f t="shared" si="1"/>
        <v>2.5016210619498973</v>
      </c>
    </row>
    <row r="40" spans="1:13">
      <c r="A40" s="1" t="s">
        <v>4937</v>
      </c>
      <c r="B40" s="1">
        <v>40864.854209999998</v>
      </c>
      <c r="C40" s="1">
        <v>321</v>
      </c>
      <c r="D40" s="1" t="s">
        <v>42</v>
      </c>
      <c r="E40" s="1" t="s">
        <v>2</v>
      </c>
      <c r="F40" s="1" t="s">
        <v>1</v>
      </c>
      <c r="G40" s="1">
        <v>74</v>
      </c>
      <c r="H40" s="1">
        <v>55</v>
      </c>
      <c r="I40" s="1">
        <v>92.200867669999994</v>
      </c>
      <c r="J40" s="1" t="s">
        <v>5</v>
      </c>
      <c r="K40" s="1">
        <v>4.0512316459999997</v>
      </c>
      <c r="L40" s="1">
        <f t="shared" si="0"/>
        <v>40.512316459999994</v>
      </c>
      <c r="M40">
        <f t="shared" si="1"/>
        <v>2.4518678908238063</v>
      </c>
    </row>
    <row r="41" spans="1:13">
      <c r="A41" s="1" t="s">
        <v>4930</v>
      </c>
      <c r="B41" s="1">
        <v>40864.854509999997</v>
      </c>
      <c r="C41" s="1">
        <v>321</v>
      </c>
      <c r="D41" s="1" t="s">
        <v>42</v>
      </c>
      <c r="E41" s="1" t="s">
        <v>2</v>
      </c>
      <c r="F41" s="1" t="s">
        <v>1</v>
      </c>
      <c r="G41" s="1">
        <v>162</v>
      </c>
      <c r="H41" s="1">
        <v>122</v>
      </c>
      <c r="I41" s="1">
        <v>202.80039450000001</v>
      </c>
      <c r="J41" s="1" t="s">
        <v>5</v>
      </c>
      <c r="K41" s="1">
        <v>9.1893816570000002</v>
      </c>
      <c r="L41" s="1">
        <f t="shared" si="0"/>
        <v>91.893816569999998</v>
      </c>
      <c r="M41">
        <f t="shared" si="1"/>
        <v>12.603878922124288</v>
      </c>
    </row>
    <row r="42" spans="1:13">
      <c r="A42" s="1" t="s">
        <v>4929</v>
      </c>
      <c r="B42" s="1">
        <v>40864.854509999997</v>
      </c>
      <c r="C42" s="1">
        <v>321</v>
      </c>
      <c r="D42" s="1" t="s">
        <v>42</v>
      </c>
      <c r="E42" s="1" t="s">
        <v>2</v>
      </c>
      <c r="F42" s="1" t="s">
        <v>1</v>
      </c>
      <c r="G42" s="1">
        <v>79</v>
      </c>
      <c r="H42" s="1">
        <v>51</v>
      </c>
      <c r="I42" s="1">
        <v>94.031909479999996</v>
      </c>
      <c r="J42" s="1" t="s">
        <v>5</v>
      </c>
      <c r="K42" s="1">
        <v>4.280887559</v>
      </c>
      <c r="L42" s="1">
        <f t="shared" si="0"/>
        <v>42.80887559</v>
      </c>
      <c r="M42">
        <f t="shared" si="1"/>
        <v>2.7375635746784073</v>
      </c>
    </row>
    <row r="43" spans="1:13">
      <c r="A43" s="1" t="s">
        <v>4927</v>
      </c>
      <c r="B43" s="1">
        <v>40864.854610000002</v>
      </c>
      <c r="C43" s="1">
        <v>321</v>
      </c>
      <c r="D43" s="1" t="s">
        <v>42</v>
      </c>
      <c r="E43" s="1" t="s">
        <v>2</v>
      </c>
      <c r="F43" s="1" t="s">
        <v>1</v>
      </c>
      <c r="G43" s="1">
        <v>101</v>
      </c>
      <c r="H43" s="1">
        <v>35</v>
      </c>
      <c r="I43" s="1">
        <v>106.8924693</v>
      </c>
      <c r="J43" s="1" t="s">
        <v>5</v>
      </c>
      <c r="K43" s="1">
        <v>4.6474986669999998</v>
      </c>
      <c r="L43" s="1">
        <f t="shared" si="0"/>
        <v>46.47498667</v>
      </c>
      <c r="M43">
        <f t="shared" si="1"/>
        <v>3.2262340138968617</v>
      </c>
    </row>
    <row r="44" spans="1:13">
      <c r="A44" s="1" t="s">
        <v>4925</v>
      </c>
      <c r="B44" s="1">
        <v>40864.854679999997</v>
      </c>
      <c r="C44" s="1">
        <v>321</v>
      </c>
      <c r="D44" s="1" t="s">
        <v>42</v>
      </c>
      <c r="E44" s="1" t="s">
        <v>2</v>
      </c>
      <c r="F44" s="1" t="s">
        <v>1</v>
      </c>
      <c r="G44" s="1">
        <v>78</v>
      </c>
      <c r="H44" s="1">
        <v>18</v>
      </c>
      <c r="I44" s="1">
        <v>80.049984379999998</v>
      </c>
      <c r="J44" s="1" t="s">
        <v>5</v>
      </c>
      <c r="K44" s="1">
        <v>3.5120104699999999</v>
      </c>
      <c r="L44" s="1">
        <f t="shared" si="0"/>
        <v>35.120104699999999</v>
      </c>
      <c r="M44">
        <f t="shared" si="1"/>
        <v>1.8429041651148528</v>
      </c>
    </row>
    <row r="45" spans="1:13">
      <c r="A45" s="1" t="s">
        <v>4923</v>
      </c>
      <c r="B45" s="1">
        <v>40864.854850000003</v>
      </c>
      <c r="C45" s="1">
        <v>321</v>
      </c>
      <c r="D45" s="1" t="s">
        <v>42</v>
      </c>
      <c r="E45" s="1" t="s">
        <v>2</v>
      </c>
      <c r="F45" s="1" t="s">
        <v>1</v>
      </c>
      <c r="G45" s="1">
        <v>61</v>
      </c>
      <c r="H45" s="1">
        <v>36</v>
      </c>
      <c r="I45" s="1">
        <v>70.830784269999995</v>
      </c>
      <c r="J45" s="1" t="s">
        <v>5</v>
      </c>
      <c r="K45" s="1">
        <v>3.1122581610000002</v>
      </c>
      <c r="L45" s="1">
        <f t="shared" si="0"/>
        <v>31.122581610000001</v>
      </c>
      <c r="M45">
        <f t="shared" si="1"/>
        <v>1.4474384487180423</v>
      </c>
    </row>
    <row r="46" spans="1:13">
      <c r="A46" s="1" t="s">
        <v>4919</v>
      </c>
      <c r="B46" s="1">
        <v>40864.855230000001</v>
      </c>
      <c r="C46" s="1">
        <v>321</v>
      </c>
      <c r="D46" s="1" t="s">
        <v>42</v>
      </c>
      <c r="E46" s="1" t="s">
        <v>2</v>
      </c>
      <c r="F46" s="1" t="s">
        <v>1</v>
      </c>
      <c r="G46" s="1">
        <v>78</v>
      </c>
      <c r="H46" s="1">
        <v>49</v>
      </c>
      <c r="I46" s="1">
        <v>92.114059729999994</v>
      </c>
      <c r="J46" s="1" t="s">
        <v>5</v>
      </c>
      <c r="K46" s="1">
        <v>3.9929861469999999</v>
      </c>
      <c r="L46" s="1">
        <f t="shared" si="0"/>
        <v>39.929861469999999</v>
      </c>
      <c r="M46">
        <f t="shared" si="1"/>
        <v>2.3819104975351277</v>
      </c>
    </row>
    <row r="47" spans="1:13">
      <c r="A47" s="1" t="s">
        <v>4918</v>
      </c>
      <c r="B47" s="1">
        <v>25569</v>
      </c>
      <c r="C47" s="1">
        <v>321</v>
      </c>
      <c r="D47" s="1" t="s">
        <v>42</v>
      </c>
      <c r="E47" s="1" t="s">
        <v>2</v>
      </c>
      <c r="F47" s="1" t="s">
        <v>1</v>
      </c>
      <c r="G47" s="1">
        <v>9</v>
      </c>
      <c r="H47" s="1">
        <v>86</v>
      </c>
      <c r="I47" s="1">
        <v>86.469647850000001</v>
      </c>
      <c r="J47" s="1" t="s">
        <v>5</v>
      </c>
      <c r="K47" s="1">
        <v>3.8051849780000002</v>
      </c>
      <c r="L47" s="1">
        <f t="shared" si="0"/>
        <v>38.051849780000005</v>
      </c>
      <c r="M47">
        <f t="shared" si="1"/>
        <v>2.1632384463622598</v>
      </c>
    </row>
    <row r="48" spans="1:13">
      <c r="A48" s="1" t="s">
        <v>4904</v>
      </c>
      <c r="B48" s="1">
        <v>40864.856189999999</v>
      </c>
      <c r="C48" s="1">
        <v>321</v>
      </c>
      <c r="D48" s="1" t="s">
        <v>42</v>
      </c>
      <c r="E48" s="1" t="s">
        <v>2</v>
      </c>
      <c r="F48" s="1" t="s">
        <v>1</v>
      </c>
      <c r="G48" s="1">
        <v>73</v>
      </c>
      <c r="H48" s="1">
        <v>61</v>
      </c>
      <c r="I48" s="1">
        <v>95.131487949999993</v>
      </c>
      <c r="J48" s="1" t="s">
        <v>5</v>
      </c>
      <c r="K48" s="1">
        <v>4.297086427</v>
      </c>
      <c r="L48" s="1">
        <f t="shared" si="0"/>
        <v>42.97086427</v>
      </c>
      <c r="M48">
        <f t="shared" si="1"/>
        <v>2.7583091809980695</v>
      </c>
    </row>
    <row r="49" spans="1:13">
      <c r="A49" s="1" t="s">
        <v>4861</v>
      </c>
      <c r="B49" s="1">
        <v>40864.858630000002</v>
      </c>
      <c r="C49" s="1">
        <v>321</v>
      </c>
      <c r="D49" s="1" t="s">
        <v>42</v>
      </c>
      <c r="E49" s="1" t="s">
        <v>2</v>
      </c>
      <c r="F49" s="1" t="s">
        <v>1</v>
      </c>
      <c r="G49" s="1">
        <v>17</v>
      </c>
      <c r="H49" s="1">
        <v>110</v>
      </c>
      <c r="I49" s="1">
        <v>111.3058848</v>
      </c>
      <c r="J49" s="1" t="s">
        <v>5</v>
      </c>
      <c r="K49" s="1">
        <v>4.8685776599999997</v>
      </c>
      <c r="L49" s="1">
        <f t="shared" si="0"/>
        <v>48.685776599999997</v>
      </c>
      <c r="M49">
        <f t="shared" si="1"/>
        <v>3.540293931389872</v>
      </c>
    </row>
    <row r="50" spans="1:13">
      <c r="A50" s="1" t="s">
        <v>4858</v>
      </c>
      <c r="B50" s="1">
        <v>25569</v>
      </c>
      <c r="C50" s="1">
        <v>321</v>
      </c>
      <c r="D50" s="1" t="s">
        <v>42</v>
      </c>
      <c r="E50" s="1" t="s">
        <v>2</v>
      </c>
      <c r="F50" s="1" t="s">
        <v>1</v>
      </c>
      <c r="G50" s="1">
        <v>54</v>
      </c>
      <c r="H50" s="1">
        <v>53</v>
      </c>
      <c r="I50" s="1">
        <v>75.663729750000002</v>
      </c>
      <c r="J50" s="1" t="s">
        <v>5</v>
      </c>
      <c r="K50" s="1">
        <v>3.2220936820000001</v>
      </c>
      <c r="L50" s="1">
        <f t="shared" si="0"/>
        <v>32.220936819999999</v>
      </c>
      <c r="M50">
        <f t="shared" si="1"/>
        <v>1.5513458695948958</v>
      </c>
    </row>
    <row r="51" spans="1:13">
      <c r="A51" s="1" t="s">
        <v>4848</v>
      </c>
      <c r="B51" s="1">
        <v>40864.859170000003</v>
      </c>
      <c r="C51" s="1">
        <v>321</v>
      </c>
      <c r="D51" s="1" t="s">
        <v>42</v>
      </c>
      <c r="E51" s="1" t="s">
        <v>2</v>
      </c>
      <c r="F51" s="1" t="s">
        <v>1</v>
      </c>
      <c r="G51" s="1">
        <v>42</v>
      </c>
      <c r="H51" s="1">
        <v>87</v>
      </c>
      <c r="I51" s="1">
        <v>96.607453129999996</v>
      </c>
      <c r="J51" s="1" t="s">
        <v>5</v>
      </c>
      <c r="K51" s="1">
        <v>3.9909061829999999</v>
      </c>
      <c r="L51" s="1">
        <f t="shared" si="0"/>
        <v>39.909061829999999</v>
      </c>
      <c r="M51">
        <f t="shared" si="1"/>
        <v>2.3794310123487192</v>
      </c>
    </row>
    <row r="52" spans="1:13">
      <c r="A52" s="1" t="s">
        <v>4818</v>
      </c>
      <c r="B52" s="1">
        <v>40864.86032</v>
      </c>
      <c r="C52" s="1">
        <v>321</v>
      </c>
      <c r="D52" s="1" t="s">
        <v>42</v>
      </c>
      <c r="E52" s="1" t="s">
        <v>2</v>
      </c>
      <c r="F52" s="1" t="s">
        <v>1</v>
      </c>
      <c r="G52" s="1">
        <v>18</v>
      </c>
      <c r="H52" s="1">
        <v>91</v>
      </c>
      <c r="I52" s="1">
        <v>92.763139229999993</v>
      </c>
      <c r="J52" s="1" t="s">
        <v>5</v>
      </c>
      <c r="K52" s="1">
        <v>4.0575082619999998</v>
      </c>
      <c r="L52" s="1">
        <f t="shared" si="0"/>
        <v>40.575082619999996</v>
      </c>
      <c r="M52">
        <f t="shared" si="1"/>
        <v>2.4594669975774703</v>
      </c>
    </row>
    <row r="53" spans="1:13">
      <c r="A53" s="1" t="s">
        <v>4806</v>
      </c>
      <c r="B53" s="1">
        <v>40864.860639999999</v>
      </c>
      <c r="C53" s="1">
        <v>321</v>
      </c>
      <c r="D53" s="1" t="s">
        <v>42</v>
      </c>
      <c r="E53" s="1" t="s">
        <v>2</v>
      </c>
      <c r="F53" s="1" t="s">
        <v>1</v>
      </c>
      <c r="G53" s="1">
        <v>13</v>
      </c>
      <c r="H53" s="1">
        <v>86</v>
      </c>
      <c r="I53" s="1">
        <v>86.977008459999993</v>
      </c>
      <c r="J53" s="1" t="s">
        <v>5</v>
      </c>
      <c r="K53" s="1">
        <v>3.965854341</v>
      </c>
      <c r="L53" s="1">
        <f t="shared" si="0"/>
        <v>39.65854341</v>
      </c>
      <c r="M53">
        <f t="shared" si="1"/>
        <v>2.3496685674161162</v>
      </c>
    </row>
    <row r="54" spans="1:13">
      <c r="A54" s="1" t="s">
        <v>4784</v>
      </c>
      <c r="B54" s="1">
        <v>40864.861770000003</v>
      </c>
      <c r="C54" s="1">
        <v>321</v>
      </c>
      <c r="D54" s="1" t="s">
        <v>42</v>
      </c>
      <c r="E54" s="1" t="s">
        <v>2</v>
      </c>
      <c r="F54" s="1" t="s">
        <v>1</v>
      </c>
      <c r="G54" s="1">
        <v>132</v>
      </c>
      <c r="H54" s="1">
        <v>53</v>
      </c>
      <c r="I54" s="1">
        <v>142.24275030000001</v>
      </c>
      <c r="J54" s="1" t="s">
        <v>5</v>
      </c>
      <c r="K54" s="1">
        <v>6.1384520199999999</v>
      </c>
      <c r="L54" s="1">
        <f t="shared" si="0"/>
        <v>61.384520199999997</v>
      </c>
      <c r="M54">
        <f t="shared" si="1"/>
        <v>5.6265492612405472</v>
      </c>
    </row>
    <row r="55" spans="1:13">
      <c r="A55" s="1" t="s">
        <v>4731</v>
      </c>
      <c r="B55" s="1">
        <v>40864.864950000003</v>
      </c>
      <c r="C55" s="1">
        <v>321</v>
      </c>
      <c r="D55" s="1" t="s">
        <v>42</v>
      </c>
      <c r="E55" s="1" t="s">
        <v>2</v>
      </c>
      <c r="F55" s="1" t="s">
        <v>1</v>
      </c>
      <c r="G55" s="1">
        <v>31</v>
      </c>
      <c r="H55" s="1">
        <v>145</v>
      </c>
      <c r="I55" s="1">
        <v>148.27676819999999</v>
      </c>
      <c r="J55" s="1" t="s">
        <v>5</v>
      </c>
      <c r="K55" s="1">
        <v>6.7082766749999996</v>
      </c>
      <c r="L55" s="1">
        <f t="shared" si="0"/>
        <v>67.08276674999999</v>
      </c>
      <c r="M55">
        <f t="shared" si="1"/>
        <v>6.7189888367438142</v>
      </c>
    </row>
    <row r="56" spans="1:13">
      <c r="A56" s="1" t="s">
        <v>4711</v>
      </c>
      <c r="B56" s="1">
        <v>40864.866119999999</v>
      </c>
      <c r="C56" s="1">
        <v>321</v>
      </c>
      <c r="D56" s="1" t="s">
        <v>42</v>
      </c>
      <c r="E56" s="1" t="s">
        <v>2</v>
      </c>
      <c r="F56" s="1" t="s">
        <v>1</v>
      </c>
      <c r="G56" s="1">
        <v>22</v>
      </c>
      <c r="H56" s="1">
        <v>100</v>
      </c>
      <c r="I56" s="1">
        <v>102.3914059</v>
      </c>
      <c r="J56" s="1" t="s">
        <v>5</v>
      </c>
      <c r="K56" s="1">
        <v>4.7207484429999997</v>
      </c>
      <c r="L56" s="1">
        <f t="shared" si="0"/>
        <v>47.207484429999994</v>
      </c>
      <c r="M56">
        <f t="shared" si="1"/>
        <v>3.3286763029328044</v>
      </c>
    </row>
    <row r="57" spans="1:13">
      <c r="A57" s="1" t="s">
        <v>4707</v>
      </c>
      <c r="B57" s="1">
        <v>40864.866269999999</v>
      </c>
      <c r="C57" s="1">
        <v>321</v>
      </c>
      <c r="D57" s="1" t="s">
        <v>42</v>
      </c>
      <c r="E57" s="1" t="s">
        <v>2</v>
      </c>
      <c r="F57" s="1" t="s">
        <v>1</v>
      </c>
      <c r="G57" s="1">
        <v>79</v>
      </c>
      <c r="H57" s="1">
        <v>55</v>
      </c>
      <c r="I57" s="1">
        <v>96.260064409999998</v>
      </c>
      <c r="J57" s="1" t="s">
        <v>5</v>
      </c>
      <c r="K57" s="1">
        <v>4.3012920709999998</v>
      </c>
      <c r="L57" s="1">
        <f t="shared" si="0"/>
        <v>43.012920709999996</v>
      </c>
      <c r="M57">
        <f t="shared" si="1"/>
        <v>2.7637080734039277</v>
      </c>
    </row>
    <row r="58" spans="1:13">
      <c r="A58" s="1" t="s">
        <v>4670</v>
      </c>
      <c r="B58" s="1">
        <v>40864.86795</v>
      </c>
      <c r="C58" s="1">
        <v>321</v>
      </c>
      <c r="D58" s="1" t="s">
        <v>42</v>
      </c>
      <c r="E58" s="1" t="s">
        <v>2</v>
      </c>
      <c r="F58" s="1" t="s">
        <v>1</v>
      </c>
      <c r="G58" s="1">
        <v>77</v>
      </c>
      <c r="H58" s="1">
        <v>59</v>
      </c>
      <c r="I58" s="1">
        <v>97.005154500000003</v>
      </c>
      <c r="J58" s="1" t="s">
        <v>5</v>
      </c>
      <c r="K58" s="1">
        <v>4.5373319700000003</v>
      </c>
      <c r="L58" s="1">
        <f t="shared" si="0"/>
        <v>45.373319700000003</v>
      </c>
      <c r="M58">
        <f t="shared" si="1"/>
        <v>3.0751753789230709</v>
      </c>
    </row>
    <row r="59" spans="1:13">
      <c r="A59" s="1" t="s">
        <v>4668</v>
      </c>
      <c r="B59" s="1">
        <v>40864.868069999997</v>
      </c>
      <c r="C59" s="1">
        <v>321</v>
      </c>
      <c r="D59" s="1" t="s">
        <v>42</v>
      </c>
      <c r="E59" s="1" t="s">
        <v>2</v>
      </c>
      <c r="F59" s="1" t="s">
        <v>1</v>
      </c>
      <c r="G59" s="1">
        <v>9</v>
      </c>
      <c r="H59" s="1">
        <v>55</v>
      </c>
      <c r="I59" s="1">
        <v>55.731499169999999</v>
      </c>
      <c r="J59" s="1" t="s">
        <v>5</v>
      </c>
      <c r="K59" s="1">
        <v>2.4414100849999998</v>
      </c>
      <c r="L59" s="1">
        <f t="shared" si="0"/>
        <v>24.414100849999997</v>
      </c>
      <c r="M59">
        <f t="shared" si="1"/>
        <v>0.89093562028111117</v>
      </c>
    </row>
    <row r="60" spans="1:13">
      <c r="A60" s="1" t="s">
        <v>4666</v>
      </c>
      <c r="B60" s="1">
        <v>25569</v>
      </c>
      <c r="C60" s="1">
        <v>321</v>
      </c>
      <c r="D60" s="1" t="s">
        <v>42</v>
      </c>
      <c r="E60" s="1" t="s">
        <v>2</v>
      </c>
      <c r="F60" s="1" t="s">
        <v>1</v>
      </c>
      <c r="G60" s="1">
        <v>66</v>
      </c>
      <c r="H60" s="1">
        <v>71</v>
      </c>
      <c r="I60" s="1">
        <v>96.938124599999995</v>
      </c>
      <c r="J60" s="1" t="s">
        <v>5</v>
      </c>
      <c r="K60" s="1">
        <v>4.4200471950000004</v>
      </c>
      <c r="L60" s="1">
        <f t="shared" si="0"/>
        <v>44.200471950000008</v>
      </c>
      <c r="M60">
        <f t="shared" si="1"/>
        <v>2.918334723335668</v>
      </c>
    </row>
    <row r="61" spans="1:13">
      <c r="A61" s="1" t="s">
        <v>4652</v>
      </c>
      <c r="B61" s="1">
        <v>40864.868869999998</v>
      </c>
      <c r="C61" s="1">
        <v>321</v>
      </c>
      <c r="D61" s="1" t="s">
        <v>42</v>
      </c>
      <c r="E61" s="1" t="s">
        <v>2</v>
      </c>
      <c r="F61" s="1" t="s">
        <v>1</v>
      </c>
      <c r="G61" s="1">
        <v>59</v>
      </c>
      <c r="H61" s="1">
        <v>75</v>
      </c>
      <c r="I61" s="1">
        <v>95.425363500000003</v>
      </c>
      <c r="J61" s="1" t="s">
        <v>5</v>
      </c>
      <c r="K61" s="1">
        <v>3.930838659</v>
      </c>
      <c r="L61" s="1">
        <f t="shared" si="0"/>
        <v>39.308386589999998</v>
      </c>
      <c r="M61">
        <f t="shared" si="1"/>
        <v>2.3083824430167845</v>
      </c>
    </row>
    <row r="62" spans="1:13">
      <c r="A62" s="1" t="s">
        <v>4605</v>
      </c>
      <c r="B62" s="1">
        <v>40864.871639999998</v>
      </c>
      <c r="C62" s="1">
        <v>321</v>
      </c>
      <c r="D62" s="1" t="s">
        <v>42</v>
      </c>
      <c r="E62" s="1" t="s">
        <v>2</v>
      </c>
      <c r="F62" s="1" t="s">
        <v>1</v>
      </c>
      <c r="G62" s="1">
        <v>63</v>
      </c>
      <c r="H62" s="1">
        <v>65</v>
      </c>
      <c r="I62" s="1">
        <v>90.520715859999996</v>
      </c>
      <c r="J62" s="1" t="s">
        <v>5</v>
      </c>
      <c r="K62" s="1">
        <v>3.7554743679999998</v>
      </c>
      <c r="L62" s="1">
        <f t="shared" si="0"/>
        <v>37.554743680000001</v>
      </c>
      <c r="M62">
        <f t="shared" si="1"/>
        <v>2.1071173936879828</v>
      </c>
    </row>
    <row r="63" spans="1:13">
      <c r="A63" s="1" t="s">
        <v>4602</v>
      </c>
      <c r="B63" s="1">
        <v>40864.871700000003</v>
      </c>
      <c r="C63" s="1">
        <v>321</v>
      </c>
      <c r="D63" s="1" t="s">
        <v>42</v>
      </c>
      <c r="E63" s="1" t="s">
        <v>2</v>
      </c>
      <c r="F63" s="1" t="s">
        <v>1</v>
      </c>
      <c r="G63" s="1">
        <v>84</v>
      </c>
      <c r="H63" s="1">
        <v>51</v>
      </c>
      <c r="I63" s="1">
        <v>98.270036129999994</v>
      </c>
      <c r="J63" s="1" t="s">
        <v>5</v>
      </c>
      <c r="K63" s="1">
        <v>4.4252034900000004</v>
      </c>
      <c r="L63" s="1">
        <f t="shared" si="0"/>
        <v>44.252034900000005</v>
      </c>
      <c r="M63">
        <f t="shared" si="1"/>
        <v>2.925143827611894</v>
      </c>
    </row>
    <row r="64" spans="1:13">
      <c r="A64" s="1" t="s">
        <v>4539</v>
      </c>
      <c r="B64" s="1">
        <v>40864.875370000002</v>
      </c>
      <c r="C64" s="1">
        <v>321</v>
      </c>
      <c r="D64" s="1" t="s">
        <v>42</v>
      </c>
      <c r="E64" s="1" t="s">
        <v>2</v>
      </c>
      <c r="F64" s="1" t="s">
        <v>1</v>
      </c>
      <c r="G64" s="1">
        <v>100</v>
      </c>
      <c r="H64" s="1">
        <v>57</v>
      </c>
      <c r="I64" s="1">
        <v>115.10430049999999</v>
      </c>
      <c r="J64" s="1" t="s">
        <v>5</v>
      </c>
      <c r="K64" s="1">
        <v>4.8097889450000002</v>
      </c>
      <c r="L64" s="1">
        <f t="shared" si="0"/>
        <v>48.097889450000004</v>
      </c>
      <c r="M64">
        <f t="shared" si="1"/>
        <v>3.4553572838533331</v>
      </c>
    </row>
    <row r="65" spans="1:13">
      <c r="A65" s="1" t="s">
        <v>4516</v>
      </c>
      <c r="B65" s="1">
        <v>40864.876499999998</v>
      </c>
      <c r="C65" s="1">
        <v>321</v>
      </c>
      <c r="D65" s="1" t="s">
        <v>42</v>
      </c>
      <c r="E65" s="1" t="s">
        <v>2</v>
      </c>
      <c r="F65" s="1" t="s">
        <v>1</v>
      </c>
      <c r="G65" s="1">
        <v>70</v>
      </c>
      <c r="H65" s="1">
        <v>161</v>
      </c>
      <c r="I65" s="1">
        <v>175.55910689999999</v>
      </c>
      <c r="J65" s="1" t="s">
        <v>5</v>
      </c>
      <c r="K65" s="1">
        <v>7.7728097180000004</v>
      </c>
      <c r="L65" s="1">
        <f t="shared" si="0"/>
        <v>77.728097180000006</v>
      </c>
      <c r="M65">
        <f t="shared" si="1"/>
        <v>9.0191933118151333</v>
      </c>
    </row>
    <row r="66" spans="1:13">
      <c r="A66" s="1" t="s">
        <v>4511</v>
      </c>
      <c r="B66" s="1">
        <v>40864.876929999999</v>
      </c>
      <c r="C66" s="1">
        <v>321</v>
      </c>
      <c r="D66" s="1" t="s">
        <v>42</v>
      </c>
      <c r="E66" s="1" t="s">
        <v>2</v>
      </c>
      <c r="F66" s="1" t="s">
        <v>1</v>
      </c>
      <c r="G66" s="1">
        <v>39</v>
      </c>
      <c r="H66" s="1">
        <v>66</v>
      </c>
      <c r="I66" s="1">
        <v>76.661594039999997</v>
      </c>
      <c r="J66" s="1" t="s">
        <v>5</v>
      </c>
      <c r="K66" s="1">
        <v>3.6326572339999998</v>
      </c>
      <c r="L66" s="1">
        <f t="shared" ref="L66:L129" si="2">K66*10</f>
        <v>36.326572339999998</v>
      </c>
      <c r="M66">
        <f t="shared" ref="M66:M129" si="3">(0.0015)*(L66^1.9989)</f>
        <v>1.97162290333123</v>
      </c>
    </row>
    <row r="67" spans="1:13">
      <c r="A67" s="1" t="s">
        <v>4506</v>
      </c>
      <c r="B67" s="1">
        <v>40864.877509999998</v>
      </c>
      <c r="C67" s="1">
        <v>321</v>
      </c>
      <c r="D67" s="1" t="s">
        <v>42</v>
      </c>
      <c r="E67" s="1" t="s">
        <v>2</v>
      </c>
      <c r="F67" s="1" t="s">
        <v>1</v>
      </c>
      <c r="G67" s="1">
        <v>147</v>
      </c>
      <c r="H67" s="1">
        <v>265</v>
      </c>
      <c r="I67" s="1">
        <v>303.0412513</v>
      </c>
      <c r="J67" s="1" t="s">
        <v>5</v>
      </c>
      <c r="K67" s="1">
        <v>14.406859799999999</v>
      </c>
      <c r="L67" s="1">
        <f t="shared" si="2"/>
        <v>144.06859800000001</v>
      </c>
      <c r="M67">
        <f t="shared" si="3"/>
        <v>30.963888330306702</v>
      </c>
    </row>
    <row r="68" spans="1:13">
      <c r="A68" s="1" t="s">
        <v>4472</v>
      </c>
      <c r="B68" s="1">
        <v>40864.880440000001</v>
      </c>
      <c r="C68" s="1">
        <v>321</v>
      </c>
      <c r="D68" s="1" t="s">
        <v>42</v>
      </c>
      <c r="E68" s="1" t="s">
        <v>2</v>
      </c>
      <c r="F68" s="1" t="s">
        <v>1</v>
      </c>
      <c r="G68" s="1">
        <v>151</v>
      </c>
      <c r="H68" s="1">
        <v>297</v>
      </c>
      <c r="I68" s="1">
        <v>333.1816321</v>
      </c>
      <c r="J68" s="1" t="s">
        <v>5</v>
      </c>
      <c r="K68" s="1">
        <v>13.74411227</v>
      </c>
      <c r="L68" s="1">
        <f t="shared" si="2"/>
        <v>137.44112269999999</v>
      </c>
      <c r="M68">
        <f t="shared" si="3"/>
        <v>28.182058939320441</v>
      </c>
    </row>
    <row r="69" spans="1:13">
      <c r="A69" s="1" t="s">
        <v>4413</v>
      </c>
      <c r="B69" s="1">
        <v>40864.883829999999</v>
      </c>
      <c r="C69" s="1">
        <v>321</v>
      </c>
      <c r="D69" s="1" t="s">
        <v>42</v>
      </c>
      <c r="E69" s="1" t="s">
        <v>2</v>
      </c>
      <c r="F69" s="1" t="s">
        <v>1</v>
      </c>
      <c r="G69" s="1">
        <v>6</v>
      </c>
      <c r="H69" s="1">
        <v>95</v>
      </c>
      <c r="I69" s="1">
        <v>95.18928511</v>
      </c>
      <c r="J69" s="1" t="s">
        <v>5</v>
      </c>
      <c r="K69" s="1">
        <v>4.0896092429999999</v>
      </c>
      <c r="L69" s="1">
        <f t="shared" si="2"/>
        <v>40.896092429999996</v>
      </c>
      <c r="M69">
        <f t="shared" si="3"/>
        <v>2.4985154335436368</v>
      </c>
    </row>
    <row r="70" spans="1:13">
      <c r="A70" s="1" t="s">
        <v>4393</v>
      </c>
      <c r="B70" s="1">
        <v>40864.884579999998</v>
      </c>
      <c r="C70" s="1">
        <v>321</v>
      </c>
      <c r="D70" s="1" t="s">
        <v>42</v>
      </c>
      <c r="E70" s="1" t="s">
        <v>2</v>
      </c>
      <c r="F70" s="1" t="s">
        <v>1</v>
      </c>
      <c r="G70" s="1">
        <v>66</v>
      </c>
      <c r="H70" s="1">
        <v>60</v>
      </c>
      <c r="I70" s="1">
        <v>89.196412480000006</v>
      </c>
      <c r="J70" s="1" t="s">
        <v>5</v>
      </c>
      <c r="K70" s="1">
        <v>3.8435261610000002</v>
      </c>
      <c r="L70" s="1">
        <f t="shared" si="2"/>
        <v>38.435261610000005</v>
      </c>
      <c r="M70">
        <f t="shared" si="3"/>
        <v>2.2070274722008967</v>
      </c>
    </row>
    <row r="71" spans="1:13">
      <c r="A71" s="1" t="s">
        <v>4368</v>
      </c>
      <c r="B71" s="1">
        <v>40864.885779999997</v>
      </c>
      <c r="C71" s="1">
        <v>321</v>
      </c>
      <c r="D71" s="1" t="s">
        <v>42</v>
      </c>
      <c r="E71" s="1" t="s">
        <v>2</v>
      </c>
      <c r="F71" s="1" t="s">
        <v>1</v>
      </c>
      <c r="G71" s="1">
        <v>41</v>
      </c>
      <c r="H71" s="1">
        <v>59</v>
      </c>
      <c r="I71" s="1">
        <v>71.847059790000003</v>
      </c>
      <c r="J71" s="1" t="s">
        <v>5</v>
      </c>
      <c r="K71" s="1">
        <v>3.114443058</v>
      </c>
      <c r="L71" s="1">
        <f t="shared" si="2"/>
        <v>31.144430579999998</v>
      </c>
      <c r="M71">
        <f t="shared" si="3"/>
        <v>1.449470332088773</v>
      </c>
    </row>
    <row r="72" spans="1:13">
      <c r="A72" s="1" t="s">
        <v>4360</v>
      </c>
      <c r="B72" s="1">
        <v>40864.886559999999</v>
      </c>
      <c r="C72" s="1">
        <v>321</v>
      </c>
      <c r="D72" s="1" t="s">
        <v>42</v>
      </c>
      <c r="E72" s="1" t="s">
        <v>2</v>
      </c>
      <c r="F72" s="1" t="s">
        <v>1</v>
      </c>
      <c r="G72" s="1">
        <v>9</v>
      </c>
      <c r="H72" s="1">
        <v>91</v>
      </c>
      <c r="I72" s="1">
        <v>91.443971919999996</v>
      </c>
      <c r="J72" s="1" t="s">
        <v>5</v>
      </c>
      <c r="K72" s="1">
        <v>3.9877777249999999</v>
      </c>
      <c r="L72" s="1">
        <f t="shared" si="2"/>
        <v>39.877777250000001</v>
      </c>
      <c r="M72">
        <f t="shared" si="3"/>
        <v>2.3757040678201879</v>
      </c>
    </row>
    <row r="73" spans="1:13">
      <c r="A73" s="1" t="s">
        <v>4358</v>
      </c>
      <c r="B73" s="1">
        <v>40864.886610000001</v>
      </c>
      <c r="C73" s="1">
        <v>321</v>
      </c>
      <c r="D73" s="1" t="s">
        <v>42</v>
      </c>
      <c r="E73" s="1" t="s">
        <v>2</v>
      </c>
      <c r="F73" s="1" t="s">
        <v>1</v>
      </c>
      <c r="G73" s="1">
        <v>28</v>
      </c>
      <c r="H73" s="1">
        <v>68</v>
      </c>
      <c r="I73" s="1">
        <v>73.539105239999998</v>
      </c>
      <c r="J73" s="1" t="s">
        <v>5</v>
      </c>
      <c r="K73" s="1">
        <v>3.154770294</v>
      </c>
      <c r="L73" s="1">
        <f t="shared" si="2"/>
        <v>31.547702940000001</v>
      </c>
      <c r="M73">
        <f t="shared" si="3"/>
        <v>1.4872291190228282</v>
      </c>
    </row>
    <row r="74" spans="1:13">
      <c r="A74" s="1" t="s">
        <v>4327</v>
      </c>
      <c r="B74" s="1">
        <v>40864.88824</v>
      </c>
      <c r="C74" s="1">
        <v>321</v>
      </c>
      <c r="D74" s="1" t="s">
        <v>42</v>
      </c>
      <c r="E74" s="1" t="s">
        <v>2</v>
      </c>
      <c r="F74" s="1" t="s">
        <v>1</v>
      </c>
      <c r="G74" s="1">
        <v>9</v>
      </c>
      <c r="H74" s="1">
        <v>123</v>
      </c>
      <c r="I74" s="1">
        <v>123.3288287</v>
      </c>
      <c r="J74" s="1" t="s">
        <v>5</v>
      </c>
      <c r="K74" s="1">
        <v>5.8344486099999999</v>
      </c>
      <c r="L74" s="1">
        <f t="shared" si="2"/>
        <v>58.344486099999997</v>
      </c>
      <c r="M74">
        <f t="shared" si="3"/>
        <v>5.0833299169831827</v>
      </c>
    </row>
    <row r="75" spans="1:13">
      <c r="A75" s="1" t="s">
        <v>4300</v>
      </c>
      <c r="B75" s="1">
        <v>25569</v>
      </c>
      <c r="C75" s="1">
        <v>321</v>
      </c>
      <c r="D75" s="1" t="s">
        <v>42</v>
      </c>
      <c r="E75" s="1" t="s">
        <v>2</v>
      </c>
      <c r="F75" s="1" t="s">
        <v>1</v>
      </c>
      <c r="G75" s="1">
        <v>13</v>
      </c>
      <c r="H75" s="1">
        <v>106</v>
      </c>
      <c r="I75" s="1">
        <v>106.7941946</v>
      </c>
      <c r="J75" s="1" t="s">
        <v>5</v>
      </c>
      <c r="K75" s="1">
        <v>4.764664067</v>
      </c>
      <c r="L75" s="1">
        <f t="shared" si="2"/>
        <v>47.646640669999996</v>
      </c>
      <c r="M75">
        <f t="shared" si="3"/>
        <v>3.3908610656491947</v>
      </c>
    </row>
    <row r="76" spans="1:13">
      <c r="A76" s="1" t="s">
        <v>4288</v>
      </c>
      <c r="B76" s="1">
        <v>40864.88998</v>
      </c>
      <c r="C76" s="1">
        <v>321</v>
      </c>
      <c r="D76" s="1" t="s">
        <v>42</v>
      </c>
      <c r="E76" s="1" t="s">
        <v>2</v>
      </c>
      <c r="F76" s="1" t="s">
        <v>1</v>
      </c>
      <c r="G76" s="1">
        <v>59</v>
      </c>
      <c r="H76" s="1">
        <v>57</v>
      </c>
      <c r="I76" s="1">
        <v>82.036577210000004</v>
      </c>
      <c r="J76" s="1" t="s">
        <v>5</v>
      </c>
      <c r="K76" s="1">
        <v>3.800372876</v>
      </c>
      <c r="L76" s="1">
        <f t="shared" si="2"/>
        <v>38.003728760000001</v>
      </c>
      <c r="M76">
        <f t="shared" si="3"/>
        <v>2.1577735727952212</v>
      </c>
    </row>
    <row r="77" spans="1:13">
      <c r="A77" s="1" t="s">
        <v>4279</v>
      </c>
      <c r="B77" s="1">
        <v>40864.890460000002</v>
      </c>
      <c r="C77" s="1">
        <v>321</v>
      </c>
      <c r="D77" s="1" t="s">
        <v>42</v>
      </c>
      <c r="E77" s="1" t="s">
        <v>2</v>
      </c>
      <c r="F77" s="1" t="s">
        <v>1</v>
      </c>
      <c r="G77" s="1">
        <v>98</v>
      </c>
      <c r="H77" s="1">
        <v>145</v>
      </c>
      <c r="I77" s="1">
        <v>175.01142820000001</v>
      </c>
      <c r="J77" s="1" t="s">
        <v>5</v>
      </c>
      <c r="K77" s="1">
        <v>7.7842506409999999</v>
      </c>
      <c r="L77" s="1">
        <f t="shared" si="2"/>
        <v>77.842506409999999</v>
      </c>
      <c r="M77">
        <f t="shared" si="3"/>
        <v>9.0457492068550653</v>
      </c>
    </row>
    <row r="78" spans="1:13">
      <c r="A78" s="1" t="s">
        <v>4272</v>
      </c>
      <c r="B78" s="1">
        <v>25569</v>
      </c>
      <c r="C78" s="1">
        <v>321</v>
      </c>
      <c r="D78" s="1" t="s">
        <v>42</v>
      </c>
      <c r="E78" s="1" t="s">
        <v>2</v>
      </c>
      <c r="F78" s="1" t="s">
        <v>1</v>
      </c>
      <c r="G78" s="1">
        <v>55</v>
      </c>
      <c r="H78" s="1">
        <v>90</v>
      </c>
      <c r="I78" s="1">
        <v>105.4751155</v>
      </c>
      <c r="J78" s="1" t="s">
        <v>5</v>
      </c>
      <c r="K78" s="1">
        <v>4.742240722</v>
      </c>
      <c r="L78" s="1">
        <f t="shared" si="2"/>
        <v>47.422407219999997</v>
      </c>
      <c r="M78">
        <f t="shared" si="3"/>
        <v>3.3590376226616745</v>
      </c>
    </row>
    <row r="79" spans="1:13">
      <c r="A79" s="1" t="s">
        <v>4257</v>
      </c>
      <c r="B79" s="1">
        <v>40864.8917</v>
      </c>
      <c r="C79" s="1">
        <v>321</v>
      </c>
      <c r="D79" s="1" t="s">
        <v>42</v>
      </c>
      <c r="E79" s="1" t="s">
        <v>2</v>
      </c>
      <c r="F79" s="1" t="s">
        <v>1</v>
      </c>
      <c r="G79" s="1">
        <v>31</v>
      </c>
      <c r="H79" s="1">
        <v>93</v>
      </c>
      <c r="I79" s="1">
        <v>98.030607470000007</v>
      </c>
      <c r="J79" s="1" t="s">
        <v>5</v>
      </c>
      <c r="K79" s="1">
        <v>4.7381197049999999</v>
      </c>
      <c r="L79" s="1">
        <f t="shared" si="2"/>
        <v>47.381197049999997</v>
      </c>
      <c r="M79">
        <f t="shared" si="3"/>
        <v>3.3532053447274426</v>
      </c>
    </row>
    <row r="80" spans="1:13">
      <c r="A80" s="1" t="s">
        <v>4243</v>
      </c>
      <c r="B80" s="1">
        <v>40864.892950000001</v>
      </c>
      <c r="C80" s="1">
        <v>321</v>
      </c>
      <c r="D80" s="1" t="s">
        <v>42</v>
      </c>
      <c r="E80" s="1" t="s">
        <v>2</v>
      </c>
      <c r="F80" s="1" t="s">
        <v>1</v>
      </c>
      <c r="G80" s="1">
        <v>42</v>
      </c>
      <c r="H80" s="1">
        <v>77</v>
      </c>
      <c r="I80" s="1">
        <v>87.709748599999998</v>
      </c>
      <c r="J80" s="1" t="s">
        <v>5</v>
      </c>
      <c r="K80" s="1">
        <v>4.7721918060000004</v>
      </c>
      <c r="L80" s="1">
        <f t="shared" si="2"/>
        <v>47.721918060000007</v>
      </c>
      <c r="M80">
        <f t="shared" si="3"/>
        <v>3.401578131293304</v>
      </c>
    </row>
    <row r="81" spans="1:13">
      <c r="A81" s="1" t="s">
        <v>4242</v>
      </c>
      <c r="B81" s="1">
        <v>40864.892950000001</v>
      </c>
      <c r="C81" s="1">
        <v>321</v>
      </c>
      <c r="D81" s="1" t="s">
        <v>42</v>
      </c>
      <c r="E81" s="1" t="s">
        <v>2</v>
      </c>
      <c r="F81" s="1" t="s">
        <v>1</v>
      </c>
      <c r="G81" s="1">
        <v>10</v>
      </c>
      <c r="H81" s="1">
        <v>144</v>
      </c>
      <c r="I81" s="1">
        <v>144.34680460000001</v>
      </c>
      <c r="J81" s="1" t="s">
        <v>5</v>
      </c>
      <c r="K81" s="1">
        <v>7.9431255959999998</v>
      </c>
      <c r="L81" s="1">
        <f t="shared" si="2"/>
        <v>79.431255960000001</v>
      </c>
      <c r="M81">
        <f t="shared" si="3"/>
        <v>9.41855173702033</v>
      </c>
    </row>
    <row r="82" spans="1:13">
      <c r="A82" s="1" t="s">
        <v>4240</v>
      </c>
      <c r="B82" s="1">
        <v>40864.893060000002</v>
      </c>
      <c r="C82" s="1">
        <v>321</v>
      </c>
      <c r="D82" s="1" t="s">
        <v>42</v>
      </c>
      <c r="E82" s="1" t="s">
        <v>2</v>
      </c>
      <c r="F82" s="1" t="s">
        <v>1</v>
      </c>
      <c r="G82" s="1">
        <v>40</v>
      </c>
      <c r="H82" s="1">
        <v>89</v>
      </c>
      <c r="I82" s="1">
        <v>97.575611710000004</v>
      </c>
      <c r="J82" s="1" t="s">
        <v>5</v>
      </c>
      <c r="K82" s="1">
        <v>4.2874083199999999</v>
      </c>
      <c r="L82" s="1">
        <f t="shared" si="2"/>
        <v>42.874083200000001</v>
      </c>
      <c r="M82">
        <f t="shared" si="3"/>
        <v>2.7459051873096967</v>
      </c>
    </row>
    <row r="83" spans="1:13">
      <c r="A83" s="1" t="s">
        <v>6037</v>
      </c>
      <c r="B83" s="1">
        <v>40687.81525</v>
      </c>
      <c r="C83" s="1">
        <v>230</v>
      </c>
      <c r="D83" s="1" t="s">
        <v>42</v>
      </c>
      <c r="E83" s="1" t="s">
        <v>2</v>
      </c>
      <c r="F83" s="1" t="s">
        <v>1</v>
      </c>
      <c r="G83" s="1">
        <v>16</v>
      </c>
      <c r="H83" s="1">
        <v>45</v>
      </c>
      <c r="I83" s="1">
        <v>47.759815750000001</v>
      </c>
      <c r="J83" s="1" t="s">
        <v>6304</v>
      </c>
      <c r="K83" s="1">
        <v>6.0648629700000001</v>
      </c>
      <c r="L83" s="1">
        <f t="shared" si="2"/>
        <v>60.648629700000001</v>
      </c>
      <c r="M83">
        <f t="shared" si="3"/>
        <v>5.4925262554979648</v>
      </c>
    </row>
    <row r="84" spans="1:13">
      <c r="A84" s="1" t="s">
        <v>6004</v>
      </c>
      <c r="B84" s="1">
        <v>40687.831680000003</v>
      </c>
      <c r="C84" s="1">
        <v>230</v>
      </c>
      <c r="D84" s="1" t="s">
        <v>42</v>
      </c>
      <c r="E84" s="1" t="s">
        <v>2</v>
      </c>
      <c r="F84" s="1" t="s">
        <v>1</v>
      </c>
      <c r="G84" s="1">
        <v>85</v>
      </c>
      <c r="H84" s="1">
        <v>1</v>
      </c>
      <c r="I84" s="1">
        <v>85.005882150000005</v>
      </c>
      <c r="J84" s="1" t="s">
        <v>6304</v>
      </c>
      <c r="K84" s="1">
        <v>11.342902820000001</v>
      </c>
      <c r="L84" s="1">
        <f t="shared" si="2"/>
        <v>113.4290282</v>
      </c>
      <c r="M84">
        <f t="shared" si="3"/>
        <v>19.199038743249965</v>
      </c>
    </row>
    <row r="85" spans="1:13">
      <c r="A85" s="1" t="s">
        <v>5982</v>
      </c>
      <c r="B85" s="1">
        <v>40687.842519999998</v>
      </c>
      <c r="C85" s="1">
        <v>230</v>
      </c>
      <c r="D85" s="1" t="s">
        <v>42</v>
      </c>
      <c r="E85" s="1" t="s">
        <v>2</v>
      </c>
      <c r="F85" s="1" t="s">
        <v>1</v>
      </c>
      <c r="G85" s="1">
        <v>65</v>
      </c>
      <c r="H85" s="1">
        <v>2</v>
      </c>
      <c r="I85" s="1">
        <v>65.030761949999999</v>
      </c>
      <c r="J85" s="1" t="s">
        <v>6304</v>
      </c>
      <c r="K85" s="1">
        <v>8.3347885000000002</v>
      </c>
      <c r="L85" s="1">
        <f t="shared" si="2"/>
        <v>83.347885000000005</v>
      </c>
      <c r="M85">
        <f t="shared" si="3"/>
        <v>10.36972985700195</v>
      </c>
    </row>
    <row r="86" spans="1:13">
      <c r="A86" s="1" t="s">
        <v>5965</v>
      </c>
      <c r="B86" s="1">
        <v>40687.850899999998</v>
      </c>
      <c r="C86" s="1">
        <v>230</v>
      </c>
      <c r="D86" s="1" t="s">
        <v>42</v>
      </c>
      <c r="E86" s="1" t="s">
        <v>2</v>
      </c>
      <c r="F86" s="1" t="s">
        <v>1</v>
      </c>
      <c r="G86" s="1">
        <v>128</v>
      </c>
      <c r="H86" s="1">
        <v>78</v>
      </c>
      <c r="I86" s="1">
        <v>149.8932954</v>
      </c>
      <c r="J86" s="1" t="s">
        <v>6304</v>
      </c>
      <c r="K86" s="1">
        <v>18.473401339999999</v>
      </c>
      <c r="L86" s="1">
        <f t="shared" si="2"/>
        <v>184.73401339999998</v>
      </c>
      <c r="M86">
        <f t="shared" si="3"/>
        <v>50.896953575244979</v>
      </c>
    </row>
    <row r="87" spans="1:13">
      <c r="A87" s="1" t="s">
        <v>2701</v>
      </c>
      <c r="B87" s="1">
        <v>41227.900880000001</v>
      </c>
      <c r="C87" s="1">
        <v>442</v>
      </c>
      <c r="D87" s="1" t="s">
        <v>42</v>
      </c>
      <c r="E87" s="1" t="s">
        <v>2</v>
      </c>
      <c r="F87" s="1" t="s">
        <v>1</v>
      </c>
      <c r="G87" s="1">
        <v>18</v>
      </c>
      <c r="H87" s="1">
        <v>104</v>
      </c>
      <c r="I87" s="1">
        <v>105.54619839999999</v>
      </c>
      <c r="J87" s="1" t="s">
        <v>5</v>
      </c>
      <c r="K87" s="1">
        <v>4.4231742169999997</v>
      </c>
      <c r="L87" s="1">
        <f t="shared" si="2"/>
        <v>44.231742169999997</v>
      </c>
      <c r="M87">
        <f t="shared" si="3"/>
        <v>2.9224631410067619</v>
      </c>
    </row>
    <row r="88" spans="1:13">
      <c r="A88" s="1" t="s">
        <v>2700</v>
      </c>
      <c r="B88" s="1">
        <v>41227.901239999999</v>
      </c>
      <c r="C88" s="1">
        <v>442</v>
      </c>
      <c r="D88" s="1" t="s">
        <v>42</v>
      </c>
      <c r="E88" s="1" t="s">
        <v>2</v>
      </c>
      <c r="F88" s="1" t="s">
        <v>1</v>
      </c>
      <c r="G88" s="1">
        <v>10</v>
      </c>
      <c r="H88" s="1">
        <v>69</v>
      </c>
      <c r="I88" s="1">
        <v>69.720872049999997</v>
      </c>
      <c r="J88" s="1" t="s">
        <v>5</v>
      </c>
      <c r="K88" s="1">
        <v>2.8967094759999998</v>
      </c>
      <c r="L88" s="1">
        <f t="shared" si="2"/>
        <v>28.967094759999998</v>
      </c>
      <c r="M88">
        <f t="shared" si="3"/>
        <v>1.2539870274136276</v>
      </c>
    </row>
    <row r="89" spans="1:13">
      <c r="A89" s="1" t="s">
        <v>2611</v>
      </c>
      <c r="B89" s="1">
        <v>25569</v>
      </c>
      <c r="C89" s="1">
        <v>442</v>
      </c>
      <c r="D89" s="1" t="s">
        <v>42</v>
      </c>
      <c r="E89" s="1" t="s">
        <v>2</v>
      </c>
      <c r="F89" s="1" t="s">
        <v>1</v>
      </c>
      <c r="G89" s="1">
        <v>56</v>
      </c>
      <c r="H89" s="1">
        <v>161</v>
      </c>
      <c r="I89" s="1">
        <v>170.46113930000001</v>
      </c>
      <c r="J89" s="1" t="s">
        <v>5</v>
      </c>
      <c r="K89" s="1">
        <v>8.1305037729999992</v>
      </c>
      <c r="L89" s="1">
        <f t="shared" si="2"/>
        <v>81.305037729999995</v>
      </c>
      <c r="M89">
        <f t="shared" si="3"/>
        <v>9.8679068499439389</v>
      </c>
    </row>
    <row r="90" spans="1:13">
      <c r="A90" s="1" t="s">
        <v>1831</v>
      </c>
      <c r="B90" s="1">
        <v>41227.992380000003</v>
      </c>
      <c r="C90" s="1">
        <v>442</v>
      </c>
      <c r="D90" s="1" t="s">
        <v>42</v>
      </c>
      <c r="E90" s="1" t="s">
        <v>2</v>
      </c>
      <c r="F90" s="1" t="s">
        <v>1</v>
      </c>
      <c r="G90" s="1">
        <v>64</v>
      </c>
      <c r="H90" s="1">
        <v>65</v>
      </c>
      <c r="I90" s="1">
        <v>91.219515459999997</v>
      </c>
      <c r="J90" s="1" t="s">
        <v>5</v>
      </c>
      <c r="K90" s="1">
        <v>4.6737622490000001</v>
      </c>
      <c r="L90" s="1">
        <f t="shared" si="2"/>
        <v>46.73762249</v>
      </c>
      <c r="M90">
        <f t="shared" si="3"/>
        <v>3.2627805031626602</v>
      </c>
    </row>
    <row r="91" spans="1:13">
      <c r="A91" s="1" t="s">
        <v>1788</v>
      </c>
      <c r="B91" s="1">
        <v>25569</v>
      </c>
      <c r="C91" s="1">
        <v>442</v>
      </c>
      <c r="D91" s="1" t="s">
        <v>42</v>
      </c>
      <c r="E91" s="1" t="s">
        <v>2</v>
      </c>
      <c r="F91" s="1" t="s">
        <v>1</v>
      </c>
      <c r="G91" s="1">
        <v>19</v>
      </c>
      <c r="H91" s="1">
        <v>98</v>
      </c>
      <c r="I91" s="1">
        <v>99.824846609999994</v>
      </c>
      <c r="J91" s="1" t="s">
        <v>5</v>
      </c>
      <c r="K91" s="1">
        <v>4.4674646669999998</v>
      </c>
      <c r="L91" s="1">
        <f t="shared" si="2"/>
        <v>44.674646670000001</v>
      </c>
      <c r="M91">
        <f t="shared" si="3"/>
        <v>2.981250330732232</v>
      </c>
    </row>
    <row r="92" spans="1:13">
      <c r="A92" s="1" t="s">
        <v>1759</v>
      </c>
      <c r="B92" s="1">
        <v>25569</v>
      </c>
      <c r="C92" s="1">
        <v>442</v>
      </c>
      <c r="D92" s="1" t="s">
        <v>42</v>
      </c>
      <c r="E92" s="1" t="s">
        <v>2</v>
      </c>
      <c r="F92" s="1" t="s">
        <v>1</v>
      </c>
      <c r="G92" s="1">
        <v>80</v>
      </c>
      <c r="H92" s="1">
        <v>101</v>
      </c>
      <c r="I92" s="1">
        <v>128.84486799999999</v>
      </c>
      <c r="J92" s="1" t="s">
        <v>5</v>
      </c>
      <c r="K92" s="1">
        <v>5.930767458</v>
      </c>
      <c r="L92" s="1">
        <f t="shared" si="2"/>
        <v>59.307674579999997</v>
      </c>
      <c r="M92">
        <f t="shared" si="3"/>
        <v>5.2524584906155365</v>
      </c>
    </row>
    <row r="93" spans="1:13">
      <c r="A93" s="1" t="s">
        <v>1674</v>
      </c>
      <c r="B93" s="1">
        <v>41227.94455</v>
      </c>
      <c r="C93" s="1">
        <v>442</v>
      </c>
      <c r="D93" s="1" t="s">
        <v>42</v>
      </c>
      <c r="E93" s="1" t="s">
        <v>2</v>
      </c>
      <c r="F93" s="1" t="s">
        <v>1</v>
      </c>
      <c r="G93" s="1">
        <v>39</v>
      </c>
      <c r="H93" s="1">
        <v>47</v>
      </c>
      <c r="I93" s="1">
        <v>61.073725940000003</v>
      </c>
      <c r="J93" s="1" t="s">
        <v>5</v>
      </c>
      <c r="K93" s="1">
        <v>2.7935792419999999</v>
      </c>
      <c r="L93" s="1">
        <f t="shared" si="2"/>
        <v>27.935792419999999</v>
      </c>
      <c r="M93">
        <f t="shared" si="3"/>
        <v>1.1663327535872738</v>
      </c>
    </row>
    <row r="94" spans="1:13">
      <c r="A94" s="1" t="s">
        <v>1448</v>
      </c>
      <c r="B94" s="1">
        <v>41227.953000000001</v>
      </c>
      <c r="C94" s="1">
        <v>442</v>
      </c>
      <c r="D94" s="1" t="s">
        <v>42</v>
      </c>
      <c r="E94" s="1" t="s">
        <v>2</v>
      </c>
      <c r="F94" s="1" t="s">
        <v>1</v>
      </c>
      <c r="G94" s="1">
        <v>56</v>
      </c>
      <c r="H94" s="1">
        <v>99</v>
      </c>
      <c r="I94" s="1">
        <v>113.7409337</v>
      </c>
      <c r="J94" s="1" t="s">
        <v>5</v>
      </c>
      <c r="K94" s="1">
        <v>5.121818771</v>
      </c>
      <c r="L94" s="1">
        <f t="shared" si="2"/>
        <v>51.218187710000002</v>
      </c>
      <c r="M94">
        <f t="shared" si="3"/>
        <v>3.9179537709737162</v>
      </c>
    </row>
    <row r="95" spans="1:13">
      <c r="A95" s="1" t="s">
        <v>1105</v>
      </c>
      <c r="B95" s="1">
        <v>41227.965539999997</v>
      </c>
      <c r="C95" s="1">
        <v>442</v>
      </c>
      <c r="D95" s="1" t="s">
        <v>42</v>
      </c>
      <c r="E95" s="1" t="s">
        <v>2</v>
      </c>
      <c r="F95" s="1" t="s">
        <v>1</v>
      </c>
      <c r="G95" s="1">
        <v>40</v>
      </c>
      <c r="H95" s="1">
        <v>89</v>
      </c>
      <c r="I95" s="1">
        <v>97.575611710000004</v>
      </c>
      <c r="J95" s="1" t="s">
        <v>5</v>
      </c>
      <c r="K95" s="1">
        <v>4.5787368920000002</v>
      </c>
      <c r="L95" s="1">
        <f t="shared" si="2"/>
        <v>45.787368920000006</v>
      </c>
      <c r="M95">
        <f t="shared" si="3"/>
        <v>3.1315245124520548</v>
      </c>
    </row>
    <row r="96" spans="1:13">
      <c r="A96" s="1" t="s">
        <v>966</v>
      </c>
      <c r="B96" s="1">
        <v>41227.969980000002</v>
      </c>
      <c r="C96" s="1">
        <v>442</v>
      </c>
      <c r="D96" s="1" t="s">
        <v>42</v>
      </c>
      <c r="E96" s="1" t="s">
        <v>2</v>
      </c>
      <c r="F96" s="1" t="s">
        <v>1</v>
      </c>
      <c r="G96" s="1">
        <v>123</v>
      </c>
      <c r="H96" s="1">
        <v>93</v>
      </c>
      <c r="I96" s="1">
        <v>154.20116730000001</v>
      </c>
      <c r="J96" s="1" t="s">
        <v>5</v>
      </c>
      <c r="K96" s="1">
        <v>6.7245545800000004</v>
      </c>
      <c r="L96" s="1">
        <f t="shared" si="2"/>
        <v>67.245545800000002</v>
      </c>
      <c r="M96">
        <f t="shared" si="3"/>
        <v>6.7516181962253006</v>
      </c>
    </row>
    <row r="97" spans="1:13">
      <c r="A97" s="1" t="s">
        <v>827</v>
      </c>
      <c r="B97" s="1">
        <v>41227.975530000003</v>
      </c>
      <c r="C97" s="1">
        <v>442</v>
      </c>
      <c r="D97" s="1" t="s">
        <v>42</v>
      </c>
      <c r="E97" s="1" t="s">
        <v>2</v>
      </c>
      <c r="F97" s="1" t="s">
        <v>1</v>
      </c>
      <c r="G97" s="1">
        <v>57</v>
      </c>
      <c r="H97" s="1">
        <v>100</v>
      </c>
      <c r="I97" s="1">
        <v>115.10430049999999</v>
      </c>
      <c r="J97" s="1" t="s">
        <v>5</v>
      </c>
      <c r="K97" s="1">
        <v>5.3068688340000003</v>
      </c>
      <c r="L97" s="1">
        <f t="shared" si="2"/>
        <v>53.068688340000001</v>
      </c>
      <c r="M97">
        <f t="shared" si="3"/>
        <v>4.2060133238222281</v>
      </c>
    </row>
    <row r="98" spans="1:13">
      <c r="A98" s="1" t="s">
        <v>731</v>
      </c>
      <c r="B98" s="1">
        <v>41227.978040000002</v>
      </c>
      <c r="C98" s="1">
        <v>442</v>
      </c>
      <c r="D98" s="1" t="s">
        <v>42</v>
      </c>
      <c r="E98" s="1" t="s">
        <v>2</v>
      </c>
      <c r="F98" s="1" t="s">
        <v>1</v>
      </c>
      <c r="G98" s="1">
        <v>8</v>
      </c>
      <c r="H98" s="1">
        <v>122</v>
      </c>
      <c r="I98" s="1">
        <v>122.2620137</v>
      </c>
      <c r="J98" s="1" t="s">
        <v>5</v>
      </c>
      <c r="K98" s="1">
        <v>5.79339183</v>
      </c>
      <c r="L98" s="1">
        <f t="shared" si="2"/>
        <v>57.933918300000002</v>
      </c>
      <c r="M98">
        <f t="shared" si="3"/>
        <v>5.0120781951753095</v>
      </c>
    </row>
    <row r="99" spans="1:13">
      <c r="A99" s="1" t="s">
        <v>728</v>
      </c>
      <c r="B99" s="1">
        <v>41227.978459999998</v>
      </c>
      <c r="C99" s="1">
        <v>442</v>
      </c>
      <c r="D99" s="1" t="s">
        <v>42</v>
      </c>
      <c r="E99" s="1" t="s">
        <v>2</v>
      </c>
      <c r="F99" s="1" t="s">
        <v>1</v>
      </c>
      <c r="G99" s="1">
        <v>3</v>
      </c>
      <c r="H99" s="1">
        <v>114</v>
      </c>
      <c r="I99" s="1">
        <v>114.03946689999999</v>
      </c>
      <c r="J99" s="1" t="s">
        <v>5</v>
      </c>
      <c r="K99" s="1">
        <v>5.6339443659999997</v>
      </c>
      <c r="L99" s="1">
        <f t="shared" si="2"/>
        <v>56.339443660000001</v>
      </c>
      <c r="M99">
        <f t="shared" si="3"/>
        <v>4.7401324112027625</v>
      </c>
    </row>
    <row r="100" spans="1:13">
      <c r="A100" s="1" t="s">
        <v>493</v>
      </c>
      <c r="B100" s="1">
        <v>41227.986389999998</v>
      </c>
      <c r="C100" s="1">
        <v>442</v>
      </c>
      <c r="D100" s="1" t="s">
        <v>42</v>
      </c>
      <c r="E100" s="1" t="s">
        <v>2</v>
      </c>
      <c r="F100" s="1" t="s">
        <v>1</v>
      </c>
      <c r="G100" s="1">
        <v>25</v>
      </c>
      <c r="H100" s="1">
        <v>106</v>
      </c>
      <c r="I100" s="1">
        <v>108.90821819999999</v>
      </c>
      <c r="J100" s="1" t="s">
        <v>5</v>
      </c>
      <c r="K100" s="1">
        <v>5.1438462109999996</v>
      </c>
      <c r="L100" s="1">
        <f t="shared" si="2"/>
        <v>51.438462109999996</v>
      </c>
      <c r="M100">
        <f t="shared" si="3"/>
        <v>3.9517075227438272</v>
      </c>
    </row>
    <row r="101" spans="1:13">
      <c r="A101" s="1" t="s">
        <v>5665</v>
      </c>
      <c r="B101" s="1">
        <v>40688.880660000003</v>
      </c>
      <c r="C101" s="1">
        <v>231</v>
      </c>
      <c r="D101" s="1" t="s">
        <v>42</v>
      </c>
      <c r="E101" s="1" t="s">
        <v>2</v>
      </c>
      <c r="F101" s="1" t="s">
        <v>1</v>
      </c>
      <c r="G101" s="1">
        <v>47</v>
      </c>
      <c r="H101" s="1">
        <v>24</v>
      </c>
      <c r="I101" s="1">
        <v>52.773099209999998</v>
      </c>
      <c r="J101" s="1" t="s">
        <v>5</v>
      </c>
      <c r="K101" s="1">
        <v>6.9246932640000001</v>
      </c>
      <c r="L101" s="1">
        <f t="shared" si="2"/>
        <v>69.246932639999997</v>
      </c>
      <c r="M101">
        <f t="shared" si="3"/>
        <v>7.159256125934407</v>
      </c>
    </row>
    <row r="102" spans="1:13">
      <c r="A102" s="1" t="s">
        <v>5319</v>
      </c>
      <c r="B102" s="1" t="s">
        <v>18</v>
      </c>
      <c r="C102" s="1">
        <v>232</v>
      </c>
      <c r="D102" s="1" t="s">
        <v>42</v>
      </c>
      <c r="E102" s="1" t="s">
        <v>2</v>
      </c>
      <c r="F102" s="1" t="s">
        <v>1</v>
      </c>
      <c r="G102" s="1">
        <v>7</v>
      </c>
      <c r="H102" s="1">
        <v>68</v>
      </c>
      <c r="I102" s="1">
        <v>68.359344640000003</v>
      </c>
      <c r="J102" s="1" t="s">
        <v>5</v>
      </c>
      <c r="K102" s="1">
        <v>6.8594239620000002</v>
      </c>
      <c r="L102" s="1">
        <f t="shared" si="2"/>
        <v>68.594239619999996</v>
      </c>
      <c r="M102">
        <f t="shared" si="3"/>
        <v>7.0250049582036134</v>
      </c>
    </row>
    <row r="103" spans="1:13">
      <c r="A103" s="1" t="s">
        <v>4</v>
      </c>
      <c r="B103" s="1">
        <v>39348.849710000002</v>
      </c>
      <c r="C103" s="1">
        <v>1143</v>
      </c>
      <c r="D103" s="1" t="s">
        <v>3</v>
      </c>
      <c r="E103" s="1" t="s">
        <v>2</v>
      </c>
      <c r="F103" s="1" t="s">
        <v>1</v>
      </c>
      <c r="G103" s="1">
        <v>64</v>
      </c>
      <c r="H103" s="1">
        <v>18</v>
      </c>
      <c r="I103" s="1">
        <v>66.483080549999997</v>
      </c>
      <c r="J103" s="1" t="s">
        <v>5</v>
      </c>
      <c r="K103" s="1">
        <v>8.5688457519999996</v>
      </c>
      <c r="L103" s="1">
        <f t="shared" si="2"/>
        <v>85.68845752</v>
      </c>
      <c r="M103">
        <f t="shared" si="3"/>
        <v>10.959978313456151</v>
      </c>
    </row>
    <row r="104" spans="1:13">
      <c r="A104" s="1" t="s">
        <v>61</v>
      </c>
      <c r="B104" s="1">
        <v>41229.743340000001</v>
      </c>
      <c r="C104" s="1">
        <v>443</v>
      </c>
      <c r="D104" s="1" t="s">
        <v>42</v>
      </c>
      <c r="E104" s="1" t="s">
        <v>2</v>
      </c>
      <c r="F104" s="1" t="s">
        <v>1</v>
      </c>
      <c r="G104" s="1">
        <v>152</v>
      </c>
      <c r="H104" s="1">
        <v>147</v>
      </c>
      <c r="I104" s="1">
        <v>211.45448680000001</v>
      </c>
      <c r="J104" s="1" t="s">
        <v>5</v>
      </c>
      <c r="K104" s="1"/>
      <c r="L104" s="1">
        <f t="shared" si="2"/>
        <v>0</v>
      </c>
      <c r="M104">
        <f t="shared" si="3"/>
        <v>0</v>
      </c>
    </row>
    <row r="105" spans="1:13">
      <c r="A105" s="1" t="s">
        <v>43</v>
      </c>
      <c r="B105" s="1">
        <v>41229.778769999997</v>
      </c>
      <c r="C105" s="1">
        <v>443</v>
      </c>
      <c r="D105" s="1" t="s">
        <v>42</v>
      </c>
      <c r="E105" s="1" t="s">
        <v>2</v>
      </c>
      <c r="F105" s="1" t="s">
        <v>41</v>
      </c>
      <c r="G105" s="1">
        <v>156</v>
      </c>
      <c r="H105" s="1">
        <v>174</v>
      </c>
      <c r="I105" s="1">
        <v>233.69210509999999</v>
      </c>
      <c r="J105" s="1" t="s">
        <v>5</v>
      </c>
      <c r="K105" s="1">
        <v>5.0200030489999996</v>
      </c>
      <c r="L105" s="1">
        <f t="shared" si="2"/>
        <v>50.200030489999996</v>
      </c>
      <c r="M105">
        <f t="shared" si="3"/>
        <v>3.7638165408683166</v>
      </c>
    </row>
    <row r="106" spans="1:13">
      <c r="A106" s="1" t="s">
        <v>2894</v>
      </c>
      <c r="B106" s="1">
        <v>41227.895929999999</v>
      </c>
      <c r="C106" s="1">
        <v>442</v>
      </c>
      <c r="D106" s="1" t="s">
        <v>42</v>
      </c>
      <c r="E106" s="1" t="s">
        <v>52</v>
      </c>
      <c r="F106" s="1" t="s">
        <v>1</v>
      </c>
      <c r="G106" s="1">
        <v>66</v>
      </c>
      <c r="H106" s="1">
        <v>44</v>
      </c>
      <c r="I106" s="1">
        <v>79.322128059999997</v>
      </c>
      <c r="J106" s="1" t="s">
        <v>5</v>
      </c>
      <c r="K106" s="1">
        <v>3.577510003</v>
      </c>
      <c r="L106" s="1">
        <f t="shared" si="2"/>
        <v>35.775100029999997</v>
      </c>
      <c r="M106">
        <f t="shared" si="3"/>
        <v>1.9122471997471833</v>
      </c>
    </row>
    <row r="107" spans="1:13">
      <c r="A107" s="1" t="s">
        <v>2766</v>
      </c>
      <c r="B107" s="1">
        <v>41227.899219999999</v>
      </c>
      <c r="C107" s="1">
        <v>442</v>
      </c>
      <c r="D107" s="1" t="s">
        <v>42</v>
      </c>
      <c r="E107" s="1" t="s">
        <v>52</v>
      </c>
      <c r="F107" s="1" t="s">
        <v>1</v>
      </c>
      <c r="G107" s="1">
        <v>72</v>
      </c>
      <c r="H107" s="1">
        <v>51</v>
      </c>
      <c r="I107" s="1">
        <v>88.232647020000002</v>
      </c>
      <c r="J107" s="1" t="s">
        <v>5</v>
      </c>
      <c r="K107" s="1">
        <v>4.1202316090000002</v>
      </c>
      <c r="L107" s="1">
        <f t="shared" si="2"/>
        <v>41.202316090000004</v>
      </c>
      <c r="M107">
        <f t="shared" si="3"/>
        <v>2.5360517089019816</v>
      </c>
    </row>
    <row r="108" spans="1:13">
      <c r="A108" s="1" t="s">
        <v>2733</v>
      </c>
      <c r="B108" s="1">
        <v>41227.900029999997</v>
      </c>
      <c r="C108" s="1">
        <v>442</v>
      </c>
      <c r="D108" s="1" t="s">
        <v>42</v>
      </c>
      <c r="E108" s="1" t="s">
        <v>52</v>
      </c>
      <c r="F108" s="1" t="s">
        <v>1</v>
      </c>
      <c r="G108" s="1">
        <v>32</v>
      </c>
      <c r="H108" s="1">
        <v>68</v>
      </c>
      <c r="I108" s="1">
        <v>75.153176909999999</v>
      </c>
      <c r="J108" s="1" t="s">
        <v>5</v>
      </c>
      <c r="K108" s="1">
        <v>3.4814969709999999</v>
      </c>
      <c r="L108" s="1">
        <f t="shared" si="2"/>
        <v>34.81496971</v>
      </c>
      <c r="M108">
        <f t="shared" si="3"/>
        <v>1.8110371526010085</v>
      </c>
    </row>
    <row r="109" spans="1:13">
      <c r="A109" s="1" t="s">
        <v>2725</v>
      </c>
      <c r="B109" s="1">
        <v>41227.900629999996</v>
      </c>
      <c r="C109" s="1">
        <v>442</v>
      </c>
      <c r="D109" s="1" t="s">
        <v>42</v>
      </c>
      <c r="E109" s="1" t="s">
        <v>52</v>
      </c>
      <c r="F109" s="1" t="s">
        <v>1</v>
      </c>
      <c r="G109" s="1">
        <v>104</v>
      </c>
      <c r="H109" s="1">
        <v>8</v>
      </c>
      <c r="I109" s="1">
        <v>104.3072385</v>
      </c>
      <c r="J109" s="1" t="s">
        <v>5</v>
      </c>
      <c r="K109" s="1">
        <v>4.6181830780000004</v>
      </c>
      <c r="L109" s="1">
        <f t="shared" si="2"/>
        <v>46.181830780000006</v>
      </c>
      <c r="M109">
        <f t="shared" si="3"/>
        <v>3.1856835429986274</v>
      </c>
    </row>
    <row r="110" spans="1:13">
      <c r="A110" s="1" t="s">
        <v>2697</v>
      </c>
      <c r="B110" s="1">
        <v>41227.901239999999</v>
      </c>
      <c r="C110" s="1">
        <v>442</v>
      </c>
      <c r="D110" s="1" t="s">
        <v>42</v>
      </c>
      <c r="E110" s="1" t="s">
        <v>52</v>
      </c>
      <c r="F110" s="1" t="s">
        <v>1</v>
      </c>
      <c r="G110" s="1">
        <v>113</v>
      </c>
      <c r="H110" s="1">
        <v>26</v>
      </c>
      <c r="I110" s="1">
        <v>115.95257650000001</v>
      </c>
      <c r="J110" s="1" t="s">
        <v>5</v>
      </c>
      <c r="K110" s="1">
        <v>4.7494509919999999</v>
      </c>
      <c r="L110" s="1">
        <f t="shared" si="2"/>
        <v>47.494509919999999</v>
      </c>
      <c r="M110">
        <f t="shared" si="3"/>
        <v>3.3692541555712121</v>
      </c>
    </row>
    <row r="111" spans="1:13">
      <c r="A111" s="1" t="s">
        <v>2657</v>
      </c>
      <c r="B111" s="1">
        <v>41227.903039999997</v>
      </c>
      <c r="C111" s="1">
        <v>442</v>
      </c>
      <c r="D111" s="1" t="s">
        <v>42</v>
      </c>
      <c r="E111" s="1" t="s">
        <v>52</v>
      </c>
      <c r="F111" s="1" t="s">
        <v>1</v>
      </c>
      <c r="G111" s="1">
        <v>86</v>
      </c>
      <c r="H111" s="1">
        <v>46</v>
      </c>
      <c r="I111" s="1">
        <v>97.529482720000004</v>
      </c>
      <c r="J111" s="1" t="s">
        <v>5</v>
      </c>
      <c r="K111" s="1">
        <v>4.384999079</v>
      </c>
      <c r="L111" s="1">
        <f t="shared" si="2"/>
        <v>43.84999079</v>
      </c>
      <c r="M111">
        <f t="shared" si="3"/>
        <v>2.8722623506525884</v>
      </c>
    </row>
    <row r="112" spans="1:13">
      <c r="A112" s="1" t="s">
        <v>2601</v>
      </c>
      <c r="B112" s="1">
        <v>41227.905899999998</v>
      </c>
      <c r="C112" s="1">
        <v>442</v>
      </c>
      <c r="D112" s="1" t="s">
        <v>42</v>
      </c>
      <c r="E112" s="1" t="s">
        <v>52</v>
      </c>
      <c r="F112" s="1" t="s">
        <v>1</v>
      </c>
      <c r="G112" s="1">
        <v>87</v>
      </c>
      <c r="H112" s="1">
        <v>72</v>
      </c>
      <c r="I112" s="1">
        <v>112.9291813</v>
      </c>
      <c r="J112" s="1" t="s">
        <v>5</v>
      </c>
      <c r="K112" s="1">
        <v>5.395181472</v>
      </c>
      <c r="L112" s="1">
        <f t="shared" si="2"/>
        <v>53.951814720000002</v>
      </c>
      <c r="M112">
        <f t="shared" si="3"/>
        <v>4.3470853458275425</v>
      </c>
    </row>
    <row r="113" spans="1:13">
      <c r="A113" s="1" t="s">
        <v>2542</v>
      </c>
      <c r="B113" s="1">
        <v>41227.90797</v>
      </c>
      <c r="C113" s="1">
        <v>442</v>
      </c>
      <c r="D113" s="1" t="s">
        <v>42</v>
      </c>
      <c r="E113" s="1" t="s">
        <v>52</v>
      </c>
      <c r="F113" s="1" t="s">
        <v>1</v>
      </c>
      <c r="G113" s="1">
        <v>24</v>
      </c>
      <c r="H113" s="1">
        <v>79</v>
      </c>
      <c r="I113" s="1">
        <v>82.565125809999998</v>
      </c>
      <c r="J113" s="1" t="s">
        <v>5</v>
      </c>
      <c r="K113" s="1">
        <v>3.5262079119999998</v>
      </c>
      <c r="L113" s="1">
        <f t="shared" si="2"/>
        <v>35.262079119999996</v>
      </c>
      <c r="M113">
        <f t="shared" si="3"/>
        <v>1.8578260641182427</v>
      </c>
    </row>
    <row r="114" spans="1:13">
      <c r="A114" s="1" t="s">
        <v>2514</v>
      </c>
      <c r="B114" s="1">
        <v>41227.909950000001</v>
      </c>
      <c r="C114" s="1">
        <v>442</v>
      </c>
      <c r="D114" s="1" t="s">
        <v>42</v>
      </c>
      <c r="E114" s="1" t="s">
        <v>52</v>
      </c>
      <c r="F114" s="1" t="s">
        <v>1</v>
      </c>
      <c r="G114" s="1">
        <v>80</v>
      </c>
      <c r="H114" s="1">
        <v>38</v>
      </c>
      <c r="I114" s="1">
        <v>88.566359300000002</v>
      </c>
      <c r="J114" s="1" t="s">
        <v>5</v>
      </c>
      <c r="K114" s="1">
        <v>3.8738728149999999</v>
      </c>
      <c r="L114" s="1">
        <f t="shared" si="2"/>
        <v>38.73872815</v>
      </c>
      <c r="M114">
        <f t="shared" si="3"/>
        <v>2.2419969390678003</v>
      </c>
    </row>
    <row r="115" spans="1:13">
      <c r="A115" s="1" t="s">
        <v>2439</v>
      </c>
      <c r="B115" s="1">
        <v>41227.91345</v>
      </c>
      <c r="C115" s="1">
        <v>442</v>
      </c>
      <c r="D115" s="1" t="s">
        <v>42</v>
      </c>
      <c r="E115" s="1" t="s">
        <v>52</v>
      </c>
      <c r="F115" s="1" t="s">
        <v>1</v>
      </c>
      <c r="G115" s="1">
        <v>64</v>
      </c>
      <c r="H115" s="1">
        <v>35</v>
      </c>
      <c r="I115" s="1">
        <v>72.945184900000001</v>
      </c>
      <c r="J115" s="1" t="s">
        <v>5</v>
      </c>
      <c r="K115" s="1">
        <v>3.0437055059999998</v>
      </c>
      <c r="L115" s="1">
        <f t="shared" si="2"/>
        <v>30.437055059999999</v>
      </c>
      <c r="M115">
        <f t="shared" si="3"/>
        <v>1.3844101541324525</v>
      </c>
    </row>
    <row r="116" spans="1:13">
      <c r="A116" s="1" t="s">
        <v>2429</v>
      </c>
      <c r="B116" s="1">
        <v>41227.914279999997</v>
      </c>
      <c r="C116" s="1">
        <v>442</v>
      </c>
      <c r="D116" s="1" t="s">
        <v>42</v>
      </c>
      <c r="E116" s="1" t="s">
        <v>52</v>
      </c>
      <c r="F116" s="1" t="s">
        <v>1</v>
      </c>
      <c r="G116" s="1">
        <v>6</v>
      </c>
      <c r="H116" s="1">
        <v>81</v>
      </c>
      <c r="I116" s="1">
        <v>81.221918220000006</v>
      </c>
      <c r="J116" s="1" t="s">
        <v>5</v>
      </c>
      <c r="K116" s="1">
        <v>3.668898397</v>
      </c>
      <c r="L116" s="1">
        <f t="shared" si="2"/>
        <v>36.688983970000002</v>
      </c>
      <c r="M116">
        <f t="shared" si="3"/>
        <v>2.0111369246606556</v>
      </c>
    </row>
    <row r="117" spans="1:13">
      <c r="A117" s="1" t="s">
        <v>1936</v>
      </c>
      <c r="B117" s="1">
        <v>25569</v>
      </c>
      <c r="C117" s="1">
        <v>442</v>
      </c>
      <c r="D117" s="1" t="s">
        <v>42</v>
      </c>
      <c r="E117" s="1" t="s">
        <v>52</v>
      </c>
      <c r="F117" s="1" t="s">
        <v>1</v>
      </c>
      <c r="G117" s="1">
        <v>46</v>
      </c>
      <c r="H117" s="1">
        <v>75</v>
      </c>
      <c r="I117" s="1">
        <v>87.982952890000007</v>
      </c>
      <c r="J117" s="1" t="s">
        <v>5</v>
      </c>
      <c r="K117" s="1">
        <v>3.8310722660000001</v>
      </c>
      <c r="L117" s="1">
        <f t="shared" si="2"/>
        <v>38.310722660000003</v>
      </c>
      <c r="M117">
        <f t="shared" si="3"/>
        <v>2.1927559346990244</v>
      </c>
    </row>
    <row r="118" spans="1:13">
      <c r="A118" s="1" t="s">
        <v>1791</v>
      </c>
      <c r="B118" s="1">
        <v>41227.938150000002</v>
      </c>
      <c r="C118" s="1">
        <v>442</v>
      </c>
      <c r="D118" s="1" t="s">
        <v>42</v>
      </c>
      <c r="E118" s="1" t="s">
        <v>52</v>
      </c>
      <c r="F118" s="1" t="s">
        <v>1</v>
      </c>
      <c r="G118" s="1">
        <v>43</v>
      </c>
      <c r="H118" s="1">
        <v>112</v>
      </c>
      <c r="I118" s="1">
        <v>119.9708298</v>
      </c>
      <c r="J118" s="1" t="s">
        <v>5</v>
      </c>
      <c r="K118" s="1">
        <v>5.0204034269999998</v>
      </c>
      <c r="L118" s="1">
        <f t="shared" si="2"/>
        <v>50.204034269999994</v>
      </c>
      <c r="M118">
        <f t="shared" si="3"/>
        <v>3.7644166124210852</v>
      </c>
    </row>
    <row r="119" spans="1:13">
      <c r="A119" s="1" t="s">
        <v>1694</v>
      </c>
      <c r="B119" s="1">
        <v>41227.943220000001</v>
      </c>
      <c r="C119" s="1">
        <v>442</v>
      </c>
      <c r="D119" s="1" t="s">
        <v>42</v>
      </c>
      <c r="E119" s="1" t="s">
        <v>52</v>
      </c>
      <c r="F119" s="1" t="s">
        <v>1</v>
      </c>
      <c r="G119" s="1">
        <v>101</v>
      </c>
      <c r="H119" s="1">
        <v>55</v>
      </c>
      <c r="I119" s="1">
        <v>115.0043477</v>
      </c>
      <c r="J119" s="1" t="s">
        <v>5</v>
      </c>
      <c r="K119" s="1">
        <v>4.9482365010000002</v>
      </c>
      <c r="L119" s="1">
        <f t="shared" si="2"/>
        <v>49.482365010000002</v>
      </c>
      <c r="M119">
        <f t="shared" si="3"/>
        <v>3.657027790849841</v>
      </c>
    </row>
    <row r="120" spans="1:13">
      <c r="A120" s="1" t="s">
        <v>1679</v>
      </c>
      <c r="B120" s="1">
        <v>41227.944289999999</v>
      </c>
      <c r="C120" s="1">
        <v>442</v>
      </c>
      <c r="D120" s="1" t="s">
        <v>42</v>
      </c>
      <c r="E120" s="1" t="s">
        <v>52</v>
      </c>
      <c r="F120" s="1" t="s">
        <v>1</v>
      </c>
      <c r="G120" s="1">
        <v>57</v>
      </c>
      <c r="H120" s="1">
        <v>81</v>
      </c>
      <c r="I120" s="1">
        <v>99.045444119999999</v>
      </c>
      <c r="J120" s="1" t="s">
        <v>5</v>
      </c>
      <c r="K120" s="1">
        <v>4.2552810770000002</v>
      </c>
      <c r="L120" s="1">
        <f t="shared" si="2"/>
        <v>42.552810770000001</v>
      </c>
      <c r="M120">
        <f t="shared" si="3"/>
        <v>2.704929449379486</v>
      </c>
    </row>
    <row r="121" spans="1:13">
      <c r="A121" s="1" t="s">
        <v>1264</v>
      </c>
      <c r="B121" s="1">
        <v>25569</v>
      </c>
      <c r="C121" s="1">
        <v>442</v>
      </c>
      <c r="D121" s="1" t="s">
        <v>42</v>
      </c>
      <c r="E121" s="1" t="s">
        <v>52</v>
      </c>
      <c r="F121" s="1" t="s">
        <v>1</v>
      </c>
      <c r="G121" s="1">
        <v>60</v>
      </c>
      <c r="H121" s="1">
        <v>54</v>
      </c>
      <c r="I121" s="1">
        <v>80.721744279999996</v>
      </c>
      <c r="J121" s="1" t="s">
        <v>5</v>
      </c>
      <c r="K121" s="1">
        <v>3.6237141880000001</v>
      </c>
      <c r="L121" s="1">
        <f t="shared" si="2"/>
        <v>36.237141880000003</v>
      </c>
      <c r="M121">
        <f t="shared" si="3"/>
        <v>1.9619325047264951</v>
      </c>
    </row>
    <row r="122" spans="1:13">
      <c r="A122" s="1" t="s">
        <v>1230</v>
      </c>
      <c r="B122" s="1">
        <v>41227.961349999998</v>
      </c>
      <c r="C122" s="1">
        <v>442</v>
      </c>
      <c r="D122" s="1" t="s">
        <v>42</v>
      </c>
      <c r="E122" s="1" t="s">
        <v>52</v>
      </c>
      <c r="F122" s="1" t="s">
        <v>1</v>
      </c>
      <c r="G122" s="1">
        <v>44</v>
      </c>
      <c r="H122" s="1">
        <v>64</v>
      </c>
      <c r="I122" s="1">
        <v>77.665951359999994</v>
      </c>
      <c r="J122" s="1" t="s">
        <v>5</v>
      </c>
      <c r="K122" s="1">
        <v>3.3122208149999999</v>
      </c>
      <c r="L122" s="1">
        <f t="shared" si="2"/>
        <v>33.122208149999999</v>
      </c>
      <c r="M122">
        <f t="shared" si="3"/>
        <v>1.6392971808293388</v>
      </c>
    </row>
    <row r="123" spans="1:13">
      <c r="A123" s="1" t="s">
        <v>1211</v>
      </c>
      <c r="B123" s="1">
        <v>41227.961889999999</v>
      </c>
      <c r="C123" s="1">
        <v>442</v>
      </c>
      <c r="D123" s="1" t="s">
        <v>42</v>
      </c>
      <c r="E123" s="1" t="s">
        <v>52</v>
      </c>
      <c r="F123" s="1" t="s">
        <v>1</v>
      </c>
      <c r="G123" s="1">
        <v>78</v>
      </c>
      <c r="H123" s="1">
        <v>52</v>
      </c>
      <c r="I123" s="1">
        <v>93.744333159999996</v>
      </c>
      <c r="J123" s="1" t="s">
        <v>5</v>
      </c>
      <c r="K123" s="1">
        <v>4.0454740649999996</v>
      </c>
      <c r="L123" s="1">
        <f t="shared" si="2"/>
        <v>40.454740649999998</v>
      </c>
      <c r="M123">
        <f t="shared" si="3"/>
        <v>2.4449075142603012</v>
      </c>
    </row>
    <row r="124" spans="1:13">
      <c r="A124" s="1" t="s">
        <v>1106</v>
      </c>
      <c r="B124" s="1">
        <v>25569</v>
      </c>
      <c r="C124" s="1">
        <v>442</v>
      </c>
      <c r="D124" s="1" t="s">
        <v>42</v>
      </c>
      <c r="E124" s="1" t="s">
        <v>52</v>
      </c>
      <c r="F124" s="1" t="s">
        <v>1</v>
      </c>
      <c r="G124" s="1">
        <v>81</v>
      </c>
      <c r="H124" s="1">
        <v>10</v>
      </c>
      <c r="I124" s="1">
        <v>81.614949609999996</v>
      </c>
      <c r="J124" s="1" t="s">
        <v>5</v>
      </c>
      <c r="K124" s="1">
        <v>3.663824618</v>
      </c>
      <c r="L124" s="1">
        <f t="shared" si="2"/>
        <v>36.638246180000003</v>
      </c>
      <c r="M124">
        <f t="shared" si="3"/>
        <v>2.0055813562542895</v>
      </c>
    </row>
    <row r="125" spans="1:13">
      <c r="A125" s="1" t="s">
        <v>1089</v>
      </c>
      <c r="B125" s="1">
        <v>41227.965539999997</v>
      </c>
      <c r="C125" s="1">
        <v>442</v>
      </c>
      <c r="D125" s="1" t="s">
        <v>42</v>
      </c>
      <c r="E125" s="1" t="s">
        <v>52</v>
      </c>
      <c r="F125" s="1" t="s">
        <v>1</v>
      </c>
      <c r="G125" s="1">
        <v>91</v>
      </c>
      <c r="H125" s="1">
        <v>23</v>
      </c>
      <c r="I125" s="1">
        <v>93.861600240000001</v>
      </c>
      <c r="J125" s="1" t="s">
        <v>5</v>
      </c>
      <c r="K125" s="1">
        <v>4.1304753769999998</v>
      </c>
      <c r="L125" s="1">
        <f t="shared" si="2"/>
        <v>41.304753769999998</v>
      </c>
      <c r="M125">
        <f t="shared" si="3"/>
        <v>2.5486707461406541</v>
      </c>
    </row>
    <row r="126" spans="1:13">
      <c r="A126" s="1" t="s">
        <v>1038</v>
      </c>
      <c r="B126" s="1">
        <v>41227.96789</v>
      </c>
      <c r="C126" s="1">
        <v>442</v>
      </c>
      <c r="D126" s="1" t="s">
        <v>42</v>
      </c>
      <c r="E126" s="1" t="s">
        <v>52</v>
      </c>
      <c r="F126" s="1" t="s">
        <v>1</v>
      </c>
      <c r="G126" s="1">
        <v>37</v>
      </c>
      <c r="H126" s="1">
        <v>50</v>
      </c>
      <c r="I126" s="1">
        <v>62.201286160000002</v>
      </c>
      <c r="J126" s="1" t="s">
        <v>5</v>
      </c>
      <c r="K126" s="1">
        <v>2.716573146</v>
      </c>
      <c r="L126" s="1">
        <f t="shared" si="2"/>
        <v>27.16573146</v>
      </c>
      <c r="M126">
        <f t="shared" si="3"/>
        <v>1.102952074940726</v>
      </c>
    </row>
    <row r="127" spans="1:13">
      <c r="A127" s="1" t="s">
        <v>1005</v>
      </c>
      <c r="B127" s="1">
        <v>41227.968800000002</v>
      </c>
      <c r="C127" s="1">
        <v>442</v>
      </c>
      <c r="D127" s="1" t="s">
        <v>42</v>
      </c>
      <c r="E127" s="1" t="s">
        <v>52</v>
      </c>
      <c r="F127" s="1" t="s">
        <v>1</v>
      </c>
      <c r="G127" s="1">
        <v>31</v>
      </c>
      <c r="H127" s="1">
        <v>81</v>
      </c>
      <c r="I127" s="1">
        <v>86.729464429999993</v>
      </c>
      <c r="J127" s="1" t="s">
        <v>5</v>
      </c>
      <c r="K127" s="1">
        <v>3.845797444</v>
      </c>
      <c r="L127" s="1">
        <f t="shared" si="2"/>
        <v>38.457974440000001</v>
      </c>
      <c r="M127">
        <f t="shared" si="3"/>
        <v>2.2096352367453722</v>
      </c>
    </row>
    <row r="128" spans="1:13">
      <c r="A128" s="1" t="s">
        <v>1004</v>
      </c>
      <c r="B128" s="1">
        <v>41227.968829999998</v>
      </c>
      <c r="C128" s="1">
        <v>442</v>
      </c>
      <c r="D128" s="1" t="s">
        <v>42</v>
      </c>
      <c r="E128" s="1" t="s">
        <v>52</v>
      </c>
      <c r="F128" s="1" t="s">
        <v>1</v>
      </c>
      <c r="G128" s="1">
        <v>82</v>
      </c>
      <c r="H128" s="1">
        <v>26</v>
      </c>
      <c r="I128" s="1">
        <v>86.023252670000005</v>
      </c>
      <c r="J128" s="1" t="s">
        <v>5</v>
      </c>
      <c r="K128" s="1">
        <v>3.7797922329999998</v>
      </c>
      <c r="L128" s="1">
        <f t="shared" si="2"/>
        <v>37.797922329999999</v>
      </c>
      <c r="M128">
        <f t="shared" si="3"/>
        <v>2.1344790712456425</v>
      </c>
    </row>
    <row r="129" spans="1:13">
      <c r="A129" s="1" t="s">
        <v>993</v>
      </c>
      <c r="B129" s="1">
        <v>41227.96918</v>
      </c>
      <c r="C129" s="1">
        <v>442</v>
      </c>
      <c r="D129" s="1" t="s">
        <v>42</v>
      </c>
      <c r="E129" s="1" t="s">
        <v>52</v>
      </c>
      <c r="F129" s="1" t="s">
        <v>1</v>
      </c>
      <c r="G129" s="1">
        <v>81</v>
      </c>
      <c r="H129" s="1">
        <v>15</v>
      </c>
      <c r="I129" s="1">
        <v>82.377181309999997</v>
      </c>
      <c r="J129" s="1" t="s">
        <v>5</v>
      </c>
      <c r="K129" s="1">
        <v>3.865595887</v>
      </c>
      <c r="L129" s="1">
        <f t="shared" si="2"/>
        <v>38.655958869999999</v>
      </c>
      <c r="M129">
        <f t="shared" si="3"/>
        <v>2.2324319119049667</v>
      </c>
    </row>
    <row r="130" spans="1:13">
      <c r="A130" s="1" t="s">
        <v>991</v>
      </c>
      <c r="B130" s="1">
        <v>41227.969290000001</v>
      </c>
      <c r="C130" s="1">
        <v>442</v>
      </c>
      <c r="D130" s="1" t="s">
        <v>42</v>
      </c>
      <c r="E130" s="1" t="s">
        <v>52</v>
      </c>
      <c r="F130" s="1" t="s">
        <v>1</v>
      </c>
      <c r="G130" s="1">
        <v>116</v>
      </c>
      <c r="H130" s="1">
        <v>16</v>
      </c>
      <c r="I130" s="1">
        <v>117.09824930000001</v>
      </c>
      <c r="J130" s="1" t="s">
        <v>5</v>
      </c>
      <c r="K130" s="1">
        <v>4.9002102389999997</v>
      </c>
      <c r="L130" s="1">
        <f t="shared" ref="L130:L193" si="4">K130*10</f>
        <v>49.002102389999997</v>
      </c>
      <c r="M130">
        <f t="shared" ref="M130:M193" si="5">(0.0015)*(L130^1.9989)</f>
        <v>3.5864224938301708</v>
      </c>
    </row>
    <row r="131" spans="1:13">
      <c r="A131" s="1" t="s">
        <v>865</v>
      </c>
      <c r="B131" s="1">
        <v>25569</v>
      </c>
      <c r="C131" s="1">
        <v>442</v>
      </c>
      <c r="D131" s="1" t="s">
        <v>42</v>
      </c>
      <c r="E131" s="1" t="s">
        <v>52</v>
      </c>
      <c r="F131" s="1" t="s">
        <v>1</v>
      </c>
      <c r="G131" s="1">
        <v>41</v>
      </c>
      <c r="H131" s="1">
        <v>64</v>
      </c>
      <c r="I131" s="1">
        <v>76.006578660000002</v>
      </c>
      <c r="J131" s="1" t="s">
        <v>5</v>
      </c>
      <c r="K131" s="1">
        <v>3.509853482</v>
      </c>
      <c r="L131" s="1">
        <f t="shared" si="4"/>
        <v>35.098534819999998</v>
      </c>
      <c r="M131">
        <f t="shared" si="5"/>
        <v>1.8406423739331654</v>
      </c>
    </row>
    <row r="132" spans="1:13">
      <c r="A132" s="1" t="s">
        <v>863</v>
      </c>
      <c r="B132" s="1">
        <v>25569</v>
      </c>
      <c r="C132" s="1">
        <v>442</v>
      </c>
      <c r="D132" s="1" t="s">
        <v>42</v>
      </c>
      <c r="E132" s="1" t="s">
        <v>52</v>
      </c>
      <c r="F132" s="1" t="s">
        <v>1</v>
      </c>
      <c r="G132" s="1">
        <v>29</v>
      </c>
      <c r="H132" s="1">
        <v>59</v>
      </c>
      <c r="I132" s="1">
        <v>65.741919659999994</v>
      </c>
      <c r="J132" s="1" t="s">
        <v>5</v>
      </c>
      <c r="K132" s="1">
        <v>2.6814539860000002</v>
      </c>
      <c r="L132" s="1">
        <f t="shared" si="4"/>
        <v>26.814539860000004</v>
      </c>
      <c r="M132">
        <f t="shared" si="5"/>
        <v>1.0746344265356695</v>
      </c>
    </row>
    <row r="133" spans="1:13">
      <c r="A133" s="1" t="s">
        <v>799</v>
      </c>
      <c r="B133" s="1">
        <v>41227.97666</v>
      </c>
      <c r="C133" s="1">
        <v>442</v>
      </c>
      <c r="D133" s="1" t="s">
        <v>42</v>
      </c>
      <c r="E133" s="1" t="s">
        <v>52</v>
      </c>
      <c r="F133" s="1" t="s">
        <v>1</v>
      </c>
      <c r="G133" s="1">
        <v>47</v>
      </c>
      <c r="H133" s="1">
        <v>82</v>
      </c>
      <c r="I133" s="1">
        <v>94.51454914</v>
      </c>
      <c r="J133" s="1" t="s">
        <v>5</v>
      </c>
      <c r="K133" s="1">
        <v>3.801541442</v>
      </c>
      <c r="L133" s="1">
        <f t="shared" si="4"/>
        <v>38.015414419999999</v>
      </c>
      <c r="M133">
        <f t="shared" si="5"/>
        <v>2.1591000221278538</v>
      </c>
    </row>
    <row r="134" spans="1:13">
      <c r="A134" s="1" t="s">
        <v>764</v>
      </c>
      <c r="B134" s="1">
        <v>25569</v>
      </c>
      <c r="C134" s="1">
        <v>442</v>
      </c>
      <c r="D134" s="1" t="s">
        <v>42</v>
      </c>
      <c r="E134" s="1" t="s">
        <v>52</v>
      </c>
      <c r="F134" s="1" t="s">
        <v>1</v>
      </c>
      <c r="G134" s="1">
        <v>19</v>
      </c>
      <c r="H134" s="1">
        <v>80</v>
      </c>
      <c r="I134" s="1">
        <v>82.225300239999996</v>
      </c>
      <c r="J134" s="1" t="s">
        <v>5</v>
      </c>
      <c r="K134" s="1">
        <v>3.6019776769999998</v>
      </c>
      <c r="L134" s="1">
        <f t="shared" si="4"/>
        <v>36.01977677</v>
      </c>
      <c r="M134">
        <f t="shared" si="5"/>
        <v>1.9384789881640581</v>
      </c>
    </row>
    <row r="135" spans="1:13">
      <c r="A135" s="1" t="s">
        <v>750</v>
      </c>
      <c r="B135" s="1">
        <v>41227.977659999997</v>
      </c>
      <c r="C135" s="1">
        <v>442</v>
      </c>
      <c r="D135" s="1" t="s">
        <v>42</v>
      </c>
      <c r="E135" s="1" t="s">
        <v>52</v>
      </c>
      <c r="F135" s="1" t="s">
        <v>1</v>
      </c>
      <c r="G135" s="1">
        <v>114</v>
      </c>
      <c r="H135" s="1">
        <v>0</v>
      </c>
      <c r="I135" s="1">
        <v>114</v>
      </c>
      <c r="J135" s="1" t="s">
        <v>5</v>
      </c>
      <c r="K135" s="1">
        <v>5.5938365609999998</v>
      </c>
      <c r="L135" s="1">
        <f t="shared" si="4"/>
        <v>55.938365609999998</v>
      </c>
      <c r="M135">
        <f t="shared" si="5"/>
        <v>4.6729197695088631</v>
      </c>
    </row>
    <row r="136" spans="1:13">
      <c r="A136" s="1" t="s">
        <v>749</v>
      </c>
      <c r="B136" s="1">
        <v>41227.977659999997</v>
      </c>
      <c r="C136" s="1">
        <v>442</v>
      </c>
      <c r="D136" s="1" t="s">
        <v>42</v>
      </c>
      <c r="E136" s="1" t="s">
        <v>52</v>
      </c>
      <c r="F136" s="1" t="s">
        <v>1</v>
      </c>
      <c r="G136" s="1">
        <v>32</v>
      </c>
      <c r="H136" s="1">
        <v>62</v>
      </c>
      <c r="I136" s="1">
        <v>69.771054169999999</v>
      </c>
      <c r="J136" s="1" t="s">
        <v>5</v>
      </c>
      <c r="K136" s="1">
        <v>3.5188879489999998</v>
      </c>
      <c r="L136" s="1">
        <f t="shared" si="4"/>
        <v>35.188879489999998</v>
      </c>
      <c r="M136">
        <f t="shared" si="5"/>
        <v>1.8501250737294579</v>
      </c>
    </row>
    <row r="137" spans="1:13">
      <c r="A137" s="1" t="s">
        <v>732</v>
      </c>
      <c r="B137" s="1">
        <v>41227.978040000002</v>
      </c>
      <c r="C137" s="1">
        <v>442</v>
      </c>
      <c r="D137" s="1" t="s">
        <v>42</v>
      </c>
      <c r="E137" s="1" t="s">
        <v>52</v>
      </c>
      <c r="F137" s="1" t="s">
        <v>1</v>
      </c>
      <c r="G137" s="1">
        <v>39</v>
      </c>
      <c r="H137" s="1">
        <v>78</v>
      </c>
      <c r="I137" s="1">
        <v>87.206651120000004</v>
      </c>
      <c r="J137" s="1" t="s">
        <v>5</v>
      </c>
      <c r="K137" s="1">
        <v>4.0205751139999997</v>
      </c>
      <c r="L137" s="1">
        <f t="shared" si="4"/>
        <v>40.205751139999997</v>
      </c>
      <c r="M137">
        <f t="shared" si="5"/>
        <v>2.4149208572091574</v>
      </c>
    </row>
    <row r="138" spans="1:13">
      <c r="A138" s="1" t="s">
        <v>705</v>
      </c>
      <c r="B138" s="1">
        <v>41227.979420000003</v>
      </c>
      <c r="C138" s="1">
        <v>442</v>
      </c>
      <c r="D138" s="1" t="s">
        <v>42</v>
      </c>
      <c r="E138" s="1" t="s">
        <v>52</v>
      </c>
      <c r="F138" s="1" t="s">
        <v>1</v>
      </c>
      <c r="G138" s="1">
        <v>64</v>
      </c>
      <c r="H138" s="1">
        <v>69</v>
      </c>
      <c r="I138" s="1">
        <v>94.111635840000005</v>
      </c>
      <c r="J138" s="1" t="s">
        <v>5</v>
      </c>
      <c r="K138" s="1">
        <v>4.6336731850000001</v>
      </c>
      <c r="L138" s="1">
        <f t="shared" si="4"/>
        <v>46.33673185</v>
      </c>
      <c r="M138">
        <f t="shared" si="5"/>
        <v>3.2070781299861149</v>
      </c>
    </row>
    <row r="139" spans="1:13">
      <c r="A139" s="1" t="s">
        <v>703</v>
      </c>
      <c r="B139" s="1">
        <v>41227.979500000001</v>
      </c>
      <c r="C139" s="1">
        <v>442</v>
      </c>
      <c r="D139" s="1" t="s">
        <v>42</v>
      </c>
      <c r="E139" s="1" t="s">
        <v>52</v>
      </c>
      <c r="F139" s="1" t="s">
        <v>1</v>
      </c>
      <c r="G139" s="1">
        <v>34</v>
      </c>
      <c r="H139" s="1">
        <v>82</v>
      </c>
      <c r="I139" s="1">
        <v>88.769364080000003</v>
      </c>
      <c r="J139" s="1" t="s">
        <v>5</v>
      </c>
      <c r="K139" s="1">
        <v>3.7801891090000002</v>
      </c>
      <c r="L139" s="1">
        <f t="shared" si="4"/>
        <v>37.801891089999998</v>
      </c>
      <c r="M139">
        <f t="shared" si="5"/>
        <v>2.1349270863460146</v>
      </c>
    </row>
    <row r="140" spans="1:13">
      <c r="A140" s="1" t="s">
        <v>699</v>
      </c>
      <c r="B140" s="1">
        <v>25569</v>
      </c>
      <c r="C140" s="1">
        <v>442</v>
      </c>
      <c r="D140" s="1" t="s">
        <v>42</v>
      </c>
      <c r="E140" s="1" t="s">
        <v>52</v>
      </c>
      <c r="F140" s="1" t="s">
        <v>1</v>
      </c>
      <c r="G140" s="1">
        <v>71</v>
      </c>
      <c r="H140" s="1">
        <v>56</v>
      </c>
      <c r="I140" s="1">
        <v>90.426765950000004</v>
      </c>
      <c r="J140" s="1" t="s">
        <v>5</v>
      </c>
      <c r="K140" s="1">
        <v>4.1957804579999998</v>
      </c>
      <c r="L140" s="1">
        <f t="shared" si="4"/>
        <v>41.957804580000001</v>
      </c>
      <c r="M140">
        <f t="shared" si="5"/>
        <v>2.6298542307101442</v>
      </c>
    </row>
    <row r="141" spans="1:13">
      <c r="A141" s="1" t="s">
        <v>698</v>
      </c>
      <c r="B141" s="1">
        <v>41227.979619999998</v>
      </c>
      <c r="C141" s="1">
        <v>442</v>
      </c>
      <c r="D141" s="1" t="s">
        <v>42</v>
      </c>
      <c r="E141" s="1" t="s">
        <v>52</v>
      </c>
      <c r="F141" s="1" t="s">
        <v>1</v>
      </c>
      <c r="G141" s="1">
        <v>30</v>
      </c>
      <c r="H141" s="1">
        <v>94</v>
      </c>
      <c r="I141" s="1">
        <v>98.67117107</v>
      </c>
      <c r="J141" s="1" t="s">
        <v>5</v>
      </c>
      <c r="K141" s="1">
        <v>4.2018152659999997</v>
      </c>
      <c r="L141" s="1">
        <f t="shared" si="4"/>
        <v>42.018152659999998</v>
      </c>
      <c r="M141">
        <f t="shared" si="5"/>
        <v>2.6374205613287769</v>
      </c>
    </row>
    <row r="142" spans="1:13">
      <c r="A142" s="1" t="s">
        <v>697</v>
      </c>
      <c r="B142" s="1">
        <v>41227.979619999998</v>
      </c>
      <c r="C142" s="1">
        <v>442</v>
      </c>
      <c r="D142" s="1" t="s">
        <v>42</v>
      </c>
      <c r="E142" s="1" t="s">
        <v>52</v>
      </c>
      <c r="F142" s="1" t="s">
        <v>1</v>
      </c>
      <c r="G142" s="1">
        <v>87</v>
      </c>
      <c r="H142" s="1">
        <v>25</v>
      </c>
      <c r="I142" s="1">
        <v>90.520715859999996</v>
      </c>
      <c r="J142" s="1" t="s">
        <v>5</v>
      </c>
      <c r="K142" s="1">
        <v>3.8547735099999998</v>
      </c>
      <c r="L142" s="1">
        <f t="shared" si="4"/>
        <v>38.547735099999997</v>
      </c>
      <c r="M142">
        <f t="shared" si="5"/>
        <v>2.2199561292116838</v>
      </c>
    </row>
    <row r="143" spans="1:13">
      <c r="A143" s="1" t="s">
        <v>678</v>
      </c>
      <c r="B143" s="1">
        <v>25569</v>
      </c>
      <c r="C143" s="1">
        <v>442</v>
      </c>
      <c r="D143" s="1" t="s">
        <v>42</v>
      </c>
      <c r="E143" s="1" t="s">
        <v>52</v>
      </c>
      <c r="F143" s="1" t="s">
        <v>1</v>
      </c>
      <c r="G143" s="1">
        <v>78</v>
      </c>
      <c r="H143" s="1">
        <v>15</v>
      </c>
      <c r="I143" s="1">
        <v>79.429213770000004</v>
      </c>
      <c r="J143" s="1" t="s">
        <v>5</v>
      </c>
      <c r="K143" s="1">
        <v>3.587906576</v>
      </c>
      <c r="L143" s="1">
        <f t="shared" si="4"/>
        <v>35.879065760000003</v>
      </c>
      <c r="M143">
        <f t="shared" si="5"/>
        <v>1.9233715422109587</v>
      </c>
    </row>
    <row r="144" spans="1:13">
      <c r="A144" s="1" t="s">
        <v>673</v>
      </c>
      <c r="B144" s="1">
        <v>25569</v>
      </c>
      <c r="C144" s="1">
        <v>442</v>
      </c>
      <c r="D144" s="1" t="s">
        <v>42</v>
      </c>
      <c r="E144" s="1" t="s">
        <v>52</v>
      </c>
      <c r="F144" s="1" t="s">
        <v>1</v>
      </c>
      <c r="G144" s="1">
        <v>107</v>
      </c>
      <c r="H144" s="1">
        <v>35</v>
      </c>
      <c r="I144" s="1">
        <v>112.57886120000001</v>
      </c>
      <c r="J144" s="1" t="s">
        <v>5</v>
      </c>
      <c r="K144" s="1">
        <v>4.7042258629999996</v>
      </c>
      <c r="L144" s="1">
        <f t="shared" si="4"/>
        <v>47.042258629999992</v>
      </c>
      <c r="M144">
        <f t="shared" si="5"/>
        <v>3.3054291488466698</v>
      </c>
    </row>
    <row r="145" spans="1:13">
      <c r="A145" s="1" t="s">
        <v>649</v>
      </c>
      <c r="B145" s="1">
        <v>41227.981</v>
      </c>
      <c r="C145" s="1">
        <v>442</v>
      </c>
      <c r="D145" s="1" t="s">
        <v>42</v>
      </c>
      <c r="E145" s="1" t="s">
        <v>52</v>
      </c>
      <c r="F145" s="1" t="s">
        <v>1</v>
      </c>
      <c r="G145" s="1">
        <v>2</v>
      </c>
      <c r="H145" s="1">
        <v>57</v>
      </c>
      <c r="I145" s="1">
        <v>57.035076930000002</v>
      </c>
      <c r="J145" s="1" t="s">
        <v>5</v>
      </c>
      <c r="K145" s="1">
        <v>2.5925003119999999</v>
      </c>
      <c r="L145" s="1">
        <f t="shared" si="4"/>
        <v>25.92500312</v>
      </c>
      <c r="M145">
        <f t="shared" si="5"/>
        <v>1.0045551928815182</v>
      </c>
    </row>
    <row r="146" spans="1:13">
      <c r="A146" s="1" t="s">
        <v>634</v>
      </c>
      <c r="B146" s="1">
        <v>41227.981269999997</v>
      </c>
      <c r="C146" s="1">
        <v>442</v>
      </c>
      <c r="D146" s="1" t="s">
        <v>42</v>
      </c>
      <c r="E146" s="1" t="s">
        <v>52</v>
      </c>
      <c r="F146" s="1" t="s">
        <v>1</v>
      </c>
      <c r="G146" s="1">
        <v>4</v>
      </c>
      <c r="H146" s="1">
        <v>60</v>
      </c>
      <c r="I146" s="1">
        <v>60.133185509999997</v>
      </c>
      <c r="J146" s="1" t="s">
        <v>5</v>
      </c>
      <c r="K146" s="1">
        <v>2.7162668860000001</v>
      </c>
      <c r="L146" s="1">
        <f t="shared" si="4"/>
        <v>27.16266886</v>
      </c>
      <c r="M146">
        <f t="shared" si="5"/>
        <v>1.102703537323404</v>
      </c>
    </row>
    <row r="147" spans="1:13">
      <c r="A147" s="1" t="s">
        <v>617</v>
      </c>
      <c r="B147" s="1">
        <v>25569</v>
      </c>
      <c r="C147" s="1">
        <v>442</v>
      </c>
      <c r="D147" s="1" t="s">
        <v>42</v>
      </c>
      <c r="E147" s="1" t="s">
        <v>52</v>
      </c>
      <c r="F147" s="1" t="s">
        <v>1</v>
      </c>
      <c r="G147" s="1">
        <v>57</v>
      </c>
      <c r="H147" s="1">
        <v>45</v>
      </c>
      <c r="I147" s="1">
        <v>72.622310619999993</v>
      </c>
      <c r="J147" s="1" t="s">
        <v>5</v>
      </c>
      <c r="K147" s="1">
        <v>3.0042702389999998</v>
      </c>
      <c r="L147" s="1">
        <f t="shared" si="4"/>
        <v>30.042702389999999</v>
      </c>
      <c r="M147">
        <f t="shared" si="5"/>
        <v>1.3487881363312122</v>
      </c>
    </row>
    <row r="148" spans="1:13">
      <c r="A148" s="1" t="s">
        <v>609</v>
      </c>
      <c r="B148" s="1">
        <v>25569</v>
      </c>
      <c r="C148" s="1">
        <v>442</v>
      </c>
      <c r="D148" s="1" t="s">
        <v>42</v>
      </c>
      <c r="E148" s="1" t="s">
        <v>52</v>
      </c>
      <c r="F148" s="1" t="s">
        <v>1</v>
      </c>
      <c r="G148" s="1">
        <v>10</v>
      </c>
      <c r="H148" s="1">
        <v>66</v>
      </c>
      <c r="I148" s="1">
        <v>66.753277069999996</v>
      </c>
      <c r="J148" s="1" t="s">
        <v>5</v>
      </c>
      <c r="K148" s="1">
        <v>3.0011802840000001</v>
      </c>
      <c r="L148" s="1">
        <f t="shared" si="4"/>
        <v>30.011802840000001</v>
      </c>
      <c r="M148">
        <f t="shared" si="5"/>
        <v>1.3460165729656455</v>
      </c>
    </row>
    <row r="149" spans="1:13">
      <c r="A149" s="1" t="s">
        <v>599</v>
      </c>
      <c r="B149" s="1">
        <v>41227.982739999999</v>
      </c>
      <c r="C149" s="1">
        <v>442</v>
      </c>
      <c r="D149" s="1" t="s">
        <v>42</v>
      </c>
      <c r="E149" s="1" t="s">
        <v>52</v>
      </c>
      <c r="F149" s="1" t="s">
        <v>1</v>
      </c>
      <c r="G149" s="1">
        <v>78</v>
      </c>
      <c r="H149" s="1">
        <v>39</v>
      </c>
      <c r="I149" s="1">
        <v>87.206651120000004</v>
      </c>
      <c r="J149" s="1" t="s">
        <v>5</v>
      </c>
      <c r="K149" s="1">
        <v>3.4979121210000002</v>
      </c>
      <c r="L149" s="1">
        <f t="shared" si="4"/>
        <v>34.979121210000002</v>
      </c>
      <c r="M149">
        <f t="shared" si="5"/>
        <v>1.8281459220476213</v>
      </c>
    </row>
    <row r="150" spans="1:13">
      <c r="A150" s="1" t="s">
        <v>596</v>
      </c>
      <c r="B150" s="1">
        <v>41227.982739999999</v>
      </c>
      <c r="C150" s="1">
        <v>442</v>
      </c>
      <c r="D150" s="1" t="s">
        <v>42</v>
      </c>
      <c r="E150" s="1" t="s">
        <v>52</v>
      </c>
      <c r="F150" s="1" t="s">
        <v>1</v>
      </c>
      <c r="G150" s="1">
        <v>25</v>
      </c>
      <c r="H150" s="1">
        <v>45</v>
      </c>
      <c r="I150" s="1">
        <v>51.4781507</v>
      </c>
      <c r="J150" s="1" t="s">
        <v>5</v>
      </c>
      <c r="K150" s="1">
        <v>2.286163277</v>
      </c>
      <c r="L150" s="1">
        <f t="shared" si="4"/>
        <v>22.86163277</v>
      </c>
      <c r="M150">
        <f t="shared" si="5"/>
        <v>0.78128723691848656</v>
      </c>
    </row>
    <row r="151" spans="1:13">
      <c r="A151" s="1" t="s">
        <v>582</v>
      </c>
      <c r="B151" s="1">
        <v>41227.983319999999</v>
      </c>
      <c r="C151" s="1">
        <v>442</v>
      </c>
      <c r="D151" s="1" t="s">
        <v>42</v>
      </c>
      <c r="E151" s="1" t="s">
        <v>52</v>
      </c>
      <c r="F151" s="1" t="s">
        <v>1</v>
      </c>
      <c r="G151" s="1">
        <v>95</v>
      </c>
      <c r="H151" s="1">
        <v>33</v>
      </c>
      <c r="I151" s="1">
        <v>100.5683847</v>
      </c>
      <c r="J151" s="1" t="s">
        <v>5</v>
      </c>
      <c r="K151" s="1">
        <v>4.3988737550000003</v>
      </c>
      <c r="L151" s="1">
        <f t="shared" si="4"/>
        <v>43.988737550000003</v>
      </c>
      <c r="M151">
        <f t="shared" si="5"/>
        <v>2.8904574444863154</v>
      </c>
    </row>
    <row r="152" spans="1:13">
      <c r="A152" s="1" t="s">
        <v>576</v>
      </c>
      <c r="B152" s="1">
        <v>41227.983670000001</v>
      </c>
      <c r="C152" s="1">
        <v>442</v>
      </c>
      <c r="D152" s="1" t="s">
        <v>42</v>
      </c>
      <c r="E152" s="1" t="s">
        <v>52</v>
      </c>
      <c r="F152" s="1" t="s">
        <v>1</v>
      </c>
      <c r="G152" s="1">
        <v>26</v>
      </c>
      <c r="H152" s="1">
        <v>72</v>
      </c>
      <c r="I152" s="1">
        <v>76.550636839999996</v>
      </c>
      <c r="J152" s="1" t="s">
        <v>5</v>
      </c>
      <c r="K152" s="1">
        <v>3.3944432309999999</v>
      </c>
      <c r="L152" s="1">
        <f t="shared" si="4"/>
        <v>33.944432309999996</v>
      </c>
      <c r="M152">
        <f t="shared" si="5"/>
        <v>1.721648598706552</v>
      </c>
    </row>
    <row r="153" spans="1:13">
      <c r="A153" s="1" t="s">
        <v>552</v>
      </c>
      <c r="B153" s="1">
        <v>41227.984210000002</v>
      </c>
      <c r="C153" s="1">
        <v>442</v>
      </c>
      <c r="D153" s="1" t="s">
        <v>42</v>
      </c>
      <c r="E153" s="1" t="s">
        <v>52</v>
      </c>
      <c r="F153" s="1" t="s">
        <v>1</v>
      </c>
      <c r="G153" s="1">
        <v>78</v>
      </c>
      <c r="H153" s="1">
        <v>17</v>
      </c>
      <c r="I153" s="1">
        <v>79.831071649999998</v>
      </c>
      <c r="J153" s="1" t="s">
        <v>5</v>
      </c>
      <c r="K153" s="1">
        <v>3.884348573</v>
      </c>
      <c r="L153" s="1">
        <f t="shared" si="4"/>
        <v>38.843485729999998</v>
      </c>
      <c r="M153">
        <f t="shared" si="5"/>
        <v>2.2541322903263126</v>
      </c>
    </row>
    <row r="154" spans="1:13">
      <c r="A154" s="1" t="s">
        <v>542</v>
      </c>
      <c r="B154" s="1">
        <v>41227.984839999997</v>
      </c>
      <c r="C154" s="1">
        <v>442</v>
      </c>
      <c r="D154" s="1" t="s">
        <v>42</v>
      </c>
      <c r="E154" s="1" t="s">
        <v>52</v>
      </c>
      <c r="F154" s="1" t="s">
        <v>1</v>
      </c>
      <c r="G154" s="1">
        <v>49</v>
      </c>
      <c r="H154" s="1">
        <v>56</v>
      </c>
      <c r="I154" s="1">
        <v>74.411020690000001</v>
      </c>
      <c r="J154" s="1" t="s">
        <v>5</v>
      </c>
      <c r="K154" s="1">
        <v>3.0307590520000001</v>
      </c>
      <c r="L154" s="1">
        <f t="shared" si="4"/>
        <v>30.307590520000002</v>
      </c>
      <c r="M154">
        <f t="shared" si="5"/>
        <v>1.3726644125893177</v>
      </c>
    </row>
    <row r="155" spans="1:13">
      <c r="A155" s="1" t="s">
        <v>537</v>
      </c>
      <c r="B155" s="1">
        <v>41227.984839999997</v>
      </c>
      <c r="C155" s="1">
        <v>442</v>
      </c>
      <c r="D155" s="1" t="s">
        <v>42</v>
      </c>
      <c r="E155" s="1" t="s">
        <v>52</v>
      </c>
      <c r="F155" s="1" t="s">
        <v>1</v>
      </c>
      <c r="G155" s="1">
        <v>11</v>
      </c>
      <c r="H155" s="1">
        <v>73</v>
      </c>
      <c r="I155" s="1">
        <v>73.824115300000003</v>
      </c>
      <c r="J155" s="1" t="s">
        <v>5</v>
      </c>
      <c r="K155" s="1">
        <v>3.1254005020000002</v>
      </c>
      <c r="L155" s="1">
        <f t="shared" si="4"/>
        <v>31.254005020000001</v>
      </c>
      <c r="M155">
        <f t="shared" si="5"/>
        <v>1.4596818836461514</v>
      </c>
    </row>
    <row r="156" spans="1:13">
      <c r="A156" s="1" t="s">
        <v>536</v>
      </c>
      <c r="B156" s="1">
        <v>41227.984839999997</v>
      </c>
      <c r="C156" s="1">
        <v>442</v>
      </c>
      <c r="D156" s="1" t="s">
        <v>42</v>
      </c>
      <c r="E156" s="1" t="s">
        <v>52</v>
      </c>
      <c r="F156" s="1" t="s">
        <v>1</v>
      </c>
      <c r="G156" s="1">
        <v>3</v>
      </c>
      <c r="H156" s="1">
        <v>108</v>
      </c>
      <c r="I156" s="1">
        <v>108.04165860000001</v>
      </c>
      <c r="J156" s="1" t="s">
        <v>5</v>
      </c>
      <c r="K156" s="1">
        <v>4.6764247919999997</v>
      </c>
      <c r="L156" s="1">
        <f t="shared" si="4"/>
        <v>46.764247919999995</v>
      </c>
      <c r="M156">
        <f t="shared" si="5"/>
        <v>3.2664969890754816</v>
      </c>
    </row>
    <row r="157" spans="1:13">
      <c r="A157" s="1" t="s">
        <v>527</v>
      </c>
      <c r="B157" s="1">
        <v>25569</v>
      </c>
      <c r="C157" s="1">
        <v>442</v>
      </c>
      <c r="D157" s="1" t="s">
        <v>42</v>
      </c>
      <c r="E157" s="1" t="s">
        <v>52</v>
      </c>
      <c r="F157" s="1" t="s">
        <v>1</v>
      </c>
      <c r="G157" s="1">
        <v>54</v>
      </c>
      <c r="H157" s="1">
        <v>48</v>
      </c>
      <c r="I157" s="1">
        <v>72.249567470000002</v>
      </c>
      <c r="J157" s="1" t="s">
        <v>5</v>
      </c>
      <c r="K157" s="1">
        <v>3.2383538380000001</v>
      </c>
      <c r="L157" s="1">
        <f t="shared" si="4"/>
        <v>32.383538380000005</v>
      </c>
      <c r="M157">
        <f t="shared" si="5"/>
        <v>1.5670342996513418</v>
      </c>
    </row>
    <row r="158" spans="1:13">
      <c r="A158" s="1" t="s">
        <v>525</v>
      </c>
      <c r="B158" s="1">
        <v>41227.98545</v>
      </c>
      <c r="C158" s="1">
        <v>442</v>
      </c>
      <c r="D158" s="1" t="s">
        <v>42</v>
      </c>
      <c r="E158" s="1" t="s">
        <v>52</v>
      </c>
      <c r="F158" s="1" t="s">
        <v>1</v>
      </c>
      <c r="G158" s="1">
        <v>81</v>
      </c>
      <c r="H158" s="1">
        <v>24</v>
      </c>
      <c r="I158" s="1">
        <v>84.480767040000003</v>
      </c>
      <c r="J158" s="1" t="s">
        <v>5</v>
      </c>
      <c r="K158" s="1">
        <v>3.6134802060000002</v>
      </c>
      <c r="L158" s="1">
        <f t="shared" si="4"/>
        <v>36.134802059999998</v>
      </c>
      <c r="M158">
        <f t="shared" si="5"/>
        <v>1.9508725633790884</v>
      </c>
    </row>
    <row r="159" spans="1:13">
      <c r="A159" s="1" t="s">
        <v>523</v>
      </c>
      <c r="B159" s="1">
        <v>41227.98545</v>
      </c>
      <c r="C159" s="1">
        <v>442</v>
      </c>
      <c r="D159" s="1" t="s">
        <v>42</v>
      </c>
      <c r="E159" s="1" t="s">
        <v>52</v>
      </c>
      <c r="F159" s="1" t="s">
        <v>1</v>
      </c>
      <c r="G159" s="1">
        <v>5</v>
      </c>
      <c r="H159" s="1">
        <v>73</v>
      </c>
      <c r="I159" s="1">
        <v>73.171032519999997</v>
      </c>
      <c r="J159" s="1" t="s">
        <v>5</v>
      </c>
      <c r="K159" s="1">
        <v>2.9227987479999999</v>
      </c>
      <c r="L159" s="1">
        <f t="shared" si="4"/>
        <v>29.227987479999999</v>
      </c>
      <c r="M159">
        <f t="shared" si="5"/>
        <v>1.2766642746404546</v>
      </c>
    </row>
    <row r="160" spans="1:13">
      <c r="A160" s="1" t="s">
        <v>487</v>
      </c>
      <c r="B160" s="1">
        <v>41227.98646</v>
      </c>
      <c r="C160" s="1">
        <v>442</v>
      </c>
      <c r="D160" s="1" t="s">
        <v>42</v>
      </c>
      <c r="E160" s="1" t="s">
        <v>52</v>
      </c>
      <c r="F160" s="1" t="s">
        <v>1</v>
      </c>
      <c r="G160" s="1">
        <v>38</v>
      </c>
      <c r="H160" s="1">
        <v>57</v>
      </c>
      <c r="I160" s="1">
        <v>68.505474230000004</v>
      </c>
      <c r="J160" s="1" t="s">
        <v>5</v>
      </c>
      <c r="K160" s="1">
        <v>3.0944690229999998</v>
      </c>
      <c r="L160" s="1">
        <f t="shared" si="4"/>
        <v>30.944690229999999</v>
      </c>
      <c r="M160">
        <f t="shared" si="5"/>
        <v>1.4309481366130226</v>
      </c>
    </row>
    <row r="161" spans="1:13">
      <c r="A161" s="1" t="s">
        <v>486</v>
      </c>
      <c r="B161" s="1">
        <v>41227.98646</v>
      </c>
      <c r="C161" s="1">
        <v>442</v>
      </c>
      <c r="D161" s="1" t="s">
        <v>42</v>
      </c>
      <c r="E161" s="1" t="s">
        <v>52</v>
      </c>
      <c r="F161" s="1" t="s">
        <v>1</v>
      </c>
      <c r="G161" s="1">
        <v>12</v>
      </c>
      <c r="H161" s="1">
        <v>75</v>
      </c>
      <c r="I161" s="1">
        <v>75.953933410000005</v>
      </c>
      <c r="J161" s="1" t="s">
        <v>5</v>
      </c>
      <c r="K161" s="1">
        <v>3.4961820650000002</v>
      </c>
      <c r="L161" s="1">
        <f t="shared" si="4"/>
        <v>34.96182065</v>
      </c>
      <c r="M161">
        <f t="shared" si="5"/>
        <v>1.8263389730387576</v>
      </c>
    </row>
    <row r="162" spans="1:13">
      <c r="A162" s="1" t="s">
        <v>483</v>
      </c>
      <c r="B162" s="1">
        <v>25569</v>
      </c>
      <c r="C162" s="1">
        <v>442</v>
      </c>
      <c r="D162" s="1" t="s">
        <v>42</v>
      </c>
      <c r="E162" s="1" t="s">
        <v>52</v>
      </c>
      <c r="F162" s="1" t="s">
        <v>1</v>
      </c>
      <c r="G162" s="1">
        <v>57</v>
      </c>
      <c r="H162" s="1">
        <v>29</v>
      </c>
      <c r="I162" s="1">
        <v>63.95310782</v>
      </c>
      <c r="J162" s="1" t="s">
        <v>5</v>
      </c>
      <c r="K162" s="1">
        <v>2.85741421</v>
      </c>
      <c r="L162" s="1">
        <f t="shared" si="4"/>
        <v>28.5741421</v>
      </c>
      <c r="M162">
        <f t="shared" si="5"/>
        <v>1.2202142397577056</v>
      </c>
    </row>
    <row r="163" spans="1:13">
      <c r="A163" s="1" t="s">
        <v>448</v>
      </c>
      <c r="B163" s="1">
        <v>41227.987399999998</v>
      </c>
      <c r="C163" s="1">
        <v>442</v>
      </c>
      <c r="D163" s="1" t="s">
        <v>42</v>
      </c>
      <c r="E163" s="1" t="s">
        <v>52</v>
      </c>
      <c r="F163" s="1" t="s">
        <v>1</v>
      </c>
      <c r="G163" s="1">
        <v>37</v>
      </c>
      <c r="H163" s="1">
        <v>48</v>
      </c>
      <c r="I163" s="1">
        <v>60.605280299999997</v>
      </c>
      <c r="J163" s="1" t="s">
        <v>5</v>
      </c>
      <c r="K163" s="1">
        <v>2.8812307659999998</v>
      </c>
      <c r="L163" s="1">
        <f t="shared" si="4"/>
        <v>28.812307659999998</v>
      </c>
      <c r="M163">
        <f t="shared" si="5"/>
        <v>1.2406286618867943</v>
      </c>
    </row>
    <row r="164" spans="1:13">
      <c r="A164" s="1" t="s">
        <v>445</v>
      </c>
      <c r="B164" s="1">
        <v>41227.987399999998</v>
      </c>
      <c r="C164" s="1">
        <v>442</v>
      </c>
      <c r="D164" s="1" t="s">
        <v>42</v>
      </c>
      <c r="E164" s="1" t="s">
        <v>52</v>
      </c>
      <c r="F164" s="1" t="s">
        <v>1</v>
      </c>
      <c r="G164" s="1">
        <v>106</v>
      </c>
      <c r="H164" s="1">
        <v>52</v>
      </c>
      <c r="I164" s="1">
        <v>118.0677771</v>
      </c>
      <c r="J164" s="1" t="s">
        <v>5</v>
      </c>
      <c r="K164" s="1">
        <v>4.8292836829999999</v>
      </c>
      <c r="L164" s="1">
        <f t="shared" si="4"/>
        <v>48.292836829999999</v>
      </c>
      <c r="M164">
        <f t="shared" si="5"/>
        <v>3.4834086282820529</v>
      </c>
    </row>
    <row r="165" spans="1:13">
      <c r="A165" s="1" t="s">
        <v>429</v>
      </c>
      <c r="B165" s="1">
        <v>41227.988219999999</v>
      </c>
      <c r="C165" s="1">
        <v>442</v>
      </c>
      <c r="D165" s="1" t="s">
        <v>42</v>
      </c>
      <c r="E165" s="1" t="s">
        <v>52</v>
      </c>
      <c r="F165" s="1" t="s">
        <v>1</v>
      </c>
      <c r="G165" s="1">
        <v>96</v>
      </c>
      <c r="H165" s="1">
        <v>26</v>
      </c>
      <c r="I165" s="1">
        <v>99.458534069999999</v>
      </c>
      <c r="J165" s="1" t="s">
        <v>5</v>
      </c>
      <c r="K165" s="1">
        <v>4.3372698400000003</v>
      </c>
      <c r="L165" s="1">
        <f t="shared" si="4"/>
        <v>43.372698400000004</v>
      </c>
      <c r="M165">
        <f t="shared" si="5"/>
        <v>2.8101092567752088</v>
      </c>
    </row>
    <row r="166" spans="1:13">
      <c r="A166" s="1" t="s">
        <v>427</v>
      </c>
      <c r="B166" s="1">
        <v>41227.988219999999</v>
      </c>
      <c r="C166" s="1">
        <v>442</v>
      </c>
      <c r="D166" s="1" t="s">
        <v>42</v>
      </c>
      <c r="E166" s="1" t="s">
        <v>52</v>
      </c>
      <c r="F166" s="1" t="s">
        <v>1</v>
      </c>
      <c r="G166" s="1">
        <v>46</v>
      </c>
      <c r="H166" s="1">
        <v>41</v>
      </c>
      <c r="I166" s="1">
        <v>61.619802010000001</v>
      </c>
      <c r="J166" s="1" t="s">
        <v>5</v>
      </c>
      <c r="K166" s="1">
        <v>2.9932189220000001</v>
      </c>
      <c r="L166" s="1">
        <f t="shared" si="4"/>
        <v>29.932189220000001</v>
      </c>
      <c r="M166">
        <f t="shared" si="5"/>
        <v>1.3388886831505062</v>
      </c>
    </row>
    <row r="167" spans="1:13">
      <c r="A167" s="1" t="s">
        <v>414</v>
      </c>
      <c r="B167" s="1">
        <v>41227.989049999996</v>
      </c>
      <c r="C167" s="1">
        <v>442</v>
      </c>
      <c r="D167" s="1" t="s">
        <v>42</v>
      </c>
      <c r="E167" s="1" t="s">
        <v>52</v>
      </c>
      <c r="F167" s="1" t="s">
        <v>1</v>
      </c>
      <c r="G167" s="1">
        <v>24</v>
      </c>
      <c r="H167" s="1">
        <v>74</v>
      </c>
      <c r="I167" s="1">
        <v>77.794601360000001</v>
      </c>
      <c r="J167" s="1" t="s">
        <v>5</v>
      </c>
      <c r="K167" s="1">
        <v>3.372228335</v>
      </c>
      <c r="L167" s="1">
        <f t="shared" si="4"/>
        <v>33.722283349999998</v>
      </c>
      <c r="M167">
        <f t="shared" si="5"/>
        <v>1.699199989845869</v>
      </c>
    </row>
    <row r="168" spans="1:13">
      <c r="A168" s="1" t="s">
        <v>413</v>
      </c>
      <c r="B168" s="1">
        <v>41227.989049999996</v>
      </c>
      <c r="C168" s="1">
        <v>442</v>
      </c>
      <c r="D168" s="1" t="s">
        <v>42</v>
      </c>
      <c r="E168" s="1" t="s">
        <v>52</v>
      </c>
      <c r="F168" s="1" t="s">
        <v>1</v>
      </c>
      <c r="G168" s="1">
        <v>84</v>
      </c>
      <c r="H168" s="1">
        <v>52</v>
      </c>
      <c r="I168" s="1">
        <v>98.792712280000003</v>
      </c>
      <c r="J168" s="1" t="s">
        <v>5</v>
      </c>
      <c r="K168" s="1">
        <v>4.3673556820000003</v>
      </c>
      <c r="L168" s="1">
        <f t="shared" si="4"/>
        <v>43.673556820000002</v>
      </c>
      <c r="M168">
        <f t="shared" si="5"/>
        <v>2.8492079282633265</v>
      </c>
    </row>
    <row r="169" spans="1:13">
      <c r="A169" s="1" t="s">
        <v>410</v>
      </c>
      <c r="B169" s="1">
        <v>41227.989049999996</v>
      </c>
      <c r="C169" s="1">
        <v>442</v>
      </c>
      <c r="D169" s="1" t="s">
        <v>42</v>
      </c>
      <c r="E169" s="1" t="s">
        <v>52</v>
      </c>
      <c r="F169" s="1" t="s">
        <v>1</v>
      </c>
      <c r="G169" s="1">
        <v>30</v>
      </c>
      <c r="H169" s="1">
        <v>84</v>
      </c>
      <c r="I169" s="1">
        <v>89.196412480000006</v>
      </c>
      <c r="J169" s="1" t="s">
        <v>5</v>
      </c>
      <c r="K169" s="1">
        <v>4.2966889479999999</v>
      </c>
      <c r="L169" s="1">
        <f t="shared" si="4"/>
        <v>42.966889479999999</v>
      </c>
      <c r="M169">
        <f t="shared" si="5"/>
        <v>2.7577991999368119</v>
      </c>
    </row>
    <row r="170" spans="1:13">
      <c r="A170" s="1" t="s">
        <v>408</v>
      </c>
      <c r="B170" s="1">
        <v>41227.989049999996</v>
      </c>
      <c r="C170" s="1">
        <v>442</v>
      </c>
      <c r="D170" s="1" t="s">
        <v>42</v>
      </c>
      <c r="E170" s="1" t="s">
        <v>52</v>
      </c>
      <c r="F170" s="1" t="s">
        <v>1</v>
      </c>
      <c r="G170" s="1">
        <v>114</v>
      </c>
      <c r="H170" s="1">
        <v>28</v>
      </c>
      <c r="I170" s="1">
        <v>117.3882447</v>
      </c>
      <c r="J170" s="1" t="s">
        <v>5</v>
      </c>
      <c r="K170" s="1">
        <v>5.0357980800000002</v>
      </c>
      <c r="L170" s="1">
        <f t="shared" si="4"/>
        <v>50.3579808</v>
      </c>
      <c r="M170">
        <f t="shared" si="5"/>
        <v>3.7875257989596474</v>
      </c>
    </row>
    <row r="171" spans="1:13">
      <c r="A171" s="1" t="s">
        <v>401</v>
      </c>
      <c r="B171" s="1">
        <v>41227.989049999996</v>
      </c>
      <c r="C171" s="1">
        <v>442</v>
      </c>
      <c r="D171" s="1" t="s">
        <v>42</v>
      </c>
      <c r="E171" s="1" t="s">
        <v>52</v>
      </c>
      <c r="F171" s="1" t="s">
        <v>1</v>
      </c>
      <c r="G171" s="1">
        <v>5</v>
      </c>
      <c r="H171" s="1">
        <v>45</v>
      </c>
      <c r="I171" s="1">
        <v>45.276925689999999</v>
      </c>
      <c r="J171" s="1" t="s">
        <v>5</v>
      </c>
      <c r="K171" s="1">
        <v>2.1883361130000001</v>
      </c>
      <c r="L171" s="1">
        <f t="shared" si="4"/>
        <v>21.883361130000001</v>
      </c>
      <c r="M171">
        <f t="shared" si="5"/>
        <v>0.71588817419354633</v>
      </c>
    </row>
    <row r="172" spans="1:13">
      <c r="A172" s="1" t="s">
        <v>396</v>
      </c>
      <c r="B172" s="1">
        <v>41227.989390000002</v>
      </c>
      <c r="C172" s="1">
        <v>442</v>
      </c>
      <c r="D172" s="1" t="s">
        <v>42</v>
      </c>
      <c r="E172" s="1" t="s">
        <v>52</v>
      </c>
      <c r="F172" s="1" t="s">
        <v>1</v>
      </c>
      <c r="G172" s="1">
        <v>71</v>
      </c>
      <c r="H172" s="1">
        <v>37</v>
      </c>
      <c r="I172" s="1">
        <v>80.062475610000007</v>
      </c>
      <c r="J172" s="1" t="s">
        <v>5</v>
      </c>
      <c r="K172" s="1">
        <v>4.1386953719999999</v>
      </c>
      <c r="L172" s="1">
        <f t="shared" si="4"/>
        <v>41.386953720000001</v>
      </c>
      <c r="M172">
        <f t="shared" si="5"/>
        <v>2.5588193843191887</v>
      </c>
    </row>
    <row r="173" spans="1:13">
      <c r="A173" s="1" t="s">
        <v>395</v>
      </c>
      <c r="B173" s="1">
        <v>41227.989439999998</v>
      </c>
      <c r="C173" s="1">
        <v>442</v>
      </c>
      <c r="D173" s="1" t="s">
        <v>42</v>
      </c>
      <c r="E173" s="1" t="s">
        <v>52</v>
      </c>
      <c r="F173" s="1" t="s">
        <v>1</v>
      </c>
      <c r="G173" s="1">
        <v>28</v>
      </c>
      <c r="H173" s="1">
        <v>61</v>
      </c>
      <c r="I173" s="1">
        <v>67.119296779999999</v>
      </c>
      <c r="J173" s="1" t="s">
        <v>5</v>
      </c>
      <c r="K173" s="1">
        <v>2.718516352</v>
      </c>
      <c r="L173" s="1">
        <f t="shared" si="4"/>
        <v>27.18516352</v>
      </c>
      <c r="M173">
        <f t="shared" si="5"/>
        <v>1.1045296872262256</v>
      </c>
    </row>
    <row r="174" spans="1:13">
      <c r="A174" s="1" t="s">
        <v>394</v>
      </c>
      <c r="B174" s="1">
        <v>41227.989439999998</v>
      </c>
      <c r="C174" s="1">
        <v>442</v>
      </c>
      <c r="D174" s="1" t="s">
        <v>42</v>
      </c>
      <c r="E174" s="1" t="s">
        <v>52</v>
      </c>
      <c r="F174" s="1" t="s">
        <v>1</v>
      </c>
      <c r="G174" s="1">
        <v>57</v>
      </c>
      <c r="H174" s="1">
        <v>48</v>
      </c>
      <c r="I174" s="1">
        <v>74.518454090000006</v>
      </c>
      <c r="J174" s="1" t="s">
        <v>5</v>
      </c>
      <c r="K174" s="1">
        <v>4.0774175890000004</v>
      </c>
      <c r="L174" s="1">
        <f t="shared" si="4"/>
        <v>40.774175890000002</v>
      </c>
      <c r="M174">
        <f t="shared" si="5"/>
        <v>2.483648999613107</v>
      </c>
    </row>
    <row r="175" spans="1:13">
      <c r="A175" s="1" t="s">
        <v>392</v>
      </c>
      <c r="B175" s="1">
        <v>41227.989439999998</v>
      </c>
      <c r="C175" s="1">
        <v>442</v>
      </c>
      <c r="D175" s="1" t="s">
        <v>42</v>
      </c>
      <c r="E175" s="1" t="s">
        <v>52</v>
      </c>
      <c r="F175" s="1" t="s">
        <v>1</v>
      </c>
      <c r="G175" s="1">
        <v>11</v>
      </c>
      <c r="H175" s="1">
        <v>64</v>
      </c>
      <c r="I175" s="1">
        <v>64.938432379999995</v>
      </c>
      <c r="J175" s="1" t="s">
        <v>5</v>
      </c>
      <c r="K175" s="1">
        <v>3.0521955350000001</v>
      </c>
      <c r="L175" s="1">
        <f t="shared" si="4"/>
        <v>30.521955349999999</v>
      </c>
      <c r="M175">
        <f t="shared" si="5"/>
        <v>1.3921399318349836</v>
      </c>
    </row>
    <row r="176" spans="1:13">
      <c r="A176" s="1" t="s">
        <v>391</v>
      </c>
      <c r="B176" s="1">
        <v>41227.989439999998</v>
      </c>
      <c r="C176" s="1">
        <v>442</v>
      </c>
      <c r="D176" s="1" t="s">
        <v>42</v>
      </c>
      <c r="E176" s="1" t="s">
        <v>52</v>
      </c>
      <c r="F176" s="1" t="s">
        <v>1</v>
      </c>
      <c r="G176" s="1">
        <v>11</v>
      </c>
      <c r="H176" s="1">
        <v>61</v>
      </c>
      <c r="I176" s="1">
        <v>61.983868870000002</v>
      </c>
      <c r="J176" s="1" t="s">
        <v>5</v>
      </c>
      <c r="K176" s="1">
        <v>2.9908648969999998</v>
      </c>
      <c r="L176" s="1">
        <f t="shared" si="4"/>
        <v>29.908648969999998</v>
      </c>
      <c r="M176">
        <f t="shared" si="5"/>
        <v>1.3367847230201053</v>
      </c>
    </row>
    <row r="177" spans="1:13">
      <c r="A177" s="1" t="s">
        <v>382</v>
      </c>
      <c r="B177" s="1">
        <v>41227.989719999998</v>
      </c>
      <c r="C177" s="1">
        <v>442</v>
      </c>
      <c r="D177" s="1" t="s">
        <v>42</v>
      </c>
      <c r="E177" s="1" t="s">
        <v>52</v>
      </c>
      <c r="F177" s="1" t="s">
        <v>1</v>
      </c>
      <c r="G177" s="1">
        <v>90</v>
      </c>
      <c r="H177" s="1">
        <v>46</v>
      </c>
      <c r="I177" s="1">
        <v>101.07423009999999</v>
      </c>
      <c r="J177" s="1" t="s">
        <v>5</v>
      </c>
      <c r="K177" s="1">
        <v>4.2174814969999996</v>
      </c>
      <c r="L177" s="1">
        <f t="shared" si="4"/>
        <v>42.17481497</v>
      </c>
      <c r="M177">
        <f t="shared" si="5"/>
        <v>2.6571132948638589</v>
      </c>
    </row>
    <row r="178" spans="1:13">
      <c r="A178" s="1" t="s">
        <v>379</v>
      </c>
      <c r="B178" s="1">
        <v>41227.989719999998</v>
      </c>
      <c r="C178" s="1">
        <v>442</v>
      </c>
      <c r="D178" s="1" t="s">
        <v>42</v>
      </c>
      <c r="E178" s="1" t="s">
        <v>52</v>
      </c>
      <c r="F178" s="1" t="s">
        <v>1</v>
      </c>
      <c r="G178" s="1">
        <v>64</v>
      </c>
      <c r="H178" s="1">
        <v>46</v>
      </c>
      <c r="I178" s="1">
        <v>78.816241980000001</v>
      </c>
      <c r="J178" s="1" t="s">
        <v>5</v>
      </c>
      <c r="K178" s="1">
        <v>4.0240624560000002</v>
      </c>
      <c r="L178" s="1">
        <f t="shared" si="4"/>
        <v>40.240624560000001</v>
      </c>
      <c r="M178">
        <f t="shared" si="5"/>
        <v>2.4191096456882333</v>
      </c>
    </row>
    <row r="179" spans="1:13">
      <c r="A179" s="1" t="s">
        <v>377</v>
      </c>
      <c r="B179" s="1">
        <v>41227.989719999998</v>
      </c>
      <c r="C179" s="1">
        <v>442</v>
      </c>
      <c r="D179" s="1" t="s">
        <v>42</v>
      </c>
      <c r="E179" s="1" t="s">
        <v>52</v>
      </c>
      <c r="F179" s="1" t="s">
        <v>1</v>
      </c>
      <c r="G179" s="1">
        <v>22</v>
      </c>
      <c r="H179" s="1">
        <v>69</v>
      </c>
      <c r="I179" s="1">
        <v>72.422372229999993</v>
      </c>
      <c r="J179" s="1" t="s">
        <v>5</v>
      </c>
      <c r="K179" s="1">
        <v>3.1487669440000001</v>
      </c>
      <c r="L179" s="1">
        <f t="shared" si="4"/>
        <v>31.487669440000001</v>
      </c>
      <c r="M179">
        <f t="shared" si="5"/>
        <v>1.4815773824902341</v>
      </c>
    </row>
    <row r="180" spans="1:13">
      <c r="A180" s="1" t="s">
        <v>374</v>
      </c>
      <c r="B180" s="1">
        <v>41227.989719999998</v>
      </c>
      <c r="C180" s="1">
        <v>442</v>
      </c>
      <c r="D180" s="1" t="s">
        <v>42</v>
      </c>
      <c r="E180" s="1" t="s">
        <v>52</v>
      </c>
      <c r="F180" s="1" t="s">
        <v>1</v>
      </c>
      <c r="G180" s="1">
        <v>61</v>
      </c>
      <c r="H180" s="1">
        <v>51</v>
      </c>
      <c r="I180" s="1">
        <v>79.511005530000006</v>
      </c>
      <c r="J180" s="1" t="s">
        <v>5</v>
      </c>
      <c r="K180" s="1">
        <v>3.5149314770000002</v>
      </c>
      <c r="L180" s="1">
        <f t="shared" si="4"/>
        <v>35.149314770000004</v>
      </c>
      <c r="M180">
        <f t="shared" si="5"/>
        <v>1.8459693098368768</v>
      </c>
    </row>
    <row r="181" spans="1:13">
      <c r="A181" s="1" t="s">
        <v>369</v>
      </c>
      <c r="B181" s="1">
        <v>41227.989719999998</v>
      </c>
      <c r="C181" s="1">
        <v>442</v>
      </c>
      <c r="D181" s="1" t="s">
        <v>42</v>
      </c>
      <c r="E181" s="1" t="s">
        <v>52</v>
      </c>
      <c r="F181" s="1" t="s">
        <v>1</v>
      </c>
      <c r="G181" s="1">
        <v>39</v>
      </c>
      <c r="H181" s="1">
        <v>50</v>
      </c>
      <c r="I181" s="1">
        <v>63.411355450000002</v>
      </c>
      <c r="J181" s="1" t="s">
        <v>5</v>
      </c>
      <c r="K181" s="1">
        <v>2.9707717470000001</v>
      </c>
      <c r="L181" s="1">
        <f t="shared" si="4"/>
        <v>29.707717470000002</v>
      </c>
      <c r="M181">
        <f t="shared" si="5"/>
        <v>1.3188933326985777</v>
      </c>
    </row>
    <row r="182" spans="1:13">
      <c r="A182" s="1" t="s">
        <v>362</v>
      </c>
      <c r="B182" s="1">
        <v>25569</v>
      </c>
      <c r="C182" s="1">
        <v>442</v>
      </c>
      <c r="D182" s="1" t="s">
        <v>42</v>
      </c>
      <c r="E182" s="1" t="s">
        <v>52</v>
      </c>
      <c r="F182" s="1" t="s">
        <v>1</v>
      </c>
      <c r="G182" s="1">
        <v>34</v>
      </c>
      <c r="H182" s="1">
        <v>52</v>
      </c>
      <c r="I182" s="1">
        <v>62.128898270000001</v>
      </c>
      <c r="J182" s="1" t="s">
        <v>5</v>
      </c>
      <c r="K182" s="1">
        <v>2.8508477760000002</v>
      </c>
      <c r="L182" s="1">
        <f t="shared" si="4"/>
        <v>28.508477760000002</v>
      </c>
      <c r="M182">
        <f t="shared" si="5"/>
        <v>1.2146155707775135</v>
      </c>
    </row>
    <row r="183" spans="1:13">
      <c r="A183" s="1" t="s">
        <v>360</v>
      </c>
      <c r="B183" s="1">
        <v>25569</v>
      </c>
      <c r="C183" s="1">
        <v>442</v>
      </c>
      <c r="D183" s="1" t="s">
        <v>42</v>
      </c>
      <c r="E183" s="1" t="s">
        <v>52</v>
      </c>
      <c r="F183" s="1" t="s">
        <v>1</v>
      </c>
      <c r="G183" s="1">
        <v>79</v>
      </c>
      <c r="H183" s="1">
        <v>28</v>
      </c>
      <c r="I183" s="1">
        <v>83.815273070000003</v>
      </c>
      <c r="J183" s="1" t="s">
        <v>5</v>
      </c>
      <c r="K183" s="1">
        <v>3.6661239129999998</v>
      </c>
      <c r="L183" s="1">
        <f t="shared" si="4"/>
        <v>36.661239129999998</v>
      </c>
      <c r="M183">
        <f t="shared" si="5"/>
        <v>2.0080980332155063</v>
      </c>
    </row>
    <row r="184" spans="1:13">
      <c r="A184" s="1" t="s">
        <v>358</v>
      </c>
      <c r="B184" s="1">
        <v>25569</v>
      </c>
      <c r="C184" s="1">
        <v>442</v>
      </c>
      <c r="D184" s="1" t="s">
        <v>42</v>
      </c>
      <c r="E184" s="1" t="s">
        <v>52</v>
      </c>
      <c r="F184" s="1" t="s">
        <v>1</v>
      </c>
      <c r="G184" s="1">
        <v>22</v>
      </c>
      <c r="H184" s="1">
        <v>77</v>
      </c>
      <c r="I184" s="1">
        <v>80.081208779999997</v>
      </c>
      <c r="J184" s="1" t="s">
        <v>5</v>
      </c>
      <c r="K184" s="1">
        <v>3.481756469</v>
      </c>
      <c r="L184" s="1">
        <f t="shared" si="4"/>
        <v>34.817564689999998</v>
      </c>
      <c r="M184">
        <f t="shared" si="5"/>
        <v>1.811306990277346</v>
      </c>
    </row>
    <row r="185" spans="1:13">
      <c r="A185" s="1" t="s">
        <v>357</v>
      </c>
      <c r="B185" s="1">
        <v>25569</v>
      </c>
      <c r="C185" s="1">
        <v>442</v>
      </c>
      <c r="D185" s="1" t="s">
        <v>42</v>
      </c>
      <c r="E185" s="1" t="s">
        <v>52</v>
      </c>
      <c r="F185" s="1" t="s">
        <v>1</v>
      </c>
      <c r="G185" s="1">
        <v>31</v>
      </c>
      <c r="H185" s="1">
        <v>62</v>
      </c>
      <c r="I185" s="1">
        <v>69.318107299999994</v>
      </c>
      <c r="J185" s="1" t="s">
        <v>5</v>
      </c>
      <c r="K185" s="1">
        <v>2.9825002949999999</v>
      </c>
      <c r="L185" s="1">
        <f t="shared" si="4"/>
        <v>29.825002949999998</v>
      </c>
      <c r="M185">
        <f t="shared" si="5"/>
        <v>1.3293220575896911</v>
      </c>
    </row>
    <row r="186" spans="1:13">
      <c r="A186" s="1" t="s">
        <v>356</v>
      </c>
      <c r="B186" s="1">
        <v>25569</v>
      </c>
      <c r="C186" s="1">
        <v>442</v>
      </c>
      <c r="D186" s="1" t="s">
        <v>42</v>
      </c>
      <c r="E186" s="1" t="s">
        <v>52</v>
      </c>
      <c r="F186" s="1" t="s">
        <v>1</v>
      </c>
      <c r="G186" s="1">
        <v>60</v>
      </c>
      <c r="H186" s="1">
        <v>68</v>
      </c>
      <c r="I186" s="1">
        <v>90.686272389999999</v>
      </c>
      <c r="J186" s="1" t="s">
        <v>5</v>
      </c>
      <c r="K186" s="1">
        <v>3.8561445619999999</v>
      </c>
      <c r="L186" s="1">
        <f t="shared" si="4"/>
        <v>38.561445620000001</v>
      </c>
      <c r="M186">
        <f t="shared" si="5"/>
        <v>2.2215347130898029</v>
      </c>
    </row>
    <row r="187" spans="1:13">
      <c r="A187" s="1" t="s">
        <v>350</v>
      </c>
      <c r="B187" s="1">
        <v>25569</v>
      </c>
      <c r="C187" s="1">
        <v>442</v>
      </c>
      <c r="D187" s="1" t="s">
        <v>42</v>
      </c>
      <c r="E187" s="1" t="s">
        <v>52</v>
      </c>
      <c r="F187" s="1" t="s">
        <v>1</v>
      </c>
      <c r="G187" s="1">
        <v>27</v>
      </c>
      <c r="H187" s="1">
        <v>53</v>
      </c>
      <c r="I187" s="1">
        <v>59.481089429999997</v>
      </c>
      <c r="J187" s="1" t="s">
        <v>5</v>
      </c>
      <c r="K187" s="1">
        <v>3.1476380349999999</v>
      </c>
      <c r="L187" s="1">
        <f t="shared" si="4"/>
        <v>31.476380349999999</v>
      </c>
      <c r="M187">
        <f t="shared" si="5"/>
        <v>1.4805157943660414</v>
      </c>
    </row>
    <row r="188" spans="1:13">
      <c r="A188" s="1" t="s">
        <v>346</v>
      </c>
      <c r="B188" s="1">
        <v>25569</v>
      </c>
      <c r="C188" s="1">
        <v>442</v>
      </c>
      <c r="D188" s="1" t="s">
        <v>42</v>
      </c>
      <c r="E188" s="1" t="s">
        <v>52</v>
      </c>
      <c r="F188" s="1" t="s">
        <v>1</v>
      </c>
      <c r="G188" s="1">
        <v>40</v>
      </c>
      <c r="H188" s="1">
        <v>67</v>
      </c>
      <c r="I188" s="1">
        <v>78.0320447</v>
      </c>
      <c r="J188" s="1" t="s">
        <v>5</v>
      </c>
      <c r="K188" s="1">
        <v>3.387614911</v>
      </c>
      <c r="L188" s="1">
        <f t="shared" si="4"/>
        <v>33.87614911</v>
      </c>
      <c r="M188">
        <f t="shared" si="5"/>
        <v>1.7147327682035023</v>
      </c>
    </row>
    <row r="189" spans="1:13">
      <c r="A189" s="1" t="s">
        <v>345</v>
      </c>
      <c r="B189" s="1">
        <v>25569</v>
      </c>
      <c r="C189" s="1">
        <v>442</v>
      </c>
      <c r="D189" s="1" t="s">
        <v>42</v>
      </c>
      <c r="E189" s="1" t="s">
        <v>52</v>
      </c>
      <c r="F189" s="1" t="s">
        <v>1</v>
      </c>
      <c r="G189" s="1">
        <v>82</v>
      </c>
      <c r="H189" s="1">
        <v>58</v>
      </c>
      <c r="I189" s="1">
        <v>100.4390362</v>
      </c>
      <c r="J189" s="1" t="s">
        <v>5</v>
      </c>
      <c r="K189" s="1">
        <v>4.3998772779999999</v>
      </c>
      <c r="L189" s="1">
        <f t="shared" si="4"/>
        <v>43.998772779999996</v>
      </c>
      <c r="M189">
        <f t="shared" si="5"/>
        <v>2.8917756798591321</v>
      </c>
    </row>
    <row r="190" spans="1:13">
      <c r="A190" s="1" t="s">
        <v>342</v>
      </c>
      <c r="B190" s="1">
        <v>41227.990360000003</v>
      </c>
      <c r="C190" s="1">
        <v>442</v>
      </c>
      <c r="D190" s="1" t="s">
        <v>42</v>
      </c>
      <c r="E190" s="1" t="s">
        <v>52</v>
      </c>
      <c r="F190" s="1" t="s">
        <v>1</v>
      </c>
      <c r="G190" s="1">
        <v>23</v>
      </c>
      <c r="H190" s="1">
        <v>43</v>
      </c>
      <c r="I190" s="1">
        <v>48.764741360000002</v>
      </c>
      <c r="J190" s="1" t="s">
        <v>5</v>
      </c>
      <c r="K190" s="1">
        <v>2.4723042830000002</v>
      </c>
      <c r="L190" s="1">
        <f t="shared" si="4"/>
        <v>24.723042830000001</v>
      </c>
      <c r="M190">
        <f t="shared" si="5"/>
        <v>0.9136138809815848</v>
      </c>
    </row>
    <row r="191" spans="1:13">
      <c r="A191" s="1" t="s">
        <v>340</v>
      </c>
      <c r="B191" s="1">
        <v>41227.990360000003</v>
      </c>
      <c r="C191" s="1">
        <v>442</v>
      </c>
      <c r="D191" s="1" t="s">
        <v>42</v>
      </c>
      <c r="E191" s="1" t="s">
        <v>52</v>
      </c>
      <c r="F191" s="1" t="s">
        <v>1</v>
      </c>
      <c r="G191" s="1">
        <v>3</v>
      </c>
      <c r="H191" s="1">
        <v>51</v>
      </c>
      <c r="I191" s="1">
        <v>51.088159099999999</v>
      </c>
      <c r="J191" s="1" t="s">
        <v>5</v>
      </c>
      <c r="K191" s="1">
        <v>2.6888106249999999</v>
      </c>
      <c r="L191" s="1">
        <f t="shared" si="4"/>
        <v>26.88810625</v>
      </c>
      <c r="M191">
        <f t="shared" si="5"/>
        <v>1.0805358339707971</v>
      </c>
    </row>
    <row r="192" spans="1:13">
      <c r="A192" s="1" t="s">
        <v>338</v>
      </c>
      <c r="B192" s="1">
        <v>41227.990360000003</v>
      </c>
      <c r="C192" s="1">
        <v>442</v>
      </c>
      <c r="D192" s="1" t="s">
        <v>42</v>
      </c>
      <c r="E192" s="1" t="s">
        <v>52</v>
      </c>
      <c r="F192" s="1" t="s">
        <v>1</v>
      </c>
      <c r="G192" s="1">
        <v>98</v>
      </c>
      <c r="H192" s="1">
        <v>34</v>
      </c>
      <c r="I192" s="1">
        <v>103.73041980000001</v>
      </c>
      <c r="J192" s="1" t="s">
        <v>5</v>
      </c>
      <c r="K192" s="1">
        <v>5.5297373030000001</v>
      </c>
      <c r="L192" s="1">
        <f t="shared" si="4"/>
        <v>55.297373030000003</v>
      </c>
      <c r="M192">
        <f t="shared" si="5"/>
        <v>4.5664981317353801</v>
      </c>
    </row>
    <row r="193" spans="1:13">
      <c r="A193" s="1" t="s">
        <v>337</v>
      </c>
      <c r="B193" s="1">
        <v>41227.990360000003</v>
      </c>
      <c r="C193" s="1">
        <v>442</v>
      </c>
      <c r="D193" s="1" t="s">
        <v>42</v>
      </c>
      <c r="E193" s="1" t="s">
        <v>52</v>
      </c>
      <c r="F193" s="1" t="s">
        <v>1</v>
      </c>
      <c r="G193" s="1">
        <v>13</v>
      </c>
      <c r="H193" s="1">
        <v>78</v>
      </c>
      <c r="I193" s="1">
        <v>79.075912889999998</v>
      </c>
      <c r="J193" s="1" t="s">
        <v>5</v>
      </c>
      <c r="K193" s="1">
        <v>4.2075958020000002</v>
      </c>
      <c r="L193" s="1">
        <f t="shared" si="4"/>
        <v>42.075958020000002</v>
      </c>
      <c r="M193">
        <f t="shared" si="5"/>
        <v>2.644678276403686</v>
      </c>
    </row>
    <row r="194" spans="1:13">
      <c r="A194" s="1" t="s">
        <v>330</v>
      </c>
      <c r="B194" s="1">
        <v>41227.990360000003</v>
      </c>
      <c r="C194" s="1">
        <v>442</v>
      </c>
      <c r="D194" s="1" t="s">
        <v>42</v>
      </c>
      <c r="E194" s="1" t="s">
        <v>52</v>
      </c>
      <c r="F194" s="1" t="s">
        <v>1</v>
      </c>
      <c r="G194" s="1">
        <v>109</v>
      </c>
      <c r="H194" s="1">
        <v>29</v>
      </c>
      <c r="I194" s="1">
        <v>112.7918437</v>
      </c>
      <c r="J194" s="1" t="s">
        <v>5</v>
      </c>
      <c r="K194" s="1">
        <v>5.4972933690000003</v>
      </c>
      <c r="L194" s="1">
        <f t="shared" ref="L194:L257" si="6">K194*10</f>
        <v>54.972933690000005</v>
      </c>
      <c r="M194">
        <f t="shared" ref="M194:M257" si="7">(0.0015)*(L194^1.9989)</f>
        <v>4.5130996571250552</v>
      </c>
    </row>
    <row r="195" spans="1:13">
      <c r="A195" s="1" t="s">
        <v>329</v>
      </c>
      <c r="B195" s="1">
        <v>41227.990360000003</v>
      </c>
      <c r="C195" s="1">
        <v>442</v>
      </c>
      <c r="D195" s="1" t="s">
        <v>42</v>
      </c>
      <c r="E195" s="1" t="s">
        <v>52</v>
      </c>
      <c r="F195" s="1" t="s">
        <v>1</v>
      </c>
      <c r="G195" s="1">
        <v>35</v>
      </c>
      <c r="H195" s="1">
        <v>42</v>
      </c>
      <c r="I195" s="1">
        <v>54.67174773</v>
      </c>
      <c r="J195" s="1" t="s">
        <v>5</v>
      </c>
      <c r="K195" s="1">
        <v>2.7241292779999999</v>
      </c>
      <c r="L195" s="1">
        <f t="shared" si="6"/>
        <v>27.241292779999998</v>
      </c>
      <c r="M195">
        <f t="shared" si="7"/>
        <v>1.1090929286703002</v>
      </c>
    </row>
    <row r="196" spans="1:13">
      <c r="A196" s="1" t="s">
        <v>328</v>
      </c>
      <c r="B196" s="1">
        <v>41227.990360000003</v>
      </c>
      <c r="C196" s="1">
        <v>442</v>
      </c>
      <c r="D196" s="1" t="s">
        <v>42</v>
      </c>
      <c r="E196" s="1" t="s">
        <v>52</v>
      </c>
      <c r="F196" s="1" t="s">
        <v>1</v>
      </c>
      <c r="G196" s="1">
        <v>20</v>
      </c>
      <c r="H196" s="1">
        <v>40</v>
      </c>
      <c r="I196" s="1">
        <v>44.721359550000003</v>
      </c>
      <c r="J196" s="1" t="s">
        <v>5</v>
      </c>
      <c r="K196" s="1">
        <v>2.2594277950000001</v>
      </c>
      <c r="L196" s="1">
        <f t="shared" si="6"/>
        <v>22.594277950000002</v>
      </c>
      <c r="M196">
        <f t="shared" si="7"/>
        <v>0.76313047103343501</v>
      </c>
    </row>
    <row r="197" spans="1:13">
      <c r="A197" s="1" t="s">
        <v>325</v>
      </c>
      <c r="B197" s="1">
        <v>41227.990360000003</v>
      </c>
      <c r="C197" s="1">
        <v>442</v>
      </c>
      <c r="D197" s="1" t="s">
        <v>42</v>
      </c>
      <c r="E197" s="1" t="s">
        <v>52</v>
      </c>
      <c r="F197" s="1" t="s">
        <v>1</v>
      </c>
      <c r="G197" s="1">
        <v>75</v>
      </c>
      <c r="H197" s="1">
        <v>43</v>
      </c>
      <c r="I197" s="1">
        <v>86.452298990000003</v>
      </c>
      <c r="J197" s="1" t="s">
        <v>5</v>
      </c>
      <c r="K197" s="1">
        <v>4.0965083690000004</v>
      </c>
      <c r="L197" s="1">
        <f t="shared" si="6"/>
        <v>40.96508369</v>
      </c>
      <c r="M197">
        <f t="shared" si="7"/>
        <v>2.506947832292171</v>
      </c>
    </row>
    <row r="198" spans="1:13">
      <c r="A198" s="1" t="s">
        <v>323</v>
      </c>
      <c r="B198" s="1">
        <v>41227.990360000003</v>
      </c>
      <c r="C198" s="1">
        <v>442</v>
      </c>
      <c r="D198" s="1" t="s">
        <v>42</v>
      </c>
      <c r="E198" s="1" t="s">
        <v>52</v>
      </c>
      <c r="F198" s="1" t="s">
        <v>1</v>
      </c>
      <c r="G198" s="1">
        <v>149</v>
      </c>
      <c r="H198" s="1">
        <v>1</v>
      </c>
      <c r="I198" s="1">
        <v>149.00335569999999</v>
      </c>
      <c r="J198" s="1" t="s">
        <v>5</v>
      </c>
      <c r="K198" s="1">
        <v>6.4781446709999999</v>
      </c>
      <c r="L198" s="1">
        <f t="shared" si="6"/>
        <v>64.781446709999997</v>
      </c>
      <c r="M198">
        <f t="shared" si="7"/>
        <v>6.266137902026844</v>
      </c>
    </row>
    <row r="199" spans="1:13">
      <c r="A199" s="1" t="s">
        <v>320</v>
      </c>
      <c r="B199" s="1">
        <v>25569</v>
      </c>
      <c r="C199" s="1">
        <v>442</v>
      </c>
      <c r="D199" s="1" t="s">
        <v>42</v>
      </c>
      <c r="E199" s="1" t="s">
        <v>52</v>
      </c>
      <c r="F199" s="1" t="s">
        <v>1</v>
      </c>
      <c r="G199" s="1">
        <v>89</v>
      </c>
      <c r="H199" s="1">
        <v>30</v>
      </c>
      <c r="I199" s="1">
        <v>93.920178879999995</v>
      </c>
      <c r="J199" s="1" t="s">
        <v>5</v>
      </c>
      <c r="K199" s="1">
        <v>3.720877931</v>
      </c>
      <c r="L199" s="1">
        <f t="shared" si="6"/>
        <v>37.208779309999997</v>
      </c>
      <c r="M199">
        <f t="shared" si="7"/>
        <v>2.0684946131783843</v>
      </c>
    </row>
    <row r="200" spans="1:13">
      <c r="A200" s="1" t="s">
        <v>319</v>
      </c>
      <c r="B200" s="1">
        <v>41227.99063</v>
      </c>
      <c r="C200" s="1">
        <v>442</v>
      </c>
      <c r="D200" s="1" t="s">
        <v>42</v>
      </c>
      <c r="E200" s="1" t="s">
        <v>52</v>
      </c>
      <c r="F200" s="1" t="s">
        <v>1</v>
      </c>
      <c r="G200" s="1">
        <v>59</v>
      </c>
      <c r="H200" s="1">
        <v>83</v>
      </c>
      <c r="I200" s="1">
        <v>101.8331969</v>
      </c>
      <c r="J200" s="1" t="s">
        <v>5</v>
      </c>
      <c r="K200" s="1">
        <v>4.1302813399999998</v>
      </c>
      <c r="L200" s="1">
        <f t="shared" si="6"/>
        <v>41.302813399999998</v>
      </c>
      <c r="M200">
        <f t="shared" si="7"/>
        <v>2.5484314260679333</v>
      </c>
    </row>
    <row r="201" spans="1:13">
      <c r="A201" s="1" t="s">
        <v>318</v>
      </c>
      <c r="B201" s="1">
        <v>41227.99063</v>
      </c>
      <c r="C201" s="1">
        <v>442</v>
      </c>
      <c r="D201" s="1" t="s">
        <v>42</v>
      </c>
      <c r="E201" s="1" t="s">
        <v>52</v>
      </c>
      <c r="F201" s="1" t="s">
        <v>1</v>
      </c>
      <c r="G201" s="1">
        <v>68</v>
      </c>
      <c r="H201" s="1">
        <v>60</v>
      </c>
      <c r="I201" s="1">
        <v>90.686272389999999</v>
      </c>
      <c r="J201" s="1" t="s">
        <v>5</v>
      </c>
      <c r="K201" s="1">
        <v>3.8504987179999999</v>
      </c>
      <c r="L201" s="1">
        <f t="shared" si="6"/>
        <v>38.504987180000001</v>
      </c>
      <c r="M201">
        <f t="shared" si="7"/>
        <v>2.2150378750000819</v>
      </c>
    </row>
    <row r="202" spans="1:13">
      <c r="A202" s="1" t="s">
        <v>308</v>
      </c>
      <c r="B202" s="1">
        <v>41227.99063</v>
      </c>
      <c r="C202" s="1">
        <v>442</v>
      </c>
      <c r="D202" s="1" t="s">
        <v>42</v>
      </c>
      <c r="E202" s="1" t="s">
        <v>52</v>
      </c>
      <c r="F202" s="1" t="s">
        <v>1</v>
      </c>
      <c r="G202" s="1">
        <v>16</v>
      </c>
      <c r="H202" s="1">
        <v>62</v>
      </c>
      <c r="I202" s="1">
        <v>64.031242370000001</v>
      </c>
      <c r="J202" s="1" t="s">
        <v>5</v>
      </c>
      <c r="K202" s="1">
        <v>2.8092343479999999</v>
      </c>
      <c r="L202" s="1">
        <f t="shared" si="6"/>
        <v>28.09234348</v>
      </c>
      <c r="M202">
        <f t="shared" si="7"/>
        <v>1.1794342952701034</v>
      </c>
    </row>
    <row r="203" spans="1:13">
      <c r="A203" s="1" t="s">
        <v>305</v>
      </c>
      <c r="B203" s="1">
        <v>41227.99063</v>
      </c>
      <c r="C203" s="1">
        <v>442</v>
      </c>
      <c r="D203" s="1" t="s">
        <v>42</v>
      </c>
      <c r="E203" s="1" t="s">
        <v>52</v>
      </c>
      <c r="F203" s="1" t="s">
        <v>1</v>
      </c>
      <c r="G203" s="1">
        <v>102</v>
      </c>
      <c r="H203" s="1">
        <v>0</v>
      </c>
      <c r="I203" s="1">
        <v>102</v>
      </c>
      <c r="J203" s="1" t="s">
        <v>5</v>
      </c>
      <c r="K203" s="1">
        <v>4.2682871740000001</v>
      </c>
      <c r="L203" s="1">
        <f t="shared" si="6"/>
        <v>42.682871740000003</v>
      </c>
      <c r="M203">
        <f t="shared" si="7"/>
        <v>2.7214806008157968</v>
      </c>
    </row>
    <row r="204" spans="1:13">
      <c r="A204" s="1" t="s">
        <v>303</v>
      </c>
      <c r="B204" s="1">
        <v>41227.99063</v>
      </c>
      <c r="C204" s="1">
        <v>442</v>
      </c>
      <c r="D204" s="1" t="s">
        <v>42</v>
      </c>
      <c r="E204" s="1" t="s">
        <v>52</v>
      </c>
      <c r="F204" s="1" t="s">
        <v>1</v>
      </c>
      <c r="G204" s="1">
        <v>53</v>
      </c>
      <c r="H204" s="1">
        <v>24</v>
      </c>
      <c r="I204" s="1">
        <v>58.180752830000003</v>
      </c>
      <c r="J204" s="1" t="s">
        <v>5</v>
      </c>
      <c r="K204" s="1">
        <v>2.7125758960000002</v>
      </c>
      <c r="L204" s="1">
        <f t="shared" si="6"/>
        <v>27.125758960000002</v>
      </c>
      <c r="M204">
        <f t="shared" si="7"/>
        <v>1.0997104084274265</v>
      </c>
    </row>
    <row r="205" spans="1:13">
      <c r="A205" s="1" t="s">
        <v>301</v>
      </c>
      <c r="B205" s="1">
        <v>41227.99063</v>
      </c>
      <c r="C205" s="1">
        <v>442</v>
      </c>
      <c r="D205" s="1" t="s">
        <v>42</v>
      </c>
      <c r="E205" s="1" t="s">
        <v>52</v>
      </c>
      <c r="F205" s="1" t="s">
        <v>1</v>
      </c>
      <c r="G205" s="1">
        <v>78</v>
      </c>
      <c r="H205" s="1">
        <v>62</v>
      </c>
      <c r="I205" s="1">
        <v>99.639349659999993</v>
      </c>
      <c r="J205" s="1" t="s">
        <v>5</v>
      </c>
      <c r="K205" s="1">
        <v>4.9648180049999997</v>
      </c>
      <c r="L205" s="1">
        <f t="shared" si="6"/>
        <v>49.648180049999993</v>
      </c>
      <c r="M205">
        <f t="shared" si="7"/>
        <v>3.6815646545265599</v>
      </c>
    </row>
    <row r="206" spans="1:13">
      <c r="A206" s="1" t="s">
        <v>299</v>
      </c>
      <c r="B206" s="1">
        <v>41227.990819999999</v>
      </c>
      <c r="C206" s="1">
        <v>442</v>
      </c>
      <c r="D206" s="1" t="s">
        <v>42</v>
      </c>
      <c r="E206" s="1" t="s">
        <v>52</v>
      </c>
      <c r="F206" s="1" t="s">
        <v>1</v>
      </c>
      <c r="G206" s="1">
        <v>18</v>
      </c>
      <c r="H206" s="1">
        <v>61</v>
      </c>
      <c r="I206" s="1">
        <v>63.60031446</v>
      </c>
      <c r="J206" s="1" t="s">
        <v>5</v>
      </c>
      <c r="K206" s="1">
        <v>3.3534489550000002</v>
      </c>
      <c r="L206" s="1">
        <f t="shared" si="6"/>
        <v>33.534489550000004</v>
      </c>
      <c r="M206">
        <f t="shared" si="7"/>
        <v>1.6803378817524435</v>
      </c>
    </row>
    <row r="207" spans="1:13">
      <c r="A207" s="1" t="s">
        <v>298</v>
      </c>
      <c r="B207" s="1">
        <v>41227.990819999999</v>
      </c>
      <c r="C207" s="1">
        <v>442</v>
      </c>
      <c r="D207" s="1" t="s">
        <v>42</v>
      </c>
      <c r="E207" s="1" t="s">
        <v>52</v>
      </c>
      <c r="F207" s="1" t="s">
        <v>1</v>
      </c>
      <c r="G207" s="1">
        <v>40</v>
      </c>
      <c r="H207" s="1">
        <v>75</v>
      </c>
      <c r="I207" s="1">
        <v>85</v>
      </c>
      <c r="J207" s="1" t="s">
        <v>5</v>
      </c>
      <c r="K207" s="1">
        <v>4.409596606</v>
      </c>
      <c r="L207" s="1">
        <f t="shared" si="6"/>
        <v>44.095966060000002</v>
      </c>
      <c r="M207">
        <f t="shared" si="7"/>
        <v>2.9045586045496012</v>
      </c>
    </row>
    <row r="208" spans="1:13">
      <c r="A208" s="1" t="s">
        <v>297</v>
      </c>
      <c r="B208" s="1">
        <v>25569</v>
      </c>
      <c r="C208" s="1">
        <v>442</v>
      </c>
      <c r="D208" s="1" t="s">
        <v>42</v>
      </c>
      <c r="E208" s="1" t="s">
        <v>52</v>
      </c>
      <c r="F208" s="1" t="s">
        <v>1</v>
      </c>
      <c r="G208" s="1">
        <v>42</v>
      </c>
      <c r="H208" s="1">
        <v>39</v>
      </c>
      <c r="I208" s="1">
        <v>57.314919519999997</v>
      </c>
      <c r="J208" s="1" t="s">
        <v>5</v>
      </c>
      <c r="K208" s="1">
        <v>2.6851585550000001</v>
      </c>
      <c r="L208" s="1">
        <f t="shared" si="6"/>
        <v>26.851585550000003</v>
      </c>
      <c r="M208">
        <f t="shared" si="7"/>
        <v>1.0776041685520501</v>
      </c>
    </row>
    <row r="209" spans="1:13">
      <c r="A209" s="1" t="s">
        <v>295</v>
      </c>
      <c r="B209" s="1">
        <v>25569</v>
      </c>
      <c r="C209" s="1">
        <v>442</v>
      </c>
      <c r="D209" s="1" t="s">
        <v>42</v>
      </c>
      <c r="E209" s="1" t="s">
        <v>52</v>
      </c>
      <c r="F209" s="1" t="s">
        <v>1</v>
      </c>
      <c r="G209" s="1">
        <v>96</v>
      </c>
      <c r="H209" s="1">
        <v>5</v>
      </c>
      <c r="I209" s="1">
        <v>96.130120149999996</v>
      </c>
      <c r="J209" s="1" t="s">
        <v>5</v>
      </c>
      <c r="K209" s="1">
        <v>4.3695455479999996</v>
      </c>
      <c r="L209" s="1">
        <f t="shared" si="6"/>
        <v>43.695455479999993</v>
      </c>
      <c r="M209">
        <f t="shared" si="7"/>
        <v>2.8520643540037902</v>
      </c>
    </row>
    <row r="210" spans="1:13">
      <c r="A210" s="1" t="s">
        <v>293</v>
      </c>
      <c r="B210" s="1">
        <v>25569</v>
      </c>
      <c r="C210" s="1">
        <v>442</v>
      </c>
      <c r="D210" s="1" t="s">
        <v>42</v>
      </c>
      <c r="E210" s="1" t="s">
        <v>52</v>
      </c>
      <c r="F210" s="1" t="s">
        <v>1</v>
      </c>
      <c r="G210" s="1">
        <v>65</v>
      </c>
      <c r="H210" s="1">
        <v>30</v>
      </c>
      <c r="I210" s="1">
        <v>71.589105320000002</v>
      </c>
      <c r="J210" s="1" t="s">
        <v>5</v>
      </c>
      <c r="K210" s="1">
        <v>3.1125697959999998</v>
      </c>
      <c r="L210" s="1">
        <f t="shared" si="6"/>
        <v>31.125697959999997</v>
      </c>
      <c r="M210">
        <f t="shared" si="7"/>
        <v>1.4477281720724713</v>
      </c>
    </row>
    <row r="211" spans="1:13">
      <c r="A211" s="1" t="s">
        <v>290</v>
      </c>
      <c r="B211" s="1">
        <v>25569</v>
      </c>
      <c r="C211" s="1">
        <v>442</v>
      </c>
      <c r="D211" s="1" t="s">
        <v>42</v>
      </c>
      <c r="E211" s="1" t="s">
        <v>52</v>
      </c>
      <c r="F211" s="1" t="s">
        <v>1</v>
      </c>
      <c r="G211" s="1">
        <v>11</v>
      </c>
      <c r="H211" s="1">
        <v>61</v>
      </c>
      <c r="I211" s="1">
        <v>61.983868870000002</v>
      </c>
      <c r="J211" s="1" t="s">
        <v>5</v>
      </c>
      <c r="K211" s="1">
        <v>2.6908410859999998</v>
      </c>
      <c r="L211" s="1">
        <f t="shared" si="6"/>
        <v>26.908410859999996</v>
      </c>
      <c r="M211">
        <f t="shared" si="7"/>
        <v>1.0821674893854973</v>
      </c>
    </row>
    <row r="212" spans="1:13">
      <c r="A212" s="1" t="s">
        <v>289</v>
      </c>
      <c r="B212" s="1">
        <v>41227.99091</v>
      </c>
      <c r="C212" s="1">
        <v>442</v>
      </c>
      <c r="D212" s="1" t="s">
        <v>42</v>
      </c>
      <c r="E212" s="1" t="s">
        <v>52</v>
      </c>
      <c r="F212" s="1" t="s">
        <v>1</v>
      </c>
      <c r="G212" s="1">
        <v>108</v>
      </c>
      <c r="H212" s="1">
        <v>45</v>
      </c>
      <c r="I212" s="1">
        <v>117</v>
      </c>
      <c r="J212" s="1" t="s">
        <v>5</v>
      </c>
      <c r="K212" s="1">
        <v>5.5804713379999997</v>
      </c>
      <c r="L212" s="1">
        <f t="shared" si="6"/>
        <v>55.804713379999995</v>
      </c>
      <c r="M212">
        <f t="shared" si="7"/>
        <v>4.6506288868976799</v>
      </c>
    </row>
    <row r="213" spans="1:13">
      <c r="A213" s="1" t="s">
        <v>282</v>
      </c>
      <c r="B213" s="1">
        <v>41227.99091</v>
      </c>
      <c r="C213" s="1">
        <v>442</v>
      </c>
      <c r="D213" s="1" t="s">
        <v>42</v>
      </c>
      <c r="E213" s="1" t="s">
        <v>52</v>
      </c>
      <c r="F213" s="1" t="s">
        <v>1</v>
      </c>
      <c r="G213" s="1">
        <v>52</v>
      </c>
      <c r="H213" s="1">
        <v>36</v>
      </c>
      <c r="I213" s="1">
        <v>63.245553200000003</v>
      </c>
      <c r="J213" s="1" t="s">
        <v>5</v>
      </c>
      <c r="K213" s="1">
        <v>2.7497572149999998</v>
      </c>
      <c r="L213" s="1">
        <f t="shared" si="6"/>
        <v>27.497572149999996</v>
      </c>
      <c r="M213">
        <f t="shared" si="7"/>
        <v>1.1300475961007543</v>
      </c>
    </row>
    <row r="214" spans="1:13">
      <c r="A214" s="1" t="s">
        <v>280</v>
      </c>
      <c r="B214" s="1">
        <v>41227.99091</v>
      </c>
      <c r="C214" s="1">
        <v>442</v>
      </c>
      <c r="D214" s="1" t="s">
        <v>42</v>
      </c>
      <c r="E214" s="1" t="s">
        <v>52</v>
      </c>
      <c r="F214" s="1" t="s">
        <v>1</v>
      </c>
      <c r="G214" s="1">
        <v>80</v>
      </c>
      <c r="H214" s="1">
        <v>19</v>
      </c>
      <c r="I214" s="1">
        <v>82.225300239999996</v>
      </c>
      <c r="J214" s="1" t="s">
        <v>5</v>
      </c>
      <c r="K214" s="1">
        <v>3.6798359679999999</v>
      </c>
      <c r="L214" s="1">
        <f t="shared" si="6"/>
        <v>36.798359679999997</v>
      </c>
      <c r="M214">
        <f t="shared" si="7"/>
        <v>2.0231392132458437</v>
      </c>
    </row>
    <row r="215" spans="1:13">
      <c r="A215" s="1" t="s">
        <v>279</v>
      </c>
      <c r="B215" s="1">
        <v>41227.99091</v>
      </c>
      <c r="C215" s="1">
        <v>442</v>
      </c>
      <c r="D215" s="1" t="s">
        <v>42</v>
      </c>
      <c r="E215" s="1" t="s">
        <v>52</v>
      </c>
      <c r="F215" s="1" t="s">
        <v>1</v>
      </c>
      <c r="G215" s="1">
        <v>22</v>
      </c>
      <c r="H215" s="1">
        <v>46</v>
      </c>
      <c r="I215" s="1">
        <v>50.990195139999997</v>
      </c>
      <c r="J215" s="1" t="s">
        <v>5</v>
      </c>
      <c r="K215" s="1">
        <v>2.2819251349999998</v>
      </c>
      <c r="L215" s="1">
        <f t="shared" si="6"/>
        <v>22.819251349999998</v>
      </c>
      <c r="M215">
        <f t="shared" si="7"/>
        <v>0.77839477426037584</v>
      </c>
    </row>
    <row r="216" spans="1:13">
      <c r="A216" s="1" t="s">
        <v>277</v>
      </c>
      <c r="B216" s="1">
        <v>41227.99091</v>
      </c>
      <c r="C216" s="1">
        <v>442</v>
      </c>
      <c r="D216" s="1" t="s">
        <v>42</v>
      </c>
      <c r="E216" s="1" t="s">
        <v>52</v>
      </c>
      <c r="F216" s="1" t="s">
        <v>1</v>
      </c>
      <c r="G216" s="1">
        <v>64</v>
      </c>
      <c r="H216" s="1">
        <v>31</v>
      </c>
      <c r="I216" s="1">
        <v>71.112586789999995</v>
      </c>
      <c r="J216" s="1" t="s">
        <v>5</v>
      </c>
      <c r="K216" s="1">
        <v>3.442827248</v>
      </c>
      <c r="L216" s="1">
        <f t="shared" si="6"/>
        <v>34.428272479999997</v>
      </c>
      <c r="M216">
        <f t="shared" si="7"/>
        <v>1.771051194863724</v>
      </c>
    </row>
    <row r="217" spans="1:13">
      <c r="A217" s="1" t="s">
        <v>275</v>
      </c>
      <c r="B217" s="1">
        <v>41227.991090000003</v>
      </c>
      <c r="C217" s="1">
        <v>442</v>
      </c>
      <c r="D217" s="1" t="s">
        <v>42</v>
      </c>
      <c r="E217" s="1" t="s">
        <v>52</v>
      </c>
      <c r="F217" s="1" t="s">
        <v>1</v>
      </c>
      <c r="G217" s="1">
        <v>101</v>
      </c>
      <c r="H217" s="1">
        <v>2</v>
      </c>
      <c r="I217" s="1">
        <v>101.0198</v>
      </c>
      <c r="J217" s="1" t="s">
        <v>5</v>
      </c>
      <c r="K217" s="1">
        <v>5.0860356619999996</v>
      </c>
      <c r="L217" s="1">
        <f t="shared" si="6"/>
        <v>50.860356619999997</v>
      </c>
      <c r="M217">
        <f t="shared" si="7"/>
        <v>3.8634299635648026</v>
      </c>
    </row>
    <row r="218" spans="1:13">
      <c r="A218" s="1" t="s">
        <v>274</v>
      </c>
      <c r="B218" s="1">
        <v>41227.991119999999</v>
      </c>
      <c r="C218" s="1">
        <v>442</v>
      </c>
      <c r="D218" s="1" t="s">
        <v>42</v>
      </c>
      <c r="E218" s="1" t="s">
        <v>52</v>
      </c>
      <c r="F218" s="1" t="s">
        <v>1</v>
      </c>
      <c r="G218" s="1">
        <v>26</v>
      </c>
      <c r="H218" s="1">
        <v>43</v>
      </c>
      <c r="I218" s="1">
        <v>50.249378110000002</v>
      </c>
      <c r="J218" s="1" t="s">
        <v>5</v>
      </c>
      <c r="K218" s="1">
        <v>2.3130549560000002</v>
      </c>
      <c r="L218" s="1">
        <f t="shared" si="6"/>
        <v>23.130549560000002</v>
      </c>
      <c r="M218">
        <f t="shared" si="7"/>
        <v>0.79976529998818791</v>
      </c>
    </row>
    <row r="219" spans="1:13">
      <c r="A219" s="1" t="s">
        <v>270</v>
      </c>
      <c r="B219" s="1">
        <v>41227.991170000001</v>
      </c>
      <c r="C219" s="1">
        <v>442</v>
      </c>
      <c r="D219" s="1" t="s">
        <v>42</v>
      </c>
      <c r="E219" s="1" t="s">
        <v>52</v>
      </c>
      <c r="F219" s="1" t="s">
        <v>1</v>
      </c>
      <c r="G219" s="1">
        <v>90</v>
      </c>
      <c r="H219" s="1">
        <v>45</v>
      </c>
      <c r="I219" s="1">
        <v>100.623059</v>
      </c>
      <c r="J219" s="1" t="s">
        <v>5</v>
      </c>
      <c r="K219" s="1">
        <v>4.1745649980000001</v>
      </c>
      <c r="L219" s="1">
        <f t="shared" si="6"/>
        <v>41.745649980000003</v>
      </c>
      <c r="M219">
        <f t="shared" si="7"/>
        <v>2.6033409004761312</v>
      </c>
    </row>
    <row r="220" spans="1:13">
      <c r="A220" s="1" t="s">
        <v>266</v>
      </c>
      <c r="B220" s="1">
        <v>41227.991170000001</v>
      </c>
      <c r="C220" s="1">
        <v>442</v>
      </c>
      <c r="D220" s="1" t="s">
        <v>42</v>
      </c>
      <c r="E220" s="1" t="s">
        <v>52</v>
      </c>
      <c r="F220" s="1" t="s">
        <v>1</v>
      </c>
      <c r="G220" s="1">
        <v>55</v>
      </c>
      <c r="H220" s="1">
        <v>53</v>
      </c>
      <c r="I220" s="1">
        <v>76.380625820000006</v>
      </c>
      <c r="J220" s="1" t="s">
        <v>5</v>
      </c>
      <c r="K220" s="1">
        <v>3.3714080009999998</v>
      </c>
      <c r="L220" s="1">
        <f t="shared" si="6"/>
        <v>33.714080009999996</v>
      </c>
      <c r="M220">
        <f t="shared" si="7"/>
        <v>1.6983738443588277</v>
      </c>
    </row>
    <row r="221" spans="1:13">
      <c r="A221" s="1" t="s">
        <v>265</v>
      </c>
      <c r="B221" s="1">
        <v>41227.991170000001</v>
      </c>
      <c r="C221" s="1">
        <v>442</v>
      </c>
      <c r="D221" s="1" t="s">
        <v>42</v>
      </c>
      <c r="E221" s="1" t="s">
        <v>52</v>
      </c>
      <c r="F221" s="1" t="s">
        <v>1</v>
      </c>
      <c r="G221" s="1">
        <v>118</v>
      </c>
      <c r="H221" s="1">
        <v>49</v>
      </c>
      <c r="I221" s="1">
        <v>127.7693234</v>
      </c>
      <c r="J221" s="1" t="s">
        <v>5</v>
      </c>
      <c r="K221" s="1">
        <v>5.6568569279999998</v>
      </c>
      <c r="L221" s="1">
        <f t="shared" si="6"/>
        <v>56.568569279999998</v>
      </c>
      <c r="M221">
        <f t="shared" si="7"/>
        <v>4.7787445522802194</v>
      </c>
    </row>
    <row r="222" spans="1:13">
      <c r="A222" s="1" t="s">
        <v>263</v>
      </c>
      <c r="B222" s="1">
        <v>41227.991170000001</v>
      </c>
      <c r="C222" s="1">
        <v>442</v>
      </c>
      <c r="D222" s="1" t="s">
        <v>42</v>
      </c>
      <c r="E222" s="1" t="s">
        <v>52</v>
      </c>
      <c r="F222" s="1" t="s">
        <v>1</v>
      </c>
      <c r="G222" s="1">
        <v>18</v>
      </c>
      <c r="H222" s="1">
        <v>72</v>
      </c>
      <c r="I222" s="1">
        <v>74.215901259999995</v>
      </c>
      <c r="J222" s="1" t="s">
        <v>5</v>
      </c>
      <c r="K222" s="1">
        <v>2.8850452190000002</v>
      </c>
      <c r="L222" s="1">
        <f t="shared" si="6"/>
        <v>28.850452190000002</v>
      </c>
      <c r="M222">
        <f t="shared" si="7"/>
        <v>1.24391395536972</v>
      </c>
    </row>
    <row r="223" spans="1:13">
      <c r="A223" s="1" t="s">
        <v>262</v>
      </c>
      <c r="B223" s="1">
        <v>41227.991170000001</v>
      </c>
      <c r="C223" s="1">
        <v>442</v>
      </c>
      <c r="D223" s="1" t="s">
        <v>42</v>
      </c>
      <c r="E223" s="1" t="s">
        <v>52</v>
      </c>
      <c r="F223" s="1" t="s">
        <v>1</v>
      </c>
      <c r="G223" s="1">
        <v>109</v>
      </c>
      <c r="H223" s="1">
        <v>73</v>
      </c>
      <c r="I223" s="1">
        <v>131.1868896</v>
      </c>
      <c r="J223" s="1" t="s">
        <v>5</v>
      </c>
      <c r="K223" s="1">
        <v>5.005815524</v>
      </c>
      <c r="L223" s="1">
        <f t="shared" si="6"/>
        <v>50.058155239999998</v>
      </c>
      <c r="M223">
        <f t="shared" si="7"/>
        <v>3.7425836702419888</v>
      </c>
    </row>
    <row r="224" spans="1:13">
      <c r="A224" s="1" t="s">
        <v>257</v>
      </c>
      <c r="B224" s="1">
        <v>25569</v>
      </c>
      <c r="C224" s="1">
        <v>442</v>
      </c>
      <c r="D224" s="1" t="s">
        <v>42</v>
      </c>
      <c r="E224" s="1" t="s">
        <v>52</v>
      </c>
      <c r="F224" s="1" t="s">
        <v>1</v>
      </c>
      <c r="G224" s="1">
        <v>56</v>
      </c>
      <c r="H224" s="1">
        <v>39</v>
      </c>
      <c r="I224" s="1">
        <v>68.242215669999993</v>
      </c>
      <c r="J224" s="1" t="s">
        <v>5</v>
      </c>
      <c r="K224" s="1">
        <v>3.2928445910000002</v>
      </c>
      <c r="L224" s="1">
        <f t="shared" si="6"/>
        <v>32.928445910000001</v>
      </c>
      <c r="M224">
        <f t="shared" si="7"/>
        <v>1.6201842244821782</v>
      </c>
    </row>
    <row r="225" spans="1:13">
      <c r="A225" s="1" t="s">
        <v>256</v>
      </c>
      <c r="B225" s="1">
        <v>25569</v>
      </c>
      <c r="C225" s="1">
        <v>442</v>
      </c>
      <c r="D225" s="1" t="s">
        <v>42</v>
      </c>
      <c r="E225" s="1" t="s">
        <v>52</v>
      </c>
      <c r="F225" s="1" t="s">
        <v>1</v>
      </c>
      <c r="G225" s="1">
        <v>77</v>
      </c>
      <c r="H225" s="1">
        <v>29</v>
      </c>
      <c r="I225" s="1">
        <v>82.280009719999995</v>
      </c>
      <c r="J225" s="1" t="s">
        <v>5</v>
      </c>
      <c r="K225" s="1">
        <v>4.2307030699999997</v>
      </c>
      <c r="L225" s="1">
        <f t="shared" si="6"/>
        <v>42.307030699999999</v>
      </c>
      <c r="M225">
        <f t="shared" si="7"/>
        <v>2.6737900113265765</v>
      </c>
    </row>
    <row r="226" spans="1:13">
      <c r="A226" s="1" t="s">
        <v>255</v>
      </c>
      <c r="B226" s="1">
        <v>25569</v>
      </c>
      <c r="C226" s="1">
        <v>442</v>
      </c>
      <c r="D226" s="1" t="s">
        <v>42</v>
      </c>
      <c r="E226" s="1" t="s">
        <v>52</v>
      </c>
      <c r="F226" s="1" t="s">
        <v>1</v>
      </c>
      <c r="G226" s="1">
        <v>65</v>
      </c>
      <c r="H226" s="1">
        <v>41</v>
      </c>
      <c r="I226" s="1">
        <v>76.850504229999999</v>
      </c>
      <c r="J226" s="1" t="s">
        <v>5</v>
      </c>
      <c r="K226" s="1">
        <v>3.9585267499999999</v>
      </c>
      <c r="L226" s="1">
        <f t="shared" si="6"/>
        <v>39.5852675</v>
      </c>
      <c r="M226">
        <f t="shared" si="7"/>
        <v>2.3409985259218371</v>
      </c>
    </row>
    <row r="227" spans="1:13">
      <c r="A227" s="1" t="s">
        <v>254</v>
      </c>
      <c r="B227" s="1">
        <v>25569</v>
      </c>
      <c r="C227" s="1">
        <v>442</v>
      </c>
      <c r="D227" s="1" t="s">
        <v>42</v>
      </c>
      <c r="E227" s="1" t="s">
        <v>52</v>
      </c>
      <c r="F227" s="1" t="s">
        <v>1</v>
      </c>
      <c r="G227" s="1">
        <v>3</v>
      </c>
      <c r="H227" s="1">
        <v>45</v>
      </c>
      <c r="I227" s="1">
        <v>45.099889140000002</v>
      </c>
      <c r="J227" s="1" t="s">
        <v>5</v>
      </c>
      <c r="K227" s="1">
        <v>2.339708023</v>
      </c>
      <c r="L227" s="1">
        <f t="shared" si="6"/>
        <v>23.39708023</v>
      </c>
      <c r="M227">
        <f t="shared" si="7"/>
        <v>0.8182923852452143</v>
      </c>
    </row>
    <row r="228" spans="1:13">
      <c r="A228" s="1" t="s">
        <v>253</v>
      </c>
      <c r="B228" s="1">
        <v>25569</v>
      </c>
      <c r="C228" s="1">
        <v>442</v>
      </c>
      <c r="D228" s="1" t="s">
        <v>42</v>
      </c>
      <c r="E228" s="1" t="s">
        <v>52</v>
      </c>
      <c r="F228" s="1" t="s">
        <v>1</v>
      </c>
      <c r="G228" s="1">
        <v>97</v>
      </c>
      <c r="H228" s="1">
        <v>59</v>
      </c>
      <c r="I228" s="1">
        <v>113.5341358</v>
      </c>
      <c r="J228" s="1" t="s">
        <v>5</v>
      </c>
      <c r="K228" s="1">
        <v>5.4331221259999998</v>
      </c>
      <c r="L228" s="1">
        <f t="shared" si="6"/>
        <v>54.33122126</v>
      </c>
      <c r="M228">
        <f t="shared" si="7"/>
        <v>4.4084065512555499</v>
      </c>
    </row>
    <row r="229" spans="1:13">
      <c r="A229" s="1" t="s">
        <v>249</v>
      </c>
      <c r="B229" s="1">
        <v>25569</v>
      </c>
      <c r="C229" s="1">
        <v>442</v>
      </c>
      <c r="D229" s="1" t="s">
        <v>42</v>
      </c>
      <c r="E229" s="1" t="s">
        <v>52</v>
      </c>
      <c r="F229" s="1" t="s">
        <v>1</v>
      </c>
      <c r="G229" s="1">
        <v>41</v>
      </c>
      <c r="H229" s="1">
        <v>64</v>
      </c>
      <c r="I229" s="1">
        <v>76.006578660000002</v>
      </c>
      <c r="J229" s="1" t="s">
        <v>5</v>
      </c>
      <c r="K229" s="1">
        <v>3.4821165550000002</v>
      </c>
      <c r="L229" s="1">
        <f t="shared" si="6"/>
        <v>34.821165550000003</v>
      </c>
      <c r="M229">
        <f t="shared" si="7"/>
        <v>1.8116814571543352</v>
      </c>
    </row>
    <row r="230" spans="1:13">
      <c r="A230" s="1" t="s">
        <v>248</v>
      </c>
      <c r="B230" s="1">
        <v>25569</v>
      </c>
      <c r="C230" s="1">
        <v>442</v>
      </c>
      <c r="D230" s="1" t="s">
        <v>42</v>
      </c>
      <c r="E230" s="1" t="s">
        <v>52</v>
      </c>
      <c r="F230" s="1" t="s">
        <v>1</v>
      </c>
      <c r="G230" s="1">
        <v>109</v>
      </c>
      <c r="H230" s="1">
        <v>46</v>
      </c>
      <c r="I230" s="1">
        <v>118.30891769999999</v>
      </c>
      <c r="J230" s="1" t="s">
        <v>5</v>
      </c>
      <c r="K230" s="1">
        <v>5.5336890500000004</v>
      </c>
      <c r="L230" s="1">
        <f t="shared" si="6"/>
        <v>55.336890500000003</v>
      </c>
      <c r="M230">
        <f t="shared" si="7"/>
        <v>4.5730236343378046</v>
      </c>
    </row>
    <row r="231" spans="1:13">
      <c r="A231" s="1" t="s">
        <v>246</v>
      </c>
      <c r="B231" s="1">
        <v>25569</v>
      </c>
      <c r="C231" s="1">
        <v>442</v>
      </c>
      <c r="D231" s="1" t="s">
        <v>42</v>
      </c>
      <c r="E231" s="1" t="s">
        <v>52</v>
      </c>
      <c r="F231" s="1" t="s">
        <v>1</v>
      </c>
      <c r="G231" s="1">
        <v>42</v>
      </c>
      <c r="H231" s="1">
        <v>72</v>
      </c>
      <c r="I231" s="1">
        <v>83.354663939999995</v>
      </c>
      <c r="J231" s="1" t="s">
        <v>5</v>
      </c>
      <c r="K231" s="1">
        <v>3.9432851430000002</v>
      </c>
      <c r="L231" s="1">
        <f t="shared" si="6"/>
        <v>39.432851429999999</v>
      </c>
      <c r="M231">
        <f t="shared" si="7"/>
        <v>2.3230158875462856</v>
      </c>
    </row>
    <row r="232" spans="1:13">
      <c r="A232" s="1" t="s">
        <v>243</v>
      </c>
      <c r="B232" s="1">
        <v>25569</v>
      </c>
      <c r="C232" s="1">
        <v>442</v>
      </c>
      <c r="D232" s="1" t="s">
        <v>42</v>
      </c>
      <c r="E232" s="1" t="s">
        <v>52</v>
      </c>
      <c r="F232" s="1" t="s">
        <v>1</v>
      </c>
      <c r="G232" s="1">
        <v>23</v>
      </c>
      <c r="H232" s="1">
        <v>44</v>
      </c>
      <c r="I232" s="1">
        <v>49.648766350000002</v>
      </c>
      <c r="J232" s="1" t="s">
        <v>5</v>
      </c>
      <c r="K232" s="1">
        <v>2.34868721</v>
      </c>
      <c r="L232" s="1">
        <f t="shared" si="6"/>
        <v>23.486872099999999</v>
      </c>
      <c r="M232">
        <f t="shared" si="7"/>
        <v>0.82458174691258479</v>
      </c>
    </row>
    <row r="233" spans="1:13">
      <c r="A233" s="1" t="s">
        <v>242</v>
      </c>
      <c r="B233" s="1">
        <v>25569</v>
      </c>
      <c r="C233" s="1">
        <v>442</v>
      </c>
      <c r="D233" s="1" t="s">
        <v>42</v>
      </c>
      <c r="E233" s="1" t="s">
        <v>52</v>
      </c>
      <c r="F233" s="1" t="s">
        <v>1</v>
      </c>
      <c r="G233" s="1">
        <v>13</v>
      </c>
      <c r="H233" s="1">
        <v>46</v>
      </c>
      <c r="I233" s="1">
        <v>47.801673610000002</v>
      </c>
      <c r="J233" s="1" t="s">
        <v>5</v>
      </c>
      <c r="K233" s="1">
        <v>2.0475786249999999</v>
      </c>
      <c r="L233" s="1">
        <f t="shared" si="6"/>
        <v>20.475786249999999</v>
      </c>
      <c r="M233">
        <f t="shared" si="7"/>
        <v>0.62680156027911516</v>
      </c>
    </row>
    <row r="234" spans="1:13">
      <c r="A234" s="1" t="s">
        <v>241</v>
      </c>
      <c r="B234" s="1">
        <v>25569</v>
      </c>
      <c r="C234" s="1">
        <v>442</v>
      </c>
      <c r="D234" s="1" t="s">
        <v>42</v>
      </c>
      <c r="E234" s="1" t="s">
        <v>52</v>
      </c>
      <c r="F234" s="1" t="s">
        <v>1</v>
      </c>
      <c r="G234" s="1">
        <v>78</v>
      </c>
      <c r="H234" s="1">
        <v>20</v>
      </c>
      <c r="I234" s="1">
        <v>80.523288559999997</v>
      </c>
      <c r="J234" s="1" t="s">
        <v>5</v>
      </c>
      <c r="K234" s="1">
        <v>3.3359614080000002</v>
      </c>
      <c r="L234" s="1">
        <f t="shared" si="6"/>
        <v>33.35961408</v>
      </c>
      <c r="M234">
        <f t="shared" si="7"/>
        <v>1.6628679072724508</v>
      </c>
    </row>
    <row r="235" spans="1:13">
      <c r="A235" s="1" t="s">
        <v>238</v>
      </c>
      <c r="B235" s="1">
        <v>25569</v>
      </c>
      <c r="C235" s="1">
        <v>442</v>
      </c>
      <c r="D235" s="1" t="s">
        <v>42</v>
      </c>
      <c r="E235" s="1" t="s">
        <v>52</v>
      </c>
      <c r="F235" s="1" t="s">
        <v>1</v>
      </c>
      <c r="G235" s="1">
        <v>45</v>
      </c>
      <c r="H235" s="1">
        <v>82</v>
      </c>
      <c r="I235" s="1">
        <v>93.536089290000007</v>
      </c>
      <c r="J235" s="1" t="s">
        <v>5</v>
      </c>
      <c r="K235" s="1">
        <v>3.8585299989999999</v>
      </c>
      <c r="L235" s="1">
        <f t="shared" si="6"/>
        <v>38.585299989999996</v>
      </c>
      <c r="M235">
        <f t="shared" si="7"/>
        <v>2.2242825628040248</v>
      </c>
    </row>
    <row r="236" spans="1:13">
      <c r="A236" s="1" t="s">
        <v>235</v>
      </c>
      <c r="B236" s="1">
        <v>25569</v>
      </c>
      <c r="C236" s="1">
        <v>442</v>
      </c>
      <c r="D236" s="1" t="s">
        <v>42</v>
      </c>
      <c r="E236" s="1" t="s">
        <v>52</v>
      </c>
      <c r="F236" s="1" t="s">
        <v>1</v>
      </c>
      <c r="G236" s="1">
        <v>39</v>
      </c>
      <c r="H236" s="1">
        <v>77</v>
      </c>
      <c r="I236" s="1">
        <v>86.313382509999997</v>
      </c>
      <c r="J236" s="1" t="s">
        <v>5</v>
      </c>
      <c r="K236" s="1">
        <v>3.5707390769999998</v>
      </c>
      <c r="L236" s="1">
        <f t="shared" si="6"/>
        <v>35.707390769999996</v>
      </c>
      <c r="M236">
        <f t="shared" si="7"/>
        <v>1.9050196416875171</v>
      </c>
    </row>
    <row r="237" spans="1:13">
      <c r="A237" s="1" t="s">
        <v>232</v>
      </c>
      <c r="B237" s="1">
        <v>25569</v>
      </c>
      <c r="C237" s="1">
        <v>442</v>
      </c>
      <c r="D237" s="1" t="s">
        <v>42</v>
      </c>
      <c r="E237" s="1" t="s">
        <v>52</v>
      </c>
      <c r="F237" s="1" t="s">
        <v>1</v>
      </c>
      <c r="G237" s="1">
        <v>98</v>
      </c>
      <c r="H237" s="1">
        <v>19</v>
      </c>
      <c r="I237" s="1">
        <v>99.824846609999994</v>
      </c>
      <c r="J237" s="1" t="s">
        <v>5</v>
      </c>
      <c r="K237" s="1">
        <v>4.1713379399999999</v>
      </c>
      <c r="L237" s="1">
        <f t="shared" si="6"/>
        <v>41.713379400000001</v>
      </c>
      <c r="M237">
        <f t="shared" si="7"/>
        <v>2.5993197535262733</v>
      </c>
    </row>
    <row r="238" spans="1:13">
      <c r="A238" s="1" t="s">
        <v>230</v>
      </c>
      <c r="B238" s="1">
        <v>25569</v>
      </c>
      <c r="C238" s="1">
        <v>442</v>
      </c>
      <c r="D238" s="1" t="s">
        <v>42</v>
      </c>
      <c r="E238" s="1" t="s">
        <v>52</v>
      </c>
      <c r="F238" s="1" t="s">
        <v>1</v>
      </c>
      <c r="G238" s="1">
        <v>51</v>
      </c>
      <c r="H238" s="1">
        <v>26</v>
      </c>
      <c r="I238" s="1">
        <v>57.245087130000002</v>
      </c>
      <c r="J238" s="1" t="s">
        <v>5</v>
      </c>
      <c r="K238" s="1">
        <v>2.44490622</v>
      </c>
      <c r="L238" s="1">
        <f t="shared" si="6"/>
        <v>24.4490622</v>
      </c>
      <c r="M238">
        <f t="shared" si="7"/>
        <v>0.89348770657666965</v>
      </c>
    </row>
    <row r="239" spans="1:13">
      <c r="A239" s="1" t="s">
        <v>229</v>
      </c>
      <c r="B239" s="1">
        <v>25569</v>
      </c>
      <c r="C239" s="1">
        <v>442</v>
      </c>
      <c r="D239" s="1" t="s">
        <v>42</v>
      </c>
      <c r="E239" s="1" t="s">
        <v>52</v>
      </c>
      <c r="F239" s="1" t="s">
        <v>1</v>
      </c>
      <c r="G239" s="1">
        <v>70</v>
      </c>
      <c r="H239" s="1">
        <v>47</v>
      </c>
      <c r="I239" s="1">
        <v>84.314885989999993</v>
      </c>
      <c r="J239" s="1" t="s">
        <v>5</v>
      </c>
      <c r="K239" s="1">
        <v>3.6277758590000002</v>
      </c>
      <c r="L239" s="1">
        <f t="shared" si="6"/>
        <v>36.277758590000005</v>
      </c>
      <c r="M239">
        <f t="shared" si="7"/>
        <v>1.9663306441409674</v>
      </c>
    </row>
    <row r="240" spans="1:13">
      <c r="A240" s="1" t="s">
        <v>228</v>
      </c>
      <c r="B240" s="1">
        <v>25569</v>
      </c>
      <c r="C240" s="1">
        <v>442</v>
      </c>
      <c r="D240" s="1" t="s">
        <v>42</v>
      </c>
      <c r="E240" s="1" t="s">
        <v>52</v>
      </c>
      <c r="F240" s="1" t="s">
        <v>1</v>
      </c>
      <c r="G240" s="1">
        <v>15</v>
      </c>
      <c r="H240" s="1">
        <v>32</v>
      </c>
      <c r="I240" s="1">
        <v>35.341194090000002</v>
      </c>
      <c r="J240" s="1" t="s">
        <v>5</v>
      </c>
      <c r="K240" s="1">
        <v>1.525125619</v>
      </c>
      <c r="L240" s="1">
        <f t="shared" si="6"/>
        <v>15.251256189999999</v>
      </c>
      <c r="M240">
        <f t="shared" si="7"/>
        <v>0.34785708690019534</v>
      </c>
    </row>
    <row r="241" spans="1:13">
      <c r="A241" s="1" t="s">
        <v>227</v>
      </c>
      <c r="B241" s="1">
        <v>25569</v>
      </c>
      <c r="C241" s="1">
        <v>442</v>
      </c>
      <c r="D241" s="1" t="s">
        <v>42</v>
      </c>
      <c r="E241" s="1" t="s">
        <v>52</v>
      </c>
      <c r="F241" s="1" t="s">
        <v>1</v>
      </c>
      <c r="G241" s="1">
        <v>88</v>
      </c>
      <c r="H241" s="1">
        <v>56</v>
      </c>
      <c r="I241" s="1">
        <v>104.3072385</v>
      </c>
      <c r="J241" s="1" t="s">
        <v>5</v>
      </c>
      <c r="K241" s="1">
        <v>4.5012743000000004</v>
      </c>
      <c r="L241" s="1">
        <f t="shared" si="6"/>
        <v>45.012743</v>
      </c>
      <c r="M241">
        <f t="shared" si="7"/>
        <v>3.0265199976887005</v>
      </c>
    </row>
    <row r="242" spans="1:13">
      <c r="A242" s="1" t="s">
        <v>226</v>
      </c>
      <c r="B242" s="1">
        <v>25569</v>
      </c>
      <c r="C242" s="1">
        <v>442</v>
      </c>
      <c r="D242" s="1" t="s">
        <v>42</v>
      </c>
      <c r="E242" s="1" t="s">
        <v>52</v>
      </c>
      <c r="F242" s="1" t="s">
        <v>1</v>
      </c>
      <c r="G242" s="1">
        <v>105</v>
      </c>
      <c r="H242" s="1">
        <v>22</v>
      </c>
      <c r="I242" s="1">
        <v>107.2800075</v>
      </c>
      <c r="J242" s="1" t="s">
        <v>5</v>
      </c>
      <c r="K242" s="1">
        <v>4.6365427959999996</v>
      </c>
      <c r="L242" s="1">
        <f t="shared" si="6"/>
        <v>46.365427959999998</v>
      </c>
      <c r="M242">
        <f t="shared" si="7"/>
        <v>3.2110494286218447</v>
      </c>
    </row>
    <row r="243" spans="1:13">
      <c r="A243" s="1" t="s">
        <v>225</v>
      </c>
      <c r="B243" s="1">
        <v>25569</v>
      </c>
      <c r="C243" s="1">
        <v>442</v>
      </c>
      <c r="D243" s="1" t="s">
        <v>42</v>
      </c>
      <c r="E243" s="1" t="s">
        <v>52</v>
      </c>
      <c r="F243" s="1" t="s">
        <v>1</v>
      </c>
      <c r="G243" s="1">
        <v>103</v>
      </c>
      <c r="H243" s="1">
        <v>7</v>
      </c>
      <c r="I243" s="1">
        <v>103.23759010000001</v>
      </c>
      <c r="J243" s="1" t="s">
        <v>5</v>
      </c>
      <c r="K243" s="1">
        <v>4.4883437060000002</v>
      </c>
      <c r="L243" s="1">
        <f t="shared" si="6"/>
        <v>44.883437060000006</v>
      </c>
      <c r="M243">
        <f t="shared" si="7"/>
        <v>3.0091662186912305</v>
      </c>
    </row>
    <row r="244" spans="1:13">
      <c r="A244" s="1" t="s">
        <v>224</v>
      </c>
      <c r="B244" s="1">
        <v>25569</v>
      </c>
      <c r="C244" s="1">
        <v>442</v>
      </c>
      <c r="D244" s="1" t="s">
        <v>42</v>
      </c>
      <c r="E244" s="1" t="s">
        <v>52</v>
      </c>
      <c r="F244" s="1" t="s">
        <v>1</v>
      </c>
      <c r="G244" s="1">
        <v>105</v>
      </c>
      <c r="H244" s="1">
        <v>5</v>
      </c>
      <c r="I244" s="1">
        <v>105.1189802</v>
      </c>
      <c r="J244" s="1" t="s">
        <v>5</v>
      </c>
      <c r="K244" s="1">
        <v>4.549926009</v>
      </c>
      <c r="L244" s="1">
        <f t="shared" si="6"/>
        <v>45.49926009</v>
      </c>
      <c r="M244">
        <f t="shared" si="7"/>
        <v>3.0922608547920012</v>
      </c>
    </row>
    <row r="245" spans="1:13">
      <c r="A245" s="1" t="s">
        <v>223</v>
      </c>
      <c r="B245" s="1">
        <v>25569</v>
      </c>
      <c r="C245" s="1">
        <v>442</v>
      </c>
      <c r="D245" s="1" t="s">
        <v>42</v>
      </c>
      <c r="E245" s="1" t="s">
        <v>52</v>
      </c>
      <c r="F245" s="1" t="s">
        <v>1</v>
      </c>
      <c r="G245" s="1">
        <v>48</v>
      </c>
      <c r="H245" s="1">
        <v>53</v>
      </c>
      <c r="I245" s="1">
        <v>71.505244559999994</v>
      </c>
      <c r="J245" s="1" t="s">
        <v>5</v>
      </c>
      <c r="K245" s="1">
        <v>3.118273823</v>
      </c>
      <c r="L245" s="1">
        <f t="shared" si="6"/>
        <v>31.182738229999998</v>
      </c>
      <c r="M245">
        <f t="shared" si="7"/>
        <v>1.453036257294076</v>
      </c>
    </row>
    <row r="246" spans="1:13">
      <c r="A246" s="1" t="s">
        <v>221</v>
      </c>
      <c r="B246" s="1">
        <v>25569</v>
      </c>
      <c r="C246" s="1">
        <v>442</v>
      </c>
      <c r="D246" s="1" t="s">
        <v>42</v>
      </c>
      <c r="E246" s="1" t="s">
        <v>52</v>
      </c>
      <c r="F246" s="1" t="s">
        <v>1</v>
      </c>
      <c r="G246" s="1">
        <v>22</v>
      </c>
      <c r="H246" s="1">
        <v>65</v>
      </c>
      <c r="I246" s="1">
        <v>68.622153859999997</v>
      </c>
      <c r="J246" s="1" t="s">
        <v>5</v>
      </c>
      <c r="K246" s="1">
        <v>3.0151293300000002</v>
      </c>
      <c r="L246" s="1">
        <f t="shared" si="6"/>
        <v>30.151293300000003</v>
      </c>
      <c r="M246">
        <f t="shared" si="7"/>
        <v>1.358550896060118</v>
      </c>
    </row>
    <row r="247" spans="1:13">
      <c r="A247" s="1" t="s">
        <v>220</v>
      </c>
      <c r="B247" s="1">
        <v>25569</v>
      </c>
      <c r="C247" s="1">
        <v>442</v>
      </c>
      <c r="D247" s="1" t="s">
        <v>42</v>
      </c>
      <c r="E247" s="1" t="s">
        <v>52</v>
      </c>
      <c r="F247" s="1" t="s">
        <v>1</v>
      </c>
      <c r="G247" s="1">
        <v>64</v>
      </c>
      <c r="H247" s="1">
        <v>79</v>
      </c>
      <c r="I247" s="1">
        <v>101.6710382</v>
      </c>
      <c r="J247" s="1" t="s">
        <v>5</v>
      </c>
      <c r="K247" s="1">
        <v>4.4404318250000001</v>
      </c>
      <c r="L247" s="1">
        <f t="shared" si="6"/>
        <v>44.404318250000003</v>
      </c>
      <c r="M247">
        <f t="shared" si="7"/>
        <v>2.9452997774156171</v>
      </c>
    </row>
    <row r="248" spans="1:13">
      <c r="A248" s="1" t="s">
        <v>219</v>
      </c>
      <c r="B248" s="1">
        <v>25569</v>
      </c>
      <c r="C248" s="1">
        <v>442</v>
      </c>
      <c r="D248" s="1" t="s">
        <v>42</v>
      </c>
      <c r="E248" s="1" t="s">
        <v>52</v>
      </c>
      <c r="F248" s="1" t="s">
        <v>1</v>
      </c>
      <c r="G248" s="1">
        <v>57</v>
      </c>
      <c r="H248" s="1">
        <v>79</v>
      </c>
      <c r="I248" s="1">
        <v>97.416631019999997</v>
      </c>
      <c r="J248" s="1" t="s">
        <v>5</v>
      </c>
      <c r="K248" s="1">
        <v>4.2610544289999996</v>
      </c>
      <c r="L248" s="1">
        <f t="shared" si="6"/>
        <v>42.610544289999993</v>
      </c>
      <c r="M248">
        <f t="shared" si="7"/>
        <v>2.7122702087105215</v>
      </c>
    </row>
    <row r="249" spans="1:13">
      <c r="A249" s="1" t="s">
        <v>218</v>
      </c>
      <c r="B249" s="1">
        <v>25569</v>
      </c>
      <c r="C249" s="1">
        <v>442</v>
      </c>
      <c r="D249" s="1" t="s">
        <v>42</v>
      </c>
      <c r="E249" s="1" t="s">
        <v>52</v>
      </c>
      <c r="F249" s="1" t="s">
        <v>1</v>
      </c>
      <c r="G249" s="1">
        <v>33</v>
      </c>
      <c r="H249" s="1">
        <v>62</v>
      </c>
      <c r="I249" s="1">
        <v>70.235318750000005</v>
      </c>
      <c r="J249" s="1" t="s">
        <v>5</v>
      </c>
      <c r="K249" s="1">
        <v>3.0628901370000001</v>
      </c>
      <c r="L249" s="1">
        <f t="shared" si="6"/>
        <v>30.628901370000001</v>
      </c>
      <c r="M249">
        <f t="shared" si="7"/>
        <v>1.4019074807342509</v>
      </c>
    </row>
    <row r="250" spans="1:13">
      <c r="A250" s="1" t="s">
        <v>217</v>
      </c>
      <c r="B250" s="1">
        <v>25569</v>
      </c>
      <c r="C250" s="1">
        <v>442</v>
      </c>
      <c r="D250" s="1" t="s">
        <v>42</v>
      </c>
      <c r="E250" s="1" t="s">
        <v>52</v>
      </c>
      <c r="F250" s="1" t="s">
        <v>1</v>
      </c>
      <c r="G250" s="1">
        <v>76</v>
      </c>
      <c r="H250" s="1">
        <v>33</v>
      </c>
      <c r="I250" s="1">
        <v>82.855295549999994</v>
      </c>
      <c r="J250" s="1" t="s">
        <v>5</v>
      </c>
      <c r="K250" s="1">
        <v>3.635037181</v>
      </c>
      <c r="L250" s="1">
        <f t="shared" si="6"/>
        <v>36.350371809999999</v>
      </c>
      <c r="M250">
        <f t="shared" si="7"/>
        <v>1.974205757416176</v>
      </c>
    </row>
    <row r="251" spans="1:13">
      <c r="A251" s="1" t="s">
        <v>215</v>
      </c>
      <c r="B251" s="1">
        <v>25569</v>
      </c>
      <c r="C251" s="1">
        <v>442</v>
      </c>
      <c r="D251" s="1" t="s">
        <v>42</v>
      </c>
      <c r="E251" s="1" t="s">
        <v>52</v>
      </c>
      <c r="F251" s="1" t="s">
        <v>1</v>
      </c>
      <c r="G251" s="1">
        <v>60</v>
      </c>
      <c r="H251" s="1">
        <v>36</v>
      </c>
      <c r="I251" s="1">
        <v>69.971422739999994</v>
      </c>
      <c r="J251" s="1" t="s">
        <v>5</v>
      </c>
      <c r="K251" s="1">
        <v>3.0513301529999999</v>
      </c>
      <c r="L251" s="1">
        <f t="shared" si="6"/>
        <v>30.51330153</v>
      </c>
      <c r="M251">
        <f t="shared" si="7"/>
        <v>1.391351057258807</v>
      </c>
    </row>
    <row r="252" spans="1:13">
      <c r="A252" s="1" t="s">
        <v>214</v>
      </c>
      <c r="B252" s="1">
        <v>25569</v>
      </c>
      <c r="C252" s="1">
        <v>442</v>
      </c>
      <c r="D252" s="1" t="s">
        <v>42</v>
      </c>
      <c r="E252" s="1" t="s">
        <v>52</v>
      </c>
      <c r="F252" s="1" t="s">
        <v>1</v>
      </c>
      <c r="G252" s="1">
        <v>19</v>
      </c>
      <c r="H252" s="1">
        <v>86</v>
      </c>
      <c r="I252" s="1">
        <v>88.073832659999994</v>
      </c>
      <c r="J252" s="1" t="s">
        <v>5</v>
      </c>
      <c r="K252" s="1">
        <v>3.8350078609999998</v>
      </c>
      <c r="L252" s="1">
        <f t="shared" si="6"/>
        <v>38.350078609999997</v>
      </c>
      <c r="M252">
        <f t="shared" si="7"/>
        <v>2.197260928399912</v>
      </c>
    </row>
    <row r="253" spans="1:13">
      <c r="A253" s="1" t="s">
        <v>213</v>
      </c>
      <c r="B253" s="1">
        <v>25569</v>
      </c>
      <c r="C253" s="1">
        <v>442</v>
      </c>
      <c r="D253" s="1" t="s">
        <v>42</v>
      </c>
      <c r="E253" s="1" t="s">
        <v>52</v>
      </c>
      <c r="F253" s="1" t="s">
        <v>1</v>
      </c>
      <c r="G253" s="1">
        <v>83</v>
      </c>
      <c r="H253" s="1">
        <v>57</v>
      </c>
      <c r="I253" s="1">
        <v>100.6876358</v>
      </c>
      <c r="J253" s="1" t="s">
        <v>5</v>
      </c>
      <c r="K253" s="1">
        <v>4.358102132</v>
      </c>
      <c r="L253" s="1">
        <f t="shared" si="6"/>
        <v>43.581021319999998</v>
      </c>
      <c r="M253">
        <f t="shared" si="7"/>
        <v>2.8371535394273391</v>
      </c>
    </row>
    <row r="254" spans="1:13">
      <c r="A254" s="1" t="s">
        <v>211</v>
      </c>
      <c r="B254" s="1">
        <v>25569</v>
      </c>
      <c r="C254" s="1">
        <v>442</v>
      </c>
      <c r="D254" s="1" t="s">
        <v>42</v>
      </c>
      <c r="E254" s="1" t="s">
        <v>52</v>
      </c>
      <c r="F254" s="1" t="s">
        <v>1</v>
      </c>
      <c r="G254" s="1">
        <v>18</v>
      </c>
      <c r="H254" s="1">
        <v>74</v>
      </c>
      <c r="I254" s="1">
        <v>76.157731060000003</v>
      </c>
      <c r="J254" s="1" t="s">
        <v>5</v>
      </c>
      <c r="K254" s="1">
        <v>3.257395496</v>
      </c>
      <c r="L254" s="1">
        <f t="shared" si="6"/>
        <v>32.573954960000002</v>
      </c>
      <c r="M254">
        <f t="shared" si="7"/>
        <v>1.5855067109430492</v>
      </c>
    </row>
    <row r="255" spans="1:13">
      <c r="A255" s="1" t="s">
        <v>208</v>
      </c>
      <c r="B255" s="1">
        <v>25569</v>
      </c>
      <c r="C255" s="1">
        <v>442</v>
      </c>
      <c r="D255" s="1" t="s">
        <v>42</v>
      </c>
      <c r="E255" s="1" t="s">
        <v>52</v>
      </c>
      <c r="F255" s="1" t="s">
        <v>1</v>
      </c>
      <c r="G255" s="1">
        <v>8</v>
      </c>
      <c r="H255" s="1">
        <v>68</v>
      </c>
      <c r="I255" s="1">
        <v>68.468971069999995</v>
      </c>
      <c r="J255" s="1" t="s">
        <v>5</v>
      </c>
      <c r="K255" s="1">
        <v>2.907146424</v>
      </c>
      <c r="L255" s="1">
        <f t="shared" si="6"/>
        <v>29.071464240000001</v>
      </c>
      <c r="M255">
        <f t="shared" si="7"/>
        <v>1.2630346300115822</v>
      </c>
    </row>
    <row r="256" spans="1:13">
      <c r="A256" s="1" t="s">
        <v>205</v>
      </c>
      <c r="B256" s="1">
        <v>25569</v>
      </c>
      <c r="C256" s="1">
        <v>442</v>
      </c>
      <c r="D256" s="1" t="s">
        <v>42</v>
      </c>
      <c r="E256" s="1" t="s">
        <v>52</v>
      </c>
      <c r="F256" s="1" t="s">
        <v>1</v>
      </c>
      <c r="G256" s="1">
        <v>82</v>
      </c>
      <c r="H256" s="1">
        <v>20</v>
      </c>
      <c r="I256" s="1">
        <v>84.403791380000001</v>
      </c>
      <c r="J256" s="1" t="s">
        <v>5</v>
      </c>
      <c r="K256" s="1">
        <v>3.55241966</v>
      </c>
      <c r="L256" s="1">
        <f t="shared" si="6"/>
        <v>35.524196599999996</v>
      </c>
      <c r="M256">
        <f t="shared" si="7"/>
        <v>1.885533323264778</v>
      </c>
    </row>
    <row r="257" spans="1:13">
      <c r="A257" s="1" t="s">
        <v>203</v>
      </c>
      <c r="B257" s="1">
        <v>25569</v>
      </c>
      <c r="C257" s="1">
        <v>442</v>
      </c>
      <c r="D257" s="1" t="s">
        <v>42</v>
      </c>
      <c r="E257" s="1" t="s">
        <v>52</v>
      </c>
      <c r="F257" s="1" t="s">
        <v>1</v>
      </c>
      <c r="G257" s="1">
        <v>46</v>
      </c>
      <c r="H257" s="1">
        <v>47</v>
      </c>
      <c r="I257" s="1">
        <v>65.764732190000004</v>
      </c>
      <c r="J257" s="1" t="s">
        <v>5</v>
      </c>
      <c r="K257" s="1">
        <v>2.784152873</v>
      </c>
      <c r="L257" s="1">
        <f t="shared" si="6"/>
        <v>27.84152873</v>
      </c>
      <c r="M257">
        <f t="shared" si="7"/>
        <v>1.1584792318617798</v>
      </c>
    </row>
    <row r="258" spans="1:13">
      <c r="A258" s="1" t="s">
        <v>202</v>
      </c>
      <c r="B258" s="1">
        <v>25569</v>
      </c>
      <c r="C258" s="1">
        <v>442</v>
      </c>
      <c r="D258" s="1" t="s">
        <v>42</v>
      </c>
      <c r="E258" s="1" t="s">
        <v>52</v>
      </c>
      <c r="F258" s="1" t="s">
        <v>1</v>
      </c>
      <c r="G258" s="1">
        <v>77</v>
      </c>
      <c r="H258" s="1">
        <v>71</v>
      </c>
      <c r="I258" s="1">
        <v>104.7377678</v>
      </c>
      <c r="J258" s="1" t="s">
        <v>5</v>
      </c>
      <c r="K258" s="1">
        <v>4.4601938189999997</v>
      </c>
      <c r="L258" s="1">
        <f t="shared" ref="L258:L321" si="8">K258*10</f>
        <v>44.601938189999998</v>
      </c>
      <c r="M258">
        <f t="shared" ref="M258:M321" si="9">(0.0015)*(L258^1.9989)</f>
        <v>2.9715595160801476</v>
      </c>
    </row>
    <row r="259" spans="1:13">
      <c r="A259" s="1" t="s">
        <v>201</v>
      </c>
      <c r="B259" s="1">
        <v>25569</v>
      </c>
      <c r="C259" s="1">
        <v>442</v>
      </c>
      <c r="D259" s="1" t="s">
        <v>42</v>
      </c>
      <c r="E259" s="1" t="s">
        <v>52</v>
      </c>
      <c r="F259" s="1" t="s">
        <v>1</v>
      </c>
      <c r="G259" s="1">
        <v>90</v>
      </c>
      <c r="H259" s="1">
        <v>12</v>
      </c>
      <c r="I259" s="1">
        <v>90.796475700000002</v>
      </c>
      <c r="J259" s="1" t="s">
        <v>5</v>
      </c>
      <c r="K259" s="1">
        <v>3.8664498900000002</v>
      </c>
      <c r="L259" s="1">
        <f t="shared" si="8"/>
        <v>38.664498899999998</v>
      </c>
      <c r="M259">
        <f t="shared" si="9"/>
        <v>2.2334178738511494</v>
      </c>
    </row>
    <row r="260" spans="1:13">
      <c r="A260" s="1" t="s">
        <v>200</v>
      </c>
      <c r="B260" s="1">
        <v>25569</v>
      </c>
      <c r="C260" s="1">
        <v>442</v>
      </c>
      <c r="D260" s="1" t="s">
        <v>42</v>
      </c>
      <c r="E260" s="1" t="s">
        <v>52</v>
      </c>
      <c r="F260" s="1" t="s">
        <v>1</v>
      </c>
      <c r="G260" s="1">
        <v>48</v>
      </c>
      <c r="H260" s="1">
        <v>73</v>
      </c>
      <c r="I260" s="1">
        <v>87.367041839999999</v>
      </c>
      <c r="J260" s="1" t="s">
        <v>5</v>
      </c>
      <c r="K260" s="1">
        <v>3.7258829119999999</v>
      </c>
      <c r="L260" s="1">
        <f t="shared" si="8"/>
        <v>37.258829120000001</v>
      </c>
      <c r="M260">
        <f t="shared" si="9"/>
        <v>2.0740599844233158</v>
      </c>
    </row>
    <row r="261" spans="1:13">
      <c r="A261" s="1" t="s">
        <v>196</v>
      </c>
      <c r="B261" s="1">
        <v>25569</v>
      </c>
      <c r="C261" s="1">
        <v>442</v>
      </c>
      <c r="D261" s="1" t="s">
        <v>42</v>
      </c>
      <c r="E261" s="1" t="s">
        <v>52</v>
      </c>
      <c r="F261" s="1" t="s">
        <v>1</v>
      </c>
      <c r="G261" s="1">
        <v>101</v>
      </c>
      <c r="H261" s="1">
        <v>24</v>
      </c>
      <c r="I261" s="1">
        <v>103.8123307</v>
      </c>
      <c r="J261" s="1" t="s">
        <v>5</v>
      </c>
      <c r="K261" s="1">
        <v>4.4337676070000001</v>
      </c>
      <c r="L261" s="1">
        <f t="shared" si="8"/>
        <v>44.337676070000001</v>
      </c>
      <c r="M261">
        <f t="shared" si="9"/>
        <v>2.9364706272771475</v>
      </c>
    </row>
    <row r="262" spans="1:13">
      <c r="A262" s="1" t="s">
        <v>195</v>
      </c>
      <c r="B262" s="1">
        <v>25569</v>
      </c>
      <c r="C262" s="1">
        <v>442</v>
      </c>
      <c r="D262" s="1" t="s">
        <v>42</v>
      </c>
      <c r="E262" s="1" t="s">
        <v>52</v>
      </c>
      <c r="F262" s="1" t="s">
        <v>1</v>
      </c>
      <c r="G262" s="1">
        <v>31</v>
      </c>
      <c r="H262" s="1">
        <v>54</v>
      </c>
      <c r="I262" s="1">
        <v>62.265560299999997</v>
      </c>
      <c r="J262" s="1" t="s">
        <v>5</v>
      </c>
      <c r="K262" s="1">
        <v>2.7071861039999998</v>
      </c>
      <c r="L262" s="1">
        <f t="shared" si="8"/>
        <v>27.071861039999998</v>
      </c>
      <c r="M262">
        <f t="shared" si="9"/>
        <v>1.0953469754744771</v>
      </c>
    </row>
    <row r="263" spans="1:13">
      <c r="A263" s="1" t="s">
        <v>194</v>
      </c>
      <c r="B263" s="1">
        <v>25569</v>
      </c>
      <c r="C263" s="1">
        <v>442</v>
      </c>
      <c r="D263" s="1" t="s">
        <v>42</v>
      </c>
      <c r="E263" s="1" t="s">
        <v>52</v>
      </c>
      <c r="F263" s="1" t="s">
        <v>1</v>
      </c>
      <c r="G263" s="1">
        <v>90</v>
      </c>
      <c r="H263" s="1">
        <v>77</v>
      </c>
      <c r="I263" s="1">
        <v>118.44407959999999</v>
      </c>
      <c r="J263" s="1" t="s">
        <v>5</v>
      </c>
      <c r="K263" s="1">
        <v>5.1342554759999999</v>
      </c>
      <c r="L263" s="1">
        <f t="shared" si="8"/>
        <v>51.342554759999999</v>
      </c>
      <c r="M263">
        <f t="shared" si="9"/>
        <v>3.9369933733405467</v>
      </c>
    </row>
    <row r="264" spans="1:13">
      <c r="A264" s="1" t="s">
        <v>192</v>
      </c>
      <c r="B264" s="1">
        <v>25569</v>
      </c>
      <c r="C264" s="1">
        <v>442</v>
      </c>
      <c r="D264" s="1" t="s">
        <v>42</v>
      </c>
      <c r="E264" s="1" t="s">
        <v>52</v>
      </c>
      <c r="F264" s="1" t="s">
        <v>1</v>
      </c>
      <c r="G264" s="1">
        <v>89</v>
      </c>
      <c r="H264" s="1">
        <v>15</v>
      </c>
      <c r="I264" s="1">
        <v>90.255193759999997</v>
      </c>
      <c r="J264" s="1" t="s">
        <v>5</v>
      </c>
      <c r="K264" s="1">
        <v>3.9657539609999999</v>
      </c>
      <c r="L264" s="1">
        <f t="shared" si="8"/>
        <v>39.657539610000001</v>
      </c>
      <c r="M264">
        <f t="shared" si="9"/>
        <v>2.3495496891076013</v>
      </c>
    </row>
    <row r="265" spans="1:13">
      <c r="A265" s="1" t="s">
        <v>190</v>
      </c>
      <c r="B265" s="1">
        <v>25569</v>
      </c>
      <c r="C265" s="1">
        <v>442</v>
      </c>
      <c r="D265" s="1" t="s">
        <v>42</v>
      </c>
      <c r="E265" s="1" t="s">
        <v>52</v>
      </c>
      <c r="F265" s="1" t="s">
        <v>1</v>
      </c>
      <c r="G265" s="1">
        <v>16</v>
      </c>
      <c r="H265" s="1">
        <v>44</v>
      </c>
      <c r="I265" s="1">
        <v>46.818799640000002</v>
      </c>
      <c r="J265" s="1" t="s">
        <v>5</v>
      </c>
      <c r="K265" s="1">
        <v>2.072883756</v>
      </c>
      <c r="L265" s="1">
        <f t="shared" si="8"/>
        <v>20.728837559999999</v>
      </c>
      <c r="M265">
        <f t="shared" si="9"/>
        <v>0.6423813490124578</v>
      </c>
    </row>
    <row r="266" spans="1:13">
      <c r="A266" s="1" t="s">
        <v>187</v>
      </c>
      <c r="B266" s="1">
        <v>25569</v>
      </c>
      <c r="C266" s="1">
        <v>442</v>
      </c>
      <c r="D266" s="1" t="s">
        <v>42</v>
      </c>
      <c r="E266" s="1" t="s">
        <v>52</v>
      </c>
      <c r="F266" s="1" t="s">
        <v>1</v>
      </c>
      <c r="G266" s="1">
        <v>83</v>
      </c>
      <c r="H266" s="1">
        <v>49</v>
      </c>
      <c r="I266" s="1">
        <v>96.384646079999996</v>
      </c>
      <c r="J266" s="1" t="s">
        <v>5</v>
      </c>
      <c r="K266" s="1">
        <v>4.3879115070000001</v>
      </c>
      <c r="L266" s="1">
        <f t="shared" si="8"/>
        <v>43.879115069999997</v>
      </c>
      <c r="M266">
        <f t="shared" si="9"/>
        <v>2.8760769146632597</v>
      </c>
    </row>
    <row r="267" spans="1:13">
      <c r="A267" s="1" t="s">
        <v>186</v>
      </c>
      <c r="B267" s="1">
        <v>25569</v>
      </c>
      <c r="C267" s="1">
        <v>442</v>
      </c>
      <c r="D267" s="1" t="s">
        <v>42</v>
      </c>
      <c r="E267" s="1" t="s">
        <v>52</v>
      </c>
      <c r="F267" s="1" t="s">
        <v>1</v>
      </c>
      <c r="G267" s="1">
        <v>66</v>
      </c>
      <c r="H267" s="1">
        <v>73</v>
      </c>
      <c r="I267" s="1">
        <v>98.412397589999998</v>
      </c>
      <c r="J267" s="1" t="s">
        <v>5</v>
      </c>
      <c r="K267" s="1">
        <v>4.4453335469999997</v>
      </c>
      <c r="L267" s="1">
        <f t="shared" si="8"/>
        <v>44.453335469999999</v>
      </c>
      <c r="M267">
        <f t="shared" si="9"/>
        <v>2.9518023231929464</v>
      </c>
    </row>
    <row r="268" spans="1:13">
      <c r="A268" s="1" t="s">
        <v>185</v>
      </c>
      <c r="B268" s="1">
        <v>25569</v>
      </c>
      <c r="C268" s="1">
        <v>442</v>
      </c>
      <c r="D268" s="1" t="s">
        <v>42</v>
      </c>
      <c r="E268" s="1" t="s">
        <v>52</v>
      </c>
      <c r="F268" s="1" t="s">
        <v>1</v>
      </c>
      <c r="G268" s="1">
        <v>19</v>
      </c>
      <c r="H268" s="1">
        <v>69</v>
      </c>
      <c r="I268" s="1">
        <v>71.568149340000005</v>
      </c>
      <c r="J268" s="1" t="s">
        <v>5</v>
      </c>
      <c r="K268" s="1">
        <v>3.2787935720000001</v>
      </c>
      <c r="L268" s="1">
        <f t="shared" si="8"/>
        <v>32.78793572</v>
      </c>
      <c r="M268">
        <f t="shared" si="9"/>
        <v>1.6063941857164752</v>
      </c>
    </row>
    <row r="269" spans="1:13">
      <c r="A269" s="1" t="s">
        <v>184</v>
      </c>
      <c r="B269" s="1">
        <v>25569</v>
      </c>
      <c r="C269" s="1">
        <v>442</v>
      </c>
      <c r="D269" s="1" t="s">
        <v>42</v>
      </c>
      <c r="E269" s="1" t="s">
        <v>52</v>
      </c>
      <c r="F269" s="1" t="s">
        <v>1</v>
      </c>
      <c r="G269" s="1">
        <v>50</v>
      </c>
      <c r="H269" s="1">
        <v>42</v>
      </c>
      <c r="I269" s="1">
        <v>65.299310869999999</v>
      </c>
      <c r="J269" s="1" t="s">
        <v>5</v>
      </c>
      <c r="K269" s="1">
        <v>31.31868382</v>
      </c>
      <c r="L269" s="1">
        <f t="shared" si="8"/>
        <v>313.18683820000001</v>
      </c>
      <c r="M269">
        <f t="shared" si="9"/>
        <v>146.20185398709745</v>
      </c>
    </row>
    <row r="270" spans="1:13">
      <c r="A270" s="1" t="s">
        <v>182</v>
      </c>
      <c r="B270" s="1">
        <v>25569</v>
      </c>
      <c r="C270" s="1">
        <v>442</v>
      </c>
      <c r="D270" s="1" t="s">
        <v>42</v>
      </c>
      <c r="E270" s="1" t="s">
        <v>52</v>
      </c>
      <c r="F270" s="1" t="s">
        <v>1</v>
      </c>
      <c r="G270" s="1">
        <v>82</v>
      </c>
      <c r="H270" s="1">
        <v>45</v>
      </c>
      <c r="I270" s="1">
        <v>93.536089290000007</v>
      </c>
      <c r="J270" s="1" t="s">
        <v>5</v>
      </c>
      <c r="K270" s="1">
        <v>4.3470242089999998</v>
      </c>
      <c r="L270" s="1">
        <f t="shared" si="8"/>
        <v>43.470242089999999</v>
      </c>
      <c r="M270">
        <f t="shared" si="9"/>
        <v>2.8227561705344706</v>
      </c>
    </row>
    <row r="271" spans="1:13">
      <c r="A271" s="1" t="s">
        <v>181</v>
      </c>
      <c r="B271" s="1">
        <v>25569</v>
      </c>
      <c r="C271" s="1">
        <v>442</v>
      </c>
      <c r="D271" s="1" t="s">
        <v>42</v>
      </c>
      <c r="E271" s="1" t="s">
        <v>52</v>
      </c>
      <c r="F271" s="1" t="s">
        <v>1</v>
      </c>
      <c r="G271" s="1">
        <v>124</v>
      </c>
      <c r="H271" s="1">
        <v>31</v>
      </c>
      <c r="I271" s="1">
        <v>127.8162744</v>
      </c>
      <c r="J271" s="1" t="s">
        <v>5</v>
      </c>
      <c r="K271" s="1">
        <v>6.0270770039999997</v>
      </c>
      <c r="L271" s="1">
        <f t="shared" si="8"/>
        <v>60.270770039999995</v>
      </c>
      <c r="M271">
        <f t="shared" si="9"/>
        <v>5.4243364847930744</v>
      </c>
    </row>
    <row r="272" spans="1:13">
      <c r="A272" s="1" t="s">
        <v>179</v>
      </c>
      <c r="B272" s="1">
        <v>25569</v>
      </c>
      <c r="C272" s="1">
        <v>442</v>
      </c>
      <c r="D272" s="1" t="s">
        <v>42</v>
      </c>
      <c r="E272" s="1" t="s">
        <v>52</v>
      </c>
      <c r="F272" s="1" t="s">
        <v>1</v>
      </c>
      <c r="G272" s="1">
        <v>102</v>
      </c>
      <c r="H272" s="1">
        <v>24</v>
      </c>
      <c r="I272" s="1">
        <v>104.7854952</v>
      </c>
      <c r="J272" s="1" t="s">
        <v>5</v>
      </c>
      <c r="K272" s="1">
        <v>5.0394073730000004</v>
      </c>
      <c r="L272" s="1">
        <f t="shared" si="8"/>
        <v>50.394073730000002</v>
      </c>
      <c r="M272">
        <f t="shared" si="9"/>
        <v>3.792954000142049</v>
      </c>
    </row>
    <row r="273" spans="1:13">
      <c r="A273" s="1" t="s">
        <v>178</v>
      </c>
      <c r="B273" s="1">
        <v>25569</v>
      </c>
      <c r="C273" s="1">
        <v>442</v>
      </c>
      <c r="D273" s="1" t="s">
        <v>42</v>
      </c>
      <c r="E273" s="1" t="s">
        <v>52</v>
      </c>
      <c r="F273" s="1" t="s">
        <v>1</v>
      </c>
      <c r="G273" s="1">
        <v>57</v>
      </c>
      <c r="H273" s="1">
        <v>46</v>
      </c>
      <c r="I273" s="1">
        <v>73.246160309999993</v>
      </c>
      <c r="J273" s="1" t="s">
        <v>5</v>
      </c>
      <c r="K273" s="1">
        <v>3.5461363750000001</v>
      </c>
      <c r="L273" s="1">
        <f t="shared" si="8"/>
        <v>35.461363750000004</v>
      </c>
      <c r="M273">
        <f t="shared" si="9"/>
        <v>1.8788728674535502</v>
      </c>
    </row>
    <row r="274" spans="1:13">
      <c r="A274" s="1" t="s">
        <v>176</v>
      </c>
      <c r="B274" s="1">
        <v>25569</v>
      </c>
      <c r="C274" s="1">
        <v>442</v>
      </c>
      <c r="D274" s="1" t="s">
        <v>42</v>
      </c>
      <c r="E274" s="1" t="s">
        <v>52</v>
      </c>
      <c r="F274" s="1" t="s">
        <v>1</v>
      </c>
      <c r="G274" s="1">
        <v>67</v>
      </c>
      <c r="H274" s="1">
        <v>54</v>
      </c>
      <c r="I274" s="1">
        <v>86.05230967</v>
      </c>
      <c r="J274" s="1" t="s">
        <v>5</v>
      </c>
      <c r="K274" s="1">
        <v>4.1661385319999997</v>
      </c>
      <c r="L274" s="1">
        <f t="shared" si="8"/>
        <v>41.661385319999994</v>
      </c>
      <c r="M274">
        <f t="shared" si="9"/>
        <v>2.5928474504491961</v>
      </c>
    </row>
    <row r="275" spans="1:13">
      <c r="A275" s="1" t="s">
        <v>175</v>
      </c>
      <c r="B275" s="1">
        <v>25569</v>
      </c>
      <c r="C275" s="1">
        <v>442</v>
      </c>
      <c r="D275" s="1" t="s">
        <v>42</v>
      </c>
      <c r="E275" s="1" t="s">
        <v>52</v>
      </c>
      <c r="F275" s="1" t="s">
        <v>1</v>
      </c>
      <c r="G275" s="1">
        <v>106</v>
      </c>
      <c r="H275" s="1">
        <v>6</v>
      </c>
      <c r="I275" s="1">
        <v>106.1696755</v>
      </c>
      <c r="J275" s="1" t="s">
        <v>5</v>
      </c>
      <c r="K275" s="1">
        <v>5.0556374929999999</v>
      </c>
      <c r="L275" s="1">
        <f t="shared" si="8"/>
        <v>50.556374929999997</v>
      </c>
      <c r="M275">
        <f t="shared" si="9"/>
        <v>3.817411323717633</v>
      </c>
    </row>
    <row r="276" spans="1:13">
      <c r="A276" s="1" t="s">
        <v>174</v>
      </c>
      <c r="B276" s="1">
        <v>25569</v>
      </c>
      <c r="C276" s="1">
        <v>442</v>
      </c>
      <c r="D276" s="1" t="s">
        <v>42</v>
      </c>
      <c r="E276" s="1" t="s">
        <v>52</v>
      </c>
      <c r="F276" s="1" t="s">
        <v>1</v>
      </c>
      <c r="G276" s="1">
        <v>75</v>
      </c>
      <c r="H276" s="1">
        <v>37</v>
      </c>
      <c r="I276" s="1">
        <v>83.630138110000004</v>
      </c>
      <c r="J276" s="1" t="s">
        <v>5</v>
      </c>
      <c r="K276" s="1">
        <v>3.9693040449999999</v>
      </c>
      <c r="L276" s="1">
        <f t="shared" si="8"/>
        <v>39.693040449999998</v>
      </c>
      <c r="M276">
        <f t="shared" si="9"/>
        <v>2.3537558191352943</v>
      </c>
    </row>
    <row r="277" spans="1:13">
      <c r="A277" s="1" t="s">
        <v>173</v>
      </c>
      <c r="B277" s="1">
        <v>25569</v>
      </c>
      <c r="C277" s="1">
        <v>442</v>
      </c>
      <c r="D277" s="1" t="s">
        <v>42</v>
      </c>
      <c r="E277" s="1" t="s">
        <v>52</v>
      </c>
      <c r="F277" s="1" t="s">
        <v>1</v>
      </c>
      <c r="G277" s="1">
        <v>46</v>
      </c>
      <c r="H277" s="1">
        <v>77</v>
      </c>
      <c r="I277" s="1">
        <v>89.693923990000002</v>
      </c>
      <c r="J277" s="1" t="s">
        <v>5</v>
      </c>
      <c r="K277" s="1">
        <v>4.2501795849999997</v>
      </c>
      <c r="L277" s="1">
        <f t="shared" si="8"/>
        <v>42.501795849999993</v>
      </c>
      <c r="M277">
        <f t="shared" si="9"/>
        <v>2.698451227076117</v>
      </c>
    </row>
    <row r="278" spans="1:13">
      <c r="A278" s="1" t="s">
        <v>172</v>
      </c>
      <c r="B278" s="1">
        <v>25569</v>
      </c>
      <c r="C278" s="1">
        <v>442</v>
      </c>
      <c r="D278" s="1" t="s">
        <v>42</v>
      </c>
      <c r="E278" s="1" t="s">
        <v>52</v>
      </c>
      <c r="F278" s="1" t="s">
        <v>1</v>
      </c>
      <c r="G278" s="1">
        <v>81</v>
      </c>
      <c r="H278" s="1">
        <v>23</v>
      </c>
      <c r="I278" s="1">
        <v>84.202137739999998</v>
      </c>
      <c r="J278" s="1" t="s">
        <v>5</v>
      </c>
      <c r="K278" s="1">
        <v>3.9575537789999999</v>
      </c>
      <c r="L278" s="1">
        <f t="shared" si="8"/>
        <v>39.575537789999998</v>
      </c>
      <c r="M278">
        <f t="shared" si="9"/>
        <v>2.3398485064262182</v>
      </c>
    </row>
    <row r="279" spans="1:13">
      <c r="A279" s="1" t="s">
        <v>170</v>
      </c>
      <c r="B279" s="1">
        <v>25569</v>
      </c>
      <c r="C279" s="1">
        <v>442</v>
      </c>
      <c r="D279" s="1" t="s">
        <v>42</v>
      </c>
      <c r="E279" s="1" t="s">
        <v>52</v>
      </c>
      <c r="F279" s="1" t="s">
        <v>1</v>
      </c>
      <c r="G279" s="1">
        <v>69</v>
      </c>
      <c r="H279" s="1">
        <v>38</v>
      </c>
      <c r="I279" s="1">
        <v>78.771822369999995</v>
      </c>
      <c r="J279" s="1" t="s">
        <v>5</v>
      </c>
      <c r="K279" s="1">
        <v>3.608815163</v>
      </c>
      <c r="L279" s="1">
        <f t="shared" si="8"/>
        <v>36.088151629999999</v>
      </c>
      <c r="M279">
        <f t="shared" si="9"/>
        <v>1.9458413838055317</v>
      </c>
    </row>
    <row r="280" spans="1:13">
      <c r="A280" s="1" t="s">
        <v>168</v>
      </c>
      <c r="B280" s="1">
        <v>25569</v>
      </c>
      <c r="C280" s="1">
        <v>442</v>
      </c>
      <c r="D280" s="1" t="s">
        <v>42</v>
      </c>
      <c r="E280" s="1" t="s">
        <v>52</v>
      </c>
      <c r="F280" s="1" t="s">
        <v>1</v>
      </c>
      <c r="G280" s="1">
        <v>100</v>
      </c>
      <c r="H280" s="1">
        <v>37</v>
      </c>
      <c r="I280" s="1">
        <v>106.6255129</v>
      </c>
      <c r="J280" s="1" t="s">
        <v>5</v>
      </c>
      <c r="K280" s="1">
        <v>4.6850604149999997</v>
      </c>
      <c r="L280" s="1">
        <f t="shared" si="8"/>
        <v>46.850604149999995</v>
      </c>
      <c r="M280">
        <f t="shared" si="9"/>
        <v>3.2785654924108378</v>
      </c>
    </row>
    <row r="281" spans="1:13">
      <c r="A281" s="1" t="s">
        <v>167</v>
      </c>
      <c r="B281" s="1">
        <v>25569</v>
      </c>
      <c r="C281" s="1">
        <v>442</v>
      </c>
      <c r="D281" s="1" t="s">
        <v>42</v>
      </c>
      <c r="E281" s="1" t="s">
        <v>52</v>
      </c>
      <c r="F281" s="1" t="s">
        <v>1</v>
      </c>
      <c r="G281" s="1">
        <v>75</v>
      </c>
      <c r="H281" s="1">
        <v>43</v>
      </c>
      <c r="I281" s="1">
        <v>86.452298990000003</v>
      </c>
      <c r="J281" s="1" t="s">
        <v>5</v>
      </c>
      <c r="K281" s="1">
        <v>3.7586900019999998</v>
      </c>
      <c r="L281" s="1">
        <f t="shared" si="8"/>
        <v>37.586900020000002</v>
      </c>
      <c r="M281">
        <f t="shared" si="9"/>
        <v>2.1107254000814208</v>
      </c>
    </row>
    <row r="282" spans="1:13">
      <c r="A282" s="1" t="s">
        <v>166</v>
      </c>
      <c r="B282" s="1">
        <v>25569</v>
      </c>
      <c r="C282" s="1">
        <v>442</v>
      </c>
      <c r="D282" s="1" t="s">
        <v>42</v>
      </c>
      <c r="E282" s="1" t="s">
        <v>52</v>
      </c>
      <c r="F282" s="1" t="s">
        <v>1</v>
      </c>
      <c r="G282" s="1">
        <v>68</v>
      </c>
      <c r="H282" s="1">
        <v>65</v>
      </c>
      <c r="I282" s="1">
        <v>94.069123520000005</v>
      </c>
      <c r="J282" s="1" t="s">
        <v>5</v>
      </c>
      <c r="K282" s="1">
        <v>4.0294389720000003</v>
      </c>
      <c r="L282" s="1">
        <f t="shared" si="8"/>
        <v>40.294389720000005</v>
      </c>
      <c r="M282">
        <f t="shared" si="9"/>
        <v>2.4255747057468597</v>
      </c>
    </row>
    <row r="283" spans="1:13">
      <c r="A283" s="1" t="s">
        <v>165</v>
      </c>
      <c r="B283" s="1">
        <v>25569</v>
      </c>
      <c r="C283" s="1">
        <v>442</v>
      </c>
      <c r="D283" s="1" t="s">
        <v>42</v>
      </c>
      <c r="E283" s="1" t="s">
        <v>52</v>
      </c>
      <c r="F283" s="1" t="s">
        <v>1</v>
      </c>
      <c r="G283" s="1">
        <v>116</v>
      </c>
      <c r="H283" s="1">
        <v>49</v>
      </c>
      <c r="I283" s="1">
        <v>125.9245806</v>
      </c>
      <c r="J283" s="1" t="s">
        <v>5</v>
      </c>
      <c r="K283" s="1">
        <v>5.3702897680000001</v>
      </c>
      <c r="L283" s="1">
        <f t="shared" si="8"/>
        <v>53.70289768</v>
      </c>
      <c r="M283">
        <f t="shared" si="9"/>
        <v>4.3070875646045028</v>
      </c>
    </row>
    <row r="284" spans="1:13">
      <c r="A284" s="1" t="s">
        <v>164</v>
      </c>
      <c r="B284" s="1">
        <v>25569</v>
      </c>
      <c r="C284" s="1">
        <v>442</v>
      </c>
      <c r="D284" s="1" t="s">
        <v>42</v>
      </c>
      <c r="E284" s="1" t="s">
        <v>52</v>
      </c>
      <c r="F284" s="1" t="s">
        <v>1</v>
      </c>
      <c r="G284" s="1">
        <v>95</v>
      </c>
      <c r="H284" s="1">
        <v>0</v>
      </c>
      <c r="I284" s="1">
        <v>95</v>
      </c>
      <c r="J284" s="1" t="s">
        <v>5</v>
      </c>
      <c r="K284" s="1">
        <v>4.0043435460000003</v>
      </c>
      <c r="L284" s="1">
        <f t="shared" si="8"/>
        <v>40.043435460000005</v>
      </c>
      <c r="M284">
        <f t="shared" si="9"/>
        <v>2.3954721967658723</v>
      </c>
    </row>
    <row r="285" spans="1:13">
      <c r="A285" s="1" t="s">
        <v>162</v>
      </c>
      <c r="B285" s="1">
        <v>25569</v>
      </c>
      <c r="C285" s="1">
        <v>442</v>
      </c>
      <c r="D285" s="1" t="s">
        <v>42</v>
      </c>
      <c r="E285" s="1" t="s">
        <v>52</v>
      </c>
      <c r="F285" s="1" t="s">
        <v>1</v>
      </c>
      <c r="G285" s="1">
        <v>103</v>
      </c>
      <c r="H285" s="1">
        <v>12</v>
      </c>
      <c r="I285" s="1">
        <v>103.696673</v>
      </c>
      <c r="J285" s="1" t="s">
        <v>5</v>
      </c>
      <c r="K285" s="1">
        <v>4.3456289870000004</v>
      </c>
      <c r="L285" s="1">
        <f t="shared" si="8"/>
        <v>43.456289870000006</v>
      </c>
      <c r="M285">
        <f t="shared" si="9"/>
        <v>2.8209454723518768</v>
      </c>
    </row>
    <row r="286" spans="1:13">
      <c r="A286" s="1" t="s">
        <v>161</v>
      </c>
      <c r="B286" s="1">
        <v>25569</v>
      </c>
      <c r="C286" s="1">
        <v>442</v>
      </c>
      <c r="D286" s="1" t="s">
        <v>42</v>
      </c>
      <c r="E286" s="1" t="s">
        <v>52</v>
      </c>
      <c r="F286" s="1" t="s">
        <v>1</v>
      </c>
      <c r="G286" s="1">
        <v>87</v>
      </c>
      <c r="H286" s="1">
        <v>62</v>
      </c>
      <c r="I286" s="1">
        <v>106.8316433</v>
      </c>
      <c r="J286" s="1" t="s">
        <v>5</v>
      </c>
      <c r="K286" s="1">
        <v>4.425841718</v>
      </c>
      <c r="L286" s="1">
        <f t="shared" si="8"/>
        <v>44.258417180000002</v>
      </c>
      <c r="M286">
        <f t="shared" si="9"/>
        <v>2.9259871860270601</v>
      </c>
    </row>
    <row r="287" spans="1:13">
      <c r="A287" s="1" t="s">
        <v>159</v>
      </c>
      <c r="B287" s="1">
        <v>25569</v>
      </c>
      <c r="C287" s="1">
        <v>442</v>
      </c>
      <c r="D287" s="1" t="s">
        <v>42</v>
      </c>
      <c r="E287" s="1" t="s">
        <v>52</v>
      </c>
      <c r="F287" s="1" t="s">
        <v>1</v>
      </c>
      <c r="G287" s="1">
        <v>105</v>
      </c>
      <c r="H287" s="1">
        <v>66</v>
      </c>
      <c r="I287" s="1">
        <v>124.02015969999999</v>
      </c>
      <c r="J287" s="1" t="s">
        <v>5</v>
      </c>
      <c r="K287" s="1">
        <v>5.0372284350000003</v>
      </c>
      <c r="L287" s="1">
        <f t="shared" si="8"/>
        <v>50.372284350000001</v>
      </c>
      <c r="M287">
        <f t="shared" si="9"/>
        <v>3.7896765186142898</v>
      </c>
    </row>
    <row r="288" spans="1:13">
      <c r="A288" s="1" t="s">
        <v>158</v>
      </c>
      <c r="B288" s="1">
        <v>25569</v>
      </c>
      <c r="C288" s="1">
        <v>442</v>
      </c>
      <c r="D288" s="1" t="s">
        <v>42</v>
      </c>
      <c r="E288" s="1" t="s">
        <v>52</v>
      </c>
      <c r="F288" s="1" t="s">
        <v>1</v>
      </c>
      <c r="G288" s="1">
        <v>35</v>
      </c>
      <c r="H288" s="1">
        <v>84</v>
      </c>
      <c r="I288" s="1">
        <v>91</v>
      </c>
      <c r="J288" s="1" t="s">
        <v>5</v>
      </c>
      <c r="K288" s="1">
        <v>3.7064277730000001</v>
      </c>
      <c r="L288" s="1">
        <f t="shared" si="8"/>
        <v>37.064277730000001</v>
      </c>
      <c r="M288">
        <f t="shared" si="9"/>
        <v>2.0524684542584382</v>
      </c>
    </row>
    <row r="289" spans="1:13">
      <c r="A289" s="1" t="s">
        <v>157</v>
      </c>
      <c r="B289" s="1">
        <v>25569</v>
      </c>
      <c r="C289" s="1">
        <v>442</v>
      </c>
      <c r="D289" s="1" t="s">
        <v>42</v>
      </c>
      <c r="E289" s="1" t="s">
        <v>52</v>
      </c>
      <c r="F289" s="1" t="s">
        <v>1</v>
      </c>
      <c r="G289" s="1">
        <v>143</v>
      </c>
      <c r="H289" s="1">
        <v>25</v>
      </c>
      <c r="I289" s="1">
        <v>145.16886719999999</v>
      </c>
      <c r="J289" s="1" t="s">
        <v>5</v>
      </c>
      <c r="K289" s="1">
        <v>5.8715212980000002</v>
      </c>
      <c r="L289" s="1">
        <f t="shared" si="8"/>
        <v>58.715212980000004</v>
      </c>
      <c r="M289">
        <f t="shared" si="9"/>
        <v>5.1480992902998066</v>
      </c>
    </row>
    <row r="290" spans="1:13">
      <c r="A290" s="1" t="s">
        <v>156</v>
      </c>
      <c r="B290" s="1">
        <v>25569</v>
      </c>
      <c r="C290" s="1">
        <v>442</v>
      </c>
      <c r="D290" s="1" t="s">
        <v>42</v>
      </c>
      <c r="E290" s="1" t="s">
        <v>52</v>
      </c>
      <c r="F290" s="1" t="s">
        <v>1</v>
      </c>
      <c r="G290" s="1">
        <v>108</v>
      </c>
      <c r="H290" s="1">
        <v>30</v>
      </c>
      <c r="I290" s="1">
        <v>112.0892502</v>
      </c>
      <c r="J290" s="1" t="s">
        <v>5</v>
      </c>
      <c r="K290" s="1">
        <v>4.5084051540000001</v>
      </c>
      <c r="L290" s="1">
        <f t="shared" si="8"/>
        <v>45.084051540000004</v>
      </c>
      <c r="M290">
        <f t="shared" si="9"/>
        <v>3.0361114455120126</v>
      </c>
    </row>
    <row r="291" spans="1:13">
      <c r="A291" s="1" t="s">
        <v>155</v>
      </c>
      <c r="B291" s="1">
        <v>25569</v>
      </c>
      <c r="C291" s="1">
        <v>442</v>
      </c>
      <c r="D291" s="1" t="s">
        <v>42</v>
      </c>
      <c r="E291" s="1" t="s">
        <v>52</v>
      </c>
      <c r="F291" s="1" t="s">
        <v>1</v>
      </c>
      <c r="G291" s="1">
        <v>53</v>
      </c>
      <c r="H291" s="1">
        <v>40</v>
      </c>
      <c r="I291" s="1">
        <v>66.400301200000001</v>
      </c>
      <c r="J291" s="1" t="s">
        <v>5</v>
      </c>
      <c r="K291" s="1">
        <v>2.6818959119999999</v>
      </c>
      <c r="L291" s="1">
        <f t="shared" si="8"/>
        <v>26.818959119999999</v>
      </c>
      <c r="M291">
        <f t="shared" si="9"/>
        <v>1.0749884783046666</v>
      </c>
    </row>
    <row r="292" spans="1:13">
      <c r="A292" s="1" t="s">
        <v>154</v>
      </c>
      <c r="B292" s="1">
        <v>25569</v>
      </c>
      <c r="C292" s="1">
        <v>442</v>
      </c>
      <c r="D292" s="1" t="s">
        <v>42</v>
      </c>
      <c r="E292" s="1" t="s">
        <v>52</v>
      </c>
      <c r="F292" s="1" t="s">
        <v>1</v>
      </c>
      <c r="G292" s="1">
        <v>73</v>
      </c>
      <c r="H292" s="1">
        <v>53</v>
      </c>
      <c r="I292" s="1">
        <v>90.210864090000001</v>
      </c>
      <c r="J292" s="1" t="s">
        <v>5</v>
      </c>
      <c r="K292" s="1">
        <v>3.6588986010000002</v>
      </c>
      <c r="L292" s="1">
        <f t="shared" si="8"/>
        <v>36.588986009999999</v>
      </c>
      <c r="M292">
        <f t="shared" si="9"/>
        <v>2.000194928367355</v>
      </c>
    </row>
    <row r="293" spans="1:13">
      <c r="A293" s="1" t="s">
        <v>153</v>
      </c>
      <c r="B293" s="1">
        <v>25569</v>
      </c>
      <c r="C293" s="1">
        <v>442</v>
      </c>
      <c r="D293" s="1" t="s">
        <v>42</v>
      </c>
      <c r="E293" s="1" t="s">
        <v>52</v>
      </c>
      <c r="F293" s="1" t="s">
        <v>1</v>
      </c>
      <c r="G293" s="1">
        <v>84</v>
      </c>
      <c r="H293" s="1">
        <v>63</v>
      </c>
      <c r="I293" s="1">
        <v>105</v>
      </c>
      <c r="J293" s="1" t="s">
        <v>5</v>
      </c>
      <c r="K293" s="1">
        <v>4.2647016999999998</v>
      </c>
      <c r="L293" s="1">
        <f t="shared" si="8"/>
        <v>42.647016999999998</v>
      </c>
      <c r="M293">
        <f t="shared" si="9"/>
        <v>2.7169128015539146</v>
      </c>
    </row>
    <row r="294" spans="1:13">
      <c r="A294" s="1" t="s">
        <v>152</v>
      </c>
      <c r="B294" s="1">
        <v>25569</v>
      </c>
      <c r="C294" s="1">
        <v>442</v>
      </c>
      <c r="D294" s="1" t="s">
        <v>42</v>
      </c>
      <c r="E294" s="1" t="s">
        <v>52</v>
      </c>
      <c r="F294" s="1" t="s">
        <v>1</v>
      </c>
      <c r="G294" s="1">
        <v>93</v>
      </c>
      <c r="H294" s="1">
        <v>31</v>
      </c>
      <c r="I294" s="1">
        <v>98.030607470000007</v>
      </c>
      <c r="J294" s="1" t="s">
        <v>5</v>
      </c>
      <c r="K294" s="1">
        <v>3.9593575030000001</v>
      </c>
      <c r="L294" s="1">
        <f t="shared" si="8"/>
        <v>39.593575030000004</v>
      </c>
      <c r="M294">
        <f t="shared" si="9"/>
        <v>2.3419806719424456</v>
      </c>
    </row>
    <row r="295" spans="1:13">
      <c r="A295" s="1" t="s">
        <v>151</v>
      </c>
      <c r="B295" s="1">
        <v>25569</v>
      </c>
      <c r="C295" s="1">
        <v>442</v>
      </c>
      <c r="D295" s="1" t="s">
        <v>42</v>
      </c>
      <c r="E295" s="1" t="s">
        <v>52</v>
      </c>
      <c r="F295" s="1" t="s">
        <v>1</v>
      </c>
      <c r="G295" s="1">
        <v>29</v>
      </c>
      <c r="H295" s="1">
        <v>83</v>
      </c>
      <c r="I295" s="1">
        <v>87.920418560000002</v>
      </c>
      <c r="J295" s="1" t="s">
        <v>5</v>
      </c>
      <c r="K295" s="1">
        <v>3.5560248539999999</v>
      </c>
      <c r="L295" s="1">
        <f t="shared" si="8"/>
        <v>35.560248539999996</v>
      </c>
      <c r="M295">
        <f t="shared" si="9"/>
        <v>1.8893602463150636</v>
      </c>
    </row>
    <row r="296" spans="1:13">
      <c r="A296" s="1" t="s">
        <v>150</v>
      </c>
      <c r="B296" s="1">
        <v>25569</v>
      </c>
      <c r="C296" s="1">
        <v>442</v>
      </c>
      <c r="D296" s="1" t="s">
        <v>42</v>
      </c>
      <c r="E296" s="1" t="s">
        <v>52</v>
      </c>
      <c r="F296" s="1" t="s">
        <v>1</v>
      </c>
      <c r="G296" s="1">
        <v>104</v>
      </c>
      <c r="H296" s="1">
        <v>24</v>
      </c>
      <c r="I296" s="1">
        <v>106.7333125</v>
      </c>
      <c r="J296" s="1" t="s">
        <v>5</v>
      </c>
      <c r="K296" s="1">
        <v>4.3472666450000004</v>
      </c>
      <c r="L296" s="1">
        <f t="shared" si="8"/>
        <v>43.472666450000006</v>
      </c>
      <c r="M296">
        <f t="shared" si="9"/>
        <v>2.8230708595482898</v>
      </c>
    </row>
    <row r="297" spans="1:13">
      <c r="A297" s="1" t="s">
        <v>149</v>
      </c>
      <c r="B297" s="1">
        <v>25569</v>
      </c>
      <c r="C297" s="1">
        <v>442</v>
      </c>
      <c r="D297" s="1" t="s">
        <v>42</v>
      </c>
      <c r="E297" s="1" t="s">
        <v>52</v>
      </c>
      <c r="F297" s="1" t="s">
        <v>1</v>
      </c>
      <c r="G297" s="1">
        <v>98</v>
      </c>
      <c r="H297" s="1">
        <v>42</v>
      </c>
      <c r="I297" s="1">
        <v>106.6208235</v>
      </c>
      <c r="J297" s="1" t="s">
        <v>5</v>
      </c>
      <c r="K297" s="1">
        <v>4.4745628630000001</v>
      </c>
      <c r="L297" s="1">
        <f t="shared" si="8"/>
        <v>44.745628629999999</v>
      </c>
      <c r="M297">
        <f t="shared" si="9"/>
        <v>2.9907262395820076</v>
      </c>
    </row>
    <row r="298" spans="1:13">
      <c r="A298" s="1" t="s">
        <v>148</v>
      </c>
      <c r="B298" s="1">
        <v>25569</v>
      </c>
      <c r="C298" s="1">
        <v>442</v>
      </c>
      <c r="D298" s="1" t="s">
        <v>42</v>
      </c>
      <c r="E298" s="1" t="s">
        <v>52</v>
      </c>
      <c r="F298" s="1" t="s">
        <v>1</v>
      </c>
      <c r="G298" s="1">
        <v>53</v>
      </c>
      <c r="H298" s="1">
        <v>42</v>
      </c>
      <c r="I298" s="1">
        <v>67.623960249999996</v>
      </c>
      <c r="J298" s="1" t="s">
        <v>5</v>
      </c>
      <c r="K298" s="1">
        <v>2.858735807</v>
      </c>
      <c r="L298" s="1">
        <f t="shared" si="8"/>
        <v>28.587358070000001</v>
      </c>
      <c r="M298">
        <f t="shared" si="9"/>
        <v>1.2213426143865089</v>
      </c>
    </row>
    <row r="299" spans="1:13">
      <c r="A299" s="1" t="s">
        <v>147</v>
      </c>
      <c r="B299" s="1">
        <v>25569</v>
      </c>
      <c r="C299" s="1">
        <v>442</v>
      </c>
      <c r="D299" s="1" t="s">
        <v>42</v>
      </c>
      <c r="E299" s="1" t="s">
        <v>52</v>
      </c>
      <c r="F299" s="1" t="s">
        <v>1</v>
      </c>
      <c r="G299" s="1">
        <v>95</v>
      </c>
      <c r="H299" s="1">
        <v>37</v>
      </c>
      <c r="I299" s="1">
        <v>101.9509686</v>
      </c>
      <c r="J299" s="1" t="s">
        <v>5</v>
      </c>
      <c r="K299" s="1">
        <v>4.278694775</v>
      </c>
      <c r="L299" s="1">
        <f t="shared" si="8"/>
        <v>42.786947749999996</v>
      </c>
      <c r="M299">
        <f t="shared" si="9"/>
        <v>2.7347613290913388</v>
      </c>
    </row>
    <row r="300" spans="1:13">
      <c r="A300" s="1" t="s">
        <v>146</v>
      </c>
      <c r="B300" s="1">
        <v>25569</v>
      </c>
      <c r="C300" s="1">
        <v>442</v>
      </c>
      <c r="D300" s="1" t="s">
        <v>42</v>
      </c>
      <c r="E300" s="1" t="s">
        <v>52</v>
      </c>
      <c r="F300" s="1" t="s">
        <v>1</v>
      </c>
      <c r="G300" s="1">
        <v>82</v>
      </c>
      <c r="H300" s="1">
        <v>42</v>
      </c>
      <c r="I300" s="1">
        <v>92.130342450000001</v>
      </c>
      <c r="J300" s="1" t="s">
        <v>5</v>
      </c>
      <c r="K300" s="1">
        <v>3.9699158790000002</v>
      </c>
      <c r="L300" s="1">
        <f t="shared" si="8"/>
        <v>39.699158789999998</v>
      </c>
      <c r="M300">
        <f t="shared" si="9"/>
        <v>2.3544810982115498</v>
      </c>
    </row>
    <row r="301" spans="1:13">
      <c r="A301" s="1" t="s">
        <v>145</v>
      </c>
      <c r="B301" s="1">
        <v>25569</v>
      </c>
      <c r="C301" s="1">
        <v>442</v>
      </c>
      <c r="D301" s="1" t="s">
        <v>42</v>
      </c>
      <c r="E301" s="1" t="s">
        <v>52</v>
      </c>
      <c r="F301" s="1" t="s">
        <v>1</v>
      </c>
      <c r="G301" s="1">
        <v>86</v>
      </c>
      <c r="H301" s="1">
        <v>56</v>
      </c>
      <c r="I301" s="1">
        <v>102.6255329</v>
      </c>
      <c r="J301" s="1" t="s">
        <v>5</v>
      </c>
      <c r="K301" s="1">
        <v>4.6138995380000001</v>
      </c>
      <c r="L301" s="1">
        <f t="shared" si="8"/>
        <v>46.138995379999997</v>
      </c>
      <c r="M301">
        <f t="shared" si="9"/>
        <v>3.1797798448578338</v>
      </c>
    </row>
    <row r="302" spans="1:13">
      <c r="A302" s="1" t="s">
        <v>144</v>
      </c>
      <c r="B302" s="1">
        <v>25569</v>
      </c>
      <c r="C302" s="1">
        <v>442</v>
      </c>
      <c r="D302" s="1" t="s">
        <v>42</v>
      </c>
      <c r="E302" s="1" t="s">
        <v>52</v>
      </c>
      <c r="F302" s="1" t="s">
        <v>1</v>
      </c>
      <c r="G302" s="1">
        <v>42</v>
      </c>
      <c r="H302" s="1">
        <v>60</v>
      </c>
      <c r="I302" s="1">
        <v>73.239333689999995</v>
      </c>
      <c r="J302" s="1" t="s">
        <v>5</v>
      </c>
      <c r="K302" s="1">
        <v>3.3289951950000001</v>
      </c>
      <c r="L302" s="1">
        <f t="shared" si="8"/>
        <v>33.289951950000003</v>
      </c>
      <c r="M302">
        <f t="shared" si="9"/>
        <v>1.6559341064428326</v>
      </c>
    </row>
    <row r="303" spans="1:13">
      <c r="A303" s="1" t="s">
        <v>143</v>
      </c>
      <c r="B303" s="1">
        <v>25569</v>
      </c>
      <c r="C303" s="1">
        <v>442</v>
      </c>
      <c r="D303" s="1" t="s">
        <v>42</v>
      </c>
      <c r="E303" s="1" t="s">
        <v>52</v>
      </c>
      <c r="F303" s="1" t="s">
        <v>1</v>
      </c>
      <c r="G303" s="1">
        <v>38</v>
      </c>
      <c r="H303" s="1">
        <v>73</v>
      </c>
      <c r="I303" s="1">
        <v>82.298238130000001</v>
      </c>
      <c r="J303" s="1" t="s">
        <v>5</v>
      </c>
      <c r="K303" s="1">
        <v>3.7823089030000001</v>
      </c>
      <c r="L303" s="1">
        <f t="shared" si="8"/>
        <v>37.823089029999998</v>
      </c>
      <c r="M303">
        <f t="shared" si="9"/>
        <v>2.1373208202147298</v>
      </c>
    </row>
    <row r="304" spans="1:13">
      <c r="A304" s="1" t="s">
        <v>140</v>
      </c>
      <c r="B304" s="1">
        <v>25569</v>
      </c>
      <c r="C304" s="1">
        <v>442</v>
      </c>
      <c r="D304" s="1" t="s">
        <v>42</v>
      </c>
      <c r="E304" s="1" t="s">
        <v>52</v>
      </c>
      <c r="F304" s="1" t="s">
        <v>1</v>
      </c>
      <c r="G304" s="1">
        <v>25</v>
      </c>
      <c r="H304" s="1">
        <v>77</v>
      </c>
      <c r="I304" s="1">
        <v>80.956778589999999</v>
      </c>
      <c r="J304" s="1" t="s">
        <v>5</v>
      </c>
      <c r="K304" s="1">
        <v>3.9391222109999999</v>
      </c>
      <c r="L304" s="1">
        <f t="shared" si="8"/>
        <v>39.391222110000001</v>
      </c>
      <c r="M304">
        <f t="shared" si="9"/>
        <v>2.3181163472773223</v>
      </c>
    </row>
    <row r="305" spans="1:13">
      <c r="A305" s="1" t="s">
        <v>139</v>
      </c>
      <c r="B305" s="1">
        <v>25569</v>
      </c>
      <c r="C305" s="1">
        <v>442</v>
      </c>
      <c r="D305" s="1" t="s">
        <v>42</v>
      </c>
      <c r="E305" s="1" t="s">
        <v>52</v>
      </c>
      <c r="F305" s="1" t="s">
        <v>1</v>
      </c>
      <c r="G305" s="1">
        <v>64</v>
      </c>
      <c r="H305" s="1">
        <v>55</v>
      </c>
      <c r="I305" s="1">
        <v>84.386017800000005</v>
      </c>
      <c r="J305" s="1" t="s">
        <v>5</v>
      </c>
      <c r="K305" s="1">
        <v>4.1267800980000002</v>
      </c>
      <c r="L305" s="1">
        <f t="shared" si="8"/>
        <v>41.267800980000004</v>
      </c>
      <c r="M305">
        <f t="shared" si="9"/>
        <v>2.544115016944188</v>
      </c>
    </row>
    <row r="306" spans="1:13">
      <c r="A306" s="1" t="s">
        <v>138</v>
      </c>
      <c r="B306" s="1">
        <v>25569</v>
      </c>
      <c r="C306" s="1">
        <v>442</v>
      </c>
      <c r="D306" s="1" t="s">
        <v>42</v>
      </c>
      <c r="E306" s="1" t="s">
        <v>52</v>
      </c>
      <c r="F306" s="1" t="s">
        <v>1</v>
      </c>
      <c r="G306" s="1">
        <v>49</v>
      </c>
      <c r="H306" s="1">
        <v>92</v>
      </c>
      <c r="I306" s="1">
        <v>104.2353107</v>
      </c>
      <c r="J306" s="1" t="s">
        <v>5</v>
      </c>
      <c r="K306" s="1">
        <v>5.1407902520000004</v>
      </c>
      <c r="L306" s="1">
        <f t="shared" si="8"/>
        <v>51.407902520000007</v>
      </c>
      <c r="M306">
        <f t="shared" si="9"/>
        <v>3.9470160788717443</v>
      </c>
    </row>
    <row r="307" spans="1:13">
      <c r="A307" s="1" t="s">
        <v>136</v>
      </c>
      <c r="B307" s="1">
        <v>25569</v>
      </c>
      <c r="C307" s="1">
        <v>442</v>
      </c>
      <c r="D307" s="1" t="s">
        <v>42</v>
      </c>
      <c r="E307" s="1" t="s">
        <v>52</v>
      </c>
      <c r="F307" s="1" t="s">
        <v>1</v>
      </c>
      <c r="G307" s="1">
        <v>99</v>
      </c>
      <c r="H307" s="1">
        <v>24</v>
      </c>
      <c r="I307" s="1">
        <v>101.8675611</v>
      </c>
      <c r="J307" s="1" t="s">
        <v>5</v>
      </c>
      <c r="K307" s="1">
        <v>5.2193300860000003</v>
      </c>
      <c r="L307" s="1">
        <f t="shared" si="8"/>
        <v>52.193300860000001</v>
      </c>
      <c r="M307">
        <f t="shared" si="9"/>
        <v>4.068472739842429</v>
      </c>
    </row>
    <row r="308" spans="1:13">
      <c r="A308" s="1" t="s">
        <v>135</v>
      </c>
      <c r="B308" s="1">
        <v>25569</v>
      </c>
      <c r="C308" s="1">
        <v>442</v>
      </c>
      <c r="D308" s="1" t="s">
        <v>42</v>
      </c>
      <c r="E308" s="1" t="s">
        <v>52</v>
      </c>
      <c r="F308" s="1" t="s">
        <v>1</v>
      </c>
      <c r="G308" s="1">
        <v>122</v>
      </c>
      <c r="H308" s="1">
        <v>28</v>
      </c>
      <c r="I308" s="1">
        <v>125.17188179999999</v>
      </c>
      <c r="J308" s="1" t="s">
        <v>5</v>
      </c>
      <c r="K308" s="1">
        <v>6.4590370579999998</v>
      </c>
      <c r="L308" s="1">
        <f t="shared" si="8"/>
        <v>64.590370579999998</v>
      </c>
      <c r="M308">
        <f t="shared" si="9"/>
        <v>6.2292480803463572</v>
      </c>
    </row>
    <row r="309" spans="1:13">
      <c r="A309" s="1" t="s">
        <v>133</v>
      </c>
      <c r="B309" s="1">
        <v>25569</v>
      </c>
      <c r="C309" s="1">
        <v>442</v>
      </c>
      <c r="D309" s="1" t="s">
        <v>42</v>
      </c>
      <c r="E309" s="1" t="s">
        <v>52</v>
      </c>
      <c r="F309" s="1" t="s">
        <v>1</v>
      </c>
      <c r="G309" s="1">
        <v>74</v>
      </c>
      <c r="H309" s="1">
        <v>29</v>
      </c>
      <c r="I309" s="1">
        <v>79.479557119999996</v>
      </c>
      <c r="J309" s="1" t="s">
        <v>5</v>
      </c>
      <c r="K309" s="1">
        <v>4.1678966769999999</v>
      </c>
      <c r="L309" s="1">
        <f t="shared" si="8"/>
        <v>41.678966770000002</v>
      </c>
      <c r="M309">
        <f t="shared" si="9"/>
        <v>2.595035114067191</v>
      </c>
    </row>
    <row r="310" spans="1:13">
      <c r="A310" s="1" t="s">
        <v>131</v>
      </c>
      <c r="B310" s="1">
        <v>25569</v>
      </c>
      <c r="C310" s="1">
        <v>442</v>
      </c>
      <c r="D310" s="1" t="s">
        <v>42</v>
      </c>
      <c r="E310" s="1" t="s">
        <v>52</v>
      </c>
      <c r="F310" s="1" t="s">
        <v>1</v>
      </c>
      <c r="G310" s="1">
        <v>18</v>
      </c>
      <c r="H310" s="1">
        <v>72</v>
      </c>
      <c r="I310" s="1">
        <v>74.215901259999995</v>
      </c>
      <c r="J310" s="1" t="s">
        <v>5</v>
      </c>
      <c r="K310" s="1">
        <v>3.9563556989999999</v>
      </c>
      <c r="L310" s="1">
        <f t="shared" si="8"/>
        <v>39.563556990000002</v>
      </c>
      <c r="M310">
        <f t="shared" si="9"/>
        <v>2.3384328034961386</v>
      </c>
    </row>
    <row r="311" spans="1:13">
      <c r="A311" s="1" t="s">
        <v>130</v>
      </c>
      <c r="B311" s="1">
        <v>25569</v>
      </c>
      <c r="C311" s="1">
        <v>442</v>
      </c>
      <c r="D311" s="1" t="s">
        <v>42</v>
      </c>
      <c r="E311" s="1" t="s">
        <v>52</v>
      </c>
      <c r="F311" s="1" t="s">
        <v>1</v>
      </c>
      <c r="G311" s="1">
        <v>86</v>
      </c>
      <c r="H311" s="1">
        <v>32</v>
      </c>
      <c r="I311" s="1">
        <v>91.760557980000002</v>
      </c>
      <c r="J311" s="1" t="s">
        <v>5</v>
      </c>
      <c r="K311" s="1">
        <v>4.8826636729999997</v>
      </c>
      <c r="L311" s="1">
        <f t="shared" si="8"/>
        <v>48.826636729999997</v>
      </c>
      <c r="M311">
        <f t="shared" si="9"/>
        <v>3.5607981624906162</v>
      </c>
    </row>
    <row r="312" spans="1:13">
      <c r="A312" s="1" t="s">
        <v>129</v>
      </c>
      <c r="B312" s="1">
        <v>25569</v>
      </c>
      <c r="C312" s="1">
        <v>442</v>
      </c>
      <c r="D312" s="1" t="s">
        <v>42</v>
      </c>
      <c r="E312" s="1" t="s">
        <v>52</v>
      </c>
      <c r="F312" s="1" t="s">
        <v>1</v>
      </c>
      <c r="G312" s="1">
        <v>101</v>
      </c>
      <c r="H312" s="1">
        <v>34</v>
      </c>
      <c r="I312" s="1">
        <v>106.5692263</v>
      </c>
      <c r="J312" s="1" t="s">
        <v>5</v>
      </c>
      <c r="K312" s="1">
        <v>5.6602702630000001</v>
      </c>
      <c r="L312" s="1">
        <f t="shared" si="8"/>
        <v>56.602702630000003</v>
      </c>
      <c r="M312">
        <f t="shared" si="9"/>
        <v>4.784510085322121</v>
      </c>
    </row>
    <row r="313" spans="1:13">
      <c r="A313" s="1" t="s">
        <v>128</v>
      </c>
      <c r="B313" s="1">
        <v>25569</v>
      </c>
      <c r="C313" s="1">
        <v>442</v>
      </c>
      <c r="D313" s="1" t="s">
        <v>42</v>
      </c>
      <c r="E313" s="1" t="s">
        <v>52</v>
      </c>
      <c r="F313" s="1" t="s">
        <v>1</v>
      </c>
      <c r="G313" s="1">
        <v>86</v>
      </c>
      <c r="H313" s="1">
        <v>19</v>
      </c>
      <c r="I313" s="1">
        <v>88.073832659999994</v>
      </c>
      <c r="J313" s="1" t="s">
        <v>5</v>
      </c>
      <c r="K313" s="1">
        <v>4.5365482869999996</v>
      </c>
      <c r="L313" s="1">
        <f t="shared" si="8"/>
        <v>45.365482869999994</v>
      </c>
      <c r="M313">
        <f t="shared" si="9"/>
        <v>3.0741137729294392</v>
      </c>
    </row>
    <row r="314" spans="1:13">
      <c r="A314" s="1" t="s">
        <v>127</v>
      </c>
      <c r="B314" s="1">
        <v>25569</v>
      </c>
      <c r="C314" s="1">
        <v>442</v>
      </c>
      <c r="D314" s="1" t="s">
        <v>42</v>
      </c>
      <c r="E314" s="1" t="s">
        <v>52</v>
      </c>
      <c r="F314" s="1" t="s">
        <v>1</v>
      </c>
      <c r="G314" s="1">
        <v>52</v>
      </c>
      <c r="H314" s="1">
        <v>44</v>
      </c>
      <c r="I314" s="1">
        <v>68.117545460000002</v>
      </c>
      <c r="J314" s="1" t="s">
        <v>5</v>
      </c>
      <c r="K314" s="1">
        <v>3.4594752190000002</v>
      </c>
      <c r="L314" s="1">
        <f t="shared" si="8"/>
        <v>34.594752190000001</v>
      </c>
      <c r="M314">
        <f t="shared" si="9"/>
        <v>1.7882111389286934</v>
      </c>
    </row>
    <row r="315" spans="1:13">
      <c r="A315" s="1" t="s">
        <v>126</v>
      </c>
      <c r="B315" s="1">
        <v>25569</v>
      </c>
      <c r="C315" s="1">
        <v>442</v>
      </c>
      <c r="D315" s="1" t="s">
        <v>42</v>
      </c>
      <c r="E315" s="1" t="s">
        <v>52</v>
      </c>
      <c r="F315" s="1" t="s">
        <v>1</v>
      </c>
      <c r="G315" s="1">
        <v>75</v>
      </c>
      <c r="H315" s="1">
        <v>19</v>
      </c>
      <c r="I315" s="1">
        <v>77.369244539999997</v>
      </c>
      <c r="J315" s="1" t="s">
        <v>5</v>
      </c>
      <c r="K315" s="1">
        <v>3.6364751129999999</v>
      </c>
      <c r="L315" s="1">
        <f t="shared" si="8"/>
        <v>36.364751130000002</v>
      </c>
      <c r="M315">
        <f t="shared" si="9"/>
        <v>1.9757671020269645</v>
      </c>
    </row>
    <row r="316" spans="1:13">
      <c r="A316" s="1" t="s">
        <v>125</v>
      </c>
      <c r="B316" s="1">
        <v>25569</v>
      </c>
      <c r="C316" s="1">
        <v>442</v>
      </c>
      <c r="D316" s="1" t="s">
        <v>42</v>
      </c>
      <c r="E316" s="1" t="s">
        <v>52</v>
      </c>
      <c r="F316" s="1" t="s">
        <v>1</v>
      </c>
      <c r="G316" s="1">
        <v>77</v>
      </c>
      <c r="H316" s="1">
        <v>29</v>
      </c>
      <c r="I316" s="1">
        <v>82.280009719999995</v>
      </c>
      <c r="J316" s="1" t="s">
        <v>5</v>
      </c>
      <c r="K316" s="1">
        <v>3.8239057980000002</v>
      </c>
      <c r="L316" s="1">
        <f t="shared" si="8"/>
        <v>38.239057979999998</v>
      </c>
      <c r="M316">
        <f t="shared" si="9"/>
        <v>2.1845644949262746</v>
      </c>
    </row>
    <row r="317" spans="1:13">
      <c r="A317" s="1" t="s">
        <v>123</v>
      </c>
      <c r="B317" s="1">
        <v>25569</v>
      </c>
      <c r="C317" s="1">
        <v>442</v>
      </c>
      <c r="D317" s="1" t="s">
        <v>42</v>
      </c>
      <c r="E317" s="1" t="s">
        <v>52</v>
      </c>
      <c r="F317" s="1" t="s">
        <v>1</v>
      </c>
      <c r="G317" s="1">
        <v>86</v>
      </c>
      <c r="H317" s="1">
        <v>63</v>
      </c>
      <c r="I317" s="1">
        <v>106.606754</v>
      </c>
      <c r="J317" s="1" t="s">
        <v>5</v>
      </c>
      <c r="K317" s="1">
        <v>4.8006146989999996</v>
      </c>
      <c r="L317" s="1">
        <f t="shared" si="8"/>
        <v>48.006146989999998</v>
      </c>
      <c r="M317">
        <f t="shared" si="9"/>
        <v>3.4421955089692311</v>
      </c>
    </row>
    <row r="318" spans="1:13">
      <c r="A318" s="1" t="s">
        <v>121</v>
      </c>
      <c r="B318" s="1">
        <v>25569</v>
      </c>
      <c r="C318" s="1">
        <v>442</v>
      </c>
      <c r="D318" s="1" t="s">
        <v>42</v>
      </c>
      <c r="E318" s="1" t="s">
        <v>52</v>
      </c>
      <c r="F318" s="1" t="s">
        <v>1</v>
      </c>
      <c r="G318" s="1">
        <v>61</v>
      </c>
      <c r="H318" s="1">
        <v>51</v>
      </c>
      <c r="I318" s="1">
        <v>79.511005530000006</v>
      </c>
      <c r="J318" s="1" t="s">
        <v>5</v>
      </c>
      <c r="K318" s="1">
        <v>3.4621558069999998</v>
      </c>
      <c r="L318" s="1">
        <f t="shared" si="8"/>
        <v>34.621558069999999</v>
      </c>
      <c r="M318">
        <f t="shared" si="9"/>
        <v>1.7909818915235551</v>
      </c>
    </row>
    <row r="319" spans="1:13">
      <c r="A319" s="1" t="s">
        <v>118</v>
      </c>
      <c r="B319" s="1">
        <v>25569</v>
      </c>
      <c r="C319" s="1">
        <v>442</v>
      </c>
      <c r="D319" s="1" t="s">
        <v>42</v>
      </c>
      <c r="E319" s="1" t="s">
        <v>52</v>
      </c>
      <c r="F319" s="1" t="s">
        <v>1</v>
      </c>
      <c r="G319" s="1">
        <v>59</v>
      </c>
      <c r="H319" s="1">
        <v>54</v>
      </c>
      <c r="I319" s="1">
        <v>79.981247800000006</v>
      </c>
      <c r="J319" s="1" t="s">
        <v>5</v>
      </c>
      <c r="K319" s="1">
        <v>3.4515105610000001</v>
      </c>
      <c r="L319" s="1">
        <f t="shared" si="8"/>
        <v>34.515105609999999</v>
      </c>
      <c r="M319">
        <f t="shared" si="9"/>
        <v>1.7799912281860466</v>
      </c>
    </row>
    <row r="320" spans="1:13">
      <c r="A320" s="1" t="s">
        <v>117</v>
      </c>
      <c r="B320" s="1">
        <v>25569</v>
      </c>
      <c r="C320" s="1">
        <v>442</v>
      </c>
      <c r="D320" s="1" t="s">
        <v>42</v>
      </c>
      <c r="E320" s="1" t="s">
        <v>52</v>
      </c>
      <c r="F320" s="1" t="s">
        <v>1</v>
      </c>
      <c r="G320" s="1">
        <v>68</v>
      </c>
      <c r="H320" s="1">
        <v>30</v>
      </c>
      <c r="I320" s="1">
        <v>74.323616700000002</v>
      </c>
      <c r="J320" s="1" t="s">
        <v>5</v>
      </c>
      <c r="K320" s="1">
        <v>3.2265336950000001</v>
      </c>
      <c r="L320" s="1">
        <f t="shared" si="8"/>
        <v>32.265336949999998</v>
      </c>
      <c r="M320">
        <f t="shared" si="9"/>
        <v>1.5556219373169573</v>
      </c>
    </row>
    <row r="321" spans="1:13">
      <c r="A321" s="1" t="s">
        <v>116</v>
      </c>
      <c r="B321" s="1">
        <v>25569</v>
      </c>
      <c r="C321" s="1">
        <v>442</v>
      </c>
      <c r="D321" s="1" t="s">
        <v>42</v>
      </c>
      <c r="E321" s="1" t="s">
        <v>52</v>
      </c>
      <c r="F321" s="1" t="s">
        <v>1</v>
      </c>
      <c r="G321" s="1">
        <v>14</v>
      </c>
      <c r="H321" s="1">
        <v>79</v>
      </c>
      <c r="I321" s="1">
        <v>80.230916730000004</v>
      </c>
      <c r="J321" s="1" t="s">
        <v>5</v>
      </c>
      <c r="K321" s="1">
        <v>3.5199283239999999</v>
      </c>
      <c r="L321" s="1">
        <f t="shared" si="8"/>
        <v>35.19928324</v>
      </c>
      <c r="M321">
        <f t="shared" si="9"/>
        <v>1.8512186290346502</v>
      </c>
    </row>
    <row r="322" spans="1:13">
      <c r="A322" s="1" t="s">
        <v>115</v>
      </c>
      <c r="B322" s="1">
        <v>25569</v>
      </c>
      <c r="C322" s="1">
        <v>442</v>
      </c>
      <c r="D322" s="1" t="s">
        <v>42</v>
      </c>
      <c r="E322" s="1" t="s">
        <v>52</v>
      </c>
      <c r="F322" s="1" t="s">
        <v>1</v>
      </c>
      <c r="G322" s="1">
        <v>102</v>
      </c>
      <c r="H322" s="1">
        <v>1</v>
      </c>
      <c r="I322" s="1">
        <v>102.0049018</v>
      </c>
      <c r="J322" s="1" t="s">
        <v>5</v>
      </c>
      <c r="K322" s="1">
        <v>4.5024994730000003</v>
      </c>
      <c r="L322" s="1">
        <f t="shared" ref="L322:L385" si="10">K322*10</f>
        <v>45.024994730000003</v>
      </c>
      <c r="M322">
        <f t="shared" ref="M322:M385" si="11">(0.0015)*(L322^1.9989)</f>
        <v>3.0281668535476034</v>
      </c>
    </row>
    <row r="323" spans="1:13">
      <c r="A323" s="1" t="s">
        <v>114</v>
      </c>
      <c r="B323" s="1">
        <v>25569</v>
      </c>
      <c r="C323" s="1">
        <v>442</v>
      </c>
      <c r="D323" s="1" t="s">
        <v>42</v>
      </c>
      <c r="E323" s="1" t="s">
        <v>52</v>
      </c>
      <c r="F323" s="1" t="s">
        <v>1</v>
      </c>
      <c r="G323" s="1">
        <v>55</v>
      </c>
      <c r="H323" s="1">
        <v>49</v>
      </c>
      <c r="I323" s="1">
        <v>73.661387439999999</v>
      </c>
      <c r="J323" s="1" t="s">
        <v>5</v>
      </c>
      <c r="K323" s="1">
        <v>3.2662962709999999</v>
      </c>
      <c r="L323" s="1">
        <f t="shared" si="10"/>
        <v>32.662962710000002</v>
      </c>
      <c r="M323">
        <f t="shared" si="11"/>
        <v>1.5941785014457732</v>
      </c>
    </row>
    <row r="324" spans="1:13">
      <c r="A324" s="1" t="s">
        <v>113</v>
      </c>
      <c r="B324" s="1">
        <v>25569</v>
      </c>
      <c r="C324" s="1">
        <v>442</v>
      </c>
      <c r="D324" s="1" t="s">
        <v>42</v>
      </c>
      <c r="E324" s="1" t="s">
        <v>52</v>
      </c>
      <c r="F324" s="1" t="s">
        <v>1</v>
      </c>
      <c r="G324" s="1">
        <v>83</v>
      </c>
      <c r="H324" s="1">
        <v>92</v>
      </c>
      <c r="I324" s="1">
        <v>123.90722340000001</v>
      </c>
      <c r="J324" s="1" t="s">
        <v>5</v>
      </c>
      <c r="K324" s="1">
        <v>5.5452042629999996</v>
      </c>
      <c r="L324" s="1">
        <f t="shared" si="10"/>
        <v>55.452042629999994</v>
      </c>
      <c r="M324">
        <f t="shared" si="11"/>
        <v>4.5920652096224375</v>
      </c>
    </row>
    <row r="325" spans="1:13">
      <c r="A325" s="1" t="s">
        <v>111</v>
      </c>
      <c r="B325" s="1">
        <v>25569</v>
      </c>
      <c r="C325" s="1">
        <v>442</v>
      </c>
      <c r="D325" s="1" t="s">
        <v>42</v>
      </c>
      <c r="E325" s="1" t="s">
        <v>52</v>
      </c>
      <c r="F325" s="1" t="s">
        <v>1</v>
      </c>
      <c r="G325" s="1">
        <v>71</v>
      </c>
      <c r="H325" s="1">
        <v>61</v>
      </c>
      <c r="I325" s="1">
        <v>93.605555390000006</v>
      </c>
      <c r="J325" s="1" t="s">
        <v>5</v>
      </c>
      <c r="K325" s="1">
        <v>4.2481186390000003</v>
      </c>
      <c r="L325" s="1">
        <f t="shared" si="10"/>
        <v>42.481186390000005</v>
      </c>
      <c r="M325">
        <f t="shared" si="11"/>
        <v>2.6958362988117721</v>
      </c>
    </row>
    <row r="326" spans="1:13">
      <c r="A326" s="1" t="s">
        <v>110</v>
      </c>
      <c r="B326" s="1">
        <v>25569</v>
      </c>
      <c r="C326" s="1">
        <v>442</v>
      </c>
      <c r="D326" s="1" t="s">
        <v>42</v>
      </c>
      <c r="E326" s="1" t="s">
        <v>52</v>
      </c>
      <c r="F326" s="1" t="s">
        <v>1</v>
      </c>
      <c r="G326" s="1">
        <v>133</v>
      </c>
      <c r="H326" s="1">
        <v>31</v>
      </c>
      <c r="I326" s="1">
        <v>136.5650028</v>
      </c>
      <c r="J326" s="1" t="s">
        <v>5</v>
      </c>
      <c r="K326" s="1">
        <v>6.2074925040000002</v>
      </c>
      <c r="L326" s="1">
        <f t="shared" si="10"/>
        <v>62.074925040000004</v>
      </c>
      <c r="M326">
        <f t="shared" si="11"/>
        <v>5.753756238705547</v>
      </c>
    </row>
    <row r="327" spans="1:13">
      <c r="A327" s="1" t="s">
        <v>109</v>
      </c>
      <c r="B327" s="1">
        <v>25569</v>
      </c>
      <c r="C327" s="1">
        <v>442</v>
      </c>
      <c r="D327" s="1" t="s">
        <v>42</v>
      </c>
      <c r="E327" s="1" t="s">
        <v>52</v>
      </c>
      <c r="F327" s="1" t="s">
        <v>1</v>
      </c>
      <c r="G327" s="1">
        <v>106</v>
      </c>
      <c r="H327" s="1">
        <v>48</v>
      </c>
      <c r="I327" s="1">
        <v>116.3615057</v>
      </c>
      <c r="J327" s="1" t="s">
        <v>5</v>
      </c>
      <c r="K327" s="1">
        <v>5.3905421059999998</v>
      </c>
      <c r="L327" s="1">
        <f t="shared" si="10"/>
        <v>53.905421059999995</v>
      </c>
      <c r="M327">
        <f t="shared" si="11"/>
        <v>4.3396164697917676</v>
      </c>
    </row>
    <row r="328" spans="1:13">
      <c r="A328" s="1" t="s">
        <v>106</v>
      </c>
      <c r="B328" s="1">
        <v>25569</v>
      </c>
      <c r="C328" s="1">
        <v>442</v>
      </c>
      <c r="D328" s="1" t="s">
        <v>42</v>
      </c>
      <c r="E328" s="1" t="s">
        <v>52</v>
      </c>
      <c r="F328" s="1" t="s">
        <v>1</v>
      </c>
      <c r="G328" s="1">
        <v>3</v>
      </c>
      <c r="H328" s="1">
        <v>60</v>
      </c>
      <c r="I328" s="1">
        <v>60.074953180000001</v>
      </c>
      <c r="J328" s="1" t="s">
        <v>5</v>
      </c>
      <c r="K328" s="1">
        <v>2.846654757</v>
      </c>
      <c r="L328" s="1">
        <f t="shared" si="10"/>
        <v>28.466547569999999</v>
      </c>
      <c r="M328">
        <f t="shared" si="11"/>
        <v>1.2110472526303626</v>
      </c>
    </row>
    <row r="329" spans="1:13">
      <c r="A329" s="1" t="s">
        <v>105</v>
      </c>
      <c r="B329" s="1">
        <v>25569</v>
      </c>
      <c r="C329" s="1">
        <v>442</v>
      </c>
      <c r="D329" s="1" t="s">
        <v>42</v>
      </c>
      <c r="E329" s="1" t="s">
        <v>52</v>
      </c>
      <c r="F329" s="1" t="s">
        <v>1</v>
      </c>
      <c r="G329" s="1">
        <v>33</v>
      </c>
      <c r="H329" s="1">
        <v>86</v>
      </c>
      <c r="I329" s="1">
        <v>92.114059729999994</v>
      </c>
      <c r="J329" s="1" t="s">
        <v>5</v>
      </c>
      <c r="K329" s="1">
        <v>4.3648586079999996</v>
      </c>
      <c r="L329" s="1">
        <f t="shared" si="10"/>
        <v>43.648586079999994</v>
      </c>
      <c r="M329">
        <f t="shared" si="11"/>
        <v>2.8459525307673315</v>
      </c>
    </row>
    <row r="330" spans="1:13">
      <c r="A330" s="1" t="s">
        <v>104</v>
      </c>
      <c r="B330" s="1">
        <v>25569</v>
      </c>
      <c r="C330" s="1">
        <v>442</v>
      </c>
      <c r="D330" s="1" t="s">
        <v>42</v>
      </c>
      <c r="E330" s="1" t="s">
        <v>52</v>
      </c>
      <c r="F330" s="1" t="s">
        <v>1</v>
      </c>
      <c r="G330" s="1">
        <v>72</v>
      </c>
      <c r="H330" s="1">
        <v>66</v>
      </c>
      <c r="I330" s="1">
        <v>97.672923580000003</v>
      </c>
      <c r="J330" s="1" t="s">
        <v>5</v>
      </c>
      <c r="K330" s="1">
        <v>4.6055628879999997</v>
      </c>
      <c r="L330" s="1">
        <f t="shared" si="10"/>
        <v>46.05562888</v>
      </c>
      <c r="M330">
        <f t="shared" si="11"/>
        <v>3.1683057230600622</v>
      </c>
    </row>
    <row r="331" spans="1:13">
      <c r="A331" s="1" t="s">
        <v>102</v>
      </c>
      <c r="B331" s="1">
        <v>25569</v>
      </c>
      <c r="C331" s="1">
        <v>442</v>
      </c>
      <c r="D331" s="1" t="s">
        <v>42</v>
      </c>
      <c r="E331" s="1" t="s">
        <v>52</v>
      </c>
      <c r="F331" s="1" t="s">
        <v>1</v>
      </c>
      <c r="G331" s="1">
        <v>54</v>
      </c>
      <c r="H331" s="1">
        <v>77</v>
      </c>
      <c r="I331" s="1">
        <v>94.047860159999999</v>
      </c>
      <c r="J331" s="1" t="s">
        <v>5</v>
      </c>
      <c r="K331" s="1">
        <v>4.4858354350000003</v>
      </c>
      <c r="L331" s="1">
        <f t="shared" si="10"/>
        <v>44.858354349999999</v>
      </c>
      <c r="M331">
        <f t="shared" si="11"/>
        <v>3.0058057151163777</v>
      </c>
    </row>
    <row r="332" spans="1:13">
      <c r="A332" s="1" t="s">
        <v>101</v>
      </c>
      <c r="B332" s="1">
        <v>25569</v>
      </c>
      <c r="C332" s="1">
        <v>442</v>
      </c>
      <c r="D332" s="1" t="s">
        <v>42</v>
      </c>
      <c r="E332" s="1" t="s">
        <v>52</v>
      </c>
      <c r="F332" s="1" t="s">
        <v>1</v>
      </c>
      <c r="G332" s="1">
        <v>42</v>
      </c>
      <c r="H332" s="1">
        <v>47</v>
      </c>
      <c r="I332" s="1">
        <v>63.03173804</v>
      </c>
      <c r="J332" s="1" t="s">
        <v>5</v>
      </c>
      <c r="K332" s="1">
        <v>3.0014951490000001</v>
      </c>
      <c r="L332" s="1">
        <f t="shared" si="10"/>
        <v>30.014951490000001</v>
      </c>
      <c r="M332">
        <f t="shared" si="11"/>
        <v>1.3462988636419708</v>
      </c>
    </row>
    <row r="333" spans="1:13">
      <c r="A333" s="1" t="s">
        <v>100</v>
      </c>
      <c r="B333" s="1">
        <v>25569</v>
      </c>
      <c r="C333" s="1">
        <v>442</v>
      </c>
      <c r="D333" s="1" t="s">
        <v>42</v>
      </c>
      <c r="E333" s="1" t="s">
        <v>52</v>
      </c>
      <c r="F333" s="1" t="s">
        <v>1</v>
      </c>
      <c r="G333" s="1">
        <v>21</v>
      </c>
      <c r="H333" s="1">
        <v>67</v>
      </c>
      <c r="I333" s="1">
        <v>70.213958730000002</v>
      </c>
      <c r="J333" s="1" t="s">
        <v>5</v>
      </c>
      <c r="K333" s="1">
        <v>3.3325774190000002</v>
      </c>
      <c r="L333" s="1">
        <f t="shared" si="10"/>
        <v>33.325774190000004</v>
      </c>
      <c r="M333">
        <f t="shared" si="11"/>
        <v>1.6594978548432453</v>
      </c>
    </row>
    <row r="334" spans="1:13">
      <c r="A334" s="1" t="s">
        <v>99</v>
      </c>
      <c r="B334" s="1">
        <v>25569</v>
      </c>
      <c r="C334" s="1">
        <v>442</v>
      </c>
      <c r="D334" s="1" t="s">
        <v>42</v>
      </c>
      <c r="E334" s="1" t="s">
        <v>52</v>
      </c>
      <c r="F334" s="1" t="s">
        <v>1</v>
      </c>
      <c r="G334" s="1">
        <v>6</v>
      </c>
      <c r="H334" s="1">
        <v>84</v>
      </c>
      <c r="I334" s="1">
        <v>84.214013089999995</v>
      </c>
      <c r="J334" s="1" t="s">
        <v>5</v>
      </c>
      <c r="K334" s="1">
        <v>4.0166998830000002</v>
      </c>
      <c r="L334" s="1">
        <f t="shared" si="10"/>
        <v>40.166998830000004</v>
      </c>
      <c r="M334">
        <f t="shared" si="11"/>
        <v>2.4102704148228749</v>
      </c>
    </row>
    <row r="335" spans="1:13">
      <c r="A335" s="1" t="s">
        <v>98</v>
      </c>
      <c r="B335" s="1">
        <v>25569</v>
      </c>
      <c r="C335" s="1">
        <v>442</v>
      </c>
      <c r="D335" s="1" t="s">
        <v>42</v>
      </c>
      <c r="E335" s="1" t="s">
        <v>52</v>
      </c>
      <c r="F335" s="1" t="s">
        <v>1</v>
      </c>
      <c r="G335" s="1">
        <v>32</v>
      </c>
      <c r="H335" s="1">
        <v>63</v>
      </c>
      <c r="I335" s="1">
        <v>70.661163310000006</v>
      </c>
      <c r="J335" s="1" t="s">
        <v>5</v>
      </c>
      <c r="K335" s="1">
        <v>3.3592831510000001</v>
      </c>
      <c r="L335" s="1">
        <f t="shared" si="10"/>
        <v>33.592831510000003</v>
      </c>
      <c r="M335">
        <f t="shared" si="11"/>
        <v>1.6861865125361364</v>
      </c>
    </row>
    <row r="336" spans="1:13">
      <c r="A336" s="1" t="s">
        <v>97</v>
      </c>
      <c r="B336" s="1">
        <v>25569</v>
      </c>
      <c r="C336" s="1">
        <v>442</v>
      </c>
      <c r="D336" s="1" t="s">
        <v>42</v>
      </c>
      <c r="E336" s="1" t="s">
        <v>52</v>
      </c>
      <c r="F336" s="1" t="s">
        <v>1</v>
      </c>
      <c r="G336" s="1">
        <v>24</v>
      </c>
      <c r="H336" s="1">
        <v>69</v>
      </c>
      <c r="I336" s="1">
        <v>73.054773969999999</v>
      </c>
      <c r="J336" s="1" t="s">
        <v>5</v>
      </c>
      <c r="K336" s="1">
        <v>3.4560572180000002</v>
      </c>
      <c r="L336" s="1">
        <f t="shared" si="10"/>
        <v>34.560572180000001</v>
      </c>
      <c r="M336">
        <f t="shared" si="11"/>
        <v>1.7846812790634827</v>
      </c>
    </row>
    <row r="337" spans="1:13">
      <c r="A337" s="1" t="s">
        <v>96</v>
      </c>
      <c r="B337" s="1">
        <v>25569</v>
      </c>
      <c r="C337" s="1">
        <v>442</v>
      </c>
      <c r="D337" s="1" t="s">
        <v>42</v>
      </c>
      <c r="E337" s="1" t="s">
        <v>52</v>
      </c>
      <c r="F337" s="1" t="s">
        <v>1</v>
      </c>
      <c r="G337" s="1">
        <v>75</v>
      </c>
      <c r="H337" s="1">
        <v>30</v>
      </c>
      <c r="I337" s="1">
        <v>80.777472110000005</v>
      </c>
      <c r="J337" s="1" t="s">
        <v>5</v>
      </c>
      <c r="K337" s="1">
        <v>3.8027904399999999</v>
      </c>
      <c r="L337" s="1">
        <f t="shared" si="10"/>
        <v>38.027904399999997</v>
      </c>
      <c r="M337">
        <f t="shared" si="11"/>
        <v>2.1605182208934286</v>
      </c>
    </row>
    <row r="338" spans="1:13">
      <c r="A338" s="1" t="s">
        <v>95</v>
      </c>
      <c r="B338" s="1">
        <v>25569</v>
      </c>
      <c r="C338" s="1">
        <v>442</v>
      </c>
      <c r="D338" s="1" t="s">
        <v>42</v>
      </c>
      <c r="E338" s="1" t="s">
        <v>52</v>
      </c>
      <c r="F338" s="1" t="s">
        <v>1</v>
      </c>
      <c r="G338" s="1">
        <v>12</v>
      </c>
      <c r="H338" s="1">
        <v>76</v>
      </c>
      <c r="I338" s="1">
        <v>76.941536249999999</v>
      </c>
      <c r="J338" s="1" t="s">
        <v>5</v>
      </c>
      <c r="K338" s="1">
        <v>3.581529781</v>
      </c>
      <c r="L338" s="1">
        <f t="shared" si="10"/>
        <v>35.815297809999997</v>
      </c>
      <c r="M338">
        <f t="shared" si="11"/>
        <v>1.9165445422516252</v>
      </c>
    </row>
    <row r="339" spans="1:13">
      <c r="A339" s="1" t="s">
        <v>94</v>
      </c>
      <c r="B339" s="1">
        <v>25569</v>
      </c>
      <c r="C339" s="1">
        <v>442</v>
      </c>
      <c r="D339" s="1" t="s">
        <v>42</v>
      </c>
      <c r="E339" s="1" t="s">
        <v>52</v>
      </c>
      <c r="F339" s="1" t="s">
        <v>1</v>
      </c>
      <c r="G339" s="1">
        <v>58</v>
      </c>
      <c r="H339" s="1">
        <v>49</v>
      </c>
      <c r="I339" s="1">
        <v>75.927597090000006</v>
      </c>
      <c r="J339" s="1" t="s">
        <v>5</v>
      </c>
      <c r="K339" s="1">
        <v>3.517394693</v>
      </c>
      <c r="L339" s="1">
        <f t="shared" si="10"/>
        <v>35.17394693</v>
      </c>
      <c r="M339">
        <f t="shared" si="11"/>
        <v>1.8485560520960047</v>
      </c>
    </row>
    <row r="340" spans="1:13">
      <c r="A340" s="1" t="s">
        <v>93</v>
      </c>
      <c r="B340" s="1">
        <v>25569</v>
      </c>
      <c r="C340" s="1">
        <v>442</v>
      </c>
      <c r="D340" s="1" t="s">
        <v>42</v>
      </c>
      <c r="E340" s="1" t="s">
        <v>52</v>
      </c>
      <c r="F340" s="1" t="s">
        <v>1</v>
      </c>
      <c r="G340" s="1">
        <v>68</v>
      </c>
      <c r="H340" s="1">
        <v>48</v>
      </c>
      <c r="I340" s="1">
        <v>83.234608190000003</v>
      </c>
      <c r="J340" s="1" t="s">
        <v>5</v>
      </c>
      <c r="K340" s="1">
        <v>3.8071854850000002</v>
      </c>
      <c r="L340" s="1">
        <f t="shared" si="10"/>
        <v>38.071854850000001</v>
      </c>
      <c r="M340">
        <f t="shared" si="11"/>
        <v>2.1655123590415553</v>
      </c>
    </row>
    <row r="341" spans="1:13">
      <c r="A341" s="1" t="s">
        <v>92</v>
      </c>
      <c r="B341" s="1">
        <v>25569</v>
      </c>
      <c r="C341" s="1">
        <v>442</v>
      </c>
      <c r="D341" s="1" t="s">
        <v>42</v>
      </c>
      <c r="E341" s="1" t="s">
        <v>52</v>
      </c>
      <c r="F341" s="1" t="s">
        <v>1</v>
      </c>
      <c r="G341" s="1">
        <v>7</v>
      </c>
      <c r="H341" s="1">
        <v>60</v>
      </c>
      <c r="I341" s="1">
        <v>60.40695324</v>
      </c>
      <c r="J341" s="1" t="s">
        <v>5</v>
      </c>
      <c r="K341" s="1">
        <v>2.7117640019999998</v>
      </c>
      <c r="L341" s="1">
        <f t="shared" si="10"/>
        <v>27.117640019999996</v>
      </c>
      <c r="M341">
        <f t="shared" si="11"/>
        <v>1.0990525659542016</v>
      </c>
    </row>
    <row r="342" spans="1:13">
      <c r="A342" s="1" t="s">
        <v>90</v>
      </c>
      <c r="B342" s="1">
        <v>25569</v>
      </c>
      <c r="C342" s="1">
        <v>442</v>
      </c>
      <c r="D342" s="1" t="s">
        <v>42</v>
      </c>
      <c r="E342" s="1" t="s">
        <v>52</v>
      </c>
      <c r="F342" s="1" t="s">
        <v>1</v>
      </c>
      <c r="G342" s="1">
        <v>65</v>
      </c>
      <c r="H342" s="1">
        <v>60</v>
      </c>
      <c r="I342" s="1">
        <v>88.459030060000003</v>
      </c>
      <c r="J342" s="1" t="s">
        <v>5</v>
      </c>
      <c r="K342" s="1">
        <v>3.8927342519999999</v>
      </c>
      <c r="L342" s="1">
        <f t="shared" si="10"/>
        <v>38.927342519999996</v>
      </c>
      <c r="M342">
        <f t="shared" si="11"/>
        <v>2.2638700381569965</v>
      </c>
    </row>
    <row r="343" spans="1:13">
      <c r="A343" s="1" t="s">
        <v>89</v>
      </c>
      <c r="B343" s="1">
        <v>25569</v>
      </c>
      <c r="C343" s="1">
        <v>442</v>
      </c>
      <c r="D343" s="1" t="s">
        <v>42</v>
      </c>
      <c r="E343" s="1" t="s">
        <v>52</v>
      </c>
      <c r="F343" s="1" t="s">
        <v>1</v>
      </c>
      <c r="G343" s="1">
        <v>23</v>
      </c>
      <c r="H343" s="1">
        <v>57</v>
      </c>
      <c r="I343" s="1">
        <v>61.465437440000002</v>
      </c>
      <c r="J343" s="1" t="s">
        <v>5</v>
      </c>
      <c r="K343" s="1">
        <v>2.6136301610000001</v>
      </c>
      <c r="L343" s="1">
        <f t="shared" si="10"/>
        <v>26.13630161</v>
      </c>
      <c r="M343">
        <f t="shared" si="11"/>
        <v>1.0209878100628254</v>
      </c>
    </row>
    <row r="344" spans="1:13">
      <c r="A344" s="1" t="s">
        <v>88</v>
      </c>
      <c r="B344" s="1">
        <v>25569</v>
      </c>
      <c r="C344" s="1">
        <v>442</v>
      </c>
      <c r="D344" s="1" t="s">
        <v>42</v>
      </c>
      <c r="E344" s="1" t="s">
        <v>52</v>
      </c>
      <c r="F344" s="1" t="s">
        <v>1</v>
      </c>
      <c r="G344" s="1">
        <v>148</v>
      </c>
      <c r="H344" s="1">
        <v>2</v>
      </c>
      <c r="I344" s="1">
        <v>148.01351289999999</v>
      </c>
      <c r="J344" s="1" t="s">
        <v>5</v>
      </c>
      <c r="K344" s="1">
        <v>6.3402507100000003</v>
      </c>
      <c r="L344" s="1">
        <f t="shared" si="10"/>
        <v>63.402507100000001</v>
      </c>
      <c r="M344">
        <f t="shared" si="11"/>
        <v>6.002356757558081</v>
      </c>
    </row>
    <row r="345" spans="1:13">
      <c r="A345" s="1" t="s">
        <v>87</v>
      </c>
      <c r="B345" s="1">
        <v>25569</v>
      </c>
      <c r="C345" s="1">
        <v>442</v>
      </c>
      <c r="D345" s="1" t="s">
        <v>42</v>
      </c>
      <c r="E345" s="1" t="s">
        <v>52</v>
      </c>
      <c r="F345" s="1" t="s">
        <v>1</v>
      </c>
      <c r="G345" s="1">
        <v>6</v>
      </c>
      <c r="H345" s="1">
        <v>44</v>
      </c>
      <c r="I345" s="1">
        <v>44.407206619999997</v>
      </c>
      <c r="J345" s="1" t="s">
        <v>5</v>
      </c>
      <c r="K345" s="1">
        <v>1.874490373</v>
      </c>
      <c r="L345" s="1">
        <f t="shared" si="10"/>
        <v>18.744903730000001</v>
      </c>
      <c r="M345">
        <f t="shared" si="11"/>
        <v>0.52536062041369791</v>
      </c>
    </row>
    <row r="346" spans="1:13">
      <c r="A346" s="1" t="s">
        <v>84</v>
      </c>
      <c r="B346" s="1">
        <v>25569</v>
      </c>
      <c r="C346" s="1">
        <v>442</v>
      </c>
      <c r="D346" s="1" t="s">
        <v>42</v>
      </c>
      <c r="E346" s="1" t="s">
        <v>52</v>
      </c>
      <c r="F346" s="1" t="s">
        <v>1</v>
      </c>
      <c r="G346" s="1">
        <v>63</v>
      </c>
      <c r="H346" s="1">
        <v>87</v>
      </c>
      <c r="I346" s="1">
        <v>107.4150827</v>
      </c>
      <c r="J346" s="1" t="s">
        <v>5</v>
      </c>
      <c r="K346" s="1">
        <v>4.4820264449999998</v>
      </c>
      <c r="L346" s="1">
        <f t="shared" si="10"/>
        <v>44.820264449999996</v>
      </c>
      <c r="M346">
        <f t="shared" si="11"/>
        <v>3.0007061369878363</v>
      </c>
    </row>
    <row r="347" spans="1:13">
      <c r="A347" s="1" t="s">
        <v>81</v>
      </c>
      <c r="B347" s="1">
        <v>25569</v>
      </c>
      <c r="C347" s="1">
        <v>442</v>
      </c>
      <c r="D347" s="1" t="s">
        <v>42</v>
      </c>
      <c r="E347" s="1" t="s">
        <v>52</v>
      </c>
      <c r="F347" s="1" t="s">
        <v>1</v>
      </c>
      <c r="G347" s="1">
        <v>0</v>
      </c>
      <c r="H347" s="1">
        <v>70</v>
      </c>
      <c r="I347" s="1">
        <v>70</v>
      </c>
      <c r="J347" s="1" t="s">
        <v>5</v>
      </c>
      <c r="K347" s="1">
        <v>2.9166666669999999</v>
      </c>
      <c r="L347" s="1">
        <f t="shared" si="10"/>
        <v>29.166666669999998</v>
      </c>
      <c r="M347">
        <f t="shared" si="11"/>
        <v>1.271315904845973</v>
      </c>
    </row>
    <row r="348" spans="1:13">
      <c r="A348" s="1" t="s">
        <v>79</v>
      </c>
      <c r="B348" s="1">
        <v>25569</v>
      </c>
      <c r="C348" s="1">
        <v>442</v>
      </c>
      <c r="D348" s="1" t="s">
        <v>42</v>
      </c>
      <c r="E348" s="1" t="s">
        <v>52</v>
      </c>
      <c r="F348" s="1" t="s">
        <v>1</v>
      </c>
      <c r="G348" s="1">
        <v>86</v>
      </c>
      <c r="H348" s="1">
        <v>66</v>
      </c>
      <c r="I348" s="1">
        <v>108.4066419</v>
      </c>
      <c r="J348" s="1" t="s">
        <v>5</v>
      </c>
      <c r="K348" s="1">
        <v>4.5104442919999999</v>
      </c>
      <c r="L348" s="1">
        <f t="shared" si="10"/>
        <v>45.104442919999997</v>
      </c>
      <c r="M348">
        <f t="shared" si="11"/>
        <v>3.038857003073431</v>
      </c>
    </row>
    <row r="349" spans="1:13">
      <c r="A349" s="1" t="s">
        <v>78</v>
      </c>
      <c r="B349" s="1">
        <v>25569</v>
      </c>
      <c r="C349" s="1">
        <v>442</v>
      </c>
      <c r="D349" s="1" t="s">
        <v>42</v>
      </c>
      <c r="E349" s="1" t="s">
        <v>52</v>
      </c>
      <c r="F349" s="1" t="s">
        <v>1</v>
      </c>
      <c r="G349" s="1">
        <v>125</v>
      </c>
      <c r="H349" s="1">
        <v>16</v>
      </c>
      <c r="I349" s="1">
        <v>126.01983970000001</v>
      </c>
      <c r="J349" s="1" t="s">
        <v>5</v>
      </c>
      <c r="K349" s="1">
        <v>5.2282909179999999</v>
      </c>
      <c r="L349" s="1">
        <f t="shared" si="10"/>
        <v>52.282909179999997</v>
      </c>
      <c r="M349">
        <f t="shared" si="11"/>
        <v>4.0824469828147496</v>
      </c>
    </row>
    <row r="350" spans="1:13">
      <c r="A350" s="1" t="s">
        <v>77</v>
      </c>
      <c r="B350" s="1">
        <v>25569</v>
      </c>
      <c r="C350" s="1">
        <v>442</v>
      </c>
      <c r="D350" s="1" t="s">
        <v>42</v>
      </c>
      <c r="E350" s="1" t="s">
        <v>52</v>
      </c>
      <c r="F350" s="1" t="s">
        <v>1</v>
      </c>
      <c r="G350" s="1">
        <v>107</v>
      </c>
      <c r="H350" s="1">
        <v>39</v>
      </c>
      <c r="I350" s="1">
        <v>113.8859078</v>
      </c>
      <c r="J350" s="1" t="s">
        <v>5</v>
      </c>
      <c r="K350" s="1">
        <v>4.7864890620000002</v>
      </c>
      <c r="L350" s="1">
        <f t="shared" si="10"/>
        <v>47.864890620000004</v>
      </c>
      <c r="M350">
        <f t="shared" si="11"/>
        <v>3.4219793298265455</v>
      </c>
    </row>
    <row r="351" spans="1:13">
      <c r="A351" s="1" t="s">
        <v>76</v>
      </c>
      <c r="B351" s="1">
        <v>25569</v>
      </c>
      <c r="C351" s="1">
        <v>442</v>
      </c>
      <c r="D351" s="1" t="s">
        <v>42</v>
      </c>
      <c r="E351" s="1" t="s">
        <v>52</v>
      </c>
      <c r="F351" s="1" t="s">
        <v>1</v>
      </c>
      <c r="G351" s="1">
        <v>26</v>
      </c>
      <c r="H351" s="1">
        <v>74</v>
      </c>
      <c r="I351" s="1">
        <v>78.434686200000002</v>
      </c>
      <c r="J351" s="1" t="s">
        <v>5</v>
      </c>
      <c r="K351" s="1">
        <v>3.2774994930000001</v>
      </c>
      <c r="L351" s="1">
        <f t="shared" si="10"/>
        <v>32.774994929999998</v>
      </c>
      <c r="M351">
        <f t="shared" si="11"/>
        <v>1.605127104980963</v>
      </c>
    </row>
    <row r="352" spans="1:13">
      <c r="A352" s="1" t="s">
        <v>74</v>
      </c>
      <c r="B352" s="1">
        <v>25569</v>
      </c>
      <c r="C352" s="1">
        <v>442</v>
      </c>
      <c r="D352" s="1" t="s">
        <v>42</v>
      </c>
      <c r="E352" s="1" t="s">
        <v>52</v>
      </c>
      <c r="F352" s="1" t="s">
        <v>1</v>
      </c>
      <c r="G352" s="1">
        <v>101</v>
      </c>
      <c r="H352" s="1">
        <v>40</v>
      </c>
      <c r="I352" s="1">
        <v>108.6324077</v>
      </c>
      <c r="J352" s="1" t="s">
        <v>5</v>
      </c>
      <c r="K352" s="1">
        <v>4.6057599749999998</v>
      </c>
      <c r="L352" s="1">
        <f t="shared" si="10"/>
        <v>46.057599749999994</v>
      </c>
      <c r="M352">
        <f t="shared" si="11"/>
        <v>3.1685767439043708</v>
      </c>
    </row>
    <row r="353" spans="1:13">
      <c r="A353" s="1" t="s">
        <v>73</v>
      </c>
      <c r="B353" s="1">
        <v>25569</v>
      </c>
      <c r="C353" s="1">
        <v>442</v>
      </c>
      <c r="D353" s="1" t="s">
        <v>42</v>
      </c>
      <c r="E353" s="1" t="s">
        <v>52</v>
      </c>
      <c r="F353" s="1" t="s">
        <v>1</v>
      </c>
      <c r="G353" s="1">
        <v>92</v>
      </c>
      <c r="H353" s="1">
        <v>81</v>
      </c>
      <c r="I353" s="1">
        <v>122.5765067</v>
      </c>
      <c r="J353" s="1" t="s">
        <v>5</v>
      </c>
      <c r="K353" s="1">
        <v>5.174213687</v>
      </c>
      <c r="L353" s="1">
        <f t="shared" si="10"/>
        <v>51.742136869999996</v>
      </c>
      <c r="M353">
        <f t="shared" si="11"/>
        <v>3.9984783711000094</v>
      </c>
    </row>
    <row r="354" spans="1:13">
      <c r="A354" s="1" t="s">
        <v>72</v>
      </c>
      <c r="B354" s="1">
        <v>25569</v>
      </c>
      <c r="C354" s="1">
        <v>442</v>
      </c>
      <c r="D354" s="1" t="s">
        <v>42</v>
      </c>
      <c r="E354" s="1" t="s">
        <v>52</v>
      </c>
      <c r="F354" s="1" t="s">
        <v>1</v>
      </c>
      <c r="G354" s="1">
        <v>46</v>
      </c>
      <c r="H354" s="1">
        <v>66</v>
      </c>
      <c r="I354" s="1">
        <v>80.448741440000006</v>
      </c>
      <c r="J354" s="1" t="s">
        <v>5</v>
      </c>
      <c r="K354" s="1">
        <v>3.41579941</v>
      </c>
      <c r="L354" s="1">
        <f t="shared" si="10"/>
        <v>34.157994099999996</v>
      </c>
      <c r="M354">
        <f t="shared" si="11"/>
        <v>1.7433682637143111</v>
      </c>
    </row>
    <row r="355" spans="1:13">
      <c r="A355" s="1" t="s">
        <v>71</v>
      </c>
      <c r="B355" s="1">
        <v>25569</v>
      </c>
      <c r="C355" s="1">
        <v>442</v>
      </c>
      <c r="D355" s="1" t="s">
        <v>42</v>
      </c>
      <c r="E355" s="1" t="s">
        <v>52</v>
      </c>
      <c r="F355" s="1" t="s">
        <v>1</v>
      </c>
      <c r="G355" s="1">
        <v>13</v>
      </c>
      <c r="H355" s="1">
        <v>78</v>
      </c>
      <c r="I355" s="1">
        <v>79.075912889999998</v>
      </c>
      <c r="J355" s="1" t="s">
        <v>5</v>
      </c>
      <c r="K355" s="1">
        <v>3.3673122860000002</v>
      </c>
      <c r="L355" s="1">
        <f t="shared" si="10"/>
        <v>33.673122859999999</v>
      </c>
      <c r="M355">
        <f t="shared" si="11"/>
        <v>1.6942521176949832</v>
      </c>
    </row>
    <row r="356" spans="1:13">
      <c r="A356" s="1" t="s">
        <v>70</v>
      </c>
      <c r="B356" s="1">
        <v>25569</v>
      </c>
      <c r="C356" s="1">
        <v>442</v>
      </c>
      <c r="D356" s="1" t="s">
        <v>42</v>
      </c>
      <c r="E356" s="1" t="s">
        <v>52</v>
      </c>
      <c r="F356" s="1" t="s">
        <v>1</v>
      </c>
      <c r="G356" s="1">
        <v>114</v>
      </c>
      <c r="H356" s="1">
        <v>21</v>
      </c>
      <c r="I356" s="1">
        <v>115.9180745</v>
      </c>
      <c r="J356" s="1" t="s">
        <v>5</v>
      </c>
      <c r="K356" s="1">
        <v>4.9362577720000003</v>
      </c>
      <c r="L356" s="1">
        <f t="shared" si="10"/>
        <v>49.362577720000004</v>
      </c>
      <c r="M356">
        <f t="shared" si="11"/>
        <v>3.6393530030570682</v>
      </c>
    </row>
    <row r="357" spans="1:13">
      <c r="A357" s="1" t="s">
        <v>69</v>
      </c>
      <c r="B357" s="1">
        <v>25569</v>
      </c>
      <c r="C357" s="1">
        <v>442</v>
      </c>
      <c r="D357" s="1" t="s">
        <v>42</v>
      </c>
      <c r="E357" s="1" t="s">
        <v>52</v>
      </c>
      <c r="F357" s="1" t="s">
        <v>1</v>
      </c>
      <c r="G357" s="1">
        <v>20</v>
      </c>
      <c r="H357" s="1">
        <v>89</v>
      </c>
      <c r="I357" s="1">
        <v>91.219515459999997</v>
      </c>
      <c r="J357" s="1" t="s">
        <v>5</v>
      </c>
      <c r="K357" s="1">
        <v>3.9189918540000002</v>
      </c>
      <c r="L357" s="1">
        <f t="shared" si="10"/>
        <v>39.189918540000001</v>
      </c>
      <c r="M357">
        <f t="shared" si="11"/>
        <v>2.2944969713127104</v>
      </c>
    </row>
    <row r="358" spans="1:13">
      <c r="A358" s="1" t="s">
        <v>68</v>
      </c>
      <c r="B358" s="1">
        <v>25569</v>
      </c>
      <c r="C358" s="1">
        <v>442</v>
      </c>
      <c r="D358" s="1" t="s">
        <v>42</v>
      </c>
      <c r="E358" s="1" t="s">
        <v>52</v>
      </c>
      <c r="F358" s="1" t="s">
        <v>1</v>
      </c>
      <c r="G358" s="1">
        <v>117</v>
      </c>
      <c r="H358" s="1">
        <v>16</v>
      </c>
      <c r="I358" s="1">
        <v>118.0889495</v>
      </c>
      <c r="J358" s="1" t="s">
        <v>5</v>
      </c>
      <c r="K358" s="1">
        <v>5.1264724670000001</v>
      </c>
      <c r="L358" s="1">
        <f t="shared" si="10"/>
        <v>51.26472467</v>
      </c>
      <c r="M358">
        <f t="shared" si="11"/>
        <v>3.925072807420634</v>
      </c>
    </row>
    <row r="359" spans="1:13">
      <c r="A359" s="1" t="s">
        <v>67</v>
      </c>
      <c r="B359" s="1">
        <v>25569</v>
      </c>
      <c r="C359" s="1">
        <v>442</v>
      </c>
      <c r="D359" s="1" t="s">
        <v>42</v>
      </c>
      <c r="E359" s="1" t="s">
        <v>52</v>
      </c>
      <c r="F359" s="1" t="s">
        <v>1</v>
      </c>
      <c r="G359" s="1">
        <v>101</v>
      </c>
      <c r="H359" s="1">
        <v>31</v>
      </c>
      <c r="I359" s="1">
        <v>105.6503668</v>
      </c>
      <c r="J359" s="1" t="s">
        <v>5</v>
      </c>
      <c r="K359" s="1">
        <v>4.5593164230000003</v>
      </c>
      <c r="L359" s="1">
        <f t="shared" si="10"/>
        <v>45.593164229999999</v>
      </c>
      <c r="M359">
        <f t="shared" si="11"/>
        <v>3.1050309764272375</v>
      </c>
    </row>
    <row r="360" spans="1:13">
      <c r="A360" s="1" t="s">
        <v>66</v>
      </c>
      <c r="B360" s="1">
        <v>25569</v>
      </c>
      <c r="C360" s="1">
        <v>442</v>
      </c>
      <c r="D360" s="1" t="s">
        <v>42</v>
      </c>
      <c r="E360" s="1" t="s">
        <v>52</v>
      </c>
      <c r="F360" s="1" t="s">
        <v>1</v>
      </c>
      <c r="G360" s="1">
        <v>21</v>
      </c>
      <c r="H360" s="1">
        <v>94</v>
      </c>
      <c r="I360" s="1">
        <v>96.317184339999997</v>
      </c>
      <c r="J360" s="1" t="s">
        <v>5</v>
      </c>
      <c r="K360" s="1">
        <v>4.2002982649999998</v>
      </c>
      <c r="L360" s="1">
        <f t="shared" si="10"/>
        <v>42.00298265</v>
      </c>
      <c r="M360">
        <f t="shared" si="11"/>
        <v>2.6355175514202704</v>
      </c>
    </row>
    <row r="361" spans="1:13">
      <c r="A361" s="1" t="s">
        <v>65</v>
      </c>
      <c r="B361" s="1">
        <v>25569</v>
      </c>
      <c r="C361" s="1">
        <v>442</v>
      </c>
      <c r="D361" s="1" t="s">
        <v>42</v>
      </c>
      <c r="E361" s="1" t="s">
        <v>52</v>
      </c>
      <c r="F361" s="1" t="s">
        <v>1</v>
      </c>
      <c r="G361" s="1">
        <v>94</v>
      </c>
      <c r="H361" s="1">
        <v>67</v>
      </c>
      <c r="I361" s="1">
        <v>115.4339638</v>
      </c>
      <c r="J361" s="1" t="s">
        <v>5</v>
      </c>
      <c r="K361" s="1">
        <v>5.0112648740000001</v>
      </c>
      <c r="L361" s="1">
        <f t="shared" si="10"/>
        <v>50.112648739999997</v>
      </c>
      <c r="M361">
        <f t="shared" si="11"/>
        <v>3.7507319984019887</v>
      </c>
    </row>
    <row r="362" spans="1:13">
      <c r="A362" s="1" t="s">
        <v>53</v>
      </c>
      <c r="B362" s="1">
        <v>41229.804479999999</v>
      </c>
      <c r="C362" s="1">
        <v>443</v>
      </c>
      <c r="D362" s="1" t="s">
        <v>42</v>
      </c>
      <c r="E362" s="1" t="s">
        <v>52</v>
      </c>
      <c r="F362" s="1" t="s">
        <v>1</v>
      </c>
      <c r="G362" s="1">
        <v>76</v>
      </c>
      <c r="H362" s="1">
        <v>60</v>
      </c>
      <c r="I362" s="1">
        <v>96.829747499999996</v>
      </c>
      <c r="J362" s="1" t="s">
        <v>5</v>
      </c>
      <c r="K362" s="1">
        <v>4.3944589030000003</v>
      </c>
      <c r="L362" s="1">
        <f t="shared" si="10"/>
        <v>43.944589030000003</v>
      </c>
      <c r="M362">
        <f t="shared" si="11"/>
        <v>2.8846616290415152</v>
      </c>
    </row>
    <row r="363" spans="1:13">
      <c r="A363" s="1" t="s">
        <v>3369</v>
      </c>
      <c r="B363" s="1">
        <v>25569</v>
      </c>
      <c r="C363" s="1">
        <v>403</v>
      </c>
      <c r="D363" s="1" t="s">
        <v>42</v>
      </c>
      <c r="E363" s="1" t="s">
        <v>306</v>
      </c>
      <c r="F363" s="1" t="s">
        <v>1</v>
      </c>
      <c r="G363" s="1">
        <v>79</v>
      </c>
      <c r="H363" s="1">
        <v>94</v>
      </c>
      <c r="I363" s="1">
        <v>122.7884359</v>
      </c>
      <c r="J363" s="1" t="s">
        <v>5</v>
      </c>
      <c r="K363" s="1">
        <v>5.4866943639999999</v>
      </c>
      <c r="L363" s="1">
        <f t="shared" si="10"/>
        <v>54.866943640000002</v>
      </c>
      <c r="M363">
        <f t="shared" si="11"/>
        <v>4.4957230987170815</v>
      </c>
    </row>
    <row r="364" spans="1:13">
      <c r="A364" s="1" t="s">
        <v>3366</v>
      </c>
      <c r="B364" s="1">
        <v>25569</v>
      </c>
      <c r="C364" s="1">
        <v>403</v>
      </c>
      <c r="D364" s="1" t="s">
        <v>42</v>
      </c>
      <c r="E364" s="1" t="s">
        <v>306</v>
      </c>
      <c r="F364" s="1" t="s">
        <v>1</v>
      </c>
      <c r="G364" s="1">
        <v>84</v>
      </c>
      <c r="H364" s="1">
        <v>80</v>
      </c>
      <c r="I364" s="1">
        <v>116</v>
      </c>
      <c r="J364" s="1" t="s">
        <v>5</v>
      </c>
      <c r="K364" s="1">
        <v>5.6064720010000002</v>
      </c>
      <c r="L364" s="1">
        <f t="shared" si="10"/>
        <v>56.064720010000002</v>
      </c>
      <c r="M364">
        <f t="shared" si="11"/>
        <v>4.6940424810644705</v>
      </c>
    </row>
    <row r="365" spans="1:13">
      <c r="A365" s="1" t="s">
        <v>3537</v>
      </c>
      <c r="B365" s="1">
        <v>40868.94803</v>
      </c>
      <c r="C365" s="1">
        <v>324</v>
      </c>
      <c r="D365" s="1" t="s">
        <v>42</v>
      </c>
      <c r="E365" s="1" t="s">
        <v>306</v>
      </c>
      <c r="F365" s="1" t="s">
        <v>1</v>
      </c>
      <c r="G365" s="1">
        <v>38</v>
      </c>
      <c r="H365" s="1">
        <v>129</v>
      </c>
      <c r="I365" s="1">
        <v>134.4804819</v>
      </c>
      <c r="J365" s="1" t="s">
        <v>5</v>
      </c>
      <c r="K365" s="1">
        <v>34.896031100000002</v>
      </c>
      <c r="L365" s="1">
        <f t="shared" si="10"/>
        <v>348.96031100000005</v>
      </c>
      <c r="M365">
        <f t="shared" si="11"/>
        <v>181.4873151819852</v>
      </c>
    </row>
    <row r="366" spans="1:13">
      <c r="A366" s="1" t="s">
        <v>5273</v>
      </c>
      <c r="B366" s="1">
        <v>40864.833279999999</v>
      </c>
      <c r="C366" s="1">
        <v>321</v>
      </c>
      <c r="D366" s="1" t="s">
        <v>42</v>
      </c>
      <c r="E366" s="1" t="s">
        <v>306</v>
      </c>
      <c r="F366" s="1" t="s">
        <v>1</v>
      </c>
      <c r="G366" s="1">
        <v>90</v>
      </c>
      <c r="H366" s="1">
        <v>39</v>
      </c>
      <c r="I366" s="1">
        <v>98.086696349999997</v>
      </c>
      <c r="J366" s="1" t="s">
        <v>5</v>
      </c>
      <c r="K366" s="1">
        <v>4.1707298420000001</v>
      </c>
      <c r="L366" s="1">
        <f t="shared" si="10"/>
        <v>41.707298420000001</v>
      </c>
      <c r="M366">
        <f t="shared" si="11"/>
        <v>2.598562367387534</v>
      </c>
    </row>
    <row r="367" spans="1:13">
      <c r="A367" s="1" t="s">
        <v>5266</v>
      </c>
      <c r="B367" s="1">
        <v>40864.83397</v>
      </c>
      <c r="C367" s="1">
        <v>321</v>
      </c>
      <c r="D367" s="1" t="s">
        <v>42</v>
      </c>
      <c r="E367" s="1" t="s">
        <v>306</v>
      </c>
      <c r="F367" s="1" t="s">
        <v>1</v>
      </c>
      <c r="G367" s="1">
        <v>17</v>
      </c>
      <c r="H367" s="1">
        <v>40</v>
      </c>
      <c r="I367" s="1">
        <v>43.462627619999999</v>
      </c>
      <c r="J367" s="1" t="s">
        <v>5</v>
      </c>
      <c r="K367" s="1">
        <v>1.92136616</v>
      </c>
      <c r="L367" s="1">
        <f t="shared" si="10"/>
        <v>19.213661600000002</v>
      </c>
      <c r="M367">
        <f t="shared" si="11"/>
        <v>0.55194977771248166</v>
      </c>
    </row>
    <row r="368" spans="1:13">
      <c r="A368" s="1" t="s">
        <v>5089</v>
      </c>
      <c r="B368" s="1">
        <v>40864.845269999998</v>
      </c>
      <c r="C368" s="1">
        <v>321</v>
      </c>
      <c r="D368" s="1" t="s">
        <v>42</v>
      </c>
      <c r="E368" s="1" t="s">
        <v>306</v>
      </c>
      <c r="F368" s="1" t="s">
        <v>1</v>
      </c>
      <c r="G368" s="1">
        <v>24</v>
      </c>
      <c r="H368" s="1">
        <v>48</v>
      </c>
      <c r="I368" s="1">
        <v>53.66563146</v>
      </c>
      <c r="J368" s="1" t="s">
        <v>5</v>
      </c>
      <c r="K368" s="1">
        <v>2.3869654630000001</v>
      </c>
      <c r="L368" s="1">
        <f t="shared" si="10"/>
        <v>23.869654629999999</v>
      </c>
      <c r="M368">
        <f t="shared" si="11"/>
        <v>0.85166323299498936</v>
      </c>
    </row>
    <row r="369" spans="1:13">
      <c r="A369" s="1" t="s">
        <v>4804</v>
      </c>
      <c r="B369" s="1">
        <v>40864.860800000002</v>
      </c>
      <c r="C369" s="1">
        <v>321</v>
      </c>
      <c r="D369" s="1" t="s">
        <v>42</v>
      </c>
      <c r="E369" s="1" t="s">
        <v>306</v>
      </c>
      <c r="F369" s="1" t="s">
        <v>1</v>
      </c>
      <c r="G369" s="1">
        <v>46</v>
      </c>
      <c r="H369" s="1">
        <v>99</v>
      </c>
      <c r="I369" s="1">
        <v>109.16501270000001</v>
      </c>
      <c r="J369" s="1" t="s">
        <v>5</v>
      </c>
      <c r="K369" s="1">
        <v>4.855499032</v>
      </c>
      <c r="L369" s="1">
        <f t="shared" si="10"/>
        <v>48.554990320000002</v>
      </c>
      <c r="M369">
        <f t="shared" si="11"/>
        <v>3.5213090716217903</v>
      </c>
    </row>
    <row r="370" spans="1:13">
      <c r="A370" s="1" t="s">
        <v>4797</v>
      </c>
      <c r="B370" s="1">
        <v>40864.861199999999</v>
      </c>
      <c r="C370" s="1">
        <v>321</v>
      </c>
      <c r="D370" s="1" t="s">
        <v>42</v>
      </c>
      <c r="E370" s="1" t="s">
        <v>306</v>
      </c>
      <c r="F370" s="1" t="s">
        <v>1</v>
      </c>
      <c r="G370" s="1">
        <v>141</v>
      </c>
      <c r="H370" s="1">
        <v>186</v>
      </c>
      <c r="I370" s="1">
        <v>233.40308479999999</v>
      </c>
      <c r="J370" s="1" t="s">
        <v>5</v>
      </c>
      <c r="K370" s="1">
        <v>10.1327573</v>
      </c>
      <c r="L370" s="1">
        <f t="shared" si="10"/>
        <v>101.327573</v>
      </c>
      <c r="M370">
        <f t="shared" si="11"/>
        <v>15.322874329894923</v>
      </c>
    </row>
    <row r="371" spans="1:13">
      <c r="A371" s="1" t="s">
        <v>4796</v>
      </c>
      <c r="B371" s="1">
        <v>40864.861230000002</v>
      </c>
      <c r="C371" s="1">
        <v>321</v>
      </c>
      <c r="D371" s="1" t="s">
        <v>42</v>
      </c>
      <c r="E371" s="1" t="s">
        <v>306</v>
      </c>
      <c r="F371" s="1" t="s">
        <v>1</v>
      </c>
      <c r="G371" s="1">
        <v>51</v>
      </c>
      <c r="H371" s="1">
        <v>55</v>
      </c>
      <c r="I371" s="1">
        <v>75.006666370000005</v>
      </c>
      <c r="J371" s="1" t="s">
        <v>5</v>
      </c>
      <c r="K371" s="1">
        <v>8.563155987</v>
      </c>
      <c r="L371" s="1">
        <f t="shared" si="10"/>
        <v>85.631559870000004</v>
      </c>
      <c r="M371">
        <f t="shared" si="11"/>
        <v>10.945436160285951</v>
      </c>
    </row>
    <row r="372" spans="1:13">
      <c r="A372" s="1" t="s">
        <v>4785</v>
      </c>
      <c r="B372" s="1">
        <v>40864.861779999999</v>
      </c>
      <c r="C372" s="1">
        <v>321</v>
      </c>
      <c r="D372" s="1" t="s">
        <v>42</v>
      </c>
      <c r="E372" s="1" t="s">
        <v>306</v>
      </c>
      <c r="F372" s="1" t="s">
        <v>1</v>
      </c>
      <c r="G372" s="1">
        <v>48</v>
      </c>
      <c r="H372" s="1">
        <v>10</v>
      </c>
      <c r="I372" s="1">
        <v>49.030602690000002</v>
      </c>
      <c r="J372" s="1" t="s">
        <v>5</v>
      </c>
      <c r="K372" s="1">
        <v>5.687504412</v>
      </c>
      <c r="L372" s="1">
        <f t="shared" si="10"/>
        <v>56.875044119999998</v>
      </c>
      <c r="M372">
        <f t="shared" si="11"/>
        <v>4.8306362744159612</v>
      </c>
    </row>
    <row r="373" spans="1:13">
      <c r="A373" s="1" t="s">
        <v>4687</v>
      </c>
      <c r="B373" s="1">
        <v>40864.867330000001</v>
      </c>
      <c r="C373" s="1">
        <v>321</v>
      </c>
      <c r="D373" s="1" t="s">
        <v>42</v>
      </c>
      <c r="E373" s="1" t="s">
        <v>306</v>
      </c>
      <c r="F373" s="1" t="s">
        <v>1</v>
      </c>
      <c r="G373" s="1">
        <v>15</v>
      </c>
      <c r="H373" s="1">
        <v>60</v>
      </c>
      <c r="I373" s="1">
        <v>61.846584380000003</v>
      </c>
      <c r="J373" s="1" t="s">
        <v>5</v>
      </c>
      <c r="K373" s="1">
        <v>2.701130944</v>
      </c>
      <c r="L373" s="1">
        <f t="shared" si="10"/>
        <v>27.011309439999998</v>
      </c>
      <c r="M373">
        <f t="shared" si="11"/>
        <v>1.0904552186196599</v>
      </c>
    </row>
    <row r="374" spans="1:13">
      <c r="A374" s="1" t="s">
        <v>4661</v>
      </c>
      <c r="B374" s="1">
        <v>40864.868410000003</v>
      </c>
      <c r="C374" s="1">
        <v>321</v>
      </c>
      <c r="D374" s="1" t="s">
        <v>42</v>
      </c>
      <c r="E374" s="1" t="s">
        <v>306</v>
      </c>
      <c r="F374" s="1" t="s">
        <v>1</v>
      </c>
      <c r="G374" s="1">
        <v>5</v>
      </c>
      <c r="H374" s="1">
        <v>68</v>
      </c>
      <c r="I374" s="1">
        <v>68.183575730000001</v>
      </c>
      <c r="J374" s="1" t="s">
        <v>5</v>
      </c>
      <c r="K374" s="1">
        <v>3.037360005</v>
      </c>
      <c r="L374" s="1">
        <f t="shared" si="10"/>
        <v>30.37360005</v>
      </c>
      <c r="M374">
        <f t="shared" si="11"/>
        <v>1.3786469143951219</v>
      </c>
    </row>
    <row r="375" spans="1:13">
      <c r="A375" s="1" t="s">
        <v>4621</v>
      </c>
      <c r="B375" s="1">
        <v>40864.870490000001</v>
      </c>
      <c r="C375" s="1">
        <v>321</v>
      </c>
      <c r="D375" s="1" t="s">
        <v>42</v>
      </c>
      <c r="E375" s="1" t="s">
        <v>306</v>
      </c>
      <c r="F375" s="1" t="s">
        <v>1</v>
      </c>
      <c r="G375" s="1">
        <v>17</v>
      </c>
      <c r="H375" s="1">
        <v>78</v>
      </c>
      <c r="I375" s="1">
        <v>79.831071649999998</v>
      </c>
      <c r="J375" s="1" t="s">
        <v>5</v>
      </c>
      <c r="K375" s="1">
        <v>3.4145699330000001</v>
      </c>
      <c r="L375" s="1">
        <f t="shared" si="10"/>
        <v>34.145699329999999</v>
      </c>
      <c r="M375">
        <f t="shared" si="11"/>
        <v>1.7421141694755948</v>
      </c>
    </row>
    <row r="376" spans="1:13">
      <c r="A376" s="1" t="s">
        <v>4620</v>
      </c>
      <c r="B376" s="1">
        <v>40864.871149999999</v>
      </c>
      <c r="C376" s="1">
        <v>321</v>
      </c>
      <c r="D376" s="1" t="s">
        <v>42</v>
      </c>
      <c r="E376" s="1" t="s">
        <v>306</v>
      </c>
      <c r="F376" s="1" t="s">
        <v>1</v>
      </c>
      <c r="G376" s="1">
        <v>11</v>
      </c>
      <c r="H376" s="1">
        <v>64</v>
      </c>
      <c r="I376" s="1">
        <v>64.938432379999995</v>
      </c>
      <c r="J376" s="1" t="s">
        <v>5</v>
      </c>
      <c r="K376" s="1">
        <v>2.6047202459999999</v>
      </c>
      <c r="L376" s="1">
        <f t="shared" si="10"/>
        <v>26.047202459999998</v>
      </c>
      <c r="M376">
        <f t="shared" si="11"/>
        <v>1.0140423506674516</v>
      </c>
    </row>
    <row r="377" spans="1:13">
      <c r="A377" s="1" t="s">
        <v>4450</v>
      </c>
      <c r="B377" s="1">
        <v>40864.881549999998</v>
      </c>
      <c r="C377" s="1">
        <v>321</v>
      </c>
      <c r="D377" s="1" t="s">
        <v>42</v>
      </c>
      <c r="E377" s="1" t="s">
        <v>306</v>
      </c>
      <c r="F377" s="1" t="s">
        <v>1</v>
      </c>
      <c r="G377" s="1">
        <v>0</v>
      </c>
      <c r="H377" s="1">
        <v>209</v>
      </c>
      <c r="I377" s="1">
        <v>209</v>
      </c>
      <c r="J377" s="1" t="s">
        <v>5</v>
      </c>
      <c r="K377" s="1">
        <v>9.2393292680000005</v>
      </c>
      <c r="L377" s="1">
        <f t="shared" si="10"/>
        <v>92.393292680000002</v>
      </c>
      <c r="M377">
        <f t="shared" si="11"/>
        <v>12.741188584011597</v>
      </c>
    </row>
    <row r="378" spans="1:13">
      <c r="A378" s="1" t="s">
        <v>4351</v>
      </c>
      <c r="B378" s="1">
        <v>40864.886879999998</v>
      </c>
      <c r="C378" s="1">
        <v>321</v>
      </c>
      <c r="D378" s="1" t="s">
        <v>42</v>
      </c>
      <c r="E378" s="1" t="s">
        <v>306</v>
      </c>
      <c r="F378" s="1" t="s">
        <v>1</v>
      </c>
      <c r="G378" s="1">
        <v>48</v>
      </c>
      <c r="H378" s="1">
        <v>45</v>
      </c>
      <c r="I378" s="1">
        <v>65.795136600000006</v>
      </c>
      <c r="J378" s="1" t="s">
        <v>5</v>
      </c>
      <c r="K378" s="1">
        <v>2.7977404130000001</v>
      </c>
      <c r="L378" s="1">
        <f t="shared" si="10"/>
        <v>27.97740413</v>
      </c>
      <c r="M378">
        <f t="shared" si="11"/>
        <v>1.1698080438477703</v>
      </c>
    </row>
    <row r="379" spans="1:13">
      <c r="A379" s="1" t="s">
        <v>2771</v>
      </c>
      <c r="B379" s="1">
        <v>41227.898959999999</v>
      </c>
      <c r="C379" s="1">
        <v>442</v>
      </c>
      <c r="D379" s="1" t="s">
        <v>42</v>
      </c>
      <c r="E379" s="1" t="s">
        <v>306</v>
      </c>
      <c r="F379" s="1" t="s">
        <v>1</v>
      </c>
      <c r="G379" s="1">
        <v>15</v>
      </c>
      <c r="H379" s="1">
        <v>44</v>
      </c>
      <c r="I379" s="1">
        <v>46.4865572</v>
      </c>
      <c r="J379" s="1" t="s">
        <v>5</v>
      </c>
      <c r="K379" s="1">
        <v>2.3733745270000002</v>
      </c>
      <c r="L379" s="1">
        <f t="shared" si="10"/>
        <v>23.73374527</v>
      </c>
      <c r="M379">
        <f t="shared" si="11"/>
        <v>0.84199770905005666</v>
      </c>
    </row>
    <row r="380" spans="1:13">
      <c r="A380" s="1" t="s">
        <v>2753</v>
      </c>
      <c r="B380" s="1">
        <v>25569</v>
      </c>
      <c r="C380" s="1">
        <v>442</v>
      </c>
      <c r="D380" s="1" t="s">
        <v>42</v>
      </c>
      <c r="E380" s="1" t="s">
        <v>306</v>
      </c>
      <c r="F380" s="1" t="s">
        <v>1</v>
      </c>
      <c r="G380" s="1">
        <v>67</v>
      </c>
      <c r="H380" s="1">
        <v>129</v>
      </c>
      <c r="I380" s="1">
        <v>145.36161799999999</v>
      </c>
      <c r="J380" s="1" t="s">
        <v>5</v>
      </c>
      <c r="K380" s="1">
        <v>6.4555619909999997</v>
      </c>
      <c r="L380" s="1">
        <f t="shared" si="10"/>
        <v>64.55561990999999</v>
      </c>
      <c r="M380">
        <f t="shared" si="11"/>
        <v>6.2225506934960784</v>
      </c>
    </row>
    <row r="381" spans="1:13">
      <c r="A381" s="1" t="s">
        <v>2752</v>
      </c>
      <c r="B381" s="1">
        <v>25569</v>
      </c>
      <c r="C381" s="1">
        <v>442</v>
      </c>
      <c r="D381" s="1" t="s">
        <v>42</v>
      </c>
      <c r="E381" s="1" t="s">
        <v>306</v>
      </c>
      <c r="F381" s="1" t="s">
        <v>1269</v>
      </c>
      <c r="G381" s="1">
        <v>70</v>
      </c>
      <c r="H381" s="1">
        <v>142</v>
      </c>
      <c r="I381" s="1">
        <v>158.3161394</v>
      </c>
      <c r="J381" s="1" t="s">
        <v>5</v>
      </c>
      <c r="K381" s="1">
        <v>6.9880063630000002</v>
      </c>
      <c r="L381" s="1">
        <f t="shared" si="10"/>
        <v>69.880063629999995</v>
      </c>
      <c r="M381">
        <f t="shared" si="11"/>
        <v>7.2906970763190388</v>
      </c>
    </row>
    <row r="382" spans="1:13">
      <c r="A382" s="1" t="s">
        <v>2724</v>
      </c>
      <c r="B382" s="1">
        <v>41227.900629999996</v>
      </c>
      <c r="C382" s="1">
        <v>442</v>
      </c>
      <c r="D382" s="1" t="s">
        <v>42</v>
      </c>
      <c r="E382" s="1" t="s">
        <v>306</v>
      </c>
      <c r="F382" s="1" t="s">
        <v>1</v>
      </c>
      <c r="G382" s="1">
        <v>11</v>
      </c>
      <c r="H382" s="1">
        <v>39</v>
      </c>
      <c r="I382" s="1">
        <v>40.521599180000003</v>
      </c>
      <c r="J382" s="1" t="s">
        <v>5</v>
      </c>
      <c r="K382" s="1">
        <v>1.8218816520000001</v>
      </c>
      <c r="L382" s="1">
        <f t="shared" si="10"/>
        <v>18.218816520000001</v>
      </c>
      <c r="M382">
        <f t="shared" si="11"/>
        <v>0.49630084100182548</v>
      </c>
    </row>
    <row r="383" spans="1:13">
      <c r="A383" s="1" t="s">
        <v>2571</v>
      </c>
      <c r="B383" s="1">
        <v>25569</v>
      </c>
      <c r="C383" s="1">
        <v>442</v>
      </c>
      <c r="D383" s="1" t="s">
        <v>42</v>
      </c>
      <c r="E383" s="1" t="s">
        <v>306</v>
      </c>
      <c r="F383" s="1" t="s">
        <v>1269</v>
      </c>
      <c r="G383" s="1">
        <v>11</v>
      </c>
      <c r="H383" s="1">
        <v>157</v>
      </c>
      <c r="I383" s="1">
        <v>157.38487860000001</v>
      </c>
      <c r="J383" s="1" t="s">
        <v>5</v>
      </c>
      <c r="K383" s="1">
        <v>7.4334877500000003</v>
      </c>
      <c r="L383" s="1">
        <f t="shared" si="10"/>
        <v>74.334877500000005</v>
      </c>
      <c r="M383">
        <f t="shared" si="11"/>
        <v>8.2493210755041773</v>
      </c>
    </row>
    <row r="384" spans="1:13">
      <c r="A384" s="1" t="s">
        <v>2570</v>
      </c>
      <c r="B384" s="1">
        <v>41227.906920000001</v>
      </c>
      <c r="C384" s="1">
        <v>442</v>
      </c>
      <c r="D384" s="1" t="s">
        <v>42</v>
      </c>
      <c r="E384" s="1" t="s">
        <v>306</v>
      </c>
      <c r="F384" s="1" t="s">
        <v>1</v>
      </c>
      <c r="G384" s="1">
        <v>12</v>
      </c>
      <c r="H384" s="1">
        <v>156</v>
      </c>
      <c r="I384" s="1">
        <v>156.46085769999999</v>
      </c>
      <c r="J384" s="1" t="s">
        <v>5</v>
      </c>
      <c r="K384" s="1">
        <v>7.4383030720000001</v>
      </c>
      <c r="L384" s="1">
        <f t="shared" si="10"/>
        <v>74.383030719999994</v>
      </c>
      <c r="M384">
        <f t="shared" si="11"/>
        <v>8.2600062708595399</v>
      </c>
    </row>
    <row r="385" spans="1:13">
      <c r="A385" s="1" t="s">
        <v>2424</v>
      </c>
      <c r="B385" s="1">
        <v>41227.914409999998</v>
      </c>
      <c r="C385" s="1">
        <v>442</v>
      </c>
      <c r="D385" s="1" t="s">
        <v>42</v>
      </c>
      <c r="E385" s="1" t="s">
        <v>306</v>
      </c>
      <c r="F385" s="1" t="s">
        <v>1</v>
      </c>
      <c r="G385" s="1">
        <v>3</v>
      </c>
      <c r="H385" s="1">
        <v>89</v>
      </c>
      <c r="I385" s="1">
        <v>89.050547440000003</v>
      </c>
      <c r="J385" s="1" t="s">
        <v>5</v>
      </c>
      <c r="K385" s="1">
        <v>3.7755187669999999</v>
      </c>
      <c r="L385" s="1">
        <f t="shared" si="10"/>
        <v>37.755187669999998</v>
      </c>
      <c r="M385">
        <f t="shared" si="11"/>
        <v>2.1296579285513761</v>
      </c>
    </row>
    <row r="386" spans="1:13">
      <c r="A386" s="1" t="s">
        <v>1840</v>
      </c>
      <c r="B386" s="1">
        <v>41227.927629999998</v>
      </c>
      <c r="C386" s="1">
        <v>442</v>
      </c>
      <c r="D386" s="1" t="s">
        <v>42</v>
      </c>
      <c r="E386" s="1" t="s">
        <v>306</v>
      </c>
      <c r="F386" s="1" t="s">
        <v>1</v>
      </c>
      <c r="G386" s="1">
        <v>4</v>
      </c>
      <c r="H386" s="1">
        <v>68</v>
      </c>
      <c r="I386" s="1">
        <v>68.117545460000002</v>
      </c>
      <c r="J386" s="1" t="s">
        <v>5</v>
      </c>
      <c r="K386" s="1">
        <v>3.1758327529999999</v>
      </c>
      <c r="L386" s="1">
        <f t="shared" ref="L386:L449" si="12">K386*10</f>
        <v>31.758327529999999</v>
      </c>
      <c r="M386">
        <f t="shared" ref="M386:M449" si="13">(0.0015)*(L386^1.9989)</f>
        <v>1.5071430055988257</v>
      </c>
    </row>
    <row r="387" spans="1:13">
      <c r="A387" s="1" t="s">
        <v>1837</v>
      </c>
      <c r="B387" s="1">
        <v>41227.927629999998</v>
      </c>
      <c r="C387" s="1">
        <v>442</v>
      </c>
      <c r="D387" s="1" t="s">
        <v>42</v>
      </c>
      <c r="E387" s="1" t="s">
        <v>306</v>
      </c>
      <c r="F387" s="1" t="s">
        <v>1</v>
      </c>
      <c r="G387" s="1">
        <v>31</v>
      </c>
      <c r="H387" s="1">
        <v>63</v>
      </c>
      <c r="I387" s="1">
        <v>70.213958730000002</v>
      </c>
      <c r="J387" s="1" t="s">
        <v>5</v>
      </c>
      <c r="K387" s="1">
        <v>3.1716431819999999</v>
      </c>
      <c r="L387" s="1">
        <f t="shared" si="12"/>
        <v>31.71643182</v>
      </c>
      <c r="M387">
        <f t="shared" si="13"/>
        <v>1.5031713532993776</v>
      </c>
    </row>
    <row r="388" spans="1:13">
      <c r="A388" s="1" t="s">
        <v>1649</v>
      </c>
      <c r="B388" s="1">
        <v>25569</v>
      </c>
      <c r="C388" s="1">
        <v>442</v>
      </c>
      <c r="D388" s="1" t="s">
        <v>42</v>
      </c>
      <c r="E388" s="1" t="s">
        <v>306</v>
      </c>
      <c r="F388" s="1" t="s">
        <v>1</v>
      </c>
      <c r="G388" s="1">
        <v>37</v>
      </c>
      <c r="H388" s="1">
        <v>77</v>
      </c>
      <c r="I388" s="1">
        <v>85.42833254</v>
      </c>
      <c r="J388" s="1" t="s">
        <v>5</v>
      </c>
      <c r="K388" s="1">
        <v>4.2861709560000003</v>
      </c>
      <c r="L388" s="1">
        <f t="shared" si="12"/>
        <v>42.861709560000001</v>
      </c>
      <c r="M388">
        <f t="shared" si="13"/>
        <v>2.7443213278952761</v>
      </c>
    </row>
    <row r="389" spans="1:13">
      <c r="A389" s="1" t="s">
        <v>1582</v>
      </c>
      <c r="B389" s="1">
        <v>25569</v>
      </c>
      <c r="C389" s="1">
        <v>442</v>
      </c>
      <c r="D389" s="1" t="s">
        <v>42</v>
      </c>
      <c r="E389" s="1" t="s">
        <v>306</v>
      </c>
      <c r="F389" s="1" t="s">
        <v>1</v>
      </c>
      <c r="G389" s="1">
        <v>22</v>
      </c>
      <c r="H389" s="1">
        <v>73</v>
      </c>
      <c r="I389" s="1">
        <v>76.243032470000003</v>
      </c>
      <c r="J389" s="1" t="s">
        <v>5</v>
      </c>
      <c r="K389" s="1">
        <v>3.5376359530000001</v>
      </c>
      <c r="L389" s="1">
        <f t="shared" si="12"/>
        <v>35.376359530000002</v>
      </c>
      <c r="M389">
        <f t="shared" si="13"/>
        <v>1.8698809304757964</v>
      </c>
    </row>
    <row r="390" spans="1:13">
      <c r="A390" s="1" t="s">
        <v>1472</v>
      </c>
      <c r="B390" s="1">
        <v>41227.95117</v>
      </c>
      <c r="C390" s="1">
        <v>442</v>
      </c>
      <c r="D390" s="1" t="s">
        <v>42</v>
      </c>
      <c r="E390" s="1" t="s">
        <v>306</v>
      </c>
      <c r="F390" s="1" t="s">
        <v>1</v>
      </c>
      <c r="G390" s="1">
        <v>24</v>
      </c>
      <c r="H390" s="1">
        <v>79</v>
      </c>
      <c r="I390" s="1">
        <v>82.565125809999998</v>
      </c>
      <c r="J390" s="1" t="s">
        <v>5</v>
      </c>
      <c r="K390" s="1">
        <v>3.3255269599999999</v>
      </c>
      <c r="L390" s="1">
        <f t="shared" si="12"/>
        <v>33.255269599999998</v>
      </c>
      <c r="M390">
        <f t="shared" si="13"/>
        <v>1.6524874068906086</v>
      </c>
    </row>
    <row r="391" spans="1:13">
      <c r="A391" s="1" t="s">
        <v>1421</v>
      </c>
      <c r="B391" s="1">
        <v>25569</v>
      </c>
      <c r="C391" s="1">
        <v>442</v>
      </c>
      <c r="D391" s="1" t="s">
        <v>42</v>
      </c>
      <c r="E391" s="1" t="s">
        <v>306</v>
      </c>
      <c r="F391" s="1" t="s">
        <v>1</v>
      </c>
      <c r="G391" s="1">
        <v>36</v>
      </c>
      <c r="H391" s="1">
        <v>74</v>
      </c>
      <c r="I391" s="1">
        <v>82.292162450000006</v>
      </c>
      <c r="J391" s="1" t="s">
        <v>5</v>
      </c>
      <c r="K391" s="1">
        <v>3.561883699</v>
      </c>
      <c r="L391" s="1">
        <f t="shared" si="12"/>
        <v>35.618836989999998</v>
      </c>
      <c r="M391">
        <f t="shared" si="13"/>
        <v>1.8955876968900591</v>
      </c>
    </row>
    <row r="392" spans="1:13">
      <c r="A392" s="1" t="s">
        <v>1419</v>
      </c>
      <c r="B392" s="1">
        <v>25569</v>
      </c>
      <c r="C392" s="1">
        <v>442</v>
      </c>
      <c r="D392" s="1" t="s">
        <v>42</v>
      </c>
      <c r="E392" s="1" t="s">
        <v>306</v>
      </c>
      <c r="F392" s="1" t="s">
        <v>1</v>
      </c>
      <c r="G392" s="1">
        <v>18</v>
      </c>
      <c r="H392" s="1">
        <v>52</v>
      </c>
      <c r="I392" s="1">
        <v>55.027265970000002</v>
      </c>
      <c r="J392" s="1" t="s">
        <v>5</v>
      </c>
      <c r="K392" s="1">
        <v>2.4400355519999999</v>
      </c>
      <c r="L392" s="1">
        <f t="shared" si="12"/>
        <v>24.400355519999998</v>
      </c>
      <c r="M392">
        <f t="shared" si="13"/>
        <v>0.88993324652150674</v>
      </c>
    </row>
    <row r="393" spans="1:13">
      <c r="A393" s="1" t="s">
        <v>1402</v>
      </c>
      <c r="B393" s="1">
        <v>41227.954440000001</v>
      </c>
      <c r="C393" s="1">
        <v>442</v>
      </c>
      <c r="D393" s="1" t="s">
        <v>42</v>
      </c>
      <c r="E393" s="1" t="s">
        <v>306</v>
      </c>
      <c r="F393" s="1" t="s">
        <v>1</v>
      </c>
      <c r="G393" s="1">
        <v>6</v>
      </c>
      <c r="H393" s="1">
        <v>84</v>
      </c>
      <c r="I393" s="1">
        <v>84.214013089999995</v>
      </c>
      <c r="J393" s="1" t="s">
        <v>5</v>
      </c>
      <c r="K393" s="1">
        <v>3.6779841169999998</v>
      </c>
      <c r="L393" s="1">
        <f t="shared" si="12"/>
        <v>36.779841169999997</v>
      </c>
      <c r="M393">
        <f t="shared" si="13"/>
        <v>2.0211045841776505</v>
      </c>
    </row>
    <row r="394" spans="1:13">
      <c r="A394" s="1" t="s">
        <v>1387</v>
      </c>
      <c r="B394" s="1">
        <v>41227.954899999997</v>
      </c>
      <c r="C394" s="1">
        <v>442</v>
      </c>
      <c r="D394" s="1" t="s">
        <v>42</v>
      </c>
      <c r="E394" s="1" t="s">
        <v>306</v>
      </c>
      <c r="F394" s="1" t="s">
        <v>1</v>
      </c>
      <c r="G394" s="1">
        <v>18</v>
      </c>
      <c r="H394" s="1">
        <v>67</v>
      </c>
      <c r="I394" s="1">
        <v>69.375788279999995</v>
      </c>
      <c r="J394" s="1" t="s">
        <v>5</v>
      </c>
      <c r="K394" s="1">
        <v>3.2554981559999998</v>
      </c>
      <c r="L394" s="1">
        <f t="shared" si="12"/>
        <v>32.554981560000002</v>
      </c>
      <c r="M394">
        <f t="shared" si="13"/>
        <v>1.5836612389344968</v>
      </c>
    </row>
    <row r="395" spans="1:13">
      <c r="A395" s="1" t="s">
        <v>1336</v>
      </c>
      <c r="B395" s="1">
        <v>25569</v>
      </c>
      <c r="C395" s="1">
        <v>442</v>
      </c>
      <c r="D395" s="1" t="s">
        <v>42</v>
      </c>
      <c r="E395" s="1" t="s">
        <v>306</v>
      </c>
      <c r="F395" s="1" t="s">
        <v>1</v>
      </c>
      <c r="G395" s="1">
        <v>12</v>
      </c>
      <c r="H395" s="1">
        <v>82</v>
      </c>
      <c r="I395" s="1">
        <v>82.873397420000003</v>
      </c>
      <c r="J395" s="1" t="s">
        <v>5</v>
      </c>
      <c r="K395" s="1">
        <v>3.5238815099999998</v>
      </c>
      <c r="L395" s="1">
        <f t="shared" si="12"/>
        <v>35.238815099999997</v>
      </c>
      <c r="M395">
        <f t="shared" si="13"/>
        <v>1.8553768326068736</v>
      </c>
    </row>
    <row r="396" spans="1:13">
      <c r="A396" s="1" t="s">
        <v>1306</v>
      </c>
      <c r="B396" s="1">
        <v>41227.958039999998</v>
      </c>
      <c r="C396" s="1">
        <v>442</v>
      </c>
      <c r="D396" s="1" t="s">
        <v>42</v>
      </c>
      <c r="E396" s="1" t="s">
        <v>306</v>
      </c>
      <c r="F396" s="1" t="s">
        <v>1</v>
      </c>
      <c r="G396" s="1">
        <v>23</v>
      </c>
      <c r="H396" s="1">
        <v>66</v>
      </c>
      <c r="I396" s="1">
        <v>69.892775020000002</v>
      </c>
      <c r="J396" s="1" t="s">
        <v>5</v>
      </c>
      <c r="K396" s="1">
        <v>3.3724878939999998</v>
      </c>
      <c r="L396" s="1">
        <f t="shared" si="12"/>
        <v>33.724878939999996</v>
      </c>
      <c r="M396">
        <f t="shared" si="13"/>
        <v>1.6994614294509924</v>
      </c>
    </row>
    <row r="397" spans="1:13">
      <c r="A397" s="1" t="s">
        <v>1299</v>
      </c>
      <c r="B397" s="1">
        <v>25569</v>
      </c>
      <c r="C397" s="1">
        <v>442</v>
      </c>
      <c r="D397" s="1" t="s">
        <v>42</v>
      </c>
      <c r="E397" s="1" t="s">
        <v>306</v>
      </c>
      <c r="F397" s="1" t="s">
        <v>1</v>
      </c>
      <c r="G397" s="1">
        <v>67</v>
      </c>
      <c r="H397" s="1">
        <v>51</v>
      </c>
      <c r="I397" s="1">
        <v>84.202137739999998</v>
      </c>
      <c r="J397" s="1" t="s">
        <v>5</v>
      </c>
      <c r="K397" s="1">
        <v>3.9704233289999999</v>
      </c>
      <c r="L397" s="1">
        <f t="shared" si="12"/>
        <v>39.704233289999998</v>
      </c>
      <c r="M397">
        <f t="shared" si="13"/>
        <v>2.3550827233213671</v>
      </c>
    </row>
    <row r="398" spans="1:13">
      <c r="A398" s="1" t="s">
        <v>1289</v>
      </c>
      <c r="B398" s="1">
        <v>25569</v>
      </c>
      <c r="C398" s="1">
        <v>442</v>
      </c>
      <c r="D398" s="1" t="s">
        <v>42</v>
      </c>
      <c r="E398" s="1" t="s">
        <v>306</v>
      </c>
      <c r="F398" s="1" t="s">
        <v>1</v>
      </c>
      <c r="G398" s="1">
        <v>7</v>
      </c>
      <c r="H398" s="1">
        <v>82</v>
      </c>
      <c r="I398" s="1">
        <v>82.298238130000001</v>
      </c>
      <c r="J398" s="1" t="s">
        <v>5</v>
      </c>
      <c r="K398" s="1">
        <v>3.578180245</v>
      </c>
      <c r="L398" s="1">
        <f t="shared" si="12"/>
        <v>35.781802450000001</v>
      </c>
      <c r="M398">
        <f t="shared" si="13"/>
        <v>1.912963386888751</v>
      </c>
    </row>
    <row r="399" spans="1:13">
      <c r="A399" s="1" t="s">
        <v>1280</v>
      </c>
      <c r="B399" s="1">
        <v>25569</v>
      </c>
      <c r="C399" s="1">
        <v>442</v>
      </c>
      <c r="D399" s="1" t="s">
        <v>42</v>
      </c>
      <c r="E399" s="1" t="s">
        <v>306</v>
      </c>
      <c r="F399" s="1" t="s">
        <v>1</v>
      </c>
      <c r="G399" s="1">
        <v>1</v>
      </c>
      <c r="H399" s="1">
        <v>54</v>
      </c>
      <c r="I399" s="1">
        <v>54.009258469999999</v>
      </c>
      <c r="J399" s="1" t="s">
        <v>5</v>
      </c>
      <c r="K399" s="1">
        <v>2.3588273960000001</v>
      </c>
      <c r="L399" s="1">
        <f t="shared" si="12"/>
        <v>23.588273960000002</v>
      </c>
      <c r="M399">
        <f t="shared" si="13"/>
        <v>0.83171324862146434</v>
      </c>
    </row>
    <row r="400" spans="1:13">
      <c r="A400" s="1" t="s">
        <v>1170</v>
      </c>
      <c r="B400" s="1">
        <v>41227.963219999998</v>
      </c>
      <c r="C400" s="1">
        <v>442</v>
      </c>
      <c r="D400" s="1" t="s">
        <v>42</v>
      </c>
      <c r="E400" s="1" t="s">
        <v>306</v>
      </c>
      <c r="F400" s="1" t="s">
        <v>1</v>
      </c>
      <c r="G400" s="1">
        <v>0</v>
      </c>
      <c r="H400" s="1">
        <v>67</v>
      </c>
      <c r="I400" s="1">
        <v>67</v>
      </c>
      <c r="J400" s="1" t="s">
        <v>5</v>
      </c>
      <c r="K400" s="1">
        <v>2.8657692429999999</v>
      </c>
      <c r="L400" s="1">
        <f t="shared" si="12"/>
        <v>28.657692429999997</v>
      </c>
      <c r="M400">
        <f t="shared" si="13"/>
        <v>1.2273565037658869</v>
      </c>
    </row>
    <row r="401" spans="1:13">
      <c r="A401" s="1" t="s">
        <v>874</v>
      </c>
      <c r="B401" s="1">
        <v>25569</v>
      </c>
      <c r="C401" s="1">
        <v>442</v>
      </c>
      <c r="D401" s="1" t="s">
        <v>42</v>
      </c>
      <c r="E401" s="1" t="s">
        <v>306</v>
      </c>
      <c r="F401" s="1" t="s">
        <v>1</v>
      </c>
      <c r="G401" s="1">
        <v>19</v>
      </c>
      <c r="H401" s="1">
        <v>75</v>
      </c>
      <c r="I401" s="1">
        <v>77.369244539999997</v>
      </c>
      <c r="J401" s="1" t="s">
        <v>5</v>
      </c>
      <c r="K401" s="1">
        <v>3.1870724959999999</v>
      </c>
      <c r="L401" s="1">
        <f t="shared" si="12"/>
        <v>31.870724959999997</v>
      </c>
      <c r="M401">
        <f t="shared" si="13"/>
        <v>1.5178239899884347</v>
      </c>
    </row>
    <row r="402" spans="1:13">
      <c r="A402" s="1" t="s">
        <v>636</v>
      </c>
      <c r="B402" s="1">
        <v>41227.98113</v>
      </c>
      <c r="C402" s="1">
        <v>442</v>
      </c>
      <c r="D402" s="1" t="s">
        <v>42</v>
      </c>
      <c r="E402" s="1" t="s">
        <v>306</v>
      </c>
      <c r="F402" s="1" t="s">
        <v>1</v>
      </c>
      <c r="G402" s="1">
        <v>12</v>
      </c>
      <c r="H402" s="1">
        <v>180</v>
      </c>
      <c r="I402" s="1">
        <v>180.39955649999999</v>
      </c>
      <c r="J402" s="1" t="s">
        <v>5</v>
      </c>
      <c r="K402" s="1">
        <v>8.3973678679999999</v>
      </c>
      <c r="L402" s="1">
        <f t="shared" si="12"/>
        <v>83.973678680000006</v>
      </c>
      <c r="M402">
        <f t="shared" si="13"/>
        <v>10.525944105371888</v>
      </c>
    </row>
    <row r="403" spans="1:13">
      <c r="A403" s="1" t="s">
        <v>581</v>
      </c>
      <c r="B403" s="1">
        <v>41227.983319999999</v>
      </c>
      <c r="C403" s="1">
        <v>442</v>
      </c>
      <c r="D403" s="1" t="s">
        <v>42</v>
      </c>
      <c r="E403" s="1" t="s">
        <v>306</v>
      </c>
      <c r="F403" s="1" t="s">
        <v>1</v>
      </c>
      <c r="G403" s="1">
        <v>17</v>
      </c>
      <c r="H403" s="1">
        <v>63</v>
      </c>
      <c r="I403" s="1">
        <v>65.253352399999997</v>
      </c>
      <c r="J403" s="1" t="s">
        <v>5</v>
      </c>
      <c r="K403" s="1">
        <v>3.2796115289999999</v>
      </c>
      <c r="L403" s="1">
        <f t="shared" si="12"/>
        <v>32.796115289999996</v>
      </c>
      <c r="M403">
        <f t="shared" si="13"/>
        <v>1.6071953354608968</v>
      </c>
    </row>
    <row r="404" spans="1:13">
      <c r="A404" s="1" t="s">
        <v>307</v>
      </c>
      <c r="B404" s="1">
        <v>41227.99063</v>
      </c>
      <c r="C404" s="1">
        <v>442</v>
      </c>
      <c r="D404" s="1" t="s">
        <v>42</v>
      </c>
      <c r="E404" s="1" t="s">
        <v>306</v>
      </c>
      <c r="F404" s="1" t="s">
        <v>1</v>
      </c>
      <c r="G404" s="1">
        <v>21</v>
      </c>
      <c r="H404" s="1">
        <v>66</v>
      </c>
      <c r="I404" s="1">
        <v>69.260378279999998</v>
      </c>
      <c r="J404" s="1" t="s">
        <v>5</v>
      </c>
      <c r="K404" s="1">
        <v>2.8571021929999998</v>
      </c>
      <c r="L404" s="1">
        <f t="shared" si="12"/>
        <v>28.571021929999997</v>
      </c>
      <c r="M404">
        <f t="shared" si="13"/>
        <v>1.2199479168477516</v>
      </c>
    </row>
    <row r="405" spans="1:13">
      <c r="A405" s="1" t="s">
        <v>5314</v>
      </c>
      <c r="B405" s="1" t="s">
        <v>18</v>
      </c>
      <c r="C405" s="1">
        <v>232</v>
      </c>
      <c r="D405" s="1" t="s">
        <v>42</v>
      </c>
      <c r="E405" s="1" t="s">
        <v>306</v>
      </c>
      <c r="F405" s="1" t="s">
        <v>1</v>
      </c>
      <c r="G405" s="1">
        <v>5</v>
      </c>
      <c r="H405" s="1">
        <v>26</v>
      </c>
      <c r="I405" s="1">
        <v>26.476404590000001</v>
      </c>
      <c r="J405" s="1" t="s">
        <v>5</v>
      </c>
      <c r="K405" s="1">
        <v>2.476708973</v>
      </c>
      <c r="L405" s="1">
        <f t="shared" si="12"/>
        <v>24.767089730000002</v>
      </c>
      <c r="M405">
        <f t="shared" si="13"/>
        <v>0.91687039880362486</v>
      </c>
    </row>
    <row r="406" spans="1:13">
      <c r="A406" s="1" t="s">
        <v>3539</v>
      </c>
      <c r="B406" s="1">
        <v>40866.69829</v>
      </c>
      <c r="C406" s="1">
        <v>323</v>
      </c>
      <c r="D406" s="1" t="s">
        <v>42</v>
      </c>
      <c r="E406" s="1" t="s">
        <v>8</v>
      </c>
      <c r="F406" s="1" t="s">
        <v>6</v>
      </c>
      <c r="G406" s="1">
        <v>142</v>
      </c>
      <c r="H406" s="1">
        <v>12</v>
      </c>
      <c r="I406" s="1">
        <v>142.5061402</v>
      </c>
      <c r="J406" s="1" t="s">
        <v>5</v>
      </c>
      <c r="K406" s="1">
        <v>5.6072471110000004</v>
      </c>
      <c r="L406" s="1">
        <f t="shared" si="12"/>
        <v>56.072471110000002</v>
      </c>
      <c r="M406">
        <f t="shared" si="13"/>
        <v>4.6953397850523304</v>
      </c>
    </row>
    <row r="407" spans="1:13">
      <c r="A407" s="1" t="s">
        <v>3538</v>
      </c>
      <c r="B407" s="1">
        <v>40866.70779</v>
      </c>
      <c r="C407" s="1">
        <v>323</v>
      </c>
      <c r="D407" s="1" t="s">
        <v>42</v>
      </c>
      <c r="E407" s="1" t="s">
        <v>8</v>
      </c>
      <c r="F407" s="1" t="s">
        <v>6</v>
      </c>
      <c r="G407" s="1">
        <v>23</v>
      </c>
      <c r="H407" s="1">
        <v>11</v>
      </c>
      <c r="I407" s="1">
        <v>25.495097569999999</v>
      </c>
      <c r="J407" s="1" t="s">
        <v>5</v>
      </c>
      <c r="K407" s="1">
        <v>4.4006276360000003</v>
      </c>
      <c r="L407" s="1">
        <f t="shared" si="12"/>
        <v>44.006276360000001</v>
      </c>
      <c r="M407">
        <f t="shared" si="13"/>
        <v>2.8927615520422778</v>
      </c>
    </row>
    <row r="408" spans="1:13">
      <c r="A408" s="1" t="s">
        <v>6246</v>
      </c>
      <c r="B408" s="1">
        <v>39870.79133</v>
      </c>
      <c r="C408" s="1">
        <v>8</v>
      </c>
      <c r="D408" s="1" t="s">
        <v>42</v>
      </c>
      <c r="E408" s="1" t="s">
        <v>8</v>
      </c>
      <c r="F408" s="1" t="s">
        <v>1</v>
      </c>
      <c r="G408" s="1">
        <v>4</v>
      </c>
      <c r="H408" s="1">
        <v>25</v>
      </c>
      <c r="I408" s="1">
        <v>25.317977800000001</v>
      </c>
      <c r="J408" s="1" t="s">
        <v>5</v>
      </c>
      <c r="K408" s="1">
        <v>3.8215305989999999</v>
      </c>
      <c r="L408" s="1">
        <f t="shared" si="12"/>
        <v>38.215305989999997</v>
      </c>
      <c r="M408">
        <f t="shared" si="13"/>
        <v>2.1818529674888838</v>
      </c>
    </row>
    <row r="409" spans="1:13">
      <c r="A409" s="1" t="s">
        <v>6241</v>
      </c>
      <c r="B409" s="1">
        <v>39870.80975</v>
      </c>
      <c r="C409" s="1">
        <v>8</v>
      </c>
      <c r="D409" s="1" t="s">
        <v>42</v>
      </c>
      <c r="E409" s="1" t="s">
        <v>8</v>
      </c>
      <c r="F409" s="1" t="s">
        <v>1</v>
      </c>
      <c r="G409" s="1">
        <v>18</v>
      </c>
      <c r="H409" s="1">
        <v>20</v>
      </c>
      <c r="I409" s="1">
        <v>26.90724809</v>
      </c>
      <c r="J409" s="1" t="s">
        <v>5</v>
      </c>
      <c r="K409" s="1">
        <v>3.5769968240000001</v>
      </c>
      <c r="L409" s="1">
        <f t="shared" si="12"/>
        <v>35.769968239999997</v>
      </c>
      <c r="M409">
        <f t="shared" si="13"/>
        <v>1.911698932875163</v>
      </c>
    </row>
    <row r="410" spans="1:13">
      <c r="A410" s="1" t="s">
        <v>3535</v>
      </c>
      <c r="B410" s="1">
        <v>41072.846449999997</v>
      </c>
      <c r="C410" s="1">
        <v>403</v>
      </c>
      <c r="D410" s="1" t="s">
        <v>42</v>
      </c>
      <c r="E410" s="1" t="s">
        <v>8</v>
      </c>
      <c r="F410" s="1" t="s">
        <v>6</v>
      </c>
      <c r="G410" s="1">
        <v>143</v>
      </c>
      <c r="H410" s="1">
        <v>32</v>
      </c>
      <c r="I410" s="1">
        <v>146.53668479999999</v>
      </c>
      <c r="J410" s="1" t="s">
        <v>5</v>
      </c>
      <c r="K410" s="1">
        <v>7.3015591149999999</v>
      </c>
      <c r="L410" s="1">
        <f t="shared" si="12"/>
        <v>73.015591150000006</v>
      </c>
      <c r="M410">
        <f t="shared" si="13"/>
        <v>7.9592603947994318</v>
      </c>
    </row>
    <row r="411" spans="1:13">
      <c r="A411" s="1" t="s">
        <v>3534</v>
      </c>
      <c r="B411" s="1">
        <v>41072.846530000003</v>
      </c>
      <c r="C411" s="1">
        <v>403</v>
      </c>
      <c r="D411" s="1" t="s">
        <v>42</v>
      </c>
      <c r="E411" s="1" t="s">
        <v>8</v>
      </c>
      <c r="F411" s="1" t="s">
        <v>1</v>
      </c>
      <c r="G411" s="1">
        <v>191</v>
      </c>
      <c r="H411" s="1">
        <v>37</v>
      </c>
      <c r="I411" s="1">
        <v>194.55076460000001</v>
      </c>
      <c r="J411" s="1" t="s">
        <v>5</v>
      </c>
      <c r="K411" s="1">
        <v>9.3561827950000005</v>
      </c>
      <c r="L411" s="1">
        <f t="shared" si="12"/>
        <v>93.561827950000009</v>
      </c>
      <c r="M411">
        <f t="shared" si="13"/>
        <v>13.065331906641102</v>
      </c>
    </row>
    <row r="412" spans="1:13">
      <c r="A412" s="1" t="s">
        <v>3533</v>
      </c>
      <c r="B412" s="1">
        <v>41072.846550000002</v>
      </c>
      <c r="C412" s="1">
        <v>403</v>
      </c>
      <c r="D412" s="1" t="s">
        <v>42</v>
      </c>
      <c r="E412" s="1" t="s">
        <v>8</v>
      </c>
      <c r="F412" s="1" t="s">
        <v>1</v>
      </c>
      <c r="G412" s="1">
        <v>111</v>
      </c>
      <c r="H412" s="1">
        <v>28</v>
      </c>
      <c r="I412" s="1">
        <v>114.4770719</v>
      </c>
      <c r="J412" s="1" t="s">
        <v>5</v>
      </c>
      <c r="K412" s="1">
        <v>5.7335255749999998</v>
      </c>
      <c r="L412" s="1">
        <f t="shared" si="12"/>
        <v>57.335255750000002</v>
      </c>
      <c r="M412">
        <f t="shared" si="13"/>
        <v>4.9090844501214494</v>
      </c>
    </row>
    <row r="413" spans="1:13">
      <c r="A413" s="1" t="s">
        <v>3531</v>
      </c>
      <c r="B413" s="1">
        <v>41072.846709999998</v>
      </c>
      <c r="C413" s="1">
        <v>403</v>
      </c>
      <c r="D413" s="1" t="s">
        <v>42</v>
      </c>
      <c r="E413" s="1" t="s">
        <v>8</v>
      </c>
      <c r="F413" s="1" t="s">
        <v>1</v>
      </c>
      <c r="G413" s="1">
        <v>131</v>
      </c>
      <c r="H413" s="1">
        <v>107</v>
      </c>
      <c r="I413" s="1">
        <v>169.1449083</v>
      </c>
      <c r="J413" s="1" t="s">
        <v>5</v>
      </c>
      <c r="K413" s="1">
        <v>8.3990112509999992</v>
      </c>
      <c r="L413" s="1">
        <f t="shared" si="12"/>
        <v>83.990112509999989</v>
      </c>
      <c r="M413">
        <f t="shared" si="13"/>
        <v>10.530062141818133</v>
      </c>
    </row>
    <row r="414" spans="1:13">
      <c r="A414" s="1" t="s">
        <v>3530</v>
      </c>
      <c r="B414" s="1">
        <v>41072.846720000001</v>
      </c>
      <c r="C414" s="1">
        <v>403</v>
      </c>
      <c r="D414" s="1" t="s">
        <v>42</v>
      </c>
      <c r="E414" s="1" t="s">
        <v>8</v>
      </c>
      <c r="F414" s="1" t="s">
        <v>1</v>
      </c>
      <c r="G414" s="1">
        <v>133</v>
      </c>
      <c r="H414" s="1">
        <v>64</v>
      </c>
      <c r="I414" s="1">
        <v>147.59742550000001</v>
      </c>
      <c r="J414" s="1" t="s">
        <v>5</v>
      </c>
      <c r="K414" s="1">
        <v>7.6154657280000002</v>
      </c>
      <c r="L414" s="1">
        <f t="shared" si="12"/>
        <v>76.154657280000009</v>
      </c>
      <c r="M414">
        <f t="shared" si="13"/>
        <v>8.6579351584858504</v>
      </c>
    </row>
    <row r="415" spans="1:13">
      <c r="A415" s="1" t="s">
        <v>3524</v>
      </c>
      <c r="B415" s="1">
        <v>41072.84691</v>
      </c>
      <c r="C415" s="1">
        <v>403</v>
      </c>
      <c r="D415" s="1" t="s">
        <v>42</v>
      </c>
      <c r="E415" s="1" t="s">
        <v>8</v>
      </c>
      <c r="F415" s="1" t="s">
        <v>1</v>
      </c>
      <c r="G415" s="1">
        <v>109</v>
      </c>
      <c r="H415" s="1">
        <v>87</v>
      </c>
      <c r="I415" s="1">
        <v>139.46325680000001</v>
      </c>
      <c r="J415" s="1" t="s">
        <v>5</v>
      </c>
      <c r="K415" s="1">
        <v>6.9253608399999997</v>
      </c>
      <c r="L415" s="1">
        <f t="shared" si="12"/>
        <v>69.25360839999999</v>
      </c>
      <c r="M415">
        <f t="shared" si="13"/>
        <v>7.1606358112839317</v>
      </c>
    </row>
    <row r="416" spans="1:13">
      <c r="A416" s="1" t="s">
        <v>3523</v>
      </c>
      <c r="B416" s="1">
        <v>41072.846960000003</v>
      </c>
      <c r="C416" s="1">
        <v>403</v>
      </c>
      <c r="D416" s="1" t="s">
        <v>42</v>
      </c>
      <c r="E416" s="1" t="s">
        <v>8</v>
      </c>
      <c r="F416" s="1" t="s">
        <v>1</v>
      </c>
      <c r="G416" s="1">
        <v>91</v>
      </c>
      <c r="H416" s="1">
        <v>76</v>
      </c>
      <c r="I416" s="1">
        <v>118.56222</v>
      </c>
      <c r="J416" s="1" t="s">
        <v>5</v>
      </c>
      <c r="K416" s="1">
        <v>6.3200280629999996</v>
      </c>
      <c r="L416" s="1">
        <f t="shared" si="12"/>
        <v>63.200280629999995</v>
      </c>
      <c r="M416">
        <f t="shared" si="13"/>
        <v>5.9641489562789154</v>
      </c>
    </row>
    <row r="417" spans="1:13">
      <c r="A417" s="1" t="s">
        <v>3521</v>
      </c>
      <c r="B417" s="1">
        <v>41072.846960000003</v>
      </c>
      <c r="C417" s="1">
        <v>403</v>
      </c>
      <c r="D417" s="1" t="s">
        <v>42</v>
      </c>
      <c r="E417" s="1" t="s">
        <v>8</v>
      </c>
      <c r="F417" s="1" t="s">
        <v>1</v>
      </c>
      <c r="G417" s="1">
        <v>67</v>
      </c>
      <c r="H417" s="1">
        <v>72</v>
      </c>
      <c r="I417" s="1">
        <v>98.351410770000001</v>
      </c>
      <c r="J417" s="1" t="s">
        <v>5</v>
      </c>
      <c r="K417" s="1">
        <v>5.1022358480000003</v>
      </c>
      <c r="L417" s="1">
        <f t="shared" si="12"/>
        <v>51.022358480000001</v>
      </c>
      <c r="M417">
        <f t="shared" si="13"/>
        <v>3.8880673743435139</v>
      </c>
    </row>
    <row r="418" spans="1:13">
      <c r="A418" s="1" t="s">
        <v>3515</v>
      </c>
      <c r="B418" s="1">
        <v>41072.847479999997</v>
      </c>
      <c r="C418" s="1">
        <v>403</v>
      </c>
      <c r="D418" s="1" t="s">
        <v>42</v>
      </c>
      <c r="E418" s="1" t="s">
        <v>8</v>
      </c>
      <c r="F418" s="1" t="s">
        <v>1</v>
      </c>
      <c r="G418" s="1">
        <v>37</v>
      </c>
      <c r="H418" s="1">
        <v>54</v>
      </c>
      <c r="I418" s="1">
        <v>65.459911399999996</v>
      </c>
      <c r="J418" s="1" t="s">
        <v>5</v>
      </c>
      <c r="K418" s="1">
        <v>3.101655665</v>
      </c>
      <c r="L418" s="1">
        <f t="shared" si="12"/>
        <v>31.016556649999998</v>
      </c>
      <c r="M418">
        <f t="shared" si="13"/>
        <v>1.4375986977778479</v>
      </c>
    </row>
    <row r="419" spans="1:13">
      <c r="A419" s="1" t="s">
        <v>3501</v>
      </c>
      <c r="B419" s="1">
        <v>41072.848660000003</v>
      </c>
      <c r="C419" s="1">
        <v>403</v>
      </c>
      <c r="D419" s="1" t="s">
        <v>42</v>
      </c>
      <c r="E419" s="1" t="s">
        <v>8</v>
      </c>
      <c r="F419" s="1" t="s">
        <v>1</v>
      </c>
      <c r="G419" s="1">
        <v>104</v>
      </c>
      <c r="H419" s="1">
        <v>54</v>
      </c>
      <c r="I419" s="1">
        <v>117.18361659999999</v>
      </c>
      <c r="J419" s="1" t="s">
        <v>5</v>
      </c>
      <c r="K419" s="1">
        <v>5.5165794479999999</v>
      </c>
      <c r="L419" s="1">
        <f t="shared" si="12"/>
        <v>55.165794480000002</v>
      </c>
      <c r="M419">
        <f t="shared" si="13"/>
        <v>4.5448041877955534</v>
      </c>
    </row>
    <row r="420" spans="1:13">
      <c r="A420" s="1" t="s">
        <v>3500</v>
      </c>
      <c r="B420" s="1">
        <v>41072.848680000003</v>
      </c>
      <c r="C420" s="1">
        <v>403</v>
      </c>
      <c r="D420" s="1" t="s">
        <v>42</v>
      </c>
      <c r="E420" s="1" t="s">
        <v>8</v>
      </c>
      <c r="F420" s="1" t="s">
        <v>1</v>
      </c>
      <c r="G420" s="1">
        <v>147</v>
      </c>
      <c r="H420" s="1">
        <v>85</v>
      </c>
      <c r="I420" s="1">
        <v>169.8057714</v>
      </c>
      <c r="J420" s="1" t="s">
        <v>5</v>
      </c>
      <c r="K420" s="1">
        <v>7.9938395460000002</v>
      </c>
      <c r="L420" s="1">
        <f t="shared" si="12"/>
        <v>79.93839546000001</v>
      </c>
      <c r="M420">
        <f t="shared" si="13"/>
        <v>9.5391369009836389</v>
      </c>
    </row>
    <row r="421" spans="1:13">
      <c r="A421" s="1" t="s">
        <v>3497</v>
      </c>
      <c r="B421" s="1">
        <v>41072.849049999997</v>
      </c>
      <c r="C421" s="1">
        <v>403</v>
      </c>
      <c r="D421" s="1" t="s">
        <v>42</v>
      </c>
      <c r="E421" s="1" t="s">
        <v>8</v>
      </c>
      <c r="F421" s="1" t="s">
        <v>1</v>
      </c>
      <c r="G421" s="1">
        <v>79</v>
      </c>
      <c r="H421" s="1">
        <v>21</v>
      </c>
      <c r="I421" s="1">
        <v>81.743501269999996</v>
      </c>
      <c r="J421" s="1" t="s">
        <v>5</v>
      </c>
      <c r="K421" s="1">
        <v>10.442597060000001</v>
      </c>
      <c r="L421" s="1">
        <f t="shared" si="12"/>
        <v>104.4259706</v>
      </c>
      <c r="M421">
        <f t="shared" si="13"/>
        <v>16.273748905579485</v>
      </c>
    </row>
    <row r="422" spans="1:13">
      <c r="A422" s="1" t="s">
        <v>3496</v>
      </c>
      <c r="B422" s="1">
        <v>41072.84921</v>
      </c>
      <c r="C422" s="1">
        <v>403</v>
      </c>
      <c r="D422" s="1" t="s">
        <v>42</v>
      </c>
      <c r="E422" s="1" t="s">
        <v>8</v>
      </c>
      <c r="F422" s="1" t="s">
        <v>1</v>
      </c>
      <c r="G422" s="1">
        <v>17</v>
      </c>
      <c r="H422" s="1">
        <v>99</v>
      </c>
      <c r="I422" s="1">
        <v>100.448992</v>
      </c>
      <c r="J422" s="1" t="s">
        <v>5</v>
      </c>
      <c r="K422" s="1">
        <v>4.6756994040000004</v>
      </c>
      <c r="L422" s="1">
        <f t="shared" si="12"/>
        <v>46.756994040000002</v>
      </c>
      <c r="M422">
        <f t="shared" si="13"/>
        <v>3.2654842534315995</v>
      </c>
    </row>
    <row r="423" spans="1:13">
      <c r="A423" s="1" t="s">
        <v>3492</v>
      </c>
      <c r="B423" s="1">
        <v>41072.849340000001</v>
      </c>
      <c r="C423" s="1">
        <v>403</v>
      </c>
      <c r="D423" s="1" t="s">
        <v>42</v>
      </c>
      <c r="E423" s="1" t="s">
        <v>8</v>
      </c>
      <c r="F423" s="1" t="s">
        <v>1</v>
      </c>
      <c r="G423" s="1">
        <v>94</v>
      </c>
      <c r="H423" s="1">
        <v>27</v>
      </c>
      <c r="I423" s="1">
        <v>97.800817989999999</v>
      </c>
      <c r="J423" s="1" t="s">
        <v>5</v>
      </c>
      <c r="K423" s="1">
        <v>4.6802307919999997</v>
      </c>
      <c r="L423" s="1">
        <f t="shared" si="12"/>
        <v>46.802307919999997</v>
      </c>
      <c r="M423">
        <f t="shared" si="13"/>
        <v>3.2718132300585503</v>
      </c>
    </row>
    <row r="424" spans="1:13">
      <c r="A424" s="1" t="s">
        <v>3490</v>
      </c>
      <c r="B424" s="1">
        <v>41072.84936</v>
      </c>
      <c r="C424" s="1">
        <v>403</v>
      </c>
      <c r="D424" s="1" t="s">
        <v>42</v>
      </c>
      <c r="E424" s="1" t="s">
        <v>8</v>
      </c>
      <c r="F424" s="1" t="s">
        <v>1</v>
      </c>
      <c r="G424" s="1">
        <v>109</v>
      </c>
      <c r="H424" s="1">
        <v>49</v>
      </c>
      <c r="I424" s="1">
        <v>119.507322</v>
      </c>
      <c r="J424" s="1" t="s">
        <v>5</v>
      </c>
      <c r="K424" s="1">
        <v>5.6348278939999998</v>
      </c>
      <c r="L424" s="1">
        <f t="shared" si="12"/>
        <v>56.34827894</v>
      </c>
      <c r="M424">
        <f t="shared" si="13"/>
        <v>4.7416184266344112</v>
      </c>
    </row>
    <row r="425" spans="1:13">
      <c r="A425" s="1" t="s">
        <v>3489</v>
      </c>
      <c r="B425" s="1">
        <v>41072.849499999997</v>
      </c>
      <c r="C425" s="1">
        <v>403</v>
      </c>
      <c r="D425" s="1" t="s">
        <v>42</v>
      </c>
      <c r="E425" s="1" t="s">
        <v>8</v>
      </c>
      <c r="F425" s="1" t="s">
        <v>1</v>
      </c>
      <c r="G425" s="1">
        <v>132</v>
      </c>
      <c r="H425" s="1">
        <v>70</v>
      </c>
      <c r="I425" s="1">
        <v>149.4121816</v>
      </c>
      <c r="J425" s="1" t="s">
        <v>5</v>
      </c>
      <c r="K425" s="1">
        <v>7.1856209499999997</v>
      </c>
      <c r="L425" s="1">
        <f t="shared" si="12"/>
        <v>71.856209499999991</v>
      </c>
      <c r="M425">
        <f t="shared" si="13"/>
        <v>7.7086398570591035</v>
      </c>
    </row>
    <row r="426" spans="1:13">
      <c r="A426" s="1" t="s">
        <v>3485</v>
      </c>
      <c r="B426" s="1">
        <v>41072.849750000001</v>
      </c>
      <c r="C426" s="1">
        <v>403</v>
      </c>
      <c r="D426" s="1" t="s">
        <v>42</v>
      </c>
      <c r="E426" s="1" t="s">
        <v>8</v>
      </c>
      <c r="F426" s="1" t="s">
        <v>1</v>
      </c>
      <c r="G426" s="1">
        <v>40</v>
      </c>
      <c r="H426" s="1">
        <v>32</v>
      </c>
      <c r="I426" s="1">
        <v>51.224993900000001</v>
      </c>
      <c r="J426" s="1" t="s">
        <v>5</v>
      </c>
      <c r="K426" s="1">
        <v>6.4864513779999999</v>
      </c>
      <c r="L426" s="1">
        <f t="shared" si="12"/>
        <v>64.864513779999996</v>
      </c>
      <c r="M426">
        <f t="shared" si="13"/>
        <v>6.2822090652161302</v>
      </c>
    </row>
    <row r="427" spans="1:13">
      <c r="A427" s="1" t="s">
        <v>3482</v>
      </c>
      <c r="B427" s="1">
        <v>41072.849860000002</v>
      </c>
      <c r="C427" s="1">
        <v>403</v>
      </c>
      <c r="D427" s="1" t="s">
        <v>42</v>
      </c>
      <c r="E427" s="1" t="s">
        <v>8</v>
      </c>
      <c r="F427" s="1" t="s">
        <v>1</v>
      </c>
      <c r="G427" s="1">
        <v>245</v>
      </c>
      <c r="H427" s="1">
        <v>32</v>
      </c>
      <c r="I427" s="1">
        <v>247.08095839999999</v>
      </c>
      <c r="J427" s="1" t="s">
        <v>5</v>
      </c>
      <c r="K427" s="1">
        <v>11.283788400000001</v>
      </c>
      <c r="L427" s="1">
        <f t="shared" si="12"/>
        <v>112.837884</v>
      </c>
      <c r="M427">
        <f t="shared" si="13"/>
        <v>18.999554837064888</v>
      </c>
    </row>
    <row r="428" spans="1:13">
      <c r="A428" s="1" t="s">
        <v>3474</v>
      </c>
      <c r="B428" s="1">
        <v>41072.85037</v>
      </c>
      <c r="C428" s="1">
        <v>403</v>
      </c>
      <c r="D428" s="1" t="s">
        <v>42</v>
      </c>
      <c r="E428" s="1" t="s">
        <v>8</v>
      </c>
      <c r="F428" s="1" t="s">
        <v>1</v>
      </c>
      <c r="G428" s="1">
        <v>148</v>
      </c>
      <c r="H428" s="1">
        <v>91</v>
      </c>
      <c r="I428" s="1">
        <v>173.73830899999999</v>
      </c>
      <c r="J428" s="1" t="s">
        <v>5</v>
      </c>
      <c r="K428" s="1">
        <v>8.0611995810000003</v>
      </c>
      <c r="L428" s="1">
        <f t="shared" si="12"/>
        <v>80.611995809999996</v>
      </c>
      <c r="M428">
        <f t="shared" si="13"/>
        <v>9.7004876414965011</v>
      </c>
    </row>
    <row r="429" spans="1:13">
      <c r="A429" s="1" t="s">
        <v>3471</v>
      </c>
      <c r="B429" s="1">
        <v>41072.850539999999</v>
      </c>
      <c r="C429" s="1">
        <v>403</v>
      </c>
      <c r="D429" s="1" t="s">
        <v>42</v>
      </c>
      <c r="E429" s="1" t="s">
        <v>8</v>
      </c>
      <c r="F429" s="1" t="s">
        <v>1</v>
      </c>
      <c r="G429" s="1">
        <v>95</v>
      </c>
      <c r="H429" s="1">
        <v>73</v>
      </c>
      <c r="I429" s="1">
        <v>119.80817999999999</v>
      </c>
      <c r="J429" s="1" t="s">
        <v>5</v>
      </c>
      <c r="K429" s="1">
        <v>5.4628908310000002</v>
      </c>
      <c r="L429" s="1">
        <f t="shared" si="12"/>
        <v>54.62890831</v>
      </c>
      <c r="M429">
        <f t="shared" si="13"/>
        <v>4.4568204461238476</v>
      </c>
    </row>
    <row r="430" spans="1:13">
      <c r="A430" s="1" t="s">
        <v>3469</v>
      </c>
      <c r="B430" s="1">
        <v>41072.850579999998</v>
      </c>
      <c r="C430" s="1">
        <v>403</v>
      </c>
      <c r="D430" s="1" t="s">
        <v>42</v>
      </c>
      <c r="E430" s="1" t="s">
        <v>8</v>
      </c>
      <c r="F430" s="1" t="s">
        <v>1</v>
      </c>
      <c r="G430" s="1">
        <v>149</v>
      </c>
      <c r="H430" s="1">
        <v>69</v>
      </c>
      <c r="I430" s="1">
        <v>164.20109619999999</v>
      </c>
      <c r="J430" s="1" t="s">
        <v>5</v>
      </c>
      <c r="K430" s="1">
        <v>7.4753202229999998</v>
      </c>
      <c r="L430" s="1">
        <f t="shared" si="12"/>
        <v>74.753202229999999</v>
      </c>
      <c r="M430">
        <f t="shared" si="13"/>
        <v>8.3423780946755688</v>
      </c>
    </row>
    <row r="431" spans="1:13">
      <c r="A431" s="1" t="s">
        <v>3468</v>
      </c>
      <c r="B431" s="1">
        <v>41072.850659999996</v>
      </c>
      <c r="C431" s="1">
        <v>403</v>
      </c>
      <c r="D431" s="1" t="s">
        <v>42</v>
      </c>
      <c r="E431" s="1" t="s">
        <v>8</v>
      </c>
      <c r="F431" s="1" t="s">
        <v>1</v>
      </c>
      <c r="G431" s="1">
        <v>85</v>
      </c>
      <c r="H431" s="1">
        <v>43</v>
      </c>
      <c r="I431" s="1">
        <v>95.257545629999996</v>
      </c>
      <c r="J431" s="1" t="s">
        <v>5</v>
      </c>
      <c r="K431" s="1">
        <v>4.4771649480000004</v>
      </c>
      <c r="L431" s="1">
        <f t="shared" si="12"/>
        <v>44.771649480000008</v>
      </c>
      <c r="M431">
        <f t="shared" si="13"/>
        <v>2.9942037201704887</v>
      </c>
    </row>
    <row r="432" spans="1:13">
      <c r="A432" s="1" t="s">
        <v>3461</v>
      </c>
      <c r="B432" s="1">
        <v>41072.851000000002</v>
      </c>
      <c r="C432" s="1">
        <v>403</v>
      </c>
      <c r="D432" s="1" t="s">
        <v>42</v>
      </c>
      <c r="E432" s="1" t="s">
        <v>8</v>
      </c>
      <c r="F432" s="1" t="s">
        <v>1</v>
      </c>
      <c r="G432" s="1">
        <v>85</v>
      </c>
      <c r="H432" s="1">
        <v>57</v>
      </c>
      <c r="I432" s="1">
        <v>102.342562</v>
      </c>
      <c r="J432" s="1" t="s">
        <v>5</v>
      </c>
      <c r="K432" s="1">
        <v>4.8022563600000003</v>
      </c>
      <c r="L432" s="1">
        <f t="shared" si="12"/>
        <v>48.022563600000005</v>
      </c>
      <c r="M432">
        <f t="shared" si="13"/>
        <v>3.4445488637356676</v>
      </c>
    </row>
    <row r="433" spans="1:13">
      <c r="A433" s="1" t="s">
        <v>3459</v>
      </c>
      <c r="B433" s="1">
        <v>41072.851020000002</v>
      </c>
      <c r="C433" s="1">
        <v>403</v>
      </c>
      <c r="D433" s="1" t="s">
        <v>42</v>
      </c>
      <c r="E433" s="1" t="s">
        <v>8</v>
      </c>
      <c r="F433" s="1" t="s">
        <v>1</v>
      </c>
      <c r="G433" s="1">
        <v>18</v>
      </c>
      <c r="H433" s="1">
        <v>44</v>
      </c>
      <c r="I433" s="1">
        <v>47.539457300000002</v>
      </c>
      <c r="J433" s="1" t="s">
        <v>5</v>
      </c>
      <c r="K433" s="1">
        <v>2.237985144</v>
      </c>
      <c r="L433" s="1">
        <f t="shared" si="12"/>
        <v>22.379851439999999</v>
      </c>
      <c r="M433">
        <f t="shared" si="13"/>
        <v>0.74872237993906399</v>
      </c>
    </row>
    <row r="434" spans="1:13">
      <c r="A434" s="1" t="s">
        <v>3454</v>
      </c>
      <c r="B434" s="1">
        <v>41072.851150000002</v>
      </c>
      <c r="C434" s="1">
        <v>403</v>
      </c>
      <c r="D434" s="1" t="s">
        <v>42</v>
      </c>
      <c r="E434" s="1" t="s">
        <v>8</v>
      </c>
      <c r="F434" s="1" t="s">
        <v>1</v>
      </c>
      <c r="G434" s="1">
        <v>93</v>
      </c>
      <c r="H434" s="1">
        <v>59</v>
      </c>
      <c r="I434" s="1">
        <v>110.1362792</v>
      </c>
      <c r="J434" s="1" t="s">
        <v>5</v>
      </c>
      <c r="K434" s="1">
        <v>4.9749067059999996</v>
      </c>
      <c r="L434" s="1">
        <f t="shared" si="12"/>
        <v>49.749067059999994</v>
      </c>
      <c r="M434">
        <f t="shared" si="13"/>
        <v>3.6965337638409204</v>
      </c>
    </row>
    <row r="435" spans="1:13">
      <c r="A435" s="1" t="s">
        <v>3453</v>
      </c>
      <c r="B435" s="1">
        <v>41072.851190000001</v>
      </c>
      <c r="C435" s="1">
        <v>403</v>
      </c>
      <c r="D435" s="1" t="s">
        <v>42</v>
      </c>
      <c r="E435" s="1" t="s">
        <v>8</v>
      </c>
      <c r="F435" s="1" t="s">
        <v>1</v>
      </c>
      <c r="G435" s="1">
        <v>100</v>
      </c>
      <c r="H435" s="1">
        <v>20</v>
      </c>
      <c r="I435" s="1">
        <v>101.9803903</v>
      </c>
      <c r="J435" s="1" t="s">
        <v>5</v>
      </c>
      <c r="K435" s="1">
        <v>4.5780451150000001</v>
      </c>
      <c r="L435" s="1">
        <f t="shared" si="12"/>
        <v>45.780451150000005</v>
      </c>
      <c r="M435">
        <f t="shared" si="13"/>
        <v>3.1305788534937653</v>
      </c>
    </row>
    <row r="436" spans="1:13">
      <c r="A436" s="1" t="s">
        <v>3452</v>
      </c>
      <c r="B436" s="1">
        <v>41072.851190000001</v>
      </c>
      <c r="C436" s="1">
        <v>403</v>
      </c>
      <c r="D436" s="1" t="s">
        <v>42</v>
      </c>
      <c r="E436" s="1" t="s">
        <v>8</v>
      </c>
      <c r="F436" s="1" t="s">
        <v>1</v>
      </c>
      <c r="G436" s="1">
        <v>214</v>
      </c>
      <c r="H436" s="1">
        <v>58</v>
      </c>
      <c r="I436" s="1">
        <v>221.7205448</v>
      </c>
      <c r="J436" s="1" t="s">
        <v>5</v>
      </c>
      <c r="K436" s="1">
        <v>10.030843389999999</v>
      </c>
      <c r="L436" s="1">
        <f t="shared" si="12"/>
        <v>100.3084339</v>
      </c>
      <c r="M436">
        <f t="shared" si="13"/>
        <v>15.016360559976457</v>
      </c>
    </row>
    <row r="437" spans="1:13">
      <c r="A437" s="1" t="s">
        <v>3451</v>
      </c>
      <c r="B437" s="1">
        <v>41072.851199999997</v>
      </c>
      <c r="C437" s="1">
        <v>403</v>
      </c>
      <c r="D437" s="1" t="s">
        <v>42</v>
      </c>
      <c r="E437" s="1" t="s">
        <v>8</v>
      </c>
      <c r="F437" s="1" t="s">
        <v>1</v>
      </c>
      <c r="G437" s="1">
        <v>168</v>
      </c>
      <c r="H437" s="1">
        <v>27</v>
      </c>
      <c r="I437" s="1">
        <v>170.155811</v>
      </c>
      <c r="J437" s="1" t="s">
        <v>5</v>
      </c>
      <c r="K437" s="1">
        <v>47.559553200000003</v>
      </c>
      <c r="L437" s="1">
        <f t="shared" si="12"/>
        <v>475.59553200000005</v>
      </c>
      <c r="M437">
        <f t="shared" si="13"/>
        <v>336.99373687042635</v>
      </c>
    </row>
    <row r="438" spans="1:13">
      <c r="A438" s="1" t="s">
        <v>3451</v>
      </c>
      <c r="B438" s="1">
        <v>41072.851199999997</v>
      </c>
      <c r="C438" s="1">
        <v>403</v>
      </c>
      <c r="D438" s="1" t="s">
        <v>42</v>
      </c>
      <c r="E438" s="1" t="s">
        <v>8</v>
      </c>
      <c r="F438" s="1" t="s">
        <v>1</v>
      </c>
      <c r="G438" s="1">
        <v>102</v>
      </c>
      <c r="H438" s="1">
        <v>19</v>
      </c>
      <c r="I438" s="1">
        <v>103.754518</v>
      </c>
      <c r="J438" s="1" t="s">
        <v>5</v>
      </c>
      <c r="K438" s="1"/>
      <c r="L438" s="1">
        <f t="shared" si="12"/>
        <v>0</v>
      </c>
      <c r="M438">
        <f t="shared" si="13"/>
        <v>0</v>
      </c>
    </row>
    <row r="439" spans="1:13">
      <c r="A439" s="1" t="s">
        <v>3450</v>
      </c>
      <c r="B439" s="1">
        <v>41072.851329999998</v>
      </c>
      <c r="C439" s="1">
        <v>403</v>
      </c>
      <c r="D439" s="1" t="s">
        <v>42</v>
      </c>
      <c r="E439" s="1" t="s">
        <v>8</v>
      </c>
      <c r="F439" s="1" t="s">
        <v>1</v>
      </c>
      <c r="G439" s="1">
        <v>124</v>
      </c>
      <c r="H439" s="1">
        <v>45</v>
      </c>
      <c r="I439" s="1">
        <v>131.91284999999999</v>
      </c>
      <c r="J439" s="1" t="s">
        <v>5</v>
      </c>
      <c r="K439" s="1">
        <v>5.8137277980000004</v>
      </c>
      <c r="L439" s="1">
        <f t="shared" si="12"/>
        <v>58.137277980000007</v>
      </c>
      <c r="M439">
        <f t="shared" si="13"/>
        <v>5.0473072975406534</v>
      </c>
    </row>
    <row r="440" spans="1:13">
      <c r="A440" s="1" t="s">
        <v>3449</v>
      </c>
      <c r="B440" s="1">
        <v>41072.851450000002</v>
      </c>
      <c r="C440" s="1">
        <v>403</v>
      </c>
      <c r="D440" s="1" t="s">
        <v>42</v>
      </c>
      <c r="E440" s="1" t="s">
        <v>8</v>
      </c>
      <c r="F440" s="1" t="s">
        <v>1</v>
      </c>
      <c r="G440" s="1">
        <v>187</v>
      </c>
      <c r="H440" s="1">
        <v>80</v>
      </c>
      <c r="I440" s="1">
        <v>203.39370690000001</v>
      </c>
      <c r="J440" s="1" t="s">
        <v>5</v>
      </c>
      <c r="K440" s="1">
        <v>9.8633537619999991</v>
      </c>
      <c r="L440" s="1">
        <f t="shared" si="12"/>
        <v>98.633537619999998</v>
      </c>
      <c r="M440">
        <f t="shared" si="13"/>
        <v>14.519345904276685</v>
      </c>
    </row>
    <row r="441" spans="1:13">
      <c r="A441" s="1" t="s">
        <v>3442</v>
      </c>
      <c r="B441" s="1">
        <v>41072.852129999999</v>
      </c>
      <c r="C441" s="1">
        <v>403</v>
      </c>
      <c r="D441" s="1" t="s">
        <v>42</v>
      </c>
      <c r="E441" s="1" t="s">
        <v>8</v>
      </c>
      <c r="F441" s="1" t="s">
        <v>1</v>
      </c>
      <c r="G441" s="1">
        <v>146</v>
      </c>
      <c r="H441" s="1">
        <v>63</v>
      </c>
      <c r="I441" s="1">
        <v>159.01257810000001</v>
      </c>
      <c r="J441" s="1" t="s">
        <v>5</v>
      </c>
      <c r="K441" s="1">
        <v>7.5843891960000001</v>
      </c>
      <c r="L441" s="1">
        <f t="shared" si="12"/>
        <v>75.843891960000008</v>
      </c>
      <c r="M441">
        <f t="shared" si="13"/>
        <v>8.587456856692631</v>
      </c>
    </row>
    <row r="442" spans="1:13">
      <c r="A442" s="1" t="s">
        <v>3440</v>
      </c>
      <c r="B442" s="1">
        <v>41072.852120000003</v>
      </c>
      <c r="C442" s="1">
        <v>403</v>
      </c>
      <c r="D442" s="1" t="s">
        <v>42</v>
      </c>
      <c r="E442" s="1" t="s">
        <v>8</v>
      </c>
      <c r="F442" s="1" t="s">
        <v>1</v>
      </c>
      <c r="G442" s="1">
        <v>124</v>
      </c>
      <c r="H442" s="1">
        <v>34</v>
      </c>
      <c r="I442" s="1">
        <v>128.5768253</v>
      </c>
      <c r="J442" s="1" t="s">
        <v>5</v>
      </c>
      <c r="K442" s="1">
        <v>5.7899222860000004</v>
      </c>
      <c r="L442" s="1">
        <f t="shared" si="12"/>
        <v>57.899222860000002</v>
      </c>
      <c r="M442">
        <f t="shared" si="13"/>
        <v>5.0060800291658616</v>
      </c>
    </row>
    <row r="443" spans="1:13">
      <c r="A443" s="1" t="s">
        <v>3439</v>
      </c>
      <c r="B443" s="1">
        <v>41072.852400000003</v>
      </c>
      <c r="C443" s="1">
        <v>403</v>
      </c>
      <c r="D443" s="1" t="s">
        <v>42</v>
      </c>
      <c r="E443" s="1" t="s">
        <v>8</v>
      </c>
      <c r="F443" s="1" t="s">
        <v>1</v>
      </c>
      <c r="G443" s="1">
        <v>180</v>
      </c>
      <c r="H443" s="1">
        <v>39</v>
      </c>
      <c r="I443" s="1">
        <v>184.17654569999999</v>
      </c>
      <c r="J443" s="1" t="s">
        <v>5</v>
      </c>
      <c r="K443" s="1">
        <v>8.5178391100000006</v>
      </c>
      <c r="L443" s="1">
        <f t="shared" si="12"/>
        <v>85.178391099999999</v>
      </c>
      <c r="M443">
        <f t="shared" si="13"/>
        <v>10.829957738384147</v>
      </c>
    </row>
    <row r="444" spans="1:13">
      <c r="A444" s="1" t="s">
        <v>3437</v>
      </c>
      <c r="B444" s="1">
        <v>41072.852469999998</v>
      </c>
      <c r="C444" s="1">
        <v>403</v>
      </c>
      <c r="D444" s="1" t="s">
        <v>42</v>
      </c>
      <c r="E444" s="1" t="s">
        <v>8</v>
      </c>
      <c r="F444" s="1" t="s">
        <v>1</v>
      </c>
      <c r="G444" s="1">
        <v>185</v>
      </c>
      <c r="H444" s="1">
        <v>78</v>
      </c>
      <c r="I444" s="1">
        <v>200.77101379999999</v>
      </c>
      <c r="J444" s="1" t="s">
        <v>5</v>
      </c>
      <c r="K444" s="1">
        <v>9.4364515050000009</v>
      </c>
      <c r="L444" s="1">
        <f t="shared" si="12"/>
        <v>94.364515050000009</v>
      </c>
      <c r="M444">
        <f t="shared" si="13"/>
        <v>13.290349265346078</v>
      </c>
    </row>
    <row r="445" spans="1:13">
      <c r="A445" s="1" t="s">
        <v>3435</v>
      </c>
      <c r="B445" s="1">
        <v>41072.85282</v>
      </c>
      <c r="C445" s="1">
        <v>403</v>
      </c>
      <c r="D445" s="1" t="s">
        <v>42</v>
      </c>
      <c r="E445" s="1" t="s">
        <v>8</v>
      </c>
      <c r="F445" s="1" t="s">
        <v>1</v>
      </c>
      <c r="G445" s="1">
        <v>68</v>
      </c>
      <c r="H445" s="1">
        <v>40</v>
      </c>
      <c r="I445" s="1">
        <v>78.892331690000006</v>
      </c>
      <c r="J445" s="1" t="s">
        <v>5</v>
      </c>
      <c r="K445" s="1">
        <v>4.1222417939999998</v>
      </c>
      <c r="L445" s="1">
        <f t="shared" si="12"/>
        <v>41.22241794</v>
      </c>
      <c r="M445">
        <f t="shared" si="13"/>
        <v>2.5385255362336698</v>
      </c>
    </row>
    <row r="446" spans="1:13">
      <c r="A446" s="1" t="s">
        <v>3431</v>
      </c>
      <c r="B446" s="1">
        <v>41072.853300000002</v>
      </c>
      <c r="C446" s="1">
        <v>403</v>
      </c>
      <c r="D446" s="1" t="s">
        <v>42</v>
      </c>
      <c r="E446" s="1" t="s">
        <v>8</v>
      </c>
      <c r="F446" s="1" t="s">
        <v>1</v>
      </c>
      <c r="G446" s="1">
        <v>100</v>
      </c>
      <c r="H446" s="1">
        <v>30</v>
      </c>
      <c r="I446" s="1">
        <v>104.40306510000001</v>
      </c>
      <c r="J446" s="1" t="s">
        <v>5</v>
      </c>
      <c r="K446" s="1">
        <v>4.7086007859999999</v>
      </c>
      <c r="L446" s="1">
        <f t="shared" si="12"/>
        <v>47.086007859999995</v>
      </c>
      <c r="M446">
        <f t="shared" si="13"/>
        <v>3.3115767098440334</v>
      </c>
    </row>
    <row r="447" spans="1:13">
      <c r="A447" s="1" t="s">
        <v>3427</v>
      </c>
      <c r="B447" s="1">
        <v>41072.853519999997</v>
      </c>
      <c r="C447" s="1">
        <v>403</v>
      </c>
      <c r="D447" s="1" t="s">
        <v>42</v>
      </c>
      <c r="E447" s="1" t="s">
        <v>8</v>
      </c>
      <c r="F447" s="1" t="s">
        <v>1</v>
      </c>
      <c r="G447" s="1">
        <v>198</v>
      </c>
      <c r="H447" s="1">
        <v>77</v>
      </c>
      <c r="I447" s="1">
        <v>212.4452871</v>
      </c>
      <c r="J447" s="1" t="s">
        <v>5</v>
      </c>
      <c r="K447" s="1">
        <v>9.9208396709999995</v>
      </c>
      <c r="L447" s="1">
        <f t="shared" si="12"/>
        <v>99.208396709999988</v>
      </c>
      <c r="M447">
        <f t="shared" si="13"/>
        <v>14.688989420718132</v>
      </c>
    </row>
    <row r="448" spans="1:13">
      <c r="A448" s="1" t="s">
        <v>3422</v>
      </c>
      <c r="B448" s="1">
        <v>41072.853669999997</v>
      </c>
      <c r="C448" s="1">
        <v>403</v>
      </c>
      <c r="D448" s="1" t="s">
        <v>42</v>
      </c>
      <c r="E448" s="1" t="s">
        <v>8</v>
      </c>
      <c r="F448" s="1" t="s">
        <v>1</v>
      </c>
      <c r="G448" s="1">
        <v>142</v>
      </c>
      <c r="H448" s="1">
        <v>3</v>
      </c>
      <c r="I448" s="1">
        <v>142.0316866</v>
      </c>
      <c r="J448" s="1" t="s">
        <v>5</v>
      </c>
      <c r="K448" s="1">
        <v>6.763185708</v>
      </c>
      <c r="L448" s="1">
        <f t="shared" si="12"/>
        <v>67.631857080000003</v>
      </c>
      <c r="M448">
        <f t="shared" si="13"/>
        <v>6.8293711890880502</v>
      </c>
    </row>
    <row r="449" spans="1:13">
      <c r="A449" s="1" t="s">
        <v>3420</v>
      </c>
      <c r="B449" s="1">
        <v>41072.853759999998</v>
      </c>
      <c r="C449" s="1">
        <v>403</v>
      </c>
      <c r="D449" s="1" t="s">
        <v>42</v>
      </c>
      <c r="E449" s="1" t="s">
        <v>8</v>
      </c>
      <c r="F449" s="1" t="s">
        <v>1</v>
      </c>
      <c r="G449" s="1">
        <v>207</v>
      </c>
      <c r="H449" s="1">
        <v>44</v>
      </c>
      <c r="I449" s="1">
        <v>211.6246677</v>
      </c>
      <c r="J449" s="1" t="s">
        <v>5</v>
      </c>
      <c r="K449" s="1">
        <v>9.5593233410000007</v>
      </c>
      <c r="L449" s="1">
        <f t="shared" si="12"/>
        <v>95.593233410000011</v>
      </c>
      <c r="M449">
        <f t="shared" si="13"/>
        <v>13.638515218334279</v>
      </c>
    </row>
    <row r="450" spans="1:13">
      <c r="A450" s="1" t="s">
        <v>3419</v>
      </c>
      <c r="B450" s="1">
        <v>41072.853779999998</v>
      </c>
      <c r="C450" s="1">
        <v>403</v>
      </c>
      <c r="D450" s="1" t="s">
        <v>42</v>
      </c>
      <c r="E450" s="1" t="s">
        <v>8</v>
      </c>
      <c r="F450" s="1" t="s">
        <v>1</v>
      </c>
      <c r="G450" s="1">
        <v>248</v>
      </c>
      <c r="H450" s="1">
        <v>9</v>
      </c>
      <c r="I450" s="1">
        <v>248.16325269999999</v>
      </c>
      <c r="J450" s="1" t="s">
        <v>5</v>
      </c>
      <c r="K450" s="1">
        <v>11.122904849999999</v>
      </c>
      <c r="L450" s="1">
        <f t="shared" ref="L450:L513" si="14">K450*10</f>
        <v>111.22904849999999</v>
      </c>
      <c r="M450">
        <f t="shared" ref="M450:M513" si="15">(0.0015)*(L450^1.9989)</f>
        <v>18.461919935396494</v>
      </c>
    </row>
    <row r="451" spans="1:13">
      <c r="A451" s="1" t="s">
        <v>3417</v>
      </c>
      <c r="B451" s="1">
        <v>41072.853819999997</v>
      </c>
      <c r="C451" s="1">
        <v>403</v>
      </c>
      <c r="D451" s="1" t="s">
        <v>42</v>
      </c>
      <c r="E451" s="1" t="s">
        <v>8</v>
      </c>
      <c r="F451" s="1" t="s">
        <v>1</v>
      </c>
      <c r="G451" s="1">
        <v>216</v>
      </c>
      <c r="H451" s="1">
        <v>111</v>
      </c>
      <c r="I451" s="1">
        <v>242.8518067</v>
      </c>
      <c r="J451" s="1" t="s">
        <v>5</v>
      </c>
      <c r="K451" s="1">
        <v>10.686842820000001</v>
      </c>
      <c r="L451" s="1">
        <f t="shared" si="14"/>
        <v>106.86842820000001</v>
      </c>
      <c r="M451">
        <f t="shared" si="15"/>
        <v>17.04348365796676</v>
      </c>
    </row>
    <row r="452" spans="1:13">
      <c r="A452" s="1" t="s">
        <v>3416</v>
      </c>
      <c r="B452" s="1">
        <v>41072.85383</v>
      </c>
      <c r="C452" s="1">
        <v>403</v>
      </c>
      <c r="D452" s="1" t="s">
        <v>42</v>
      </c>
      <c r="E452" s="1" t="s">
        <v>8</v>
      </c>
      <c r="F452" s="1" t="s">
        <v>1</v>
      </c>
      <c r="G452" s="1">
        <v>122</v>
      </c>
      <c r="H452" s="1">
        <v>27</v>
      </c>
      <c r="I452" s="1">
        <v>124.9519908</v>
      </c>
      <c r="J452" s="1" t="s">
        <v>5</v>
      </c>
      <c r="K452" s="1">
        <v>5.4817828420000003</v>
      </c>
      <c r="L452" s="1">
        <f t="shared" si="14"/>
        <v>54.817828420000005</v>
      </c>
      <c r="M452">
        <f t="shared" si="15"/>
        <v>4.4876822529085079</v>
      </c>
    </row>
    <row r="453" spans="1:13">
      <c r="A453" s="1" t="s">
        <v>3415</v>
      </c>
      <c r="B453" s="1">
        <v>41072.853880000002</v>
      </c>
      <c r="C453" s="1">
        <v>403</v>
      </c>
      <c r="D453" s="1" t="s">
        <v>42</v>
      </c>
      <c r="E453" s="1" t="s">
        <v>8</v>
      </c>
      <c r="F453" s="1" t="s">
        <v>1</v>
      </c>
      <c r="G453" s="1">
        <v>94</v>
      </c>
      <c r="H453" s="1">
        <v>68</v>
      </c>
      <c r="I453" s="1">
        <v>116.0172401</v>
      </c>
      <c r="J453" s="1" t="s">
        <v>5</v>
      </c>
      <c r="K453" s="1">
        <v>5.192104842</v>
      </c>
      <c r="L453" s="1">
        <f t="shared" si="14"/>
        <v>51.921048419999998</v>
      </c>
      <c r="M453">
        <f t="shared" si="15"/>
        <v>4.0261623943164668</v>
      </c>
    </row>
    <row r="454" spans="1:13">
      <c r="A454" s="1" t="s">
        <v>3412</v>
      </c>
      <c r="B454" s="1">
        <v>41072.853949999997</v>
      </c>
      <c r="C454" s="1">
        <v>403</v>
      </c>
      <c r="D454" s="1" t="s">
        <v>42</v>
      </c>
      <c r="E454" s="1" t="s">
        <v>8</v>
      </c>
      <c r="F454" s="1" t="s">
        <v>1</v>
      </c>
      <c r="G454" s="1">
        <v>121</v>
      </c>
      <c r="H454" s="1">
        <v>96</v>
      </c>
      <c r="I454" s="1">
        <v>154.4571138</v>
      </c>
      <c r="J454" s="1" t="s">
        <v>5</v>
      </c>
      <c r="K454" s="1">
        <v>7.2011440269999998</v>
      </c>
      <c r="L454" s="1">
        <f t="shared" si="14"/>
        <v>72.011440269999994</v>
      </c>
      <c r="M454">
        <f t="shared" si="15"/>
        <v>7.741963361360674</v>
      </c>
    </row>
    <row r="455" spans="1:13">
      <c r="A455" s="1" t="s">
        <v>3411</v>
      </c>
      <c r="B455" s="1">
        <v>41072.854050000002</v>
      </c>
      <c r="C455" s="1">
        <v>403</v>
      </c>
      <c r="D455" s="1" t="s">
        <v>42</v>
      </c>
      <c r="E455" s="1" t="s">
        <v>8</v>
      </c>
      <c r="F455" s="1" t="s">
        <v>1</v>
      </c>
      <c r="G455" s="1">
        <v>74</v>
      </c>
      <c r="H455" s="1">
        <v>55</v>
      </c>
      <c r="I455" s="1">
        <v>92.200867669999994</v>
      </c>
      <c r="J455" s="1" t="s">
        <v>5</v>
      </c>
      <c r="K455" s="1">
        <v>4.2240049510000004</v>
      </c>
      <c r="L455" s="1">
        <f t="shared" si="14"/>
        <v>42.240049510000006</v>
      </c>
      <c r="M455">
        <f t="shared" si="15"/>
        <v>2.6653349817930567</v>
      </c>
    </row>
    <row r="456" spans="1:13">
      <c r="A456" s="1" t="s">
        <v>3404</v>
      </c>
      <c r="B456" s="1">
        <v>41072.854339999998</v>
      </c>
      <c r="C456" s="1">
        <v>403</v>
      </c>
      <c r="D456" s="1" t="s">
        <v>42</v>
      </c>
      <c r="E456" s="1" t="s">
        <v>8</v>
      </c>
      <c r="F456" s="1" t="s">
        <v>1</v>
      </c>
      <c r="G456" s="1">
        <v>24</v>
      </c>
      <c r="H456" s="1">
        <v>48</v>
      </c>
      <c r="I456" s="1">
        <v>53.66563146</v>
      </c>
      <c r="J456" s="1" t="s">
        <v>5</v>
      </c>
      <c r="K456" s="1">
        <v>2.4702947100000001</v>
      </c>
      <c r="L456" s="1">
        <f t="shared" si="14"/>
        <v>24.702947100000003</v>
      </c>
      <c r="M456">
        <f t="shared" si="15"/>
        <v>0.91213006762234994</v>
      </c>
    </row>
    <row r="457" spans="1:13">
      <c r="A457" s="1" t="s">
        <v>3403</v>
      </c>
      <c r="B457" s="1">
        <v>41072.854339999998</v>
      </c>
      <c r="C457" s="1">
        <v>403</v>
      </c>
      <c r="D457" s="1" t="s">
        <v>42</v>
      </c>
      <c r="E457" s="1" t="s">
        <v>8</v>
      </c>
      <c r="F457" s="1" t="s">
        <v>1</v>
      </c>
      <c r="G457" s="1">
        <v>135</v>
      </c>
      <c r="H457" s="1">
        <v>38</v>
      </c>
      <c r="I457" s="1">
        <v>140.24621210000001</v>
      </c>
      <c r="J457" s="1" t="s">
        <v>5</v>
      </c>
      <c r="K457" s="1">
        <v>6.5073492760000002</v>
      </c>
      <c r="L457" s="1">
        <f t="shared" si="14"/>
        <v>65.073492760000008</v>
      </c>
      <c r="M457">
        <f t="shared" si="15"/>
        <v>6.3227316518258396</v>
      </c>
    </row>
    <row r="458" spans="1:13">
      <c r="A458" s="1" t="s">
        <v>3399</v>
      </c>
      <c r="B458" s="1">
        <v>41072.854769999998</v>
      </c>
      <c r="C458" s="1">
        <v>403</v>
      </c>
      <c r="D458" s="1" t="s">
        <v>42</v>
      </c>
      <c r="E458" s="1" t="s">
        <v>8</v>
      </c>
      <c r="F458" s="1" t="s">
        <v>1</v>
      </c>
      <c r="G458" s="1">
        <v>53</v>
      </c>
      <c r="H458" s="1">
        <v>71</v>
      </c>
      <c r="I458" s="1">
        <v>88.600225730000005</v>
      </c>
      <c r="J458" s="1" t="s">
        <v>5</v>
      </c>
      <c r="K458" s="1">
        <v>4.1176334079999997</v>
      </c>
      <c r="L458" s="1">
        <f t="shared" si="14"/>
        <v>41.176334079999997</v>
      </c>
      <c r="M458">
        <f t="shared" si="15"/>
        <v>2.5328560274257299</v>
      </c>
    </row>
    <row r="459" spans="1:13">
      <c r="A459" s="1" t="s">
        <v>3397</v>
      </c>
      <c r="B459" s="1">
        <v>41072.854720000003</v>
      </c>
      <c r="C459" s="1">
        <v>403</v>
      </c>
      <c r="D459" s="1" t="s">
        <v>42</v>
      </c>
      <c r="E459" s="1" t="s">
        <v>8</v>
      </c>
      <c r="F459" s="1" t="s">
        <v>1</v>
      </c>
      <c r="G459" s="1">
        <v>93</v>
      </c>
      <c r="H459" s="1">
        <v>26</v>
      </c>
      <c r="I459" s="1">
        <v>96.566039579999995</v>
      </c>
      <c r="J459" s="1" t="s">
        <v>5</v>
      </c>
      <c r="K459" s="1">
        <v>18.510514740000001</v>
      </c>
      <c r="L459" s="1">
        <f t="shared" si="14"/>
        <v>185.10514740000002</v>
      </c>
      <c r="M459">
        <f t="shared" si="15"/>
        <v>51.101552000844471</v>
      </c>
    </row>
    <row r="460" spans="1:13">
      <c r="A460" s="1" t="s">
        <v>3395</v>
      </c>
      <c r="B460" s="1">
        <v>41072.854859999999</v>
      </c>
      <c r="C460" s="1">
        <v>403</v>
      </c>
      <c r="D460" s="1" t="s">
        <v>42</v>
      </c>
      <c r="E460" s="1" t="s">
        <v>8</v>
      </c>
      <c r="F460" s="1" t="s">
        <v>1</v>
      </c>
      <c r="G460" s="1">
        <v>26</v>
      </c>
      <c r="H460" s="1">
        <v>214</v>
      </c>
      <c r="I460" s="1">
        <v>215.57365329999999</v>
      </c>
      <c r="J460" s="1" t="s">
        <v>5</v>
      </c>
      <c r="K460" s="1">
        <v>9.8916309120000001</v>
      </c>
      <c r="L460" s="1">
        <f t="shared" si="14"/>
        <v>98.916309119999994</v>
      </c>
      <c r="M460">
        <f t="shared" si="15"/>
        <v>14.602669989138029</v>
      </c>
    </row>
    <row r="461" spans="1:13">
      <c r="A461" s="1" t="s">
        <v>3394</v>
      </c>
      <c r="B461" s="1">
        <v>41072.854859999999</v>
      </c>
      <c r="C461" s="1">
        <v>403</v>
      </c>
      <c r="D461" s="1" t="s">
        <v>42</v>
      </c>
      <c r="E461" s="1" t="s">
        <v>8</v>
      </c>
      <c r="F461" s="1" t="s">
        <v>1</v>
      </c>
      <c r="G461" s="1">
        <v>109</v>
      </c>
      <c r="H461" s="1">
        <v>28</v>
      </c>
      <c r="I461" s="1">
        <v>112.5388822</v>
      </c>
      <c r="J461" s="1" t="s">
        <v>5</v>
      </c>
      <c r="K461" s="1">
        <v>5.1639418380000004</v>
      </c>
      <c r="L461" s="1">
        <f t="shared" si="14"/>
        <v>51.639418380000002</v>
      </c>
      <c r="M461">
        <f t="shared" si="15"/>
        <v>3.9826272762497599</v>
      </c>
    </row>
    <row r="462" spans="1:13">
      <c r="A462" s="1" t="s">
        <v>3391</v>
      </c>
      <c r="B462" s="1">
        <v>41072.854939999997</v>
      </c>
      <c r="C462" s="1">
        <v>403</v>
      </c>
      <c r="D462" s="1" t="s">
        <v>42</v>
      </c>
      <c r="E462" s="1" t="s">
        <v>8</v>
      </c>
      <c r="F462" s="1" t="s">
        <v>1</v>
      </c>
      <c r="G462" s="1">
        <v>97</v>
      </c>
      <c r="H462" s="1">
        <v>46</v>
      </c>
      <c r="I462" s="1">
        <v>107.35455279999999</v>
      </c>
      <c r="J462" s="1" t="s">
        <v>5</v>
      </c>
      <c r="K462" s="1">
        <v>5.4137404140000003</v>
      </c>
      <c r="L462" s="1">
        <f t="shared" si="14"/>
        <v>54.137404140000001</v>
      </c>
      <c r="M462">
        <f t="shared" si="15"/>
        <v>4.3770274209979192</v>
      </c>
    </row>
    <row r="463" spans="1:13">
      <c r="A463" s="1" t="s">
        <v>3389</v>
      </c>
      <c r="B463" s="1">
        <v>41072.854939999997</v>
      </c>
      <c r="C463" s="1">
        <v>403</v>
      </c>
      <c r="D463" s="1" t="s">
        <v>42</v>
      </c>
      <c r="E463" s="1" t="s">
        <v>8</v>
      </c>
      <c r="F463" s="1" t="s">
        <v>1</v>
      </c>
      <c r="G463" s="1">
        <v>130</v>
      </c>
      <c r="H463" s="1">
        <v>17</v>
      </c>
      <c r="I463" s="1">
        <v>131.1068267</v>
      </c>
      <c r="J463" s="1" t="s">
        <v>5</v>
      </c>
      <c r="K463" s="1">
        <v>6.2739523930000001</v>
      </c>
      <c r="L463" s="1">
        <f t="shared" si="14"/>
        <v>62.739523930000004</v>
      </c>
      <c r="M463">
        <f t="shared" si="15"/>
        <v>5.8775509371095733</v>
      </c>
    </row>
    <row r="464" spans="1:13">
      <c r="A464" s="1" t="s">
        <v>3384</v>
      </c>
      <c r="B464" s="1">
        <v>41072.85514</v>
      </c>
      <c r="C464" s="1">
        <v>403</v>
      </c>
      <c r="D464" s="1" t="s">
        <v>42</v>
      </c>
      <c r="E464" s="1" t="s">
        <v>8</v>
      </c>
      <c r="F464" s="1" t="s">
        <v>1</v>
      </c>
      <c r="G464" s="1">
        <v>46</v>
      </c>
      <c r="H464" s="1">
        <v>29</v>
      </c>
      <c r="I464" s="1">
        <v>54.378304499999999</v>
      </c>
      <c r="J464" s="1" t="s">
        <v>5</v>
      </c>
      <c r="K464" s="1">
        <v>7.2004797900000002</v>
      </c>
      <c r="L464" s="1">
        <f t="shared" si="14"/>
        <v>72.0047979</v>
      </c>
      <c r="M464">
        <f t="shared" si="15"/>
        <v>7.7405359677849539</v>
      </c>
    </row>
    <row r="465" spans="1:13">
      <c r="A465" s="1" t="s">
        <v>3381</v>
      </c>
      <c r="B465" s="1">
        <v>41072.854939999997</v>
      </c>
      <c r="C465" s="1">
        <v>403</v>
      </c>
      <c r="D465" s="1" t="s">
        <v>42</v>
      </c>
      <c r="E465" s="1" t="s">
        <v>8</v>
      </c>
      <c r="F465" s="1" t="s">
        <v>1</v>
      </c>
      <c r="G465" s="1">
        <v>124</v>
      </c>
      <c r="H465" s="1">
        <v>39</v>
      </c>
      <c r="I465" s="1">
        <v>129.988461</v>
      </c>
      <c r="J465" s="1" t="s">
        <v>5</v>
      </c>
      <c r="K465" s="1">
        <v>5.6943000939999999</v>
      </c>
      <c r="L465" s="1">
        <f t="shared" si="14"/>
        <v>56.943000939999997</v>
      </c>
      <c r="M465">
        <f t="shared" si="15"/>
        <v>4.842180526514122</v>
      </c>
    </row>
    <row r="466" spans="1:13">
      <c r="A466" s="1" t="s">
        <v>3375</v>
      </c>
      <c r="B466" s="1">
        <v>41072.855450000003</v>
      </c>
      <c r="C466" s="1">
        <v>403</v>
      </c>
      <c r="D466" s="1" t="s">
        <v>42</v>
      </c>
      <c r="E466" s="1" t="s">
        <v>8</v>
      </c>
      <c r="F466" s="1" t="s">
        <v>1</v>
      </c>
      <c r="G466" s="1">
        <v>90</v>
      </c>
      <c r="H466" s="1">
        <v>53</v>
      </c>
      <c r="I466" s="1">
        <v>104.4461584</v>
      </c>
      <c r="J466" s="1" t="s">
        <v>5</v>
      </c>
      <c r="K466" s="1">
        <v>4.8307877550000002</v>
      </c>
      <c r="L466" s="1">
        <f t="shared" si="14"/>
        <v>48.307877550000001</v>
      </c>
      <c r="M466">
        <f t="shared" si="15"/>
        <v>3.4855775753358174</v>
      </c>
    </row>
    <row r="467" spans="1:13">
      <c r="A467" s="1" t="s">
        <v>3371</v>
      </c>
      <c r="B467" s="1">
        <v>25569</v>
      </c>
      <c r="C467" s="1">
        <v>403</v>
      </c>
      <c r="D467" s="1" t="s">
        <v>42</v>
      </c>
      <c r="E467" s="1" t="s">
        <v>8</v>
      </c>
      <c r="F467" s="1" t="s">
        <v>1</v>
      </c>
      <c r="G467" s="1">
        <v>148</v>
      </c>
      <c r="H467" s="1">
        <v>14</v>
      </c>
      <c r="I467" s="1">
        <v>148.66068749999999</v>
      </c>
      <c r="J467" s="1" t="s">
        <v>5</v>
      </c>
      <c r="K467" s="1">
        <v>6.9199642399999997</v>
      </c>
      <c r="L467" s="1">
        <f t="shared" si="14"/>
        <v>69.199642400000002</v>
      </c>
      <c r="M467">
        <f t="shared" si="15"/>
        <v>7.1494864133262626</v>
      </c>
    </row>
    <row r="468" spans="1:13">
      <c r="A468" s="1" t="s">
        <v>3368</v>
      </c>
      <c r="B468" s="1">
        <v>25569</v>
      </c>
      <c r="C468" s="1">
        <v>403</v>
      </c>
      <c r="D468" s="1" t="s">
        <v>42</v>
      </c>
      <c r="E468" s="1" t="s">
        <v>8</v>
      </c>
      <c r="F468" s="1" t="s">
        <v>1</v>
      </c>
      <c r="G468" s="1">
        <v>99</v>
      </c>
      <c r="H468" s="1">
        <v>40</v>
      </c>
      <c r="I468" s="1">
        <v>106.77546529999999</v>
      </c>
      <c r="J468" s="1" t="s">
        <v>5</v>
      </c>
      <c r="K468" s="1">
        <v>4.9385530180000003</v>
      </c>
      <c r="L468" s="1">
        <f t="shared" si="14"/>
        <v>49.385530180000003</v>
      </c>
      <c r="M468">
        <f t="shared" si="15"/>
        <v>3.6427363575593685</v>
      </c>
    </row>
    <row r="469" spans="1:13">
      <c r="A469" s="1" t="s">
        <v>3363</v>
      </c>
      <c r="B469" s="1">
        <v>25569</v>
      </c>
      <c r="C469" s="1">
        <v>403</v>
      </c>
      <c r="D469" s="1" t="s">
        <v>42</v>
      </c>
      <c r="E469" s="1" t="s">
        <v>8</v>
      </c>
      <c r="F469" s="1" t="s">
        <v>1</v>
      </c>
      <c r="G469" s="1">
        <v>77</v>
      </c>
      <c r="H469" s="1">
        <v>56</v>
      </c>
      <c r="I469" s="1">
        <v>95.210293559999997</v>
      </c>
      <c r="J469" s="1" t="s">
        <v>5</v>
      </c>
      <c r="K469" s="1">
        <v>4.1580498429999997</v>
      </c>
      <c r="L469" s="1">
        <f t="shared" si="14"/>
        <v>41.580498429999999</v>
      </c>
      <c r="M469">
        <f t="shared" si="15"/>
        <v>2.5827945559341665</v>
      </c>
    </row>
    <row r="470" spans="1:13">
      <c r="A470" s="1" t="s">
        <v>3361</v>
      </c>
      <c r="B470" s="1">
        <v>25569</v>
      </c>
      <c r="C470" s="1">
        <v>403</v>
      </c>
      <c r="D470" s="1" t="s">
        <v>42</v>
      </c>
      <c r="E470" s="1" t="s">
        <v>8</v>
      </c>
      <c r="F470" s="1" t="s">
        <v>1</v>
      </c>
      <c r="G470" s="1">
        <v>83</v>
      </c>
      <c r="H470" s="1">
        <v>68</v>
      </c>
      <c r="I470" s="1">
        <v>107.29864860000001</v>
      </c>
      <c r="J470" s="1" t="s">
        <v>5</v>
      </c>
      <c r="K470" s="1">
        <v>4.7289459530000002</v>
      </c>
      <c r="L470" s="1">
        <f t="shared" si="14"/>
        <v>47.289459530000002</v>
      </c>
      <c r="M470">
        <f t="shared" si="15"/>
        <v>3.340240359928734</v>
      </c>
    </row>
    <row r="471" spans="1:13">
      <c r="A471" s="1" t="s">
        <v>3360</v>
      </c>
      <c r="B471" s="1">
        <v>25569</v>
      </c>
      <c r="C471" s="1">
        <v>403</v>
      </c>
      <c r="D471" s="1" t="s">
        <v>42</v>
      </c>
      <c r="E471" s="1" t="s">
        <v>8</v>
      </c>
      <c r="F471" s="1" t="s">
        <v>1</v>
      </c>
      <c r="G471" s="1">
        <v>139</v>
      </c>
      <c r="H471" s="1">
        <v>27</v>
      </c>
      <c r="I471" s="1">
        <v>141.59802260000001</v>
      </c>
      <c r="J471" s="1" t="s">
        <v>5</v>
      </c>
      <c r="K471" s="1">
        <v>6.2123115819999999</v>
      </c>
      <c r="L471" s="1">
        <f t="shared" si="14"/>
        <v>62.123115819999995</v>
      </c>
      <c r="M471">
        <f t="shared" si="15"/>
        <v>5.7626884428249019</v>
      </c>
    </row>
    <row r="472" spans="1:13">
      <c r="A472" s="1" t="s">
        <v>3359</v>
      </c>
      <c r="B472" s="1">
        <v>25569</v>
      </c>
      <c r="C472" s="1">
        <v>403</v>
      </c>
      <c r="D472" s="1" t="s">
        <v>42</v>
      </c>
      <c r="E472" s="1" t="s">
        <v>8</v>
      </c>
      <c r="F472" s="1" t="s">
        <v>1</v>
      </c>
      <c r="G472" s="1">
        <v>35</v>
      </c>
      <c r="H472" s="1">
        <v>75</v>
      </c>
      <c r="I472" s="1">
        <v>82.764726789999997</v>
      </c>
      <c r="J472" s="1" t="s">
        <v>5</v>
      </c>
      <c r="K472" s="1">
        <v>3.5452784510000002</v>
      </c>
      <c r="L472" s="1">
        <f t="shared" si="14"/>
        <v>35.452784510000001</v>
      </c>
      <c r="M472">
        <f t="shared" si="15"/>
        <v>1.8779643581764951</v>
      </c>
    </row>
    <row r="473" spans="1:13">
      <c r="A473" s="1" t="s">
        <v>3358</v>
      </c>
      <c r="B473" s="1">
        <v>25569</v>
      </c>
      <c r="C473" s="1">
        <v>403</v>
      </c>
      <c r="D473" s="1" t="s">
        <v>42</v>
      </c>
      <c r="E473" s="1" t="s">
        <v>8</v>
      </c>
      <c r="F473" s="1" t="s">
        <v>1</v>
      </c>
      <c r="G473" s="1">
        <v>40</v>
      </c>
      <c r="H473" s="1">
        <v>76</v>
      </c>
      <c r="I473" s="1">
        <v>85.883642210000005</v>
      </c>
      <c r="J473" s="1" t="s">
        <v>5</v>
      </c>
      <c r="K473" s="1">
        <v>3.734033631</v>
      </c>
      <c r="L473" s="1">
        <f t="shared" si="14"/>
        <v>37.340336309999998</v>
      </c>
      <c r="M473">
        <f t="shared" si="15"/>
        <v>2.0831393049172662</v>
      </c>
    </row>
    <row r="474" spans="1:13">
      <c r="A474" s="1" t="s">
        <v>3355</v>
      </c>
      <c r="B474" s="1">
        <v>25569</v>
      </c>
      <c r="C474" s="1">
        <v>403</v>
      </c>
      <c r="D474" s="1" t="s">
        <v>42</v>
      </c>
      <c r="E474" s="1" t="s">
        <v>8</v>
      </c>
      <c r="F474" s="1" t="s">
        <v>1</v>
      </c>
      <c r="G474" s="1">
        <v>100</v>
      </c>
      <c r="H474" s="1">
        <v>146</v>
      </c>
      <c r="I474" s="1">
        <v>176.96327299999999</v>
      </c>
      <c r="J474" s="1" t="s">
        <v>5</v>
      </c>
      <c r="K474" s="1">
        <v>8.5959044220000003</v>
      </c>
      <c r="L474" s="1">
        <f t="shared" si="14"/>
        <v>85.95904422000001</v>
      </c>
      <c r="M474">
        <f t="shared" si="15"/>
        <v>11.029268111564003</v>
      </c>
    </row>
    <row r="475" spans="1:13">
      <c r="A475" s="1" t="s">
        <v>3348</v>
      </c>
      <c r="B475" s="1">
        <v>25569</v>
      </c>
      <c r="C475" s="1">
        <v>403</v>
      </c>
      <c r="D475" s="1" t="s">
        <v>42</v>
      </c>
      <c r="E475" s="1" t="s">
        <v>8</v>
      </c>
      <c r="F475" s="1" t="s">
        <v>1</v>
      </c>
      <c r="G475" s="1">
        <v>54</v>
      </c>
      <c r="H475" s="1">
        <v>81</v>
      </c>
      <c r="I475" s="1">
        <v>97.349884439999997</v>
      </c>
      <c r="J475" s="1" t="s">
        <v>5</v>
      </c>
      <c r="K475" s="1">
        <v>4.1699699499999996</v>
      </c>
      <c r="L475" s="1">
        <f t="shared" si="14"/>
        <v>41.699699499999994</v>
      </c>
      <c r="M475">
        <f t="shared" si="15"/>
        <v>2.5976160768358763</v>
      </c>
    </row>
    <row r="476" spans="1:13">
      <c r="A476" s="1" t="s">
        <v>3343</v>
      </c>
      <c r="B476" s="1">
        <v>41072.856910000002</v>
      </c>
      <c r="C476" s="1">
        <v>403</v>
      </c>
      <c r="D476" s="1" t="s">
        <v>42</v>
      </c>
      <c r="E476" s="1" t="s">
        <v>8</v>
      </c>
      <c r="F476" s="1" t="s">
        <v>1</v>
      </c>
      <c r="G476" s="1">
        <v>112</v>
      </c>
      <c r="H476" s="1">
        <v>38</v>
      </c>
      <c r="I476" s="1">
        <v>118.2708755</v>
      </c>
      <c r="J476" s="1" t="s">
        <v>5</v>
      </c>
      <c r="K476" s="1">
        <v>6.1910343689999996</v>
      </c>
      <c r="L476" s="1">
        <f t="shared" si="14"/>
        <v>61.910343689999998</v>
      </c>
      <c r="M476">
        <f t="shared" si="15"/>
        <v>5.723303141751658</v>
      </c>
    </row>
    <row r="477" spans="1:13">
      <c r="A477" s="1" t="s">
        <v>3341</v>
      </c>
      <c r="B477" s="1">
        <v>41072.857080000002</v>
      </c>
      <c r="C477" s="1">
        <v>403</v>
      </c>
      <c r="D477" s="1" t="s">
        <v>42</v>
      </c>
      <c r="E477" s="1" t="s">
        <v>8</v>
      </c>
      <c r="F477" s="1" t="s">
        <v>1</v>
      </c>
      <c r="G477" s="1">
        <v>155</v>
      </c>
      <c r="H477" s="1">
        <v>52</v>
      </c>
      <c r="I477" s="1">
        <v>163.4900609</v>
      </c>
      <c r="J477" s="1" t="s">
        <v>5</v>
      </c>
      <c r="K477" s="1">
        <v>7.6469566059999998</v>
      </c>
      <c r="L477" s="1">
        <f t="shared" si="14"/>
        <v>76.469566060000005</v>
      </c>
      <c r="M477">
        <f t="shared" si="15"/>
        <v>8.7296468083826202</v>
      </c>
    </row>
    <row r="478" spans="1:13">
      <c r="A478" s="1" t="s">
        <v>3334</v>
      </c>
      <c r="B478" s="1">
        <v>41072.857580000004</v>
      </c>
      <c r="C478" s="1">
        <v>403</v>
      </c>
      <c r="D478" s="1" t="s">
        <v>42</v>
      </c>
      <c r="E478" s="1" t="s">
        <v>8</v>
      </c>
      <c r="F478" s="1" t="s">
        <v>1</v>
      </c>
      <c r="G478" s="1">
        <v>134</v>
      </c>
      <c r="H478" s="1">
        <v>77</v>
      </c>
      <c r="I478" s="1">
        <v>154.54772729999999</v>
      </c>
      <c r="J478" s="1" t="s">
        <v>5</v>
      </c>
      <c r="K478" s="1">
        <v>6.8844115260000001</v>
      </c>
      <c r="L478" s="1">
        <f t="shared" si="14"/>
        <v>68.844115259999995</v>
      </c>
      <c r="M478">
        <f t="shared" si="15"/>
        <v>7.0762513641972715</v>
      </c>
    </row>
    <row r="479" spans="1:13">
      <c r="A479" s="1" t="s">
        <v>3333</v>
      </c>
      <c r="B479" s="1">
        <v>41072.857580000004</v>
      </c>
      <c r="C479" s="1">
        <v>403</v>
      </c>
      <c r="D479" s="1" t="s">
        <v>42</v>
      </c>
      <c r="E479" s="1" t="s">
        <v>8</v>
      </c>
      <c r="F479" s="1" t="s">
        <v>1</v>
      </c>
      <c r="G479" s="1">
        <v>155</v>
      </c>
      <c r="H479" s="1">
        <v>67</v>
      </c>
      <c r="I479" s="1">
        <v>168.86088950000001</v>
      </c>
      <c r="J479" s="1" t="s">
        <v>5</v>
      </c>
      <c r="K479" s="1">
        <v>7.7973603650000003</v>
      </c>
      <c r="L479" s="1">
        <f t="shared" si="14"/>
        <v>77.973603650000001</v>
      </c>
      <c r="M479">
        <f t="shared" si="15"/>
        <v>9.076226577543526</v>
      </c>
    </row>
    <row r="480" spans="1:13">
      <c r="A480" s="1" t="s">
        <v>3332</v>
      </c>
      <c r="B480" s="1">
        <v>41072.857730000003</v>
      </c>
      <c r="C480" s="1">
        <v>403</v>
      </c>
      <c r="D480" s="1" t="s">
        <v>42</v>
      </c>
      <c r="E480" s="1" t="s">
        <v>8</v>
      </c>
      <c r="F480" s="1" t="s">
        <v>1</v>
      </c>
      <c r="G480" s="1">
        <v>73</v>
      </c>
      <c r="H480" s="1">
        <v>51</v>
      </c>
      <c r="I480" s="1">
        <v>89.050547440000003</v>
      </c>
      <c r="J480" s="1" t="s">
        <v>5</v>
      </c>
      <c r="K480" s="1">
        <v>4.0796434709999998</v>
      </c>
      <c r="L480" s="1">
        <f t="shared" si="14"/>
        <v>40.79643471</v>
      </c>
      <c r="M480">
        <f t="shared" si="15"/>
        <v>2.4863599191536965</v>
      </c>
    </row>
    <row r="481" spans="1:13">
      <c r="A481" s="1" t="s">
        <v>3329</v>
      </c>
      <c r="B481" s="1">
        <v>41072.85828</v>
      </c>
      <c r="C481" s="1">
        <v>403</v>
      </c>
      <c r="D481" s="1" t="s">
        <v>42</v>
      </c>
      <c r="E481" s="1" t="s">
        <v>8</v>
      </c>
      <c r="F481" s="1" t="s">
        <v>1</v>
      </c>
      <c r="G481" s="1">
        <v>75</v>
      </c>
      <c r="H481" s="1">
        <v>10</v>
      </c>
      <c r="I481" s="1">
        <v>75.663729750000002</v>
      </c>
      <c r="J481" s="1" t="s">
        <v>5</v>
      </c>
      <c r="K481" s="1">
        <v>4.2688360369999998</v>
      </c>
      <c r="L481" s="1">
        <f t="shared" si="14"/>
        <v>42.688360369999998</v>
      </c>
      <c r="M481">
        <f t="shared" si="15"/>
        <v>2.7221801762103968</v>
      </c>
    </row>
    <row r="482" spans="1:13">
      <c r="A482" s="1" t="s">
        <v>3327</v>
      </c>
      <c r="B482" s="1">
        <v>41072.85828</v>
      </c>
      <c r="C482" s="1">
        <v>403</v>
      </c>
      <c r="D482" s="1" t="s">
        <v>42</v>
      </c>
      <c r="E482" s="1" t="s">
        <v>8</v>
      </c>
      <c r="F482" s="1" t="s">
        <v>1</v>
      </c>
      <c r="G482" s="1">
        <v>134</v>
      </c>
      <c r="H482" s="1">
        <v>54</v>
      </c>
      <c r="I482" s="1">
        <v>144.4714505</v>
      </c>
      <c r="J482" s="1" t="s">
        <v>5</v>
      </c>
      <c r="K482" s="1">
        <v>6.3000806660000004</v>
      </c>
      <c r="L482" s="1">
        <f t="shared" si="14"/>
        <v>63.000806660000002</v>
      </c>
      <c r="M482">
        <f t="shared" si="15"/>
        <v>5.9265806494169482</v>
      </c>
    </row>
    <row r="483" spans="1:13">
      <c r="A483" s="1" t="s">
        <v>3326</v>
      </c>
      <c r="B483" s="1">
        <v>41072.858560000001</v>
      </c>
      <c r="C483" s="1">
        <v>403</v>
      </c>
      <c r="D483" s="1" t="s">
        <v>42</v>
      </c>
      <c r="E483" s="1" t="s">
        <v>8</v>
      </c>
      <c r="F483" s="1" t="s">
        <v>1</v>
      </c>
      <c r="G483" s="1">
        <v>88</v>
      </c>
      <c r="H483" s="1">
        <v>16</v>
      </c>
      <c r="I483" s="1">
        <v>89.442719100000005</v>
      </c>
      <c r="J483" s="1" t="s">
        <v>5</v>
      </c>
      <c r="K483" s="1">
        <v>4.6816458880000003</v>
      </c>
      <c r="L483" s="1">
        <f t="shared" si="14"/>
        <v>46.816458879999999</v>
      </c>
      <c r="M483">
        <f t="shared" si="15"/>
        <v>3.2737909454097482</v>
      </c>
    </row>
    <row r="484" spans="1:13">
      <c r="A484" s="1" t="s">
        <v>3325</v>
      </c>
      <c r="B484" s="1">
        <v>41072.858560000001</v>
      </c>
      <c r="C484" s="1">
        <v>403</v>
      </c>
      <c r="D484" s="1" t="s">
        <v>42</v>
      </c>
      <c r="E484" s="1" t="s">
        <v>8</v>
      </c>
      <c r="F484" s="1" t="s">
        <v>1</v>
      </c>
      <c r="G484" s="1">
        <v>115</v>
      </c>
      <c r="H484" s="1">
        <v>66</v>
      </c>
      <c r="I484" s="1">
        <v>132.59336329999999</v>
      </c>
      <c r="J484" s="1" t="s">
        <v>5</v>
      </c>
      <c r="K484" s="1">
        <v>7.0682051360000004</v>
      </c>
      <c r="L484" s="1">
        <f t="shared" si="14"/>
        <v>70.682051360000003</v>
      </c>
      <c r="M484">
        <f t="shared" si="15"/>
        <v>7.4589090140524172</v>
      </c>
    </row>
    <row r="485" spans="1:13">
      <c r="A485" s="1" t="s">
        <v>3323</v>
      </c>
      <c r="B485" s="1">
        <v>41072.858560000001</v>
      </c>
      <c r="C485" s="1">
        <v>403</v>
      </c>
      <c r="D485" s="1" t="s">
        <v>42</v>
      </c>
      <c r="E485" s="1" t="s">
        <v>8</v>
      </c>
      <c r="F485" s="1" t="s">
        <v>1</v>
      </c>
      <c r="G485" s="1">
        <v>191</v>
      </c>
      <c r="H485" s="1">
        <v>92</v>
      </c>
      <c r="I485" s="1">
        <v>212.00235850000001</v>
      </c>
      <c r="J485" s="1" t="s">
        <v>5</v>
      </c>
      <c r="K485" s="1">
        <v>8.7453946170000005</v>
      </c>
      <c r="L485" s="1">
        <f t="shared" si="14"/>
        <v>87.453946170000009</v>
      </c>
      <c r="M485">
        <f t="shared" si="15"/>
        <v>11.416004292752243</v>
      </c>
    </row>
    <row r="486" spans="1:13">
      <c r="A486" s="1" t="s">
        <v>3321</v>
      </c>
      <c r="B486" s="1">
        <v>41072.858560000001</v>
      </c>
      <c r="C486" s="1">
        <v>403</v>
      </c>
      <c r="D486" s="1" t="s">
        <v>42</v>
      </c>
      <c r="E486" s="1" t="s">
        <v>8</v>
      </c>
      <c r="F486" s="1" t="s">
        <v>1</v>
      </c>
      <c r="G486" s="1">
        <v>51</v>
      </c>
      <c r="H486" s="1">
        <v>67</v>
      </c>
      <c r="I486" s="1">
        <v>84.202137739999998</v>
      </c>
      <c r="J486" s="1" t="s">
        <v>5</v>
      </c>
      <c r="K486" s="1">
        <v>3.8757321839999999</v>
      </c>
      <c r="L486" s="1">
        <f t="shared" si="14"/>
        <v>38.757321839999996</v>
      </c>
      <c r="M486">
        <f t="shared" si="15"/>
        <v>2.244148483948103</v>
      </c>
    </row>
    <row r="487" spans="1:13">
      <c r="A487" s="1" t="s">
        <v>3320</v>
      </c>
      <c r="B487" s="1">
        <v>41072.858560000001</v>
      </c>
      <c r="C487" s="1">
        <v>403</v>
      </c>
      <c r="D487" s="1" t="s">
        <v>42</v>
      </c>
      <c r="E487" s="1" t="s">
        <v>8</v>
      </c>
      <c r="F487" s="1" t="s">
        <v>1</v>
      </c>
      <c r="G487" s="1">
        <v>97</v>
      </c>
      <c r="H487" s="1">
        <v>44</v>
      </c>
      <c r="I487" s="1">
        <v>106.51291000000001</v>
      </c>
      <c r="J487" s="1" t="s">
        <v>5</v>
      </c>
      <c r="K487" s="1">
        <v>4.8871597180000004</v>
      </c>
      <c r="L487" s="1">
        <f t="shared" si="14"/>
        <v>48.871597180000002</v>
      </c>
      <c r="M487">
        <f t="shared" si="15"/>
        <v>3.5673552646706055</v>
      </c>
    </row>
    <row r="488" spans="1:13">
      <c r="A488" s="1" t="s">
        <v>3319</v>
      </c>
      <c r="B488" s="1">
        <v>41072.858560000001</v>
      </c>
      <c r="C488" s="1">
        <v>403</v>
      </c>
      <c r="D488" s="1" t="s">
        <v>42</v>
      </c>
      <c r="E488" s="1" t="s">
        <v>8</v>
      </c>
      <c r="F488" s="1" t="s">
        <v>1</v>
      </c>
      <c r="G488" s="1">
        <v>103</v>
      </c>
      <c r="H488" s="1">
        <v>23</v>
      </c>
      <c r="I488" s="1">
        <v>105.53672349999999</v>
      </c>
      <c r="J488" s="1" t="s">
        <v>5</v>
      </c>
      <c r="K488" s="1">
        <v>4.8889816330000002</v>
      </c>
      <c r="L488" s="1">
        <f t="shared" si="14"/>
        <v>48.889816330000002</v>
      </c>
      <c r="M488">
        <f t="shared" si="15"/>
        <v>3.5700140903456723</v>
      </c>
    </row>
    <row r="489" spans="1:13">
      <c r="A489" s="1" t="s">
        <v>3315</v>
      </c>
      <c r="B489" s="1">
        <v>41072.859129999997</v>
      </c>
      <c r="C489" s="1">
        <v>403</v>
      </c>
      <c r="D489" s="1" t="s">
        <v>42</v>
      </c>
      <c r="E489" s="1" t="s">
        <v>8</v>
      </c>
      <c r="F489" s="1" t="s">
        <v>1</v>
      </c>
      <c r="G489" s="1">
        <v>161</v>
      </c>
      <c r="H489" s="1">
        <v>98</v>
      </c>
      <c r="I489" s="1">
        <v>188.48076829999999</v>
      </c>
      <c r="J489" s="1" t="s">
        <v>5</v>
      </c>
      <c r="K489" s="1">
        <v>8.1580410249999993</v>
      </c>
      <c r="L489" s="1">
        <f t="shared" si="14"/>
        <v>81.58041025</v>
      </c>
      <c r="M489">
        <f t="shared" si="15"/>
        <v>9.9348264411293297</v>
      </c>
    </row>
    <row r="490" spans="1:13">
      <c r="A490" s="1" t="s">
        <v>3310</v>
      </c>
      <c r="B490" s="1">
        <v>41072.859129999997</v>
      </c>
      <c r="C490" s="1">
        <v>403</v>
      </c>
      <c r="D490" s="1" t="s">
        <v>42</v>
      </c>
      <c r="E490" s="1" t="s">
        <v>8</v>
      </c>
      <c r="F490" s="1" t="s">
        <v>1</v>
      </c>
      <c r="G490" s="1">
        <v>140</v>
      </c>
      <c r="H490" s="1">
        <v>59</v>
      </c>
      <c r="I490" s="1">
        <v>151.9243233</v>
      </c>
      <c r="J490" s="1" t="s">
        <v>5</v>
      </c>
      <c r="K490" s="1">
        <v>7.6889092339999996</v>
      </c>
      <c r="L490" s="1">
        <f t="shared" si="14"/>
        <v>76.889092339999991</v>
      </c>
      <c r="M490">
        <f t="shared" si="15"/>
        <v>8.8256413759157866</v>
      </c>
    </row>
    <row r="491" spans="1:13">
      <c r="A491" s="1" t="s">
        <v>5308</v>
      </c>
      <c r="B491" s="1">
        <v>40864.740519999999</v>
      </c>
      <c r="C491" s="1">
        <v>321</v>
      </c>
      <c r="D491" s="1" t="s">
        <v>42</v>
      </c>
      <c r="E491" s="1" t="s">
        <v>8</v>
      </c>
      <c r="F491" s="1" t="s">
        <v>41</v>
      </c>
      <c r="G491" s="1">
        <v>37</v>
      </c>
      <c r="H491" s="1">
        <v>72</v>
      </c>
      <c r="I491" s="1">
        <v>80.950602219999993</v>
      </c>
      <c r="J491" s="1" t="s">
        <v>5</v>
      </c>
      <c r="K491" s="1">
        <v>4.0755826810000002</v>
      </c>
      <c r="L491" s="1">
        <f t="shared" si="14"/>
        <v>40.755826810000002</v>
      </c>
      <c r="M491">
        <f t="shared" si="15"/>
        <v>2.4814153617337729</v>
      </c>
    </row>
    <row r="492" spans="1:13">
      <c r="A492" s="1" t="s">
        <v>3307</v>
      </c>
      <c r="B492" s="1">
        <v>41072.859660000002</v>
      </c>
      <c r="C492" s="1">
        <v>403</v>
      </c>
      <c r="D492" s="1" t="s">
        <v>42</v>
      </c>
      <c r="E492" s="1" t="s">
        <v>8</v>
      </c>
      <c r="F492" s="1" t="s">
        <v>1</v>
      </c>
      <c r="G492" s="1">
        <v>95</v>
      </c>
      <c r="H492" s="1">
        <v>59</v>
      </c>
      <c r="I492" s="1">
        <v>111.8302285</v>
      </c>
      <c r="J492" s="1" t="s">
        <v>5</v>
      </c>
      <c r="K492" s="1">
        <v>4.9664033920000001</v>
      </c>
      <c r="L492" s="1">
        <f t="shared" si="14"/>
        <v>49.664033920000001</v>
      </c>
      <c r="M492">
        <f t="shared" si="15"/>
        <v>3.6839149621966873</v>
      </c>
    </row>
    <row r="493" spans="1:13">
      <c r="A493" s="1" t="s">
        <v>3306</v>
      </c>
      <c r="B493" s="1">
        <v>41072.859660000002</v>
      </c>
      <c r="C493" s="1">
        <v>403</v>
      </c>
      <c r="D493" s="1" t="s">
        <v>42</v>
      </c>
      <c r="E493" s="1" t="s">
        <v>8</v>
      </c>
      <c r="F493" s="1" t="s">
        <v>1</v>
      </c>
      <c r="G493" s="1">
        <v>66</v>
      </c>
      <c r="H493" s="1">
        <v>48</v>
      </c>
      <c r="I493" s="1">
        <v>81.608823049999998</v>
      </c>
      <c r="J493" s="1" t="s">
        <v>5</v>
      </c>
      <c r="K493" s="1">
        <v>3.709419053</v>
      </c>
      <c r="L493" s="1">
        <f t="shared" si="14"/>
        <v>37.094190529999999</v>
      </c>
      <c r="M493">
        <f t="shared" si="15"/>
        <v>2.0557808644002535</v>
      </c>
    </row>
    <row r="494" spans="1:13">
      <c r="A494" s="1" t="s">
        <v>3305</v>
      </c>
      <c r="B494" s="1">
        <v>41072.859660000002</v>
      </c>
      <c r="C494" s="1">
        <v>403</v>
      </c>
      <c r="D494" s="1" t="s">
        <v>42</v>
      </c>
      <c r="E494" s="1" t="s">
        <v>8</v>
      </c>
      <c r="F494" s="1" t="s">
        <v>1</v>
      </c>
      <c r="G494" s="1">
        <v>93</v>
      </c>
      <c r="H494" s="1">
        <v>110</v>
      </c>
      <c r="I494" s="1">
        <v>144.04513180000001</v>
      </c>
      <c r="J494" s="1" t="s">
        <v>5</v>
      </c>
      <c r="K494" s="1">
        <v>6.9387065750000003</v>
      </c>
      <c r="L494" s="1">
        <f t="shared" si="14"/>
        <v>69.387065750000005</v>
      </c>
      <c r="M494">
        <f t="shared" si="15"/>
        <v>7.1882454385150005</v>
      </c>
    </row>
    <row r="495" spans="1:13">
      <c r="A495" s="1" t="s">
        <v>3301</v>
      </c>
      <c r="B495" s="1">
        <v>41072.859880000004</v>
      </c>
      <c r="C495" s="1">
        <v>403</v>
      </c>
      <c r="D495" s="1" t="s">
        <v>42</v>
      </c>
      <c r="E495" s="1" t="s">
        <v>8</v>
      </c>
      <c r="F495" s="1" t="s">
        <v>1</v>
      </c>
      <c r="G495" s="1">
        <v>219</v>
      </c>
      <c r="H495" s="1">
        <v>26</v>
      </c>
      <c r="I495" s="1">
        <v>220.5379786</v>
      </c>
      <c r="J495" s="1" t="s">
        <v>5</v>
      </c>
      <c r="K495" s="1">
        <v>9.8543604140000003</v>
      </c>
      <c r="L495" s="1">
        <f t="shared" si="14"/>
        <v>98.543604139999999</v>
      </c>
      <c r="M495">
        <f t="shared" si="15"/>
        <v>14.492895209267378</v>
      </c>
    </row>
    <row r="496" spans="1:13">
      <c r="A496" s="1" t="s">
        <v>3297</v>
      </c>
      <c r="B496" s="1">
        <v>41072.859880000004</v>
      </c>
      <c r="C496" s="1">
        <v>403</v>
      </c>
      <c r="D496" s="1" t="s">
        <v>42</v>
      </c>
      <c r="E496" s="1" t="s">
        <v>8</v>
      </c>
      <c r="F496" s="1" t="s">
        <v>1</v>
      </c>
      <c r="G496" s="1">
        <v>78</v>
      </c>
      <c r="H496" s="1">
        <v>131</v>
      </c>
      <c r="I496" s="1">
        <v>152.46311030000001</v>
      </c>
      <c r="J496" s="1" t="s">
        <v>5</v>
      </c>
      <c r="K496" s="1">
        <v>7.3931894829999996</v>
      </c>
      <c r="L496" s="1">
        <f t="shared" si="14"/>
        <v>73.93189482999999</v>
      </c>
      <c r="M496">
        <f t="shared" si="15"/>
        <v>8.1601702192107872</v>
      </c>
    </row>
    <row r="497" spans="1:13">
      <c r="A497" s="1" t="s">
        <v>3296</v>
      </c>
      <c r="B497" s="1">
        <v>41072.859880000004</v>
      </c>
      <c r="C497" s="1">
        <v>403</v>
      </c>
      <c r="D497" s="1" t="s">
        <v>42</v>
      </c>
      <c r="E497" s="1" t="s">
        <v>8</v>
      </c>
      <c r="F497" s="1" t="s">
        <v>1</v>
      </c>
      <c r="G497" s="1">
        <v>118</v>
      </c>
      <c r="H497" s="1">
        <v>7</v>
      </c>
      <c r="I497" s="1">
        <v>118.2074448</v>
      </c>
      <c r="J497" s="1" t="s">
        <v>5</v>
      </c>
      <c r="K497" s="1">
        <v>5.6193282160000004</v>
      </c>
      <c r="L497" s="1">
        <f t="shared" si="14"/>
        <v>56.193282160000003</v>
      </c>
      <c r="M497">
        <f t="shared" si="15"/>
        <v>4.7155831239537997</v>
      </c>
    </row>
    <row r="498" spans="1:13">
      <c r="A498" s="1" t="s">
        <v>3295</v>
      </c>
      <c r="B498" s="1">
        <v>41072.859880000004</v>
      </c>
      <c r="C498" s="1">
        <v>403</v>
      </c>
      <c r="D498" s="1" t="s">
        <v>42</v>
      </c>
      <c r="E498" s="1" t="s">
        <v>8</v>
      </c>
      <c r="F498" s="1" t="s">
        <v>1</v>
      </c>
      <c r="G498" s="1">
        <v>100</v>
      </c>
      <c r="H498" s="1">
        <v>99</v>
      </c>
      <c r="I498" s="1">
        <v>140.71602609999999</v>
      </c>
      <c r="J498" s="1" t="s">
        <v>5</v>
      </c>
      <c r="K498" s="1">
        <v>7.0599775810000001</v>
      </c>
      <c r="L498" s="1">
        <f t="shared" si="14"/>
        <v>70.599775809999997</v>
      </c>
      <c r="M498">
        <f t="shared" si="15"/>
        <v>7.4415639676311427</v>
      </c>
    </row>
    <row r="499" spans="1:13">
      <c r="A499" s="1" t="s">
        <v>3293</v>
      </c>
      <c r="B499" s="1">
        <v>41072.860419999997</v>
      </c>
      <c r="C499" s="1">
        <v>403</v>
      </c>
      <c r="D499" s="1" t="s">
        <v>42</v>
      </c>
      <c r="E499" s="1" t="s">
        <v>8</v>
      </c>
      <c r="F499" s="1" t="s">
        <v>1</v>
      </c>
      <c r="G499" s="1">
        <v>142</v>
      </c>
      <c r="H499" s="1">
        <v>128</v>
      </c>
      <c r="I499" s="1">
        <v>191.17531220000001</v>
      </c>
      <c r="J499" s="1" t="s">
        <v>5</v>
      </c>
      <c r="K499" s="1">
        <v>9.2398192689999998</v>
      </c>
      <c r="L499" s="1">
        <f t="shared" si="14"/>
        <v>92.398192690000002</v>
      </c>
      <c r="M499">
        <f t="shared" si="15"/>
        <v>12.742539315539307</v>
      </c>
    </row>
    <row r="500" spans="1:13">
      <c r="A500" s="1" t="s">
        <v>3290</v>
      </c>
      <c r="B500" s="1">
        <v>41072.860500000003</v>
      </c>
      <c r="C500" s="1">
        <v>403</v>
      </c>
      <c r="D500" s="1" t="s">
        <v>42</v>
      </c>
      <c r="E500" s="1" t="s">
        <v>8</v>
      </c>
      <c r="F500" s="1" t="s">
        <v>1</v>
      </c>
      <c r="G500" s="1">
        <v>112</v>
      </c>
      <c r="H500" s="1">
        <v>48</v>
      </c>
      <c r="I500" s="1">
        <v>121.8523697</v>
      </c>
      <c r="J500" s="1" t="s">
        <v>5</v>
      </c>
      <c r="K500" s="1">
        <v>5.5127143839999997</v>
      </c>
      <c r="L500" s="1">
        <f t="shared" si="14"/>
        <v>55.127143839999995</v>
      </c>
      <c r="M500">
        <f t="shared" si="15"/>
        <v>4.5384414934855855</v>
      </c>
    </row>
    <row r="501" spans="1:13">
      <c r="A501" s="1" t="s">
        <v>3289</v>
      </c>
      <c r="B501" s="1">
        <v>41072.860500000003</v>
      </c>
      <c r="C501" s="1">
        <v>403</v>
      </c>
      <c r="D501" s="1" t="s">
        <v>42</v>
      </c>
      <c r="E501" s="1" t="s">
        <v>8</v>
      </c>
      <c r="F501" s="1" t="s">
        <v>1</v>
      </c>
      <c r="G501" s="1">
        <v>29</v>
      </c>
      <c r="H501" s="1">
        <v>125</v>
      </c>
      <c r="I501" s="1">
        <v>128.3199127</v>
      </c>
      <c r="J501" s="1" t="s">
        <v>5</v>
      </c>
      <c r="K501" s="1">
        <v>5.8143824840000002</v>
      </c>
      <c r="L501" s="1">
        <f t="shared" si="14"/>
        <v>58.143824840000001</v>
      </c>
      <c r="M501">
        <f t="shared" si="15"/>
        <v>5.0484434944412957</v>
      </c>
    </row>
    <row r="502" spans="1:13">
      <c r="A502" s="1" t="s">
        <v>3286</v>
      </c>
      <c r="B502" s="1">
        <v>41072.860500000003</v>
      </c>
      <c r="C502" s="1">
        <v>403</v>
      </c>
      <c r="D502" s="1" t="s">
        <v>42</v>
      </c>
      <c r="E502" s="1" t="s">
        <v>8</v>
      </c>
      <c r="F502" s="1" t="s">
        <v>1</v>
      </c>
      <c r="G502" s="1">
        <v>83</v>
      </c>
      <c r="H502" s="1">
        <v>34</v>
      </c>
      <c r="I502" s="1">
        <v>89.693923990000002</v>
      </c>
      <c r="J502" s="1" t="s">
        <v>5</v>
      </c>
      <c r="K502" s="1">
        <v>4.3135847509999996</v>
      </c>
      <c r="L502" s="1">
        <f t="shared" si="14"/>
        <v>43.135847509999998</v>
      </c>
      <c r="M502">
        <f t="shared" si="15"/>
        <v>2.779518745753438</v>
      </c>
    </row>
    <row r="503" spans="1:13">
      <c r="A503" s="1" t="s">
        <v>3283</v>
      </c>
      <c r="B503" s="1">
        <v>41072.861120000001</v>
      </c>
      <c r="C503" s="1">
        <v>403</v>
      </c>
      <c r="D503" s="1" t="s">
        <v>42</v>
      </c>
      <c r="E503" s="1" t="s">
        <v>8</v>
      </c>
      <c r="F503" s="1" t="s">
        <v>1</v>
      </c>
      <c r="G503" s="1">
        <v>121</v>
      </c>
      <c r="H503" s="1">
        <v>8</v>
      </c>
      <c r="I503" s="1">
        <v>121.2641744</v>
      </c>
      <c r="J503" s="1" t="s">
        <v>5</v>
      </c>
      <c r="K503" s="1">
        <v>5.2252584640000004</v>
      </c>
      <c r="L503" s="1">
        <f t="shared" si="14"/>
        <v>52.252584640000002</v>
      </c>
      <c r="M503">
        <f t="shared" si="15"/>
        <v>4.0777152493727202</v>
      </c>
    </row>
    <row r="504" spans="1:13">
      <c r="A504" s="1" t="s">
        <v>3281</v>
      </c>
      <c r="B504" s="1">
        <v>41072.861120000001</v>
      </c>
      <c r="C504" s="1">
        <v>403</v>
      </c>
      <c r="D504" s="1" t="s">
        <v>42</v>
      </c>
      <c r="E504" s="1" t="s">
        <v>8</v>
      </c>
      <c r="F504" s="1" t="s">
        <v>1</v>
      </c>
      <c r="G504" s="1">
        <v>129</v>
      </c>
      <c r="H504" s="1">
        <v>103</v>
      </c>
      <c r="I504" s="1">
        <v>165.07574020000001</v>
      </c>
      <c r="J504" s="1" t="s">
        <v>5</v>
      </c>
      <c r="K504" s="1">
        <v>6.9987953239999996</v>
      </c>
      <c r="L504" s="1">
        <f t="shared" si="14"/>
        <v>69.987953239999996</v>
      </c>
      <c r="M504">
        <f t="shared" si="15"/>
        <v>7.313214630402614</v>
      </c>
    </row>
    <row r="505" spans="1:13">
      <c r="A505" s="1" t="s">
        <v>3277</v>
      </c>
      <c r="B505" s="1">
        <v>41072.861199999999</v>
      </c>
      <c r="C505" s="1">
        <v>403</v>
      </c>
      <c r="D505" s="1" t="s">
        <v>42</v>
      </c>
      <c r="E505" s="1" t="s">
        <v>8</v>
      </c>
      <c r="F505" s="1" t="s">
        <v>1</v>
      </c>
      <c r="G505" s="1">
        <v>124</v>
      </c>
      <c r="H505" s="1">
        <v>54</v>
      </c>
      <c r="I505" s="1">
        <v>135.24792049999999</v>
      </c>
      <c r="J505" s="1" t="s">
        <v>5</v>
      </c>
      <c r="K505" s="1">
        <v>6.3873889500000001</v>
      </c>
      <c r="L505" s="1">
        <f t="shared" si="14"/>
        <v>63.873889500000004</v>
      </c>
      <c r="M505">
        <f t="shared" si="15"/>
        <v>6.0918910642702384</v>
      </c>
    </row>
    <row r="506" spans="1:13">
      <c r="A506" s="1" t="s">
        <v>3276</v>
      </c>
      <c r="B506" s="1">
        <v>41072.861199999999</v>
      </c>
      <c r="C506" s="1">
        <v>403</v>
      </c>
      <c r="D506" s="1" t="s">
        <v>42</v>
      </c>
      <c r="E506" s="1" t="s">
        <v>8</v>
      </c>
      <c r="F506" s="1" t="s">
        <v>1</v>
      </c>
      <c r="G506" s="1">
        <v>102</v>
      </c>
      <c r="H506" s="1">
        <v>53</v>
      </c>
      <c r="I506" s="1">
        <v>114.9478142</v>
      </c>
      <c r="J506" s="1" t="s">
        <v>5</v>
      </c>
      <c r="K506" s="1">
        <v>5.0736530960000001</v>
      </c>
      <c r="L506" s="1">
        <f t="shared" si="14"/>
        <v>50.736530960000003</v>
      </c>
      <c r="M506">
        <f t="shared" si="15"/>
        <v>3.8446512018647971</v>
      </c>
    </row>
    <row r="507" spans="1:13">
      <c r="A507" s="1" t="s">
        <v>3273</v>
      </c>
      <c r="B507" s="1">
        <v>41072.861199999999</v>
      </c>
      <c r="C507" s="1">
        <v>403</v>
      </c>
      <c r="D507" s="1" t="s">
        <v>42</v>
      </c>
      <c r="E507" s="1" t="s">
        <v>8</v>
      </c>
      <c r="F507" s="1" t="s">
        <v>1</v>
      </c>
      <c r="G507" s="1">
        <v>123</v>
      </c>
      <c r="H507" s="1">
        <v>129</v>
      </c>
      <c r="I507" s="1">
        <v>178.24140929999999</v>
      </c>
      <c r="J507" s="1" t="s">
        <v>5</v>
      </c>
      <c r="K507" s="1">
        <v>7.8314958920000004</v>
      </c>
      <c r="L507" s="1">
        <f t="shared" si="14"/>
        <v>78.314958920000009</v>
      </c>
      <c r="M507">
        <f t="shared" si="15"/>
        <v>9.155824906963181</v>
      </c>
    </row>
    <row r="508" spans="1:13">
      <c r="A508" s="1" t="s">
        <v>3272</v>
      </c>
      <c r="B508" s="1">
        <v>41072.861199999999</v>
      </c>
      <c r="C508" s="1">
        <v>403</v>
      </c>
      <c r="D508" s="1" t="s">
        <v>42</v>
      </c>
      <c r="E508" s="1" t="s">
        <v>8</v>
      </c>
      <c r="F508" s="1" t="s">
        <v>1</v>
      </c>
      <c r="G508" s="1">
        <v>213</v>
      </c>
      <c r="H508" s="1">
        <v>33</v>
      </c>
      <c r="I508" s="1">
        <v>215.5411794</v>
      </c>
      <c r="J508" s="1" t="s">
        <v>5</v>
      </c>
      <c r="K508" s="1">
        <v>9.9687528289999996</v>
      </c>
      <c r="L508" s="1">
        <f t="shared" si="14"/>
        <v>99.687528289999989</v>
      </c>
      <c r="M508">
        <f t="shared" si="15"/>
        <v>14.831135752674831</v>
      </c>
    </row>
    <row r="509" spans="1:13">
      <c r="A509" s="1" t="s">
        <v>3269</v>
      </c>
      <c r="B509" s="1">
        <v>41072.862050000003</v>
      </c>
      <c r="C509" s="1">
        <v>403</v>
      </c>
      <c r="D509" s="1" t="s">
        <v>42</v>
      </c>
      <c r="E509" s="1" t="s">
        <v>8</v>
      </c>
      <c r="F509" s="1" t="s">
        <v>1</v>
      </c>
      <c r="G509" s="1">
        <v>81</v>
      </c>
      <c r="H509" s="1">
        <v>110</v>
      </c>
      <c r="I509" s="1">
        <v>136.6052708</v>
      </c>
      <c r="J509" s="1" t="s">
        <v>5</v>
      </c>
      <c r="K509" s="1">
        <v>6.5696580850000004</v>
      </c>
      <c r="L509" s="1">
        <f t="shared" si="14"/>
        <v>65.696580850000004</v>
      </c>
      <c r="M509">
        <f t="shared" si="15"/>
        <v>6.4443259251388136</v>
      </c>
    </row>
    <row r="510" spans="1:13">
      <c r="A510" s="1" t="s">
        <v>3262</v>
      </c>
      <c r="B510" s="1">
        <v>41072.862200000003</v>
      </c>
      <c r="C510" s="1">
        <v>403</v>
      </c>
      <c r="D510" s="1" t="s">
        <v>42</v>
      </c>
      <c r="E510" s="1" t="s">
        <v>8</v>
      </c>
      <c r="F510" s="1" t="s">
        <v>1</v>
      </c>
      <c r="G510" s="1">
        <v>143</v>
      </c>
      <c r="H510" s="1">
        <v>86</v>
      </c>
      <c r="I510" s="1">
        <v>166.8682115</v>
      </c>
      <c r="J510" s="1" t="s">
        <v>5</v>
      </c>
      <c r="K510" s="1">
        <v>7.433444583</v>
      </c>
      <c r="L510" s="1">
        <f t="shared" si="14"/>
        <v>74.334445829999993</v>
      </c>
      <c r="M510">
        <f t="shared" si="15"/>
        <v>8.2492253192270582</v>
      </c>
    </row>
    <row r="511" spans="1:13">
      <c r="A511" s="1" t="s">
        <v>3261</v>
      </c>
      <c r="B511" s="1">
        <v>41072.862200000003</v>
      </c>
      <c r="C511" s="1">
        <v>403</v>
      </c>
      <c r="D511" s="1" t="s">
        <v>42</v>
      </c>
      <c r="E511" s="1" t="s">
        <v>8</v>
      </c>
      <c r="F511" s="1" t="s">
        <v>1</v>
      </c>
      <c r="G511" s="1">
        <v>61</v>
      </c>
      <c r="H511" s="1">
        <v>142</v>
      </c>
      <c r="I511" s="1">
        <v>154.54772729999999</v>
      </c>
      <c r="J511" s="1" t="s">
        <v>5</v>
      </c>
      <c r="K511" s="1">
        <v>7.3593262910000004</v>
      </c>
      <c r="L511" s="1">
        <f t="shared" si="14"/>
        <v>73.593262910000007</v>
      </c>
      <c r="M511">
        <f t="shared" si="15"/>
        <v>8.0856298238439539</v>
      </c>
    </row>
    <row r="512" spans="1:13">
      <c r="A512" s="1" t="s">
        <v>3259</v>
      </c>
      <c r="B512" s="1">
        <v>41072.862520000002</v>
      </c>
      <c r="C512" s="1">
        <v>403</v>
      </c>
      <c r="D512" s="1" t="s">
        <v>42</v>
      </c>
      <c r="E512" s="1" t="s">
        <v>8</v>
      </c>
      <c r="F512" s="1" t="s">
        <v>1</v>
      </c>
      <c r="G512" s="1">
        <v>132</v>
      </c>
      <c r="H512" s="1">
        <v>54</v>
      </c>
      <c r="I512" s="1">
        <v>142.6183719</v>
      </c>
      <c r="J512" s="1" t="s">
        <v>5</v>
      </c>
      <c r="K512" s="1">
        <v>6.0640981600000003</v>
      </c>
      <c r="L512" s="1">
        <f t="shared" si="14"/>
        <v>60.640981600000003</v>
      </c>
      <c r="M512">
        <f t="shared" si="15"/>
        <v>5.4911418337264077</v>
      </c>
    </row>
    <row r="513" spans="1:13">
      <c r="A513" s="1" t="s">
        <v>3253</v>
      </c>
      <c r="B513" s="1">
        <v>41072.862520000002</v>
      </c>
      <c r="C513" s="1">
        <v>403</v>
      </c>
      <c r="D513" s="1" t="s">
        <v>42</v>
      </c>
      <c r="E513" s="1" t="s">
        <v>8</v>
      </c>
      <c r="F513" s="1" t="s">
        <v>1</v>
      </c>
      <c r="G513" s="1">
        <v>72</v>
      </c>
      <c r="H513" s="1">
        <v>66</v>
      </c>
      <c r="I513" s="1">
        <v>97.672923580000003</v>
      </c>
      <c r="J513" s="1" t="s">
        <v>5</v>
      </c>
      <c r="K513" s="1">
        <v>4.3509390420000003</v>
      </c>
      <c r="L513" s="1">
        <f t="shared" si="14"/>
        <v>43.509390420000003</v>
      </c>
      <c r="M513">
        <f t="shared" si="15"/>
        <v>2.8278398822402822</v>
      </c>
    </row>
    <row r="514" spans="1:13">
      <c r="A514" s="1" t="s">
        <v>3246</v>
      </c>
      <c r="B514" s="1">
        <v>41072.862520000002</v>
      </c>
      <c r="C514" s="1">
        <v>403</v>
      </c>
      <c r="D514" s="1" t="s">
        <v>42</v>
      </c>
      <c r="E514" s="1" t="s">
        <v>8</v>
      </c>
      <c r="F514" s="1" t="s">
        <v>1</v>
      </c>
      <c r="G514" s="1">
        <v>86</v>
      </c>
      <c r="H514" s="1">
        <v>49</v>
      </c>
      <c r="I514" s="1">
        <v>98.979795920000001</v>
      </c>
      <c r="J514" s="1" t="s">
        <v>5</v>
      </c>
      <c r="K514" s="1">
        <v>4.9660474380000004</v>
      </c>
      <c r="L514" s="1">
        <f t="shared" ref="L514:L577" si="16">K514*10</f>
        <v>49.660474380000004</v>
      </c>
      <c r="M514">
        <f t="shared" ref="M514:M577" si="17">(0.0015)*(L514^1.9989)</f>
        <v>3.6833872015493854</v>
      </c>
    </row>
    <row r="515" spans="1:13">
      <c r="A515" s="1" t="s">
        <v>3242</v>
      </c>
      <c r="B515" s="1">
        <v>41072.863369999999</v>
      </c>
      <c r="C515" s="1">
        <v>403</v>
      </c>
      <c r="D515" s="1" t="s">
        <v>42</v>
      </c>
      <c r="E515" s="1" t="s">
        <v>8</v>
      </c>
      <c r="F515" s="1" t="s">
        <v>1</v>
      </c>
      <c r="G515" s="1">
        <v>81</v>
      </c>
      <c r="H515" s="1">
        <v>85</v>
      </c>
      <c r="I515" s="1">
        <v>117.4137982</v>
      </c>
      <c r="J515" s="1" t="s">
        <v>5</v>
      </c>
      <c r="K515" s="1">
        <v>5.5818474480000004</v>
      </c>
      <c r="L515" s="1">
        <f t="shared" si="16"/>
        <v>55.818474480000006</v>
      </c>
      <c r="M515">
        <f t="shared" si="17"/>
        <v>4.6529215408417892</v>
      </c>
    </row>
    <row r="516" spans="1:13">
      <c r="A516" s="1" t="s">
        <v>3234</v>
      </c>
      <c r="B516" s="1">
        <v>41072.863960000002</v>
      </c>
      <c r="C516" s="1">
        <v>403</v>
      </c>
      <c r="D516" s="1" t="s">
        <v>42</v>
      </c>
      <c r="E516" s="1" t="s">
        <v>8</v>
      </c>
      <c r="F516" s="1" t="s">
        <v>1</v>
      </c>
      <c r="G516" s="1">
        <v>117</v>
      </c>
      <c r="H516" s="1">
        <v>147</v>
      </c>
      <c r="I516" s="1">
        <v>187.8776197</v>
      </c>
      <c r="J516" s="1" t="s">
        <v>5</v>
      </c>
      <c r="K516" s="1">
        <v>8.1931223030000009</v>
      </c>
      <c r="L516" s="1">
        <f t="shared" si="16"/>
        <v>81.931223030000012</v>
      </c>
      <c r="M516">
        <f t="shared" si="17"/>
        <v>10.020406508356663</v>
      </c>
    </row>
    <row r="517" spans="1:13">
      <c r="A517" s="1" t="s">
        <v>3231</v>
      </c>
      <c r="B517" s="1">
        <v>41072.863960000002</v>
      </c>
      <c r="C517" s="1">
        <v>403</v>
      </c>
      <c r="D517" s="1" t="s">
        <v>42</v>
      </c>
      <c r="E517" s="1" t="s">
        <v>8</v>
      </c>
      <c r="F517" s="1" t="s">
        <v>1</v>
      </c>
      <c r="G517" s="1">
        <v>57</v>
      </c>
      <c r="H517" s="1">
        <v>93</v>
      </c>
      <c r="I517" s="1">
        <v>109.0779538</v>
      </c>
      <c r="J517" s="1" t="s">
        <v>5</v>
      </c>
      <c r="K517" s="1">
        <v>5.1101690079999997</v>
      </c>
      <c r="L517" s="1">
        <f t="shared" si="16"/>
        <v>51.101690079999997</v>
      </c>
      <c r="M517">
        <f t="shared" si="17"/>
        <v>3.900160753253143</v>
      </c>
    </row>
    <row r="518" spans="1:13">
      <c r="A518" s="1" t="s">
        <v>3220</v>
      </c>
      <c r="B518" s="1">
        <v>41072.863960000002</v>
      </c>
      <c r="C518" s="1">
        <v>403</v>
      </c>
      <c r="D518" s="1" t="s">
        <v>42</v>
      </c>
      <c r="E518" s="1" t="s">
        <v>8</v>
      </c>
      <c r="F518" s="1" t="s">
        <v>1</v>
      </c>
      <c r="G518" s="1">
        <v>54</v>
      </c>
      <c r="H518" s="1">
        <v>59</v>
      </c>
      <c r="I518" s="1">
        <v>79.981247800000006</v>
      </c>
      <c r="J518" s="1" t="s">
        <v>5</v>
      </c>
      <c r="K518" s="1">
        <v>3.4108727750000001</v>
      </c>
      <c r="L518" s="1">
        <f t="shared" si="16"/>
        <v>34.10872775</v>
      </c>
      <c r="M518">
        <f t="shared" si="17"/>
        <v>1.7383457021263822</v>
      </c>
    </row>
    <row r="519" spans="1:13">
      <c r="A519" s="1" t="s">
        <v>3219</v>
      </c>
      <c r="B519" s="1">
        <v>41072.863960000002</v>
      </c>
      <c r="C519" s="1">
        <v>403</v>
      </c>
      <c r="D519" s="1" t="s">
        <v>42</v>
      </c>
      <c r="E519" s="1" t="s">
        <v>8</v>
      </c>
      <c r="F519" s="1" t="s">
        <v>1</v>
      </c>
      <c r="G519" s="1">
        <v>85</v>
      </c>
      <c r="H519" s="1">
        <v>42</v>
      </c>
      <c r="I519" s="1">
        <v>94.810336989999996</v>
      </c>
      <c r="J519" s="1" t="s">
        <v>5</v>
      </c>
      <c r="K519" s="1">
        <v>4.909750571</v>
      </c>
      <c r="L519" s="1">
        <f t="shared" si="16"/>
        <v>49.09750571</v>
      </c>
      <c r="M519">
        <f t="shared" si="17"/>
        <v>3.6003933618819142</v>
      </c>
    </row>
    <row r="520" spans="1:13">
      <c r="A520" s="1" t="s">
        <v>3217</v>
      </c>
      <c r="B520" s="1">
        <v>41072.865100000003</v>
      </c>
      <c r="C520" s="1">
        <v>403</v>
      </c>
      <c r="D520" s="1" t="s">
        <v>42</v>
      </c>
      <c r="E520" s="1" t="s">
        <v>8</v>
      </c>
      <c r="F520" s="1" t="s">
        <v>1</v>
      </c>
      <c r="G520" s="1">
        <v>63</v>
      </c>
      <c r="H520" s="1">
        <v>44</v>
      </c>
      <c r="I520" s="1">
        <v>76.843997810000005</v>
      </c>
      <c r="J520" s="1" t="s">
        <v>5</v>
      </c>
      <c r="K520" s="1">
        <v>3.1835338040000001</v>
      </c>
      <c r="L520" s="1">
        <f t="shared" si="16"/>
        <v>31.83533804</v>
      </c>
      <c r="M520">
        <f t="shared" si="17"/>
        <v>1.5144571506218518</v>
      </c>
    </row>
    <row r="521" spans="1:13">
      <c r="A521" s="1" t="s">
        <v>3214</v>
      </c>
      <c r="B521" s="1">
        <v>41072.865120000002</v>
      </c>
      <c r="C521" s="1">
        <v>403</v>
      </c>
      <c r="D521" s="1" t="s">
        <v>42</v>
      </c>
      <c r="E521" s="1" t="s">
        <v>8</v>
      </c>
      <c r="F521" s="1" t="s">
        <v>1</v>
      </c>
      <c r="G521" s="1">
        <v>122</v>
      </c>
      <c r="H521" s="1">
        <v>130</v>
      </c>
      <c r="I521" s="1">
        <v>178.28067759999999</v>
      </c>
      <c r="J521" s="1" t="s">
        <v>5</v>
      </c>
      <c r="K521" s="1">
        <v>8.0653871600000002</v>
      </c>
      <c r="L521" s="1">
        <f t="shared" si="16"/>
        <v>80.653871600000002</v>
      </c>
      <c r="M521">
        <f t="shared" si="17"/>
        <v>9.7105630030050794</v>
      </c>
    </row>
    <row r="522" spans="1:13">
      <c r="A522" s="1" t="s">
        <v>3204</v>
      </c>
      <c r="B522" s="1">
        <v>41072.866300000002</v>
      </c>
      <c r="C522" s="1">
        <v>403</v>
      </c>
      <c r="D522" s="1" t="s">
        <v>42</v>
      </c>
      <c r="E522" s="1" t="s">
        <v>8</v>
      </c>
      <c r="F522" s="1" t="s">
        <v>1</v>
      </c>
      <c r="G522" s="1">
        <v>54</v>
      </c>
      <c r="H522" s="1">
        <v>107</v>
      </c>
      <c r="I522" s="1">
        <v>119.85407789999999</v>
      </c>
      <c r="J522" s="1" t="s">
        <v>5</v>
      </c>
      <c r="K522" s="1">
        <v>6.1189689349999998</v>
      </c>
      <c r="L522" s="1">
        <f t="shared" si="16"/>
        <v>61.189689349999995</v>
      </c>
      <c r="M522">
        <f t="shared" si="17"/>
        <v>5.5909088216758551</v>
      </c>
    </row>
    <row r="523" spans="1:13">
      <c r="A523" s="1" t="s">
        <v>3199</v>
      </c>
      <c r="B523" s="1">
        <v>41072.866629999997</v>
      </c>
      <c r="C523" s="1">
        <v>403</v>
      </c>
      <c r="D523" s="1" t="s">
        <v>42</v>
      </c>
      <c r="E523" s="1" t="s">
        <v>8</v>
      </c>
      <c r="F523" s="1" t="s">
        <v>1</v>
      </c>
      <c r="G523" s="1">
        <v>35</v>
      </c>
      <c r="H523" s="1">
        <v>78</v>
      </c>
      <c r="I523" s="1">
        <v>85.492689749999997</v>
      </c>
      <c r="J523" s="1" t="s">
        <v>5</v>
      </c>
      <c r="K523" s="1">
        <v>4.483275806</v>
      </c>
      <c r="L523" s="1">
        <f t="shared" si="16"/>
        <v>44.832758060000003</v>
      </c>
      <c r="M523">
        <f t="shared" si="17"/>
        <v>3.0023783381600784</v>
      </c>
    </row>
    <row r="524" spans="1:13">
      <c r="A524" s="1" t="s">
        <v>3198</v>
      </c>
      <c r="B524" s="1">
        <v>41072.867080000004</v>
      </c>
      <c r="C524" s="1">
        <v>403</v>
      </c>
      <c r="D524" s="1" t="s">
        <v>42</v>
      </c>
      <c r="E524" s="1" t="s">
        <v>8</v>
      </c>
      <c r="F524" s="1" t="s">
        <v>1</v>
      </c>
      <c r="G524" s="1">
        <v>86</v>
      </c>
      <c r="H524" s="1">
        <v>106</v>
      </c>
      <c r="I524" s="1">
        <v>136.4990842</v>
      </c>
      <c r="J524" s="1" t="s">
        <v>5</v>
      </c>
      <c r="K524" s="1">
        <v>6.9689705809999998</v>
      </c>
      <c r="L524" s="1">
        <f t="shared" si="16"/>
        <v>69.689705809999992</v>
      </c>
      <c r="M524">
        <f t="shared" si="17"/>
        <v>7.2510522721106554</v>
      </c>
    </row>
    <row r="525" spans="1:13">
      <c r="A525" s="1" t="s">
        <v>3194</v>
      </c>
      <c r="B525" s="1">
        <v>41072.867080000004</v>
      </c>
      <c r="C525" s="1">
        <v>403</v>
      </c>
      <c r="D525" s="1" t="s">
        <v>42</v>
      </c>
      <c r="E525" s="1" t="s">
        <v>8</v>
      </c>
      <c r="F525" s="1" t="s">
        <v>1</v>
      </c>
      <c r="G525" s="1">
        <v>131</v>
      </c>
      <c r="H525" s="1">
        <v>90</v>
      </c>
      <c r="I525" s="1">
        <v>158.9370945</v>
      </c>
      <c r="J525" s="1" t="s">
        <v>5</v>
      </c>
      <c r="K525" s="1">
        <v>10.12917592</v>
      </c>
      <c r="L525" s="1">
        <f t="shared" si="16"/>
        <v>101.2917592</v>
      </c>
      <c r="M525">
        <f t="shared" si="17"/>
        <v>15.312050588707473</v>
      </c>
    </row>
    <row r="526" spans="1:13">
      <c r="A526" s="1" t="s">
        <v>3191</v>
      </c>
      <c r="B526" s="1">
        <v>41072.867339999997</v>
      </c>
      <c r="C526" s="1">
        <v>403</v>
      </c>
      <c r="D526" s="1" t="s">
        <v>42</v>
      </c>
      <c r="E526" s="1" t="s">
        <v>8</v>
      </c>
      <c r="F526" s="1" t="s">
        <v>1</v>
      </c>
      <c r="G526" s="1">
        <v>100</v>
      </c>
      <c r="H526" s="1">
        <v>59</v>
      </c>
      <c r="I526" s="1">
        <v>116.1077086</v>
      </c>
      <c r="J526" s="1" t="s">
        <v>5</v>
      </c>
      <c r="K526" s="1">
        <v>7.4656122500000004</v>
      </c>
      <c r="L526" s="1">
        <f t="shared" si="16"/>
        <v>74.656122500000009</v>
      </c>
      <c r="M526">
        <f t="shared" si="17"/>
        <v>8.3207360688186238</v>
      </c>
    </row>
    <row r="527" spans="1:13">
      <c r="A527" s="1" t="s">
        <v>3189</v>
      </c>
      <c r="B527" s="1">
        <v>41072.867339999997</v>
      </c>
      <c r="C527" s="1">
        <v>403</v>
      </c>
      <c r="D527" s="1" t="s">
        <v>42</v>
      </c>
      <c r="E527" s="1" t="s">
        <v>8</v>
      </c>
      <c r="F527" s="1" t="s">
        <v>1</v>
      </c>
      <c r="G527" s="1">
        <v>97</v>
      </c>
      <c r="H527" s="1">
        <v>79</v>
      </c>
      <c r="I527" s="1">
        <v>125.09996</v>
      </c>
      <c r="J527" s="1" t="s">
        <v>5</v>
      </c>
      <c r="K527" s="1">
        <v>7.7019204080000003</v>
      </c>
      <c r="L527" s="1">
        <f t="shared" si="16"/>
        <v>77.019204080000009</v>
      </c>
      <c r="M527">
        <f t="shared" si="17"/>
        <v>8.8555196833711349</v>
      </c>
    </row>
    <row r="528" spans="1:13">
      <c r="A528" s="1" t="s">
        <v>3185</v>
      </c>
      <c r="B528" s="1">
        <v>41072.867339999997</v>
      </c>
      <c r="C528" s="1">
        <v>403</v>
      </c>
      <c r="D528" s="1" t="s">
        <v>42</v>
      </c>
      <c r="E528" s="1" t="s">
        <v>8</v>
      </c>
      <c r="F528" s="1" t="s">
        <v>1</v>
      </c>
      <c r="G528" s="1">
        <v>111</v>
      </c>
      <c r="H528" s="1">
        <v>37</v>
      </c>
      <c r="I528" s="1">
        <v>117.0042734</v>
      </c>
      <c r="J528" s="1" t="s">
        <v>5</v>
      </c>
      <c r="K528" s="1">
        <v>8.5682489000000004</v>
      </c>
      <c r="L528" s="1">
        <f t="shared" si="16"/>
        <v>85.682489000000004</v>
      </c>
      <c r="M528">
        <f t="shared" si="17"/>
        <v>10.958452399720468</v>
      </c>
    </row>
    <row r="529" spans="1:13">
      <c r="A529" s="1" t="s">
        <v>3184</v>
      </c>
      <c r="B529" s="1">
        <v>41072.867339999997</v>
      </c>
      <c r="C529" s="1">
        <v>403</v>
      </c>
      <c r="D529" s="1" t="s">
        <v>42</v>
      </c>
      <c r="E529" s="1" t="s">
        <v>8</v>
      </c>
      <c r="F529" s="1" t="s">
        <v>1</v>
      </c>
      <c r="G529" s="1">
        <v>163</v>
      </c>
      <c r="H529" s="1">
        <v>58</v>
      </c>
      <c r="I529" s="1">
        <v>173.01156030000001</v>
      </c>
      <c r="J529" s="1" t="s">
        <v>5</v>
      </c>
      <c r="K529" s="1">
        <v>10.135286280000001</v>
      </c>
      <c r="L529" s="1">
        <f t="shared" si="16"/>
        <v>101.35286280000001</v>
      </c>
      <c r="M529">
        <f t="shared" si="17"/>
        <v>15.330519782415294</v>
      </c>
    </row>
    <row r="530" spans="1:13">
      <c r="A530" s="1" t="s">
        <v>3181</v>
      </c>
      <c r="B530" s="1">
        <v>41072.867339999997</v>
      </c>
      <c r="C530" s="1">
        <v>403</v>
      </c>
      <c r="D530" s="1" t="s">
        <v>42</v>
      </c>
      <c r="E530" s="1" t="s">
        <v>8</v>
      </c>
      <c r="F530" s="1" t="s">
        <v>1</v>
      </c>
      <c r="G530" s="1">
        <v>77</v>
      </c>
      <c r="H530" s="1">
        <v>51</v>
      </c>
      <c r="I530" s="1">
        <v>92.357999109999994</v>
      </c>
      <c r="J530" s="1" t="s">
        <v>5</v>
      </c>
      <c r="K530" s="1">
        <v>4.9782675630000002</v>
      </c>
      <c r="L530" s="1">
        <f t="shared" si="16"/>
        <v>49.78267563</v>
      </c>
      <c r="M530">
        <f t="shared" si="17"/>
        <v>3.7015271752469761</v>
      </c>
    </row>
    <row r="531" spans="1:13">
      <c r="A531" s="1" t="s">
        <v>3177</v>
      </c>
      <c r="B531" s="1">
        <v>41072.867989999999</v>
      </c>
      <c r="C531" s="1">
        <v>403</v>
      </c>
      <c r="D531" s="1" t="s">
        <v>42</v>
      </c>
      <c r="E531" s="1" t="s">
        <v>8</v>
      </c>
      <c r="F531" s="1" t="s">
        <v>1</v>
      </c>
      <c r="G531" s="1">
        <v>72</v>
      </c>
      <c r="H531" s="1">
        <v>32</v>
      </c>
      <c r="I531" s="1">
        <v>78.790862410000003</v>
      </c>
      <c r="J531" s="1" t="s">
        <v>5</v>
      </c>
      <c r="K531" s="1">
        <v>4.1021908089999997</v>
      </c>
      <c r="L531" s="1">
        <f t="shared" si="16"/>
        <v>41.021908089999997</v>
      </c>
      <c r="M531">
        <f t="shared" si="17"/>
        <v>2.513903809582831</v>
      </c>
    </row>
    <row r="532" spans="1:13">
      <c r="A532" s="1" t="s">
        <v>3173</v>
      </c>
      <c r="B532" s="1">
        <v>41072.868020000002</v>
      </c>
      <c r="C532" s="1">
        <v>403</v>
      </c>
      <c r="D532" s="1" t="s">
        <v>42</v>
      </c>
      <c r="E532" s="1" t="s">
        <v>8</v>
      </c>
      <c r="F532" s="1" t="s">
        <v>1</v>
      </c>
      <c r="G532" s="1">
        <v>87</v>
      </c>
      <c r="H532" s="1">
        <v>96</v>
      </c>
      <c r="I532" s="1">
        <v>129.55693729999999</v>
      </c>
      <c r="J532" s="1" t="s">
        <v>5</v>
      </c>
      <c r="K532" s="1">
        <v>6.4775002769999999</v>
      </c>
      <c r="L532" s="1">
        <f t="shared" si="16"/>
        <v>64.77500277</v>
      </c>
      <c r="M532">
        <f t="shared" si="17"/>
        <v>6.2648920390359999</v>
      </c>
    </row>
    <row r="533" spans="1:13">
      <c r="A533" s="1" t="s">
        <v>3172</v>
      </c>
      <c r="B533" s="1">
        <v>41072.868020000002</v>
      </c>
      <c r="C533" s="1">
        <v>403</v>
      </c>
      <c r="D533" s="1" t="s">
        <v>42</v>
      </c>
      <c r="E533" s="1" t="s">
        <v>8</v>
      </c>
      <c r="F533" s="1" t="s">
        <v>1</v>
      </c>
      <c r="G533" s="1">
        <v>37</v>
      </c>
      <c r="H533" s="1">
        <v>58</v>
      </c>
      <c r="I533" s="1">
        <v>68.796802249999999</v>
      </c>
      <c r="J533" s="1" t="s">
        <v>5</v>
      </c>
      <c r="K533" s="1">
        <v>3.518658447</v>
      </c>
      <c r="L533" s="1">
        <f t="shared" si="16"/>
        <v>35.18658447</v>
      </c>
      <c r="M533">
        <f t="shared" si="17"/>
        <v>1.8498838838688361</v>
      </c>
    </row>
    <row r="534" spans="1:13">
      <c r="A534" s="1" t="s">
        <v>3170</v>
      </c>
      <c r="B534" s="1">
        <v>41072.868159999998</v>
      </c>
      <c r="C534" s="1">
        <v>403</v>
      </c>
      <c r="D534" s="1" t="s">
        <v>42</v>
      </c>
      <c r="E534" s="1" t="s">
        <v>8</v>
      </c>
      <c r="F534" s="1" t="s">
        <v>1</v>
      </c>
      <c r="G534" s="1">
        <v>116</v>
      </c>
      <c r="H534" s="1">
        <v>30</v>
      </c>
      <c r="I534" s="1">
        <v>119.8165264</v>
      </c>
      <c r="J534" s="1" t="s">
        <v>5</v>
      </c>
      <c r="K534" s="1">
        <v>6.2492614199999998</v>
      </c>
      <c r="L534" s="1">
        <f t="shared" si="16"/>
        <v>62.492614199999998</v>
      </c>
      <c r="M534">
        <f t="shared" si="17"/>
        <v>5.8314053711582279</v>
      </c>
    </row>
    <row r="535" spans="1:13">
      <c r="A535" s="1" t="s">
        <v>3168</v>
      </c>
      <c r="B535" s="1">
        <v>41072.868439999998</v>
      </c>
      <c r="C535" s="1">
        <v>403</v>
      </c>
      <c r="D535" s="1" t="s">
        <v>42</v>
      </c>
      <c r="E535" s="1" t="s">
        <v>8</v>
      </c>
      <c r="F535" s="1" t="s">
        <v>1</v>
      </c>
      <c r="G535" s="1">
        <v>56</v>
      </c>
      <c r="H535" s="1">
        <v>66</v>
      </c>
      <c r="I535" s="1">
        <v>86.556340030000001</v>
      </c>
      <c r="J535" s="1" t="s">
        <v>5</v>
      </c>
      <c r="K535" s="1">
        <v>4.0748711540000002</v>
      </c>
      <c r="L535" s="1">
        <f t="shared" si="16"/>
        <v>40.748711540000002</v>
      </c>
      <c r="M535">
        <f t="shared" si="17"/>
        <v>2.4805494884477066</v>
      </c>
    </row>
    <row r="536" spans="1:13">
      <c r="A536" s="1" t="s">
        <v>3167</v>
      </c>
      <c r="B536" s="1">
        <v>41072.868450000002</v>
      </c>
      <c r="C536" s="1">
        <v>403</v>
      </c>
      <c r="D536" s="1" t="s">
        <v>42</v>
      </c>
      <c r="E536" s="1" t="s">
        <v>8</v>
      </c>
      <c r="F536" s="1" t="s">
        <v>1</v>
      </c>
      <c r="G536" s="1">
        <v>74</v>
      </c>
      <c r="H536" s="1">
        <v>76</v>
      </c>
      <c r="I536" s="1">
        <v>106.0754448</v>
      </c>
      <c r="J536" s="1" t="s">
        <v>5</v>
      </c>
      <c r="K536" s="1">
        <v>5.6545183349999997</v>
      </c>
      <c r="L536" s="1">
        <f t="shared" si="16"/>
        <v>56.545183349999995</v>
      </c>
      <c r="M536">
        <f t="shared" si="17"/>
        <v>4.7747963931052881</v>
      </c>
    </row>
    <row r="537" spans="1:13">
      <c r="A537" s="1" t="s">
        <v>3166</v>
      </c>
      <c r="B537" s="1">
        <v>41072.868620000001</v>
      </c>
      <c r="C537" s="1">
        <v>403</v>
      </c>
      <c r="D537" s="1" t="s">
        <v>42</v>
      </c>
      <c r="E537" s="1" t="s">
        <v>8</v>
      </c>
      <c r="F537" s="1" t="s">
        <v>1</v>
      </c>
      <c r="G537" s="1">
        <v>97</v>
      </c>
      <c r="H537" s="1">
        <v>90</v>
      </c>
      <c r="I537" s="1">
        <v>132.32157799999999</v>
      </c>
      <c r="J537" s="1" t="s">
        <v>5</v>
      </c>
      <c r="K537" s="1">
        <v>7.6136067130000002</v>
      </c>
      <c r="L537" s="1">
        <f t="shared" si="16"/>
        <v>76.136067130000001</v>
      </c>
      <c r="M537">
        <f t="shared" si="17"/>
        <v>8.6537110129749593</v>
      </c>
    </row>
    <row r="538" spans="1:13">
      <c r="A538" s="1" t="s">
        <v>3164</v>
      </c>
      <c r="B538" s="1">
        <v>41072.868699999999</v>
      </c>
      <c r="C538" s="1">
        <v>403</v>
      </c>
      <c r="D538" s="1" t="s">
        <v>42</v>
      </c>
      <c r="E538" s="1" t="s">
        <v>8</v>
      </c>
      <c r="F538" s="1" t="s">
        <v>1</v>
      </c>
      <c r="G538" s="1">
        <v>57</v>
      </c>
      <c r="H538" s="1">
        <v>82</v>
      </c>
      <c r="I538" s="1">
        <v>99.864908749999998</v>
      </c>
      <c r="J538" s="1" t="s">
        <v>5</v>
      </c>
      <c r="K538" s="1">
        <v>6.1096608420000003</v>
      </c>
      <c r="L538" s="1">
        <f t="shared" si="16"/>
        <v>61.096608420000003</v>
      </c>
      <c r="M538">
        <f t="shared" si="17"/>
        <v>5.5739214628926037</v>
      </c>
    </row>
    <row r="539" spans="1:13">
      <c r="A539" s="1" t="s">
        <v>3162</v>
      </c>
      <c r="B539" s="1">
        <v>41072.868770000001</v>
      </c>
      <c r="C539" s="1">
        <v>403</v>
      </c>
      <c r="D539" s="1" t="s">
        <v>42</v>
      </c>
      <c r="E539" s="1" t="s">
        <v>8</v>
      </c>
      <c r="F539" s="1" t="s">
        <v>1</v>
      </c>
      <c r="G539" s="1">
        <v>23</v>
      </c>
      <c r="H539" s="1">
        <v>97</v>
      </c>
      <c r="I539" s="1">
        <v>99.689518000000007</v>
      </c>
      <c r="J539" s="1" t="s">
        <v>5</v>
      </c>
      <c r="K539" s="1">
        <v>4.3149002120000004</v>
      </c>
      <c r="L539" s="1">
        <f t="shared" si="16"/>
        <v>43.149002120000006</v>
      </c>
      <c r="M539">
        <f t="shared" si="17"/>
        <v>2.7812133428574</v>
      </c>
    </row>
    <row r="540" spans="1:13">
      <c r="A540" s="1" t="s">
        <v>3161</v>
      </c>
      <c r="B540" s="1">
        <v>41072.868889999998</v>
      </c>
      <c r="C540" s="1">
        <v>403</v>
      </c>
      <c r="D540" s="1" t="s">
        <v>42</v>
      </c>
      <c r="E540" s="1" t="s">
        <v>8</v>
      </c>
      <c r="F540" s="1" t="s">
        <v>1</v>
      </c>
      <c r="G540" s="1">
        <v>69</v>
      </c>
      <c r="H540" s="1">
        <v>134</v>
      </c>
      <c r="I540" s="1">
        <v>150.72159769999999</v>
      </c>
      <c r="J540" s="1" t="s">
        <v>5</v>
      </c>
      <c r="K540" s="1">
        <v>7.695102028</v>
      </c>
      <c r="L540" s="1">
        <f t="shared" si="16"/>
        <v>76.951020279999995</v>
      </c>
      <c r="M540">
        <f t="shared" si="17"/>
        <v>8.8398559519418853</v>
      </c>
    </row>
    <row r="541" spans="1:13">
      <c r="A541" s="1" t="s">
        <v>3160</v>
      </c>
      <c r="B541" s="1">
        <v>41072.868889999998</v>
      </c>
      <c r="C541" s="1">
        <v>403</v>
      </c>
      <c r="D541" s="1" t="s">
        <v>42</v>
      </c>
      <c r="E541" s="1" t="s">
        <v>8</v>
      </c>
      <c r="F541" s="1" t="s">
        <v>1</v>
      </c>
      <c r="G541" s="1">
        <v>6</v>
      </c>
      <c r="H541" s="1">
        <v>76</v>
      </c>
      <c r="I541" s="1">
        <v>76.236474209999997</v>
      </c>
      <c r="J541" s="1" t="s">
        <v>5</v>
      </c>
      <c r="K541" s="1">
        <v>3.9337549100000002</v>
      </c>
      <c r="L541" s="1">
        <f t="shared" si="16"/>
        <v>39.337549100000004</v>
      </c>
      <c r="M541">
        <f t="shared" si="17"/>
        <v>2.3118069606359097</v>
      </c>
    </row>
    <row r="542" spans="1:13">
      <c r="A542" s="1" t="s">
        <v>3152</v>
      </c>
      <c r="B542" s="1">
        <v>41072.869379999996</v>
      </c>
      <c r="C542" s="1">
        <v>403</v>
      </c>
      <c r="D542" s="1" t="s">
        <v>42</v>
      </c>
      <c r="E542" s="1" t="s">
        <v>8</v>
      </c>
      <c r="F542" s="1" t="s">
        <v>1</v>
      </c>
      <c r="G542" s="1">
        <v>45</v>
      </c>
      <c r="H542" s="1">
        <v>117</v>
      </c>
      <c r="I542" s="1">
        <v>125.35549450000001</v>
      </c>
      <c r="J542" s="1" t="s">
        <v>5</v>
      </c>
      <c r="K542" s="1">
        <v>7.227026639</v>
      </c>
      <c r="L542" s="1">
        <f t="shared" si="16"/>
        <v>72.270266390000003</v>
      </c>
      <c r="M542">
        <f t="shared" si="17"/>
        <v>7.7976854907649233</v>
      </c>
    </row>
    <row r="543" spans="1:13">
      <c r="A543" s="1" t="s">
        <v>3145</v>
      </c>
      <c r="B543" s="1">
        <v>41072.869749999998</v>
      </c>
      <c r="C543" s="1">
        <v>403</v>
      </c>
      <c r="D543" s="1" t="s">
        <v>42</v>
      </c>
      <c r="E543" s="1" t="s">
        <v>8</v>
      </c>
      <c r="F543" s="1" t="s">
        <v>1</v>
      </c>
      <c r="G543" s="1">
        <v>75</v>
      </c>
      <c r="H543" s="1">
        <v>35</v>
      </c>
      <c r="I543" s="1">
        <v>82.764726789999997</v>
      </c>
      <c r="J543" s="1" t="s">
        <v>5</v>
      </c>
      <c r="K543" s="1">
        <v>4.0543300330000003</v>
      </c>
      <c r="L543" s="1">
        <f t="shared" si="16"/>
        <v>40.543300330000001</v>
      </c>
      <c r="M543">
        <f t="shared" si="17"/>
        <v>2.455617643118944</v>
      </c>
    </row>
    <row r="544" spans="1:13">
      <c r="A544" s="1" t="s">
        <v>3141</v>
      </c>
      <c r="B544" s="1">
        <v>41072.869749999998</v>
      </c>
      <c r="C544" s="1">
        <v>403</v>
      </c>
      <c r="D544" s="1" t="s">
        <v>42</v>
      </c>
      <c r="E544" s="1" t="s">
        <v>8</v>
      </c>
      <c r="F544" s="1" t="s">
        <v>1</v>
      </c>
      <c r="G544" s="1">
        <v>39</v>
      </c>
      <c r="H544" s="1">
        <v>73</v>
      </c>
      <c r="I544" s="1">
        <v>82.764726789999997</v>
      </c>
      <c r="J544" s="1" t="s">
        <v>5</v>
      </c>
      <c r="K544" s="1">
        <v>3.9540290819999999</v>
      </c>
      <c r="L544" s="1">
        <f t="shared" si="16"/>
        <v>39.540290819999996</v>
      </c>
      <c r="M544">
        <f t="shared" si="17"/>
        <v>2.3356847957459141</v>
      </c>
    </row>
    <row r="545" spans="1:13">
      <c r="A545" s="1" t="s">
        <v>3140</v>
      </c>
      <c r="B545" s="1">
        <v>41072.869749999998</v>
      </c>
      <c r="C545" s="1">
        <v>403</v>
      </c>
      <c r="D545" s="1" t="s">
        <v>42</v>
      </c>
      <c r="E545" s="1" t="s">
        <v>8</v>
      </c>
      <c r="F545" s="1" t="s">
        <v>1</v>
      </c>
      <c r="G545" s="1">
        <v>34</v>
      </c>
      <c r="H545" s="1">
        <v>54</v>
      </c>
      <c r="I545" s="1">
        <v>63.812224530000002</v>
      </c>
      <c r="J545" s="1" t="s">
        <v>5</v>
      </c>
      <c r="K545" s="1">
        <v>3.1100658409999999</v>
      </c>
      <c r="L545" s="1">
        <f t="shared" si="16"/>
        <v>31.100658410000001</v>
      </c>
      <c r="M545">
        <f t="shared" si="17"/>
        <v>1.4454010938385111</v>
      </c>
    </row>
    <row r="546" spans="1:13">
      <c r="A546" s="1" t="s">
        <v>3136</v>
      </c>
      <c r="B546" s="1">
        <v>41072.869749999998</v>
      </c>
      <c r="C546" s="1">
        <v>403</v>
      </c>
      <c r="D546" s="1" t="s">
        <v>42</v>
      </c>
      <c r="E546" s="1" t="s">
        <v>8</v>
      </c>
      <c r="F546" s="1" t="s">
        <v>1</v>
      </c>
      <c r="G546" s="1">
        <v>33</v>
      </c>
      <c r="H546" s="1">
        <v>83</v>
      </c>
      <c r="I546" s="1">
        <v>89.319650690000003</v>
      </c>
      <c r="J546" s="1" t="s">
        <v>5</v>
      </c>
      <c r="K546" s="1">
        <v>4.8056210559999997</v>
      </c>
      <c r="L546" s="1">
        <f t="shared" si="16"/>
        <v>48.056210559999997</v>
      </c>
      <c r="M546">
        <f t="shared" si="17"/>
        <v>3.4493747364112717</v>
      </c>
    </row>
    <row r="547" spans="1:13">
      <c r="A547" s="1" t="s">
        <v>3131</v>
      </c>
      <c r="B547" s="1">
        <v>41072.870269999999</v>
      </c>
      <c r="C547" s="1">
        <v>403</v>
      </c>
      <c r="D547" s="1" t="s">
        <v>42</v>
      </c>
      <c r="E547" s="1" t="s">
        <v>8</v>
      </c>
      <c r="F547" s="1" t="s">
        <v>1</v>
      </c>
      <c r="G547" s="1">
        <v>132</v>
      </c>
      <c r="H547" s="1">
        <v>50</v>
      </c>
      <c r="I547" s="1">
        <v>141.15239990000001</v>
      </c>
      <c r="J547" s="1" t="s">
        <v>5</v>
      </c>
      <c r="K547" s="1">
        <v>7.0091876519999996</v>
      </c>
      <c r="L547" s="1">
        <f t="shared" si="16"/>
        <v>70.09187652</v>
      </c>
      <c r="M547">
        <f t="shared" si="17"/>
        <v>7.3349371852181742</v>
      </c>
    </row>
    <row r="548" spans="1:13">
      <c r="A548" s="1" t="s">
        <v>3126</v>
      </c>
      <c r="B548" s="1">
        <v>41072.868770000001</v>
      </c>
      <c r="C548" s="1">
        <v>403</v>
      </c>
      <c r="D548" s="1" t="s">
        <v>42</v>
      </c>
      <c r="E548" s="1" t="s">
        <v>8</v>
      </c>
      <c r="F548" s="1" t="s">
        <v>1</v>
      </c>
      <c r="G548" s="1">
        <v>59</v>
      </c>
      <c r="H548" s="1">
        <v>117</v>
      </c>
      <c r="I548" s="1">
        <v>131.03434659999999</v>
      </c>
      <c r="J548" s="1" t="s">
        <v>5</v>
      </c>
      <c r="K548" s="1">
        <v>6.5512402229999998</v>
      </c>
      <c r="L548" s="1">
        <f t="shared" si="16"/>
        <v>65.512402229999992</v>
      </c>
      <c r="M548">
        <f t="shared" si="17"/>
        <v>6.4082633705051188</v>
      </c>
    </row>
    <row r="549" spans="1:13">
      <c r="A549" s="1" t="s">
        <v>3125</v>
      </c>
      <c r="B549" s="1">
        <v>41072.870719999999</v>
      </c>
      <c r="C549" s="1">
        <v>403</v>
      </c>
      <c r="D549" s="1" t="s">
        <v>42</v>
      </c>
      <c r="E549" s="1" t="s">
        <v>8</v>
      </c>
      <c r="F549" s="1" t="s">
        <v>1</v>
      </c>
      <c r="G549" s="1">
        <v>98</v>
      </c>
      <c r="H549" s="1">
        <v>116</v>
      </c>
      <c r="I549" s="1">
        <v>151.8551942</v>
      </c>
      <c r="J549" s="1" t="s">
        <v>5</v>
      </c>
      <c r="K549" s="1">
        <v>6.8169961700000004</v>
      </c>
      <c r="L549" s="1">
        <f t="shared" si="16"/>
        <v>68.169961700000002</v>
      </c>
      <c r="M549">
        <f t="shared" si="17"/>
        <v>6.9384171475805649</v>
      </c>
    </row>
    <row r="550" spans="1:13">
      <c r="A550" s="1" t="s">
        <v>3124</v>
      </c>
      <c r="B550" s="1">
        <v>41072.868770000001</v>
      </c>
      <c r="C550" s="1">
        <v>403</v>
      </c>
      <c r="D550" s="1" t="s">
        <v>42</v>
      </c>
      <c r="E550" s="1" t="s">
        <v>8</v>
      </c>
      <c r="F550" s="1" t="s">
        <v>1</v>
      </c>
      <c r="G550" s="1">
        <v>102</v>
      </c>
      <c r="H550" s="1">
        <v>114</v>
      </c>
      <c r="I550" s="1">
        <v>152.9705854</v>
      </c>
      <c r="J550" s="1" t="s">
        <v>5</v>
      </c>
      <c r="K550" s="1">
        <v>6.7521184749999996</v>
      </c>
      <c r="L550" s="1">
        <f t="shared" si="16"/>
        <v>67.521184750000003</v>
      </c>
      <c r="M550">
        <f t="shared" si="17"/>
        <v>6.80705066262672</v>
      </c>
    </row>
    <row r="551" spans="1:13">
      <c r="A551" s="1" t="s">
        <v>3119</v>
      </c>
      <c r="B551" s="1">
        <v>41072.870889999998</v>
      </c>
      <c r="C551" s="1">
        <v>403</v>
      </c>
      <c r="D551" s="1" t="s">
        <v>42</v>
      </c>
      <c r="E551" s="1" t="s">
        <v>8</v>
      </c>
      <c r="F551" s="1" t="s">
        <v>1</v>
      </c>
      <c r="G551" s="1">
        <v>29</v>
      </c>
      <c r="H551" s="1">
        <v>55</v>
      </c>
      <c r="I551" s="1">
        <v>62.177166229999997</v>
      </c>
      <c r="J551" s="1" t="s">
        <v>5</v>
      </c>
      <c r="K551" s="1">
        <v>3.2605990739999999</v>
      </c>
      <c r="L551" s="1">
        <f t="shared" si="16"/>
        <v>32.605990739999996</v>
      </c>
      <c r="M551">
        <f t="shared" si="17"/>
        <v>1.5886251498184338</v>
      </c>
    </row>
    <row r="552" spans="1:13">
      <c r="A552" s="1" t="s">
        <v>3117</v>
      </c>
      <c r="B552" s="1">
        <v>41072.868770000001</v>
      </c>
      <c r="C552" s="1">
        <v>403</v>
      </c>
      <c r="D552" s="1" t="s">
        <v>42</v>
      </c>
      <c r="E552" s="1" t="s">
        <v>8</v>
      </c>
      <c r="F552" s="1" t="s">
        <v>1</v>
      </c>
      <c r="G552" s="1">
        <v>83</v>
      </c>
      <c r="H552" s="1">
        <v>34</v>
      </c>
      <c r="I552" s="1">
        <v>89.693923990000002</v>
      </c>
      <c r="J552" s="1" t="s">
        <v>5</v>
      </c>
      <c r="K552" s="1">
        <v>5.0603989020000002</v>
      </c>
      <c r="L552" s="1">
        <f t="shared" si="16"/>
        <v>50.60398902</v>
      </c>
      <c r="M552">
        <f t="shared" si="17"/>
        <v>3.8246012398512597</v>
      </c>
    </row>
    <row r="553" spans="1:13">
      <c r="A553" s="1" t="s">
        <v>3114</v>
      </c>
      <c r="B553" s="1">
        <v>41072.870999999999</v>
      </c>
      <c r="C553" s="1">
        <v>403</v>
      </c>
      <c r="D553" s="1" t="s">
        <v>42</v>
      </c>
      <c r="E553" s="1" t="s">
        <v>8</v>
      </c>
      <c r="F553" s="1" t="s">
        <v>1</v>
      </c>
      <c r="G553" s="1">
        <v>52</v>
      </c>
      <c r="H553" s="1">
        <v>45</v>
      </c>
      <c r="I553" s="1">
        <v>68.767724990000005</v>
      </c>
      <c r="J553" s="1" t="s">
        <v>5</v>
      </c>
      <c r="K553" s="1">
        <v>3.5867535890000002</v>
      </c>
      <c r="L553" s="1">
        <f t="shared" si="16"/>
        <v>35.867535889999999</v>
      </c>
      <c r="M553">
        <f t="shared" si="17"/>
        <v>1.9221362553314385</v>
      </c>
    </row>
    <row r="554" spans="1:13">
      <c r="A554" s="1" t="s">
        <v>3113</v>
      </c>
      <c r="B554" s="1">
        <v>41072.871050000002</v>
      </c>
      <c r="C554" s="1">
        <v>403</v>
      </c>
      <c r="D554" s="1" t="s">
        <v>42</v>
      </c>
      <c r="E554" s="1" t="s">
        <v>8</v>
      </c>
      <c r="F554" s="1" t="s">
        <v>1</v>
      </c>
      <c r="G554" s="1">
        <v>56</v>
      </c>
      <c r="H554" s="1">
        <v>82</v>
      </c>
      <c r="I554" s="1">
        <v>99.297532700000005</v>
      </c>
      <c r="J554" s="1" t="s">
        <v>5</v>
      </c>
      <c r="K554" s="1">
        <v>4.3042042489999996</v>
      </c>
      <c r="L554" s="1">
        <f t="shared" si="16"/>
        <v>43.04204249</v>
      </c>
      <c r="M554">
        <f t="shared" si="17"/>
        <v>2.7674496018441639</v>
      </c>
    </row>
    <row r="555" spans="1:13">
      <c r="A555" s="1" t="s">
        <v>3110</v>
      </c>
      <c r="B555" s="1">
        <v>25569</v>
      </c>
      <c r="C555" s="1">
        <v>403</v>
      </c>
      <c r="D555" s="1" t="s">
        <v>42</v>
      </c>
      <c r="E555" s="1" t="s">
        <v>8</v>
      </c>
      <c r="F555" s="1" t="s">
        <v>1</v>
      </c>
      <c r="G555" s="1">
        <v>77</v>
      </c>
      <c r="H555" s="1">
        <v>29</v>
      </c>
      <c r="I555" s="1">
        <v>82.280009719999995</v>
      </c>
      <c r="J555" s="1" t="s">
        <v>5</v>
      </c>
      <c r="K555" s="1">
        <v>3.0987921780000001</v>
      </c>
      <c r="L555" s="1">
        <f t="shared" si="16"/>
        <v>30.987921780000001</v>
      </c>
      <c r="M555">
        <f t="shared" si="17"/>
        <v>1.4349469630674883</v>
      </c>
    </row>
    <row r="556" spans="1:13">
      <c r="A556" s="1" t="s">
        <v>3108</v>
      </c>
      <c r="B556" s="1">
        <v>25569</v>
      </c>
      <c r="C556" s="1">
        <v>403</v>
      </c>
      <c r="D556" s="1" t="s">
        <v>42</v>
      </c>
      <c r="E556" s="1" t="s">
        <v>8</v>
      </c>
      <c r="F556" s="1" t="s">
        <v>1</v>
      </c>
      <c r="G556" s="1">
        <v>67</v>
      </c>
      <c r="H556" s="1">
        <v>50</v>
      </c>
      <c r="I556" s="1">
        <v>83.60023923</v>
      </c>
      <c r="J556" s="1" t="s">
        <v>5</v>
      </c>
      <c r="K556" s="1">
        <v>4.2384153739999997</v>
      </c>
      <c r="L556" s="1">
        <f t="shared" si="16"/>
        <v>42.384153739999995</v>
      </c>
      <c r="M556">
        <f t="shared" si="17"/>
        <v>2.683541820381977</v>
      </c>
    </row>
    <row r="557" spans="1:13">
      <c r="A557" s="1" t="s">
        <v>3105</v>
      </c>
      <c r="B557" s="1">
        <v>25569</v>
      </c>
      <c r="C557" s="1">
        <v>403</v>
      </c>
      <c r="D557" s="1" t="s">
        <v>42</v>
      </c>
      <c r="E557" s="1" t="s">
        <v>8</v>
      </c>
      <c r="F557" s="1" t="s">
        <v>1</v>
      </c>
      <c r="G557" s="1">
        <v>34</v>
      </c>
      <c r="H557" s="1">
        <v>88</v>
      </c>
      <c r="I557" s="1">
        <v>94.339811319999995</v>
      </c>
      <c r="J557" s="1" t="s">
        <v>5</v>
      </c>
      <c r="K557" s="1">
        <v>5.3329585740000001</v>
      </c>
      <c r="L557" s="1">
        <f t="shared" si="16"/>
        <v>53.329585739999999</v>
      </c>
      <c r="M557">
        <f t="shared" si="17"/>
        <v>4.2474474486554117</v>
      </c>
    </row>
    <row r="558" spans="1:13">
      <c r="A558" s="1" t="s">
        <v>3103</v>
      </c>
      <c r="B558" s="1">
        <v>41072.87139</v>
      </c>
      <c r="C558" s="1">
        <v>403</v>
      </c>
      <c r="D558" s="1" t="s">
        <v>42</v>
      </c>
      <c r="E558" s="1" t="s">
        <v>8</v>
      </c>
      <c r="F558" s="1" t="s">
        <v>1</v>
      </c>
      <c r="G558" s="1">
        <v>106</v>
      </c>
      <c r="H558" s="1">
        <v>131</v>
      </c>
      <c r="I558" s="1">
        <v>168.5140944</v>
      </c>
      <c r="J558" s="1" t="s">
        <v>5</v>
      </c>
      <c r="K558" s="1">
        <v>7.3156004870000002</v>
      </c>
      <c r="L558" s="1">
        <f t="shared" si="16"/>
        <v>73.156004870000004</v>
      </c>
      <c r="M558">
        <f t="shared" si="17"/>
        <v>7.989885292686683</v>
      </c>
    </row>
    <row r="559" spans="1:13">
      <c r="A559" s="1" t="s">
        <v>3102</v>
      </c>
      <c r="B559" s="1">
        <v>41072.87139</v>
      </c>
      <c r="C559" s="1">
        <v>403</v>
      </c>
      <c r="D559" s="1" t="s">
        <v>42</v>
      </c>
      <c r="E559" s="1" t="s">
        <v>8</v>
      </c>
      <c r="F559" s="1" t="s">
        <v>1</v>
      </c>
      <c r="G559" s="1">
        <v>65</v>
      </c>
      <c r="H559" s="1">
        <v>115</v>
      </c>
      <c r="I559" s="1">
        <v>132.09844810000001</v>
      </c>
      <c r="J559" s="1" t="s">
        <v>5</v>
      </c>
      <c r="K559" s="1">
        <v>5.0339054890000003</v>
      </c>
      <c r="L559" s="1">
        <f t="shared" si="16"/>
        <v>50.33905489</v>
      </c>
      <c r="M559">
        <f t="shared" si="17"/>
        <v>3.7846809867544655</v>
      </c>
    </row>
    <row r="560" spans="1:13">
      <c r="A560" s="1" t="s">
        <v>3101</v>
      </c>
      <c r="B560" s="1">
        <v>41072.87139</v>
      </c>
      <c r="C560" s="1">
        <v>403</v>
      </c>
      <c r="D560" s="1" t="s">
        <v>42</v>
      </c>
      <c r="E560" s="1" t="s">
        <v>8</v>
      </c>
      <c r="F560" s="1" t="s">
        <v>1</v>
      </c>
      <c r="G560" s="1">
        <v>104</v>
      </c>
      <c r="H560" s="1">
        <v>64</v>
      </c>
      <c r="I560" s="1">
        <v>122.1147002</v>
      </c>
      <c r="J560" s="1" t="s">
        <v>5</v>
      </c>
      <c r="K560" s="1">
        <v>5.3735653020000003</v>
      </c>
      <c r="L560" s="1">
        <f t="shared" si="16"/>
        <v>53.735653020000001</v>
      </c>
      <c r="M560">
        <f t="shared" si="17"/>
        <v>4.3123403715693351</v>
      </c>
    </row>
    <row r="561" spans="1:13">
      <c r="A561" s="1" t="s">
        <v>3100</v>
      </c>
      <c r="B561" s="1">
        <v>41072.87139</v>
      </c>
      <c r="C561" s="1">
        <v>403</v>
      </c>
      <c r="D561" s="1" t="s">
        <v>42</v>
      </c>
      <c r="E561" s="1" t="s">
        <v>8</v>
      </c>
      <c r="F561" s="1" t="s">
        <v>1</v>
      </c>
      <c r="G561" s="1">
        <v>60</v>
      </c>
      <c r="H561" s="1">
        <v>44</v>
      </c>
      <c r="I561" s="1">
        <v>74.404300950000007</v>
      </c>
      <c r="J561" s="1" t="s">
        <v>5</v>
      </c>
      <c r="K561" s="1">
        <v>3.5782720139999999</v>
      </c>
      <c r="L561" s="1">
        <f t="shared" si="16"/>
        <v>35.782720140000002</v>
      </c>
      <c r="M561">
        <f t="shared" si="17"/>
        <v>1.9130614570918039</v>
      </c>
    </row>
    <row r="562" spans="1:13">
      <c r="A562" s="1" t="s">
        <v>3098</v>
      </c>
      <c r="B562" s="1">
        <v>41072.872049999998</v>
      </c>
      <c r="C562" s="1">
        <v>403</v>
      </c>
      <c r="D562" s="1" t="s">
        <v>42</v>
      </c>
      <c r="E562" s="1" t="s">
        <v>8</v>
      </c>
      <c r="F562" s="1" t="s">
        <v>1</v>
      </c>
      <c r="G562" s="1">
        <v>49</v>
      </c>
      <c r="H562" s="1">
        <v>131</v>
      </c>
      <c r="I562" s="1">
        <v>139.86421989999999</v>
      </c>
      <c r="J562" s="1" t="s">
        <v>5</v>
      </c>
      <c r="K562" s="1">
        <v>7.442115845</v>
      </c>
      <c r="L562" s="1">
        <f t="shared" si="16"/>
        <v>74.421158450000007</v>
      </c>
      <c r="M562">
        <f t="shared" si="17"/>
        <v>8.2684717139602775</v>
      </c>
    </row>
    <row r="563" spans="1:13">
      <c r="A563" s="1" t="s">
        <v>3097</v>
      </c>
      <c r="B563" s="1">
        <v>41072.872060000002</v>
      </c>
      <c r="C563" s="1">
        <v>403</v>
      </c>
      <c r="D563" s="1" t="s">
        <v>42</v>
      </c>
      <c r="E563" s="1" t="s">
        <v>8</v>
      </c>
      <c r="F563" s="1" t="s">
        <v>1</v>
      </c>
      <c r="G563" s="1">
        <v>50</v>
      </c>
      <c r="H563" s="1">
        <v>77</v>
      </c>
      <c r="I563" s="1">
        <v>91.809585560000002</v>
      </c>
      <c r="J563" s="1" t="s">
        <v>5</v>
      </c>
      <c r="K563" s="1">
        <v>5.0713038350000001</v>
      </c>
      <c r="L563" s="1">
        <f t="shared" si="16"/>
        <v>50.713038350000005</v>
      </c>
      <c r="M563">
        <f t="shared" si="17"/>
        <v>3.8410935940877948</v>
      </c>
    </row>
    <row r="564" spans="1:13">
      <c r="A564" s="1" t="s">
        <v>3095</v>
      </c>
      <c r="B564" s="1">
        <v>41072.872230000001</v>
      </c>
      <c r="C564" s="1">
        <v>403</v>
      </c>
      <c r="D564" s="1" t="s">
        <v>42</v>
      </c>
      <c r="E564" s="1" t="s">
        <v>8</v>
      </c>
      <c r="F564" s="1" t="s">
        <v>1</v>
      </c>
      <c r="G564" s="1">
        <v>35</v>
      </c>
      <c r="H564" s="1">
        <v>84</v>
      </c>
      <c r="I564" s="1">
        <v>91</v>
      </c>
      <c r="J564" s="1" t="s">
        <v>5</v>
      </c>
      <c r="K564" s="1">
        <v>4.7461265340000001</v>
      </c>
      <c r="L564" s="1">
        <f t="shared" si="16"/>
        <v>47.461265339999997</v>
      </c>
      <c r="M564">
        <f t="shared" si="17"/>
        <v>3.3645416657480109</v>
      </c>
    </row>
    <row r="565" spans="1:13">
      <c r="A565" s="1" t="s">
        <v>3090</v>
      </c>
      <c r="B565" s="1">
        <v>41072.872840000004</v>
      </c>
      <c r="C565" s="1">
        <v>403</v>
      </c>
      <c r="D565" s="1" t="s">
        <v>42</v>
      </c>
      <c r="E565" s="1" t="s">
        <v>8</v>
      </c>
      <c r="F565" s="1" t="s">
        <v>1</v>
      </c>
      <c r="G565" s="1">
        <v>63</v>
      </c>
      <c r="H565" s="1">
        <v>59</v>
      </c>
      <c r="I565" s="1">
        <v>86.313382509999997</v>
      </c>
      <c r="J565" s="1" t="s">
        <v>5</v>
      </c>
      <c r="K565" s="1">
        <v>3.6755907460000001</v>
      </c>
      <c r="L565" s="1">
        <f t="shared" si="16"/>
        <v>36.755907460000003</v>
      </c>
      <c r="M565">
        <f t="shared" si="17"/>
        <v>2.0184765024992819</v>
      </c>
    </row>
    <row r="566" spans="1:13">
      <c r="A566" s="1" t="s">
        <v>3089</v>
      </c>
      <c r="B566" s="1">
        <v>41072.872840000004</v>
      </c>
      <c r="C566" s="1">
        <v>403</v>
      </c>
      <c r="D566" s="1" t="s">
        <v>42</v>
      </c>
      <c r="E566" s="1" t="s">
        <v>8</v>
      </c>
      <c r="F566" s="1" t="s">
        <v>1</v>
      </c>
      <c r="G566" s="1">
        <v>77</v>
      </c>
      <c r="H566" s="1">
        <v>58</v>
      </c>
      <c r="I566" s="1">
        <v>96.400207469999998</v>
      </c>
      <c r="J566" s="1" t="s">
        <v>5</v>
      </c>
      <c r="K566" s="1">
        <v>4.3409193989999997</v>
      </c>
      <c r="L566" s="1">
        <f t="shared" si="16"/>
        <v>43.409193989999999</v>
      </c>
      <c r="M566">
        <f t="shared" si="17"/>
        <v>2.8148377274240062</v>
      </c>
    </row>
    <row r="567" spans="1:13">
      <c r="A567" s="1" t="s">
        <v>3088</v>
      </c>
      <c r="B567" s="1">
        <v>41072.873189999998</v>
      </c>
      <c r="C567" s="1">
        <v>403</v>
      </c>
      <c r="D567" s="1" t="s">
        <v>42</v>
      </c>
      <c r="E567" s="1" t="s">
        <v>8</v>
      </c>
      <c r="F567" s="1" t="s">
        <v>1</v>
      </c>
      <c r="G567" s="1">
        <v>22</v>
      </c>
      <c r="H567" s="1">
        <v>186</v>
      </c>
      <c r="I567" s="1">
        <v>187.29655629999999</v>
      </c>
      <c r="J567" s="1" t="s">
        <v>5</v>
      </c>
      <c r="K567" s="1">
        <v>7.5333100499999999</v>
      </c>
      <c r="L567" s="1">
        <f t="shared" si="16"/>
        <v>75.3331005</v>
      </c>
      <c r="M567">
        <f t="shared" si="17"/>
        <v>8.47224017636883</v>
      </c>
    </row>
    <row r="568" spans="1:13">
      <c r="A568" s="1" t="s">
        <v>3085</v>
      </c>
      <c r="B568" s="1">
        <v>41072.873189999998</v>
      </c>
      <c r="C568" s="1">
        <v>403</v>
      </c>
      <c r="D568" s="1" t="s">
        <v>42</v>
      </c>
      <c r="E568" s="1" t="s">
        <v>8</v>
      </c>
      <c r="F568" s="1" t="s">
        <v>1</v>
      </c>
      <c r="G568" s="1">
        <v>64</v>
      </c>
      <c r="H568" s="1">
        <v>145</v>
      </c>
      <c r="I568" s="1">
        <v>158.4960567</v>
      </c>
      <c r="J568" s="1" t="s">
        <v>5</v>
      </c>
      <c r="K568" s="1">
        <v>6.9641487309999999</v>
      </c>
      <c r="L568" s="1">
        <f t="shared" si="16"/>
        <v>69.641487310000002</v>
      </c>
      <c r="M568">
        <f t="shared" si="17"/>
        <v>7.2410272102006541</v>
      </c>
    </row>
    <row r="569" spans="1:13">
      <c r="A569" s="1" t="s">
        <v>3082</v>
      </c>
      <c r="B569" s="1">
        <v>41072.873189999998</v>
      </c>
      <c r="C569" s="1">
        <v>403</v>
      </c>
      <c r="D569" s="1" t="s">
        <v>42</v>
      </c>
      <c r="E569" s="1" t="s">
        <v>8</v>
      </c>
      <c r="F569" s="1" t="s">
        <v>1</v>
      </c>
      <c r="G569" s="1">
        <v>105</v>
      </c>
      <c r="H569" s="1">
        <v>173</v>
      </c>
      <c r="I569" s="1">
        <v>202.3709465</v>
      </c>
      <c r="J569" s="1" t="s">
        <v>5</v>
      </c>
      <c r="K569" s="1">
        <v>8.395718617</v>
      </c>
      <c r="L569" s="1">
        <f t="shared" si="16"/>
        <v>83.95718617</v>
      </c>
      <c r="M569">
        <f t="shared" si="17"/>
        <v>10.521812173982131</v>
      </c>
    </row>
    <row r="570" spans="1:13">
      <c r="A570" s="1" t="s">
        <v>3080</v>
      </c>
      <c r="B570" s="1">
        <v>41072.873650000001</v>
      </c>
      <c r="C570" s="1">
        <v>403</v>
      </c>
      <c r="D570" s="1" t="s">
        <v>42</v>
      </c>
      <c r="E570" s="1" t="s">
        <v>8</v>
      </c>
      <c r="F570" s="1" t="s">
        <v>1</v>
      </c>
      <c r="G570" s="1">
        <v>68</v>
      </c>
      <c r="H570" s="1">
        <v>77</v>
      </c>
      <c r="I570" s="1">
        <v>102.7277957</v>
      </c>
      <c r="J570" s="1" t="s">
        <v>5</v>
      </c>
      <c r="K570" s="1">
        <v>4.2988498880000003</v>
      </c>
      <c r="L570" s="1">
        <f t="shared" si="16"/>
        <v>42.988498880000002</v>
      </c>
      <c r="M570">
        <f t="shared" si="17"/>
        <v>2.7605723385588901</v>
      </c>
    </row>
    <row r="571" spans="1:13">
      <c r="A571" s="1" t="s">
        <v>3075</v>
      </c>
      <c r="B571" s="1">
        <v>41072.873650000001</v>
      </c>
      <c r="C571" s="1">
        <v>403</v>
      </c>
      <c r="D571" s="1" t="s">
        <v>42</v>
      </c>
      <c r="E571" s="1" t="s">
        <v>8</v>
      </c>
      <c r="F571" s="1" t="s">
        <v>1</v>
      </c>
      <c r="G571" s="1">
        <v>55</v>
      </c>
      <c r="H571" s="1">
        <v>29</v>
      </c>
      <c r="I571" s="1">
        <v>62.177166229999997</v>
      </c>
      <c r="J571" s="1" t="s">
        <v>5</v>
      </c>
      <c r="K571" s="1">
        <v>3.2429225079999999</v>
      </c>
      <c r="L571" s="1">
        <f t="shared" si="16"/>
        <v>32.429225080000002</v>
      </c>
      <c r="M571">
        <f t="shared" si="17"/>
        <v>1.5714565259858027</v>
      </c>
    </row>
    <row r="572" spans="1:13">
      <c r="A572" s="1" t="s">
        <v>3072</v>
      </c>
      <c r="B572" s="1">
        <v>41072.874089999998</v>
      </c>
      <c r="C572" s="1">
        <v>403</v>
      </c>
      <c r="D572" s="1" t="s">
        <v>42</v>
      </c>
      <c r="E572" s="1" t="s">
        <v>8</v>
      </c>
      <c r="F572" s="1" t="s">
        <v>1</v>
      </c>
      <c r="G572" s="1">
        <v>51</v>
      </c>
      <c r="H572" s="1">
        <v>89</v>
      </c>
      <c r="I572" s="1">
        <v>102.5768005</v>
      </c>
      <c r="J572" s="1" t="s">
        <v>5</v>
      </c>
      <c r="K572" s="1">
        <v>4.7978472700000001</v>
      </c>
      <c r="L572" s="1">
        <f t="shared" si="16"/>
        <v>47.978472699999998</v>
      </c>
      <c r="M572">
        <f t="shared" si="17"/>
        <v>3.4382301621423874</v>
      </c>
    </row>
    <row r="573" spans="1:13">
      <c r="A573" s="1" t="s">
        <v>3068</v>
      </c>
      <c r="B573" s="1">
        <v>41072.874329999999</v>
      </c>
      <c r="C573" s="1">
        <v>403</v>
      </c>
      <c r="D573" s="1" t="s">
        <v>42</v>
      </c>
      <c r="E573" s="1" t="s">
        <v>8</v>
      </c>
      <c r="F573" s="1" t="s">
        <v>1</v>
      </c>
      <c r="G573" s="1">
        <v>86</v>
      </c>
      <c r="H573" s="1">
        <v>68</v>
      </c>
      <c r="I573" s="1">
        <v>109.6357606</v>
      </c>
      <c r="J573" s="1" t="s">
        <v>5</v>
      </c>
      <c r="K573" s="1">
        <v>4.7883033910000004</v>
      </c>
      <c r="L573" s="1">
        <f t="shared" si="16"/>
        <v>47.883033910000002</v>
      </c>
      <c r="M573">
        <f t="shared" si="17"/>
        <v>3.4245726111553259</v>
      </c>
    </row>
    <row r="574" spans="1:13">
      <c r="A574" s="1" t="s">
        <v>3066</v>
      </c>
      <c r="B574" s="1">
        <v>41072.874329999999</v>
      </c>
      <c r="C574" s="1">
        <v>403</v>
      </c>
      <c r="D574" s="1" t="s">
        <v>42</v>
      </c>
      <c r="E574" s="1" t="s">
        <v>8</v>
      </c>
      <c r="F574" s="1" t="s">
        <v>1</v>
      </c>
      <c r="G574" s="1">
        <v>61</v>
      </c>
      <c r="H574" s="1">
        <v>82</v>
      </c>
      <c r="I574" s="1">
        <v>102.2007828</v>
      </c>
      <c r="J574" s="1" t="s">
        <v>5</v>
      </c>
      <c r="K574" s="1">
        <v>4.7647665860000004</v>
      </c>
      <c r="L574" s="1">
        <f t="shared" si="16"/>
        <v>47.647665860000004</v>
      </c>
      <c r="M574">
        <f t="shared" si="17"/>
        <v>3.3910069060354964</v>
      </c>
    </row>
    <row r="575" spans="1:13">
      <c r="A575" s="1" t="s">
        <v>3065</v>
      </c>
      <c r="B575" s="1">
        <v>41072.874329999999</v>
      </c>
      <c r="C575" s="1">
        <v>403</v>
      </c>
      <c r="D575" s="1" t="s">
        <v>42</v>
      </c>
      <c r="E575" s="1" t="s">
        <v>8</v>
      </c>
      <c r="F575" s="1" t="s">
        <v>1</v>
      </c>
      <c r="G575" s="1">
        <v>157</v>
      </c>
      <c r="H575" s="1">
        <v>134</v>
      </c>
      <c r="I575" s="1">
        <v>206.40978659999999</v>
      </c>
      <c r="J575" s="1" t="s">
        <v>5</v>
      </c>
      <c r="K575" s="1">
        <v>8.5879271760000009</v>
      </c>
      <c r="L575" s="1">
        <f t="shared" si="16"/>
        <v>85.879271760000009</v>
      </c>
      <c r="M575">
        <f t="shared" si="17"/>
        <v>11.008817899062251</v>
      </c>
    </row>
    <row r="576" spans="1:13">
      <c r="A576" s="1" t="s">
        <v>3052</v>
      </c>
      <c r="B576" s="1">
        <v>41072.875189999999</v>
      </c>
      <c r="C576" s="1">
        <v>403</v>
      </c>
      <c r="D576" s="1" t="s">
        <v>42</v>
      </c>
      <c r="E576" s="1" t="s">
        <v>8</v>
      </c>
      <c r="F576" s="1" t="s">
        <v>1</v>
      </c>
      <c r="G576" s="1">
        <v>106</v>
      </c>
      <c r="H576" s="1">
        <v>73</v>
      </c>
      <c r="I576" s="1">
        <v>128.7050893</v>
      </c>
      <c r="J576" s="1" t="s">
        <v>5</v>
      </c>
      <c r="K576" s="1">
        <v>6.5592971779999996</v>
      </c>
      <c r="L576" s="1">
        <f t="shared" si="16"/>
        <v>65.592971779999999</v>
      </c>
      <c r="M576">
        <f t="shared" si="17"/>
        <v>6.4240266114391904</v>
      </c>
    </row>
    <row r="577" spans="1:13">
      <c r="A577" s="1" t="s">
        <v>3046</v>
      </c>
      <c r="B577" s="1">
        <v>41072.875719999996</v>
      </c>
      <c r="C577" s="1">
        <v>403</v>
      </c>
      <c r="D577" s="1" t="s">
        <v>42</v>
      </c>
      <c r="E577" s="1" t="s">
        <v>8</v>
      </c>
      <c r="F577" s="1" t="s">
        <v>1</v>
      </c>
      <c r="G577" s="1">
        <v>146</v>
      </c>
      <c r="H577" s="1">
        <v>111</v>
      </c>
      <c r="I577" s="1">
        <v>183.4039258</v>
      </c>
      <c r="J577" s="1" t="s">
        <v>5</v>
      </c>
      <c r="K577" s="1">
        <v>7.2461436289999996</v>
      </c>
      <c r="L577" s="1">
        <f t="shared" si="16"/>
        <v>72.461436289999995</v>
      </c>
      <c r="M577">
        <f t="shared" si="17"/>
        <v>7.8389702758857887</v>
      </c>
    </row>
    <row r="578" spans="1:13">
      <c r="A578" s="1" t="s">
        <v>3042</v>
      </c>
      <c r="B578" s="1">
        <v>41072.875719999996</v>
      </c>
      <c r="C578" s="1">
        <v>403</v>
      </c>
      <c r="D578" s="1" t="s">
        <v>42</v>
      </c>
      <c r="E578" s="1" t="s">
        <v>8</v>
      </c>
      <c r="F578" s="1" t="s">
        <v>1</v>
      </c>
      <c r="G578" s="1">
        <v>68</v>
      </c>
      <c r="H578" s="1">
        <v>100</v>
      </c>
      <c r="I578" s="1">
        <v>120.9297317</v>
      </c>
      <c r="J578" s="1" t="s">
        <v>5</v>
      </c>
      <c r="K578" s="1">
        <v>6.4465237000000002</v>
      </c>
      <c r="L578" s="1">
        <f t="shared" ref="L578:L641" si="18">K578*10</f>
        <v>64.465237000000002</v>
      </c>
      <c r="M578">
        <f t="shared" ref="M578:M641" si="19">(0.0015)*(L578^1.9989)</f>
        <v>6.2051483402384191</v>
      </c>
    </row>
    <row r="579" spans="1:13">
      <c r="A579" s="1" t="s">
        <v>3537</v>
      </c>
      <c r="B579" s="1">
        <v>40868.94803</v>
      </c>
      <c r="C579" s="1">
        <v>324</v>
      </c>
      <c r="D579" s="1" t="s">
        <v>42</v>
      </c>
      <c r="E579" s="1" t="s">
        <v>8</v>
      </c>
      <c r="F579" s="1" t="s">
        <v>1</v>
      </c>
      <c r="G579" s="1">
        <v>77</v>
      </c>
      <c r="H579" s="1">
        <v>81</v>
      </c>
      <c r="I579" s="1">
        <v>111.75866859999999</v>
      </c>
      <c r="J579" s="1" t="s">
        <v>5</v>
      </c>
      <c r="K579" s="1"/>
      <c r="L579" s="1">
        <f t="shared" si="18"/>
        <v>0</v>
      </c>
      <c r="M579">
        <f t="shared" si="19"/>
        <v>0</v>
      </c>
    </row>
    <row r="580" spans="1:13">
      <c r="A580" s="1" t="s">
        <v>9</v>
      </c>
      <c r="B580" s="1">
        <v>39238.967259999998</v>
      </c>
      <c r="C580" s="1">
        <v>1094</v>
      </c>
      <c r="D580" s="1" t="s">
        <v>3</v>
      </c>
      <c r="E580" s="1" t="s">
        <v>8</v>
      </c>
      <c r="F580" s="1" t="s">
        <v>6</v>
      </c>
      <c r="G580" s="1">
        <v>33</v>
      </c>
      <c r="H580" s="1">
        <v>6</v>
      </c>
      <c r="I580" s="1">
        <v>33.541019660000003</v>
      </c>
      <c r="J580" s="1" t="s">
        <v>5</v>
      </c>
      <c r="K580" s="1">
        <v>3.9858971059999999</v>
      </c>
      <c r="L580" s="1">
        <f t="shared" si="18"/>
        <v>39.858971060000002</v>
      </c>
      <c r="M580">
        <f t="shared" si="19"/>
        <v>2.3734650838695024</v>
      </c>
    </row>
    <row r="581" spans="1:13">
      <c r="A581" s="1" t="s">
        <v>3041</v>
      </c>
      <c r="B581" s="1">
        <v>41072.886350000001</v>
      </c>
      <c r="C581" s="1">
        <v>403</v>
      </c>
      <c r="D581" s="1" t="s">
        <v>42</v>
      </c>
      <c r="E581" s="1" t="s">
        <v>8</v>
      </c>
      <c r="F581" s="1" t="s">
        <v>6</v>
      </c>
      <c r="G581" s="1">
        <v>82</v>
      </c>
      <c r="H581" s="1">
        <v>34</v>
      </c>
      <c r="I581" s="1">
        <v>88.769364080000003</v>
      </c>
      <c r="J581" s="1" t="s">
        <v>5</v>
      </c>
      <c r="K581" s="1">
        <v>5.4655187700000001</v>
      </c>
      <c r="L581" s="1">
        <f t="shared" si="18"/>
        <v>54.655187699999999</v>
      </c>
      <c r="M581">
        <f t="shared" si="19"/>
        <v>4.4611070494438758</v>
      </c>
    </row>
    <row r="582" spans="1:13">
      <c r="A582" s="1" t="s">
        <v>3040</v>
      </c>
      <c r="B582" s="1">
        <v>41072.886500000001</v>
      </c>
      <c r="C582" s="1">
        <v>403</v>
      </c>
      <c r="D582" s="1" t="s">
        <v>42</v>
      </c>
      <c r="E582" s="1" t="s">
        <v>8</v>
      </c>
      <c r="F582" s="1" t="s">
        <v>6</v>
      </c>
      <c r="G582" s="1">
        <v>205</v>
      </c>
      <c r="H582" s="1">
        <v>97</v>
      </c>
      <c r="I582" s="1">
        <v>226.7906524</v>
      </c>
      <c r="J582" s="1" t="s">
        <v>5</v>
      </c>
      <c r="K582" s="1">
        <v>5.0864420729999997</v>
      </c>
      <c r="L582" s="1">
        <f t="shared" si="18"/>
        <v>50.864420729999999</v>
      </c>
      <c r="M582">
        <f t="shared" si="19"/>
        <v>3.8640470805460021</v>
      </c>
    </row>
    <row r="583" spans="1:13">
      <c r="A583" s="1" t="s">
        <v>3039</v>
      </c>
      <c r="B583" s="1">
        <v>41072.886500000001</v>
      </c>
      <c r="C583" s="1">
        <v>403</v>
      </c>
      <c r="D583" s="1" t="s">
        <v>42</v>
      </c>
      <c r="E583" s="1" t="s">
        <v>8</v>
      </c>
      <c r="F583" s="1" t="s">
        <v>6</v>
      </c>
      <c r="G583" s="1">
        <v>53</v>
      </c>
      <c r="H583" s="1">
        <v>160</v>
      </c>
      <c r="I583" s="1">
        <v>168.54969589999999</v>
      </c>
      <c r="J583" s="1" t="s">
        <v>5</v>
      </c>
      <c r="K583" s="1">
        <v>5.5229704540000002</v>
      </c>
      <c r="L583" s="1">
        <f t="shared" si="18"/>
        <v>55.22970454</v>
      </c>
      <c r="M583">
        <f t="shared" si="19"/>
        <v>4.5553348773536975</v>
      </c>
    </row>
    <row r="584" spans="1:13">
      <c r="A584" s="1" t="s">
        <v>3038</v>
      </c>
      <c r="B584" s="1">
        <v>41072.886500000001</v>
      </c>
      <c r="C584" s="1">
        <v>403</v>
      </c>
      <c r="D584" s="1" t="s">
        <v>42</v>
      </c>
      <c r="E584" s="1" t="s">
        <v>8</v>
      </c>
      <c r="F584" s="1" t="s">
        <v>6</v>
      </c>
      <c r="G584" s="1">
        <v>157</v>
      </c>
      <c r="H584" s="1">
        <v>133</v>
      </c>
      <c r="I584" s="1">
        <v>205.76199840000001</v>
      </c>
      <c r="J584" s="1" t="s">
        <v>5</v>
      </c>
      <c r="K584" s="1">
        <v>6.2811000650000004</v>
      </c>
      <c r="L584" s="1">
        <f t="shared" si="18"/>
        <v>62.811000650000004</v>
      </c>
      <c r="M584">
        <f t="shared" si="19"/>
        <v>5.8909433216389173</v>
      </c>
    </row>
    <row r="585" spans="1:13">
      <c r="A585" s="1" t="s">
        <v>28</v>
      </c>
      <c r="B585" s="1">
        <v>39115.016259999997</v>
      </c>
      <c r="C585" s="1">
        <v>1077</v>
      </c>
      <c r="D585" s="1" t="s">
        <v>3</v>
      </c>
      <c r="E585" s="1" t="s">
        <v>8</v>
      </c>
      <c r="F585" s="1" t="s">
        <v>6</v>
      </c>
      <c r="G585" s="1">
        <v>27</v>
      </c>
      <c r="H585" s="1">
        <v>4</v>
      </c>
      <c r="I585" s="1">
        <v>27.294688130000001</v>
      </c>
      <c r="J585" s="1" t="s">
        <v>5</v>
      </c>
      <c r="K585" s="1">
        <v>3.9569384699999999</v>
      </c>
      <c r="L585" s="1">
        <f t="shared" si="18"/>
        <v>39.569384700000001</v>
      </c>
      <c r="M585">
        <f t="shared" si="19"/>
        <v>2.3391213773279622</v>
      </c>
    </row>
    <row r="586" spans="1:13">
      <c r="A586" s="1" t="s">
        <v>5307</v>
      </c>
      <c r="B586" s="1">
        <v>40864.830540000003</v>
      </c>
      <c r="C586" s="1">
        <v>321</v>
      </c>
      <c r="D586" s="1" t="s">
        <v>42</v>
      </c>
      <c r="E586" s="1" t="s">
        <v>8</v>
      </c>
      <c r="F586" s="1" t="s">
        <v>1</v>
      </c>
      <c r="G586" s="1">
        <v>34</v>
      </c>
      <c r="H586" s="1">
        <v>21</v>
      </c>
      <c r="I586" s="1">
        <v>39.96248241</v>
      </c>
      <c r="J586" s="1" t="s">
        <v>5</v>
      </c>
      <c r="K586" s="1">
        <v>3.2281170079999999</v>
      </c>
      <c r="L586" s="1">
        <f t="shared" si="18"/>
        <v>32.281170079999995</v>
      </c>
      <c r="M586">
        <f t="shared" si="19"/>
        <v>1.5571482099850671</v>
      </c>
    </row>
    <row r="587" spans="1:13">
      <c r="A587" s="1" t="s">
        <v>5306</v>
      </c>
      <c r="B587" s="1">
        <v>40864.830540000003</v>
      </c>
      <c r="C587" s="1">
        <v>321</v>
      </c>
      <c r="D587" s="1" t="s">
        <v>42</v>
      </c>
      <c r="E587" s="1" t="s">
        <v>8</v>
      </c>
      <c r="F587" s="1" t="s">
        <v>1</v>
      </c>
      <c r="G587" s="1">
        <v>43</v>
      </c>
      <c r="H587" s="1">
        <v>3</v>
      </c>
      <c r="I587" s="1">
        <v>43.104524120000001</v>
      </c>
      <c r="J587" s="1" t="s">
        <v>5</v>
      </c>
      <c r="K587" s="1">
        <v>3.5817365849999998</v>
      </c>
      <c r="L587" s="1">
        <f t="shared" si="18"/>
        <v>35.817365850000002</v>
      </c>
      <c r="M587">
        <f t="shared" si="19"/>
        <v>1.9167657563885039</v>
      </c>
    </row>
    <row r="588" spans="1:13">
      <c r="A588" s="1" t="s">
        <v>5302</v>
      </c>
      <c r="B588" s="1">
        <v>40864.830679999999</v>
      </c>
      <c r="C588" s="1">
        <v>321</v>
      </c>
      <c r="D588" s="1" t="s">
        <v>42</v>
      </c>
      <c r="E588" s="1" t="s">
        <v>8</v>
      </c>
      <c r="F588" s="1" t="s">
        <v>1</v>
      </c>
      <c r="G588" s="1">
        <v>79</v>
      </c>
      <c r="H588" s="1">
        <v>29</v>
      </c>
      <c r="I588" s="1">
        <v>84.154619600000004</v>
      </c>
      <c r="J588" s="1" t="s">
        <v>5</v>
      </c>
      <c r="K588" s="1">
        <v>4.1717430870000003</v>
      </c>
      <c r="L588" s="1">
        <f t="shared" si="18"/>
        <v>41.717430870000001</v>
      </c>
      <c r="M588">
        <f t="shared" si="19"/>
        <v>2.5998244253915388</v>
      </c>
    </row>
    <row r="589" spans="1:13">
      <c r="A589" s="1" t="s">
        <v>5301</v>
      </c>
      <c r="B589" s="1">
        <v>40864.830840000002</v>
      </c>
      <c r="C589" s="1">
        <v>321</v>
      </c>
      <c r="D589" s="1" t="s">
        <v>42</v>
      </c>
      <c r="E589" s="1" t="s">
        <v>8</v>
      </c>
      <c r="F589" s="1" t="s">
        <v>1</v>
      </c>
      <c r="G589" s="1">
        <v>136</v>
      </c>
      <c r="H589" s="1">
        <v>101</v>
      </c>
      <c r="I589" s="1">
        <v>169.40188900000001</v>
      </c>
      <c r="J589" s="1" t="s">
        <v>5</v>
      </c>
      <c r="K589" s="1">
        <v>8.8674778950000004</v>
      </c>
      <c r="L589" s="1">
        <f t="shared" si="18"/>
        <v>88.674778950000004</v>
      </c>
      <c r="M589">
        <f t="shared" si="19"/>
        <v>11.736778485474794</v>
      </c>
    </row>
    <row r="590" spans="1:13">
      <c r="A590" s="1" t="s">
        <v>5300</v>
      </c>
      <c r="B590" s="1">
        <v>40864.830840000002</v>
      </c>
      <c r="C590" s="1">
        <v>321</v>
      </c>
      <c r="D590" s="1" t="s">
        <v>42</v>
      </c>
      <c r="E590" s="1" t="s">
        <v>8</v>
      </c>
      <c r="F590" s="1" t="s">
        <v>1</v>
      </c>
      <c r="G590" s="1">
        <v>43</v>
      </c>
      <c r="H590" s="1">
        <v>64</v>
      </c>
      <c r="I590" s="1">
        <v>77.103826100000006</v>
      </c>
      <c r="J590" s="1" t="s">
        <v>5</v>
      </c>
      <c r="K590" s="1">
        <v>3.7706547050000001</v>
      </c>
      <c r="L590" s="1">
        <f t="shared" si="18"/>
        <v>37.706547049999998</v>
      </c>
      <c r="M590">
        <f t="shared" si="19"/>
        <v>2.1241771298512804</v>
      </c>
    </row>
    <row r="591" spans="1:13">
      <c r="A591" s="1" t="s">
        <v>5299</v>
      </c>
      <c r="B591" s="1">
        <v>40864.831010000002</v>
      </c>
      <c r="C591" s="1">
        <v>321</v>
      </c>
      <c r="D591" s="1" t="s">
        <v>42</v>
      </c>
      <c r="E591" s="1" t="s">
        <v>8</v>
      </c>
      <c r="F591" s="1" t="s">
        <v>1</v>
      </c>
      <c r="G591" s="1">
        <v>90</v>
      </c>
      <c r="H591" s="1">
        <v>71</v>
      </c>
      <c r="I591" s="1">
        <v>114.6342008</v>
      </c>
      <c r="J591" s="1" t="s">
        <v>5</v>
      </c>
      <c r="K591" s="1">
        <v>5.8016514170000004</v>
      </c>
      <c r="L591" s="1">
        <f t="shared" si="18"/>
        <v>58.016514170000008</v>
      </c>
      <c r="M591">
        <f t="shared" si="19"/>
        <v>5.0263718559044506</v>
      </c>
    </row>
    <row r="592" spans="1:13">
      <c r="A592" s="1" t="s">
        <v>5297</v>
      </c>
      <c r="B592" s="1">
        <v>40864.831250000003</v>
      </c>
      <c r="C592" s="1">
        <v>321</v>
      </c>
      <c r="D592" s="1" t="s">
        <v>42</v>
      </c>
      <c r="E592" s="1" t="s">
        <v>8</v>
      </c>
      <c r="F592" s="1" t="s">
        <v>1</v>
      </c>
      <c r="G592" s="1">
        <v>113</v>
      </c>
      <c r="H592" s="1">
        <v>24</v>
      </c>
      <c r="I592" s="1">
        <v>115.52056090000001</v>
      </c>
      <c r="J592" s="1" t="s">
        <v>5</v>
      </c>
      <c r="K592" s="1">
        <v>6.0799394060000003</v>
      </c>
      <c r="L592" s="1">
        <f t="shared" si="18"/>
        <v>60.799394060000004</v>
      </c>
      <c r="M592">
        <f t="shared" si="19"/>
        <v>5.5198524890238927</v>
      </c>
    </row>
    <row r="593" spans="1:13">
      <c r="A593" s="1" t="s">
        <v>5293</v>
      </c>
      <c r="B593" s="1">
        <v>40864.831960000003</v>
      </c>
      <c r="C593" s="1">
        <v>321</v>
      </c>
      <c r="D593" s="1" t="s">
        <v>42</v>
      </c>
      <c r="E593" s="1" t="s">
        <v>8</v>
      </c>
      <c r="F593" s="1" t="s">
        <v>1</v>
      </c>
      <c r="G593" s="1">
        <v>161</v>
      </c>
      <c r="H593" s="1">
        <v>68</v>
      </c>
      <c r="I593" s="1">
        <v>174.77127909999999</v>
      </c>
      <c r="J593" s="1" t="s">
        <v>5</v>
      </c>
      <c r="K593" s="1">
        <v>8.0322674000000003</v>
      </c>
      <c r="L593" s="1">
        <f t="shared" si="18"/>
        <v>80.322674000000006</v>
      </c>
      <c r="M593">
        <f t="shared" si="19"/>
        <v>9.6310192990910952</v>
      </c>
    </row>
    <row r="594" spans="1:13">
      <c r="A594" s="1" t="s">
        <v>5289</v>
      </c>
      <c r="B594" s="1">
        <v>40864.832369999996</v>
      </c>
      <c r="C594" s="1">
        <v>321</v>
      </c>
      <c r="D594" s="1" t="s">
        <v>42</v>
      </c>
      <c r="E594" s="1" t="s">
        <v>8</v>
      </c>
      <c r="F594" s="1" t="s">
        <v>1</v>
      </c>
      <c r="G594" s="1">
        <v>162</v>
      </c>
      <c r="H594" s="1">
        <v>38</v>
      </c>
      <c r="I594" s="1">
        <v>166.39711539999999</v>
      </c>
      <c r="J594" s="1" t="s">
        <v>5</v>
      </c>
      <c r="K594" s="1">
        <v>7.8209341090000004</v>
      </c>
      <c r="L594" s="1">
        <f t="shared" si="18"/>
        <v>78.209341090000009</v>
      </c>
      <c r="M594">
        <f t="shared" si="19"/>
        <v>9.1311594915067094</v>
      </c>
    </row>
    <row r="595" spans="1:13">
      <c r="A595" s="1" t="s">
        <v>5288</v>
      </c>
      <c r="B595" s="1">
        <v>40864.832369999996</v>
      </c>
      <c r="C595" s="1">
        <v>321</v>
      </c>
      <c r="D595" s="1" t="s">
        <v>42</v>
      </c>
      <c r="E595" s="1" t="s">
        <v>8</v>
      </c>
      <c r="F595" s="1" t="s">
        <v>1</v>
      </c>
      <c r="G595" s="1">
        <v>116</v>
      </c>
      <c r="H595" s="1">
        <v>48</v>
      </c>
      <c r="I595" s="1">
        <v>125.53883860000001</v>
      </c>
      <c r="J595" s="1" t="s">
        <v>5</v>
      </c>
      <c r="K595" s="1">
        <v>5.929162238</v>
      </c>
      <c r="L595" s="1">
        <f t="shared" si="18"/>
        <v>59.29162238</v>
      </c>
      <c r="M595">
        <f t="shared" si="19"/>
        <v>5.24961718041315</v>
      </c>
    </row>
    <row r="596" spans="1:13">
      <c r="A596" s="1" t="s">
        <v>5287</v>
      </c>
      <c r="B596" s="1">
        <v>40864.832369999996</v>
      </c>
      <c r="C596" s="1">
        <v>321</v>
      </c>
      <c r="D596" s="1" t="s">
        <v>42</v>
      </c>
      <c r="E596" s="1" t="s">
        <v>8</v>
      </c>
      <c r="F596" s="1" t="s">
        <v>1</v>
      </c>
      <c r="G596" s="1">
        <v>163</v>
      </c>
      <c r="H596" s="1">
        <v>40</v>
      </c>
      <c r="I596" s="1">
        <v>167.83622969999999</v>
      </c>
      <c r="J596" s="1" t="s">
        <v>5</v>
      </c>
      <c r="K596" s="1">
        <v>7.940050018</v>
      </c>
      <c r="L596" s="1">
        <f t="shared" si="18"/>
        <v>79.400500179999995</v>
      </c>
      <c r="M596">
        <f t="shared" si="19"/>
        <v>9.4112634323880826</v>
      </c>
    </row>
    <row r="597" spans="1:13">
      <c r="A597" s="1" t="s">
        <v>5281</v>
      </c>
      <c r="B597" s="1">
        <v>40864.83296</v>
      </c>
      <c r="C597" s="1">
        <v>321</v>
      </c>
      <c r="D597" s="1" t="s">
        <v>42</v>
      </c>
      <c r="E597" s="1" t="s">
        <v>8</v>
      </c>
      <c r="F597" s="1" t="s">
        <v>1</v>
      </c>
      <c r="G597" s="1">
        <v>62</v>
      </c>
      <c r="H597" s="1">
        <v>45</v>
      </c>
      <c r="I597" s="1">
        <v>76.609398900000002</v>
      </c>
      <c r="J597" s="1" t="s">
        <v>5</v>
      </c>
      <c r="K597" s="1">
        <v>3.5489569589999999</v>
      </c>
      <c r="L597" s="1">
        <f t="shared" si="18"/>
        <v>35.489569590000002</v>
      </c>
      <c r="M597">
        <f t="shared" si="19"/>
        <v>1.8818613075948338</v>
      </c>
    </row>
    <row r="598" spans="1:13">
      <c r="A598" s="1" t="s">
        <v>5278</v>
      </c>
      <c r="B598" s="1">
        <v>40864.833100000003</v>
      </c>
      <c r="C598" s="1">
        <v>321</v>
      </c>
      <c r="D598" s="1" t="s">
        <v>42</v>
      </c>
      <c r="E598" s="1" t="s">
        <v>8</v>
      </c>
      <c r="F598" s="1" t="s">
        <v>1</v>
      </c>
      <c r="G598" s="1">
        <v>76</v>
      </c>
      <c r="H598" s="1">
        <v>56</v>
      </c>
      <c r="I598" s="1">
        <v>94.403389770000004</v>
      </c>
      <c r="J598" s="1" t="s">
        <v>5</v>
      </c>
      <c r="K598" s="1">
        <v>4.3386660910000003</v>
      </c>
      <c r="L598" s="1">
        <f t="shared" si="18"/>
        <v>43.386660910000003</v>
      </c>
      <c r="M598">
        <f t="shared" si="19"/>
        <v>2.8119178093980421</v>
      </c>
    </row>
    <row r="599" spans="1:13">
      <c r="A599" s="1" t="s">
        <v>5277</v>
      </c>
      <c r="B599" s="1">
        <v>40864.83324</v>
      </c>
      <c r="C599" s="1">
        <v>321</v>
      </c>
      <c r="D599" s="1" t="s">
        <v>42</v>
      </c>
      <c r="E599" s="1" t="s">
        <v>8</v>
      </c>
      <c r="F599" s="1" t="s">
        <v>1</v>
      </c>
      <c r="G599" s="1">
        <v>86</v>
      </c>
      <c r="H599" s="1">
        <v>10</v>
      </c>
      <c r="I599" s="1">
        <v>86.57944329</v>
      </c>
      <c r="J599" s="1" t="s">
        <v>5</v>
      </c>
      <c r="K599" s="1">
        <v>3.8687224570000001</v>
      </c>
      <c r="L599" s="1">
        <f t="shared" si="18"/>
        <v>38.687224569999998</v>
      </c>
      <c r="M599">
        <f t="shared" si="19"/>
        <v>2.2360426534268467</v>
      </c>
    </row>
    <row r="600" spans="1:13">
      <c r="A600" s="1" t="s">
        <v>5270</v>
      </c>
      <c r="B600" s="1">
        <v>40864.83352</v>
      </c>
      <c r="C600" s="1">
        <v>321</v>
      </c>
      <c r="D600" s="1" t="s">
        <v>42</v>
      </c>
      <c r="E600" s="1" t="s">
        <v>8</v>
      </c>
      <c r="F600" s="1" t="s">
        <v>1</v>
      </c>
      <c r="G600" s="1">
        <v>133</v>
      </c>
      <c r="H600" s="1">
        <v>54</v>
      </c>
      <c r="I600" s="1">
        <v>143.5444182</v>
      </c>
      <c r="J600" s="1" t="s">
        <v>5</v>
      </c>
      <c r="K600" s="1">
        <v>6.3359375629999999</v>
      </c>
      <c r="L600" s="1">
        <f t="shared" si="18"/>
        <v>63.359375630000002</v>
      </c>
      <c r="M600">
        <f t="shared" si="19"/>
        <v>5.9941974534963887</v>
      </c>
    </row>
    <row r="601" spans="1:13">
      <c r="A601" s="1" t="s">
        <v>5269</v>
      </c>
      <c r="B601" s="1">
        <v>40864.83354</v>
      </c>
      <c r="C601" s="1">
        <v>321</v>
      </c>
      <c r="D601" s="1" t="s">
        <v>42</v>
      </c>
      <c r="E601" s="1" t="s">
        <v>8</v>
      </c>
      <c r="F601" s="1" t="s">
        <v>1</v>
      </c>
      <c r="G601" s="1">
        <v>155</v>
      </c>
      <c r="H601" s="1">
        <v>141</v>
      </c>
      <c r="I601" s="1">
        <v>209.5375861</v>
      </c>
      <c r="J601" s="1" t="s">
        <v>5</v>
      </c>
      <c r="K601" s="1">
        <v>9.2914111530000003</v>
      </c>
      <c r="L601" s="1">
        <f t="shared" si="18"/>
        <v>92.91411153</v>
      </c>
      <c r="M601">
        <f t="shared" si="19"/>
        <v>12.88515733882673</v>
      </c>
    </row>
    <row r="602" spans="1:13">
      <c r="A602" s="1" t="s">
        <v>5263</v>
      </c>
      <c r="B602" s="1">
        <v>25569</v>
      </c>
      <c r="C602" s="1">
        <v>321</v>
      </c>
      <c r="D602" s="1" t="s">
        <v>42</v>
      </c>
      <c r="E602" s="1" t="s">
        <v>8</v>
      </c>
      <c r="F602" s="1" t="s">
        <v>1</v>
      </c>
      <c r="G602" s="1">
        <v>99</v>
      </c>
      <c r="H602" s="1">
        <v>46</v>
      </c>
      <c r="I602" s="1">
        <v>109.16501270000001</v>
      </c>
      <c r="J602" s="1" t="s">
        <v>5</v>
      </c>
      <c r="K602" s="1">
        <v>4.9698112480000001</v>
      </c>
      <c r="L602" s="1">
        <f t="shared" si="18"/>
        <v>49.698112479999999</v>
      </c>
      <c r="M602">
        <f t="shared" si="19"/>
        <v>3.6889695846358337</v>
      </c>
    </row>
    <row r="603" spans="1:13">
      <c r="A603" s="1" t="s">
        <v>5261</v>
      </c>
      <c r="B603" s="1">
        <v>40864.834620000001</v>
      </c>
      <c r="C603" s="1">
        <v>321</v>
      </c>
      <c r="D603" s="1" t="s">
        <v>42</v>
      </c>
      <c r="E603" s="1" t="s">
        <v>8</v>
      </c>
      <c r="F603" s="1" t="s">
        <v>1</v>
      </c>
      <c r="G603" s="1">
        <v>81</v>
      </c>
      <c r="H603" s="1">
        <v>71</v>
      </c>
      <c r="I603" s="1">
        <v>107.7125805</v>
      </c>
      <c r="J603" s="1" t="s">
        <v>5</v>
      </c>
      <c r="K603" s="1">
        <v>4.761678667</v>
      </c>
      <c r="L603" s="1">
        <f t="shared" si="18"/>
        <v>47.616786669999996</v>
      </c>
      <c r="M603">
        <f t="shared" si="19"/>
        <v>3.3866155018031678</v>
      </c>
    </row>
    <row r="604" spans="1:13">
      <c r="A604" s="1" t="s">
        <v>5258</v>
      </c>
      <c r="B604" s="1">
        <v>40864.834779999997</v>
      </c>
      <c r="C604" s="1">
        <v>321</v>
      </c>
      <c r="D604" s="1" t="s">
        <v>42</v>
      </c>
      <c r="E604" s="1" t="s">
        <v>8</v>
      </c>
      <c r="F604" s="1" t="s">
        <v>1</v>
      </c>
      <c r="G604" s="1">
        <v>68</v>
      </c>
      <c r="H604" s="1">
        <v>74</v>
      </c>
      <c r="I604" s="1">
        <v>100.4987562</v>
      </c>
      <c r="J604" s="1" t="s">
        <v>5</v>
      </c>
      <c r="K604" s="1">
        <v>4.5045810360000003</v>
      </c>
      <c r="L604" s="1">
        <f t="shared" si="18"/>
        <v>45.045810360000004</v>
      </c>
      <c r="M604">
        <f t="shared" si="19"/>
        <v>3.0309658801509802</v>
      </c>
    </row>
    <row r="605" spans="1:13">
      <c r="A605" s="1" t="s">
        <v>5257</v>
      </c>
      <c r="B605" s="1">
        <v>40864.834849999999</v>
      </c>
      <c r="C605" s="1">
        <v>321</v>
      </c>
      <c r="D605" s="1" t="s">
        <v>42</v>
      </c>
      <c r="E605" s="1" t="s">
        <v>8</v>
      </c>
      <c r="F605" s="1" t="s">
        <v>1</v>
      </c>
      <c r="G605" s="1">
        <v>57</v>
      </c>
      <c r="H605" s="1">
        <v>12</v>
      </c>
      <c r="I605" s="1">
        <v>58.249463519999999</v>
      </c>
      <c r="J605" s="1" t="s">
        <v>5</v>
      </c>
      <c r="K605" s="1">
        <v>2.6476996349999999</v>
      </c>
      <c r="L605" s="1">
        <f t="shared" si="18"/>
        <v>26.47699635</v>
      </c>
      <c r="M605">
        <f t="shared" si="19"/>
        <v>1.0477641498204293</v>
      </c>
    </row>
    <row r="606" spans="1:13">
      <c r="A606" s="1" t="s">
        <v>5256</v>
      </c>
      <c r="B606" s="1">
        <v>40864.834849999999</v>
      </c>
      <c r="C606" s="1">
        <v>321</v>
      </c>
      <c r="D606" s="1" t="s">
        <v>42</v>
      </c>
      <c r="E606" s="1" t="s">
        <v>8</v>
      </c>
      <c r="F606" s="1" t="s">
        <v>1</v>
      </c>
      <c r="G606" s="1">
        <v>74</v>
      </c>
      <c r="H606" s="1">
        <v>28</v>
      </c>
      <c r="I606" s="1">
        <v>79.120161780000004</v>
      </c>
      <c r="J606" s="1" t="s">
        <v>5</v>
      </c>
      <c r="K606" s="1">
        <v>3.5963003090000001</v>
      </c>
      <c r="L606" s="1">
        <f t="shared" si="18"/>
        <v>35.963003090000001</v>
      </c>
      <c r="M606">
        <f t="shared" si="19"/>
        <v>1.9323763703446546</v>
      </c>
    </row>
    <row r="607" spans="1:13">
      <c r="A607" s="1" t="s">
        <v>5255</v>
      </c>
      <c r="B607" s="1">
        <v>40864.834929999997</v>
      </c>
      <c r="C607" s="1">
        <v>321</v>
      </c>
      <c r="D607" s="1" t="s">
        <v>42</v>
      </c>
      <c r="E607" s="1" t="s">
        <v>8</v>
      </c>
      <c r="F607" s="1" t="s">
        <v>1</v>
      </c>
      <c r="G607" s="1">
        <v>61</v>
      </c>
      <c r="H607" s="1">
        <v>25</v>
      </c>
      <c r="I607" s="1">
        <v>65.924198899999993</v>
      </c>
      <c r="J607" s="1" t="s">
        <v>5</v>
      </c>
      <c r="K607" s="1">
        <v>2.954814888</v>
      </c>
      <c r="L607" s="1">
        <f t="shared" si="18"/>
        <v>29.548148879999999</v>
      </c>
      <c r="M607">
        <f t="shared" si="19"/>
        <v>1.304770812033297</v>
      </c>
    </row>
    <row r="608" spans="1:13">
      <c r="A608" s="1" t="s">
        <v>5254</v>
      </c>
      <c r="B608" s="1">
        <v>40864.834929999997</v>
      </c>
      <c r="C608" s="1">
        <v>321</v>
      </c>
      <c r="D608" s="1" t="s">
        <v>42</v>
      </c>
      <c r="E608" s="1" t="s">
        <v>8</v>
      </c>
      <c r="F608" s="1" t="s">
        <v>1</v>
      </c>
      <c r="G608" s="1">
        <v>141</v>
      </c>
      <c r="H608" s="1">
        <v>67</v>
      </c>
      <c r="I608" s="1">
        <v>156.10893630000001</v>
      </c>
      <c r="J608" s="1" t="s">
        <v>5</v>
      </c>
      <c r="K608" s="1">
        <v>6.9541533209999997</v>
      </c>
      <c r="L608" s="1">
        <f t="shared" si="18"/>
        <v>69.541533209999997</v>
      </c>
      <c r="M608">
        <f t="shared" si="19"/>
        <v>7.220267925273963</v>
      </c>
    </row>
    <row r="609" spans="1:13">
      <c r="A609" s="1" t="s">
        <v>5253</v>
      </c>
      <c r="B609" s="1">
        <v>40864.834990000003</v>
      </c>
      <c r="C609" s="1">
        <v>321</v>
      </c>
      <c r="D609" s="1" t="s">
        <v>42</v>
      </c>
      <c r="E609" s="1" t="s">
        <v>8</v>
      </c>
      <c r="F609" s="1" t="s">
        <v>1</v>
      </c>
      <c r="G609" s="1">
        <v>190</v>
      </c>
      <c r="H609" s="1">
        <v>111</v>
      </c>
      <c r="I609" s="1">
        <v>220.04772209999999</v>
      </c>
      <c r="J609" s="1" t="s">
        <v>5</v>
      </c>
      <c r="K609" s="1">
        <v>9.8175137550000002</v>
      </c>
      <c r="L609" s="1">
        <f t="shared" si="18"/>
        <v>98.175137550000002</v>
      </c>
      <c r="M609">
        <f t="shared" si="19"/>
        <v>14.384775694804645</v>
      </c>
    </row>
    <row r="610" spans="1:13">
      <c r="A610" s="1" t="s">
        <v>5249</v>
      </c>
      <c r="B610" s="1">
        <v>40864.835489999998</v>
      </c>
      <c r="C610" s="1">
        <v>321</v>
      </c>
      <c r="D610" s="1" t="s">
        <v>42</v>
      </c>
      <c r="E610" s="1" t="s">
        <v>8</v>
      </c>
      <c r="F610" s="1" t="s">
        <v>1</v>
      </c>
      <c r="G610" s="1">
        <v>84</v>
      </c>
      <c r="H610" s="1">
        <v>19</v>
      </c>
      <c r="I610" s="1">
        <v>86.122006479999996</v>
      </c>
      <c r="J610" s="1" t="s">
        <v>5</v>
      </c>
      <c r="K610" s="1">
        <v>3.902384364</v>
      </c>
      <c r="L610" s="1">
        <f t="shared" si="18"/>
        <v>39.023843640000003</v>
      </c>
      <c r="M610">
        <f t="shared" si="19"/>
        <v>2.275102049702137</v>
      </c>
    </row>
    <row r="611" spans="1:13">
      <c r="A611" s="1" t="s">
        <v>5246</v>
      </c>
      <c r="B611" s="1">
        <v>40864.835959999997</v>
      </c>
      <c r="C611" s="1">
        <v>321</v>
      </c>
      <c r="D611" s="1" t="s">
        <v>42</v>
      </c>
      <c r="E611" s="1" t="s">
        <v>8</v>
      </c>
      <c r="F611" s="1" t="s">
        <v>1</v>
      </c>
      <c r="G611" s="1">
        <v>89</v>
      </c>
      <c r="H611" s="1">
        <v>70</v>
      </c>
      <c r="I611" s="1">
        <v>113.2298547</v>
      </c>
      <c r="J611" s="1" t="s">
        <v>5</v>
      </c>
      <c r="K611" s="1">
        <v>5.0752176000000002</v>
      </c>
      <c r="L611" s="1">
        <f t="shared" si="18"/>
        <v>50.752176000000006</v>
      </c>
      <c r="M611">
        <f t="shared" si="19"/>
        <v>3.8470213244134186</v>
      </c>
    </row>
    <row r="612" spans="1:13">
      <c r="A612" s="1" t="s">
        <v>5245</v>
      </c>
      <c r="B612" s="1">
        <v>40864.836029999999</v>
      </c>
      <c r="C612" s="1">
        <v>321</v>
      </c>
      <c r="D612" s="1" t="s">
        <v>42</v>
      </c>
      <c r="E612" s="1" t="s">
        <v>8</v>
      </c>
      <c r="F612" s="1" t="s">
        <v>1</v>
      </c>
      <c r="G612" s="1">
        <v>92</v>
      </c>
      <c r="H612" s="1">
        <v>50</v>
      </c>
      <c r="I612" s="1">
        <v>104.7091209</v>
      </c>
      <c r="J612" s="1" t="s">
        <v>5</v>
      </c>
      <c r="K612" s="1">
        <v>4.7372301190000004</v>
      </c>
      <c r="L612" s="1">
        <f t="shared" si="18"/>
        <v>47.372301190000002</v>
      </c>
      <c r="M612">
        <f t="shared" si="19"/>
        <v>3.3519470209535833</v>
      </c>
    </row>
    <row r="613" spans="1:13">
      <c r="A613" s="1" t="s">
        <v>5241</v>
      </c>
      <c r="B613" s="1">
        <v>40864.8364</v>
      </c>
      <c r="C613" s="1">
        <v>321</v>
      </c>
      <c r="D613" s="1" t="s">
        <v>42</v>
      </c>
      <c r="E613" s="1" t="s">
        <v>8</v>
      </c>
      <c r="F613" s="1" t="s">
        <v>1</v>
      </c>
      <c r="G613" s="1">
        <v>61</v>
      </c>
      <c r="H613" s="1">
        <v>36</v>
      </c>
      <c r="I613" s="1">
        <v>70.830784269999995</v>
      </c>
      <c r="J613" s="1" t="s">
        <v>5</v>
      </c>
      <c r="K613" s="1">
        <v>3.276027483</v>
      </c>
      <c r="L613" s="1">
        <f t="shared" si="18"/>
        <v>32.76027483</v>
      </c>
      <c r="M613">
        <f t="shared" si="19"/>
        <v>1.6036864128184893</v>
      </c>
    </row>
    <row r="614" spans="1:13">
      <c r="A614" s="1" t="s">
        <v>5238</v>
      </c>
      <c r="B614" s="1">
        <v>40864.836719999999</v>
      </c>
      <c r="C614" s="1">
        <v>321</v>
      </c>
      <c r="D614" s="1" t="s">
        <v>42</v>
      </c>
      <c r="E614" s="1" t="s">
        <v>8</v>
      </c>
      <c r="F614" s="1" t="s">
        <v>1</v>
      </c>
      <c r="G614" s="1">
        <v>93</v>
      </c>
      <c r="H614" s="1">
        <v>23</v>
      </c>
      <c r="I614" s="1">
        <v>95.801878900000006</v>
      </c>
      <c r="J614" s="1" t="s">
        <v>5</v>
      </c>
      <c r="K614" s="1">
        <v>4.2094716649999997</v>
      </c>
      <c r="L614" s="1">
        <f t="shared" si="18"/>
        <v>42.094716649999995</v>
      </c>
      <c r="M614">
        <f t="shared" si="19"/>
        <v>2.6470356461905244</v>
      </c>
    </row>
    <row r="615" spans="1:13">
      <c r="A615" s="1" t="s">
        <v>5237</v>
      </c>
      <c r="B615" s="1">
        <v>40864.836719999999</v>
      </c>
      <c r="C615" s="1">
        <v>321</v>
      </c>
      <c r="D615" s="1" t="s">
        <v>42</v>
      </c>
      <c r="E615" s="1" t="s">
        <v>8</v>
      </c>
      <c r="F615" s="1" t="s">
        <v>1</v>
      </c>
      <c r="G615" s="1">
        <v>199</v>
      </c>
      <c r="H615" s="1">
        <v>128</v>
      </c>
      <c r="I615" s="1">
        <v>236.61149589999999</v>
      </c>
      <c r="J615" s="1" t="s">
        <v>5</v>
      </c>
      <c r="K615" s="1">
        <v>10.318384399999999</v>
      </c>
      <c r="L615" s="1">
        <f t="shared" si="18"/>
        <v>103.18384399999999</v>
      </c>
      <c r="M615">
        <f t="shared" si="19"/>
        <v>15.88911440930737</v>
      </c>
    </row>
    <row r="616" spans="1:13">
      <c r="A616" s="1" t="s">
        <v>5235</v>
      </c>
      <c r="B616" s="1">
        <v>25569</v>
      </c>
      <c r="C616" s="1">
        <v>321</v>
      </c>
      <c r="D616" s="1" t="s">
        <v>42</v>
      </c>
      <c r="E616" s="1" t="s">
        <v>8</v>
      </c>
      <c r="F616" s="1" t="s">
        <v>1</v>
      </c>
      <c r="G616" s="1">
        <v>63</v>
      </c>
      <c r="H616" s="1">
        <v>4</v>
      </c>
      <c r="I616" s="1">
        <v>63.126856410000002</v>
      </c>
      <c r="J616" s="1" t="s">
        <v>5</v>
      </c>
      <c r="K616" s="1">
        <v>2.7821352749999999</v>
      </c>
      <c r="L616" s="1">
        <f t="shared" si="18"/>
        <v>27.821352749999999</v>
      </c>
      <c r="M616">
        <f t="shared" si="19"/>
        <v>1.1568017274718048</v>
      </c>
    </row>
    <row r="617" spans="1:13">
      <c r="A617" s="1" t="s">
        <v>5233</v>
      </c>
      <c r="B617" s="1">
        <v>40864.83726</v>
      </c>
      <c r="C617" s="1">
        <v>321</v>
      </c>
      <c r="D617" s="1" t="s">
        <v>42</v>
      </c>
      <c r="E617" s="1" t="s">
        <v>8</v>
      </c>
      <c r="F617" s="1" t="s">
        <v>1</v>
      </c>
      <c r="G617" s="1">
        <v>95</v>
      </c>
      <c r="H617" s="1">
        <v>68</v>
      </c>
      <c r="I617" s="1">
        <v>116.8289348</v>
      </c>
      <c r="J617" s="1" t="s">
        <v>5</v>
      </c>
      <c r="K617" s="1">
        <v>5.1489956049999996</v>
      </c>
      <c r="L617" s="1">
        <f t="shared" si="18"/>
        <v>51.489956049999996</v>
      </c>
      <c r="M617">
        <f t="shared" si="19"/>
        <v>3.9596190639904689</v>
      </c>
    </row>
    <row r="618" spans="1:13">
      <c r="A618" s="1" t="s">
        <v>5229</v>
      </c>
      <c r="B618" s="1">
        <v>40864.837350000002</v>
      </c>
      <c r="C618" s="1">
        <v>321</v>
      </c>
      <c r="D618" s="1" t="s">
        <v>42</v>
      </c>
      <c r="E618" s="1" t="s">
        <v>8</v>
      </c>
      <c r="F618" s="1" t="s">
        <v>1</v>
      </c>
      <c r="G618" s="1">
        <v>69</v>
      </c>
      <c r="H618" s="1">
        <v>61</v>
      </c>
      <c r="I618" s="1">
        <v>92.097774130000005</v>
      </c>
      <c r="J618" s="1" t="s">
        <v>5</v>
      </c>
      <c r="K618" s="1">
        <v>4.1280300619999997</v>
      </c>
      <c r="L618" s="1">
        <f t="shared" si="18"/>
        <v>41.280300619999998</v>
      </c>
      <c r="M618">
        <f t="shared" si="19"/>
        <v>2.5456555807197327</v>
      </c>
    </row>
    <row r="619" spans="1:13">
      <c r="A619" s="1" t="s">
        <v>5225</v>
      </c>
      <c r="B619" s="1">
        <v>40864.83756</v>
      </c>
      <c r="C619" s="1">
        <v>321</v>
      </c>
      <c r="D619" s="1" t="s">
        <v>42</v>
      </c>
      <c r="E619" s="1" t="s">
        <v>8</v>
      </c>
      <c r="F619" s="1" t="s">
        <v>1</v>
      </c>
      <c r="G619" s="1">
        <v>75</v>
      </c>
      <c r="H619" s="1">
        <v>34</v>
      </c>
      <c r="I619" s="1">
        <v>82.346827500000003</v>
      </c>
      <c r="J619" s="1" t="s">
        <v>5</v>
      </c>
      <c r="K619" s="1">
        <v>3.6852351940000001</v>
      </c>
      <c r="L619" s="1">
        <f t="shared" si="18"/>
        <v>36.852351939999998</v>
      </c>
      <c r="M619">
        <f t="shared" si="19"/>
        <v>2.0290771835802577</v>
      </c>
    </row>
    <row r="620" spans="1:13">
      <c r="A620" s="1" t="s">
        <v>5224</v>
      </c>
      <c r="B620" s="1">
        <v>40864.83756</v>
      </c>
      <c r="C620" s="1">
        <v>321</v>
      </c>
      <c r="D620" s="1" t="s">
        <v>42</v>
      </c>
      <c r="E620" s="1" t="s">
        <v>8</v>
      </c>
      <c r="F620" s="1" t="s">
        <v>1</v>
      </c>
      <c r="G620" s="1">
        <v>78</v>
      </c>
      <c r="H620" s="1">
        <v>63</v>
      </c>
      <c r="I620" s="1">
        <v>100.2646498</v>
      </c>
      <c r="J620" s="1" t="s">
        <v>5</v>
      </c>
      <c r="K620" s="1">
        <v>4.4122531780000003</v>
      </c>
      <c r="L620" s="1">
        <f t="shared" si="18"/>
        <v>44.122531780000003</v>
      </c>
      <c r="M620">
        <f t="shared" si="19"/>
        <v>2.9080574487004416</v>
      </c>
    </row>
    <row r="621" spans="1:13">
      <c r="A621" s="1" t="s">
        <v>5222</v>
      </c>
      <c r="B621" s="1">
        <v>40864.83756</v>
      </c>
      <c r="C621" s="1">
        <v>321</v>
      </c>
      <c r="D621" s="1" t="s">
        <v>42</v>
      </c>
      <c r="E621" s="1" t="s">
        <v>8</v>
      </c>
      <c r="F621" s="1" t="s">
        <v>1</v>
      </c>
      <c r="G621" s="1">
        <v>194</v>
      </c>
      <c r="H621" s="1">
        <v>135</v>
      </c>
      <c r="I621" s="1">
        <v>236.3493177</v>
      </c>
      <c r="J621" s="1" t="s">
        <v>5</v>
      </c>
      <c r="K621" s="1">
        <v>10.44835709</v>
      </c>
      <c r="L621" s="1">
        <f t="shared" si="18"/>
        <v>104.4835709</v>
      </c>
      <c r="M621">
        <f t="shared" si="19"/>
        <v>16.291696842377849</v>
      </c>
    </row>
    <row r="622" spans="1:13">
      <c r="A622" s="1" t="s">
        <v>5215</v>
      </c>
      <c r="B622" s="1">
        <v>40864.838770000002</v>
      </c>
      <c r="C622" s="1">
        <v>321</v>
      </c>
      <c r="D622" s="1" t="s">
        <v>42</v>
      </c>
      <c r="E622" s="1" t="s">
        <v>8</v>
      </c>
      <c r="F622" s="1" t="s">
        <v>1</v>
      </c>
      <c r="G622" s="1">
        <v>59</v>
      </c>
      <c r="H622" s="1">
        <v>64</v>
      </c>
      <c r="I622" s="1">
        <v>87.045964870000006</v>
      </c>
      <c r="J622" s="1" t="s">
        <v>5</v>
      </c>
      <c r="K622" s="1">
        <v>3.8305508060000002</v>
      </c>
      <c r="L622" s="1">
        <f t="shared" si="18"/>
        <v>38.305508060000001</v>
      </c>
      <c r="M622">
        <f t="shared" si="19"/>
        <v>2.1921593769463135</v>
      </c>
    </row>
    <row r="623" spans="1:13">
      <c r="A623" s="1" t="s">
        <v>5213</v>
      </c>
      <c r="B623" s="1">
        <v>40864.839059999998</v>
      </c>
      <c r="C623" s="1">
        <v>321</v>
      </c>
      <c r="D623" s="1" t="s">
        <v>42</v>
      </c>
      <c r="E623" s="1" t="s">
        <v>8</v>
      </c>
      <c r="F623" s="1" t="s">
        <v>1</v>
      </c>
      <c r="G623" s="1">
        <v>160</v>
      </c>
      <c r="H623" s="1">
        <v>116</v>
      </c>
      <c r="I623" s="1">
        <v>197.6259092</v>
      </c>
      <c r="J623" s="1" t="s">
        <v>5</v>
      </c>
      <c r="K623" s="1">
        <v>8.8854632809999998</v>
      </c>
      <c r="L623" s="1">
        <f t="shared" si="18"/>
        <v>88.854632809999998</v>
      </c>
      <c r="M623">
        <f t="shared" si="19"/>
        <v>11.784410543243803</v>
      </c>
    </row>
    <row r="624" spans="1:13">
      <c r="A624" s="1" t="s">
        <v>5212</v>
      </c>
      <c r="B624" s="1">
        <v>40864.839540000001</v>
      </c>
      <c r="C624" s="1">
        <v>321</v>
      </c>
      <c r="D624" s="1" t="s">
        <v>42</v>
      </c>
      <c r="E624" s="1" t="s">
        <v>8</v>
      </c>
      <c r="F624" s="1" t="s">
        <v>1</v>
      </c>
      <c r="G624" s="1">
        <v>79</v>
      </c>
      <c r="H624" s="1">
        <v>70</v>
      </c>
      <c r="I624" s="1">
        <v>105.5509356</v>
      </c>
      <c r="J624" s="1" t="s">
        <v>5</v>
      </c>
      <c r="K624" s="1">
        <v>4.6590215089999996</v>
      </c>
      <c r="L624" s="1">
        <f t="shared" si="18"/>
        <v>46.590215089999994</v>
      </c>
      <c r="M624">
        <f t="shared" si="19"/>
        <v>3.2422430332019108</v>
      </c>
    </row>
    <row r="625" spans="1:13">
      <c r="A625" s="1" t="s">
        <v>5208</v>
      </c>
      <c r="B625" s="1">
        <v>40864.839760000003</v>
      </c>
      <c r="C625" s="1">
        <v>321</v>
      </c>
      <c r="D625" s="1" t="s">
        <v>42</v>
      </c>
      <c r="E625" s="1" t="s">
        <v>8</v>
      </c>
      <c r="F625" s="1" t="s">
        <v>1</v>
      </c>
      <c r="G625" s="1">
        <v>58</v>
      </c>
      <c r="H625" s="1">
        <v>18</v>
      </c>
      <c r="I625" s="1">
        <v>60.7289058</v>
      </c>
      <c r="J625" s="1" t="s">
        <v>5</v>
      </c>
      <c r="K625" s="1">
        <v>2.7690716360000001</v>
      </c>
      <c r="L625" s="1">
        <f t="shared" si="18"/>
        <v>27.69071636</v>
      </c>
      <c r="M625">
        <f t="shared" si="19"/>
        <v>1.1459695386069464</v>
      </c>
    </row>
    <row r="626" spans="1:13">
      <c r="A626" s="1" t="s">
        <v>5207</v>
      </c>
      <c r="B626" s="1">
        <v>40864.839849999997</v>
      </c>
      <c r="C626" s="1">
        <v>321</v>
      </c>
      <c r="D626" s="1" t="s">
        <v>42</v>
      </c>
      <c r="E626" s="1" t="s">
        <v>8</v>
      </c>
      <c r="F626" s="1" t="s">
        <v>1</v>
      </c>
      <c r="G626" s="1">
        <v>70</v>
      </c>
      <c r="H626" s="1">
        <v>61</v>
      </c>
      <c r="I626" s="1">
        <v>92.849340330000004</v>
      </c>
      <c r="J626" s="1" t="s">
        <v>5</v>
      </c>
      <c r="K626" s="1">
        <v>3.919367099</v>
      </c>
      <c r="L626" s="1">
        <f t="shared" si="18"/>
        <v>39.193670990000001</v>
      </c>
      <c r="M626">
        <f t="shared" si="19"/>
        <v>2.2949361486069511</v>
      </c>
    </row>
    <row r="627" spans="1:13">
      <c r="A627" s="1" t="s">
        <v>5205</v>
      </c>
      <c r="B627" s="1">
        <v>40864.839970000001</v>
      </c>
      <c r="C627" s="1">
        <v>321</v>
      </c>
      <c r="D627" s="1" t="s">
        <v>42</v>
      </c>
      <c r="E627" s="1" t="s">
        <v>8</v>
      </c>
      <c r="F627" s="1" t="s">
        <v>1</v>
      </c>
      <c r="G627" s="1">
        <v>149</v>
      </c>
      <c r="H627" s="1">
        <v>91</v>
      </c>
      <c r="I627" s="1">
        <v>174.59095049999999</v>
      </c>
      <c r="J627" s="1" t="s">
        <v>5</v>
      </c>
      <c r="K627" s="1">
        <v>7.8742038460000003</v>
      </c>
      <c r="L627" s="1">
        <f t="shared" si="18"/>
        <v>78.742038460000003</v>
      </c>
      <c r="M627">
        <f t="shared" si="19"/>
        <v>9.2559018100233104</v>
      </c>
    </row>
    <row r="628" spans="1:13">
      <c r="A628" s="1" t="s">
        <v>5202</v>
      </c>
      <c r="B628" s="1">
        <v>40864.840129999997</v>
      </c>
      <c r="C628" s="1">
        <v>321</v>
      </c>
      <c r="D628" s="1" t="s">
        <v>42</v>
      </c>
      <c r="E628" s="1" t="s">
        <v>8</v>
      </c>
      <c r="F628" s="1" t="s">
        <v>1</v>
      </c>
      <c r="G628" s="1">
        <v>188</v>
      </c>
      <c r="H628" s="1">
        <v>93</v>
      </c>
      <c r="I628" s="1">
        <v>209.7450834</v>
      </c>
      <c r="J628" s="1" t="s">
        <v>5</v>
      </c>
      <c r="K628" s="1">
        <v>8.9450109090000005</v>
      </c>
      <c r="L628" s="1">
        <f t="shared" si="18"/>
        <v>89.450109090000012</v>
      </c>
      <c r="M628">
        <f t="shared" si="19"/>
        <v>11.942803017881815</v>
      </c>
    </row>
    <row r="629" spans="1:13">
      <c r="A629" s="1" t="s">
        <v>5201</v>
      </c>
      <c r="B629" s="1">
        <v>40864.84016</v>
      </c>
      <c r="C629" s="1">
        <v>321</v>
      </c>
      <c r="D629" s="1" t="s">
        <v>42</v>
      </c>
      <c r="E629" s="1" t="s">
        <v>8</v>
      </c>
      <c r="F629" s="1" t="s">
        <v>1</v>
      </c>
      <c r="G629" s="1">
        <v>119</v>
      </c>
      <c r="H629" s="1">
        <v>115</v>
      </c>
      <c r="I629" s="1">
        <v>165.48715960000001</v>
      </c>
      <c r="J629" s="1" t="s">
        <v>5</v>
      </c>
      <c r="K629" s="1">
        <v>7.0471087560000001</v>
      </c>
      <c r="L629" s="1">
        <f t="shared" si="18"/>
        <v>70.471087560000001</v>
      </c>
      <c r="M629">
        <f t="shared" si="19"/>
        <v>7.4144748223353734</v>
      </c>
    </row>
    <row r="630" spans="1:13">
      <c r="A630" s="1" t="s">
        <v>5199</v>
      </c>
      <c r="B630" s="1">
        <v>40864.840459999999</v>
      </c>
      <c r="C630" s="1">
        <v>321</v>
      </c>
      <c r="D630" s="1" t="s">
        <v>42</v>
      </c>
      <c r="E630" s="1" t="s">
        <v>8</v>
      </c>
      <c r="F630" s="1" t="s">
        <v>1</v>
      </c>
      <c r="G630" s="1">
        <v>22</v>
      </c>
      <c r="H630" s="1">
        <v>122</v>
      </c>
      <c r="I630" s="1">
        <v>123.9677377</v>
      </c>
      <c r="J630" s="1" t="s">
        <v>5</v>
      </c>
      <c r="K630" s="1">
        <v>5.4470610119999998</v>
      </c>
      <c r="L630" s="1">
        <f t="shared" si="18"/>
        <v>54.470610119999996</v>
      </c>
      <c r="M630">
        <f t="shared" si="19"/>
        <v>4.4310429552481043</v>
      </c>
    </row>
    <row r="631" spans="1:13">
      <c r="A631" s="1" t="s">
        <v>5195</v>
      </c>
      <c r="B631" s="1">
        <v>40864.840689999997</v>
      </c>
      <c r="C631" s="1">
        <v>321</v>
      </c>
      <c r="D631" s="1" t="s">
        <v>42</v>
      </c>
      <c r="E631" s="1" t="s">
        <v>8</v>
      </c>
      <c r="F631" s="1" t="s">
        <v>1</v>
      </c>
      <c r="G631" s="1">
        <v>57</v>
      </c>
      <c r="H631" s="1">
        <v>114</v>
      </c>
      <c r="I631" s="1">
        <v>127.4558747</v>
      </c>
      <c r="J631" s="1" t="s">
        <v>5</v>
      </c>
      <c r="K631" s="1">
        <v>5.6517130990000002</v>
      </c>
      <c r="L631" s="1">
        <f t="shared" si="18"/>
        <v>56.517130989999998</v>
      </c>
      <c r="M631">
        <f t="shared" si="19"/>
        <v>4.770062569298938</v>
      </c>
    </row>
    <row r="632" spans="1:13">
      <c r="A632" s="1" t="s">
        <v>5191</v>
      </c>
      <c r="B632" s="1">
        <v>40864.840909999999</v>
      </c>
      <c r="C632" s="1">
        <v>321</v>
      </c>
      <c r="D632" s="1" t="s">
        <v>42</v>
      </c>
      <c r="E632" s="1" t="s">
        <v>8</v>
      </c>
      <c r="F632" s="1" t="s">
        <v>1</v>
      </c>
      <c r="G632" s="1">
        <v>31</v>
      </c>
      <c r="H632" s="1">
        <v>105</v>
      </c>
      <c r="I632" s="1">
        <v>109.48059189999999</v>
      </c>
      <c r="J632" s="1" t="s">
        <v>5</v>
      </c>
      <c r="K632" s="1">
        <v>4.8620726520000002</v>
      </c>
      <c r="L632" s="1">
        <f t="shared" si="18"/>
        <v>48.620726520000005</v>
      </c>
      <c r="M632">
        <f t="shared" si="19"/>
        <v>3.5308449235572441</v>
      </c>
    </row>
    <row r="633" spans="1:13">
      <c r="A633" s="1" t="s">
        <v>5189</v>
      </c>
      <c r="B633" s="1">
        <v>40864.840909999999</v>
      </c>
      <c r="C633" s="1">
        <v>321</v>
      </c>
      <c r="D633" s="1" t="s">
        <v>42</v>
      </c>
      <c r="E633" s="1" t="s">
        <v>8</v>
      </c>
      <c r="F633" s="1" t="s">
        <v>1</v>
      </c>
      <c r="G633" s="1">
        <v>162</v>
      </c>
      <c r="H633" s="1">
        <v>44</v>
      </c>
      <c r="I633" s="1">
        <v>167.86899650000001</v>
      </c>
      <c r="J633" s="1" t="s">
        <v>5</v>
      </c>
      <c r="K633" s="1">
        <v>7.3984730670000003</v>
      </c>
      <c r="L633" s="1">
        <f t="shared" si="18"/>
        <v>73.984730670000005</v>
      </c>
      <c r="M633">
        <f t="shared" si="19"/>
        <v>8.1718313872194539</v>
      </c>
    </row>
    <row r="634" spans="1:13">
      <c r="A634" s="1" t="s">
        <v>5186</v>
      </c>
      <c r="B634" s="1">
        <v>40864.841059999999</v>
      </c>
      <c r="C634" s="1">
        <v>321</v>
      </c>
      <c r="D634" s="1" t="s">
        <v>42</v>
      </c>
      <c r="E634" s="1" t="s">
        <v>8</v>
      </c>
      <c r="F634" s="1" t="s">
        <v>1</v>
      </c>
      <c r="G634" s="1">
        <v>73</v>
      </c>
      <c r="H634" s="1">
        <v>84</v>
      </c>
      <c r="I634" s="1">
        <v>111.2879149</v>
      </c>
      <c r="J634" s="1" t="s">
        <v>5</v>
      </c>
      <c r="K634" s="1">
        <v>4.8097555109999997</v>
      </c>
      <c r="L634" s="1">
        <f t="shared" si="18"/>
        <v>48.097555109999995</v>
      </c>
      <c r="M634">
        <f t="shared" si="19"/>
        <v>3.4553092724015397</v>
      </c>
    </row>
    <row r="635" spans="1:13">
      <c r="A635" s="1" t="s">
        <v>5185</v>
      </c>
      <c r="B635" s="1">
        <v>25569</v>
      </c>
      <c r="C635" s="1">
        <v>321</v>
      </c>
      <c r="D635" s="1" t="s">
        <v>42</v>
      </c>
      <c r="E635" s="1" t="s">
        <v>8</v>
      </c>
      <c r="F635" s="1" t="s">
        <v>1</v>
      </c>
      <c r="G635" s="1">
        <v>139</v>
      </c>
      <c r="H635" s="1">
        <v>104</v>
      </c>
      <c r="I635" s="1">
        <v>173.6001152</v>
      </c>
      <c r="J635" s="1" t="s">
        <v>5</v>
      </c>
      <c r="K635" s="1">
        <v>7.6510335649999996</v>
      </c>
      <c r="L635" s="1">
        <f t="shared" si="18"/>
        <v>76.510335650000002</v>
      </c>
      <c r="M635">
        <f t="shared" si="19"/>
        <v>8.7389525521066798</v>
      </c>
    </row>
    <row r="636" spans="1:13">
      <c r="A636" s="1" t="s">
        <v>5181</v>
      </c>
      <c r="B636" s="1">
        <v>40864.841280000001</v>
      </c>
      <c r="C636" s="1">
        <v>321</v>
      </c>
      <c r="D636" s="1" t="s">
        <v>42</v>
      </c>
      <c r="E636" s="1" t="s">
        <v>8</v>
      </c>
      <c r="F636" s="1" t="s">
        <v>1</v>
      </c>
      <c r="G636" s="1">
        <v>122</v>
      </c>
      <c r="H636" s="1">
        <v>114</v>
      </c>
      <c r="I636" s="1">
        <v>166.97305170000001</v>
      </c>
      <c r="J636" s="1" t="s">
        <v>5</v>
      </c>
      <c r="K636" s="1">
        <v>7.0896013760000001</v>
      </c>
      <c r="L636" s="1">
        <f t="shared" si="18"/>
        <v>70.896013760000002</v>
      </c>
      <c r="M636">
        <f t="shared" si="19"/>
        <v>7.5041103012148964</v>
      </c>
    </row>
    <row r="637" spans="1:13">
      <c r="A637" s="1" t="s">
        <v>5180</v>
      </c>
      <c r="B637" s="1">
        <v>40864.84132</v>
      </c>
      <c r="C637" s="1">
        <v>321</v>
      </c>
      <c r="D637" s="1" t="s">
        <v>42</v>
      </c>
      <c r="E637" s="1" t="s">
        <v>8</v>
      </c>
      <c r="F637" s="1" t="s">
        <v>1</v>
      </c>
      <c r="G637" s="1">
        <v>131</v>
      </c>
      <c r="H637" s="1">
        <v>151</v>
      </c>
      <c r="I637" s="1">
        <v>199.90497740000001</v>
      </c>
      <c r="J637" s="1" t="s">
        <v>5</v>
      </c>
      <c r="K637" s="1">
        <v>8.6397084129999993</v>
      </c>
      <c r="L637" s="1">
        <f t="shared" si="18"/>
        <v>86.397084129999996</v>
      </c>
      <c r="M637">
        <f t="shared" si="19"/>
        <v>11.141900632725296</v>
      </c>
    </row>
    <row r="638" spans="1:13">
      <c r="A638" s="1" t="s">
        <v>5176</v>
      </c>
      <c r="B638" s="1">
        <v>40864.84145</v>
      </c>
      <c r="C638" s="1">
        <v>321</v>
      </c>
      <c r="D638" s="1" t="s">
        <v>42</v>
      </c>
      <c r="E638" s="1" t="s">
        <v>8</v>
      </c>
      <c r="F638" s="1" t="s">
        <v>1</v>
      </c>
      <c r="G638" s="1">
        <v>95</v>
      </c>
      <c r="H638" s="1">
        <v>58</v>
      </c>
      <c r="I638" s="1">
        <v>111.3058848</v>
      </c>
      <c r="J638" s="1" t="s">
        <v>5</v>
      </c>
      <c r="K638" s="1">
        <v>4.817695939</v>
      </c>
      <c r="L638" s="1">
        <f t="shared" si="18"/>
        <v>48.17695939</v>
      </c>
      <c r="M638">
        <f t="shared" si="19"/>
        <v>3.4667211433344582</v>
      </c>
    </row>
    <row r="639" spans="1:13">
      <c r="A639" s="1" t="s">
        <v>5175</v>
      </c>
      <c r="B639" s="1">
        <v>40864.84145</v>
      </c>
      <c r="C639" s="1">
        <v>321</v>
      </c>
      <c r="D639" s="1" t="s">
        <v>42</v>
      </c>
      <c r="E639" s="1" t="s">
        <v>8</v>
      </c>
      <c r="F639" s="1" t="s">
        <v>1</v>
      </c>
      <c r="G639" s="1">
        <v>75</v>
      </c>
      <c r="H639" s="1">
        <v>117</v>
      </c>
      <c r="I639" s="1">
        <v>138.97481790000001</v>
      </c>
      <c r="J639" s="1" t="s">
        <v>5</v>
      </c>
      <c r="K639" s="1">
        <v>6.0153011369999998</v>
      </c>
      <c r="L639" s="1">
        <f t="shared" si="18"/>
        <v>60.153011370000002</v>
      </c>
      <c r="M639">
        <f t="shared" si="19"/>
        <v>5.4031723834191414</v>
      </c>
    </row>
    <row r="640" spans="1:13">
      <c r="A640" s="1" t="s">
        <v>5174</v>
      </c>
      <c r="B640" s="1">
        <v>40864.84145</v>
      </c>
      <c r="C640" s="1">
        <v>321</v>
      </c>
      <c r="D640" s="1" t="s">
        <v>42</v>
      </c>
      <c r="E640" s="1" t="s">
        <v>8</v>
      </c>
      <c r="F640" s="1" t="s">
        <v>1</v>
      </c>
      <c r="G640" s="1">
        <v>117</v>
      </c>
      <c r="H640" s="1">
        <v>41</v>
      </c>
      <c r="I640" s="1">
        <v>123.9758041</v>
      </c>
      <c r="J640" s="1" t="s">
        <v>5</v>
      </c>
      <c r="K640" s="1">
        <v>5.2949844180000003</v>
      </c>
      <c r="L640" s="1">
        <f t="shared" si="18"/>
        <v>52.949844179999999</v>
      </c>
      <c r="M640">
        <f t="shared" si="19"/>
        <v>4.1872065120383759</v>
      </c>
    </row>
    <row r="641" spans="1:13">
      <c r="A641" s="1" t="s">
        <v>5161</v>
      </c>
      <c r="B641" s="1">
        <v>25569</v>
      </c>
      <c r="C641" s="1">
        <v>321</v>
      </c>
      <c r="D641" s="1" t="s">
        <v>42</v>
      </c>
      <c r="E641" s="1" t="s">
        <v>8</v>
      </c>
      <c r="F641" s="1" t="s">
        <v>1</v>
      </c>
      <c r="G641" s="1">
        <v>198</v>
      </c>
      <c r="H641" s="1">
        <v>112</v>
      </c>
      <c r="I641" s="1">
        <v>227.4818674</v>
      </c>
      <c r="J641" s="1" t="s">
        <v>5</v>
      </c>
      <c r="K641" s="1">
        <v>9.9954039130000005</v>
      </c>
      <c r="L641" s="1">
        <f t="shared" si="18"/>
        <v>99.954039130000012</v>
      </c>
      <c r="M641">
        <f t="shared" si="19"/>
        <v>14.910498928286248</v>
      </c>
    </row>
    <row r="642" spans="1:13">
      <c r="A642" s="1" t="s">
        <v>5159</v>
      </c>
      <c r="B642" s="1">
        <v>40864.842250000002</v>
      </c>
      <c r="C642" s="1">
        <v>321</v>
      </c>
      <c r="D642" s="1" t="s">
        <v>42</v>
      </c>
      <c r="E642" s="1" t="s">
        <v>8</v>
      </c>
      <c r="F642" s="1" t="s">
        <v>1</v>
      </c>
      <c r="G642" s="1">
        <v>53</v>
      </c>
      <c r="H642" s="1">
        <v>31</v>
      </c>
      <c r="I642" s="1">
        <v>61.400325729999999</v>
      </c>
      <c r="J642" s="1" t="s">
        <v>5</v>
      </c>
      <c r="K642" s="1">
        <v>2.6938084849999999</v>
      </c>
      <c r="L642" s="1">
        <f t="shared" ref="L642:L705" si="20">K642*10</f>
        <v>26.938084849999999</v>
      </c>
      <c r="M642">
        <f t="shared" ref="M642:M705" si="21">(0.0015)*(L642^1.9989)</f>
        <v>1.0845542704413826</v>
      </c>
    </row>
    <row r="643" spans="1:13">
      <c r="A643" s="1" t="s">
        <v>5158</v>
      </c>
      <c r="B643" s="1">
        <v>40864.842250000002</v>
      </c>
      <c r="C643" s="1">
        <v>321</v>
      </c>
      <c r="D643" s="1" t="s">
        <v>42</v>
      </c>
      <c r="E643" s="1" t="s">
        <v>8</v>
      </c>
      <c r="F643" s="1" t="s">
        <v>1</v>
      </c>
      <c r="G643" s="1">
        <v>72</v>
      </c>
      <c r="H643" s="1">
        <v>55</v>
      </c>
      <c r="I643" s="1">
        <v>90.603531939999996</v>
      </c>
      <c r="J643" s="1" t="s">
        <v>5</v>
      </c>
      <c r="K643" s="1">
        <v>3.927437163</v>
      </c>
      <c r="L643" s="1">
        <f t="shared" si="20"/>
        <v>39.274371629999997</v>
      </c>
      <c r="M643">
        <f t="shared" si="21"/>
        <v>2.3043913133541905</v>
      </c>
    </row>
    <row r="644" spans="1:13">
      <c r="A644" s="1" t="s">
        <v>5157</v>
      </c>
      <c r="B644" s="1">
        <v>40864.842250000002</v>
      </c>
      <c r="C644" s="1">
        <v>321</v>
      </c>
      <c r="D644" s="1" t="s">
        <v>42</v>
      </c>
      <c r="E644" s="1" t="s">
        <v>8</v>
      </c>
      <c r="F644" s="1" t="s">
        <v>1</v>
      </c>
      <c r="G644" s="1">
        <v>72</v>
      </c>
      <c r="H644" s="1">
        <v>7</v>
      </c>
      <c r="I644" s="1">
        <v>72.339477470000006</v>
      </c>
      <c r="J644" s="1" t="s">
        <v>5</v>
      </c>
      <c r="K644" s="1">
        <v>3.1404862969999998</v>
      </c>
      <c r="L644" s="1">
        <f t="shared" si="20"/>
        <v>31.404862969999996</v>
      </c>
      <c r="M644">
        <f t="shared" si="21"/>
        <v>1.4737993749692033</v>
      </c>
    </row>
    <row r="645" spans="1:13">
      <c r="A645" s="1" t="s">
        <v>5156</v>
      </c>
      <c r="B645" s="1">
        <v>40864.842250000002</v>
      </c>
      <c r="C645" s="1">
        <v>321</v>
      </c>
      <c r="D645" s="1" t="s">
        <v>42</v>
      </c>
      <c r="E645" s="1" t="s">
        <v>8</v>
      </c>
      <c r="F645" s="1" t="s">
        <v>1</v>
      </c>
      <c r="G645" s="1">
        <v>44</v>
      </c>
      <c r="H645" s="1">
        <v>89</v>
      </c>
      <c r="I645" s="1">
        <v>99.282425430000004</v>
      </c>
      <c r="J645" s="1" t="s">
        <v>5</v>
      </c>
      <c r="K645" s="1">
        <v>4.3296046349999999</v>
      </c>
      <c r="L645" s="1">
        <f t="shared" si="20"/>
        <v>43.296046349999997</v>
      </c>
      <c r="M645">
        <f t="shared" si="21"/>
        <v>2.8001909372249334</v>
      </c>
    </row>
    <row r="646" spans="1:13">
      <c r="A646" s="1" t="s">
        <v>5149</v>
      </c>
      <c r="B646" s="1">
        <v>40864.842250000002</v>
      </c>
      <c r="C646" s="1">
        <v>321</v>
      </c>
      <c r="D646" s="1" t="s">
        <v>42</v>
      </c>
      <c r="E646" s="1" t="s">
        <v>8</v>
      </c>
      <c r="F646" s="1" t="s">
        <v>1</v>
      </c>
      <c r="G646" s="1">
        <v>194</v>
      </c>
      <c r="H646" s="1">
        <v>200</v>
      </c>
      <c r="I646" s="1">
        <v>278.63237429999998</v>
      </c>
      <c r="J646" s="1" t="s">
        <v>5</v>
      </c>
      <c r="K646" s="1">
        <v>12.024313769999999</v>
      </c>
      <c r="L646" s="1">
        <f t="shared" si="20"/>
        <v>120.24313769999999</v>
      </c>
      <c r="M646">
        <f t="shared" si="21"/>
        <v>21.573658196669278</v>
      </c>
    </row>
    <row r="647" spans="1:13">
      <c r="A647" s="1" t="s">
        <v>5146</v>
      </c>
      <c r="B647" s="1">
        <v>40864.842250000002</v>
      </c>
      <c r="C647" s="1">
        <v>321</v>
      </c>
      <c r="D647" s="1" t="s">
        <v>42</v>
      </c>
      <c r="E647" s="1" t="s">
        <v>8</v>
      </c>
      <c r="F647" s="1" t="s">
        <v>1</v>
      </c>
      <c r="G647" s="1">
        <v>68</v>
      </c>
      <c r="H647" s="1">
        <v>39</v>
      </c>
      <c r="I647" s="1">
        <v>78.390050389999999</v>
      </c>
      <c r="J647" s="1" t="s">
        <v>5</v>
      </c>
      <c r="K647" s="1">
        <v>3.3678355689999999</v>
      </c>
      <c r="L647" s="1">
        <f t="shared" si="20"/>
        <v>33.678355689999997</v>
      </c>
      <c r="M647">
        <f t="shared" si="21"/>
        <v>1.6947784451714862</v>
      </c>
    </row>
    <row r="648" spans="1:13">
      <c r="A648" s="1" t="s">
        <v>5137</v>
      </c>
      <c r="B648" s="1">
        <v>40864.842250000002</v>
      </c>
      <c r="C648" s="1">
        <v>321</v>
      </c>
      <c r="D648" s="1" t="s">
        <v>42</v>
      </c>
      <c r="E648" s="1" t="s">
        <v>8</v>
      </c>
      <c r="F648" s="1" t="s">
        <v>1</v>
      </c>
      <c r="G648" s="1">
        <v>66</v>
      </c>
      <c r="H648" s="1">
        <v>94</v>
      </c>
      <c r="I648" s="1">
        <v>114.85643210000001</v>
      </c>
      <c r="J648" s="1" t="s">
        <v>5</v>
      </c>
      <c r="K648" s="1">
        <v>5.0467162249999999</v>
      </c>
      <c r="L648" s="1">
        <f t="shared" si="20"/>
        <v>50.467162250000001</v>
      </c>
      <c r="M648">
        <f t="shared" si="21"/>
        <v>3.8039580568852829</v>
      </c>
    </row>
    <row r="649" spans="1:13">
      <c r="A649" s="1" t="s">
        <v>5136</v>
      </c>
      <c r="B649" s="1">
        <v>40864.842250000002</v>
      </c>
      <c r="C649" s="1">
        <v>321</v>
      </c>
      <c r="D649" s="1" t="s">
        <v>42</v>
      </c>
      <c r="E649" s="1" t="s">
        <v>8</v>
      </c>
      <c r="F649" s="1" t="s">
        <v>1</v>
      </c>
      <c r="G649" s="1">
        <v>62</v>
      </c>
      <c r="H649" s="1">
        <v>102</v>
      </c>
      <c r="I649" s="1">
        <v>119.3649865</v>
      </c>
      <c r="J649" s="1" t="s">
        <v>5</v>
      </c>
      <c r="K649" s="1">
        <v>5.2132298319999997</v>
      </c>
      <c r="L649" s="1">
        <f t="shared" si="20"/>
        <v>52.132298319999997</v>
      </c>
      <c r="M649">
        <f t="shared" si="21"/>
        <v>4.0589732115521446</v>
      </c>
    </row>
    <row r="650" spans="1:13">
      <c r="A650" s="1" t="s">
        <v>5133</v>
      </c>
      <c r="B650" s="1">
        <v>25569</v>
      </c>
      <c r="C650" s="1">
        <v>321</v>
      </c>
      <c r="D650" s="1" t="s">
        <v>42</v>
      </c>
      <c r="E650" s="1" t="s">
        <v>8</v>
      </c>
      <c r="F650" s="1" t="s">
        <v>1</v>
      </c>
      <c r="G650" s="1">
        <v>95</v>
      </c>
      <c r="H650" s="1">
        <v>14</v>
      </c>
      <c r="I650" s="1">
        <v>96.026038139999997</v>
      </c>
      <c r="J650" s="1" t="s">
        <v>5</v>
      </c>
      <c r="K650" s="1">
        <v>4.2002148349999997</v>
      </c>
      <c r="L650" s="1">
        <f t="shared" si="20"/>
        <v>42.002148349999999</v>
      </c>
      <c r="M650">
        <f t="shared" si="21"/>
        <v>2.6354129121300889</v>
      </c>
    </row>
    <row r="651" spans="1:13">
      <c r="A651" s="1" t="s">
        <v>5131</v>
      </c>
      <c r="B651" s="1">
        <v>25569</v>
      </c>
      <c r="C651" s="1">
        <v>321</v>
      </c>
      <c r="D651" s="1" t="s">
        <v>42</v>
      </c>
      <c r="E651" s="1" t="s">
        <v>8</v>
      </c>
      <c r="F651" s="1" t="s">
        <v>1</v>
      </c>
      <c r="G651" s="1">
        <v>61</v>
      </c>
      <c r="H651" s="1">
        <v>63</v>
      </c>
      <c r="I651" s="1">
        <v>87.692645069999998</v>
      </c>
      <c r="J651" s="1" t="s">
        <v>5</v>
      </c>
      <c r="K651" s="1">
        <v>3.8473323860000002</v>
      </c>
      <c r="L651" s="1">
        <f t="shared" si="20"/>
        <v>38.473323860000001</v>
      </c>
      <c r="M651">
        <f t="shared" si="21"/>
        <v>2.2113984456983533</v>
      </c>
    </row>
    <row r="652" spans="1:13">
      <c r="A652" s="1" t="s">
        <v>5129</v>
      </c>
      <c r="B652" s="1">
        <v>25569</v>
      </c>
      <c r="C652" s="1">
        <v>321</v>
      </c>
      <c r="D652" s="1" t="s">
        <v>42</v>
      </c>
      <c r="E652" s="1" t="s">
        <v>8</v>
      </c>
      <c r="F652" s="1" t="s">
        <v>1</v>
      </c>
      <c r="G652" s="1">
        <v>129</v>
      </c>
      <c r="H652" s="1">
        <v>160</v>
      </c>
      <c r="I652" s="1">
        <v>205.52615410000001</v>
      </c>
      <c r="J652" s="1" t="s">
        <v>5</v>
      </c>
      <c r="K652" s="1">
        <v>8.8826406089999992</v>
      </c>
      <c r="L652" s="1">
        <f t="shared" si="20"/>
        <v>88.826406089999992</v>
      </c>
      <c r="M652">
        <f t="shared" si="21"/>
        <v>11.776928669775188</v>
      </c>
    </row>
    <row r="653" spans="1:13">
      <c r="A653" s="1" t="s">
        <v>5126</v>
      </c>
      <c r="B653" s="1">
        <v>40864.843439999997</v>
      </c>
      <c r="C653" s="1">
        <v>321</v>
      </c>
      <c r="D653" s="1" t="s">
        <v>42</v>
      </c>
      <c r="E653" s="1" t="s">
        <v>8</v>
      </c>
      <c r="F653" s="1" t="s">
        <v>1</v>
      </c>
      <c r="G653" s="1">
        <v>73</v>
      </c>
      <c r="H653" s="1">
        <v>58</v>
      </c>
      <c r="I653" s="1">
        <v>93.236259039999993</v>
      </c>
      <c r="J653" s="1" t="s">
        <v>5</v>
      </c>
      <c r="K653" s="1">
        <v>4.0598325290000004</v>
      </c>
      <c r="L653" s="1">
        <f t="shared" si="20"/>
        <v>40.598325290000005</v>
      </c>
      <c r="M653">
        <f t="shared" si="21"/>
        <v>2.4622839720065</v>
      </c>
    </row>
    <row r="654" spans="1:13">
      <c r="A654" s="1" t="s">
        <v>5125</v>
      </c>
      <c r="B654" s="1">
        <v>40864.843439999997</v>
      </c>
      <c r="C654" s="1">
        <v>321</v>
      </c>
      <c r="D654" s="1" t="s">
        <v>42</v>
      </c>
      <c r="E654" s="1" t="s">
        <v>8</v>
      </c>
      <c r="F654" s="1" t="s">
        <v>1</v>
      </c>
      <c r="G654" s="1">
        <v>58</v>
      </c>
      <c r="H654" s="1">
        <v>101</v>
      </c>
      <c r="I654" s="1">
        <v>116.46888</v>
      </c>
      <c r="J654" s="1" t="s">
        <v>5</v>
      </c>
      <c r="K654" s="1">
        <v>5.0867201770000001</v>
      </c>
      <c r="L654" s="1">
        <f t="shared" si="20"/>
        <v>50.867201770000001</v>
      </c>
      <c r="M654">
        <f t="shared" si="21"/>
        <v>3.8644693974539504</v>
      </c>
    </row>
    <row r="655" spans="1:13">
      <c r="A655" s="1" t="s">
        <v>5123</v>
      </c>
      <c r="B655" s="1">
        <v>40864.843719999997</v>
      </c>
      <c r="C655" s="1">
        <v>321</v>
      </c>
      <c r="D655" s="1" t="s">
        <v>42</v>
      </c>
      <c r="E655" s="1" t="s">
        <v>8</v>
      </c>
      <c r="F655" s="1" t="s">
        <v>1</v>
      </c>
      <c r="G655" s="1">
        <v>31</v>
      </c>
      <c r="H655" s="1">
        <v>105</v>
      </c>
      <c r="I655" s="1">
        <v>109.48059189999999</v>
      </c>
      <c r="J655" s="1" t="s">
        <v>5</v>
      </c>
      <c r="K655" s="1">
        <v>4.7386646839999997</v>
      </c>
      <c r="L655" s="1">
        <f t="shared" si="20"/>
        <v>47.386646839999997</v>
      </c>
      <c r="M655">
        <f t="shared" si="21"/>
        <v>3.3539763367862174</v>
      </c>
    </row>
    <row r="656" spans="1:13">
      <c r="A656" s="1" t="s">
        <v>5121</v>
      </c>
      <c r="B656" s="1">
        <v>40864.843990000001</v>
      </c>
      <c r="C656" s="1">
        <v>321</v>
      </c>
      <c r="D656" s="1" t="s">
        <v>42</v>
      </c>
      <c r="E656" s="1" t="s">
        <v>8</v>
      </c>
      <c r="F656" s="1" t="s">
        <v>1</v>
      </c>
      <c r="G656" s="1">
        <v>133</v>
      </c>
      <c r="H656" s="1">
        <v>71</v>
      </c>
      <c r="I656" s="1">
        <v>150.76471739999999</v>
      </c>
      <c r="J656" s="1" t="s">
        <v>5</v>
      </c>
      <c r="K656" s="1">
        <v>6.6044665409999999</v>
      </c>
      <c r="L656" s="1">
        <f t="shared" si="20"/>
        <v>66.044665409999993</v>
      </c>
      <c r="M656">
        <f t="shared" si="21"/>
        <v>6.5127577776794245</v>
      </c>
    </row>
    <row r="657" spans="1:13">
      <c r="A657" s="1" t="s">
        <v>5119</v>
      </c>
      <c r="B657" s="1">
        <v>40864.84405</v>
      </c>
      <c r="C657" s="1">
        <v>321</v>
      </c>
      <c r="D657" s="1" t="s">
        <v>42</v>
      </c>
      <c r="E657" s="1" t="s">
        <v>8</v>
      </c>
      <c r="F657" s="1" t="s">
        <v>1</v>
      </c>
      <c r="G657" s="1">
        <v>104</v>
      </c>
      <c r="H657" s="1">
        <v>63</v>
      </c>
      <c r="I657" s="1">
        <v>121.59358539999999</v>
      </c>
      <c r="J657" s="1" t="s">
        <v>5</v>
      </c>
      <c r="K657" s="1">
        <v>5.3346412020000002</v>
      </c>
      <c r="L657" s="1">
        <f t="shared" si="20"/>
        <v>53.346412020000002</v>
      </c>
      <c r="M657">
        <f t="shared" si="21"/>
        <v>4.2501266627309429</v>
      </c>
    </row>
    <row r="658" spans="1:13">
      <c r="A658" s="1" t="s">
        <v>5118</v>
      </c>
      <c r="B658" s="1">
        <v>40864.844140000001</v>
      </c>
      <c r="C658" s="1">
        <v>321</v>
      </c>
      <c r="D658" s="1" t="s">
        <v>42</v>
      </c>
      <c r="E658" s="1" t="s">
        <v>8</v>
      </c>
      <c r="F658" s="1" t="s">
        <v>1</v>
      </c>
      <c r="G658" s="1">
        <v>83</v>
      </c>
      <c r="H658" s="1">
        <v>60</v>
      </c>
      <c r="I658" s="1">
        <v>102.41581909999999</v>
      </c>
      <c r="J658" s="1" t="s">
        <v>5</v>
      </c>
      <c r="K658" s="1">
        <v>4.5000838549999997</v>
      </c>
      <c r="L658" s="1">
        <f t="shared" si="20"/>
        <v>45.000838549999997</v>
      </c>
      <c r="M658">
        <f t="shared" si="21"/>
        <v>3.0249202514306579</v>
      </c>
    </row>
    <row r="659" spans="1:13">
      <c r="A659" s="1" t="s">
        <v>5117</v>
      </c>
      <c r="B659" s="1">
        <v>40864.844140000001</v>
      </c>
      <c r="C659" s="1">
        <v>321</v>
      </c>
      <c r="D659" s="1" t="s">
        <v>42</v>
      </c>
      <c r="E659" s="1" t="s">
        <v>8</v>
      </c>
      <c r="F659" s="1" t="s">
        <v>1</v>
      </c>
      <c r="G659" s="1">
        <v>136</v>
      </c>
      <c r="H659" s="1">
        <v>124</v>
      </c>
      <c r="I659" s="1">
        <v>184.0434731</v>
      </c>
      <c r="J659" s="1" t="s">
        <v>5</v>
      </c>
      <c r="K659" s="1">
        <v>8.025874301</v>
      </c>
      <c r="L659" s="1">
        <f t="shared" si="20"/>
        <v>80.258743010000003</v>
      </c>
      <c r="M659">
        <f t="shared" si="21"/>
        <v>9.6157026446203027</v>
      </c>
    </row>
    <row r="660" spans="1:13">
      <c r="A660" s="1" t="s">
        <v>5115</v>
      </c>
      <c r="B660" s="1">
        <v>40864.844210000003</v>
      </c>
      <c r="C660" s="1">
        <v>321</v>
      </c>
      <c r="D660" s="1" t="s">
        <v>42</v>
      </c>
      <c r="E660" s="1" t="s">
        <v>8</v>
      </c>
      <c r="F660" s="1" t="s">
        <v>1</v>
      </c>
      <c r="G660" s="1">
        <v>97</v>
      </c>
      <c r="H660" s="1">
        <v>36</v>
      </c>
      <c r="I660" s="1">
        <v>103.4649699</v>
      </c>
      <c r="J660" s="1" t="s">
        <v>5</v>
      </c>
      <c r="K660" s="1">
        <v>4.4188984749999998</v>
      </c>
      <c r="L660" s="1">
        <f t="shared" si="20"/>
        <v>44.188984749999996</v>
      </c>
      <c r="M660">
        <f t="shared" si="21"/>
        <v>2.9168188703942399</v>
      </c>
    </row>
    <row r="661" spans="1:13">
      <c r="A661" s="1" t="s">
        <v>5106</v>
      </c>
      <c r="B661" s="1">
        <v>40864.84448</v>
      </c>
      <c r="C661" s="1">
        <v>321</v>
      </c>
      <c r="D661" s="1" t="s">
        <v>42</v>
      </c>
      <c r="E661" s="1" t="s">
        <v>8</v>
      </c>
      <c r="F661" s="1" t="s">
        <v>1</v>
      </c>
      <c r="G661" s="1">
        <v>91</v>
      </c>
      <c r="H661" s="1">
        <v>4</v>
      </c>
      <c r="I661" s="1">
        <v>91.087869659999996</v>
      </c>
      <c r="J661" s="1" t="s">
        <v>5</v>
      </c>
      <c r="K661" s="1">
        <v>4.0514114389999998</v>
      </c>
      <c r="L661" s="1">
        <f t="shared" si="20"/>
        <v>40.514114389999996</v>
      </c>
      <c r="M661">
        <f t="shared" si="21"/>
        <v>2.4520854029446806</v>
      </c>
    </row>
    <row r="662" spans="1:13">
      <c r="A662" s="1" t="s">
        <v>5105</v>
      </c>
      <c r="B662" s="1">
        <v>40864.84448</v>
      </c>
      <c r="C662" s="1">
        <v>321</v>
      </c>
      <c r="D662" s="1" t="s">
        <v>42</v>
      </c>
      <c r="E662" s="1" t="s">
        <v>8</v>
      </c>
      <c r="F662" s="1" t="s">
        <v>1</v>
      </c>
      <c r="G662" s="1">
        <v>75</v>
      </c>
      <c r="H662" s="1">
        <v>23</v>
      </c>
      <c r="I662" s="1">
        <v>78.447434630000004</v>
      </c>
      <c r="J662" s="1" t="s">
        <v>5</v>
      </c>
      <c r="K662" s="1">
        <v>3.4785559699999999</v>
      </c>
      <c r="L662" s="1">
        <f t="shared" si="20"/>
        <v>34.7855597</v>
      </c>
      <c r="M662">
        <f t="shared" si="21"/>
        <v>1.8079803717380218</v>
      </c>
    </row>
    <row r="663" spans="1:13">
      <c r="A663" s="1" t="s">
        <v>5104</v>
      </c>
      <c r="B663" s="1">
        <v>40864.844579999997</v>
      </c>
      <c r="C663" s="1">
        <v>321</v>
      </c>
      <c r="D663" s="1" t="s">
        <v>42</v>
      </c>
      <c r="E663" s="1" t="s">
        <v>8</v>
      </c>
      <c r="F663" s="1" t="s">
        <v>1</v>
      </c>
      <c r="G663" s="1">
        <v>63</v>
      </c>
      <c r="H663" s="1">
        <v>83</v>
      </c>
      <c r="I663" s="1">
        <v>104.2017274</v>
      </c>
      <c r="J663" s="1" t="s">
        <v>5</v>
      </c>
      <c r="K663" s="1">
        <v>4.656141367</v>
      </c>
      <c r="L663" s="1">
        <f t="shared" si="20"/>
        <v>46.56141367</v>
      </c>
      <c r="M663">
        <f t="shared" si="21"/>
        <v>3.2382378562512417</v>
      </c>
    </row>
    <row r="664" spans="1:13">
      <c r="A664" s="1" t="s">
        <v>5103</v>
      </c>
      <c r="B664" s="1">
        <v>40864.844579999997</v>
      </c>
      <c r="C664" s="1">
        <v>321</v>
      </c>
      <c r="D664" s="1" t="s">
        <v>42</v>
      </c>
      <c r="E664" s="1" t="s">
        <v>8</v>
      </c>
      <c r="F664" s="1" t="s">
        <v>1</v>
      </c>
      <c r="G664" s="1">
        <v>72</v>
      </c>
      <c r="H664" s="1">
        <v>54</v>
      </c>
      <c r="I664" s="1">
        <v>90</v>
      </c>
      <c r="J664" s="1" t="s">
        <v>5</v>
      </c>
      <c r="K664" s="1">
        <v>4.0277777779999999</v>
      </c>
      <c r="L664" s="1">
        <f t="shared" si="20"/>
        <v>40.277777780000001</v>
      </c>
      <c r="M664">
        <f t="shared" si="21"/>
        <v>2.4235762613856098</v>
      </c>
    </row>
    <row r="665" spans="1:13">
      <c r="A665" s="1" t="s">
        <v>5098</v>
      </c>
      <c r="B665" s="1">
        <v>40864.844720000001</v>
      </c>
      <c r="C665" s="1">
        <v>321</v>
      </c>
      <c r="D665" s="1" t="s">
        <v>42</v>
      </c>
      <c r="E665" s="1" t="s">
        <v>8</v>
      </c>
      <c r="F665" s="1" t="s">
        <v>1</v>
      </c>
      <c r="G665" s="1">
        <v>132</v>
      </c>
      <c r="H665" s="1">
        <v>109</v>
      </c>
      <c r="I665" s="1">
        <v>171.1870322</v>
      </c>
      <c r="J665" s="1" t="s">
        <v>5</v>
      </c>
      <c r="K665" s="1">
        <v>7.9303795529999999</v>
      </c>
      <c r="L665" s="1">
        <f t="shared" si="20"/>
        <v>79.303795530000002</v>
      </c>
      <c r="M665">
        <f t="shared" si="21"/>
        <v>9.3883653635649349</v>
      </c>
    </row>
    <row r="666" spans="1:13">
      <c r="A666" s="1" t="s">
        <v>5093</v>
      </c>
      <c r="B666" s="1">
        <v>40864.845079999999</v>
      </c>
      <c r="C666" s="1">
        <v>321</v>
      </c>
      <c r="D666" s="1" t="s">
        <v>42</v>
      </c>
      <c r="E666" s="1" t="s">
        <v>8</v>
      </c>
      <c r="F666" s="1" t="s">
        <v>1</v>
      </c>
      <c r="G666" s="1">
        <v>91</v>
      </c>
      <c r="H666" s="1">
        <v>65</v>
      </c>
      <c r="I666" s="1">
        <v>111.8302285</v>
      </c>
      <c r="J666" s="1" t="s">
        <v>5</v>
      </c>
      <c r="K666" s="1">
        <v>5.0047240420000003</v>
      </c>
      <c r="L666" s="1">
        <f t="shared" si="20"/>
        <v>50.047240420000001</v>
      </c>
      <c r="M666">
        <f t="shared" si="21"/>
        <v>3.740952658732807</v>
      </c>
    </row>
    <row r="667" spans="1:13">
      <c r="A667" s="1" t="s">
        <v>5092</v>
      </c>
      <c r="B667" s="1">
        <v>40864.845139999998</v>
      </c>
      <c r="C667" s="1">
        <v>321</v>
      </c>
      <c r="D667" s="1" t="s">
        <v>42</v>
      </c>
      <c r="E667" s="1" t="s">
        <v>8</v>
      </c>
      <c r="F667" s="1" t="s">
        <v>1</v>
      </c>
      <c r="G667" s="1">
        <v>143</v>
      </c>
      <c r="H667" s="1">
        <v>97</v>
      </c>
      <c r="I667" s="1">
        <v>172.79467579999999</v>
      </c>
      <c r="J667" s="1" t="s">
        <v>5</v>
      </c>
      <c r="K667" s="1">
        <v>7.7448992839999997</v>
      </c>
      <c r="L667" s="1">
        <f t="shared" si="20"/>
        <v>77.448992840000003</v>
      </c>
      <c r="M667">
        <f t="shared" si="21"/>
        <v>8.954573193789372</v>
      </c>
    </row>
    <row r="668" spans="1:13">
      <c r="A668" s="1" t="s">
        <v>5085</v>
      </c>
      <c r="B668" s="1">
        <v>40864.845739999997</v>
      </c>
      <c r="C668" s="1">
        <v>321</v>
      </c>
      <c r="D668" s="1" t="s">
        <v>42</v>
      </c>
      <c r="E668" s="1" t="s">
        <v>8</v>
      </c>
      <c r="F668" s="1" t="s">
        <v>1</v>
      </c>
      <c r="G668" s="1">
        <v>109</v>
      </c>
      <c r="H668" s="1">
        <v>81</v>
      </c>
      <c r="I668" s="1">
        <v>135.80132549999999</v>
      </c>
      <c r="J668" s="1" t="s">
        <v>5</v>
      </c>
      <c r="K668" s="1">
        <v>5.9851578889999999</v>
      </c>
      <c r="L668" s="1">
        <f t="shared" si="20"/>
        <v>59.851578889999999</v>
      </c>
      <c r="M668">
        <f t="shared" si="21"/>
        <v>5.3491859979441774</v>
      </c>
    </row>
    <row r="669" spans="1:13">
      <c r="A669" s="1" t="s">
        <v>5084</v>
      </c>
      <c r="B669" s="1">
        <v>40864.845780000003</v>
      </c>
      <c r="C669" s="1">
        <v>321</v>
      </c>
      <c r="D669" s="1" t="s">
        <v>42</v>
      </c>
      <c r="E669" s="1" t="s">
        <v>8</v>
      </c>
      <c r="F669" s="1" t="s">
        <v>1</v>
      </c>
      <c r="G669" s="1">
        <v>44</v>
      </c>
      <c r="H669" s="1">
        <v>95</v>
      </c>
      <c r="I669" s="1">
        <v>104.6947945</v>
      </c>
      <c r="J669" s="1" t="s">
        <v>5</v>
      </c>
      <c r="K669" s="1">
        <v>4.6926064969999999</v>
      </c>
      <c r="L669" s="1">
        <f t="shared" si="20"/>
        <v>46.926064969999999</v>
      </c>
      <c r="M669">
        <f t="shared" si="21"/>
        <v>3.2891295432621717</v>
      </c>
    </row>
    <row r="670" spans="1:13">
      <c r="A670" s="1" t="s">
        <v>5082</v>
      </c>
      <c r="B670" s="1">
        <v>40864.845999999998</v>
      </c>
      <c r="C670" s="1">
        <v>321</v>
      </c>
      <c r="D670" s="1" t="s">
        <v>42</v>
      </c>
      <c r="E670" s="1" t="s">
        <v>8</v>
      </c>
      <c r="F670" s="1" t="s">
        <v>1</v>
      </c>
      <c r="G670" s="1">
        <v>64</v>
      </c>
      <c r="H670" s="1">
        <v>23</v>
      </c>
      <c r="I670" s="1">
        <v>68.007352539999999</v>
      </c>
      <c r="J670" s="1" t="s">
        <v>5</v>
      </c>
      <c r="K670" s="1">
        <v>3.048228441</v>
      </c>
      <c r="L670" s="1">
        <f t="shared" si="20"/>
        <v>30.482284409999998</v>
      </c>
      <c r="M670">
        <f t="shared" si="21"/>
        <v>1.3885253997950655</v>
      </c>
    </row>
    <row r="671" spans="1:13">
      <c r="A671" s="1" t="s">
        <v>5081</v>
      </c>
      <c r="B671" s="1">
        <v>40864.845999999998</v>
      </c>
      <c r="C671" s="1">
        <v>321</v>
      </c>
      <c r="D671" s="1" t="s">
        <v>42</v>
      </c>
      <c r="E671" s="1" t="s">
        <v>8</v>
      </c>
      <c r="F671" s="1" t="s">
        <v>1</v>
      </c>
      <c r="G671" s="1">
        <v>94</v>
      </c>
      <c r="H671" s="1">
        <v>66</v>
      </c>
      <c r="I671" s="1">
        <v>114.85643210000001</v>
      </c>
      <c r="J671" s="1" t="s">
        <v>5</v>
      </c>
      <c r="K671" s="1">
        <v>5.1243578300000001</v>
      </c>
      <c r="L671" s="1">
        <f t="shared" si="20"/>
        <v>51.243578300000003</v>
      </c>
      <c r="M671">
        <f t="shared" si="21"/>
        <v>3.9218371204503888</v>
      </c>
    </row>
    <row r="672" spans="1:13">
      <c r="A672" s="1" t="s">
        <v>5079</v>
      </c>
      <c r="B672" s="1">
        <v>25569</v>
      </c>
      <c r="C672" s="1">
        <v>321</v>
      </c>
      <c r="D672" s="1" t="s">
        <v>42</v>
      </c>
      <c r="E672" s="1" t="s">
        <v>8</v>
      </c>
      <c r="F672" s="1" t="s">
        <v>1</v>
      </c>
      <c r="G672" s="1">
        <v>70</v>
      </c>
      <c r="H672" s="1">
        <v>3</v>
      </c>
      <c r="I672" s="1">
        <v>70.064256220000004</v>
      </c>
      <c r="J672" s="1" t="s">
        <v>5</v>
      </c>
      <c r="K672" s="1">
        <v>3.1068248170000001</v>
      </c>
      <c r="L672" s="1">
        <f t="shared" si="20"/>
        <v>31.06824817</v>
      </c>
      <c r="M672">
        <f t="shared" si="21"/>
        <v>1.4423917902020482</v>
      </c>
    </row>
    <row r="673" spans="1:13">
      <c r="A673" s="1" t="s">
        <v>5077</v>
      </c>
      <c r="B673" s="1">
        <v>40864.846160000001</v>
      </c>
      <c r="C673" s="1">
        <v>321</v>
      </c>
      <c r="D673" s="1" t="s">
        <v>42</v>
      </c>
      <c r="E673" s="1" t="s">
        <v>8</v>
      </c>
      <c r="F673" s="1" t="s">
        <v>1</v>
      </c>
      <c r="G673" s="1">
        <v>95</v>
      </c>
      <c r="H673" s="1">
        <v>20</v>
      </c>
      <c r="I673" s="1">
        <v>97.082439190000002</v>
      </c>
      <c r="J673" s="1" t="s">
        <v>5</v>
      </c>
      <c r="K673" s="1">
        <v>4.324711851</v>
      </c>
      <c r="L673" s="1">
        <f t="shared" si="20"/>
        <v>43.24711851</v>
      </c>
      <c r="M673">
        <f t="shared" si="21"/>
        <v>2.7938691288857531</v>
      </c>
    </row>
    <row r="674" spans="1:13">
      <c r="A674" s="1" t="s">
        <v>5073</v>
      </c>
      <c r="B674" s="1">
        <v>40864.846339999996</v>
      </c>
      <c r="C674" s="1">
        <v>321</v>
      </c>
      <c r="D674" s="1" t="s">
        <v>42</v>
      </c>
      <c r="E674" s="1" t="s">
        <v>8</v>
      </c>
      <c r="F674" s="1" t="s">
        <v>1</v>
      </c>
      <c r="G674" s="1">
        <v>170</v>
      </c>
      <c r="H674" s="1">
        <v>76</v>
      </c>
      <c r="I674" s="1">
        <v>186.2149296</v>
      </c>
      <c r="J674" s="1" t="s">
        <v>5</v>
      </c>
      <c r="K674" s="1">
        <v>8.4774356229999999</v>
      </c>
      <c r="L674" s="1">
        <f t="shared" si="20"/>
        <v>84.774356229999995</v>
      </c>
      <c r="M674">
        <f t="shared" si="21"/>
        <v>10.727515952581685</v>
      </c>
    </row>
    <row r="675" spans="1:13">
      <c r="A675" s="1" t="s">
        <v>5060</v>
      </c>
      <c r="B675" s="1">
        <v>40864.847229999999</v>
      </c>
      <c r="C675" s="1">
        <v>321</v>
      </c>
      <c r="D675" s="1" t="s">
        <v>42</v>
      </c>
      <c r="E675" s="1" t="s">
        <v>8</v>
      </c>
      <c r="F675" s="1" t="s">
        <v>1</v>
      </c>
      <c r="G675" s="1">
        <v>81</v>
      </c>
      <c r="H675" s="1">
        <v>156</v>
      </c>
      <c r="I675" s="1">
        <v>175.77542489999999</v>
      </c>
      <c r="J675" s="1" t="s">
        <v>5</v>
      </c>
      <c r="K675" s="1">
        <v>7.8664553130000003</v>
      </c>
      <c r="L675" s="1">
        <f t="shared" si="20"/>
        <v>78.664553130000002</v>
      </c>
      <c r="M675">
        <f t="shared" si="21"/>
        <v>9.2377044184180281</v>
      </c>
    </row>
    <row r="676" spans="1:13">
      <c r="A676" s="1" t="s">
        <v>5057</v>
      </c>
      <c r="B676" s="1">
        <v>40864.847450000001</v>
      </c>
      <c r="C676" s="1">
        <v>321</v>
      </c>
      <c r="D676" s="1" t="s">
        <v>42</v>
      </c>
      <c r="E676" s="1" t="s">
        <v>8</v>
      </c>
      <c r="F676" s="1" t="s">
        <v>1</v>
      </c>
      <c r="G676" s="1">
        <v>117</v>
      </c>
      <c r="H676" s="1">
        <v>115</v>
      </c>
      <c r="I676" s="1">
        <v>164.0548689</v>
      </c>
      <c r="J676" s="1" t="s">
        <v>5</v>
      </c>
      <c r="K676" s="1">
        <v>7.2634895459999997</v>
      </c>
      <c r="L676" s="1">
        <f t="shared" si="20"/>
        <v>72.634895459999996</v>
      </c>
      <c r="M676">
        <f t="shared" si="21"/>
        <v>7.8765245471629637</v>
      </c>
    </row>
    <row r="677" spans="1:13">
      <c r="A677" s="1" t="s">
        <v>5056</v>
      </c>
      <c r="B677" s="1">
        <v>40864.847450000001</v>
      </c>
      <c r="C677" s="1">
        <v>321</v>
      </c>
      <c r="D677" s="1" t="s">
        <v>42</v>
      </c>
      <c r="E677" s="1" t="s">
        <v>8</v>
      </c>
      <c r="F677" s="1" t="s">
        <v>1</v>
      </c>
      <c r="G677" s="1">
        <v>50</v>
      </c>
      <c r="H677" s="1">
        <v>77</v>
      </c>
      <c r="I677" s="1">
        <v>91.809585560000002</v>
      </c>
      <c r="J677" s="1" t="s">
        <v>5</v>
      </c>
      <c r="K677" s="1">
        <v>4.0586365960000004</v>
      </c>
      <c r="L677" s="1">
        <f t="shared" si="20"/>
        <v>40.586365960000002</v>
      </c>
      <c r="M677">
        <f t="shared" si="21"/>
        <v>2.460834319082208</v>
      </c>
    </row>
    <row r="678" spans="1:13">
      <c r="A678" s="1" t="s">
        <v>5051</v>
      </c>
      <c r="B678" s="1">
        <v>40864.847779999996</v>
      </c>
      <c r="C678" s="1">
        <v>321</v>
      </c>
      <c r="D678" s="1" t="s">
        <v>42</v>
      </c>
      <c r="E678" s="1" t="s">
        <v>8</v>
      </c>
      <c r="F678" s="1" t="s">
        <v>1</v>
      </c>
      <c r="G678" s="1">
        <v>70</v>
      </c>
      <c r="H678" s="1">
        <v>65</v>
      </c>
      <c r="I678" s="1">
        <v>95.524865869999999</v>
      </c>
      <c r="J678" s="1" t="s">
        <v>5</v>
      </c>
      <c r="K678" s="1">
        <v>4.2750325780000002</v>
      </c>
      <c r="L678" s="1">
        <f t="shared" si="20"/>
        <v>42.750325780000004</v>
      </c>
      <c r="M678">
        <f t="shared" si="21"/>
        <v>2.7300844601591825</v>
      </c>
    </row>
    <row r="679" spans="1:13">
      <c r="A679" s="1" t="s">
        <v>5048</v>
      </c>
      <c r="B679" s="1">
        <v>40864.848059999997</v>
      </c>
      <c r="C679" s="1">
        <v>321</v>
      </c>
      <c r="D679" s="1" t="s">
        <v>42</v>
      </c>
      <c r="E679" s="1" t="s">
        <v>8</v>
      </c>
      <c r="F679" s="1" t="s">
        <v>1</v>
      </c>
      <c r="G679" s="1">
        <v>131</v>
      </c>
      <c r="H679" s="1">
        <v>163</v>
      </c>
      <c r="I679" s="1">
        <v>209.11719199999999</v>
      </c>
      <c r="J679" s="1" t="s">
        <v>5</v>
      </c>
      <c r="K679" s="1">
        <v>9.3585951919999992</v>
      </c>
      <c r="L679" s="1">
        <f t="shared" si="20"/>
        <v>93.585951919999985</v>
      </c>
      <c r="M679">
        <f t="shared" si="21"/>
        <v>13.072066595254746</v>
      </c>
    </row>
    <row r="680" spans="1:13">
      <c r="A680" s="1" t="s">
        <v>5047</v>
      </c>
      <c r="B680" s="1">
        <v>40864.848100000003</v>
      </c>
      <c r="C680" s="1">
        <v>321</v>
      </c>
      <c r="D680" s="1" t="s">
        <v>42</v>
      </c>
      <c r="E680" s="1" t="s">
        <v>8</v>
      </c>
      <c r="F680" s="1" t="s">
        <v>1</v>
      </c>
      <c r="G680" s="1">
        <v>84</v>
      </c>
      <c r="H680" s="1">
        <v>22</v>
      </c>
      <c r="I680" s="1">
        <v>86.833173380000005</v>
      </c>
      <c r="J680" s="1" t="s">
        <v>5</v>
      </c>
      <c r="K680" s="1">
        <v>3.8621390189999998</v>
      </c>
      <c r="L680" s="1">
        <f t="shared" si="20"/>
        <v>38.62139019</v>
      </c>
      <c r="M680">
        <f t="shared" si="21"/>
        <v>2.2284431178044319</v>
      </c>
    </row>
    <row r="681" spans="1:13">
      <c r="A681" s="1" t="s">
        <v>5045</v>
      </c>
      <c r="B681" s="1">
        <v>40864.848140000002</v>
      </c>
      <c r="C681" s="1">
        <v>321</v>
      </c>
      <c r="D681" s="1" t="s">
        <v>42</v>
      </c>
      <c r="E681" s="1" t="s">
        <v>8</v>
      </c>
      <c r="F681" s="1" t="s">
        <v>1</v>
      </c>
      <c r="G681" s="1">
        <v>89</v>
      </c>
      <c r="H681" s="1">
        <v>143</v>
      </c>
      <c r="I681" s="1">
        <v>168.43396329999999</v>
      </c>
      <c r="J681" s="1" t="s">
        <v>5</v>
      </c>
      <c r="K681" s="1">
        <v>7.4916594410000004</v>
      </c>
      <c r="L681" s="1">
        <f t="shared" si="20"/>
        <v>74.916594410000002</v>
      </c>
      <c r="M681">
        <f t="shared" si="21"/>
        <v>8.3788666150167543</v>
      </c>
    </row>
    <row r="682" spans="1:13">
      <c r="A682" s="1" t="s">
        <v>5044</v>
      </c>
      <c r="B682" s="1">
        <v>40864.848169999997</v>
      </c>
      <c r="C682" s="1">
        <v>321</v>
      </c>
      <c r="D682" s="1" t="s">
        <v>42</v>
      </c>
      <c r="E682" s="1" t="s">
        <v>8</v>
      </c>
      <c r="F682" s="1" t="s">
        <v>1</v>
      </c>
      <c r="G682" s="1">
        <v>119</v>
      </c>
      <c r="H682" s="1">
        <v>87</v>
      </c>
      <c r="I682" s="1">
        <v>147.41099009999999</v>
      </c>
      <c r="J682" s="1" t="s">
        <v>5</v>
      </c>
      <c r="K682" s="1">
        <v>6.6072853269999996</v>
      </c>
      <c r="L682" s="1">
        <f t="shared" si="20"/>
        <v>66.072853269999996</v>
      </c>
      <c r="M682">
        <f t="shared" si="21"/>
        <v>6.5183151938740274</v>
      </c>
    </row>
    <row r="683" spans="1:13">
      <c r="A683" s="1" t="s">
        <v>5035</v>
      </c>
      <c r="B683" s="1">
        <v>40864.84865</v>
      </c>
      <c r="C683" s="1">
        <v>321</v>
      </c>
      <c r="D683" s="1" t="s">
        <v>42</v>
      </c>
      <c r="E683" s="1" t="s">
        <v>8</v>
      </c>
      <c r="F683" s="1" t="s">
        <v>1</v>
      </c>
      <c r="G683" s="1">
        <v>53</v>
      </c>
      <c r="H683" s="1">
        <v>65</v>
      </c>
      <c r="I683" s="1">
        <v>83.868945389999993</v>
      </c>
      <c r="J683" s="1" t="s">
        <v>5</v>
      </c>
      <c r="K683" s="1">
        <v>3.8301165689999999</v>
      </c>
      <c r="L683" s="1">
        <f t="shared" si="20"/>
        <v>38.301165689999998</v>
      </c>
      <c r="M683">
        <f t="shared" si="21"/>
        <v>2.1916626654606852</v>
      </c>
    </row>
    <row r="684" spans="1:13">
      <c r="A684" s="1" t="s">
        <v>5034</v>
      </c>
      <c r="B684" s="1">
        <v>40864.848700000002</v>
      </c>
      <c r="C684" s="1">
        <v>321</v>
      </c>
      <c r="D684" s="1" t="s">
        <v>42</v>
      </c>
      <c r="E684" s="1" t="s">
        <v>8</v>
      </c>
      <c r="F684" s="1" t="s">
        <v>1</v>
      </c>
      <c r="G684" s="1">
        <v>98</v>
      </c>
      <c r="H684" s="1">
        <v>176</v>
      </c>
      <c r="I684" s="1">
        <v>201.4447815</v>
      </c>
      <c r="J684" s="1" t="s">
        <v>5</v>
      </c>
      <c r="K684" s="1">
        <v>8.784651105</v>
      </c>
      <c r="L684" s="1">
        <f t="shared" si="20"/>
        <v>87.846511050000004</v>
      </c>
      <c r="M684">
        <f t="shared" si="21"/>
        <v>11.518666310368728</v>
      </c>
    </row>
    <row r="685" spans="1:13">
      <c r="A685" s="1" t="s">
        <v>5032</v>
      </c>
      <c r="B685" s="1">
        <v>40864.848969999999</v>
      </c>
      <c r="C685" s="1">
        <v>321</v>
      </c>
      <c r="D685" s="1" t="s">
        <v>42</v>
      </c>
      <c r="E685" s="1" t="s">
        <v>8</v>
      </c>
      <c r="F685" s="1" t="s">
        <v>1</v>
      </c>
      <c r="G685" s="1">
        <v>99</v>
      </c>
      <c r="H685" s="1">
        <v>14</v>
      </c>
      <c r="I685" s="1">
        <v>99.984998869999998</v>
      </c>
      <c r="J685" s="1" t="s">
        <v>5</v>
      </c>
      <c r="K685" s="1">
        <v>4.509383218</v>
      </c>
      <c r="L685" s="1">
        <f t="shared" si="20"/>
        <v>45.09383218</v>
      </c>
      <c r="M685">
        <f t="shared" si="21"/>
        <v>3.0374281859323187</v>
      </c>
    </row>
    <row r="686" spans="1:13">
      <c r="A686" s="1" t="s">
        <v>5024</v>
      </c>
      <c r="B686" s="1">
        <v>40864.849459999998</v>
      </c>
      <c r="C686" s="1">
        <v>321</v>
      </c>
      <c r="D686" s="1" t="s">
        <v>42</v>
      </c>
      <c r="E686" s="1" t="s">
        <v>8</v>
      </c>
      <c r="F686" s="1" t="s">
        <v>1</v>
      </c>
      <c r="G686" s="1">
        <v>65</v>
      </c>
      <c r="H686" s="1">
        <v>121</v>
      </c>
      <c r="I686" s="1">
        <v>137.3535584</v>
      </c>
      <c r="J686" s="1" t="s">
        <v>5</v>
      </c>
      <c r="K686" s="1">
        <v>6.2433435629999998</v>
      </c>
      <c r="L686" s="1">
        <f t="shared" si="20"/>
        <v>62.433435629999998</v>
      </c>
      <c r="M686">
        <f t="shared" si="21"/>
        <v>5.8203723456970078</v>
      </c>
    </row>
    <row r="687" spans="1:13">
      <c r="A687" s="1" t="s">
        <v>5023</v>
      </c>
      <c r="B687" s="1">
        <v>25569</v>
      </c>
      <c r="C687" s="1">
        <v>321</v>
      </c>
      <c r="D687" s="1" t="s">
        <v>42</v>
      </c>
      <c r="E687" s="1" t="s">
        <v>8</v>
      </c>
      <c r="F687" s="1" t="s">
        <v>1</v>
      </c>
      <c r="G687" s="1">
        <v>54</v>
      </c>
      <c r="H687" s="1">
        <v>63</v>
      </c>
      <c r="I687" s="1">
        <v>82.975900120000006</v>
      </c>
      <c r="J687" s="1" t="s">
        <v>5</v>
      </c>
      <c r="K687" s="1">
        <v>3.8439265699999998</v>
      </c>
      <c r="L687" s="1">
        <f t="shared" si="20"/>
        <v>38.4392657</v>
      </c>
      <c r="M687">
        <f t="shared" si="21"/>
        <v>2.207487088469509</v>
      </c>
    </row>
    <row r="688" spans="1:13">
      <c r="A688" s="1" t="s">
        <v>5021</v>
      </c>
      <c r="B688" s="1">
        <v>40864.849620000001</v>
      </c>
      <c r="C688" s="1">
        <v>321</v>
      </c>
      <c r="D688" s="1" t="s">
        <v>42</v>
      </c>
      <c r="E688" s="1" t="s">
        <v>8</v>
      </c>
      <c r="F688" s="1" t="s">
        <v>1</v>
      </c>
      <c r="G688" s="1">
        <v>101</v>
      </c>
      <c r="H688" s="1">
        <v>48</v>
      </c>
      <c r="I688" s="1">
        <v>111.82575730000001</v>
      </c>
      <c r="J688" s="1" t="s">
        <v>5</v>
      </c>
      <c r="K688" s="1">
        <v>4.9891491730000004</v>
      </c>
      <c r="L688" s="1">
        <f t="shared" si="20"/>
        <v>49.891491730000006</v>
      </c>
      <c r="M688">
        <f t="shared" si="21"/>
        <v>3.7177176952087749</v>
      </c>
    </row>
    <row r="689" spans="1:13">
      <c r="A689" s="1" t="s">
        <v>5019</v>
      </c>
      <c r="B689" s="1">
        <v>40864.849920000001</v>
      </c>
      <c r="C689" s="1">
        <v>321</v>
      </c>
      <c r="D689" s="1" t="s">
        <v>42</v>
      </c>
      <c r="E689" s="1" t="s">
        <v>8</v>
      </c>
      <c r="F689" s="1" t="s">
        <v>1</v>
      </c>
      <c r="G689" s="1">
        <v>81</v>
      </c>
      <c r="H689" s="1">
        <v>4</v>
      </c>
      <c r="I689" s="1">
        <v>81.098705289999998</v>
      </c>
      <c r="J689" s="1" t="s">
        <v>5</v>
      </c>
      <c r="K689" s="1">
        <v>3.629378472</v>
      </c>
      <c r="L689" s="1">
        <f t="shared" si="20"/>
        <v>36.293784719999998</v>
      </c>
      <c r="M689">
        <f t="shared" si="21"/>
        <v>1.9680673714828791</v>
      </c>
    </row>
    <row r="690" spans="1:13">
      <c r="A690" s="1" t="s">
        <v>5011</v>
      </c>
      <c r="B690" s="1">
        <v>40864.850380000003</v>
      </c>
      <c r="C690" s="1">
        <v>321</v>
      </c>
      <c r="D690" s="1" t="s">
        <v>42</v>
      </c>
      <c r="E690" s="1" t="s">
        <v>8</v>
      </c>
      <c r="F690" s="1" t="s">
        <v>1</v>
      </c>
      <c r="G690" s="1">
        <v>111</v>
      </c>
      <c r="H690" s="1">
        <v>60</v>
      </c>
      <c r="I690" s="1">
        <v>126.1784451</v>
      </c>
      <c r="J690" s="1" t="s">
        <v>5</v>
      </c>
      <c r="K690" s="1">
        <v>5.5357597890000001</v>
      </c>
      <c r="L690" s="1">
        <f t="shared" si="20"/>
        <v>55.357597890000001</v>
      </c>
      <c r="M690">
        <f t="shared" si="21"/>
        <v>4.5764448959633697</v>
      </c>
    </row>
    <row r="691" spans="1:13">
      <c r="A691" s="1" t="s">
        <v>5006</v>
      </c>
      <c r="B691" s="1">
        <v>40864.85065</v>
      </c>
      <c r="C691" s="1">
        <v>321</v>
      </c>
      <c r="D691" s="1" t="s">
        <v>42</v>
      </c>
      <c r="E691" s="1" t="s">
        <v>8</v>
      </c>
      <c r="F691" s="1" t="s">
        <v>1</v>
      </c>
      <c r="G691" s="1">
        <v>64</v>
      </c>
      <c r="H691" s="1">
        <v>161</v>
      </c>
      <c r="I691" s="1">
        <v>173.25414860000001</v>
      </c>
      <c r="J691" s="1" t="s">
        <v>5</v>
      </c>
      <c r="K691" s="1">
        <v>7.7536209539999996</v>
      </c>
      <c r="L691" s="1">
        <f t="shared" si="20"/>
        <v>77.536209540000002</v>
      </c>
      <c r="M691">
        <f t="shared" si="21"/>
        <v>8.9747412493997434</v>
      </c>
    </row>
    <row r="692" spans="1:13">
      <c r="A692" s="1" t="s">
        <v>5004</v>
      </c>
      <c r="B692" s="1">
        <v>40864.850749999998</v>
      </c>
      <c r="C692" s="1">
        <v>321</v>
      </c>
      <c r="D692" s="1" t="s">
        <v>42</v>
      </c>
      <c r="E692" s="1" t="s">
        <v>8</v>
      </c>
      <c r="F692" s="1" t="s">
        <v>1</v>
      </c>
      <c r="G692" s="1">
        <v>89</v>
      </c>
      <c r="H692" s="1">
        <v>12</v>
      </c>
      <c r="I692" s="1">
        <v>89.80534505</v>
      </c>
      <c r="J692" s="1" t="s">
        <v>5</v>
      </c>
      <c r="K692" s="1">
        <v>4.0314320160000001</v>
      </c>
      <c r="L692" s="1">
        <f t="shared" si="20"/>
        <v>40.314320160000001</v>
      </c>
      <c r="M692">
        <f t="shared" si="21"/>
        <v>2.427973457478624</v>
      </c>
    </row>
    <row r="693" spans="1:13">
      <c r="A693" s="1" t="s">
        <v>5000</v>
      </c>
      <c r="B693" s="1">
        <v>40864.850930000001</v>
      </c>
      <c r="C693" s="1">
        <v>321</v>
      </c>
      <c r="D693" s="1" t="s">
        <v>42</v>
      </c>
      <c r="E693" s="1" t="s">
        <v>8</v>
      </c>
      <c r="F693" s="1" t="s">
        <v>1</v>
      </c>
      <c r="G693" s="1">
        <v>92</v>
      </c>
      <c r="H693" s="1">
        <v>32</v>
      </c>
      <c r="I693" s="1">
        <v>97.406365300000004</v>
      </c>
      <c r="J693" s="1" t="s">
        <v>5</v>
      </c>
      <c r="K693" s="1">
        <v>4.1783828510000003</v>
      </c>
      <c r="L693" s="1">
        <f t="shared" si="20"/>
        <v>41.783828510000006</v>
      </c>
      <c r="M693">
        <f t="shared" si="21"/>
        <v>2.6081022319055807</v>
      </c>
    </row>
    <row r="694" spans="1:13">
      <c r="A694" s="1" t="s">
        <v>4999</v>
      </c>
      <c r="B694" s="1">
        <v>40864.850930000001</v>
      </c>
      <c r="C694" s="1">
        <v>321</v>
      </c>
      <c r="D694" s="1" t="s">
        <v>42</v>
      </c>
      <c r="E694" s="1" t="s">
        <v>8</v>
      </c>
      <c r="F694" s="1" t="s">
        <v>1</v>
      </c>
      <c r="G694" s="1">
        <v>36</v>
      </c>
      <c r="H694" s="1">
        <v>90</v>
      </c>
      <c r="I694" s="1">
        <v>96.932966530000002</v>
      </c>
      <c r="J694" s="1" t="s">
        <v>5</v>
      </c>
      <c r="K694" s="1">
        <v>4.1831144599999996</v>
      </c>
      <c r="L694" s="1">
        <f t="shared" si="20"/>
        <v>41.831144599999995</v>
      </c>
      <c r="M694">
        <f t="shared" si="21"/>
        <v>2.614009162330349</v>
      </c>
    </row>
    <row r="695" spans="1:13">
      <c r="A695" s="1" t="s">
        <v>4998</v>
      </c>
      <c r="B695" s="1">
        <v>40864.851000000002</v>
      </c>
      <c r="C695" s="1">
        <v>321</v>
      </c>
      <c r="D695" s="1" t="s">
        <v>42</v>
      </c>
      <c r="E695" s="1" t="s">
        <v>8</v>
      </c>
      <c r="F695" s="1" t="s">
        <v>1</v>
      </c>
      <c r="G695" s="1">
        <v>89</v>
      </c>
      <c r="H695" s="1">
        <v>13</v>
      </c>
      <c r="I695" s="1">
        <v>89.944427289999993</v>
      </c>
      <c r="J695" s="1" t="s">
        <v>5</v>
      </c>
      <c r="K695" s="1">
        <v>4.0502485869999996</v>
      </c>
      <c r="L695" s="1">
        <f t="shared" si="20"/>
        <v>40.502485869999994</v>
      </c>
      <c r="M695">
        <f t="shared" si="21"/>
        <v>2.4506787644710619</v>
      </c>
    </row>
    <row r="696" spans="1:13">
      <c r="A696" s="1" t="s">
        <v>4992</v>
      </c>
      <c r="B696" s="1">
        <v>40864.851240000004</v>
      </c>
      <c r="C696" s="1">
        <v>321</v>
      </c>
      <c r="D696" s="1" t="s">
        <v>42</v>
      </c>
      <c r="E696" s="1" t="s">
        <v>8</v>
      </c>
      <c r="F696" s="1" t="s">
        <v>1</v>
      </c>
      <c r="G696" s="1">
        <v>90</v>
      </c>
      <c r="H696" s="1">
        <v>160</v>
      </c>
      <c r="I696" s="1">
        <v>183.57559749999999</v>
      </c>
      <c r="J696" s="1" t="s">
        <v>5</v>
      </c>
      <c r="K696" s="1">
        <v>8.0418313109999993</v>
      </c>
      <c r="L696" s="1">
        <f t="shared" si="20"/>
        <v>80.418313109999985</v>
      </c>
      <c r="M696">
        <f t="shared" si="21"/>
        <v>9.6539553625772907</v>
      </c>
    </row>
    <row r="697" spans="1:13">
      <c r="A697" s="1" t="s">
        <v>4985</v>
      </c>
      <c r="B697" s="1">
        <v>40864.851629999997</v>
      </c>
      <c r="C697" s="1">
        <v>321</v>
      </c>
      <c r="D697" s="1" t="s">
        <v>42</v>
      </c>
      <c r="E697" s="1" t="s">
        <v>8</v>
      </c>
      <c r="F697" s="1" t="s">
        <v>1</v>
      </c>
      <c r="G697" s="1">
        <v>26</v>
      </c>
      <c r="H697" s="1">
        <v>100</v>
      </c>
      <c r="I697" s="1">
        <v>103.3247308</v>
      </c>
      <c r="J697" s="1" t="s">
        <v>5</v>
      </c>
      <c r="K697" s="1">
        <v>4.5607356320000001</v>
      </c>
      <c r="L697" s="1">
        <f t="shared" si="20"/>
        <v>45.607356320000001</v>
      </c>
      <c r="M697">
        <f t="shared" si="21"/>
        <v>3.1069632612429121</v>
      </c>
    </row>
    <row r="698" spans="1:13">
      <c r="A698" s="1" t="s">
        <v>4984</v>
      </c>
      <c r="B698" s="1">
        <v>40864.851770000001</v>
      </c>
      <c r="C698" s="1">
        <v>321</v>
      </c>
      <c r="D698" s="1" t="s">
        <v>42</v>
      </c>
      <c r="E698" s="1" t="s">
        <v>8</v>
      </c>
      <c r="F698" s="1" t="s">
        <v>1</v>
      </c>
      <c r="G698" s="1">
        <v>84</v>
      </c>
      <c r="H698" s="1">
        <v>0</v>
      </c>
      <c r="I698" s="1">
        <v>84</v>
      </c>
      <c r="J698" s="1" t="s">
        <v>5</v>
      </c>
      <c r="K698" s="1">
        <v>3.603546353</v>
      </c>
      <c r="L698" s="1">
        <f t="shared" si="20"/>
        <v>36.035463530000001</v>
      </c>
      <c r="M698">
        <f t="shared" si="21"/>
        <v>1.9401668576240518</v>
      </c>
    </row>
    <row r="699" spans="1:13">
      <c r="A699" s="1" t="s">
        <v>4982</v>
      </c>
      <c r="B699" s="1">
        <v>40864.85194</v>
      </c>
      <c r="C699" s="1">
        <v>321</v>
      </c>
      <c r="D699" s="1" t="s">
        <v>42</v>
      </c>
      <c r="E699" s="1" t="s">
        <v>8</v>
      </c>
      <c r="F699" s="1" t="s">
        <v>1</v>
      </c>
      <c r="G699" s="1">
        <v>108</v>
      </c>
      <c r="H699" s="1">
        <v>9</v>
      </c>
      <c r="I699" s="1">
        <v>108.37435120000001</v>
      </c>
      <c r="J699" s="1" t="s">
        <v>5</v>
      </c>
      <c r="K699" s="1">
        <v>4.5681000950000001</v>
      </c>
      <c r="L699" s="1">
        <f t="shared" si="20"/>
        <v>45.681000949999998</v>
      </c>
      <c r="M699">
        <f t="shared" si="21"/>
        <v>3.1169997888605527</v>
      </c>
    </row>
    <row r="700" spans="1:13">
      <c r="A700" s="1" t="s">
        <v>4980</v>
      </c>
      <c r="B700" s="1">
        <v>40864.852030000002</v>
      </c>
      <c r="C700" s="1">
        <v>321</v>
      </c>
      <c r="D700" s="1" t="s">
        <v>42</v>
      </c>
      <c r="E700" s="1" t="s">
        <v>8</v>
      </c>
      <c r="F700" s="1" t="s">
        <v>1</v>
      </c>
      <c r="G700" s="1">
        <v>123</v>
      </c>
      <c r="H700" s="1">
        <v>90</v>
      </c>
      <c r="I700" s="1">
        <v>152.41062959999999</v>
      </c>
      <c r="J700" s="1" t="s">
        <v>5</v>
      </c>
      <c r="K700" s="1">
        <v>6.5577201660000002</v>
      </c>
      <c r="L700" s="1">
        <f t="shared" si="20"/>
        <v>65.57720166</v>
      </c>
      <c r="M700">
        <f t="shared" si="21"/>
        <v>6.4209397016599583</v>
      </c>
    </row>
    <row r="701" spans="1:13">
      <c r="A701" s="1" t="s">
        <v>4977</v>
      </c>
      <c r="B701" s="1">
        <v>40864.852270000003</v>
      </c>
      <c r="C701" s="1">
        <v>321</v>
      </c>
      <c r="D701" s="1" t="s">
        <v>42</v>
      </c>
      <c r="E701" s="1" t="s">
        <v>8</v>
      </c>
      <c r="F701" s="1" t="s">
        <v>1</v>
      </c>
      <c r="G701" s="1">
        <v>49</v>
      </c>
      <c r="H701" s="1">
        <v>65</v>
      </c>
      <c r="I701" s="1">
        <v>81.400245699999999</v>
      </c>
      <c r="J701" s="1" t="s">
        <v>5</v>
      </c>
      <c r="K701" s="1">
        <v>3.451176319</v>
      </c>
      <c r="L701" s="1">
        <f t="shared" si="20"/>
        <v>34.511763189999996</v>
      </c>
      <c r="M701">
        <f t="shared" si="21"/>
        <v>1.7796466881149011</v>
      </c>
    </row>
    <row r="702" spans="1:13">
      <c r="A702" s="1" t="s">
        <v>4971</v>
      </c>
      <c r="B702" s="1">
        <v>40864.852550000003</v>
      </c>
      <c r="C702" s="1">
        <v>321</v>
      </c>
      <c r="D702" s="1" t="s">
        <v>42</v>
      </c>
      <c r="E702" s="1" t="s">
        <v>8</v>
      </c>
      <c r="F702" s="1" t="s">
        <v>1</v>
      </c>
      <c r="G702" s="1">
        <v>48</v>
      </c>
      <c r="H702" s="1">
        <v>80</v>
      </c>
      <c r="I702" s="1">
        <v>93.295230320000002</v>
      </c>
      <c r="J702" s="1" t="s">
        <v>5</v>
      </c>
      <c r="K702" s="1">
        <v>4.0441697889999997</v>
      </c>
      <c r="L702" s="1">
        <f t="shared" si="20"/>
        <v>40.44169789</v>
      </c>
      <c r="M702">
        <f t="shared" si="21"/>
        <v>2.4433321403561203</v>
      </c>
    </row>
    <row r="703" spans="1:13">
      <c r="A703" s="1" t="s">
        <v>4969</v>
      </c>
      <c r="B703" s="1">
        <v>40864.852630000001</v>
      </c>
      <c r="C703" s="1">
        <v>321</v>
      </c>
      <c r="D703" s="1" t="s">
        <v>42</v>
      </c>
      <c r="E703" s="1" t="s">
        <v>8</v>
      </c>
      <c r="F703" s="1" t="s">
        <v>1</v>
      </c>
      <c r="G703" s="1">
        <v>86</v>
      </c>
      <c r="H703" s="1">
        <v>118</v>
      </c>
      <c r="I703" s="1">
        <v>146.01369800000001</v>
      </c>
      <c r="J703" s="1" t="s">
        <v>5</v>
      </c>
      <c r="K703" s="1">
        <v>6.4742426789999996</v>
      </c>
      <c r="L703" s="1">
        <f t="shared" si="20"/>
        <v>64.742426789999996</v>
      </c>
      <c r="M703">
        <f t="shared" si="21"/>
        <v>6.2585957361795161</v>
      </c>
    </row>
    <row r="704" spans="1:13">
      <c r="A704" s="1" t="s">
        <v>4968</v>
      </c>
      <c r="B704" s="1">
        <v>40864.852630000001</v>
      </c>
      <c r="C704" s="1">
        <v>321</v>
      </c>
      <c r="D704" s="1" t="s">
        <v>42</v>
      </c>
      <c r="E704" s="1" t="s">
        <v>8</v>
      </c>
      <c r="F704" s="1" t="s">
        <v>1</v>
      </c>
      <c r="G704" s="1">
        <v>60</v>
      </c>
      <c r="H704" s="1">
        <v>72</v>
      </c>
      <c r="I704" s="1">
        <v>93.722996109999997</v>
      </c>
      <c r="J704" s="1" t="s">
        <v>5</v>
      </c>
      <c r="K704" s="1">
        <v>4.1621013180000004</v>
      </c>
      <c r="L704" s="1">
        <f t="shared" si="20"/>
        <v>41.621013180000006</v>
      </c>
      <c r="M704">
        <f t="shared" si="21"/>
        <v>2.5878274257885345</v>
      </c>
    </row>
    <row r="705" spans="1:13">
      <c r="A705" s="1" t="s">
        <v>4958</v>
      </c>
      <c r="B705" s="1">
        <v>40864.853080000001</v>
      </c>
      <c r="C705" s="1">
        <v>321</v>
      </c>
      <c r="D705" s="1" t="s">
        <v>42</v>
      </c>
      <c r="E705" s="1" t="s">
        <v>8</v>
      </c>
      <c r="F705" s="1" t="s">
        <v>1</v>
      </c>
      <c r="G705" s="1">
        <v>89</v>
      </c>
      <c r="H705" s="1">
        <v>77</v>
      </c>
      <c r="I705" s="1">
        <v>117.68602300000001</v>
      </c>
      <c r="J705" s="1" t="s">
        <v>5</v>
      </c>
      <c r="K705" s="1">
        <v>5.0861907989999997</v>
      </c>
      <c r="L705" s="1">
        <f t="shared" si="20"/>
        <v>50.861907989999999</v>
      </c>
      <c r="M705">
        <f t="shared" si="21"/>
        <v>3.8636655263691133</v>
      </c>
    </row>
    <row r="706" spans="1:13">
      <c r="A706" s="1" t="s">
        <v>4954</v>
      </c>
      <c r="B706" s="1">
        <v>40864.853389999997</v>
      </c>
      <c r="C706" s="1">
        <v>321</v>
      </c>
      <c r="D706" s="1" t="s">
        <v>42</v>
      </c>
      <c r="E706" s="1" t="s">
        <v>8</v>
      </c>
      <c r="F706" s="1" t="s">
        <v>1</v>
      </c>
      <c r="G706" s="1">
        <v>167</v>
      </c>
      <c r="H706" s="1">
        <v>175</v>
      </c>
      <c r="I706" s="1">
        <v>241.89667220000001</v>
      </c>
      <c r="J706" s="1" t="s">
        <v>5</v>
      </c>
      <c r="K706" s="1">
        <v>10.58069908</v>
      </c>
      <c r="L706" s="1">
        <f t="shared" ref="L706:L769" si="22">K706*10</f>
        <v>105.80699080000001</v>
      </c>
      <c r="M706">
        <f t="shared" ref="M706:M769" si="23">(0.0015)*(L706^1.9989)</f>
        <v>16.706790216690287</v>
      </c>
    </row>
    <row r="707" spans="1:13">
      <c r="A707" s="1" t="s">
        <v>4950</v>
      </c>
      <c r="B707" s="1">
        <v>40864.853719999999</v>
      </c>
      <c r="C707" s="1">
        <v>321</v>
      </c>
      <c r="D707" s="1" t="s">
        <v>42</v>
      </c>
      <c r="E707" s="1" t="s">
        <v>8</v>
      </c>
      <c r="F707" s="1" t="s">
        <v>1</v>
      </c>
      <c r="G707" s="1">
        <v>55</v>
      </c>
      <c r="H707" s="1">
        <v>17</v>
      </c>
      <c r="I707" s="1">
        <v>57.567351860000002</v>
      </c>
      <c r="J707" s="1" t="s">
        <v>5</v>
      </c>
      <c r="K707" s="1">
        <v>2.533301238</v>
      </c>
      <c r="L707" s="1">
        <f t="shared" si="22"/>
        <v>25.33301238</v>
      </c>
      <c r="M707">
        <f t="shared" si="23"/>
        <v>0.9592258506244824</v>
      </c>
    </row>
    <row r="708" spans="1:13">
      <c r="A708" s="1" t="s">
        <v>4948</v>
      </c>
      <c r="B708" s="1">
        <v>40864.853770000002</v>
      </c>
      <c r="C708" s="1">
        <v>321</v>
      </c>
      <c r="D708" s="1" t="s">
        <v>42</v>
      </c>
      <c r="E708" s="1" t="s">
        <v>8</v>
      </c>
      <c r="F708" s="1" t="s">
        <v>1</v>
      </c>
      <c r="G708" s="1">
        <v>37</v>
      </c>
      <c r="H708" s="1">
        <v>67</v>
      </c>
      <c r="I708" s="1">
        <v>76.537572470000001</v>
      </c>
      <c r="J708" s="1" t="s">
        <v>5</v>
      </c>
      <c r="K708" s="1">
        <v>3.404262514</v>
      </c>
      <c r="L708" s="1">
        <f t="shared" si="22"/>
        <v>34.042625139999998</v>
      </c>
      <c r="M708">
        <f t="shared" si="23"/>
        <v>1.731618108794323</v>
      </c>
    </row>
    <row r="709" spans="1:13">
      <c r="A709" s="1" t="s">
        <v>4947</v>
      </c>
      <c r="B709" s="1">
        <v>40864.853810000001</v>
      </c>
      <c r="C709" s="1">
        <v>321</v>
      </c>
      <c r="D709" s="1" t="s">
        <v>42</v>
      </c>
      <c r="E709" s="1" t="s">
        <v>8</v>
      </c>
      <c r="F709" s="1" t="s">
        <v>1</v>
      </c>
      <c r="G709" s="1">
        <v>48</v>
      </c>
      <c r="H709" s="1">
        <v>97</v>
      </c>
      <c r="I709" s="1">
        <v>108.22661410000001</v>
      </c>
      <c r="J709" s="1" t="s">
        <v>5</v>
      </c>
      <c r="K709" s="1">
        <v>4.7553899980000001</v>
      </c>
      <c r="L709" s="1">
        <f t="shared" si="22"/>
        <v>47.553899979999997</v>
      </c>
      <c r="M709">
        <f t="shared" si="23"/>
        <v>3.3776810265538737</v>
      </c>
    </row>
    <row r="710" spans="1:13">
      <c r="A710" s="1" t="s">
        <v>4945</v>
      </c>
      <c r="B710" s="1">
        <v>40864.853880000002</v>
      </c>
      <c r="C710" s="1">
        <v>321</v>
      </c>
      <c r="D710" s="1" t="s">
        <v>42</v>
      </c>
      <c r="E710" s="1" t="s">
        <v>8</v>
      </c>
      <c r="F710" s="1" t="s">
        <v>1</v>
      </c>
      <c r="G710" s="1">
        <v>86</v>
      </c>
      <c r="H710" s="1">
        <v>41</v>
      </c>
      <c r="I710" s="1">
        <v>95.273291119999996</v>
      </c>
      <c r="J710" s="1" t="s">
        <v>5</v>
      </c>
      <c r="K710" s="1">
        <v>4.1176236099999999</v>
      </c>
      <c r="L710" s="1">
        <f t="shared" si="22"/>
        <v>41.176236099999997</v>
      </c>
      <c r="M710">
        <f t="shared" si="23"/>
        <v>2.5328439800955684</v>
      </c>
    </row>
    <row r="711" spans="1:13">
      <c r="A711" s="1" t="s">
        <v>4944</v>
      </c>
      <c r="B711" s="1">
        <v>25569</v>
      </c>
      <c r="C711" s="1">
        <v>321</v>
      </c>
      <c r="D711" s="1" t="s">
        <v>42</v>
      </c>
      <c r="E711" s="1" t="s">
        <v>8</v>
      </c>
      <c r="F711" s="1" t="s">
        <v>1</v>
      </c>
      <c r="G711" s="1">
        <v>114</v>
      </c>
      <c r="H711" s="1">
        <v>24</v>
      </c>
      <c r="I711" s="1">
        <v>116.49892699999999</v>
      </c>
      <c r="J711" s="1" t="s">
        <v>5</v>
      </c>
      <c r="K711" s="1">
        <v>5.1896542209999996</v>
      </c>
      <c r="L711" s="1">
        <f t="shared" si="22"/>
        <v>51.896542209999993</v>
      </c>
      <c r="M711">
        <f t="shared" si="23"/>
        <v>4.0223647642004101</v>
      </c>
    </row>
    <row r="712" spans="1:13">
      <c r="A712" s="1" t="s">
        <v>4941</v>
      </c>
      <c r="B712" s="1">
        <v>40864.854059999998</v>
      </c>
      <c r="C712" s="1">
        <v>321</v>
      </c>
      <c r="D712" s="1" t="s">
        <v>42</v>
      </c>
      <c r="E712" s="1" t="s">
        <v>8</v>
      </c>
      <c r="F712" s="1" t="s">
        <v>1</v>
      </c>
      <c r="G712" s="1">
        <v>109</v>
      </c>
      <c r="H712" s="1">
        <v>153</v>
      </c>
      <c r="I712" s="1">
        <v>187.85632810000001</v>
      </c>
      <c r="J712" s="1" t="s">
        <v>5</v>
      </c>
      <c r="K712" s="1">
        <v>8.2919744350000002</v>
      </c>
      <c r="L712" s="1">
        <f t="shared" si="22"/>
        <v>82.919744350000002</v>
      </c>
      <c r="M712">
        <f t="shared" si="23"/>
        <v>10.263527356034682</v>
      </c>
    </row>
    <row r="713" spans="1:13">
      <c r="A713" s="1" t="s">
        <v>4939</v>
      </c>
      <c r="B713" s="1">
        <v>40864.854169999999</v>
      </c>
      <c r="C713" s="1">
        <v>321</v>
      </c>
      <c r="D713" s="1" t="s">
        <v>42</v>
      </c>
      <c r="E713" s="1" t="s">
        <v>8</v>
      </c>
      <c r="F713" s="1" t="s">
        <v>1</v>
      </c>
      <c r="G713" s="1">
        <v>87</v>
      </c>
      <c r="H713" s="1">
        <v>236</v>
      </c>
      <c r="I713" s="1">
        <v>251.52534660000001</v>
      </c>
      <c r="J713" s="1" t="s">
        <v>5</v>
      </c>
      <c r="K713" s="1">
        <v>11.17013508</v>
      </c>
      <c r="L713" s="1">
        <f t="shared" si="22"/>
        <v>111.7013508</v>
      </c>
      <c r="M713">
        <f t="shared" si="23"/>
        <v>18.618952539302864</v>
      </c>
    </row>
    <row r="714" spans="1:13">
      <c r="A714" s="1" t="s">
        <v>4938</v>
      </c>
      <c r="B714" s="1">
        <v>40864.854209999998</v>
      </c>
      <c r="C714" s="1">
        <v>321</v>
      </c>
      <c r="D714" s="1" t="s">
        <v>42</v>
      </c>
      <c r="E714" s="1" t="s">
        <v>8</v>
      </c>
      <c r="F714" s="1" t="s">
        <v>1</v>
      </c>
      <c r="G714" s="1">
        <v>111</v>
      </c>
      <c r="H714" s="1">
        <v>24</v>
      </c>
      <c r="I714" s="1">
        <v>113.56495940000001</v>
      </c>
      <c r="J714" s="1" t="s">
        <v>5</v>
      </c>
      <c r="K714" s="1">
        <v>4.9824035499999999</v>
      </c>
      <c r="L714" s="1">
        <f t="shared" si="22"/>
        <v>49.824035500000001</v>
      </c>
      <c r="M714">
        <f t="shared" si="23"/>
        <v>3.7076768636686688</v>
      </c>
    </row>
    <row r="715" spans="1:13">
      <c r="A715" s="1" t="s">
        <v>4934</v>
      </c>
      <c r="B715" s="1">
        <v>40864.85439</v>
      </c>
      <c r="C715" s="1">
        <v>321</v>
      </c>
      <c r="D715" s="1" t="s">
        <v>42</v>
      </c>
      <c r="E715" s="1" t="s">
        <v>8</v>
      </c>
      <c r="F715" s="1" t="s">
        <v>1</v>
      </c>
      <c r="G715" s="1">
        <v>68</v>
      </c>
      <c r="H715" s="1">
        <v>34</v>
      </c>
      <c r="I715" s="1">
        <v>76.026311239999998</v>
      </c>
      <c r="J715" s="1" t="s">
        <v>5</v>
      </c>
      <c r="K715" s="1">
        <v>3.315433122</v>
      </c>
      <c r="L715" s="1">
        <f t="shared" si="22"/>
        <v>33.154331220000003</v>
      </c>
      <c r="M715">
        <f t="shared" si="23"/>
        <v>1.6424766662382586</v>
      </c>
    </row>
    <row r="716" spans="1:13">
      <c r="A716" s="1" t="s">
        <v>4933</v>
      </c>
      <c r="B716" s="1">
        <v>40864.85439</v>
      </c>
      <c r="C716" s="1">
        <v>321</v>
      </c>
      <c r="D716" s="1" t="s">
        <v>42</v>
      </c>
      <c r="E716" s="1" t="s">
        <v>8</v>
      </c>
      <c r="F716" s="1" t="s">
        <v>1</v>
      </c>
      <c r="G716" s="1">
        <v>81</v>
      </c>
      <c r="H716" s="1">
        <v>26</v>
      </c>
      <c r="I716" s="1">
        <v>85.070558950000006</v>
      </c>
      <c r="J716" s="1" t="s">
        <v>5</v>
      </c>
      <c r="K716" s="1">
        <v>3.7322895410000001</v>
      </c>
      <c r="L716" s="1">
        <f t="shared" si="22"/>
        <v>37.322895410000001</v>
      </c>
      <c r="M716">
        <f t="shared" si="23"/>
        <v>2.0811948462187959</v>
      </c>
    </row>
    <row r="717" spans="1:13">
      <c r="A717" s="1" t="s">
        <v>4931</v>
      </c>
      <c r="B717" s="1">
        <v>40864.854469999998</v>
      </c>
      <c r="C717" s="1">
        <v>321</v>
      </c>
      <c r="D717" s="1" t="s">
        <v>42</v>
      </c>
      <c r="E717" s="1" t="s">
        <v>8</v>
      </c>
      <c r="F717" s="1" t="s">
        <v>1</v>
      </c>
      <c r="G717" s="1">
        <v>110</v>
      </c>
      <c r="H717" s="1">
        <v>50</v>
      </c>
      <c r="I717" s="1">
        <v>120.83045970000001</v>
      </c>
      <c r="J717" s="1" t="s">
        <v>5</v>
      </c>
      <c r="K717" s="1">
        <v>5.3415345900000002</v>
      </c>
      <c r="L717" s="1">
        <f t="shared" si="22"/>
        <v>53.415345900000005</v>
      </c>
      <c r="M717">
        <f t="shared" si="23"/>
        <v>4.2611116775478717</v>
      </c>
    </row>
    <row r="718" spans="1:13">
      <c r="A718" s="1" t="s">
        <v>4926</v>
      </c>
      <c r="B718" s="1">
        <v>40864.854679999997</v>
      </c>
      <c r="C718" s="1">
        <v>321</v>
      </c>
      <c r="D718" s="1" t="s">
        <v>42</v>
      </c>
      <c r="E718" s="1" t="s">
        <v>8</v>
      </c>
      <c r="F718" s="1" t="s">
        <v>1</v>
      </c>
      <c r="G718" s="1">
        <v>73</v>
      </c>
      <c r="H718" s="1">
        <v>145</v>
      </c>
      <c r="I718" s="1">
        <v>162.3391512</v>
      </c>
      <c r="J718" s="1" t="s">
        <v>5</v>
      </c>
      <c r="K718" s="1">
        <v>7.1330839150000003</v>
      </c>
      <c r="L718" s="1">
        <f t="shared" si="22"/>
        <v>71.330839150000003</v>
      </c>
      <c r="M718">
        <f t="shared" si="23"/>
        <v>7.5963911710324297</v>
      </c>
    </row>
    <row r="719" spans="1:13">
      <c r="A719" s="1" t="s">
        <v>4924</v>
      </c>
      <c r="B719" s="1">
        <v>40864.854800000001</v>
      </c>
      <c r="C719" s="1">
        <v>321</v>
      </c>
      <c r="D719" s="1" t="s">
        <v>42</v>
      </c>
      <c r="E719" s="1" t="s">
        <v>8</v>
      </c>
      <c r="F719" s="1" t="s">
        <v>1</v>
      </c>
      <c r="G719" s="1">
        <v>159</v>
      </c>
      <c r="H719" s="1">
        <v>160</v>
      </c>
      <c r="I719" s="1">
        <v>225.56817150000001</v>
      </c>
      <c r="J719" s="1" t="s">
        <v>5</v>
      </c>
      <c r="K719" s="1">
        <v>9.9414543680000005</v>
      </c>
      <c r="L719" s="1">
        <f t="shared" si="22"/>
        <v>99.414543680000008</v>
      </c>
      <c r="M719">
        <f t="shared" si="23"/>
        <v>14.750064212438742</v>
      </c>
    </row>
    <row r="720" spans="1:13">
      <c r="A720" s="1" t="s">
        <v>4922</v>
      </c>
      <c r="B720" s="1">
        <v>40864.855000000003</v>
      </c>
      <c r="C720" s="1">
        <v>321</v>
      </c>
      <c r="D720" s="1" t="s">
        <v>42</v>
      </c>
      <c r="E720" s="1" t="s">
        <v>8</v>
      </c>
      <c r="F720" s="1" t="s">
        <v>1</v>
      </c>
      <c r="G720" s="1">
        <v>100</v>
      </c>
      <c r="H720" s="1">
        <v>20</v>
      </c>
      <c r="I720" s="1">
        <v>101.9803903</v>
      </c>
      <c r="J720" s="1" t="s">
        <v>5</v>
      </c>
      <c r="K720" s="1">
        <v>4.4472651399999998</v>
      </c>
      <c r="L720" s="1">
        <f t="shared" si="22"/>
        <v>44.472651399999997</v>
      </c>
      <c r="M720">
        <f t="shared" si="23"/>
        <v>2.9543667118617609</v>
      </c>
    </row>
    <row r="721" spans="1:13">
      <c r="A721" s="1" t="s">
        <v>4921</v>
      </c>
      <c r="B721" s="1">
        <v>40864.855089999997</v>
      </c>
      <c r="C721" s="1">
        <v>321</v>
      </c>
      <c r="D721" s="1" t="s">
        <v>42</v>
      </c>
      <c r="E721" s="1" t="s">
        <v>8</v>
      </c>
      <c r="F721" s="1" t="s">
        <v>1</v>
      </c>
      <c r="G721" s="1">
        <v>80</v>
      </c>
      <c r="H721" s="1">
        <v>43</v>
      </c>
      <c r="I721" s="1">
        <v>90.824005639999996</v>
      </c>
      <c r="J721" s="1" t="s">
        <v>5</v>
      </c>
      <c r="K721" s="1">
        <v>4.128358821</v>
      </c>
      <c r="L721" s="1">
        <f t="shared" si="22"/>
        <v>41.283588209999998</v>
      </c>
      <c r="M721">
        <f t="shared" si="23"/>
        <v>2.546060849161337</v>
      </c>
    </row>
    <row r="722" spans="1:13">
      <c r="A722" s="1" t="s">
        <v>4917</v>
      </c>
      <c r="B722" s="1">
        <v>40864.855360000001</v>
      </c>
      <c r="C722" s="1">
        <v>321</v>
      </c>
      <c r="D722" s="1" t="s">
        <v>42</v>
      </c>
      <c r="E722" s="1" t="s">
        <v>8</v>
      </c>
      <c r="F722" s="1" t="s">
        <v>1</v>
      </c>
      <c r="G722" s="1">
        <v>86</v>
      </c>
      <c r="H722" s="1">
        <v>21</v>
      </c>
      <c r="I722" s="1">
        <v>88.526832089999999</v>
      </c>
      <c r="J722" s="1" t="s">
        <v>5</v>
      </c>
      <c r="K722" s="1">
        <v>3.8374688469999998</v>
      </c>
      <c r="L722" s="1">
        <f t="shared" si="22"/>
        <v>38.374688469999995</v>
      </c>
      <c r="M722">
        <f t="shared" si="23"/>
        <v>2.2000803158160864</v>
      </c>
    </row>
    <row r="723" spans="1:13">
      <c r="A723" s="1" t="s">
        <v>4913</v>
      </c>
      <c r="B723" s="1">
        <v>40864.855560000004</v>
      </c>
      <c r="C723" s="1">
        <v>321</v>
      </c>
      <c r="D723" s="1" t="s">
        <v>42</v>
      </c>
      <c r="E723" s="1" t="s">
        <v>8</v>
      </c>
      <c r="F723" s="1" t="s">
        <v>1</v>
      </c>
      <c r="G723" s="1">
        <v>76</v>
      </c>
      <c r="H723" s="1">
        <v>52</v>
      </c>
      <c r="I723" s="1">
        <v>92.086915469999994</v>
      </c>
      <c r="J723" s="1" t="s">
        <v>5</v>
      </c>
      <c r="K723" s="1">
        <v>4.1726425149999997</v>
      </c>
      <c r="L723" s="1">
        <f t="shared" si="22"/>
        <v>41.726425149999997</v>
      </c>
      <c r="M723">
        <f t="shared" si="23"/>
        <v>2.6009449739959325</v>
      </c>
    </row>
    <row r="724" spans="1:13">
      <c r="A724" s="1" t="s">
        <v>4910</v>
      </c>
      <c r="B724" s="1">
        <v>40864.855689999997</v>
      </c>
      <c r="C724" s="1">
        <v>321</v>
      </c>
      <c r="D724" s="1" t="s">
        <v>42</v>
      </c>
      <c r="E724" s="1" t="s">
        <v>8</v>
      </c>
      <c r="F724" s="1" t="s">
        <v>1</v>
      </c>
      <c r="G724" s="1">
        <v>12</v>
      </c>
      <c r="H724" s="1">
        <v>105</v>
      </c>
      <c r="I724" s="1">
        <v>105.6834897</v>
      </c>
      <c r="J724" s="1" t="s">
        <v>5</v>
      </c>
      <c r="K724" s="1">
        <v>4.943202136</v>
      </c>
      <c r="L724" s="1">
        <f t="shared" si="22"/>
        <v>49.43202136</v>
      </c>
      <c r="M724">
        <f t="shared" si="23"/>
        <v>3.6495942995148987</v>
      </c>
    </row>
    <row r="725" spans="1:13">
      <c r="A725" s="1" t="s">
        <v>4909</v>
      </c>
      <c r="B725" s="1">
        <v>40864.855689999997</v>
      </c>
      <c r="C725" s="1">
        <v>321</v>
      </c>
      <c r="D725" s="1" t="s">
        <v>42</v>
      </c>
      <c r="E725" s="1" t="s">
        <v>8</v>
      </c>
      <c r="F725" s="1" t="s">
        <v>1</v>
      </c>
      <c r="G725" s="1">
        <v>81</v>
      </c>
      <c r="H725" s="1">
        <v>181</v>
      </c>
      <c r="I725" s="1">
        <v>198.2977559</v>
      </c>
      <c r="J725" s="1" t="s">
        <v>5</v>
      </c>
      <c r="K725" s="1">
        <v>9.2900927059999994</v>
      </c>
      <c r="L725" s="1">
        <f t="shared" si="22"/>
        <v>92.900927059999987</v>
      </c>
      <c r="M725">
        <f t="shared" si="23"/>
        <v>12.881502813199777</v>
      </c>
    </row>
    <row r="726" spans="1:13">
      <c r="A726" s="1" t="s">
        <v>4907</v>
      </c>
      <c r="B726" s="1">
        <v>40864.856019999999</v>
      </c>
      <c r="C726" s="1">
        <v>321</v>
      </c>
      <c r="D726" s="1" t="s">
        <v>42</v>
      </c>
      <c r="E726" s="1" t="s">
        <v>8</v>
      </c>
      <c r="F726" s="1" t="s">
        <v>1</v>
      </c>
      <c r="G726" s="1">
        <v>46</v>
      </c>
      <c r="H726" s="1">
        <v>77</v>
      </c>
      <c r="I726" s="1">
        <v>89.693923990000002</v>
      </c>
      <c r="J726" s="1" t="s">
        <v>5</v>
      </c>
      <c r="K726" s="1">
        <v>4.1156970560000001</v>
      </c>
      <c r="L726" s="1">
        <f t="shared" si="22"/>
        <v>41.156970560000005</v>
      </c>
      <c r="M726">
        <f t="shared" si="23"/>
        <v>2.5304757028151079</v>
      </c>
    </row>
    <row r="727" spans="1:13">
      <c r="A727" s="1" t="s">
        <v>4905</v>
      </c>
      <c r="B727" s="1">
        <v>40864.85613</v>
      </c>
      <c r="C727" s="1">
        <v>321</v>
      </c>
      <c r="D727" s="1" t="s">
        <v>42</v>
      </c>
      <c r="E727" s="1" t="s">
        <v>8</v>
      </c>
      <c r="F727" s="1" t="s">
        <v>1</v>
      </c>
      <c r="G727" s="1">
        <v>48</v>
      </c>
      <c r="H727" s="1">
        <v>56</v>
      </c>
      <c r="I727" s="1">
        <v>73.756355659999997</v>
      </c>
      <c r="J727" s="1" t="s">
        <v>5</v>
      </c>
      <c r="K727" s="1">
        <v>3.290652599</v>
      </c>
      <c r="L727" s="1">
        <f t="shared" si="22"/>
        <v>32.906525989999999</v>
      </c>
      <c r="M727">
        <f t="shared" si="23"/>
        <v>1.618029068137159</v>
      </c>
    </row>
    <row r="728" spans="1:13">
      <c r="A728" s="1" t="s">
        <v>4903</v>
      </c>
      <c r="B728" s="1">
        <v>40864.856189999999</v>
      </c>
      <c r="C728" s="1">
        <v>321</v>
      </c>
      <c r="D728" s="1" t="s">
        <v>42</v>
      </c>
      <c r="E728" s="1" t="s">
        <v>8</v>
      </c>
      <c r="F728" s="1" t="s">
        <v>1</v>
      </c>
      <c r="G728" s="1">
        <v>66</v>
      </c>
      <c r="H728" s="1">
        <v>38</v>
      </c>
      <c r="I728" s="1">
        <v>76.157731060000003</v>
      </c>
      <c r="J728" s="1" t="s">
        <v>5</v>
      </c>
      <c r="K728" s="1">
        <v>3.4726009439999999</v>
      </c>
      <c r="L728" s="1">
        <f t="shared" si="22"/>
        <v>34.726009439999999</v>
      </c>
      <c r="M728">
        <f t="shared" si="23"/>
        <v>1.8017988136339174</v>
      </c>
    </row>
    <row r="729" spans="1:13">
      <c r="A729" s="1" t="s">
        <v>4898</v>
      </c>
      <c r="B729" s="1">
        <v>40864.856529999997</v>
      </c>
      <c r="C729" s="1">
        <v>321</v>
      </c>
      <c r="D729" s="1" t="s">
        <v>42</v>
      </c>
      <c r="E729" s="1" t="s">
        <v>8</v>
      </c>
      <c r="F729" s="1" t="s">
        <v>1</v>
      </c>
      <c r="G729" s="1">
        <v>250</v>
      </c>
      <c r="H729" s="1">
        <v>84</v>
      </c>
      <c r="I729" s="1">
        <v>263.73471519999998</v>
      </c>
      <c r="J729" s="1" t="s">
        <v>5</v>
      </c>
      <c r="K729" s="1">
        <v>11.398370699999999</v>
      </c>
      <c r="L729" s="1">
        <f t="shared" si="22"/>
        <v>113.983707</v>
      </c>
      <c r="M729">
        <f t="shared" si="23"/>
        <v>19.387164091399125</v>
      </c>
    </row>
    <row r="730" spans="1:13">
      <c r="A730" s="1" t="s">
        <v>4894</v>
      </c>
      <c r="B730" s="1">
        <v>40864.856610000003</v>
      </c>
      <c r="C730" s="1">
        <v>321</v>
      </c>
      <c r="D730" s="1" t="s">
        <v>42</v>
      </c>
      <c r="E730" s="1" t="s">
        <v>8</v>
      </c>
      <c r="F730" s="1" t="s">
        <v>1</v>
      </c>
      <c r="G730" s="1">
        <v>91</v>
      </c>
      <c r="H730" s="1">
        <v>65</v>
      </c>
      <c r="I730" s="1">
        <v>111.8302285</v>
      </c>
      <c r="J730" s="1" t="s">
        <v>5</v>
      </c>
      <c r="K730" s="1">
        <v>5.0514660720000002</v>
      </c>
      <c r="L730" s="1">
        <f t="shared" si="22"/>
        <v>50.514660720000002</v>
      </c>
      <c r="M730">
        <f t="shared" si="23"/>
        <v>3.8111178689675964</v>
      </c>
    </row>
    <row r="731" spans="1:13">
      <c r="A731" s="1" t="s">
        <v>4893</v>
      </c>
      <c r="B731" s="1">
        <v>40864.856630000002</v>
      </c>
      <c r="C731" s="1">
        <v>321</v>
      </c>
      <c r="D731" s="1" t="s">
        <v>42</v>
      </c>
      <c r="E731" s="1" t="s">
        <v>8</v>
      </c>
      <c r="F731" s="1" t="s">
        <v>1</v>
      </c>
      <c r="G731" s="1">
        <v>43</v>
      </c>
      <c r="H731" s="1">
        <v>54</v>
      </c>
      <c r="I731" s="1">
        <v>69.028979419999999</v>
      </c>
      <c r="J731" s="1" t="s">
        <v>5</v>
      </c>
      <c r="K731" s="1">
        <v>3.0562413290000001</v>
      </c>
      <c r="L731" s="1">
        <f t="shared" si="22"/>
        <v>30.562413290000002</v>
      </c>
      <c r="M731">
        <f t="shared" si="23"/>
        <v>1.3958310062130395</v>
      </c>
    </row>
    <row r="732" spans="1:13">
      <c r="A732" s="1" t="s">
        <v>4892</v>
      </c>
      <c r="B732" s="1">
        <v>40864.856659999998</v>
      </c>
      <c r="C732" s="1">
        <v>321</v>
      </c>
      <c r="D732" s="1" t="s">
        <v>42</v>
      </c>
      <c r="E732" s="1" t="s">
        <v>8</v>
      </c>
      <c r="F732" s="1" t="s">
        <v>1</v>
      </c>
      <c r="G732" s="1">
        <v>3</v>
      </c>
      <c r="H732" s="1">
        <v>193</v>
      </c>
      <c r="I732" s="1">
        <v>193.02331469999999</v>
      </c>
      <c r="J732" s="1" t="s">
        <v>5</v>
      </c>
      <c r="K732" s="1">
        <v>8.5200451160000004</v>
      </c>
      <c r="L732" s="1">
        <f t="shared" si="22"/>
        <v>85.20045116</v>
      </c>
      <c r="M732">
        <f t="shared" si="23"/>
        <v>10.835565005681325</v>
      </c>
    </row>
    <row r="733" spans="1:13">
      <c r="A733" s="1" t="s">
        <v>4890</v>
      </c>
      <c r="B733" s="1">
        <v>40864.856879999999</v>
      </c>
      <c r="C733" s="1">
        <v>321</v>
      </c>
      <c r="D733" s="1" t="s">
        <v>42</v>
      </c>
      <c r="E733" s="1" t="s">
        <v>8</v>
      </c>
      <c r="F733" s="1" t="s">
        <v>1</v>
      </c>
      <c r="G733" s="1">
        <v>121</v>
      </c>
      <c r="H733" s="1">
        <v>146</v>
      </c>
      <c r="I733" s="1">
        <v>189.62331080000001</v>
      </c>
      <c r="J733" s="1" t="s">
        <v>5</v>
      </c>
      <c r="K733" s="1">
        <v>8.8263579520000004</v>
      </c>
      <c r="L733" s="1">
        <f t="shared" si="22"/>
        <v>88.263579520000008</v>
      </c>
      <c r="M733">
        <f t="shared" si="23"/>
        <v>11.628239600046948</v>
      </c>
    </row>
    <row r="734" spans="1:13">
      <c r="A734" s="1" t="s">
        <v>4889</v>
      </c>
      <c r="B734" s="1">
        <v>40864.856879999999</v>
      </c>
      <c r="C734" s="1">
        <v>321</v>
      </c>
      <c r="D734" s="1" t="s">
        <v>42</v>
      </c>
      <c r="E734" s="1" t="s">
        <v>8</v>
      </c>
      <c r="F734" s="1" t="s">
        <v>1</v>
      </c>
      <c r="G734" s="1">
        <v>82</v>
      </c>
      <c r="H734" s="1">
        <v>49</v>
      </c>
      <c r="I734" s="1">
        <v>95.524865869999999</v>
      </c>
      <c r="J734" s="1" t="s">
        <v>5</v>
      </c>
      <c r="K734" s="1">
        <v>4.4394569080000004</v>
      </c>
      <c r="L734" s="1">
        <f t="shared" si="22"/>
        <v>44.394569080000004</v>
      </c>
      <c r="M734">
        <f t="shared" si="23"/>
        <v>2.944007322556919</v>
      </c>
    </row>
    <row r="735" spans="1:13">
      <c r="A735" s="1" t="s">
        <v>4888</v>
      </c>
      <c r="B735" s="1">
        <v>40864.856919999998</v>
      </c>
      <c r="C735" s="1">
        <v>321</v>
      </c>
      <c r="D735" s="1" t="s">
        <v>42</v>
      </c>
      <c r="E735" s="1" t="s">
        <v>8</v>
      </c>
      <c r="F735" s="1" t="s">
        <v>1</v>
      </c>
      <c r="G735" s="1">
        <v>11</v>
      </c>
      <c r="H735" s="1">
        <v>109</v>
      </c>
      <c r="I735" s="1">
        <v>109.5536398</v>
      </c>
      <c r="J735" s="1" t="s">
        <v>5</v>
      </c>
      <c r="K735" s="1">
        <v>4.9718935740000001</v>
      </c>
      <c r="L735" s="1">
        <f t="shared" si="22"/>
        <v>49.718935739999999</v>
      </c>
      <c r="M735">
        <f t="shared" si="23"/>
        <v>3.6920598504929321</v>
      </c>
    </row>
    <row r="736" spans="1:13">
      <c r="A736" s="1" t="s">
        <v>4885</v>
      </c>
      <c r="B736" s="1">
        <v>40864.857120000001</v>
      </c>
      <c r="C736" s="1">
        <v>321</v>
      </c>
      <c r="D736" s="1" t="s">
        <v>42</v>
      </c>
      <c r="E736" s="1" t="s">
        <v>8</v>
      </c>
      <c r="F736" s="1" t="s">
        <v>1</v>
      </c>
      <c r="G736" s="1">
        <v>86</v>
      </c>
      <c r="H736" s="1">
        <v>38</v>
      </c>
      <c r="I736" s="1">
        <v>94.02127419</v>
      </c>
      <c r="J736" s="1" t="s">
        <v>5</v>
      </c>
      <c r="K736" s="1">
        <v>4.0635125949999997</v>
      </c>
      <c r="L736" s="1">
        <f t="shared" si="22"/>
        <v>40.635125949999995</v>
      </c>
      <c r="M736">
        <f t="shared" si="23"/>
        <v>2.4667474486688112</v>
      </c>
    </row>
    <row r="737" spans="1:13">
      <c r="A737" s="1" t="s">
        <v>4884</v>
      </c>
      <c r="B737" s="1">
        <v>40864.857210000002</v>
      </c>
      <c r="C737" s="1">
        <v>321</v>
      </c>
      <c r="D737" s="1" t="s">
        <v>42</v>
      </c>
      <c r="E737" s="1" t="s">
        <v>8</v>
      </c>
      <c r="F737" s="1" t="s">
        <v>1</v>
      </c>
      <c r="G737" s="1">
        <v>90</v>
      </c>
      <c r="H737" s="1">
        <v>36</v>
      </c>
      <c r="I737" s="1">
        <v>96.932966530000002</v>
      </c>
      <c r="J737" s="1" t="s">
        <v>5</v>
      </c>
      <c r="K737" s="1">
        <v>4.4129118600000004</v>
      </c>
      <c r="L737" s="1">
        <f t="shared" si="22"/>
        <v>44.129118600000005</v>
      </c>
      <c r="M737">
        <f t="shared" si="23"/>
        <v>2.9089252929708795</v>
      </c>
    </row>
    <row r="738" spans="1:13">
      <c r="A738" s="1" t="s">
        <v>4880</v>
      </c>
      <c r="B738" s="1">
        <v>40864.857669999998</v>
      </c>
      <c r="C738" s="1">
        <v>321</v>
      </c>
      <c r="D738" s="1" t="s">
        <v>42</v>
      </c>
      <c r="E738" s="1" t="s">
        <v>8</v>
      </c>
      <c r="F738" s="1" t="s">
        <v>1</v>
      </c>
      <c r="G738" s="1">
        <v>161</v>
      </c>
      <c r="H738" s="1">
        <v>31</v>
      </c>
      <c r="I738" s="1">
        <v>163.9573115</v>
      </c>
      <c r="J738" s="1" t="s">
        <v>5</v>
      </c>
      <c r="K738" s="1">
        <v>7.3487172479999998</v>
      </c>
      <c r="L738" s="1">
        <f t="shared" si="22"/>
        <v>73.487172479999998</v>
      </c>
      <c r="M738">
        <f t="shared" si="23"/>
        <v>8.0623472885264462</v>
      </c>
    </row>
    <row r="739" spans="1:13">
      <c r="A739" s="1" t="s">
        <v>4879</v>
      </c>
      <c r="B739" s="1">
        <v>40864.85772</v>
      </c>
      <c r="C739" s="1">
        <v>321</v>
      </c>
      <c r="D739" s="1" t="s">
        <v>42</v>
      </c>
      <c r="E739" s="1" t="s">
        <v>8</v>
      </c>
      <c r="F739" s="1" t="s">
        <v>1</v>
      </c>
      <c r="G739" s="1">
        <v>64</v>
      </c>
      <c r="H739" s="1">
        <v>41</v>
      </c>
      <c r="I739" s="1">
        <v>76.006578660000002</v>
      </c>
      <c r="J739" s="1" t="s">
        <v>5</v>
      </c>
      <c r="K739" s="1">
        <v>3.4386751659999999</v>
      </c>
      <c r="L739" s="1">
        <f t="shared" si="22"/>
        <v>34.386751660000002</v>
      </c>
      <c r="M739">
        <f t="shared" si="23"/>
        <v>1.7667843072782781</v>
      </c>
    </row>
    <row r="740" spans="1:13">
      <c r="A740" s="1" t="s">
        <v>4875</v>
      </c>
      <c r="B740" s="1">
        <v>40864.85817</v>
      </c>
      <c r="C740" s="1">
        <v>321</v>
      </c>
      <c r="D740" s="1" t="s">
        <v>42</v>
      </c>
      <c r="E740" s="1" t="s">
        <v>8</v>
      </c>
      <c r="F740" s="1" t="s">
        <v>1</v>
      </c>
      <c r="G740" s="1">
        <v>76</v>
      </c>
      <c r="H740" s="1">
        <v>42</v>
      </c>
      <c r="I740" s="1">
        <v>86.833173380000005</v>
      </c>
      <c r="J740" s="1" t="s">
        <v>5</v>
      </c>
      <c r="K740" s="1">
        <v>3.8386571680000001</v>
      </c>
      <c r="L740" s="1">
        <f t="shared" si="22"/>
        <v>38.386571680000003</v>
      </c>
      <c r="M740">
        <f t="shared" si="23"/>
        <v>2.201442342687395</v>
      </c>
    </row>
    <row r="741" spans="1:13">
      <c r="A741" s="1" t="s">
        <v>4871</v>
      </c>
      <c r="B741" s="1">
        <v>40864.858189999999</v>
      </c>
      <c r="C741" s="1">
        <v>321</v>
      </c>
      <c r="D741" s="1" t="s">
        <v>42</v>
      </c>
      <c r="E741" s="1" t="s">
        <v>8</v>
      </c>
      <c r="F741" s="1" t="s">
        <v>1</v>
      </c>
      <c r="G741" s="1">
        <v>48</v>
      </c>
      <c r="H741" s="1">
        <v>120</v>
      </c>
      <c r="I741" s="1">
        <v>129.2439554</v>
      </c>
      <c r="J741" s="1" t="s">
        <v>5</v>
      </c>
      <c r="K741" s="1">
        <v>5.6108839909999997</v>
      </c>
      <c r="L741" s="1">
        <f t="shared" si="22"/>
        <v>56.10883991</v>
      </c>
      <c r="M741">
        <f t="shared" si="23"/>
        <v>4.7014292345711768</v>
      </c>
    </row>
    <row r="742" spans="1:13">
      <c r="A742" s="1" t="s">
        <v>4866</v>
      </c>
      <c r="B742" s="1">
        <v>40864.858359999998</v>
      </c>
      <c r="C742" s="1">
        <v>321</v>
      </c>
      <c r="D742" s="1" t="s">
        <v>42</v>
      </c>
      <c r="E742" s="1" t="s">
        <v>8</v>
      </c>
      <c r="F742" s="1" t="s">
        <v>1</v>
      </c>
      <c r="G742" s="1">
        <v>53</v>
      </c>
      <c r="H742" s="1">
        <v>90</v>
      </c>
      <c r="I742" s="1">
        <v>104.4461584</v>
      </c>
      <c r="J742" s="1" t="s">
        <v>5</v>
      </c>
      <c r="K742" s="1">
        <v>4.7326645569999997</v>
      </c>
      <c r="L742" s="1">
        <f t="shared" si="22"/>
        <v>47.326645569999997</v>
      </c>
      <c r="M742">
        <f t="shared" si="23"/>
        <v>3.3454927249583544</v>
      </c>
    </row>
    <row r="743" spans="1:13">
      <c r="A743" s="1" t="s">
        <v>4865</v>
      </c>
      <c r="B743" s="1">
        <v>40864.858500000002</v>
      </c>
      <c r="C743" s="1">
        <v>321</v>
      </c>
      <c r="D743" s="1" t="s">
        <v>42</v>
      </c>
      <c r="E743" s="1" t="s">
        <v>8</v>
      </c>
      <c r="F743" s="1" t="s">
        <v>1</v>
      </c>
      <c r="G743" s="1">
        <v>166</v>
      </c>
      <c r="H743" s="1">
        <v>115</v>
      </c>
      <c r="I743" s="1">
        <v>201.94306130000001</v>
      </c>
      <c r="J743" s="1" t="s">
        <v>5</v>
      </c>
      <c r="K743" s="1">
        <v>9.3105233280000004</v>
      </c>
      <c r="L743" s="1">
        <f t="shared" si="22"/>
        <v>93.105233280000007</v>
      </c>
      <c r="M743">
        <f t="shared" si="23"/>
        <v>12.93819143527794</v>
      </c>
    </row>
    <row r="744" spans="1:13">
      <c r="A744" s="1" t="s">
        <v>4863</v>
      </c>
      <c r="B744" s="1">
        <v>40864.858590000003</v>
      </c>
      <c r="C744" s="1">
        <v>321</v>
      </c>
      <c r="D744" s="1" t="s">
        <v>42</v>
      </c>
      <c r="E744" s="1" t="s">
        <v>8</v>
      </c>
      <c r="F744" s="1" t="s">
        <v>1</v>
      </c>
      <c r="G744" s="1">
        <v>143</v>
      </c>
      <c r="H744" s="1">
        <v>129</v>
      </c>
      <c r="I744" s="1">
        <v>192.58764239999999</v>
      </c>
      <c r="J744" s="1" t="s">
        <v>5</v>
      </c>
      <c r="K744" s="1">
        <v>8.3358830289999997</v>
      </c>
      <c r="L744" s="1">
        <f t="shared" si="22"/>
        <v>83.35883029</v>
      </c>
      <c r="M744">
        <f t="shared" si="23"/>
        <v>10.372452054830964</v>
      </c>
    </row>
    <row r="745" spans="1:13">
      <c r="A745" s="1" t="s">
        <v>4856</v>
      </c>
      <c r="B745" s="1">
        <v>25569</v>
      </c>
      <c r="C745" s="1">
        <v>321</v>
      </c>
      <c r="D745" s="1" t="s">
        <v>42</v>
      </c>
      <c r="E745" s="1" t="s">
        <v>8</v>
      </c>
      <c r="F745" s="1" t="s">
        <v>1</v>
      </c>
      <c r="G745" s="1">
        <v>78</v>
      </c>
      <c r="H745" s="1">
        <v>86</v>
      </c>
      <c r="I745" s="1">
        <v>116.1034022</v>
      </c>
      <c r="J745" s="1" t="s">
        <v>5</v>
      </c>
      <c r="K745" s="1">
        <v>4.9881406940000002</v>
      </c>
      <c r="L745" s="1">
        <f t="shared" si="22"/>
        <v>49.881406940000005</v>
      </c>
      <c r="M745">
        <f t="shared" si="23"/>
        <v>3.7162157157284526</v>
      </c>
    </row>
    <row r="746" spans="1:13">
      <c r="A746" s="1" t="s">
        <v>4855</v>
      </c>
      <c r="B746" s="1">
        <v>25569</v>
      </c>
      <c r="C746" s="1">
        <v>321</v>
      </c>
      <c r="D746" s="1" t="s">
        <v>42</v>
      </c>
      <c r="E746" s="1" t="s">
        <v>8</v>
      </c>
      <c r="F746" s="1" t="s">
        <v>1</v>
      </c>
      <c r="G746" s="1">
        <v>93</v>
      </c>
      <c r="H746" s="1">
        <v>61</v>
      </c>
      <c r="I746" s="1">
        <v>111.2205017</v>
      </c>
      <c r="J746" s="1" t="s">
        <v>5</v>
      </c>
      <c r="K746" s="1">
        <v>4.750207734</v>
      </c>
      <c r="L746" s="1">
        <f t="shared" si="22"/>
        <v>47.50207734</v>
      </c>
      <c r="M746">
        <f t="shared" si="23"/>
        <v>3.3703273139670524</v>
      </c>
    </row>
    <row r="747" spans="1:13">
      <c r="A747" s="1" t="s">
        <v>4853</v>
      </c>
      <c r="B747" s="1">
        <v>40864.859109999998</v>
      </c>
      <c r="C747" s="1">
        <v>321</v>
      </c>
      <c r="D747" s="1" t="s">
        <v>42</v>
      </c>
      <c r="E747" s="1" t="s">
        <v>8</v>
      </c>
      <c r="F747" s="1" t="s">
        <v>1</v>
      </c>
      <c r="G747" s="1">
        <v>186</v>
      </c>
      <c r="H747" s="1">
        <v>224</v>
      </c>
      <c r="I747" s="1">
        <v>291.15631539999998</v>
      </c>
      <c r="J747" s="1" t="s">
        <v>5</v>
      </c>
      <c r="K747" s="1">
        <v>11.79259805</v>
      </c>
      <c r="L747" s="1">
        <f t="shared" si="22"/>
        <v>117.92598050000001</v>
      </c>
      <c r="M747">
        <f t="shared" si="23"/>
        <v>20.750639256678006</v>
      </c>
    </row>
    <row r="748" spans="1:13">
      <c r="A748" s="1" t="s">
        <v>4850</v>
      </c>
      <c r="B748" s="1">
        <v>40864.859129999997</v>
      </c>
      <c r="C748" s="1">
        <v>321</v>
      </c>
      <c r="D748" s="1" t="s">
        <v>42</v>
      </c>
      <c r="E748" s="1" t="s">
        <v>8</v>
      </c>
      <c r="F748" s="1" t="s">
        <v>1</v>
      </c>
      <c r="G748" s="1">
        <v>66</v>
      </c>
      <c r="H748" s="1">
        <v>51</v>
      </c>
      <c r="I748" s="1">
        <v>83.408632650000001</v>
      </c>
      <c r="J748" s="1" t="s">
        <v>5</v>
      </c>
      <c r="K748" s="1">
        <v>3.4261198880000001</v>
      </c>
      <c r="L748" s="1">
        <f t="shared" si="22"/>
        <v>34.261198880000002</v>
      </c>
      <c r="M748">
        <f t="shared" si="23"/>
        <v>1.7539131652333699</v>
      </c>
    </row>
    <row r="749" spans="1:13">
      <c r="A749" s="1" t="s">
        <v>4847</v>
      </c>
      <c r="B749" s="1">
        <v>40864.859190000003</v>
      </c>
      <c r="C749" s="1">
        <v>321</v>
      </c>
      <c r="D749" s="1" t="s">
        <v>42</v>
      </c>
      <c r="E749" s="1" t="s">
        <v>8</v>
      </c>
      <c r="F749" s="1" t="s">
        <v>1</v>
      </c>
      <c r="G749" s="1">
        <v>19</v>
      </c>
      <c r="H749" s="1">
        <v>104</v>
      </c>
      <c r="I749" s="1">
        <v>105.7213318</v>
      </c>
      <c r="J749" s="1" t="s">
        <v>5</v>
      </c>
      <c r="K749" s="1">
        <v>4.4888950750000003</v>
      </c>
      <c r="L749" s="1">
        <f t="shared" si="22"/>
        <v>44.888950750000006</v>
      </c>
      <c r="M749">
        <f t="shared" si="23"/>
        <v>3.0099051773273584</v>
      </c>
    </row>
    <row r="750" spans="1:13">
      <c r="A750" s="1" t="s">
        <v>4844</v>
      </c>
      <c r="B750" s="1">
        <v>40864.85931</v>
      </c>
      <c r="C750" s="1">
        <v>321</v>
      </c>
      <c r="D750" s="1" t="s">
        <v>42</v>
      </c>
      <c r="E750" s="1" t="s">
        <v>8</v>
      </c>
      <c r="F750" s="1" t="s">
        <v>1</v>
      </c>
      <c r="G750" s="1">
        <v>113</v>
      </c>
      <c r="H750" s="1">
        <v>0</v>
      </c>
      <c r="I750" s="1">
        <v>113</v>
      </c>
      <c r="J750" s="1" t="s">
        <v>5</v>
      </c>
      <c r="K750" s="1">
        <v>4.5832167830000001</v>
      </c>
      <c r="L750" s="1">
        <f t="shared" si="22"/>
        <v>45.832167830000003</v>
      </c>
      <c r="M750">
        <f t="shared" si="23"/>
        <v>3.1376519771287925</v>
      </c>
    </row>
    <row r="751" spans="1:13">
      <c r="A751" s="1" t="s">
        <v>4841</v>
      </c>
      <c r="B751" s="1">
        <v>40864.859340000003</v>
      </c>
      <c r="C751" s="1">
        <v>321</v>
      </c>
      <c r="D751" s="1" t="s">
        <v>42</v>
      </c>
      <c r="E751" s="1" t="s">
        <v>8</v>
      </c>
      <c r="F751" s="1" t="s">
        <v>1</v>
      </c>
      <c r="G751" s="1">
        <v>71</v>
      </c>
      <c r="H751" s="1">
        <v>95</v>
      </c>
      <c r="I751" s="1">
        <v>118.6001686</v>
      </c>
      <c r="J751" s="1" t="s">
        <v>5</v>
      </c>
      <c r="K751" s="1">
        <v>5.1257897029999997</v>
      </c>
      <c r="L751" s="1">
        <f t="shared" si="22"/>
        <v>51.257897029999995</v>
      </c>
      <c r="M751">
        <f t="shared" si="23"/>
        <v>3.9240279383345391</v>
      </c>
    </row>
    <row r="752" spans="1:13">
      <c r="A752" s="1" t="s">
        <v>4840</v>
      </c>
      <c r="B752" s="1">
        <v>40864.859380000002</v>
      </c>
      <c r="C752" s="1">
        <v>321</v>
      </c>
      <c r="D752" s="1" t="s">
        <v>42</v>
      </c>
      <c r="E752" s="1" t="s">
        <v>8</v>
      </c>
      <c r="F752" s="1" t="s">
        <v>1</v>
      </c>
      <c r="G752" s="1">
        <v>85</v>
      </c>
      <c r="H752" s="1">
        <v>56</v>
      </c>
      <c r="I752" s="1">
        <v>101.7889974</v>
      </c>
      <c r="J752" s="1" t="s">
        <v>5</v>
      </c>
      <c r="K752" s="1">
        <v>4.3731521280000001</v>
      </c>
      <c r="L752" s="1">
        <f t="shared" si="22"/>
        <v>43.731521280000003</v>
      </c>
      <c r="M752">
        <f t="shared" si="23"/>
        <v>2.8567718361876051</v>
      </c>
    </row>
    <row r="753" spans="1:13">
      <c r="A753" s="1" t="s">
        <v>4839</v>
      </c>
      <c r="B753" s="1">
        <v>40864.859380000002</v>
      </c>
      <c r="C753" s="1">
        <v>321</v>
      </c>
      <c r="D753" s="1" t="s">
        <v>42</v>
      </c>
      <c r="E753" s="1" t="s">
        <v>8</v>
      </c>
      <c r="F753" s="1" t="s">
        <v>1</v>
      </c>
      <c r="G753" s="1">
        <v>69</v>
      </c>
      <c r="H753" s="1">
        <v>68</v>
      </c>
      <c r="I753" s="1">
        <v>96.876209669999994</v>
      </c>
      <c r="J753" s="1" t="s">
        <v>5</v>
      </c>
      <c r="K753" s="1">
        <v>4.1559320719999997</v>
      </c>
      <c r="L753" s="1">
        <f t="shared" si="22"/>
        <v>41.559320719999995</v>
      </c>
      <c r="M753">
        <f t="shared" si="23"/>
        <v>2.5801657426131985</v>
      </c>
    </row>
    <row r="754" spans="1:13">
      <c r="A754" s="1" t="s">
        <v>4838</v>
      </c>
      <c r="B754" s="1">
        <v>40864.859380000002</v>
      </c>
      <c r="C754" s="1">
        <v>321</v>
      </c>
      <c r="D754" s="1" t="s">
        <v>42</v>
      </c>
      <c r="E754" s="1" t="s">
        <v>8</v>
      </c>
      <c r="F754" s="1" t="s">
        <v>1</v>
      </c>
      <c r="G754" s="1">
        <v>79</v>
      </c>
      <c r="H754" s="1">
        <v>124</v>
      </c>
      <c r="I754" s="1">
        <v>147.02720840000001</v>
      </c>
      <c r="J754" s="1" t="s">
        <v>5</v>
      </c>
      <c r="K754" s="1">
        <v>6.2245095509999997</v>
      </c>
      <c r="L754" s="1">
        <f t="shared" si="22"/>
        <v>62.245095509999999</v>
      </c>
      <c r="M754">
        <f t="shared" si="23"/>
        <v>5.7853284311000559</v>
      </c>
    </row>
    <row r="755" spans="1:13">
      <c r="A755" s="1" t="s">
        <v>4837</v>
      </c>
      <c r="B755" s="1">
        <v>40864.85946</v>
      </c>
      <c r="C755" s="1">
        <v>321</v>
      </c>
      <c r="D755" s="1" t="s">
        <v>42</v>
      </c>
      <c r="E755" s="1" t="s">
        <v>8</v>
      </c>
      <c r="F755" s="1" t="s">
        <v>1</v>
      </c>
      <c r="G755" s="1">
        <v>73</v>
      </c>
      <c r="H755" s="1">
        <v>86</v>
      </c>
      <c r="I755" s="1">
        <v>112.80514169999999</v>
      </c>
      <c r="J755" s="1" t="s">
        <v>5</v>
      </c>
      <c r="K755" s="1">
        <v>4.6074928279999998</v>
      </c>
      <c r="L755" s="1">
        <f t="shared" si="22"/>
        <v>46.074928279999995</v>
      </c>
      <c r="M755">
        <f t="shared" si="23"/>
        <v>3.1709601460204784</v>
      </c>
    </row>
    <row r="756" spans="1:13">
      <c r="A756" s="1" t="s">
        <v>4832</v>
      </c>
      <c r="B756" s="1">
        <v>40864.859709999997</v>
      </c>
      <c r="C756" s="1">
        <v>321</v>
      </c>
      <c r="D756" s="1" t="s">
        <v>42</v>
      </c>
      <c r="E756" s="1" t="s">
        <v>8</v>
      </c>
      <c r="F756" s="1" t="s">
        <v>1</v>
      </c>
      <c r="G756" s="1">
        <v>35</v>
      </c>
      <c r="H756" s="1">
        <v>97</v>
      </c>
      <c r="I756" s="1">
        <v>103.1212878</v>
      </c>
      <c r="J756" s="1" t="s">
        <v>5</v>
      </c>
      <c r="K756" s="1">
        <v>4.2905557339999998</v>
      </c>
      <c r="L756" s="1">
        <f t="shared" si="22"/>
        <v>42.905557340000001</v>
      </c>
      <c r="M756">
        <f t="shared" si="23"/>
        <v>2.7499360205933208</v>
      </c>
    </row>
    <row r="757" spans="1:13">
      <c r="A757" s="1" t="s">
        <v>4830</v>
      </c>
      <c r="B757" s="1">
        <v>40864.859770000003</v>
      </c>
      <c r="C757" s="1">
        <v>321</v>
      </c>
      <c r="D757" s="1" t="s">
        <v>42</v>
      </c>
      <c r="E757" s="1" t="s">
        <v>8</v>
      </c>
      <c r="F757" s="1" t="s">
        <v>1</v>
      </c>
      <c r="G757" s="1">
        <v>5</v>
      </c>
      <c r="H757" s="1">
        <v>94</v>
      </c>
      <c r="I757" s="1">
        <v>94.132884799999999</v>
      </c>
      <c r="J757" s="1" t="s">
        <v>5</v>
      </c>
      <c r="K757" s="1">
        <v>4.2126919819999999</v>
      </c>
      <c r="L757" s="1">
        <f t="shared" si="22"/>
        <v>42.126919819999998</v>
      </c>
      <c r="M757">
        <f t="shared" si="23"/>
        <v>2.6510850193390745</v>
      </c>
    </row>
    <row r="758" spans="1:13">
      <c r="A758" s="1" t="s">
        <v>4829</v>
      </c>
      <c r="B758" s="1">
        <v>40864.859790000002</v>
      </c>
      <c r="C758" s="1">
        <v>321</v>
      </c>
      <c r="D758" s="1" t="s">
        <v>42</v>
      </c>
      <c r="E758" s="1" t="s">
        <v>8</v>
      </c>
      <c r="F758" s="1" t="s">
        <v>1</v>
      </c>
      <c r="G758" s="1">
        <v>105</v>
      </c>
      <c r="H758" s="1">
        <v>95</v>
      </c>
      <c r="I758" s="1">
        <v>141.59802260000001</v>
      </c>
      <c r="J758" s="1" t="s">
        <v>5</v>
      </c>
      <c r="K758" s="1">
        <v>6.3862172460000002</v>
      </c>
      <c r="L758" s="1">
        <f t="shared" si="22"/>
        <v>63.862172460000004</v>
      </c>
      <c r="M758">
        <f t="shared" si="23"/>
        <v>6.0896575025649353</v>
      </c>
    </row>
    <row r="759" spans="1:13">
      <c r="A759" s="1" t="s">
        <v>4828</v>
      </c>
      <c r="B759" s="1">
        <v>40864.859810000002</v>
      </c>
      <c r="C759" s="1">
        <v>321</v>
      </c>
      <c r="D759" s="1" t="s">
        <v>42</v>
      </c>
      <c r="E759" s="1" t="s">
        <v>8</v>
      </c>
      <c r="F759" s="1" t="s">
        <v>1</v>
      </c>
      <c r="G759" s="1">
        <v>76</v>
      </c>
      <c r="H759" s="1">
        <v>27</v>
      </c>
      <c r="I759" s="1">
        <v>80.653580210000001</v>
      </c>
      <c r="J759" s="1" t="s">
        <v>5</v>
      </c>
      <c r="K759" s="1">
        <v>3.5014239599999999</v>
      </c>
      <c r="L759" s="1">
        <f t="shared" si="22"/>
        <v>35.014239599999996</v>
      </c>
      <c r="M759">
        <f t="shared" si="23"/>
        <v>1.8318165920821297</v>
      </c>
    </row>
    <row r="760" spans="1:13">
      <c r="A760" s="1" t="s">
        <v>4826</v>
      </c>
      <c r="B760" s="1">
        <v>40864.859940000002</v>
      </c>
      <c r="C760" s="1">
        <v>321</v>
      </c>
      <c r="D760" s="1" t="s">
        <v>42</v>
      </c>
      <c r="E760" s="1" t="s">
        <v>8</v>
      </c>
      <c r="F760" s="1" t="s">
        <v>1</v>
      </c>
      <c r="G760" s="1">
        <v>92</v>
      </c>
      <c r="H760" s="1">
        <v>92</v>
      </c>
      <c r="I760" s="1">
        <v>130.1076477</v>
      </c>
      <c r="J760" s="1" t="s">
        <v>5</v>
      </c>
      <c r="K760" s="1">
        <v>5.5082069850000002</v>
      </c>
      <c r="L760" s="1">
        <f t="shared" si="22"/>
        <v>55.082069850000003</v>
      </c>
      <c r="M760">
        <f t="shared" si="23"/>
        <v>4.5310270094825862</v>
      </c>
    </row>
    <row r="761" spans="1:13">
      <c r="A761" s="1" t="s">
        <v>4825</v>
      </c>
      <c r="B761" s="1">
        <v>40864.860059999999</v>
      </c>
      <c r="C761" s="1">
        <v>321</v>
      </c>
      <c r="D761" s="1" t="s">
        <v>42</v>
      </c>
      <c r="E761" s="1" t="s">
        <v>8</v>
      </c>
      <c r="F761" s="1" t="s">
        <v>1</v>
      </c>
      <c r="G761" s="1">
        <v>73</v>
      </c>
      <c r="H761" s="1">
        <v>83</v>
      </c>
      <c r="I761" s="1">
        <v>110.53506230000001</v>
      </c>
      <c r="J761" s="1" t="s">
        <v>5</v>
      </c>
      <c r="K761" s="1">
        <v>4.7772020389999996</v>
      </c>
      <c r="L761" s="1">
        <f t="shared" si="22"/>
        <v>47.772020389999994</v>
      </c>
      <c r="M761">
        <f t="shared" si="23"/>
        <v>3.408720449899215</v>
      </c>
    </row>
    <row r="762" spans="1:13">
      <c r="A762" s="1" t="s">
        <v>4822</v>
      </c>
      <c r="B762" s="1">
        <v>40864.860159999997</v>
      </c>
      <c r="C762" s="1">
        <v>321</v>
      </c>
      <c r="D762" s="1" t="s">
        <v>42</v>
      </c>
      <c r="E762" s="1" t="s">
        <v>8</v>
      </c>
      <c r="F762" s="1" t="s">
        <v>1</v>
      </c>
      <c r="G762" s="1">
        <v>124</v>
      </c>
      <c r="H762" s="1">
        <v>107</v>
      </c>
      <c r="I762" s="1">
        <v>163.78339349999999</v>
      </c>
      <c r="J762" s="1" t="s">
        <v>5</v>
      </c>
      <c r="K762" s="1">
        <v>6.6336849339999997</v>
      </c>
      <c r="L762" s="1">
        <f t="shared" si="22"/>
        <v>66.336849340000001</v>
      </c>
      <c r="M762">
        <f t="shared" si="23"/>
        <v>6.5704786819507097</v>
      </c>
    </row>
    <row r="763" spans="1:13">
      <c r="A763" s="1" t="s">
        <v>4821</v>
      </c>
      <c r="B763" s="1">
        <v>40864.860189999999</v>
      </c>
      <c r="C763" s="1">
        <v>321</v>
      </c>
      <c r="D763" s="1" t="s">
        <v>42</v>
      </c>
      <c r="E763" s="1" t="s">
        <v>8</v>
      </c>
      <c r="F763" s="1" t="s">
        <v>1</v>
      </c>
      <c r="G763" s="1">
        <v>46</v>
      </c>
      <c r="H763" s="1">
        <v>188</v>
      </c>
      <c r="I763" s="1">
        <v>193.54586019999999</v>
      </c>
      <c r="J763" s="1" t="s">
        <v>5</v>
      </c>
      <c r="K763" s="1">
        <v>8.0068900799999998</v>
      </c>
      <c r="L763" s="1">
        <f t="shared" si="22"/>
        <v>80.068900799999994</v>
      </c>
      <c r="M763">
        <f t="shared" si="23"/>
        <v>9.5702918453261763</v>
      </c>
    </row>
    <row r="764" spans="1:13">
      <c r="A764" s="1" t="s">
        <v>4820</v>
      </c>
      <c r="B764" s="1">
        <v>40864.860209999999</v>
      </c>
      <c r="C764" s="1">
        <v>321</v>
      </c>
      <c r="D764" s="1" t="s">
        <v>42</v>
      </c>
      <c r="E764" s="1" t="s">
        <v>8</v>
      </c>
      <c r="F764" s="1" t="s">
        <v>1</v>
      </c>
      <c r="G764" s="1">
        <v>84</v>
      </c>
      <c r="H764" s="1">
        <v>164</v>
      </c>
      <c r="I764" s="1">
        <v>184.2606849</v>
      </c>
      <c r="J764" s="1" t="s">
        <v>5</v>
      </c>
      <c r="K764" s="1">
        <v>8.4549574459999999</v>
      </c>
      <c r="L764" s="1">
        <f t="shared" si="22"/>
        <v>84.549574460000002</v>
      </c>
      <c r="M764">
        <f t="shared" si="23"/>
        <v>10.67073387191251</v>
      </c>
    </row>
    <row r="765" spans="1:13">
      <c r="A765" s="1" t="s">
        <v>4817</v>
      </c>
      <c r="B765" s="1">
        <v>25569</v>
      </c>
      <c r="C765" s="1">
        <v>321</v>
      </c>
      <c r="D765" s="1" t="s">
        <v>42</v>
      </c>
      <c r="E765" s="1" t="s">
        <v>8</v>
      </c>
      <c r="F765" s="1" t="s">
        <v>1</v>
      </c>
      <c r="G765" s="1">
        <v>90</v>
      </c>
      <c r="H765" s="1">
        <v>149</v>
      </c>
      <c r="I765" s="1">
        <v>174.0718243</v>
      </c>
      <c r="J765" s="1" t="s">
        <v>5</v>
      </c>
      <c r="K765" s="1">
        <v>8.441562995</v>
      </c>
      <c r="L765" s="1">
        <f t="shared" si="22"/>
        <v>84.415629949999996</v>
      </c>
      <c r="M765">
        <f t="shared" si="23"/>
        <v>10.63696977927181</v>
      </c>
    </row>
    <row r="766" spans="1:13">
      <c r="A766" s="1" t="s">
        <v>4816</v>
      </c>
      <c r="B766" s="1">
        <v>25569</v>
      </c>
      <c r="C766" s="1">
        <v>321</v>
      </c>
      <c r="D766" s="1" t="s">
        <v>42</v>
      </c>
      <c r="E766" s="1" t="s">
        <v>8</v>
      </c>
      <c r="F766" s="1" t="s">
        <v>1</v>
      </c>
      <c r="G766" s="1">
        <v>194</v>
      </c>
      <c r="H766" s="1">
        <v>72</v>
      </c>
      <c r="I766" s="1">
        <v>206.9299398</v>
      </c>
      <c r="J766" s="1" t="s">
        <v>5</v>
      </c>
      <c r="K766" s="1">
        <v>9.7891821239999999</v>
      </c>
      <c r="L766" s="1">
        <f t="shared" si="22"/>
        <v>97.891821239999999</v>
      </c>
      <c r="M766">
        <f t="shared" si="23"/>
        <v>14.301917053294417</v>
      </c>
    </row>
    <row r="767" spans="1:13">
      <c r="A767" s="1" t="s">
        <v>4813</v>
      </c>
      <c r="B767" s="1">
        <v>40864.860460000004</v>
      </c>
      <c r="C767" s="1">
        <v>321</v>
      </c>
      <c r="D767" s="1" t="s">
        <v>42</v>
      </c>
      <c r="E767" s="1" t="s">
        <v>8</v>
      </c>
      <c r="F767" s="1" t="s">
        <v>1</v>
      </c>
      <c r="G767" s="1">
        <v>81</v>
      </c>
      <c r="H767" s="1">
        <v>220</v>
      </c>
      <c r="I767" s="1">
        <v>234.437625</v>
      </c>
      <c r="J767" s="1" t="s">
        <v>5</v>
      </c>
      <c r="K767" s="1">
        <v>10.05719137</v>
      </c>
      <c r="L767" s="1">
        <f t="shared" si="22"/>
        <v>100.5719137</v>
      </c>
      <c r="M767">
        <f t="shared" si="23"/>
        <v>15.095307446901007</v>
      </c>
    </row>
    <row r="768" spans="1:13">
      <c r="A768" s="1" t="s">
        <v>4808</v>
      </c>
      <c r="B768" s="1">
        <v>40864.860529999998</v>
      </c>
      <c r="C768" s="1">
        <v>321</v>
      </c>
      <c r="D768" s="1" t="s">
        <v>42</v>
      </c>
      <c r="E768" s="1" t="s">
        <v>8</v>
      </c>
      <c r="F768" s="1" t="s">
        <v>1</v>
      </c>
      <c r="G768" s="1">
        <v>79</v>
      </c>
      <c r="H768" s="1">
        <v>78</v>
      </c>
      <c r="I768" s="1">
        <v>111.0180166</v>
      </c>
      <c r="J768" s="1" t="s">
        <v>5</v>
      </c>
      <c r="K768" s="1">
        <v>5.1843893449999996</v>
      </c>
      <c r="L768" s="1">
        <f t="shared" si="22"/>
        <v>51.843893449999996</v>
      </c>
      <c r="M768">
        <f t="shared" si="23"/>
        <v>4.014212051541123</v>
      </c>
    </row>
    <row r="769" spans="1:13">
      <c r="A769" s="1" t="s">
        <v>4807</v>
      </c>
      <c r="B769" s="1">
        <v>40864.860639999999</v>
      </c>
      <c r="C769" s="1">
        <v>321</v>
      </c>
      <c r="D769" s="1" t="s">
        <v>42</v>
      </c>
      <c r="E769" s="1" t="s">
        <v>8</v>
      </c>
      <c r="F769" s="1" t="s">
        <v>1</v>
      </c>
      <c r="G769" s="1">
        <v>168</v>
      </c>
      <c r="H769" s="1">
        <v>124</v>
      </c>
      <c r="I769" s="1">
        <v>208.80613020000001</v>
      </c>
      <c r="J769" s="1" t="s">
        <v>5</v>
      </c>
      <c r="K769" s="1">
        <v>9.4173382320000005</v>
      </c>
      <c r="L769" s="1">
        <f t="shared" si="22"/>
        <v>94.173382320000002</v>
      </c>
      <c r="M769">
        <f t="shared" si="23"/>
        <v>13.236594836943619</v>
      </c>
    </row>
    <row r="770" spans="1:13">
      <c r="A770" s="1" t="s">
        <v>4805</v>
      </c>
      <c r="B770" s="1">
        <v>40864.860780000003</v>
      </c>
      <c r="C770" s="1">
        <v>321</v>
      </c>
      <c r="D770" s="1" t="s">
        <v>42</v>
      </c>
      <c r="E770" s="1" t="s">
        <v>8</v>
      </c>
      <c r="F770" s="1" t="s">
        <v>1</v>
      </c>
      <c r="G770" s="1">
        <v>135</v>
      </c>
      <c r="H770" s="1">
        <v>109</v>
      </c>
      <c r="I770" s="1">
        <v>173.5108066</v>
      </c>
      <c r="J770" s="1" t="s">
        <v>5</v>
      </c>
      <c r="K770" s="1">
        <v>7.3995975549999997</v>
      </c>
      <c r="L770" s="1">
        <f t="shared" ref="L770:L833" si="24">K770*10</f>
        <v>73.995975549999997</v>
      </c>
      <c r="M770">
        <f t="shared" ref="M770:M833" si="25">(0.0015)*(L770^1.9989)</f>
        <v>8.1743142696743707</v>
      </c>
    </row>
    <row r="771" spans="1:13">
      <c r="A771" s="1" t="s">
        <v>4803</v>
      </c>
      <c r="B771" s="1">
        <v>40864.860829999998</v>
      </c>
      <c r="C771" s="1">
        <v>321</v>
      </c>
      <c r="D771" s="1" t="s">
        <v>42</v>
      </c>
      <c r="E771" s="1" t="s">
        <v>8</v>
      </c>
      <c r="F771" s="1" t="s">
        <v>1</v>
      </c>
      <c r="G771" s="1">
        <v>164</v>
      </c>
      <c r="H771" s="1">
        <v>55</v>
      </c>
      <c r="I771" s="1">
        <v>172.9768771</v>
      </c>
      <c r="J771" s="1" t="s">
        <v>5</v>
      </c>
      <c r="K771" s="1">
        <v>7.6351250229999996</v>
      </c>
      <c r="L771" s="1">
        <f t="shared" si="24"/>
        <v>76.351250229999991</v>
      </c>
      <c r="M771">
        <f t="shared" si="25"/>
        <v>8.7026690268510922</v>
      </c>
    </row>
    <row r="772" spans="1:13">
      <c r="A772" s="1" t="s">
        <v>4794</v>
      </c>
      <c r="B772" s="1">
        <v>40864.861369999999</v>
      </c>
      <c r="C772" s="1">
        <v>321</v>
      </c>
      <c r="D772" s="1" t="s">
        <v>42</v>
      </c>
      <c r="E772" s="1" t="s">
        <v>8</v>
      </c>
      <c r="F772" s="1" t="s">
        <v>1</v>
      </c>
      <c r="G772" s="1">
        <v>156</v>
      </c>
      <c r="H772" s="1">
        <v>110</v>
      </c>
      <c r="I772" s="1">
        <v>190.88216259999999</v>
      </c>
      <c r="J772" s="1" t="s">
        <v>5</v>
      </c>
      <c r="K772" s="1">
        <v>8.6358439610000008</v>
      </c>
      <c r="L772" s="1">
        <f t="shared" si="24"/>
        <v>86.358439610000005</v>
      </c>
      <c r="M772">
        <f t="shared" si="25"/>
        <v>11.131941026932907</v>
      </c>
    </row>
    <row r="773" spans="1:13">
      <c r="A773" s="1" t="s">
        <v>4793</v>
      </c>
      <c r="B773" s="1">
        <v>40864.861420000001</v>
      </c>
      <c r="C773" s="1">
        <v>321</v>
      </c>
      <c r="D773" s="1" t="s">
        <v>42</v>
      </c>
      <c r="E773" s="1" t="s">
        <v>8</v>
      </c>
      <c r="F773" s="1" t="s">
        <v>1</v>
      </c>
      <c r="G773" s="1">
        <v>40</v>
      </c>
      <c r="H773" s="1">
        <v>168</v>
      </c>
      <c r="I773" s="1">
        <v>172.6962652</v>
      </c>
      <c r="J773" s="1" t="s">
        <v>5</v>
      </c>
      <c r="K773" s="1">
        <v>7.6577765060000003</v>
      </c>
      <c r="L773" s="1">
        <f t="shared" si="24"/>
        <v>76.577765060000004</v>
      </c>
      <c r="M773">
        <f t="shared" si="25"/>
        <v>8.7543543288382857</v>
      </c>
    </row>
    <row r="774" spans="1:13">
      <c r="A774" s="1" t="s">
        <v>4787</v>
      </c>
      <c r="B774" s="1">
        <v>40864.861680000002</v>
      </c>
      <c r="C774" s="1">
        <v>321</v>
      </c>
      <c r="D774" s="1" t="s">
        <v>42</v>
      </c>
      <c r="E774" s="1" t="s">
        <v>8</v>
      </c>
      <c r="F774" s="1" t="s">
        <v>1</v>
      </c>
      <c r="G774" s="1">
        <v>86</v>
      </c>
      <c r="H774" s="1">
        <v>24</v>
      </c>
      <c r="I774" s="1">
        <v>89.286057139999997</v>
      </c>
      <c r="J774" s="1" t="s">
        <v>5</v>
      </c>
      <c r="K774" s="1">
        <v>3.785515921</v>
      </c>
      <c r="L774" s="1">
        <f t="shared" si="24"/>
        <v>37.855159209999997</v>
      </c>
      <c r="M774">
        <f t="shared" si="25"/>
        <v>2.1409448275192835</v>
      </c>
    </row>
    <row r="775" spans="1:13">
      <c r="A775" s="1" t="s">
        <v>4786</v>
      </c>
      <c r="B775" s="1">
        <v>40864.861720000001</v>
      </c>
      <c r="C775" s="1">
        <v>321</v>
      </c>
      <c r="D775" s="1" t="s">
        <v>42</v>
      </c>
      <c r="E775" s="1" t="s">
        <v>8</v>
      </c>
      <c r="F775" s="1" t="s">
        <v>1</v>
      </c>
      <c r="G775" s="1">
        <v>60</v>
      </c>
      <c r="H775" s="1">
        <v>72</v>
      </c>
      <c r="I775" s="1">
        <v>93.722996109999997</v>
      </c>
      <c r="J775" s="1" t="s">
        <v>5</v>
      </c>
      <c r="K775" s="1">
        <v>4.0445756690000003</v>
      </c>
      <c r="L775" s="1">
        <f t="shared" si="24"/>
        <v>40.445756690000003</v>
      </c>
      <c r="M775">
        <f t="shared" si="25"/>
        <v>2.4438223294175661</v>
      </c>
    </row>
    <row r="776" spans="1:13">
      <c r="A776" s="1" t="s">
        <v>4783</v>
      </c>
      <c r="B776" s="1">
        <v>40864.861900000004</v>
      </c>
      <c r="C776" s="1">
        <v>321</v>
      </c>
      <c r="D776" s="1" t="s">
        <v>42</v>
      </c>
      <c r="E776" s="1" t="s">
        <v>8</v>
      </c>
      <c r="F776" s="1" t="s">
        <v>1</v>
      </c>
      <c r="G776" s="1">
        <v>42</v>
      </c>
      <c r="H776" s="1">
        <v>44</v>
      </c>
      <c r="I776" s="1">
        <v>60.827625300000001</v>
      </c>
      <c r="J776" s="1" t="s">
        <v>5</v>
      </c>
      <c r="K776" s="1">
        <v>7.2592024579999999</v>
      </c>
      <c r="L776" s="1">
        <f t="shared" si="24"/>
        <v>72.59202458</v>
      </c>
      <c r="M776">
        <f t="shared" si="25"/>
        <v>7.8672345680454798</v>
      </c>
    </row>
    <row r="777" spans="1:13">
      <c r="A777" s="1" t="s">
        <v>4779</v>
      </c>
      <c r="B777" s="1">
        <v>40864.862209999999</v>
      </c>
      <c r="C777" s="1">
        <v>321</v>
      </c>
      <c r="D777" s="1" t="s">
        <v>42</v>
      </c>
      <c r="E777" s="1" t="s">
        <v>8</v>
      </c>
      <c r="F777" s="1" t="s">
        <v>1</v>
      </c>
      <c r="G777" s="1">
        <v>11</v>
      </c>
      <c r="H777" s="1">
        <v>153</v>
      </c>
      <c r="I777" s="1">
        <v>153.39491520000001</v>
      </c>
      <c r="J777" s="1" t="s">
        <v>5</v>
      </c>
      <c r="K777" s="1">
        <v>6.8123236199999999</v>
      </c>
      <c r="L777" s="1">
        <f t="shared" si="24"/>
        <v>68.123236199999994</v>
      </c>
      <c r="M777">
        <f t="shared" si="25"/>
        <v>6.9289140829743117</v>
      </c>
    </row>
    <row r="778" spans="1:13">
      <c r="A778" s="1" t="s">
        <v>4777</v>
      </c>
      <c r="B778" s="1">
        <v>40864.862359999999</v>
      </c>
      <c r="C778" s="1">
        <v>321</v>
      </c>
      <c r="D778" s="1" t="s">
        <v>42</v>
      </c>
      <c r="E778" s="1" t="s">
        <v>8</v>
      </c>
      <c r="F778" s="1" t="s">
        <v>1</v>
      </c>
      <c r="G778" s="1">
        <v>85</v>
      </c>
      <c r="H778" s="1">
        <v>146</v>
      </c>
      <c r="I778" s="1">
        <v>168.94081800000001</v>
      </c>
      <c r="J778" s="1" t="s">
        <v>5</v>
      </c>
      <c r="K778" s="1">
        <v>8.1791047129999992</v>
      </c>
      <c r="L778" s="1">
        <f t="shared" si="24"/>
        <v>81.791047129999995</v>
      </c>
      <c r="M778">
        <f t="shared" si="25"/>
        <v>9.9861668788376985</v>
      </c>
    </row>
    <row r="779" spans="1:13">
      <c r="A779" s="1" t="s">
        <v>4774</v>
      </c>
      <c r="B779" s="1">
        <v>40864.862419999998</v>
      </c>
      <c r="C779" s="1">
        <v>321</v>
      </c>
      <c r="D779" s="1" t="s">
        <v>42</v>
      </c>
      <c r="E779" s="1" t="s">
        <v>8</v>
      </c>
      <c r="F779" s="1" t="s">
        <v>1</v>
      </c>
      <c r="G779" s="1">
        <v>63</v>
      </c>
      <c r="H779" s="1">
        <v>99</v>
      </c>
      <c r="I779" s="1">
        <v>117.34564330000001</v>
      </c>
      <c r="J779" s="1" t="s">
        <v>5</v>
      </c>
      <c r="K779" s="1">
        <v>5.22737272</v>
      </c>
      <c r="L779" s="1">
        <f t="shared" si="24"/>
        <v>52.273727199999996</v>
      </c>
      <c r="M779">
        <f t="shared" si="25"/>
        <v>4.081013969837084</v>
      </c>
    </row>
    <row r="780" spans="1:13">
      <c r="A780" s="1" t="s">
        <v>4773</v>
      </c>
      <c r="B780" s="1">
        <v>25569</v>
      </c>
      <c r="C780" s="1">
        <v>321</v>
      </c>
      <c r="D780" s="1" t="s">
        <v>42</v>
      </c>
      <c r="E780" s="1" t="s">
        <v>8</v>
      </c>
      <c r="F780" s="1" t="s">
        <v>1</v>
      </c>
      <c r="G780" s="1">
        <v>54</v>
      </c>
      <c r="H780" s="1">
        <v>222</v>
      </c>
      <c r="I780" s="1">
        <v>228.4731932</v>
      </c>
      <c r="J780" s="1" t="s">
        <v>5</v>
      </c>
      <c r="K780" s="1">
        <v>9.9336059300000006</v>
      </c>
      <c r="L780" s="1">
        <f t="shared" si="24"/>
        <v>99.336059300000002</v>
      </c>
      <c r="M780">
        <f t="shared" si="25"/>
        <v>14.726796857668512</v>
      </c>
    </row>
    <row r="781" spans="1:13">
      <c r="A781" s="1" t="s">
        <v>4770</v>
      </c>
      <c r="B781" s="1">
        <v>40864.862560000001</v>
      </c>
      <c r="C781" s="1">
        <v>321</v>
      </c>
      <c r="D781" s="1" t="s">
        <v>42</v>
      </c>
      <c r="E781" s="1" t="s">
        <v>8</v>
      </c>
      <c r="F781" s="1" t="s">
        <v>1</v>
      </c>
      <c r="G781" s="1">
        <v>77</v>
      </c>
      <c r="H781" s="1">
        <v>51</v>
      </c>
      <c r="I781" s="1">
        <v>92.357999109999994</v>
      </c>
      <c r="J781" s="1" t="s">
        <v>5</v>
      </c>
      <c r="K781" s="1">
        <v>3.9738561219999999</v>
      </c>
      <c r="L781" s="1">
        <f t="shared" si="24"/>
        <v>39.738561220000001</v>
      </c>
      <c r="M781">
        <f t="shared" si="25"/>
        <v>2.3591546085935393</v>
      </c>
    </row>
    <row r="782" spans="1:13">
      <c r="A782" s="1" t="s">
        <v>4767</v>
      </c>
      <c r="B782" s="1">
        <v>40864.862659999999</v>
      </c>
      <c r="C782" s="1">
        <v>321</v>
      </c>
      <c r="D782" s="1" t="s">
        <v>42</v>
      </c>
      <c r="E782" s="1" t="s">
        <v>8</v>
      </c>
      <c r="F782" s="1" t="s">
        <v>1</v>
      </c>
      <c r="G782" s="1">
        <v>46</v>
      </c>
      <c r="H782" s="1">
        <v>62</v>
      </c>
      <c r="I782" s="1">
        <v>77.201036259999995</v>
      </c>
      <c r="J782" s="1" t="s">
        <v>5</v>
      </c>
      <c r="K782" s="1">
        <v>3.4548365520000002</v>
      </c>
      <c r="L782" s="1">
        <f t="shared" si="24"/>
        <v>34.548365520000004</v>
      </c>
      <c r="M782">
        <f t="shared" si="25"/>
        <v>1.7834215097010686</v>
      </c>
    </row>
    <row r="783" spans="1:13">
      <c r="A783" s="1" t="s">
        <v>4761</v>
      </c>
      <c r="B783" s="1">
        <v>40864.86292</v>
      </c>
      <c r="C783" s="1">
        <v>321</v>
      </c>
      <c r="D783" s="1" t="s">
        <v>42</v>
      </c>
      <c r="E783" s="1" t="s">
        <v>8</v>
      </c>
      <c r="F783" s="1" t="s">
        <v>1</v>
      </c>
      <c r="G783" s="1">
        <v>95</v>
      </c>
      <c r="H783" s="1">
        <v>12</v>
      </c>
      <c r="I783" s="1">
        <v>95.754895439999999</v>
      </c>
      <c r="J783" s="1" t="s">
        <v>5</v>
      </c>
      <c r="K783" s="1">
        <v>4.0361801860000002</v>
      </c>
      <c r="L783" s="1">
        <f t="shared" si="24"/>
        <v>40.36180186</v>
      </c>
      <c r="M783">
        <f t="shared" si="25"/>
        <v>2.4336929476591349</v>
      </c>
    </row>
    <row r="784" spans="1:13">
      <c r="A784" s="1" t="s">
        <v>4758</v>
      </c>
      <c r="B784" s="1">
        <v>40864.863169999997</v>
      </c>
      <c r="C784" s="1">
        <v>321</v>
      </c>
      <c r="D784" s="1" t="s">
        <v>42</v>
      </c>
      <c r="E784" s="1" t="s">
        <v>8</v>
      </c>
      <c r="F784" s="1" t="s">
        <v>1</v>
      </c>
      <c r="G784" s="1">
        <v>53</v>
      </c>
      <c r="H784" s="1">
        <v>67</v>
      </c>
      <c r="I784" s="1">
        <v>85.42833254</v>
      </c>
      <c r="J784" s="1" t="s">
        <v>5</v>
      </c>
      <c r="K784" s="1">
        <v>3.58008908</v>
      </c>
      <c r="L784" s="1">
        <f t="shared" si="24"/>
        <v>35.800890799999998</v>
      </c>
      <c r="M784">
        <f t="shared" si="25"/>
        <v>1.9150038070187321</v>
      </c>
    </row>
    <row r="785" spans="1:13">
      <c r="A785" s="1" t="s">
        <v>4757</v>
      </c>
      <c r="B785" s="1">
        <v>40864.863169999997</v>
      </c>
      <c r="C785" s="1">
        <v>321</v>
      </c>
      <c r="D785" s="1" t="s">
        <v>42</v>
      </c>
      <c r="E785" s="1" t="s">
        <v>8</v>
      </c>
      <c r="F785" s="1" t="s">
        <v>1</v>
      </c>
      <c r="G785" s="1">
        <v>54</v>
      </c>
      <c r="H785" s="1">
        <v>70</v>
      </c>
      <c r="I785" s="1">
        <v>88.408144419999999</v>
      </c>
      <c r="J785" s="1" t="s">
        <v>5</v>
      </c>
      <c r="K785" s="1">
        <v>3.7265060879999998</v>
      </c>
      <c r="L785" s="1">
        <f t="shared" si="24"/>
        <v>37.26506088</v>
      </c>
      <c r="M785">
        <f t="shared" si="25"/>
        <v>2.0747534584101057</v>
      </c>
    </row>
    <row r="786" spans="1:13">
      <c r="A786" s="1" t="s">
        <v>4752</v>
      </c>
      <c r="B786" s="1">
        <v>40864.863429999998</v>
      </c>
      <c r="C786" s="1">
        <v>321</v>
      </c>
      <c r="D786" s="1" t="s">
        <v>42</v>
      </c>
      <c r="E786" s="1" t="s">
        <v>8</v>
      </c>
      <c r="F786" s="1" t="s">
        <v>1</v>
      </c>
      <c r="G786" s="1">
        <v>90</v>
      </c>
      <c r="H786" s="1">
        <v>53</v>
      </c>
      <c r="I786" s="1">
        <v>104.4461584</v>
      </c>
      <c r="J786" s="1" t="s">
        <v>5</v>
      </c>
      <c r="K786" s="1">
        <v>4.2541230409999997</v>
      </c>
      <c r="L786" s="1">
        <f t="shared" si="24"/>
        <v>42.541230409999997</v>
      </c>
      <c r="M786">
        <f t="shared" si="25"/>
        <v>2.7034582152705244</v>
      </c>
    </row>
    <row r="787" spans="1:13">
      <c r="A787" s="1" t="s">
        <v>4750</v>
      </c>
      <c r="B787" s="1">
        <v>40864.863550000002</v>
      </c>
      <c r="C787" s="1">
        <v>321</v>
      </c>
      <c r="D787" s="1" t="s">
        <v>42</v>
      </c>
      <c r="E787" s="1" t="s">
        <v>8</v>
      </c>
      <c r="F787" s="1" t="s">
        <v>1</v>
      </c>
      <c r="G787" s="1">
        <v>51</v>
      </c>
      <c r="H787" s="1">
        <v>81</v>
      </c>
      <c r="I787" s="1">
        <v>95.718336800000003</v>
      </c>
      <c r="J787" s="1" t="s">
        <v>5</v>
      </c>
      <c r="K787" s="1">
        <v>4.2836909990000001</v>
      </c>
      <c r="L787" s="1">
        <f t="shared" si="24"/>
        <v>42.836909990000002</v>
      </c>
      <c r="M787">
        <f t="shared" si="25"/>
        <v>2.7411482906485958</v>
      </c>
    </row>
    <row r="788" spans="1:13">
      <c r="A788" s="1" t="s">
        <v>4748</v>
      </c>
      <c r="B788" s="1">
        <v>40864.863660000003</v>
      </c>
      <c r="C788" s="1">
        <v>321</v>
      </c>
      <c r="D788" s="1" t="s">
        <v>42</v>
      </c>
      <c r="E788" s="1" t="s">
        <v>8</v>
      </c>
      <c r="F788" s="1" t="s">
        <v>1</v>
      </c>
      <c r="G788" s="1">
        <v>73</v>
      </c>
      <c r="H788" s="1">
        <v>180</v>
      </c>
      <c r="I788" s="1">
        <v>194.23954280000001</v>
      </c>
      <c r="J788" s="1" t="s">
        <v>5</v>
      </c>
      <c r="K788" s="1">
        <v>8.0585707840000005</v>
      </c>
      <c r="L788" s="1">
        <f t="shared" si="24"/>
        <v>80.585707839999998</v>
      </c>
      <c r="M788">
        <f t="shared" si="25"/>
        <v>9.6941653972356843</v>
      </c>
    </row>
    <row r="789" spans="1:13">
      <c r="A789" s="1" t="s">
        <v>4747</v>
      </c>
      <c r="B789" s="1">
        <v>40864.863660000003</v>
      </c>
      <c r="C789" s="1">
        <v>321</v>
      </c>
      <c r="D789" s="1" t="s">
        <v>42</v>
      </c>
      <c r="E789" s="1" t="s">
        <v>8</v>
      </c>
      <c r="F789" s="1" t="s">
        <v>1</v>
      </c>
      <c r="G789" s="1">
        <v>196</v>
      </c>
      <c r="H789" s="1">
        <v>141</v>
      </c>
      <c r="I789" s="1">
        <v>241.44771689999999</v>
      </c>
      <c r="J789" s="1" t="s">
        <v>5</v>
      </c>
      <c r="K789" s="1">
        <v>9.9742448049999997</v>
      </c>
      <c r="L789" s="1">
        <f t="shared" si="24"/>
        <v>99.742448049999993</v>
      </c>
      <c r="M789">
        <f t="shared" si="25"/>
        <v>14.847472769763156</v>
      </c>
    </row>
    <row r="790" spans="1:13">
      <c r="A790" s="1" t="s">
        <v>4742</v>
      </c>
      <c r="B790" s="1">
        <v>40864.864049999996</v>
      </c>
      <c r="C790" s="1">
        <v>321</v>
      </c>
      <c r="D790" s="1" t="s">
        <v>42</v>
      </c>
      <c r="E790" s="1" t="s">
        <v>8</v>
      </c>
      <c r="F790" s="1" t="s">
        <v>1</v>
      </c>
      <c r="G790" s="1">
        <v>114</v>
      </c>
      <c r="H790" s="1">
        <v>68</v>
      </c>
      <c r="I790" s="1">
        <v>132.74034800000001</v>
      </c>
      <c r="J790" s="1" t="s">
        <v>5</v>
      </c>
      <c r="K790" s="1">
        <v>5.9131645060000002</v>
      </c>
      <c r="L790" s="1">
        <f t="shared" si="24"/>
        <v>59.131645060000004</v>
      </c>
      <c r="M790">
        <f t="shared" si="25"/>
        <v>5.221342471657942</v>
      </c>
    </row>
    <row r="791" spans="1:13">
      <c r="A791" s="1" t="s">
        <v>4739</v>
      </c>
      <c r="B791" s="1">
        <v>40864.864240000003</v>
      </c>
      <c r="C791" s="1">
        <v>321</v>
      </c>
      <c r="D791" s="1" t="s">
        <v>42</v>
      </c>
      <c r="E791" s="1" t="s">
        <v>8</v>
      </c>
      <c r="F791" s="1" t="s">
        <v>1</v>
      </c>
      <c r="G791" s="1">
        <v>65</v>
      </c>
      <c r="H791" s="1">
        <v>27</v>
      </c>
      <c r="I791" s="1">
        <v>70.384657419999996</v>
      </c>
      <c r="J791" s="1" t="s">
        <v>5</v>
      </c>
      <c r="K791" s="1">
        <v>3.5191857949999998</v>
      </c>
      <c r="L791" s="1">
        <f t="shared" si="24"/>
        <v>35.191857949999999</v>
      </c>
      <c r="M791">
        <f t="shared" si="25"/>
        <v>1.8504381115780855</v>
      </c>
    </row>
    <row r="792" spans="1:13">
      <c r="A792" s="1" t="s">
        <v>4738</v>
      </c>
      <c r="B792" s="1">
        <v>40864.864240000003</v>
      </c>
      <c r="C792" s="1">
        <v>321</v>
      </c>
      <c r="D792" s="1" t="s">
        <v>42</v>
      </c>
      <c r="E792" s="1" t="s">
        <v>8</v>
      </c>
      <c r="F792" s="1" t="s">
        <v>1</v>
      </c>
      <c r="G792" s="1">
        <v>11</v>
      </c>
      <c r="H792" s="1">
        <v>82</v>
      </c>
      <c r="I792" s="1">
        <v>82.734515169999995</v>
      </c>
      <c r="J792" s="1" t="s">
        <v>5</v>
      </c>
      <c r="K792" s="1">
        <v>4.1872361690000002</v>
      </c>
      <c r="L792" s="1">
        <f t="shared" si="24"/>
        <v>41.872361690000005</v>
      </c>
      <c r="M792">
        <f t="shared" si="25"/>
        <v>2.6191601371115598</v>
      </c>
    </row>
    <row r="793" spans="1:13">
      <c r="A793" s="1" t="s">
        <v>4736</v>
      </c>
      <c r="B793" s="1">
        <v>40864.864560000002</v>
      </c>
      <c r="C793" s="1">
        <v>321</v>
      </c>
      <c r="D793" s="1" t="s">
        <v>42</v>
      </c>
      <c r="E793" s="1" t="s">
        <v>8</v>
      </c>
      <c r="F793" s="1" t="s">
        <v>1</v>
      </c>
      <c r="G793" s="1">
        <v>70</v>
      </c>
      <c r="H793" s="1">
        <v>58</v>
      </c>
      <c r="I793" s="1">
        <v>90.90654542</v>
      </c>
      <c r="J793" s="1" t="s">
        <v>5</v>
      </c>
      <c r="K793" s="1">
        <v>4.2315830380000001</v>
      </c>
      <c r="L793" s="1">
        <f t="shared" si="24"/>
        <v>42.315830380000001</v>
      </c>
      <c r="M793">
        <f t="shared" si="25"/>
        <v>2.674901788650653</v>
      </c>
    </row>
    <row r="794" spans="1:13">
      <c r="A794" s="1" t="s">
        <v>4733</v>
      </c>
      <c r="B794" s="1">
        <v>40864.864759999997</v>
      </c>
      <c r="C794" s="1">
        <v>321</v>
      </c>
      <c r="D794" s="1" t="s">
        <v>42</v>
      </c>
      <c r="E794" s="1" t="s">
        <v>8</v>
      </c>
      <c r="F794" s="1" t="s">
        <v>1</v>
      </c>
      <c r="G794" s="1">
        <v>38</v>
      </c>
      <c r="H794" s="1">
        <v>82</v>
      </c>
      <c r="I794" s="1">
        <v>90.376988220000001</v>
      </c>
      <c r="J794" s="1" t="s">
        <v>5</v>
      </c>
      <c r="K794" s="1">
        <v>4.3754892310000004</v>
      </c>
      <c r="L794" s="1">
        <f t="shared" si="24"/>
        <v>43.754892310000002</v>
      </c>
      <c r="M794">
        <f t="shared" si="25"/>
        <v>2.8598244073424306</v>
      </c>
    </row>
    <row r="795" spans="1:13">
      <c r="A795" s="1" t="s">
        <v>4732</v>
      </c>
      <c r="B795" s="1">
        <v>40864.864950000003</v>
      </c>
      <c r="C795" s="1">
        <v>321</v>
      </c>
      <c r="D795" s="1" t="s">
        <v>42</v>
      </c>
      <c r="E795" s="1" t="s">
        <v>8</v>
      </c>
      <c r="F795" s="1" t="s">
        <v>1</v>
      </c>
      <c r="G795" s="1">
        <v>114</v>
      </c>
      <c r="H795" s="1">
        <v>15</v>
      </c>
      <c r="I795" s="1">
        <v>114.98260740000001</v>
      </c>
      <c r="J795" s="1" t="s">
        <v>5</v>
      </c>
      <c r="K795" s="1">
        <v>5.1616589680000002</v>
      </c>
      <c r="L795" s="1">
        <f t="shared" si="24"/>
        <v>51.616589680000004</v>
      </c>
      <c r="M795">
        <f t="shared" si="25"/>
        <v>3.9791087186140914</v>
      </c>
    </row>
    <row r="796" spans="1:13">
      <c r="A796" s="1" t="s">
        <v>4729</v>
      </c>
      <c r="B796" s="1">
        <v>40864.86505</v>
      </c>
      <c r="C796" s="1">
        <v>321</v>
      </c>
      <c r="D796" s="1" t="s">
        <v>42</v>
      </c>
      <c r="E796" s="1" t="s">
        <v>8</v>
      </c>
      <c r="F796" s="1" t="s">
        <v>1</v>
      </c>
      <c r="G796" s="1">
        <v>55</v>
      </c>
      <c r="H796" s="1">
        <v>48</v>
      </c>
      <c r="I796" s="1">
        <v>73</v>
      </c>
      <c r="J796" s="1" t="s">
        <v>5</v>
      </c>
      <c r="K796" s="1">
        <v>3.3390502639999999</v>
      </c>
      <c r="L796" s="1">
        <f t="shared" si="24"/>
        <v>33.390502640000001</v>
      </c>
      <c r="M796">
        <f t="shared" si="25"/>
        <v>1.665947024750229</v>
      </c>
    </row>
    <row r="797" spans="1:13">
      <c r="A797" s="1" t="s">
        <v>4728</v>
      </c>
      <c r="B797" s="1">
        <v>40864.865120000002</v>
      </c>
      <c r="C797" s="1">
        <v>321</v>
      </c>
      <c r="D797" s="1" t="s">
        <v>42</v>
      </c>
      <c r="E797" s="1" t="s">
        <v>8</v>
      </c>
      <c r="F797" s="1" t="s">
        <v>1</v>
      </c>
      <c r="G797" s="1">
        <v>99</v>
      </c>
      <c r="H797" s="1">
        <v>40</v>
      </c>
      <c r="I797" s="1">
        <v>106.77546529999999</v>
      </c>
      <c r="J797" s="1" t="s">
        <v>5</v>
      </c>
      <c r="K797" s="1">
        <v>4.75646024</v>
      </c>
      <c r="L797" s="1">
        <f t="shared" si="24"/>
        <v>47.564602399999998</v>
      </c>
      <c r="M797">
        <f t="shared" si="25"/>
        <v>3.3792007143184297</v>
      </c>
    </row>
    <row r="798" spans="1:13">
      <c r="A798" s="1" t="s">
        <v>4726</v>
      </c>
      <c r="B798" s="1">
        <v>40864.86535</v>
      </c>
      <c r="C798" s="1">
        <v>321</v>
      </c>
      <c r="D798" s="1" t="s">
        <v>42</v>
      </c>
      <c r="E798" s="1" t="s">
        <v>8</v>
      </c>
      <c r="F798" s="1" t="s">
        <v>1</v>
      </c>
      <c r="G798" s="1">
        <v>49</v>
      </c>
      <c r="H798" s="1">
        <v>26</v>
      </c>
      <c r="I798" s="1">
        <v>55.470712990000003</v>
      </c>
      <c r="J798" s="1" t="s">
        <v>5</v>
      </c>
      <c r="K798" s="1">
        <v>2.549354353</v>
      </c>
      <c r="L798" s="1">
        <f t="shared" si="24"/>
        <v>25.49354353</v>
      </c>
      <c r="M798">
        <f t="shared" si="25"/>
        <v>0.97141453308341008</v>
      </c>
    </row>
    <row r="799" spans="1:13">
      <c r="A799" s="1" t="s">
        <v>4725</v>
      </c>
      <c r="B799" s="1">
        <v>40864.865380000003</v>
      </c>
      <c r="C799" s="1">
        <v>321</v>
      </c>
      <c r="D799" s="1" t="s">
        <v>42</v>
      </c>
      <c r="E799" s="1" t="s">
        <v>8</v>
      </c>
      <c r="F799" s="1" t="s">
        <v>1</v>
      </c>
      <c r="G799" s="1">
        <v>88</v>
      </c>
      <c r="H799" s="1">
        <v>37</v>
      </c>
      <c r="I799" s="1">
        <v>95.462034340000002</v>
      </c>
      <c r="J799" s="1" t="s">
        <v>5</v>
      </c>
      <c r="K799" s="1">
        <v>4.4796100259999996</v>
      </c>
      <c r="L799" s="1">
        <f t="shared" si="24"/>
        <v>44.796100259999996</v>
      </c>
      <c r="M799">
        <f t="shared" si="25"/>
        <v>2.9974732136751041</v>
      </c>
    </row>
    <row r="800" spans="1:13">
      <c r="A800" s="1" t="s">
        <v>4719</v>
      </c>
      <c r="B800" s="1">
        <v>40864.865689999999</v>
      </c>
      <c r="C800" s="1">
        <v>321</v>
      </c>
      <c r="D800" s="1" t="s">
        <v>42</v>
      </c>
      <c r="E800" s="1" t="s">
        <v>8</v>
      </c>
      <c r="F800" s="1" t="s">
        <v>1</v>
      </c>
      <c r="G800" s="1">
        <v>75</v>
      </c>
      <c r="H800" s="1">
        <v>35</v>
      </c>
      <c r="I800" s="1">
        <v>82.764726789999997</v>
      </c>
      <c r="J800" s="1" t="s">
        <v>5</v>
      </c>
      <c r="K800" s="1">
        <v>4.2034560350000003</v>
      </c>
      <c r="L800" s="1">
        <f t="shared" si="24"/>
        <v>42.034560350000007</v>
      </c>
      <c r="M800">
        <f t="shared" si="25"/>
        <v>2.6394796053678449</v>
      </c>
    </row>
    <row r="801" spans="1:13">
      <c r="A801" s="1" t="s">
        <v>4715</v>
      </c>
      <c r="B801" s="1">
        <v>40864.865899999997</v>
      </c>
      <c r="C801" s="1">
        <v>321</v>
      </c>
      <c r="D801" s="1" t="s">
        <v>42</v>
      </c>
      <c r="E801" s="1" t="s">
        <v>8</v>
      </c>
      <c r="F801" s="1" t="s">
        <v>1</v>
      </c>
      <c r="G801" s="1">
        <v>97</v>
      </c>
      <c r="H801" s="1">
        <v>41</v>
      </c>
      <c r="I801" s="1">
        <v>105.3090689</v>
      </c>
      <c r="J801" s="1" t="s">
        <v>5</v>
      </c>
      <c r="K801" s="1">
        <v>4.3503569869999996</v>
      </c>
      <c r="L801" s="1">
        <f t="shared" si="24"/>
        <v>43.503569869999993</v>
      </c>
      <c r="M801">
        <f t="shared" si="25"/>
        <v>2.8270837497660271</v>
      </c>
    </row>
    <row r="802" spans="1:13">
      <c r="A802" s="1" t="s">
        <v>4713</v>
      </c>
      <c r="B802" s="1">
        <v>40864.866049999997</v>
      </c>
      <c r="C802" s="1">
        <v>321</v>
      </c>
      <c r="D802" s="1" t="s">
        <v>42</v>
      </c>
      <c r="E802" s="1" t="s">
        <v>8</v>
      </c>
      <c r="F802" s="1" t="s">
        <v>1</v>
      </c>
      <c r="G802" s="1">
        <v>198</v>
      </c>
      <c r="H802" s="1">
        <v>115</v>
      </c>
      <c r="I802" s="1">
        <v>228.97379760000001</v>
      </c>
      <c r="J802" s="1" t="s">
        <v>5</v>
      </c>
      <c r="K802" s="1">
        <v>9.4187708529999998</v>
      </c>
      <c r="L802" s="1">
        <f t="shared" si="24"/>
        <v>94.187708529999995</v>
      </c>
      <c r="M802">
        <f t="shared" si="25"/>
        <v>13.240620185424525</v>
      </c>
    </row>
    <row r="803" spans="1:13">
      <c r="A803" s="1" t="s">
        <v>4709</v>
      </c>
      <c r="B803" s="1">
        <v>40864.866249999999</v>
      </c>
      <c r="C803" s="1">
        <v>321</v>
      </c>
      <c r="D803" s="1" t="s">
        <v>42</v>
      </c>
      <c r="E803" s="1" t="s">
        <v>8</v>
      </c>
      <c r="F803" s="1" t="s">
        <v>1</v>
      </c>
      <c r="G803" s="1">
        <v>32</v>
      </c>
      <c r="H803" s="1">
        <v>201</v>
      </c>
      <c r="I803" s="1">
        <v>203.53132439999999</v>
      </c>
      <c r="J803" s="1" t="s">
        <v>5</v>
      </c>
      <c r="K803" s="1">
        <v>9.4741707969999993</v>
      </c>
      <c r="L803" s="1">
        <f t="shared" si="24"/>
        <v>94.741707969999993</v>
      </c>
      <c r="M803">
        <f t="shared" si="25"/>
        <v>13.396750934429736</v>
      </c>
    </row>
    <row r="804" spans="1:13">
      <c r="A804" s="1" t="s">
        <v>4708</v>
      </c>
      <c r="B804" s="1">
        <v>40864.866269999999</v>
      </c>
      <c r="C804" s="1">
        <v>321</v>
      </c>
      <c r="D804" s="1" t="s">
        <v>42</v>
      </c>
      <c r="E804" s="1" t="s">
        <v>8</v>
      </c>
      <c r="F804" s="1" t="s">
        <v>1</v>
      </c>
      <c r="G804" s="1">
        <v>77</v>
      </c>
      <c r="H804" s="1">
        <v>98</v>
      </c>
      <c r="I804" s="1">
        <v>124.6314567</v>
      </c>
      <c r="J804" s="1" t="s">
        <v>5</v>
      </c>
      <c r="K804" s="1">
        <v>5.6648922519999996</v>
      </c>
      <c r="L804" s="1">
        <f t="shared" si="24"/>
        <v>56.648922519999999</v>
      </c>
      <c r="M804">
        <f t="shared" si="25"/>
        <v>4.792322717280979</v>
      </c>
    </row>
    <row r="805" spans="1:13">
      <c r="A805" s="1" t="s">
        <v>4705</v>
      </c>
      <c r="B805" s="1">
        <v>40864.866499999996</v>
      </c>
      <c r="C805" s="1">
        <v>321</v>
      </c>
      <c r="D805" s="1" t="s">
        <v>42</v>
      </c>
      <c r="E805" s="1" t="s">
        <v>8</v>
      </c>
      <c r="F805" s="1" t="s">
        <v>1</v>
      </c>
      <c r="G805" s="1">
        <v>76</v>
      </c>
      <c r="H805" s="1">
        <v>33</v>
      </c>
      <c r="I805" s="1">
        <v>82.855295549999994</v>
      </c>
      <c r="J805" s="1" t="s">
        <v>5</v>
      </c>
      <c r="K805" s="1">
        <v>3.6628103209999998</v>
      </c>
      <c r="L805" s="1">
        <f t="shared" si="24"/>
        <v>36.628103209999999</v>
      </c>
      <c r="M805">
        <f t="shared" si="25"/>
        <v>2.0044716660227513</v>
      </c>
    </row>
    <row r="806" spans="1:13">
      <c r="A806" s="1" t="s">
        <v>4699</v>
      </c>
      <c r="B806" s="1">
        <v>40864.866820000003</v>
      </c>
      <c r="C806" s="1">
        <v>321</v>
      </c>
      <c r="D806" s="1" t="s">
        <v>42</v>
      </c>
      <c r="E806" s="1" t="s">
        <v>8</v>
      </c>
      <c r="F806" s="1" t="s">
        <v>1</v>
      </c>
      <c r="G806" s="1">
        <v>101</v>
      </c>
      <c r="H806" s="1">
        <v>78</v>
      </c>
      <c r="I806" s="1">
        <v>127.6126953</v>
      </c>
      <c r="J806" s="1" t="s">
        <v>5</v>
      </c>
      <c r="K806" s="1">
        <v>5.6328217299999999</v>
      </c>
      <c r="L806" s="1">
        <f t="shared" si="24"/>
        <v>56.328217299999999</v>
      </c>
      <c r="M806">
        <f t="shared" si="25"/>
        <v>4.7382445731831853</v>
      </c>
    </row>
    <row r="807" spans="1:13">
      <c r="A807" s="1" t="s">
        <v>4696</v>
      </c>
      <c r="B807" s="1">
        <v>40864.866990000002</v>
      </c>
      <c r="C807" s="1">
        <v>321</v>
      </c>
      <c r="D807" s="1" t="s">
        <v>42</v>
      </c>
      <c r="E807" s="1" t="s">
        <v>8</v>
      </c>
      <c r="F807" s="1" t="s">
        <v>1</v>
      </c>
      <c r="G807" s="1">
        <v>34</v>
      </c>
      <c r="H807" s="1">
        <v>75</v>
      </c>
      <c r="I807" s="1">
        <v>82.346827500000003</v>
      </c>
      <c r="J807" s="1" t="s">
        <v>5</v>
      </c>
      <c r="K807" s="1">
        <v>3.4912979370000001</v>
      </c>
      <c r="L807" s="1">
        <f t="shared" si="24"/>
        <v>34.912979370000002</v>
      </c>
      <c r="M807">
        <f t="shared" si="25"/>
        <v>1.8212425868889355</v>
      </c>
    </row>
    <row r="808" spans="1:13">
      <c r="A808" s="1" t="s">
        <v>4695</v>
      </c>
      <c r="B808" s="1">
        <v>40864.867039999997</v>
      </c>
      <c r="C808" s="1">
        <v>321</v>
      </c>
      <c r="D808" s="1" t="s">
        <v>42</v>
      </c>
      <c r="E808" s="1" t="s">
        <v>8</v>
      </c>
      <c r="F808" s="1" t="s">
        <v>1</v>
      </c>
      <c r="G808" s="1">
        <v>22</v>
      </c>
      <c r="H808" s="1">
        <v>87</v>
      </c>
      <c r="I808" s="1">
        <v>89.738509010000001</v>
      </c>
      <c r="J808" s="1" t="s">
        <v>5</v>
      </c>
      <c r="K808" s="1">
        <v>3.7552911419999999</v>
      </c>
      <c r="L808" s="1">
        <f t="shared" si="24"/>
        <v>37.552911420000001</v>
      </c>
      <c r="M808">
        <f t="shared" si="25"/>
        <v>2.1069119032983172</v>
      </c>
    </row>
    <row r="809" spans="1:13">
      <c r="A809" s="1" t="s">
        <v>4693</v>
      </c>
      <c r="B809" s="1">
        <v>25569</v>
      </c>
      <c r="C809" s="1">
        <v>321</v>
      </c>
      <c r="D809" s="1" t="s">
        <v>42</v>
      </c>
      <c r="E809" s="1" t="s">
        <v>8</v>
      </c>
      <c r="F809" s="1" t="s">
        <v>1</v>
      </c>
      <c r="G809" s="1">
        <v>85</v>
      </c>
      <c r="H809" s="1">
        <v>78</v>
      </c>
      <c r="I809" s="1">
        <v>115.36463929999999</v>
      </c>
      <c r="J809" s="1" t="s">
        <v>5</v>
      </c>
      <c r="K809" s="1">
        <v>4.8911908469999998</v>
      </c>
      <c r="L809" s="1">
        <f t="shared" si="24"/>
        <v>48.91190847</v>
      </c>
      <c r="M809">
        <f t="shared" si="25"/>
        <v>3.5732394517434876</v>
      </c>
    </row>
    <row r="810" spans="1:13">
      <c r="A810" s="1" t="s">
        <v>4689</v>
      </c>
      <c r="B810" s="1">
        <v>40864.867250000003</v>
      </c>
      <c r="C810" s="1">
        <v>321</v>
      </c>
      <c r="D810" s="1" t="s">
        <v>42</v>
      </c>
      <c r="E810" s="1" t="s">
        <v>8</v>
      </c>
      <c r="F810" s="1" t="s">
        <v>1</v>
      </c>
      <c r="G810" s="1">
        <v>16</v>
      </c>
      <c r="H810" s="1">
        <v>95</v>
      </c>
      <c r="I810" s="1">
        <v>96.337946830000007</v>
      </c>
      <c r="J810" s="1" t="s">
        <v>5</v>
      </c>
      <c r="K810" s="1">
        <v>4.239434889</v>
      </c>
      <c r="L810" s="1">
        <f t="shared" si="24"/>
        <v>42.394348890000003</v>
      </c>
      <c r="M810">
        <f t="shared" si="25"/>
        <v>2.6848322719559503</v>
      </c>
    </row>
    <row r="811" spans="1:13">
      <c r="A811" s="1" t="s">
        <v>4686</v>
      </c>
      <c r="B811" s="1">
        <v>40864.867330000001</v>
      </c>
      <c r="C811" s="1">
        <v>321</v>
      </c>
      <c r="D811" s="1" t="s">
        <v>42</v>
      </c>
      <c r="E811" s="1" t="s">
        <v>8</v>
      </c>
      <c r="F811" s="1" t="s">
        <v>1</v>
      </c>
      <c r="G811" s="1">
        <v>47</v>
      </c>
      <c r="H811" s="1">
        <v>125</v>
      </c>
      <c r="I811" s="1">
        <v>133.5440002</v>
      </c>
      <c r="J811" s="1" t="s">
        <v>5</v>
      </c>
      <c r="K811" s="1">
        <v>5.8149527699999997</v>
      </c>
      <c r="L811" s="1">
        <f t="shared" si="24"/>
        <v>58.149527699999993</v>
      </c>
      <c r="M811">
        <f t="shared" si="25"/>
        <v>5.0494333206635256</v>
      </c>
    </row>
    <row r="812" spans="1:13">
      <c r="A812" s="1" t="s">
        <v>4682</v>
      </c>
      <c r="B812" s="1">
        <v>40864.867429999998</v>
      </c>
      <c r="C812" s="1">
        <v>321</v>
      </c>
      <c r="D812" s="1" t="s">
        <v>42</v>
      </c>
      <c r="E812" s="1" t="s">
        <v>8</v>
      </c>
      <c r="F812" s="1" t="s">
        <v>1</v>
      </c>
      <c r="G812" s="1">
        <v>87</v>
      </c>
      <c r="H812" s="1">
        <v>84</v>
      </c>
      <c r="I812" s="1">
        <v>120.9338662</v>
      </c>
      <c r="J812" s="1" t="s">
        <v>5</v>
      </c>
      <c r="K812" s="1">
        <v>5.4121057659999998</v>
      </c>
      <c r="L812" s="1">
        <f t="shared" si="24"/>
        <v>54.121057659999998</v>
      </c>
      <c r="M812">
        <f t="shared" si="25"/>
        <v>4.3743860363102653</v>
      </c>
    </row>
    <row r="813" spans="1:13">
      <c r="A813" s="1" t="s">
        <v>4680</v>
      </c>
      <c r="B813" s="1">
        <v>40864.867480000001</v>
      </c>
      <c r="C813" s="1">
        <v>321</v>
      </c>
      <c r="D813" s="1" t="s">
        <v>42</v>
      </c>
      <c r="E813" s="1" t="s">
        <v>8</v>
      </c>
      <c r="F813" s="1" t="s">
        <v>1</v>
      </c>
      <c r="G813" s="1">
        <v>77</v>
      </c>
      <c r="H813" s="1">
        <v>96</v>
      </c>
      <c r="I813" s="1">
        <v>123.0650235</v>
      </c>
      <c r="J813" s="1" t="s">
        <v>5</v>
      </c>
      <c r="K813" s="1">
        <v>5.8124480150000002</v>
      </c>
      <c r="L813" s="1">
        <f t="shared" si="24"/>
        <v>58.124480150000004</v>
      </c>
      <c r="M813">
        <f t="shared" si="25"/>
        <v>5.0450866240568066</v>
      </c>
    </row>
    <row r="814" spans="1:13">
      <c r="A814" s="1" t="s">
        <v>4679</v>
      </c>
      <c r="B814" s="1">
        <v>40864.867570000002</v>
      </c>
      <c r="C814" s="1">
        <v>321</v>
      </c>
      <c r="D814" s="1" t="s">
        <v>42</v>
      </c>
      <c r="E814" s="1" t="s">
        <v>8</v>
      </c>
      <c r="F814" s="1" t="s">
        <v>1</v>
      </c>
      <c r="G814" s="1">
        <v>32</v>
      </c>
      <c r="H814" s="1">
        <v>84</v>
      </c>
      <c r="I814" s="1">
        <v>89.888820219999999</v>
      </c>
      <c r="J814" s="1" t="s">
        <v>5</v>
      </c>
      <c r="K814" s="1">
        <v>3.8675815490000001</v>
      </c>
      <c r="L814" s="1">
        <f t="shared" si="24"/>
        <v>38.675815489999998</v>
      </c>
      <c r="M814">
        <f t="shared" si="25"/>
        <v>2.2347247298408064</v>
      </c>
    </row>
    <row r="815" spans="1:13">
      <c r="A815" s="1" t="s">
        <v>4674</v>
      </c>
      <c r="B815" s="1">
        <v>40864.867819999999</v>
      </c>
      <c r="C815" s="1">
        <v>321</v>
      </c>
      <c r="D815" s="1" t="s">
        <v>42</v>
      </c>
      <c r="E815" s="1" t="s">
        <v>8</v>
      </c>
      <c r="F815" s="1" t="s">
        <v>1</v>
      </c>
      <c r="G815" s="1">
        <v>103</v>
      </c>
      <c r="H815" s="1">
        <v>35</v>
      </c>
      <c r="I815" s="1">
        <v>108.78419</v>
      </c>
      <c r="J815" s="1" t="s">
        <v>5</v>
      </c>
      <c r="K815" s="1">
        <v>4.653006017</v>
      </c>
      <c r="L815" s="1">
        <f t="shared" si="24"/>
        <v>46.530060169999999</v>
      </c>
      <c r="M815">
        <f t="shared" si="25"/>
        <v>3.2338805950207083</v>
      </c>
    </row>
    <row r="816" spans="1:13">
      <c r="A816" s="1" t="s">
        <v>4667</v>
      </c>
      <c r="B816" s="1">
        <v>40864.868130000003</v>
      </c>
      <c r="C816" s="1">
        <v>321</v>
      </c>
      <c r="D816" s="1" t="s">
        <v>42</v>
      </c>
      <c r="E816" s="1" t="s">
        <v>8</v>
      </c>
      <c r="F816" s="1" t="s">
        <v>1</v>
      </c>
      <c r="G816" s="1">
        <v>133</v>
      </c>
      <c r="H816" s="1">
        <v>102</v>
      </c>
      <c r="I816" s="1">
        <v>167.6096656</v>
      </c>
      <c r="J816" s="1" t="s">
        <v>5</v>
      </c>
      <c r="K816" s="1">
        <v>7.7520347029999996</v>
      </c>
      <c r="L816" s="1">
        <f t="shared" si="24"/>
        <v>77.520347029999996</v>
      </c>
      <c r="M816">
        <f t="shared" si="25"/>
        <v>8.9710715037085329</v>
      </c>
    </row>
    <row r="817" spans="1:13">
      <c r="A817" s="1" t="s">
        <v>4657</v>
      </c>
      <c r="B817" s="1">
        <v>40864.868580000002</v>
      </c>
      <c r="C817" s="1">
        <v>321</v>
      </c>
      <c r="D817" s="1" t="s">
        <v>42</v>
      </c>
      <c r="E817" s="1" t="s">
        <v>8</v>
      </c>
      <c r="F817" s="1" t="s">
        <v>1</v>
      </c>
      <c r="G817" s="1">
        <v>7</v>
      </c>
      <c r="H817" s="1">
        <v>107</v>
      </c>
      <c r="I817" s="1">
        <v>107.22872750000001</v>
      </c>
      <c r="J817" s="1" t="s">
        <v>5</v>
      </c>
      <c r="K817" s="1">
        <v>4.4423284629999999</v>
      </c>
      <c r="L817" s="1">
        <f t="shared" si="24"/>
        <v>44.423284629999998</v>
      </c>
      <c r="M817">
        <f t="shared" si="25"/>
        <v>2.947814976993874</v>
      </c>
    </row>
    <row r="818" spans="1:13">
      <c r="A818" s="1" t="s">
        <v>4656</v>
      </c>
      <c r="B818" s="1">
        <v>40864.86866</v>
      </c>
      <c r="C818" s="1">
        <v>321</v>
      </c>
      <c r="D818" s="1" t="s">
        <v>42</v>
      </c>
      <c r="E818" s="1" t="s">
        <v>8</v>
      </c>
      <c r="F818" s="1" t="s">
        <v>1</v>
      </c>
      <c r="G818" s="1">
        <v>107</v>
      </c>
      <c r="H818" s="1">
        <v>38</v>
      </c>
      <c r="I818" s="1">
        <v>113.547347</v>
      </c>
      <c r="J818" s="1" t="s">
        <v>5</v>
      </c>
      <c r="K818" s="1">
        <v>5.027263681</v>
      </c>
      <c r="L818" s="1">
        <f t="shared" si="24"/>
        <v>50.272636810000002</v>
      </c>
      <c r="M818">
        <f t="shared" si="25"/>
        <v>3.7747059312861739</v>
      </c>
    </row>
    <row r="819" spans="1:13">
      <c r="A819" s="1" t="s">
        <v>4655</v>
      </c>
      <c r="B819" s="1">
        <v>40864.868670000003</v>
      </c>
      <c r="C819" s="1">
        <v>321</v>
      </c>
      <c r="D819" s="1" t="s">
        <v>42</v>
      </c>
      <c r="E819" s="1" t="s">
        <v>8</v>
      </c>
      <c r="F819" s="1" t="s">
        <v>1</v>
      </c>
      <c r="G819" s="1">
        <v>42</v>
      </c>
      <c r="H819" s="1">
        <v>101</v>
      </c>
      <c r="I819" s="1">
        <v>109.3846424</v>
      </c>
      <c r="J819" s="1" t="s">
        <v>5</v>
      </c>
      <c r="K819" s="1">
        <v>4.8208981260000003</v>
      </c>
      <c r="L819" s="1">
        <f t="shared" si="24"/>
        <v>48.208981260000002</v>
      </c>
      <c r="M819">
        <f t="shared" si="25"/>
        <v>3.4713286018059502</v>
      </c>
    </row>
    <row r="820" spans="1:13">
      <c r="A820" s="1" t="s">
        <v>4653</v>
      </c>
      <c r="B820" s="1">
        <v>40864.868779999997</v>
      </c>
      <c r="C820" s="1">
        <v>321</v>
      </c>
      <c r="D820" s="1" t="s">
        <v>42</v>
      </c>
      <c r="E820" s="1" t="s">
        <v>8</v>
      </c>
      <c r="F820" s="1" t="s">
        <v>1</v>
      </c>
      <c r="G820" s="1">
        <v>54</v>
      </c>
      <c r="H820" s="1">
        <v>176</v>
      </c>
      <c r="I820" s="1">
        <v>184.0978001</v>
      </c>
      <c r="J820" s="1" t="s">
        <v>5</v>
      </c>
      <c r="K820" s="1">
        <v>8.6527926990000008</v>
      </c>
      <c r="L820" s="1">
        <f t="shared" si="24"/>
        <v>86.527926990000012</v>
      </c>
      <c r="M820">
        <f t="shared" si="25"/>
        <v>11.175654975901901</v>
      </c>
    </row>
    <row r="821" spans="1:13">
      <c r="A821" s="1" t="s">
        <v>4651</v>
      </c>
      <c r="B821" s="1">
        <v>40864.868889999998</v>
      </c>
      <c r="C821" s="1">
        <v>321</v>
      </c>
      <c r="D821" s="1" t="s">
        <v>42</v>
      </c>
      <c r="E821" s="1" t="s">
        <v>8</v>
      </c>
      <c r="F821" s="1" t="s">
        <v>1</v>
      </c>
      <c r="G821" s="1">
        <v>68</v>
      </c>
      <c r="H821" s="1">
        <v>42</v>
      </c>
      <c r="I821" s="1">
        <v>79.924964810000006</v>
      </c>
      <c r="J821" s="1" t="s">
        <v>5</v>
      </c>
      <c r="K821" s="1">
        <v>3.5118545139999999</v>
      </c>
      <c r="L821" s="1">
        <f t="shared" si="24"/>
        <v>35.118545140000002</v>
      </c>
      <c r="M821">
        <f t="shared" si="25"/>
        <v>1.8427405850134282</v>
      </c>
    </row>
    <row r="822" spans="1:13">
      <c r="A822" s="1" t="s">
        <v>4650</v>
      </c>
      <c r="B822" s="1">
        <v>40864.868900000001</v>
      </c>
      <c r="C822" s="1">
        <v>321</v>
      </c>
      <c r="D822" s="1" t="s">
        <v>42</v>
      </c>
      <c r="E822" s="1" t="s">
        <v>8</v>
      </c>
      <c r="F822" s="1" t="s">
        <v>1</v>
      </c>
      <c r="G822" s="1">
        <v>23</v>
      </c>
      <c r="H822" s="1">
        <v>68</v>
      </c>
      <c r="I822" s="1">
        <v>71.78439942</v>
      </c>
      <c r="J822" s="1" t="s">
        <v>5</v>
      </c>
      <c r="K822" s="1">
        <v>3.3684839090000001</v>
      </c>
      <c r="L822" s="1">
        <f t="shared" si="24"/>
        <v>33.684839089999997</v>
      </c>
      <c r="M822">
        <f t="shared" si="25"/>
        <v>1.6954306705478048</v>
      </c>
    </row>
    <row r="823" spans="1:13">
      <c r="A823" s="1" t="s">
        <v>4646</v>
      </c>
      <c r="B823" s="1">
        <v>40864.869160000002</v>
      </c>
      <c r="C823" s="1">
        <v>321</v>
      </c>
      <c r="D823" s="1" t="s">
        <v>42</v>
      </c>
      <c r="E823" s="1" t="s">
        <v>8</v>
      </c>
      <c r="F823" s="1" t="s">
        <v>1</v>
      </c>
      <c r="G823" s="1">
        <v>64</v>
      </c>
      <c r="H823" s="1">
        <v>75</v>
      </c>
      <c r="I823" s="1">
        <v>98.595131730000006</v>
      </c>
      <c r="J823" s="1" t="s">
        <v>5</v>
      </c>
      <c r="K823" s="1">
        <v>4.2359389930000004</v>
      </c>
      <c r="L823" s="1">
        <f t="shared" si="24"/>
        <v>42.359389930000006</v>
      </c>
      <c r="M823">
        <f t="shared" si="25"/>
        <v>2.680408631108945</v>
      </c>
    </row>
    <row r="824" spans="1:13">
      <c r="A824" s="1" t="s">
        <v>4642</v>
      </c>
      <c r="B824" s="1">
        <v>40864.869279999999</v>
      </c>
      <c r="C824" s="1">
        <v>321</v>
      </c>
      <c r="D824" s="1" t="s">
        <v>42</v>
      </c>
      <c r="E824" s="1" t="s">
        <v>8</v>
      </c>
      <c r="F824" s="1" t="s">
        <v>1</v>
      </c>
      <c r="G824" s="1">
        <v>94</v>
      </c>
      <c r="H824" s="1">
        <v>42</v>
      </c>
      <c r="I824" s="1">
        <v>102.9563014</v>
      </c>
      <c r="J824" s="1" t="s">
        <v>5</v>
      </c>
      <c r="K824" s="1">
        <v>4.3972452180000001</v>
      </c>
      <c r="L824" s="1">
        <f t="shared" si="24"/>
        <v>43.972452180000005</v>
      </c>
      <c r="M824">
        <f t="shared" si="25"/>
        <v>2.8883188252489247</v>
      </c>
    </row>
    <row r="825" spans="1:13">
      <c r="A825" s="1" t="s">
        <v>4640</v>
      </c>
      <c r="B825" s="1">
        <v>40864.869359999997</v>
      </c>
      <c r="C825" s="1">
        <v>321</v>
      </c>
      <c r="D825" s="1" t="s">
        <v>42</v>
      </c>
      <c r="E825" s="1" t="s">
        <v>8</v>
      </c>
      <c r="F825" s="1" t="s">
        <v>1</v>
      </c>
      <c r="G825" s="1">
        <v>137</v>
      </c>
      <c r="H825" s="1">
        <v>108</v>
      </c>
      <c r="I825" s="1">
        <v>174.4505661</v>
      </c>
      <c r="J825" s="1" t="s">
        <v>5</v>
      </c>
      <c r="K825" s="1">
        <v>7.5734442319999999</v>
      </c>
      <c r="L825" s="1">
        <f t="shared" si="24"/>
        <v>75.734442319999999</v>
      </c>
      <c r="M825">
        <f t="shared" si="25"/>
        <v>8.5627033785319693</v>
      </c>
    </row>
    <row r="826" spans="1:13">
      <c r="A826" s="1" t="s">
        <v>4639</v>
      </c>
      <c r="B826" s="1">
        <v>25569</v>
      </c>
      <c r="C826" s="1">
        <v>321</v>
      </c>
      <c r="D826" s="1" t="s">
        <v>42</v>
      </c>
      <c r="E826" s="1" t="s">
        <v>8</v>
      </c>
      <c r="F826" s="1" t="s">
        <v>1</v>
      </c>
      <c r="G826" s="1">
        <v>150</v>
      </c>
      <c r="H826" s="1">
        <v>160</v>
      </c>
      <c r="I826" s="1">
        <v>219.31712200000001</v>
      </c>
      <c r="J826" s="1" t="s">
        <v>5</v>
      </c>
      <c r="K826" s="1">
        <v>9.7399526489999992</v>
      </c>
      <c r="L826" s="1">
        <f t="shared" si="24"/>
        <v>97.39952649</v>
      </c>
      <c r="M826">
        <f t="shared" si="25"/>
        <v>14.158509535277252</v>
      </c>
    </row>
    <row r="827" spans="1:13">
      <c r="A827" s="1" t="s">
        <v>4634</v>
      </c>
      <c r="B827" s="1">
        <v>40864.869619999998</v>
      </c>
      <c r="C827" s="1">
        <v>321</v>
      </c>
      <c r="D827" s="1" t="s">
        <v>42</v>
      </c>
      <c r="E827" s="1" t="s">
        <v>8</v>
      </c>
      <c r="F827" s="1" t="s">
        <v>1</v>
      </c>
      <c r="G827" s="1">
        <v>33</v>
      </c>
      <c r="H827" s="1">
        <v>87</v>
      </c>
      <c r="I827" s="1">
        <v>93.048374519999996</v>
      </c>
      <c r="J827" s="1" t="s">
        <v>5</v>
      </c>
      <c r="K827" s="1">
        <v>4.1450120750000004</v>
      </c>
      <c r="L827" s="1">
        <f t="shared" si="24"/>
        <v>41.450120750000004</v>
      </c>
      <c r="M827">
        <f t="shared" si="25"/>
        <v>2.5666318590813457</v>
      </c>
    </row>
    <row r="828" spans="1:13">
      <c r="A828" s="1" t="s">
        <v>4632</v>
      </c>
      <c r="B828" s="1">
        <v>40864.869939999997</v>
      </c>
      <c r="C828" s="1">
        <v>321</v>
      </c>
      <c r="D828" s="1" t="s">
        <v>42</v>
      </c>
      <c r="E828" s="1" t="s">
        <v>8</v>
      </c>
      <c r="F828" s="1" t="s">
        <v>1</v>
      </c>
      <c r="G828" s="1">
        <v>133</v>
      </c>
      <c r="H828" s="1">
        <v>179</v>
      </c>
      <c r="I828" s="1">
        <v>223.00224209999999</v>
      </c>
      <c r="J828" s="1" t="s">
        <v>5</v>
      </c>
      <c r="K828" s="1">
        <v>9.2123339889999993</v>
      </c>
      <c r="L828" s="1">
        <f t="shared" si="24"/>
        <v>92.123339889999997</v>
      </c>
      <c r="M828">
        <f t="shared" si="25"/>
        <v>12.666884246641818</v>
      </c>
    </row>
    <row r="829" spans="1:13">
      <c r="A829" s="1" t="s">
        <v>4631</v>
      </c>
      <c r="B829" s="1">
        <v>40864.870020000002</v>
      </c>
      <c r="C829" s="1">
        <v>321</v>
      </c>
      <c r="D829" s="1" t="s">
        <v>42</v>
      </c>
      <c r="E829" s="1" t="s">
        <v>8</v>
      </c>
      <c r="F829" s="1" t="s">
        <v>1</v>
      </c>
      <c r="G829" s="1">
        <v>55</v>
      </c>
      <c r="H829" s="1">
        <v>154</v>
      </c>
      <c r="I829" s="1">
        <v>163.52675619999999</v>
      </c>
      <c r="J829" s="1" t="s">
        <v>5</v>
      </c>
      <c r="K829" s="1">
        <v>7.4446206269999999</v>
      </c>
      <c r="L829" s="1">
        <f t="shared" si="24"/>
        <v>74.446206270000005</v>
      </c>
      <c r="M829">
        <f t="shared" si="25"/>
        <v>8.2740354026185656</v>
      </c>
    </row>
    <row r="830" spans="1:13">
      <c r="A830" s="1" t="s">
        <v>4627</v>
      </c>
      <c r="B830" s="1">
        <v>40864.870309999998</v>
      </c>
      <c r="C830" s="1">
        <v>321</v>
      </c>
      <c r="D830" s="1" t="s">
        <v>42</v>
      </c>
      <c r="E830" s="1" t="s">
        <v>8</v>
      </c>
      <c r="F830" s="1" t="s">
        <v>1</v>
      </c>
      <c r="G830" s="1">
        <v>117</v>
      </c>
      <c r="H830" s="1">
        <v>18</v>
      </c>
      <c r="I830" s="1">
        <v>118.3765179</v>
      </c>
      <c r="J830" s="1" t="s">
        <v>5</v>
      </c>
      <c r="K830" s="1">
        <v>5.0933292379999999</v>
      </c>
      <c r="L830" s="1">
        <f t="shared" si="24"/>
        <v>50.933292379999997</v>
      </c>
      <c r="M830">
        <f t="shared" si="25"/>
        <v>3.874512423428047</v>
      </c>
    </row>
    <row r="831" spans="1:13">
      <c r="A831" s="1" t="s">
        <v>4619</v>
      </c>
      <c r="B831" s="1">
        <v>40864.871160000002</v>
      </c>
      <c r="C831" s="1">
        <v>321</v>
      </c>
      <c r="D831" s="1" t="s">
        <v>42</v>
      </c>
      <c r="E831" s="1" t="s">
        <v>8</v>
      </c>
      <c r="F831" s="1" t="s">
        <v>1</v>
      </c>
      <c r="G831" s="1">
        <v>34</v>
      </c>
      <c r="H831" s="1">
        <v>156</v>
      </c>
      <c r="I831" s="1">
        <v>159.6621433</v>
      </c>
      <c r="J831" s="1" t="s">
        <v>5</v>
      </c>
      <c r="K831" s="1">
        <v>6.5213856129999996</v>
      </c>
      <c r="L831" s="1">
        <f t="shared" si="24"/>
        <v>65.213856129999996</v>
      </c>
      <c r="M831">
        <f t="shared" si="25"/>
        <v>6.3500222531818462</v>
      </c>
    </row>
    <row r="832" spans="1:13">
      <c r="A832" s="1" t="s">
        <v>4614</v>
      </c>
      <c r="B832" s="1">
        <v>40864.871229999997</v>
      </c>
      <c r="C832" s="1">
        <v>321</v>
      </c>
      <c r="D832" s="1" t="s">
        <v>42</v>
      </c>
      <c r="E832" s="1" t="s">
        <v>8</v>
      </c>
      <c r="F832" s="1" t="s">
        <v>1</v>
      </c>
      <c r="G832" s="1">
        <v>69</v>
      </c>
      <c r="H832" s="1">
        <v>84</v>
      </c>
      <c r="I832" s="1">
        <v>108.7060256</v>
      </c>
      <c r="J832" s="1" t="s">
        <v>5</v>
      </c>
      <c r="K832" s="1">
        <v>4.433842855</v>
      </c>
      <c r="L832" s="1">
        <f t="shared" si="24"/>
        <v>44.338428550000003</v>
      </c>
      <c r="M832">
        <f t="shared" si="25"/>
        <v>2.9365702463385599</v>
      </c>
    </row>
    <row r="833" spans="1:13">
      <c r="A833" s="1" t="s">
        <v>4613</v>
      </c>
      <c r="B833" s="1">
        <v>40864.871229999997</v>
      </c>
      <c r="C833" s="1">
        <v>321</v>
      </c>
      <c r="D833" s="1" t="s">
        <v>42</v>
      </c>
      <c r="E833" s="1" t="s">
        <v>8</v>
      </c>
      <c r="F833" s="1" t="s">
        <v>1</v>
      </c>
      <c r="G833" s="1">
        <v>215</v>
      </c>
      <c r="H833" s="1">
        <v>79</v>
      </c>
      <c r="I833" s="1">
        <v>229.05457860000001</v>
      </c>
      <c r="J833" s="1" t="s">
        <v>5</v>
      </c>
      <c r="K833" s="1">
        <v>9.9735669550000008</v>
      </c>
      <c r="L833" s="1">
        <f t="shared" si="24"/>
        <v>99.735669550000011</v>
      </c>
      <c r="M833">
        <f t="shared" si="25"/>
        <v>14.845455878701664</v>
      </c>
    </row>
    <row r="834" spans="1:13">
      <c r="A834" s="1" t="s">
        <v>4611</v>
      </c>
      <c r="B834" s="1">
        <v>40864.871319999998</v>
      </c>
      <c r="C834" s="1">
        <v>321</v>
      </c>
      <c r="D834" s="1" t="s">
        <v>42</v>
      </c>
      <c r="E834" s="1" t="s">
        <v>8</v>
      </c>
      <c r="F834" s="1" t="s">
        <v>1</v>
      </c>
      <c r="G834" s="1">
        <v>65</v>
      </c>
      <c r="H834" s="1">
        <v>183</v>
      </c>
      <c r="I834" s="1">
        <v>194.20092690000001</v>
      </c>
      <c r="J834" s="1" t="s">
        <v>5</v>
      </c>
      <c r="K834" s="1">
        <v>8.1857602959999998</v>
      </c>
      <c r="L834" s="1">
        <f t="shared" ref="L834:L897" si="26">K834*10</f>
        <v>81.857602959999994</v>
      </c>
      <c r="M834">
        <f t="shared" ref="M834:M897" si="27">(0.0015)*(L834^1.9989)</f>
        <v>10.002416629133124</v>
      </c>
    </row>
    <row r="835" spans="1:13">
      <c r="A835" s="1" t="s">
        <v>4610</v>
      </c>
      <c r="B835" s="1">
        <v>40864.871400000004</v>
      </c>
      <c r="C835" s="1">
        <v>321</v>
      </c>
      <c r="D835" s="1" t="s">
        <v>42</v>
      </c>
      <c r="E835" s="1" t="s">
        <v>8</v>
      </c>
      <c r="F835" s="1" t="s">
        <v>1</v>
      </c>
      <c r="G835" s="1">
        <v>84</v>
      </c>
      <c r="H835" s="1">
        <v>80</v>
      </c>
      <c r="I835" s="1">
        <v>116</v>
      </c>
      <c r="J835" s="1" t="s">
        <v>5</v>
      </c>
      <c r="K835" s="1">
        <v>4.6592753089999999</v>
      </c>
      <c r="L835" s="1">
        <f t="shared" si="26"/>
        <v>46.592753090000002</v>
      </c>
      <c r="M835">
        <f t="shared" si="27"/>
        <v>3.2425960906290028</v>
      </c>
    </row>
    <row r="836" spans="1:13">
      <c r="A836" s="1" t="s">
        <v>4608</v>
      </c>
      <c r="B836" s="1">
        <v>40864.87156</v>
      </c>
      <c r="C836" s="1">
        <v>321</v>
      </c>
      <c r="D836" s="1" t="s">
        <v>42</v>
      </c>
      <c r="E836" s="1" t="s">
        <v>8</v>
      </c>
      <c r="F836" s="1" t="s">
        <v>1</v>
      </c>
      <c r="G836" s="1">
        <v>23</v>
      </c>
      <c r="H836" s="1">
        <v>107</v>
      </c>
      <c r="I836" s="1">
        <v>109.4440496</v>
      </c>
      <c r="J836" s="1" t="s">
        <v>5</v>
      </c>
      <c r="K836" s="1">
        <v>4.7090169719999997</v>
      </c>
      <c r="L836" s="1">
        <f t="shared" si="26"/>
        <v>47.090169719999999</v>
      </c>
      <c r="M836">
        <f t="shared" si="27"/>
        <v>3.3121618240675916</v>
      </c>
    </row>
    <row r="837" spans="1:13">
      <c r="A837" s="1" t="s">
        <v>4607</v>
      </c>
      <c r="B837" s="1">
        <v>40864.871630000001</v>
      </c>
      <c r="C837" s="1">
        <v>321</v>
      </c>
      <c r="D837" s="1" t="s">
        <v>42</v>
      </c>
      <c r="E837" s="1" t="s">
        <v>8</v>
      </c>
      <c r="F837" s="1" t="s">
        <v>1</v>
      </c>
      <c r="G837" s="1">
        <v>114</v>
      </c>
      <c r="H837" s="1">
        <v>9</v>
      </c>
      <c r="I837" s="1">
        <v>114.35471130000001</v>
      </c>
      <c r="J837" s="1" t="s">
        <v>5</v>
      </c>
      <c r="K837" s="1">
        <v>4.6251534489999999</v>
      </c>
      <c r="L837" s="1">
        <f t="shared" si="26"/>
        <v>46.251534489999997</v>
      </c>
      <c r="M837">
        <f t="shared" si="27"/>
        <v>3.1953020067309379</v>
      </c>
    </row>
    <row r="838" spans="1:13">
      <c r="A838" s="1" t="s">
        <v>4606</v>
      </c>
      <c r="B838" s="1">
        <v>40864.871639999998</v>
      </c>
      <c r="C838" s="1">
        <v>321</v>
      </c>
      <c r="D838" s="1" t="s">
        <v>42</v>
      </c>
      <c r="E838" s="1" t="s">
        <v>8</v>
      </c>
      <c r="F838" s="1" t="s">
        <v>1</v>
      </c>
      <c r="G838" s="1">
        <v>78</v>
      </c>
      <c r="H838" s="1">
        <v>61</v>
      </c>
      <c r="I838" s="1">
        <v>99.020199959999999</v>
      </c>
      <c r="J838" s="1" t="s">
        <v>5</v>
      </c>
      <c r="K838" s="1">
        <v>4.1022277540000003</v>
      </c>
      <c r="L838" s="1">
        <f t="shared" si="26"/>
        <v>41.022277540000005</v>
      </c>
      <c r="M838">
        <f t="shared" si="27"/>
        <v>2.5139490661377826</v>
      </c>
    </row>
    <row r="839" spans="1:13">
      <c r="A839" s="1" t="s">
        <v>4604</v>
      </c>
      <c r="B839" s="1">
        <v>40864.871639999998</v>
      </c>
      <c r="C839" s="1">
        <v>321</v>
      </c>
      <c r="D839" s="1" t="s">
        <v>42</v>
      </c>
      <c r="E839" s="1" t="s">
        <v>8</v>
      </c>
      <c r="F839" s="1" t="s">
        <v>1</v>
      </c>
      <c r="G839" s="1">
        <v>53</v>
      </c>
      <c r="H839" s="1">
        <v>86</v>
      </c>
      <c r="I839" s="1">
        <v>101.0198</v>
      </c>
      <c r="J839" s="1" t="s">
        <v>5</v>
      </c>
      <c r="K839" s="1">
        <v>4.2212709449999997</v>
      </c>
      <c r="L839" s="1">
        <f t="shared" si="26"/>
        <v>42.212709449999998</v>
      </c>
      <c r="M839">
        <f t="shared" si="27"/>
        <v>2.6618876943737768</v>
      </c>
    </row>
    <row r="840" spans="1:13">
      <c r="A840" s="1" t="s">
        <v>4598</v>
      </c>
      <c r="B840" s="1">
        <v>40864.871850000003</v>
      </c>
      <c r="C840" s="1">
        <v>321</v>
      </c>
      <c r="D840" s="1" t="s">
        <v>42</v>
      </c>
      <c r="E840" s="1" t="s">
        <v>8</v>
      </c>
      <c r="F840" s="1" t="s">
        <v>1</v>
      </c>
      <c r="G840" s="1">
        <v>73</v>
      </c>
      <c r="H840" s="1">
        <v>76</v>
      </c>
      <c r="I840" s="1">
        <v>105.38026379999999</v>
      </c>
      <c r="J840" s="1" t="s">
        <v>5</v>
      </c>
      <c r="K840" s="1">
        <v>4.5817454509999997</v>
      </c>
      <c r="L840" s="1">
        <f t="shared" si="26"/>
        <v>45.817454509999997</v>
      </c>
      <c r="M840">
        <f t="shared" si="27"/>
        <v>3.1356388718814259</v>
      </c>
    </row>
    <row r="841" spans="1:13">
      <c r="A841" s="1" t="s">
        <v>4592</v>
      </c>
      <c r="B841" s="1">
        <v>40864.872089999997</v>
      </c>
      <c r="C841" s="1">
        <v>321</v>
      </c>
      <c r="D841" s="1" t="s">
        <v>42</v>
      </c>
      <c r="E841" s="1" t="s">
        <v>8</v>
      </c>
      <c r="F841" s="1" t="s">
        <v>1</v>
      </c>
      <c r="G841" s="1">
        <v>151</v>
      </c>
      <c r="H841" s="1">
        <v>154</v>
      </c>
      <c r="I841" s="1">
        <v>215.67800070000001</v>
      </c>
      <c r="J841" s="1" t="s">
        <v>5</v>
      </c>
      <c r="K841" s="1">
        <v>9.1442427209999995</v>
      </c>
      <c r="L841" s="1">
        <f t="shared" si="26"/>
        <v>91.442427209999991</v>
      </c>
      <c r="M841">
        <f t="shared" si="27"/>
        <v>12.480428227548652</v>
      </c>
    </row>
    <row r="842" spans="1:13">
      <c r="A842" s="1" t="s">
        <v>4590</v>
      </c>
      <c r="B842" s="1">
        <v>40864.87212</v>
      </c>
      <c r="C842" s="1">
        <v>321</v>
      </c>
      <c r="D842" s="1" t="s">
        <v>42</v>
      </c>
      <c r="E842" s="1" t="s">
        <v>8</v>
      </c>
      <c r="F842" s="1" t="s">
        <v>1</v>
      </c>
      <c r="G842" s="1">
        <v>76</v>
      </c>
      <c r="H842" s="1">
        <v>183</v>
      </c>
      <c r="I842" s="1">
        <v>198.15398049999999</v>
      </c>
      <c r="J842" s="1" t="s">
        <v>5</v>
      </c>
      <c r="K842" s="1">
        <v>9.0636452189999996</v>
      </c>
      <c r="L842" s="1">
        <f t="shared" si="26"/>
        <v>90.63645219</v>
      </c>
      <c r="M842">
        <f t="shared" si="27"/>
        <v>12.261511810843251</v>
      </c>
    </row>
    <row r="843" spans="1:13">
      <c r="A843" s="1" t="s">
        <v>4589</v>
      </c>
      <c r="B843" s="1">
        <v>40864.872139999999</v>
      </c>
      <c r="C843" s="1">
        <v>321</v>
      </c>
      <c r="D843" s="1" t="s">
        <v>42</v>
      </c>
      <c r="E843" s="1" t="s">
        <v>8</v>
      </c>
      <c r="F843" s="1" t="s">
        <v>1</v>
      </c>
      <c r="G843" s="1">
        <v>61</v>
      </c>
      <c r="H843" s="1">
        <v>114</v>
      </c>
      <c r="I843" s="1">
        <v>129.2942381</v>
      </c>
      <c r="J843" s="1" t="s">
        <v>5</v>
      </c>
      <c r="K843" s="1">
        <v>5.7863162099999998</v>
      </c>
      <c r="L843" s="1">
        <f t="shared" si="26"/>
        <v>57.863162099999997</v>
      </c>
      <c r="M843">
        <f t="shared" si="27"/>
        <v>4.9998496298628687</v>
      </c>
    </row>
    <row r="844" spans="1:13">
      <c r="A844" s="1" t="s">
        <v>4587</v>
      </c>
      <c r="B844" s="1">
        <v>40864.872309999999</v>
      </c>
      <c r="C844" s="1">
        <v>321</v>
      </c>
      <c r="D844" s="1" t="s">
        <v>42</v>
      </c>
      <c r="E844" s="1" t="s">
        <v>8</v>
      </c>
      <c r="F844" s="1" t="s">
        <v>1</v>
      </c>
      <c r="G844" s="1">
        <v>18</v>
      </c>
      <c r="H844" s="1">
        <v>74</v>
      </c>
      <c r="I844" s="1">
        <v>76.157731060000003</v>
      </c>
      <c r="J844" s="1" t="s">
        <v>5</v>
      </c>
      <c r="K844" s="1">
        <v>3.173209317</v>
      </c>
      <c r="L844" s="1">
        <f t="shared" si="26"/>
        <v>31.732093169999999</v>
      </c>
      <c r="M844">
        <f t="shared" si="27"/>
        <v>1.5046554135271766</v>
      </c>
    </row>
    <row r="845" spans="1:13">
      <c r="A845" s="1" t="s">
        <v>4584</v>
      </c>
      <c r="B845" s="1">
        <v>40864.872479999998</v>
      </c>
      <c r="C845" s="1">
        <v>321</v>
      </c>
      <c r="D845" s="1" t="s">
        <v>42</v>
      </c>
      <c r="E845" s="1" t="s">
        <v>8</v>
      </c>
      <c r="F845" s="1" t="s">
        <v>1</v>
      </c>
      <c r="G845" s="1">
        <v>20</v>
      </c>
      <c r="H845" s="1">
        <v>64</v>
      </c>
      <c r="I845" s="1">
        <v>67.052218460000006</v>
      </c>
      <c r="J845" s="1" t="s">
        <v>5</v>
      </c>
      <c r="K845" s="1">
        <v>3.2034658650000001</v>
      </c>
      <c r="L845" s="1">
        <f t="shared" si="26"/>
        <v>32.034658649999997</v>
      </c>
      <c r="M845">
        <f t="shared" si="27"/>
        <v>1.5334699794501863</v>
      </c>
    </row>
    <row r="846" spans="1:13">
      <c r="A846" s="1" t="s">
        <v>4582</v>
      </c>
      <c r="B846" s="1">
        <v>40864.872649999998</v>
      </c>
      <c r="C846" s="1">
        <v>321</v>
      </c>
      <c r="D846" s="1" t="s">
        <v>42</v>
      </c>
      <c r="E846" s="1" t="s">
        <v>8</v>
      </c>
      <c r="F846" s="1" t="s">
        <v>1</v>
      </c>
      <c r="G846" s="1">
        <v>210</v>
      </c>
      <c r="H846" s="1">
        <v>97</v>
      </c>
      <c r="I846" s="1">
        <v>231.32012449999999</v>
      </c>
      <c r="J846" s="1" t="s">
        <v>5</v>
      </c>
      <c r="K846" s="1">
        <v>9.9822885869999993</v>
      </c>
      <c r="L846" s="1">
        <f t="shared" si="26"/>
        <v>99.822885869999993</v>
      </c>
      <c r="M846">
        <f t="shared" si="27"/>
        <v>14.8714168834479</v>
      </c>
    </row>
    <row r="847" spans="1:13">
      <c r="A847" s="1" t="s">
        <v>4580</v>
      </c>
      <c r="B847" s="1">
        <v>40864.872719999999</v>
      </c>
      <c r="C847" s="1">
        <v>321</v>
      </c>
      <c r="D847" s="1" t="s">
        <v>42</v>
      </c>
      <c r="E847" s="1" t="s">
        <v>8</v>
      </c>
      <c r="F847" s="1" t="s">
        <v>1</v>
      </c>
      <c r="G847" s="1">
        <v>110</v>
      </c>
      <c r="H847" s="1">
        <v>140</v>
      </c>
      <c r="I847" s="1">
        <v>178.0449381</v>
      </c>
      <c r="J847" s="1" t="s">
        <v>5</v>
      </c>
      <c r="K847" s="1">
        <v>7.8829056580000003</v>
      </c>
      <c r="L847" s="1">
        <f t="shared" si="26"/>
        <v>78.82905658</v>
      </c>
      <c r="M847">
        <f t="shared" si="27"/>
        <v>9.2763593067120897</v>
      </c>
    </row>
    <row r="848" spans="1:13">
      <c r="A848" s="1" t="s">
        <v>4579</v>
      </c>
      <c r="B848" s="1">
        <v>40864.872799999997</v>
      </c>
      <c r="C848" s="1">
        <v>321</v>
      </c>
      <c r="D848" s="1" t="s">
        <v>42</v>
      </c>
      <c r="E848" s="1" t="s">
        <v>8</v>
      </c>
      <c r="F848" s="1" t="s">
        <v>1</v>
      </c>
      <c r="G848" s="1">
        <v>47</v>
      </c>
      <c r="H848" s="1">
        <v>102</v>
      </c>
      <c r="I848" s="1">
        <v>112.3076133</v>
      </c>
      <c r="J848" s="1" t="s">
        <v>5</v>
      </c>
      <c r="K848" s="1">
        <v>5.2446321449999997</v>
      </c>
      <c r="L848" s="1">
        <f t="shared" si="26"/>
        <v>52.446321449999999</v>
      </c>
      <c r="M848">
        <f t="shared" si="27"/>
        <v>4.1079924568153352</v>
      </c>
    </row>
    <row r="849" spans="1:13">
      <c r="A849" s="1" t="s">
        <v>4574</v>
      </c>
      <c r="B849" s="1">
        <v>40864.873079999998</v>
      </c>
      <c r="C849" s="1">
        <v>321</v>
      </c>
      <c r="D849" s="1" t="s">
        <v>42</v>
      </c>
      <c r="E849" s="1" t="s">
        <v>8</v>
      </c>
      <c r="F849" s="1" t="s">
        <v>1</v>
      </c>
      <c r="G849" s="1">
        <v>16</v>
      </c>
      <c r="H849" s="1">
        <v>88</v>
      </c>
      <c r="I849" s="1">
        <v>89.442719100000005</v>
      </c>
      <c r="J849" s="1" t="s">
        <v>5</v>
      </c>
      <c r="K849" s="1">
        <v>4.2176018510000004</v>
      </c>
      <c r="L849" s="1">
        <f t="shared" si="26"/>
        <v>42.176018510000006</v>
      </c>
      <c r="M849">
        <f t="shared" si="27"/>
        <v>2.6572648653603026</v>
      </c>
    </row>
    <row r="850" spans="1:13">
      <c r="A850" s="1" t="s">
        <v>4573</v>
      </c>
      <c r="B850" s="1">
        <v>40864.873079999998</v>
      </c>
      <c r="C850" s="1">
        <v>321</v>
      </c>
      <c r="D850" s="1" t="s">
        <v>42</v>
      </c>
      <c r="E850" s="1" t="s">
        <v>8</v>
      </c>
      <c r="F850" s="1" t="s">
        <v>1</v>
      </c>
      <c r="G850" s="1">
        <v>155</v>
      </c>
      <c r="H850" s="1">
        <v>95</v>
      </c>
      <c r="I850" s="1">
        <v>181.7965896</v>
      </c>
      <c r="J850" s="1" t="s">
        <v>5</v>
      </c>
      <c r="K850" s="1">
        <v>8.5308074139999999</v>
      </c>
      <c r="L850" s="1">
        <f t="shared" si="26"/>
        <v>85.308074140000002</v>
      </c>
      <c r="M850">
        <f t="shared" si="27"/>
        <v>10.862941614793165</v>
      </c>
    </row>
    <row r="851" spans="1:13">
      <c r="A851" s="1" t="s">
        <v>4572</v>
      </c>
      <c r="B851" s="1">
        <v>40864.873079999998</v>
      </c>
      <c r="C851" s="1">
        <v>321</v>
      </c>
      <c r="D851" s="1" t="s">
        <v>42</v>
      </c>
      <c r="E851" s="1" t="s">
        <v>8</v>
      </c>
      <c r="F851" s="1" t="s">
        <v>1</v>
      </c>
      <c r="G851" s="1">
        <v>42</v>
      </c>
      <c r="H851" s="1">
        <v>56</v>
      </c>
      <c r="I851" s="1">
        <v>70</v>
      </c>
      <c r="J851" s="1" t="s">
        <v>5</v>
      </c>
      <c r="K851" s="1">
        <v>3.2018768130000002</v>
      </c>
      <c r="L851" s="1">
        <f t="shared" si="26"/>
        <v>32.018768129999998</v>
      </c>
      <c r="M851">
        <f t="shared" si="27"/>
        <v>1.5319498633950983</v>
      </c>
    </row>
    <row r="852" spans="1:13">
      <c r="A852" s="1" t="s">
        <v>4565</v>
      </c>
      <c r="B852" s="1">
        <v>40864.873800000001</v>
      </c>
      <c r="C852" s="1">
        <v>321</v>
      </c>
      <c r="D852" s="1" t="s">
        <v>42</v>
      </c>
      <c r="E852" s="1" t="s">
        <v>8</v>
      </c>
      <c r="F852" s="1" t="s">
        <v>1</v>
      </c>
      <c r="G852" s="1">
        <v>66</v>
      </c>
      <c r="H852" s="1">
        <v>50</v>
      </c>
      <c r="I852" s="1">
        <v>82.800966180000003</v>
      </c>
      <c r="J852" s="1" t="s">
        <v>5</v>
      </c>
      <c r="K852" s="1">
        <v>43.288212639999998</v>
      </c>
      <c r="L852" s="1">
        <f t="shared" si="26"/>
        <v>432.88212639999995</v>
      </c>
      <c r="M852">
        <f t="shared" si="27"/>
        <v>279.20973791260604</v>
      </c>
    </row>
    <row r="853" spans="1:13">
      <c r="A853" s="1" t="s">
        <v>4564</v>
      </c>
      <c r="B853" s="1">
        <v>40864.873850000004</v>
      </c>
      <c r="C853" s="1">
        <v>321</v>
      </c>
      <c r="D853" s="1" t="s">
        <v>42</v>
      </c>
      <c r="E853" s="1" t="s">
        <v>8</v>
      </c>
      <c r="F853" s="1" t="s">
        <v>1</v>
      </c>
      <c r="G853" s="1">
        <v>30</v>
      </c>
      <c r="H853" s="1">
        <v>141</v>
      </c>
      <c r="I853" s="1">
        <v>144.1561653</v>
      </c>
      <c r="J853" s="1" t="s">
        <v>5</v>
      </c>
      <c r="K853" s="1">
        <v>6.2959699599999999</v>
      </c>
      <c r="L853" s="1">
        <f t="shared" si="26"/>
        <v>62.9596996</v>
      </c>
      <c r="M853">
        <f t="shared" si="27"/>
        <v>5.9188534161829445</v>
      </c>
    </row>
    <row r="854" spans="1:13">
      <c r="A854" s="1" t="s">
        <v>4558</v>
      </c>
      <c r="B854" s="1">
        <v>40864.874089999998</v>
      </c>
      <c r="C854" s="1">
        <v>321</v>
      </c>
      <c r="D854" s="1" t="s">
        <v>42</v>
      </c>
      <c r="E854" s="1" t="s">
        <v>8</v>
      </c>
      <c r="F854" s="1" t="s">
        <v>1</v>
      </c>
      <c r="G854" s="1">
        <v>95</v>
      </c>
      <c r="H854" s="1">
        <v>36</v>
      </c>
      <c r="I854" s="1">
        <v>101.59232249999999</v>
      </c>
      <c r="J854" s="1" t="s">
        <v>5</v>
      </c>
      <c r="K854" s="1">
        <v>4.8616721820000004</v>
      </c>
      <c r="L854" s="1">
        <f t="shared" si="26"/>
        <v>48.616721820000002</v>
      </c>
      <c r="M854">
        <f t="shared" si="27"/>
        <v>3.5302636234688274</v>
      </c>
    </row>
    <row r="855" spans="1:13">
      <c r="A855" s="1" t="s">
        <v>4557</v>
      </c>
      <c r="B855" s="1">
        <v>40864.874109999997</v>
      </c>
      <c r="C855" s="1">
        <v>321</v>
      </c>
      <c r="D855" s="1" t="s">
        <v>42</v>
      </c>
      <c r="E855" s="1" t="s">
        <v>8</v>
      </c>
      <c r="F855" s="1" t="s">
        <v>1</v>
      </c>
      <c r="G855" s="1">
        <v>54</v>
      </c>
      <c r="H855" s="1">
        <v>68</v>
      </c>
      <c r="I855" s="1">
        <v>86.833173380000005</v>
      </c>
      <c r="J855" s="1" t="s">
        <v>5</v>
      </c>
      <c r="K855" s="1">
        <v>4.1348628490000001</v>
      </c>
      <c r="L855" s="1">
        <f t="shared" si="26"/>
        <v>41.348628490000003</v>
      </c>
      <c r="M855">
        <f t="shared" si="27"/>
        <v>2.5540851352765213</v>
      </c>
    </row>
    <row r="856" spans="1:13">
      <c r="A856" s="1" t="s">
        <v>4552</v>
      </c>
      <c r="B856" s="1">
        <v>40864.874689999997</v>
      </c>
      <c r="C856" s="1">
        <v>321</v>
      </c>
      <c r="D856" s="1" t="s">
        <v>42</v>
      </c>
      <c r="E856" s="1" t="s">
        <v>8</v>
      </c>
      <c r="F856" s="1" t="s">
        <v>1</v>
      </c>
      <c r="G856" s="1">
        <v>47</v>
      </c>
      <c r="H856" s="1">
        <v>106</v>
      </c>
      <c r="I856" s="1">
        <v>115.95257650000001</v>
      </c>
      <c r="J856" s="1" t="s">
        <v>5</v>
      </c>
      <c r="K856" s="1">
        <v>4.9450363509999997</v>
      </c>
      <c r="L856" s="1">
        <f t="shared" si="26"/>
        <v>49.450363509999995</v>
      </c>
      <c r="M856">
        <f t="shared" si="27"/>
        <v>3.6523017343134003</v>
      </c>
    </row>
    <row r="857" spans="1:13">
      <c r="A857" s="1" t="s">
        <v>4547</v>
      </c>
      <c r="B857" s="1">
        <v>40864.87487</v>
      </c>
      <c r="C857" s="1">
        <v>321</v>
      </c>
      <c r="D857" s="1" t="s">
        <v>42</v>
      </c>
      <c r="E857" s="1" t="s">
        <v>8</v>
      </c>
      <c r="F857" s="1" t="s">
        <v>1</v>
      </c>
      <c r="G857" s="1">
        <v>19</v>
      </c>
      <c r="H857" s="1">
        <v>78</v>
      </c>
      <c r="I857" s="1">
        <v>80.280757350000002</v>
      </c>
      <c r="J857" s="1" t="s">
        <v>5</v>
      </c>
      <c r="K857" s="1">
        <v>3.538193326</v>
      </c>
      <c r="L857" s="1">
        <f t="shared" si="26"/>
        <v>35.381933259999997</v>
      </c>
      <c r="M857">
        <f t="shared" si="27"/>
        <v>1.8704698717373265</v>
      </c>
    </row>
    <row r="858" spans="1:13">
      <c r="A858" s="1" t="s">
        <v>4546</v>
      </c>
      <c r="B858" s="1">
        <v>40864.87487</v>
      </c>
      <c r="C858" s="1">
        <v>321</v>
      </c>
      <c r="D858" s="1" t="s">
        <v>42</v>
      </c>
      <c r="E858" s="1" t="s">
        <v>8</v>
      </c>
      <c r="F858" s="1" t="s">
        <v>1</v>
      </c>
      <c r="G858" s="1">
        <v>60</v>
      </c>
      <c r="H858" s="1">
        <v>82</v>
      </c>
      <c r="I858" s="1">
        <v>101.6070864</v>
      </c>
      <c r="J858" s="1" t="s">
        <v>5</v>
      </c>
      <c r="K858" s="1">
        <v>4.4916931839999998</v>
      </c>
      <c r="L858" s="1">
        <f t="shared" si="26"/>
        <v>44.916931839999997</v>
      </c>
      <c r="M858">
        <f t="shared" si="27"/>
        <v>3.0136566712120096</v>
      </c>
    </row>
    <row r="859" spans="1:13">
      <c r="A859" s="1" t="s">
        <v>4545</v>
      </c>
      <c r="B859" s="1">
        <v>40864.87487</v>
      </c>
      <c r="C859" s="1">
        <v>321</v>
      </c>
      <c r="D859" s="1" t="s">
        <v>42</v>
      </c>
      <c r="E859" s="1" t="s">
        <v>8</v>
      </c>
      <c r="F859" s="1" t="s">
        <v>1</v>
      </c>
      <c r="G859" s="1">
        <v>76</v>
      </c>
      <c r="H859" s="1">
        <v>202</v>
      </c>
      <c r="I859" s="1">
        <v>215.82400240000001</v>
      </c>
      <c r="J859" s="1" t="s">
        <v>5</v>
      </c>
      <c r="K859" s="1">
        <v>9.6438046249999996</v>
      </c>
      <c r="L859" s="1">
        <f t="shared" si="26"/>
        <v>96.438046249999999</v>
      </c>
      <c r="M859">
        <f t="shared" si="27"/>
        <v>13.880509016261504</v>
      </c>
    </row>
    <row r="860" spans="1:13">
      <c r="A860" s="1" t="s">
        <v>4544</v>
      </c>
      <c r="B860" s="1">
        <v>40864.875139999996</v>
      </c>
      <c r="C860" s="1">
        <v>321</v>
      </c>
      <c r="D860" s="1" t="s">
        <v>42</v>
      </c>
      <c r="E860" s="1" t="s">
        <v>8</v>
      </c>
      <c r="F860" s="1" t="s">
        <v>1</v>
      </c>
      <c r="G860" s="1">
        <v>49</v>
      </c>
      <c r="H860" s="1">
        <v>66</v>
      </c>
      <c r="I860" s="1">
        <v>82.200973230000002</v>
      </c>
      <c r="J860" s="1" t="s">
        <v>5</v>
      </c>
      <c r="K860" s="1">
        <v>3.3669856579999999</v>
      </c>
      <c r="L860" s="1">
        <f t="shared" si="26"/>
        <v>33.669856580000001</v>
      </c>
      <c r="M860">
        <f t="shared" si="27"/>
        <v>1.693923630774808</v>
      </c>
    </row>
    <row r="861" spans="1:13">
      <c r="A861" s="1" t="s">
        <v>4540</v>
      </c>
      <c r="B861" s="1">
        <v>25569</v>
      </c>
      <c r="C861" s="1">
        <v>321</v>
      </c>
      <c r="D861" s="1" t="s">
        <v>42</v>
      </c>
      <c r="E861" s="1" t="s">
        <v>8</v>
      </c>
      <c r="F861" s="1" t="s">
        <v>1</v>
      </c>
      <c r="G861" s="1">
        <v>111</v>
      </c>
      <c r="H861" s="1">
        <v>153</v>
      </c>
      <c r="I861" s="1">
        <v>189.023808</v>
      </c>
      <c r="J861" s="1" t="s">
        <v>5</v>
      </c>
      <c r="K861" s="1">
        <v>9.4837657400000008</v>
      </c>
      <c r="L861" s="1">
        <f t="shared" si="26"/>
        <v>94.837657400000012</v>
      </c>
      <c r="M861">
        <f t="shared" si="27"/>
        <v>13.423884780590871</v>
      </c>
    </row>
    <row r="862" spans="1:13">
      <c r="A862" s="1" t="s">
        <v>4538</v>
      </c>
      <c r="B862" s="1">
        <v>40864.87545</v>
      </c>
      <c r="C862" s="1">
        <v>321</v>
      </c>
      <c r="D862" s="1" t="s">
        <v>42</v>
      </c>
      <c r="E862" s="1" t="s">
        <v>8</v>
      </c>
      <c r="F862" s="1" t="s">
        <v>1</v>
      </c>
      <c r="G862" s="1">
        <v>66</v>
      </c>
      <c r="H862" s="1">
        <v>51</v>
      </c>
      <c r="I862" s="1">
        <v>83.408632650000001</v>
      </c>
      <c r="J862" s="1" t="s">
        <v>5</v>
      </c>
      <c r="K862" s="1">
        <v>4.0381418629999999</v>
      </c>
      <c r="L862" s="1">
        <f t="shared" si="26"/>
        <v>40.381418629999999</v>
      </c>
      <c r="M862">
        <f t="shared" si="27"/>
        <v>2.4360578826954025</v>
      </c>
    </row>
    <row r="863" spans="1:13">
      <c r="A863" s="1" t="s">
        <v>4534</v>
      </c>
      <c r="B863" s="1">
        <v>40864.87558</v>
      </c>
      <c r="C863" s="1">
        <v>321</v>
      </c>
      <c r="D863" s="1" t="s">
        <v>42</v>
      </c>
      <c r="E863" s="1" t="s">
        <v>8</v>
      </c>
      <c r="F863" s="1" t="s">
        <v>1</v>
      </c>
      <c r="G863" s="1">
        <v>54</v>
      </c>
      <c r="H863" s="1">
        <v>114</v>
      </c>
      <c r="I863" s="1">
        <v>126.14277629999999</v>
      </c>
      <c r="J863" s="1" t="s">
        <v>5</v>
      </c>
      <c r="K863" s="1">
        <v>5.9385397910000002</v>
      </c>
      <c r="L863" s="1">
        <f t="shared" si="26"/>
        <v>59.385397910000002</v>
      </c>
      <c r="M863">
        <f t="shared" si="27"/>
        <v>5.2662267287188786</v>
      </c>
    </row>
    <row r="864" spans="1:13">
      <c r="A864" s="1" t="s">
        <v>4533</v>
      </c>
      <c r="B864" s="1">
        <v>40864.875639999998</v>
      </c>
      <c r="C864" s="1">
        <v>321</v>
      </c>
      <c r="D864" s="1" t="s">
        <v>42</v>
      </c>
      <c r="E864" s="1" t="s">
        <v>8</v>
      </c>
      <c r="F864" s="1" t="s">
        <v>1</v>
      </c>
      <c r="G864" s="1">
        <v>83</v>
      </c>
      <c r="H864" s="1">
        <v>159</v>
      </c>
      <c r="I864" s="1">
        <v>179.35997320000001</v>
      </c>
      <c r="J864" s="1" t="s">
        <v>5</v>
      </c>
      <c r="K864" s="1">
        <v>7.582264865</v>
      </c>
      <c r="L864" s="1">
        <f t="shared" si="26"/>
        <v>75.822648650000005</v>
      </c>
      <c r="M864">
        <f t="shared" si="27"/>
        <v>8.5826496095127958</v>
      </c>
    </row>
    <row r="865" spans="1:13">
      <c r="A865" s="1" t="s">
        <v>4530</v>
      </c>
      <c r="B865" s="1">
        <v>40864.875780000002</v>
      </c>
      <c r="C865" s="1">
        <v>321</v>
      </c>
      <c r="D865" s="1" t="s">
        <v>42</v>
      </c>
      <c r="E865" s="1" t="s">
        <v>8</v>
      </c>
      <c r="F865" s="1" t="s">
        <v>1</v>
      </c>
      <c r="G865" s="1">
        <v>60</v>
      </c>
      <c r="H865" s="1">
        <v>33</v>
      </c>
      <c r="I865" s="1">
        <v>68.476273259999999</v>
      </c>
      <c r="J865" s="1" t="s">
        <v>5</v>
      </c>
      <c r="K865" s="1">
        <v>3.0225447860000001</v>
      </c>
      <c r="L865" s="1">
        <f t="shared" si="26"/>
        <v>30.225447860000003</v>
      </c>
      <c r="M865">
        <f t="shared" si="27"/>
        <v>1.3652379070691369</v>
      </c>
    </row>
    <row r="866" spans="1:13">
      <c r="A866" s="1" t="s">
        <v>4529</v>
      </c>
      <c r="B866" s="1">
        <v>40864.875780000002</v>
      </c>
      <c r="C866" s="1">
        <v>321</v>
      </c>
      <c r="D866" s="1" t="s">
        <v>42</v>
      </c>
      <c r="E866" s="1" t="s">
        <v>8</v>
      </c>
      <c r="F866" s="1" t="s">
        <v>1</v>
      </c>
      <c r="G866" s="1">
        <v>102</v>
      </c>
      <c r="H866" s="1">
        <v>47</v>
      </c>
      <c r="I866" s="1">
        <v>112.3076133</v>
      </c>
      <c r="J866" s="1" t="s">
        <v>5</v>
      </c>
      <c r="K866" s="1">
        <v>4.8756244549999996</v>
      </c>
      <c r="L866" s="1">
        <f t="shared" si="26"/>
        <v>48.756244549999998</v>
      </c>
      <c r="M866">
        <f t="shared" si="27"/>
        <v>3.5505441650260665</v>
      </c>
    </row>
    <row r="867" spans="1:13">
      <c r="A867" s="1" t="s">
        <v>4527</v>
      </c>
      <c r="B867" s="1">
        <v>40864.875899999999</v>
      </c>
      <c r="C867" s="1">
        <v>321</v>
      </c>
      <c r="D867" s="1" t="s">
        <v>42</v>
      </c>
      <c r="E867" s="1" t="s">
        <v>8</v>
      </c>
      <c r="F867" s="1" t="s">
        <v>1</v>
      </c>
      <c r="G867" s="1">
        <v>66</v>
      </c>
      <c r="H867" s="1">
        <v>92</v>
      </c>
      <c r="I867" s="1">
        <v>113.22543880000001</v>
      </c>
      <c r="J867" s="1" t="s">
        <v>5</v>
      </c>
      <c r="K867" s="1">
        <v>5.1872051350000001</v>
      </c>
      <c r="L867" s="1">
        <f t="shared" si="26"/>
        <v>51.87205135</v>
      </c>
      <c r="M867">
        <f t="shared" si="27"/>
        <v>4.018571302025097</v>
      </c>
    </row>
    <row r="868" spans="1:13">
      <c r="A868" s="1" t="s">
        <v>4526</v>
      </c>
      <c r="B868" s="1">
        <v>40864.875999999997</v>
      </c>
      <c r="C868" s="1">
        <v>321</v>
      </c>
      <c r="D868" s="1" t="s">
        <v>42</v>
      </c>
      <c r="E868" s="1" t="s">
        <v>8</v>
      </c>
      <c r="F868" s="1" t="s">
        <v>1</v>
      </c>
      <c r="G868" s="1">
        <v>31</v>
      </c>
      <c r="H868" s="1">
        <v>108</v>
      </c>
      <c r="I868" s="1">
        <v>112.36102529999999</v>
      </c>
      <c r="J868" s="1" t="s">
        <v>5</v>
      </c>
      <c r="K868" s="1">
        <v>4.863387661</v>
      </c>
      <c r="L868" s="1">
        <f t="shared" si="26"/>
        <v>48.633876610000002</v>
      </c>
      <c r="M868">
        <f t="shared" si="27"/>
        <v>3.5327540542260225</v>
      </c>
    </row>
    <row r="869" spans="1:13">
      <c r="A869" s="1" t="s">
        <v>4523</v>
      </c>
      <c r="B869" s="1">
        <v>40864.876219999998</v>
      </c>
      <c r="C869" s="1">
        <v>321</v>
      </c>
      <c r="D869" s="1" t="s">
        <v>42</v>
      </c>
      <c r="E869" s="1" t="s">
        <v>8</v>
      </c>
      <c r="F869" s="1" t="s">
        <v>1</v>
      </c>
      <c r="G869" s="1">
        <v>62</v>
      </c>
      <c r="H869" s="1">
        <v>124</v>
      </c>
      <c r="I869" s="1">
        <v>138.63621459999999</v>
      </c>
      <c r="J869" s="1" t="s">
        <v>5</v>
      </c>
      <c r="K869" s="1">
        <v>5.9739230660000002</v>
      </c>
      <c r="L869" s="1">
        <f t="shared" si="26"/>
        <v>59.739230660000004</v>
      </c>
      <c r="M869">
        <f t="shared" si="27"/>
        <v>5.3291337975020552</v>
      </c>
    </row>
    <row r="870" spans="1:13">
      <c r="A870" s="1" t="s">
        <v>4521</v>
      </c>
      <c r="B870" s="1">
        <v>40864.876329999999</v>
      </c>
      <c r="C870" s="1">
        <v>321</v>
      </c>
      <c r="D870" s="1" t="s">
        <v>42</v>
      </c>
      <c r="E870" s="1" t="s">
        <v>8</v>
      </c>
      <c r="F870" s="1" t="s">
        <v>1</v>
      </c>
      <c r="G870" s="1">
        <v>119</v>
      </c>
      <c r="H870" s="1">
        <v>220</v>
      </c>
      <c r="I870" s="1">
        <v>250.12197019999999</v>
      </c>
      <c r="J870" s="1" t="s">
        <v>5</v>
      </c>
      <c r="K870" s="1">
        <v>10.84235745</v>
      </c>
      <c r="L870" s="1">
        <f t="shared" si="26"/>
        <v>108.4235745</v>
      </c>
      <c r="M870">
        <f t="shared" si="27"/>
        <v>17.542846563956783</v>
      </c>
    </row>
    <row r="871" spans="1:13">
      <c r="A871" s="1" t="s">
        <v>4520</v>
      </c>
      <c r="B871" s="1">
        <v>40864.876329999999</v>
      </c>
      <c r="C871" s="1">
        <v>321</v>
      </c>
      <c r="D871" s="1" t="s">
        <v>42</v>
      </c>
      <c r="E871" s="1" t="s">
        <v>8</v>
      </c>
      <c r="F871" s="1" t="s">
        <v>1</v>
      </c>
      <c r="G871" s="1">
        <v>16</v>
      </c>
      <c r="H871" s="1">
        <v>84</v>
      </c>
      <c r="I871" s="1">
        <v>85.510233310000004</v>
      </c>
      <c r="J871" s="1" t="s">
        <v>5</v>
      </c>
      <c r="K871" s="1">
        <v>3.679223688</v>
      </c>
      <c r="L871" s="1">
        <f t="shared" si="26"/>
        <v>36.792236879999997</v>
      </c>
      <c r="M871">
        <f t="shared" si="27"/>
        <v>2.0224663878789633</v>
      </c>
    </row>
    <row r="872" spans="1:13">
      <c r="A872" s="1" t="s">
        <v>4518</v>
      </c>
      <c r="B872" s="1">
        <v>40864.876400000001</v>
      </c>
      <c r="C872" s="1">
        <v>321</v>
      </c>
      <c r="D872" s="1" t="s">
        <v>42</v>
      </c>
      <c r="E872" s="1" t="s">
        <v>8</v>
      </c>
      <c r="F872" s="1" t="s">
        <v>1</v>
      </c>
      <c r="G872" s="1">
        <v>42</v>
      </c>
      <c r="H872" s="1">
        <v>63</v>
      </c>
      <c r="I872" s="1">
        <v>75.716576779999997</v>
      </c>
      <c r="J872" s="1" t="s">
        <v>5</v>
      </c>
      <c r="K872" s="1">
        <v>3.420202604</v>
      </c>
      <c r="L872" s="1">
        <f t="shared" si="26"/>
        <v>34.20202604</v>
      </c>
      <c r="M872">
        <f t="shared" si="27"/>
        <v>1.7478633205192444</v>
      </c>
    </row>
    <row r="873" spans="1:13">
      <c r="A873" s="1" t="s">
        <v>4513</v>
      </c>
      <c r="B873" s="1">
        <v>40864.876839999997</v>
      </c>
      <c r="C873" s="1">
        <v>321</v>
      </c>
      <c r="D873" s="1" t="s">
        <v>42</v>
      </c>
      <c r="E873" s="1" t="s">
        <v>8</v>
      </c>
      <c r="F873" s="1" t="s">
        <v>1</v>
      </c>
      <c r="G873" s="1">
        <v>58</v>
      </c>
      <c r="H873" s="1">
        <v>176</v>
      </c>
      <c r="I873" s="1">
        <v>185.31055019999999</v>
      </c>
      <c r="J873" s="1" t="s">
        <v>5</v>
      </c>
      <c r="K873" s="1">
        <v>8.0689961480000001</v>
      </c>
      <c r="L873" s="1">
        <f t="shared" si="26"/>
        <v>80.689961479999994</v>
      </c>
      <c r="M873">
        <f t="shared" si="27"/>
        <v>9.7192504615483006</v>
      </c>
    </row>
    <row r="874" spans="1:13">
      <c r="A874" s="1" t="s">
        <v>4510</v>
      </c>
      <c r="B874" s="1">
        <v>40864.877009999997</v>
      </c>
      <c r="C874" s="1">
        <v>321</v>
      </c>
      <c r="D874" s="1" t="s">
        <v>42</v>
      </c>
      <c r="E874" s="1" t="s">
        <v>8</v>
      </c>
      <c r="F874" s="1" t="s">
        <v>1</v>
      </c>
      <c r="G874" s="1">
        <v>55</v>
      </c>
      <c r="H874" s="1">
        <v>48</v>
      </c>
      <c r="I874" s="1">
        <v>73</v>
      </c>
      <c r="J874" s="1" t="s">
        <v>5</v>
      </c>
      <c r="K874" s="1">
        <v>3.3233745140000002</v>
      </c>
      <c r="L874" s="1">
        <f t="shared" si="26"/>
        <v>33.233745140000003</v>
      </c>
      <c r="M874">
        <f t="shared" si="27"/>
        <v>1.6503501309263136</v>
      </c>
    </row>
    <row r="875" spans="1:13">
      <c r="A875" s="1" t="s">
        <v>4508</v>
      </c>
      <c r="B875" s="1">
        <v>40864.877200000003</v>
      </c>
      <c r="C875" s="1">
        <v>321</v>
      </c>
      <c r="D875" s="1" t="s">
        <v>42</v>
      </c>
      <c r="E875" s="1" t="s">
        <v>8</v>
      </c>
      <c r="F875" s="1" t="s">
        <v>1</v>
      </c>
      <c r="G875" s="1">
        <v>84</v>
      </c>
      <c r="H875" s="1">
        <v>94</v>
      </c>
      <c r="I875" s="1">
        <v>126.0634761</v>
      </c>
      <c r="J875" s="1" t="s">
        <v>5</v>
      </c>
      <c r="K875" s="1">
        <v>6.5282767450000003</v>
      </c>
      <c r="L875" s="1">
        <f t="shared" si="26"/>
        <v>65.282767450000009</v>
      </c>
      <c r="M875">
        <f t="shared" si="27"/>
        <v>6.3634420564476937</v>
      </c>
    </row>
    <row r="876" spans="1:13">
      <c r="A876" s="1" t="s">
        <v>4507</v>
      </c>
      <c r="B876" s="1">
        <v>40864.877280000001</v>
      </c>
      <c r="C876" s="1">
        <v>321</v>
      </c>
      <c r="D876" s="1" t="s">
        <v>42</v>
      </c>
      <c r="E876" s="1" t="s">
        <v>8</v>
      </c>
      <c r="F876" s="1" t="s">
        <v>1</v>
      </c>
      <c r="G876" s="1">
        <v>29</v>
      </c>
      <c r="H876" s="1">
        <v>202</v>
      </c>
      <c r="I876" s="1">
        <v>204.0710661</v>
      </c>
      <c r="J876" s="1" t="s">
        <v>5</v>
      </c>
      <c r="K876" s="1">
        <v>8.46646769</v>
      </c>
      <c r="L876" s="1">
        <f t="shared" si="26"/>
        <v>84.664676900000003</v>
      </c>
      <c r="M876">
        <f t="shared" si="27"/>
        <v>10.699791064423071</v>
      </c>
    </row>
    <row r="877" spans="1:13">
      <c r="A877" s="1" t="s">
        <v>4503</v>
      </c>
      <c r="B877" s="1">
        <v>40864.877710000001</v>
      </c>
      <c r="C877" s="1">
        <v>321</v>
      </c>
      <c r="D877" s="1" t="s">
        <v>42</v>
      </c>
      <c r="E877" s="1" t="s">
        <v>8</v>
      </c>
      <c r="F877" s="1" t="s">
        <v>1</v>
      </c>
      <c r="G877" s="1">
        <v>37</v>
      </c>
      <c r="H877" s="1">
        <v>86</v>
      </c>
      <c r="I877" s="1">
        <v>93.621578709999994</v>
      </c>
      <c r="J877" s="1" t="s">
        <v>5</v>
      </c>
      <c r="K877" s="1">
        <v>4.1769429699999998</v>
      </c>
      <c r="L877" s="1">
        <f t="shared" si="26"/>
        <v>41.769429699999996</v>
      </c>
      <c r="M877">
        <f t="shared" si="27"/>
        <v>2.6063060128649171</v>
      </c>
    </row>
    <row r="878" spans="1:13">
      <c r="A878" s="1" t="s">
        <v>4498</v>
      </c>
      <c r="B878" s="1">
        <v>40864.878019999996</v>
      </c>
      <c r="C878" s="1">
        <v>321</v>
      </c>
      <c r="D878" s="1" t="s">
        <v>42</v>
      </c>
      <c r="E878" s="1" t="s">
        <v>8</v>
      </c>
      <c r="F878" s="1" t="s">
        <v>1</v>
      </c>
      <c r="G878" s="1">
        <v>89</v>
      </c>
      <c r="H878" s="1">
        <v>84</v>
      </c>
      <c r="I878" s="1">
        <v>122.380554</v>
      </c>
      <c r="J878" s="1" t="s">
        <v>5</v>
      </c>
      <c r="K878" s="1">
        <v>5.3691369350000002</v>
      </c>
      <c r="L878" s="1">
        <f t="shared" si="26"/>
        <v>53.691369350000002</v>
      </c>
      <c r="M878">
        <f t="shared" si="27"/>
        <v>4.3052395862365085</v>
      </c>
    </row>
    <row r="879" spans="1:13">
      <c r="A879" s="1" t="s">
        <v>4496</v>
      </c>
      <c r="B879" s="1">
        <v>40864.87831</v>
      </c>
      <c r="C879" s="1">
        <v>321</v>
      </c>
      <c r="D879" s="1" t="s">
        <v>42</v>
      </c>
      <c r="E879" s="1" t="s">
        <v>8</v>
      </c>
      <c r="F879" s="1" t="s">
        <v>1</v>
      </c>
      <c r="G879" s="1">
        <v>142</v>
      </c>
      <c r="H879" s="1">
        <v>95</v>
      </c>
      <c r="I879" s="1">
        <v>170.84788560000001</v>
      </c>
      <c r="J879" s="1" t="s">
        <v>5</v>
      </c>
      <c r="K879" s="1">
        <v>7.450500871</v>
      </c>
      <c r="L879" s="1">
        <f t="shared" si="26"/>
        <v>74.505008709999998</v>
      </c>
      <c r="M879">
        <f t="shared" si="27"/>
        <v>8.2871041063750059</v>
      </c>
    </row>
    <row r="880" spans="1:13">
      <c r="A880" s="1" t="s">
        <v>4492</v>
      </c>
      <c r="B880" s="1">
        <v>40864.878729999997</v>
      </c>
      <c r="C880" s="1">
        <v>321</v>
      </c>
      <c r="D880" s="1" t="s">
        <v>42</v>
      </c>
      <c r="E880" s="1" t="s">
        <v>8</v>
      </c>
      <c r="F880" s="1" t="s">
        <v>1</v>
      </c>
      <c r="G880" s="1">
        <v>36</v>
      </c>
      <c r="H880" s="1">
        <v>114</v>
      </c>
      <c r="I880" s="1">
        <v>119.5491531</v>
      </c>
      <c r="J880" s="1" t="s">
        <v>5</v>
      </c>
      <c r="K880" s="1">
        <v>5.1667981950000001</v>
      </c>
      <c r="L880" s="1">
        <f t="shared" si="26"/>
        <v>51.667981949999998</v>
      </c>
      <c r="M880">
        <f t="shared" si="27"/>
        <v>3.9870319306594753</v>
      </c>
    </row>
    <row r="881" spans="1:13">
      <c r="A881" s="1" t="s">
        <v>4487</v>
      </c>
      <c r="B881" s="1">
        <v>40864.878819999998</v>
      </c>
      <c r="C881" s="1">
        <v>321</v>
      </c>
      <c r="D881" s="1" t="s">
        <v>42</v>
      </c>
      <c r="E881" s="1" t="s">
        <v>8</v>
      </c>
      <c r="F881" s="1" t="s">
        <v>1</v>
      </c>
      <c r="G881" s="1">
        <v>1</v>
      </c>
      <c r="H881" s="1">
        <v>99</v>
      </c>
      <c r="I881" s="1">
        <v>99.00505038</v>
      </c>
      <c r="J881" s="1" t="s">
        <v>5</v>
      </c>
      <c r="K881" s="1">
        <v>4.3109869859999996</v>
      </c>
      <c r="L881" s="1">
        <f t="shared" si="26"/>
        <v>43.109869859999996</v>
      </c>
      <c r="M881">
        <f t="shared" si="27"/>
        <v>2.7761737809438767</v>
      </c>
    </row>
    <row r="882" spans="1:13">
      <c r="A882" s="1" t="s">
        <v>4484</v>
      </c>
      <c r="B882" s="1">
        <v>40864.87919</v>
      </c>
      <c r="C882" s="1">
        <v>321</v>
      </c>
      <c r="D882" s="1" t="s">
        <v>42</v>
      </c>
      <c r="E882" s="1" t="s">
        <v>8</v>
      </c>
      <c r="F882" s="1" t="s">
        <v>1</v>
      </c>
      <c r="G882" s="1">
        <v>56</v>
      </c>
      <c r="H882" s="1">
        <v>60</v>
      </c>
      <c r="I882" s="1">
        <v>82.073138110000002</v>
      </c>
      <c r="J882" s="1" t="s">
        <v>5</v>
      </c>
      <c r="K882" s="1">
        <v>3.4594782049999999</v>
      </c>
      <c r="L882" s="1">
        <f t="shared" si="26"/>
        <v>34.594782049999999</v>
      </c>
      <c r="M882">
        <f t="shared" si="27"/>
        <v>1.7882142241735017</v>
      </c>
    </row>
    <row r="883" spans="1:13">
      <c r="A883" s="1" t="s">
        <v>4481</v>
      </c>
      <c r="B883" s="1">
        <v>40864.87962</v>
      </c>
      <c r="C883" s="1">
        <v>321</v>
      </c>
      <c r="D883" s="1" t="s">
        <v>42</v>
      </c>
      <c r="E883" s="1" t="s">
        <v>8</v>
      </c>
      <c r="F883" s="1" t="s">
        <v>1</v>
      </c>
      <c r="G883" s="1">
        <v>1</v>
      </c>
      <c r="H883" s="1">
        <v>122</v>
      </c>
      <c r="I883" s="1">
        <v>122.0040983</v>
      </c>
      <c r="J883" s="1" t="s">
        <v>5</v>
      </c>
      <c r="K883" s="1">
        <v>5.7906320830000002</v>
      </c>
      <c r="L883" s="1">
        <f t="shared" si="26"/>
        <v>57.906320829999999</v>
      </c>
      <c r="M883">
        <f t="shared" si="27"/>
        <v>5.0073068379343333</v>
      </c>
    </row>
    <row r="884" spans="1:13">
      <c r="A884" s="1" t="s">
        <v>4480</v>
      </c>
      <c r="B884" s="1">
        <v>40864.879730000001</v>
      </c>
      <c r="C884" s="1">
        <v>321</v>
      </c>
      <c r="D884" s="1" t="s">
        <v>42</v>
      </c>
      <c r="E884" s="1" t="s">
        <v>8</v>
      </c>
      <c r="F884" s="1" t="s">
        <v>1</v>
      </c>
      <c r="G884" s="1">
        <v>98</v>
      </c>
      <c r="H884" s="1">
        <v>65</v>
      </c>
      <c r="I884" s="1">
        <v>117.5967687</v>
      </c>
      <c r="J884" s="1" t="s">
        <v>5</v>
      </c>
      <c r="K884" s="1">
        <v>5.1907249489999998</v>
      </c>
      <c r="L884" s="1">
        <f t="shared" si="26"/>
        <v>51.907249489999998</v>
      </c>
      <c r="M884">
        <f t="shared" si="27"/>
        <v>4.0240238085936539</v>
      </c>
    </row>
    <row r="885" spans="1:13">
      <c r="A885" s="1" t="s">
        <v>4479</v>
      </c>
      <c r="B885" s="1">
        <v>40864.879780000003</v>
      </c>
      <c r="C885" s="1">
        <v>321</v>
      </c>
      <c r="D885" s="1" t="s">
        <v>42</v>
      </c>
      <c r="E885" s="1" t="s">
        <v>8</v>
      </c>
      <c r="F885" s="1" t="s">
        <v>1</v>
      </c>
      <c r="G885" s="1">
        <v>166</v>
      </c>
      <c r="H885" s="1">
        <v>149</v>
      </c>
      <c r="I885" s="1">
        <v>223.0627714</v>
      </c>
      <c r="J885" s="1" t="s">
        <v>5</v>
      </c>
      <c r="K885" s="1">
        <v>10.123337169999999</v>
      </c>
      <c r="L885" s="1">
        <f t="shared" si="26"/>
        <v>101.23337169999999</v>
      </c>
      <c r="M885">
        <f t="shared" si="27"/>
        <v>15.294412759235394</v>
      </c>
    </row>
    <row r="886" spans="1:13">
      <c r="A886" s="1" t="s">
        <v>4476</v>
      </c>
      <c r="B886" s="1">
        <v>40864.880100000002</v>
      </c>
      <c r="C886" s="1">
        <v>321</v>
      </c>
      <c r="D886" s="1" t="s">
        <v>42</v>
      </c>
      <c r="E886" s="1" t="s">
        <v>8</v>
      </c>
      <c r="F886" s="1" t="s">
        <v>1</v>
      </c>
      <c r="G886" s="1">
        <v>4</v>
      </c>
      <c r="H886" s="1">
        <v>115</v>
      </c>
      <c r="I886" s="1">
        <v>115.0695442</v>
      </c>
      <c r="J886" s="1" t="s">
        <v>5</v>
      </c>
      <c r="K886" s="1">
        <v>4.914583661</v>
      </c>
      <c r="L886" s="1">
        <f t="shared" si="26"/>
        <v>49.145836610000003</v>
      </c>
      <c r="M886">
        <f t="shared" si="27"/>
        <v>3.6074813004122253</v>
      </c>
    </row>
    <row r="887" spans="1:13">
      <c r="A887" s="1" t="s">
        <v>4475</v>
      </c>
      <c r="B887" s="1">
        <v>40864.880219999999</v>
      </c>
      <c r="C887" s="1">
        <v>321</v>
      </c>
      <c r="D887" s="1" t="s">
        <v>42</v>
      </c>
      <c r="E887" s="1" t="s">
        <v>8</v>
      </c>
      <c r="F887" s="1" t="s">
        <v>1</v>
      </c>
      <c r="G887" s="1">
        <v>92</v>
      </c>
      <c r="H887" s="1">
        <v>55</v>
      </c>
      <c r="I887" s="1">
        <v>107.1867529</v>
      </c>
      <c r="J887" s="1" t="s">
        <v>5</v>
      </c>
      <c r="K887" s="1">
        <v>4.5114888740000003</v>
      </c>
      <c r="L887" s="1">
        <f t="shared" si="26"/>
        <v>45.114888740000005</v>
      </c>
      <c r="M887">
        <f t="shared" si="27"/>
        <v>3.0402639404857479</v>
      </c>
    </row>
    <row r="888" spans="1:13">
      <c r="A888" s="1" t="s">
        <v>4474</v>
      </c>
      <c r="B888" s="1">
        <v>40864.880219999999</v>
      </c>
      <c r="C888" s="1">
        <v>321</v>
      </c>
      <c r="D888" s="1" t="s">
        <v>42</v>
      </c>
      <c r="E888" s="1" t="s">
        <v>8</v>
      </c>
      <c r="F888" s="1" t="s">
        <v>1</v>
      </c>
      <c r="G888" s="1">
        <v>39</v>
      </c>
      <c r="H888" s="1">
        <v>132</v>
      </c>
      <c r="I888" s="1">
        <v>137.640837</v>
      </c>
      <c r="J888" s="1" t="s">
        <v>5</v>
      </c>
      <c r="K888" s="1">
        <v>5.735034873</v>
      </c>
      <c r="L888" s="1">
        <f t="shared" si="26"/>
        <v>57.35034873</v>
      </c>
      <c r="M888">
        <f t="shared" si="27"/>
        <v>4.9116679111173154</v>
      </c>
    </row>
    <row r="889" spans="1:13">
      <c r="A889" s="1" t="s">
        <v>4470</v>
      </c>
      <c r="B889" s="1">
        <v>40864.88063</v>
      </c>
      <c r="C889" s="1">
        <v>321</v>
      </c>
      <c r="D889" s="1" t="s">
        <v>42</v>
      </c>
      <c r="E889" s="1" t="s">
        <v>8</v>
      </c>
      <c r="F889" s="1" t="s">
        <v>1</v>
      </c>
      <c r="G889" s="1">
        <v>63</v>
      </c>
      <c r="H889" s="1">
        <v>58</v>
      </c>
      <c r="I889" s="1">
        <v>85.632937589999997</v>
      </c>
      <c r="J889" s="1" t="s">
        <v>5</v>
      </c>
      <c r="K889" s="1">
        <v>3.8741843500000002</v>
      </c>
      <c r="L889" s="1">
        <f t="shared" si="26"/>
        <v>38.741843500000002</v>
      </c>
      <c r="M889">
        <f t="shared" si="27"/>
        <v>2.242357355857445</v>
      </c>
    </row>
    <row r="890" spans="1:13">
      <c r="A890" s="1" t="s">
        <v>4469</v>
      </c>
      <c r="B890" s="1">
        <v>40864.88063</v>
      </c>
      <c r="C890" s="1">
        <v>321</v>
      </c>
      <c r="D890" s="1" t="s">
        <v>42</v>
      </c>
      <c r="E890" s="1" t="s">
        <v>8</v>
      </c>
      <c r="F890" s="1" t="s">
        <v>1</v>
      </c>
      <c r="G890" s="1">
        <v>27</v>
      </c>
      <c r="H890" s="1">
        <v>83</v>
      </c>
      <c r="I890" s="1">
        <v>87.281154900000004</v>
      </c>
      <c r="J890" s="1" t="s">
        <v>5</v>
      </c>
      <c r="K890" s="1">
        <v>3.9119701089999999</v>
      </c>
      <c r="L890" s="1">
        <f t="shared" si="26"/>
        <v>39.11970109</v>
      </c>
      <c r="M890">
        <f t="shared" si="27"/>
        <v>2.2862866446650529</v>
      </c>
    </row>
    <row r="891" spans="1:13">
      <c r="A891" s="1" t="s">
        <v>4467</v>
      </c>
      <c r="B891" s="1">
        <v>40864.88063</v>
      </c>
      <c r="C891" s="1">
        <v>321</v>
      </c>
      <c r="D891" s="1" t="s">
        <v>42</v>
      </c>
      <c r="E891" s="1" t="s">
        <v>8</v>
      </c>
      <c r="F891" s="1" t="s">
        <v>1</v>
      </c>
      <c r="G891" s="1">
        <v>36</v>
      </c>
      <c r="H891" s="1">
        <v>99</v>
      </c>
      <c r="I891" s="1">
        <v>105.3422992</v>
      </c>
      <c r="J891" s="1" t="s">
        <v>5</v>
      </c>
      <c r="K891" s="1">
        <v>4.6639884509999998</v>
      </c>
      <c r="L891" s="1">
        <f t="shared" si="26"/>
        <v>46.639884510000002</v>
      </c>
      <c r="M891">
        <f t="shared" si="27"/>
        <v>3.2491559636825844</v>
      </c>
    </row>
    <row r="892" spans="1:13">
      <c r="A892" s="1" t="s">
        <v>4465</v>
      </c>
      <c r="B892" s="1">
        <v>40864.880810000002</v>
      </c>
      <c r="C892" s="1">
        <v>321</v>
      </c>
      <c r="D892" s="1" t="s">
        <v>42</v>
      </c>
      <c r="E892" s="1" t="s">
        <v>8</v>
      </c>
      <c r="F892" s="1" t="s">
        <v>1</v>
      </c>
      <c r="G892" s="1">
        <v>67</v>
      </c>
      <c r="H892" s="1">
        <v>100</v>
      </c>
      <c r="I892" s="1">
        <v>120.37026210000001</v>
      </c>
      <c r="J892" s="1" t="s">
        <v>5</v>
      </c>
      <c r="K892" s="1">
        <v>5.2334837749999998</v>
      </c>
      <c r="L892" s="1">
        <f t="shared" si="26"/>
        <v>52.334837749999998</v>
      </c>
      <c r="M892">
        <f t="shared" si="27"/>
        <v>4.0905561008952951</v>
      </c>
    </row>
    <row r="893" spans="1:13">
      <c r="A893" s="1" t="s">
        <v>4464</v>
      </c>
      <c r="B893" s="1">
        <v>40864.880870000001</v>
      </c>
      <c r="C893" s="1">
        <v>321</v>
      </c>
      <c r="D893" s="1" t="s">
        <v>42</v>
      </c>
      <c r="E893" s="1" t="s">
        <v>8</v>
      </c>
      <c r="F893" s="1" t="s">
        <v>1</v>
      </c>
      <c r="G893" s="1">
        <v>55</v>
      </c>
      <c r="H893" s="1">
        <v>39</v>
      </c>
      <c r="I893" s="1">
        <v>67.424031319999997</v>
      </c>
      <c r="J893" s="1" t="s">
        <v>5</v>
      </c>
      <c r="K893" s="1">
        <v>2.6530462799999999</v>
      </c>
      <c r="L893" s="1">
        <f t="shared" si="26"/>
        <v>26.530462799999999</v>
      </c>
      <c r="M893">
        <f t="shared" si="27"/>
        <v>1.0519977031046188</v>
      </c>
    </row>
    <row r="894" spans="1:13">
      <c r="A894" s="1" t="s">
        <v>4463</v>
      </c>
      <c r="B894" s="1">
        <v>40864.880929999999</v>
      </c>
      <c r="C894" s="1">
        <v>321</v>
      </c>
      <c r="D894" s="1" t="s">
        <v>42</v>
      </c>
      <c r="E894" s="1" t="s">
        <v>8</v>
      </c>
      <c r="F894" s="1" t="s">
        <v>1</v>
      </c>
      <c r="G894" s="1">
        <v>8</v>
      </c>
      <c r="H894" s="1">
        <v>111</v>
      </c>
      <c r="I894" s="1">
        <v>111.2879149</v>
      </c>
      <c r="J894" s="1" t="s">
        <v>5</v>
      </c>
      <c r="K894" s="1">
        <v>4.9122007410000004</v>
      </c>
      <c r="L894" s="1">
        <f t="shared" si="26"/>
        <v>49.122007410000002</v>
      </c>
      <c r="M894">
        <f t="shared" si="27"/>
        <v>3.6039857730828935</v>
      </c>
    </row>
    <row r="895" spans="1:13">
      <c r="A895" s="1" t="s">
        <v>4460</v>
      </c>
      <c r="B895" s="1">
        <v>40864.881099999999</v>
      </c>
      <c r="C895" s="1">
        <v>321</v>
      </c>
      <c r="D895" s="1" t="s">
        <v>42</v>
      </c>
      <c r="E895" s="1" t="s">
        <v>8</v>
      </c>
      <c r="F895" s="1" t="s">
        <v>1</v>
      </c>
      <c r="G895" s="1">
        <v>40</v>
      </c>
      <c r="H895" s="1">
        <v>106</v>
      </c>
      <c r="I895" s="1">
        <v>113.29607230000001</v>
      </c>
      <c r="J895" s="1" t="s">
        <v>5</v>
      </c>
      <c r="K895" s="1">
        <v>4.7755611870000001</v>
      </c>
      <c r="L895" s="1">
        <f t="shared" si="26"/>
        <v>47.755611870000003</v>
      </c>
      <c r="M895">
        <f t="shared" si="27"/>
        <v>3.4063805151514526</v>
      </c>
    </row>
    <row r="896" spans="1:13">
      <c r="A896" s="1" t="s">
        <v>4457</v>
      </c>
      <c r="B896" s="1">
        <v>40864.881200000003</v>
      </c>
      <c r="C896" s="1">
        <v>321</v>
      </c>
      <c r="D896" s="1" t="s">
        <v>42</v>
      </c>
      <c r="E896" s="1" t="s">
        <v>8</v>
      </c>
      <c r="F896" s="1" t="s">
        <v>1</v>
      </c>
      <c r="G896" s="1">
        <v>44</v>
      </c>
      <c r="H896" s="1">
        <v>220</v>
      </c>
      <c r="I896" s="1">
        <v>224.35685860000001</v>
      </c>
      <c r="J896" s="1" t="s">
        <v>5</v>
      </c>
      <c r="K896" s="1">
        <v>9.8283103870000001</v>
      </c>
      <c r="L896" s="1">
        <f t="shared" si="26"/>
        <v>98.283103870000005</v>
      </c>
      <c r="M896">
        <f t="shared" si="27"/>
        <v>14.416414452180147</v>
      </c>
    </row>
    <row r="897" spans="1:13">
      <c r="A897" s="1" t="s">
        <v>4455</v>
      </c>
      <c r="B897" s="1">
        <v>40864.881309999997</v>
      </c>
      <c r="C897" s="1">
        <v>321</v>
      </c>
      <c r="D897" s="1" t="s">
        <v>42</v>
      </c>
      <c r="E897" s="1" t="s">
        <v>8</v>
      </c>
      <c r="F897" s="1" t="s">
        <v>1</v>
      </c>
      <c r="G897" s="1">
        <v>22</v>
      </c>
      <c r="H897" s="1">
        <v>229</v>
      </c>
      <c r="I897" s="1">
        <v>230.0543414</v>
      </c>
      <c r="J897" s="1" t="s">
        <v>5</v>
      </c>
      <c r="K897" s="1">
        <v>10.55629098</v>
      </c>
      <c r="L897" s="1">
        <f t="shared" si="26"/>
        <v>105.5629098</v>
      </c>
      <c r="M897">
        <f t="shared" si="27"/>
        <v>16.629841207185162</v>
      </c>
    </row>
    <row r="898" spans="1:13">
      <c r="A898" s="1" t="s">
        <v>4454</v>
      </c>
      <c r="B898" s="1">
        <v>40864.881329999997</v>
      </c>
      <c r="C898" s="1">
        <v>321</v>
      </c>
      <c r="D898" s="1" t="s">
        <v>42</v>
      </c>
      <c r="E898" s="1" t="s">
        <v>8</v>
      </c>
      <c r="F898" s="1" t="s">
        <v>1</v>
      </c>
      <c r="G898" s="1">
        <v>104</v>
      </c>
      <c r="H898" s="1">
        <v>135</v>
      </c>
      <c r="I898" s="1">
        <v>170.4142013</v>
      </c>
      <c r="J898" s="1" t="s">
        <v>5</v>
      </c>
      <c r="K898" s="1">
        <v>7.4540063590000001</v>
      </c>
      <c r="L898" s="1">
        <f t="shared" ref="L898:L961" si="28">K898*10</f>
        <v>74.540063590000003</v>
      </c>
      <c r="M898">
        <f t="shared" ref="M898:M961" si="29">(0.0015)*(L898^1.9989)</f>
        <v>8.2948998746559965</v>
      </c>
    </row>
    <row r="899" spans="1:13">
      <c r="A899" s="1" t="s">
        <v>4453</v>
      </c>
      <c r="B899" s="1">
        <v>40864.881450000001</v>
      </c>
      <c r="C899" s="1">
        <v>321</v>
      </c>
      <c r="D899" s="1" t="s">
        <v>42</v>
      </c>
      <c r="E899" s="1" t="s">
        <v>8</v>
      </c>
      <c r="F899" s="1" t="s">
        <v>1</v>
      </c>
      <c r="G899" s="1">
        <v>20</v>
      </c>
      <c r="H899" s="1">
        <v>91</v>
      </c>
      <c r="I899" s="1">
        <v>93.171884169999998</v>
      </c>
      <c r="J899" s="1" t="s">
        <v>5</v>
      </c>
      <c r="K899" s="1">
        <v>3.8544716700000001</v>
      </c>
      <c r="L899" s="1">
        <f t="shared" si="28"/>
        <v>38.544716700000002</v>
      </c>
      <c r="M899">
        <f t="shared" si="29"/>
        <v>2.219608675943189</v>
      </c>
    </row>
    <row r="900" spans="1:13">
      <c r="A900" s="1" t="s">
        <v>4449</v>
      </c>
      <c r="B900" s="1">
        <v>40864.881630000003</v>
      </c>
      <c r="C900" s="1">
        <v>321</v>
      </c>
      <c r="D900" s="1" t="s">
        <v>42</v>
      </c>
      <c r="E900" s="1" t="s">
        <v>8</v>
      </c>
      <c r="F900" s="1" t="s">
        <v>1</v>
      </c>
      <c r="G900" s="1">
        <v>79</v>
      </c>
      <c r="H900" s="1">
        <v>219</v>
      </c>
      <c r="I900" s="1">
        <v>232.81322990000001</v>
      </c>
      <c r="J900" s="1" t="s">
        <v>5</v>
      </c>
      <c r="K900" s="1">
        <v>10.061961500000001</v>
      </c>
      <c r="L900" s="1">
        <f t="shared" si="28"/>
        <v>100.61961500000001</v>
      </c>
      <c r="M900">
        <f t="shared" si="29"/>
        <v>15.109622382523005</v>
      </c>
    </row>
    <row r="901" spans="1:13">
      <c r="A901" s="1" t="s">
        <v>4448</v>
      </c>
      <c r="B901" s="1">
        <v>40864.881630000003</v>
      </c>
      <c r="C901" s="1">
        <v>321</v>
      </c>
      <c r="D901" s="1" t="s">
        <v>42</v>
      </c>
      <c r="E901" s="1" t="s">
        <v>8</v>
      </c>
      <c r="F901" s="1" t="s">
        <v>1</v>
      </c>
      <c r="G901" s="1">
        <v>90</v>
      </c>
      <c r="H901" s="1">
        <v>53</v>
      </c>
      <c r="I901" s="1">
        <v>104.4461584</v>
      </c>
      <c r="J901" s="1" t="s">
        <v>5</v>
      </c>
      <c r="K901" s="1">
        <v>4.5685296339999999</v>
      </c>
      <c r="L901" s="1">
        <f t="shared" si="28"/>
        <v>45.685296340000001</v>
      </c>
      <c r="M901">
        <f t="shared" si="29"/>
        <v>3.1175856777017406</v>
      </c>
    </row>
    <row r="902" spans="1:13">
      <c r="A902" s="1" t="s">
        <v>4445</v>
      </c>
      <c r="B902" s="1">
        <v>40864.881939999999</v>
      </c>
      <c r="C902" s="1">
        <v>321</v>
      </c>
      <c r="D902" s="1" t="s">
        <v>42</v>
      </c>
      <c r="E902" s="1" t="s">
        <v>8</v>
      </c>
      <c r="F902" s="1" t="s">
        <v>1</v>
      </c>
      <c r="G902" s="1">
        <v>104</v>
      </c>
      <c r="H902" s="1">
        <v>60</v>
      </c>
      <c r="I902" s="1">
        <v>120.0666482</v>
      </c>
      <c r="J902" s="1" t="s">
        <v>5</v>
      </c>
      <c r="K902" s="1">
        <v>5.1355885089999997</v>
      </c>
      <c r="L902" s="1">
        <f t="shared" si="28"/>
        <v>51.355885090000001</v>
      </c>
      <c r="M902">
        <f t="shared" si="29"/>
        <v>3.9390368773348459</v>
      </c>
    </row>
    <row r="903" spans="1:13">
      <c r="A903" s="1" t="s">
        <v>4442</v>
      </c>
      <c r="B903" s="1">
        <v>40864.882299999997</v>
      </c>
      <c r="C903" s="1">
        <v>321</v>
      </c>
      <c r="D903" s="1" t="s">
        <v>42</v>
      </c>
      <c r="E903" s="1" t="s">
        <v>8</v>
      </c>
      <c r="F903" s="1" t="s">
        <v>1</v>
      </c>
      <c r="G903" s="1">
        <v>13</v>
      </c>
      <c r="H903" s="1">
        <v>119</v>
      </c>
      <c r="I903" s="1">
        <v>119.707978</v>
      </c>
      <c r="J903" s="1" t="s">
        <v>5</v>
      </c>
      <c r="K903" s="1">
        <v>5.3081457250000001</v>
      </c>
      <c r="L903" s="1">
        <f t="shared" si="28"/>
        <v>53.08145725</v>
      </c>
      <c r="M903">
        <f t="shared" si="29"/>
        <v>4.2080364798244236</v>
      </c>
    </row>
    <row r="904" spans="1:13">
      <c r="A904" s="1" t="s">
        <v>4441</v>
      </c>
      <c r="B904" s="1">
        <v>40864.882360000003</v>
      </c>
      <c r="C904" s="1">
        <v>321</v>
      </c>
      <c r="D904" s="1" t="s">
        <v>42</v>
      </c>
      <c r="E904" s="1" t="s">
        <v>8</v>
      </c>
      <c r="F904" s="1" t="s">
        <v>1</v>
      </c>
      <c r="G904" s="1">
        <v>15</v>
      </c>
      <c r="H904" s="1">
        <v>109</v>
      </c>
      <c r="I904" s="1">
        <v>110.0272693</v>
      </c>
      <c r="J904" s="1" t="s">
        <v>5</v>
      </c>
      <c r="K904" s="1">
        <v>4.4316496299999999</v>
      </c>
      <c r="L904" s="1">
        <f t="shared" si="28"/>
        <v>44.316496299999997</v>
      </c>
      <c r="M904">
        <f t="shared" si="29"/>
        <v>2.9336673799631634</v>
      </c>
    </row>
    <row r="905" spans="1:13">
      <c r="A905" s="1" t="s">
        <v>4438</v>
      </c>
      <c r="B905" s="1">
        <v>40864.882420000002</v>
      </c>
      <c r="C905" s="1">
        <v>321</v>
      </c>
      <c r="D905" s="1" t="s">
        <v>42</v>
      </c>
      <c r="E905" s="1" t="s">
        <v>8</v>
      </c>
      <c r="F905" s="1" t="s">
        <v>1</v>
      </c>
      <c r="G905" s="1">
        <v>63</v>
      </c>
      <c r="H905" s="1">
        <v>41</v>
      </c>
      <c r="I905" s="1">
        <v>75.16648189</v>
      </c>
      <c r="J905" s="1" t="s">
        <v>5</v>
      </c>
      <c r="K905" s="1">
        <v>3.1729631230000002</v>
      </c>
      <c r="L905" s="1">
        <f t="shared" si="28"/>
        <v>31.729631230000003</v>
      </c>
      <c r="M905">
        <f t="shared" si="29"/>
        <v>1.5044220730753142</v>
      </c>
    </row>
    <row r="906" spans="1:13">
      <c r="A906" s="1" t="s">
        <v>4428</v>
      </c>
      <c r="B906" s="1">
        <v>40864.882960000003</v>
      </c>
      <c r="C906" s="1">
        <v>321</v>
      </c>
      <c r="D906" s="1" t="s">
        <v>42</v>
      </c>
      <c r="E906" s="1" t="s">
        <v>8</v>
      </c>
      <c r="F906" s="1" t="s">
        <v>1</v>
      </c>
      <c r="G906" s="1">
        <v>54</v>
      </c>
      <c r="H906" s="1">
        <v>63</v>
      </c>
      <c r="I906" s="1">
        <v>82.975900120000006</v>
      </c>
      <c r="J906" s="1" t="s">
        <v>5</v>
      </c>
      <c r="K906" s="1">
        <v>3.9905436060000001</v>
      </c>
      <c r="L906" s="1">
        <f t="shared" si="28"/>
        <v>39.90543606</v>
      </c>
      <c r="M906">
        <f t="shared" si="29"/>
        <v>2.3789989233475133</v>
      </c>
    </row>
    <row r="907" spans="1:13">
      <c r="A907" s="1" t="s">
        <v>4424</v>
      </c>
      <c r="B907" s="1">
        <v>40864.883249999999</v>
      </c>
      <c r="C907" s="1">
        <v>321</v>
      </c>
      <c r="D907" s="1" t="s">
        <v>42</v>
      </c>
      <c r="E907" s="1" t="s">
        <v>8</v>
      </c>
      <c r="F907" s="1" t="s">
        <v>1</v>
      </c>
      <c r="G907" s="1">
        <v>12</v>
      </c>
      <c r="H907" s="1">
        <v>162</v>
      </c>
      <c r="I907" s="1">
        <v>162.44383640000001</v>
      </c>
      <c r="J907" s="1" t="s">
        <v>5</v>
      </c>
      <c r="K907" s="1">
        <v>7.4421254010000002</v>
      </c>
      <c r="L907" s="1">
        <f t="shared" si="28"/>
        <v>74.421254009999998</v>
      </c>
      <c r="M907">
        <f t="shared" si="29"/>
        <v>8.2684929364487658</v>
      </c>
    </row>
    <row r="908" spans="1:13">
      <c r="A908" s="1" t="s">
        <v>4421</v>
      </c>
      <c r="B908" s="1">
        <v>40864.883520000003</v>
      </c>
      <c r="C908" s="1">
        <v>321</v>
      </c>
      <c r="D908" s="1" t="s">
        <v>42</v>
      </c>
      <c r="E908" s="1" t="s">
        <v>8</v>
      </c>
      <c r="F908" s="1" t="s">
        <v>1</v>
      </c>
      <c r="G908" s="1">
        <v>120</v>
      </c>
      <c r="H908" s="1">
        <v>157</v>
      </c>
      <c r="I908" s="1">
        <v>197.6081982</v>
      </c>
      <c r="J908" s="1" t="s">
        <v>5</v>
      </c>
      <c r="K908" s="1">
        <v>8.8027814200000005</v>
      </c>
      <c r="L908" s="1">
        <f t="shared" si="28"/>
        <v>88.027814200000009</v>
      </c>
      <c r="M908">
        <f t="shared" si="29"/>
        <v>11.566235038052671</v>
      </c>
    </row>
    <row r="909" spans="1:13">
      <c r="A909" s="1" t="s">
        <v>4420</v>
      </c>
      <c r="B909" s="1">
        <v>40864.883520000003</v>
      </c>
      <c r="C909" s="1">
        <v>321</v>
      </c>
      <c r="D909" s="1" t="s">
        <v>42</v>
      </c>
      <c r="E909" s="1" t="s">
        <v>8</v>
      </c>
      <c r="F909" s="1" t="s">
        <v>1</v>
      </c>
      <c r="G909" s="1">
        <v>40</v>
      </c>
      <c r="H909" s="1">
        <v>194</v>
      </c>
      <c r="I909" s="1">
        <v>198.0807916</v>
      </c>
      <c r="J909" s="1" t="s">
        <v>5</v>
      </c>
      <c r="K909" s="1">
        <v>8.9059473679999996</v>
      </c>
      <c r="L909" s="1">
        <f t="shared" si="28"/>
        <v>89.059473679999996</v>
      </c>
      <c r="M909">
        <f t="shared" si="29"/>
        <v>11.838777525638468</v>
      </c>
    </row>
    <row r="910" spans="1:13">
      <c r="A910" s="1" t="s">
        <v>4419</v>
      </c>
      <c r="B910" s="1">
        <v>40864.883580000002</v>
      </c>
      <c r="C910" s="1">
        <v>321</v>
      </c>
      <c r="D910" s="1" t="s">
        <v>42</v>
      </c>
      <c r="E910" s="1" t="s">
        <v>8</v>
      </c>
      <c r="F910" s="1" t="s">
        <v>1</v>
      </c>
      <c r="G910" s="1">
        <v>36</v>
      </c>
      <c r="H910" s="1">
        <v>110</v>
      </c>
      <c r="I910" s="1">
        <v>115.7410904</v>
      </c>
      <c r="J910" s="1" t="s">
        <v>5</v>
      </c>
      <c r="K910" s="1">
        <v>5.2281547249999996</v>
      </c>
      <c r="L910" s="1">
        <f t="shared" si="28"/>
        <v>52.281547249999996</v>
      </c>
      <c r="M910">
        <f t="shared" si="29"/>
        <v>4.0822344132846631</v>
      </c>
    </row>
    <row r="911" spans="1:13">
      <c r="A911" s="1" t="s">
        <v>4418</v>
      </c>
      <c r="B911" s="1">
        <v>40864.883679999999</v>
      </c>
      <c r="C911" s="1">
        <v>321</v>
      </c>
      <c r="D911" s="1" t="s">
        <v>42</v>
      </c>
      <c r="E911" s="1" t="s">
        <v>8</v>
      </c>
      <c r="F911" s="1" t="s">
        <v>1</v>
      </c>
      <c r="G911" s="1">
        <v>17</v>
      </c>
      <c r="H911" s="1">
        <v>216</v>
      </c>
      <c r="I911" s="1">
        <v>216.66794870000001</v>
      </c>
      <c r="J911" s="1" t="s">
        <v>5</v>
      </c>
      <c r="K911" s="1">
        <v>9.7871696109999995</v>
      </c>
      <c r="L911" s="1">
        <f t="shared" si="28"/>
        <v>97.871696109999988</v>
      </c>
      <c r="M911">
        <f t="shared" si="29"/>
        <v>14.296040360162712</v>
      </c>
    </row>
    <row r="912" spans="1:13">
      <c r="A912" s="1" t="s">
        <v>4417</v>
      </c>
      <c r="B912" s="1">
        <v>40864.883679999999</v>
      </c>
      <c r="C912" s="1">
        <v>321</v>
      </c>
      <c r="D912" s="1" t="s">
        <v>42</v>
      </c>
      <c r="E912" s="1" t="s">
        <v>8</v>
      </c>
      <c r="F912" s="1" t="s">
        <v>1</v>
      </c>
      <c r="G912" s="1">
        <v>115</v>
      </c>
      <c r="H912" s="1">
        <v>61</v>
      </c>
      <c r="I912" s="1">
        <v>130.17680279999999</v>
      </c>
      <c r="J912" s="1" t="s">
        <v>5</v>
      </c>
      <c r="K912" s="1">
        <v>5.7112102910000004</v>
      </c>
      <c r="L912" s="1">
        <f t="shared" si="28"/>
        <v>57.112102910000004</v>
      </c>
      <c r="M912">
        <f t="shared" si="29"/>
        <v>4.8709667060262252</v>
      </c>
    </row>
    <row r="913" spans="1:13">
      <c r="A913" s="1" t="s">
        <v>4416</v>
      </c>
      <c r="B913" s="1">
        <v>40864.883750000001</v>
      </c>
      <c r="C913" s="1">
        <v>321</v>
      </c>
      <c r="D913" s="1" t="s">
        <v>42</v>
      </c>
      <c r="E913" s="1" t="s">
        <v>8</v>
      </c>
      <c r="F913" s="1" t="s">
        <v>1</v>
      </c>
      <c r="G913" s="1">
        <v>63</v>
      </c>
      <c r="H913" s="1">
        <v>173</v>
      </c>
      <c r="I913" s="1">
        <v>184.11409509999999</v>
      </c>
      <c r="J913" s="1" t="s">
        <v>5</v>
      </c>
      <c r="K913" s="1">
        <v>7.562729933</v>
      </c>
      <c r="L913" s="1">
        <f t="shared" si="28"/>
        <v>75.62729933</v>
      </c>
      <c r="M913">
        <f t="shared" si="29"/>
        <v>8.5385061667927076</v>
      </c>
    </row>
    <row r="914" spans="1:13">
      <c r="A914" s="1" t="s">
        <v>4415</v>
      </c>
      <c r="B914" s="1">
        <v>40864.88377</v>
      </c>
      <c r="C914" s="1">
        <v>321</v>
      </c>
      <c r="D914" s="1" t="s">
        <v>42</v>
      </c>
      <c r="E914" s="1" t="s">
        <v>8</v>
      </c>
      <c r="F914" s="1" t="s">
        <v>1</v>
      </c>
      <c r="G914" s="1">
        <v>71</v>
      </c>
      <c r="H914" s="1">
        <v>211</v>
      </c>
      <c r="I914" s="1">
        <v>222.6252456</v>
      </c>
      <c r="J914" s="1" t="s">
        <v>5</v>
      </c>
      <c r="K914" s="1">
        <v>9.2362310690000005</v>
      </c>
      <c r="L914" s="1">
        <f t="shared" si="28"/>
        <v>92.362310690000001</v>
      </c>
      <c r="M914">
        <f t="shared" si="29"/>
        <v>12.732649778235198</v>
      </c>
    </row>
    <row r="915" spans="1:13">
      <c r="A915" s="1" t="s">
        <v>4401</v>
      </c>
      <c r="B915" s="1">
        <v>40864.884129999999</v>
      </c>
      <c r="C915" s="1">
        <v>321</v>
      </c>
      <c r="D915" s="1" t="s">
        <v>42</v>
      </c>
      <c r="E915" s="1" t="s">
        <v>8</v>
      </c>
      <c r="F915" s="1" t="s">
        <v>1</v>
      </c>
      <c r="G915" s="1">
        <v>19</v>
      </c>
      <c r="H915" s="1">
        <v>98</v>
      </c>
      <c r="I915" s="1">
        <v>99.824846609999994</v>
      </c>
      <c r="J915" s="1" t="s">
        <v>5</v>
      </c>
      <c r="K915" s="1">
        <v>4.4674699870000003</v>
      </c>
      <c r="L915" s="1">
        <f t="shared" si="28"/>
        <v>44.674699870000005</v>
      </c>
      <c r="M915">
        <f t="shared" si="29"/>
        <v>2.981257427168007</v>
      </c>
    </row>
    <row r="916" spans="1:13">
      <c r="A916" s="1" t="s">
        <v>4398</v>
      </c>
      <c r="B916" s="1">
        <v>40864.884310000001</v>
      </c>
      <c r="C916" s="1">
        <v>321</v>
      </c>
      <c r="D916" s="1" t="s">
        <v>42</v>
      </c>
      <c r="E916" s="1" t="s">
        <v>8</v>
      </c>
      <c r="F916" s="1" t="s">
        <v>1</v>
      </c>
      <c r="G916" s="1">
        <v>110</v>
      </c>
      <c r="H916" s="1">
        <v>139</v>
      </c>
      <c r="I916" s="1">
        <v>177.25969649999999</v>
      </c>
      <c r="J916" s="1" t="s">
        <v>5</v>
      </c>
      <c r="K916" s="1">
        <v>7.7301133630000001</v>
      </c>
      <c r="L916" s="1">
        <f t="shared" si="28"/>
        <v>77.301133629999995</v>
      </c>
      <c r="M916">
        <f t="shared" si="29"/>
        <v>8.9204339211232266</v>
      </c>
    </row>
    <row r="917" spans="1:13">
      <c r="A917" s="1" t="s">
        <v>4396</v>
      </c>
      <c r="B917" s="1">
        <v>40864.88435</v>
      </c>
      <c r="C917" s="1">
        <v>321</v>
      </c>
      <c r="D917" s="1" t="s">
        <v>42</v>
      </c>
      <c r="E917" s="1" t="s">
        <v>8</v>
      </c>
      <c r="F917" s="1" t="s">
        <v>1</v>
      </c>
      <c r="G917" s="1">
        <v>41</v>
      </c>
      <c r="H917" s="1">
        <v>118</v>
      </c>
      <c r="I917" s="1">
        <v>124.9199744</v>
      </c>
      <c r="J917" s="1" t="s">
        <v>5</v>
      </c>
      <c r="K917" s="1">
        <v>5.3748950400000002</v>
      </c>
      <c r="L917" s="1">
        <f t="shared" si="28"/>
        <v>53.748950399999998</v>
      </c>
      <c r="M917">
        <f t="shared" si="29"/>
        <v>4.31447371768627</v>
      </c>
    </row>
    <row r="918" spans="1:13">
      <c r="A918" s="1" t="s">
        <v>4392</v>
      </c>
      <c r="B918" s="1">
        <v>40864.884660000003</v>
      </c>
      <c r="C918" s="1">
        <v>321</v>
      </c>
      <c r="D918" s="1" t="s">
        <v>42</v>
      </c>
      <c r="E918" s="1" t="s">
        <v>8</v>
      </c>
      <c r="F918" s="1" t="s">
        <v>1</v>
      </c>
      <c r="G918" s="1">
        <v>20</v>
      </c>
      <c r="H918" s="1">
        <v>120</v>
      </c>
      <c r="I918" s="1">
        <v>121.6552506</v>
      </c>
      <c r="J918" s="1" t="s">
        <v>5</v>
      </c>
      <c r="K918" s="1">
        <v>5.5558470800000004</v>
      </c>
      <c r="L918" s="1">
        <f t="shared" si="28"/>
        <v>55.558470800000002</v>
      </c>
      <c r="M918">
        <f t="shared" si="29"/>
        <v>4.6096993490268154</v>
      </c>
    </row>
    <row r="919" spans="1:13">
      <c r="A919" s="1" t="s">
        <v>4389</v>
      </c>
      <c r="B919" s="1">
        <v>40864.884660000003</v>
      </c>
      <c r="C919" s="1">
        <v>321</v>
      </c>
      <c r="D919" s="1" t="s">
        <v>42</v>
      </c>
      <c r="E919" s="1" t="s">
        <v>8</v>
      </c>
      <c r="F919" s="1" t="s">
        <v>1</v>
      </c>
      <c r="G919" s="1">
        <v>24</v>
      </c>
      <c r="H919" s="1">
        <v>92</v>
      </c>
      <c r="I919" s="1">
        <v>95.078914589999997</v>
      </c>
      <c r="J919" s="1" t="s">
        <v>5</v>
      </c>
      <c r="K919" s="1">
        <v>4.4688572149999999</v>
      </c>
      <c r="L919" s="1">
        <f t="shared" si="28"/>
        <v>44.688572149999999</v>
      </c>
      <c r="M919">
        <f t="shared" si="29"/>
        <v>2.9831081615685751</v>
      </c>
    </row>
    <row r="920" spans="1:13">
      <c r="A920" s="1" t="s">
        <v>4387</v>
      </c>
      <c r="B920" s="1">
        <v>40864.88493</v>
      </c>
      <c r="C920" s="1">
        <v>321</v>
      </c>
      <c r="D920" s="1" t="s">
        <v>42</v>
      </c>
      <c r="E920" s="1" t="s">
        <v>8</v>
      </c>
      <c r="F920" s="1" t="s">
        <v>1</v>
      </c>
      <c r="G920" s="1">
        <v>20</v>
      </c>
      <c r="H920" s="1">
        <v>94</v>
      </c>
      <c r="I920" s="1">
        <v>96.104110210000002</v>
      </c>
      <c r="J920" s="1" t="s">
        <v>5</v>
      </c>
      <c r="K920" s="1">
        <v>4.3479026989999996</v>
      </c>
      <c r="L920" s="1">
        <f t="shared" si="28"/>
        <v>43.479026989999994</v>
      </c>
      <c r="M920">
        <f t="shared" si="29"/>
        <v>2.823896559560946</v>
      </c>
    </row>
    <row r="921" spans="1:13">
      <c r="A921" s="1" t="s">
        <v>4384</v>
      </c>
      <c r="B921" s="1">
        <v>40864.885419999999</v>
      </c>
      <c r="C921" s="1">
        <v>321</v>
      </c>
      <c r="D921" s="1" t="s">
        <v>42</v>
      </c>
      <c r="E921" s="1" t="s">
        <v>8</v>
      </c>
      <c r="F921" s="1" t="s">
        <v>1</v>
      </c>
      <c r="G921" s="1">
        <v>16</v>
      </c>
      <c r="H921" s="1">
        <v>151</v>
      </c>
      <c r="I921" s="1">
        <v>151.845316</v>
      </c>
      <c r="J921" s="1" t="s">
        <v>5</v>
      </c>
      <c r="K921" s="1">
        <v>6.475728116</v>
      </c>
      <c r="L921" s="1">
        <f t="shared" si="28"/>
        <v>64.757281160000005</v>
      </c>
      <c r="M921">
        <f t="shared" si="29"/>
        <v>6.2614664043572228</v>
      </c>
    </row>
    <row r="922" spans="1:13">
      <c r="A922" s="1" t="s">
        <v>4383</v>
      </c>
      <c r="B922" s="1">
        <v>40864.885470000001</v>
      </c>
      <c r="C922" s="1">
        <v>321</v>
      </c>
      <c r="D922" s="1" t="s">
        <v>42</v>
      </c>
      <c r="E922" s="1" t="s">
        <v>8</v>
      </c>
      <c r="F922" s="1" t="s">
        <v>1</v>
      </c>
      <c r="G922" s="1">
        <v>62</v>
      </c>
      <c r="H922" s="1">
        <v>93</v>
      </c>
      <c r="I922" s="1">
        <v>111.77208950000001</v>
      </c>
      <c r="J922" s="1" t="s">
        <v>5</v>
      </c>
      <c r="K922" s="1">
        <v>5.0254117779999996</v>
      </c>
      <c r="L922" s="1">
        <f t="shared" si="28"/>
        <v>50.254117779999994</v>
      </c>
      <c r="M922">
        <f t="shared" si="29"/>
        <v>3.7719269805252025</v>
      </c>
    </row>
    <row r="923" spans="1:13">
      <c r="A923" s="1" t="s">
        <v>4382</v>
      </c>
      <c r="B923" s="1">
        <v>40864.88551</v>
      </c>
      <c r="C923" s="1">
        <v>321</v>
      </c>
      <c r="D923" s="1" t="s">
        <v>42</v>
      </c>
      <c r="E923" s="1" t="s">
        <v>8</v>
      </c>
      <c r="F923" s="1" t="s">
        <v>1</v>
      </c>
      <c r="G923" s="1">
        <v>52</v>
      </c>
      <c r="H923" s="1">
        <v>54</v>
      </c>
      <c r="I923" s="1">
        <v>74.96665926</v>
      </c>
      <c r="J923" s="1" t="s">
        <v>5</v>
      </c>
      <c r="K923" s="1">
        <v>3.3968894280000002</v>
      </c>
      <c r="L923" s="1">
        <f t="shared" si="28"/>
        <v>33.968894280000001</v>
      </c>
      <c r="M923">
        <f t="shared" si="29"/>
        <v>1.7241295300566137</v>
      </c>
    </row>
    <row r="924" spans="1:13">
      <c r="A924" s="1" t="s">
        <v>4380</v>
      </c>
      <c r="B924" s="1">
        <v>40864.88551</v>
      </c>
      <c r="C924" s="1">
        <v>321</v>
      </c>
      <c r="D924" s="1" t="s">
        <v>42</v>
      </c>
      <c r="E924" s="1" t="s">
        <v>8</v>
      </c>
      <c r="F924" s="1" t="s">
        <v>1</v>
      </c>
      <c r="G924" s="1">
        <v>119</v>
      </c>
      <c r="H924" s="1">
        <v>196</v>
      </c>
      <c r="I924" s="1">
        <v>229.296751</v>
      </c>
      <c r="J924" s="1" t="s">
        <v>5</v>
      </c>
      <c r="K924" s="1">
        <v>9.9396199969999994</v>
      </c>
      <c r="L924" s="1">
        <f t="shared" si="28"/>
        <v>99.396199969999998</v>
      </c>
      <c r="M924">
        <f t="shared" si="29"/>
        <v>14.744624421537987</v>
      </c>
    </row>
    <row r="925" spans="1:13">
      <c r="A925" s="1" t="s">
        <v>4379</v>
      </c>
      <c r="B925" s="1">
        <v>40864.885609999998</v>
      </c>
      <c r="C925" s="1">
        <v>321</v>
      </c>
      <c r="D925" s="1" t="s">
        <v>42</v>
      </c>
      <c r="E925" s="1" t="s">
        <v>8</v>
      </c>
      <c r="F925" s="1" t="s">
        <v>1</v>
      </c>
      <c r="G925" s="1">
        <v>72</v>
      </c>
      <c r="H925" s="1">
        <v>67</v>
      </c>
      <c r="I925" s="1">
        <v>98.351410770000001</v>
      </c>
      <c r="J925" s="1" t="s">
        <v>5</v>
      </c>
      <c r="K925" s="1">
        <v>4.2569966199999998</v>
      </c>
      <c r="L925" s="1">
        <f t="shared" si="28"/>
        <v>42.569966199999996</v>
      </c>
      <c r="M925">
        <f t="shared" si="29"/>
        <v>2.7071097069608516</v>
      </c>
    </row>
    <row r="926" spans="1:13">
      <c r="A926" s="1" t="s">
        <v>4376</v>
      </c>
      <c r="B926" s="1">
        <v>40864.885710000002</v>
      </c>
      <c r="C926" s="1">
        <v>321</v>
      </c>
      <c r="D926" s="1" t="s">
        <v>42</v>
      </c>
      <c r="E926" s="1" t="s">
        <v>8</v>
      </c>
      <c r="F926" s="1" t="s">
        <v>1</v>
      </c>
      <c r="G926" s="1">
        <v>8</v>
      </c>
      <c r="H926" s="1">
        <v>107</v>
      </c>
      <c r="I926" s="1">
        <v>107.29864860000001</v>
      </c>
      <c r="J926" s="1" t="s">
        <v>5</v>
      </c>
      <c r="K926" s="1">
        <v>4.7506216549999998</v>
      </c>
      <c r="L926" s="1">
        <f t="shared" si="28"/>
        <v>47.506216549999998</v>
      </c>
      <c r="M926">
        <f t="shared" si="29"/>
        <v>3.3709143799369565</v>
      </c>
    </row>
    <row r="927" spans="1:13">
      <c r="A927" s="1" t="s">
        <v>4375</v>
      </c>
      <c r="B927" s="1">
        <v>40864.885710000002</v>
      </c>
      <c r="C927" s="1">
        <v>321</v>
      </c>
      <c r="D927" s="1" t="s">
        <v>42</v>
      </c>
      <c r="E927" s="1" t="s">
        <v>8</v>
      </c>
      <c r="F927" s="1" t="s">
        <v>1</v>
      </c>
      <c r="G927" s="1">
        <v>62</v>
      </c>
      <c r="H927" s="1">
        <v>87</v>
      </c>
      <c r="I927" s="1">
        <v>106.8316433</v>
      </c>
      <c r="J927" s="1" t="s">
        <v>5</v>
      </c>
      <c r="K927" s="1">
        <v>4.6799146760000001</v>
      </c>
      <c r="L927" s="1">
        <f t="shared" si="28"/>
        <v>46.799146759999999</v>
      </c>
      <c r="M927">
        <f t="shared" si="29"/>
        <v>3.2713715130425056</v>
      </c>
    </row>
    <row r="928" spans="1:13">
      <c r="A928" s="1" t="s">
        <v>4373</v>
      </c>
      <c r="B928" s="1">
        <v>40864.885710000002</v>
      </c>
      <c r="C928" s="1">
        <v>321</v>
      </c>
      <c r="D928" s="1" t="s">
        <v>42</v>
      </c>
      <c r="E928" s="1" t="s">
        <v>8</v>
      </c>
      <c r="F928" s="1" t="s">
        <v>1</v>
      </c>
      <c r="G928" s="1">
        <v>57</v>
      </c>
      <c r="H928" s="1">
        <v>138</v>
      </c>
      <c r="I928" s="1">
        <v>149.30840570000001</v>
      </c>
      <c r="J928" s="1" t="s">
        <v>5</v>
      </c>
      <c r="K928" s="1">
        <v>6.7339634960000003</v>
      </c>
      <c r="L928" s="1">
        <f t="shared" si="28"/>
        <v>67.339634959999998</v>
      </c>
      <c r="M928">
        <f t="shared" si="29"/>
        <v>6.77051456695468</v>
      </c>
    </row>
    <row r="929" spans="1:13">
      <c r="A929" s="1" t="s">
        <v>4372</v>
      </c>
      <c r="B929" s="1">
        <v>40864.885779999997</v>
      </c>
      <c r="C929" s="1">
        <v>321</v>
      </c>
      <c r="D929" s="1" t="s">
        <v>42</v>
      </c>
      <c r="E929" s="1" t="s">
        <v>8</v>
      </c>
      <c r="F929" s="1" t="s">
        <v>1</v>
      </c>
      <c r="G929" s="1">
        <v>66</v>
      </c>
      <c r="H929" s="1">
        <v>102</v>
      </c>
      <c r="I929" s="1">
        <v>121.49074040000001</v>
      </c>
      <c r="J929" s="1" t="s">
        <v>5</v>
      </c>
      <c r="K929" s="1">
        <v>5.4538141370000002</v>
      </c>
      <c r="L929" s="1">
        <f t="shared" si="28"/>
        <v>54.538141370000005</v>
      </c>
      <c r="M929">
        <f t="shared" si="29"/>
        <v>4.4420306961765776</v>
      </c>
    </row>
    <row r="930" spans="1:13">
      <c r="A930" s="1" t="s">
        <v>4365</v>
      </c>
      <c r="B930" s="1">
        <v>40864.885979999999</v>
      </c>
      <c r="C930" s="1">
        <v>321</v>
      </c>
      <c r="D930" s="1" t="s">
        <v>42</v>
      </c>
      <c r="E930" s="1" t="s">
        <v>8</v>
      </c>
      <c r="F930" s="1" t="s">
        <v>1</v>
      </c>
      <c r="G930" s="1">
        <v>19</v>
      </c>
      <c r="H930" s="1">
        <v>230</v>
      </c>
      <c r="I930" s="1">
        <v>230.7834483</v>
      </c>
      <c r="J930" s="1" t="s">
        <v>5</v>
      </c>
      <c r="K930" s="1">
        <v>9.7845110559999995</v>
      </c>
      <c r="L930" s="1">
        <f t="shared" si="28"/>
        <v>97.845110559999995</v>
      </c>
      <c r="M930">
        <f t="shared" si="29"/>
        <v>14.288279024897367</v>
      </c>
    </row>
    <row r="931" spans="1:13">
      <c r="A931" s="1" t="s">
        <v>4353</v>
      </c>
      <c r="B931" s="1">
        <v>40864.886789999997</v>
      </c>
      <c r="C931" s="1">
        <v>321</v>
      </c>
      <c r="D931" s="1" t="s">
        <v>42</v>
      </c>
      <c r="E931" s="1" t="s">
        <v>8</v>
      </c>
      <c r="F931" s="1" t="s">
        <v>1</v>
      </c>
      <c r="G931" s="1">
        <v>54</v>
      </c>
      <c r="H931" s="1">
        <v>89</v>
      </c>
      <c r="I931" s="1">
        <v>104.1009126</v>
      </c>
      <c r="J931" s="1" t="s">
        <v>5</v>
      </c>
      <c r="K931" s="1">
        <v>4.916714013</v>
      </c>
      <c r="L931" s="1">
        <f t="shared" si="28"/>
        <v>49.16714013</v>
      </c>
      <c r="M931">
        <f t="shared" si="29"/>
        <v>3.6106077671069454</v>
      </c>
    </row>
    <row r="932" spans="1:13">
      <c r="A932" s="1" t="s">
        <v>4352</v>
      </c>
      <c r="B932" s="1">
        <v>40864.886879999998</v>
      </c>
      <c r="C932" s="1">
        <v>321</v>
      </c>
      <c r="D932" s="1" t="s">
        <v>42</v>
      </c>
      <c r="E932" s="1" t="s">
        <v>8</v>
      </c>
      <c r="F932" s="1" t="s">
        <v>1</v>
      </c>
      <c r="G932" s="1">
        <v>12</v>
      </c>
      <c r="H932" s="1">
        <v>125</v>
      </c>
      <c r="I932" s="1">
        <v>125.574679</v>
      </c>
      <c r="J932" s="1" t="s">
        <v>5</v>
      </c>
      <c r="K932" s="1">
        <v>5.3553849299999996</v>
      </c>
      <c r="L932" s="1">
        <f t="shared" si="28"/>
        <v>53.553849299999996</v>
      </c>
      <c r="M932">
        <f t="shared" si="29"/>
        <v>4.2832258373011305</v>
      </c>
    </row>
    <row r="933" spans="1:13">
      <c r="A933" s="1" t="s">
        <v>4343</v>
      </c>
      <c r="B933" s="1">
        <v>40864.887260000003</v>
      </c>
      <c r="C933" s="1">
        <v>321</v>
      </c>
      <c r="D933" s="1" t="s">
        <v>42</v>
      </c>
      <c r="E933" s="1" t="s">
        <v>8</v>
      </c>
      <c r="F933" s="1" t="s">
        <v>1</v>
      </c>
      <c r="G933" s="1">
        <v>87</v>
      </c>
      <c r="H933" s="1">
        <v>240</v>
      </c>
      <c r="I933" s="1">
        <v>255.28219680000001</v>
      </c>
      <c r="J933" s="1" t="s">
        <v>5</v>
      </c>
      <c r="K933" s="1">
        <v>11.4600367</v>
      </c>
      <c r="L933" s="1">
        <f t="shared" si="28"/>
        <v>114.60036700000001</v>
      </c>
      <c r="M933">
        <f t="shared" si="29"/>
        <v>19.597387106486156</v>
      </c>
    </row>
    <row r="934" spans="1:13">
      <c r="A934" s="1" t="s">
        <v>4337</v>
      </c>
      <c r="B934" s="1">
        <v>40864.887620000001</v>
      </c>
      <c r="C934" s="1">
        <v>321</v>
      </c>
      <c r="D934" s="1" t="s">
        <v>42</v>
      </c>
      <c r="E934" s="1" t="s">
        <v>8</v>
      </c>
      <c r="F934" s="1" t="s">
        <v>1</v>
      </c>
      <c r="G934" s="1">
        <v>52</v>
      </c>
      <c r="H934" s="1">
        <v>63</v>
      </c>
      <c r="I934" s="1">
        <v>81.688432469999995</v>
      </c>
      <c r="J934" s="1" t="s">
        <v>5</v>
      </c>
      <c r="K934" s="1">
        <v>3.5893360950000002</v>
      </c>
      <c r="L934" s="1">
        <f t="shared" si="28"/>
        <v>35.893360950000002</v>
      </c>
      <c r="M934">
        <f t="shared" si="29"/>
        <v>1.9249036505397754</v>
      </c>
    </row>
    <row r="935" spans="1:13">
      <c r="A935" s="1" t="s">
        <v>4336</v>
      </c>
      <c r="B935" s="1">
        <v>25569</v>
      </c>
      <c r="C935" s="1">
        <v>321</v>
      </c>
      <c r="D935" s="1" t="s">
        <v>42</v>
      </c>
      <c r="E935" s="1" t="s">
        <v>8</v>
      </c>
      <c r="F935" s="1" t="s">
        <v>1</v>
      </c>
      <c r="G935" s="1">
        <v>26</v>
      </c>
      <c r="H935" s="1">
        <v>91</v>
      </c>
      <c r="I935" s="1">
        <v>94.641428559999994</v>
      </c>
      <c r="J935" s="1" t="s">
        <v>5</v>
      </c>
      <c r="K935" s="1">
        <v>4.1459188769999997</v>
      </c>
      <c r="L935" s="1">
        <f t="shared" si="28"/>
        <v>41.459188769999997</v>
      </c>
      <c r="M935">
        <f t="shared" si="29"/>
        <v>2.5677543653328136</v>
      </c>
    </row>
    <row r="936" spans="1:13">
      <c r="A936" s="1" t="s">
        <v>4335</v>
      </c>
      <c r="B936" s="1">
        <v>40864.88766</v>
      </c>
      <c r="C936" s="1">
        <v>321</v>
      </c>
      <c r="D936" s="1" t="s">
        <v>42</v>
      </c>
      <c r="E936" s="1" t="s">
        <v>8</v>
      </c>
      <c r="F936" s="1" t="s">
        <v>1</v>
      </c>
      <c r="G936" s="1">
        <v>49</v>
      </c>
      <c r="H936" s="1">
        <v>78</v>
      </c>
      <c r="I936" s="1">
        <v>92.114059729999994</v>
      </c>
      <c r="J936" s="1" t="s">
        <v>5</v>
      </c>
      <c r="K936" s="1">
        <v>3.9111387</v>
      </c>
      <c r="L936" s="1">
        <f t="shared" si="28"/>
        <v>39.111387000000001</v>
      </c>
      <c r="M936">
        <f t="shared" si="29"/>
        <v>2.2853154756022218</v>
      </c>
    </row>
    <row r="937" spans="1:13">
      <c r="A937" s="1" t="s">
        <v>4330</v>
      </c>
      <c r="B937" s="1">
        <v>40864.888169999998</v>
      </c>
      <c r="C937" s="1">
        <v>321</v>
      </c>
      <c r="D937" s="1" t="s">
        <v>42</v>
      </c>
      <c r="E937" s="1" t="s">
        <v>8</v>
      </c>
      <c r="F937" s="1" t="s">
        <v>1</v>
      </c>
      <c r="G937" s="1">
        <v>38</v>
      </c>
      <c r="H937" s="1">
        <v>148</v>
      </c>
      <c r="I937" s="1">
        <v>152.80052359999999</v>
      </c>
      <c r="J937" s="1" t="s">
        <v>5</v>
      </c>
      <c r="K937" s="1">
        <v>6.7139546919999997</v>
      </c>
      <c r="L937" s="1">
        <f t="shared" si="28"/>
        <v>67.139546920000001</v>
      </c>
      <c r="M937">
        <f t="shared" si="29"/>
        <v>6.7303615546375566</v>
      </c>
    </row>
    <row r="938" spans="1:13">
      <c r="A938" s="1" t="s">
        <v>4325</v>
      </c>
      <c r="B938" s="1">
        <v>25569</v>
      </c>
      <c r="C938" s="1">
        <v>321</v>
      </c>
      <c r="D938" s="1" t="s">
        <v>42</v>
      </c>
      <c r="E938" s="1" t="s">
        <v>8</v>
      </c>
      <c r="F938" s="1" t="s">
        <v>1</v>
      </c>
      <c r="G938" s="1">
        <v>37</v>
      </c>
      <c r="H938" s="1">
        <v>86</v>
      </c>
      <c r="I938" s="1">
        <v>93.621578709999994</v>
      </c>
      <c r="J938" s="1" t="s">
        <v>5</v>
      </c>
      <c r="K938" s="1">
        <v>4.3719711779999999</v>
      </c>
      <c r="L938" s="1">
        <f t="shared" si="28"/>
        <v>43.719711779999997</v>
      </c>
      <c r="M938">
        <f t="shared" si="29"/>
        <v>2.8552299760884745</v>
      </c>
    </row>
    <row r="939" spans="1:13">
      <c r="A939" s="1" t="s">
        <v>4324</v>
      </c>
      <c r="B939" s="1">
        <v>40864.888379999997</v>
      </c>
      <c r="C939" s="1">
        <v>321</v>
      </c>
      <c r="D939" s="1" t="s">
        <v>42</v>
      </c>
      <c r="E939" s="1" t="s">
        <v>8</v>
      </c>
      <c r="F939" s="1" t="s">
        <v>1</v>
      </c>
      <c r="G939" s="1">
        <v>43</v>
      </c>
      <c r="H939" s="1">
        <v>61</v>
      </c>
      <c r="I939" s="1">
        <v>74.632432629999997</v>
      </c>
      <c r="J939" s="1" t="s">
        <v>5</v>
      </c>
      <c r="K939" s="1">
        <v>3.1688700239999998</v>
      </c>
      <c r="L939" s="1">
        <f t="shared" si="28"/>
        <v>31.688700239999999</v>
      </c>
      <c r="M939">
        <f t="shared" si="29"/>
        <v>1.5005453204583898</v>
      </c>
    </row>
    <row r="940" spans="1:13">
      <c r="A940" s="1" t="s">
        <v>4314</v>
      </c>
      <c r="B940" s="1">
        <v>40864.888700000003</v>
      </c>
      <c r="C940" s="1">
        <v>321</v>
      </c>
      <c r="D940" s="1" t="s">
        <v>42</v>
      </c>
      <c r="E940" s="1" t="s">
        <v>8</v>
      </c>
      <c r="F940" s="1" t="s">
        <v>1</v>
      </c>
      <c r="G940" s="1">
        <v>41</v>
      </c>
      <c r="H940" s="1">
        <v>98</v>
      </c>
      <c r="I940" s="1">
        <v>106.23088060000001</v>
      </c>
      <c r="J940" s="1" t="s">
        <v>5</v>
      </c>
      <c r="K940" s="1">
        <v>4.5371019109999997</v>
      </c>
      <c r="L940" s="1">
        <f t="shared" si="28"/>
        <v>45.371019109999999</v>
      </c>
      <c r="M940">
        <f t="shared" si="29"/>
        <v>3.0748637134943122</v>
      </c>
    </row>
    <row r="941" spans="1:13">
      <c r="A941" s="1" t="s">
        <v>4311</v>
      </c>
      <c r="B941" s="1">
        <v>40864.888989999999</v>
      </c>
      <c r="C941" s="1">
        <v>321</v>
      </c>
      <c r="D941" s="1" t="s">
        <v>42</v>
      </c>
      <c r="E941" s="1" t="s">
        <v>8</v>
      </c>
      <c r="F941" s="1" t="s">
        <v>1</v>
      </c>
      <c r="G941" s="1">
        <v>38</v>
      </c>
      <c r="H941" s="1">
        <v>51</v>
      </c>
      <c r="I941" s="1">
        <v>63.60031446</v>
      </c>
      <c r="J941" s="1" t="s">
        <v>5</v>
      </c>
      <c r="K941" s="1">
        <v>2.7693830620000002</v>
      </c>
      <c r="L941" s="1">
        <f t="shared" si="28"/>
        <v>27.69383062</v>
      </c>
      <c r="M941">
        <f t="shared" si="29"/>
        <v>1.146227176187623</v>
      </c>
    </row>
    <row r="942" spans="1:13">
      <c r="A942" s="1" t="s">
        <v>4310</v>
      </c>
      <c r="B942" s="1">
        <v>40864.889139999999</v>
      </c>
      <c r="C942" s="1">
        <v>321</v>
      </c>
      <c r="D942" s="1" t="s">
        <v>42</v>
      </c>
      <c r="E942" s="1" t="s">
        <v>8</v>
      </c>
      <c r="F942" s="1" t="s">
        <v>1</v>
      </c>
      <c r="G942" s="1">
        <v>60</v>
      </c>
      <c r="H942" s="1">
        <v>93</v>
      </c>
      <c r="I942" s="1">
        <v>110.6752005</v>
      </c>
      <c r="J942" s="1" t="s">
        <v>5</v>
      </c>
      <c r="K942" s="1">
        <v>4.804761697</v>
      </c>
      <c r="L942" s="1">
        <f t="shared" si="28"/>
        <v>48.04761697</v>
      </c>
      <c r="M942">
        <f t="shared" si="29"/>
        <v>3.44814186505111</v>
      </c>
    </row>
    <row r="943" spans="1:13">
      <c r="A943" s="1" t="s">
        <v>4308</v>
      </c>
      <c r="B943" s="1">
        <v>40864.889239999997</v>
      </c>
      <c r="C943" s="1">
        <v>321</v>
      </c>
      <c r="D943" s="1" t="s">
        <v>42</v>
      </c>
      <c r="E943" s="1" t="s">
        <v>8</v>
      </c>
      <c r="F943" s="1" t="s">
        <v>1</v>
      </c>
      <c r="G943" s="1">
        <v>66</v>
      </c>
      <c r="H943" s="1">
        <v>54</v>
      </c>
      <c r="I943" s="1">
        <v>85.276022420000004</v>
      </c>
      <c r="J943" s="1" t="s">
        <v>5</v>
      </c>
      <c r="K943" s="1">
        <v>4.0016256480000001</v>
      </c>
      <c r="L943" s="1">
        <f t="shared" si="28"/>
        <v>40.016256480000003</v>
      </c>
      <c r="M943">
        <f t="shared" si="29"/>
        <v>2.3922232935216883</v>
      </c>
    </row>
    <row r="944" spans="1:13">
      <c r="A944" s="1" t="s">
        <v>4305</v>
      </c>
      <c r="B944" s="1">
        <v>40864.8894</v>
      </c>
      <c r="C944" s="1">
        <v>321</v>
      </c>
      <c r="D944" s="1" t="s">
        <v>42</v>
      </c>
      <c r="E944" s="1" t="s">
        <v>8</v>
      </c>
      <c r="F944" s="1" t="s">
        <v>1</v>
      </c>
      <c r="G944" s="1">
        <v>91</v>
      </c>
      <c r="H944" s="1">
        <v>92</v>
      </c>
      <c r="I944" s="1">
        <v>129.40247289999999</v>
      </c>
      <c r="J944" s="1" t="s">
        <v>5</v>
      </c>
      <c r="K944" s="1">
        <v>5.7911531580000002</v>
      </c>
      <c r="L944" s="1">
        <f t="shared" si="28"/>
        <v>57.911531580000002</v>
      </c>
      <c r="M944">
        <f t="shared" si="29"/>
        <v>5.0082075563788901</v>
      </c>
    </row>
    <row r="945" spans="1:13">
      <c r="A945" s="1" t="s">
        <v>4304</v>
      </c>
      <c r="B945" s="1">
        <v>40864.889430000003</v>
      </c>
      <c r="C945" s="1">
        <v>321</v>
      </c>
      <c r="D945" s="1" t="s">
        <v>42</v>
      </c>
      <c r="E945" s="1" t="s">
        <v>8</v>
      </c>
      <c r="F945" s="1" t="s">
        <v>1</v>
      </c>
      <c r="G945" s="1">
        <v>36</v>
      </c>
      <c r="H945" s="1">
        <v>71</v>
      </c>
      <c r="I945" s="1">
        <v>79.60527621</v>
      </c>
      <c r="J945" s="1" t="s">
        <v>5</v>
      </c>
      <c r="K945" s="1">
        <v>3.590245543</v>
      </c>
      <c r="L945" s="1">
        <f t="shared" si="28"/>
        <v>35.902455430000003</v>
      </c>
      <c r="M945">
        <f t="shared" si="29"/>
        <v>1.925878682307359</v>
      </c>
    </row>
    <row r="946" spans="1:13">
      <c r="A946" s="1" t="s">
        <v>4303</v>
      </c>
      <c r="B946" s="1">
        <v>40864.889430000003</v>
      </c>
      <c r="C946" s="1">
        <v>321</v>
      </c>
      <c r="D946" s="1" t="s">
        <v>42</v>
      </c>
      <c r="E946" s="1" t="s">
        <v>8</v>
      </c>
      <c r="F946" s="1" t="s">
        <v>1</v>
      </c>
      <c r="G946" s="1">
        <v>4</v>
      </c>
      <c r="H946" s="1">
        <v>91</v>
      </c>
      <c r="I946" s="1">
        <v>91.087869659999996</v>
      </c>
      <c r="J946" s="1" t="s">
        <v>5</v>
      </c>
      <c r="K946" s="1">
        <v>4.0701628310000002</v>
      </c>
      <c r="L946" s="1">
        <f t="shared" si="28"/>
        <v>40.701628310000004</v>
      </c>
      <c r="M946">
        <f t="shared" si="29"/>
        <v>2.4748236296816084</v>
      </c>
    </row>
    <row r="947" spans="1:13">
      <c r="A947" s="1" t="s">
        <v>4302</v>
      </c>
      <c r="B947" s="1">
        <v>40864.88953</v>
      </c>
      <c r="C947" s="1">
        <v>321</v>
      </c>
      <c r="D947" s="1" t="s">
        <v>42</v>
      </c>
      <c r="E947" s="1" t="s">
        <v>8</v>
      </c>
      <c r="F947" s="1" t="s">
        <v>1</v>
      </c>
      <c r="G947" s="1">
        <v>35</v>
      </c>
      <c r="H947" s="1">
        <v>102</v>
      </c>
      <c r="I947" s="1">
        <v>107.8378412</v>
      </c>
      <c r="J947" s="1" t="s">
        <v>5</v>
      </c>
      <c r="K947" s="1">
        <v>3.6448068710000001</v>
      </c>
      <c r="L947" s="1">
        <f t="shared" si="28"/>
        <v>36.448068710000001</v>
      </c>
      <c r="M947">
        <f t="shared" si="29"/>
        <v>1.9848260868737957</v>
      </c>
    </row>
    <row r="948" spans="1:13">
      <c r="A948" s="1" t="s">
        <v>4301</v>
      </c>
      <c r="B948" s="1">
        <v>40864.889560000003</v>
      </c>
      <c r="C948" s="1">
        <v>321</v>
      </c>
      <c r="D948" s="1" t="s">
        <v>42</v>
      </c>
      <c r="E948" s="1" t="s">
        <v>8</v>
      </c>
      <c r="F948" s="1" t="s">
        <v>1</v>
      </c>
      <c r="G948" s="1">
        <v>18</v>
      </c>
      <c r="H948" s="1">
        <v>93</v>
      </c>
      <c r="I948" s="1">
        <v>94.725920419999994</v>
      </c>
      <c r="J948" s="1" t="s">
        <v>5</v>
      </c>
      <c r="K948" s="1">
        <v>3.5815263100000001</v>
      </c>
      <c r="L948" s="1">
        <f t="shared" si="28"/>
        <v>35.815263100000003</v>
      </c>
      <c r="M948">
        <f t="shared" si="29"/>
        <v>1.9165408295006414</v>
      </c>
    </row>
    <row r="949" spans="1:13">
      <c r="A949" s="1" t="s">
        <v>4299</v>
      </c>
      <c r="B949" s="1">
        <v>25569</v>
      </c>
      <c r="C949" s="1">
        <v>321</v>
      </c>
      <c r="D949" s="1" t="s">
        <v>42</v>
      </c>
      <c r="E949" s="1" t="s">
        <v>8</v>
      </c>
      <c r="F949" s="1" t="s">
        <v>1</v>
      </c>
      <c r="G949" s="1">
        <v>25</v>
      </c>
      <c r="H949" s="1">
        <v>128</v>
      </c>
      <c r="I949" s="1">
        <v>130.41855699999999</v>
      </c>
      <c r="J949" s="1" t="s">
        <v>5</v>
      </c>
      <c r="K949" s="1">
        <v>5.6449571660000002</v>
      </c>
      <c r="L949" s="1">
        <f t="shared" si="28"/>
        <v>56.449571660000004</v>
      </c>
      <c r="M949">
        <f t="shared" si="29"/>
        <v>4.7586715915048607</v>
      </c>
    </row>
    <row r="950" spans="1:13">
      <c r="A950" s="1" t="s">
        <v>4298</v>
      </c>
      <c r="B950" s="1">
        <v>40864.889690000004</v>
      </c>
      <c r="C950" s="1">
        <v>321</v>
      </c>
      <c r="D950" s="1" t="s">
        <v>42</v>
      </c>
      <c r="E950" s="1" t="s">
        <v>8</v>
      </c>
      <c r="F950" s="1" t="s">
        <v>1</v>
      </c>
      <c r="G950" s="1">
        <v>98</v>
      </c>
      <c r="H950" s="1">
        <v>13</v>
      </c>
      <c r="I950" s="1">
        <v>98.858484709999999</v>
      </c>
      <c r="J950" s="1" t="s">
        <v>5</v>
      </c>
      <c r="K950" s="1">
        <v>4.3702633009999996</v>
      </c>
      <c r="L950" s="1">
        <f t="shared" si="28"/>
        <v>43.70263301</v>
      </c>
      <c r="M950">
        <f t="shared" si="29"/>
        <v>2.8530008906220266</v>
      </c>
    </row>
    <row r="951" spans="1:13">
      <c r="A951" s="1" t="s">
        <v>4297</v>
      </c>
      <c r="B951" s="1">
        <v>40864.889690000004</v>
      </c>
      <c r="C951" s="1">
        <v>321</v>
      </c>
      <c r="D951" s="1" t="s">
        <v>42</v>
      </c>
      <c r="E951" s="1" t="s">
        <v>8</v>
      </c>
      <c r="F951" s="1" t="s">
        <v>1</v>
      </c>
      <c r="G951" s="1">
        <v>34</v>
      </c>
      <c r="H951" s="1">
        <v>136</v>
      </c>
      <c r="I951" s="1">
        <v>140.1855913</v>
      </c>
      <c r="J951" s="1" t="s">
        <v>5</v>
      </c>
      <c r="K951" s="1">
        <v>6.6211347800000002</v>
      </c>
      <c r="L951" s="1">
        <f t="shared" si="28"/>
        <v>66.211347799999999</v>
      </c>
      <c r="M951">
        <f t="shared" si="29"/>
        <v>6.5456546836352087</v>
      </c>
    </row>
    <row r="952" spans="1:13">
      <c r="A952" s="1" t="s">
        <v>4292</v>
      </c>
      <c r="B952" s="1">
        <v>40864.889949999997</v>
      </c>
      <c r="C952" s="1">
        <v>321</v>
      </c>
      <c r="D952" s="1" t="s">
        <v>42</v>
      </c>
      <c r="E952" s="1" t="s">
        <v>8</v>
      </c>
      <c r="F952" s="1" t="s">
        <v>1</v>
      </c>
      <c r="G952" s="1">
        <v>122</v>
      </c>
      <c r="H952" s="1">
        <v>61</v>
      </c>
      <c r="I952" s="1">
        <v>136.4001466</v>
      </c>
      <c r="J952" s="1" t="s">
        <v>5</v>
      </c>
      <c r="K952" s="1">
        <v>6.6146858350000004</v>
      </c>
      <c r="L952" s="1">
        <f t="shared" si="28"/>
        <v>66.146858350000002</v>
      </c>
      <c r="M952">
        <f t="shared" si="29"/>
        <v>6.5329170403033112</v>
      </c>
    </row>
    <row r="953" spans="1:13">
      <c r="A953" s="1" t="s">
        <v>4290</v>
      </c>
      <c r="B953" s="1">
        <v>40864.88998</v>
      </c>
      <c r="C953" s="1">
        <v>321</v>
      </c>
      <c r="D953" s="1" t="s">
        <v>42</v>
      </c>
      <c r="E953" s="1" t="s">
        <v>8</v>
      </c>
      <c r="F953" s="1" t="s">
        <v>1</v>
      </c>
      <c r="G953" s="1">
        <v>38</v>
      </c>
      <c r="H953" s="1">
        <v>211</v>
      </c>
      <c r="I953" s="1">
        <v>214.39449619999999</v>
      </c>
      <c r="J953" s="1" t="s">
        <v>5</v>
      </c>
      <c r="K953" s="1">
        <v>10.10960571</v>
      </c>
      <c r="L953" s="1">
        <f t="shared" si="28"/>
        <v>101.0960571</v>
      </c>
      <c r="M953">
        <f t="shared" si="29"/>
        <v>15.252972489748329</v>
      </c>
    </row>
    <row r="954" spans="1:13">
      <c r="A954" s="1" t="s">
        <v>4287</v>
      </c>
      <c r="B954" s="1">
        <v>40864.88998</v>
      </c>
      <c r="C954" s="1">
        <v>321</v>
      </c>
      <c r="D954" s="1" t="s">
        <v>42</v>
      </c>
      <c r="E954" s="1" t="s">
        <v>8</v>
      </c>
      <c r="F954" s="1" t="s">
        <v>1</v>
      </c>
      <c r="G954" s="1">
        <v>71</v>
      </c>
      <c r="H954" s="1">
        <v>143</v>
      </c>
      <c r="I954" s="1">
        <v>159.6558799</v>
      </c>
      <c r="J954" s="1" t="s">
        <v>5</v>
      </c>
      <c r="K954" s="1">
        <v>7.2006191619999997</v>
      </c>
      <c r="L954" s="1">
        <f t="shared" si="28"/>
        <v>72.006191619999996</v>
      </c>
      <c r="M954">
        <f t="shared" si="29"/>
        <v>7.7408354564540991</v>
      </c>
    </row>
    <row r="955" spans="1:13">
      <c r="A955" s="1" t="s">
        <v>4283</v>
      </c>
      <c r="B955" s="1">
        <v>40864.890169999999</v>
      </c>
      <c r="C955" s="1">
        <v>321</v>
      </c>
      <c r="D955" s="1" t="s">
        <v>42</v>
      </c>
      <c r="E955" s="1" t="s">
        <v>8</v>
      </c>
      <c r="F955" s="1" t="s">
        <v>1</v>
      </c>
      <c r="G955" s="1">
        <v>12</v>
      </c>
      <c r="H955" s="1">
        <v>70</v>
      </c>
      <c r="I955" s="1">
        <v>71.021123619999997</v>
      </c>
      <c r="J955" s="1" t="s">
        <v>5</v>
      </c>
      <c r="K955" s="1">
        <v>3.0925113890000002</v>
      </c>
      <c r="L955" s="1">
        <f t="shared" si="28"/>
        <v>30.925113890000002</v>
      </c>
      <c r="M955">
        <f t="shared" si="29"/>
        <v>1.4291392011288442</v>
      </c>
    </row>
    <row r="956" spans="1:13">
      <c r="A956" s="1" t="s">
        <v>4282</v>
      </c>
      <c r="B956" s="1">
        <v>40864.890169999999</v>
      </c>
      <c r="C956" s="1">
        <v>321</v>
      </c>
      <c r="D956" s="1" t="s">
        <v>42</v>
      </c>
      <c r="E956" s="1" t="s">
        <v>8</v>
      </c>
      <c r="F956" s="1" t="s">
        <v>1</v>
      </c>
      <c r="G956" s="1">
        <v>56</v>
      </c>
      <c r="H956" s="1">
        <v>54</v>
      </c>
      <c r="I956" s="1">
        <v>77.794601360000001</v>
      </c>
      <c r="J956" s="1" t="s">
        <v>5</v>
      </c>
      <c r="K956" s="1">
        <v>3.3873915170000002</v>
      </c>
      <c r="L956" s="1">
        <f t="shared" si="28"/>
        <v>33.873915170000004</v>
      </c>
      <c r="M956">
        <f t="shared" si="29"/>
        <v>1.7145067462210735</v>
      </c>
    </row>
    <row r="957" spans="1:13">
      <c r="A957" s="1" t="s">
        <v>4274</v>
      </c>
      <c r="B957" s="1">
        <v>40864.890610000002</v>
      </c>
      <c r="C957" s="1">
        <v>321</v>
      </c>
      <c r="D957" s="1" t="s">
        <v>42</v>
      </c>
      <c r="E957" s="1" t="s">
        <v>8</v>
      </c>
      <c r="F957" s="1" t="s">
        <v>1</v>
      </c>
      <c r="G957" s="1">
        <v>67</v>
      </c>
      <c r="H957" s="1">
        <v>55</v>
      </c>
      <c r="I957" s="1">
        <v>86.683331730000006</v>
      </c>
      <c r="J957" s="1" t="s">
        <v>5</v>
      </c>
      <c r="K957" s="1">
        <v>4.1209610159999999</v>
      </c>
      <c r="L957" s="1">
        <f t="shared" si="28"/>
        <v>41.209610159999997</v>
      </c>
      <c r="M957">
        <f t="shared" si="29"/>
        <v>2.5369492118160912</v>
      </c>
    </row>
    <row r="958" spans="1:13">
      <c r="A958" s="1" t="s">
        <v>4273</v>
      </c>
      <c r="B958" s="1">
        <v>40864.890809999997</v>
      </c>
      <c r="C958" s="1">
        <v>321</v>
      </c>
      <c r="D958" s="1" t="s">
        <v>42</v>
      </c>
      <c r="E958" s="1" t="s">
        <v>8</v>
      </c>
      <c r="F958" s="1" t="s">
        <v>1</v>
      </c>
      <c r="G958" s="1">
        <v>8</v>
      </c>
      <c r="H958" s="1">
        <v>188</v>
      </c>
      <c r="I958" s="1">
        <v>188.1701358</v>
      </c>
      <c r="J958" s="1" t="s">
        <v>5</v>
      </c>
      <c r="K958" s="1">
        <v>8.801494903</v>
      </c>
      <c r="L958" s="1">
        <f t="shared" si="28"/>
        <v>88.014949029999997</v>
      </c>
      <c r="M958">
        <f t="shared" si="29"/>
        <v>11.562856358601262</v>
      </c>
    </row>
    <row r="959" spans="1:13">
      <c r="A959" s="1" t="s">
        <v>4267</v>
      </c>
      <c r="B959" s="1">
        <v>40864.890930000001</v>
      </c>
      <c r="C959" s="1">
        <v>321</v>
      </c>
      <c r="D959" s="1" t="s">
        <v>42</v>
      </c>
      <c r="E959" s="1" t="s">
        <v>8</v>
      </c>
      <c r="F959" s="1" t="s">
        <v>1</v>
      </c>
      <c r="G959" s="1">
        <v>33</v>
      </c>
      <c r="H959" s="1">
        <v>130</v>
      </c>
      <c r="I959" s="1">
        <v>134.1230778</v>
      </c>
      <c r="J959" s="1" t="s">
        <v>5</v>
      </c>
      <c r="K959" s="1">
        <v>6.2432893360000001</v>
      </c>
      <c r="L959" s="1">
        <f t="shared" si="28"/>
        <v>62.432893360000001</v>
      </c>
      <c r="M959">
        <f t="shared" si="29"/>
        <v>5.8202712952365143</v>
      </c>
    </row>
    <row r="960" spans="1:13">
      <c r="A960" s="1" t="s">
        <v>4265</v>
      </c>
      <c r="B960" s="1">
        <v>40864.89112</v>
      </c>
      <c r="C960" s="1">
        <v>321</v>
      </c>
      <c r="D960" s="1" t="s">
        <v>42</v>
      </c>
      <c r="E960" s="1" t="s">
        <v>8</v>
      </c>
      <c r="F960" s="1" t="s">
        <v>1</v>
      </c>
      <c r="G960" s="1">
        <v>7</v>
      </c>
      <c r="H960" s="1">
        <v>123</v>
      </c>
      <c r="I960" s="1">
        <v>123.199026</v>
      </c>
      <c r="J960" s="1" t="s">
        <v>5</v>
      </c>
      <c r="K960" s="1">
        <v>5.4965719279999998</v>
      </c>
      <c r="L960" s="1">
        <f t="shared" si="28"/>
        <v>54.965719280000002</v>
      </c>
      <c r="M960">
        <f t="shared" si="29"/>
        <v>4.5119158268828006</v>
      </c>
    </row>
    <row r="961" spans="1:13">
      <c r="A961" s="1" t="s">
        <v>4263</v>
      </c>
      <c r="B961" s="1">
        <v>40864.891519999997</v>
      </c>
      <c r="C961" s="1">
        <v>321</v>
      </c>
      <c r="D961" s="1" t="s">
        <v>42</v>
      </c>
      <c r="E961" s="1" t="s">
        <v>8</v>
      </c>
      <c r="F961" s="1" t="s">
        <v>1</v>
      </c>
      <c r="G961" s="1">
        <v>8</v>
      </c>
      <c r="H961" s="1">
        <v>105</v>
      </c>
      <c r="I961" s="1">
        <v>105.30432089999999</v>
      </c>
      <c r="J961" s="1" t="s">
        <v>5</v>
      </c>
      <c r="K961" s="1">
        <v>4.7054263189999999</v>
      </c>
      <c r="L961" s="1">
        <f t="shared" si="28"/>
        <v>47.05426319</v>
      </c>
      <c r="M961">
        <f t="shared" si="29"/>
        <v>3.3071154391804058</v>
      </c>
    </row>
    <row r="962" spans="1:13">
      <c r="A962" s="1" t="s">
        <v>4258</v>
      </c>
      <c r="B962" s="1">
        <v>40864.891669999997</v>
      </c>
      <c r="C962" s="1">
        <v>321</v>
      </c>
      <c r="D962" s="1" t="s">
        <v>42</v>
      </c>
      <c r="E962" s="1" t="s">
        <v>8</v>
      </c>
      <c r="F962" s="1" t="s">
        <v>1</v>
      </c>
      <c r="G962" s="1">
        <v>55</v>
      </c>
      <c r="H962" s="1">
        <v>77</v>
      </c>
      <c r="I962" s="1">
        <v>94.625577939999999</v>
      </c>
      <c r="J962" s="1" t="s">
        <v>5</v>
      </c>
      <c r="K962" s="1">
        <v>4.3351316520000003</v>
      </c>
      <c r="L962" s="1">
        <f t="shared" ref="L962:L1025" si="30">K962*10</f>
        <v>43.351316520000005</v>
      </c>
      <c r="M962">
        <f t="shared" ref="M962:M1025" si="31">(0.0015)*(L962^1.9989)</f>
        <v>2.8073408062007528</v>
      </c>
    </row>
    <row r="963" spans="1:13">
      <c r="A963" s="1" t="s">
        <v>4256</v>
      </c>
      <c r="B963" s="1">
        <v>40864.89185</v>
      </c>
      <c r="C963" s="1">
        <v>321</v>
      </c>
      <c r="D963" s="1" t="s">
        <v>42</v>
      </c>
      <c r="E963" s="1" t="s">
        <v>8</v>
      </c>
      <c r="F963" s="1" t="s">
        <v>1</v>
      </c>
      <c r="G963" s="1">
        <v>24</v>
      </c>
      <c r="H963" s="1">
        <v>97</v>
      </c>
      <c r="I963" s="1">
        <v>99.924971850000006</v>
      </c>
      <c r="J963" s="1" t="s">
        <v>5</v>
      </c>
      <c r="K963" s="1">
        <v>4.3707705690000003</v>
      </c>
      <c r="L963" s="1">
        <f t="shared" si="30"/>
        <v>43.707705690000004</v>
      </c>
      <c r="M963">
        <f t="shared" si="31"/>
        <v>2.8536628754179252</v>
      </c>
    </row>
    <row r="964" spans="1:13">
      <c r="A964" s="1" t="s">
        <v>4255</v>
      </c>
      <c r="B964" s="1">
        <v>40864.891989999996</v>
      </c>
      <c r="C964" s="1">
        <v>321</v>
      </c>
      <c r="D964" s="1" t="s">
        <v>42</v>
      </c>
      <c r="E964" s="1" t="s">
        <v>8</v>
      </c>
      <c r="F964" s="1" t="s">
        <v>1</v>
      </c>
      <c r="G964" s="1">
        <v>59</v>
      </c>
      <c r="H964" s="1">
        <v>146</v>
      </c>
      <c r="I964" s="1">
        <v>157.47063220000001</v>
      </c>
      <c r="J964" s="1" t="s">
        <v>5</v>
      </c>
      <c r="K964" s="1">
        <v>7.6492306130000003</v>
      </c>
      <c r="L964" s="1">
        <f t="shared" si="30"/>
        <v>76.492306130000003</v>
      </c>
      <c r="M964">
        <f t="shared" si="31"/>
        <v>8.7348366656104623</v>
      </c>
    </row>
    <row r="965" spans="1:13">
      <c r="A965" s="1" t="s">
        <v>4254</v>
      </c>
      <c r="B965" s="1">
        <v>40864.892079999998</v>
      </c>
      <c r="C965" s="1">
        <v>321</v>
      </c>
      <c r="D965" s="1" t="s">
        <v>42</v>
      </c>
      <c r="E965" s="1" t="s">
        <v>8</v>
      </c>
      <c r="F965" s="1" t="s">
        <v>1</v>
      </c>
      <c r="G965" s="1">
        <v>49</v>
      </c>
      <c r="H965" s="1">
        <v>124</v>
      </c>
      <c r="I965" s="1">
        <v>133.33041660000001</v>
      </c>
      <c r="J965" s="1" t="s">
        <v>5</v>
      </c>
      <c r="K965" s="1">
        <v>5.8673408660000002</v>
      </c>
      <c r="L965" s="1">
        <f t="shared" si="30"/>
        <v>58.67340866</v>
      </c>
      <c r="M965">
        <f t="shared" si="31"/>
        <v>5.1407751940582882</v>
      </c>
    </row>
    <row r="966" spans="1:13">
      <c r="A966" s="1" t="s">
        <v>4253</v>
      </c>
      <c r="B966" s="1">
        <v>40864.89215</v>
      </c>
      <c r="C966" s="1">
        <v>321</v>
      </c>
      <c r="D966" s="1" t="s">
        <v>42</v>
      </c>
      <c r="E966" s="1" t="s">
        <v>8</v>
      </c>
      <c r="F966" s="1" t="s">
        <v>1</v>
      </c>
      <c r="G966" s="1">
        <v>8</v>
      </c>
      <c r="H966" s="1">
        <v>75</v>
      </c>
      <c r="I966" s="1">
        <v>75.425459889999999</v>
      </c>
      <c r="J966" s="1" t="s">
        <v>5</v>
      </c>
      <c r="K966" s="1">
        <v>3.585795734</v>
      </c>
      <c r="L966" s="1">
        <f t="shared" si="30"/>
        <v>35.857957339999999</v>
      </c>
      <c r="M966">
        <f t="shared" si="31"/>
        <v>1.921110330509693</v>
      </c>
    </row>
    <row r="967" spans="1:13">
      <c r="A967" s="1" t="s">
        <v>4251</v>
      </c>
      <c r="B967" s="1">
        <v>40864.89241</v>
      </c>
      <c r="C967" s="1">
        <v>321</v>
      </c>
      <c r="D967" s="1" t="s">
        <v>42</v>
      </c>
      <c r="E967" s="1" t="s">
        <v>8</v>
      </c>
      <c r="F967" s="1" t="s">
        <v>1</v>
      </c>
      <c r="G967" s="1">
        <v>19</v>
      </c>
      <c r="H967" s="1">
        <v>71</v>
      </c>
      <c r="I967" s="1">
        <v>73.498299299999999</v>
      </c>
      <c r="J967" s="1" t="s">
        <v>5</v>
      </c>
      <c r="K967" s="1">
        <v>3.9544539510000001</v>
      </c>
      <c r="L967" s="1">
        <f t="shared" si="30"/>
        <v>39.54453951</v>
      </c>
      <c r="M967">
        <f t="shared" si="31"/>
        <v>2.3361864953907863</v>
      </c>
    </row>
    <row r="968" spans="1:13">
      <c r="A968" s="1" t="s">
        <v>4245</v>
      </c>
      <c r="B968" s="1">
        <v>40864.892919999998</v>
      </c>
      <c r="C968" s="1">
        <v>321</v>
      </c>
      <c r="D968" s="1" t="s">
        <v>42</v>
      </c>
      <c r="E968" s="1" t="s">
        <v>8</v>
      </c>
      <c r="F968" s="1" t="s">
        <v>1</v>
      </c>
      <c r="G968" s="1">
        <v>100</v>
      </c>
      <c r="H968" s="1">
        <v>163</v>
      </c>
      <c r="I968" s="1">
        <v>191.2302277</v>
      </c>
      <c r="J968" s="1" t="s">
        <v>5</v>
      </c>
      <c r="K968" s="1">
        <v>8.8026169200000002</v>
      </c>
      <c r="L968" s="1">
        <f t="shared" si="30"/>
        <v>88.026169199999998</v>
      </c>
      <c r="M968">
        <f t="shared" si="31"/>
        <v>11.56580299700345</v>
      </c>
    </row>
    <row r="969" spans="1:13">
      <c r="A969" s="1" t="s">
        <v>4244</v>
      </c>
      <c r="B969" s="1">
        <v>40864.892950000001</v>
      </c>
      <c r="C969" s="1">
        <v>321</v>
      </c>
      <c r="D969" s="1" t="s">
        <v>42</v>
      </c>
      <c r="E969" s="1" t="s">
        <v>8</v>
      </c>
      <c r="F969" s="1" t="s">
        <v>1</v>
      </c>
      <c r="G969" s="1">
        <v>70</v>
      </c>
      <c r="H969" s="1">
        <v>46</v>
      </c>
      <c r="I969" s="1">
        <v>83.761566369999997</v>
      </c>
      <c r="J969" s="1" t="s">
        <v>5</v>
      </c>
      <c r="K969" s="1">
        <v>4.4406743930000001</v>
      </c>
      <c r="L969" s="1">
        <f t="shared" si="30"/>
        <v>44.406743930000005</v>
      </c>
      <c r="M969">
        <f t="shared" si="31"/>
        <v>2.9456213956935824</v>
      </c>
    </row>
    <row r="970" spans="1:13">
      <c r="A970" s="1" t="s">
        <v>4241</v>
      </c>
      <c r="B970" s="1">
        <v>40864.893020000003</v>
      </c>
      <c r="C970" s="1">
        <v>321</v>
      </c>
      <c r="D970" s="1" t="s">
        <v>42</v>
      </c>
      <c r="E970" s="1" t="s">
        <v>8</v>
      </c>
      <c r="F970" s="1" t="s">
        <v>1</v>
      </c>
      <c r="G970" s="1">
        <v>47</v>
      </c>
      <c r="H970" s="1">
        <v>65</v>
      </c>
      <c r="I970" s="1">
        <v>80.212218519999993</v>
      </c>
      <c r="J970" s="1" t="s">
        <v>5</v>
      </c>
      <c r="K970" s="1">
        <v>3.7885199539999999</v>
      </c>
      <c r="L970" s="1">
        <f t="shared" si="30"/>
        <v>37.885199540000002</v>
      </c>
      <c r="M970">
        <f t="shared" si="31"/>
        <v>2.1443422398704266</v>
      </c>
    </row>
    <row r="971" spans="1:13">
      <c r="A971" s="1" t="s">
        <v>4237</v>
      </c>
      <c r="B971" s="1">
        <v>40864.893340000002</v>
      </c>
      <c r="C971" s="1">
        <v>321</v>
      </c>
      <c r="D971" s="1" t="s">
        <v>42</v>
      </c>
      <c r="E971" s="1" t="s">
        <v>8</v>
      </c>
      <c r="F971" s="1" t="s">
        <v>1</v>
      </c>
      <c r="G971" s="1">
        <v>66</v>
      </c>
      <c r="H971" s="1">
        <v>55</v>
      </c>
      <c r="I971" s="1">
        <v>85.912746440000006</v>
      </c>
      <c r="J971" s="1" t="s">
        <v>5</v>
      </c>
      <c r="K971" s="1">
        <v>4.0577627720000002</v>
      </c>
      <c r="L971" s="1">
        <f t="shared" si="30"/>
        <v>40.577627720000002</v>
      </c>
      <c r="M971">
        <f t="shared" si="31"/>
        <v>2.4597753810617218</v>
      </c>
    </row>
    <row r="972" spans="1:13">
      <c r="A972" s="1" t="s">
        <v>4235</v>
      </c>
      <c r="B972" s="1">
        <v>40864.893600000003</v>
      </c>
      <c r="C972" s="1">
        <v>321</v>
      </c>
      <c r="D972" s="1" t="s">
        <v>42</v>
      </c>
      <c r="E972" s="1" t="s">
        <v>8</v>
      </c>
      <c r="F972" s="1" t="s">
        <v>1</v>
      </c>
      <c r="G972" s="1">
        <v>97</v>
      </c>
      <c r="H972" s="1">
        <v>92</v>
      </c>
      <c r="I972" s="1">
        <v>133.68993979999999</v>
      </c>
      <c r="J972" s="1" t="s">
        <v>5</v>
      </c>
      <c r="K972" s="1">
        <v>6.4941420680000004</v>
      </c>
      <c r="L972" s="1">
        <f t="shared" si="30"/>
        <v>64.941420680000007</v>
      </c>
      <c r="M972">
        <f t="shared" si="31"/>
        <v>6.2971067470278355</v>
      </c>
    </row>
    <row r="973" spans="1:13">
      <c r="A973" s="1" t="s">
        <v>4230</v>
      </c>
      <c r="B973" s="1">
        <v>40864.893779999999</v>
      </c>
      <c r="C973" s="1">
        <v>321</v>
      </c>
      <c r="D973" s="1" t="s">
        <v>42</v>
      </c>
      <c r="E973" s="1" t="s">
        <v>8</v>
      </c>
      <c r="F973" s="1" t="s">
        <v>1</v>
      </c>
      <c r="G973" s="1">
        <v>16</v>
      </c>
      <c r="H973" s="1">
        <v>106</v>
      </c>
      <c r="I973" s="1">
        <v>107.20074630000001</v>
      </c>
      <c r="J973" s="1" t="s">
        <v>5</v>
      </c>
      <c r="K973" s="1">
        <v>5.0060501650000004</v>
      </c>
      <c r="L973" s="1">
        <f t="shared" si="30"/>
        <v>50.060501650000006</v>
      </c>
      <c r="M973">
        <f t="shared" si="31"/>
        <v>3.7429343428259991</v>
      </c>
    </row>
    <row r="974" spans="1:13">
      <c r="A974" s="1" t="s">
        <v>4229</v>
      </c>
      <c r="B974" s="1">
        <v>40864.89385</v>
      </c>
      <c r="C974" s="1">
        <v>321</v>
      </c>
      <c r="D974" s="1" t="s">
        <v>42</v>
      </c>
      <c r="E974" s="1" t="s">
        <v>8</v>
      </c>
      <c r="F974" s="1" t="s">
        <v>1</v>
      </c>
      <c r="G974" s="1">
        <v>42</v>
      </c>
      <c r="H974" s="1">
        <v>51</v>
      </c>
      <c r="I974" s="1">
        <v>66.068146639999995</v>
      </c>
      <c r="J974" s="1" t="s">
        <v>5</v>
      </c>
      <c r="K974" s="1">
        <v>3.140940456</v>
      </c>
      <c r="L974" s="1">
        <f t="shared" si="30"/>
        <v>31.409404559999999</v>
      </c>
      <c r="M974">
        <f t="shared" si="31"/>
        <v>1.4742254360111195</v>
      </c>
    </row>
    <row r="975" spans="1:13">
      <c r="A975" s="1" t="s">
        <v>4227</v>
      </c>
      <c r="B975" s="1">
        <v>40864.893880000003</v>
      </c>
      <c r="C975" s="1">
        <v>321</v>
      </c>
      <c r="D975" s="1" t="s">
        <v>42</v>
      </c>
      <c r="E975" s="1" t="s">
        <v>8</v>
      </c>
      <c r="F975" s="1" t="s">
        <v>1</v>
      </c>
      <c r="G975" s="1">
        <v>51</v>
      </c>
      <c r="H975" s="1">
        <v>75</v>
      </c>
      <c r="I975" s="1">
        <v>90.697298750000002</v>
      </c>
      <c r="J975" s="1" t="s">
        <v>5</v>
      </c>
      <c r="K975" s="1">
        <v>4.3763542360000001</v>
      </c>
      <c r="L975" s="1">
        <f t="shared" si="30"/>
        <v>43.763542360000002</v>
      </c>
      <c r="M975">
        <f t="shared" si="31"/>
        <v>2.8609546333955325</v>
      </c>
    </row>
    <row r="976" spans="1:13">
      <c r="A976" s="1" t="s">
        <v>4226</v>
      </c>
      <c r="B976" s="1">
        <v>40864.893880000003</v>
      </c>
      <c r="C976" s="1">
        <v>321</v>
      </c>
      <c r="D976" s="1" t="s">
        <v>42</v>
      </c>
      <c r="E976" s="1" t="s">
        <v>8</v>
      </c>
      <c r="F976" s="1" t="s">
        <v>1</v>
      </c>
      <c r="G976" s="1">
        <v>17</v>
      </c>
      <c r="H976" s="1">
        <v>90</v>
      </c>
      <c r="I976" s="1">
        <v>91.591484320000006</v>
      </c>
      <c r="J976" s="1" t="s">
        <v>5</v>
      </c>
      <c r="K976" s="1">
        <v>4.6599176230000001</v>
      </c>
      <c r="L976" s="1">
        <f t="shared" si="30"/>
        <v>46.599176229999998</v>
      </c>
      <c r="M976">
        <f t="shared" si="31"/>
        <v>3.2434896899687056</v>
      </c>
    </row>
    <row r="977" spans="1:13">
      <c r="A977" s="1" t="s">
        <v>4224</v>
      </c>
      <c r="B977" s="1">
        <v>40864.894050000003</v>
      </c>
      <c r="C977" s="1">
        <v>321</v>
      </c>
      <c r="D977" s="1" t="s">
        <v>42</v>
      </c>
      <c r="E977" s="1" t="s">
        <v>8</v>
      </c>
      <c r="F977" s="1" t="s">
        <v>1</v>
      </c>
      <c r="G977" s="1">
        <v>33</v>
      </c>
      <c r="H977" s="1">
        <v>47</v>
      </c>
      <c r="I977" s="1">
        <v>57.428216059999997</v>
      </c>
      <c r="J977" s="1" t="s">
        <v>5</v>
      </c>
      <c r="K977" s="1">
        <v>2.6561390789999999</v>
      </c>
      <c r="L977" s="1">
        <f t="shared" si="30"/>
        <v>26.561390789999997</v>
      </c>
      <c r="M977">
        <f t="shared" si="31"/>
        <v>1.0544505221970435</v>
      </c>
    </row>
    <row r="978" spans="1:13">
      <c r="A978" s="1" t="s">
        <v>4218</v>
      </c>
      <c r="B978" s="1">
        <v>40864.894180000003</v>
      </c>
      <c r="C978" s="1">
        <v>321</v>
      </c>
      <c r="D978" s="1" t="s">
        <v>42</v>
      </c>
      <c r="E978" s="1" t="s">
        <v>8</v>
      </c>
      <c r="F978" s="1" t="s">
        <v>1</v>
      </c>
      <c r="G978" s="1">
        <v>15</v>
      </c>
      <c r="H978" s="1">
        <v>90</v>
      </c>
      <c r="I978" s="1">
        <v>91.241437950000005</v>
      </c>
      <c r="J978" s="1" t="s">
        <v>5</v>
      </c>
      <c r="K978" s="1">
        <v>4.4923369209999997</v>
      </c>
      <c r="L978" s="1">
        <f t="shared" si="30"/>
        <v>44.923369209999997</v>
      </c>
      <c r="M978">
        <f t="shared" si="31"/>
        <v>3.0145200757289379</v>
      </c>
    </row>
    <row r="979" spans="1:13">
      <c r="A979" s="1" t="s">
        <v>4215</v>
      </c>
      <c r="B979" s="1">
        <v>40864.894220000002</v>
      </c>
      <c r="C979" s="1">
        <v>321</v>
      </c>
      <c r="D979" s="1" t="s">
        <v>42</v>
      </c>
      <c r="E979" s="1" t="s">
        <v>8</v>
      </c>
      <c r="F979" s="1" t="s">
        <v>1</v>
      </c>
      <c r="G979" s="1">
        <v>45</v>
      </c>
      <c r="H979" s="1">
        <v>84</v>
      </c>
      <c r="I979" s="1">
        <v>95.294281049999995</v>
      </c>
      <c r="J979" s="1" t="s">
        <v>5</v>
      </c>
      <c r="K979" s="1">
        <v>4.5008699520000004</v>
      </c>
      <c r="L979" s="1">
        <f t="shared" si="30"/>
        <v>45.008699520000008</v>
      </c>
      <c r="M979">
        <f t="shared" si="31"/>
        <v>3.0259765785234416</v>
      </c>
    </row>
    <row r="980" spans="1:13">
      <c r="A980" s="1" t="s">
        <v>4214</v>
      </c>
      <c r="B980" s="1">
        <v>40864.894220000002</v>
      </c>
      <c r="C980" s="1">
        <v>321</v>
      </c>
      <c r="D980" s="1" t="s">
        <v>42</v>
      </c>
      <c r="E980" s="1" t="s">
        <v>8</v>
      </c>
      <c r="F980" s="1" t="s">
        <v>1</v>
      </c>
      <c r="G980" s="1">
        <v>60</v>
      </c>
      <c r="H980" s="1">
        <v>67</v>
      </c>
      <c r="I980" s="1">
        <v>89.938868130000003</v>
      </c>
      <c r="J980" s="1" t="s">
        <v>5</v>
      </c>
      <c r="K980" s="1">
        <v>4.2548340839999996</v>
      </c>
      <c r="L980" s="1">
        <f t="shared" si="30"/>
        <v>42.548340839999995</v>
      </c>
      <c r="M980">
        <f t="shared" si="31"/>
        <v>2.704361516915315</v>
      </c>
    </row>
    <row r="981" spans="1:13">
      <c r="A981" s="1" t="s">
        <v>4213</v>
      </c>
      <c r="B981" s="1">
        <v>40864.894289999997</v>
      </c>
      <c r="C981" s="1">
        <v>321</v>
      </c>
      <c r="D981" s="1" t="s">
        <v>42</v>
      </c>
      <c r="E981" s="1" t="s">
        <v>8</v>
      </c>
      <c r="F981" s="1" t="s">
        <v>1</v>
      </c>
      <c r="G981" s="1">
        <v>54</v>
      </c>
      <c r="H981" s="1">
        <v>174</v>
      </c>
      <c r="I981" s="1">
        <v>182.18671739999999</v>
      </c>
      <c r="J981" s="1" t="s">
        <v>5</v>
      </c>
      <c r="K981" s="1">
        <v>8.8202813730000003</v>
      </c>
      <c r="L981" s="1">
        <f t="shared" si="30"/>
        <v>88.202813730000003</v>
      </c>
      <c r="M981">
        <f t="shared" si="31"/>
        <v>11.612242793458918</v>
      </c>
    </row>
    <row r="982" spans="1:13">
      <c r="A982" s="1" t="s">
        <v>4211</v>
      </c>
      <c r="B982" s="1">
        <v>40864.894319999999</v>
      </c>
      <c r="C982" s="1">
        <v>321</v>
      </c>
      <c r="D982" s="1" t="s">
        <v>42</v>
      </c>
      <c r="E982" s="1" t="s">
        <v>8</v>
      </c>
      <c r="F982" s="1" t="s">
        <v>1</v>
      </c>
      <c r="G982" s="1">
        <v>46</v>
      </c>
      <c r="H982" s="1">
        <v>97</v>
      </c>
      <c r="I982" s="1">
        <v>107.35455279999999</v>
      </c>
      <c r="J982" s="1" t="s">
        <v>5</v>
      </c>
      <c r="K982" s="1">
        <v>5.1974368560000004</v>
      </c>
      <c r="L982" s="1">
        <f t="shared" si="30"/>
        <v>51.974368560000002</v>
      </c>
      <c r="M982">
        <f t="shared" si="31"/>
        <v>4.0344313921818005</v>
      </c>
    </row>
    <row r="983" spans="1:13">
      <c r="A983" s="1" t="s">
        <v>4210</v>
      </c>
      <c r="B983" s="1">
        <v>40864.894359999998</v>
      </c>
      <c r="C983" s="1">
        <v>321</v>
      </c>
      <c r="D983" s="1" t="s">
        <v>42</v>
      </c>
      <c r="E983" s="1" t="s">
        <v>8</v>
      </c>
      <c r="F983" s="1" t="s">
        <v>1</v>
      </c>
      <c r="G983" s="1">
        <v>13</v>
      </c>
      <c r="H983" s="1">
        <v>242</v>
      </c>
      <c r="I983" s="1">
        <v>242.34892199999999</v>
      </c>
      <c r="J983" s="1" t="s">
        <v>5</v>
      </c>
      <c r="K983" s="1">
        <v>11.772376680000001</v>
      </c>
      <c r="L983" s="1">
        <f t="shared" si="30"/>
        <v>117.72376680000001</v>
      </c>
      <c r="M983">
        <f t="shared" si="31"/>
        <v>20.679574949760216</v>
      </c>
    </row>
    <row r="984" spans="1:13">
      <c r="A984" s="1" t="s">
        <v>4209</v>
      </c>
      <c r="B984" s="1">
        <v>40864.894359999998</v>
      </c>
      <c r="C984" s="1">
        <v>321</v>
      </c>
      <c r="D984" s="1" t="s">
        <v>42</v>
      </c>
      <c r="E984" s="1" t="s">
        <v>8</v>
      </c>
      <c r="F984" s="1" t="s">
        <v>1</v>
      </c>
      <c r="G984" s="1">
        <v>44</v>
      </c>
      <c r="H984" s="1">
        <v>47</v>
      </c>
      <c r="I984" s="1">
        <v>64.381674410000002</v>
      </c>
      <c r="J984" s="1" t="s">
        <v>5</v>
      </c>
      <c r="K984" s="1">
        <v>3.1117636420000001</v>
      </c>
      <c r="L984" s="1">
        <f t="shared" si="30"/>
        <v>31.11763642</v>
      </c>
      <c r="M984">
        <f t="shared" si="31"/>
        <v>1.446978759757942</v>
      </c>
    </row>
    <row r="985" spans="1:13">
      <c r="A985" s="1" t="s">
        <v>4208</v>
      </c>
      <c r="B985" s="1">
        <v>40864.894359999998</v>
      </c>
      <c r="C985" s="1">
        <v>321</v>
      </c>
      <c r="D985" s="1" t="s">
        <v>42</v>
      </c>
      <c r="E985" s="1" t="s">
        <v>8</v>
      </c>
      <c r="F985" s="1" t="s">
        <v>1</v>
      </c>
      <c r="G985" s="1">
        <v>10</v>
      </c>
      <c r="H985" s="1">
        <v>136</v>
      </c>
      <c r="I985" s="1">
        <v>136.36715150000001</v>
      </c>
      <c r="J985" s="1" t="s">
        <v>5</v>
      </c>
      <c r="K985" s="1">
        <v>6.6131134840000003</v>
      </c>
      <c r="L985" s="1">
        <f t="shared" si="30"/>
        <v>66.131134840000001</v>
      </c>
      <c r="M985">
        <f t="shared" si="31"/>
        <v>6.529813288915375</v>
      </c>
    </row>
    <row r="986" spans="1:13">
      <c r="A986" s="1" t="s">
        <v>4206</v>
      </c>
      <c r="B986" s="1">
        <v>40864.894439999996</v>
      </c>
      <c r="C986" s="1">
        <v>321</v>
      </c>
      <c r="D986" s="1" t="s">
        <v>42</v>
      </c>
      <c r="E986" s="1" t="s">
        <v>8</v>
      </c>
      <c r="F986" s="1" t="s">
        <v>1</v>
      </c>
      <c r="G986" s="1">
        <v>31</v>
      </c>
      <c r="H986" s="1">
        <v>81</v>
      </c>
      <c r="I986" s="1">
        <v>86.729464429999993</v>
      </c>
      <c r="J986" s="1" t="s">
        <v>5</v>
      </c>
      <c r="K986" s="1">
        <v>4.3590133289999997</v>
      </c>
      <c r="L986" s="1">
        <f t="shared" si="30"/>
        <v>43.590133289999997</v>
      </c>
      <c r="M986">
        <f t="shared" si="31"/>
        <v>2.8383394013761065</v>
      </c>
    </row>
    <row r="987" spans="1:13">
      <c r="A987" s="1" t="s">
        <v>4205</v>
      </c>
      <c r="B987" s="1">
        <v>40864.894439999996</v>
      </c>
      <c r="C987" s="1">
        <v>321</v>
      </c>
      <c r="D987" s="1" t="s">
        <v>42</v>
      </c>
      <c r="E987" s="1" t="s">
        <v>8</v>
      </c>
      <c r="F987" s="1" t="s">
        <v>1</v>
      </c>
      <c r="G987" s="1">
        <v>21</v>
      </c>
      <c r="H987" s="1">
        <v>92</v>
      </c>
      <c r="I987" s="1">
        <v>94.366307550000002</v>
      </c>
      <c r="J987" s="1" t="s">
        <v>5</v>
      </c>
      <c r="K987" s="1">
        <v>4.8350228250000002</v>
      </c>
      <c r="L987" s="1">
        <f t="shared" si="30"/>
        <v>48.350228250000001</v>
      </c>
      <c r="M987">
        <f t="shared" si="31"/>
        <v>3.4916883824468696</v>
      </c>
    </row>
    <row r="988" spans="1:13">
      <c r="A988" s="1" t="s">
        <v>4203</v>
      </c>
      <c r="B988" s="1">
        <v>40864.894460000003</v>
      </c>
      <c r="C988" s="1">
        <v>321</v>
      </c>
      <c r="D988" s="1" t="s">
        <v>42</v>
      </c>
      <c r="E988" s="1" t="s">
        <v>8</v>
      </c>
      <c r="F988" s="1" t="s">
        <v>1</v>
      </c>
      <c r="G988" s="1">
        <v>2</v>
      </c>
      <c r="H988" s="1">
        <v>65</v>
      </c>
      <c r="I988" s="1">
        <v>65.030761949999999</v>
      </c>
      <c r="J988" s="1" t="s">
        <v>5</v>
      </c>
      <c r="K988" s="1">
        <v>3.5514851049999998</v>
      </c>
      <c r="L988" s="1">
        <f t="shared" si="30"/>
        <v>35.514851049999997</v>
      </c>
      <c r="M988">
        <f t="shared" si="31"/>
        <v>1.884541923495384</v>
      </c>
    </row>
    <row r="989" spans="1:13">
      <c r="A989" s="1" t="s">
        <v>4202</v>
      </c>
      <c r="B989" s="1">
        <v>40864.894460000003</v>
      </c>
      <c r="C989" s="1">
        <v>321</v>
      </c>
      <c r="D989" s="1" t="s">
        <v>42</v>
      </c>
      <c r="E989" s="1" t="s">
        <v>8</v>
      </c>
      <c r="F989" s="1" t="s">
        <v>1</v>
      </c>
      <c r="G989" s="1">
        <v>17</v>
      </c>
      <c r="H989" s="1">
        <v>69</v>
      </c>
      <c r="I989" s="1">
        <v>71.063352019999996</v>
      </c>
      <c r="J989" s="1" t="s">
        <v>5</v>
      </c>
      <c r="K989" s="1">
        <v>3.9707182670000001</v>
      </c>
      <c r="L989" s="1">
        <f t="shared" si="30"/>
        <v>39.707182670000002</v>
      </c>
      <c r="M989">
        <f t="shared" si="31"/>
        <v>2.3554324326874414</v>
      </c>
    </row>
    <row r="990" spans="1:13">
      <c r="A990" s="1" t="s">
        <v>4201</v>
      </c>
      <c r="B990" s="1">
        <v>40864.894460000003</v>
      </c>
      <c r="C990" s="1">
        <v>321</v>
      </c>
      <c r="D990" s="1" t="s">
        <v>42</v>
      </c>
      <c r="E990" s="1" t="s">
        <v>8</v>
      </c>
      <c r="F990" s="1" t="s">
        <v>1</v>
      </c>
      <c r="G990" s="1">
        <v>31</v>
      </c>
      <c r="H990" s="1">
        <v>51</v>
      </c>
      <c r="I990" s="1">
        <v>59.68249325</v>
      </c>
      <c r="J990" s="1" t="s">
        <v>5</v>
      </c>
      <c r="K990" s="1">
        <v>3.3607364130000001</v>
      </c>
      <c r="L990" s="1">
        <f t="shared" si="30"/>
        <v>33.607364130000001</v>
      </c>
      <c r="M990">
        <f t="shared" si="31"/>
        <v>1.6876449500004373</v>
      </c>
    </row>
    <row r="991" spans="1:13">
      <c r="A991" s="1" t="s">
        <v>4198</v>
      </c>
      <c r="B991" s="1">
        <v>40864.89471</v>
      </c>
      <c r="C991" s="1">
        <v>321</v>
      </c>
      <c r="D991" s="1" t="s">
        <v>42</v>
      </c>
      <c r="E991" s="1" t="s">
        <v>8</v>
      </c>
      <c r="F991" s="1" t="s">
        <v>1</v>
      </c>
      <c r="G991" s="1">
        <v>46</v>
      </c>
      <c r="H991" s="1">
        <v>150</v>
      </c>
      <c r="I991" s="1">
        <v>156.89486930000001</v>
      </c>
      <c r="J991" s="1" t="s">
        <v>5</v>
      </c>
      <c r="K991" s="1">
        <v>7.5832520140000002</v>
      </c>
      <c r="L991" s="1">
        <f t="shared" si="30"/>
        <v>75.83252014</v>
      </c>
      <c r="M991">
        <f t="shared" si="31"/>
        <v>8.5848833074754651</v>
      </c>
    </row>
    <row r="992" spans="1:13">
      <c r="A992" s="1" t="s">
        <v>4196</v>
      </c>
      <c r="B992" s="1">
        <v>40864.89471</v>
      </c>
      <c r="C992" s="1">
        <v>321</v>
      </c>
      <c r="D992" s="1" t="s">
        <v>42</v>
      </c>
      <c r="E992" s="1" t="s">
        <v>8</v>
      </c>
      <c r="F992" s="1" t="s">
        <v>1</v>
      </c>
      <c r="G992" s="1">
        <v>59</v>
      </c>
      <c r="H992" s="1">
        <v>160</v>
      </c>
      <c r="I992" s="1">
        <v>170.531522</v>
      </c>
      <c r="J992" s="1" t="s">
        <v>5</v>
      </c>
      <c r="K992" s="1">
        <v>8.3256012290000001</v>
      </c>
      <c r="L992" s="1">
        <f t="shared" si="30"/>
        <v>83.256012290000001</v>
      </c>
      <c r="M992">
        <f t="shared" si="31"/>
        <v>10.346894316568719</v>
      </c>
    </row>
    <row r="993" spans="1:13">
      <c r="A993" s="1" t="s">
        <v>3993</v>
      </c>
      <c r="B993" s="1">
        <v>40864.927250000001</v>
      </c>
      <c r="C993" s="1">
        <v>321</v>
      </c>
      <c r="D993" s="1" t="s">
        <v>42</v>
      </c>
      <c r="E993" s="1" t="s">
        <v>8</v>
      </c>
      <c r="F993" s="1" t="s">
        <v>1</v>
      </c>
      <c r="G993" s="1">
        <v>44</v>
      </c>
      <c r="H993" s="1">
        <v>25</v>
      </c>
      <c r="I993" s="1">
        <v>50.606323719999999</v>
      </c>
      <c r="J993" s="1" t="s">
        <v>5</v>
      </c>
      <c r="K993" s="1">
        <v>6.7012241469999996</v>
      </c>
      <c r="L993" s="1">
        <f t="shared" si="30"/>
        <v>67.012241469999992</v>
      </c>
      <c r="M993">
        <f t="shared" si="31"/>
        <v>6.7048764411877979</v>
      </c>
    </row>
    <row r="994" spans="1:13">
      <c r="A994" s="1" t="s">
        <v>3842</v>
      </c>
      <c r="B994" s="1">
        <v>40864.960200000001</v>
      </c>
      <c r="C994" s="1">
        <v>321</v>
      </c>
      <c r="D994" s="1" t="s">
        <v>42</v>
      </c>
      <c r="E994" s="1" t="s">
        <v>8</v>
      </c>
      <c r="F994" s="1" t="s">
        <v>1</v>
      </c>
      <c r="G994" s="1">
        <v>3</v>
      </c>
      <c r="H994" s="1">
        <v>47</v>
      </c>
      <c r="I994" s="1">
        <v>47.095647360000001</v>
      </c>
      <c r="J994" s="1" t="s">
        <v>5</v>
      </c>
      <c r="K994" s="1">
        <v>52.031836849999998</v>
      </c>
      <c r="L994" s="1">
        <f t="shared" si="30"/>
        <v>520.31836850000002</v>
      </c>
      <c r="M994">
        <f t="shared" si="31"/>
        <v>403.31249643455766</v>
      </c>
    </row>
    <row r="995" spans="1:13">
      <c r="A995" s="1" t="s">
        <v>3842</v>
      </c>
      <c r="B995" s="1">
        <v>40864.960200000001</v>
      </c>
      <c r="C995" s="1">
        <v>321</v>
      </c>
      <c r="D995" s="1" t="s">
        <v>42</v>
      </c>
      <c r="E995" s="1" t="s">
        <v>8</v>
      </c>
      <c r="F995" s="1" t="s">
        <v>1</v>
      </c>
      <c r="G995" s="1">
        <v>8</v>
      </c>
      <c r="H995" s="1">
        <v>25</v>
      </c>
      <c r="I995" s="1">
        <v>26.2488095</v>
      </c>
      <c r="J995" s="1" t="s">
        <v>5</v>
      </c>
      <c r="K995" s="1"/>
      <c r="L995" s="1">
        <f t="shared" si="30"/>
        <v>0</v>
      </c>
      <c r="M995">
        <f t="shared" si="31"/>
        <v>0</v>
      </c>
    </row>
    <row r="996" spans="1:13">
      <c r="A996" s="1" t="s">
        <v>6050</v>
      </c>
      <c r="B996" s="1">
        <v>40687.808389999998</v>
      </c>
      <c r="C996" s="1">
        <v>230</v>
      </c>
      <c r="D996" s="1" t="s">
        <v>42</v>
      </c>
      <c r="E996" s="1" t="s">
        <v>8</v>
      </c>
      <c r="F996" s="1" t="s">
        <v>1</v>
      </c>
      <c r="G996" s="1">
        <v>95</v>
      </c>
      <c r="H996" s="1">
        <v>1</v>
      </c>
      <c r="I996" s="1">
        <v>95.005263009999993</v>
      </c>
      <c r="J996" s="1" t="s">
        <v>5</v>
      </c>
      <c r="K996" s="1">
        <v>12.23304673</v>
      </c>
      <c r="L996" s="1">
        <f t="shared" si="30"/>
        <v>122.3304673</v>
      </c>
      <c r="M996">
        <f t="shared" si="31"/>
        <v>22.328741217974081</v>
      </c>
    </row>
    <row r="997" spans="1:13">
      <c r="A997" s="1" t="s">
        <v>3607</v>
      </c>
      <c r="B997" s="1">
        <v>40864.991880000001</v>
      </c>
      <c r="C997" s="1">
        <v>321</v>
      </c>
      <c r="D997" s="1" t="s">
        <v>42</v>
      </c>
      <c r="E997" s="1" t="s">
        <v>8</v>
      </c>
      <c r="F997" s="1" t="s">
        <v>1</v>
      </c>
      <c r="G997" s="1">
        <v>51</v>
      </c>
      <c r="H997" s="1">
        <v>26</v>
      </c>
      <c r="I997" s="1">
        <v>57.245087130000002</v>
      </c>
      <c r="J997" s="1" t="s">
        <v>5</v>
      </c>
      <c r="K997" s="1">
        <v>92.086197080000005</v>
      </c>
      <c r="L997" s="1">
        <f t="shared" si="30"/>
        <v>920.86197080000011</v>
      </c>
      <c r="M997">
        <f t="shared" si="31"/>
        <v>1262.4660886651086</v>
      </c>
    </row>
    <row r="998" spans="1:13">
      <c r="A998" s="1" t="s">
        <v>3576</v>
      </c>
      <c r="B998" s="1">
        <v>40864.995320000002</v>
      </c>
      <c r="C998" s="1">
        <v>321</v>
      </c>
      <c r="D998" s="1" t="s">
        <v>42</v>
      </c>
      <c r="E998" s="1" t="s">
        <v>8</v>
      </c>
      <c r="F998" s="1" t="s">
        <v>1</v>
      </c>
      <c r="G998" s="1">
        <v>39</v>
      </c>
      <c r="H998" s="1">
        <v>46</v>
      </c>
      <c r="I998" s="1">
        <v>60.307545130000001</v>
      </c>
      <c r="J998" s="1" t="s">
        <v>5</v>
      </c>
      <c r="K998" s="1">
        <v>64.730389209999998</v>
      </c>
      <c r="L998" s="1">
        <f t="shared" si="30"/>
        <v>647.30389209999998</v>
      </c>
      <c r="M998">
        <f t="shared" si="31"/>
        <v>624.04438045950451</v>
      </c>
    </row>
    <row r="999" spans="1:13">
      <c r="A999" s="1" t="s">
        <v>3543</v>
      </c>
      <c r="B999" s="1">
        <v>40865.000789999998</v>
      </c>
      <c r="C999" s="1">
        <v>321</v>
      </c>
      <c r="D999" s="1" t="s">
        <v>42</v>
      </c>
      <c r="E999" s="1" t="s">
        <v>8</v>
      </c>
      <c r="F999" s="1" t="s">
        <v>1</v>
      </c>
      <c r="G999" s="1">
        <v>32</v>
      </c>
      <c r="H999" s="1">
        <v>9</v>
      </c>
      <c r="I999" s="1">
        <v>33.241540280000002</v>
      </c>
      <c r="J999" s="1" t="s">
        <v>5</v>
      </c>
      <c r="K999" s="1">
        <v>38.195255609999997</v>
      </c>
      <c r="L999" s="1">
        <f t="shared" si="30"/>
        <v>381.95255609999998</v>
      </c>
      <c r="M999">
        <f t="shared" si="31"/>
        <v>217.40518131264807</v>
      </c>
    </row>
    <row r="1000" spans="1:13">
      <c r="A1000" s="1" t="s">
        <v>3541</v>
      </c>
      <c r="B1000" s="1">
        <v>40865.00088</v>
      </c>
      <c r="C1000" s="1">
        <v>321</v>
      </c>
      <c r="D1000" s="1" t="s">
        <v>42</v>
      </c>
      <c r="E1000" s="1" t="s">
        <v>8</v>
      </c>
      <c r="F1000" s="1" t="s">
        <v>1</v>
      </c>
      <c r="G1000" s="1">
        <v>62</v>
      </c>
      <c r="H1000" s="1">
        <v>12</v>
      </c>
      <c r="I1000" s="1">
        <v>63.150613620000001</v>
      </c>
      <c r="J1000" s="1" t="s">
        <v>5</v>
      </c>
      <c r="K1000" s="1">
        <v>81.494797259999999</v>
      </c>
      <c r="L1000" s="1">
        <f t="shared" si="30"/>
        <v>814.94797259999996</v>
      </c>
      <c r="M1000">
        <f t="shared" si="31"/>
        <v>988.8918178296741</v>
      </c>
    </row>
    <row r="1001" spans="1:13">
      <c r="A1001" s="1" t="s">
        <v>3033</v>
      </c>
      <c r="B1001" s="1">
        <v>41227.888919999998</v>
      </c>
      <c r="C1001" s="1">
        <v>442</v>
      </c>
      <c r="D1001" s="1" t="s">
        <v>42</v>
      </c>
      <c r="E1001" s="1" t="s">
        <v>8</v>
      </c>
      <c r="F1001" s="1" t="s">
        <v>1</v>
      </c>
      <c r="G1001" s="1">
        <v>80</v>
      </c>
      <c r="H1001" s="1">
        <v>39</v>
      </c>
      <c r="I1001" s="1">
        <v>89</v>
      </c>
      <c r="J1001" s="1" t="s">
        <v>5</v>
      </c>
      <c r="K1001" s="1">
        <v>4.3016606919999996</v>
      </c>
      <c r="L1001" s="1">
        <f t="shared" si="30"/>
        <v>43.016606919999994</v>
      </c>
      <c r="M1001">
        <f t="shared" si="31"/>
        <v>2.7641815330436765</v>
      </c>
    </row>
    <row r="1002" spans="1:13">
      <c r="A1002" s="1" t="s">
        <v>3031</v>
      </c>
      <c r="B1002" s="1">
        <v>41227.889049999998</v>
      </c>
      <c r="C1002" s="1">
        <v>442</v>
      </c>
      <c r="D1002" s="1" t="s">
        <v>42</v>
      </c>
      <c r="E1002" s="1" t="s">
        <v>8</v>
      </c>
      <c r="F1002" s="1" t="s">
        <v>1</v>
      </c>
      <c r="G1002" s="1">
        <v>15</v>
      </c>
      <c r="H1002" s="1">
        <v>86</v>
      </c>
      <c r="I1002" s="1">
        <v>87.298339040000002</v>
      </c>
      <c r="J1002" s="1" t="s">
        <v>5</v>
      </c>
      <c r="K1002" s="1">
        <v>4.4182136319999996</v>
      </c>
      <c r="L1002" s="1">
        <f t="shared" si="30"/>
        <v>44.182136319999998</v>
      </c>
      <c r="M1002">
        <f t="shared" si="31"/>
        <v>2.9159153376242597</v>
      </c>
    </row>
    <row r="1003" spans="1:13">
      <c r="A1003" s="1" t="s">
        <v>3027</v>
      </c>
      <c r="B1003" s="1">
        <v>41227.889109999996</v>
      </c>
      <c r="C1003" s="1">
        <v>442</v>
      </c>
      <c r="D1003" s="1" t="s">
        <v>42</v>
      </c>
      <c r="E1003" s="1" t="s">
        <v>8</v>
      </c>
      <c r="F1003" s="1" t="s">
        <v>1</v>
      </c>
      <c r="G1003" s="1">
        <v>64</v>
      </c>
      <c r="H1003" s="1">
        <v>123</v>
      </c>
      <c r="I1003" s="1">
        <v>138.65424619999999</v>
      </c>
      <c r="J1003" s="1" t="s">
        <v>5</v>
      </c>
      <c r="K1003" s="1">
        <v>6.6462002809999996</v>
      </c>
      <c r="L1003" s="1">
        <f t="shared" si="30"/>
        <v>66.462002810000001</v>
      </c>
      <c r="M1003">
        <f t="shared" si="31"/>
        <v>6.5952805942286794</v>
      </c>
    </row>
    <row r="1004" spans="1:13">
      <c r="A1004" s="1" t="s">
        <v>3021</v>
      </c>
      <c r="B1004" s="1">
        <v>41227.889389999997</v>
      </c>
      <c r="C1004" s="1">
        <v>442</v>
      </c>
      <c r="D1004" s="1" t="s">
        <v>42</v>
      </c>
      <c r="E1004" s="1" t="s">
        <v>8</v>
      </c>
      <c r="F1004" s="1" t="s">
        <v>1</v>
      </c>
      <c r="G1004" s="1">
        <v>15</v>
      </c>
      <c r="H1004" s="1">
        <v>69</v>
      </c>
      <c r="I1004" s="1">
        <v>70.611613779999999</v>
      </c>
      <c r="J1004" s="1" t="s">
        <v>5</v>
      </c>
      <c r="K1004" s="1">
        <v>3.2816126309999998</v>
      </c>
      <c r="L1004" s="1">
        <f t="shared" si="30"/>
        <v>32.816126310000001</v>
      </c>
      <c r="M1004">
        <f t="shared" si="31"/>
        <v>1.6091561606731424</v>
      </c>
    </row>
    <row r="1005" spans="1:13">
      <c r="A1005" s="1" t="s">
        <v>3016</v>
      </c>
      <c r="B1005" s="1">
        <v>41227.889389999997</v>
      </c>
      <c r="C1005" s="1">
        <v>442</v>
      </c>
      <c r="D1005" s="1" t="s">
        <v>42</v>
      </c>
      <c r="E1005" s="1" t="s">
        <v>8</v>
      </c>
      <c r="F1005" s="1" t="s">
        <v>1</v>
      </c>
      <c r="G1005" s="1">
        <v>28</v>
      </c>
      <c r="H1005" s="1">
        <v>58</v>
      </c>
      <c r="I1005" s="1">
        <v>64.404968749999995</v>
      </c>
      <c r="J1005" s="1" t="s">
        <v>5</v>
      </c>
      <c r="K1005" s="1">
        <v>3.0418276359999998</v>
      </c>
      <c r="L1005" s="1">
        <f t="shared" si="30"/>
        <v>30.41827636</v>
      </c>
      <c r="M1005">
        <f t="shared" si="31"/>
        <v>1.382703345260184</v>
      </c>
    </row>
    <row r="1006" spans="1:13">
      <c r="A1006" s="1" t="s">
        <v>3011</v>
      </c>
      <c r="B1006" s="1">
        <v>41227.889640000001</v>
      </c>
      <c r="C1006" s="1">
        <v>442</v>
      </c>
      <c r="D1006" s="1" t="s">
        <v>42</v>
      </c>
      <c r="E1006" s="1" t="s">
        <v>8</v>
      </c>
      <c r="F1006" s="1" t="s">
        <v>1</v>
      </c>
      <c r="G1006" s="1">
        <v>119</v>
      </c>
      <c r="H1006" s="1">
        <v>56</v>
      </c>
      <c r="I1006" s="1">
        <v>131.51805959999999</v>
      </c>
      <c r="J1006" s="1" t="s">
        <v>5</v>
      </c>
      <c r="K1006" s="1">
        <v>6.6678736509999998</v>
      </c>
      <c r="L1006" s="1">
        <f t="shared" si="30"/>
        <v>66.678736509999993</v>
      </c>
      <c r="M1006">
        <f t="shared" si="31"/>
        <v>6.6383415962447625</v>
      </c>
    </row>
    <row r="1007" spans="1:13">
      <c r="A1007" s="1" t="s">
        <v>2996</v>
      </c>
      <c r="B1007" s="1">
        <v>41227.890440000003</v>
      </c>
      <c r="C1007" s="1">
        <v>442</v>
      </c>
      <c r="D1007" s="1" t="s">
        <v>42</v>
      </c>
      <c r="E1007" s="1" t="s">
        <v>8</v>
      </c>
      <c r="F1007" s="1" t="s">
        <v>1</v>
      </c>
      <c r="G1007" s="1">
        <v>135</v>
      </c>
      <c r="H1007" s="1">
        <v>36</v>
      </c>
      <c r="I1007" s="1">
        <v>139.7175723</v>
      </c>
      <c r="J1007" s="1" t="s">
        <v>5</v>
      </c>
      <c r="K1007" s="1">
        <v>6.441375625</v>
      </c>
      <c r="L1007" s="1">
        <f t="shared" si="30"/>
        <v>64.413756250000006</v>
      </c>
      <c r="M1007">
        <f t="shared" si="31"/>
        <v>6.1952471076124462</v>
      </c>
    </row>
    <row r="1008" spans="1:13">
      <c r="A1008" s="1" t="s">
        <v>2982</v>
      </c>
      <c r="B1008" s="1">
        <v>41227.891100000001</v>
      </c>
      <c r="C1008" s="1">
        <v>442</v>
      </c>
      <c r="D1008" s="1" t="s">
        <v>42</v>
      </c>
      <c r="E1008" s="1" t="s">
        <v>8</v>
      </c>
      <c r="F1008" s="1" t="s">
        <v>1</v>
      </c>
      <c r="G1008" s="1">
        <v>117</v>
      </c>
      <c r="H1008" s="1">
        <v>13</v>
      </c>
      <c r="I1008" s="1">
        <v>117.72000679999999</v>
      </c>
      <c r="J1008" s="1" t="s">
        <v>5</v>
      </c>
      <c r="K1008" s="1">
        <v>5.3341812959999997</v>
      </c>
      <c r="L1008" s="1">
        <f t="shared" si="30"/>
        <v>53.341812959999999</v>
      </c>
      <c r="M1008">
        <f t="shared" si="31"/>
        <v>4.2493942799899624</v>
      </c>
    </row>
    <row r="1009" spans="1:13">
      <c r="A1009" s="1" t="s">
        <v>2972</v>
      </c>
      <c r="B1009" s="1">
        <v>41227.891559999996</v>
      </c>
      <c r="C1009" s="1">
        <v>442</v>
      </c>
      <c r="D1009" s="1" t="s">
        <v>42</v>
      </c>
      <c r="E1009" s="1" t="s">
        <v>8</v>
      </c>
      <c r="F1009" s="1" t="s">
        <v>1</v>
      </c>
      <c r="G1009" s="1">
        <v>82</v>
      </c>
      <c r="H1009" s="1">
        <v>61</v>
      </c>
      <c r="I1009" s="1">
        <v>102.2007828</v>
      </c>
      <c r="J1009" s="1" t="s">
        <v>5</v>
      </c>
      <c r="K1009" s="1">
        <v>4.7420616930000001</v>
      </c>
      <c r="L1009" s="1">
        <f t="shared" si="30"/>
        <v>47.420616930000001</v>
      </c>
      <c r="M1009">
        <f t="shared" si="31"/>
        <v>3.3587841462574568</v>
      </c>
    </row>
    <row r="1010" spans="1:13">
      <c r="A1010" s="1" t="s">
        <v>2971</v>
      </c>
      <c r="B1010" s="1">
        <v>41227.891559999996</v>
      </c>
      <c r="C1010" s="1">
        <v>442</v>
      </c>
      <c r="D1010" s="1" t="s">
        <v>42</v>
      </c>
      <c r="E1010" s="1" t="s">
        <v>8</v>
      </c>
      <c r="F1010" s="1" t="s">
        <v>1</v>
      </c>
      <c r="G1010" s="1">
        <v>24</v>
      </c>
      <c r="H1010" s="1">
        <v>105</v>
      </c>
      <c r="I1010" s="1">
        <v>107.7079384</v>
      </c>
      <c r="J1010" s="1" t="s">
        <v>5</v>
      </c>
      <c r="K1010" s="1">
        <v>4.9501209060000004</v>
      </c>
      <c r="L1010" s="1">
        <f t="shared" si="30"/>
        <v>49.501209060000008</v>
      </c>
      <c r="M1010">
        <f t="shared" si="31"/>
        <v>3.65981215301615</v>
      </c>
    </row>
    <row r="1011" spans="1:13">
      <c r="A1011" s="1" t="s">
        <v>2970</v>
      </c>
      <c r="B1011" s="1">
        <v>41227.89172</v>
      </c>
      <c r="C1011" s="1">
        <v>442</v>
      </c>
      <c r="D1011" s="1" t="s">
        <v>42</v>
      </c>
      <c r="E1011" s="1" t="s">
        <v>8</v>
      </c>
      <c r="F1011" s="1" t="s">
        <v>1</v>
      </c>
      <c r="G1011" s="1">
        <v>80</v>
      </c>
      <c r="H1011" s="1">
        <v>51</v>
      </c>
      <c r="I1011" s="1">
        <v>94.873600120000006</v>
      </c>
      <c r="J1011" s="1" t="s">
        <v>5</v>
      </c>
      <c r="K1011" s="1">
        <v>4.3327885940000002</v>
      </c>
      <c r="L1011" s="1">
        <f t="shared" si="30"/>
        <v>43.327885940000002</v>
      </c>
      <c r="M1011">
        <f t="shared" si="31"/>
        <v>2.804308663029333</v>
      </c>
    </row>
    <row r="1012" spans="1:13">
      <c r="A1012" s="1" t="s">
        <v>2967</v>
      </c>
      <c r="B1012" s="1">
        <v>41227.89172</v>
      </c>
      <c r="C1012" s="1">
        <v>442</v>
      </c>
      <c r="D1012" s="1" t="s">
        <v>42</v>
      </c>
      <c r="E1012" s="1" t="s">
        <v>8</v>
      </c>
      <c r="F1012" s="1" t="s">
        <v>1</v>
      </c>
      <c r="G1012" s="1">
        <v>77</v>
      </c>
      <c r="H1012" s="1">
        <v>57</v>
      </c>
      <c r="I1012" s="1">
        <v>95.801878900000006</v>
      </c>
      <c r="J1012" s="1" t="s">
        <v>5</v>
      </c>
      <c r="K1012" s="1">
        <v>4.4309771720000004</v>
      </c>
      <c r="L1012" s="1">
        <f t="shared" si="30"/>
        <v>44.309771720000001</v>
      </c>
      <c r="M1012">
        <f t="shared" si="31"/>
        <v>2.9327776283743838</v>
      </c>
    </row>
    <row r="1013" spans="1:13">
      <c r="A1013" s="1" t="s">
        <v>2957</v>
      </c>
      <c r="B1013" s="1">
        <v>41227.892590000003</v>
      </c>
      <c r="C1013" s="1">
        <v>442</v>
      </c>
      <c r="D1013" s="1" t="s">
        <v>42</v>
      </c>
      <c r="E1013" s="1" t="s">
        <v>8</v>
      </c>
      <c r="F1013" s="1" t="s">
        <v>1</v>
      </c>
      <c r="G1013" s="1">
        <v>114</v>
      </c>
      <c r="H1013" s="1">
        <v>29</v>
      </c>
      <c r="I1013" s="1">
        <v>117.6307783</v>
      </c>
      <c r="J1013" s="1" t="s">
        <v>5</v>
      </c>
      <c r="K1013" s="1">
        <v>5.4147228270000003</v>
      </c>
      <c r="L1013" s="1">
        <f t="shared" si="30"/>
        <v>54.147228269999999</v>
      </c>
      <c r="M1013">
        <f t="shared" si="31"/>
        <v>4.3786152596448948</v>
      </c>
    </row>
    <row r="1014" spans="1:13">
      <c r="A1014" s="1" t="s">
        <v>2945</v>
      </c>
      <c r="B1014" s="1">
        <v>41227.893479999999</v>
      </c>
      <c r="C1014" s="1">
        <v>442</v>
      </c>
      <c r="D1014" s="1" t="s">
        <v>42</v>
      </c>
      <c r="E1014" s="1" t="s">
        <v>8</v>
      </c>
      <c r="F1014" s="1" t="s">
        <v>1</v>
      </c>
      <c r="G1014" s="1">
        <v>67</v>
      </c>
      <c r="H1014" s="1">
        <v>81</v>
      </c>
      <c r="I1014" s="1">
        <v>105.1189802</v>
      </c>
      <c r="J1014" s="1" t="s">
        <v>5</v>
      </c>
      <c r="K1014" s="1">
        <v>4.6825814379999997</v>
      </c>
      <c r="L1014" s="1">
        <f t="shared" si="30"/>
        <v>46.825814379999997</v>
      </c>
      <c r="M1014">
        <f t="shared" si="31"/>
        <v>3.275098782941575</v>
      </c>
    </row>
    <row r="1015" spans="1:13">
      <c r="A1015" s="1" t="s">
        <v>2943</v>
      </c>
      <c r="B1015" s="1">
        <v>41227.893479999999</v>
      </c>
      <c r="C1015" s="1">
        <v>442</v>
      </c>
      <c r="D1015" s="1" t="s">
        <v>42</v>
      </c>
      <c r="E1015" s="1" t="s">
        <v>8</v>
      </c>
      <c r="F1015" s="1" t="s">
        <v>1</v>
      </c>
      <c r="G1015" s="1">
        <v>96</v>
      </c>
      <c r="H1015" s="1">
        <v>45</v>
      </c>
      <c r="I1015" s="1">
        <v>106.0235823</v>
      </c>
      <c r="J1015" s="1" t="s">
        <v>5</v>
      </c>
      <c r="K1015" s="1">
        <v>4.8803522450000001</v>
      </c>
      <c r="L1015" s="1">
        <f t="shared" si="30"/>
        <v>48.803522450000003</v>
      </c>
      <c r="M1015">
        <f t="shared" si="31"/>
        <v>3.5574294861274458</v>
      </c>
    </row>
    <row r="1016" spans="1:13">
      <c r="A1016" s="1" t="s">
        <v>2937</v>
      </c>
      <c r="B1016" s="1">
        <v>25569</v>
      </c>
      <c r="C1016" s="1">
        <v>442</v>
      </c>
      <c r="D1016" s="1" t="s">
        <v>42</v>
      </c>
      <c r="E1016" s="1" t="s">
        <v>8</v>
      </c>
      <c r="F1016" s="1" t="s">
        <v>1</v>
      </c>
      <c r="G1016" s="1">
        <v>18</v>
      </c>
      <c r="H1016" s="1">
        <v>79</v>
      </c>
      <c r="I1016" s="1">
        <v>81.024687599999993</v>
      </c>
      <c r="J1016" s="1" t="s">
        <v>5</v>
      </c>
      <c r="K1016" s="1">
        <v>3.6771047029999999</v>
      </c>
      <c r="L1016" s="1">
        <f t="shared" si="30"/>
        <v>36.771047029999998</v>
      </c>
      <c r="M1016">
        <f t="shared" si="31"/>
        <v>2.0201387301071034</v>
      </c>
    </row>
    <row r="1017" spans="1:13">
      <c r="A1017" s="1" t="s">
        <v>2934</v>
      </c>
      <c r="B1017" s="1">
        <v>41227.894399999997</v>
      </c>
      <c r="C1017" s="1">
        <v>442</v>
      </c>
      <c r="D1017" s="1" t="s">
        <v>42</v>
      </c>
      <c r="E1017" s="1" t="s">
        <v>8</v>
      </c>
      <c r="F1017" s="1" t="s">
        <v>1</v>
      </c>
      <c r="G1017" s="1">
        <v>45</v>
      </c>
      <c r="H1017" s="1">
        <v>49</v>
      </c>
      <c r="I1017" s="1">
        <v>66.528189510000004</v>
      </c>
      <c r="J1017" s="1" t="s">
        <v>5</v>
      </c>
      <c r="K1017" s="1">
        <v>2.9773276339999999</v>
      </c>
      <c r="L1017" s="1">
        <f t="shared" si="30"/>
        <v>29.773276339999999</v>
      </c>
      <c r="M1017">
        <f t="shared" si="31"/>
        <v>1.3247176003376469</v>
      </c>
    </row>
    <row r="1018" spans="1:13">
      <c r="A1018" s="1" t="s">
        <v>2932</v>
      </c>
      <c r="B1018" s="1">
        <v>41227.894460000003</v>
      </c>
      <c r="C1018" s="1">
        <v>442</v>
      </c>
      <c r="D1018" s="1" t="s">
        <v>42</v>
      </c>
      <c r="E1018" s="1" t="s">
        <v>8</v>
      </c>
      <c r="F1018" s="1" t="s">
        <v>1</v>
      </c>
      <c r="G1018" s="1">
        <v>104</v>
      </c>
      <c r="H1018" s="1">
        <v>48</v>
      </c>
      <c r="I1018" s="1">
        <v>114.5425685</v>
      </c>
      <c r="J1018" s="1" t="s">
        <v>5</v>
      </c>
      <c r="K1018" s="1">
        <v>5.1901087669999999</v>
      </c>
      <c r="L1018" s="1">
        <f t="shared" si="30"/>
        <v>51.901087669999995</v>
      </c>
      <c r="M1018">
        <f t="shared" si="31"/>
        <v>4.023069020816215</v>
      </c>
    </row>
    <row r="1019" spans="1:13">
      <c r="A1019" s="1" t="s">
        <v>2930</v>
      </c>
      <c r="B1019" s="1">
        <v>41227.894529999998</v>
      </c>
      <c r="C1019" s="1">
        <v>442</v>
      </c>
      <c r="D1019" s="1" t="s">
        <v>42</v>
      </c>
      <c r="E1019" s="1" t="s">
        <v>8</v>
      </c>
      <c r="F1019" s="1" t="s">
        <v>1</v>
      </c>
      <c r="G1019" s="1">
        <v>111</v>
      </c>
      <c r="H1019" s="1">
        <v>56</v>
      </c>
      <c r="I1019" s="1">
        <v>124.3261839</v>
      </c>
      <c r="J1019" s="1" t="s">
        <v>5</v>
      </c>
      <c r="K1019" s="1">
        <v>5.7229441120000004</v>
      </c>
      <c r="L1019" s="1">
        <f t="shared" si="30"/>
        <v>57.229441120000004</v>
      </c>
      <c r="M1019">
        <f t="shared" si="31"/>
        <v>4.8909912645952698</v>
      </c>
    </row>
    <row r="1020" spans="1:13">
      <c r="A1020" s="1" t="s">
        <v>2923</v>
      </c>
      <c r="B1020" s="1">
        <v>41227.894849999997</v>
      </c>
      <c r="C1020" s="1">
        <v>442</v>
      </c>
      <c r="D1020" s="1" t="s">
        <v>42</v>
      </c>
      <c r="E1020" s="1" t="s">
        <v>8</v>
      </c>
      <c r="F1020" s="1" t="s">
        <v>1</v>
      </c>
      <c r="G1020" s="1">
        <v>127</v>
      </c>
      <c r="H1020" s="1">
        <v>49</v>
      </c>
      <c r="I1020" s="1">
        <v>136.1249426</v>
      </c>
      <c r="J1020" s="1" t="s">
        <v>5</v>
      </c>
      <c r="K1020" s="1">
        <v>6.3568813779999997</v>
      </c>
      <c r="L1020" s="1">
        <f t="shared" si="30"/>
        <v>63.568813779999999</v>
      </c>
      <c r="M1020">
        <f t="shared" si="31"/>
        <v>6.0338693925706295</v>
      </c>
    </row>
    <row r="1021" spans="1:13">
      <c r="A1021" s="1" t="s">
        <v>2922</v>
      </c>
      <c r="B1021" s="1">
        <v>41227.894930000002</v>
      </c>
      <c r="C1021" s="1">
        <v>442</v>
      </c>
      <c r="D1021" s="1" t="s">
        <v>42</v>
      </c>
      <c r="E1021" s="1" t="s">
        <v>8</v>
      </c>
      <c r="F1021" s="1" t="s">
        <v>1</v>
      </c>
      <c r="G1021" s="1">
        <v>59</v>
      </c>
      <c r="H1021" s="1">
        <v>57</v>
      </c>
      <c r="I1021" s="1">
        <v>82.036577210000004</v>
      </c>
      <c r="J1021" s="1" t="s">
        <v>5</v>
      </c>
      <c r="K1021" s="1">
        <v>3.7943118139999998</v>
      </c>
      <c r="L1021" s="1">
        <f t="shared" si="30"/>
        <v>37.943118139999996</v>
      </c>
      <c r="M1021">
        <f t="shared" si="31"/>
        <v>2.1509001449491016</v>
      </c>
    </row>
    <row r="1022" spans="1:13">
      <c r="A1022" s="1" t="s">
        <v>2918</v>
      </c>
      <c r="B1022" s="1">
        <v>41227.895100000002</v>
      </c>
      <c r="C1022" s="1">
        <v>442</v>
      </c>
      <c r="D1022" s="1" t="s">
        <v>42</v>
      </c>
      <c r="E1022" s="1" t="s">
        <v>8</v>
      </c>
      <c r="F1022" s="1" t="s">
        <v>1</v>
      </c>
      <c r="G1022" s="1">
        <v>75</v>
      </c>
      <c r="H1022" s="1">
        <v>89</v>
      </c>
      <c r="I1022" s="1">
        <v>116.38728450000001</v>
      </c>
      <c r="J1022" s="1" t="s">
        <v>5</v>
      </c>
      <c r="K1022" s="1">
        <v>4.9929401750000002</v>
      </c>
      <c r="L1022" s="1">
        <f t="shared" si="30"/>
        <v>49.929401750000004</v>
      </c>
      <c r="M1022">
        <f t="shared" si="31"/>
        <v>3.7233665418862039</v>
      </c>
    </row>
    <row r="1023" spans="1:13">
      <c r="A1023" s="1" t="s">
        <v>2911</v>
      </c>
      <c r="B1023" s="1">
        <v>41227.895380000002</v>
      </c>
      <c r="C1023" s="1">
        <v>442</v>
      </c>
      <c r="D1023" s="1" t="s">
        <v>42</v>
      </c>
      <c r="E1023" s="1" t="s">
        <v>8</v>
      </c>
      <c r="F1023" s="1" t="s">
        <v>1</v>
      </c>
      <c r="G1023" s="1">
        <v>12</v>
      </c>
      <c r="H1023" s="1">
        <v>66</v>
      </c>
      <c r="I1023" s="1">
        <v>67.082039330000001</v>
      </c>
      <c r="J1023" s="1" t="s">
        <v>5</v>
      </c>
      <c r="K1023" s="1">
        <v>3.0977217760000002</v>
      </c>
      <c r="L1023" s="1">
        <f t="shared" si="30"/>
        <v>30.977217760000002</v>
      </c>
      <c r="M1023">
        <f t="shared" si="31"/>
        <v>1.4339563445404617</v>
      </c>
    </row>
    <row r="1024" spans="1:13">
      <c r="A1024" s="1" t="s">
        <v>2895</v>
      </c>
      <c r="B1024" s="1">
        <v>41227.895839999997</v>
      </c>
      <c r="C1024" s="1">
        <v>442</v>
      </c>
      <c r="D1024" s="1" t="s">
        <v>42</v>
      </c>
      <c r="E1024" s="1" t="s">
        <v>8</v>
      </c>
      <c r="F1024" s="1" t="s">
        <v>1</v>
      </c>
      <c r="G1024" s="1">
        <v>20</v>
      </c>
      <c r="H1024" s="1">
        <v>69</v>
      </c>
      <c r="I1024" s="1">
        <v>71.840100219999997</v>
      </c>
      <c r="J1024" s="1" t="s">
        <v>5</v>
      </c>
      <c r="K1024" s="1">
        <v>3.3820826400000001</v>
      </c>
      <c r="L1024" s="1">
        <f t="shared" si="30"/>
        <v>33.820826400000001</v>
      </c>
      <c r="M1024">
        <f t="shared" si="31"/>
        <v>1.7091397974243971</v>
      </c>
    </row>
    <row r="1025" spans="1:13">
      <c r="A1025" s="1" t="s">
        <v>2893</v>
      </c>
      <c r="B1025" s="1">
        <v>41227.895929999999</v>
      </c>
      <c r="C1025" s="1">
        <v>442</v>
      </c>
      <c r="D1025" s="1" t="s">
        <v>42</v>
      </c>
      <c r="E1025" s="1" t="s">
        <v>8</v>
      </c>
      <c r="F1025" s="1" t="s">
        <v>1</v>
      </c>
      <c r="G1025" s="1">
        <v>15</v>
      </c>
      <c r="H1025" s="1">
        <v>59</v>
      </c>
      <c r="I1025" s="1">
        <v>60.876925020000002</v>
      </c>
      <c r="J1025" s="1" t="s">
        <v>5</v>
      </c>
      <c r="K1025" s="1">
        <v>2.7758311999999998</v>
      </c>
      <c r="L1025" s="1">
        <f t="shared" si="30"/>
        <v>27.758311999999997</v>
      </c>
      <c r="M1025">
        <f t="shared" si="31"/>
        <v>1.1515681175400605</v>
      </c>
    </row>
    <row r="1026" spans="1:13">
      <c r="A1026" s="1" t="s">
        <v>2891</v>
      </c>
      <c r="B1026" s="1">
        <v>41227.895929999999</v>
      </c>
      <c r="C1026" s="1">
        <v>442</v>
      </c>
      <c r="D1026" s="1" t="s">
        <v>42</v>
      </c>
      <c r="E1026" s="1" t="s">
        <v>8</v>
      </c>
      <c r="F1026" s="1" t="s">
        <v>1</v>
      </c>
      <c r="G1026" s="1">
        <v>41</v>
      </c>
      <c r="H1026" s="1">
        <v>88</v>
      </c>
      <c r="I1026" s="1">
        <v>97.082439190000002</v>
      </c>
      <c r="J1026" s="1" t="s">
        <v>5</v>
      </c>
      <c r="K1026" s="1">
        <v>4.378518401</v>
      </c>
      <c r="L1026" s="1">
        <f t="shared" ref="L1026:L1089" si="32">K1026*10</f>
        <v>43.785184010000002</v>
      </c>
      <c r="M1026">
        <f t="shared" ref="M1026:M1089" si="33">(0.0015)*(L1026^1.9989)</f>
        <v>2.86378333535417</v>
      </c>
    </row>
    <row r="1027" spans="1:13">
      <c r="A1027" s="1" t="s">
        <v>2888</v>
      </c>
      <c r="B1027" s="1">
        <v>41227.895929999999</v>
      </c>
      <c r="C1027" s="1">
        <v>442</v>
      </c>
      <c r="D1027" s="1" t="s">
        <v>42</v>
      </c>
      <c r="E1027" s="1" t="s">
        <v>8</v>
      </c>
      <c r="F1027" s="1" t="s">
        <v>1</v>
      </c>
      <c r="G1027" s="1">
        <v>185</v>
      </c>
      <c r="H1027" s="1">
        <v>18</v>
      </c>
      <c r="I1027" s="1">
        <v>185.87361300000001</v>
      </c>
      <c r="J1027" s="1" t="s">
        <v>5</v>
      </c>
      <c r="K1027" s="1">
        <v>8.3830921580000002</v>
      </c>
      <c r="L1027" s="1">
        <f t="shared" si="32"/>
        <v>83.830921579999995</v>
      </c>
      <c r="M1027">
        <f t="shared" si="33"/>
        <v>10.490205486945554</v>
      </c>
    </row>
    <row r="1028" spans="1:13">
      <c r="A1028" s="1" t="s">
        <v>2879</v>
      </c>
      <c r="B1028" s="1">
        <v>41227.895929999999</v>
      </c>
      <c r="C1028" s="1">
        <v>442</v>
      </c>
      <c r="D1028" s="1" t="s">
        <v>42</v>
      </c>
      <c r="E1028" s="1" t="s">
        <v>8</v>
      </c>
      <c r="F1028" s="1" t="s">
        <v>1</v>
      </c>
      <c r="G1028" s="1">
        <v>61</v>
      </c>
      <c r="H1028" s="1">
        <v>51</v>
      </c>
      <c r="I1028" s="1">
        <v>79.511005530000006</v>
      </c>
      <c r="J1028" s="1" t="s">
        <v>5</v>
      </c>
      <c r="K1028" s="1">
        <v>3.7986929890000001</v>
      </c>
      <c r="L1028" s="1">
        <f t="shared" si="32"/>
        <v>37.986929889999999</v>
      </c>
      <c r="M1028">
        <f t="shared" si="33"/>
        <v>2.155867432307379</v>
      </c>
    </row>
    <row r="1029" spans="1:13">
      <c r="A1029" s="1" t="s">
        <v>2873</v>
      </c>
      <c r="B1029" s="1">
        <v>25569</v>
      </c>
      <c r="C1029" s="1">
        <v>442</v>
      </c>
      <c r="D1029" s="1" t="s">
        <v>42</v>
      </c>
      <c r="E1029" s="1" t="s">
        <v>8</v>
      </c>
      <c r="F1029" s="1" t="s">
        <v>1</v>
      </c>
      <c r="G1029" s="1">
        <v>42</v>
      </c>
      <c r="H1029" s="1">
        <v>40</v>
      </c>
      <c r="I1029" s="1">
        <v>58</v>
      </c>
      <c r="J1029" s="1" t="s">
        <v>5</v>
      </c>
      <c r="K1029" s="1">
        <v>2.8174164830000001</v>
      </c>
      <c r="L1029" s="1">
        <f t="shared" si="32"/>
        <v>28.174164830000002</v>
      </c>
      <c r="M1029">
        <f t="shared" si="33"/>
        <v>1.1863109116175121</v>
      </c>
    </row>
    <row r="1030" spans="1:13">
      <c r="A1030" s="1" t="s">
        <v>2868</v>
      </c>
      <c r="B1030" s="1">
        <v>25569</v>
      </c>
      <c r="C1030" s="1">
        <v>442</v>
      </c>
      <c r="D1030" s="1" t="s">
        <v>42</v>
      </c>
      <c r="E1030" s="1" t="s">
        <v>8</v>
      </c>
      <c r="F1030" s="1" t="s">
        <v>1</v>
      </c>
      <c r="G1030" s="1">
        <v>133</v>
      </c>
      <c r="H1030" s="1">
        <v>62</v>
      </c>
      <c r="I1030" s="1">
        <v>146.74126889999999</v>
      </c>
      <c r="J1030" s="1" t="s">
        <v>5</v>
      </c>
      <c r="K1030" s="1">
        <v>6.3609746549999997</v>
      </c>
      <c r="L1030" s="1">
        <f t="shared" si="32"/>
        <v>63.609746549999997</v>
      </c>
      <c r="M1030">
        <f t="shared" si="33"/>
        <v>6.0416381873397231</v>
      </c>
    </row>
    <row r="1031" spans="1:13">
      <c r="A1031" s="1" t="s">
        <v>2864</v>
      </c>
      <c r="B1031" s="1">
        <v>25569</v>
      </c>
      <c r="C1031" s="1">
        <v>442</v>
      </c>
      <c r="D1031" s="1" t="s">
        <v>42</v>
      </c>
      <c r="E1031" s="1" t="s">
        <v>8</v>
      </c>
      <c r="F1031" s="1" t="s">
        <v>1</v>
      </c>
      <c r="G1031" s="1">
        <v>99</v>
      </c>
      <c r="H1031" s="1">
        <v>101</v>
      </c>
      <c r="I1031" s="1">
        <v>141.42842709999999</v>
      </c>
      <c r="J1031" s="1" t="s">
        <v>5</v>
      </c>
      <c r="K1031" s="1">
        <v>6.4998720069999996</v>
      </c>
      <c r="L1031" s="1">
        <f t="shared" si="32"/>
        <v>64.99872006999999</v>
      </c>
      <c r="M1031">
        <f t="shared" si="33"/>
        <v>6.3082177094325811</v>
      </c>
    </row>
    <row r="1032" spans="1:13">
      <c r="A1032" s="1" t="s">
        <v>2862</v>
      </c>
      <c r="B1032" s="1">
        <v>25569</v>
      </c>
      <c r="C1032" s="1">
        <v>442</v>
      </c>
      <c r="D1032" s="1" t="s">
        <v>42</v>
      </c>
      <c r="E1032" s="1" t="s">
        <v>8</v>
      </c>
      <c r="F1032" s="1" t="s">
        <v>1</v>
      </c>
      <c r="G1032" s="1">
        <v>109</v>
      </c>
      <c r="H1032" s="1">
        <v>27</v>
      </c>
      <c r="I1032" s="1">
        <v>112.2942563</v>
      </c>
      <c r="J1032" s="1" t="s">
        <v>5</v>
      </c>
      <c r="K1032" s="1">
        <v>5.286573282</v>
      </c>
      <c r="L1032" s="1">
        <f t="shared" si="32"/>
        <v>52.865732819999998</v>
      </c>
      <c r="M1032">
        <f t="shared" si="33"/>
        <v>4.1739215377151355</v>
      </c>
    </row>
    <row r="1033" spans="1:13">
      <c r="A1033" s="1" t="s">
        <v>2847</v>
      </c>
      <c r="B1033" s="1">
        <v>41227.897109999998</v>
      </c>
      <c r="C1033" s="1">
        <v>442</v>
      </c>
      <c r="D1033" s="1" t="s">
        <v>42</v>
      </c>
      <c r="E1033" s="1" t="s">
        <v>8</v>
      </c>
      <c r="F1033" s="1" t="s">
        <v>1</v>
      </c>
      <c r="G1033" s="1">
        <v>52</v>
      </c>
      <c r="H1033" s="1">
        <v>45</v>
      </c>
      <c r="I1033" s="1">
        <v>68.767724990000005</v>
      </c>
      <c r="J1033" s="1" t="s">
        <v>5</v>
      </c>
      <c r="K1033" s="1">
        <v>3.0446637070000002</v>
      </c>
      <c r="L1033" s="1">
        <f t="shared" si="32"/>
        <v>30.446637070000001</v>
      </c>
      <c r="M1033">
        <f t="shared" si="33"/>
        <v>1.385281474998062</v>
      </c>
    </row>
    <row r="1034" spans="1:13">
      <c r="A1034" s="1" t="s">
        <v>2845</v>
      </c>
      <c r="B1034" s="1">
        <v>41227.897129999998</v>
      </c>
      <c r="C1034" s="1">
        <v>442</v>
      </c>
      <c r="D1034" s="1" t="s">
        <v>42</v>
      </c>
      <c r="E1034" s="1" t="s">
        <v>8</v>
      </c>
      <c r="F1034" s="1" t="s">
        <v>1</v>
      </c>
      <c r="G1034" s="1">
        <v>38</v>
      </c>
      <c r="H1034" s="1">
        <v>94</v>
      </c>
      <c r="I1034" s="1">
        <v>101.39033480000001</v>
      </c>
      <c r="J1034" s="1" t="s">
        <v>5</v>
      </c>
      <c r="K1034" s="1">
        <v>4.4617079630000003</v>
      </c>
      <c r="L1034" s="1">
        <f t="shared" si="32"/>
        <v>44.617079630000006</v>
      </c>
      <c r="M1034">
        <f t="shared" si="33"/>
        <v>2.9735763149024859</v>
      </c>
    </row>
    <row r="1035" spans="1:13">
      <c r="A1035" s="1" t="s">
        <v>2841</v>
      </c>
      <c r="B1035" s="1">
        <v>41227.897129999998</v>
      </c>
      <c r="C1035" s="1">
        <v>442</v>
      </c>
      <c r="D1035" s="1" t="s">
        <v>42</v>
      </c>
      <c r="E1035" s="1" t="s">
        <v>8</v>
      </c>
      <c r="F1035" s="1" t="s">
        <v>1</v>
      </c>
      <c r="G1035" s="1">
        <v>69</v>
      </c>
      <c r="H1035" s="1">
        <v>75</v>
      </c>
      <c r="I1035" s="1">
        <v>101.9117265</v>
      </c>
      <c r="J1035" s="1" t="s">
        <v>5</v>
      </c>
      <c r="K1035" s="1">
        <v>4.6986091080000003</v>
      </c>
      <c r="L1035" s="1">
        <f t="shared" si="32"/>
        <v>46.986091080000001</v>
      </c>
      <c r="M1035">
        <f t="shared" si="33"/>
        <v>3.2975449571696052</v>
      </c>
    </row>
    <row r="1036" spans="1:13">
      <c r="A1036" s="1" t="s">
        <v>2829</v>
      </c>
      <c r="B1036" s="1">
        <v>41227.897129999998</v>
      </c>
      <c r="C1036" s="1">
        <v>442</v>
      </c>
      <c r="D1036" s="1" t="s">
        <v>42</v>
      </c>
      <c r="E1036" s="1" t="s">
        <v>8</v>
      </c>
      <c r="F1036" s="1" t="s">
        <v>1</v>
      </c>
      <c r="G1036" s="1">
        <v>30</v>
      </c>
      <c r="H1036" s="1">
        <v>55</v>
      </c>
      <c r="I1036" s="1">
        <v>62.649820429999998</v>
      </c>
      <c r="J1036" s="1" t="s">
        <v>5</v>
      </c>
      <c r="K1036" s="1">
        <v>2.7994493619999998</v>
      </c>
      <c r="L1036" s="1">
        <f t="shared" si="32"/>
        <v>27.99449362</v>
      </c>
      <c r="M1036">
        <f t="shared" si="33"/>
        <v>1.171236805652748</v>
      </c>
    </row>
    <row r="1037" spans="1:13">
      <c r="A1037" s="1" t="s">
        <v>2828</v>
      </c>
      <c r="B1037" s="1">
        <v>41227.897129999998</v>
      </c>
      <c r="C1037" s="1">
        <v>442</v>
      </c>
      <c r="D1037" s="1" t="s">
        <v>42</v>
      </c>
      <c r="E1037" s="1" t="s">
        <v>8</v>
      </c>
      <c r="F1037" s="1" t="s">
        <v>1</v>
      </c>
      <c r="G1037" s="1">
        <v>43</v>
      </c>
      <c r="H1037" s="1">
        <v>66</v>
      </c>
      <c r="I1037" s="1">
        <v>78.771822369999995</v>
      </c>
      <c r="J1037" s="1" t="s">
        <v>5</v>
      </c>
      <c r="K1037" s="1">
        <v>3.5144309929999999</v>
      </c>
      <c r="L1037" s="1">
        <f t="shared" si="32"/>
        <v>35.144309929999999</v>
      </c>
      <c r="M1037">
        <f t="shared" si="33"/>
        <v>1.8454439486393319</v>
      </c>
    </row>
    <row r="1038" spans="1:13">
      <c r="A1038" s="1" t="s">
        <v>2822</v>
      </c>
      <c r="B1038" s="1">
        <v>41227.897629999999</v>
      </c>
      <c r="C1038" s="1">
        <v>442</v>
      </c>
      <c r="D1038" s="1" t="s">
        <v>42</v>
      </c>
      <c r="E1038" s="1" t="s">
        <v>8</v>
      </c>
      <c r="F1038" s="1" t="s">
        <v>1</v>
      </c>
      <c r="G1038" s="1">
        <v>94</v>
      </c>
      <c r="H1038" s="1">
        <v>2</v>
      </c>
      <c r="I1038" s="1">
        <v>94.02127419</v>
      </c>
      <c r="J1038" s="1" t="s">
        <v>5</v>
      </c>
      <c r="K1038" s="1">
        <v>4.1690952069999998</v>
      </c>
      <c r="L1038" s="1">
        <f t="shared" si="32"/>
        <v>41.690952069999994</v>
      </c>
      <c r="M1038">
        <f t="shared" si="33"/>
        <v>2.5965269760328598</v>
      </c>
    </row>
    <row r="1039" spans="1:13">
      <c r="A1039" s="1" t="s">
        <v>2810</v>
      </c>
      <c r="B1039" s="1">
        <v>41227.897879999997</v>
      </c>
      <c r="C1039" s="1">
        <v>442</v>
      </c>
      <c r="D1039" s="1" t="s">
        <v>42</v>
      </c>
      <c r="E1039" s="1" t="s">
        <v>8</v>
      </c>
      <c r="F1039" s="1" t="s">
        <v>1</v>
      </c>
      <c r="G1039" s="1">
        <v>25</v>
      </c>
      <c r="H1039" s="1">
        <v>72</v>
      </c>
      <c r="I1039" s="1">
        <v>76.216796049999999</v>
      </c>
      <c r="J1039" s="1" t="s">
        <v>5</v>
      </c>
      <c r="K1039" s="1">
        <v>3.5083214850000002</v>
      </c>
      <c r="L1039" s="1">
        <f t="shared" si="32"/>
        <v>35.083214850000005</v>
      </c>
      <c r="M1039">
        <f t="shared" si="33"/>
        <v>1.8390367836772219</v>
      </c>
    </row>
    <row r="1040" spans="1:13">
      <c r="A1040" s="1" t="s">
        <v>2808</v>
      </c>
      <c r="B1040" s="1">
        <v>41227.897929999999</v>
      </c>
      <c r="C1040" s="1">
        <v>442</v>
      </c>
      <c r="D1040" s="1" t="s">
        <v>42</v>
      </c>
      <c r="E1040" s="1" t="s">
        <v>8</v>
      </c>
      <c r="F1040" s="1" t="s">
        <v>1</v>
      </c>
      <c r="G1040" s="1">
        <v>4</v>
      </c>
      <c r="H1040" s="1">
        <v>98</v>
      </c>
      <c r="I1040" s="1">
        <v>98.081598679999999</v>
      </c>
      <c r="J1040" s="1" t="s">
        <v>5</v>
      </c>
      <c r="K1040" s="1">
        <v>4.3161409549999998</v>
      </c>
      <c r="L1040" s="1">
        <f t="shared" si="32"/>
        <v>43.161409550000002</v>
      </c>
      <c r="M1040">
        <f t="shared" si="33"/>
        <v>2.782812160075292</v>
      </c>
    </row>
    <row r="1041" spans="1:13">
      <c r="A1041" s="1" t="s">
        <v>2807</v>
      </c>
      <c r="B1041" s="1">
        <v>41227.897929999999</v>
      </c>
      <c r="C1041" s="1">
        <v>442</v>
      </c>
      <c r="D1041" s="1" t="s">
        <v>42</v>
      </c>
      <c r="E1041" s="1" t="s">
        <v>8</v>
      </c>
      <c r="F1041" s="1" t="s">
        <v>1</v>
      </c>
      <c r="G1041" s="1">
        <v>0</v>
      </c>
      <c r="H1041" s="1">
        <v>78</v>
      </c>
      <c r="I1041" s="1">
        <v>78</v>
      </c>
      <c r="J1041" s="1" t="s">
        <v>5</v>
      </c>
      <c r="K1041" s="1">
        <v>3.4534190159999998</v>
      </c>
      <c r="L1041" s="1">
        <f t="shared" si="32"/>
        <v>34.534190159999994</v>
      </c>
      <c r="M1041">
        <f t="shared" si="33"/>
        <v>1.7819591215754467</v>
      </c>
    </row>
    <row r="1042" spans="1:13">
      <c r="A1042" s="1" t="s">
        <v>2794</v>
      </c>
      <c r="B1042" s="1">
        <v>41227.898300000001</v>
      </c>
      <c r="C1042" s="1">
        <v>442</v>
      </c>
      <c r="D1042" s="1" t="s">
        <v>42</v>
      </c>
      <c r="E1042" s="1" t="s">
        <v>8</v>
      </c>
      <c r="F1042" s="1" t="s">
        <v>1</v>
      </c>
      <c r="G1042" s="1">
        <v>118</v>
      </c>
      <c r="H1042" s="1">
        <v>81</v>
      </c>
      <c r="I1042" s="1">
        <v>143.12581879999999</v>
      </c>
      <c r="J1042" s="1" t="s">
        <v>5</v>
      </c>
      <c r="K1042" s="1">
        <v>6.3175487260000001</v>
      </c>
      <c r="L1042" s="1">
        <f t="shared" si="32"/>
        <v>63.175487259999997</v>
      </c>
      <c r="M1042">
        <f t="shared" si="33"/>
        <v>5.9594729939547104</v>
      </c>
    </row>
    <row r="1043" spans="1:13">
      <c r="A1043" s="1" t="s">
        <v>2773</v>
      </c>
      <c r="B1043" s="1">
        <v>41227.898950000003</v>
      </c>
      <c r="C1043" s="1">
        <v>442</v>
      </c>
      <c r="D1043" s="1" t="s">
        <v>42</v>
      </c>
      <c r="E1043" s="1" t="s">
        <v>8</v>
      </c>
      <c r="F1043" s="1" t="s">
        <v>1</v>
      </c>
      <c r="G1043" s="1">
        <v>24</v>
      </c>
      <c r="H1043" s="1">
        <v>108</v>
      </c>
      <c r="I1043" s="1">
        <v>110.6345335</v>
      </c>
      <c r="J1043" s="1" t="s">
        <v>5</v>
      </c>
      <c r="K1043" s="1">
        <v>4.9283270479999999</v>
      </c>
      <c r="L1043" s="1">
        <f t="shared" si="32"/>
        <v>49.283270479999999</v>
      </c>
      <c r="M1043">
        <f t="shared" si="33"/>
        <v>3.6276746493398329</v>
      </c>
    </row>
    <row r="1044" spans="1:13">
      <c r="A1044" s="1" t="s">
        <v>2772</v>
      </c>
      <c r="B1044" s="1">
        <v>41227.898959999999</v>
      </c>
      <c r="C1044" s="1">
        <v>442</v>
      </c>
      <c r="D1044" s="1" t="s">
        <v>42</v>
      </c>
      <c r="E1044" s="1" t="s">
        <v>8</v>
      </c>
      <c r="F1044" s="1" t="s">
        <v>1</v>
      </c>
      <c r="G1044" s="1">
        <v>97</v>
      </c>
      <c r="H1044" s="1">
        <v>79</v>
      </c>
      <c r="I1044" s="1">
        <v>125.09996</v>
      </c>
      <c r="J1044" s="1" t="s">
        <v>5</v>
      </c>
      <c r="K1044" s="1">
        <v>5.2501934080000003</v>
      </c>
      <c r="L1044" s="1">
        <f t="shared" si="32"/>
        <v>52.501934080000005</v>
      </c>
      <c r="M1044">
        <f t="shared" si="33"/>
        <v>4.1167042799445142</v>
      </c>
    </row>
    <row r="1045" spans="1:13">
      <c r="A1045" s="1" t="s">
        <v>2748</v>
      </c>
      <c r="B1045" s="1">
        <v>41227.899799999999</v>
      </c>
      <c r="C1045" s="1">
        <v>442</v>
      </c>
      <c r="D1045" s="1" t="s">
        <v>42</v>
      </c>
      <c r="E1045" s="1" t="s">
        <v>8</v>
      </c>
      <c r="F1045" s="1" t="s">
        <v>1</v>
      </c>
      <c r="G1045" s="1">
        <v>53</v>
      </c>
      <c r="H1045" s="1">
        <v>77</v>
      </c>
      <c r="I1045" s="1">
        <v>93.477269960000001</v>
      </c>
      <c r="J1045" s="1" t="s">
        <v>5</v>
      </c>
      <c r="K1045" s="1">
        <v>4.1323361009999999</v>
      </c>
      <c r="L1045" s="1">
        <f t="shared" si="32"/>
        <v>41.323361009999999</v>
      </c>
      <c r="M1045">
        <f t="shared" si="33"/>
        <v>2.5509662838274587</v>
      </c>
    </row>
    <row r="1046" spans="1:13">
      <c r="A1046" s="1" t="s">
        <v>2743</v>
      </c>
      <c r="B1046" s="1">
        <v>41227.900029999997</v>
      </c>
      <c r="C1046" s="1">
        <v>442</v>
      </c>
      <c r="D1046" s="1" t="s">
        <v>42</v>
      </c>
      <c r="E1046" s="1" t="s">
        <v>8</v>
      </c>
      <c r="F1046" s="1" t="s">
        <v>1</v>
      </c>
      <c r="G1046" s="1">
        <v>53</v>
      </c>
      <c r="H1046" s="1">
        <v>43</v>
      </c>
      <c r="I1046" s="1">
        <v>68.249542120000001</v>
      </c>
      <c r="J1046" s="1" t="s">
        <v>5</v>
      </c>
      <c r="K1046" s="1">
        <v>3.0973932679999998</v>
      </c>
      <c r="L1046" s="1">
        <f t="shared" si="32"/>
        <v>30.973932679999997</v>
      </c>
      <c r="M1046">
        <f t="shared" si="33"/>
        <v>1.4336523907693801</v>
      </c>
    </row>
    <row r="1047" spans="1:13">
      <c r="A1047" s="1" t="s">
        <v>2735</v>
      </c>
      <c r="B1047" s="1">
        <v>41227.900029999997</v>
      </c>
      <c r="C1047" s="1">
        <v>442</v>
      </c>
      <c r="D1047" s="1" t="s">
        <v>42</v>
      </c>
      <c r="E1047" s="1" t="s">
        <v>8</v>
      </c>
      <c r="F1047" s="1" t="s">
        <v>1</v>
      </c>
      <c r="G1047" s="1">
        <v>159</v>
      </c>
      <c r="H1047" s="1">
        <v>24</v>
      </c>
      <c r="I1047" s="1">
        <v>160.8011194</v>
      </c>
      <c r="J1047" s="1" t="s">
        <v>5</v>
      </c>
      <c r="K1047" s="1">
        <v>7.2749247859999997</v>
      </c>
      <c r="L1047" s="1">
        <f t="shared" si="32"/>
        <v>72.749247859999997</v>
      </c>
      <c r="M1047">
        <f t="shared" si="33"/>
        <v>7.9013311344465933</v>
      </c>
    </row>
    <row r="1048" spans="1:13">
      <c r="A1048" s="1" t="s">
        <v>2731</v>
      </c>
      <c r="B1048" s="1">
        <v>41227.900029999997</v>
      </c>
      <c r="C1048" s="1">
        <v>442</v>
      </c>
      <c r="D1048" s="1" t="s">
        <v>42</v>
      </c>
      <c r="E1048" s="1" t="s">
        <v>8</v>
      </c>
      <c r="F1048" s="1" t="s">
        <v>1</v>
      </c>
      <c r="G1048" s="1">
        <v>27</v>
      </c>
      <c r="H1048" s="1">
        <v>69</v>
      </c>
      <c r="I1048" s="1">
        <v>74.094534210000006</v>
      </c>
      <c r="J1048" s="1" t="s">
        <v>5</v>
      </c>
      <c r="K1048" s="1">
        <v>3.4881018049999999</v>
      </c>
      <c r="L1048" s="1">
        <f t="shared" si="32"/>
        <v>34.881018050000002</v>
      </c>
      <c r="M1048">
        <f t="shared" si="33"/>
        <v>1.817911407314704</v>
      </c>
    </row>
    <row r="1049" spans="1:13">
      <c r="A1049" s="1" t="s">
        <v>2729</v>
      </c>
      <c r="B1049" s="1">
        <v>25569</v>
      </c>
      <c r="C1049" s="1">
        <v>442</v>
      </c>
      <c r="D1049" s="1" t="s">
        <v>42</v>
      </c>
      <c r="E1049" s="1" t="s">
        <v>8</v>
      </c>
      <c r="F1049" s="1" t="s">
        <v>1</v>
      </c>
      <c r="G1049" s="1">
        <v>33</v>
      </c>
      <c r="H1049" s="1">
        <v>64</v>
      </c>
      <c r="I1049" s="1">
        <v>72.006944110000006</v>
      </c>
      <c r="J1049" s="1" t="s">
        <v>5</v>
      </c>
      <c r="K1049" s="1">
        <v>3.2679207809999999</v>
      </c>
      <c r="L1049" s="1">
        <f t="shared" si="32"/>
        <v>32.679207810000001</v>
      </c>
      <c r="M1049">
        <f t="shared" si="33"/>
        <v>1.5957637694607236</v>
      </c>
    </row>
    <row r="1050" spans="1:13">
      <c r="A1050" s="1" t="s">
        <v>2726</v>
      </c>
      <c r="B1050" s="1">
        <v>41227.900629999996</v>
      </c>
      <c r="C1050" s="1">
        <v>442</v>
      </c>
      <c r="D1050" s="1" t="s">
        <v>42</v>
      </c>
      <c r="E1050" s="1" t="s">
        <v>8</v>
      </c>
      <c r="F1050" s="1" t="s">
        <v>1</v>
      </c>
      <c r="G1050" s="1">
        <v>79</v>
      </c>
      <c r="H1050" s="1">
        <v>109</v>
      </c>
      <c r="I1050" s="1">
        <v>134.61797799999999</v>
      </c>
      <c r="J1050" s="1" t="s">
        <v>5</v>
      </c>
      <c r="K1050" s="1">
        <v>5.9510996370000004</v>
      </c>
      <c r="L1050" s="1">
        <f t="shared" si="32"/>
        <v>59.510996370000001</v>
      </c>
      <c r="M1050">
        <f t="shared" si="33"/>
        <v>5.2885138397830547</v>
      </c>
    </row>
    <row r="1051" spans="1:13">
      <c r="A1051" s="1" t="s">
        <v>2721</v>
      </c>
      <c r="B1051" s="1">
        <v>41227.900880000001</v>
      </c>
      <c r="C1051" s="1">
        <v>442</v>
      </c>
      <c r="D1051" s="1" t="s">
        <v>42</v>
      </c>
      <c r="E1051" s="1" t="s">
        <v>8</v>
      </c>
      <c r="F1051" s="1" t="s">
        <v>1</v>
      </c>
      <c r="G1051" s="1">
        <v>67</v>
      </c>
      <c r="H1051" s="1">
        <v>57</v>
      </c>
      <c r="I1051" s="1">
        <v>87.965902490000005</v>
      </c>
      <c r="J1051" s="1" t="s">
        <v>5</v>
      </c>
      <c r="K1051" s="1">
        <v>3.8651285139999998</v>
      </c>
      <c r="L1051" s="1">
        <f t="shared" si="32"/>
        <v>38.651285139999999</v>
      </c>
      <c r="M1051">
        <f t="shared" si="33"/>
        <v>2.2318924134156775</v>
      </c>
    </row>
    <row r="1052" spans="1:13">
      <c r="A1052" s="1" t="s">
        <v>2718</v>
      </c>
      <c r="B1052" s="1">
        <v>41227.900880000001</v>
      </c>
      <c r="C1052" s="1">
        <v>442</v>
      </c>
      <c r="D1052" s="1" t="s">
        <v>42</v>
      </c>
      <c r="E1052" s="1" t="s">
        <v>8</v>
      </c>
      <c r="F1052" s="1" t="s">
        <v>1</v>
      </c>
      <c r="G1052" s="1">
        <v>12</v>
      </c>
      <c r="H1052" s="1">
        <v>105</v>
      </c>
      <c r="I1052" s="1">
        <v>105.6834897</v>
      </c>
      <c r="J1052" s="1" t="s">
        <v>5</v>
      </c>
      <c r="K1052" s="1">
        <v>4.8725051019999999</v>
      </c>
      <c r="L1052" s="1">
        <f t="shared" si="32"/>
        <v>48.725051019999995</v>
      </c>
      <c r="M1052">
        <f t="shared" si="33"/>
        <v>3.5460049425621234</v>
      </c>
    </row>
    <row r="1053" spans="1:13">
      <c r="A1053" s="1" t="s">
        <v>2715</v>
      </c>
      <c r="B1053" s="1">
        <v>41227.900950000003</v>
      </c>
      <c r="C1053" s="1">
        <v>442</v>
      </c>
      <c r="D1053" s="1" t="s">
        <v>42</v>
      </c>
      <c r="E1053" s="1" t="s">
        <v>8</v>
      </c>
      <c r="F1053" s="1" t="s">
        <v>1</v>
      </c>
      <c r="G1053" s="1">
        <v>24</v>
      </c>
      <c r="H1053" s="1">
        <v>85</v>
      </c>
      <c r="I1053" s="1">
        <v>88.323269870000004</v>
      </c>
      <c r="J1053" s="1" t="s">
        <v>5</v>
      </c>
      <c r="K1053" s="1">
        <v>3.9772709229999998</v>
      </c>
      <c r="L1053" s="1">
        <f t="shared" si="32"/>
        <v>39.772709229999997</v>
      </c>
      <c r="M1053">
        <f t="shared" si="33"/>
        <v>2.3632086397821714</v>
      </c>
    </row>
    <row r="1054" spans="1:13">
      <c r="A1054" s="1" t="s">
        <v>2714</v>
      </c>
      <c r="B1054" s="1">
        <v>41227.900950000003</v>
      </c>
      <c r="C1054" s="1">
        <v>442</v>
      </c>
      <c r="D1054" s="1" t="s">
        <v>42</v>
      </c>
      <c r="E1054" s="1" t="s">
        <v>8</v>
      </c>
      <c r="F1054" s="1" t="s">
        <v>1</v>
      </c>
      <c r="G1054" s="1">
        <v>96</v>
      </c>
      <c r="H1054" s="1">
        <v>118</v>
      </c>
      <c r="I1054" s="1">
        <v>152.11837499999999</v>
      </c>
      <c r="J1054" s="1" t="s">
        <v>5</v>
      </c>
      <c r="K1054" s="1">
        <v>6.7555686359999996</v>
      </c>
      <c r="L1054" s="1">
        <f t="shared" si="32"/>
        <v>67.555686359999996</v>
      </c>
      <c r="M1054">
        <f t="shared" si="33"/>
        <v>6.8140050708337139</v>
      </c>
    </row>
    <row r="1055" spans="1:13">
      <c r="A1055" s="1" t="s">
        <v>2706</v>
      </c>
      <c r="B1055" s="1">
        <v>41227.901160000001</v>
      </c>
      <c r="C1055" s="1">
        <v>442</v>
      </c>
      <c r="D1055" s="1" t="s">
        <v>42</v>
      </c>
      <c r="E1055" s="1" t="s">
        <v>8</v>
      </c>
      <c r="F1055" s="1" t="s">
        <v>1</v>
      </c>
      <c r="G1055" s="1">
        <v>6</v>
      </c>
      <c r="H1055" s="1">
        <v>84</v>
      </c>
      <c r="I1055" s="1">
        <v>84.214013089999995</v>
      </c>
      <c r="J1055" s="1" t="s">
        <v>5</v>
      </c>
      <c r="K1055" s="1">
        <v>3.745697684</v>
      </c>
      <c r="L1055" s="1">
        <f t="shared" si="32"/>
        <v>37.456976840000003</v>
      </c>
      <c r="M1055">
        <f t="shared" si="33"/>
        <v>2.0961667026171233</v>
      </c>
    </row>
    <row r="1056" spans="1:13">
      <c r="A1056" s="1" t="s">
        <v>2692</v>
      </c>
      <c r="B1056" s="1">
        <v>41227.901239999999</v>
      </c>
      <c r="C1056" s="1">
        <v>442</v>
      </c>
      <c r="D1056" s="1" t="s">
        <v>42</v>
      </c>
      <c r="E1056" s="1" t="s">
        <v>8</v>
      </c>
      <c r="F1056" s="1" t="s">
        <v>1</v>
      </c>
      <c r="G1056" s="1">
        <v>24</v>
      </c>
      <c r="H1056" s="1">
        <v>111</v>
      </c>
      <c r="I1056" s="1">
        <v>113.56495940000001</v>
      </c>
      <c r="J1056" s="1" t="s">
        <v>5</v>
      </c>
      <c r="K1056" s="1">
        <v>5.3901246790000004</v>
      </c>
      <c r="L1056" s="1">
        <f t="shared" si="32"/>
        <v>53.901246790000002</v>
      </c>
      <c r="M1056">
        <f t="shared" si="33"/>
        <v>4.3389447723199437</v>
      </c>
    </row>
    <row r="1057" spans="1:13">
      <c r="A1057" s="1" t="s">
        <v>2690</v>
      </c>
      <c r="B1057" s="1">
        <v>41227.901720000002</v>
      </c>
      <c r="C1057" s="1">
        <v>442</v>
      </c>
      <c r="D1057" s="1" t="s">
        <v>42</v>
      </c>
      <c r="E1057" s="1" t="s">
        <v>8</v>
      </c>
      <c r="F1057" s="1" t="s">
        <v>1</v>
      </c>
      <c r="G1057" s="1">
        <v>31</v>
      </c>
      <c r="H1057" s="1">
        <v>54</v>
      </c>
      <c r="I1057" s="1">
        <v>62.265560299999997</v>
      </c>
      <c r="J1057" s="1" t="s">
        <v>5</v>
      </c>
      <c r="K1057" s="1">
        <v>2.7071708920000002</v>
      </c>
      <c r="L1057" s="1">
        <f t="shared" si="32"/>
        <v>27.071708920000003</v>
      </c>
      <c r="M1057">
        <f t="shared" si="33"/>
        <v>1.0953346725100832</v>
      </c>
    </row>
    <row r="1058" spans="1:13">
      <c r="A1058" s="1" t="s">
        <v>2688</v>
      </c>
      <c r="B1058" s="1">
        <v>41227.901839999999</v>
      </c>
      <c r="C1058" s="1">
        <v>442</v>
      </c>
      <c r="D1058" s="1" t="s">
        <v>42</v>
      </c>
      <c r="E1058" s="1" t="s">
        <v>8</v>
      </c>
      <c r="F1058" s="1" t="s">
        <v>1</v>
      </c>
      <c r="G1058" s="1">
        <v>142</v>
      </c>
      <c r="H1058" s="1">
        <v>59</v>
      </c>
      <c r="I1058" s="1">
        <v>153.76930770000001</v>
      </c>
      <c r="J1058" s="1" t="s">
        <v>5</v>
      </c>
      <c r="K1058" s="1">
        <v>6.7258887989999998</v>
      </c>
      <c r="L1058" s="1">
        <f t="shared" si="32"/>
        <v>67.258887990000005</v>
      </c>
      <c r="M1058">
        <f t="shared" si="33"/>
        <v>6.754296165412347</v>
      </c>
    </row>
    <row r="1059" spans="1:13">
      <c r="A1059" s="1" t="s">
        <v>2675</v>
      </c>
      <c r="B1059" s="1">
        <v>41227.902190000001</v>
      </c>
      <c r="C1059" s="1">
        <v>442</v>
      </c>
      <c r="D1059" s="1" t="s">
        <v>42</v>
      </c>
      <c r="E1059" s="1" t="s">
        <v>8</v>
      </c>
      <c r="F1059" s="1" t="s">
        <v>1</v>
      </c>
      <c r="G1059" s="1">
        <v>9</v>
      </c>
      <c r="H1059" s="1">
        <v>99</v>
      </c>
      <c r="I1059" s="1">
        <v>99.408249150000003</v>
      </c>
      <c r="J1059" s="1" t="s">
        <v>5</v>
      </c>
      <c r="K1059" s="1">
        <v>4.3156082400000004</v>
      </c>
      <c r="L1059" s="1">
        <f t="shared" si="32"/>
        <v>43.156082400000003</v>
      </c>
      <c r="M1059">
        <f t="shared" si="33"/>
        <v>2.7821256490848585</v>
      </c>
    </row>
    <row r="1060" spans="1:13">
      <c r="A1060" s="1" t="s">
        <v>2673</v>
      </c>
      <c r="B1060" s="1">
        <v>41227.902190000001</v>
      </c>
      <c r="C1060" s="1">
        <v>442</v>
      </c>
      <c r="D1060" s="1" t="s">
        <v>42</v>
      </c>
      <c r="E1060" s="1" t="s">
        <v>8</v>
      </c>
      <c r="F1060" s="1" t="s">
        <v>1</v>
      </c>
      <c r="G1060" s="1">
        <v>11</v>
      </c>
      <c r="H1060" s="1">
        <v>80</v>
      </c>
      <c r="I1060" s="1">
        <v>80.752708929999997</v>
      </c>
      <c r="J1060" s="1" t="s">
        <v>5</v>
      </c>
      <c r="K1060" s="1">
        <v>3.7171881889999998</v>
      </c>
      <c r="L1060" s="1">
        <f t="shared" si="32"/>
        <v>37.171881889999995</v>
      </c>
      <c r="M1060">
        <f t="shared" si="33"/>
        <v>2.0643965288319537</v>
      </c>
    </row>
    <row r="1061" spans="1:13">
      <c r="A1061" s="1" t="s">
        <v>2672</v>
      </c>
      <c r="B1061" s="1">
        <v>41227.902190000001</v>
      </c>
      <c r="C1061" s="1">
        <v>442</v>
      </c>
      <c r="D1061" s="1" t="s">
        <v>42</v>
      </c>
      <c r="E1061" s="1" t="s">
        <v>8</v>
      </c>
      <c r="F1061" s="1" t="s">
        <v>1</v>
      </c>
      <c r="G1061" s="1">
        <v>19</v>
      </c>
      <c r="H1061" s="1">
        <v>85</v>
      </c>
      <c r="I1061" s="1">
        <v>87.097646350000005</v>
      </c>
      <c r="J1061" s="1" t="s">
        <v>5</v>
      </c>
      <c r="K1061" s="1">
        <v>4.1543060509999998</v>
      </c>
      <c r="L1061" s="1">
        <f t="shared" si="32"/>
        <v>41.543060509999997</v>
      </c>
      <c r="M1061">
        <f t="shared" si="33"/>
        <v>2.5781482520682517</v>
      </c>
    </row>
    <row r="1062" spans="1:13">
      <c r="A1062" s="1" t="s">
        <v>2666</v>
      </c>
      <c r="B1062" s="1">
        <v>41227.902629999997</v>
      </c>
      <c r="C1062" s="1">
        <v>442</v>
      </c>
      <c r="D1062" s="1" t="s">
        <v>42</v>
      </c>
      <c r="E1062" s="1" t="s">
        <v>8</v>
      </c>
      <c r="F1062" s="1" t="s">
        <v>1</v>
      </c>
      <c r="G1062" s="1">
        <v>55</v>
      </c>
      <c r="H1062" s="1">
        <v>84</v>
      </c>
      <c r="I1062" s="1">
        <v>100.40418320000001</v>
      </c>
      <c r="J1062" s="1" t="s">
        <v>5</v>
      </c>
      <c r="K1062" s="1">
        <v>4.3393760239999999</v>
      </c>
      <c r="L1062" s="1">
        <f t="shared" si="32"/>
        <v>43.393760239999999</v>
      </c>
      <c r="M1062">
        <f t="shared" si="33"/>
        <v>2.8128376028594761</v>
      </c>
    </row>
    <row r="1063" spans="1:13">
      <c r="A1063" s="1" t="s">
        <v>2658</v>
      </c>
      <c r="B1063" s="1">
        <v>41227.903030000001</v>
      </c>
      <c r="C1063" s="1">
        <v>442</v>
      </c>
      <c r="D1063" s="1" t="s">
        <v>42</v>
      </c>
      <c r="E1063" s="1" t="s">
        <v>8</v>
      </c>
      <c r="F1063" s="1" t="s">
        <v>1</v>
      </c>
      <c r="G1063" s="1">
        <v>137</v>
      </c>
      <c r="H1063" s="1">
        <v>135</v>
      </c>
      <c r="I1063" s="1">
        <v>192.33824369999999</v>
      </c>
      <c r="J1063" s="1" t="s">
        <v>5</v>
      </c>
      <c r="K1063" s="1">
        <v>8.2026515250000003</v>
      </c>
      <c r="L1063" s="1">
        <f t="shared" si="32"/>
        <v>82.026515250000003</v>
      </c>
      <c r="M1063">
        <f t="shared" si="33"/>
        <v>10.043716205063621</v>
      </c>
    </row>
    <row r="1064" spans="1:13">
      <c r="A1064" s="1" t="s">
        <v>2655</v>
      </c>
      <c r="B1064" s="1">
        <v>25569</v>
      </c>
      <c r="C1064" s="1">
        <v>442</v>
      </c>
      <c r="D1064" s="1" t="s">
        <v>42</v>
      </c>
      <c r="E1064" s="1" t="s">
        <v>8</v>
      </c>
      <c r="F1064" s="1" t="s">
        <v>1</v>
      </c>
      <c r="G1064" s="1">
        <v>98</v>
      </c>
      <c r="H1064" s="1">
        <v>56</v>
      </c>
      <c r="I1064" s="1">
        <v>112.87160849999999</v>
      </c>
      <c r="J1064" s="1" t="s">
        <v>5</v>
      </c>
      <c r="K1064" s="1">
        <v>5.2624754420000004</v>
      </c>
      <c r="L1064" s="1">
        <f t="shared" si="32"/>
        <v>52.624754420000002</v>
      </c>
      <c r="M1064">
        <f t="shared" si="33"/>
        <v>4.1359769931861017</v>
      </c>
    </row>
    <row r="1065" spans="1:13">
      <c r="A1065" s="1" t="s">
        <v>2642</v>
      </c>
      <c r="B1065" s="1">
        <v>41227.903769999997</v>
      </c>
      <c r="C1065" s="1">
        <v>442</v>
      </c>
      <c r="D1065" s="1" t="s">
        <v>42</v>
      </c>
      <c r="E1065" s="1" t="s">
        <v>8</v>
      </c>
      <c r="F1065" s="1" t="s">
        <v>1</v>
      </c>
      <c r="G1065" s="1">
        <v>132</v>
      </c>
      <c r="H1065" s="1">
        <v>20</v>
      </c>
      <c r="I1065" s="1">
        <v>133.50655409999999</v>
      </c>
      <c r="J1065" s="1" t="s">
        <v>5</v>
      </c>
      <c r="K1065" s="1">
        <v>5.578798344</v>
      </c>
      <c r="L1065" s="1">
        <f t="shared" si="32"/>
        <v>55.787983439999998</v>
      </c>
      <c r="M1065">
        <f t="shared" si="33"/>
        <v>4.6478423729476903</v>
      </c>
    </row>
    <row r="1066" spans="1:13">
      <c r="A1066" s="1" t="s">
        <v>2638</v>
      </c>
      <c r="B1066" s="1">
        <v>41227.903769999997</v>
      </c>
      <c r="C1066" s="1">
        <v>442</v>
      </c>
      <c r="D1066" s="1" t="s">
        <v>42</v>
      </c>
      <c r="E1066" s="1" t="s">
        <v>8</v>
      </c>
      <c r="F1066" s="1" t="s">
        <v>1</v>
      </c>
      <c r="G1066" s="1">
        <v>73</v>
      </c>
      <c r="H1066" s="1">
        <v>48</v>
      </c>
      <c r="I1066" s="1">
        <v>87.367041839999999</v>
      </c>
      <c r="J1066" s="1" t="s">
        <v>5</v>
      </c>
      <c r="K1066" s="1">
        <v>3.8621907219999998</v>
      </c>
      <c r="L1066" s="1">
        <f t="shared" si="32"/>
        <v>38.621907219999997</v>
      </c>
      <c r="M1066">
        <f t="shared" si="33"/>
        <v>2.2285027503523236</v>
      </c>
    </row>
    <row r="1067" spans="1:13">
      <c r="A1067" s="1" t="s">
        <v>2629</v>
      </c>
      <c r="B1067" s="1">
        <v>25569</v>
      </c>
      <c r="C1067" s="1">
        <v>442</v>
      </c>
      <c r="D1067" s="1" t="s">
        <v>42</v>
      </c>
      <c r="E1067" s="1" t="s">
        <v>8</v>
      </c>
      <c r="F1067" s="1" t="s">
        <v>1</v>
      </c>
      <c r="G1067" s="1">
        <v>48</v>
      </c>
      <c r="H1067" s="1">
        <v>87</v>
      </c>
      <c r="I1067" s="1">
        <v>99.362970970000006</v>
      </c>
      <c r="J1067" s="1" t="s">
        <v>5</v>
      </c>
      <c r="K1067" s="1">
        <v>4.4743979229999997</v>
      </c>
      <c r="L1067" s="1">
        <f t="shared" si="32"/>
        <v>44.743979229999994</v>
      </c>
      <c r="M1067">
        <f t="shared" si="33"/>
        <v>2.9905058783916192</v>
      </c>
    </row>
    <row r="1068" spans="1:13">
      <c r="A1068" s="1" t="s">
        <v>2628</v>
      </c>
      <c r="B1068" s="1">
        <v>25569</v>
      </c>
      <c r="C1068" s="1">
        <v>442</v>
      </c>
      <c r="D1068" s="1" t="s">
        <v>42</v>
      </c>
      <c r="E1068" s="1" t="s">
        <v>8</v>
      </c>
      <c r="F1068" s="1" t="s">
        <v>1</v>
      </c>
      <c r="G1068" s="1">
        <v>71</v>
      </c>
      <c r="H1068" s="1">
        <v>70</v>
      </c>
      <c r="I1068" s="1">
        <v>99.704563590000006</v>
      </c>
      <c r="J1068" s="1" t="s">
        <v>5</v>
      </c>
      <c r="K1068" s="1">
        <v>4.4210676820000003</v>
      </c>
      <c r="L1068" s="1">
        <f t="shared" si="32"/>
        <v>44.210676820000003</v>
      </c>
      <c r="M1068">
        <f t="shared" si="33"/>
        <v>2.9196816899045266</v>
      </c>
    </row>
    <row r="1069" spans="1:13">
      <c r="A1069" s="1" t="s">
        <v>2624</v>
      </c>
      <c r="B1069" s="1">
        <v>25569</v>
      </c>
      <c r="C1069" s="1">
        <v>442</v>
      </c>
      <c r="D1069" s="1" t="s">
        <v>42</v>
      </c>
      <c r="E1069" s="1" t="s">
        <v>8</v>
      </c>
      <c r="F1069" s="1" t="s">
        <v>1</v>
      </c>
      <c r="G1069" s="1">
        <v>39</v>
      </c>
      <c r="H1069" s="1">
        <v>93</v>
      </c>
      <c r="I1069" s="1">
        <v>100.84641790000001</v>
      </c>
      <c r="J1069" s="1" t="s">
        <v>5</v>
      </c>
      <c r="K1069" s="1">
        <v>4.4310847070000001</v>
      </c>
      <c r="L1069" s="1">
        <f t="shared" si="32"/>
        <v>44.310847070000001</v>
      </c>
      <c r="M1069">
        <f t="shared" si="33"/>
        <v>2.9329199024569199</v>
      </c>
    </row>
    <row r="1070" spans="1:13">
      <c r="A1070" s="1" t="s">
        <v>2622</v>
      </c>
      <c r="B1070" s="1">
        <v>25569</v>
      </c>
      <c r="C1070" s="1">
        <v>442</v>
      </c>
      <c r="D1070" s="1" t="s">
        <v>42</v>
      </c>
      <c r="E1070" s="1" t="s">
        <v>8</v>
      </c>
      <c r="F1070" s="1" t="s">
        <v>1</v>
      </c>
      <c r="G1070" s="1">
        <v>37</v>
      </c>
      <c r="H1070" s="1">
        <v>84</v>
      </c>
      <c r="I1070" s="1">
        <v>91.787798749999993</v>
      </c>
      <c r="J1070" s="1" t="s">
        <v>5</v>
      </c>
      <c r="K1070" s="1">
        <v>4.2183242490000001</v>
      </c>
      <c r="L1070" s="1">
        <f t="shared" si="32"/>
        <v>42.183242489999998</v>
      </c>
      <c r="M1070">
        <f t="shared" si="33"/>
        <v>2.6581747242022145</v>
      </c>
    </row>
    <row r="1071" spans="1:13">
      <c r="A1071" s="1" t="s">
        <v>2612</v>
      </c>
      <c r="B1071" s="1">
        <v>25569</v>
      </c>
      <c r="C1071" s="1">
        <v>442</v>
      </c>
      <c r="D1071" s="1" t="s">
        <v>42</v>
      </c>
      <c r="E1071" s="1" t="s">
        <v>8</v>
      </c>
      <c r="F1071" s="1" t="s">
        <v>1</v>
      </c>
      <c r="G1071" s="1">
        <v>36</v>
      </c>
      <c r="H1071" s="1">
        <v>66</v>
      </c>
      <c r="I1071" s="1">
        <v>75.179784519999998</v>
      </c>
      <c r="J1071" s="1" t="s">
        <v>5</v>
      </c>
      <c r="K1071" s="1">
        <v>3.2156544999999999</v>
      </c>
      <c r="L1071" s="1">
        <f t="shared" si="32"/>
        <v>32.156545000000001</v>
      </c>
      <c r="M1071">
        <f t="shared" si="33"/>
        <v>1.5451549018382174</v>
      </c>
    </row>
    <row r="1072" spans="1:13">
      <c r="A1072" s="1" t="s">
        <v>2582</v>
      </c>
      <c r="B1072" s="1">
        <v>25569</v>
      </c>
      <c r="C1072" s="1">
        <v>442</v>
      </c>
      <c r="D1072" s="1" t="s">
        <v>42</v>
      </c>
      <c r="E1072" s="1" t="s">
        <v>8</v>
      </c>
      <c r="F1072" s="1" t="s">
        <v>1</v>
      </c>
      <c r="G1072" s="1">
        <v>42</v>
      </c>
      <c r="H1072" s="1">
        <v>78</v>
      </c>
      <c r="I1072" s="1">
        <v>88.58893836</v>
      </c>
      <c r="J1072" s="1" t="s">
        <v>5</v>
      </c>
      <c r="K1072" s="1">
        <v>3.9768837459999999</v>
      </c>
      <c r="L1072" s="1">
        <f t="shared" si="32"/>
        <v>39.76883746</v>
      </c>
      <c r="M1072">
        <f t="shared" si="33"/>
        <v>2.362748810744522</v>
      </c>
    </row>
    <row r="1073" spans="1:13">
      <c r="A1073" s="1" t="s">
        <v>2568</v>
      </c>
      <c r="B1073" s="1">
        <v>41227.907090000001</v>
      </c>
      <c r="C1073" s="1">
        <v>442</v>
      </c>
      <c r="D1073" s="1" t="s">
        <v>42</v>
      </c>
      <c r="E1073" s="1" t="s">
        <v>8</v>
      </c>
      <c r="F1073" s="1" t="s">
        <v>1</v>
      </c>
      <c r="G1073" s="1">
        <v>55</v>
      </c>
      <c r="H1073" s="1">
        <v>95</v>
      </c>
      <c r="I1073" s="1">
        <v>109.772492</v>
      </c>
      <c r="J1073" s="1" t="s">
        <v>5</v>
      </c>
      <c r="K1073" s="1">
        <v>4.8899957680000004</v>
      </c>
      <c r="L1073" s="1">
        <f t="shared" si="32"/>
        <v>48.89995768</v>
      </c>
      <c r="M1073">
        <f t="shared" si="33"/>
        <v>3.5714945049320077</v>
      </c>
    </row>
    <row r="1074" spans="1:13">
      <c r="A1074" s="1" t="s">
        <v>2561</v>
      </c>
      <c r="B1074" s="1">
        <v>41227.907370000001</v>
      </c>
      <c r="C1074" s="1">
        <v>442</v>
      </c>
      <c r="D1074" s="1" t="s">
        <v>42</v>
      </c>
      <c r="E1074" s="1" t="s">
        <v>8</v>
      </c>
      <c r="F1074" s="1" t="s">
        <v>1</v>
      </c>
      <c r="G1074" s="1">
        <v>33</v>
      </c>
      <c r="H1074" s="1">
        <v>125</v>
      </c>
      <c r="I1074" s="1">
        <v>129.28263609999999</v>
      </c>
      <c r="J1074" s="1" t="s">
        <v>5</v>
      </c>
      <c r="K1074" s="1">
        <v>5.9795112159999997</v>
      </c>
      <c r="L1074" s="1">
        <f t="shared" si="32"/>
        <v>59.795112159999995</v>
      </c>
      <c r="M1074">
        <f t="shared" si="33"/>
        <v>5.3391029669018435</v>
      </c>
    </row>
    <row r="1075" spans="1:13">
      <c r="A1075" s="1" t="s">
        <v>2556</v>
      </c>
      <c r="B1075" s="1">
        <v>41227.907440000003</v>
      </c>
      <c r="C1075" s="1">
        <v>442</v>
      </c>
      <c r="D1075" s="1" t="s">
        <v>42</v>
      </c>
      <c r="E1075" s="1" t="s">
        <v>8</v>
      </c>
      <c r="F1075" s="1" t="s">
        <v>1</v>
      </c>
      <c r="G1075" s="1">
        <v>86</v>
      </c>
      <c r="H1075" s="1">
        <v>107</v>
      </c>
      <c r="I1075" s="1">
        <v>137.27709200000001</v>
      </c>
      <c r="J1075" s="1" t="s">
        <v>5</v>
      </c>
      <c r="K1075" s="1">
        <v>6.0685884760000004</v>
      </c>
      <c r="L1075" s="1">
        <f t="shared" si="32"/>
        <v>60.685884760000008</v>
      </c>
      <c r="M1075">
        <f t="shared" si="33"/>
        <v>5.4992724786905418</v>
      </c>
    </row>
    <row r="1076" spans="1:13">
      <c r="A1076" s="1" t="s">
        <v>2555</v>
      </c>
      <c r="B1076" s="1">
        <v>41227.907440000003</v>
      </c>
      <c r="C1076" s="1">
        <v>442</v>
      </c>
      <c r="D1076" s="1" t="s">
        <v>42</v>
      </c>
      <c r="E1076" s="1" t="s">
        <v>8</v>
      </c>
      <c r="F1076" s="1" t="s">
        <v>1</v>
      </c>
      <c r="G1076" s="1">
        <v>65</v>
      </c>
      <c r="H1076" s="1">
        <v>73</v>
      </c>
      <c r="I1076" s="1">
        <v>97.744565069999993</v>
      </c>
      <c r="J1076" s="1" t="s">
        <v>5</v>
      </c>
      <c r="K1076" s="1">
        <v>4.5867130679999999</v>
      </c>
      <c r="L1076" s="1">
        <f t="shared" si="32"/>
        <v>45.867130680000002</v>
      </c>
      <c r="M1076">
        <f t="shared" si="33"/>
        <v>3.1424382527270711</v>
      </c>
    </row>
    <row r="1077" spans="1:13">
      <c r="A1077" s="1" t="s">
        <v>2554</v>
      </c>
      <c r="B1077" s="1">
        <v>41227.907440000003</v>
      </c>
      <c r="C1077" s="1">
        <v>442</v>
      </c>
      <c r="D1077" s="1" t="s">
        <v>42</v>
      </c>
      <c r="E1077" s="1" t="s">
        <v>8</v>
      </c>
      <c r="F1077" s="1" t="s">
        <v>1</v>
      </c>
      <c r="G1077" s="1">
        <v>14</v>
      </c>
      <c r="H1077" s="1">
        <v>101</v>
      </c>
      <c r="I1077" s="1">
        <v>101.9656805</v>
      </c>
      <c r="J1077" s="1" t="s">
        <v>5</v>
      </c>
      <c r="K1077" s="1">
        <v>4.7847910410000001</v>
      </c>
      <c r="L1077" s="1">
        <f t="shared" si="32"/>
        <v>47.847910409999997</v>
      </c>
      <c r="M1077">
        <f t="shared" si="33"/>
        <v>3.4195531807641215</v>
      </c>
    </row>
    <row r="1078" spans="1:13">
      <c r="A1078" s="1" t="s">
        <v>2552</v>
      </c>
      <c r="B1078" s="1">
        <v>41227.907440000003</v>
      </c>
      <c r="C1078" s="1">
        <v>442</v>
      </c>
      <c r="D1078" s="1" t="s">
        <v>42</v>
      </c>
      <c r="E1078" s="1" t="s">
        <v>8</v>
      </c>
      <c r="F1078" s="1" t="s">
        <v>1</v>
      </c>
      <c r="G1078" s="1">
        <v>42</v>
      </c>
      <c r="H1078" s="1">
        <v>77</v>
      </c>
      <c r="I1078" s="1">
        <v>87.709748599999998</v>
      </c>
      <c r="J1078" s="1" t="s">
        <v>5</v>
      </c>
      <c r="K1078" s="1">
        <v>4.089355984</v>
      </c>
      <c r="L1078" s="1">
        <f t="shared" si="32"/>
        <v>40.893559840000002</v>
      </c>
      <c r="M1078">
        <f t="shared" si="33"/>
        <v>2.4982061600176717</v>
      </c>
    </row>
    <row r="1079" spans="1:13">
      <c r="A1079" s="1" t="s">
        <v>2551</v>
      </c>
      <c r="B1079" s="1">
        <v>41227.907440000003</v>
      </c>
      <c r="C1079" s="1">
        <v>442</v>
      </c>
      <c r="D1079" s="1" t="s">
        <v>42</v>
      </c>
      <c r="E1079" s="1" t="s">
        <v>8</v>
      </c>
      <c r="F1079" s="1" t="s">
        <v>1</v>
      </c>
      <c r="G1079" s="1">
        <v>67</v>
      </c>
      <c r="H1079" s="1">
        <v>108</v>
      </c>
      <c r="I1079" s="1">
        <v>127.0944531</v>
      </c>
      <c r="J1079" s="1" t="s">
        <v>5</v>
      </c>
      <c r="K1079" s="1">
        <v>5.9639089199999997</v>
      </c>
      <c r="L1079" s="1">
        <f t="shared" si="32"/>
        <v>59.639089200000001</v>
      </c>
      <c r="M1079">
        <f t="shared" si="33"/>
        <v>5.3112920155500731</v>
      </c>
    </row>
    <row r="1080" spans="1:13">
      <c r="A1080" s="1" t="s">
        <v>2548</v>
      </c>
      <c r="B1080" s="1">
        <v>41227.907619999998</v>
      </c>
      <c r="C1080" s="1">
        <v>442</v>
      </c>
      <c r="D1080" s="1" t="s">
        <v>42</v>
      </c>
      <c r="E1080" s="1" t="s">
        <v>8</v>
      </c>
      <c r="F1080" s="1" t="s">
        <v>1</v>
      </c>
      <c r="G1080" s="1">
        <v>30</v>
      </c>
      <c r="H1080" s="1">
        <v>95</v>
      </c>
      <c r="I1080" s="1">
        <v>99.624294230000004</v>
      </c>
      <c r="J1080" s="1" t="s">
        <v>5</v>
      </c>
      <c r="K1080" s="1">
        <v>4.2549219440000003</v>
      </c>
      <c r="L1080" s="1">
        <f t="shared" si="32"/>
        <v>42.549219440000002</v>
      </c>
      <c r="M1080">
        <f t="shared" si="33"/>
        <v>2.7044731438152074</v>
      </c>
    </row>
    <row r="1081" spans="1:13">
      <c r="A1081" s="1" t="s">
        <v>2547</v>
      </c>
      <c r="B1081" s="1">
        <v>41227.907619999998</v>
      </c>
      <c r="C1081" s="1">
        <v>442</v>
      </c>
      <c r="D1081" s="1" t="s">
        <v>42</v>
      </c>
      <c r="E1081" s="1" t="s">
        <v>8</v>
      </c>
      <c r="F1081" s="1" t="s">
        <v>1</v>
      </c>
      <c r="G1081" s="1">
        <v>25</v>
      </c>
      <c r="H1081" s="1">
        <v>116</v>
      </c>
      <c r="I1081" s="1">
        <v>118.66338949999999</v>
      </c>
      <c r="J1081" s="1" t="s">
        <v>5</v>
      </c>
      <c r="K1081" s="1">
        <v>5.6413439319999998</v>
      </c>
      <c r="L1081" s="1">
        <f t="shared" si="32"/>
        <v>56.413439319999995</v>
      </c>
      <c r="M1081">
        <f t="shared" si="33"/>
        <v>4.7525850108957721</v>
      </c>
    </row>
    <row r="1082" spans="1:13">
      <c r="A1082" s="1" t="s">
        <v>2540</v>
      </c>
      <c r="B1082" s="1">
        <v>41227.90814</v>
      </c>
      <c r="C1082" s="1">
        <v>442</v>
      </c>
      <c r="D1082" s="1" t="s">
        <v>42</v>
      </c>
      <c r="E1082" s="1" t="s">
        <v>8</v>
      </c>
      <c r="F1082" s="1" t="s">
        <v>1</v>
      </c>
      <c r="G1082" s="1">
        <v>35</v>
      </c>
      <c r="H1082" s="1">
        <v>136</v>
      </c>
      <c r="I1082" s="1">
        <v>140.431478</v>
      </c>
      <c r="J1082" s="1" t="s">
        <v>5</v>
      </c>
      <c r="K1082" s="1">
        <v>5.6405508380000002</v>
      </c>
      <c r="L1082" s="1">
        <f t="shared" si="32"/>
        <v>56.405508380000001</v>
      </c>
      <c r="M1082">
        <f t="shared" si="33"/>
        <v>4.7512495457648729</v>
      </c>
    </row>
    <row r="1083" spans="1:13">
      <c r="A1083" s="1" t="s">
        <v>2539</v>
      </c>
      <c r="B1083" s="1">
        <v>41227.908150000003</v>
      </c>
      <c r="C1083" s="1">
        <v>442</v>
      </c>
      <c r="D1083" s="1" t="s">
        <v>42</v>
      </c>
      <c r="E1083" s="1" t="s">
        <v>8</v>
      </c>
      <c r="F1083" s="1" t="s">
        <v>1</v>
      </c>
      <c r="G1083" s="1">
        <v>51</v>
      </c>
      <c r="H1083" s="1">
        <v>91</v>
      </c>
      <c r="I1083" s="1">
        <v>104.3168251</v>
      </c>
      <c r="J1083" s="1" t="s">
        <v>5</v>
      </c>
      <c r="K1083" s="1">
        <v>5.1186440620000004</v>
      </c>
      <c r="L1083" s="1">
        <f t="shared" si="32"/>
        <v>51.186440620000006</v>
      </c>
      <c r="M1083">
        <f t="shared" si="33"/>
        <v>3.9131009348961068</v>
      </c>
    </row>
    <row r="1084" spans="1:13">
      <c r="A1084" s="1" t="s">
        <v>2537</v>
      </c>
      <c r="B1084" s="1">
        <v>41227.908470000002</v>
      </c>
      <c r="C1084" s="1">
        <v>442</v>
      </c>
      <c r="D1084" s="1" t="s">
        <v>42</v>
      </c>
      <c r="E1084" s="1" t="s">
        <v>8</v>
      </c>
      <c r="F1084" s="1" t="s">
        <v>1</v>
      </c>
      <c r="G1084" s="1">
        <v>11</v>
      </c>
      <c r="H1084" s="1">
        <v>113</v>
      </c>
      <c r="I1084" s="1">
        <v>113.5341358</v>
      </c>
      <c r="J1084" s="1" t="s">
        <v>5</v>
      </c>
      <c r="K1084" s="1">
        <v>4.8561745690000002</v>
      </c>
      <c r="L1084" s="1">
        <f t="shared" si="32"/>
        <v>48.561745690000002</v>
      </c>
      <c r="M1084">
        <f t="shared" si="33"/>
        <v>3.5222884277823163</v>
      </c>
    </row>
    <row r="1085" spans="1:13">
      <c r="A1085" s="1" t="s">
        <v>2536</v>
      </c>
      <c r="B1085" s="1">
        <v>41227.908470000002</v>
      </c>
      <c r="C1085" s="1">
        <v>442</v>
      </c>
      <c r="D1085" s="1" t="s">
        <v>42</v>
      </c>
      <c r="E1085" s="1" t="s">
        <v>8</v>
      </c>
      <c r="F1085" s="1" t="s">
        <v>1</v>
      </c>
      <c r="G1085" s="1">
        <v>30</v>
      </c>
      <c r="H1085" s="1">
        <v>120</v>
      </c>
      <c r="I1085" s="1">
        <v>123.6931688</v>
      </c>
      <c r="J1085" s="1" t="s">
        <v>5</v>
      </c>
      <c r="K1085" s="1">
        <v>5.1985619109999996</v>
      </c>
      <c r="L1085" s="1">
        <f t="shared" si="32"/>
        <v>51.985619109999995</v>
      </c>
      <c r="M1085">
        <f t="shared" si="33"/>
        <v>4.0361772339718813</v>
      </c>
    </row>
    <row r="1086" spans="1:13">
      <c r="A1086" s="1" t="s">
        <v>2535</v>
      </c>
      <c r="B1086" s="1">
        <v>25569</v>
      </c>
      <c r="C1086" s="1">
        <v>442</v>
      </c>
      <c r="D1086" s="1" t="s">
        <v>42</v>
      </c>
      <c r="E1086" s="1" t="s">
        <v>8</v>
      </c>
      <c r="F1086" s="1" t="s">
        <v>1</v>
      </c>
      <c r="G1086" s="1">
        <v>102</v>
      </c>
      <c r="H1086" s="1">
        <v>55</v>
      </c>
      <c r="I1086" s="1">
        <v>115.88356229999999</v>
      </c>
      <c r="J1086" s="1" t="s">
        <v>5</v>
      </c>
      <c r="K1086" s="1">
        <v>5.1940076639999999</v>
      </c>
      <c r="L1086" s="1">
        <f t="shared" si="32"/>
        <v>51.940076640000001</v>
      </c>
      <c r="M1086">
        <f t="shared" si="33"/>
        <v>4.0291123572070537</v>
      </c>
    </row>
    <row r="1087" spans="1:13">
      <c r="A1087" s="1" t="s">
        <v>2528</v>
      </c>
      <c r="B1087" s="1">
        <v>41227.90926</v>
      </c>
      <c r="C1087" s="1">
        <v>442</v>
      </c>
      <c r="D1087" s="1" t="s">
        <v>42</v>
      </c>
      <c r="E1087" s="1" t="s">
        <v>8</v>
      </c>
      <c r="F1087" s="1" t="s">
        <v>1</v>
      </c>
      <c r="G1087" s="1">
        <v>34</v>
      </c>
      <c r="H1087" s="1">
        <v>56</v>
      </c>
      <c r="I1087" s="1">
        <v>65.513357420000006</v>
      </c>
      <c r="J1087" s="1" t="s">
        <v>5</v>
      </c>
      <c r="K1087" s="1">
        <v>2.8104073939999998</v>
      </c>
      <c r="L1087" s="1">
        <f t="shared" si="32"/>
        <v>28.104073939999999</v>
      </c>
      <c r="M1087">
        <f t="shared" si="33"/>
        <v>1.1804189465676584</v>
      </c>
    </row>
    <row r="1088" spans="1:13">
      <c r="A1088" s="1" t="s">
        <v>2512</v>
      </c>
      <c r="B1088" s="1">
        <v>41227.910219999998</v>
      </c>
      <c r="C1088" s="1">
        <v>442</v>
      </c>
      <c r="D1088" s="1" t="s">
        <v>42</v>
      </c>
      <c r="E1088" s="1" t="s">
        <v>8</v>
      </c>
      <c r="F1088" s="1" t="s">
        <v>1</v>
      </c>
      <c r="G1088" s="1">
        <v>0</v>
      </c>
      <c r="H1088" s="1">
        <v>118</v>
      </c>
      <c r="I1088" s="1">
        <v>118</v>
      </c>
      <c r="J1088" s="1" t="s">
        <v>5</v>
      </c>
      <c r="K1088" s="1">
        <v>5.1458588440000002</v>
      </c>
      <c r="L1088" s="1">
        <f t="shared" si="32"/>
        <v>51.45858844</v>
      </c>
      <c r="M1088">
        <f t="shared" si="33"/>
        <v>3.9547987955734811</v>
      </c>
    </row>
    <row r="1089" spans="1:13">
      <c r="A1089" s="1" t="s">
        <v>2507</v>
      </c>
      <c r="B1089" s="1">
        <v>41227.910219999998</v>
      </c>
      <c r="C1089" s="1">
        <v>442</v>
      </c>
      <c r="D1089" s="1" t="s">
        <v>42</v>
      </c>
      <c r="E1089" s="1" t="s">
        <v>8</v>
      </c>
      <c r="F1089" s="1" t="s">
        <v>1</v>
      </c>
      <c r="G1089" s="1">
        <v>141</v>
      </c>
      <c r="H1089" s="1">
        <v>38</v>
      </c>
      <c r="I1089" s="1">
        <v>146.0308187</v>
      </c>
      <c r="J1089" s="1" t="s">
        <v>5</v>
      </c>
      <c r="K1089" s="1">
        <v>6.4654790929999999</v>
      </c>
      <c r="L1089" s="1">
        <f t="shared" si="32"/>
        <v>64.654790930000004</v>
      </c>
      <c r="M1089">
        <f t="shared" si="33"/>
        <v>6.2416731342716076</v>
      </c>
    </row>
    <row r="1090" spans="1:13">
      <c r="A1090" s="1" t="s">
        <v>2506</v>
      </c>
      <c r="B1090" s="1">
        <v>41227.910219999998</v>
      </c>
      <c r="C1090" s="1">
        <v>442</v>
      </c>
      <c r="D1090" s="1" t="s">
        <v>42</v>
      </c>
      <c r="E1090" s="1" t="s">
        <v>8</v>
      </c>
      <c r="F1090" s="1" t="s">
        <v>1</v>
      </c>
      <c r="G1090" s="1">
        <v>6</v>
      </c>
      <c r="H1090" s="1">
        <v>122</v>
      </c>
      <c r="I1090" s="1">
        <v>122.14745189999999</v>
      </c>
      <c r="J1090" s="1" t="s">
        <v>5</v>
      </c>
      <c r="K1090" s="1">
        <v>5.45804607</v>
      </c>
      <c r="L1090" s="1">
        <f t="shared" ref="L1090:L1153" si="34">K1090*10</f>
        <v>54.580460700000003</v>
      </c>
      <c r="M1090">
        <f t="shared" ref="M1090:M1153" si="35">(0.0015)*(L1090^1.9989)</f>
        <v>4.4489232370877634</v>
      </c>
    </row>
    <row r="1091" spans="1:13">
      <c r="A1091" s="1" t="s">
        <v>2500</v>
      </c>
      <c r="B1091" s="1">
        <v>41227.910709999996</v>
      </c>
      <c r="C1091" s="1">
        <v>442</v>
      </c>
      <c r="D1091" s="1" t="s">
        <v>42</v>
      </c>
      <c r="E1091" s="1" t="s">
        <v>8</v>
      </c>
      <c r="F1091" s="1" t="s">
        <v>1</v>
      </c>
      <c r="G1091" s="1">
        <v>58</v>
      </c>
      <c r="H1091" s="1">
        <v>101</v>
      </c>
      <c r="I1091" s="1">
        <v>116.46888</v>
      </c>
      <c r="J1091" s="1" t="s">
        <v>5</v>
      </c>
      <c r="K1091" s="1">
        <v>4.9164447149999999</v>
      </c>
      <c r="L1091" s="1">
        <f t="shared" si="34"/>
        <v>49.164447150000001</v>
      </c>
      <c r="M1091">
        <f t="shared" si="35"/>
        <v>3.6102124754213065</v>
      </c>
    </row>
    <row r="1092" spans="1:13">
      <c r="A1092" s="1" t="s">
        <v>2499</v>
      </c>
      <c r="B1092" s="1">
        <v>41227.910709999996</v>
      </c>
      <c r="C1092" s="1">
        <v>442</v>
      </c>
      <c r="D1092" s="1" t="s">
        <v>42</v>
      </c>
      <c r="E1092" s="1" t="s">
        <v>8</v>
      </c>
      <c r="F1092" s="1" t="s">
        <v>1</v>
      </c>
      <c r="G1092" s="1">
        <v>34</v>
      </c>
      <c r="H1092" s="1">
        <v>107</v>
      </c>
      <c r="I1092" s="1">
        <v>112.2719912</v>
      </c>
      <c r="J1092" s="1" t="s">
        <v>5</v>
      </c>
      <c r="K1092" s="1">
        <v>4.7392633870000003</v>
      </c>
      <c r="L1092" s="1">
        <f t="shared" si="34"/>
        <v>47.392633870000004</v>
      </c>
      <c r="M1092">
        <f t="shared" si="35"/>
        <v>3.3548234353051494</v>
      </c>
    </row>
    <row r="1093" spans="1:13">
      <c r="A1093" s="1" t="s">
        <v>2488</v>
      </c>
      <c r="B1093" s="1">
        <v>41227.91115</v>
      </c>
      <c r="C1093" s="1">
        <v>442</v>
      </c>
      <c r="D1093" s="1" t="s">
        <v>42</v>
      </c>
      <c r="E1093" s="1" t="s">
        <v>8</v>
      </c>
      <c r="F1093" s="1" t="s">
        <v>1</v>
      </c>
      <c r="G1093" s="1">
        <v>4</v>
      </c>
      <c r="H1093" s="1">
        <v>108</v>
      </c>
      <c r="I1093" s="1">
        <v>108.07404870000001</v>
      </c>
      <c r="J1093" s="1" t="s">
        <v>5</v>
      </c>
      <c r="K1093" s="1">
        <v>5.0226656849999998</v>
      </c>
      <c r="L1093" s="1">
        <f t="shared" si="34"/>
        <v>50.226656849999998</v>
      </c>
      <c r="M1093">
        <f t="shared" si="35"/>
        <v>3.7678080981605455</v>
      </c>
    </row>
    <row r="1094" spans="1:13">
      <c r="A1094" s="1" t="s">
        <v>2480</v>
      </c>
      <c r="B1094" s="1">
        <v>41227.911469999999</v>
      </c>
      <c r="C1094" s="1">
        <v>442</v>
      </c>
      <c r="D1094" s="1" t="s">
        <v>42</v>
      </c>
      <c r="E1094" s="1" t="s">
        <v>8</v>
      </c>
      <c r="F1094" s="1" t="s">
        <v>1</v>
      </c>
      <c r="G1094" s="1">
        <v>12</v>
      </c>
      <c r="H1094" s="1">
        <v>99</v>
      </c>
      <c r="I1094" s="1">
        <v>99.724620830000006</v>
      </c>
      <c r="J1094" s="1" t="s">
        <v>5</v>
      </c>
      <c r="K1094" s="1">
        <v>4.7023623350000001</v>
      </c>
      <c r="L1094" s="1">
        <f t="shared" si="34"/>
        <v>47.023623350000001</v>
      </c>
      <c r="M1094">
        <f t="shared" si="35"/>
        <v>3.3028122873126033</v>
      </c>
    </row>
    <row r="1095" spans="1:13">
      <c r="A1095" s="1" t="s">
        <v>2479</v>
      </c>
      <c r="B1095" s="1">
        <v>41227.911469999999</v>
      </c>
      <c r="C1095" s="1">
        <v>442</v>
      </c>
      <c r="D1095" s="1" t="s">
        <v>42</v>
      </c>
      <c r="E1095" s="1" t="s">
        <v>8</v>
      </c>
      <c r="F1095" s="1" t="s">
        <v>1</v>
      </c>
      <c r="G1095" s="1">
        <v>102</v>
      </c>
      <c r="H1095" s="1">
        <v>24</v>
      </c>
      <c r="I1095" s="1">
        <v>104.7854952</v>
      </c>
      <c r="J1095" s="1" t="s">
        <v>5</v>
      </c>
      <c r="K1095" s="1">
        <v>4.9653191229999996</v>
      </c>
      <c r="L1095" s="1">
        <f t="shared" si="34"/>
        <v>49.653191229999997</v>
      </c>
      <c r="M1095">
        <f t="shared" si="35"/>
        <v>3.6823074719161815</v>
      </c>
    </row>
    <row r="1096" spans="1:13">
      <c r="A1096" s="1" t="s">
        <v>2478</v>
      </c>
      <c r="B1096" s="1">
        <v>41227.911469999999</v>
      </c>
      <c r="C1096" s="1">
        <v>442</v>
      </c>
      <c r="D1096" s="1" t="s">
        <v>42</v>
      </c>
      <c r="E1096" s="1" t="s">
        <v>8</v>
      </c>
      <c r="F1096" s="1" t="s">
        <v>1</v>
      </c>
      <c r="G1096" s="1">
        <v>47</v>
      </c>
      <c r="H1096" s="1">
        <v>66</v>
      </c>
      <c r="I1096" s="1">
        <v>81.024687599999993</v>
      </c>
      <c r="J1096" s="1" t="s">
        <v>5</v>
      </c>
      <c r="K1096" s="1">
        <v>3.8583184570000002</v>
      </c>
      <c r="L1096" s="1">
        <f t="shared" si="34"/>
        <v>38.58318457</v>
      </c>
      <c r="M1096">
        <f t="shared" si="35"/>
        <v>2.2240388132341224</v>
      </c>
    </row>
    <row r="1097" spans="1:13">
      <c r="A1097" s="1" t="s">
        <v>2471</v>
      </c>
      <c r="B1097" s="1">
        <v>41227.911829999997</v>
      </c>
      <c r="C1097" s="1">
        <v>442</v>
      </c>
      <c r="D1097" s="1" t="s">
        <v>42</v>
      </c>
      <c r="E1097" s="1" t="s">
        <v>8</v>
      </c>
      <c r="F1097" s="1" t="s">
        <v>1</v>
      </c>
      <c r="G1097" s="1">
        <v>41</v>
      </c>
      <c r="H1097" s="1">
        <v>118</v>
      </c>
      <c r="I1097" s="1">
        <v>124.9199744</v>
      </c>
      <c r="J1097" s="1" t="s">
        <v>5</v>
      </c>
      <c r="K1097" s="1">
        <v>5.4394583440000002</v>
      </c>
      <c r="L1097" s="1">
        <f t="shared" si="34"/>
        <v>54.394583440000005</v>
      </c>
      <c r="M1097">
        <f t="shared" si="35"/>
        <v>4.4186892293462599</v>
      </c>
    </row>
    <row r="1098" spans="1:13">
      <c r="A1098" s="1" t="s">
        <v>2464</v>
      </c>
      <c r="B1098" s="1">
        <v>25569</v>
      </c>
      <c r="C1098" s="1">
        <v>442</v>
      </c>
      <c r="D1098" s="1" t="s">
        <v>42</v>
      </c>
      <c r="E1098" s="1" t="s">
        <v>8</v>
      </c>
      <c r="F1098" s="1" t="s">
        <v>1</v>
      </c>
      <c r="G1098" s="1">
        <v>57</v>
      </c>
      <c r="H1098" s="1">
        <v>70</v>
      </c>
      <c r="I1098" s="1">
        <v>90.271811769999999</v>
      </c>
      <c r="J1098" s="1" t="s">
        <v>5</v>
      </c>
      <c r="K1098" s="1">
        <v>3.7558942499999999</v>
      </c>
      <c r="L1098" s="1">
        <f t="shared" si="34"/>
        <v>37.558942500000001</v>
      </c>
      <c r="M1098">
        <f t="shared" si="35"/>
        <v>2.1075883346926343</v>
      </c>
    </row>
    <row r="1099" spans="1:13">
      <c r="A1099" s="1" t="s">
        <v>2459</v>
      </c>
      <c r="B1099" s="1">
        <v>41227.91289</v>
      </c>
      <c r="C1099" s="1">
        <v>442</v>
      </c>
      <c r="D1099" s="1" t="s">
        <v>42</v>
      </c>
      <c r="E1099" s="1" t="s">
        <v>8</v>
      </c>
      <c r="F1099" s="1" t="s">
        <v>1</v>
      </c>
      <c r="G1099" s="1">
        <v>21</v>
      </c>
      <c r="H1099" s="1">
        <v>89</v>
      </c>
      <c r="I1099" s="1">
        <v>91.443971919999996</v>
      </c>
      <c r="J1099" s="1" t="s">
        <v>5</v>
      </c>
      <c r="K1099" s="1">
        <v>4.3832108820000002</v>
      </c>
      <c r="L1099" s="1">
        <f t="shared" si="34"/>
        <v>43.832108820000002</v>
      </c>
      <c r="M1099">
        <f t="shared" si="35"/>
        <v>2.8699215061518628</v>
      </c>
    </row>
    <row r="1100" spans="1:13">
      <c r="A1100" s="1" t="s">
        <v>2455</v>
      </c>
      <c r="B1100" s="1">
        <v>25569</v>
      </c>
      <c r="C1100" s="1">
        <v>442</v>
      </c>
      <c r="D1100" s="1" t="s">
        <v>42</v>
      </c>
      <c r="E1100" s="1" t="s">
        <v>8</v>
      </c>
      <c r="F1100" s="1" t="s">
        <v>1</v>
      </c>
      <c r="G1100" s="1">
        <v>16</v>
      </c>
      <c r="H1100" s="1">
        <v>99</v>
      </c>
      <c r="I1100" s="1">
        <v>100.284595</v>
      </c>
      <c r="J1100" s="1" t="s">
        <v>5</v>
      </c>
      <c r="K1100" s="1">
        <v>4.3798200109999996</v>
      </c>
      <c r="L1100" s="1">
        <f t="shared" si="34"/>
        <v>43.798200109999996</v>
      </c>
      <c r="M1100">
        <f t="shared" si="35"/>
        <v>2.8654852955496666</v>
      </c>
    </row>
    <row r="1101" spans="1:13">
      <c r="A1101" s="1" t="s">
        <v>2449</v>
      </c>
      <c r="B1101" s="1">
        <v>41227.91345</v>
      </c>
      <c r="C1101" s="1">
        <v>442</v>
      </c>
      <c r="D1101" s="1" t="s">
        <v>42</v>
      </c>
      <c r="E1101" s="1" t="s">
        <v>8</v>
      </c>
      <c r="F1101" s="1" t="s">
        <v>1</v>
      </c>
      <c r="G1101" s="1">
        <v>10</v>
      </c>
      <c r="H1101" s="1">
        <v>77</v>
      </c>
      <c r="I1101" s="1">
        <v>77.646635470000007</v>
      </c>
      <c r="J1101" s="1" t="s">
        <v>5</v>
      </c>
      <c r="K1101" s="1">
        <v>3.2399181370000001</v>
      </c>
      <c r="L1101" s="1">
        <f t="shared" si="34"/>
        <v>32.399181370000001</v>
      </c>
      <c r="M1101">
        <f t="shared" si="35"/>
        <v>1.5685477556666867</v>
      </c>
    </row>
    <row r="1102" spans="1:13">
      <c r="A1102" s="1" t="s">
        <v>2445</v>
      </c>
      <c r="B1102" s="1">
        <v>41227.91345</v>
      </c>
      <c r="C1102" s="1">
        <v>442</v>
      </c>
      <c r="D1102" s="1" t="s">
        <v>42</v>
      </c>
      <c r="E1102" s="1" t="s">
        <v>8</v>
      </c>
      <c r="F1102" s="1" t="s">
        <v>1</v>
      </c>
      <c r="G1102" s="1">
        <v>74</v>
      </c>
      <c r="H1102" s="1">
        <v>41</v>
      </c>
      <c r="I1102" s="1">
        <v>84.599054370000005</v>
      </c>
      <c r="J1102" s="1" t="s">
        <v>5</v>
      </c>
      <c r="K1102" s="1">
        <v>3.700343782</v>
      </c>
      <c r="L1102" s="1">
        <f t="shared" si="34"/>
        <v>37.003437820000002</v>
      </c>
      <c r="M1102">
        <f t="shared" si="35"/>
        <v>2.0457395494358148</v>
      </c>
    </row>
    <row r="1103" spans="1:13">
      <c r="A1103" s="1" t="s">
        <v>2440</v>
      </c>
      <c r="B1103" s="1">
        <v>41227.91345</v>
      </c>
      <c r="C1103" s="1">
        <v>442</v>
      </c>
      <c r="D1103" s="1" t="s">
        <v>42</v>
      </c>
      <c r="E1103" s="1" t="s">
        <v>8</v>
      </c>
      <c r="F1103" s="1" t="s">
        <v>1</v>
      </c>
      <c r="G1103" s="1">
        <v>14</v>
      </c>
      <c r="H1103" s="1">
        <v>90</v>
      </c>
      <c r="I1103" s="1">
        <v>91.082380290000003</v>
      </c>
      <c r="J1103" s="1" t="s">
        <v>5</v>
      </c>
      <c r="K1103" s="1">
        <v>4.4921582119999997</v>
      </c>
      <c r="L1103" s="1">
        <f t="shared" si="34"/>
        <v>44.921582119999997</v>
      </c>
      <c r="M1103">
        <f t="shared" si="35"/>
        <v>3.0142803720366609</v>
      </c>
    </row>
    <row r="1104" spans="1:13">
      <c r="A1104" s="1" t="s">
        <v>2435</v>
      </c>
      <c r="B1104" s="1">
        <v>41227.913990000001</v>
      </c>
      <c r="C1104" s="1">
        <v>442</v>
      </c>
      <c r="D1104" s="1" t="s">
        <v>42</v>
      </c>
      <c r="E1104" s="1" t="s">
        <v>8</v>
      </c>
      <c r="F1104" s="1" t="s">
        <v>1</v>
      </c>
      <c r="G1104" s="1">
        <v>171</v>
      </c>
      <c r="H1104" s="1">
        <v>40</v>
      </c>
      <c r="I1104" s="1">
        <v>175.61605850000001</v>
      </c>
      <c r="J1104" s="1" t="s">
        <v>5</v>
      </c>
      <c r="K1104" s="1">
        <v>7.4023506980000002</v>
      </c>
      <c r="L1104" s="1">
        <f t="shared" si="34"/>
        <v>74.023506980000008</v>
      </c>
      <c r="M1104">
        <f t="shared" si="35"/>
        <v>8.1803948322852111</v>
      </c>
    </row>
    <row r="1105" spans="1:13">
      <c r="A1105" s="1" t="s">
        <v>2432</v>
      </c>
      <c r="B1105" s="1">
        <v>41227.91416</v>
      </c>
      <c r="C1105" s="1">
        <v>442</v>
      </c>
      <c r="D1105" s="1" t="s">
        <v>42</v>
      </c>
      <c r="E1105" s="1" t="s">
        <v>8</v>
      </c>
      <c r="F1105" s="1" t="s">
        <v>1</v>
      </c>
      <c r="G1105" s="1">
        <v>44</v>
      </c>
      <c r="H1105" s="1">
        <v>45</v>
      </c>
      <c r="I1105" s="1">
        <v>62.936475909999999</v>
      </c>
      <c r="J1105" s="1" t="s">
        <v>5</v>
      </c>
      <c r="K1105" s="1">
        <v>2.5815295190000001</v>
      </c>
      <c r="L1105" s="1">
        <f t="shared" si="34"/>
        <v>25.815295190000001</v>
      </c>
      <c r="M1105">
        <f t="shared" si="35"/>
        <v>0.99607579134927038</v>
      </c>
    </row>
    <row r="1106" spans="1:13">
      <c r="A1106" s="1" t="s">
        <v>2430</v>
      </c>
      <c r="B1106" s="1">
        <v>25569</v>
      </c>
      <c r="C1106" s="1">
        <v>442</v>
      </c>
      <c r="D1106" s="1" t="s">
        <v>42</v>
      </c>
      <c r="E1106" s="1" t="s">
        <v>8</v>
      </c>
      <c r="F1106" s="1" t="s">
        <v>1</v>
      </c>
      <c r="G1106" s="1">
        <v>94</v>
      </c>
      <c r="H1106" s="1">
        <v>102</v>
      </c>
      <c r="I1106" s="1">
        <v>138.70832709999999</v>
      </c>
      <c r="J1106" s="1" t="s">
        <v>5</v>
      </c>
      <c r="K1106" s="1">
        <v>5.9679982259999997</v>
      </c>
      <c r="L1106" s="1">
        <f t="shared" si="34"/>
        <v>59.679982259999996</v>
      </c>
      <c r="M1106">
        <f t="shared" si="35"/>
        <v>5.3185741477402084</v>
      </c>
    </row>
    <row r="1107" spans="1:13">
      <c r="A1107" s="1" t="s">
        <v>2425</v>
      </c>
      <c r="B1107" s="1">
        <v>41227.914409999998</v>
      </c>
      <c r="C1107" s="1">
        <v>442</v>
      </c>
      <c r="D1107" s="1" t="s">
        <v>42</v>
      </c>
      <c r="E1107" s="1" t="s">
        <v>8</v>
      </c>
      <c r="F1107" s="1" t="s">
        <v>1</v>
      </c>
      <c r="G1107" s="1">
        <v>30</v>
      </c>
      <c r="H1107" s="1">
        <v>59</v>
      </c>
      <c r="I1107" s="1">
        <v>66.18912297</v>
      </c>
      <c r="J1107" s="1" t="s">
        <v>5</v>
      </c>
      <c r="K1107" s="1">
        <v>2.839424503</v>
      </c>
      <c r="L1107" s="1">
        <f t="shared" si="34"/>
        <v>28.39424503</v>
      </c>
      <c r="M1107">
        <f t="shared" si="35"/>
        <v>1.2049065278454136</v>
      </c>
    </row>
    <row r="1108" spans="1:13">
      <c r="A1108" s="1" t="s">
        <v>2423</v>
      </c>
      <c r="B1108" s="1">
        <v>41227.914409999998</v>
      </c>
      <c r="C1108" s="1">
        <v>442</v>
      </c>
      <c r="D1108" s="1" t="s">
        <v>42</v>
      </c>
      <c r="E1108" s="1" t="s">
        <v>8</v>
      </c>
      <c r="F1108" s="1" t="s">
        <v>1</v>
      </c>
      <c r="G1108" s="1">
        <v>28</v>
      </c>
      <c r="H1108" s="1">
        <v>51</v>
      </c>
      <c r="I1108" s="1">
        <v>58.180752830000003</v>
      </c>
      <c r="J1108" s="1" t="s">
        <v>5</v>
      </c>
      <c r="K1108" s="1">
        <v>2.4702970679999998</v>
      </c>
      <c r="L1108" s="1">
        <f t="shared" si="34"/>
        <v>24.70297068</v>
      </c>
      <c r="M1108">
        <f t="shared" si="35"/>
        <v>0.91213180799832572</v>
      </c>
    </row>
    <row r="1109" spans="1:13">
      <c r="A1109" s="1" t="s">
        <v>2420</v>
      </c>
      <c r="B1109" s="1">
        <v>41227.914409999998</v>
      </c>
      <c r="C1109" s="1">
        <v>442</v>
      </c>
      <c r="D1109" s="1" t="s">
        <v>42</v>
      </c>
      <c r="E1109" s="1" t="s">
        <v>8</v>
      </c>
      <c r="F1109" s="1" t="s">
        <v>1</v>
      </c>
      <c r="G1109" s="1">
        <v>59</v>
      </c>
      <c r="H1109" s="1">
        <v>104</v>
      </c>
      <c r="I1109" s="1">
        <v>119.5700631</v>
      </c>
      <c r="J1109" s="1" t="s">
        <v>5</v>
      </c>
      <c r="K1109" s="1">
        <v>5.2142805210000001</v>
      </c>
      <c r="L1109" s="1">
        <f t="shared" si="34"/>
        <v>52.142805209999999</v>
      </c>
      <c r="M1109">
        <f t="shared" si="35"/>
        <v>4.0606085900409781</v>
      </c>
    </row>
    <row r="1110" spans="1:13">
      <c r="A1110" s="1" t="s">
        <v>2410</v>
      </c>
      <c r="B1110" s="1">
        <v>41227.914900000003</v>
      </c>
      <c r="C1110" s="1">
        <v>442</v>
      </c>
      <c r="D1110" s="1" t="s">
        <v>42</v>
      </c>
      <c r="E1110" s="1" t="s">
        <v>8</v>
      </c>
      <c r="F1110" s="1" t="s">
        <v>1</v>
      </c>
      <c r="G1110" s="1">
        <v>37</v>
      </c>
      <c r="H1110" s="1">
        <v>155</v>
      </c>
      <c r="I1110" s="1">
        <v>159.35494969999999</v>
      </c>
      <c r="J1110" s="1" t="s">
        <v>5</v>
      </c>
      <c r="K1110" s="1">
        <v>6.7071839420000003</v>
      </c>
      <c r="L1110" s="1">
        <f t="shared" si="34"/>
        <v>67.071839420000003</v>
      </c>
      <c r="M1110">
        <f t="shared" si="35"/>
        <v>6.716801262780864</v>
      </c>
    </row>
    <row r="1111" spans="1:13">
      <c r="A1111" s="1" t="s">
        <v>2409</v>
      </c>
      <c r="B1111" s="1">
        <v>41227.914900000003</v>
      </c>
      <c r="C1111" s="1">
        <v>442</v>
      </c>
      <c r="D1111" s="1" t="s">
        <v>42</v>
      </c>
      <c r="E1111" s="1" t="s">
        <v>8</v>
      </c>
      <c r="F1111" s="1" t="s">
        <v>1</v>
      </c>
      <c r="G1111" s="1">
        <v>10</v>
      </c>
      <c r="H1111" s="1">
        <v>96</v>
      </c>
      <c r="I1111" s="1">
        <v>96.519428099999999</v>
      </c>
      <c r="J1111" s="1" t="s">
        <v>5</v>
      </c>
      <c r="K1111" s="1">
        <v>4.353083904</v>
      </c>
      <c r="L1111" s="1">
        <f t="shared" si="34"/>
        <v>43.530839040000004</v>
      </c>
      <c r="M1111">
        <f t="shared" si="35"/>
        <v>2.8306270887945972</v>
      </c>
    </row>
    <row r="1112" spans="1:13">
      <c r="A1112" s="1" t="s">
        <v>2406</v>
      </c>
      <c r="B1112" s="1">
        <v>41227.915130000001</v>
      </c>
      <c r="C1112" s="1">
        <v>442</v>
      </c>
      <c r="D1112" s="1" t="s">
        <v>42</v>
      </c>
      <c r="E1112" s="1" t="s">
        <v>8</v>
      </c>
      <c r="F1112" s="1" t="s">
        <v>1</v>
      </c>
      <c r="G1112" s="1">
        <v>17</v>
      </c>
      <c r="H1112" s="1">
        <v>62</v>
      </c>
      <c r="I1112" s="1">
        <v>64.288412640000004</v>
      </c>
      <c r="J1112" s="1" t="s">
        <v>5</v>
      </c>
      <c r="K1112" s="1">
        <v>2.7457495829999998</v>
      </c>
      <c r="L1112" s="1">
        <f t="shared" si="34"/>
        <v>27.457495829999999</v>
      </c>
      <c r="M1112">
        <f t="shared" si="35"/>
        <v>1.1267578298499963</v>
      </c>
    </row>
    <row r="1113" spans="1:13">
      <c r="A1113" s="1" t="s">
        <v>2402</v>
      </c>
      <c r="B1113" s="1">
        <v>41227.915130000001</v>
      </c>
      <c r="C1113" s="1">
        <v>442</v>
      </c>
      <c r="D1113" s="1" t="s">
        <v>42</v>
      </c>
      <c r="E1113" s="1" t="s">
        <v>8</v>
      </c>
      <c r="F1113" s="1" t="s">
        <v>1</v>
      </c>
      <c r="G1113" s="1">
        <v>13</v>
      </c>
      <c r="H1113" s="1">
        <v>122</v>
      </c>
      <c r="I1113" s="1">
        <v>122.69066789999999</v>
      </c>
      <c r="J1113" s="1" t="s">
        <v>5</v>
      </c>
      <c r="K1113" s="1">
        <v>5.053937414</v>
      </c>
      <c r="L1113" s="1">
        <f t="shared" si="34"/>
        <v>50.53937414</v>
      </c>
      <c r="M1113">
        <f t="shared" si="35"/>
        <v>3.8148457750615652</v>
      </c>
    </row>
    <row r="1114" spans="1:13">
      <c r="A1114" s="1" t="s">
        <v>2393</v>
      </c>
      <c r="B1114" s="1">
        <v>41227.915809999999</v>
      </c>
      <c r="C1114" s="1">
        <v>442</v>
      </c>
      <c r="D1114" s="1" t="s">
        <v>42</v>
      </c>
      <c r="E1114" s="1" t="s">
        <v>8</v>
      </c>
      <c r="F1114" s="1" t="s">
        <v>1</v>
      </c>
      <c r="G1114" s="1">
        <v>81</v>
      </c>
      <c r="H1114" s="1">
        <v>89</v>
      </c>
      <c r="I1114" s="1">
        <v>120.3411816</v>
      </c>
      <c r="J1114" s="1" t="s">
        <v>5</v>
      </c>
      <c r="K1114" s="1">
        <v>5.5749109710000004</v>
      </c>
      <c r="L1114" s="1">
        <f t="shared" si="34"/>
        <v>55.749109710000006</v>
      </c>
      <c r="M1114">
        <f t="shared" si="35"/>
        <v>4.6413708448833901</v>
      </c>
    </row>
    <row r="1115" spans="1:13">
      <c r="A1115" s="1" t="s">
        <v>2392</v>
      </c>
      <c r="B1115" s="1">
        <v>41227.915809999999</v>
      </c>
      <c r="C1115" s="1">
        <v>442</v>
      </c>
      <c r="D1115" s="1" t="s">
        <v>42</v>
      </c>
      <c r="E1115" s="1" t="s">
        <v>8</v>
      </c>
      <c r="F1115" s="1" t="s">
        <v>1</v>
      </c>
      <c r="G1115" s="1">
        <v>91</v>
      </c>
      <c r="H1115" s="1">
        <v>82</v>
      </c>
      <c r="I1115" s="1">
        <v>122.4948979</v>
      </c>
      <c r="J1115" s="1" t="s">
        <v>5</v>
      </c>
      <c r="K1115" s="1">
        <v>5.5246465660000004</v>
      </c>
      <c r="L1115" s="1">
        <f t="shared" si="34"/>
        <v>55.246465660000005</v>
      </c>
      <c r="M1115">
        <f t="shared" si="35"/>
        <v>4.558098683095503</v>
      </c>
    </row>
    <row r="1116" spans="1:13">
      <c r="A1116" s="1" t="s">
        <v>2391</v>
      </c>
      <c r="B1116" s="1">
        <v>41227.915809999999</v>
      </c>
      <c r="C1116" s="1">
        <v>442</v>
      </c>
      <c r="D1116" s="1" t="s">
        <v>42</v>
      </c>
      <c r="E1116" s="1" t="s">
        <v>8</v>
      </c>
      <c r="F1116" s="1" t="s">
        <v>1</v>
      </c>
      <c r="G1116" s="1">
        <v>38</v>
      </c>
      <c r="H1116" s="1">
        <v>120</v>
      </c>
      <c r="I1116" s="1">
        <v>125.8729518</v>
      </c>
      <c r="J1116" s="1" t="s">
        <v>5</v>
      </c>
      <c r="K1116" s="1">
        <v>5.555978004</v>
      </c>
      <c r="L1116" s="1">
        <f t="shared" si="34"/>
        <v>55.55978004</v>
      </c>
      <c r="M1116">
        <f t="shared" si="35"/>
        <v>4.6099164879912262</v>
      </c>
    </row>
    <row r="1117" spans="1:13">
      <c r="A1117" s="1" t="s">
        <v>2388</v>
      </c>
      <c r="B1117" s="1">
        <v>41227.916120000002</v>
      </c>
      <c r="C1117" s="1">
        <v>442</v>
      </c>
      <c r="D1117" s="1" t="s">
        <v>42</v>
      </c>
      <c r="E1117" s="1" t="s">
        <v>8</v>
      </c>
      <c r="F1117" s="1" t="s">
        <v>1</v>
      </c>
      <c r="G1117" s="1">
        <v>20</v>
      </c>
      <c r="H1117" s="1">
        <v>72</v>
      </c>
      <c r="I1117" s="1">
        <v>74.726166770000006</v>
      </c>
      <c r="J1117" s="1" t="s">
        <v>5</v>
      </c>
      <c r="K1117" s="1">
        <v>3.2295384980000001</v>
      </c>
      <c r="L1117" s="1">
        <f t="shared" si="34"/>
        <v>32.295384980000001</v>
      </c>
      <c r="M1117">
        <f t="shared" si="35"/>
        <v>1.5585191266760023</v>
      </c>
    </row>
    <row r="1118" spans="1:13">
      <c r="A1118" s="1" t="s">
        <v>2386</v>
      </c>
      <c r="B1118" s="1">
        <v>25569</v>
      </c>
      <c r="C1118" s="1">
        <v>442</v>
      </c>
      <c r="D1118" s="1" t="s">
        <v>42</v>
      </c>
      <c r="E1118" s="1" t="s">
        <v>8</v>
      </c>
      <c r="F1118" s="1" t="s">
        <v>1</v>
      </c>
      <c r="G1118" s="1">
        <v>66</v>
      </c>
      <c r="H1118" s="1">
        <v>79</v>
      </c>
      <c r="I1118" s="1">
        <v>102.9417311</v>
      </c>
      <c r="J1118" s="1" t="s">
        <v>5</v>
      </c>
      <c r="K1118" s="1">
        <v>4.6644959449999996</v>
      </c>
      <c r="L1118" s="1">
        <f t="shared" si="34"/>
        <v>46.644959449999995</v>
      </c>
      <c r="M1118">
        <f t="shared" si="35"/>
        <v>3.2498627020576372</v>
      </c>
    </row>
    <row r="1119" spans="1:13">
      <c r="A1119" s="1" t="s">
        <v>2382</v>
      </c>
      <c r="B1119" s="1">
        <v>41227.916680000002</v>
      </c>
      <c r="C1119" s="1">
        <v>442</v>
      </c>
      <c r="D1119" s="1" t="s">
        <v>42</v>
      </c>
      <c r="E1119" s="1" t="s">
        <v>8</v>
      </c>
      <c r="F1119" s="1" t="s">
        <v>1</v>
      </c>
      <c r="G1119" s="1">
        <v>20</v>
      </c>
      <c r="H1119" s="1">
        <v>102</v>
      </c>
      <c r="I1119" s="1">
        <v>103.9422917</v>
      </c>
      <c r="J1119" s="1" t="s">
        <v>5</v>
      </c>
      <c r="K1119" s="1">
        <v>4.3749295479999999</v>
      </c>
      <c r="L1119" s="1">
        <f t="shared" si="34"/>
        <v>43.749295480000001</v>
      </c>
      <c r="M1119">
        <f t="shared" si="35"/>
        <v>2.8590932376413032</v>
      </c>
    </row>
    <row r="1120" spans="1:13">
      <c r="A1120" s="1" t="s">
        <v>2380</v>
      </c>
      <c r="B1120" s="1">
        <v>41227.916680000002</v>
      </c>
      <c r="C1120" s="1">
        <v>442</v>
      </c>
      <c r="D1120" s="1" t="s">
        <v>42</v>
      </c>
      <c r="E1120" s="1" t="s">
        <v>8</v>
      </c>
      <c r="F1120" s="1" t="s">
        <v>1</v>
      </c>
      <c r="G1120" s="1">
        <v>57</v>
      </c>
      <c r="H1120" s="1">
        <v>130</v>
      </c>
      <c r="I1120" s="1">
        <v>141.9471733</v>
      </c>
      <c r="J1120" s="1" t="s">
        <v>5</v>
      </c>
      <c r="K1120" s="1">
        <v>6.1256354240000004</v>
      </c>
      <c r="L1120" s="1">
        <f t="shared" si="34"/>
        <v>61.256354240000007</v>
      </c>
      <c r="M1120">
        <f t="shared" si="35"/>
        <v>5.603091103688997</v>
      </c>
    </row>
    <row r="1121" spans="1:13">
      <c r="A1121" s="1" t="s">
        <v>2377</v>
      </c>
      <c r="B1121" s="1">
        <v>41227.916790000003</v>
      </c>
      <c r="C1121" s="1">
        <v>442</v>
      </c>
      <c r="D1121" s="1" t="s">
        <v>42</v>
      </c>
      <c r="E1121" s="1" t="s">
        <v>8</v>
      </c>
      <c r="F1121" s="1" t="s">
        <v>1</v>
      </c>
      <c r="G1121" s="1">
        <v>90</v>
      </c>
      <c r="H1121" s="1">
        <v>99</v>
      </c>
      <c r="I1121" s="1">
        <v>133.7946187</v>
      </c>
      <c r="J1121" s="1" t="s">
        <v>5</v>
      </c>
      <c r="K1121" s="1">
        <v>6.1006904830000002</v>
      </c>
      <c r="L1121" s="1">
        <f t="shared" si="34"/>
        <v>61.006904830000003</v>
      </c>
      <c r="M1121">
        <f t="shared" si="35"/>
        <v>5.5575749151409628</v>
      </c>
    </row>
    <row r="1122" spans="1:13">
      <c r="A1122" s="1" t="s">
        <v>2375</v>
      </c>
      <c r="B1122" s="1">
        <v>41227.916920000003</v>
      </c>
      <c r="C1122" s="1">
        <v>442</v>
      </c>
      <c r="D1122" s="1" t="s">
        <v>42</v>
      </c>
      <c r="E1122" s="1" t="s">
        <v>8</v>
      </c>
      <c r="F1122" s="1" t="s">
        <v>1</v>
      </c>
      <c r="G1122" s="1">
        <v>72</v>
      </c>
      <c r="H1122" s="1">
        <v>71</v>
      </c>
      <c r="I1122" s="1">
        <v>101.11874210000001</v>
      </c>
      <c r="J1122" s="1" t="s">
        <v>5</v>
      </c>
      <c r="K1122" s="1">
        <v>4.449838422</v>
      </c>
      <c r="L1122" s="1">
        <f t="shared" si="34"/>
        <v>44.498384219999998</v>
      </c>
      <c r="M1122">
        <f t="shared" si="35"/>
        <v>2.95778473752187</v>
      </c>
    </row>
    <row r="1123" spans="1:13">
      <c r="A1123" s="1" t="s">
        <v>2369</v>
      </c>
      <c r="B1123" s="1">
        <v>41227.91706</v>
      </c>
      <c r="C1123" s="1">
        <v>442</v>
      </c>
      <c r="D1123" s="1" t="s">
        <v>42</v>
      </c>
      <c r="E1123" s="1" t="s">
        <v>8</v>
      </c>
      <c r="F1123" s="1" t="s">
        <v>1</v>
      </c>
      <c r="G1123" s="1">
        <v>62</v>
      </c>
      <c r="H1123" s="1">
        <v>107</v>
      </c>
      <c r="I1123" s="1">
        <v>123.6648697</v>
      </c>
      <c r="J1123" s="1" t="s">
        <v>5</v>
      </c>
      <c r="K1123" s="1">
        <v>5.4919822370000002</v>
      </c>
      <c r="L1123" s="1">
        <f t="shared" si="34"/>
        <v>54.919822370000006</v>
      </c>
      <c r="M1123">
        <f t="shared" si="35"/>
        <v>4.5043881246670452</v>
      </c>
    </row>
    <row r="1124" spans="1:13">
      <c r="A1124" s="1" t="s">
        <v>2367</v>
      </c>
      <c r="B1124" s="1">
        <v>41227.91706</v>
      </c>
      <c r="C1124" s="1">
        <v>442</v>
      </c>
      <c r="D1124" s="1" t="s">
        <v>42</v>
      </c>
      <c r="E1124" s="1" t="s">
        <v>8</v>
      </c>
      <c r="F1124" s="1" t="s">
        <v>1</v>
      </c>
      <c r="G1124" s="1">
        <v>64</v>
      </c>
      <c r="H1124" s="1">
        <v>81</v>
      </c>
      <c r="I1124" s="1">
        <v>103.23274670000001</v>
      </c>
      <c r="J1124" s="1" t="s">
        <v>5</v>
      </c>
      <c r="K1124" s="1">
        <v>4.4417601790000001</v>
      </c>
      <c r="L1124" s="1">
        <f t="shared" si="34"/>
        <v>44.417601789999999</v>
      </c>
      <c r="M1124">
        <f t="shared" si="35"/>
        <v>2.9470612426540383</v>
      </c>
    </row>
    <row r="1125" spans="1:13">
      <c r="A1125" s="1" t="s">
        <v>2363</v>
      </c>
      <c r="B1125" s="1">
        <v>41227.917589999997</v>
      </c>
      <c r="C1125" s="1">
        <v>442</v>
      </c>
      <c r="D1125" s="1" t="s">
        <v>42</v>
      </c>
      <c r="E1125" s="1" t="s">
        <v>8</v>
      </c>
      <c r="F1125" s="1" t="s">
        <v>1</v>
      </c>
      <c r="G1125" s="1">
        <v>98</v>
      </c>
      <c r="H1125" s="1">
        <v>71</v>
      </c>
      <c r="I1125" s="1">
        <v>121.01652780000001</v>
      </c>
      <c r="J1125" s="1" t="s">
        <v>5</v>
      </c>
      <c r="K1125" s="1">
        <v>5.6972066659999996</v>
      </c>
      <c r="L1125" s="1">
        <f t="shared" si="34"/>
        <v>56.972066659999996</v>
      </c>
      <c r="M1125">
        <f t="shared" si="35"/>
        <v>4.8471223073722269</v>
      </c>
    </row>
    <row r="1126" spans="1:13">
      <c r="A1126" s="1" t="s">
        <v>2357</v>
      </c>
      <c r="B1126" s="1">
        <v>25569</v>
      </c>
      <c r="C1126" s="1">
        <v>442</v>
      </c>
      <c r="D1126" s="1" t="s">
        <v>42</v>
      </c>
      <c r="E1126" s="1" t="s">
        <v>8</v>
      </c>
      <c r="F1126" s="1" t="s">
        <v>1</v>
      </c>
      <c r="G1126" s="1">
        <v>88</v>
      </c>
      <c r="H1126" s="1">
        <v>76</v>
      </c>
      <c r="I1126" s="1">
        <v>116.2755348</v>
      </c>
      <c r="J1126" s="1" t="s">
        <v>5</v>
      </c>
      <c r="K1126" s="1">
        <v>4.886896578</v>
      </c>
      <c r="L1126" s="1">
        <f t="shared" si="34"/>
        <v>48.868965779999996</v>
      </c>
      <c r="M1126">
        <f t="shared" si="35"/>
        <v>3.5669713310994142</v>
      </c>
    </row>
    <row r="1127" spans="1:13">
      <c r="A1127" s="1" t="s">
        <v>2352</v>
      </c>
      <c r="B1127" s="1">
        <v>41227.917889999997</v>
      </c>
      <c r="C1127" s="1">
        <v>442</v>
      </c>
      <c r="D1127" s="1" t="s">
        <v>42</v>
      </c>
      <c r="E1127" s="1" t="s">
        <v>8</v>
      </c>
      <c r="F1127" s="1" t="s">
        <v>1</v>
      </c>
      <c r="G1127" s="1">
        <v>211</v>
      </c>
      <c r="H1127" s="1">
        <v>69</v>
      </c>
      <c r="I1127" s="1">
        <v>221.9954955</v>
      </c>
      <c r="J1127" s="1" t="s">
        <v>5</v>
      </c>
      <c r="K1127" s="1">
        <v>10.383538720000001</v>
      </c>
      <c r="L1127" s="1">
        <f t="shared" si="34"/>
        <v>103.83538720000001</v>
      </c>
      <c r="M1127">
        <f t="shared" si="35"/>
        <v>16.090296705089962</v>
      </c>
    </row>
    <row r="1128" spans="1:13">
      <c r="A1128" s="1" t="s">
        <v>2351</v>
      </c>
      <c r="B1128" s="1">
        <v>41227.917889999997</v>
      </c>
      <c r="C1128" s="1">
        <v>442</v>
      </c>
      <c r="D1128" s="1" t="s">
        <v>42</v>
      </c>
      <c r="E1128" s="1" t="s">
        <v>8</v>
      </c>
      <c r="F1128" s="1" t="s">
        <v>1</v>
      </c>
      <c r="G1128" s="1">
        <v>94</v>
      </c>
      <c r="H1128" s="1">
        <v>77</v>
      </c>
      <c r="I1128" s="1">
        <v>121.5113163</v>
      </c>
      <c r="J1128" s="1" t="s">
        <v>5</v>
      </c>
      <c r="K1128" s="1">
        <v>5.1143233549999998</v>
      </c>
      <c r="L1128" s="1">
        <f t="shared" si="34"/>
        <v>51.143233549999998</v>
      </c>
      <c r="M1128">
        <f t="shared" si="35"/>
        <v>3.9065011638379938</v>
      </c>
    </row>
    <row r="1129" spans="1:13">
      <c r="A1129" s="1" t="s">
        <v>2349</v>
      </c>
      <c r="B1129" s="1">
        <v>41227.917889999997</v>
      </c>
      <c r="C1129" s="1">
        <v>442</v>
      </c>
      <c r="D1129" s="1" t="s">
        <v>42</v>
      </c>
      <c r="E1129" s="1" t="s">
        <v>8</v>
      </c>
      <c r="F1129" s="1" t="s">
        <v>1</v>
      </c>
      <c r="G1129" s="1">
        <v>23</v>
      </c>
      <c r="H1129" s="1">
        <v>74</v>
      </c>
      <c r="I1129" s="1">
        <v>77.491935060000003</v>
      </c>
      <c r="J1129" s="1" t="s">
        <v>5</v>
      </c>
      <c r="K1129" s="1">
        <v>3.5334329229999999</v>
      </c>
      <c r="L1129" s="1">
        <f t="shared" si="34"/>
        <v>35.334329230000002</v>
      </c>
      <c r="M1129">
        <f t="shared" si="35"/>
        <v>1.8654428355385371</v>
      </c>
    </row>
    <row r="1130" spans="1:13">
      <c r="A1130" s="1" t="s">
        <v>2347</v>
      </c>
      <c r="B1130" s="1">
        <v>41227.917889999997</v>
      </c>
      <c r="C1130" s="1">
        <v>442</v>
      </c>
      <c r="D1130" s="1" t="s">
        <v>42</v>
      </c>
      <c r="E1130" s="1" t="s">
        <v>8</v>
      </c>
      <c r="F1130" s="1" t="s">
        <v>1</v>
      </c>
      <c r="G1130" s="1">
        <v>114</v>
      </c>
      <c r="H1130" s="1">
        <v>54</v>
      </c>
      <c r="I1130" s="1">
        <v>126.14277629999999</v>
      </c>
      <c r="J1130" s="1" t="s">
        <v>5</v>
      </c>
      <c r="K1130" s="1">
        <v>6.4516566280000003</v>
      </c>
      <c r="L1130" s="1">
        <f t="shared" si="34"/>
        <v>64.516566280000006</v>
      </c>
      <c r="M1130">
        <f t="shared" si="35"/>
        <v>6.2150283073738191</v>
      </c>
    </row>
    <row r="1131" spans="1:13">
      <c r="A1131" s="1" t="s">
        <v>2342</v>
      </c>
      <c r="B1131" s="1">
        <v>41227.917889999997</v>
      </c>
      <c r="C1131" s="1">
        <v>442</v>
      </c>
      <c r="D1131" s="1" t="s">
        <v>42</v>
      </c>
      <c r="E1131" s="1" t="s">
        <v>8</v>
      </c>
      <c r="F1131" s="1" t="s">
        <v>1</v>
      </c>
      <c r="G1131" s="1">
        <v>152</v>
      </c>
      <c r="H1131" s="1">
        <v>58</v>
      </c>
      <c r="I1131" s="1">
        <v>162.68988909999999</v>
      </c>
      <c r="J1131" s="1" t="s">
        <v>5</v>
      </c>
      <c r="K1131" s="1">
        <v>7.7854791399999996</v>
      </c>
      <c r="L1131" s="1">
        <f t="shared" si="34"/>
        <v>77.854791399999996</v>
      </c>
      <c r="M1131">
        <f t="shared" si="35"/>
        <v>9.0486030351382443</v>
      </c>
    </row>
    <row r="1132" spans="1:13">
      <c r="A1132" s="1" t="s">
        <v>2334</v>
      </c>
      <c r="B1132" s="1">
        <v>25569</v>
      </c>
      <c r="C1132" s="1">
        <v>442</v>
      </c>
      <c r="D1132" s="1" t="s">
        <v>42</v>
      </c>
      <c r="E1132" s="1" t="s">
        <v>8</v>
      </c>
      <c r="F1132" s="1" t="s">
        <v>1</v>
      </c>
      <c r="G1132" s="1">
        <v>20</v>
      </c>
      <c r="H1132" s="1">
        <v>102</v>
      </c>
      <c r="I1132" s="1">
        <v>103.9422917</v>
      </c>
      <c r="J1132" s="1" t="s">
        <v>5</v>
      </c>
      <c r="K1132" s="1">
        <v>4.4922449059999998</v>
      </c>
      <c r="L1132" s="1">
        <f t="shared" si="34"/>
        <v>44.922449059999998</v>
      </c>
      <c r="M1132">
        <f t="shared" si="35"/>
        <v>3.0143966541450316</v>
      </c>
    </row>
    <row r="1133" spans="1:13">
      <c r="A1133" s="1" t="s">
        <v>2333</v>
      </c>
      <c r="B1133" s="1">
        <v>25569</v>
      </c>
      <c r="C1133" s="1">
        <v>442</v>
      </c>
      <c r="D1133" s="1" t="s">
        <v>42</v>
      </c>
      <c r="E1133" s="1" t="s">
        <v>8</v>
      </c>
      <c r="F1133" s="1" t="s">
        <v>1</v>
      </c>
      <c r="G1133" s="1">
        <v>44</v>
      </c>
      <c r="H1133" s="1">
        <v>91</v>
      </c>
      <c r="I1133" s="1">
        <v>101.07917689999999</v>
      </c>
      <c r="J1133" s="1" t="s">
        <v>5</v>
      </c>
      <c r="K1133" s="1">
        <v>4.1815879420000002</v>
      </c>
      <c r="L1133" s="1">
        <f t="shared" si="34"/>
        <v>41.815879420000002</v>
      </c>
      <c r="M1133">
        <f t="shared" si="35"/>
        <v>2.6121027308849674</v>
      </c>
    </row>
    <row r="1134" spans="1:13">
      <c r="A1134" s="1" t="s">
        <v>2332</v>
      </c>
      <c r="B1134" s="1">
        <v>25569</v>
      </c>
      <c r="C1134" s="1">
        <v>442</v>
      </c>
      <c r="D1134" s="1" t="s">
        <v>42</v>
      </c>
      <c r="E1134" s="1" t="s">
        <v>8</v>
      </c>
      <c r="F1134" s="1" t="s">
        <v>1</v>
      </c>
      <c r="G1134" s="1">
        <v>84</v>
      </c>
      <c r="H1134" s="1">
        <v>89</v>
      </c>
      <c r="I1134" s="1">
        <v>122.380554</v>
      </c>
      <c r="J1134" s="1" t="s">
        <v>5</v>
      </c>
      <c r="K1134" s="1">
        <v>6.0357407089999997</v>
      </c>
      <c r="L1134" s="1">
        <f t="shared" si="34"/>
        <v>60.357407089999995</v>
      </c>
      <c r="M1134">
        <f t="shared" si="35"/>
        <v>5.4399336722507252</v>
      </c>
    </row>
    <row r="1135" spans="1:13">
      <c r="A1135" s="1" t="s">
        <v>2324</v>
      </c>
      <c r="B1135" s="1">
        <v>41227.919349999996</v>
      </c>
      <c r="C1135" s="1">
        <v>442</v>
      </c>
      <c r="D1135" s="1" t="s">
        <v>42</v>
      </c>
      <c r="E1135" s="1" t="s">
        <v>8</v>
      </c>
      <c r="F1135" s="1" t="s">
        <v>1</v>
      </c>
      <c r="G1135" s="1">
        <v>23</v>
      </c>
      <c r="H1135" s="1">
        <v>97</v>
      </c>
      <c r="I1135" s="1">
        <v>99.689518000000007</v>
      </c>
      <c r="J1135" s="1" t="s">
        <v>5</v>
      </c>
      <c r="K1135" s="1">
        <v>4.6330004960000002</v>
      </c>
      <c r="L1135" s="1">
        <f t="shared" si="34"/>
        <v>46.330004960000004</v>
      </c>
      <c r="M1135">
        <f t="shared" si="35"/>
        <v>3.2061475407087907</v>
      </c>
    </row>
    <row r="1136" spans="1:13">
      <c r="A1136" s="1" t="s">
        <v>2321</v>
      </c>
      <c r="B1136" s="1">
        <v>41227.919349999996</v>
      </c>
      <c r="C1136" s="1">
        <v>442</v>
      </c>
      <c r="D1136" s="1" t="s">
        <v>42</v>
      </c>
      <c r="E1136" s="1" t="s">
        <v>8</v>
      </c>
      <c r="F1136" s="1" t="s">
        <v>1</v>
      </c>
      <c r="G1136" s="1">
        <v>18</v>
      </c>
      <c r="H1136" s="1">
        <v>71</v>
      </c>
      <c r="I1136" s="1">
        <v>73.246160309999993</v>
      </c>
      <c r="J1136" s="1" t="s">
        <v>5</v>
      </c>
      <c r="K1136" s="1">
        <v>3.4764767089999999</v>
      </c>
      <c r="L1136" s="1">
        <f t="shared" si="34"/>
        <v>34.764767089999999</v>
      </c>
      <c r="M1136">
        <f t="shared" si="35"/>
        <v>1.8058208125178583</v>
      </c>
    </row>
    <row r="1137" spans="1:13">
      <c r="A1137" s="1" t="s">
        <v>2317</v>
      </c>
      <c r="B1137" s="1">
        <v>41227.919869999998</v>
      </c>
      <c r="C1137" s="1">
        <v>442</v>
      </c>
      <c r="D1137" s="1" t="s">
        <v>42</v>
      </c>
      <c r="E1137" s="1" t="s">
        <v>8</v>
      </c>
      <c r="F1137" s="1" t="s">
        <v>1</v>
      </c>
      <c r="G1137" s="1">
        <v>62</v>
      </c>
      <c r="H1137" s="1">
        <v>68</v>
      </c>
      <c r="I1137" s="1">
        <v>92.021736559999994</v>
      </c>
      <c r="J1137" s="1" t="s">
        <v>5</v>
      </c>
      <c r="K1137" s="1">
        <v>4.2903969640000001</v>
      </c>
      <c r="L1137" s="1">
        <f t="shared" si="34"/>
        <v>42.90396964</v>
      </c>
      <c r="M1137">
        <f t="shared" si="35"/>
        <v>2.7497326161067668</v>
      </c>
    </row>
    <row r="1138" spans="1:13">
      <c r="A1138" s="1" t="s">
        <v>2315</v>
      </c>
      <c r="B1138" s="1">
        <v>41227.919990000002</v>
      </c>
      <c r="C1138" s="1">
        <v>442</v>
      </c>
      <c r="D1138" s="1" t="s">
        <v>42</v>
      </c>
      <c r="E1138" s="1" t="s">
        <v>8</v>
      </c>
      <c r="F1138" s="1" t="s">
        <v>1</v>
      </c>
      <c r="G1138" s="1">
        <v>135</v>
      </c>
      <c r="H1138" s="1">
        <v>76</v>
      </c>
      <c r="I1138" s="1">
        <v>154.92256130000001</v>
      </c>
      <c r="J1138" s="1" t="s">
        <v>5</v>
      </c>
      <c r="K1138" s="1">
        <v>6.7356954040000003</v>
      </c>
      <c r="L1138" s="1">
        <f t="shared" si="34"/>
        <v>67.356954040000005</v>
      </c>
      <c r="M1138">
        <f t="shared" si="35"/>
        <v>6.7739957157627639</v>
      </c>
    </row>
    <row r="1139" spans="1:13">
      <c r="A1139" s="1" t="s">
        <v>2311</v>
      </c>
      <c r="B1139" s="1">
        <v>25569</v>
      </c>
      <c r="C1139" s="1">
        <v>442</v>
      </c>
      <c r="D1139" s="1" t="s">
        <v>42</v>
      </c>
      <c r="E1139" s="1" t="s">
        <v>8</v>
      </c>
      <c r="F1139" s="1" t="s">
        <v>1</v>
      </c>
      <c r="G1139" s="1">
        <v>7</v>
      </c>
      <c r="H1139" s="1">
        <v>102</v>
      </c>
      <c r="I1139" s="1">
        <v>102.2399139</v>
      </c>
      <c r="J1139" s="1" t="s">
        <v>5</v>
      </c>
      <c r="K1139" s="1">
        <v>4.5755026689999996</v>
      </c>
      <c r="L1139" s="1">
        <f t="shared" si="34"/>
        <v>45.755026689999994</v>
      </c>
      <c r="M1139">
        <f t="shared" si="35"/>
        <v>3.1271045567721423</v>
      </c>
    </row>
    <row r="1140" spans="1:13">
      <c r="A1140" s="1" t="s">
        <v>2300</v>
      </c>
      <c r="B1140" s="1">
        <v>41227.920420000002</v>
      </c>
      <c r="C1140" s="1">
        <v>442</v>
      </c>
      <c r="D1140" s="1" t="s">
        <v>42</v>
      </c>
      <c r="E1140" s="1" t="s">
        <v>8</v>
      </c>
      <c r="F1140" s="1" t="s">
        <v>1</v>
      </c>
      <c r="G1140" s="1">
        <v>110</v>
      </c>
      <c r="H1140" s="1">
        <v>42</v>
      </c>
      <c r="I1140" s="1">
        <v>117.7454882</v>
      </c>
      <c r="J1140" s="1" t="s">
        <v>5</v>
      </c>
      <c r="K1140" s="1">
        <v>5.5162828060000004</v>
      </c>
      <c r="L1140" s="1">
        <f t="shared" si="34"/>
        <v>55.162828060000002</v>
      </c>
      <c r="M1140">
        <f t="shared" si="35"/>
        <v>4.5443156959212851</v>
      </c>
    </row>
    <row r="1141" spans="1:13">
      <c r="A1141" s="1" t="s">
        <v>2293</v>
      </c>
      <c r="B1141" s="1">
        <v>41227.920810000003</v>
      </c>
      <c r="C1141" s="1">
        <v>442</v>
      </c>
      <c r="D1141" s="1" t="s">
        <v>42</v>
      </c>
      <c r="E1141" s="1" t="s">
        <v>8</v>
      </c>
      <c r="F1141" s="1" t="s">
        <v>1</v>
      </c>
      <c r="G1141" s="1">
        <v>155</v>
      </c>
      <c r="H1141" s="1">
        <v>82</v>
      </c>
      <c r="I1141" s="1">
        <v>175.35392780000001</v>
      </c>
      <c r="J1141" s="1" t="s">
        <v>5</v>
      </c>
      <c r="K1141" s="1">
        <v>8.2019425429999995</v>
      </c>
      <c r="L1141" s="1">
        <f t="shared" si="34"/>
        <v>82.019425429999998</v>
      </c>
      <c r="M1141">
        <f t="shared" si="35"/>
        <v>10.041981012412075</v>
      </c>
    </row>
    <row r="1142" spans="1:13">
      <c r="A1142" s="1" t="s">
        <v>2288</v>
      </c>
      <c r="B1142" s="1">
        <v>41227.920810000003</v>
      </c>
      <c r="C1142" s="1">
        <v>442</v>
      </c>
      <c r="D1142" s="1" t="s">
        <v>42</v>
      </c>
      <c r="E1142" s="1" t="s">
        <v>8</v>
      </c>
      <c r="F1142" s="1" t="s">
        <v>1</v>
      </c>
      <c r="G1142" s="1">
        <v>120</v>
      </c>
      <c r="H1142" s="1">
        <v>37</v>
      </c>
      <c r="I1142" s="1">
        <v>125.574679</v>
      </c>
      <c r="J1142" s="1" t="s">
        <v>5</v>
      </c>
      <c r="K1142" s="1">
        <v>5.3006212689999996</v>
      </c>
      <c r="L1142" s="1">
        <f t="shared" si="34"/>
        <v>53.006212689999998</v>
      </c>
      <c r="M1142">
        <f t="shared" si="35"/>
        <v>4.1961214467900021</v>
      </c>
    </row>
    <row r="1143" spans="1:13">
      <c r="A1143" s="1" t="s">
        <v>2287</v>
      </c>
      <c r="B1143" s="1">
        <v>25569</v>
      </c>
      <c r="C1143" s="1">
        <v>442</v>
      </c>
      <c r="D1143" s="1" t="s">
        <v>42</v>
      </c>
      <c r="E1143" s="1" t="s">
        <v>8</v>
      </c>
      <c r="F1143" s="1" t="s">
        <v>1</v>
      </c>
      <c r="G1143" s="1">
        <v>82</v>
      </c>
      <c r="H1143" s="1">
        <v>72</v>
      </c>
      <c r="I1143" s="1">
        <v>109.12378289999999</v>
      </c>
      <c r="J1143" s="1" t="s">
        <v>5</v>
      </c>
      <c r="K1143" s="1">
        <v>4.6881987279999997</v>
      </c>
      <c r="L1143" s="1">
        <f t="shared" si="34"/>
        <v>46.881987279999997</v>
      </c>
      <c r="M1143">
        <f t="shared" si="35"/>
        <v>3.2829568748886566</v>
      </c>
    </row>
    <row r="1144" spans="1:13">
      <c r="A1144" s="1" t="s">
        <v>2284</v>
      </c>
      <c r="B1144" s="1">
        <v>25569</v>
      </c>
      <c r="C1144" s="1">
        <v>442</v>
      </c>
      <c r="D1144" s="1" t="s">
        <v>42</v>
      </c>
      <c r="E1144" s="1" t="s">
        <v>8</v>
      </c>
      <c r="F1144" s="1" t="s">
        <v>1</v>
      </c>
      <c r="G1144" s="1">
        <v>31</v>
      </c>
      <c r="H1144" s="1">
        <v>117</v>
      </c>
      <c r="I1144" s="1">
        <v>121.0371844</v>
      </c>
      <c r="J1144" s="1" t="s">
        <v>5</v>
      </c>
      <c r="K1144" s="1">
        <v>5.6981115600000001</v>
      </c>
      <c r="L1144" s="1">
        <f t="shared" si="34"/>
        <v>56.981115600000003</v>
      </c>
      <c r="M1144">
        <f t="shared" si="35"/>
        <v>4.8486613308026048</v>
      </c>
    </row>
    <row r="1145" spans="1:13">
      <c r="A1145" s="1" t="s">
        <v>2272</v>
      </c>
      <c r="B1145" s="1">
        <v>41227.921300000002</v>
      </c>
      <c r="C1145" s="1">
        <v>442</v>
      </c>
      <c r="D1145" s="1" t="s">
        <v>42</v>
      </c>
      <c r="E1145" s="1" t="s">
        <v>8</v>
      </c>
      <c r="F1145" s="1" t="s">
        <v>1</v>
      </c>
      <c r="G1145" s="1">
        <v>102</v>
      </c>
      <c r="H1145" s="1">
        <v>100</v>
      </c>
      <c r="I1145" s="1">
        <v>142.84257070000001</v>
      </c>
      <c r="J1145" s="1" t="s">
        <v>5</v>
      </c>
      <c r="K1145" s="1">
        <v>6.5132296670000001</v>
      </c>
      <c r="L1145" s="1">
        <f t="shared" si="34"/>
        <v>65.132296670000002</v>
      </c>
      <c r="M1145">
        <f t="shared" si="35"/>
        <v>6.3341576426314834</v>
      </c>
    </row>
    <row r="1146" spans="1:13">
      <c r="A1146" s="1" t="s">
        <v>2263</v>
      </c>
      <c r="B1146" s="1">
        <v>25569</v>
      </c>
      <c r="C1146" s="1">
        <v>442</v>
      </c>
      <c r="D1146" s="1" t="s">
        <v>42</v>
      </c>
      <c r="E1146" s="1" t="s">
        <v>8</v>
      </c>
      <c r="F1146" s="1" t="s">
        <v>1</v>
      </c>
      <c r="G1146" s="1">
        <v>32</v>
      </c>
      <c r="H1146" s="1">
        <v>81</v>
      </c>
      <c r="I1146" s="1">
        <v>87.091905479999994</v>
      </c>
      <c r="J1146" s="1" t="s">
        <v>5</v>
      </c>
      <c r="K1146" s="1">
        <v>4.0604711169999996</v>
      </c>
      <c r="L1146" s="1">
        <f t="shared" si="34"/>
        <v>40.604711169999995</v>
      </c>
      <c r="M1146">
        <f t="shared" si="35"/>
        <v>2.4630582126352256</v>
      </c>
    </row>
    <row r="1147" spans="1:13">
      <c r="A1147" s="1" t="s">
        <v>2250</v>
      </c>
      <c r="B1147" s="1">
        <v>41227.922380000004</v>
      </c>
      <c r="C1147" s="1">
        <v>442</v>
      </c>
      <c r="D1147" s="1" t="s">
        <v>42</v>
      </c>
      <c r="E1147" s="1" t="s">
        <v>8</v>
      </c>
      <c r="F1147" s="1" t="s">
        <v>1</v>
      </c>
      <c r="G1147" s="1">
        <v>42</v>
      </c>
      <c r="H1147" s="1">
        <v>109</v>
      </c>
      <c r="I1147" s="1">
        <v>116.8118145</v>
      </c>
      <c r="J1147" s="1" t="s">
        <v>5</v>
      </c>
      <c r="K1147" s="1">
        <v>5.3600357909999996</v>
      </c>
      <c r="L1147" s="1">
        <f t="shared" si="34"/>
        <v>53.60035791</v>
      </c>
      <c r="M1147">
        <f t="shared" si="35"/>
        <v>4.290664468746189</v>
      </c>
    </row>
    <row r="1148" spans="1:13">
      <c r="A1148" s="1" t="s">
        <v>2234</v>
      </c>
      <c r="B1148" s="1">
        <v>41227.9231</v>
      </c>
      <c r="C1148" s="1">
        <v>442</v>
      </c>
      <c r="D1148" s="1" t="s">
        <v>42</v>
      </c>
      <c r="E1148" s="1" t="s">
        <v>8</v>
      </c>
      <c r="F1148" s="1" t="s">
        <v>1</v>
      </c>
      <c r="G1148" s="1">
        <v>10</v>
      </c>
      <c r="H1148" s="1">
        <v>60</v>
      </c>
      <c r="I1148" s="1">
        <v>60.827625300000001</v>
      </c>
      <c r="J1148" s="1" t="s">
        <v>5</v>
      </c>
      <c r="K1148" s="1">
        <v>2.7138446859999998</v>
      </c>
      <c r="L1148" s="1">
        <f t="shared" si="34"/>
        <v>27.138446859999998</v>
      </c>
      <c r="M1148">
        <f t="shared" si="35"/>
        <v>1.1007388478076467</v>
      </c>
    </row>
    <row r="1149" spans="1:13">
      <c r="A1149" s="1" t="s">
        <v>2231</v>
      </c>
      <c r="B1149" s="1">
        <v>41227.9231</v>
      </c>
      <c r="C1149" s="1">
        <v>442</v>
      </c>
      <c r="D1149" s="1" t="s">
        <v>42</v>
      </c>
      <c r="E1149" s="1" t="s">
        <v>8</v>
      </c>
      <c r="F1149" s="1" t="s">
        <v>1</v>
      </c>
      <c r="G1149" s="1">
        <v>10</v>
      </c>
      <c r="H1149" s="1">
        <v>81</v>
      </c>
      <c r="I1149" s="1">
        <v>81.614949609999996</v>
      </c>
      <c r="J1149" s="1" t="s">
        <v>5</v>
      </c>
      <c r="K1149" s="1">
        <v>3.762832392</v>
      </c>
      <c r="L1149" s="1">
        <f t="shared" si="34"/>
        <v>37.62832392</v>
      </c>
      <c r="M1149">
        <f t="shared" si="35"/>
        <v>2.1153777917098195</v>
      </c>
    </row>
    <row r="1150" spans="1:13">
      <c r="A1150" s="1" t="s">
        <v>2230</v>
      </c>
      <c r="B1150" s="1">
        <v>41227.9231</v>
      </c>
      <c r="C1150" s="1">
        <v>442</v>
      </c>
      <c r="D1150" s="1" t="s">
        <v>42</v>
      </c>
      <c r="E1150" s="1" t="s">
        <v>8</v>
      </c>
      <c r="F1150" s="1" t="s">
        <v>1</v>
      </c>
      <c r="G1150" s="1">
        <v>42</v>
      </c>
      <c r="H1150" s="1">
        <v>87</v>
      </c>
      <c r="I1150" s="1">
        <v>96.607453129999996</v>
      </c>
      <c r="J1150" s="1" t="s">
        <v>5</v>
      </c>
      <c r="K1150" s="1">
        <v>4.6615651050000002</v>
      </c>
      <c r="L1150" s="1">
        <f t="shared" si="34"/>
        <v>46.615651050000004</v>
      </c>
      <c r="M1150">
        <f t="shared" si="35"/>
        <v>3.2457822605141269</v>
      </c>
    </row>
    <row r="1151" spans="1:13">
      <c r="A1151" s="1" t="s">
        <v>2225</v>
      </c>
      <c r="B1151" s="1">
        <v>41227.9231</v>
      </c>
      <c r="C1151" s="1">
        <v>442</v>
      </c>
      <c r="D1151" s="1" t="s">
        <v>42</v>
      </c>
      <c r="E1151" s="1" t="s">
        <v>8</v>
      </c>
      <c r="F1151" s="1" t="s">
        <v>1</v>
      </c>
      <c r="G1151" s="1">
        <v>4</v>
      </c>
      <c r="H1151" s="1">
        <v>79</v>
      </c>
      <c r="I1151" s="1">
        <v>79.101201000000003</v>
      </c>
      <c r="J1151" s="1" t="s">
        <v>5</v>
      </c>
      <c r="K1151" s="1">
        <v>3.5020885439999998</v>
      </c>
      <c r="L1151" s="1">
        <f t="shared" si="34"/>
        <v>35.020885440000001</v>
      </c>
      <c r="M1151">
        <f t="shared" si="35"/>
        <v>1.8325116474577909</v>
      </c>
    </row>
    <row r="1152" spans="1:13">
      <c r="A1152" s="1" t="s">
        <v>2222</v>
      </c>
      <c r="B1152" s="1">
        <v>41227.9231</v>
      </c>
      <c r="C1152" s="1">
        <v>442</v>
      </c>
      <c r="D1152" s="1" t="s">
        <v>42</v>
      </c>
      <c r="E1152" s="1" t="s">
        <v>8</v>
      </c>
      <c r="F1152" s="1" t="s">
        <v>1</v>
      </c>
      <c r="G1152" s="1">
        <v>104</v>
      </c>
      <c r="H1152" s="1">
        <v>78</v>
      </c>
      <c r="I1152" s="1">
        <v>130</v>
      </c>
      <c r="J1152" s="1" t="s">
        <v>5</v>
      </c>
      <c r="K1152" s="1">
        <v>6.1702045019999998</v>
      </c>
      <c r="L1152" s="1">
        <f t="shared" si="34"/>
        <v>61.70204502</v>
      </c>
      <c r="M1152">
        <f t="shared" si="35"/>
        <v>5.6848766539286659</v>
      </c>
    </row>
    <row r="1153" spans="1:13">
      <c r="A1153" s="1" t="s">
        <v>2213</v>
      </c>
      <c r="B1153" s="1">
        <v>41227.923649999997</v>
      </c>
      <c r="C1153" s="1">
        <v>442</v>
      </c>
      <c r="D1153" s="1" t="s">
        <v>42</v>
      </c>
      <c r="E1153" s="1" t="s">
        <v>8</v>
      </c>
      <c r="F1153" s="1" t="s">
        <v>1</v>
      </c>
      <c r="G1153" s="1">
        <v>13</v>
      </c>
      <c r="H1153" s="1">
        <v>67</v>
      </c>
      <c r="I1153" s="1">
        <v>68.249542120000001</v>
      </c>
      <c r="J1153" s="1" t="s">
        <v>5</v>
      </c>
      <c r="K1153" s="1">
        <v>2.9496690459999999</v>
      </c>
      <c r="L1153" s="1">
        <f t="shared" si="34"/>
        <v>29.49669046</v>
      </c>
      <c r="M1153">
        <f t="shared" si="35"/>
        <v>1.3002327173089943</v>
      </c>
    </row>
    <row r="1154" spans="1:13">
      <c r="A1154" s="1" t="s">
        <v>2198</v>
      </c>
      <c r="B1154" s="1">
        <v>41227.923649999997</v>
      </c>
      <c r="C1154" s="1">
        <v>442</v>
      </c>
      <c r="D1154" s="1" t="s">
        <v>42</v>
      </c>
      <c r="E1154" s="1" t="s">
        <v>8</v>
      </c>
      <c r="F1154" s="1" t="s">
        <v>1</v>
      </c>
      <c r="G1154" s="1">
        <v>67</v>
      </c>
      <c r="H1154" s="1">
        <v>108</v>
      </c>
      <c r="I1154" s="1">
        <v>127.0944531</v>
      </c>
      <c r="J1154" s="1" t="s">
        <v>5</v>
      </c>
      <c r="K1154" s="1">
        <v>5.5093199119999996</v>
      </c>
      <c r="L1154" s="1">
        <f t="shared" ref="L1154:L1217" si="36">K1154*10</f>
        <v>55.093199119999994</v>
      </c>
      <c r="M1154">
        <f t="shared" ref="M1154:M1217" si="37">(0.0015)*(L1154^1.9989)</f>
        <v>4.5328571648924623</v>
      </c>
    </row>
    <row r="1155" spans="1:13">
      <c r="A1155" s="1" t="s">
        <v>2186</v>
      </c>
      <c r="B1155" s="1">
        <v>25569</v>
      </c>
      <c r="C1155" s="1">
        <v>442</v>
      </c>
      <c r="D1155" s="1" t="s">
        <v>42</v>
      </c>
      <c r="E1155" s="1" t="s">
        <v>8</v>
      </c>
      <c r="F1155" s="1" t="s">
        <v>1</v>
      </c>
      <c r="G1155" s="1">
        <v>49</v>
      </c>
      <c r="H1155" s="1">
        <v>90</v>
      </c>
      <c r="I1155" s="1">
        <v>102.47438699999999</v>
      </c>
      <c r="J1155" s="1" t="s">
        <v>5</v>
      </c>
      <c r="K1155" s="1">
        <v>4.855579112</v>
      </c>
      <c r="L1155" s="1">
        <f t="shared" si="36"/>
        <v>48.555791120000002</v>
      </c>
      <c r="M1155">
        <f t="shared" si="37"/>
        <v>3.521425160064021</v>
      </c>
    </row>
    <row r="1156" spans="1:13">
      <c r="A1156" s="1" t="s">
        <v>2185</v>
      </c>
      <c r="B1156" s="1">
        <v>25569</v>
      </c>
      <c r="C1156" s="1">
        <v>442</v>
      </c>
      <c r="D1156" s="1" t="s">
        <v>42</v>
      </c>
      <c r="E1156" s="1" t="s">
        <v>8</v>
      </c>
      <c r="F1156" s="1" t="s">
        <v>1</v>
      </c>
      <c r="G1156" s="1">
        <v>130</v>
      </c>
      <c r="H1156" s="1">
        <v>0</v>
      </c>
      <c r="I1156" s="1">
        <v>130</v>
      </c>
      <c r="J1156" s="1" t="s">
        <v>5</v>
      </c>
      <c r="K1156" s="1">
        <v>6.2416448640000004</v>
      </c>
      <c r="L1156" s="1">
        <f t="shared" si="36"/>
        <v>62.416448640000006</v>
      </c>
      <c r="M1156">
        <f t="shared" si="37"/>
        <v>5.8172072852210457</v>
      </c>
    </row>
    <row r="1157" spans="1:13">
      <c r="A1157" s="1" t="s">
        <v>2182</v>
      </c>
      <c r="B1157" s="1">
        <v>25569</v>
      </c>
      <c r="C1157" s="1">
        <v>442</v>
      </c>
      <c r="D1157" s="1" t="s">
        <v>42</v>
      </c>
      <c r="E1157" s="1" t="s">
        <v>8</v>
      </c>
      <c r="F1157" s="1" t="s">
        <v>1</v>
      </c>
      <c r="G1157" s="1">
        <v>132</v>
      </c>
      <c r="H1157" s="1">
        <v>44</v>
      </c>
      <c r="I1157" s="1">
        <v>139.14021700000001</v>
      </c>
      <c r="J1157" s="1" t="s">
        <v>5</v>
      </c>
      <c r="K1157" s="1">
        <v>6.4355124310000003</v>
      </c>
      <c r="L1157" s="1">
        <f t="shared" si="36"/>
        <v>64.355124310000008</v>
      </c>
      <c r="M1157">
        <f t="shared" si="37"/>
        <v>6.1839801189626193</v>
      </c>
    </row>
    <row r="1158" spans="1:13">
      <c r="A1158" s="1" t="s">
        <v>2179</v>
      </c>
      <c r="B1158" s="1">
        <v>25569</v>
      </c>
      <c r="C1158" s="1">
        <v>442</v>
      </c>
      <c r="D1158" s="1" t="s">
        <v>42</v>
      </c>
      <c r="E1158" s="1" t="s">
        <v>8</v>
      </c>
      <c r="F1158" s="1" t="s">
        <v>1</v>
      </c>
      <c r="G1158" s="1">
        <v>17</v>
      </c>
      <c r="H1158" s="1">
        <v>126</v>
      </c>
      <c r="I1158" s="1">
        <v>127.1416533</v>
      </c>
      <c r="J1158" s="1" t="s">
        <v>5</v>
      </c>
      <c r="K1158" s="1">
        <v>5.5779159820000004</v>
      </c>
      <c r="L1158" s="1">
        <f t="shared" si="36"/>
        <v>55.779159820000004</v>
      </c>
      <c r="M1158">
        <f t="shared" si="37"/>
        <v>4.6463730600742288</v>
      </c>
    </row>
    <row r="1159" spans="1:13">
      <c r="A1159" s="1" t="s">
        <v>2175</v>
      </c>
      <c r="B1159" s="1">
        <v>25569</v>
      </c>
      <c r="C1159" s="1">
        <v>442</v>
      </c>
      <c r="D1159" s="1" t="s">
        <v>42</v>
      </c>
      <c r="E1159" s="1" t="s">
        <v>8</v>
      </c>
      <c r="F1159" s="1" t="s">
        <v>1</v>
      </c>
      <c r="G1159" s="1">
        <v>50</v>
      </c>
      <c r="H1159" s="1">
        <v>61</v>
      </c>
      <c r="I1159" s="1">
        <v>78.873316149999994</v>
      </c>
      <c r="J1159" s="1" t="s">
        <v>5</v>
      </c>
      <c r="K1159" s="1">
        <v>3.4761434580000001</v>
      </c>
      <c r="L1159" s="1">
        <f t="shared" si="36"/>
        <v>34.76143458</v>
      </c>
      <c r="M1159">
        <f t="shared" si="37"/>
        <v>1.8054748117471857</v>
      </c>
    </row>
    <row r="1160" spans="1:13">
      <c r="A1160" s="1" t="s">
        <v>2173</v>
      </c>
      <c r="B1160" s="1">
        <v>41227.925389999997</v>
      </c>
      <c r="C1160" s="1">
        <v>442</v>
      </c>
      <c r="D1160" s="1" t="s">
        <v>42</v>
      </c>
      <c r="E1160" s="1" t="s">
        <v>8</v>
      </c>
      <c r="F1160" s="1" t="s">
        <v>1</v>
      </c>
      <c r="G1160" s="1">
        <v>6</v>
      </c>
      <c r="H1160" s="1">
        <v>66</v>
      </c>
      <c r="I1160" s="1">
        <v>66.272166100000007</v>
      </c>
      <c r="J1160" s="1" t="s">
        <v>5</v>
      </c>
      <c r="K1160" s="1">
        <v>3.1048308709999999</v>
      </c>
      <c r="L1160" s="1">
        <f t="shared" si="36"/>
        <v>31.048308710000001</v>
      </c>
      <c r="M1160">
        <f t="shared" si="37"/>
        <v>1.4405419606910523</v>
      </c>
    </row>
    <row r="1161" spans="1:13">
      <c r="A1161" s="1" t="s">
        <v>2161</v>
      </c>
      <c r="B1161" s="1">
        <v>41227.92598</v>
      </c>
      <c r="C1161" s="1">
        <v>442</v>
      </c>
      <c r="D1161" s="1" t="s">
        <v>42</v>
      </c>
      <c r="E1161" s="1" t="s">
        <v>8</v>
      </c>
      <c r="F1161" s="1" t="s">
        <v>1</v>
      </c>
      <c r="G1161" s="1">
        <v>67</v>
      </c>
      <c r="H1161" s="1">
        <v>103</v>
      </c>
      <c r="I1161" s="1">
        <v>122.87391909999999</v>
      </c>
      <c r="J1161" s="1" t="s">
        <v>5</v>
      </c>
      <c r="K1161" s="1">
        <v>4.9976326970000002</v>
      </c>
      <c r="L1161" s="1">
        <f t="shared" si="36"/>
        <v>49.976326970000002</v>
      </c>
      <c r="M1161">
        <f t="shared" si="37"/>
        <v>3.7303646496236991</v>
      </c>
    </row>
    <row r="1162" spans="1:13">
      <c r="A1162" s="1" t="s">
        <v>2155</v>
      </c>
      <c r="B1162" s="1">
        <v>41227.92598</v>
      </c>
      <c r="C1162" s="1">
        <v>442</v>
      </c>
      <c r="D1162" s="1" t="s">
        <v>42</v>
      </c>
      <c r="E1162" s="1" t="s">
        <v>8</v>
      </c>
      <c r="F1162" s="1" t="s">
        <v>1</v>
      </c>
      <c r="G1162" s="1">
        <v>16</v>
      </c>
      <c r="H1162" s="1">
        <v>90</v>
      </c>
      <c r="I1162" s="1">
        <v>91.411159060000003</v>
      </c>
      <c r="J1162" s="1" t="s">
        <v>5</v>
      </c>
      <c r="K1162" s="1">
        <v>4.1878677800000004</v>
      </c>
      <c r="L1162" s="1">
        <f t="shared" si="36"/>
        <v>41.878677800000006</v>
      </c>
      <c r="M1162">
        <f t="shared" si="37"/>
        <v>2.6199499206295416</v>
      </c>
    </row>
    <row r="1163" spans="1:13">
      <c r="A1163" s="1" t="s">
        <v>2133</v>
      </c>
      <c r="B1163" s="1">
        <v>41227.926959999997</v>
      </c>
      <c r="C1163" s="1">
        <v>442</v>
      </c>
      <c r="D1163" s="1" t="s">
        <v>42</v>
      </c>
      <c r="E1163" s="1" t="s">
        <v>8</v>
      </c>
      <c r="F1163" s="1" t="s">
        <v>1</v>
      </c>
      <c r="G1163" s="1">
        <v>30</v>
      </c>
      <c r="H1163" s="1">
        <v>99</v>
      </c>
      <c r="I1163" s="1">
        <v>103.44563789999999</v>
      </c>
      <c r="J1163" s="1" t="s">
        <v>5</v>
      </c>
      <c r="K1163" s="1">
        <v>4.5453177660000001</v>
      </c>
      <c r="L1163" s="1">
        <f t="shared" si="36"/>
        <v>45.453177660000001</v>
      </c>
      <c r="M1163">
        <f t="shared" si="37"/>
        <v>3.0860036771567367</v>
      </c>
    </row>
    <row r="1164" spans="1:13">
      <c r="A1164" s="1" t="s">
        <v>2132</v>
      </c>
      <c r="B1164" s="1">
        <v>41227.926959999997</v>
      </c>
      <c r="C1164" s="1">
        <v>442</v>
      </c>
      <c r="D1164" s="1" t="s">
        <v>42</v>
      </c>
      <c r="E1164" s="1" t="s">
        <v>8</v>
      </c>
      <c r="F1164" s="1" t="s">
        <v>1</v>
      </c>
      <c r="G1164" s="1">
        <v>103</v>
      </c>
      <c r="H1164" s="1">
        <v>55</v>
      </c>
      <c r="I1164" s="1">
        <v>116.7647207</v>
      </c>
      <c r="J1164" s="1" t="s">
        <v>5</v>
      </c>
      <c r="K1164" s="1">
        <v>5.2825894150000003</v>
      </c>
      <c r="L1164" s="1">
        <f t="shared" si="36"/>
        <v>52.825894150000003</v>
      </c>
      <c r="M1164">
        <f t="shared" si="37"/>
        <v>4.1676365789274428</v>
      </c>
    </row>
    <row r="1165" spans="1:13">
      <c r="A1165" s="1" t="s">
        <v>2126</v>
      </c>
      <c r="B1165" s="1">
        <v>41227.927179999999</v>
      </c>
      <c r="C1165" s="1">
        <v>442</v>
      </c>
      <c r="D1165" s="1" t="s">
        <v>42</v>
      </c>
      <c r="E1165" s="1" t="s">
        <v>8</v>
      </c>
      <c r="F1165" s="1" t="s">
        <v>1</v>
      </c>
      <c r="G1165" s="1">
        <v>2</v>
      </c>
      <c r="H1165" s="1">
        <v>85</v>
      </c>
      <c r="I1165" s="1">
        <v>85.023526160000003</v>
      </c>
      <c r="J1165" s="1" t="s">
        <v>5</v>
      </c>
      <c r="K1165" s="1">
        <v>4.0157691509999998</v>
      </c>
      <c r="L1165" s="1">
        <f t="shared" si="36"/>
        <v>40.157691509999999</v>
      </c>
      <c r="M1165">
        <f t="shared" si="37"/>
        <v>2.4091541638863481</v>
      </c>
    </row>
    <row r="1166" spans="1:13">
      <c r="A1166" s="1" t="s">
        <v>2121</v>
      </c>
      <c r="B1166" s="1">
        <v>41227.927629999998</v>
      </c>
      <c r="C1166" s="1">
        <v>442</v>
      </c>
      <c r="D1166" s="1" t="s">
        <v>42</v>
      </c>
      <c r="E1166" s="1" t="s">
        <v>8</v>
      </c>
      <c r="F1166" s="1" t="s">
        <v>1</v>
      </c>
      <c r="G1166" s="1">
        <v>26</v>
      </c>
      <c r="H1166" s="1">
        <v>79</v>
      </c>
      <c r="I1166" s="1">
        <v>83.168503650000005</v>
      </c>
      <c r="J1166" s="1" t="s">
        <v>5</v>
      </c>
      <c r="K1166" s="1">
        <v>3.9027086990000002</v>
      </c>
      <c r="L1166" s="1">
        <f t="shared" si="36"/>
        <v>39.027086990000001</v>
      </c>
      <c r="M1166">
        <f t="shared" si="37"/>
        <v>2.2754800339935448</v>
      </c>
    </row>
    <row r="1167" spans="1:13">
      <c r="A1167" s="1" t="s">
        <v>2117</v>
      </c>
      <c r="B1167" s="1">
        <v>41227.927649999998</v>
      </c>
      <c r="C1167" s="1">
        <v>442</v>
      </c>
      <c r="D1167" s="1" t="s">
        <v>42</v>
      </c>
      <c r="E1167" s="1" t="s">
        <v>8</v>
      </c>
      <c r="F1167" s="1" t="s">
        <v>1</v>
      </c>
      <c r="G1167" s="1">
        <v>7</v>
      </c>
      <c r="H1167" s="1">
        <v>115</v>
      </c>
      <c r="I1167" s="1">
        <v>115.2128465</v>
      </c>
      <c r="J1167" s="1" t="s">
        <v>5</v>
      </c>
      <c r="K1167" s="1">
        <v>4.8847551879999997</v>
      </c>
      <c r="L1167" s="1">
        <f t="shared" si="36"/>
        <v>48.847551879999997</v>
      </c>
      <c r="M1167">
        <f t="shared" si="37"/>
        <v>3.5638477106929556</v>
      </c>
    </row>
    <row r="1168" spans="1:13">
      <c r="A1168" s="1" t="s">
        <v>2110</v>
      </c>
      <c r="B1168" s="1">
        <v>41227.927969999997</v>
      </c>
      <c r="C1168" s="1">
        <v>442</v>
      </c>
      <c r="D1168" s="1" t="s">
        <v>42</v>
      </c>
      <c r="E1168" s="1" t="s">
        <v>8</v>
      </c>
      <c r="F1168" s="1" t="s">
        <v>1</v>
      </c>
      <c r="G1168" s="1">
        <v>69</v>
      </c>
      <c r="H1168" s="1">
        <v>55</v>
      </c>
      <c r="I1168" s="1">
        <v>88.238313669999997</v>
      </c>
      <c r="J1168" s="1" t="s">
        <v>5</v>
      </c>
      <c r="K1168" s="1">
        <v>3.7085512280000001</v>
      </c>
      <c r="L1168" s="1">
        <f t="shared" si="36"/>
        <v>37.085512280000003</v>
      </c>
      <c r="M1168">
        <f t="shared" si="37"/>
        <v>2.0548195988092131</v>
      </c>
    </row>
    <row r="1169" spans="1:13">
      <c r="A1169" s="1" t="s">
        <v>2108</v>
      </c>
      <c r="B1169" s="1">
        <v>41227.927969999997</v>
      </c>
      <c r="C1169" s="1">
        <v>442</v>
      </c>
      <c r="D1169" s="1" t="s">
        <v>42</v>
      </c>
      <c r="E1169" s="1" t="s">
        <v>8</v>
      </c>
      <c r="F1169" s="1" t="s">
        <v>1</v>
      </c>
      <c r="G1169" s="1">
        <v>21</v>
      </c>
      <c r="H1169" s="1">
        <v>99</v>
      </c>
      <c r="I1169" s="1">
        <v>101.20276680000001</v>
      </c>
      <c r="J1169" s="1" t="s">
        <v>5</v>
      </c>
      <c r="K1169" s="1">
        <v>4.8429773489999999</v>
      </c>
      <c r="L1169" s="1">
        <f t="shared" si="36"/>
        <v>48.429773490000002</v>
      </c>
      <c r="M1169">
        <f t="shared" si="37"/>
        <v>3.5031804698992333</v>
      </c>
    </row>
    <row r="1170" spans="1:13">
      <c r="A1170" s="1" t="s">
        <v>2106</v>
      </c>
      <c r="B1170" s="1">
        <v>41227.928090000001</v>
      </c>
      <c r="C1170" s="1">
        <v>442</v>
      </c>
      <c r="D1170" s="1" t="s">
        <v>42</v>
      </c>
      <c r="E1170" s="1" t="s">
        <v>8</v>
      </c>
      <c r="F1170" s="1" t="s">
        <v>1</v>
      </c>
      <c r="G1170" s="1">
        <v>32</v>
      </c>
      <c r="H1170" s="1">
        <v>93</v>
      </c>
      <c r="I1170" s="1">
        <v>98.351410770000001</v>
      </c>
      <c r="J1170" s="1" t="s">
        <v>5</v>
      </c>
      <c r="K1170" s="1">
        <v>4.1157113169999997</v>
      </c>
      <c r="L1170" s="1">
        <f t="shared" si="36"/>
        <v>41.157113169999995</v>
      </c>
      <c r="M1170">
        <f t="shared" si="37"/>
        <v>2.5304932295319729</v>
      </c>
    </row>
    <row r="1171" spans="1:13">
      <c r="A1171" s="1" t="s">
        <v>2105</v>
      </c>
      <c r="B1171" s="1">
        <v>41227.928090000001</v>
      </c>
      <c r="C1171" s="1">
        <v>442</v>
      </c>
      <c r="D1171" s="1" t="s">
        <v>42</v>
      </c>
      <c r="E1171" s="1" t="s">
        <v>8</v>
      </c>
      <c r="F1171" s="1" t="s">
        <v>1</v>
      </c>
      <c r="G1171" s="1">
        <v>3</v>
      </c>
      <c r="H1171" s="1">
        <v>113</v>
      </c>
      <c r="I1171" s="1">
        <v>113.039816</v>
      </c>
      <c r="J1171" s="1" t="s">
        <v>5</v>
      </c>
      <c r="K1171" s="1">
        <v>4.8349522340000002</v>
      </c>
      <c r="L1171" s="1">
        <f t="shared" si="36"/>
        <v>48.34952234</v>
      </c>
      <c r="M1171">
        <f t="shared" si="37"/>
        <v>3.4915864824467242</v>
      </c>
    </row>
    <row r="1172" spans="1:13">
      <c r="A1172" s="1" t="s">
        <v>2099</v>
      </c>
      <c r="B1172" s="1">
        <v>41227.928619999999</v>
      </c>
      <c r="C1172" s="1">
        <v>442</v>
      </c>
      <c r="D1172" s="1" t="s">
        <v>42</v>
      </c>
      <c r="E1172" s="1" t="s">
        <v>8</v>
      </c>
      <c r="F1172" s="1" t="s">
        <v>1</v>
      </c>
      <c r="G1172" s="1">
        <v>48</v>
      </c>
      <c r="H1172" s="1">
        <v>60</v>
      </c>
      <c r="I1172" s="1">
        <v>76.837490849999995</v>
      </c>
      <c r="J1172" s="1" t="s">
        <v>5</v>
      </c>
      <c r="K1172" s="1">
        <v>3.2293983979999998</v>
      </c>
      <c r="L1172" s="1">
        <f t="shared" si="36"/>
        <v>32.29398398</v>
      </c>
      <c r="M1172">
        <f t="shared" si="37"/>
        <v>1.5583839843268179</v>
      </c>
    </row>
    <row r="1173" spans="1:13">
      <c r="A1173" s="1" t="s">
        <v>2097</v>
      </c>
      <c r="B1173" s="1">
        <v>41227.928619999999</v>
      </c>
      <c r="C1173" s="1">
        <v>442</v>
      </c>
      <c r="D1173" s="1" t="s">
        <v>42</v>
      </c>
      <c r="E1173" s="1" t="s">
        <v>8</v>
      </c>
      <c r="F1173" s="1" t="s">
        <v>1</v>
      </c>
      <c r="G1173" s="1">
        <v>57</v>
      </c>
      <c r="H1173" s="1">
        <v>136</v>
      </c>
      <c r="I1173" s="1">
        <v>147.4618595</v>
      </c>
      <c r="J1173" s="1" t="s">
        <v>5</v>
      </c>
      <c r="K1173" s="1">
        <v>6.1178489559999996</v>
      </c>
      <c r="L1173" s="1">
        <f t="shared" si="36"/>
        <v>61.178489559999996</v>
      </c>
      <c r="M1173">
        <f t="shared" si="37"/>
        <v>5.5888634821764338</v>
      </c>
    </row>
    <row r="1174" spans="1:13">
      <c r="A1174" s="1" t="s">
        <v>2096</v>
      </c>
      <c r="B1174" s="1">
        <v>41227.928619999999</v>
      </c>
      <c r="C1174" s="1">
        <v>442</v>
      </c>
      <c r="D1174" s="1" t="s">
        <v>42</v>
      </c>
      <c r="E1174" s="1" t="s">
        <v>8</v>
      </c>
      <c r="F1174" s="1" t="s">
        <v>1</v>
      </c>
      <c r="G1174" s="1">
        <v>51</v>
      </c>
      <c r="H1174" s="1">
        <v>33</v>
      </c>
      <c r="I1174" s="1">
        <v>60.745370190000003</v>
      </c>
      <c r="J1174" s="1" t="s">
        <v>5</v>
      </c>
      <c r="K1174" s="1">
        <v>2.7482271319999998</v>
      </c>
      <c r="L1174" s="1">
        <f t="shared" si="36"/>
        <v>27.482271319999999</v>
      </c>
      <c r="M1174">
        <f t="shared" si="37"/>
        <v>1.1287910230841791</v>
      </c>
    </row>
    <row r="1175" spans="1:13">
      <c r="A1175" s="1" t="s">
        <v>2094</v>
      </c>
      <c r="B1175" s="1">
        <v>41227.928619999999</v>
      </c>
      <c r="C1175" s="1">
        <v>442</v>
      </c>
      <c r="D1175" s="1" t="s">
        <v>42</v>
      </c>
      <c r="E1175" s="1" t="s">
        <v>8</v>
      </c>
      <c r="F1175" s="1" t="s">
        <v>1</v>
      </c>
      <c r="G1175" s="1">
        <v>13</v>
      </c>
      <c r="H1175" s="1">
        <v>110</v>
      </c>
      <c r="I1175" s="1">
        <v>110.76551809999999</v>
      </c>
      <c r="J1175" s="1" t="s">
        <v>5</v>
      </c>
      <c r="K1175" s="1">
        <v>5.2918988279999999</v>
      </c>
      <c r="L1175" s="1">
        <f t="shared" si="36"/>
        <v>52.918988280000001</v>
      </c>
      <c r="M1175">
        <f t="shared" si="37"/>
        <v>4.1823305247872611</v>
      </c>
    </row>
    <row r="1176" spans="1:13">
      <c r="A1176" s="1" t="s">
        <v>2092</v>
      </c>
      <c r="B1176" s="1">
        <v>41227.928619999999</v>
      </c>
      <c r="C1176" s="1">
        <v>442</v>
      </c>
      <c r="D1176" s="1" t="s">
        <v>42</v>
      </c>
      <c r="E1176" s="1" t="s">
        <v>8</v>
      </c>
      <c r="F1176" s="1" t="s">
        <v>1</v>
      </c>
      <c r="G1176" s="1">
        <v>6</v>
      </c>
      <c r="H1176" s="1">
        <v>60</v>
      </c>
      <c r="I1176" s="1">
        <v>60.299253729999997</v>
      </c>
      <c r="J1176" s="1" t="s">
        <v>5</v>
      </c>
      <c r="K1176" s="1">
        <v>2.7111162040000001</v>
      </c>
      <c r="L1176" s="1">
        <f t="shared" si="36"/>
        <v>27.11116204</v>
      </c>
      <c r="M1176">
        <f t="shared" si="37"/>
        <v>1.098527824439024</v>
      </c>
    </row>
    <row r="1177" spans="1:13">
      <c r="A1177" s="1" t="s">
        <v>2090</v>
      </c>
      <c r="B1177" s="1">
        <v>41227.928619999999</v>
      </c>
      <c r="C1177" s="1">
        <v>442</v>
      </c>
      <c r="D1177" s="1" t="s">
        <v>42</v>
      </c>
      <c r="E1177" s="1" t="s">
        <v>8</v>
      </c>
      <c r="F1177" s="1" t="s">
        <v>1</v>
      </c>
      <c r="G1177" s="1">
        <v>78</v>
      </c>
      <c r="H1177" s="1">
        <v>44</v>
      </c>
      <c r="I1177" s="1">
        <v>89.554452710000007</v>
      </c>
      <c r="J1177" s="1" t="s">
        <v>5</v>
      </c>
      <c r="K1177" s="1">
        <v>3.9529316900000002</v>
      </c>
      <c r="L1177" s="1">
        <f t="shared" si="36"/>
        <v>39.529316900000005</v>
      </c>
      <c r="M1177">
        <f t="shared" si="37"/>
        <v>2.3343892074146613</v>
      </c>
    </row>
    <row r="1178" spans="1:13">
      <c r="A1178" s="1" t="s">
        <v>2088</v>
      </c>
      <c r="B1178" s="1">
        <v>41227.928619999999</v>
      </c>
      <c r="C1178" s="1">
        <v>442</v>
      </c>
      <c r="D1178" s="1" t="s">
        <v>42</v>
      </c>
      <c r="E1178" s="1" t="s">
        <v>8</v>
      </c>
      <c r="F1178" s="1" t="s">
        <v>1</v>
      </c>
      <c r="G1178" s="1">
        <v>29</v>
      </c>
      <c r="H1178" s="1">
        <v>79</v>
      </c>
      <c r="I1178" s="1">
        <v>84.154619600000004</v>
      </c>
      <c r="J1178" s="1" t="s">
        <v>5</v>
      </c>
      <c r="K1178" s="1">
        <v>3.9618194039999999</v>
      </c>
      <c r="L1178" s="1">
        <f t="shared" si="36"/>
        <v>39.618194039999999</v>
      </c>
      <c r="M1178">
        <f t="shared" si="37"/>
        <v>2.3448924287070656</v>
      </c>
    </row>
    <row r="1179" spans="1:13">
      <c r="A1179" s="1" t="s">
        <v>2077</v>
      </c>
      <c r="B1179" s="1">
        <v>41227.929100000001</v>
      </c>
      <c r="C1179" s="1">
        <v>442</v>
      </c>
      <c r="D1179" s="1" t="s">
        <v>42</v>
      </c>
      <c r="E1179" s="1" t="s">
        <v>8</v>
      </c>
      <c r="F1179" s="1" t="s">
        <v>1</v>
      </c>
      <c r="G1179" s="1">
        <v>39</v>
      </c>
      <c r="H1179" s="1">
        <v>84</v>
      </c>
      <c r="I1179" s="1">
        <v>92.612094240000005</v>
      </c>
      <c r="J1179" s="1" t="s">
        <v>5</v>
      </c>
      <c r="K1179" s="1">
        <v>3.9264983930000001</v>
      </c>
      <c r="L1179" s="1">
        <f t="shared" si="36"/>
        <v>39.26498393</v>
      </c>
      <c r="M1179">
        <f t="shared" si="37"/>
        <v>2.3032904196089872</v>
      </c>
    </row>
    <row r="1180" spans="1:13">
      <c r="A1180" s="1" t="s">
        <v>2073</v>
      </c>
      <c r="B1180" s="1">
        <v>41227.929100000001</v>
      </c>
      <c r="C1180" s="1">
        <v>442</v>
      </c>
      <c r="D1180" s="1" t="s">
        <v>42</v>
      </c>
      <c r="E1180" s="1" t="s">
        <v>8</v>
      </c>
      <c r="F1180" s="1" t="s">
        <v>1</v>
      </c>
      <c r="G1180" s="1">
        <v>17</v>
      </c>
      <c r="H1180" s="1">
        <v>66</v>
      </c>
      <c r="I1180" s="1">
        <v>68.154236850000004</v>
      </c>
      <c r="J1180" s="1" t="s">
        <v>5</v>
      </c>
      <c r="K1180" s="1">
        <v>2.9720858859999999</v>
      </c>
      <c r="L1180" s="1">
        <f t="shared" si="36"/>
        <v>29.72085886</v>
      </c>
      <c r="M1180">
        <f t="shared" si="37"/>
        <v>1.3200597896083117</v>
      </c>
    </row>
    <row r="1181" spans="1:13">
      <c r="A1181" s="1" t="s">
        <v>2071</v>
      </c>
      <c r="B1181" s="1">
        <v>41227.929190000003</v>
      </c>
      <c r="C1181" s="1">
        <v>442</v>
      </c>
      <c r="D1181" s="1" t="s">
        <v>42</v>
      </c>
      <c r="E1181" s="1" t="s">
        <v>8</v>
      </c>
      <c r="F1181" s="1" t="s">
        <v>1</v>
      </c>
      <c r="G1181" s="1">
        <v>7</v>
      </c>
      <c r="H1181" s="1">
        <v>90</v>
      </c>
      <c r="I1181" s="1">
        <v>90.271811769999999</v>
      </c>
      <c r="J1181" s="1" t="s">
        <v>5</v>
      </c>
      <c r="K1181" s="1">
        <v>4.3414304169999998</v>
      </c>
      <c r="L1181" s="1">
        <f t="shared" si="36"/>
        <v>43.414304169999994</v>
      </c>
      <c r="M1181">
        <f t="shared" si="37"/>
        <v>2.8155001337038548</v>
      </c>
    </row>
    <row r="1182" spans="1:13">
      <c r="A1182" s="1" t="s">
        <v>2070</v>
      </c>
      <c r="B1182" s="1">
        <v>41227.929190000003</v>
      </c>
      <c r="C1182" s="1">
        <v>442</v>
      </c>
      <c r="D1182" s="1" t="s">
        <v>42</v>
      </c>
      <c r="E1182" s="1" t="s">
        <v>8</v>
      </c>
      <c r="F1182" s="1" t="s">
        <v>1</v>
      </c>
      <c r="G1182" s="1">
        <v>30</v>
      </c>
      <c r="H1182" s="1">
        <v>78</v>
      </c>
      <c r="I1182" s="1">
        <v>83.570329659999999</v>
      </c>
      <c r="J1182" s="1" t="s">
        <v>5</v>
      </c>
      <c r="K1182" s="1">
        <v>3.4086216199999999</v>
      </c>
      <c r="L1182" s="1">
        <f t="shared" si="36"/>
        <v>34.086216199999996</v>
      </c>
      <c r="M1182">
        <f t="shared" si="37"/>
        <v>1.7360531252245874</v>
      </c>
    </row>
    <row r="1183" spans="1:13">
      <c r="A1183" s="1" t="s">
        <v>2061</v>
      </c>
      <c r="B1183" s="1">
        <v>41227.929409999997</v>
      </c>
      <c r="C1183" s="1">
        <v>442</v>
      </c>
      <c r="D1183" s="1" t="s">
        <v>42</v>
      </c>
      <c r="E1183" s="1" t="s">
        <v>8</v>
      </c>
      <c r="F1183" s="1" t="s">
        <v>1</v>
      </c>
      <c r="G1183" s="1">
        <v>34</v>
      </c>
      <c r="H1183" s="1">
        <v>81</v>
      </c>
      <c r="I1183" s="1">
        <v>87.846456959999998</v>
      </c>
      <c r="J1183" s="1" t="s">
        <v>5</v>
      </c>
      <c r="K1183" s="1">
        <v>4.3697144149999998</v>
      </c>
      <c r="L1183" s="1">
        <f t="shared" si="36"/>
        <v>43.69714415</v>
      </c>
      <c r="M1183">
        <f t="shared" si="37"/>
        <v>2.8522846807843654</v>
      </c>
    </row>
    <row r="1184" spans="1:13">
      <c r="A1184" s="1" t="s">
        <v>2060</v>
      </c>
      <c r="B1184" s="1">
        <v>41227.929409999997</v>
      </c>
      <c r="C1184" s="1">
        <v>442</v>
      </c>
      <c r="D1184" s="1" t="s">
        <v>42</v>
      </c>
      <c r="E1184" s="1" t="s">
        <v>8</v>
      </c>
      <c r="F1184" s="1" t="s">
        <v>1</v>
      </c>
      <c r="G1184" s="1">
        <v>33</v>
      </c>
      <c r="H1184" s="1">
        <v>105</v>
      </c>
      <c r="I1184" s="1">
        <v>110.06361800000001</v>
      </c>
      <c r="J1184" s="1" t="s">
        <v>5</v>
      </c>
      <c r="K1184" s="1">
        <v>5.446802613</v>
      </c>
      <c r="L1184" s="1">
        <f t="shared" si="36"/>
        <v>54.468026129999998</v>
      </c>
      <c r="M1184">
        <f t="shared" si="37"/>
        <v>4.4306227946456751</v>
      </c>
    </row>
    <row r="1185" spans="1:13">
      <c r="A1185" s="1" t="s">
        <v>2058</v>
      </c>
      <c r="B1185" s="1">
        <v>41227.929409999997</v>
      </c>
      <c r="C1185" s="1">
        <v>442</v>
      </c>
      <c r="D1185" s="1" t="s">
        <v>42</v>
      </c>
      <c r="E1185" s="1" t="s">
        <v>8</v>
      </c>
      <c r="F1185" s="1" t="s">
        <v>1</v>
      </c>
      <c r="G1185" s="1">
        <v>69</v>
      </c>
      <c r="H1185" s="1">
        <v>72</v>
      </c>
      <c r="I1185" s="1">
        <v>99.724620830000006</v>
      </c>
      <c r="J1185" s="1" t="s">
        <v>5</v>
      </c>
      <c r="K1185" s="1">
        <v>4.5687425030000002</v>
      </c>
      <c r="L1185" s="1">
        <f t="shared" si="36"/>
        <v>45.68742503</v>
      </c>
      <c r="M1185">
        <f t="shared" si="37"/>
        <v>3.1178760502433209</v>
      </c>
    </row>
    <row r="1186" spans="1:13">
      <c r="A1186" s="1" t="s">
        <v>2054</v>
      </c>
      <c r="B1186" s="1">
        <v>41227.929770000002</v>
      </c>
      <c r="C1186" s="1">
        <v>442</v>
      </c>
      <c r="D1186" s="1" t="s">
        <v>42</v>
      </c>
      <c r="E1186" s="1" t="s">
        <v>8</v>
      </c>
      <c r="F1186" s="1" t="s">
        <v>1</v>
      </c>
      <c r="G1186" s="1">
        <v>2</v>
      </c>
      <c r="H1186" s="1">
        <v>123</v>
      </c>
      <c r="I1186" s="1">
        <v>123.0162591</v>
      </c>
      <c r="J1186" s="1" t="s">
        <v>5</v>
      </c>
      <c r="K1186" s="1">
        <v>5.4547920200000002</v>
      </c>
      <c r="L1186" s="1">
        <f t="shared" si="36"/>
        <v>54.5479202</v>
      </c>
      <c r="M1186">
        <f t="shared" si="37"/>
        <v>4.4436228978524888</v>
      </c>
    </row>
    <row r="1187" spans="1:13">
      <c r="A1187" s="1" t="s">
        <v>2052</v>
      </c>
      <c r="B1187" s="1">
        <v>25569</v>
      </c>
      <c r="C1187" s="1">
        <v>442</v>
      </c>
      <c r="D1187" s="1" t="s">
        <v>42</v>
      </c>
      <c r="E1187" s="1" t="s">
        <v>8</v>
      </c>
      <c r="F1187" s="1" t="s">
        <v>1</v>
      </c>
      <c r="G1187" s="1">
        <v>8</v>
      </c>
      <c r="H1187" s="1">
        <v>46</v>
      </c>
      <c r="I1187" s="1">
        <v>46.690470120000001</v>
      </c>
      <c r="J1187" s="1" t="s">
        <v>5</v>
      </c>
      <c r="K1187" s="1">
        <v>1.9481850279999999</v>
      </c>
      <c r="L1187" s="1">
        <f t="shared" si="36"/>
        <v>19.48185028</v>
      </c>
      <c r="M1187">
        <f t="shared" si="37"/>
        <v>0.56745714498342925</v>
      </c>
    </row>
    <row r="1188" spans="1:13">
      <c r="A1188" s="1" t="s">
        <v>2050</v>
      </c>
      <c r="B1188" s="1">
        <v>41227.929790000002</v>
      </c>
      <c r="C1188" s="1">
        <v>442</v>
      </c>
      <c r="D1188" s="1" t="s">
        <v>42</v>
      </c>
      <c r="E1188" s="1" t="s">
        <v>8</v>
      </c>
      <c r="F1188" s="1" t="s">
        <v>1</v>
      </c>
      <c r="G1188" s="1">
        <v>12</v>
      </c>
      <c r="H1188" s="1">
        <v>107</v>
      </c>
      <c r="I1188" s="1">
        <v>107.67079459999999</v>
      </c>
      <c r="J1188" s="1" t="s">
        <v>5</v>
      </c>
      <c r="K1188" s="1">
        <v>5.1439625170000003</v>
      </c>
      <c r="L1188" s="1">
        <f t="shared" si="36"/>
        <v>51.439625169999999</v>
      </c>
      <c r="M1188">
        <f t="shared" si="37"/>
        <v>3.951886128277406</v>
      </c>
    </row>
    <row r="1189" spans="1:13">
      <c r="A1189" s="1" t="s">
        <v>2045</v>
      </c>
      <c r="B1189" s="1">
        <v>41227.929949999998</v>
      </c>
      <c r="C1189" s="1">
        <v>442</v>
      </c>
      <c r="D1189" s="1" t="s">
        <v>42</v>
      </c>
      <c r="E1189" s="1" t="s">
        <v>8</v>
      </c>
      <c r="F1189" s="1" t="s">
        <v>1</v>
      </c>
      <c r="G1189" s="1">
        <v>23</v>
      </c>
      <c r="H1189" s="1">
        <v>72</v>
      </c>
      <c r="I1189" s="1">
        <v>75.584389920000007</v>
      </c>
      <c r="J1189" s="1" t="s">
        <v>5</v>
      </c>
      <c r="K1189" s="1">
        <v>3.6654432250000002</v>
      </c>
      <c r="L1189" s="1">
        <f t="shared" si="36"/>
        <v>36.654432249999999</v>
      </c>
      <c r="M1189">
        <f t="shared" si="37"/>
        <v>2.0073528266745533</v>
      </c>
    </row>
    <row r="1190" spans="1:13">
      <c r="A1190" s="1" t="s">
        <v>2044</v>
      </c>
      <c r="B1190" s="1">
        <v>41227.929949999998</v>
      </c>
      <c r="C1190" s="1">
        <v>442</v>
      </c>
      <c r="D1190" s="1" t="s">
        <v>42</v>
      </c>
      <c r="E1190" s="1" t="s">
        <v>8</v>
      </c>
      <c r="F1190" s="1" t="s">
        <v>1</v>
      </c>
      <c r="G1190" s="1">
        <v>95</v>
      </c>
      <c r="H1190" s="1">
        <v>94</v>
      </c>
      <c r="I1190" s="1">
        <v>133.6450523</v>
      </c>
      <c r="J1190" s="1" t="s">
        <v>5</v>
      </c>
      <c r="K1190" s="1">
        <v>6.3744828089999999</v>
      </c>
      <c r="L1190" s="1">
        <f t="shared" si="36"/>
        <v>63.744828089999999</v>
      </c>
      <c r="M1190">
        <f t="shared" si="37"/>
        <v>6.0673112984927364</v>
      </c>
    </row>
    <row r="1191" spans="1:13">
      <c r="A1191" s="1" t="s">
        <v>2043</v>
      </c>
      <c r="B1191" s="1">
        <v>41227.929949999998</v>
      </c>
      <c r="C1191" s="1">
        <v>442</v>
      </c>
      <c r="D1191" s="1" t="s">
        <v>42</v>
      </c>
      <c r="E1191" s="1" t="s">
        <v>8</v>
      </c>
      <c r="F1191" s="1" t="s">
        <v>1</v>
      </c>
      <c r="G1191" s="1">
        <v>45</v>
      </c>
      <c r="H1191" s="1">
        <v>76</v>
      </c>
      <c r="I1191" s="1">
        <v>88.323269870000004</v>
      </c>
      <c r="J1191" s="1" t="s">
        <v>5</v>
      </c>
      <c r="K1191" s="1">
        <v>4.0528031960000002</v>
      </c>
      <c r="L1191" s="1">
        <f t="shared" si="36"/>
        <v>40.52803196</v>
      </c>
      <c r="M1191">
        <f t="shared" si="37"/>
        <v>2.4537694655451321</v>
      </c>
    </row>
    <row r="1192" spans="1:13">
      <c r="A1192" s="1" t="s">
        <v>2028</v>
      </c>
      <c r="B1192" s="1">
        <v>41227.930710000001</v>
      </c>
      <c r="C1192" s="1">
        <v>442</v>
      </c>
      <c r="D1192" s="1" t="s">
        <v>42</v>
      </c>
      <c r="E1192" s="1" t="s">
        <v>8</v>
      </c>
      <c r="F1192" s="1" t="s">
        <v>1</v>
      </c>
      <c r="G1192" s="1">
        <v>58</v>
      </c>
      <c r="H1192" s="1">
        <v>80</v>
      </c>
      <c r="I1192" s="1">
        <v>98.812954619999999</v>
      </c>
      <c r="J1192" s="1" t="s">
        <v>5</v>
      </c>
      <c r="K1192" s="1">
        <v>4.0645809379999998</v>
      </c>
      <c r="L1192" s="1">
        <f t="shared" si="36"/>
        <v>40.645809379999996</v>
      </c>
      <c r="M1192">
        <f t="shared" si="37"/>
        <v>2.468043976602682</v>
      </c>
    </row>
    <row r="1193" spans="1:13">
      <c r="A1193" s="1" t="s">
        <v>2026</v>
      </c>
      <c r="B1193" s="1">
        <v>41227.93073</v>
      </c>
      <c r="C1193" s="1">
        <v>442</v>
      </c>
      <c r="D1193" s="1" t="s">
        <v>42</v>
      </c>
      <c r="E1193" s="1" t="s">
        <v>8</v>
      </c>
      <c r="F1193" s="1" t="s">
        <v>1</v>
      </c>
      <c r="G1193" s="1">
        <v>4</v>
      </c>
      <c r="H1193" s="1">
        <v>101</v>
      </c>
      <c r="I1193" s="1">
        <v>101.07917689999999</v>
      </c>
      <c r="J1193" s="1" t="s">
        <v>5</v>
      </c>
      <c r="K1193" s="1">
        <v>4.7508788969999998</v>
      </c>
      <c r="L1193" s="1">
        <f t="shared" si="36"/>
        <v>47.508788969999998</v>
      </c>
      <c r="M1193">
        <f t="shared" si="37"/>
        <v>3.3712792531393192</v>
      </c>
    </row>
    <row r="1194" spans="1:13">
      <c r="A1194" s="1" t="s">
        <v>2025</v>
      </c>
      <c r="B1194" s="1">
        <v>41227.93073</v>
      </c>
      <c r="C1194" s="1">
        <v>442</v>
      </c>
      <c r="D1194" s="1" t="s">
        <v>42</v>
      </c>
      <c r="E1194" s="1" t="s">
        <v>8</v>
      </c>
      <c r="F1194" s="1" t="s">
        <v>1</v>
      </c>
      <c r="G1194" s="1">
        <v>7</v>
      </c>
      <c r="H1194" s="1">
        <v>112</v>
      </c>
      <c r="I1194" s="1">
        <v>112.2185368</v>
      </c>
      <c r="J1194" s="1" t="s">
        <v>5</v>
      </c>
      <c r="K1194" s="1">
        <v>5.3349724490000003</v>
      </c>
      <c r="L1194" s="1">
        <f t="shared" si="36"/>
        <v>53.34972449</v>
      </c>
      <c r="M1194">
        <f t="shared" si="37"/>
        <v>4.2506542000018843</v>
      </c>
    </row>
    <row r="1195" spans="1:13">
      <c r="A1195" s="1" t="s">
        <v>2024</v>
      </c>
      <c r="B1195" s="1">
        <v>41227.93073</v>
      </c>
      <c r="C1195" s="1">
        <v>442</v>
      </c>
      <c r="D1195" s="1" t="s">
        <v>42</v>
      </c>
      <c r="E1195" s="1" t="s">
        <v>8</v>
      </c>
      <c r="F1195" s="1" t="s">
        <v>1</v>
      </c>
      <c r="G1195" s="1">
        <v>80</v>
      </c>
      <c r="H1195" s="1">
        <v>57</v>
      </c>
      <c r="I1195" s="1">
        <v>98.229323519999994</v>
      </c>
      <c r="J1195" s="1" t="s">
        <v>5</v>
      </c>
      <c r="K1195" s="1">
        <v>4.9369727379999997</v>
      </c>
      <c r="L1195" s="1">
        <f t="shared" si="36"/>
        <v>49.36972738</v>
      </c>
      <c r="M1195">
        <f t="shared" si="37"/>
        <v>3.6404067448989217</v>
      </c>
    </row>
    <row r="1196" spans="1:13">
      <c r="A1196" s="1" t="s">
        <v>2023</v>
      </c>
      <c r="B1196" s="1">
        <v>41227.930829999998</v>
      </c>
      <c r="C1196" s="1">
        <v>442</v>
      </c>
      <c r="D1196" s="1" t="s">
        <v>42</v>
      </c>
      <c r="E1196" s="1" t="s">
        <v>8</v>
      </c>
      <c r="F1196" s="1" t="s">
        <v>1</v>
      </c>
      <c r="G1196" s="1">
        <v>19</v>
      </c>
      <c r="H1196" s="1">
        <v>58</v>
      </c>
      <c r="I1196" s="1">
        <v>61.03277808</v>
      </c>
      <c r="J1196" s="1" t="s">
        <v>5</v>
      </c>
      <c r="K1196" s="1">
        <v>2.5068889109999999</v>
      </c>
      <c r="L1196" s="1">
        <f t="shared" si="36"/>
        <v>25.068889110000001</v>
      </c>
      <c r="M1196">
        <f t="shared" si="37"/>
        <v>0.93933907575801312</v>
      </c>
    </row>
    <row r="1197" spans="1:13">
      <c r="A1197" s="1" t="s">
        <v>2021</v>
      </c>
      <c r="B1197" s="1">
        <v>41227.93086</v>
      </c>
      <c r="C1197" s="1">
        <v>442</v>
      </c>
      <c r="D1197" s="1" t="s">
        <v>42</v>
      </c>
      <c r="E1197" s="1" t="s">
        <v>8</v>
      </c>
      <c r="F1197" s="1" t="s">
        <v>1</v>
      </c>
      <c r="G1197" s="1">
        <v>57</v>
      </c>
      <c r="H1197" s="1">
        <v>96</v>
      </c>
      <c r="I1197" s="1">
        <v>111.6467644</v>
      </c>
      <c r="J1197" s="1" t="s">
        <v>5</v>
      </c>
      <c r="K1197" s="1">
        <v>5.3692286349999998</v>
      </c>
      <c r="L1197" s="1">
        <f t="shared" si="36"/>
        <v>53.692286349999996</v>
      </c>
      <c r="M1197">
        <f t="shared" si="37"/>
        <v>4.3053865657998349</v>
      </c>
    </row>
    <row r="1198" spans="1:13">
      <c r="A1198" s="1" t="s">
        <v>2020</v>
      </c>
      <c r="B1198" s="1">
        <v>41227.930979999997</v>
      </c>
      <c r="C1198" s="1">
        <v>442</v>
      </c>
      <c r="D1198" s="1" t="s">
        <v>42</v>
      </c>
      <c r="E1198" s="1" t="s">
        <v>8</v>
      </c>
      <c r="F1198" s="1" t="s">
        <v>1</v>
      </c>
      <c r="G1198" s="1">
        <v>55</v>
      </c>
      <c r="H1198" s="1">
        <v>72</v>
      </c>
      <c r="I1198" s="1">
        <v>90.603531939999996</v>
      </c>
      <c r="J1198" s="1" t="s">
        <v>5</v>
      </c>
      <c r="K1198" s="1">
        <v>3.705894083</v>
      </c>
      <c r="L1198" s="1">
        <f t="shared" si="36"/>
        <v>37.058940829999997</v>
      </c>
      <c r="M1198">
        <f t="shared" si="37"/>
        <v>2.051877750343944</v>
      </c>
    </row>
    <row r="1199" spans="1:13">
      <c r="A1199" s="1" t="s">
        <v>2018</v>
      </c>
      <c r="B1199" s="1">
        <v>41227.930979999997</v>
      </c>
      <c r="C1199" s="1">
        <v>442</v>
      </c>
      <c r="D1199" s="1" t="s">
        <v>42</v>
      </c>
      <c r="E1199" s="1" t="s">
        <v>8</v>
      </c>
      <c r="F1199" s="1" t="s">
        <v>1</v>
      </c>
      <c r="G1199" s="1">
        <v>34</v>
      </c>
      <c r="H1199" s="1">
        <v>81</v>
      </c>
      <c r="I1199" s="1">
        <v>87.846456959999998</v>
      </c>
      <c r="J1199" s="1" t="s">
        <v>5</v>
      </c>
      <c r="K1199" s="1">
        <v>4.1088990799999996</v>
      </c>
      <c r="L1199" s="1">
        <f t="shared" si="36"/>
        <v>41.088990799999998</v>
      </c>
      <c r="M1199">
        <f t="shared" si="37"/>
        <v>2.5221279218227695</v>
      </c>
    </row>
    <row r="1200" spans="1:13">
      <c r="A1200" s="1" t="s">
        <v>2016</v>
      </c>
      <c r="B1200" s="1">
        <v>41227.930979999997</v>
      </c>
      <c r="C1200" s="1">
        <v>442</v>
      </c>
      <c r="D1200" s="1" t="s">
        <v>42</v>
      </c>
      <c r="E1200" s="1" t="s">
        <v>8</v>
      </c>
      <c r="F1200" s="1" t="s">
        <v>1</v>
      </c>
      <c r="G1200" s="1">
        <v>1</v>
      </c>
      <c r="H1200" s="1">
        <v>71</v>
      </c>
      <c r="I1200" s="1">
        <v>71.007041900000004</v>
      </c>
      <c r="J1200" s="1" t="s">
        <v>5</v>
      </c>
      <c r="K1200" s="1">
        <v>3.409203743</v>
      </c>
      <c r="L1200" s="1">
        <f t="shared" si="36"/>
        <v>34.092037429999998</v>
      </c>
      <c r="M1200">
        <f t="shared" si="37"/>
        <v>1.7366458145226453</v>
      </c>
    </row>
    <row r="1201" spans="1:13">
      <c r="A1201" s="1" t="s">
        <v>2014</v>
      </c>
      <c r="B1201" s="1">
        <v>41227.930979999997</v>
      </c>
      <c r="C1201" s="1">
        <v>442</v>
      </c>
      <c r="D1201" s="1" t="s">
        <v>42</v>
      </c>
      <c r="E1201" s="1" t="s">
        <v>8</v>
      </c>
      <c r="F1201" s="1" t="s">
        <v>1</v>
      </c>
      <c r="G1201" s="1">
        <v>60</v>
      </c>
      <c r="H1201" s="1">
        <v>49</v>
      </c>
      <c r="I1201" s="1">
        <v>77.466121630000004</v>
      </c>
      <c r="J1201" s="1" t="s">
        <v>5</v>
      </c>
      <c r="K1201" s="1">
        <v>3.6059253309999999</v>
      </c>
      <c r="L1201" s="1">
        <f t="shared" si="36"/>
        <v>36.059253310000003</v>
      </c>
      <c r="M1201">
        <f t="shared" si="37"/>
        <v>1.942727999498375</v>
      </c>
    </row>
    <row r="1202" spans="1:13">
      <c r="A1202" s="1" t="s">
        <v>2012</v>
      </c>
      <c r="B1202" s="1">
        <v>41227.930979999997</v>
      </c>
      <c r="C1202" s="1">
        <v>442</v>
      </c>
      <c r="D1202" s="1" t="s">
        <v>42</v>
      </c>
      <c r="E1202" s="1" t="s">
        <v>8</v>
      </c>
      <c r="F1202" s="1" t="s">
        <v>1</v>
      </c>
      <c r="G1202" s="1">
        <v>2</v>
      </c>
      <c r="H1202" s="1">
        <v>80</v>
      </c>
      <c r="I1202" s="1">
        <v>80.024996099999996</v>
      </c>
      <c r="J1202" s="1" t="s">
        <v>5</v>
      </c>
      <c r="K1202" s="1">
        <v>3.3439284439999999</v>
      </c>
      <c r="L1202" s="1">
        <f t="shared" si="36"/>
        <v>33.439284440000002</v>
      </c>
      <c r="M1202">
        <f t="shared" si="37"/>
        <v>1.6708156225223725</v>
      </c>
    </row>
    <row r="1203" spans="1:13">
      <c r="A1203" s="1" t="s">
        <v>2007</v>
      </c>
      <c r="B1203" s="1">
        <v>41227.931239999998</v>
      </c>
      <c r="C1203" s="1">
        <v>442</v>
      </c>
      <c r="D1203" s="1" t="s">
        <v>42</v>
      </c>
      <c r="E1203" s="1" t="s">
        <v>8</v>
      </c>
      <c r="F1203" s="1" t="s">
        <v>1</v>
      </c>
      <c r="G1203" s="1">
        <v>20</v>
      </c>
      <c r="H1203" s="1">
        <v>83</v>
      </c>
      <c r="I1203" s="1">
        <v>85.37564055</v>
      </c>
      <c r="J1203" s="1" t="s">
        <v>5</v>
      </c>
      <c r="K1203" s="1">
        <v>3.9175531270000001</v>
      </c>
      <c r="L1203" s="1">
        <f t="shared" si="36"/>
        <v>39.17553127</v>
      </c>
      <c r="M1203">
        <f t="shared" si="37"/>
        <v>2.292813510730582</v>
      </c>
    </row>
    <row r="1204" spans="1:13">
      <c r="A1204" s="1" t="s">
        <v>2004</v>
      </c>
      <c r="B1204" s="1">
        <v>41227.931279999997</v>
      </c>
      <c r="C1204" s="1">
        <v>442</v>
      </c>
      <c r="D1204" s="1" t="s">
        <v>42</v>
      </c>
      <c r="E1204" s="1" t="s">
        <v>8</v>
      </c>
      <c r="F1204" s="1" t="s">
        <v>1</v>
      </c>
      <c r="G1204" s="1">
        <v>78</v>
      </c>
      <c r="H1204" s="1">
        <v>68</v>
      </c>
      <c r="I1204" s="1">
        <v>103.47946659999999</v>
      </c>
      <c r="J1204" s="1" t="s">
        <v>5</v>
      </c>
      <c r="K1204" s="1">
        <v>4.8715725870000002</v>
      </c>
      <c r="L1204" s="1">
        <f t="shared" si="36"/>
        <v>48.71572587</v>
      </c>
      <c r="M1204">
        <f t="shared" si="37"/>
        <v>3.5446485280928886</v>
      </c>
    </row>
    <row r="1205" spans="1:13">
      <c r="A1205" s="1" t="s">
        <v>2003</v>
      </c>
      <c r="B1205" s="1">
        <v>41227.931279999997</v>
      </c>
      <c r="C1205" s="1">
        <v>442</v>
      </c>
      <c r="D1205" s="1" t="s">
        <v>42</v>
      </c>
      <c r="E1205" s="1" t="s">
        <v>8</v>
      </c>
      <c r="F1205" s="1" t="s">
        <v>1</v>
      </c>
      <c r="G1205" s="1">
        <v>34</v>
      </c>
      <c r="H1205" s="1">
        <v>68</v>
      </c>
      <c r="I1205" s="1">
        <v>76.026311239999998</v>
      </c>
      <c r="J1205" s="1" t="s">
        <v>5</v>
      </c>
      <c r="K1205" s="1">
        <v>3.567535678</v>
      </c>
      <c r="L1205" s="1">
        <f t="shared" si="36"/>
        <v>35.675356780000001</v>
      </c>
      <c r="M1205">
        <f t="shared" si="37"/>
        <v>1.9016049711487657</v>
      </c>
    </row>
    <row r="1206" spans="1:13">
      <c r="A1206" s="1" t="s">
        <v>2001</v>
      </c>
      <c r="B1206" s="1">
        <v>41227.931279999997</v>
      </c>
      <c r="C1206" s="1">
        <v>442</v>
      </c>
      <c r="D1206" s="1" t="s">
        <v>42</v>
      </c>
      <c r="E1206" s="1" t="s">
        <v>8</v>
      </c>
      <c r="F1206" s="1" t="s">
        <v>1</v>
      </c>
      <c r="G1206" s="1">
        <v>1</v>
      </c>
      <c r="H1206" s="1">
        <v>57</v>
      </c>
      <c r="I1206" s="1">
        <v>57.008771260000003</v>
      </c>
      <c r="J1206" s="1" t="s">
        <v>5</v>
      </c>
      <c r="K1206" s="1">
        <v>2.7146997329999998</v>
      </c>
      <c r="L1206" s="1">
        <f t="shared" si="36"/>
        <v>27.146997329999998</v>
      </c>
      <c r="M1206">
        <f t="shared" si="37"/>
        <v>1.1014321917028367</v>
      </c>
    </row>
    <row r="1207" spans="1:13">
      <c r="A1207" s="1" t="s">
        <v>1986</v>
      </c>
      <c r="B1207" s="1">
        <v>41227.931909999999</v>
      </c>
      <c r="C1207" s="1">
        <v>442</v>
      </c>
      <c r="D1207" s="1" t="s">
        <v>42</v>
      </c>
      <c r="E1207" s="1" t="s">
        <v>8</v>
      </c>
      <c r="F1207" s="1" t="s">
        <v>1</v>
      </c>
      <c r="G1207" s="1">
        <v>101</v>
      </c>
      <c r="H1207" s="1">
        <v>101</v>
      </c>
      <c r="I1207" s="1">
        <v>142.8355698</v>
      </c>
      <c r="J1207" s="1" t="s">
        <v>5</v>
      </c>
      <c r="K1207" s="1">
        <v>6.4220335049999999</v>
      </c>
      <c r="L1207" s="1">
        <f t="shared" si="36"/>
        <v>64.220335050000003</v>
      </c>
      <c r="M1207">
        <f t="shared" si="37"/>
        <v>6.1581172461531732</v>
      </c>
    </row>
    <row r="1208" spans="1:13">
      <c r="A1208" s="1" t="s">
        <v>1985</v>
      </c>
      <c r="B1208" s="1">
        <v>25569</v>
      </c>
      <c r="C1208" s="1">
        <v>442</v>
      </c>
      <c r="D1208" s="1" t="s">
        <v>42</v>
      </c>
      <c r="E1208" s="1" t="s">
        <v>8</v>
      </c>
      <c r="F1208" s="1" t="s">
        <v>1</v>
      </c>
      <c r="G1208" s="1">
        <v>98</v>
      </c>
      <c r="H1208" s="1">
        <v>59</v>
      </c>
      <c r="I1208" s="1">
        <v>114.38968490000001</v>
      </c>
      <c r="J1208" s="1" t="s">
        <v>5</v>
      </c>
      <c r="K1208" s="1">
        <v>5.4649568960000003</v>
      </c>
      <c r="L1208" s="1">
        <f t="shared" si="36"/>
        <v>54.649568960000003</v>
      </c>
      <c r="M1208">
        <f t="shared" si="37"/>
        <v>4.4601903669042358</v>
      </c>
    </row>
    <row r="1209" spans="1:13">
      <c r="A1209" s="1" t="s">
        <v>1983</v>
      </c>
      <c r="B1209" s="1">
        <v>41227.932110000002</v>
      </c>
      <c r="C1209" s="1">
        <v>442</v>
      </c>
      <c r="D1209" s="1" t="s">
        <v>42</v>
      </c>
      <c r="E1209" s="1" t="s">
        <v>8</v>
      </c>
      <c r="F1209" s="1" t="s">
        <v>1</v>
      </c>
      <c r="G1209" s="1">
        <v>14</v>
      </c>
      <c r="H1209" s="1">
        <v>81</v>
      </c>
      <c r="I1209" s="1">
        <v>82.200973230000002</v>
      </c>
      <c r="J1209" s="1" t="s">
        <v>5</v>
      </c>
      <c r="K1209" s="1">
        <v>3.5900864609999998</v>
      </c>
      <c r="L1209" s="1">
        <f t="shared" si="36"/>
        <v>35.900864609999999</v>
      </c>
      <c r="M1209">
        <f t="shared" si="37"/>
        <v>1.9257081104913034</v>
      </c>
    </row>
    <row r="1210" spans="1:13">
      <c r="A1210" s="1" t="s">
        <v>1981</v>
      </c>
      <c r="B1210" s="1">
        <v>41227.932159999997</v>
      </c>
      <c r="C1210" s="1">
        <v>442</v>
      </c>
      <c r="D1210" s="1" t="s">
        <v>42</v>
      </c>
      <c r="E1210" s="1" t="s">
        <v>8</v>
      </c>
      <c r="F1210" s="1" t="s">
        <v>1</v>
      </c>
      <c r="G1210" s="1">
        <v>20</v>
      </c>
      <c r="H1210" s="1">
        <v>103</v>
      </c>
      <c r="I1210" s="1">
        <v>104.92378189999999</v>
      </c>
      <c r="J1210" s="1" t="s">
        <v>5</v>
      </c>
      <c r="K1210" s="1">
        <v>4.7248059019999999</v>
      </c>
      <c r="L1210" s="1">
        <f t="shared" si="36"/>
        <v>47.248059019999999</v>
      </c>
      <c r="M1210">
        <f t="shared" si="37"/>
        <v>3.3343975711104923</v>
      </c>
    </row>
    <row r="1211" spans="1:13">
      <c r="A1211" s="1" t="s">
        <v>1980</v>
      </c>
      <c r="B1211" s="1">
        <v>41227.932269999998</v>
      </c>
      <c r="C1211" s="1">
        <v>442</v>
      </c>
      <c r="D1211" s="1" t="s">
        <v>42</v>
      </c>
      <c r="E1211" s="1" t="s">
        <v>8</v>
      </c>
      <c r="F1211" s="1" t="s">
        <v>1</v>
      </c>
      <c r="G1211" s="1">
        <v>62</v>
      </c>
      <c r="H1211" s="1">
        <v>98</v>
      </c>
      <c r="I1211" s="1">
        <v>115.9655121</v>
      </c>
      <c r="J1211" s="1" t="s">
        <v>5</v>
      </c>
      <c r="K1211" s="1">
        <v>5.1897589679999996</v>
      </c>
      <c r="L1211" s="1">
        <f t="shared" si="36"/>
        <v>51.897589679999996</v>
      </c>
      <c r="M1211">
        <f t="shared" si="37"/>
        <v>4.022527049831476</v>
      </c>
    </row>
    <row r="1212" spans="1:13">
      <c r="A1212" s="1" t="s">
        <v>1977</v>
      </c>
      <c r="B1212" s="1">
        <v>41227.932350000003</v>
      </c>
      <c r="C1212" s="1">
        <v>442</v>
      </c>
      <c r="D1212" s="1" t="s">
        <v>42</v>
      </c>
      <c r="E1212" s="1" t="s">
        <v>8</v>
      </c>
      <c r="F1212" s="1" t="s">
        <v>1</v>
      </c>
      <c r="G1212" s="1">
        <v>3</v>
      </c>
      <c r="H1212" s="1">
        <v>137</v>
      </c>
      <c r="I1212" s="1">
        <v>137.0328428</v>
      </c>
      <c r="J1212" s="1" t="s">
        <v>5</v>
      </c>
      <c r="K1212" s="1"/>
      <c r="L1212" s="1">
        <f t="shared" si="36"/>
        <v>0</v>
      </c>
      <c r="M1212">
        <f t="shared" si="37"/>
        <v>0</v>
      </c>
    </row>
    <row r="1213" spans="1:13">
      <c r="A1213" s="1" t="s">
        <v>1976</v>
      </c>
      <c r="B1213" s="1">
        <v>41227.932350000003</v>
      </c>
      <c r="C1213" s="1">
        <v>442</v>
      </c>
      <c r="D1213" s="1" t="s">
        <v>42</v>
      </c>
      <c r="E1213" s="1" t="s">
        <v>8</v>
      </c>
      <c r="F1213" s="1" t="s">
        <v>1</v>
      </c>
      <c r="G1213" s="1">
        <v>17</v>
      </c>
      <c r="H1213" s="1">
        <v>79</v>
      </c>
      <c r="I1213" s="1">
        <v>80.808415400000001</v>
      </c>
      <c r="J1213" s="1" t="s">
        <v>5</v>
      </c>
      <c r="K1213" s="1"/>
      <c r="L1213" s="1">
        <f t="shared" si="36"/>
        <v>0</v>
      </c>
      <c r="M1213">
        <f t="shared" si="37"/>
        <v>0</v>
      </c>
    </row>
    <row r="1214" spans="1:13">
      <c r="A1214" s="1" t="s">
        <v>1975</v>
      </c>
      <c r="B1214" s="1">
        <v>41227.93247</v>
      </c>
      <c r="C1214" s="1">
        <v>442</v>
      </c>
      <c r="D1214" s="1" t="s">
        <v>42</v>
      </c>
      <c r="E1214" s="1" t="s">
        <v>8</v>
      </c>
      <c r="F1214" s="1" t="s">
        <v>1</v>
      </c>
      <c r="G1214" s="1">
        <v>102</v>
      </c>
      <c r="H1214" s="1">
        <v>37</v>
      </c>
      <c r="I1214" s="1">
        <v>108.5034562</v>
      </c>
      <c r="J1214" s="1" t="s">
        <v>5</v>
      </c>
      <c r="K1214" s="1"/>
      <c r="L1214" s="1">
        <f t="shared" si="36"/>
        <v>0</v>
      </c>
      <c r="M1214">
        <f t="shared" si="37"/>
        <v>0</v>
      </c>
    </row>
    <row r="1215" spans="1:13">
      <c r="A1215" s="1" t="s">
        <v>1973</v>
      </c>
      <c r="B1215" s="1">
        <v>41227.93247</v>
      </c>
      <c r="C1215" s="1">
        <v>442</v>
      </c>
      <c r="D1215" s="1" t="s">
        <v>42</v>
      </c>
      <c r="E1215" s="1" t="s">
        <v>8</v>
      </c>
      <c r="F1215" s="1" t="s">
        <v>1</v>
      </c>
      <c r="G1215" s="1">
        <v>3</v>
      </c>
      <c r="H1215" s="1">
        <v>65</v>
      </c>
      <c r="I1215" s="1">
        <v>65.069193940000005</v>
      </c>
      <c r="J1215" s="1" t="s">
        <v>5</v>
      </c>
      <c r="K1215" s="1"/>
      <c r="L1215" s="1">
        <f t="shared" si="36"/>
        <v>0</v>
      </c>
      <c r="M1215">
        <f t="shared" si="37"/>
        <v>0</v>
      </c>
    </row>
    <row r="1216" spans="1:13">
      <c r="A1216" s="1" t="s">
        <v>1970</v>
      </c>
      <c r="B1216" s="1">
        <v>41227.93262</v>
      </c>
      <c r="C1216" s="1">
        <v>442</v>
      </c>
      <c r="D1216" s="1" t="s">
        <v>42</v>
      </c>
      <c r="E1216" s="1" t="s">
        <v>8</v>
      </c>
      <c r="F1216" s="1" t="s">
        <v>1</v>
      </c>
      <c r="G1216" s="1">
        <v>39</v>
      </c>
      <c r="H1216" s="1">
        <v>84</v>
      </c>
      <c r="I1216" s="1">
        <v>92.612094240000005</v>
      </c>
      <c r="J1216" s="1" t="s">
        <v>5</v>
      </c>
      <c r="K1216" s="1"/>
      <c r="L1216" s="1">
        <f t="shared" si="36"/>
        <v>0</v>
      </c>
      <c r="M1216">
        <f t="shared" si="37"/>
        <v>0</v>
      </c>
    </row>
    <row r="1217" spans="1:13">
      <c r="A1217" s="1" t="s">
        <v>1968</v>
      </c>
      <c r="B1217" s="1">
        <v>41227.932719999997</v>
      </c>
      <c r="C1217" s="1">
        <v>442</v>
      </c>
      <c r="D1217" s="1" t="s">
        <v>42</v>
      </c>
      <c r="E1217" s="1" t="s">
        <v>8</v>
      </c>
      <c r="F1217" s="1" t="s">
        <v>1</v>
      </c>
      <c r="G1217" s="1">
        <v>69</v>
      </c>
      <c r="H1217" s="1">
        <v>78</v>
      </c>
      <c r="I1217" s="1">
        <v>104.1393297</v>
      </c>
      <c r="J1217" s="1" t="s">
        <v>5</v>
      </c>
      <c r="K1217" s="1"/>
      <c r="L1217" s="1">
        <f t="shared" si="36"/>
        <v>0</v>
      </c>
      <c r="M1217">
        <f t="shared" si="37"/>
        <v>0</v>
      </c>
    </row>
    <row r="1218" spans="1:13">
      <c r="A1218" s="1" t="s">
        <v>1967</v>
      </c>
      <c r="B1218" s="1">
        <v>41227.932719999997</v>
      </c>
      <c r="C1218" s="1">
        <v>442</v>
      </c>
      <c r="D1218" s="1" t="s">
        <v>42</v>
      </c>
      <c r="E1218" s="1" t="s">
        <v>8</v>
      </c>
      <c r="F1218" s="1" t="s">
        <v>1</v>
      </c>
      <c r="G1218" s="1">
        <v>154</v>
      </c>
      <c r="H1218" s="1">
        <v>25</v>
      </c>
      <c r="I1218" s="1">
        <v>156.0160248</v>
      </c>
      <c r="J1218" s="1" t="s">
        <v>5</v>
      </c>
      <c r="K1218" s="1"/>
      <c r="L1218" s="1">
        <f t="shared" ref="L1218:L1281" si="38">K1218*10</f>
        <v>0</v>
      </c>
      <c r="M1218">
        <f t="shared" ref="M1218:M1281" si="39">(0.0015)*(L1218^1.9989)</f>
        <v>0</v>
      </c>
    </row>
    <row r="1219" spans="1:13">
      <c r="A1219" s="1" t="s">
        <v>1965</v>
      </c>
      <c r="B1219" s="1">
        <v>41227.932719999997</v>
      </c>
      <c r="C1219" s="1">
        <v>442</v>
      </c>
      <c r="D1219" s="1" t="s">
        <v>42</v>
      </c>
      <c r="E1219" s="1" t="s">
        <v>8</v>
      </c>
      <c r="F1219" s="1" t="s">
        <v>1</v>
      </c>
      <c r="G1219" s="1">
        <v>32</v>
      </c>
      <c r="H1219" s="1">
        <v>124</v>
      </c>
      <c r="I1219" s="1">
        <v>128.0624847</v>
      </c>
      <c r="J1219" s="1" t="s">
        <v>5</v>
      </c>
      <c r="K1219" s="1"/>
      <c r="L1219" s="1">
        <f t="shared" si="38"/>
        <v>0</v>
      </c>
      <c r="M1219">
        <f t="shared" si="39"/>
        <v>0</v>
      </c>
    </row>
    <row r="1220" spans="1:13">
      <c r="A1220" s="1" t="s">
        <v>1958</v>
      </c>
      <c r="B1220" s="1">
        <v>41227.933060000003</v>
      </c>
      <c r="C1220" s="1">
        <v>442</v>
      </c>
      <c r="D1220" s="1" t="s">
        <v>42</v>
      </c>
      <c r="E1220" s="1" t="s">
        <v>8</v>
      </c>
      <c r="F1220" s="1" t="s">
        <v>1</v>
      </c>
      <c r="G1220" s="1">
        <v>17</v>
      </c>
      <c r="H1220" s="1">
        <v>125</v>
      </c>
      <c r="I1220" s="1">
        <v>126.15070350000001</v>
      </c>
      <c r="J1220" s="1" t="s">
        <v>5</v>
      </c>
      <c r="K1220" s="1"/>
      <c r="L1220" s="1">
        <f t="shared" si="38"/>
        <v>0</v>
      </c>
      <c r="M1220">
        <f t="shared" si="39"/>
        <v>0</v>
      </c>
    </row>
    <row r="1221" spans="1:13">
      <c r="A1221" s="1" t="s">
        <v>6303</v>
      </c>
      <c r="B1221" s="1">
        <v>41227.933299999997</v>
      </c>
      <c r="C1221" s="1">
        <v>442</v>
      </c>
      <c r="D1221" s="1" t="s">
        <v>42</v>
      </c>
      <c r="E1221" s="1" t="s">
        <v>8</v>
      </c>
      <c r="F1221" s="1" t="s">
        <v>1</v>
      </c>
      <c r="G1221" s="1">
        <v>27</v>
      </c>
      <c r="H1221" s="1">
        <v>115</v>
      </c>
      <c r="I1221" s="1">
        <v>118.1270502</v>
      </c>
      <c r="J1221" s="1" t="s">
        <v>5</v>
      </c>
      <c r="K1221" s="1"/>
      <c r="L1221" s="1">
        <f t="shared" si="38"/>
        <v>0</v>
      </c>
      <c r="M1221">
        <f t="shared" si="39"/>
        <v>0</v>
      </c>
    </row>
    <row r="1222" spans="1:13">
      <c r="A1222" s="1" t="s">
        <v>1950</v>
      </c>
      <c r="B1222" s="1">
        <v>41227.933299999997</v>
      </c>
      <c r="C1222" s="1">
        <v>442</v>
      </c>
      <c r="D1222" s="1" t="s">
        <v>42</v>
      </c>
      <c r="E1222" s="1" t="s">
        <v>8</v>
      </c>
      <c r="F1222" s="1" t="s">
        <v>1</v>
      </c>
      <c r="G1222" s="1">
        <v>64</v>
      </c>
      <c r="H1222" s="1">
        <v>61</v>
      </c>
      <c r="I1222" s="1">
        <v>88.413799830000002</v>
      </c>
      <c r="J1222" s="1" t="s">
        <v>5</v>
      </c>
      <c r="K1222" s="1">
        <v>3.798514639</v>
      </c>
      <c r="L1222" s="1">
        <f t="shared" si="38"/>
        <v>37.985146389999997</v>
      </c>
      <c r="M1222">
        <f t="shared" si="39"/>
        <v>2.1556651108921216</v>
      </c>
    </row>
    <row r="1223" spans="1:13">
      <c r="A1223" s="1" t="s">
        <v>1947</v>
      </c>
      <c r="B1223" s="1">
        <v>41227.933299999997</v>
      </c>
      <c r="C1223" s="1">
        <v>442</v>
      </c>
      <c r="D1223" s="1" t="s">
        <v>42</v>
      </c>
      <c r="E1223" s="1" t="s">
        <v>8</v>
      </c>
      <c r="F1223" s="1" t="s">
        <v>1</v>
      </c>
      <c r="G1223" s="1">
        <v>114</v>
      </c>
      <c r="H1223" s="1">
        <v>48</v>
      </c>
      <c r="I1223" s="1">
        <v>123.6931688</v>
      </c>
      <c r="J1223" s="1" t="s">
        <v>5</v>
      </c>
      <c r="K1223" s="1">
        <v>5.3698889469999997</v>
      </c>
      <c r="L1223" s="1">
        <f t="shared" si="38"/>
        <v>53.698889469999997</v>
      </c>
      <c r="M1223">
        <f t="shared" si="39"/>
        <v>4.306445008095996</v>
      </c>
    </row>
    <row r="1224" spans="1:13">
      <c r="A1224" s="1" t="s">
        <v>1940</v>
      </c>
      <c r="B1224" s="1">
        <v>25569</v>
      </c>
      <c r="C1224" s="1">
        <v>442</v>
      </c>
      <c r="D1224" s="1" t="s">
        <v>42</v>
      </c>
      <c r="E1224" s="1" t="s">
        <v>8</v>
      </c>
      <c r="F1224" s="1" t="s">
        <v>1</v>
      </c>
      <c r="G1224" s="1">
        <v>1</v>
      </c>
      <c r="H1224" s="1">
        <v>82</v>
      </c>
      <c r="I1224" s="1">
        <v>82.006097330000003</v>
      </c>
      <c r="J1224" s="1" t="s">
        <v>5</v>
      </c>
      <c r="K1224" s="1">
        <v>3.8233909349999999</v>
      </c>
      <c r="L1224" s="1">
        <f t="shared" si="38"/>
        <v>38.233909349999998</v>
      </c>
      <c r="M1224">
        <f t="shared" si="39"/>
        <v>2.1839765844073162</v>
      </c>
    </row>
    <row r="1225" spans="1:13">
      <c r="A1225" s="1" t="s">
        <v>1939</v>
      </c>
      <c r="B1225" s="1">
        <v>25569</v>
      </c>
      <c r="C1225" s="1">
        <v>442</v>
      </c>
      <c r="D1225" s="1" t="s">
        <v>42</v>
      </c>
      <c r="E1225" s="1" t="s">
        <v>8</v>
      </c>
      <c r="F1225" s="1" t="s">
        <v>1</v>
      </c>
      <c r="G1225" s="1">
        <v>92</v>
      </c>
      <c r="H1225" s="1">
        <v>116</v>
      </c>
      <c r="I1225" s="1">
        <v>148.05404419999999</v>
      </c>
      <c r="J1225" s="1" t="s">
        <v>5</v>
      </c>
      <c r="K1225" s="1">
        <v>7.0270773809999998</v>
      </c>
      <c r="L1225" s="1">
        <f t="shared" si="38"/>
        <v>70.270773809999994</v>
      </c>
      <c r="M1225">
        <f t="shared" si="39"/>
        <v>7.3724065913017602</v>
      </c>
    </row>
    <row r="1226" spans="1:13">
      <c r="A1226" s="1" t="s">
        <v>1932</v>
      </c>
      <c r="B1226" s="1">
        <v>25569</v>
      </c>
      <c r="C1226" s="1">
        <v>442</v>
      </c>
      <c r="D1226" s="1" t="s">
        <v>42</v>
      </c>
      <c r="E1226" s="1" t="s">
        <v>8</v>
      </c>
      <c r="F1226" s="1" t="s">
        <v>1</v>
      </c>
      <c r="G1226" s="1">
        <v>39</v>
      </c>
      <c r="H1226" s="1">
        <v>98</v>
      </c>
      <c r="I1226" s="1">
        <v>105.4751155</v>
      </c>
      <c r="J1226" s="1" t="s">
        <v>5</v>
      </c>
      <c r="K1226" s="1">
        <v>4.6841934930000004</v>
      </c>
      <c r="L1226" s="1">
        <f t="shared" si="38"/>
        <v>46.841934930000008</v>
      </c>
      <c r="M1226">
        <f t="shared" si="39"/>
        <v>3.2773529425066088</v>
      </c>
    </row>
    <row r="1227" spans="1:13">
      <c r="A1227" s="1" t="s">
        <v>1931</v>
      </c>
      <c r="B1227" s="1">
        <v>25569</v>
      </c>
      <c r="C1227" s="1">
        <v>442</v>
      </c>
      <c r="D1227" s="1" t="s">
        <v>42</v>
      </c>
      <c r="E1227" s="1" t="s">
        <v>8</v>
      </c>
      <c r="F1227" s="1" t="s">
        <v>1</v>
      </c>
      <c r="G1227" s="1">
        <v>8</v>
      </c>
      <c r="H1227" s="1">
        <v>95</v>
      </c>
      <c r="I1227" s="1">
        <v>95.336247040000003</v>
      </c>
      <c r="J1227" s="1" t="s">
        <v>5</v>
      </c>
      <c r="K1227" s="1">
        <v>4.5472327449999996</v>
      </c>
      <c r="L1227" s="1">
        <f t="shared" si="38"/>
        <v>45.472327449999995</v>
      </c>
      <c r="M1227">
        <f t="shared" si="39"/>
        <v>3.0886031102773304</v>
      </c>
    </row>
    <row r="1228" spans="1:13">
      <c r="A1228" s="1" t="s">
        <v>1930</v>
      </c>
      <c r="B1228" s="1">
        <v>25569</v>
      </c>
      <c r="C1228" s="1">
        <v>442</v>
      </c>
      <c r="D1228" s="1" t="s">
        <v>42</v>
      </c>
      <c r="E1228" s="1" t="s">
        <v>8</v>
      </c>
      <c r="F1228" s="1" t="s">
        <v>1</v>
      </c>
      <c r="G1228" s="1">
        <v>59</v>
      </c>
      <c r="H1228" s="1">
        <v>45</v>
      </c>
      <c r="I1228" s="1">
        <v>74.202425840000004</v>
      </c>
      <c r="J1228" s="1" t="s">
        <v>5</v>
      </c>
      <c r="K1228" s="1">
        <v>3.6847040999999998</v>
      </c>
      <c r="L1228" s="1">
        <f t="shared" si="38"/>
        <v>36.847040999999997</v>
      </c>
      <c r="M1228">
        <f t="shared" si="39"/>
        <v>2.0284927104373631</v>
      </c>
    </row>
    <row r="1229" spans="1:13">
      <c r="A1229" s="1" t="s">
        <v>1924</v>
      </c>
      <c r="B1229" s="1">
        <v>25569</v>
      </c>
      <c r="C1229" s="1">
        <v>442</v>
      </c>
      <c r="D1229" s="1" t="s">
        <v>42</v>
      </c>
      <c r="E1229" s="1" t="s">
        <v>8</v>
      </c>
      <c r="F1229" s="1" t="s">
        <v>1</v>
      </c>
      <c r="G1229" s="1">
        <v>62</v>
      </c>
      <c r="H1229" s="1">
        <v>43</v>
      </c>
      <c r="I1229" s="1">
        <v>75.451971479999997</v>
      </c>
      <c r="J1229" s="1" t="s">
        <v>5</v>
      </c>
      <c r="K1229" s="1">
        <v>3.6774702719999999</v>
      </c>
      <c r="L1229" s="1">
        <f t="shared" si="38"/>
        <v>36.774702720000001</v>
      </c>
      <c r="M1229">
        <f t="shared" si="39"/>
        <v>2.0205402038911839</v>
      </c>
    </row>
    <row r="1230" spans="1:13">
      <c r="A1230" s="1" t="s">
        <v>1923</v>
      </c>
      <c r="B1230" s="1">
        <v>41227.93432</v>
      </c>
      <c r="C1230" s="1">
        <v>442</v>
      </c>
      <c r="D1230" s="1" t="s">
        <v>42</v>
      </c>
      <c r="E1230" s="1" t="s">
        <v>8</v>
      </c>
      <c r="F1230" s="1" t="s">
        <v>1</v>
      </c>
      <c r="G1230" s="1">
        <v>127</v>
      </c>
      <c r="H1230" s="1">
        <v>53</v>
      </c>
      <c r="I1230" s="1">
        <v>137.6154061</v>
      </c>
      <c r="J1230" s="1" t="s">
        <v>5</v>
      </c>
      <c r="K1230" s="1">
        <v>6.1115499199999999</v>
      </c>
      <c r="L1230" s="1">
        <f t="shared" si="38"/>
        <v>61.115499200000002</v>
      </c>
      <c r="M1230">
        <f t="shared" si="39"/>
        <v>5.5773669589940376</v>
      </c>
    </row>
    <row r="1231" spans="1:13">
      <c r="A1231" s="1" t="s">
        <v>1915</v>
      </c>
      <c r="B1231" s="1">
        <v>41227.934419999998</v>
      </c>
      <c r="C1231" s="1">
        <v>442</v>
      </c>
      <c r="D1231" s="1" t="s">
        <v>42</v>
      </c>
      <c r="E1231" s="1" t="s">
        <v>8</v>
      </c>
      <c r="F1231" s="1" t="s">
        <v>1</v>
      </c>
      <c r="G1231" s="1">
        <v>1</v>
      </c>
      <c r="H1231" s="1">
        <v>56</v>
      </c>
      <c r="I1231" s="1">
        <v>56.00892786</v>
      </c>
      <c r="J1231" s="1" t="s">
        <v>5</v>
      </c>
      <c r="K1231" s="1">
        <v>2.4424835520000001</v>
      </c>
      <c r="L1231" s="1">
        <f t="shared" si="38"/>
        <v>24.424835520000002</v>
      </c>
      <c r="M1231">
        <f t="shared" si="39"/>
        <v>0.89171883477692038</v>
      </c>
    </row>
    <row r="1232" spans="1:13">
      <c r="A1232" s="1" t="s">
        <v>1912</v>
      </c>
      <c r="B1232" s="1">
        <v>41227.934419999998</v>
      </c>
      <c r="C1232" s="1">
        <v>442</v>
      </c>
      <c r="D1232" s="1" t="s">
        <v>42</v>
      </c>
      <c r="E1232" s="1" t="s">
        <v>8</v>
      </c>
      <c r="F1232" s="1" t="s">
        <v>1</v>
      </c>
      <c r="G1232" s="1">
        <v>1</v>
      </c>
      <c r="H1232" s="1">
        <v>81</v>
      </c>
      <c r="I1232" s="1">
        <v>81.006172599999999</v>
      </c>
      <c r="J1232" s="1" t="s">
        <v>5</v>
      </c>
      <c r="K1232" s="1">
        <v>3.9883676299999999</v>
      </c>
      <c r="L1232" s="1">
        <f t="shared" si="38"/>
        <v>39.883676299999998</v>
      </c>
      <c r="M1232">
        <f t="shared" si="39"/>
        <v>2.3764066006583615</v>
      </c>
    </row>
    <row r="1233" spans="1:13">
      <c r="A1233" s="1" t="s">
        <v>1910</v>
      </c>
      <c r="B1233" s="1">
        <v>41227.934419999998</v>
      </c>
      <c r="C1233" s="1">
        <v>442</v>
      </c>
      <c r="D1233" s="1" t="s">
        <v>42</v>
      </c>
      <c r="E1233" s="1" t="s">
        <v>8</v>
      </c>
      <c r="F1233" s="1" t="s">
        <v>1</v>
      </c>
      <c r="G1233" s="1">
        <v>62</v>
      </c>
      <c r="H1233" s="1">
        <v>116</v>
      </c>
      <c r="I1233" s="1">
        <v>131.52946439999999</v>
      </c>
      <c r="J1233" s="1" t="s">
        <v>5</v>
      </c>
      <c r="K1233" s="1">
        <v>5.7272525029999999</v>
      </c>
      <c r="L1233" s="1">
        <f t="shared" si="38"/>
        <v>57.272525029999997</v>
      </c>
      <c r="M1233">
        <f t="shared" si="39"/>
        <v>4.8983541293685287</v>
      </c>
    </row>
    <row r="1234" spans="1:13">
      <c r="A1234" s="1" t="s">
        <v>1908</v>
      </c>
      <c r="B1234" s="1">
        <v>41227.934419999998</v>
      </c>
      <c r="C1234" s="1">
        <v>442</v>
      </c>
      <c r="D1234" s="1" t="s">
        <v>42</v>
      </c>
      <c r="E1234" s="1" t="s">
        <v>8</v>
      </c>
      <c r="F1234" s="1" t="s">
        <v>1</v>
      </c>
      <c r="G1234" s="1">
        <v>120</v>
      </c>
      <c r="H1234" s="1">
        <v>67</v>
      </c>
      <c r="I1234" s="1">
        <v>137.43725839999999</v>
      </c>
      <c r="J1234" s="1" t="s">
        <v>5</v>
      </c>
      <c r="K1234" s="1">
        <v>6.3162525709999997</v>
      </c>
      <c r="L1234" s="1">
        <f t="shared" si="38"/>
        <v>63.162525709999997</v>
      </c>
      <c r="M1234">
        <f t="shared" si="39"/>
        <v>5.9570292102841149</v>
      </c>
    </row>
    <row r="1235" spans="1:13">
      <c r="A1235" s="1" t="s">
        <v>1895</v>
      </c>
      <c r="B1235" s="1">
        <v>25569</v>
      </c>
      <c r="C1235" s="1">
        <v>442</v>
      </c>
      <c r="D1235" s="1" t="s">
        <v>42</v>
      </c>
      <c r="E1235" s="1" t="s">
        <v>8</v>
      </c>
      <c r="F1235" s="1" t="s">
        <v>1</v>
      </c>
      <c r="G1235" s="1">
        <v>184</v>
      </c>
      <c r="H1235" s="1">
        <v>39</v>
      </c>
      <c r="I1235" s="1">
        <v>188.08774550000001</v>
      </c>
      <c r="J1235" s="1" t="s">
        <v>5</v>
      </c>
      <c r="K1235" s="1">
        <v>8.4697897809999994</v>
      </c>
      <c r="L1235" s="1">
        <f t="shared" si="38"/>
        <v>84.697897810000001</v>
      </c>
      <c r="M1235">
        <f t="shared" si="39"/>
        <v>10.708184905400508</v>
      </c>
    </row>
    <row r="1236" spans="1:13">
      <c r="A1236" s="1" t="s">
        <v>1894</v>
      </c>
      <c r="B1236" s="1">
        <v>25569</v>
      </c>
      <c r="C1236" s="1">
        <v>442</v>
      </c>
      <c r="D1236" s="1" t="s">
        <v>42</v>
      </c>
      <c r="E1236" s="1" t="s">
        <v>8</v>
      </c>
      <c r="F1236" s="1" t="s">
        <v>1</v>
      </c>
      <c r="G1236" s="1">
        <v>103</v>
      </c>
      <c r="H1236" s="1">
        <v>62</v>
      </c>
      <c r="I1236" s="1">
        <v>120.2206305</v>
      </c>
      <c r="J1236" s="1" t="s">
        <v>5</v>
      </c>
      <c r="K1236" s="1">
        <v>5.5251676270000001</v>
      </c>
      <c r="L1236" s="1">
        <f t="shared" si="38"/>
        <v>55.251676270000004</v>
      </c>
      <c r="M1236">
        <f t="shared" si="39"/>
        <v>4.5589580513721417</v>
      </c>
    </row>
    <row r="1237" spans="1:13">
      <c r="A1237" s="1" t="s">
        <v>1889</v>
      </c>
      <c r="B1237" s="1">
        <v>25569</v>
      </c>
      <c r="C1237" s="1">
        <v>442</v>
      </c>
      <c r="D1237" s="1" t="s">
        <v>42</v>
      </c>
      <c r="E1237" s="1" t="s">
        <v>8</v>
      </c>
      <c r="F1237" s="1" t="s">
        <v>1</v>
      </c>
      <c r="G1237" s="1">
        <v>25</v>
      </c>
      <c r="H1237" s="1">
        <v>81</v>
      </c>
      <c r="I1237" s="1">
        <v>84.770277809999996</v>
      </c>
      <c r="J1237" s="1" t="s">
        <v>5</v>
      </c>
      <c r="K1237" s="1">
        <v>4.180840989</v>
      </c>
      <c r="L1237" s="1">
        <f t="shared" si="38"/>
        <v>41.80840989</v>
      </c>
      <c r="M1237">
        <f t="shared" si="39"/>
        <v>2.6111701325957206</v>
      </c>
    </row>
    <row r="1238" spans="1:13">
      <c r="A1238" s="1" t="s">
        <v>1881</v>
      </c>
      <c r="B1238" s="1">
        <v>25569</v>
      </c>
      <c r="C1238" s="1">
        <v>442</v>
      </c>
      <c r="D1238" s="1" t="s">
        <v>42</v>
      </c>
      <c r="E1238" s="1" t="s">
        <v>8</v>
      </c>
      <c r="F1238" s="1" t="s">
        <v>1</v>
      </c>
      <c r="G1238" s="1">
        <v>31</v>
      </c>
      <c r="H1238" s="1">
        <v>82</v>
      </c>
      <c r="I1238" s="1">
        <v>87.664131780000005</v>
      </c>
      <c r="J1238" s="1" t="s">
        <v>5</v>
      </c>
      <c r="K1238" s="1">
        <v>4.5806185849999999</v>
      </c>
      <c r="L1238" s="1">
        <f t="shared" si="38"/>
        <v>45.806185849999999</v>
      </c>
      <c r="M1238">
        <f t="shared" si="39"/>
        <v>3.1340975083670659</v>
      </c>
    </row>
    <row r="1239" spans="1:13">
      <c r="A1239" s="1" t="s">
        <v>1872</v>
      </c>
      <c r="B1239" s="1">
        <v>41227.935539999999</v>
      </c>
      <c r="C1239" s="1">
        <v>442</v>
      </c>
      <c r="D1239" s="1" t="s">
        <v>42</v>
      </c>
      <c r="E1239" s="1" t="s">
        <v>8</v>
      </c>
      <c r="F1239" s="1" t="s">
        <v>1</v>
      </c>
      <c r="G1239" s="1">
        <v>51</v>
      </c>
      <c r="H1239" s="1">
        <v>77</v>
      </c>
      <c r="I1239" s="1">
        <v>92.357999109999994</v>
      </c>
      <c r="J1239" s="1" t="s">
        <v>5</v>
      </c>
      <c r="K1239" s="1">
        <v>4.2513785359999998</v>
      </c>
      <c r="L1239" s="1">
        <f t="shared" si="38"/>
        <v>42.51378536</v>
      </c>
      <c r="M1239">
        <f t="shared" si="39"/>
        <v>2.6999730389854819</v>
      </c>
    </row>
    <row r="1240" spans="1:13">
      <c r="A1240" s="1" t="s">
        <v>1870</v>
      </c>
      <c r="B1240" s="1">
        <v>41227.935539999999</v>
      </c>
      <c r="C1240" s="1">
        <v>442</v>
      </c>
      <c r="D1240" s="1" t="s">
        <v>42</v>
      </c>
      <c r="E1240" s="1" t="s">
        <v>8</v>
      </c>
      <c r="F1240" s="1" t="s">
        <v>1</v>
      </c>
      <c r="G1240" s="1">
        <v>74</v>
      </c>
      <c r="H1240" s="1">
        <v>126</v>
      </c>
      <c r="I1240" s="1">
        <v>146.12323570000001</v>
      </c>
      <c r="J1240" s="1" t="s">
        <v>5</v>
      </c>
      <c r="K1240" s="1">
        <v>6.3626947850000004</v>
      </c>
      <c r="L1240" s="1">
        <f t="shared" si="38"/>
        <v>63.626947850000008</v>
      </c>
      <c r="M1240">
        <f t="shared" si="39"/>
        <v>6.0449043818058339</v>
      </c>
    </row>
    <row r="1241" spans="1:13">
      <c r="A1241" s="1" t="s">
        <v>1866</v>
      </c>
      <c r="B1241" s="1">
        <v>41227.935799999999</v>
      </c>
      <c r="C1241" s="1">
        <v>442</v>
      </c>
      <c r="D1241" s="1" t="s">
        <v>42</v>
      </c>
      <c r="E1241" s="1" t="s">
        <v>8</v>
      </c>
      <c r="F1241" s="1" t="s">
        <v>1</v>
      </c>
      <c r="G1241" s="1">
        <v>36</v>
      </c>
      <c r="H1241" s="1">
        <v>99</v>
      </c>
      <c r="I1241" s="1">
        <v>105.3422992</v>
      </c>
      <c r="J1241" s="1" t="s">
        <v>5</v>
      </c>
      <c r="K1241" s="1">
        <v>5.3128436490000004</v>
      </c>
      <c r="L1241" s="1">
        <f t="shared" si="38"/>
        <v>53.128436490000006</v>
      </c>
      <c r="M1241">
        <f t="shared" si="39"/>
        <v>4.2154842393218219</v>
      </c>
    </row>
    <row r="1242" spans="1:13">
      <c r="A1242" s="1" t="s">
        <v>1859</v>
      </c>
      <c r="B1242" s="1">
        <v>25569</v>
      </c>
      <c r="C1242" s="1">
        <v>442</v>
      </c>
      <c r="D1242" s="1" t="s">
        <v>42</v>
      </c>
      <c r="E1242" s="1" t="s">
        <v>8</v>
      </c>
      <c r="F1242" s="1" t="s">
        <v>1</v>
      </c>
      <c r="G1242" s="1">
        <v>94</v>
      </c>
      <c r="H1242" s="1">
        <v>56</v>
      </c>
      <c r="I1242" s="1">
        <v>109.41663490000001</v>
      </c>
      <c r="J1242" s="1" t="s">
        <v>5</v>
      </c>
      <c r="K1242" s="1">
        <v>5.2708719300000002</v>
      </c>
      <c r="L1242" s="1">
        <f t="shared" si="38"/>
        <v>52.708719299999998</v>
      </c>
      <c r="M1242">
        <f t="shared" si="39"/>
        <v>4.1491784761509152</v>
      </c>
    </row>
    <row r="1243" spans="1:13">
      <c r="A1243" s="1" t="s">
        <v>1858</v>
      </c>
      <c r="B1243" s="1">
        <v>25569</v>
      </c>
      <c r="C1243" s="1">
        <v>442</v>
      </c>
      <c r="D1243" s="1" t="s">
        <v>42</v>
      </c>
      <c r="E1243" s="1" t="s">
        <v>8</v>
      </c>
      <c r="F1243" s="1" t="s">
        <v>1</v>
      </c>
      <c r="G1243" s="1">
        <v>10</v>
      </c>
      <c r="H1243" s="1">
        <v>48</v>
      </c>
      <c r="I1243" s="1">
        <v>49.030602690000002</v>
      </c>
      <c r="J1243" s="1" t="s">
        <v>5</v>
      </c>
      <c r="K1243" s="1">
        <v>2.397783231</v>
      </c>
      <c r="L1243" s="1">
        <f t="shared" si="38"/>
        <v>23.97783231</v>
      </c>
      <c r="M1243">
        <f t="shared" si="39"/>
        <v>0.85939595530913426</v>
      </c>
    </row>
    <row r="1244" spans="1:13">
      <c r="A1244" s="1" t="s">
        <v>1857</v>
      </c>
      <c r="B1244" s="1">
        <v>25569</v>
      </c>
      <c r="C1244" s="1">
        <v>442</v>
      </c>
      <c r="D1244" s="1" t="s">
        <v>42</v>
      </c>
      <c r="E1244" s="1" t="s">
        <v>8</v>
      </c>
      <c r="F1244" s="1" t="s">
        <v>1</v>
      </c>
      <c r="G1244" s="1">
        <v>18</v>
      </c>
      <c r="H1244" s="1">
        <v>85</v>
      </c>
      <c r="I1244" s="1">
        <v>86.884981440000004</v>
      </c>
      <c r="J1244" s="1" t="s">
        <v>5</v>
      </c>
      <c r="K1244" s="1">
        <v>4.4913805020000002</v>
      </c>
      <c r="L1244" s="1">
        <f t="shared" si="38"/>
        <v>44.913805019999998</v>
      </c>
      <c r="M1244">
        <f t="shared" si="39"/>
        <v>3.0132373348335157</v>
      </c>
    </row>
    <row r="1245" spans="1:13">
      <c r="A1245" s="1" t="s">
        <v>1853</v>
      </c>
      <c r="B1245" s="1">
        <v>41227.927629999998</v>
      </c>
      <c r="C1245" s="1">
        <v>442</v>
      </c>
      <c r="D1245" s="1" t="s">
        <v>42</v>
      </c>
      <c r="E1245" s="1" t="s">
        <v>8</v>
      </c>
      <c r="F1245" s="1" t="s">
        <v>1</v>
      </c>
      <c r="G1245" s="1">
        <v>44</v>
      </c>
      <c r="H1245" s="1">
        <v>120</v>
      </c>
      <c r="I1245" s="1">
        <v>127.81236250000001</v>
      </c>
      <c r="J1245" s="1" t="s">
        <v>5</v>
      </c>
      <c r="K1245" s="1">
        <v>5.3562928339999996</v>
      </c>
      <c r="L1245" s="1">
        <f t="shared" si="38"/>
        <v>53.562928339999999</v>
      </c>
      <c r="M1245">
        <f t="shared" si="39"/>
        <v>4.2846774409462265</v>
      </c>
    </row>
    <row r="1246" spans="1:13">
      <c r="A1246" s="1" t="s">
        <v>1852</v>
      </c>
      <c r="B1246" s="1">
        <v>41227.927629999998</v>
      </c>
      <c r="C1246" s="1">
        <v>442</v>
      </c>
      <c r="D1246" s="1" t="s">
        <v>42</v>
      </c>
      <c r="E1246" s="1" t="s">
        <v>8</v>
      </c>
      <c r="F1246" s="1" t="s">
        <v>1</v>
      </c>
      <c r="G1246" s="1">
        <v>22</v>
      </c>
      <c r="H1246" s="1">
        <v>83</v>
      </c>
      <c r="I1246" s="1">
        <v>85.866174950000001</v>
      </c>
      <c r="J1246" s="1" t="s">
        <v>5</v>
      </c>
      <c r="K1246" s="1">
        <v>3.6511028670000001</v>
      </c>
      <c r="L1246" s="1">
        <f t="shared" si="38"/>
        <v>36.511028670000002</v>
      </c>
      <c r="M1246">
        <f t="shared" si="39"/>
        <v>1.9916853580513121</v>
      </c>
    </row>
    <row r="1247" spans="1:13">
      <c r="A1247" s="1" t="s">
        <v>1850</v>
      </c>
      <c r="B1247" s="1">
        <v>41227.927629999998</v>
      </c>
      <c r="C1247" s="1">
        <v>442</v>
      </c>
      <c r="D1247" s="1" t="s">
        <v>42</v>
      </c>
      <c r="E1247" s="1" t="s">
        <v>8</v>
      </c>
      <c r="F1247" s="1" t="s">
        <v>1</v>
      </c>
      <c r="G1247" s="1">
        <v>33</v>
      </c>
      <c r="H1247" s="1">
        <v>59</v>
      </c>
      <c r="I1247" s="1">
        <v>67.601775119999999</v>
      </c>
      <c r="J1247" s="1" t="s">
        <v>5</v>
      </c>
      <c r="K1247" s="1">
        <v>3.5709261749999999</v>
      </c>
      <c r="L1247" s="1">
        <f t="shared" si="38"/>
        <v>35.709261749999996</v>
      </c>
      <c r="M1247">
        <f t="shared" si="39"/>
        <v>1.9052191738548325</v>
      </c>
    </row>
    <row r="1248" spans="1:13">
      <c r="A1248" s="1" t="s">
        <v>1838</v>
      </c>
      <c r="B1248" s="1">
        <v>41227.927629999998</v>
      </c>
      <c r="C1248" s="1">
        <v>442</v>
      </c>
      <c r="D1248" s="1" t="s">
        <v>42</v>
      </c>
      <c r="E1248" s="1" t="s">
        <v>8</v>
      </c>
      <c r="F1248" s="1" t="s">
        <v>1</v>
      </c>
      <c r="G1248" s="1">
        <v>4</v>
      </c>
      <c r="H1248" s="1">
        <v>66</v>
      </c>
      <c r="I1248" s="1">
        <v>66.121101019999998</v>
      </c>
      <c r="J1248" s="1" t="s">
        <v>5</v>
      </c>
      <c r="K1248" s="1">
        <v>2.9636934149999998</v>
      </c>
      <c r="L1248" s="1">
        <f t="shared" si="38"/>
        <v>29.636934149999998</v>
      </c>
      <c r="M1248">
        <f t="shared" si="39"/>
        <v>1.3126193219556963</v>
      </c>
    </row>
    <row r="1249" spans="1:13">
      <c r="A1249" s="1" t="s">
        <v>1835</v>
      </c>
      <c r="B1249" s="1">
        <v>41227.992380000003</v>
      </c>
      <c r="C1249" s="1">
        <v>442</v>
      </c>
      <c r="D1249" s="1" t="s">
        <v>42</v>
      </c>
      <c r="E1249" s="1" t="s">
        <v>8</v>
      </c>
      <c r="F1249" s="1" t="s">
        <v>1</v>
      </c>
      <c r="G1249" s="1">
        <v>2</v>
      </c>
      <c r="H1249" s="1">
        <v>106</v>
      </c>
      <c r="I1249" s="1">
        <v>106.01886620000001</v>
      </c>
      <c r="J1249" s="1" t="s">
        <v>5</v>
      </c>
      <c r="K1249" s="1">
        <v>4.7666881630000004</v>
      </c>
      <c r="L1249" s="1">
        <f t="shared" si="38"/>
        <v>47.666881630000006</v>
      </c>
      <c r="M1249">
        <f t="shared" si="39"/>
        <v>3.3937410625484166</v>
      </c>
    </row>
    <row r="1250" spans="1:13">
      <c r="A1250" s="1" t="s">
        <v>1833</v>
      </c>
      <c r="B1250" s="1">
        <v>41227.992380000003</v>
      </c>
      <c r="C1250" s="1">
        <v>442</v>
      </c>
      <c r="D1250" s="1" t="s">
        <v>42</v>
      </c>
      <c r="E1250" s="1" t="s">
        <v>8</v>
      </c>
      <c r="F1250" s="1" t="s">
        <v>1</v>
      </c>
      <c r="G1250" s="1">
        <v>58</v>
      </c>
      <c r="H1250" s="1">
        <v>92</v>
      </c>
      <c r="I1250" s="1">
        <v>108.756609</v>
      </c>
      <c r="J1250" s="1" t="s">
        <v>5</v>
      </c>
      <c r="K1250" s="1">
        <v>5.1450924320000002</v>
      </c>
      <c r="L1250" s="1">
        <f t="shared" si="38"/>
        <v>51.450924319999999</v>
      </c>
      <c r="M1250">
        <f t="shared" si="39"/>
        <v>3.9536214943880554</v>
      </c>
    </row>
    <row r="1251" spans="1:13">
      <c r="A1251" s="1" t="s">
        <v>1826</v>
      </c>
      <c r="B1251" s="1">
        <v>25569</v>
      </c>
      <c r="C1251" s="1">
        <v>442</v>
      </c>
      <c r="D1251" s="1" t="s">
        <v>42</v>
      </c>
      <c r="E1251" s="1" t="s">
        <v>8</v>
      </c>
      <c r="F1251" s="1" t="s">
        <v>1</v>
      </c>
      <c r="G1251" s="1">
        <v>60</v>
      </c>
      <c r="H1251" s="1">
        <v>64</v>
      </c>
      <c r="I1251" s="1">
        <v>87.726848799999999</v>
      </c>
      <c r="J1251" s="1" t="s">
        <v>5</v>
      </c>
      <c r="K1251" s="1">
        <v>3.69772619</v>
      </c>
      <c r="L1251" s="1">
        <f t="shared" si="38"/>
        <v>36.977261900000002</v>
      </c>
      <c r="M1251">
        <f t="shared" si="39"/>
        <v>2.0428478854681278</v>
      </c>
    </row>
    <row r="1252" spans="1:13">
      <c r="A1252" s="1" t="s">
        <v>1825</v>
      </c>
      <c r="B1252" s="1">
        <v>25569</v>
      </c>
      <c r="C1252" s="1">
        <v>442</v>
      </c>
      <c r="D1252" s="1" t="s">
        <v>42</v>
      </c>
      <c r="E1252" s="1" t="s">
        <v>8</v>
      </c>
      <c r="F1252" s="1" t="s">
        <v>1</v>
      </c>
      <c r="G1252" s="1">
        <v>34</v>
      </c>
      <c r="H1252" s="1">
        <v>50</v>
      </c>
      <c r="I1252" s="1">
        <v>60.464865830000001</v>
      </c>
      <c r="J1252" s="1" t="s">
        <v>5</v>
      </c>
      <c r="K1252" s="1">
        <v>3.327234722</v>
      </c>
      <c r="L1252" s="1">
        <f t="shared" si="38"/>
        <v>33.27234722</v>
      </c>
      <c r="M1252">
        <f t="shared" si="39"/>
        <v>1.6541841163228297</v>
      </c>
    </row>
    <row r="1253" spans="1:13">
      <c r="A1253" s="1" t="s">
        <v>1822</v>
      </c>
      <c r="B1253" s="1">
        <v>25569</v>
      </c>
      <c r="C1253" s="1">
        <v>442</v>
      </c>
      <c r="D1253" s="1" t="s">
        <v>42</v>
      </c>
      <c r="E1253" s="1" t="s">
        <v>8</v>
      </c>
      <c r="F1253" s="1" t="s">
        <v>1</v>
      </c>
      <c r="G1253" s="1">
        <v>39</v>
      </c>
      <c r="H1253" s="1">
        <v>87</v>
      </c>
      <c r="I1253" s="1">
        <v>95.341491489999996</v>
      </c>
      <c r="J1253" s="1" t="s">
        <v>5</v>
      </c>
      <c r="K1253" s="1">
        <v>4.5104217579999997</v>
      </c>
      <c r="L1253" s="1">
        <f t="shared" si="38"/>
        <v>45.104217579999997</v>
      </c>
      <c r="M1253">
        <f t="shared" si="39"/>
        <v>3.0388266558323034</v>
      </c>
    </row>
    <row r="1254" spans="1:13">
      <c r="A1254" s="1" t="s">
        <v>1815</v>
      </c>
      <c r="B1254" s="1">
        <v>25569</v>
      </c>
      <c r="C1254" s="1">
        <v>442</v>
      </c>
      <c r="D1254" s="1" t="s">
        <v>42</v>
      </c>
      <c r="E1254" s="1" t="s">
        <v>8</v>
      </c>
      <c r="F1254" s="1" t="s">
        <v>1</v>
      </c>
      <c r="G1254" s="1">
        <v>55</v>
      </c>
      <c r="H1254" s="1">
        <v>88</v>
      </c>
      <c r="I1254" s="1">
        <v>103.7737925</v>
      </c>
      <c r="J1254" s="1" t="s">
        <v>5</v>
      </c>
      <c r="K1254" s="1">
        <v>4.7920472030000001</v>
      </c>
      <c r="L1254" s="1">
        <f t="shared" si="38"/>
        <v>47.920472029999999</v>
      </c>
      <c r="M1254">
        <f t="shared" si="39"/>
        <v>3.4299268702031851</v>
      </c>
    </row>
    <row r="1255" spans="1:13">
      <c r="A1255" s="1" t="s">
        <v>1809</v>
      </c>
      <c r="B1255" s="1">
        <v>41227.937910000001</v>
      </c>
      <c r="C1255" s="1">
        <v>442</v>
      </c>
      <c r="D1255" s="1" t="s">
        <v>42</v>
      </c>
      <c r="E1255" s="1" t="s">
        <v>8</v>
      </c>
      <c r="F1255" s="1" t="s">
        <v>1</v>
      </c>
      <c r="G1255" s="1">
        <v>32</v>
      </c>
      <c r="H1255" s="1">
        <v>54</v>
      </c>
      <c r="I1255" s="1">
        <v>62.769419310000004</v>
      </c>
      <c r="J1255" s="1" t="s">
        <v>5</v>
      </c>
      <c r="K1255" s="1">
        <v>2.8711421179999999</v>
      </c>
      <c r="L1255" s="1">
        <f t="shared" si="38"/>
        <v>28.711421179999999</v>
      </c>
      <c r="M1255">
        <f t="shared" si="39"/>
        <v>1.2319604876524148</v>
      </c>
    </row>
    <row r="1256" spans="1:13">
      <c r="A1256" s="1" t="s">
        <v>1803</v>
      </c>
      <c r="B1256" s="1">
        <v>41227.938150000002</v>
      </c>
      <c r="C1256" s="1">
        <v>442</v>
      </c>
      <c r="D1256" s="1" t="s">
        <v>42</v>
      </c>
      <c r="E1256" s="1" t="s">
        <v>8</v>
      </c>
      <c r="F1256" s="1" t="s">
        <v>1</v>
      </c>
      <c r="G1256" s="1">
        <v>23</v>
      </c>
      <c r="H1256" s="1">
        <v>141</v>
      </c>
      <c r="I1256" s="1">
        <v>142.86357129999999</v>
      </c>
      <c r="J1256" s="1" t="s">
        <v>5</v>
      </c>
      <c r="K1256" s="1">
        <v>6.6929839539999998</v>
      </c>
      <c r="L1256" s="1">
        <f t="shared" si="38"/>
        <v>66.929839540000003</v>
      </c>
      <c r="M1256">
        <f t="shared" si="39"/>
        <v>6.6884062636163266</v>
      </c>
    </row>
    <row r="1257" spans="1:13">
      <c r="A1257" s="1" t="s">
        <v>1797</v>
      </c>
      <c r="B1257" s="1">
        <v>41227.938150000002</v>
      </c>
      <c r="C1257" s="1">
        <v>442</v>
      </c>
      <c r="D1257" s="1" t="s">
        <v>42</v>
      </c>
      <c r="E1257" s="1" t="s">
        <v>8</v>
      </c>
      <c r="F1257" s="1" t="s">
        <v>1</v>
      </c>
      <c r="G1257" s="1">
        <v>111</v>
      </c>
      <c r="H1257" s="1">
        <v>47</v>
      </c>
      <c r="I1257" s="1">
        <v>120.5404496</v>
      </c>
      <c r="J1257" s="1" t="s">
        <v>5</v>
      </c>
      <c r="K1257" s="1">
        <v>6.0166400380000002</v>
      </c>
      <c r="L1257" s="1">
        <f t="shared" si="38"/>
        <v>60.166400379999999</v>
      </c>
      <c r="M1257">
        <f t="shared" si="39"/>
        <v>5.405576631405526</v>
      </c>
    </row>
    <row r="1258" spans="1:13">
      <c r="A1258" s="1" t="s">
        <v>1796</v>
      </c>
      <c r="B1258" s="1">
        <v>41227.938150000002</v>
      </c>
      <c r="C1258" s="1">
        <v>442</v>
      </c>
      <c r="D1258" s="1" t="s">
        <v>42</v>
      </c>
      <c r="E1258" s="1" t="s">
        <v>8</v>
      </c>
      <c r="F1258" s="1" t="s">
        <v>1</v>
      </c>
      <c r="G1258" s="1">
        <v>10</v>
      </c>
      <c r="H1258" s="1">
        <v>95</v>
      </c>
      <c r="I1258" s="1">
        <v>95.524865869999999</v>
      </c>
      <c r="J1258" s="1" t="s">
        <v>5</v>
      </c>
      <c r="K1258" s="1">
        <v>4.3902022690000004</v>
      </c>
      <c r="L1258" s="1">
        <f t="shared" si="38"/>
        <v>43.902022690000003</v>
      </c>
      <c r="M1258">
        <f t="shared" si="39"/>
        <v>2.8790790267214805</v>
      </c>
    </row>
    <row r="1259" spans="1:13">
      <c r="A1259" s="1" t="s">
        <v>1786</v>
      </c>
      <c r="B1259" s="1">
        <v>25569</v>
      </c>
      <c r="C1259" s="1">
        <v>442</v>
      </c>
      <c r="D1259" s="1" t="s">
        <v>42</v>
      </c>
      <c r="E1259" s="1" t="s">
        <v>8</v>
      </c>
      <c r="F1259" s="1" t="s">
        <v>1</v>
      </c>
      <c r="G1259" s="1">
        <v>42</v>
      </c>
      <c r="H1259" s="1">
        <v>86</v>
      </c>
      <c r="I1259" s="1">
        <v>95.707888909999994</v>
      </c>
      <c r="J1259" s="1" t="s">
        <v>5</v>
      </c>
      <c r="K1259" s="1">
        <v>4.2180070670000003</v>
      </c>
      <c r="L1259" s="1">
        <f t="shared" si="38"/>
        <v>42.180070670000006</v>
      </c>
      <c r="M1259">
        <f t="shared" si="39"/>
        <v>2.6577752149368505</v>
      </c>
    </row>
    <row r="1260" spans="1:13">
      <c r="A1260" s="1" t="s">
        <v>1783</v>
      </c>
      <c r="B1260" s="1">
        <v>25569</v>
      </c>
      <c r="C1260" s="1">
        <v>442</v>
      </c>
      <c r="D1260" s="1" t="s">
        <v>42</v>
      </c>
      <c r="E1260" s="1" t="s">
        <v>8</v>
      </c>
      <c r="F1260" s="1" t="s">
        <v>1</v>
      </c>
      <c r="G1260" s="1">
        <v>2</v>
      </c>
      <c r="H1260" s="1">
        <v>92</v>
      </c>
      <c r="I1260" s="1">
        <v>92.021736559999994</v>
      </c>
      <c r="J1260" s="1" t="s">
        <v>5</v>
      </c>
      <c r="K1260" s="1">
        <v>4.3251650819999998</v>
      </c>
      <c r="L1260" s="1">
        <f t="shared" si="38"/>
        <v>43.251650819999995</v>
      </c>
      <c r="M1260">
        <f t="shared" si="39"/>
        <v>2.7944544339597011</v>
      </c>
    </row>
    <row r="1261" spans="1:13">
      <c r="A1261" s="1" t="s">
        <v>1774</v>
      </c>
      <c r="B1261" s="1">
        <v>25569</v>
      </c>
      <c r="C1261" s="1">
        <v>442</v>
      </c>
      <c r="D1261" s="1" t="s">
        <v>42</v>
      </c>
      <c r="E1261" s="1" t="s">
        <v>8</v>
      </c>
      <c r="F1261" s="1" t="s">
        <v>1</v>
      </c>
      <c r="G1261" s="1">
        <v>46</v>
      </c>
      <c r="H1261" s="1">
        <v>49</v>
      </c>
      <c r="I1261" s="1">
        <v>67.208630400000004</v>
      </c>
      <c r="J1261" s="1" t="s">
        <v>5</v>
      </c>
      <c r="K1261" s="1">
        <v>2.9486253549999999</v>
      </c>
      <c r="L1261" s="1">
        <f t="shared" si="38"/>
        <v>29.486253550000001</v>
      </c>
      <c r="M1261">
        <f t="shared" si="39"/>
        <v>1.2993132547496546</v>
      </c>
    </row>
    <row r="1262" spans="1:13">
      <c r="A1262" s="1" t="s">
        <v>1771</v>
      </c>
      <c r="B1262" s="1">
        <v>25569</v>
      </c>
      <c r="C1262" s="1">
        <v>442</v>
      </c>
      <c r="D1262" s="1" t="s">
        <v>42</v>
      </c>
      <c r="E1262" s="1" t="s">
        <v>8</v>
      </c>
      <c r="F1262" s="1" t="s">
        <v>1</v>
      </c>
      <c r="G1262" s="1">
        <v>24</v>
      </c>
      <c r="H1262" s="1">
        <v>60</v>
      </c>
      <c r="I1262" s="1">
        <v>64.621977689999994</v>
      </c>
      <c r="J1262" s="1" t="s">
        <v>5</v>
      </c>
      <c r="K1262" s="1">
        <v>3.0032649889999998</v>
      </c>
      <c r="L1262" s="1">
        <f t="shared" si="38"/>
        <v>30.032649889999998</v>
      </c>
      <c r="M1262">
        <f t="shared" si="39"/>
        <v>1.3478861555035411</v>
      </c>
    </row>
    <row r="1263" spans="1:13">
      <c r="A1263" s="1" t="s">
        <v>1768</v>
      </c>
      <c r="B1263" s="1">
        <v>25569</v>
      </c>
      <c r="C1263" s="1">
        <v>442</v>
      </c>
      <c r="D1263" s="1" t="s">
        <v>42</v>
      </c>
      <c r="E1263" s="1" t="s">
        <v>8</v>
      </c>
      <c r="F1263" s="1" t="s">
        <v>1</v>
      </c>
      <c r="G1263" s="1">
        <v>27</v>
      </c>
      <c r="H1263" s="1">
        <v>133</v>
      </c>
      <c r="I1263" s="1">
        <v>135.71293230000001</v>
      </c>
      <c r="J1263" s="1" t="s">
        <v>5</v>
      </c>
      <c r="K1263" s="1">
        <v>6.2570271279999998</v>
      </c>
      <c r="L1263" s="1">
        <f t="shared" si="38"/>
        <v>62.57027128</v>
      </c>
      <c r="M1263">
        <f t="shared" si="39"/>
        <v>5.8458992999789245</v>
      </c>
    </row>
    <row r="1264" spans="1:13">
      <c r="A1264" s="1" t="s">
        <v>1760</v>
      </c>
      <c r="B1264" s="1">
        <v>25569</v>
      </c>
      <c r="C1264" s="1">
        <v>442</v>
      </c>
      <c r="D1264" s="1" t="s">
        <v>42</v>
      </c>
      <c r="E1264" s="1" t="s">
        <v>8</v>
      </c>
      <c r="F1264" s="1" t="s">
        <v>1</v>
      </c>
      <c r="G1264" s="1">
        <v>18</v>
      </c>
      <c r="H1264" s="1">
        <v>49</v>
      </c>
      <c r="I1264" s="1">
        <v>52.201532540000002</v>
      </c>
      <c r="J1264" s="1" t="s">
        <v>5</v>
      </c>
      <c r="K1264" s="1">
        <v>2.2867740840000002</v>
      </c>
      <c r="L1264" s="1">
        <f t="shared" si="38"/>
        <v>22.867740840000003</v>
      </c>
      <c r="M1264">
        <f t="shared" si="39"/>
        <v>0.78170454472367679</v>
      </c>
    </row>
    <row r="1265" spans="1:13">
      <c r="A1265" s="1" t="s">
        <v>1749</v>
      </c>
      <c r="B1265" s="1">
        <v>25569</v>
      </c>
      <c r="C1265" s="1">
        <v>442</v>
      </c>
      <c r="D1265" s="1" t="s">
        <v>42</v>
      </c>
      <c r="E1265" s="1" t="s">
        <v>8</v>
      </c>
      <c r="F1265" s="1" t="s">
        <v>1</v>
      </c>
      <c r="G1265" s="1">
        <v>5</v>
      </c>
      <c r="H1265" s="1">
        <v>93</v>
      </c>
      <c r="I1265" s="1">
        <v>93.134311620000005</v>
      </c>
      <c r="J1265" s="1" t="s">
        <v>5</v>
      </c>
      <c r="K1265" s="1">
        <v>4.2333309999999997</v>
      </c>
      <c r="L1265" s="1">
        <f t="shared" si="38"/>
        <v>42.333309999999997</v>
      </c>
      <c r="M1265">
        <f t="shared" si="39"/>
        <v>2.6771109000604478</v>
      </c>
    </row>
    <row r="1266" spans="1:13">
      <c r="A1266" s="1" t="s">
        <v>1746</v>
      </c>
      <c r="B1266" s="1">
        <v>25569</v>
      </c>
      <c r="C1266" s="1">
        <v>442</v>
      </c>
      <c r="D1266" s="1" t="s">
        <v>42</v>
      </c>
      <c r="E1266" s="1" t="s">
        <v>8</v>
      </c>
      <c r="F1266" s="1" t="s">
        <v>1</v>
      </c>
      <c r="G1266" s="1">
        <v>20</v>
      </c>
      <c r="H1266" s="1">
        <v>111</v>
      </c>
      <c r="I1266" s="1">
        <v>112.7874106</v>
      </c>
      <c r="J1266" s="1" t="s">
        <v>5</v>
      </c>
      <c r="K1266" s="1">
        <v>5.0947522440000004</v>
      </c>
      <c r="L1266" s="1">
        <f t="shared" si="38"/>
        <v>50.94752244</v>
      </c>
      <c r="M1266">
        <f t="shared" si="39"/>
        <v>3.8766765053828203</v>
      </c>
    </row>
    <row r="1267" spans="1:13">
      <c r="A1267" s="1" t="s">
        <v>1743</v>
      </c>
      <c r="B1267" s="1">
        <v>25569</v>
      </c>
      <c r="C1267" s="1">
        <v>442</v>
      </c>
      <c r="D1267" s="1" t="s">
        <v>42</v>
      </c>
      <c r="E1267" s="1" t="s">
        <v>8</v>
      </c>
      <c r="F1267" s="1" t="s">
        <v>1</v>
      </c>
      <c r="G1267" s="1">
        <v>50</v>
      </c>
      <c r="H1267" s="1">
        <v>100</v>
      </c>
      <c r="I1267" s="1">
        <v>111.8033989</v>
      </c>
      <c r="J1267" s="1" t="s">
        <v>5</v>
      </c>
      <c r="K1267" s="1">
        <v>4.6584749529999998</v>
      </c>
      <c r="L1267" s="1">
        <f t="shared" si="38"/>
        <v>46.584749529999996</v>
      </c>
      <c r="M1267">
        <f t="shared" si="39"/>
        <v>3.2414827924636267</v>
      </c>
    </row>
    <row r="1268" spans="1:13">
      <c r="A1268" s="1" t="s">
        <v>1742</v>
      </c>
      <c r="B1268" s="1">
        <v>25569</v>
      </c>
      <c r="C1268" s="1">
        <v>442</v>
      </c>
      <c r="D1268" s="1" t="s">
        <v>42</v>
      </c>
      <c r="E1268" s="1" t="s">
        <v>8</v>
      </c>
      <c r="F1268" s="1" t="s">
        <v>1</v>
      </c>
      <c r="G1268" s="1">
        <v>10</v>
      </c>
      <c r="H1268" s="1">
        <v>80</v>
      </c>
      <c r="I1268" s="1">
        <v>80.622577480000004</v>
      </c>
      <c r="J1268" s="1" t="s">
        <v>5</v>
      </c>
      <c r="K1268" s="1">
        <v>3.4131604169999998</v>
      </c>
      <c r="L1268" s="1">
        <f t="shared" si="38"/>
        <v>34.131604169999996</v>
      </c>
      <c r="M1268">
        <f t="shared" si="39"/>
        <v>1.7406769862767939</v>
      </c>
    </row>
    <row r="1269" spans="1:13">
      <c r="A1269" s="1" t="s">
        <v>1738</v>
      </c>
      <c r="B1269" s="1">
        <v>25569</v>
      </c>
      <c r="C1269" s="1">
        <v>442</v>
      </c>
      <c r="D1269" s="1" t="s">
        <v>42</v>
      </c>
      <c r="E1269" s="1" t="s">
        <v>8</v>
      </c>
      <c r="F1269" s="1" t="s">
        <v>1</v>
      </c>
      <c r="G1269" s="1">
        <v>76</v>
      </c>
      <c r="H1269" s="1">
        <v>74</v>
      </c>
      <c r="I1269" s="1">
        <v>106.0754448</v>
      </c>
      <c r="J1269" s="1" t="s">
        <v>5</v>
      </c>
      <c r="K1269" s="1">
        <v>4.761900775</v>
      </c>
      <c r="L1269" s="1">
        <f t="shared" si="38"/>
        <v>47.619007750000002</v>
      </c>
      <c r="M1269">
        <f t="shared" si="39"/>
        <v>3.3869312720411924</v>
      </c>
    </row>
    <row r="1270" spans="1:13">
      <c r="A1270" s="1" t="s">
        <v>1736</v>
      </c>
      <c r="B1270" s="1">
        <v>25569</v>
      </c>
      <c r="C1270" s="1">
        <v>442</v>
      </c>
      <c r="D1270" s="1" t="s">
        <v>42</v>
      </c>
      <c r="E1270" s="1" t="s">
        <v>8</v>
      </c>
      <c r="F1270" s="1" t="s">
        <v>1</v>
      </c>
      <c r="G1270" s="1">
        <v>159</v>
      </c>
      <c r="H1270" s="1">
        <v>56</v>
      </c>
      <c r="I1270" s="1">
        <v>168.57342610000001</v>
      </c>
      <c r="J1270" s="1" t="s">
        <v>5</v>
      </c>
      <c r="K1270" s="1">
        <v>6.6965954679999999</v>
      </c>
      <c r="L1270" s="1">
        <f t="shared" si="38"/>
        <v>66.965954679999996</v>
      </c>
      <c r="M1270">
        <f t="shared" si="39"/>
        <v>6.6956223256688965</v>
      </c>
    </row>
    <row r="1271" spans="1:13">
      <c r="A1271" s="1" t="s">
        <v>1730</v>
      </c>
      <c r="B1271" s="1">
        <v>41227.940869999999</v>
      </c>
      <c r="C1271" s="1">
        <v>442</v>
      </c>
      <c r="D1271" s="1" t="s">
        <v>42</v>
      </c>
      <c r="E1271" s="1" t="s">
        <v>8</v>
      </c>
      <c r="F1271" s="1" t="s">
        <v>1</v>
      </c>
      <c r="G1271" s="1">
        <v>25</v>
      </c>
      <c r="H1271" s="1">
        <v>99</v>
      </c>
      <c r="I1271" s="1">
        <v>102.10778620000001</v>
      </c>
      <c r="J1271" s="1" t="s">
        <v>5</v>
      </c>
      <c r="K1271" s="1">
        <v>4.0786701980000002</v>
      </c>
      <c r="L1271" s="1">
        <f t="shared" si="38"/>
        <v>40.786701980000004</v>
      </c>
      <c r="M1271">
        <f t="shared" si="39"/>
        <v>2.48517438033607</v>
      </c>
    </row>
    <row r="1272" spans="1:13">
      <c r="A1272" s="1" t="s">
        <v>1728</v>
      </c>
      <c r="B1272" s="1">
        <v>41227.941379999997</v>
      </c>
      <c r="C1272" s="1">
        <v>442</v>
      </c>
      <c r="D1272" s="1" t="s">
        <v>42</v>
      </c>
      <c r="E1272" s="1" t="s">
        <v>8</v>
      </c>
      <c r="F1272" s="1" t="s">
        <v>1</v>
      </c>
      <c r="G1272" s="1">
        <v>69</v>
      </c>
      <c r="H1272" s="1">
        <v>73</v>
      </c>
      <c r="I1272" s="1">
        <v>100.448992</v>
      </c>
      <c r="J1272" s="1" t="s">
        <v>5</v>
      </c>
      <c r="K1272" s="1">
        <v>5.2486860699999998</v>
      </c>
      <c r="L1272" s="1">
        <f t="shared" si="38"/>
        <v>52.486860699999994</v>
      </c>
      <c r="M1272">
        <f t="shared" si="39"/>
        <v>4.1143420955001062</v>
      </c>
    </row>
    <row r="1273" spans="1:13">
      <c r="A1273" s="1" t="s">
        <v>1727</v>
      </c>
      <c r="B1273" s="1">
        <v>41227.941379999997</v>
      </c>
      <c r="C1273" s="1">
        <v>442</v>
      </c>
      <c r="D1273" s="1" t="s">
        <v>42</v>
      </c>
      <c r="E1273" s="1" t="s">
        <v>8</v>
      </c>
      <c r="F1273" s="1" t="s">
        <v>1</v>
      </c>
      <c r="G1273" s="1">
        <v>23</v>
      </c>
      <c r="H1273" s="1">
        <v>49</v>
      </c>
      <c r="I1273" s="1">
        <v>54.12947441</v>
      </c>
      <c r="J1273" s="1" t="s">
        <v>5</v>
      </c>
      <c r="K1273" s="1">
        <v>2.616167092</v>
      </c>
      <c r="L1273" s="1">
        <f t="shared" si="38"/>
        <v>26.161670919999999</v>
      </c>
      <c r="M1273">
        <f t="shared" si="39"/>
        <v>1.0229697324300604</v>
      </c>
    </row>
    <row r="1274" spans="1:13">
      <c r="A1274" s="1" t="s">
        <v>1726</v>
      </c>
      <c r="B1274" s="1">
        <v>41227.941379999997</v>
      </c>
      <c r="C1274" s="1">
        <v>442</v>
      </c>
      <c r="D1274" s="1" t="s">
        <v>42</v>
      </c>
      <c r="E1274" s="1" t="s">
        <v>8</v>
      </c>
      <c r="F1274" s="1" t="s">
        <v>1</v>
      </c>
      <c r="G1274" s="1">
        <v>12</v>
      </c>
      <c r="H1274" s="1">
        <v>72</v>
      </c>
      <c r="I1274" s="1">
        <v>72.993150360000001</v>
      </c>
      <c r="J1274" s="1" t="s">
        <v>5</v>
      </c>
      <c r="K1274" s="1">
        <v>3.4701241989999998</v>
      </c>
      <c r="L1274" s="1">
        <f t="shared" si="38"/>
        <v>34.70124199</v>
      </c>
      <c r="M1274">
        <f t="shared" si="39"/>
        <v>1.7992309671960154</v>
      </c>
    </row>
    <row r="1275" spans="1:13">
      <c r="A1275" s="1" t="s">
        <v>1725</v>
      </c>
      <c r="B1275" s="1">
        <v>41227.941379999997</v>
      </c>
      <c r="C1275" s="1">
        <v>442</v>
      </c>
      <c r="D1275" s="1" t="s">
        <v>42</v>
      </c>
      <c r="E1275" s="1" t="s">
        <v>8</v>
      </c>
      <c r="F1275" s="1" t="s">
        <v>1</v>
      </c>
      <c r="G1275" s="1">
        <v>18</v>
      </c>
      <c r="H1275" s="1">
        <v>68</v>
      </c>
      <c r="I1275" s="1">
        <v>70.342021579999994</v>
      </c>
      <c r="J1275" s="1" t="s">
        <v>5</v>
      </c>
      <c r="K1275" s="1">
        <v>3.2430769860000002</v>
      </c>
      <c r="L1275" s="1">
        <f t="shared" si="38"/>
        <v>32.430769859999998</v>
      </c>
      <c r="M1275">
        <f t="shared" si="39"/>
        <v>1.5716061612098717</v>
      </c>
    </row>
    <row r="1276" spans="1:13">
      <c r="A1276" s="1" t="s">
        <v>1724</v>
      </c>
      <c r="B1276" s="1">
        <v>41227.941379999997</v>
      </c>
      <c r="C1276" s="1">
        <v>442</v>
      </c>
      <c r="D1276" s="1" t="s">
        <v>42</v>
      </c>
      <c r="E1276" s="1" t="s">
        <v>8</v>
      </c>
      <c r="F1276" s="1" t="s">
        <v>1</v>
      </c>
      <c r="G1276" s="1">
        <v>3</v>
      </c>
      <c r="H1276" s="1">
        <v>101</v>
      </c>
      <c r="I1276" s="1">
        <v>101.04454459999999</v>
      </c>
      <c r="J1276" s="1" t="s">
        <v>5</v>
      </c>
      <c r="K1276" s="1">
        <v>4.7647021049999996</v>
      </c>
      <c r="L1276" s="1">
        <f t="shared" si="38"/>
        <v>47.647021049999992</v>
      </c>
      <c r="M1276">
        <f t="shared" si="39"/>
        <v>3.3909151769760557</v>
      </c>
    </row>
    <row r="1277" spans="1:13">
      <c r="A1277" s="1" t="s">
        <v>1721</v>
      </c>
      <c r="B1277" s="1">
        <v>41227.941379999997</v>
      </c>
      <c r="C1277" s="1">
        <v>442</v>
      </c>
      <c r="D1277" s="1" t="s">
        <v>42</v>
      </c>
      <c r="E1277" s="1" t="s">
        <v>8</v>
      </c>
      <c r="F1277" s="1" t="s">
        <v>1</v>
      </c>
      <c r="G1277" s="1">
        <v>20</v>
      </c>
      <c r="H1277" s="1">
        <v>60</v>
      </c>
      <c r="I1277" s="1">
        <v>63.245553200000003</v>
      </c>
      <c r="J1277" s="1" t="s">
        <v>5</v>
      </c>
      <c r="K1277" s="1">
        <v>3.0568641589999999</v>
      </c>
      <c r="L1277" s="1">
        <f t="shared" si="38"/>
        <v>30.568641589999999</v>
      </c>
      <c r="M1277">
        <f t="shared" si="39"/>
        <v>1.3963996626892421</v>
      </c>
    </row>
    <row r="1278" spans="1:13">
      <c r="A1278" s="1" t="s">
        <v>1719</v>
      </c>
      <c r="B1278" s="1">
        <v>41227.941379999997</v>
      </c>
      <c r="C1278" s="1">
        <v>442</v>
      </c>
      <c r="D1278" s="1" t="s">
        <v>42</v>
      </c>
      <c r="E1278" s="1" t="s">
        <v>8</v>
      </c>
      <c r="F1278" s="1" t="s">
        <v>1</v>
      </c>
      <c r="G1278" s="1">
        <v>21</v>
      </c>
      <c r="H1278" s="1">
        <v>119</v>
      </c>
      <c r="I1278" s="1">
        <v>120.8387355</v>
      </c>
      <c r="J1278" s="1" t="s">
        <v>5</v>
      </c>
      <c r="K1278" s="1">
        <v>5.4245451290000002</v>
      </c>
      <c r="L1278" s="1">
        <f t="shared" si="38"/>
        <v>54.245451290000005</v>
      </c>
      <c r="M1278">
        <f t="shared" si="39"/>
        <v>4.3945065147635862</v>
      </c>
    </row>
    <row r="1279" spans="1:13">
      <c r="A1279" s="1" t="s">
        <v>1717</v>
      </c>
      <c r="B1279" s="1">
        <v>41227.941379999997</v>
      </c>
      <c r="C1279" s="1">
        <v>442</v>
      </c>
      <c r="D1279" s="1" t="s">
        <v>42</v>
      </c>
      <c r="E1279" s="1" t="s">
        <v>8</v>
      </c>
      <c r="F1279" s="1" t="s">
        <v>1</v>
      </c>
      <c r="G1279" s="1">
        <v>43</v>
      </c>
      <c r="H1279" s="1">
        <v>115</v>
      </c>
      <c r="I1279" s="1">
        <v>122.7762192</v>
      </c>
      <c r="J1279" s="1" t="s">
        <v>5</v>
      </c>
      <c r="K1279" s="1">
        <v>5.3141708860000003</v>
      </c>
      <c r="L1279" s="1">
        <f t="shared" si="38"/>
        <v>53.141708860000001</v>
      </c>
      <c r="M1279">
        <f t="shared" si="39"/>
        <v>4.2175895401764798</v>
      </c>
    </row>
    <row r="1280" spans="1:13">
      <c r="A1280" s="1" t="s">
        <v>1714</v>
      </c>
      <c r="B1280" s="1">
        <v>41227.94238</v>
      </c>
      <c r="C1280" s="1">
        <v>442</v>
      </c>
      <c r="D1280" s="1" t="s">
        <v>42</v>
      </c>
      <c r="E1280" s="1" t="s">
        <v>8</v>
      </c>
      <c r="F1280" s="1" t="s">
        <v>1</v>
      </c>
      <c r="G1280" s="1">
        <v>7</v>
      </c>
      <c r="H1280" s="1">
        <v>101</v>
      </c>
      <c r="I1280" s="1">
        <v>101.2422837</v>
      </c>
      <c r="J1280" s="1" t="s">
        <v>5</v>
      </c>
      <c r="K1280" s="1">
        <v>4.6751061639999998</v>
      </c>
      <c r="L1280" s="1">
        <f t="shared" si="38"/>
        <v>46.751061639999996</v>
      </c>
      <c r="M1280">
        <f t="shared" si="39"/>
        <v>3.2646561301709469</v>
      </c>
    </row>
    <row r="1281" spans="1:13">
      <c r="A1281" s="1" t="s">
        <v>1713</v>
      </c>
      <c r="B1281" s="1">
        <v>41227.94238</v>
      </c>
      <c r="C1281" s="1">
        <v>442</v>
      </c>
      <c r="D1281" s="1" t="s">
        <v>42</v>
      </c>
      <c r="E1281" s="1" t="s">
        <v>8</v>
      </c>
      <c r="F1281" s="1" t="s">
        <v>1</v>
      </c>
      <c r="G1281" s="1">
        <v>2</v>
      </c>
      <c r="H1281" s="1">
        <v>143</v>
      </c>
      <c r="I1281" s="1">
        <v>143.0139853</v>
      </c>
      <c r="J1281" s="1" t="s">
        <v>5</v>
      </c>
      <c r="K1281" s="1">
        <v>6.3317988400000003</v>
      </c>
      <c r="L1281" s="1">
        <f t="shared" si="38"/>
        <v>63.317988400000004</v>
      </c>
      <c r="M1281">
        <f t="shared" si="39"/>
        <v>5.9863733268114201</v>
      </c>
    </row>
    <row r="1282" spans="1:13">
      <c r="A1282" s="1" t="s">
        <v>1704</v>
      </c>
      <c r="B1282" s="1">
        <v>41227.942949999997</v>
      </c>
      <c r="C1282" s="1">
        <v>442</v>
      </c>
      <c r="D1282" s="1" t="s">
        <v>42</v>
      </c>
      <c r="E1282" s="1" t="s">
        <v>8</v>
      </c>
      <c r="F1282" s="1" t="s">
        <v>1</v>
      </c>
      <c r="G1282" s="1">
        <v>52</v>
      </c>
      <c r="H1282" s="1">
        <v>80</v>
      </c>
      <c r="I1282" s="1">
        <v>95.414883540000005</v>
      </c>
      <c r="J1282" s="1" t="s">
        <v>5</v>
      </c>
      <c r="K1282" s="1">
        <v>4.1114701399999998</v>
      </c>
      <c r="L1282" s="1">
        <f t="shared" ref="L1282:L1345" si="40">K1282*10</f>
        <v>41.114701400000001</v>
      </c>
      <c r="M1282">
        <f t="shared" ref="M1282:M1345" si="41">(0.0015)*(L1282^1.9989)</f>
        <v>2.5252835121785751</v>
      </c>
    </row>
    <row r="1283" spans="1:13">
      <c r="A1283" s="1" t="s">
        <v>1703</v>
      </c>
      <c r="B1283" s="1">
        <v>41227.942949999997</v>
      </c>
      <c r="C1283" s="1">
        <v>442</v>
      </c>
      <c r="D1283" s="1" t="s">
        <v>42</v>
      </c>
      <c r="E1283" s="1" t="s">
        <v>8</v>
      </c>
      <c r="F1283" s="1" t="s">
        <v>1</v>
      </c>
      <c r="G1283" s="1">
        <v>14</v>
      </c>
      <c r="H1283" s="1">
        <v>87</v>
      </c>
      <c r="I1283" s="1">
        <v>88.119237400000003</v>
      </c>
      <c r="J1283" s="1" t="s">
        <v>5</v>
      </c>
      <c r="K1283" s="1">
        <v>4.0562619169999996</v>
      </c>
      <c r="L1283" s="1">
        <f t="shared" si="40"/>
        <v>40.562619169999998</v>
      </c>
      <c r="M1283">
        <f t="shared" si="41"/>
        <v>2.457957111093767</v>
      </c>
    </row>
    <row r="1284" spans="1:13">
      <c r="A1284" s="1" t="s">
        <v>1700</v>
      </c>
      <c r="B1284" s="1">
        <v>41227.943220000001</v>
      </c>
      <c r="C1284" s="1">
        <v>442</v>
      </c>
      <c r="D1284" s="1" t="s">
        <v>42</v>
      </c>
      <c r="E1284" s="1" t="s">
        <v>8</v>
      </c>
      <c r="F1284" s="1" t="s">
        <v>1</v>
      </c>
      <c r="G1284" s="1">
        <v>19</v>
      </c>
      <c r="H1284" s="1">
        <v>123</v>
      </c>
      <c r="I1284" s="1">
        <v>124.4588285</v>
      </c>
      <c r="J1284" s="1" t="s">
        <v>5</v>
      </c>
      <c r="K1284" s="1">
        <v>5.8027353100000001</v>
      </c>
      <c r="L1284" s="1">
        <f t="shared" si="40"/>
        <v>58.027353099999999</v>
      </c>
      <c r="M1284">
        <f t="shared" si="41"/>
        <v>5.0282491010292336</v>
      </c>
    </row>
    <row r="1285" spans="1:13">
      <c r="A1285" s="1" t="s">
        <v>1699</v>
      </c>
      <c r="B1285" s="1">
        <v>41227.943220000001</v>
      </c>
      <c r="C1285" s="1">
        <v>442</v>
      </c>
      <c r="D1285" s="1" t="s">
        <v>42</v>
      </c>
      <c r="E1285" s="1" t="s">
        <v>8</v>
      </c>
      <c r="F1285" s="1" t="s">
        <v>1</v>
      </c>
      <c r="G1285" s="1">
        <v>4</v>
      </c>
      <c r="H1285" s="1">
        <v>112</v>
      </c>
      <c r="I1285" s="1">
        <v>112.07140579999999</v>
      </c>
      <c r="J1285" s="1" t="s">
        <v>5</v>
      </c>
      <c r="K1285" s="1">
        <v>4.8726479129999998</v>
      </c>
      <c r="L1285" s="1">
        <f t="shared" si="40"/>
        <v>48.726479130000001</v>
      </c>
      <c r="M1285">
        <f t="shared" si="41"/>
        <v>3.5462126949956843</v>
      </c>
    </row>
    <row r="1286" spans="1:13">
      <c r="A1286" s="1" t="s">
        <v>1696</v>
      </c>
      <c r="B1286" s="1">
        <v>41227.943220000001</v>
      </c>
      <c r="C1286" s="1">
        <v>442</v>
      </c>
      <c r="D1286" s="1" t="s">
        <v>42</v>
      </c>
      <c r="E1286" s="1" t="s">
        <v>8</v>
      </c>
      <c r="F1286" s="1" t="s">
        <v>1</v>
      </c>
      <c r="G1286" s="1">
        <v>6</v>
      </c>
      <c r="H1286" s="1">
        <v>104</v>
      </c>
      <c r="I1286" s="1">
        <v>104.17293309999999</v>
      </c>
      <c r="J1286" s="1" t="s">
        <v>5</v>
      </c>
      <c r="K1286" s="1">
        <v>4.242931725</v>
      </c>
      <c r="L1286" s="1">
        <f t="shared" si="40"/>
        <v>42.429317249999997</v>
      </c>
      <c r="M1286">
        <f t="shared" si="41"/>
        <v>2.6892607490151081</v>
      </c>
    </row>
    <row r="1287" spans="1:13">
      <c r="A1287" s="1" t="s">
        <v>1695</v>
      </c>
      <c r="B1287" s="1">
        <v>41227.943220000001</v>
      </c>
      <c r="C1287" s="1">
        <v>442</v>
      </c>
      <c r="D1287" s="1" t="s">
        <v>42</v>
      </c>
      <c r="E1287" s="1" t="s">
        <v>8</v>
      </c>
      <c r="F1287" s="1" t="s">
        <v>1</v>
      </c>
      <c r="G1287" s="1">
        <v>7</v>
      </c>
      <c r="H1287" s="1">
        <v>83</v>
      </c>
      <c r="I1287" s="1">
        <v>83.294657689999994</v>
      </c>
      <c r="J1287" s="1" t="s">
        <v>5</v>
      </c>
      <c r="K1287" s="1">
        <v>4.1080460890000001</v>
      </c>
      <c r="L1287" s="1">
        <f t="shared" si="40"/>
        <v>41.080460889999998</v>
      </c>
      <c r="M1287">
        <f t="shared" si="41"/>
        <v>2.521081438959746</v>
      </c>
    </row>
    <row r="1288" spans="1:13">
      <c r="A1288" s="1" t="s">
        <v>1693</v>
      </c>
      <c r="B1288" s="1">
        <v>25569</v>
      </c>
      <c r="C1288" s="1">
        <v>442</v>
      </c>
      <c r="D1288" s="1" t="s">
        <v>42</v>
      </c>
      <c r="E1288" s="1" t="s">
        <v>8</v>
      </c>
      <c r="F1288" s="1" t="s">
        <v>1</v>
      </c>
      <c r="G1288" s="1">
        <v>32</v>
      </c>
      <c r="H1288" s="1">
        <v>123</v>
      </c>
      <c r="I1288" s="1">
        <v>127.0944531</v>
      </c>
      <c r="J1288" s="1" t="s">
        <v>5</v>
      </c>
      <c r="K1288" s="1">
        <v>5.104882269</v>
      </c>
      <c r="L1288" s="1">
        <f t="shared" si="40"/>
        <v>51.048822690000002</v>
      </c>
      <c r="M1288">
        <f t="shared" si="41"/>
        <v>3.8920995156679679</v>
      </c>
    </row>
    <row r="1289" spans="1:13">
      <c r="A1289" s="1" t="s">
        <v>1692</v>
      </c>
      <c r="B1289" s="1">
        <v>25569</v>
      </c>
      <c r="C1289" s="1">
        <v>442</v>
      </c>
      <c r="D1289" s="1" t="s">
        <v>42</v>
      </c>
      <c r="E1289" s="1" t="s">
        <v>8</v>
      </c>
      <c r="F1289" s="1" t="s">
        <v>1</v>
      </c>
      <c r="G1289" s="1">
        <v>5</v>
      </c>
      <c r="H1289" s="1">
        <v>82</v>
      </c>
      <c r="I1289" s="1">
        <v>82.152297590000003</v>
      </c>
      <c r="J1289" s="1" t="s">
        <v>5</v>
      </c>
      <c r="K1289" s="1">
        <v>3.7166779069999998</v>
      </c>
      <c r="L1289" s="1">
        <f t="shared" si="40"/>
        <v>37.166779069999997</v>
      </c>
      <c r="M1289">
        <f t="shared" si="41"/>
        <v>2.0638300937919647</v>
      </c>
    </row>
    <row r="1290" spans="1:13">
      <c r="A1290" s="1" t="s">
        <v>1690</v>
      </c>
      <c r="B1290" s="1">
        <v>41227.943919999998</v>
      </c>
      <c r="C1290" s="1">
        <v>442</v>
      </c>
      <c r="D1290" s="1" t="s">
        <v>42</v>
      </c>
      <c r="E1290" s="1" t="s">
        <v>8</v>
      </c>
      <c r="F1290" s="1" t="s">
        <v>1</v>
      </c>
      <c r="G1290" s="1">
        <v>144</v>
      </c>
      <c r="H1290" s="1">
        <v>40</v>
      </c>
      <c r="I1290" s="1">
        <v>149.45233350000001</v>
      </c>
      <c r="J1290" s="1" t="s">
        <v>5</v>
      </c>
      <c r="K1290" s="1">
        <v>6.401918405</v>
      </c>
      <c r="L1290" s="1">
        <f t="shared" si="40"/>
        <v>64.019184050000007</v>
      </c>
      <c r="M1290">
        <f t="shared" si="41"/>
        <v>6.1196218567782648</v>
      </c>
    </row>
    <row r="1291" spans="1:13">
      <c r="A1291" s="1" t="s">
        <v>1685</v>
      </c>
      <c r="B1291" s="1">
        <v>41227.944060000002</v>
      </c>
      <c r="C1291" s="1">
        <v>442</v>
      </c>
      <c r="D1291" s="1" t="s">
        <v>42</v>
      </c>
      <c r="E1291" s="1" t="s">
        <v>8</v>
      </c>
      <c r="F1291" s="1" t="s">
        <v>1</v>
      </c>
      <c r="G1291" s="1">
        <v>2</v>
      </c>
      <c r="H1291" s="1">
        <v>118</v>
      </c>
      <c r="I1291" s="1">
        <v>118.01694790000001</v>
      </c>
      <c r="J1291" s="1" t="s">
        <v>5</v>
      </c>
      <c r="K1291" s="1">
        <v>5.1311658830000004</v>
      </c>
      <c r="L1291" s="1">
        <f t="shared" si="40"/>
        <v>51.311658830000006</v>
      </c>
      <c r="M1291">
        <f t="shared" si="41"/>
        <v>3.9322591471608779</v>
      </c>
    </row>
    <row r="1292" spans="1:13">
      <c r="A1292" s="1" t="s">
        <v>1682</v>
      </c>
      <c r="B1292" s="1">
        <v>41227.944210000001</v>
      </c>
      <c r="C1292" s="1">
        <v>442</v>
      </c>
      <c r="D1292" s="1" t="s">
        <v>42</v>
      </c>
      <c r="E1292" s="1" t="s">
        <v>8</v>
      </c>
      <c r="F1292" s="1" t="s">
        <v>1</v>
      </c>
      <c r="G1292" s="1">
        <v>48</v>
      </c>
      <c r="H1292" s="1">
        <v>114</v>
      </c>
      <c r="I1292" s="1">
        <v>123.6931688</v>
      </c>
      <c r="J1292" s="1" t="s">
        <v>5</v>
      </c>
      <c r="K1292" s="1">
        <v>5.9486857400000002</v>
      </c>
      <c r="L1292" s="1">
        <f t="shared" si="40"/>
        <v>59.486857400000005</v>
      </c>
      <c r="M1292">
        <f t="shared" si="41"/>
        <v>5.2842267928809497</v>
      </c>
    </row>
    <row r="1293" spans="1:13">
      <c r="A1293" s="1" t="s">
        <v>1680</v>
      </c>
      <c r="B1293" s="1">
        <v>41227.944289999999</v>
      </c>
      <c r="C1293" s="1">
        <v>442</v>
      </c>
      <c r="D1293" s="1" t="s">
        <v>42</v>
      </c>
      <c r="E1293" s="1" t="s">
        <v>8</v>
      </c>
      <c r="F1293" s="1" t="s">
        <v>1</v>
      </c>
      <c r="G1293" s="1">
        <v>93</v>
      </c>
      <c r="H1293" s="1">
        <v>78</v>
      </c>
      <c r="I1293" s="1">
        <v>121.37956990000001</v>
      </c>
      <c r="J1293" s="1" t="s">
        <v>5</v>
      </c>
      <c r="K1293" s="1">
        <v>5.214803077</v>
      </c>
      <c r="L1293" s="1">
        <f t="shared" si="40"/>
        <v>52.148030769999998</v>
      </c>
      <c r="M1293">
        <f t="shared" si="41"/>
        <v>4.0614220616140067</v>
      </c>
    </row>
    <row r="1294" spans="1:13">
      <c r="A1294" s="1" t="s">
        <v>1678</v>
      </c>
      <c r="B1294" s="1">
        <v>41227.944289999999</v>
      </c>
      <c r="C1294" s="1">
        <v>442</v>
      </c>
      <c r="D1294" s="1" t="s">
        <v>42</v>
      </c>
      <c r="E1294" s="1" t="s">
        <v>8</v>
      </c>
      <c r="F1294" s="1" t="s">
        <v>1</v>
      </c>
      <c r="G1294" s="1">
        <v>14</v>
      </c>
      <c r="H1294" s="1">
        <v>108</v>
      </c>
      <c r="I1294" s="1">
        <v>108.90362709999999</v>
      </c>
      <c r="J1294" s="1" t="s">
        <v>5</v>
      </c>
      <c r="K1294" s="1">
        <v>4.8215973999999999</v>
      </c>
      <c r="L1294" s="1">
        <f t="shared" si="40"/>
        <v>48.215974000000003</v>
      </c>
      <c r="M1294">
        <f t="shared" si="41"/>
        <v>3.4723351572054151</v>
      </c>
    </row>
    <row r="1295" spans="1:13">
      <c r="A1295" s="1" t="s">
        <v>1677</v>
      </c>
      <c r="B1295" s="1">
        <v>41227.944470000002</v>
      </c>
      <c r="C1295" s="1">
        <v>442</v>
      </c>
      <c r="D1295" s="1" t="s">
        <v>42</v>
      </c>
      <c r="E1295" s="1" t="s">
        <v>8</v>
      </c>
      <c r="F1295" s="1" t="s">
        <v>1</v>
      </c>
      <c r="G1295" s="1">
        <v>15</v>
      </c>
      <c r="H1295" s="1">
        <v>108</v>
      </c>
      <c r="I1295" s="1">
        <v>109.0366911</v>
      </c>
      <c r="J1295" s="1" t="s">
        <v>5</v>
      </c>
      <c r="K1295" s="1">
        <v>4.7620582340000004</v>
      </c>
      <c r="L1295" s="1">
        <f t="shared" si="40"/>
        <v>47.620582340000006</v>
      </c>
      <c r="M1295">
        <f t="shared" si="41"/>
        <v>3.3871551399134825</v>
      </c>
    </row>
    <row r="1296" spans="1:13">
      <c r="A1296" s="1" t="s">
        <v>1668</v>
      </c>
      <c r="B1296" s="1">
        <v>25569</v>
      </c>
      <c r="C1296" s="1">
        <v>442</v>
      </c>
      <c r="D1296" s="1" t="s">
        <v>42</v>
      </c>
      <c r="E1296" s="1" t="s">
        <v>8</v>
      </c>
      <c r="F1296" s="1" t="s">
        <v>1</v>
      </c>
      <c r="G1296" s="1">
        <v>21</v>
      </c>
      <c r="H1296" s="1">
        <v>114</v>
      </c>
      <c r="I1296" s="1">
        <v>115.9180745</v>
      </c>
      <c r="J1296" s="1" t="s">
        <v>5</v>
      </c>
      <c r="K1296" s="1">
        <v>5.7168412100000001</v>
      </c>
      <c r="L1296" s="1">
        <f t="shared" si="40"/>
        <v>57.168412099999998</v>
      </c>
      <c r="M1296">
        <f t="shared" si="41"/>
        <v>4.8805711264797713</v>
      </c>
    </row>
    <row r="1297" spans="1:13">
      <c r="A1297" s="1" t="s">
        <v>1666</v>
      </c>
      <c r="B1297" s="1">
        <v>41227.944929999998</v>
      </c>
      <c r="C1297" s="1">
        <v>442</v>
      </c>
      <c r="D1297" s="1" t="s">
        <v>42</v>
      </c>
      <c r="E1297" s="1" t="s">
        <v>8</v>
      </c>
      <c r="F1297" s="1" t="s">
        <v>1</v>
      </c>
      <c r="G1297" s="1">
        <v>53</v>
      </c>
      <c r="H1297" s="1">
        <v>78</v>
      </c>
      <c r="I1297" s="1">
        <v>94.3027041</v>
      </c>
      <c r="J1297" s="1" t="s">
        <v>5</v>
      </c>
      <c r="K1297" s="1">
        <v>4.3067376670000002</v>
      </c>
      <c r="L1297" s="1">
        <f t="shared" si="40"/>
        <v>43.067376670000002</v>
      </c>
      <c r="M1297">
        <f t="shared" si="41"/>
        <v>2.7707065618100062</v>
      </c>
    </row>
    <row r="1298" spans="1:13">
      <c r="A1298" s="1" t="s">
        <v>1665</v>
      </c>
      <c r="B1298" s="1">
        <v>41227.944929999998</v>
      </c>
      <c r="C1298" s="1">
        <v>442</v>
      </c>
      <c r="D1298" s="1" t="s">
        <v>42</v>
      </c>
      <c r="E1298" s="1" t="s">
        <v>8</v>
      </c>
      <c r="F1298" s="1" t="s">
        <v>1</v>
      </c>
      <c r="G1298" s="1">
        <v>8</v>
      </c>
      <c r="H1298" s="1">
        <v>123</v>
      </c>
      <c r="I1298" s="1">
        <v>123.259888</v>
      </c>
      <c r="J1298" s="1" t="s">
        <v>5</v>
      </c>
      <c r="K1298" s="1">
        <v>6.2601248189999996</v>
      </c>
      <c r="L1298" s="1">
        <f t="shared" si="40"/>
        <v>62.601248189999993</v>
      </c>
      <c r="M1298">
        <f t="shared" si="41"/>
        <v>5.8516858515294503</v>
      </c>
    </row>
    <row r="1299" spans="1:13">
      <c r="A1299" s="1" t="s">
        <v>1664</v>
      </c>
      <c r="B1299" s="1">
        <v>41227.944929999998</v>
      </c>
      <c r="C1299" s="1">
        <v>442</v>
      </c>
      <c r="D1299" s="1" t="s">
        <v>42</v>
      </c>
      <c r="E1299" s="1" t="s">
        <v>8</v>
      </c>
      <c r="F1299" s="1" t="s">
        <v>1</v>
      </c>
      <c r="G1299" s="1">
        <v>49</v>
      </c>
      <c r="H1299" s="1">
        <v>104</v>
      </c>
      <c r="I1299" s="1">
        <v>114.9652121</v>
      </c>
      <c r="J1299" s="1" t="s">
        <v>5</v>
      </c>
      <c r="K1299" s="1">
        <v>5.0059701480000003</v>
      </c>
      <c r="L1299" s="1">
        <f t="shared" si="40"/>
        <v>50.059701480000001</v>
      </c>
      <c r="M1299">
        <f t="shared" si="41"/>
        <v>3.7428147550257629</v>
      </c>
    </row>
    <row r="1300" spans="1:13">
      <c r="A1300" s="1" t="s">
        <v>1663</v>
      </c>
      <c r="B1300" s="1">
        <v>41227.944929999998</v>
      </c>
      <c r="C1300" s="1">
        <v>442</v>
      </c>
      <c r="D1300" s="1" t="s">
        <v>42</v>
      </c>
      <c r="E1300" s="1" t="s">
        <v>8</v>
      </c>
      <c r="F1300" s="1" t="s">
        <v>1</v>
      </c>
      <c r="G1300" s="1">
        <v>1</v>
      </c>
      <c r="H1300" s="1">
        <v>65</v>
      </c>
      <c r="I1300" s="1">
        <v>65.00769185</v>
      </c>
      <c r="J1300" s="1" t="s">
        <v>5</v>
      </c>
      <c r="K1300" s="1">
        <v>2.7887793090000002</v>
      </c>
      <c r="L1300" s="1">
        <f t="shared" si="40"/>
        <v>27.887793090000002</v>
      </c>
      <c r="M1300">
        <f t="shared" si="41"/>
        <v>1.1623304054010566</v>
      </c>
    </row>
    <row r="1301" spans="1:13">
      <c r="A1301" s="1" t="s">
        <v>1659</v>
      </c>
      <c r="B1301" s="1">
        <v>41227.944929999998</v>
      </c>
      <c r="C1301" s="1">
        <v>442</v>
      </c>
      <c r="D1301" s="1" t="s">
        <v>42</v>
      </c>
      <c r="E1301" s="1" t="s">
        <v>8</v>
      </c>
      <c r="F1301" s="1" t="s">
        <v>1</v>
      </c>
      <c r="G1301" s="1">
        <v>14</v>
      </c>
      <c r="H1301" s="1">
        <v>127</v>
      </c>
      <c r="I1301" s="1">
        <v>127.7693234</v>
      </c>
      <c r="J1301" s="1" t="s">
        <v>5</v>
      </c>
      <c r="K1301" s="1">
        <v>5.1749337410000003</v>
      </c>
      <c r="L1301" s="1">
        <f t="shared" si="40"/>
        <v>51.749337410000003</v>
      </c>
      <c r="M1301">
        <f t="shared" si="41"/>
        <v>3.9995907089370522</v>
      </c>
    </row>
    <row r="1302" spans="1:13">
      <c r="A1302" s="1" t="s">
        <v>1657</v>
      </c>
      <c r="B1302" s="1">
        <v>41227.944929999998</v>
      </c>
      <c r="C1302" s="1">
        <v>442</v>
      </c>
      <c r="D1302" s="1" t="s">
        <v>42</v>
      </c>
      <c r="E1302" s="1" t="s">
        <v>8</v>
      </c>
      <c r="F1302" s="1" t="s">
        <v>1</v>
      </c>
      <c r="G1302" s="1">
        <v>5</v>
      </c>
      <c r="H1302" s="1">
        <v>134</v>
      </c>
      <c r="I1302" s="1">
        <v>134.0932511</v>
      </c>
      <c r="J1302" s="1" t="s">
        <v>5</v>
      </c>
      <c r="K1302" s="1">
        <v>6.4919123750000001</v>
      </c>
      <c r="L1302" s="1">
        <f t="shared" si="40"/>
        <v>64.919123749999997</v>
      </c>
      <c r="M1302">
        <f t="shared" si="41"/>
        <v>6.2927857802309131</v>
      </c>
    </row>
    <row r="1303" spans="1:13">
      <c r="A1303" s="1" t="s">
        <v>1655</v>
      </c>
      <c r="B1303" s="1">
        <v>41227.944929999998</v>
      </c>
      <c r="C1303" s="1">
        <v>442</v>
      </c>
      <c r="D1303" s="1" t="s">
        <v>42</v>
      </c>
      <c r="E1303" s="1" t="s">
        <v>8</v>
      </c>
      <c r="F1303" s="1" t="s">
        <v>1</v>
      </c>
      <c r="G1303" s="1">
        <v>14</v>
      </c>
      <c r="H1303" s="1">
        <v>113</v>
      </c>
      <c r="I1303" s="1">
        <v>113.8639539</v>
      </c>
      <c r="J1303" s="1" t="s">
        <v>5</v>
      </c>
      <c r="K1303" s="1">
        <v>4.7924514059999996</v>
      </c>
      <c r="L1303" s="1">
        <f t="shared" si="40"/>
        <v>47.924514059999993</v>
      </c>
      <c r="M1303">
        <f t="shared" si="41"/>
        <v>3.4305051961389874</v>
      </c>
    </row>
    <row r="1304" spans="1:13">
      <c r="A1304" s="1" t="s">
        <v>1654</v>
      </c>
      <c r="B1304" s="1">
        <v>41227.944929999998</v>
      </c>
      <c r="C1304" s="1">
        <v>442</v>
      </c>
      <c r="D1304" s="1" t="s">
        <v>42</v>
      </c>
      <c r="E1304" s="1" t="s">
        <v>8</v>
      </c>
      <c r="F1304" s="1" t="s">
        <v>1</v>
      </c>
      <c r="G1304" s="1">
        <v>26</v>
      </c>
      <c r="H1304" s="1">
        <v>48</v>
      </c>
      <c r="I1304" s="1">
        <v>54.589376260000002</v>
      </c>
      <c r="J1304" s="1" t="s">
        <v>5</v>
      </c>
      <c r="K1304" s="1">
        <v>2.2976563739999998</v>
      </c>
      <c r="L1304" s="1">
        <f t="shared" si="40"/>
        <v>22.976563739999996</v>
      </c>
      <c r="M1304">
        <f t="shared" si="41"/>
        <v>0.78915807009955397</v>
      </c>
    </row>
    <row r="1305" spans="1:13">
      <c r="A1305" s="1" t="s">
        <v>1652</v>
      </c>
      <c r="B1305" s="1">
        <v>41227.944929999998</v>
      </c>
      <c r="C1305" s="1">
        <v>442</v>
      </c>
      <c r="D1305" s="1" t="s">
        <v>42</v>
      </c>
      <c r="E1305" s="1" t="s">
        <v>8</v>
      </c>
      <c r="F1305" s="1" t="s">
        <v>1</v>
      </c>
      <c r="G1305" s="1">
        <v>27</v>
      </c>
      <c r="H1305" s="1">
        <v>124</v>
      </c>
      <c r="I1305" s="1">
        <v>126.9054766</v>
      </c>
      <c r="J1305" s="1" t="s">
        <v>5</v>
      </c>
      <c r="K1305" s="1">
        <v>5.6358982559999999</v>
      </c>
      <c r="L1305" s="1">
        <f t="shared" si="40"/>
        <v>56.358982560000001</v>
      </c>
      <c r="M1305">
        <f t="shared" si="41"/>
        <v>4.7434189920216046</v>
      </c>
    </row>
    <row r="1306" spans="1:13">
      <c r="A1306" s="1" t="s">
        <v>1644</v>
      </c>
      <c r="B1306" s="1">
        <v>41227.945590000003</v>
      </c>
      <c r="C1306" s="1">
        <v>442</v>
      </c>
      <c r="D1306" s="1" t="s">
        <v>42</v>
      </c>
      <c r="E1306" s="1" t="s">
        <v>8</v>
      </c>
      <c r="F1306" s="1" t="s">
        <v>1</v>
      </c>
      <c r="G1306" s="1">
        <v>30</v>
      </c>
      <c r="H1306" s="1">
        <v>78</v>
      </c>
      <c r="I1306" s="1">
        <v>83.570329659999999</v>
      </c>
      <c r="J1306" s="1" t="s">
        <v>5</v>
      </c>
      <c r="K1306" s="1">
        <v>3.711323266</v>
      </c>
      <c r="L1306" s="1">
        <f t="shared" si="40"/>
        <v>37.113232660000001</v>
      </c>
      <c r="M1306">
        <f t="shared" si="41"/>
        <v>2.0578908954652277</v>
      </c>
    </row>
    <row r="1307" spans="1:13">
      <c r="A1307" s="1" t="s">
        <v>1640</v>
      </c>
      <c r="B1307" s="1">
        <v>41227.945590000003</v>
      </c>
      <c r="C1307" s="1">
        <v>442</v>
      </c>
      <c r="D1307" s="1" t="s">
        <v>42</v>
      </c>
      <c r="E1307" s="1" t="s">
        <v>8</v>
      </c>
      <c r="F1307" s="1" t="s">
        <v>1</v>
      </c>
      <c r="G1307" s="1">
        <v>116</v>
      </c>
      <c r="H1307" s="1">
        <v>58</v>
      </c>
      <c r="I1307" s="1">
        <v>129.6919427</v>
      </c>
      <c r="J1307" s="1" t="s">
        <v>5</v>
      </c>
      <c r="K1307" s="1">
        <v>5.5554651789999996</v>
      </c>
      <c r="L1307" s="1">
        <f t="shared" si="40"/>
        <v>55.554651789999994</v>
      </c>
      <c r="M1307">
        <f t="shared" si="41"/>
        <v>4.6090659910119651</v>
      </c>
    </row>
    <row r="1308" spans="1:13">
      <c r="A1308" s="1" t="s">
        <v>1635</v>
      </c>
      <c r="B1308" s="1">
        <v>41227.945590000003</v>
      </c>
      <c r="C1308" s="1">
        <v>442</v>
      </c>
      <c r="D1308" s="1" t="s">
        <v>42</v>
      </c>
      <c r="E1308" s="1" t="s">
        <v>8</v>
      </c>
      <c r="F1308" s="1" t="s">
        <v>1</v>
      </c>
      <c r="G1308" s="1">
        <v>20</v>
      </c>
      <c r="H1308" s="1">
        <v>97</v>
      </c>
      <c r="I1308" s="1">
        <v>99.040395799999999</v>
      </c>
      <c r="J1308" s="1" t="s">
        <v>5</v>
      </c>
      <c r="K1308" s="1">
        <v>4.156525974</v>
      </c>
      <c r="L1308" s="1">
        <f t="shared" si="40"/>
        <v>41.565259740000002</v>
      </c>
      <c r="M1308">
        <f t="shared" si="41"/>
        <v>2.5809028249705324</v>
      </c>
    </row>
    <row r="1309" spans="1:13">
      <c r="A1309" s="1" t="s">
        <v>1631</v>
      </c>
      <c r="B1309" s="1">
        <v>41227.945590000003</v>
      </c>
      <c r="C1309" s="1">
        <v>442</v>
      </c>
      <c r="D1309" s="1" t="s">
        <v>42</v>
      </c>
      <c r="E1309" s="1" t="s">
        <v>8</v>
      </c>
      <c r="F1309" s="1" t="s">
        <v>1</v>
      </c>
      <c r="G1309" s="1">
        <v>13</v>
      </c>
      <c r="H1309" s="1">
        <v>96</v>
      </c>
      <c r="I1309" s="1">
        <v>96.876209669999994</v>
      </c>
      <c r="J1309" s="1" t="s">
        <v>5</v>
      </c>
      <c r="K1309" s="1">
        <v>4.9460755199999999</v>
      </c>
      <c r="L1309" s="1">
        <f t="shared" si="40"/>
        <v>49.460755200000001</v>
      </c>
      <c r="M1309">
        <f t="shared" si="41"/>
        <v>3.6538360686042881</v>
      </c>
    </row>
    <row r="1310" spans="1:13">
      <c r="A1310" s="1" t="s">
        <v>1626</v>
      </c>
      <c r="B1310" s="1">
        <v>41227.946329999999</v>
      </c>
      <c r="C1310" s="1">
        <v>442</v>
      </c>
      <c r="D1310" s="1" t="s">
        <v>42</v>
      </c>
      <c r="E1310" s="1" t="s">
        <v>8</v>
      </c>
      <c r="F1310" s="1" t="s">
        <v>1</v>
      </c>
      <c r="G1310" s="1">
        <v>72</v>
      </c>
      <c r="H1310" s="1">
        <v>69</v>
      </c>
      <c r="I1310" s="1">
        <v>99.724620830000006</v>
      </c>
      <c r="J1310" s="1" t="s">
        <v>5</v>
      </c>
      <c r="K1310" s="1">
        <v>4.4355990839999997</v>
      </c>
      <c r="L1310" s="1">
        <f t="shared" si="40"/>
        <v>44.355990839999997</v>
      </c>
      <c r="M1310">
        <f t="shared" si="41"/>
        <v>2.9388957563728013</v>
      </c>
    </row>
    <row r="1311" spans="1:13">
      <c r="A1311" s="1" t="s">
        <v>1625</v>
      </c>
      <c r="B1311" s="1">
        <v>41227.946329999999</v>
      </c>
      <c r="C1311" s="1">
        <v>442</v>
      </c>
      <c r="D1311" s="1" t="s">
        <v>42</v>
      </c>
      <c r="E1311" s="1" t="s">
        <v>8</v>
      </c>
      <c r="F1311" s="1" t="s">
        <v>1</v>
      </c>
      <c r="G1311" s="1">
        <v>34</v>
      </c>
      <c r="H1311" s="1">
        <v>98</v>
      </c>
      <c r="I1311" s="1">
        <v>103.73041980000001</v>
      </c>
      <c r="J1311" s="1" t="s">
        <v>5</v>
      </c>
      <c r="K1311" s="1">
        <v>4.5855583150000001</v>
      </c>
      <c r="L1311" s="1">
        <f t="shared" si="40"/>
        <v>45.855583150000001</v>
      </c>
      <c r="M1311">
        <f t="shared" si="41"/>
        <v>3.1408570384214727</v>
      </c>
    </row>
    <row r="1312" spans="1:13">
      <c r="A1312" s="1" t="s">
        <v>1623</v>
      </c>
      <c r="B1312" s="1">
        <v>41227.946329999999</v>
      </c>
      <c r="C1312" s="1">
        <v>442</v>
      </c>
      <c r="D1312" s="1" t="s">
        <v>42</v>
      </c>
      <c r="E1312" s="1" t="s">
        <v>8</v>
      </c>
      <c r="F1312" s="1" t="s">
        <v>1</v>
      </c>
      <c r="G1312" s="1">
        <v>78</v>
      </c>
      <c r="H1312" s="1">
        <v>102</v>
      </c>
      <c r="I1312" s="1">
        <v>128.40560740000001</v>
      </c>
      <c r="J1312" s="1" t="s">
        <v>5</v>
      </c>
      <c r="K1312" s="1">
        <v>5.5911784310000003</v>
      </c>
      <c r="L1312" s="1">
        <f t="shared" si="40"/>
        <v>55.911784310000002</v>
      </c>
      <c r="M1312">
        <f t="shared" si="41"/>
        <v>4.6684822246977751</v>
      </c>
    </row>
    <row r="1313" spans="1:13">
      <c r="A1313" s="1" t="s">
        <v>1622</v>
      </c>
      <c r="B1313" s="1">
        <v>41227.946329999999</v>
      </c>
      <c r="C1313" s="1">
        <v>442</v>
      </c>
      <c r="D1313" s="1" t="s">
        <v>42</v>
      </c>
      <c r="E1313" s="1" t="s">
        <v>8</v>
      </c>
      <c r="F1313" s="1" t="s">
        <v>1</v>
      </c>
      <c r="G1313" s="1">
        <v>33</v>
      </c>
      <c r="H1313" s="1">
        <v>83</v>
      </c>
      <c r="I1313" s="1">
        <v>89.319650690000003</v>
      </c>
      <c r="J1313" s="1" t="s">
        <v>5</v>
      </c>
      <c r="K1313" s="1">
        <v>3.9246332989999999</v>
      </c>
      <c r="L1313" s="1">
        <f t="shared" si="40"/>
        <v>39.246332989999999</v>
      </c>
      <c r="M1313">
        <f t="shared" si="41"/>
        <v>2.3011040074898088</v>
      </c>
    </row>
    <row r="1314" spans="1:13">
      <c r="A1314" s="1" t="s">
        <v>1618</v>
      </c>
      <c r="B1314" s="1">
        <v>41227.946329999999</v>
      </c>
      <c r="C1314" s="1">
        <v>442</v>
      </c>
      <c r="D1314" s="1" t="s">
        <v>42</v>
      </c>
      <c r="E1314" s="1" t="s">
        <v>8</v>
      </c>
      <c r="F1314" s="1" t="s">
        <v>1</v>
      </c>
      <c r="G1314" s="1">
        <v>71</v>
      </c>
      <c r="H1314" s="1">
        <v>131</v>
      </c>
      <c r="I1314" s="1">
        <v>149.00335569999999</v>
      </c>
      <c r="J1314" s="1" t="s">
        <v>5</v>
      </c>
      <c r="K1314" s="1">
        <v>6.3173937340000004</v>
      </c>
      <c r="L1314" s="1">
        <f t="shared" si="40"/>
        <v>63.173937340000002</v>
      </c>
      <c r="M1314">
        <f t="shared" si="41"/>
        <v>5.95918074411298</v>
      </c>
    </row>
    <row r="1315" spans="1:13">
      <c r="A1315" s="1" t="s">
        <v>1617</v>
      </c>
      <c r="B1315" s="1">
        <v>41227.946329999999</v>
      </c>
      <c r="C1315" s="1">
        <v>442</v>
      </c>
      <c r="D1315" s="1" t="s">
        <v>42</v>
      </c>
      <c r="E1315" s="1" t="s">
        <v>8</v>
      </c>
      <c r="F1315" s="1" t="s">
        <v>1</v>
      </c>
      <c r="G1315" s="1">
        <v>58</v>
      </c>
      <c r="H1315" s="1">
        <v>84</v>
      </c>
      <c r="I1315" s="1">
        <v>102.0784012</v>
      </c>
      <c r="J1315" s="1" t="s">
        <v>5</v>
      </c>
      <c r="K1315" s="1">
        <v>4.4249034490000003</v>
      </c>
      <c r="L1315" s="1">
        <f t="shared" si="40"/>
        <v>44.24903449</v>
      </c>
      <c r="M1315">
        <f t="shared" si="41"/>
        <v>2.9247473935669728</v>
      </c>
    </row>
    <row r="1316" spans="1:13">
      <c r="A1316" s="1" t="s">
        <v>1606</v>
      </c>
      <c r="B1316" s="1">
        <v>25569</v>
      </c>
      <c r="C1316" s="1">
        <v>442</v>
      </c>
      <c r="D1316" s="1" t="s">
        <v>42</v>
      </c>
      <c r="E1316" s="1" t="s">
        <v>8</v>
      </c>
      <c r="F1316" s="1" t="s">
        <v>1</v>
      </c>
      <c r="G1316" s="1">
        <v>25</v>
      </c>
      <c r="H1316" s="1">
        <v>45</v>
      </c>
      <c r="I1316" s="1">
        <v>51.4781507</v>
      </c>
      <c r="J1316" s="1" t="s">
        <v>5</v>
      </c>
      <c r="K1316" s="1">
        <v>2.3289646959999999</v>
      </c>
      <c r="L1316" s="1">
        <f t="shared" si="40"/>
        <v>23.289646959999999</v>
      </c>
      <c r="M1316">
        <f t="shared" si="41"/>
        <v>0.81079897385295108</v>
      </c>
    </row>
    <row r="1317" spans="1:13">
      <c r="A1317" s="1" t="s">
        <v>1605</v>
      </c>
      <c r="B1317" s="1">
        <v>25569</v>
      </c>
      <c r="C1317" s="1">
        <v>442</v>
      </c>
      <c r="D1317" s="1" t="s">
        <v>42</v>
      </c>
      <c r="E1317" s="1" t="s">
        <v>8</v>
      </c>
      <c r="F1317" s="1" t="s">
        <v>1</v>
      </c>
      <c r="G1317" s="1">
        <v>6</v>
      </c>
      <c r="H1317" s="1">
        <v>108</v>
      </c>
      <c r="I1317" s="1">
        <v>108.1665383</v>
      </c>
      <c r="J1317" s="1" t="s">
        <v>5</v>
      </c>
      <c r="K1317" s="1">
        <v>4.7817468979999997</v>
      </c>
      <c r="L1317" s="1">
        <f t="shared" si="40"/>
        <v>47.817468980000001</v>
      </c>
      <c r="M1317">
        <f t="shared" si="41"/>
        <v>3.4152058320065217</v>
      </c>
    </row>
    <row r="1318" spans="1:13">
      <c r="A1318" s="1" t="s">
        <v>1602</v>
      </c>
      <c r="B1318" s="1">
        <v>25569</v>
      </c>
      <c r="C1318" s="1">
        <v>442</v>
      </c>
      <c r="D1318" s="1" t="s">
        <v>42</v>
      </c>
      <c r="E1318" s="1" t="s">
        <v>8</v>
      </c>
      <c r="F1318" s="1" t="s">
        <v>1</v>
      </c>
      <c r="G1318" s="1">
        <v>12</v>
      </c>
      <c r="H1318" s="1">
        <v>91</v>
      </c>
      <c r="I1318" s="1">
        <v>91.787798749999993</v>
      </c>
      <c r="J1318" s="1" t="s">
        <v>5</v>
      </c>
      <c r="K1318" s="1">
        <v>4.2453632829999997</v>
      </c>
      <c r="L1318" s="1">
        <f t="shared" si="40"/>
        <v>42.453632829999997</v>
      </c>
      <c r="M1318">
        <f t="shared" si="41"/>
        <v>2.6923422822784198</v>
      </c>
    </row>
    <row r="1319" spans="1:13">
      <c r="A1319" s="1" t="s">
        <v>1596</v>
      </c>
      <c r="B1319" s="1">
        <v>25569</v>
      </c>
      <c r="C1319" s="1">
        <v>442</v>
      </c>
      <c r="D1319" s="1" t="s">
        <v>42</v>
      </c>
      <c r="E1319" s="1" t="s">
        <v>8</v>
      </c>
      <c r="F1319" s="1" t="s">
        <v>1</v>
      </c>
      <c r="G1319" s="1">
        <v>1</v>
      </c>
      <c r="H1319" s="1">
        <v>90</v>
      </c>
      <c r="I1319" s="1">
        <v>90.005555380000004</v>
      </c>
      <c r="J1319" s="1" t="s">
        <v>5</v>
      </c>
      <c r="K1319" s="1">
        <v>3.8497783920000002</v>
      </c>
      <c r="L1319" s="1">
        <f t="shared" si="40"/>
        <v>38.497783920000003</v>
      </c>
      <c r="M1319">
        <f t="shared" si="41"/>
        <v>2.2142096587399709</v>
      </c>
    </row>
    <row r="1320" spans="1:13">
      <c r="A1320" s="1" t="s">
        <v>1595</v>
      </c>
      <c r="B1320" s="1">
        <v>25569</v>
      </c>
      <c r="C1320" s="1">
        <v>442</v>
      </c>
      <c r="D1320" s="1" t="s">
        <v>42</v>
      </c>
      <c r="E1320" s="1" t="s">
        <v>8</v>
      </c>
      <c r="F1320" s="1" t="s">
        <v>1</v>
      </c>
      <c r="G1320" s="1">
        <v>40</v>
      </c>
      <c r="H1320" s="1">
        <v>72</v>
      </c>
      <c r="I1320" s="1">
        <v>82.365041129999994</v>
      </c>
      <c r="J1320" s="1" t="s">
        <v>5</v>
      </c>
      <c r="K1320" s="1">
        <v>3.5544279969999999</v>
      </c>
      <c r="L1320" s="1">
        <f t="shared" si="40"/>
        <v>35.544279969999998</v>
      </c>
      <c r="M1320">
        <f t="shared" si="41"/>
        <v>1.887664699970945</v>
      </c>
    </row>
    <row r="1321" spans="1:13">
      <c r="A1321" s="1" t="s">
        <v>1593</v>
      </c>
      <c r="B1321" s="1">
        <v>25569</v>
      </c>
      <c r="C1321" s="1">
        <v>442</v>
      </c>
      <c r="D1321" s="1" t="s">
        <v>42</v>
      </c>
      <c r="E1321" s="1" t="s">
        <v>8</v>
      </c>
      <c r="F1321" s="1" t="s">
        <v>1</v>
      </c>
      <c r="G1321" s="1">
        <v>6</v>
      </c>
      <c r="H1321" s="1">
        <v>114</v>
      </c>
      <c r="I1321" s="1">
        <v>114.1577855</v>
      </c>
      <c r="J1321" s="1" t="s">
        <v>5</v>
      </c>
      <c r="K1321" s="1">
        <v>5.0619892210000001</v>
      </c>
      <c r="L1321" s="1">
        <f t="shared" si="40"/>
        <v>50.619892210000003</v>
      </c>
      <c r="M1321">
        <f t="shared" si="41"/>
        <v>3.8270041906920569</v>
      </c>
    </row>
    <row r="1322" spans="1:13">
      <c r="A1322" s="1" t="s">
        <v>1588</v>
      </c>
      <c r="B1322" s="1">
        <v>25569</v>
      </c>
      <c r="C1322" s="1">
        <v>442</v>
      </c>
      <c r="D1322" s="1" t="s">
        <v>42</v>
      </c>
      <c r="E1322" s="1" t="s">
        <v>8</v>
      </c>
      <c r="F1322" s="1" t="s">
        <v>1</v>
      </c>
      <c r="G1322" s="1">
        <v>32</v>
      </c>
      <c r="H1322" s="1">
        <v>116</v>
      </c>
      <c r="I1322" s="1">
        <v>120.3328717</v>
      </c>
      <c r="J1322" s="1" t="s">
        <v>5</v>
      </c>
      <c r="K1322" s="1">
        <v>4.9497383230000001</v>
      </c>
      <c r="L1322" s="1">
        <f t="shared" si="40"/>
        <v>49.497383229999997</v>
      </c>
      <c r="M1322">
        <f t="shared" si="41"/>
        <v>3.6592467697375013</v>
      </c>
    </row>
    <row r="1323" spans="1:13">
      <c r="A1323" s="1" t="s">
        <v>1584</v>
      </c>
      <c r="B1323" s="1">
        <v>25569</v>
      </c>
      <c r="C1323" s="1">
        <v>442</v>
      </c>
      <c r="D1323" s="1" t="s">
        <v>42</v>
      </c>
      <c r="E1323" s="1" t="s">
        <v>8</v>
      </c>
      <c r="F1323" s="1" t="s">
        <v>1</v>
      </c>
      <c r="G1323" s="1">
        <v>1</v>
      </c>
      <c r="H1323" s="1">
        <v>69</v>
      </c>
      <c r="I1323" s="1">
        <v>69.007245999999995</v>
      </c>
      <c r="J1323" s="1" t="s">
        <v>5</v>
      </c>
      <c r="K1323" s="1">
        <v>2.9045109230000001</v>
      </c>
      <c r="L1323" s="1">
        <f t="shared" si="40"/>
        <v>29.045109230000001</v>
      </c>
      <c r="M1323">
        <f t="shared" si="41"/>
        <v>1.2607468939382651</v>
      </c>
    </row>
    <row r="1324" spans="1:13">
      <c r="A1324" s="1" t="s">
        <v>1581</v>
      </c>
      <c r="B1324" s="1">
        <v>25569</v>
      </c>
      <c r="C1324" s="1">
        <v>442</v>
      </c>
      <c r="D1324" s="1" t="s">
        <v>42</v>
      </c>
      <c r="E1324" s="1" t="s">
        <v>8</v>
      </c>
      <c r="F1324" s="1" t="s">
        <v>1</v>
      </c>
      <c r="G1324" s="1">
        <v>10</v>
      </c>
      <c r="H1324" s="1">
        <v>99</v>
      </c>
      <c r="I1324" s="1">
        <v>99.503768769999994</v>
      </c>
      <c r="J1324" s="1" t="s">
        <v>5</v>
      </c>
      <c r="K1324" s="1">
        <v>4.7226635999999997</v>
      </c>
      <c r="L1324" s="1">
        <f t="shared" si="40"/>
        <v>47.226635999999999</v>
      </c>
      <c r="M1324">
        <f t="shared" si="41"/>
        <v>3.3313761809595004</v>
      </c>
    </row>
    <row r="1325" spans="1:13">
      <c r="A1325" s="1" t="s">
        <v>1580</v>
      </c>
      <c r="B1325" s="1">
        <v>25569</v>
      </c>
      <c r="C1325" s="1">
        <v>442</v>
      </c>
      <c r="D1325" s="1" t="s">
        <v>42</v>
      </c>
      <c r="E1325" s="1" t="s">
        <v>8</v>
      </c>
      <c r="F1325" s="1" t="s">
        <v>1</v>
      </c>
      <c r="G1325" s="1">
        <v>116</v>
      </c>
      <c r="H1325" s="1">
        <v>65</v>
      </c>
      <c r="I1325" s="1">
        <v>132.9699214</v>
      </c>
      <c r="J1325" s="1" t="s">
        <v>5</v>
      </c>
      <c r="K1325" s="1">
        <v>5.6048131220000004</v>
      </c>
      <c r="L1325" s="1">
        <f t="shared" si="40"/>
        <v>56.048131220000002</v>
      </c>
      <c r="M1325">
        <f t="shared" si="41"/>
        <v>4.6912666121695761</v>
      </c>
    </row>
    <row r="1326" spans="1:13">
      <c r="A1326" s="1" t="s">
        <v>1577</v>
      </c>
      <c r="B1326" s="1">
        <v>25569</v>
      </c>
      <c r="C1326" s="1">
        <v>442</v>
      </c>
      <c r="D1326" s="1" t="s">
        <v>42</v>
      </c>
      <c r="E1326" s="1" t="s">
        <v>8</v>
      </c>
      <c r="F1326" s="1" t="s">
        <v>1</v>
      </c>
      <c r="G1326" s="1">
        <v>12</v>
      </c>
      <c r="H1326" s="1">
        <v>108</v>
      </c>
      <c r="I1326" s="1">
        <v>108.6646217</v>
      </c>
      <c r="J1326" s="1" t="s">
        <v>5</v>
      </c>
      <c r="K1326" s="1">
        <v>4.7316373509999998</v>
      </c>
      <c r="L1326" s="1">
        <f t="shared" si="40"/>
        <v>47.316373509999998</v>
      </c>
      <c r="M1326">
        <f t="shared" si="41"/>
        <v>3.3440414292864413</v>
      </c>
    </row>
    <row r="1327" spans="1:13">
      <c r="A1327" s="1" t="s">
        <v>1574</v>
      </c>
      <c r="B1327" s="1">
        <v>25569</v>
      </c>
      <c r="C1327" s="1">
        <v>442</v>
      </c>
      <c r="D1327" s="1" t="s">
        <v>42</v>
      </c>
      <c r="E1327" s="1" t="s">
        <v>8</v>
      </c>
      <c r="F1327" s="1" t="s">
        <v>1</v>
      </c>
      <c r="G1327" s="1">
        <v>17</v>
      </c>
      <c r="H1327" s="1">
        <v>68</v>
      </c>
      <c r="I1327" s="1">
        <v>70.092795640000006</v>
      </c>
      <c r="J1327" s="1" t="s">
        <v>5</v>
      </c>
      <c r="K1327" s="1">
        <v>3.2522016489999999</v>
      </c>
      <c r="L1327" s="1">
        <f t="shared" si="40"/>
        <v>32.522016489999999</v>
      </c>
      <c r="M1327">
        <f t="shared" si="41"/>
        <v>1.580457403447868</v>
      </c>
    </row>
    <row r="1328" spans="1:13">
      <c r="A1328" s="1" t="s">
        <v>1567</v>
      </c>
      <c r="B1328" s="1">
        <v>25569</v>
      </c>
      <c r="C1328" s="1">
        <v>442</v>
      </c>
      <c r="D1328" s="1" t="s">
        <v>42</v>
      </c>
      <c r="E1328" s="1" t="s">
        <v>8</v>
      </c>
      <c r="F1328" s="1" t="s">
        <v>1</v>
      </c>
      <c r="G1328" s="1">
        <v>12</v>
      </c>
      <c r="H1328" s="1">
        <v>72</v>
      </c>
      <c r="I1328" s="1">
        <v>72.993150360000001</v>
      </c>
      <c r="J1328" s="1" t="s">
        <v>5</v>
      </c>
      <c r="K1328" s="1">
        <v>3.392305517</v>
      </c>
      <c r="L1328" s="1">
        <f t="shared" si="40"/>
        <v>33.923055169999998</v>
      </c>
      <c r="M1328">
        <f t="shared" si="41"/>
        <v>1.7194819923679887</v>
      </c>
    </row>
    <row r="1329" spans="1:13">
      <c r="A1329" s="1" t="s">
        <v>1563</v>
      </c>
      <c r="B1329" s="1">
        <v>25569</v>
      </c>
      <c r="C1329" s="1">
        <v>442</v>
      </c>
      <c r="D1329" s="1" t="s">
        <v>42</v>
      </c>
      <c r="E1329" s="1" t="s">
        <v>8</v>
      </c>
      <c r="F1329" s="1" t="s">
        <v>1</v>
      </c>
      <c r="G1329" s="1">
        <v>12</v>
      </c>
      <c r="H1329" s="1">
        <v>91</v>
      </c>
      <c r="I1329" s="1">
        <v>91.787798749999993</v>
      </c>
      <c r="J1329" s="1" t="s">
        <v>5</v>
      </c>
      <c r="K1329" s="1">
        <v>4.2453686819999996</v>
      </c>
      <c r="L1329" s="1">
        <f t="shared" si="40"/>
        <v>42.453686819999994</v>
      </c>
      <c r="M1329">
        <f t="shared" si="41"/>
        <v>2.6923491264373145</v>
      </c>
    </row>
    <row r="1330" spans="1:13">
      <c r="A1330" s="1" t="s">
        <v>1558</v>
      </c>
      <c r="B1330" s="1">
        <v>25569</v>
      </c>
      <c r="C1330" s="1">
        <v>442</v>
      </c>
      <c r="D1330" s="1" t="s">
        <v>42</v>
      </c>
      <c r="E1330" s="1" t="s">
        <v>8</v>
      </c>
      <c r="F1330" s="1" t="s">
        <v>1</v>
      </c>
      <c r="G1330" s="1">
        <v>24</v>
      </c>
      <c r="H1330" s="1">
        <v>95</v>
      </c>
      <c r="I1330" s="1">
        <v>97.984692679999995</v>
      </c>
      <c r="J1330" s="1" t="s">
        <v>5</v>
      </c>
      <c r="K1330" s="1">
        <v>4.4538441960000004</v>
      </c>
      <c r="L1330" s="1">
        <f t="shared" si="40"/>
        <v>44.53844196</v>
      </c>
      <c r="M1330">
        <f t="shared" si="41"/>
        <v>2.9631094363896109</v>
      </c>
    </row>
    <row r="1331" spans="1:13">
      <c r="A1331" s="1" t="s">
        <v>1556</v>
      </c>
      <c r="B1331" s="1">
        <v>25569</v>
      </c>
      <c r="C1331" s="1">
        <v>442</v>
      </c>
      <c r="D1331" s="1" t="s">
        <v>42</v>
      </c>
      <c r="E1331" s="1" t="s">
        <v>8</v>
      </c>
      <c r="F1331" s="1" t="s">
        <v>1</v>
      </c>
      <c r="G1331" s="1">
        <v>68</v>
      </c>
      <c r="H1331" s="1">
        <v>96</v>
      </c>
      <c r="I1331" s="1">
        <v>117.64352940000001</v>
      </c>
      <c r="J1331" s="1" t="s">
        <v>5</v>
      </c>
      <c r="K1331" s="1">
        <v>5.4066938090000001</v>
      </c>
      <c r="L1331" s="1">
        <f t="shared" si="40"/>
        <v>54.066938090000001</v>
      </c>
      <c r="M1331">
        <f t="shared" si="41"/>
        <v>4.3656466833455561</v>
      </c>
    </row>
    <row r="1332" spans="1:13">
      <c r="A1332" s="1" t="s">
        <v>1545</v>
      </c>
      <c r="B1332" s="1">
        <v>41227.948680000001</v>
      </c>
      <c r="C1332" s="1">
        <v>442</v>
      </c>
      <c r="D1332" s="1" t="s">
        <v>42</v>
      </c>
      <c r="E1332" s="1" t="s">
        <v>8</v>
      </c>
      <c r="F1332" s="1" t="s">
        <v>1</v>
      </c>
      <c r="G1332" s="1">
        <v>12</v>
      </c>
      <c r="H1332" s="1">
        <v>136</v>
      </c>
      <c r="I1332" s="1">
        <v>136.5283853</v>
      </c>
      <c r="J1332" s="1" t="s">
        <v>5</v>
      </c>
      <c r="K1332" s="1">
        <v>6.2058052049999999</v>
      </c>
      <c r="L1332" s="1">
        <f t="shared" si="40"/>
        <v>62.058052050000001</v>
      </c>
      <c r="M1332">
        <f t="shared" si="41"/>
        <v>5.7506304515025342</v>
      </c>
    </row>
    <row r="1333" spans="1:13">
      <c r="A1333" s="1" t="s">
        <v>1541</v>
      </c>
      <c r="B1333" s="1">
        <v>41227.94887</v>
      </c>
      <c r="C1333" s="1">
        <v>442</v>
      </c>
      <c r="D1333" s="1" t="s">
        <v>42</v>
      </c>
      <c r="E1333" s="1" t="s">
        <v>8</v>
      </c>
      <c r="F1333" s="1" t="s">
        <v>1</v>
      </c>
      <c r="G1333" s="1">
        <v>45</v>
      </c>
      <c r="H1333" s="1">
        <v>82</v>
      </c>
      <c r="I1333" s="1">
        <v>93.536089290000007</v>
      </c>
      <c r="J1333" s="1" t="s">
        <v>5</v>
      </c>
      <c r="K1333" s="1">
        <v>3.6507897200000001</v>
      </c>
      <c r="L1333" s="1">
        <f t="shared" si="40"/>
        <v>36.507897200000002</v>
      </c>
      <c r="M1333">
        <f t="shared" si="41"/>
        <v>1.9913439157059665</v>
      </c>
    </row>
    <row r="1334" spans="1:13">
      <c r="A1334" s="1" t="s">
        <v>1538</v>
      </c>
      <c r="B1334" s="1">
        <v>25569</v>
      </c>
      <c r="C1334" s="1">
        <v>442</v>
      </c>
      <c r="D1334" s="1" t="s">
        <v>42</v>
      </c>
      <c r="E1334" s="1" t="s">
        <v>8</v>
      </c>
      <c r="F1334" s="1" t="s">
        <v>1</v>
      </c>
      <c r="G1334" s="1">
        <v>6</v>
      </c>
      <c r="H1334" s="1">
        <v>51</v>
      </c>
      <c r="I1334" s="1">
        <v>51.351728309999999</v>
      </c>
      <c r="J1334" s="1" t="s">
        <v>5</v>
      </c>
      <c r="K1334" s="1">
        <v>2.2427305729999998</v>
      </c>
      <c r="L1334" s="1">
        <f t="shared" si="40"/>
        <v>22.427305729999997</v>
      </c>
      <c r="M1334">
        <f t="shared" si="41"/>
        <v>0.75189917978293475</v>
      </c>
    </row>
    <row r="1335" spans="1:13">
      <c r="A1335" s="1" t="s">
        <v>1524</v>
      </c>
      <c r="B1335" s="1">
        <v>41227.949650000002</v>
      </c>
      <c r="C1335" s="1">
        <v>442</v>
      </c>
      <c r="D1335" s="1" t="s">
        <v>42</v>
      </c>
      <c r="E1335" s="1" t="s">
        <v>8</v>
      </c>
      <c r="F1335" s="1" t="s">
        <v>1</v>
      </c>
      <c r="G1335" s="1">
        <v>4</v>
      </c>
      <c r="H1335" s="1">
        <v>68</v>
      </c>
      <c r="I1335" s="1">
        <v>68.117545460000002</v>
      </c>
      <c r="J1335" s="1" t="s">
        <v>5</v>
      </c>
      <c r="K1335" s="1">
        <v>3.265134083</v>
      </c>
      <c r="L1335" s="1">
        <f t="shared" si="40"/>
        <v>32.651340830000002</v>
      </c>
      <c r="M1335">
        <f t="shared" si="41"/>
        <v>1.5930448706314995</v>
      </c>
    </row>
    <row r="1336" spans="1:13">
      <c r="A1336" s="1" t="s">
        <v>1522</v>
      </c>
      <c r="B1336" s="1">
        <v>41227.949650000002</v>
      </c>
      <c r="C1336" s="1">
        <v>442</v>
      </c>
      <c r="D1336" s="1" t="s">
        <v>42</v>
      </c>
      <c r="E1336" s="1" t="s">
        <v>8</v>
      </c>
      <c r="F1336" s="1" t="s">
        <v>1</v>
      </c>
      <c r="G1336" s="1">
        <v>39</v>
      </c>
      <c r="H1336" s="1">
        <v>32</v>
      </c>
      <c r="I1336" s="1">
        <v>50.447993019999998</v>
      </c>
      <c r="J1336" s="1" t="s">
        <v>5</v>
      </c>
      <c r="K1336" s="1">
        <v>2.4505587740000001</v>
      </c>
      <c r="L1336" s="1">
        <f t="shared" si="40"/>
        <v>24.505587740000003</v>
      </c>
      <c r="M1336">
        <f t="shared" si="41"/>
        <v>0.89762163887870317</v>
      </c>
    </row>
    <row r="1337" spans="1:13">
      <c r="A1337" s="1" t="s">
        <v>1520</v>
      </c>
      <c r="B1337" s="1">
        <v>41227.949650000002</v>
      </c>
      <c r="C1337" s="1">
        <v>442</v>
      </c>
      <c r="D1337" s="1" t="s">
        <v>42</v>
      </c>
      <c r="E1337" s="1" t="s">
        <v>8</v>
      </c>
      <c r="F1337" s="1" t="s">
        <v>1</v>
      </c>
      <c r="G1337" s="1">
        <v>40</v>
      </c>
      <c r="H1337" s="1">
        <v>116</v>
      </c>
      <c r="I1337" s="1">
        <v>122.70289320000001</v>
      </c>
      <c r="J1337" s="1" t="s">
        <v>5</v>
      </c>
      <c r="K1337" s="1">
        <v>5.0906571349999998</v>
      </c>
      <c r="L1337" s="1">
        <f t="shared" si="40"/>
        <v>50.90657135</v>
      </c>
      <c r="M1337">
        <f t="shared" si="41"/>
        <v>3.870450368806901</v>
      </c>
    </row>
    <row r="1338" spans="1:13">
      <c r="A1338" s="1" t="s">
        <v>1513</v>
      </c>
      <c r="B1338" s="1">
        <v>25569</v>
      </c>
      <c r="C1338" s="1">
        <v>442</v>
      </c>
      <c r="D1338" s="1" t="s">
        <v>42</v>
      </c>
      <c r="E1338" s="1" t="s">
        <v>8</v>
      </c>
      <c r="F1338" s="1" t="s">
        <v>1</v>
      </c>
      <c r="G1338" s="1">
        <v>11</v>
      </c>
      <c r="H1338" s="1">
        <v>86</v>
      </c>
      <c r="I1338" s="1">
        <v>86.700634370000003</v>
      </c>
      <c r="J1338" s="1" t="s">
        <v>5</v>
      </c>
      <c r="K1338" s="1">
        <v>3.7083696759999998</v>
      </c>
      <c r="L1338" s="1">
        <f t="shared" si="40"/>
        <v>37.083696759999995</v>
      </c>
      <c r="M1338">
        <f t="shared" si="41"/>
        <v>2.054618527130641</v>
      </c>
    </row>
    <row r="1339" spans="1:13">
      <c r="A1339" s="1" t="s">
        <v>1509</v>
      </c>
      <c r="B1339" s="1">
        <v>41227.950279999997</v>
      </c>
      <c r="C1339" s="1">
        <v>442</v>
      </c>
      <c r="D1339" s="1" t="s">
        <v>42</v>
      </c>
      <c r="E1339" s="1" t="s">
        <v>8</v>
      </c>
      <c r="F1339" s="1" t="s">
        <v>1</v>
      </c>
      <c r="G1339" s="1">
        <v>70</v>
      </c>
      <c r="H1339" s="1">
        <v>131</v>
      </c>
      <c r="I1339" s="1">
        <v>148.52945840000001</v>
      </c>
      <c r="J1339" s="1" t="s">
        <v>5</v>
      </c>
      <c r="K1339" s="1">
        <v>6.3906700670000003</v>
      </c>
      <c r="L1339" s="1">
        <f t="shared" si="40"/>
        <v>63.906700670000006</v>
      </c>
      <c r="M1339">
        <f t="shared" si="41"/>
        <v>6.0981478741640291</v>
      </c>
    </row>
    <row r="1340" spans="1:13">
      <c r="A1340" s="1" t="s">
        <v>1494</v>
      </c>
      <c r="B1340" s="1">
        <v>41227.950570000001</v>
      </c>
      <c r="C1340" s="1">
        <v>442</v>
      </c>
      <c r="D1340" s="1" t="s">
        <v>42</v>
      </c>
      <c r="E1340" s="1" t="s">
        <v>8</v>
      </c>
      <c r="F1340" s="1" t="s">
        <v>1</v>
      </c>
      <c r="G1340" s="1">
        <v>35</v>
      </c>
      <c r="H1340" s="1">
        <v>109</v>
      </c>
      <c r="I1340" s="1">
        <v>114.48143949999999</v>
      </c>
      <c r="J1340" s="1" t="s">
        <v>5</v>
      </c>
      <c r="K1340" s="1">
        <v>4.9403317470000001</v>
      </c>
      <c r="L1340" s="1">
        <f t="shared" si="40"/>
        <v>49.403317470000005</v>
      </c>
      <c r="M1340">
        <f t="shared" si="41"/>
        <v>3.645359410107202</v>
      </c>
    </row>
    <row r="1341" spans="1:13">
      <c r="A1341" s="1" t="s">
        <v>1486</v>
      </c>
      <c r="B1341" s="1">
        <v>41227.95117</v>
      </c>
      <c r="C1341" s="1">
        <v>442</v>
      </c>
      <c r="D1341" s="1" t="s">
        <v>42</v>
      </c>
      <c r="E1341" s="1" t="s">
        <v>8</v>
      </c>
      <c r="F1341" s="1" t="s">
        <v>1</v>
      </c>
      <c r="G1341" s="1">
        <v>97</v>
      </c>
      <c r="H1341" s="1">
        <v>58</v>
      </c>
      <c r="I1341" s="1">
        <v>113.0176977</v>
      </c>
      <c r="J1341" s="1" t="s">
        <v>5</v>
      </c>
      <c r="K1341" s="1">
        <v>5.7298832160000002</v>
      </c>
      <c r="L1341" s="1">
        <f t="shared" si="40"/>
        <v>57.298832160000003</v>
      </c>
      <c r="M1341">
        <f t="shared" si="41"/>
        <v>4.9028526323155068</v>
      </c>
    </row>
    <row r="1342" spans="1:13">
      <c r="A1342" s="1" t="s">
        <v>1483</v>
      </c>
      <c r="B1342" s="1">
        <v>41227.95117</v>
      </c>
      <c r="C1342" s="1">
        <v>442</v>
      </c>
      <c r="D1342" s="1" t="s">
        <v>42</v>
      </c>
      <c r="E1342" s="1" t="s">
        <v>8</v>
      </c>
      <c r="F1342" s="1" t="s">
        <v>1</v>
      </c>
      <c r="G1342" s="1">
        <v>0</v>
      </c>
      <c r="H1342" s="1">
        <v>99</v>
      </c>
      <c r="I1342" s="1">
        <v>99</v>
      </c>
      <c r="J1342" s="1" t="s">
        <v>5</v>
      </c>
      <c r="K1342" s="1">
        <v>4.890963942</v>
      </c>
      <c r="L1342" s="1">
        <f t="shared" si="40"/>
        <v>48.909639419999998</v>
      </c>
      <c r="M1342">
        <f t="shared" si="41"/>
        <v>3.5729081127237974</v>
      </c>
    </row>
    <row r="1343" spans="1:13">
      <c r="A1343" s="1" t="s">
        <v>1482</v>
      </c>
      <c r="B1343" s="1">
        <v>41227.95117</v>
      </c>
      <c r="C1343" s="1">
        <v>442</v>
      </c>
      <c r="D1343" s="1" t="s">
        <v>42</v>
      </c>
      <c r="E1343" s="1" t="s">
        <v>8</v>
      </c>
      <c r="F1343" s="1" t="s">
        <v>1</v>
      </c>
      <c r="G1343" s="1">
        <v>27</v>
      </c>
      <c r="H1343" s="1">
        <v>94</v>
      </c>
      <c r="I1343" s="1">
        <v>97.800817989999999</v>
      </c>
      <c r="J1343" s="1" t="s">
        <v>5</v>
      </c>
      <c r="K1343" s="1">
        <v>4.3103255989999996</v>
      </c>
      <c r="L1343" s="1">
        <f t="shared" si="40"/>
        <v>43.103255989999994</v>
      </c>
      <c r="M1343">
        <f t="shared" si="41"/>
        <v>2.7753224794810527</v>
      </c>
    </row>
    <row r="1344" spans="1:13">
      <c r="A1344" s="1" t="s">
        <v>1480</v>
      </c>
      <c r="B1344" s="1">
        <v>41227.95117</v>
      </c>
      <c r="C1344" s="1">
        <v>442</v>
      </c>
      <c r="D1344" s="1" t="s">
        <v>42</v>
      </c>
      <c r="E1344" s="1" t="s">
        <v>8</v>
      </c>
      <c r="F1344" s="1" t="s">
        <v>1</v>
      </c>
      <c r="G1344" s="1">
        <v>6</v>
      </c>
      <c r="H1344" s="1">
        <v>74</v>
      </c>
      <c r="I1344" s="1">
        <v>74.242844770000005</v>
      </c>
      <c r="J1344" s="1" t="s">
        <v>5</v>
      </c>
      <c r="K1344" s="1">
        <v>3.1203383389999999</v>
      </c>
      <c r="L1344" s="1">
        <f t="shared" si="40"/>
        <v>31.203383389999999</v>
      </c>
      <c r="M1344">
        <f t="shared" si="41"/>
        <v>1.4549598587987629</v>
      </c>
    </row>
    <row r="1345" spans="1:13">
      <c r="A1345" s="1" t="s">
        <v>1474</v>
      </c>
      <c r="B1345" s="1">
        <v>41227.95117</v>
      </c>
      <c r="C1345" s="1">
        <v>442</v>
      </c>
      <c r="D1345" s="1" t="s">
        <v>42</v>
      </c>
      <c r="E1345" s="1" t="s">
        <v>8</v>
      </c>
      <c r="F1345" s="1" t="s">
        <v>1</v>
      </c>
      <c r="G1345" s="1">
        <v>60</v>
      </c>
      <c r="H1345" s="1">
        <v>112</v>
      </c>
      <c r="I1345" s="1">
        <v>127.0590414</v>
      </c>
      <c r="J1345" s="1" t="s">
        <v>5</v>
      </c>
      <c r="K1345" s="1">
        <v>5.7571871200000002</v>
      </c>
      <c r="L1345" s="1">
        <f t="shared" si="40"/>
        <v>57.571871200000004</v>
      </c>
      <c r="M1345">
        <f t="shared" si="41"/>
        <v>4.9496639926963955</v>
      </c>
    </row>
    <row r="1346" spans="1:13">
      <c r="A1346" s="1" t="s">
        <v>1473</v>
      </c>
      <c r="B1346" s="1">
        <v>41227.95117</v>
      </c>
      <c r="C1346" s="1">
        <v>442</v>
      </c>
      <c r="D1346" s="1" t="s">
        <v>42</v>
      </c>
      <c r="E1346" s="1" t="s">
        <v>8</v>
      </c>
      <c r="F1346" s="1" t="s">
        <v>1</v>
      </c>
      <c r="G1346" s="1">
        <v>40</v>
      </c>
      <c r="H1346" s="1">
        <v>95</v>
      </c>
      <c r="I1346" s="1">
        <v>103.0776406</v>
      </c>
      <c r="J1346" s="1" t="s">
        <v>5</v>
      </c>
      <c r="K1346" s="1">
        <v>4.6853415460000001</v>
      </c>
      <c r="L1346" s="1">
        <f t="shared" ref="L1346:L1409" si="42">K1346*10</f>
        <v>46.853415460000001</v>
      </c>
      <c r="M1346">
        <f t="shared" ref="M1346:M1409" si="43">(0.0015)*(L1346^1.9989)</f>
        <v>3.2789587539629204</v>
      </c>
    </row>
    <row r="1347" spans="1:13">
      <c r="A1347" s="1" t="s">
        <v>1471</v>
      </c>
      <c r="B1347" s="1">
        <v>41227.95117</v>
      </c>
      <c r="C1347" s="1">
        <v>442</v>
      </c>
      <c r="D1347" s="1" t="s">
        <v>42</v>
      </c>
      <c r="E1347" s="1" t="s">
        <v>8</v>
      </c>
      <c r="F1347" s="1" t="s">
        <v>1</v>
      </c>
      <c r="G1347" s="1">
        <v>99</v>
      </c>
      <c r="H1347" s="1">
        <v>43</v>
      </c>
      <c r="I1347" s="1">
        <v>107.9351657</v>
      </c>
      <c r="J1347" s="1" t="s">
        <v>5</v>
      </c>
      <c r="K1347" s="1">
        <v>4.8907883160000001</v>
      </c>
      <c r="L1347" s="1">
        <f t="shared" si="42"/>
        <v>48.907883159999997</v>
      </c>
      <c r="M1347">
        <f t="shared" si="43"/>
        <v>3.572651664629916</v>
      </c>
    </row>
    <row r="1348" spans="1:13">
      <c r="A1348" s="1" t="s">
        <v>1468</v>
      </c>
      <c r="B1348" s="1">
        <v>41227.95117</v>
      </c>
      <c r="C1348" s="1">
        <v>442</v>
      </c>
      <c r="D1348" s="1" t="s">
        <v>42</v>
      </c>
      <c r="E1348" s="1" t="s">
        <v>8</v>
      </c>
      <c r="F1348" s="1" t="s">
        <v>1</v>
      </c>
      <c r="G1348" s="1">
        <v>42</v>
      </c>
      <c r="H1348" s="1">
        <v>83</v>
      </c>
      <c r="I1348" s="1">
        <v>93.021502889999994</v>
      </c>
      <c r="J1348" s="1" t="s">
        <v>5</v>
      </c>
      <c r="K1348" s="1">
        <v>4.4736463449999997</v>
      </c>
      <c r="L1348" s="1">
        <f t="shared" si="42"/>
        <v>44.736463449999995</v>
      </c>
      <c r="M1348">
        <f t="shared" si="43"/>
        <v>2.9895018667547393</v>
      </c>
    </row>
    <row r="1349" spans="1:13">
      <c r="A1349" s="1" t="s">
        <v>1465</v>
      </c>
      <c r="B1349" s="1">
        <v>41227.95117</v>
      </c>
      <c r="C1349" s="1">
        <v>442</v>
      </c>
      <c r="D1349" s="1" t="s">
        <v>42</v>
      </c>
      <c r="E1349" s="1" t="s">
        <v>8</v>
      </c>
      <c r="F1349" s="1" t="s">
        <v>1</v>
      </c>
      <c r="G1349" s="1">
        <v>5</v>
      </c>
      <c r="H1349" s="1">
        <v>129</v>
      </c>
      <c r="I1349" s="1">
        <v>129.09686289999999</v>
      </c>
      <c r="J1349" s="1" t="s">
        <v>5</v>
      </c>
      <c r="K1349" s="1">
        <v>6.0579116800000001</v>
      </c>
      <c r="L1349" s="1">
        <f t="shared" si="42"/>
        <v>60.579116800000001</v>
      </c>
      <c r="M1349">
        <f t="shared" si="43"/>
        <v>5.4799497802204939</v>
      </c>
    </row>
    <row r="1350" spans="1:13">
      <c r="A1350" s="1" t="s">
        <v>1455</v>
      </c>
      <c r="B1350" s="1">
        <v>41227.952369999999</v>
      </c>
      <c r="C1350" s="1">
        <v>442</v>
      </c>
      <c r="D1350" s="1" t="s">
        <v>42</v>
      </c>
      <c r="E1350" s="1" t="s">
        <v>8</v>
      </c>
      <c r="F1350" s="1" t="s">
        <v>1</v>
      </c>
      <c r="G1350" s="1">
        <v>6</v>
      </c>
      <c r="H1350" s="1">
        <v>120</v>
      </c>
      <c r="I1350" s="1">
        <v>120.14990640000001</v>
      </c>
      <c r="J1350" s="1" t="s">
        <v>5</v>
      </c>
      <c r="K1350" s="1">
        <v>5.637984307</v>
      </c>
      <c r="L1350" s="1">
        <f t="shared" si="42"/>
        <v>56.37984307</v>
      </c>
      <c r="M1350">
        <f t="shared" si="43"/>
        <v>4.7469291334245964</v>
      </c>
    </row>
    <row r="1351" spans="1:13">
      <c r="A1351" s="1" t="s">
        <v>1453</v>
      </c>
      <c r="B1351" s="1">
        <v>41227.952369999999</v>
      </c>
      <c r="C1351" s="1">
        <v>442</v>
      </c>
      <c r="D1351" s="1" t="s">
        <v>42</v>
      </c>
      <c r="E1351" s="1" t="s">
        <v>8</v>
      </c>
      <c r="F1351" s="1" t="s">
        <v>1</v>
      </c>
      <c r="G1351" s="1">
        <v>54</v>
      </c>
      <c r="H1351" s="1">
        <v>91</v>
      </c>
      <c r="I1351" s="1">
        <v>105.8158778</v>
      </c>
      <c r="J1351" s="1" t="s">
        <v>5</v>
      </c>
      <c r="K1351" s="1">
        <v>5.1144269920000003</v>
      </c>
      <c r="L1351" s="1">
        <f t="shared" si="42"/>
        <v>51.144269919999999</v>
      </c>
      <c r="M1351">
        <f t="shared" si="43"/>
        <v>3.9066594015779135</v>
      </c>
    </row>
    <row r="1352" spans="1:13">
      <c r="A1352" s="1" t="s">
        <v>1452</v>
      </c>
      <c r="B1352" s="1">
        <v>41227.952369999999</v>
      </c>
      <c r="C1352" s="1">
        <v>442</v>
      </c>
      <c r="D1352" s="1" t="s">
        <v>42</v>
      </c>
      <c r="E1352" s="1" t="s">
        <v>8</v>
      </c>
      <c r="F1352" s="1" t="s">
        <v>1</v>
      </c>
      <c r="G1352" s="1">
        <v>102</v>
      </c>
      <c r="H1352" s="1">
        <v>85</v>
      </c>
      <c r="I1352" s="1">
        <v>132.77424450000001</v>
      </c>
      <c r="J1352" s="1" t="s">
        <v>5</v>
      </c>
      <c r="K1352" s="1">
        <v>6.4387407259999998</v>
      </c>
      <c r="L1352" s="1">
        <f t="shared" si="42"/>
        <v>64.387407260000003</v>
      </c>
      <c r="M1352">
        <f t="shared" si="43"/>
        <v>6.1901824940756738</v>
      </c>
    </row>
    <row r="1353" spans="1:13">
      <c r="A1353" s="1" t="s">
        <v>1445</v>
      </c>
      <c r="B1353" s="1">
        <v>41227.953000000001</v>
      </c>
      <c r="C1353" s="1">
        <v>442</v>
      </c>
      <c r="D1353" s="1" t="s">
        <v>42</v>
      </c>
      <c r="E1353" s="1" t="s">
        <v>8</v>
      </c>
      <c r="F1353" s="1" t="s">
        <v>1</v>
      </c>
      <c r="G1353" s="1">
        <v>12</v>
      </c>
      <c r="H1353" s="1">
        <v>74</v>
      </c>
      <c r="I1353" s="1">
        <v>74.96665926</v>
      </c>
      <c r="J1353" s="1" t="s">
        <v>5</v>
      </c>
      <c r="K1353" s="1">
        <v>3.6661395510000001</v>
      </c>
      <c r="L1353" s="1">
        <f t="shared" si="42"/>
        <v>36.661395509999998</v>
      </c>
      <c r="M1353">
        <f t="shared" si="43"/>
        <v>2.0081151550767422</v>
      </c>
    </row>
    <row r="1354" spans="1:13">
      <c r="A1354" s="1" t="s">
        <v>1441</v>
      </c>
      <c r="B1354" s="1">
        <v>41227.953000000001</v>
      </c>
      <c r="C1354" s="1">
        <v>442</v>
      </c>
      <c r="D1354" s="1" t="s">
        <v>42</v>
      </c>
      <c r="E1354" s="1" t="s">
        <v>8</v>
      </c>
      <c r="F1354" s="1" t="s">
        <v>1</v>
      </c>
      <c r="G1354" s="1">
        <v>30</v>
      </c>
      <c r="H1354" s="1">
        <v>66</v>
      </c>
      <c r="I1354" s="1">
        <v>72.498275840000005</v>
      </c>
      <c r="J1354" s="1" t="s">
        <v>5</v>
      </c>
      <c r="K1354" s="1">
        <v>3.0647828920000002</v>
      </c>
      <c r="L1354" s="1">
        <f t="shared" si="42"/>
        <v>30.647828920000002</v>
      </c>
      <c r="M1354">
        <f t="shared" si="43"/>
        <v>1.4036397181889377</v>
      </c>
    </row>
    <row r="1355" spans="1:13">
      <c r="A1355" s="1" t="s">
        <v>1440</v>
      </c>
      <c r="B1355" s="1">
        <v>41227.953000000001</v>
      </c>
      <c r="C1355" s="1">
        <v>442</v>
      </c>
      <c r="D1355" s="1" t="s">
        <v>42</v>
      </c>
      <c r="E1355" s="1" t="s">
        <v>8</v>
      </c>
      <c r="F1355" s="1" t="s">
        <v>1</v>
      </c>
      <c r="G1355" s="1">
        <v>30</v>
      </c>
      <c r="H1355" s="1">
        <v>96</v>
      </c>
      <c r="I1355" s="1">
        <v>100.5783277</v>
      </c>
      <c r="J1355" s="1" t="s">
        <v>5</v>
      </c>
      <c r="K1355" s="1">
        <v>4.0231177990000004</v>
      </c>
      <c r="L1355" s="1">
        <f t="shared" si="42"/>
        <v>40.231177990000006</v>
      </c>
      <c r="M1355">
        <f t="shared" si="43"/>
        <v>2.417974621457891</v>
      </c>
    </row>
    <row r="1356" spans="1:13">
      <c r="A1356" s="1" t="s">
        <v>1438</v>
      </c>
      <c r="B1356" s="1">
        <v>41227.953000000001</v>
      </c>
      <c r="C1356" s="1">
        <v>442</v>
      </c>
      <c r="D1356" s="1" t="s">
        <v>42</v>
      </c>
      <c r="E1356" s="1" t="s">
        <v>8</v>
      </c>
      <c r="F1356" s="1" t="s">
        <v>1</v>
      </c>
      <c r="G1356" s="1">
        <v>29</v>
      </c>
      <c r="H1356" s="1">
        <v>98</v>
      </c>
      <c r="I1356" s="1">
        <v>102.2007828</v>
      </c>
      <c r="J1356" s="1" t="s">
        <v>5</v>
      </c>
      <c r="K1356" s="1">
        <v>4.866598969</v>
      </c>
      <c r="L1356" s="1">
        <f t="shared" si="42"/>
        <v>48.665989690000004</v>
      </c>
      <c r="M1356">
        <f t="shared" si="43"/>
        <v>3.5374184000844244</v>
      </c>
    </row>
    <row r="1357" spans="1:13">
      <c r="A1357" s="1" t="s">
        <v>1437</v>
      </c>
      <c r="B1357" s="1">
        <v>25569</v>
      </c>
      <c r="C1357" s="1">
        <v>442</v>
      </c>
      <c r="D1357" s="1" t="s">
        <v>42</v>
      </c>
      <c r="E1357" s="1" t="s">
        <v>8</v>
      </c>
      <c r="F1357" s="1" t="s">
        <v>1</v>
      </c>
      <c r="G1357" s="1">
        <v>1</v>
      </c>
      <c r="H1357" s="1">
        <v>118</v>
      </c>
      <c r="I1357" s="1">
        <v>118.00423720000001</v>
      </c>
      <c r="J1357" s="1" t="s">
        <v>5</v>
      </c>
      <c r="K1357" s="1">
        <v>5.1459039889999998</v>
      </c>
      <c r="L1357" s="1">
        <f t="shared" si="42"/>
        <v>51.45903989</v>
      </c>
      <c r="M1357">
        <f t="shared" si="43"/>
        <v>3.9548681491963658</v>
      </c>
    </row>
    <row r="1358" spans="1:13">
      <c r="A1358" s="1" t="s">
        <v>1436</v>
      </c>
      <c r="B1358" s="1">
        <v>25569</v>
      </c>
      <c r="C1358" s="1">
        <v>442</v>
      </c>
      <c r="D1358" s="1" t="s">
        <v>42</v>
      </c>
      <c r="E1358" s="1" t="s">
        <v>8</v>
      </c>
      <c r="F1358" s="1" t="s">
        <v>1</v>
      </c>
      <c r="G1358" s="1">
        <v>94</v>
      </c>
      <c r="H1358" s="1">
        <v>97</v>
      </c>
      <c r="I1358" s="1">
        <v>135.0740538</v>
      </c>
      <c r="J1358" s="1" t="s">
        <v>5</v>
      </c>
      <c r="K1358" s="1">
        <v>5.603924965</v>
      </c>
      <c r="L1358" s="1">
        <f t="shared" si="42"/>
        <v>56.039249650000002</v>
      </c>
      <c r="M1358">
        <f t="shared" si="43"/>
        <v>4.6897807606381869</v>
      </c>
    </row>
    <row r="1359" spans="1:13">
      <c r="A1359" s="1" t="s">
        <v>1435</v>
      </c>
      <c r="B1359" s="1">
        <v>25569</v>
      </c>
      <c r="C1359" s="1">
        <v>442</v>
      </c>
      <c r="D1359" s="1" t="s">
        <v>42</v>
      </c>
      <c r="E1359" s="1" t="s">
        <v>8</v>
      </c>
      <c r="F1359" s="1" t="s">
        <v>1</v>
      </c>
      <c r="G1359" s="1">
        <v>24</v>
      </c>
      <c r="H1359" s="1">
        <v>91</v>
      </c>
      <c r="I1359" s="1">
        <v>94.111635840000005</v>
      </c>
      <c r="J1359" s="1" t="s">
        <v>5</v>
      </c>
      <c r="K1359" s="1">
        <v>4.1477581040000002</v>
      </c>
      <c r="L1359" s="1">
        <f t="shared" si="42"/>
        <v>41.477581040000004</v>
      </c>
      <c r="M1359">
        <f t="shared" si="43"/>
        <v>2.5700318491143457</v>
      </c>
    </row>
    <row r="1360" spans="1:13">
      <c r="A1360" s="1" t="s">
        <v>1433</v>
      </c>
      <c r="B1360" s="1">
        <v>25569</v>
      </c>
      <c r="C1360" s="1">
        <v>442</v>
      </c>
      <c r="D1360" s="1" t="s">
        <v>42</v>
      </c>
      <c r="E1360" s="1" t="s">
        <v>8</v>
      </c>
      <c r="F1360" s="1" t="s">
        <v>1</v>
      </c>
      <c r="G1360" s="1">
        <v>45</v>
      </c>
      <c r="H1360" s="1">
        <v>117</v>
      </c>
      <c r="I1360" s="1">
        <v>125.35549450000001</v>
      </c>
      <c r="J1360" s="1" t="s">
        <v>5</v>
      </c>
      <c r="K1360" s="1">
        <v>5.9988521300000004</v>
      </c>
      <c r="L1360" s="1">
        <f t="shared" si="42"/>
        <v>59.988521300000002</v>
      </c>
      <c r="M1360">
        <f t="shared" si="43"/>
        <v>5.3736787243866724</v>
      </c>
    </row>
    <row r="1361" spans="1:13">
      <c r="A1361" s="1" t="s">
        <v>1432</v>
      </c>
      <c r="B1361" s="1">
        <v>25569</v>
      </c>
      <c r="C1361" s="1">
        <v>442</v>
      </c>
      <c r="D1361" s="1" t="s">
        <v>42</v>
      </c>
      <c r="E1361" s="1" t="s">
        <v>8</v>
      </c>
      <c r="F1361" s="1" t="s">
        <v>1</v>
      </c>
      <c r="G1361" s="1">
        <v>6</v>
      </c>
      <c r="H1361" s="1">
        <v>73</v>
      </c>
      <c r="I1361" s="1">
        <v>73.246160309999993</v>
      </c>
      <c r="J1361" s="1" t="s">
        <v>5</v>
      </c>
      <c r="K1361" s="1">
        <v>3.6622590260000001</v>
      </c>
      <c r="L1361" s="1">
        <f t="shared" si="42"/>
        <v>36.622590260000003</v>
      </c>
      <c r="M1361">
        <f t="shared" si="43"/>
        <v>2.0038686512306176</v>
      </c>
    </row>
    <row r="1362" spans="1:13">
      <c r="A1362" s="1" t="s">
        <v>1430</v>
      </c>
      <c r="B1362" s="1">
        <v>25569</v>
      </c>
      <c r="C1362" s="1">
        <v>442</v>
      </c>
      <c r="D1362" s="1" t="s">
        <v>42</v>
      </c>
      <c r="E1362" s="1" t="s">
        <v>8</v>
      </c>
      <c r="F1362" s="1" t="s">
        <v>1</v>
      </c>
      <c r="G1362" s="1">
        <v>21</v>
      </c>
      <c r="H1362" s="1">
        <v>83</v>
      </c>
      <c r="I1362" s="1">
        <v>85.615419169999996</v>
      </c>
      <c r="J1362" s="1" t="s">
        <v>5</v>
      </c>
      <c r="K1362" s="1">
        <v>4.0370164300000004</v>
      </c>
      <c r="L1362" s="1">
        <f t="shared" si="42"/>
        <v>40.370164300000006</v>
      </c>
      <c r="M1362">
        <f t="shared" si="43"/>
        <v>2.4347009563082311</v>
      </c>
    </row>
    <row r="1363" spans="1:13">
      <c r="A1363" s="1" t="s">
        <v>1426</v>
      </c>
      <c r="B1363" s="1">
        <v>25569</v>
      </c>
      <c r="C1363" s="1">
        <v>442</v>
      </c>
      <c r="D1363" s="1" t="s">
        <v>42</v>
      </c>
      <c r="E1363" s="1" t="s">
        <v>8</v>
      </c>
      <c r="F1363" s="1" t="s">
        <v>1</v>
      </c>
      <c r="G1363" s="1">
        <v>16</v>
      </c>
      <c r="H1363" s="1">
        <v>90</v>
      </c>
      <c r="I1363" s="1">
        <v>91.411159060000003</v>
      </c>
      <c r="J1363" s="1" t="s">
        <v>5</v>
      </c>
      <c r="K1363" s="1">
        <v>3.9624767699999999</v>
      </c>
      <c r="L1363" s="1">
        <f t="shared" si="42"/>
        <v>39.6247677</v>
      </c>
      <c r="M1363">
        <f t="shared" si="43"/>
        <v>2.3456702190464558</v>
      </c>
    </row>
    <row r="1364" spans="1:13">
      <c r="A1364" s="1" t="s">
        <v>1425</v>
      </c>
      <c r="B1364" s="1">
        <v>25569</v>
      </c>
      <c r="C1364" s="1">
        <v>442</v>
      </c>
      <c r="D1364" s="1" t="s">
        <v>42</v>
      </c>
      <c r="E1364" s="1" t="s">
        <v>8</v>
      </c>
      <c r="F1364" s="1" t="s">
        <v>1</v>
      </c>
      <c r="G1364" s="1">
        <v>12</v>
      </c>
      <c r="H1364" s="1">
        <v>112</v>
      </c>
      <c r="I1364" s="1">
        <v>112.64102269999999</v>
      </c>
      <c r="J1364" s="1" t="s">
        <v>5</v>
      </c>
      <c r="K1364" s="1">
        <v>5.0802266070000002</v>
      </c>
      <c r="L1364" s="1">
        <f t="shared" si="42"/>
        <v>50.802266070000002</v>
      </c>
      <c r="M1364">
        <f t="shared" si="43"/>
        <v>3.8546145562276175</v>
      </c>
    </row>
    <row r="1365" spans="1:13">
      <c r="A1365" s="1" t="s">
        <v>1417</v>
      </c>
      <c r="B1365" s="1">
        <v>25569</v>
      </c>
      <c r="C1365" s="1">
        <v>442</v>
      </c>
      <c r="D1365" s="1" t="s">
        <v>42</v>
      </c>
      <c r="E1365" s="1" t="s">
        <v>8</v>
      </c>
      <c r="F1365" s="1" t="s">
        <v>1</v>
      </c>
      <c r="G1365" s="1">
        <v>60</v>
      </c>
      <c r="H1365" s="1">
        <v>97</v>
      </c>
      <c r="I1365" s="1">
        <v>114.05700330000001</v>
      </c>
      <c r="J1365" s="1" t="s">
        <v>5</v>
      </c>
      <c r="K1365" s="1">
        <v>6.1363836530000002</v>
      </c>
      <c r="L1365" s="1">
        <f t="shared" si="42"/>
        <v>61.36383653</v>
      </c>
      <c r="M1365">
        <f t="shared" si="43"/>
        <v>5.6227602243462593</v>
      </c>
    </row>
    <row r="1366" spans="1:13">
      <c r="A1366" s="1" t="s">
        <v>1411</v>
      </c>
      <c r="B1366" s="1">
        <v>41227.954039999997</v>
      </c>
      <c r="C1366" s="1">
        <v>442</v>
      </c>
      <c r="D1366" s="1" t="s">
        <v>42</v>
      </c>
      <c r="E1366" s="1" t="s">
        <v>8</v>
      </c>
      <c r="F1366" s="1" t="s">
        <v>1</v>
      </c>
      <c r="G1366" s="1">
        <v>68</v>
      </c>
      <c r="H1366" s="1">
        <v>152</v>
      </c>
      <c r="I1366" s="1">
        <v>166.51726640000001</v>
      </c>
      <c r="J1366" s="1" t="s">
        <v>5</v>
      </c>
      <c r="K1366" s="1">
        <v>6.4645257359999997</v>
      </c>
      <c r="L1366" s="1">
        <f t="shared" si="42"/>
        <v>64.645257360000002</v>
      </c>
      <c r="M1366">
        <f t="shared" si="43"/>
        <v>6.2398335700568444</v>
      </c>
    </row>
    <row r="1367" spans="1:13">
      <c r="A1367" s="1" t="s">
        <v>1410</v>
      </c>
      <c r="B1367" s="1">
        <v>41227.954039999997</v>
      </c>
      <c r="C1367" s="1">
        <v>442</v>
      </c>
      <c r="D1367" s="1" t="s">
        <v>42</v>
      </c>
      <c r="E1367" s="1" t="s">
        <v>8</v>
      </c>
      <c r="F1367" s="1" t="s">
        <v>1</v>
      </c>
      <c r="G1367" s="1">
        <v>32</v>
      </c>
      <c r="H1367" s="1">
        <v>72</v>
      </c>
      <c r="I1367" s="1">
        <v>78.790862410000003</v>
      </c>
      <c r="J1367" s="1" t="s">
        <v>5</v>
      </c>
      <c r="K1367" s="1">
        <v>3.733553938</v>
      </c>
      <c r="L1367" s="1">
        <f t="shared" si="42"/>
        <v>37.33553938</v>
      </c>
      <c r="M1367">
        <f t="shared" si="43"/>
        <v>2.0826044122169747</v>
      </c>
    </row>
    <row r="1368" spans="1:13">
      <c r="A1368" s="1" t="s">
        <v>1407</v>
      </c>
      <c r="B1368" s="1">
        <v>41227.954039999997</v>
      </c>
      <c r="C1368" s="1">
        <v>442</v>
      </c>
      <c r="D1368" s="1" t="s">
        <v>42</v>
      </c>
      <c r="E1368" s="1" t="s">
        <v>8</v>
      </c>
      <c r="F1368" s="1" t="s">
        <v>1</v>
      </c>
      <c r="G1368" s="1">
        <v>56</v>
      </c>
      <c r="H1368" s="1">
        <v>87</v>
      </c>
      <c r="I1368" s="1">
        <v>103.4649699</v>
      </c>
      <c r="J1368" s="1" t="s">
        <v>5</v>
      </c>
      <c r="K1368" s="1">
        <v>4.4782896259999996</v>
      </c>
      <c r="L1368" s="1">
        <f t="shared" si="42"/>
        <v>44.782896259999994</v>
      </c>
      <c r="M1368">
        <f t="shared" si="43"/>
        <v>2.9957073883287761</v>
      </c>
    </row>
    <row r="1369" spans="1:13">
      <c r="A1369" s="1" t="s">
        <v>1406</v>
      </c>
      <c r="B1369" s="1">
        <v>41227.954290000001</v>
      </c>
      <c r="C1369" s="1">
        <v>442</v>
      </c>
      <c r="D1369" s="1" t="s">
        <v>42</v>
      </c>
      <c r="E1369" s="1" t="s">
        <v>8</v>
      </c>
      <c r="F1369" s="1" t="s">
        <v>1</v>
      </c>
      <c r="G1369" s="1">
        <v>9</v>
      </c>
      <c r="H1369" s="1">
        <v>67</v>
      </c>
      <c r="I1369" s="1">
        <v>67.601775119999999</v>
      </c>
      <c r="J1369" s="1" t="s">
        <v>5</v>
      </c>
      <c r="K1369" s="1">
        <v>2.5660007980000001</v>
      </c>
      <c r="L1369" s="1">
        <f t="shared" si="42"/>
        <v>25.660007980000003</v>
      </c>
      <c r="M1369">
        <f t="shared" si="43"/>
        <v>0.9841349396349065</v>
      </c>
    </row>
    <row r="1370" spans="1:13">
      <c r="A1370" s="1" t="s">
        <v>1404</v>
      </c>
      <c r="B1370" s="1">
        <v>41227.954290000001</v>
      </c>
      <c r="C1370" s="1">
        <v>442</v>
      </c>
      <c r="D1370" s="1" t="s">
        <v>42</v>
      </c>
      <c r="E1370" s="1" t="s">
        <v>8</v>
      </c>
      <c r="F1370" s="1" t="s">
        <v>1</v>
      </c>
      <c r="G1370" s="1">
        <v>45</v>
      </c>
      <c r="H1370" s="1">
        <v>95</v>
      </c>
      <c r="I1370" s="1">
        <v>105.1189802</v>
      </c>
      <c r="J1370" s="1" t="s">
        <v>5</v>
      </c>
      <c r="K1370" s="1">
        <v>5.3387595909999996</v>
      </c>
      <c r="L1370" s="1">
        <f t="shared" si="42"/>
        <v>53.387595909999995</v>
      </c>
      <c r="M1370">
        <f t="shared" si="43"/>
        <v>4.2566878512197075</v>
      </c>
    </row>
    <row r="1371" spans="1:13">
      <c r="A1371" s="1" t="s">
        <v>1403</v>
      </c>
      <c r="B1371" s="1">
        <v>41227.954440000001</v>
      </c>
      <c r="C1371" s="1">
        <v>442</v>
      </c>
      <c r="D1371" s="1" t="s">
        <v>42</v>
      </c>
      <c r="E1371" s="1" t="s">
        <v>8</v>
      </c>
      <c r="F1371" s="1" t="s">
        <v>1</v>
      </c>
      <c r="G1371" s="1">
        <v>11</v>
      </c>
      <c r="H1371" s="1">
        <v>86</v>
      </c>
      <c r="I1371" s="1">
        <v>86.700634370000003</v>
      </c>
      <c r="J1371" s="1" t="s">
        <v>5</v>
      </c>
      <c r="K1371" s="1">
        <v>3.556305992</v>
      </c>
      <c r="L1371" s="1">
        <f t="shared" si="42"/>
        <v>35.563059920000001</v>
      </c>
      <c r="M1371">
        <f t="shared" si="43"/>
        <v>1.8896588380297745</v>
      </c>
    </row>
    <row r="1372" spans="1:13">
      <c r="A1372" s="1" t="s">
        <v>1400</v>
      </c>
      <c r="B1372" s="1">
        <v>41227.954440000001</v>
      </c>
      <c r="C1372" s="1">
        <v>442</v>
      </c>
      <c r="D1372" s="1" t="s">
        <v>42</v>
      </c>
      <c r="E1372" s="1" t="s">
        <v>8</v>
      </c>
      <c r="F1372" s="1" t="s">
        <v>1</v>
      </c>
      <c r="G1372" s="1">
        <v>9</v>
      </c>
      <c r="H1372" s="1">
        <v>120</v>
      </c>
      <c r="I1372" s="1">
        <v>120.3370267</v>
      </c>
      <c r="J1372" s="1" t="s">
        <v>5</v>
      </c>
      <c r="K1372" s="1">
        <v>5.7022447300000003</v>
      </c>
      <c r="L1372" s="1">
        <f t="shared" si="42"/>
        <v>57.022447300000003</v>
      </c>
      <c r="M1372">
        <f t="shared" si="43"/>
        <v>4.8556940381735796</v>
      </c>
    </row>
    <row r="1373" spans="1:13">
      <c r="A1373" s="1" t="s">
        <v>1398</v>
      </c>
      <c r="B1373" s="1">
        <v>41227.954579999998</v>
      </c>
      <c r="C1373" s="1">
        <v>442</v>
      </c>
      <c r="D1373" s="1" t="s">
        <v>42</v>
      </c>
      <c r="E1373" s="1" t="s">
        <v>8</v>
      </c>
      <c r="F1373" s="1" t="s">
        <v>1</v>
      </c>
      <c r="G1373" s="1">
        <v>20</v>
      </c>
      <c r="H1373" s="1">
        <v>72</v>
      </c>
      <c r="I1373" s="1">
        <v>74.726166770000006</v>
      </c>
      <c r="J1373" s="1" t="s">
        <v>5</v>
      </c>
      <c r="K1373" s="1">
        <v>3.0098010359999998</v>
      </c>
      <c r="L1373" s="1">
        <f t="shared" si="42"/>
        <v>30.098010359999996</v>
      </c>
      <c r="M1373">
        <f t="shared" si="43"/>
        <v>1.3537561486981389</v>
      </c>
    </row>
    <row r="1374" spans="1:13">
      <c r="A1374" s="1" t="s">
        <v>1394</v>
      </c>
      <c r="B1374" s="1">
        <v>41227.954579999998</v>
      </c>
      <c r="C1374" s="1">
        <v>442</v>
      </c>
      <c r="D1374" s="1" t="s">
        <v>42</v>
      </c>
      <c r="E1374" s="1" t="s">
        <v>8</v>
      </c>
      <c r="F1374" s="1" t="s">
        <v>1</v>
      </c>
      <c r="G1374" s="1">
        <v>38</v>
      </c>
      <c r="H1374" s="1">
        <v>128</v>
      </c>
      <c r="I1374" s="1">
        <v>133.52153379999999</v>
      </c>
      <c r="J1374" s="1" t="s">
        <v>5</v>
      </c>
      <c r="K1374" s="1">
        <v>6.1074214749999998</v>
      </c>
      <c r="L1374" s="1">
        <f t="shared" si="42"/>
        <v>61.074214749999996</v>
      </c>
      <c r="M1374">
        <f t="shared" si="43"/>
        <v>5.5698384516641877</v>
      </c>
    </row>
    <row r="1375" spans="1:13">
      <c r="A1375" s="1" t="s">
        <v>1389</v>
      </c>
      <c r="B1375" s="1">
        <v>41227.954899999997</v>
      </c>
      <c r="C1375" s="1">
        <v>442</v>
      </c>
      <c r="D1375" s="1" t="s">
        <v>42</v>
      </c>
      <c r="E1375" s="1" t="s">
        <v>8</v>
      </c>
      <c r="F1375" s="1" t="s">
        <v>1</v>
      </c>
      <c r="G1375" s="1">
        <v>5</v>
      </c>
      <c r="H1375" s="1">
        <v>74</v>
      </c>
      <c r="I1375" s="1">
        <v>74.168726559999996</v>
      </c>
      <c r="J1375" s="1" t="s">
        <v>5</v>
      </c>
      <c r="K1375" s="1">
        <v>3.278796603</v>
      </c>
      <c r="L1375" s="1">
        <f t="shared" si="42"/>
        <v>32.78796603</v>
      </c>
      <c r="M1375">
        <f t="shared" si="43"/>
        <v>1.6063971540674724</v>
      </c>
    </row>
    <row r="1376" spans="1:13">
      <c r="A1376" s="1" t="s">
        <v>1386</v>
      </c>
      <c r="B1376" s="1">
        <v>41227.954899999997</v>
      </c>
      <c r="C1376" s="1">
        <v>442</v>
      </c>
      <c r="D1376" s="1" t="s">
        <v>42</v>
      </c>
      <c r="E1376" s="1" t="s">
        <v>8</v>
      </c>
      <c r="F1376" s="1" t="s">
        <v>1</v>
      </c>
      <c r="G1376" s="1">
        <v>6</v>
      </c>
      <c r="H1376" s="1">
        <v>102</v>
      </c>
      <c r="I1376" s="1">
        <v>102.1763182</v>
      </c>
      <c r="J1376" s="1" t="s">
        <v>5</v>
      </c>
      <c r="K1376" s="1">
        <v>4.5939684749999996</v>
      </c>
      <c r="L1376" s="1">
        <f t="shared" si="42"/>
        <v>45.939684749999998</v>
      </c>
      <c r="M1376">
        <f t="shared" si="43"/>
        <v>3.1523822501837135</v>
      </c>
    </row>
    <row r="1377" spans="1:13">
      <c r="A1377" s="1" t="s">
        <v>1385</v>
      </c>
      <c r="B1377" s="1">
        <v>41227.954899999997</v>
      </c>
      <c r="C1377" s="1">
        <v>442</v>
      </c>
      <c r="D1377" s="1" t="s">
        <v>42</v>
      </c>
      <c r="E1377" s="1" t="s">
        <v>8</v>
      </c>
      <c r="F1377" s="1" t="s">
        <v>1</v>
      </c>
      <c r="G1377" s="1">
        <v>54</v>
      </c>
      <c r="H1377" s="1">
        <v>50</v>
      </c>
      <c r="I1377" s="1">
        <v>73.593477969999995</v>
      </c>
      <c r="J1377" s="1" t="s">
        <v>5</v>
      </c>
      <c r="K1377" s="1">
        <v>3.0752190189999999</v>
      </c>
      <c r="L1377" s="1">
        <f t="shared" si="42"/>
        <v>30.75219019</v>
      </c>
      <c r="M1377">
        <f t="shared" si="43"/>
        <v>1.4132099914982876</v>
      </c>
    </row>
    <row r="1378" spans="1:13">
      <c r="A1378" s="1" t="s">
        <v>1381</v>
      </c>
      <c r="B1378" s="1">
        <v>41227.954899999997</v>
      </c>
      <c r="C1378" s="1">
        <v>442</v>
      </c>
      <c r="D1378" s="1" t="s">
        <v>42</v>
      </c>
      <c r="E1378" s="1" t="s">
        <v>8</v>
      </c>
      <c r="F1378" s="1" t="s">
        <v>1</v>
      </c>
      <c r="G1378" s="1">
        <v>46</v>
      </c>
      <c r="H1378" s="1">
        <v>101</v>
      </c>
      <c r="I1378" s="1">
        <v>110.98198050000001</v>
      </c>
      <c r="J1378" s="1" t="s">
        <v>5</v>
      </c>
      <c r="K1378" s="1">
        <v>4.974439039</v>
      </c>
      <c r="L1378" s="1">
        <f t="shared" si="42"/>
        <v>49.74439039</v>
      </c>
      <c r="M1378">
        <f t="shared" si="43"/>
        <v>3.6958391920527434</v>
      </c>
    </row>
    <row r="1379" spans="1:13">
      <c r="A1379" s="1" t="s">
        <v>1376</v>
      </c>
      <c r="B1379" s="1">
        <v>41227.955419999998</v>
      </c>
      <c r="C1379" s="1">
        <v>442</v>
      </c>
      <c r="D1379" s="1" t="s">
        <v>42</v>
      </c>
      <c r="E1379" s="1" t="s">
        <v>8</v>
      </c>
      <c r="F1379" s="1" t="s">
        <v>1</v>
      </c>
      <c r="G1379" s="1">
        <v>49</v>
      </c>
      <c r="H1379" s="1">
        <v>82</v>
      </c>
      <c r="I1379" s="1">
        <v>95.524865869999999</v>
      </c>
      <c r="J1379" s="1" t="s">
        <v>5</v>
      </c>
      <c r="K1379" s="1">
        <v>4.8177102730000003</v>
      </c>
      <c r="L1379" s="1">
        <f t="shared" si="42"/>
        <v>48.177102730000001</v>
      </c>
      <c r="M1379">
        <f t="shared" si="43"/>
        <v>3.4667417609594451</v>
      </c>
    </row>
    <row r="1380" spans="1:13">
      <c r="A1380" s="1" t="s">
        <v>1374</v>
      </c>
      <c r="B1380" s="1">
        <v>41227.955569999998</v>
      </c>
      <c r="C1380" s="1">
        <v>442</v>
      </c>
      <c r="D1380" s="1" t="s">
        <v>42</v>
      </c>
      <c r="E1380" s="1" t="s">
        <v>8</v>
      </c>
      <c r="F1380" s="1" t="s">
        <v>1</v>
      </c>
      <c r="G1380" s="1">
        <v>20</v>
      </c>
      <c r="H1380" s="1">
        <v>70</v>
      </c>
      <c r="I1380" s="1">
        <v>72.801098890000006</v>
      </c>
      <c r="J1380" s="1" t="s">
        <v>5</v>
      </c>
      <c r="K1380" s="1">
        <v>3.5244713189999999</v>
      </c>
      <c r="L1380" s="1">
        <f t="shared" si="42"/>
        <v>35.244713189999999</v>
      </c>
      <c r="M1380">
        <f t="shared" si="43"/>
        <v>1.855997629592163</v>
      </c>
    </row>
    <row r="1381" spans="1:13">
      <c r="A1381" s="1" t="s">
        <v>1371</v>
      </c>
      <c r="B1381" s="1">
        <v>41227.955670000003</v>
      </c>
      <c r="C1381" s="1">
        <v>442</v>
      </c>
      <c r="D1381" s="1" t="s">
        <v>42</v>
      </c>
      <c r="E1381" s="1" t="s">
        <v>8</v>
      </c>
      <c r="F1381" s="1" t="s">
        <v>1</v>
      </c>
      <c r="G1381" s="1">
        <v>39</v>
      </c>
      <c r="H1381" s="1">
        <v>92</v>
      </c>
      <c r="I1381" s="1">
        <v>99.924971850000006</v>
      </c>
      <c r="J1381" s="1" t="s">
        <v>5</v>
      </c>
      <c r="K1381" s="1">
        <v>4.9535166640000003</v>
      </c>
      <c r="L1381" s="1">
        <f t="shared" si="42"/>
        <v>49.53516664</v>
      </c>
      <c r="M1381">
        <f t="shared" si="43"/>
        <v>3.6648323361622315</v>
      </c>
    </row>
    <row r="1382" spans="1:13">
      <c r="A1382" s="1" t="s">
        <v>1370</v>
      </c>
      <c r="B1382" s="1">
        <v>41227.955840000002</v>
      </c>
      <c r="C1382" s="1">
        <v>442</v>
      </c>
      <c r="D1382" s="1" t="s">
        <v>42</v>
      </c>
      <c r="E1382" s="1" t="s">
        <v>8</v>
      </c>
      <c r="F1382" s="1" t="s">
        <v>1</v>
      </c>
      <c r="G1382" s="1">
        <v>44</v>
      </c>
      <c r="H1382" s="1">
        <v>66</v>
      </c>
      <c r="I1382" s="1">
        <v>79.322128059999997</v>
      </c>
      <c r="J1382" s="1" t="s">
        <v>5</v>
      </c>
      <c r="K1382" s="1">
        <v>3.8022177089999998</v>
      </c>
      <c r="L1382" s="1">
        <f t="shared" si="42"/>
        <v>38.02217709</v>
      </c>
      <c r="M1382">
        <f t="shared" si="43"/>
        <v>2.159867844710047</v>
      </c>
    </row>
    <row r="1383" spans="1:13">
      <c r="A1383" s="1" t="s">
        <v>1367</v>
      </c>
      <c r="B1383" s="1">
        <v>41227.955840000002</v>
      </c>
      <c r="C1383" s="1">
        <v>442</v>
      </c>
      <c r="D1383" s="1" t="s">
        <v>42</v>
      </c>
      <c r="E1383" s="1" t="s">
        <v>8</v>
      </c>
      <c r="F1383" s="1" t="s">
        <v>1</v>
      </c>
      <c r="G1383" s="1">
        <v>42</v>
      </c>
      <c r="H1383" s="1">
        <v>110</v>
      </c>
      <c r="I1383" s="1">
        <v>117.7454882</v>
      </c>
      <c r="J1383" s="1" t="s">
        <v>5</v>
      </c>
      <c r="K1383" s="1">
        <v>6.1413119680000001</v>
      </c>
      <c r="L1383" s="1">
        <f t="shared" si="42"/>
        <v>61.413119680000001</v>
      </c>
      <c r="M1383">
        <f t="shared" si="43"/>
        <v>5.6317904947871416</v>
      </c>
    </row>
    <row r="1384" spans="1:13">
      <c r="A1384" s="1" t="s">
        <v>1359</v>
      </c>
      <c r="B1384" s="1">
        <v>41227.956169999998</v>
      </c>
      <c r="C1384" s="1">
        <v>442</v>
      </c>
      <c r="D1384" s="1" t="s">
        <v>42</v>
      </c>
      <c r="E1384" s="1" t="s">
        <v>8</v>
      </c>
      <c r="F1384" s="1" t="s">
        <v>1</v>
      </c>
      <c r="G1384" s="1">
        <v>69</v>
      </c>
      <c r="H1384" s="1">
        <v>139</v>
      </c>
      <c r="I1384" s="1">
        <v>155.183762</v>
      </c>
      <c r="J1384" s="1" t="s">
        <v>5</v>
      </c>
      <c r="K1384" s="1">
        <v>6.6967329370000002</v>
      </c>
      <c r="L1384" s="1">
        <f t="shared" si="42"/>
        <v>66.967329370000002</v>
      </c>
      <c r="M1384">
        <f t="shared" si="43"/>
        <v>6.6958970753381921</v>
      </c>
    </row>
    <row r="1385" spans="1:13">
      <c r="A1385" s="1" t="s">
        <v>1351</v>
      </c>
      <c r="B1385" s="1">
        <v>41227.956489999997</v>
      </c>
      <c r="C1385" s="1">
        <v>442</v>
      </c>
      <c r="D1385" s="1" t="s">
        <v>42</v>
      </c>
      <c r="E1385" s="1" t="s">
        <v>8</v>
      </c>
      <c r="F1385" s="1" t="s">
        <v>1</v>
      </c>
      <c r="G1385" s="1">
        <v>1</v>
      </c>
      <c r="H1385" s="1">
        <v>53</v>
      </c>
      <c r="I1385" s="1">
        <v>53.009433119999997</v>
      </c>
      <c r="J1385" s="1" t="s">
        <v>5</v>
      </c>
      <c r="K1385" s="1">
        <v>2.4714977070000002</v>
      </c>
      <c r="L1385" s="1">
        <f t="shared" si="42"/>
        <v>24.714977070000003</v>
      </c>
      <c r="M1385">
        <f t="shared" si="43"/>
        <v>0.913018182681956</v>
      </c>
    </row>
    <row r="1386" spans="1:13">
      <c r="A1386" s="1" t="s">
        <v>1349</v>
      </c>
      <c r="B1386" s="1">
        <v>41227.956489999997</v>
      </c>
      <c r="C1386" s="1">
        <v>442</v>
      </c>
      <c r="D1386" s="1" t="s">
        <v>42</v>
      </c>
      <c r="E1386" s="1" t="s">
        <v>8</v>
      </c>
      <c r="F1386" s="1" t="s">
        <v>1</v>
      </c>
      <c r="G1386" s="1">
        <v>120</v>
      </c>
      <c r="H1386" s="1">
        <v>102</v>
      </c>
      <c r="I1386" s="1">
        <v>157.49285699999999</v>
      </c>
      <c r="J1386" s="1" t="s">
        <v>5</v>
      </c>
      <c r="K1386" s="1">
        <v>6.7662929539999999</v>
      </c>
      <c r="L1386" s="1">
        <f t="shared" si="42"/>
        <v>67.662929539999993</v>
      </c>
      <c r="M1386">
        <f t="shared" si="43"/>
        <v>6.8356444847273794</v>
      </c>
    </row>
    <row r="1387" spans="1:13">
      <c r="A1387" s="1" t="s">
        <v>1347</v>
      </c>
      <c r="B1387" s="1">
        <v>41227.956749999998</v>
      </c>
      <c r="C1387" s="1">
        <v>442</v>
      </c>
      <c r="D1387" s="1" t="s">
        <v>42</v>
      </c>
      <c r="E1387" s="1" t="s">
        <v>8</v>
      </c>
      <c r="F1387" s="1" t="s">
        <v>1</v>
      </c>
      <c r="G1387" s="1">
        <v>10</v>
      </c>
      <c r="H1387" s="1">
        <v>92</v>
      </c>
      <c r="I1387" s="1">
        <v>92.541882409999999</v>
      </c>
      <c r="J1387" s="1" t="s">
        <v>5</v>
      </c>
      <c r="K1387" s="1">
        <v>4.1034959559999997</v>
      </c>
      <c r="L1387" s="1">
        <f t="shared" si="42"/>
        <v>41.034959559999997</v>
      </c>
      <c r="M1387">
        <f t="shared" si="43"/>
        <v>2.5155028237148942</v>
      </c>
    </row>
    <row r="1388" spans="1:13">
      <c r="A1388" s="1" t="s">
        <v>1346</v>
      </c>
      <c r="B1388" s="1">
        <v>41227.956749999998</v>
      </c>
      <c r="C1388" s="1">
        <v>442</v>
      </c>
      <c r="D1388" s="1" t="s">
        <v>42</v>
      </c>
      <c r="E1388" s="1" t="s">
        <v>8</v>
      </c>
      <c r="F1388" s="1" t="s">
        <v>1</v>
      </c>
      <c r="G1388" s="1">
        <v>33</v>
      </c>
      <c r="H1388" s="1">
        <v>71</v>
      </c>
      <c r="I1388" s="1">
        <v>78.294316519999995</v>
      </c>
      <c r="J1388" s="1" t="s">
        <v>5</v>
      </c>
      <c r="K1388" s="1">
        <v>3.5644150410000002</v>
      </c>
      <c r="L1388" s="1">
        <f t="shared" si="42"/>
        <v>35.644150410000002</v>
      </c>
      <c r="M1388">
        <f t="shared" si="43"/>
        <v>1.8982814647274779</v>
      </c>
    </row>
    <row r="1389" spans="1:13">
      <c r="A1389" s="1" t="s">
        <v>1345</v>
      </c>
      <c r="B1389" s="1">
        <v>25569</v>
      </c>
      <c r="C1389" s="1">
        <v>442</v>
      </c>
      <c r="D1389" s="1" t="s">
        <v>42</v>
      </c>
      <c r="E1389" s="1" t="s">
        <v>8</v>
      </c>
      <c r="F1389" s="1" t="s">
        <v>1</v>
      </c>
      <c r="G1389" s="1">
        <v>9</v>
      </c>
      <c r="H1389" s="1">
        <v>54</v>
      </c>
      <c r="I1389" s="1">
        <v>54.744862769999997</v>
      </c>
      <c r="J1389" s="1" t="s">
        <v>5</v>
      </c>
      <c r="K1389" s="1">
        <v>2.4961786510000001</v>
      </c>
      <c r="L1389" s="1">
        <f t="shared" si="42"/>
        <v>24.961786510000003</v>
      </c>
      <c r="M1389">
        <f t="shared" si="43"/>
        <v>0.93133427207253805</v>
      </c>
    </row>
    <row r="1390" spans="1:13">
      <c r="A1390" s="1" t="s">
        <v>1344</v>
      </c>
      <c r="B1390" s="1">
        <v>25569</v>
      </c>
      <c r="C1390" s="1">
        <v>442</v>
      </c>
      <c r="D1390" s="1" t="s">
        <v>42</v>
      </c>
      <c r="E1390" s="1" t="s">
        <v>8</v>
      </c>
      <c r="F1390" s="1" t="s">
        <v>1</v>
      </c>
      <c r="G1390" s="1">
        <v>26</v>
      </c>
      <c r="H1390" s="1">
        <v>29</v>
      </c>
      <c r="I1390" s="1">
        <v>38.948684190000002</v>
      </c>
      <c r="J1390" s="1" t="s">
        <v>5</v>
      </c>
      <c r="K1390" s="1">
        <v>1.770392561</v>
      </c>
      <c r="L1390" s="1">
        <f t="shared" si="42"/>
        <v>17.703925609999999</v>
      </c>
      <c r="M1390">
        <f t="shared" si="43"/>
        <v>0.46865961848571497</v>
      </c>
    </row>
    <row r="1391" spans="1:13">
      <c r="A1391" s="1" t="s">
        <v>1335</v>
      </c>
      <c r="B1391" s="1">
        <v>25569</v>
      </c>
      <c r="C1391" s="1">
        <v>442</v>
      </c>
      <c r="D1391" s="1" t="s">
        <v>42</v>
      </c>
      <c r="E1391" s="1" t="s">
        <v>8</v>
      </c>
      <c r="F1391" s="1" t="s">
        <v>1</v>
      </c>
      <c r="G1391" s="1">
        <v>106</v>
      </c>
      <c r="H1391" s="1">
        <v>89</v>
      </c>
      <c r="I1391" s="1">
        <v>138.40881469999999</v>
      </c>
      <c r="J1391" s="1" t="s">
        <v>5</v>
      </c>
      <c r="K1391" s="1">
        <v>5.8003451789999998</v>
      </c>
      <c r="L1391" s="1">
        <f t="shared" si="42"/>
        <v>58.00345179</v>
      </c>
      <c r="M1391">
        <f t="shared" si="43"/>
        <v>5.0241099865012897</v>
      </c>
    </row>
    <row r="1392" spans="1:13">
      <c r="A1392" s="1" t="s">
        <v>1333</v>
      </c>
      <c r="B1392" s="1">
        <v>25569</v>
      </c>
      <c r="C1392" s="1">
        <v>442</v>
      </c>
      <c r="D1392" s="1" t="s">
        <v>42</v>
      </c>
      <c r="E1392" s="1" t="s">
        <v>8</v>
      </c>
      <c r="F1392" s="1" t="s">
        <v>1</v>
      </c>
      <c r="G1392" s="1">
        <v>47</v>
      </c>
      <c r="H1392" s="1">
        <v>72</v>
      </c>
      <c r="I1392" s="1">
        <v>85.982556369999998</v>
      </c>
      <c r="J1392" s="1" t="s">
        <v>5</v>
      </c>
      <c r="K1392" s="1">
        <v>3.6885644690000001</v>
      </c>
      <c r="L1392" s="1">
        <f t="shared" si="42"/>
        <v>36.885644689999999</v>
      </c>
      <c r="M1392">
        <f t="shared" si="43"/>
        <v>2.0327429940536774</v>
      </c>
    </row>
    <row r="1393" spans="1:13">
      <c r="A1393" s="1" t="s">
        <v>1331</v>
      </c>
      <c r="B1393" s="1">
        <v>25569</v>
      </c>
      <c r="C1393" s="1">
        <v>442</v>
      </c>
      <c r="D1393" s="1" t="s">
        <v>42</v>
      </c>
      <c r="E1393" s="1" t="s">
        <v>8</v>
      </c>
      <c r="F1393" s="1" t="s">
        <v>1</v>
      </c>
      <c r="G1393" s="1">
        <v>29</v>
      </c>
      <c r="H1393" s="1">
        <v>145</v>
      </c>
      <c r="I1393" s="1">
        <v>147.87156590000001</v>
      </c>
      <c r="J1393" s="1" t="s">
        <v>5</v>
      </c>
      <c r="K1393" s="1">
        <v>6.5469166909999998</v>
      </c>
      <c r="L1393" s="1">
        <f t="shared" si="42"/>
        <v>65.469166909999998</v>
      </c>
      <c r="M1393">
        <f t="shared" si="43"/>
        <v>6.3998124620004937</v>
      </c>
    </row>
    <row r="1394" spans="1:13">
      <c r="A1394" s="1" t="s">
        <v>1329</v>
      </c>
      <c r="B1394" s="1">
        <v>25569</v>
      </c>
      <c r="C1394" s="1">
        <v>442</v>
      </c>
      <c r="D1394" s="1" t="s">
        <v>42</v>
      </c>
      <c r="E1394" s="1" t="s">
        <v>8</v>
      </c>
      <c r="F1394" s="1" t="s">
        <v>1</v>
      </c>
      <c r="G1394" s="1">
        <v>9</v>
      </c>
      <c r="H1394" s="1">
        <v>158</v>
      </c>
      <c r="I1394" s="1">
        <v>158.25612150000001</v>
      </c>
      <c r="J1394" s="1" t="s">
        <v>5</v>
      </c>
      <c r="K1394" s="1">
        <v>6.9960053870000003</v>
      </c>
      <c r="L1394" s="1">
        <f t="shared" si="42"/>
        <v>69.960053869999996</v>
      </c>
      <c r="M1394">
        <f t="shared" si="43"/>
        <v>7.3073884488215697</v>
      </c>
    </row>
    <row r="1395" spans="1:13">
      <c r="A1395" s="1" t="s">
        <v>1327</v>
      </c>
      <c r="B1395" s="1">
        <v>25569</v>
      </c>
      <c r="C1395" s="1">
        <v>442</v>
      </c>
      <c r="D1395" s="1" t="s">
        <v>42</v>
      </c>
      <c r="E1395" s="1" t="s">
        <v>8</v>
      </c>
      <c r="F1395" s="1" t="s">
        <v>1</v>
      </c>
      <c r="G1395" s="1">
        <v>27</v>
      </c>
      <c r="H1395" s="1">
        <v>55</v>
      </c>
      <c r="I1395" s="1">
        <v>61.269894729999997</v>
      </c>
      <c r="J1395" s="1" t="s">
        <v>5</v>
      </c>
      <c r="K1395" s="1">
        <v>2.8293099900000001</v>
      </c>
      <c r="L1395" s="1">
        <f t="shared" si="42"/>
        <v>28.293099900000001</v>
      </c>
      <c r="M1395">
        <f t="shared" si="43"/>
        <v>1.1963423491059977</v>
      </c>
    </row>
    <row r="1396" spans="1:13">
      <c r="A1396" s="1" t="s">
        <v>1319</v>
      </c>
      <c r="B1396" s="1">
        <v>25569</v>
      </c>
      <c r="C1396" s="1">
        <v>442</v>
      </c>
      <c r="D1396" s="1" t="s">
        <v>42</v>
      </c>
      <c r="E1396" s="1" t="s">
        <v>8</v>
      </c>
      <c r="F1396" s="1" t="s">
        <v>1</v>
      </c>
      <c r="G1396" s="1">
        <v>60</v>
      </c>
      <c r="H1396" s="1">
        <v>68</v>
      </c>
      <c r="I1396" s="1">
        <v>90.686272389999999</v>
      </c>
      <c r="J1396" s="1" t="s">
        <v>5</v>
      </c>
      <c r="K1396" s="1">
        <v>4.3397484759999996</v>
      </c>
      <c r="L1396" s="1">
        <f t="shared" si="42"/>
        <v>43.397484759999998</v>
      </c>
      <c r="M1396">
        <f t="shared" si="43"/>
        <v>2.8133202140299489</v>
      </c>
    </row>
    <row r="1397" spans="1:13">
      <c r="A1397" s="1" t="s">
        <v>1318</v>
      </c>
      <c r="B1397" s="1">
        <v>25569</v>
      </c>
      <c r="C1397" s="1">
        <v>442</v>
      </c>
      <c r="D1397" s="1" t="s">
        <v>42</v>
      </c>
      <c r="E1397" s="1" t="s">
        <v>8</v>
      </c>
      <c r="F1397" s="1" t="s">
        <v>1</v>
      </c>
      <c r="G1397" s="1">
        <v>26</v>
      </c>
      <c r="H1397" s="1">
        <v>84</v>
      </c>
      <c r="I1397" s="1">
        <v>87.931791750000002</v>
      </c>
      <c r="J1397" s="1" t="s">
        <v>5</v>
      </c>
      <c r="K1397" s="1">
        <v>4.9514149439999997</v>
      </c>
      <c r="L1397" s="1">
        <f t="shared" si="42"/>
        <v>49.514149439999997</v>
      </c>
      <c r="M1397">
        <f t="shared" si="43"/>
        <v>3.6617248130607294</v>
      </c>
    </row>
    <row r="1398" spans="1:13">
      <c r="A1398" s="1" t="s">
        <v>1308</v>
      </c>
      <c r="B1398" s="1">
        <v>41227.958039999998</v>
      </c>
      <c r="C1398" s="1">
        <v>442</v>
      </c>
      <c r="D1398" s="1" t="s">
        <v>42</v>
      </c>
      <c r="E1398" s="1" t="s">
        <v>8</v>
      </c>
      <c r="F1398" s="1" t="s">
        <v>1</v>
      </c>
      <c r="G1398" s="1">
        <v>36</v>
      </c>
      <c r="H1398" s="1">
        <v>103</v>
      </c>
      <c r="I1398" s="1">
        <v>109.1100362</v>
      </c>
      <c r="J1398" s="1" t="s">
        <v>5</v>
      </c>
      <c r="K1398" s="1">
        <v>5.0625436810000002</v>
      </c>
      <c r="L1398" s="1">
        <f t="shared" si="42"/>
        <v>50.625436810000004</v>
      </c>
      <c r="M1398">
        <f t="shared" si="43"/>
        <v>3.8278421496896495</v>
      </c>
    </row>
    <row r="1399" spans="1:13">
      <c r="A1399" s="1" t="s">
        <v>1307</v>
      </c>
      <c r="B1399" s="1">
        <v>41227.958039999998</v>
      </c>
      <c r="C1399" s="1">
        <v>442</v>
      </c>
      <c r="D1399" s="1" t="s">
        <v>42</v>
      </c>
      <c r="E1399" s="1" t="s">
        <v>8</v>
      </c>
      <c r="F1399" s="1" t="s">
        <v>1</v>
      </c>
      <c r="G1399" s="1">
        <v>13</v>
      </c>
      <c r="H1399" s="1">
        <v>117</v>
      </c>
      <c r="I1399" s="1">
        <v>117.72000679999999</v>
      </c>
      <c r="J1399" s="1" t="s">
        <v>5</v>
      </c>
      <c r="K1399" s="1">
        <v>5.1259404640000001</v>
      </c>
      <c r="L1399" s="1">
        <f t="shared" si="42"/>
        <v>51.25940464</v>
      </c>
      <c r="M1399">
        <f t="shared" si="43"/>
        <v>3.9242586437365237</v>
      </c>
    </row>
    <row r="1400" spans="1:13">
      <c r="A1400" s="1" t="s">
        <v>1303</v>
      </c>
      <c r="B1400" s="1">
        <v>41227.958039999998</v>
      </c>
      <c r="C1400" s="1">
        <v>442</v>
      </c>
      <c r="D1400" s="1" t="s">
        <v>42</v>
      </c>
      <c r="E1400" s="1" t="s">
        <v>8</v>
      </c>
      <c r="F1400" s="1" t="s">
        <v>1</v>
      </c>
      <c r="G1400" s="1">
        <v>9</v>
      </c>
      <c r="H1400" s="1">
        <v>125</v>
      </c>
      <c r="I1400" s="1">
        <v>125.32358120000001</v>
      </c>
      <c r="J1400" s="1" t="s">
        <v>5</v>
      </c>
      <c r="K1400" s="1">
        <v>5.4163453209999997</v>
      </c>
      <c r="L1400" s="1">
        <f t="shared" si="42"/>
        <v>54.16345321</v>
      </c>
      <c r="M1400">
        <f t="shared" si="43"/>
        <v>4.3812382682405566</v>
      </c>
    </row>
    <row r="1401" spans="1:13">
      <c r="A1401" s="1" t="s">
        <v>1301</v>
      </c>
      <c r="B1401" s="1">
        <v>41227.958039999998</v>
      </c>
      <c r="C1401" s="1">
        <v>442</v>
      </c>
      <c r="D1401" s="1" t="s">
        <v>42</v>
      </c>
      <c r="E1401" s="1" t="s">
        <v>8</v>
      </c>
      <c r="F1401" s="1" t="s">
        <v>1</v>
      </c>
      <c r="G1401" s="1">
        <v>62</v>
      </c>
      <c r="H1401" s="1">
        <v>62</v>
      </c>
      <c r="I1401" s="1">
        <v>87.681240869999996</v>
      </c>
      <c r="J1401" s="1" t="s">
        <v>5</v>
      </c>
      <c r="K1401" s="1">
        <v>4.6739863770000003</v>
      </c>
      <c r="L1401" s="1">
        <f t="shared" si="42"/>
        <v>46.739863769999999</v>
      </c>
      <c r="M1401">
        <f t="shared" si="43"/>
        <v>3.2630932686524741</v>
      </c>
    </row>
    <row r="1402" spans="1:13">
      <c r="A1402" s="1" t="s">
        <v>1298</v>
      </c>
      <c r="B1402" s="1">
        <v>25569</v>
      </c>
      <c r="C1402" s="1">
        <v>442</v>
      </c>
      <c r="D1402" s="1" t="s">
        <v>42</v>
      </c>
      <c r="E1402" s="1" t="s">
        <v>8</v>
      </c>
      <c r="F1402" s="1" t="s">
        <v>1</v>
      </c>
      <c r="G1402" s="1">
        <v>14</v>
      </c>
      <c r="H1402" s="1">
        <v>87</v>
      </c>
      <c r="I1402" s="1">
        <v>88.119237400000003</v>
      </c>
      <c r="J1402" s="1" t="s">
        <v>5</v>
      </c>
      <c r="K1402" s="1">
        <v>3.769075028</v>
      </c>
      <c r="L1402" s="1">
        <f t="shared" si="42"/>
        <v>37.690750280000003</v>
      </c>
      <c r="M1402">
        <f t="shared" si="43"/>
        <v>2.12239867662979</v>
      </c>
    </row>
    <row r="1403" spans="1:13">
      <c r="A1403" s="1" t="s">
        <v>1296</v>
      </c>
      <c r="B1403" s="1">
        <v>25569</v>
      </c>
      <c r="C1403" s="1">
        <v>442</v>
      </c>
      <c r="D1403" s="1" t="s">
        <v>42</v>
      </c>
      <c r="E1403" s="1" t="s">
        <v>8</v>
      </c>
      <c r="F1403" s="1" t="s">
        <v>1</v>
      </c>
      <c r="G1403" s="1">
        <v>14</v>
      </c>
      <c r="H1403" s="1">
        <v>78</v>
      </c>
      <c r="I1403" s="1">
        <v>79.246451019999995</v>
      </c>
      <c r="J1403" s="1" t="s">
        <v>5</v>
      </c>
      <c r="K1403" s="1">
        <v>3.4147462810000002</v>
      </c>
      <c r="L1403" s="1">
        <f t="shared" si="42"/>
        <v>34.14746281</v>
      </c>
      <c r="M1403">
        <f t="shared" si="43"/>
        <v>1.7422940207046909</v>
      </c>
    </row>
    <row r="1404" spans="1:13">
      <c r="A1404" s="1" t="s">
        <v>1287</v>
      </c>
      <c r="B1404" s="1">
        <v>25569</v>
      </c>
      <c r="C1404" s="1">
        <v>442</v>
      </c>
      <c r="D1404" s="1" t="s">
        <v>42</v>
      </c>
      <c r="E1404" s="1" t="s">
        <v>8</v>
      </c>
      <c r="F1404" s="1" t="s">
        <v>1</v>
      </c>
      <c r="G1404" s="1">
        <v>83</v>
      </c>
      <c r="H1404" s="1">
        <v>87</v>
      </c>
      <c r="I1404" s="1">
        <v>120.24142380000001</v>
      </c>
      <c r="J1404" s="1" t="s">
        <v>5</v>
      </c>
      <c r="K1404" s="1">
        <v>4.9742786859999999</v>
      </c>
      <c r="L1404" s="1">
        <f t="shared" si="42"/>
        <v>49.742786859999995</v>
      </c>
      <c r="M1404">
        <f t="shared" si="43"/>
        <v>3.6956010532758068</v>
      </c>
    </row>
    <row r="1405" spans="1:13">
      <c r="A1405" s="1" t="s">
        <v>1284</v>
      </c>
      <c r="B1405" s="1">
        <v>25569</v>
      </c>
      <c r="C1405" s="1">
        <v>442</v>
      </c>
      <c r="D1405" s="1" t="s">
        <v>42</v>
      </c>
      <c r="E1405" s="1" t="s">
        <v>8</v>
      </c>
      <c r="F1405" s="1" t="s">
        <v>1</v>
      </c>
      <c r="G1405" s="1">
        <v>20</v>
      </c>
      <c r="H1405" s="1">
        <v>90</v>
      </c>
      <c r="I1405" s="1">
        <v>92.195444570000006</v>
      </c>
      <c r="J1405" s="1" t="s">
        <v>5</v>
      </c>
      <c r="K1405" s="1">
        <v>3.9905090909999998</v>
      </c>
      <c r="L1405" s="1">
        <f t="shared" si="42"/>
        <v>39.905090909999998</v>
      </c>
      <c r="M1405">
        <f t="shared" si="43"/>
        <v>2.3789577932959221</v>
      </c>
    </row>
    <row r="1406" spans="1:13">
      <c r="A1406" s="1" t="s">
        <v>1273</v>
      </c>
      <c r="B1406" s="1">
        <v>25569</v>
      </c>
      <c r="C1406" s="1">
        <v>442</v>
      </c>
      <c r="D1406" s="1" t="s">
        <v>42</v>
      </c>
      <c r="E1406" s="1" t="s">
        <v>8</v>
      </c>
      <c r="F1406" s="1" t="s">
        <v>1</v>
      </c>
      <c r="G1406" s="1">
        <v>22</v>
      </c>
      <c r="H1406" s="1">
        <v>115</v>
      </c>
      <c r="I1406" s="1">
        <v>117.0854389</v>
      </c>
      <c r="J1406" s="1" t="s">
        <v>5</v>
      </c>
      <c r="K1406" s="1">
        <v>5.9465094560000002</v>
      </c>
      <c r="L1406" s="1">
        <f t="shared" si="42"/>
        <v>59.465094560000004</v>
      </c>
      <c r="M1406">
        <f t="shared" si="43"/>
        <v>5.2803632325541647</v>
      </c>
    </row>
    <row r="1407" spans="1:13">
      <c r="A1407" s="1" t="s">
        <v>1265</v>
      </c>
      <c r="B1407" s="1">
        <v>25569</v>
      </c>
      <c r="C1407" s="1">
        <v>442</v>
      </c>
      <c r="D1407" s="1" t="s">
        <v>42</v>
      </c>
      <c r="E1407" s="1" t="s">
        <v>8</v>
      </c>
      <c r="F1407" s="1" t="s">
        <v>1</v>
      </c>
      <c r="G1407" s="1">
        <v>16</v>
      </c>
      <c r="H1407" s="1">
        <v>109</v>
      </c>
      <c r="I1407" s="1">
        <v>110.16805340000001</v>
      </c>
      <c r="J1407" s="1" t="s">
        <v>5</v>
      </c>
      <c r="K1407" s="1">
        <v>5.178049863</v>
      </c>
      <c r="L1407" s="1">
        <f t="shared" si="42"/>
        <v>51.780498629999997</v>
      </c>
      <c r="M1407">
        <f t="shared" si="43"/>
        <v>4.0044062697424394</v>
      </c>
    </row>
    <row r="1408" spans="1:13">
      <c r="A1408" s="1" t="s">
        <v>1262</v>
      </c>
      <c r="B1408" s="1">
        <v>25569</v>
      </c>
      <c r="C1408" s="1">
        <v>442</v>
      </c>
      <c r="D1408" s="1" t="s">
        <v>42</v>
      </c>
      <c r="E1408" s="1" t="s">
        <v>8</v>
      </c>
      <c r="F1408" s="1" t="s">
        <v>1</v>
      </c>
      <c r="G1408" s="1">
        <v>5</v>
      </c>
      <c r="H1408" s="1">
        <v>103</v>
      </c>
      <c r="I1408" s="1">
        <v>103.1212878</v>
      </c>
      <c r="J1408" s="1" t="s">
        <v>5</v>
      </c>
      <c r="K1408" s="1">
        <v>4.2478768159999998</v>
      </c>
      <c r="L1408" s="1">
        <f t="shared" si="42"/>
        <v>42.478768160000001</v>
      </c>
      <c r="M1408">
        <f t="shared" si="43"/>
        <v>2.6955295568401625</v>
      </c>
    </row>
    <row r="1409" spans="1:13">
      <c r="A1409" s="1" t="s">
        <v>1261</v>
      </c>
      <c r="B1409" s="1">
        <v>25569</v>
      </c>
      <c r="C1409" s="1">
        <v>442</v>
      </c>
      <c r="D1409" s="1" t="s">
        <v>42</v>
      </c>
      <c r="E1409" s="1" t="s">
        <v>8</v>
      </c>
      <c r="F1409" s="1" t="s">
        <v>1</v>
      </c>
      <c r="G1409" s="1">
        <v>36</v>
      </c>
      <c r="H1409" s="1">
        <v>54</v>
      </c>
      <c r="I1409" s="1">
        <v>64.899922959999998</v>
      </c>
      <c r="J1409" s="1" t="s">
        <v>5</v>
      </c>
      <c r="K1409" s="1">
        <v>15.94998107</v>
      </c>
      <c r="L1409" s="1">
        <f t="shared" si="42"/>
        <v>159.49981070000001</v>
      </c>
      <c r="M1409">
        <f t="shared" si="43"/>
        <v>37.947971590891093</v>
      </c>
    </row>
    <row r="1410" spans="1:13">
      <c r="A1410" s="1" t="s">
        <v>1261</v>
      </c>
      <c r="B1410" s="1">
        <v>25569</v>
      </c>
      <c r="C1410" s="1">
        <v>442</v>
      </c>
      <c r="D1410" s="1" t="s">
        <v>42</v>
      </c>
      <c r="E1410" s="1" t="s">
        <v>8</v>
      </c>
      <c r="F1410" s="1" t="s">
        <v>1</v>
      </c>
      <c r="G1410" s="1">
        <v>0</v>
      </c>
      <c r="H1410" s="1">
        <v>118</v>
      </c>
      <c r="I1410" s="1">
        <v>118</v>
      </c>
      <c r="J1410" s="1" t="s">
        <v>5</v>
      </c>
      <c r="K1410" s="1"/>
      <c r="L1410" s="1">
        <f t="shared" ref="L1410:L1473" si="44">K1410*10</f>
        <v>0</v>
      </c>
      <c r="M1410">
        <f t="shared" ref="M1410:M1473" si="45">(0.0015)*(L1410^1.9989)</f>
        <v>0</v>
      </c>
    </row>
    <row r="1411" spans="1:13">
      <c r="A1411" s="1" t="s">
        <v>1259</v>
      </c>
      <c r="B1411" s="1">
        <v>25569</v>
      </c>
      <c r="C1411" s="1">
        <v>442</v>
      </c>
      <c r="D1411" s="1" t="s">
        <v>42</v>
      </c>
      <c r="E1411" s="1" t="s">
        <v>8</v>
      </c>
      <c r="F1411" s="1" t="s">
        <v>1</v>
      </c>
      <c r="G1411" s="1">
        <v>27</v>
      </c>
      <c r="H1411" s="1">
        <v>91</v>
      </c>
      <c r="I1411" s="1">
        <v>94.921019799999996</v>
      </c>
      <c r="J1411" s="1" t="s">
        <v>5</v>
      </c>
      <c r="K1411" s="1">
        <v>4.1770962139999996</v>
      </c>
      <c r="L1411" s="1">
        <f t="shared" si="44"/>
        <v>41.770962139999995</v>
      </c>
      <c r="M1411">
        <f t="shared" si="45"/>
        <v>2.6064971518896147</v>
      </c>
    </row>
    <row r="1412" spans="1:13">
      <c r="A1412" s="1" t="s">
        <v>1257</v>
      </c>
      <c r="B1412" s="1">
        <v>25569</v>
      </c>
      <c r="C1412" s="1">
        <v>442</v>
      </c>
      <c r="D1412" s="1" t="s">
        <v>42</v>
      </c>
      <c r="E1412" s="1" t="s">
        <v>8</v>
      </c>
      <c r="F1412" s="1" t="s">
        <v>1</v>
      </c>
      <c r="G1412" s="1">
        <v>14</v>
      </c>
      <c r="H1412" s="1">
        <v>73</v>
      </c>
      <c r="I1412" s="1">
        <v>74.330343740000004</v>
      </c>
      <c r="J1412" s="1" t="s">
        <v>5</v>
      </c>
      <c r="K1412" s="1">
        <v>3.3367951050000002</v>
      </c>
      <c r="L1412" s="1">
        <f t="shared" si="44"/>
        <v>33.367951050000002</v>
      </c>
      <c r="M1412">
        <f t="shared" si="45"/>
        <v>1.6636986953302977</v>
      </c>
    </row>
    <row r="1413" spans="1:13">
      <c r="A1413" s="1" t="s">
        <v>1255</v>
      </c>
      <c r="B1413" s="1">
        <v>25569</v>
      </c>
      <c r="C1413" s="1">
        <v>442</v>
      </c>
      <c r="D1413" s="1" t="s">
        <v>42</v>
      </c>
      <c r="E1413" s="1" t="s">
        <v>8</v>
      </c>
      <c r="F1413" s="1" t="s">
        <v>1</v>
      </c>
      <c r="G1413" s="1">
        <v>19</v>
      </c>
      <c r="H1413" s="1">
        <v>144</v>
      </c>
      <c r="I1413" s="1">
        <v>145.24806369999999</v>
      </c>
      <c r="J1413" s="1" t="s">
        <v>5</v>
      </c>
      <c r="K1413" s="1">
        <v>6.2773755659999999</v>
      </c>
      <c r="L1413" s="1">
        <f t="shared" si="44"/>
        <v>62.773755659999999</v>
      </c>
      <c r="M1413">
        <f t="shared" si="45"/>
        <v>5.883962935893865</v>
      </c>
    </row>
    <row r="1414" spans="1:13">
      <c r="A1414" s="1" t="s">
        <v>1254</v>
      </c>
      <c r="B1414" s="1">
        <v>25569</v>
      </c>
      <c r="C1414" s="1">
        <v>442</v>
      </c>
      <c r="D1414" s="1" t="s">
        <v>42</v>
      </c>
      <c r="E1414" s="1" t="s">
        <v>8</v>
      </c>
      <c r="F1414" s="1" t="s">
        <v>1</v>
      </c>
      <c r="G1414" s="1">
        <v>26</v>
      </c>
      <c r="H1414" s="1">
        <v>103</v>
      </c>
      <c r="I1414" s="1">
        <v>106.23088060000001</v>
      </c>
      <c r="J1414" s="1" t="s">
        <v>5</v>
      </c>
      <c r="K1414" s="1">
        <v>4.5571970449999997</v>
      </c>
      <c r="L1414" s="1">
        <f t="shared" si="44"/>
        <v>45.571970449999995</v>
      </c>
      <c r="M1414">
        <f t="shared" si="45"/>
        <v>3.1021465142242466</v>
      </c>
    </row>
    <row r="1415" spans="1:13">
      <c r="A1415" s="1" t="s">
        <v>1251</v>
      </c>
      <c r="B1415" s="1">
        <v>25569</v>
      </c>
      <c r="C1415" s="1">
        <v>442</v>
      </c>
      <c r="D1415" s="1" t="s">
        <v>42</v>
      </c>
      <c r="E1415" s="1" t="s">
        <v>8</v>
      </c>
      <c r="F1415" s="1" t="s">
        <v>1</v>
      </c>
      <c r="G1415" s="1">
        <v>2</v>
      </c>
      <c r="H1415" s="1">
        <v>121</v>
      </c>
      <c r="I1415" s="1">
        <v>121.01652780000001</v>
      </c>
      <c r="J1415" s="1" t="s">
        <v>5</v>
      </c>
      <c r="K1415" s="1">
        <v>5.2069368599999999</v>
      </c>
      <c r="L1415" s="1">
        <f t="shared" si="44"/>
        <v>52.069368599999997</v>
      </c>
      <c r="M1415">
        <f t="shared" si="45"/>
        <v>4.0491852046244121</v>
      </c>
    </row>
    <row r="1416" spans="1:13">
      <c r="A1416" s="1" t="s">
        <v>1250</v>
      </c>
      <c r="B1416" s="1">
        <v>25569</v>
      </c>
      <c r="C1416" s="1">
        <v>442</v>
      </c>
      <c r="D1416" s="1" t="s">
        <v>42</v>
      </c>
      <c r="E1416" s="1" t="s">
        <v>8</v>
      </c>
      <c r="F1416" s="1" t="s">
        <v>1</v>
      </c>
      <c r="G1416" s="1">
        <v>11</v>
      </c>
      <c r="H1416" s="1">
        <v>70</v>
      </c>
      <c r="I1416" s="1">
        <v>70.859014950000002</v>
      </c>
      <c r="J1416" s="1" t="s">
        <v>5</v>
      </c>
      <c r="K1416" s="1">
        <v>3.3196886920000002</v>
      </c>
      <c r="L1416" s="1">
        <f t="shared" si="44"/>
        <v>33.196886920000004</v>
      </c>
      <c r="M1416">
        <f t="shared" si="45"/>
        <v>1.6466934960121939</v>
      </c>
    </row>
    <row r="1417" spans="1:13">
      <c r="A1417" s="1" t="s">
        <v>1249</v>
      </c>
      <c r="B1417" s="1">
        <v>25569</v>
      </c>
      <c r="C1417" s="1">
        <v>442</v>
      </c>
      <c r="D1417" s="1" t="s">
        <v>42</v>
      </c>
      <c r="E1417" s="1" t="s">
        <v>8</v>
      </c>
      <c r="F1417" s="1" t="s">
        <v>1</v>
      </c>
      <c r="G1417" s="1">
        <v>57</v>
      </c>
      <c r="H1417" s="1">
        <v>44</v>
      </c>
      <c r="I1417" s="1">
        <v>72.006944110000006</v>
      </c>
      <c r="J1417" s="1" t="s">
        <v>5</v>
      </c>
      <c r="K1417" s="1">
        <v>3.7624700409999998</v>
      </c>
      <c r="L1417" s="1">
        <f t="shared" si="44"/>
        <v>37.624700409999996</v>
      </c>
      <c r="M1417">
        <f t="shared" si="45"/>
        <v>2.1149706245799784</v>
      </c>
    </row>
    <row r="1418" spans="1:13">
      <c r="A1418" s="1" t="s">
        <v>1247</v>
      </c>
      <c r="B1418" s="1">
        <v>25569</v>
      </c>
      <c r="C1418" s="1">
        <v>442</v>
      </c>
      <c r="D1418" s="1" t="s">
        <v>42</v>
      </c>
      <c r="E1418" s="1" t="s">
        <v>8</v>
      </c>
      <c r="F1418" s="1" t="s">
        <v>1</v>
      </c>
      <c r="G1418" s="1">
        <v>32</v>
      </c>
      <c r="H1418" s="1">
        <v>54</v>
      </c>
      <c r="I1418" s="1">
        <v>62.769419310000004</v>
      </c>
      <c r="J1418" s="1" t="s">
        <v>5</v>
      </c>
      <c r="K1418" s="1">
        <v>2.830969144</v>
      </c>
      <c r="L1418" s="1">
        <f t="shared" si="44"/>
        <v>28.309691440000002</v>
      </c>
      <c r="M1418">
        <f t="shared" si="45"/>
        <v>1.1977450978544315</v>
      </c>
    </row>
    <row r="1419" spans="1:13">
      <c r="A1419" s="1" t="s">
        <v>1245</v>
      </c>
      <c r="B1419" s="1">
        <v>25569</v>
      </c>
      <c r="C1419" s="1">
        <v>442</v>
      </c>
      <c r="D1419" s="1" t="s">
        <v>42</v>
      </c>
      <c r="E1419" s="1" t="s">
        <v>8</v>
      </c>
      <c r="F1419" s="1" t="s">
        <v>1</v>
      </c>
      <c r="G1419" s="1">
        <v>32</v>
      </c>
      <c r="H1419" s="1">
        <v>80</v>
      </c>
      <c r="I1419" s="1">
        <v>86.162636910000003</v>
      </c>
      <c r="J1419" s="1" t="s">
        <v>5</v>
      </c>
      <c r="K1419" s="1">
        <v>3.8981346459999999</v>
      </c>
      <c r="L1419" s="1">
        <f t="shared" si="44"/>
        <v>38.981346459999997</v>
      </c>
      <c r="M1419">
        <f t="shared" si="45"/>
        <v>2.2701522714809732</v>
      </c>
    </row>
    <row r="1420" spans="1:13">
      <c r="A1420" s="1" t="s">
        <v>1243</v>
      </c>
      <c r="B1420" s="1">
        <v>25569</v>
      </c>
      <c r="C1420" s="1">
        <v>442</v>
      </c>
      <c r="D1420" s="1" t="s">
        <v>42</v>
      </c>
      <c r="E1420" s="1" t="s">
        <v>8</v>
      </c>
      <c r="F1420" s="1" t="s">
        <v>1</v>
      </c>
      <c r="G1420" s="1">
        <v>8</v>
      </c>
      <c r="H1420" s="1">
        <v>106</v>
      </c>
      <c r="I1420" s="1">
        <v>106.3014581</v>
      </c>
      <c r="J1420" s="1" t="s">
        <v>5</v>
      </c>
      <c r="K1420" s="1">
        <v>4.7136677090000001</v>
      </c>
      <c r="L1420" s="1">
        <f t="shared" si="44"/>
        <v>47.136677089999999</v>
      </c>
      <c r="M1420">
        <f t="shared" si="45"/>
        <v>3.3187037904975671</v>
      </c>
    </row>
    <row r="1421" spans="1:13">
      <c r="A1421" s="1" t="s">
        <v>1241</v>
      </c>
      <c r="B1421" s="1">
        <v>25569</v>
      </c>
      <c r="C1421" s="1">
        <v>442</v>
      </c>
      <c r="D1421" s="1" t="s">
        <v>42</v>
      </c>
      <c r="E1421" s="1" t="s">
        <v>8</v>
      </c>
      <c r="F1421" s="1" t="s">
        <v>1</v>
      </c>
      <c r="G1421" s="1">
        <v>13</v>
      </c>
      <c r="H1421" s="1">
        <v>74</v>
      </c>
      <c r="I1421" s="1">
        <v>75.133215030000002</v>
      </c>
      <c r="J1421" s="1" t="s">
        <v>5</v>
      </c>
      <c r="K1421" s="1">
        <v>2.9285372930000002</v>
      </c>
      <c r="L1421" s="1">
        <f t="shared" si="44"/>
        <v>29.285372930000001</v>
      </c>
      <c r="M1421">
        <f t="shared" si="45"/>
        <v>1.2816795677036446</v>
      </c>
    </row>
    <row r="1422" spans="1:13">
      <c r="A1422" s="1" t="s">
        <v>1240</v>
      </c>
      <c r="B1422" s="1">
        <v>25569</v>
      </c>
      <c r="C1422" s="1">
        <v>442</v>
      </c>
      <c r="D1422" s="1" t="s">
        <v>42</v>
      </c>
      <c r="E1422" s="1" t="s">
        <v>8</v>
      </c>
      <c r="F1422" s="1" t="s">
        <v>1</v>
      </c>
      <c r="G1422" s="1">
        <v>2</v>
      </c>
      <c r="H1422" s="1">
        <v>106</v>
      </c>
      <c r="I1422" s="1">
        <v>106.01886620000001</v>
      </c>
      <c r="J1422" s="1" t="s">
        <v>5</v>
      </c>
      <c r="K1422" s="1">
        <v>3.852788715</v>
      </c>
      <c r="L1422" s="1">
        <f t="shared" si="44"/>
        <v>38.527887149999998</v>
      </c>
      <c r="M1422">
        <f t="shared" si="45"/>
        <v>2.2176718954175918</v>
      </c>
    </row>
    <row r="1423" spans="1:13">
      <c r="A1423" s="1" t="s">
        <v>1238</v>
      </c>
      <c r="B1423" s="1">
        <v>25569</v>
      </c>
      <c r="C1423" s="1">
        <v>442</v>
      </c>
      <c r="D1423" s="1" t="s">
        <v>42</v>
      </c>
      <c r="E1423" s="1" t="s">
        <v>8</v>
      </c>
      <c r="F1423" s="1" t="s">
        <v>1</v>
      </c>
      <c r="G1423" s="1">
        <v>1</v>
      </c>
      <c r="H1423" s="1">
        <v>34</v>
      </c>
      <c r="I1423" s="1">
        <v>34.014702700000001</v>
      </c>
      <c r="J1423" s="1" t="s">
        <v>5</v>
      </c>
      <c r="K1423" s="1">
        <v>1.9228255590000001</v>
      </c>
      <c r="L1423" s="1">
        <f t="shared" si="44"/>
        <v>19.22825559</v>
      </c>
      <c r="M1423">
        <f t="shared" si="45"/>
        <v>0.55278811592439625</v>
      </c>
    </row>
    <row r="1424" spans="1:13">
      <c r="A1424" s="1" t="s">
        <v>1236</v>
      </c>
      <c r="B1424" s="1">
        <v>25569</v>
      </c>
      <c r="C1424" s="1">
        <v>442</v>
      </c>
      <c r="D1424" s="1" t="s">
        <v>42</v>
      </c>
      <c r="E1424" s="1" t="s">
        <v>8</v>
      </c>
      <c r="F1424" s="1" t="s">
        <v>1</v>
      </c>
      <c r="G1424" s="1">
        <v>38</v>
      </c>
      <c r="H1424" s="1">
        <v>135</v>
      </c>
      <c r="I1424" s="1">
        <v>140.24621210000001</v>
      </c>
      <c r="J1424" s="1" t="s">
        <v>5</v>
      </c>
      <c r="K1424" s="1">
        <v>6.5281046079999996</v>
      </c>
      <c r="L1424" s="1">
        <f t="shared" si="44"/>
        <v>65.281046079999996</v>
      </c>
      <c r="M1424">
        <f t="shared" si="45"/>
        <v>6.3631066641261746</v>
      </c>
    </row>
    <row r="1425" spans="1:13">
      <c r="A1425" s="1" t="s">
        <v>1231</v>
      </c>
      <c r="B1425" s="1">
        <v>41227.961349999998</v>
      </c>
      <c r="C1425" s="1">
        <v>442</v>
      </c>
      <c r="D1425" s="1" t="s">
        <v>42</v>
      </c>
      <c r="E1425" s="1" t="s">
        <v>8</v>
      </c>
      <c r="F1425" s="1" t="s">
        <v>1</v>
      </c>
      <c r="G1425" s="1">
        <v>54</v>
      </c>
      <c r="H1425" s="1">
        <v>80</v>
      </c>
      <c r="I1425" s="1">
        <v>96.519428099999999</v>
      </c>
      <c r="J1425" s="1" t="s">
        <v>5</v>
      </c>
      <c r="K1425" s="1">
        <v>4.0743281150000001</v>
      </c>
      <c r="L1425" s="1">
        <f t="shared" si="44"/>
        <v>40.743281150000001</v>
      </c>
      <c r="M1425">
        <f t="shared" si="45"/>
        <v>2.4798887536244583</v>
      </c>
    </row>
    <row r="1426" spans="1:13">
      <c r="A1426" s="1" t="s">
        <v>1228</v>
      </c>
      <c r="B1426" s="1">
        <v>41227.961349999998</v>
      </c>
      <c r="C1426" s="1">
        <v>442</v>
      </c>
      <c r="D1426" s="1" t="s">
        <v>42</v>
      </c>
      <c r="E1426" s="1" t="s">
        <v>8</v>
      </c>
      <c r="F1426" s="1" t="s">
        <v>1</v>
      </c>
      <c r="G1426" s="1">
        <v>58</v>
      </c>
      <c r="H1426" s="1">
        <v>78</v>
      </c>
      <c r="I1426" s="1">
        <v>97.200823040000003</v>
      </c>
      <c r="J1426" s="1" t="s">
        <v>5</v>
      </c>
      <c r="K1426" s="1">
        <v>3.9870050770000001</v>
      </c>
      <c r="L1426" s="1">
        <f t="shared" si="44"/>
        <v>39.870050769999999</v>
      </c>
      <c r="M1426">
        <f t="shared" si="45"/>
        <v>2.3747840587224189</v>
      </c>
    </row>
    <row r="1427" spans="1:13">
      <c r="A1427" s="1" t="s">
        <v>1226</v>
      </c>
      <c r="B1427" s="1">
        <v>41227.961349999998</v>
      </c>
      <c r="C1427" s="1">
        <v>442</v>
      </c>
      <c r="D1427" s="1" t="s">
        <v>42</v>
      </c>
      <c r="E1427" s="1" t="s">
        <v>8</v>
      </c>
      <c r="F1427" s="1" t="s">
        <v>1</v>
      </c>
      <c r="G1427" s="1">
        <v>18</v>
      </c>
      <c r="H1427" s="1">
        <v>114</v>
      </c>
      <c r="I1427" s="1">
        <v>115.4123044</v>
      </c>
      <c r="J1427" s="1" t="s">
        <v>5</v>
      </c>
      <c r="K1427" s="1">
        <v>4.8787592059999998</v>
      </c>
      <c r="L1427" s="1">
        <f t="shared" si="44"/>
        <v>48.787592059999994</v>
      </c>
      <c r="M1427">
        <f t="shared" si="45"/>
        <v>3.5551087177459384</v>
      </c>
    </row>
    <row r="1428" spans="1:13">
      <c r="A1428" s="1" t="s">
        <v>1225</v>
      </c>
      <c r="B1428" s="1">
        <v>25569</v>
      </c>
      <c r="C1428" s="1">
        <v>442</v>
      </c>
      <c r="D1428" s="1" t="s">
        <v>42</v>
      </c>
      <c r="E1428" s="1" t="s">
        <v>8</v>
      </c>
      <c r="F1428" s="1" t="s">
        <v>1</v>
      </c>
      <c r="G1428" s="1">
        <v>4</v>
      </c>
      <c r="H1428" s="1">
        <v>90</v>
      </c>
      <c r="I1428" s="1">
        <v>90.088845039999995</v>
      </c>
      <c r="J1428" s="1" t="s">
        <v>5</v>
      </c>
      <c r="K1428" s="1">
        <v>3.9703663859999998</v>
      </c>
      <c r="L1428" s="1">
        <f t="shared" si="44"/>
        <v>39.703663859999999</v>
      </c>
      <c r="M1428">
        <f t="shared" si="45"/>
        <v>2.3550152087284264</v>
      </c>
    </row>
    <row r="1429" spans="1:13">
      <c r="A1429" s="1" t="s">
        <v>1217</v>
      </c>
      <c r="B1429" s="1">
        <v>41227.9617</v>
      </c>
      <c r="C1429" s="1">
        <v>442</v>
      </c>
      <c r="D1429" s="1" t="s">
        <v>42</v>
      </c>
      <c r="E1429" s="1" t="s">
        <v>8</v>
      </c>
      <c r="F1429" s="1" t="s">
        <v>1</v>
      </c>
      <c r="G1429" s="1">
        <v>96</v>
      </c>
      <c r="H1429" s="1">
        <v>64</v>
      </c>
      <c r="I1429" s="1">
        <v>115.37764079999999</v>
      </c>
      <c r="J1429" s="1" t="s">
        <v>5</v>
      </c>
      <c r="K1429" s="1">
        <v>5.7688820410000003</v>
      </c>
      <c r="L1429" s="1">
        <f t="shared" si="44"/>
        <v>57.688820410000005</v>
      </c>
      <c r="M1429">
        <f t="shared" si="45"/>
        <v>4.9697824246573452</v>
      </c>
    </row>
    <row r="1430" spans="1:13">
      <c r="A1430" s="1" t="s">
        <v>1205</v>
      </c>
      <c r="B1430" s="1">
        <v>41227.96226</v>
      </c>
      <c r="C1430" s="1">
        <v>442</v>
      </c>
      <c r="D1430" s="1" t="s">
        <v>42</v>
      </c>
      <c r="E1430" s="1" t="s">
        <v>8</v>
      </c>
      <c r="F1430" s="1" t="s">
        <v>1</v>
      </c>
      <c r="G1430" s="1">
        <v>75</v>
      </c>
      <c r="H1430" s="1">
        <v>146</v>
      </c>
      <c r="I1430" s="1">
        <v>164.1371378</v>
      </c>
      <c r="J1430" s="1" t="s">
        <v>5</v>
      </c>
      <c r="K1430" s="1">
        <v>7.6158754589999997</v>
      </c>
      <c r="L1430" s="1">
        <f t="shared" si="44"/>
        <v>76.158754590000001</v>
      </c>
      <c r="M1430">
        <f t="shared" si="45"/>
        <v>8.6588663080035122</v>
      </c>
    </row>
    <row r="1431" spans="1:13">
      <c r="A1431" s="1" t="s">
        <v>1195</v>
      </c>
      <c r="B1431" s="1">
        <v>41227.962469999999</v>
      </c>
      <c r="C1431" s="1">
        <v>442</v>
      </c>
      <c r="D1431" s="1" t="s">
        <v>42</v>
      </c>
      <c r="E1431" s="1" t="s">
        <v>8</v>
      </c>
      <c r="F1431" s="1" t="s">
        <v>1</v>
      </c>
      <c r="G1431" s="1">
        <v>33</v>
      </c>
      <c r="H1431" s="1">
        <v>70</v>
      </c>
      <c r="I1431" s="1">
        <v>77.388629660000007</v>
      </c>
      <c r="J1431" s="1" t="s">
        <v>5</v>
      </c>
      <c r="K1431" s="1">
        <v>3.5849315989999999</v>
      </c>
      <c r="L1431" s="1">
        <f t="shared" si="44"/>
        <v>35.849315990000001</v>
      </c>
      <c r="M1431">
        <f t="shared" si="45"/>
        <v>1.9201850207363835</v>
      </c>
    </row>
    <row r="1432" spans="1:13">
      <c r="A1432" s="1" t="s">
        <v>1192</v>
      </c>
      <c r="B1432" s="1">
        <v>41227.962469999999</v>
      </c>
      <c r="C1432" s="1">
        <v>442</v>
      </c>
      <c r="D1432" s="1" t="s">
        <v>42</v>
      </c>
      <c r="E1432" s="1" t="s">
        <v>8</v>
      </c>
      <c r="F1432" s="1" t="s">
        <v>1</v>
      </c>
      <c r="G1432" s="1">
        <v>21</v>
      </c>
      <c r="H1432" s="1">
        <v>102</v>
      </c>
      <c r="I1432" s="1">
        <v>104.1393297</v>
      </c>
      <c r="J1432" s="1" t="s">
        <v>5</v>
      </c>
      <c r="K1432" s="1">
        <v>4.5896795959999999</v>
      </c>
      <c r="L1432" s="1">
        <f t="shared" si="44"/>
        <v>45.896795959999999</v>
      </c>
      <c r="M1432">
        <f t="shared" si="45"/>
        <v>3.146502171005078</v>
      </c>
    </row>
    <row r="1433" spans="1:13">
      <c r="A1433" s="1" t="s">
        <v>1188</v>
      </c>
      <c r="B1433" s="1">
        <v>41227.962570000003</v>
      </c>
      <c r="C1433" s="1">
        <v>442</v>
      </c>
      <c r="D1433" s="1" t="s">
        <v>42</v>
      </c>
      <c r="E1433" s="1" t="s">
        <v>8</v>
      </c>
      <c r="F1433" s="1" t="s">
        <v>1</v>
      </c>
      <c r="G1433" s="1">
        <v>4</v>
      </c>
      <c r="H1433" s="1">
        <v>93</v>
      </c>
      <c r="I1433" s="1">
        <v>93.085981759999996</v>
      </c>
      <c r="J1433" s="1" t="s">
        <v>5</v>
      </c>
      <c r="K1433" s="1">
        <v>4.3821502419999998</v>
      </c>
      <c r="L1433" s="1">
        <f t="shared" si="44"/>
        <v>43.821502420000002</v>
      </c>
      <c r="M1433">
        <f t="shared" si="45"/>
        <v>2.8685335228782076</v>
      </c>
    </row>
    <row r="1434" spans="1:13">
      <c r="A1434" s="1" t="s">
        <v>1187</v>
      </c>
      <c r="B1434" s="1">
        <v>41227.962639999998</v>
      </c>
      <c r="C1434" s="1">
        <v>442</v>
      </c>
      <c r="D1434" s="1" t="s">
        <v>42</v>
      </c>
      <c r="E1434" s="1" t="s">
        <v>8</v>
      </c>
      <c r="F1434" s="1" t="s">
        <v>1</v>
      </c>
      <c r="G1434" s="1">
        <v>9</v>
      </c>
      <c r="H1434" s="1">
        <v>60</v>
      </c>
      <c r="I1434" s="1">
        <v>60.671245249999998</v>
      </c>
      <c r="J1434" s="1" t="s">
        <v>5</v>
      </c>
      <c r="K1434" s="1">
        <v>2.8195993009999998</v>
      </c>
      <c r="L1434" s="1">
        <f t="shared" si="44"/>
        <v>28.195993009999999</v>
      </c>
      <c r="M1434">
        <f t="shared" si="45"/>
        <v>1.188148820968862</v>
      </c>
    </row>
    <row r="1435" spans="1:13">
      <c r="A1435" s="1" t="s">
        <v>1182</v>
      </c>
      <c r="B1435" s="1">
        <v>41227.962780000002</v>
      </c>
      <c r="C1435" s="1">
        <v>442</v>
      </c>
      <c r="D1435" s="1" t="s">
        <v>42</v>
      </c>
      <c r="E1435" s="1" t="s">
        <v>8</v>
      </c>
      <c r="F1435" s="1" t="s">
        <v>1</v>
      </c>
      <c r="G1435" s="1">
        <v>30</v>
      </c>
      <c r="H1435" s="1">
        <v>118</v>
      </c>
      <c r="I1435" s="1">
        <v>121.75385</v>
      </c>
      <c r="J1435" s="1" t="s">
        <v>5</v>
      </c>
      <c r="K1435" s="1">
        <v>5.131979619</v>
      </c>
      <c r="L1435" s="1">
        <f t="shared" si="44"/>
        <v>51.319796189999998</v>
      </c>
      <c r="M1435">
        <f t="shared" si="45"/>
        <v>3.9335057699780953</v>
      </c>
    </row>
    <row r="1436" spans="1:13">
      <c r="A1436" s="1" t="s">
        <v>1180</v>
      </c>
      <c r="B1436" s="1">
        <v>41227.962780000002</v>
      </c>
      <c r="C1436" s="1">
        <v>442</v>
      </c>
      <c r="D1436" s="1" t="s">
        <v>42</v>
      </c>
      <c r="E1436" s="1" t="s">
        <v>8</v>
      </c>
      <c r="F1436" s="1" t="s">
        <v>1</v>
      </c>
      <c r="G1436" s="1">
        <v>25</v>
      </c>
      <c r="H1436" s="1">
        <v>129</v>
      </c>
      <c r="I1436" s="1">
        <v>131.40015220000001</v>
      </c>
      <c r="J1436" s="1" t="s">
        <v>5</v>
      </c>
      <c r="K1436" s="1">
        <v>5.4593186449999997</v>
      </c>
      <c r="L1436" s="1">
        <f t="shared" si="44"/>
        <v>54.593186449999997</v>
      </c>
      <c r="M1436">
        <f t="shared" si="45"/>
        <v>4.4509969218714964</v>
      </c>
    </row>
    <row r="1437" spans="1:13">
      <c r="A1437" s="1" t="s">
        <v>1177</v>
      </c>
      <c r="B1437" s="1">
        <v>41227.963020000003</v>
      </c>
      <c r="C1437" s="1">
        <v>442</v>
      </c>
      <c r="D1437" s="1" t="s">
        <v>42</v>
      </c>
      <c r="E1437" s="1" t="s">
        <v>8</v>
      </c>
      <c r="F1437" s="1" t="s">
        <v>1</v>
      </c>
      <c r="G1437" s="1">
        <v>26</v>
      </c>
      <c r="H1437" s="1">
        <v>126</v>
      </c>
      <c r="I1437" s="1">
        <v>128.6545763</v>
      </c>
      <c r="J1437" s="1" t="s">
        <v>5</v>
      </c>
      <c r="K1437" s="1">
        <v>5.7311291940000002</v>
      </c>
      <c r="L1437" s="1">
        <f t="shared" si="44"/>
        <v>57.311291940000004</v>
      </c>
      <c r="M1437">
        <f t="shared" si="45"/>
        <v>4.9049839671152018</v>
      </c>
    </row>
    <row r="1438" spans="1:13">
      <c r="A1438" s="1" t="s">
        <v>1175</v>
      </c>
      <c r="B1438" s="1">
        <v>25569</v>
      </c>
      <c r="C1438" s="1">
        <v>442</v>
      </c>
      <c r="D1438" s="1" t="s">
        <v>42</v>
      </c>
      <c r="E1438" s="1" t="s">
        <v>8</v>
      </c>
      <c r="F1438" s="1" t="s">
        <v>1</v>
      </c>
      <c r="G1438" s="1">
        <v>77</v>
      </c>
      <c r="H1438" s="1">
        <v>93</v>
      </c>
      <c r="I1438" s="1">
        <v>120.7393888</v>
      </c>
      <c r="J1438" s="1" t="s">
        <v>5</v>
      </c>
      <c r="K1438" s="1">
        <v>5.2181521030000004</v>
      </c>
      <c r="L1438" s="1">
        <f t="shared" si="44"/>
        <v>52.181521030000006</v>
      </c>
      <c r="M1438">
        <f t="shared" si="45"/>
        <v>4.0666374790805122</v>
      </c>
    </row>
    <row r="1439" spans="1:13">
      <c r="A1439" s="1" t="s">
        <v>1173</v>
      </c>
      <c r="B1439" s="1">
        <v>41227.963219999998</v>
      </c>
      <c r="C1439" s="1">
        <v>442</v>
      </c>
      <c r="D1439" s="1" t="s">
        <v>42</v>
      </c>
      <c r="E1439" s="1" t="s">
        <v>8</v>
      </c>
      <c r="F1439" s="1" t="s">
        <v>1</v>
      </c>
      <c r="G1439" s="1">
        <v>15</v>
      </c>
      <c r="H1439" s="1">
        <v>94</v>
      </c>
      <c r="I1439" s="1">
        <v>95.18928511</v>
      </c>
      <c r="J1439" s="1" t="s">
        <v>5</v>
      </c>
      <c r="K1439" s="1">
        <v>3.89349298</v>
      </c>
      <c r="L1439" s="1">
        <f t="shared" si="44"/>
        <v>38.934929799999999</v>
      </c>
      <c r="M1439">
        <f t="shared" si="45"/>
        <v>2.2647521348421673</v>
      </c>
    </row>
    <row r="1440" spans="1:13">
      <c r="A1440" s="1" t="s">
        <v>1169</v>
      </c>
      <c r="B1440" s="1">
        <v>41227.963219999998</v>
      </c>
      <c r="C1440" s="1">
        <v>442</v>
      </c>
      <c r="D1440" s="1" t="s">
        <v>42</v>
      </c>
      <c r="E1440" s="1" t="s">
        <v>8</v>
      </c>
      <c r="F1440" s="1" t="s">
        <v>1</v>
      </c>
      <c r="G1440" s="1">
        <v>13</v>
      </c>
      <c r="H1440" s="1">
        <v>57</v>
      </c>
      <c r="I1440" s="1">
        <v>58.463663930000003</v>
      </c>
      <c r="J1440" s="1" t="s">
        <v>5</v>
      </c>
      <c r="K1440" s="1">
        <v>2.7434261740000001</v>
      </c>
      <c r="L1440" s="1">
        <f t="shared" si="44"/>
        <v>27.43426174</v>
      </c>
      <c r="M1440">
        <f t="shared" si="45"/>
        <v>1.1248527955021359</v>
      </c>
    </row>
    <row r="1441" spans="1:13">
      <c r="A1441" s="1" t="s">
        <v>1168</v>
      </c>
      <c r="B1441" s="1">
        <v>41227.963309999999</v>
      </c>
      <c r="C1441" s="1">
        <v>442</v>
      </c>
      <c r="D1441" s="1" t="s">
        <v>42</v>
      </c>
      <c r="E1441" s="1" t="s">
        <v>8</v>
      </c>
      <c r="F1441" s="1" t="s">
        <v>1</v>
      </c>
      <c r="G1441" s="1">
        <v>36</v>
      </c>
      <c r="H1441" s="1">
        <v>106</v>
      </c>
      <c r="I1441" s="1">
        <v>111.9464158</v>
      </c>
      <c r="J1441" s="1" t="s">
        <v>5</v>
      </c>
      <c r="K1441" s="1">
        <v>4.5341027379999996</v>
      </c>
      <c r="L1441" s="1">
        <f t="shared" si="44"/>
        <v>45.34102738</v>
      </c>
      <c r="M1441">
        <f t="shared" si="45"/>
        <v>3.0708021194322446</v>
      </c>
    </row>
    <row r="1442" spans="1:13">
      <c r="A1442" s="1" t="s">
        <v>1162</v>
      </c>
      <c r="B1442" s="1">
        <v>41227.963510000001</v>
      </c>
      <c r="C1442" s="1">
        <v>442</v>
      </c>
      <c r="D1442" s="1" t="s">
        <v>42</v>
      </c>
      <c r="E1442" s="1" t="s">
        <v>8</v>
      </c>
      <c r="F1442" s="1" t="s">
        <v>1</v>
      </c>
      <c r="G1442" s="1">
        <v>5</v>
      </c>
      <c r="H1442" s="1">
        <v>104</v>
      </c>
      <c r="I1442" s="1">
        <v>104.1201229</v>
      </c>
      <c r="J1442" s="1" t="s">
        <v>5</v>
      </c>
      <c r="K1442" s="1">
        <v>4.2890348280000001</v>
      </c>
      <c r="L1442" s="1">
        <f t="shared" si="44"/>
        <v>42.890348279999998</v>
      </c>
      <c r="M1442">
        <f t="shared" si="45"/>
        <v>2.7479878562642091</v>
      </c>
    </row>
    <row r="1443" spans="1:13">
      <c r="A1443" s="1" t="s">
        <v>1158</v>
      </c>
      <c r="B1443" s="1">
        <v>41227.963609999999</v>
      </c>
      <c r="C1443" s="1">
        <v>442</v>
      </c>
      <c r="D1443" s="1" t="s">
        <v>42</v>
      </c>
      <c r="E1443" s="1" t="s">
        <v>8</v>
      </c>
      <c r="F1443" s="1" t="s">
        <v>1</v>
      </c>
      <c r="G1443" s="1">
        <v>71</v>
      </c>
      <c r="H1443" s="1">
        <v>102</v>
      </c>
      <c r="I1443" s="1">
        <v>124.2779144</v>
      </c>
      <c r="J1443" s="1" t="s">
        <v>5</v>
      </c>
      <c r="K1443" s="1">
        <v>5.3078932500000002</v>
      </c>
      <c r="L1443" s="1">
        <f t="shared" si="44"/>
        <v>53.078932500000001</v>
      </c>
      <c r="M1443">
        <f t="shared" si="45"/>
        <v>4.2076364100044445</v>
      </c>
    </row>
    <row r="1444" spans="1:13">
      <c r="A1444" s="1" t="s">
        <v>1157</v>
      </c>
      <c r="B1444" s="1">
        <v>41227.963660000001</v>
      </c>
      <c r="C1444" s="1">
        <v>442</v>
      </c>
      <c r="D1444" s="1" t="s">
        <v>42</v>
      </c>
      <c r="E1444" s="1" t="s">
        <v>8</v>
      </c>
      <c r="F1444" s="1" t="s">
        <v>1</v>
      </c>
      <c r="G1444" s="1">
        <v>5</v>
      </c>
      <c r="H1444" s="1">
        <v>58</v>
      </c>
      <c r="I1444" s="1">
        <v>58.215118310000001</v>
      </c>
      <c r="J1444" s="1" t="s">
        <v>5</v>
      </c>
      <c r="K1444" s="1">
        <v>2.6378210289999999</v>
      </c>
      <c r="L1444" s="1">
        <f t="shared" si="44"/>
        <v>26.378210289999998</v>
      </c>
      <c r="M1444">
        <f t="shared" si="45"/>
        <v>1.0399645646134348</v>
      </c>
    </row>
    <row r="1445" spans="1:13">
      <c r="A1445" s="1" t="s">
        <v>1153</v>
      </c>
      <c r="B1445" s="1">
        <v>41227.963759999999</v>
      </c>
      <c r="C1445" s="1">
        <v>442</v>
      </c>
      <c r="D1445" s="1" t="s">
        <v>42</v>
      </c>
      <c r="E1445" s="1" t="s">
        <v>8</v>
      </c>
      <c r="F1445" s="1" t="s">
        <v>1</v>
      </c>
      <c r="G1445" s="1">
        <v>106</v>
      </c>
      <c r="H1445" s="1">
        <v>129</v>
      </c>
      <c r="I1445" s="1">
        <v>166.964068</v>
      </c>
      <c r="J1445" s="1" t="s">
        <v>5</v>
      </c>
      <c r="K1445" s="1">
        <v>6.5966668640000004</v>
      </c>
      <c r="L1445" s="1">
        <f t="shared" si="44"/>
        <v>65.966668640000009</v>
      </c>
      <c r="M1445">
        <f t="shared" si="45"/>
        <v>6.4973925630902993</v>
      </c>
    </row>
    <row r="1446" spans="1:13">
      <c r="A1446" s="1" t="s">
        <v>1147</v>
      </c>
      <c r="B1446" s="1">
        <v>41227.963759999999</v>
      </c>
      <c r="C1446" s="1">
        <v>442</v>
      </c>
      <c r="D1446" s="1" t="s">
        <v>42</v>
      </c>
      <c r="E1446" s="1" t="s">
        <v>8</v>
      </c>
      <c r="F1446" s="1" t="s">
        <v>1</v>
      </c>
      <c r="G1446" s="1">
        <v>98</v>
      </c>
      <c r="H1446" s="1">
        <v>83</v>
      </c>
      <c r="I1446" s="1">
        <v>128.4250754</v>
      </c>
      <c r="J1446" s="1" t="s">
        <v>5</v>
      </c>
      <c r="K1446" s="1">
        <v>5.073939899</v>
      </c>
      <c r="L1446" s="1">
        <f t="shared" si="44"/>
        <v>50.739398989999998</v>
      </c>
      <c r="M1446">
        <f t="shared" si="45"/>
        <v>3.8450856352524245</v>
      </c>
    </row>
    <row r="1447" spans="1:13">
      <c r="A1447" s="1" t="s">
        <v>1143</v>
      </c>
      <c r="B1447" s="1">
        <v>41227.964119999997</v>
      </c>
      <c r="C1447" s="1">
        <v>442</v>
      </c>
      <c r="D1447" s="1" t="s">
        <v>42</v>
      </c>
      <c r="E1447" s="1" t="s">
        <v>8</v>
      </c>
      <c r="F1447" s="1" t="s">
        <v>1</v>
      </c>
      <c r="G1447" s="1">
        <v>35</v>
      </c>
      <c r="H1447" s="1">
        <v>86</v>
      </c>
      <c r="I1447" s="1">
        <v>92.849340330000004</v>
      </c>
      <c r="J1447" s="1" t="s">
        <v>5</v>
      </c>
      <c r="K1447" s="1">
        <v>5.0804265600000003</v>
      </c>
      <c r="L1447" s="1">
        <f t="shared" si="44"/>
        <v>50.804265600000001</v>
      </c>
      <c r="M1447">
        <f t="shared" si="45"/>
        <v>3.8549178234000521</v>
      </c>
    </row>
    <row r="1448" spans="1:13">
      <c r="A1448" s="1" t="s">
        <v>1140</v>
      </c>
      <c r="B1448" s="1">
        <v>41227.964119999997</v>
      </c>
      <c r="C1448" s="1">
        <v>442</v>
      </c>
      <c r="D1448" s="1" t="s">
        <v>42</v>
      </c>
      <c r="E1448" s="1" t="s">
        <v>8</v>
      </c>
      <c r="F1448" s="1" t="s">
        <v>1</v>
      </c>
      <c r="G1448" s="1">
        <v>19</v>
      </c>
      <c r="H1448" s="1">
        <v>78</v>
      </c>
      <c r="I1448" s="1">
        <v>80.280757350000002</v>
      </c>
      <c r="J1448" s="1" t="s">
        <v>5</v>
      </c>
      <c r="K1448" s="1">
        <v>4.1872785989999999</v>
      </c>
      <c r="L1448" s="1">
        <f t="shared" si="44"/>
        <v>41.872785989999997</v>
      </c>
      <c r="M1448">
        <f t="shared" si="45"/>
        <v>2.6192131890055688</v>
      </c>
    </row>
    <row r="1449" spans="1:13">
      <c r="A1449" s="1" t="s">
        <v>1137</v>
      </c>
      <c r="B1449" s="1">
        <v>41227.964119999997</v>
      </c>
      <c r="C1449" s="1">
        <v>442</v>
      </c>
      <c r="D1449" s="1" t="s">
        <v>42</v>
      </c>
      <c r="E1449" s="1" t="s">
        <v>8</v>
      </c>
      <c r="F1449" s="1" t="s">
        <v>1</v>
      </c>
      <c r="G1449" s="1">
        <v>17</v>
      </c>
      <c r="H1449" s="1">
        <v>129</v>
      </c>
      <c r="I1449" s="1">
        <v>130.11533349999999</v>
      </c>
      <c r="J1449" s="1" t="s">
        <v>5</v>
      </c>
      <c r="K1449" s="1">
        <v>6.1554067530000003</v>
      </c>
      <c r="L1449" s="1">
        <f t="shared" si="44"/>
        <v>61.554067530000005</v>
      </c>
      <c r="M1449">
        <f t="shared" si="45"/>
        <v>5.6576566804571087</v>
      </c>
    </row>
    <row r="1450" spans="1:13">
      <c r="A1450" s="1" t="s">
        <v>1136</v>
      </c>
      <c r="B1450" s="1">
        <v>41227.964119999997</v>
      </c>
      <c r="C1450" s="1">
        <v>442</v>
      </c>
      <c r="D1450" s="1" t="s">
        <v>42</v>
      </c>
      <c r="E1450" s="1" t="s">
        <v>8</v>
      </c>
      <c r="F1450" s="1" t="s">
        <v>1</v>
      </c>
      <c r="G1450" s="1">
        <v>9</v>
      </c>
      <c r="H1450" s="1">
        <v>70</v>
      </c>
      <c r="I1450" s="1">
        <v>70.576199950000003</v>
      </c>
      <c r="J1450" s="1" t="s">
        <v>5</v>
      </c>
      <c r="K1450" s="1">
        <v>3.2590755090000001</v>
      </c>
      <c r="L1450" s="1">
        <f t="shared" si="44"/>
        <v>32.590755090000002</v>
      </c>
      <c r="M1450">
        <f t="shared" si="45"/>
        <v>1.5871416936374163</v>
      </c>
    </row>
    <row r="1451" spans="1:13">
      <c r="A1451" s="1" t="s">
        <v>1134</v>
      </c>
      <c r="B1451" s="1">
        <v>41227.964119999997</v>
      </c>
      <c r="C1451" s="1">
        <v>442</v>
      </c>
      <c r="D1451" s="1" t="s">
        <v>42</v>
      </c>
      <c r="E1451" s="1" t="s">
        <v>8</v>
      </c>
      <c r="F1451" s="1" t="s">
        <v>1</v>
      </c>
      <c r="G1451" s="1">
        <v>61</v>
      </c>
      <c r="H1451" s="1">
        <v>119</v>
      </c>
      <c r="I1451" s="1">
        <v>133.72359549999999</v>
      </c>
      <c r="J1451" s="1" t="s">
        <v>5</v>
      </c>
      <c r="K1451" s="1">
        <v>5.9660661030000002</v>
      </c>
      <c r="L1451" s="1">
        <f t="shared" si="44"/>
        <v>59.66066103</v>
      </c>
      <c r="M1451">
        <f t="shared" si="45"/>
        <v>5.315132850849678</v>
      </c>
    </row>
    <row r="1452" spans="1:13">
      <c r="A1452" s="1" t="s">
        <v>1133</v>
      </c>
      <c r="B1452" s="1">
        <v>41227.964119999997</v>
      </c>
      <c r="C1452" s="1">
        <v>442</v>
      </c>
      <c r="D1452" s="1" t="s">
        <v>42</v>
      </c>
      <c r="E1452" s="1" t="s">
        <v>8</v>
      </c>
      <c r="F1452" s="1" t="s">
        <v>1</v>
      </c>
      <c r="G1452" s="1">
        <v>33</v>
      </c>
      <c r="H1452" s="1">
        <v>88</v>
      </c>
      <c r="I1452" s="1">
        <v>93.984041199999993</v>
      </c>
      <c r="J1452" s="1" t="s">
        <v>5</v>
      </c>
      <c r="K1452" s="1">
        <v>4.2060308429999997</v>
      </c>
      <c r="L1452" s="1">
        <f t="shared" si="44"/>
        <v>42.060308429999999</v>
      </c>
      <c r="M1452">
        <f t="shared" si="45"/>
        <v>2.642712418227418</v>
      </c>
    </row>
    <row r="1453" spans="1:13">
      <c r="A1453" s="1" t="s">
        <v>1132</v>
      </c>
      <c r="B1453" s="1">
        <v>41227.964119999997</v>
      </c>
      <c r="C1453" s="1">
        <v>442</v>
      </c>
      <c r="D1453" s="1" t="s">
        <v>42</v>
      </c>
      <c r="E1453" s="1" t="s">
        <v>8</v>
      </c>
      <c r="F1453" s="1" t="s">
        <v>1</v>
      </c>
      <c r="G1453" s="1">
        <v>82</v>
      </c>
      <c r="H1453" s="1">
        <v>104</v>
      </c>
      <c r="I1453" s="1">
        <v>132.43866499999999</v>
      </c>
      <c r="J1453" s="1" t="s">
        <v>5</v>
      </c>
      <c r="K1453" s="1">
        <v>6.0963753140000003</v>
      </c>
      <c r="L1453" s="1">
        <f t="shared" si="44"/>
        <v>60.963753140000001</v>
      </c>
      <c r="M1453">
        <f t="shared" si="45"/>
        <v>5.5497199952673721</v>
      </c>
    </row>
    <row r="1454" spans="1:13">
      <c r="A1454" s="1" t="s">
        <v>1129</v>
      </c>
      <c r="B1454" s="1">
        <v>41227.964619999999</v>
      </c>
      <c r="C1454" s="1">
        <v>442</v>
      </c>
      <c r="D1454" s="1" t="s">
        <v>42</v>
      </c>
      <c r="E1454" s="1" t="s">
        <v>8</v>
      </c>
      <c r="F1454" s="1" t="s">
        <v>1</v>
      </c>
      <c r="G1454" s="1">
        <v>66</v>
      </c>
      <c r="H1454" s="1">
        <v>93</v>
      </c>
      <c r="I1454" s="1">
        <v>114.03946689999999</v>
      </c>
      <c r="J1454" s="1" t="s">
        <v>5</v>
      </c>
      <c r="K1454" s="1">
        <v>4.4035569170000004</v>
      </c>
      <c r="L1454" s="1">
        <f t="shared" si="44"/>
        <v>44.035569170000002</v>
      </c>
      <c r="M1454">
        <f t="shared" si="45"/>
        <v>2.8966118512382431</v>
      </c>
    </row>
    <row r="1455" spans="1:13">
      <c r="A1455" s="1" t="s">
        <v>1128</v>
      </c>
      <c r="B1455" s="1">
        <v>41227.964619999999</v>
      </c>
      <c r="C1455" s="1">
        <v>442</v>
      </c>
      <c r="D1455" s="1" t="s">
        <v>42</v>
      </c>
      <c r="E1455" s="1" t="s">
        <v>8</v>
      </c>
      <c r="F1455" s="1" t="s">
        <v>1</v>
      </c>
      <c r="G1455" s="1">
        <v>15</v>
      </c>
      <c r="H1455" s="1">
        <v>39</v>
      </c>
      <c r="I1455" s="1">
        <v>41.785164829999999</v>
      </c>
      <c r="J1455" s="1" t="s">
        <v>5</v>
      </c>
      <c r="K1455" s="1">
        <v>1.676004475</v>
      </c>
      <c r="L1455" s="1">
        <f t="shared" si="44"/>
        <v>16.760044749999999</v>
      </c>
      <c r="M1455">
        <f t="shared" si="45"/>
        <v>0.42004411470047948</v>
      </c>
    </row>
    <row r="1456" spans="1:13">
      <c r="A1456" s="1" t="s">
        <v>1124</v>
      </c>
      <c r="B1456" s="1">
        <v>41227.964619999999</v>
      </c>
      <c r="C1456" s="1">
        <v>442</v>
      </c>
      <c r="D1456" s="1" t="s">
        <v>42</v>
      </c>
      <c r="E1456" s="1" t="s">
        <v>8</v>
      </c>
      <c r="F1456" s="1" t="s">
        <v>1</v>
      </c>
      <c r="G1456" s="1">
        <v>85</v>
      </c>
      <c r="H1456" s="1">
        <v>123</v>
      </c>
      <c r="I1456" s="1">
        <v>149.51254130000001</v>
      </c>
      <c r="J1456" s="1" t="s">
        <v>5</v>
      </c>
      <c r="K1456" s="1">
        <v>7.143064517</v>
      </c>
      <c r="L1456" s="1">
        <f t="shared" si="44"/>
        <v>71.430645170000005</v>
      </c>
      <c r="M1456">
        <f t="shared" si="45"/>
        <v>7.6176520484912924</v>
      </c>
    </row>
    <row r="1457" spans="1:13">
      <c r="A1457" s="1" t="s">
        <v>1122</v>
      </c>
      <c r="B1457" s="1">
        <v>41227.964619999999</v>
      </c>
      <c r="C1457" s="1">
        <v>442</v>
      </c>
      <c r="D1457" s="1" t="s">
        <v>42</v>
      </c>
      <c r="E1457" s="1" t="s">
        <v>8</v>
      </c>
      <c r="F1457" s="1" t="s">
        <v>1</v>
      </c>
      <c r="G1457" s="1">
        <v>26</v>
      </c>
      <c r="H1457" s="1">
        <v>115</v>
      </c>
      <c r="I1457" s="1">
        <v>117.90250210000001</v>
      </c>
      <c r="J1457" s="1" t="s">
        <v>5</v>
      </c>
      <c r="K1457" s="1">
        <v>5.5059068079999998</v>
      </c>
      <c r="L1457" s="1">
        <f t="shared" si="44"/>
        <v>55.059068079999996</v>
      </c>
      <c r="M1457">
        <f t="shared" si="45"/>
        <v>4.5272456485278205</v>
      </c>
    </row>
    <row r="1458" spans="1:13">
      <c r="A1458" s="1" t="s">
        <v>1116</v>
      </c>
      <c r="B1458" s="1">
        <v>41227.964619999999</v>
      </c>
      <c r="C1458" s="1">
        <v>442</v>
      </c>
      <c r="D1458" s="1" t="s">
        <v>42</v>
      </c>
      <c r="E1458" s="1" t="s">
        <v>8</v>
      </c>
      <c r="F1458" s="1" t="s">
        <v>1</v>
      </c>
      <c r="G1458" s="1">
        <v>9</v>
      </c>
      <c r="H1458" s="1">
        <v>88</v>
      </c>
      <c r="I1458" s="1">
        <v>88.459030060000003</v>
      </c>
      <c r="J1458" s="1" t="s">
        <v>5</v>
      </c>
      <c r="K1458" s="1">
        <v>3.9164884170000001</v>
      </c>
      <c r="L1458" s="1">
        <f t="shared" si="44"/>
        <v>39.164884170000001</v>
      </c>
      <c r="M1458">
        <f t="shared" si="45"/>
        <v>2.2915680865793848</v>
      </c>
    </row>
    <row r="1459" spans="1:13">
      <c r="A1459" s="1" t="s">
        <v>1113</v>
      </c>
      <c r="B1459" s="1">
        <v>41227.965150000004</v>
      </c>
      <c r="C1459" s="1">
        <v>442</v>
      </c>
      <c r="D1459" s="1" t="s">
        <v>42</v>
      </c>
      <c r="E1459" s="1" t="s">
        <v>8</v>
      </c>
      <c r="F1459" s="1" t="s">
        <v>1</v>
      </c>
      <c r="G1459" s="1">
        <v>30</v>
      </c>
      <c r="H1459" s="1">
        <v>52</v>
      </c>
      <c r="I1459" s="1">
        <v>60.03332408</v>
      </c>
      <c r="J1459" s="1" t="s">
        <v>5</v>
      </c>
      <c r="K1459" s="1">
        <v>2.9358456940000002</v>
      </c>
      <c r="L1459" s="1">
        <f t="shared" si="44"/>
        <v>29.358456940000003</v>
      </c>
      <c r="M1459">
        <f t="shared" si="45"/>
        <v>1.2880810877999873</v>
      </c>
    </row>
    <row r="1460" spans="1:13">
      <c r="A1460" s="1" t="s">
        <v>1110</v>
      </c>
      <c r="B1460" s="1">
        <v>25569</v>
      </c>
      <c r="C1460" s="1">
        <v>442</v>
      </c>
      <c r="D1460" s="1" t="s">
        <v>42</v>
      </c>
      <c r="E1460" s="1" t="s">
        <v>8</v>
      </c>
      <c r="F1460" s="1" t="s">
        <v>1</v>
      </c>
      <c r="G1460" s="1">
        <v>12</v>
      </c>
      <c r="H1460" s="1">
        <v>118</v>
      </c>
      <c r="I1460" s="1">
        <v>118.6086</v>
      </c>
      <c r="J1460" s="1" t="s">
        <v>5</v>
      </c>
      <c r="K1460" s="1">
        <v>5.5567769179999997</v>
      </c>
      <c r="L1460" s="1">
        <f t="shared" si="44"/>
        <v>55.567769179999999</v>
      </c>
      <c r="M1460">
        <f t="shared" si="45"/>
        <v>4.611241606831709</v>
      </c>
    </row>
    <row r="1461" spans="1:13">
      <c r="A1461" s="1" t="s">
        <v>1109</v>
      </c>
      <c r="B1461" s="1">
        <v>25569</v>
      </c>
      <c r="C1461" s="1">
        <v>442</v>
      </c>
      <c r="D1461" s="1" t="s">
        <v>42</v>
      </c>
      <c r="E1461" s="1" t="s">
        <v>8</v>
      </c>
      <c r="F1461" s="1" t="s">
        <v>1</v>
      </c>
      <c r="G1461" s="1">
        <v>4</v>
      </c>
      <c r="H1461" s="1">
        <v>66</v>
      </c>
      <c r="I1461" s="1">
        <v>66.121101019999998</v>
      </c>
      <c r="J1461" s="1" t="s">
        <v>5</v>
      </c>
      <c r="K1461" s="1">
        <v>3.1434579560000002</v>
      </c>
      <c r="L1461" s="1">
        <f t="shared" si="44"/>
        <v>31.434579560000003</v>
      </c>
      <c r="M1461">
        <f t="shared" si="45"/>
        <v>1.4765882991306325</v>
      </c>
    </row>
    <row r="1462" spans="1:13">
      <c r="A1462" s="1" t="s">
        <v>1107</v>
      </c>
      <c r="B1462" s="1">
        <v>25569</v>
      </c>
      <c r="C1462" s="1">
        <v>442</v>
      </c>
      <c r="D1462" s="1" t="s">
        <v>42</v>
      </c>
      <c r="E1462" s="1" t="s">
        <v>8</v>
      </c>
      <c r="F1462" s="1" t="s">
        <v>1</v>
      </c>
      <c r="G1462" s="1">
        <v>50</v>
      </c>
      <c r="H1462" s="1">
        <v>68</v>
      </c>
      <c r="I1462" s="1">
        <v>84.403791380000001</v>
      </c>
      <c r="J1462" s="1" t="s">
        <v>5</v>
      </c>
      <c r="K1462" s="1">
        <v>3.9542507329999999</v>
      </c>
      <c r="L1462" s="1">
        <f t="shared" si="44"/>
        <v>39.542507329999999</v>
      </c>
      <c r="M1462">
        <f t="shared" si="45"/>
        <v>2.3359465220042521</v>
      </c>
    </row>
    <row r="1463" spans="1:13">
      <c r="A1463" s="1" t="s">
        <v>1099</v>
      </c>
      <c r="B1463" s="1">
        <v>41227.965539999997</v>
      </c>
      <c r="C1463" s="1">
        <v>442</v>
      </c>
      <c r="D1463" s="1" t="s">
        <v>42</v>
      </c>
      <c r="E1463" s="1" t="s">
        <v>8</v>
      </c>
      <c r="F1463" s="1" t="s">
        <v>1</v>
      </c>
      <c r="G1463" s="1">
        <v>4</v>
      </c>
      <c r="H1463" s="1">
        <v>140</v>
      </c>
      <c r="I1463" s="1">
        <v>140.05713119999999</v>
      </c>
      <c r="J1463" s="1" t="s">
        <v>5</v>
      </c>
      <c r="K1463" s="1">
        <v>6.1914852639999998</v>
      </c>
      <c r="L1463" s="1">
        <f t="shared" si="44"/>
        <v>61.914852639999999</v>
      </c>
      <c r="M1463">
        <f t="shared" si="45"/>
        <v>5.724136373518701</v>
      </c>
    </row>
    <row r="1464" spans="1:13">
      <c r="A1464" s="1" t="s">
        <v>1096</v>
      </c>
      <c r="B1464" s="1">
        <v>41227.965539999997</v>
      </c>
      <c r="C1464" s="1">
        <v>442</v>
      </c>
      <c r="D1464" s="1" t="s">
        <v>42</v>
      </c>
      <c r="E1464" s="1" t="s">
        <v>8</v>
      </c>
      <c r="F1464" s="1" t="s">
        <v>1</v>
      </c>
      <c r="G1464" s="1">
        <v>36</v>
      </c>
      <c r="H1464" s="1">
        <v>128</v>
      </c>
      <c r="I1464" s="1">
        <v>132.96616109999999</v>
      </c>
      <c r="J1464" s="1" t="s">
        <v>5</v>
      </c>
      <c r="K1464" s="1">
        <v>5.9323083370000003</v>
      </c>
      <c r="L1464" s="1">
        <f t="shared" si="44"/>
        <v>59.323083370000006</v>
      </c>
      <c r="M1464">
        <f t="shared" si="45"/>
        <v>5.2551866371212963</v>
      </c>
    </row>
    <row r="1465" spans="1:13">
      <c r="A1465" s="1" t="s">
        <v>1094</v>
      </c>
      <c r="B1465" s="1">
        <v>41227.965539999997</v>
      </c>
      <c r="C1465" s="1">
        <v>442</v>
      </c>
      <c r="D1465" s="1" t="s">
        <v>42</v>
      </c>
      <c r="E1465" s="1" t="s">
        <v>8</v>
      </c>
      <c r="F1465" s="1" t="s">
        <v>1</v>
      </c>
      <c r="G1465" s="1">
        <v>37</v>
      </c>
      <c r="H1465" s="1">
        <v>99</v>
      </c>
      <c r="I1465" s="1">
        <v>105.6882207</v>
      </c>
      <c r="J1465" s="1" t="s">
        <v>5</v>
      </c>
      <c r="K1465" s="1">
        <v>4.737133622</v>
      </c>
      <c r="L1465" s="1">
        <f t="shared" si="44"/>
        <v>47.371336220000003</v>
      </c>
      <c r="M1465">
        <f t="shared" si="45"/>
        <v>3.3518105396615301</v>
      </c>
    </row>
    <row r="1466" spans="1:13">
      <c r="A1466" s="1" t="s">
        <v>1087</v>
      </c>
      <c r="B1466" s="1">
        <v>25569</v>
      </c>
      <c r="C1466" s="1">
        <v>442</v>
      </c>
      <c r="D1466" s="1" t="s">
        <v>42</v>
      </c>
      <c r="E1466" s="1" t="s">
        <v>8</v>
      </c>
      <c r="F1466" s="1" t="s">
        <v>1</v>
      </c>
      <c r="G1466" s="1">
        <v>3</v>
      </c>
      <c r="H1466" s="1">
        <v>83</v>
      </c>
      <c r="I1466" s="1">
        <v>83.054199170000004</v>
      </c>
      <c r="J1466" s="1" t="s">
        <v>5</v>
      </c>
      <c r="K1466" s="1">
        <v>3.5059120369999999</v>
      </c>
      <c r="L1466" s="1">
        <f t="shared" si="44"/>
        <v>35.059120370000002</v>
      </c>
      <c r="M1466">
        <f t="shared" si="45"/>
        <v>1.8365130084993186</v>
      </c>
    </row>
    <row r="1467" spans="1:13">
      <c r="A1467" s="1" t="s">
        <v>1080</v>
      </c>
      <c r="B1467" s="1">
        <v>25569</v>
      </c>
      <c r="C1467" s="1">
        <v>442</v>
      </c>
      <c r="D1467" s="1" t="s">
        <v>42</v>
      </c>
      <c r="E1467" s="1" t="s">
        <v>8</v>
      </c>
      <c r="F1467" s="1" t="s">
        <v>1</v>
      </c>
      <c r="G1467" s="1">
        <v>3</v>
      </c>
      <c r="H1467" s="1">
        <v>89</v>
      </c>
      <c r="I1467" s="1">
        <v>89.050547440000003</v>
      </c>
      <c r="J1467" s="1" t="s">
        <v>5</v>
      </c>
      <c r="K1467" s="1">
        <v>4.2404965419999998</v>
      </c>
      <c r="L1467" s="1">
        <f t="shared" si="44"/>
        <v>42.404965419999996</v>
      </c>
      <c r="M1467">
        <f t="shared" si="45"/>
        <v>2.6861763892366763</v>
      </c>
    </row>
    <row r="1468" spans="1:13">
      <c r="A1468" s="1" t="s">
        <v>1078</v>
      </c>
      <c r="B1468" s="1">
        <v>25569</v>
      </c>
      <c r="C1468" s="1">
        <v>442</v>
      </c>
      <c r="D1468" s="1" t="s">
        <v>42</v>
      </c>
      <c r="E1468" s="1" t="s">
        <v>8</v>
      </c>
      <c r="F1468" s="1" t="s">
        <v>1</v>
      </c>
      <c r="G1468" s="1">
        <v>4</v>
      </c>
      <c r="H1468" s="1">
        <v>118</v>
      </c>
      <c r="I1468" s="1">
        <v>118.0677771</v>
      </c>
      <c r="J1468" s="1" t="s">
        <v>5</v>
      </c>
      <c r="K1468" s="1">
        <v>5.211460947</v>
      </c>
      <c r="L1468" s="1">
        <f t="shared" si="44"/>
        <v>52.114609469999998</v>
      </c>
      <c r="M1468">
        <f t="shared" si="45"/>
        <v>4.0562207175855853</v>
      </c>
    </row>
    <row r="1469" spans="1:13">
      <c r="A1469" s="1" t="s">
        <v>1073</v>
      </c>
      <c r="B1469" s="1">
        <v>41227.966679999998</v>
      </c>
      <c r="C1469" s="1">
        <v>442</v>
      </c>
      <c r="D1469" s="1" t="s">
        <v>42</v>
      </c>
      <c r="E1469" s="1" t="s">
        <v>8</v>
      </c>
      <c r="F1469" s="1" t="s">
        <v>1</v>
      </c>
      <c r="G1469" s="1">
        <v>25</v>
      </c>
      <c r="H1469" s="1">
        <v>112</v>
      </c>
      <c r="I1469" s="1">
        <v>114.75626339999999</v>
      </c>
      <c r="J1469" s="1" t="s">
        <v>5</v>
      </c>
      <c r="K1469" s="1">
        <v>4.9893522920000004</v>
      </c>
      <c r="L1469" s="1">
        <f t="shared" si="44"/>
        <v>49.893522920000002</v>
      </c>
      <c r="M1469">
        <f t="shared" si="45"/>
        <v>3.7180202474453092</v>
      </c>
    </row>
    <row r="1470" spans="1:13">
      <c r="A1470" s="1" t="s">
        <v>1069</v>
      </c>
      <c r="B1470" s="1">
        <v>41227.966820000001</v>
      </c>
      <c r="C1470" s="1">
        <v>442</v>
      </c>
      <c r="D1470" s="1" t="s">
        <v>42</v>
      </c>
      <c r="E1470" s="1" t="s">
        <v>8</v>
      </c>
      <c r="F1470" s="1" t="s">
        <v>1</v>
      </c>
      <c r="G1470" s="1">
        <v>16</v>
      </c>
      <c r="H1470" s="1">
        <v>113</v>
      </c>
      <c r="I1470" s="1">
        <v>114.12712209999999</v>
      </c>
      <c r="J1470" s="1" t="s">
        <v>5</v>
      </c>
      <c r="K1470" s="1">
        <v>4.9251069689999998</v>
      </c>
      <c r="L1470" s="1">
        <f t="shared" si="44"/>
        <v>49.251069689999994</v>
      </c>
      <c r="M1470">
        <f t="shared" si="45"/>
        <v>3.622938289856751</v>
      </c>
    </row>
    <row r="1471" spans="1:13">
      <c r="A1471" s="1" t="s">
        <v>1068</v>
      </c>
      <c r="B1471" s="1">
        <v>41227.966820000001</v>
      </c>
      <c r="C1471" s="1">
        <v>442</v>
      </c>
      <c r="D1471" s="1" t="s">
        <v>42</v>
      </c>
      <c r="E1471" s="1" t="s">
        <v>8</v>
      </c>
      <c r="F1471" s="1" t="s">
        <v>1</v>
      </c>
      <c r="G1471" s="1">
        <v>53</v>
      </c>
      <c r="H1471" s="1">
        <v>110</v>
      </c>
      <c r="I1471" s="1">
        <v>122.10241600000001</v>
      </c>
      <c r="J1471" s="1" t="s">
        <v>5</v>
      </c>
      <c r="K1471" s="1">
        <v>5.2380698170000004</v>
      </c>
      <c r="L1471" s="1">
        <f t="shared" si="44"/>
        <v>52.380698170000002</v>
      </c>
      <c r="M1471">
        <f t="shared" si="45"/>
        <v>4.0977243089096227</v>
      </c>
    </row>
    <row r="1472" spans="1:13">
      <c r="A1472" s="1" t="s">
        <v>1065</v>
      </c>
      <c r="B1472" s="1">
        <v>41227.966899999999</v>
      </c>
      <c r="C1472" s="1">
        <v>442</v>
      </c>
      <c r="D1472" s="1" t="s">
        <v>42</v>
      </c>
      <c r="E1472" s="1" t="s">
        <v>8</v>
      </c>
      <c r="F1472" s="1" t="s">
        <v>1</v>
      </c>
      <c r="G1472" s="1">
        <v>55</v>
      </c>
      <c r="H1472" s="1">
        <v>93</v>
      </c>
      <c r="I1472" s="1">
        <v>108.0462864</v>
      </c>
      <c r="J1472" s="1" t="s">
        <v>5</v>
      </c>
      <c r="K1472" s="1">
        <v>4.9343973310000004</v>
      </c>
      <c r="L1472" s="1">
        <f t="shared" si="44"/>
        <v>49.343973310000003</v>
      </c>
      <c r="M1472">
        <f t="shared" si="45"/>
        <v>3.6366117346377491</v>
      </c>
    </row>
    <row r="1473" spans="1:13">
      <c r="A1473" s="1" t="s">
        <v>1064</v>
      </c>
      <c r="B1473" s="1">
        <v>41227.966999999997</v>
      </c>
      <c r="C1473" s="1">
        <v>442</v>
      </c>
      <c r="D1473" s="1" t="s">
        <v>42</v>
      </c>
      <c r="E1473" s="1" t="s">
        <v>8</v>
      </c>
      <c r="F1473" s="1" t="s">
        <v>1</v>
      </c>
      <c r="G1473" s="1">
        <v>39</v>
      </c>
      <c r="H1473" s="1">
        <v>135</v>
      </c>
      <c r="I1473" s="1">
        <v>140.52046110000001</v>
      </c>
      <c r="J1473" s="1" t="s">
        <v>5</v>
      </c>
      <c r="K1473" s="1">
        <v>5.8381467919999999</v>
      </c>
      <c r="L1473" s="1">
        <f t="shared" si="44"/>
        <v>58.381467919999999</v>
      </c>
      <c r="M1473">
        <f t="shared" si="45"/>
        <v>5.0897725781697396</v>
      </c>
    </row>
    <row r="1474" spans="1:13">
      <c r="A1474" s="1" t="s">
        <v>1060</v>
      </c>
      <c r="B1474" s="1">
        <v>41227.967140000001</v>
      </c>
      <c r="C1474" s="1">
        <v>442</v>
      </c>
      <c r="D1474" s="1" t="s">
        <v>42</v>
      </c>
      <c r="E1474" s="1" t="s">
        <v>8</v>
      </c>
      <c r="F1474" s="1" t="s">
        <v>1</v>
      </c>
      <c r="G1474" s="1">
        <v>36</v>
      </c>
      <c r="H1474" s="1">
        <v>120</v>
      </c>
      <c r="I1474" s="1">
        <v>125.2836781</v>
      </c>
      <c r="J1474" s="1" t="s">
        <v>5</v>
      </c>
      <c r="K1474" s="1">
        <v>5.4145906899999998</v>
      </c>
      <c r="L1474" s="1">
        <f t="shared" ref="L1474:L1537" si="46">K1474*10</f>
        <v>54.1459069</v>
      </c>
      <c r="M1474">
        <f t="shared" ref="M1474:M1537" si="47">(0.0015)*(L1474^1.9989)</f>
        <v>4.3784016746331771</v>
      </c>
    </row>
    <row r="1475" spans="1:13">
      <c r="A1475" s="1" t="s">
        <v>1057</v>
      </c>
      <c r="B1475" s="1">
        <v>41227.96716</v>
      </c>
      <c r="C1475" s="1">
        <v>442</v>
      </c>
      <c r="D1475" s="1" t="s">
        <v>42</v>
      </c>
      <c r="E1475" s="1" t="s">
        <v>8</v>
      </c>
      <c r="F1475" s="1" t="s">
        <v>1</v>
      </c>
      <c r="G1475" s="1">
        <v>87</v>
      </c>
      <c r="H1475" s="1">
        <v>55</v>
      </c>
      <c r="I1475" s="1">
        <v>102.92715870000001</v>
      </c>
      <c r="J1475" s="1" t="s">
        <v>5</v>
      </c>
      <c r="K1475" s="1">
        <v>4.4885527859999996</v>
      </c>
      <c r="L1475" s="1">
        <f t="shared" si="46"/>
        <v>44.885527859999996</v>
      </c>
      <c r="M1475">
        <f t="shared" si="47"/>
        <v>3.0094464223066066</v>
      </c>
    </row>
    <row r="1476" spans="1:13">
      <c r="A1476" s="1" t="s">
        <v>1054</v>
      </c>
      <c r="B1476" s="1">
        <v>41227.96716</v>
      </c>
      <c r="C1476" s="1">
        <v>442</v>
      </c>
      <c r="D1476" s="1" t="s">
        <v>42</v>
      </c>
      <c r="E1476" s="1" t="s">
        <v>8</v>
      </c>
      <c r="F1476" s="1" t="s">
        <v>1</v>
      </c>
      <c r="G1476" s="1">
        <v>7</v>
      </c>
      <c r="H1476" s="1">
        <v>124</v>
      </c>
      <c r="I1476" s="1">
        <v>124.1974235</v>
      </c>
      <c r="J1476" s="1" t="s">
        <v>5</v>
      </c>
      <c r="K1476" s="1">
        <v>5.1673830289999998</v>
      </c>
      <c r="L1476" s="1">
        <f t="shared" si="46"/>
        <v>51.673830289999998</v>
      </c>
      <c r="M1476">
        <f t="shared" si="47"/>
        <v>3.9879340758679453</v>
      </c>
    </row>
    <row r="1477" spans="1:13">
      <c r="A1477" s="1" t="s">
        <v>1053</v>
      </c>
      <c r="B1477" s="1">
        <v>41227.96716</v>
      </c>
      <c r="C1477" s="1">
        <v>442</v>
      </c>
      <c r="D1477" s="1" t="s">
        <v>42</v>
      </c>
      <c r="E1477" s="1" t="s">
        <v>8</v>
      </c>
      <c r="F1477" s="1" t="s">
        <v>1</v>
      </c>
      <c r="G1477" s="1">
        <v>71</v>
      </c>
      <c r="H1477" s="1">
        <v>108</v>
      </c>
      <c r="I1477" s="1">
        <v>129.24782400000001</v>
      </c>
      <c r="J1477" s="1" t="s">
        <v>5</v>
      </c>
      <c r="K1477" s="1">
        <v>5.619464292</v>
      </c>
      <c r="L1477" s="1">
        <f t="shared" si="46"/>
        <v>56.19464292</v>
      </c>
      <c r="M1477">
        <f t="shared" si="47"/>
        <v>4.715811383453266</v>
      </c>
    </row>
    <row r="1478" spans="1:13">
      <c r="A1478" s="1" t="s">
        <v>1052</v>
      </c>
      <c r="B1478" s="1">
        <v>41227.96716</v>
      </c>
      <c r="C1478" s="1">
        <v>442</v>
      </c>
      <c r="D1478" s="1" t="s">
        <v>42</v>
      </c>
      <c r="E1478" s="1" t="s">
        <v>8</v>
      </c>
      <c r="F1478" s="1" t="s">
        <v>1</v>
      </c>
      <c r="G1478" s="1">
        <v>39</v>
      </c>
      <c r="H1478" s="1">
        <v>76</v>
      </c>
      <c r="I1478" s="1">
        <v>85.422479480000007</v>
      </c>
      <c r="J1478" s="1" t="s">
        <v>5</v>
      </c>
      <c r="K1478" s="1">
        <v>3.702901099</v>
      </c>
      <c r="L1478" s="1">
        <f t="shared" si="46"/>
        <v>37.029010990000003</v>
      </c>
      <c r="M1478">
        <f t="shared" si="47"/>
        <v>2.04856660133066</v>
      </c>
    </row>
    <row r="1479" spans="1:13">
      <c r="A1479" s="1" t="s">
        <v>1046</v>
      </c>
      <c r="B1479" s="1">
        <v>41227.96716</v>
      </c>
      <c r="C1479" s="1">
        <v>442</v>
      </c>
      <c r="D1479" s="1" t="s">
        <v>42</v>
      </c>
      <c r="E1479" s="1" t="s">
        <v>8</v>
      </c>
      <c r="F1479" s="1" t="s">
        <v>1</v>
      </c>
      <c r="G1479" s="1">
        <v>47</v>
      </c>
      <c r="H1479" s="1">
        <v>112</v>
      </c>
      <c r="I1479" s="1">
        <v>121.4619282</v>
      </c>
      <c r="J1479" s="1" t="s">
        <v>5</v>
      </c>
      <c r="K1479" s="1">
        <v>5.5123499279999999</v>
      </c>
      <c r="L1479" s="1">
        <f t="shared" si="46"/>
        <v>55.123499279999997</v>
      </c>
      <c r="M1479">
        <f t="shared" si="47"/>
        <v>4.537841753394896</v>
      </c>
    </row>
    <row r="1480" spans="1:13">
      <c r="A1480" s="1" t="s">
        <v>1045</v>
      </c>
      <c r="B1480" s="1">
        <v>41227.96716</v>
      </c>
      <c r="C1480" s="1">
        <v>442</v>
      </c>
      <c r="D1480" s="1" t="s">
        <v>42</v>
      </c>
      <c r="E1480" s="1" t="s">
        <v>8</v>
      </c>
      <c r="F1480" s="1" t="s">
        <v>1</v>
      </c>
      <c r="G1480" s="1">
        <v>1</v>
      </c>
      <c r="H1480" s="1">
        <v>96</v>
      </c>
      <c r="I1480" s="1">
        <v>96.005208190000005</v>
      </c>
      <c r="J1480" s="1" t="s">
        <v>5</v>
      </c>
      <c r="K1480" s="1">
        <v>4.1553752560000001</v>
      </c>
      <c r="L1480" s="1">
        <f t="shared" si="46"/>
        <v>41.55375256</v>
      </c>
      <c r="M1480">
        <f t="shared" si="47"/>
        <v>2.5794747826621767</v>
      </c>
    </row>
    <row r="1481" spans="1:13">
      <c r="A1481" s="1" t="s">
        <v>1041</v>
      </c>
      <c r="B1481" s="1">
        <v>25569</v>
      </c>
      <c r="C1481" s="1">
        <v>442</v>
      </c>
      <c r="D1481" s="1" t="s">
        <v>42</v>
      </c>
      <c r="E1481" s="1" t="s">
        <v>8</v>
      </c>
      <c r="F1481" s="1" t="s">
        <v>1</v>
      </c>
      <c r="G1481" s="1">
        <v>7</v>
      </c>
      <c r="H1481" s="1">
        <v>106</v>
      </c>
      <c r="I1481" s="1">
        <v>106.23088060000001</v>
      </c>
      <c r="J1481" s="1" t="s">
        <v>5</v>
      </c>
      <c r="K1481" s="1">
        <v>5.4427890630000002</v>
      </c>
      <c r="L1481" s="1">
        <f t="shared" si="46"/>
        <v>54.42789063</v>
      </c>
      <c r="M1481">
        <f t="shared" si="47"/>
        <v>4.4240992592258239</v>
      </c>
    </row>
    <row r="1482" spans="1:13">
      <c r="A1482" s="1" t="s">
        <v>1035</v>
      </c>
      <c r="B1482" s="1">
        <v>41227.967940000002</v>
      </c>
      <c r="C1482" s="1">
        <v>442</v>
      </c>
      <c r="D1482" s="1" t="s">
        <v>42</v>
      </c>
      <c r="E1482" s="1" t="s">
        <v>8</v>
      </c>
      <c r="F1482" s="1" t="s">
        <v>1</v>
      </c>
      <c r="G1482" s="1">
        <v>19</v>
      </c>
      <c r="H1482" s="1">
        <v>101</v>
      </c>
      <c r="I1482" s="1">
        <v>102.77159140000001</v>
      </c>
      <c r="J1482" s="1" t="s">
        <v>5</v>
      </c>
      <c r="K1482" s="1">
        <v>4.9590010790000001</v>
      </c>
      <c r="L1482" s="1">
        <f t="shared" si="46"/>
        <v>49.590010790000001</v>
      </c>
      <c r="M1482">
        <f t="shared" si="47"/>
        <v>3.6729475870276724</v>
      </c>
    </row>
    <row r="1483" spans="1:13">
      <c r="A1483" s="1" t="s">
        <v>1034</v>
      </c>
      <c r="B1483" s="1">
        <v>41227.968000000001</v>
      </c>
      <c r="C1483" s="1">
        <v>442</v>
      </c>
      <c r="D1483" s="1" t="s">
        <v>42</v>
      </c>
      <c r="E1483" s="1" t="s">
        <v>8</v>
      </c>
      <c r="F1483" s="1" t="s">
        <v>1</v>
      </c>
      <c r="G1483" s="1">
        <v>27</v>
      </c>
      <c r="H1483" s="1">
        <v>48</v>
      </c>
      <c r="I1483" s="1">
        <v>55.07267925</v>
      </c>
      <c r="J1483" s="1" t="s">
        <v>5</v>
      </c>
      <c r="K1483" s="1">
        <v>2.4646254179999998</v>
      </c>
      <c r="L1483" s="1">
        <f t="shared" si="46"/>
        <v>24.64625418</v>
      </c>
      <c r="M1483">
        <f t="shared" si="47"/>
        <v>0.90795051487781453</v>
      </c>
    </row>
    <row r="1484" spans="1:13">
      <c r="A1484" s="1" t="s">
        <v>1033</v>
      </c>
      <c r="B1484" s="1">
        <v>41227.968110000002</v>
      </c>
      <c r="C1484" s="1">
        <v>442</v>
      </c>
      <c r="D1484" s="1" t="s">
        <v>42</v>
      </c>
      <c r="E1484" s="1" t="s">
        <v>8</v>
      </c>
      <c r="F1484" s="1" t="s">
        <v>1</v>
      </c>
      <c r="G1484" s="1">
        <v>10</v>
      </c>
      <c r="H1484" s="1">
        <v>109</v>
      </c>
      <c r="I1484" s="1">
        <v>109.4577544</v>
      </c>
      <c r="J1484" s="1" t="s">
        <v>5</v>
      </c>
      <c r="K1484" s="1">
        <v>4.9597076280000003</v>
      </c>
      <c r="L1484" s="1">
        <f t="shared" si="46"/>
        <v>49.597076280000003</v>
      </c>
      <c r="M1484">
        <f t="shared" si="47"/>
        <v>3.6739937149302473</v>
      </c>
    </row>
    <row r="1485" spans="1:13">
      <c r="A1485" s="1" t="s">
        <v>1028</v>
      </c>
      <c r="B1485" s="1">
        <v>41227.968220000002</v>
      </c>
      <c r="C1485" s="1">
        <v>442</v>
      </c>
      <c r="D1485" s="1" t="s">
        <v>42</v>
      </c>
      <c r="E1485" s="1" t="s">
        <v>8</v>
      </c>
      <c r="F1485" s="1" t="s">
        <v>1</v>
      </c>
      <c r="G1485" s="1">
        <v>79</v>
      </c>
      <c r="H1485" s="1">
        <v>86</v>
      </c>
      <c r="I1485" s="1">
        <v>116.7775663</v>
      </c>
      <c r="J1485" s="1" t="s">
        <v>5</v>
      </c>
      <c r="K1485" s="1">
        <v>5.3499924139999999</v>
      </c>
      <c r="L1485" s="1">
        <f t="shared" si="46"/>
        <v>53.499924139999997</v>
      </c>
      <c r="M1485">
        <f t="shared" si="47"/>
        <v>4.2746090708004267</v>
      </c>
    </row>
    <row r="1486" spans="1:13">
      <c r="A1486" s="1" t="s">
        <v>1026</v>
      </c>
      <c r="B1486" s="1">
        <v>41227.968220000002</v>
      </c>
      <c r="C1486" s="1">
        <v>442</v>
      </c>
      <c r="D1486" s="1" t="s">
        <v>42</v>
      </c>
      <c r="E1486" s="1" t="s">
        <v>8</v>
      </c>
      <c r="F1486" s="1" t="s">
        <v>1</v>
      </c>
      <c r="G1486" s="1">
        <v>34</v>
      </c>
      <c r="H1486" s="1">
        <v>81</v>
      </c>
      <c r="I1486" s="1">
        <v>87.846456959999998</v>
      </c>
      <c r="J1486" s="1" t="s">
        <v>5</v>
      </c>
      <c r="K1486" s="1">
        <v>4.0760547330000003</v>
      </c>
      <c r="L1486" s="1">
        <f t="shared" si="46"/>
        <v>40.760547330000001</v>
      </c>
      <c r="M1486">
        <f t="shared" si="47"/>
        <v>2.4819898958083164</v>
      </c>
    </row>
    <row r="1487" spans="1:13">
      <c r="A1487" s="1" t="s">
        <v>1020</v>
      </c>
      <c r="B1487" s="1">
        <v>41227.968430000001</v>
      </c>
      <c r="C1487" s="1">
        <v>442</v>
      </c>
      <c r="D1487" s="1" t="s">
        <v>42</v>
      </c>
      <c r="E1487" s="1" t="s">
        <v>8</v>
      </c>
      <c r="F1487" s="1" t="s">
        <v>1</v>
      </c>
      <c r="G1487" s="1">
        <v>55</v>
      </c>
      <c r="H1487" s="1">
        <v>110</v>
      </c>
      <c r="I1487" s="1">
        <v>122.9837388</v>
      </c>
      <c r="J1487" s="1" t="s">
        <v>5</v>
      </c>
      <c r="K1487" s="1">
        <v>5.2602748620000002</v>
      </c>
      <c r="L1487" s="1">
        <f t="shared" si="46"/>
        <v>52.60274862</v>
      </c>
      <c r="M1487">
        <f t="shared" si="47"/>
        <v>4.1325205808315015</v>
      </c>
    </row>
    <row r="1488" spans="1:13">
      <c r="A1488" s="1" t="s">
        <v>1016</v>
      </c>
      <c r="B1488" s="1">
        <v>41227.968459999996</v>
      </c>
      <c r="C1488" s="1">
        <v>442</v>
      </c>
      <c r="D1488" s="1" t="s">
        <v>42</v>
      </c>
      <c r="E1488" s="1" t="s">
        <v>8</v>
      </c>
      <c r="F1488" s="1" t="s">
        <v>1</v>
      </c>
      <c r="G1488" s="1">
        <v>9</v>
      </c>
      <c r="H1488" s="1">
        <v>67</v>
      </c>
      <c r="I1488" s="1">
        <v>67.601775119999999</v>
      </c>
      <c r="J1488" s="1" t="s">
        <v>5</v>
      </c>
      <c r="K1488" s="1">
        <v>3.0207121259999998</v>
      </c>
      <c r="L1488" s="1">
        <f t="shared" si="46"/>
        <v>30.207121259999997</v>
      </c>
      <c r="M1488">
        <f t="shared" si="47"/>
        <v>1.3635837489359877</v>
      </c>
    </row>
    <row r="1489" spans="1:13">
      <c r="A1489" s="1" t="s">
        <v>1010</v>
      </c>
      <c r="B1489" s="1">
        <v>41227.968670000002</v>
      </c>
      <c r="C1489" s="1">
        <v>442</v>
      </c>
      <c r="D1489" s="1" t="s">
        <v>42</v>
      </c>
      <c r="E1489" s="1" t="s">
        <v>8</v>
      </c>
      <c r="F1489" s="1" t="s">
        <v>1</v>
      </c>
      <c r="G1489" s="1">
        <v>50</v>
      </c>
      <c r="H1489" s="1">
        <v>88</v>
      </c>
      <c r="I1489" s="1">
        <v>101.21264739999999</v>
      </c>
      <c r="J1489" s="1" t="s">
        <v>5</v>
      </c>
      <c r="K1489" s="1">
        <v>4.4471764450000002</v>
      </c>
      <c r="L1489" s="1">
        <f t="shared" si="46"/>
        <v>44.471764450000002</v>
      </c>
      <c r="M1489">
        <f t="shared" si="47"/>
        <v>2.9542489357373714</v>
      </c>
    </row>
    <row r="1490" spans="1:13">
      <c r="A1490" s="1" t="s">
        <v>1008</v>
      </c>
      <c r="B1490" s="1">
        <v>41227.968670000002</v>
      </c>
      <c r="C1490" s="1">
        <v>442</v>
      </c>
      <c r="D1490" s="1" t="s">
        <v>42</v>
      </c>
      <c r="E1490" s="1" t="s">
        <v>8</v>
      </c>
      <c r="F1490" s="1" t="s">
        <v>1</v>
      </c>
      <c r="G1490" s="1">
        <v>29</v>
      </c>
      <c r="H1490" s="1">
        <v>73</v>
      </c>
      <c r="I1490" s="1">
        <v>78.549347549999993</v>
      </c>
      <c r="J1490" s="1" t="s">
        <v>5</v>
      </c>
      <c r="K1490" s="1">
        <v>3.5261415039999999</v>
      </c>
      <c r="L1490" s="1">
        <f t="shared" si="46"/>
        <v>35.261415040000003</v>
      </c>
      <c r="M1490">
        <f t="shared" si="47"/>
        <v>1.8577561275174894</v>
      </c>
    </row>
    <row r="1491" spans="1:13">
      <c r="A1491" s="1" t="s">
        <v>1000</v>
      </c>
      <c r="B1491" s="1">
        <v>41227.968829999998</v>
      </c>
      <c r="C1491" s="1">
        <v>442</v>
      </c>
      <c r="D1491" s="1" t="s">
        <v>42</v>
      </c>
      <c r="E1491" s="1" t="s">
        <v>8</v>
      </c>
      <c r="F1491" s="1" t="s">
        <v>1</v>
      </c>
      <c r="G1491" s="1">
        <v>53</v>
      </c>
      <c r="H1491" s="1">
        <v>108</v>
      </c>
      <c r="I1491" s="1">
        <v>120.3037822</v>
      </c>
      <c r="J1491" s="1" t="s">
        <v>5</v>
      </c>
      <c r="K1491" s="1">
        <v>5.7193524499999997</v>
      </c>
      <c r="L1491" s="1">
        <f t="shared" si="46"/>
        <v>57.193524499999995</v>
      </c>
      <c r="M1491">
        <f t="shared" si="47"/>
        <v>4.8848574907501101</v>
      </c>
    </row>
    <row r="1492" spans="1:13">
      <c r="A1492" s="1" t="s">
        <v>999</v>
      </c>
      <c r="B1492" s="1">
        <v>41227.968959999998</v>
      </c>
      <c r="C1492" s="1">
        <v>442</v>
      </c>
      <c r="D1492" s="1" t="s">
        <v>42</v>
      </c>
      <c r="E1492" s="1" t="s">
        <v>8</v>
      </c>
      <c r="F1492" s="1" t="s">
        <v>1</v>
      </c>
      <c r="G1492" s="1">
        <v>12</v>
      </c>
      <c r="H1492" s="1">
        <v>104</v>
      </c>
      <c r="I1492" s="1">
        <v>104.6900186</v>
      </c>
      <c r="J1492" s="1" t="s">
        <v>5</v>
      </c>
      <c r="K1492" s="1">
        <v>4.896765716</v>
      </c>
      <c r="L1492" s="1">
        <f t="shared" si="46"/>
        <v>48.967657160000002</v>
      </c>
      <c r="M1492">
        <f t="shared" si="47"/>
        <v>3.5813850015423321</v>
      </c>
    </row>
    <row r="1493" spans="1:13">
      <c r="A1493" s="1" t="s">
        <v>998</v>
      </c>
      <c r="B1493" s="1">
        <v>41227.96903</v>
      </c>
      <c r="C1493" s="1">
        <v>442</v>
      </c>
      <c r="D1493" s="1" t="s">
        <v>42</v>
      </c>
      <c r="E1493" s="1" t="s">
        <v>8</v>
      </c>
      <c r="F1493" s="1" t="s">
        <v>1</v>
      </c>
      <c r="G1493" s="1">
        <v>42</v>
      </c>
      <c r="H1493" s="1">
        <v>53</v>
      </c>
      <c r="I1493" s="1">
        <v>67.623960249999996</v>
      </c>
      <c r="J1493" s="1" t="s">
        <v>5</v>
      </c>
      <c r="K1493" s="1">
        <v>3.117793909</v>
      </c>
      <c r="L1493" s="1">
        <f t="shared" si="46"/>
        <v>31.177939089999999</v>
      </c>
      <c r="M1493">
        <f t="shared" si="47"/>
        <v>1.4525892822196809</v>
      </c>
    </row>
    <row r="1494" spans="1:13">
      <c r="A1494" s="1" t="s">
        <v>992</v>
      </c>
      <c r="B1494" s="1">
        <v>25569</v>
      </c>
      <c r="C1494" s="1">
        <v>442</v>
      </c>
      <c r="D1494" s="1" t="s">
        <v>42</v>
      </c>
      <c r="E1494" s="1" t="s">
        <v>8</v>
      </c>
      <c r="F1494" s="1" t="s">
        <v>1</v>
      </c>
      <c r="G1494" s="1">
        <v>66</v>
      </c>
      <c r="H1494" s="1">
        <v>122</v>
      </c>
      <c r="I1494" s="1">
        <v>138.70832709999999</v>
      </c>
      <c r="J1494" s="1" t="s">
        <v>5</v>
      </c>
      <c r="K1494" s="1">
        <v>6.3848577909999999</v>
      </c>
      <c r="L1494" s="1">
        <f t="shared" si="46"/>
        <v>63.848577910000003</v>
      </c>
      <c r="M1494">
        <f t="shared" si="47"/>
        <v>6.0870665533102155</v>
      </c>
    </row>
    <row r="1495" spans="1:13">
      <c r="A1495" s="1" t="s">
        <v>989</v>
      </c>
      <c r="B1495" s="1">
        <v>41227.969349999999</v>
      </c>
      <c r="C1495" s="1">
        <v>442</v>
      </c>
      <c r="D1495" s="1" t="s">
        <v>42</v>
      </c>
      <c r="E1495" s="1" t="s">
        <v>8</v>
      </c>
      <c r="F1495" s="1" t="s">
        <v>1</v>
      </c>
      <c r="G1495" s="1">
        <v>17</v>
      </c>
      <c r="H1495" s="1">
        <v>71</v>
      </c>
      <c r="I1495" s="1">
        <v>73.006848989999995</v>
      </c>
      <c r="J1495" s="1" t="s">
        <v>5</v>
      </c>
      <c r="K1495" s="1">
        <v>3.339392616</v>
      </c>
      <c r="L1495" s="1">
        <f t="shared" si="46"/>
        <v>33.393926159999999</v>
      </c>
      <c r="M1495">
        <f t="shared" si="47"/>
        <v>1.6662884726194038</v>
      </c>
    </row>
    <row r="1496" spans="1:13">
      <c r="A1496" s="1" t="s">
        <v>988</v>
      </c>
      <c r="B1496" s="1">
        <v>41227.969349999999</v>
      </c>
      <c r="C1496" s="1">
        <v>442</v>
      </c>
      <c r="D1496" s="1" t="s">
        <v>42</v>
      </c>
      <c r="E1496" s="1" t="s">
        <v>8</v>
      </c>
      <c r="F1496" s="1" t="s">
        <v>1</v>
      </c>
      <c r="G1496" s="1">
        <v>36</v>
      </c>
      <c r="H1496" s="1">
        <v>105</v>
      </c>
      <c r="I1496" s="1">
        <v>111</v>
      </c>
      <c r="J1496" s="1" t="s">
        <v>5</v>
      </c>
      <c r="K1496" s="1">
        <v>4.6652124920000002</v>
      </c>
      <c r="L1496" s="1">
        <f t="shared" si="46"/>
        <v>46.652124920000006</v>
      </c>
      <c r="M1496">
        <f t="shared" si="47"/>
        <v>3.2508606993508029</v>
      </c>
    </row>
    <row r="1497" spans="1:13">
      <c r="A1497" s="1" t="s">
        <v>987</v>
      </c>
      <c r="B1497" s="1">
        <v>41227.969349999999</v>
      </c>
      <c r="C1497" s="1">
        <v>442</v>
      </c>
      <c r="D1497" s="1" t="s">
        <v>42</v>
      </c>
      <c r="E1497" s="1" t="s">
        <v>8</v>
      </c>
      <c r="F1497" s="1" t="s">
        <v>1</v>
      </c>
      <c r="G1497" s="1">
        <v>2</v>
      </c>
      <c r="H1497" s="1">
        <v>35</v>
      </c>
      <c r="I1497" s="1">
        <v>35.057096289999997</v>
      </c>
      <c r="J1497" s="1" t="s">
        <v>5</v>
      </c>
      <c r="K1497" s="1">
        <v>1.4691005479999999</v>
      </c>
      <c r="L1497" s="1">
        <f t="shared" si="46"/>
        <v>14.691005479999999</v>
      </c>
      <c r="M1497">
        <f t="shared" si="47"/>
        <v>0.32278291837500384</v>
      </c>
    </row>
    <row r="1498" spans="1:13">
      <c r="A1498" s="1" t="s">
        <v>976</v>
      </c>
      <c r="B1498" s="1">
        <v>41227.969810000002</v>
      </c>
      <c r="C1498" s="1">
        <v>442</v>
      </c>
      <c r="D1498" s="1" t="s">
        <v>42</v>
      </c>
      <c r="E1498" s="1" t="s">
        <v>8</v>
      </c>
      <c r="F1498" s="1" t="s">
        <v>1</v>
      </c>
      <c r="G1498" s="1">
        <v>22</v>
      </c>
      <c r="H1498" s="1">
        <v>45</v>
      </c>
      <c r="I1498" s="1">
        <v>50.08991915</v>
      </c>
      <c r="J1498" s="1" t="s">
        <v>5</v>
      </c>
      <c r="K1498" s="1">
        <v>2.069208084</v>
      </c>
      <c r="L1498" s="1">
        <f t="shared" si="46"/>
        <v>20.692080839999999</v>
      </c>
      <c r="M1498">
        <f t="shared" si="47"/>
        <v>0.64010645589579196</v>
      </c>
    </row>
    <row r="1499" spans="1:13">
      <c r="A1499" s="1" t="s">
        <v>967</v>
      </c>
      <c r="B1499" s="1">
        <v>41227.969980000002</v>
      </c>
      <c r="C1499" s="1">
        <v>442</v>
      </c>
      <c r="D1499" s="1" t="s">
        <v>42</v>
      </c>
      <c r="E1499" s="1" t="s">
        <v>8</v>
      </c>
      <c r="F1499" s="1" t="s">
        <v>1</v>
      </c>
      <c r="G1499" s="1">
        <v>87</v>
      </c>
      <c r="H1499" s="1">
        <v>112</v>
      </c>
      <c r="I1499" s="1">
        <v>141.82030879999999</v>
      </c>
      <c r="J1499" s="1" t="s">
        <v>5</v>
      </c>
      <c r="K1499" s="1">
        <v>6.2220639179999999</v>
      </c>
      <c r="L1499" s="1">
        <f t="shared" si="46"/>
        <v>62.220639179999999</v>
      </c>
      <c r="M1499">
        <f t="shared" si="47"/>
        <v>5.780785668909866</v>
      </c>
    </row>
    <row r="1500" spans="1:13">
      <c r="A1500" s="1" t="s">
        <v>963</v>
      </c>
      <c r="B1500" s="1">
        <v>41227.969989999998</v>
      </c>
      <c r="C1500" s="1">
        <v>442</v>
      </c>
      <c r="D1500" s="1" t="s">
        <v>42</v>
      </c>
      <c r="E1500" s="1" t="s">
        <v>8</v>
      </c>
      <c r="F1500" s="1" t="s">
        <v>1</v>
      </c>
      <c r="G1500" s="1">
        <v>5</v>
      </c>
      <c r="H1500" s="1">
        <v>93</v>
      </c>
      <c r="I1500" s="1">
        <v>93.134311620000005</v>
      </c>
      <c r="J1500" s="1" t="s">
        <v>5</v>
      </c>
      <c r="K1500" s="1">
        <v>4.3076256720000003</v>
      </c>
      <c r="L1500" s="1">
        <f t="shared" si="46"/>
        <v>43.076256720000003</v>
      </c>
      <c r="M1500">
        <f t="shared" si="47"/>
        <v>2.7718486333668078</v>
      </c>
    </row>
    <row r="1501" spans="1:13">
      <c r="A1501" s="1" t="s">
        <v>954</v>
      </c>
      <c r="B1501" s="1">
        <v>41227.969989999998</v>
      </c>
      <c r="C1501" s="1">
        <v>442</v>
      </c>
      <c r="D1501" s="1" t="s">
        <v>42</v>
      </c>
      <c r="E1501" s="1" t="s">
        <v>8</v>
      </c>
      <c r="F1501" s="1" t="s">
        <v>1</v>
      </c>
      <c r="G1501" s="1">
        <v>1</v>
      </c>
      <c r="H1501" s="1">
        <v>122</v>
      </c>
      <c r="I1501" s="1">
        <v>122.0040983</v>
      </c>
      <c r="J1501" s="1" t="s">
        <v>5</v>
      </c>
      <c r="K1501" s="1">
        <v>5.5196794770000004</v>
      </c>
      <c r="L1501" s="1">
        <f t="shared" si="46"/>
        <v>55.196794770000004</v>
      </c>
      <c r="M1501">
        <f t="shared" si="47"/>
        <v>4.5499106955755355</v>
      </c>
    </row>
    <row r="1502" spans="1:13">
      <c r="A1502" s="1" t="s">
        <v>952</v>
      </c>
      <c r="B1502" s="1">
        <v>41227.969989999998</v>
      </c>
      <c r="C1502" s="1">
        <v>442</v>
      </c>
      <c r="D1502" s="1" t="s">
        <v>42</v>
      </c>
      <c r="E1502" s="1" t="s">
        <v>8</v>
      </c>
      <c r="F1502" s="1" t="s">
        <v>1</v>
      </c>
      <c r="G1502" s="1">
        <v>27</v>
      </c>
      <c r="H1502" s="1">
        <v>73</v>
      </c>
      <c r="I1502" s="1">
        <v>77.833154890000003</v>
      </c>
      <c r="J1502" s="1" t="s">
        <v>5</v>
      </c>
      <c r="K1502" s="1">
        <v>3.2617804399999999</v>
      </c>
      <c r="L1502" s="1">
        <f t="shared" si="46"/>
        <v>32.617804399999997</v>
      </c>
      <c r="M1502">
        <f t="shared" si="47"/>
        <v>1.5897758923118255</v>
      </c>
    </row>
    <row r="1503" spans="1:13">
      <c r="A1503" s="1" t="s">
        <v>945</v>
      </c>
      <c r="B1503" s="1">
        <v>41227.970829999998</v>
      </c>
      <c r="C1503" s="1">
        <v>442</v>
      </c>
      <c r="D1503" s="1" t="s">
        <v>42</v>
      </c>
      <c r="E1503" s="1" t="s">
        <v>8</v>
      </c>
      <c r="F1503" s="1" t="s">
        <v>1</v>
      </c>
      <c r="G1503" s="1">
        <v>21</v>
      </c>
      <c r="H1503" s="1">
        <v>63</v>
      </c>
      <c r="I1503" s="1">
        <v>66.407830860000004</v>
      </c>
      <c r="J1503" s="1" t="s">
        <v>5</v>
      </c>
      <c r="K1503" s="1">
        <v>2.7010091420000002</v>
      </c>
      <c r="L1503" s="1">
        <f t="shared" si="46"/>
        <v>27.010091420000002</v>
      </c>
      <c r="M1503">
        <f t="shared" si="47"/>
        <v>1.0903569312068548</v>
      </c>
    </row>
    <row r="1504" spans="1:13">
      <c r="A1504" s="1" t="s">
        <v>942</v>
      </c>
      <c r="B1504" s="1">
        <v>41227.970939999999</v>
      </c>
      <c r="C1504" s="1">
        <v>442</v>
      </c>
      <c r="D1504" s="1" t="s">
        <v>42</v>
      </c>
      <c r="E1504" s="1" t="s">
        <v>8</v>
      </c>
      <c r="F1504" s="1" t="s">
        <v>1</v>
      </c>
      <c r="G1504" s="1">
        <v>3</v>
      </c>
      <c r="H1504" s="1">
        <v>62</v>
      </c>
      <c r="I1504" s="1">
        <v>62.072538209999998</v>
      </c>
      <c r="J1504" s="1" t="s">
        <v>5</v>
      </c>
      <c r="K1504" s="1">
        <v>3.030408746</v>
      </c>
      <c r="L1504" s="1">
        <f t="shared" si="46"/>
        <v>30.304087459999998</v>
      </c>
      <c r="M1504">
        <f t="shared" si="47"/>
        <v>1.3723472904697069</v>
      </c>
    </row>
    <row r="1505" spans="1:13">
      <c r="A1505" s="1" t="s">
        <v>936</v>
      </c>
      <c r="B1505" s="1">
        <v>41227.970939999999</v>
      </c>
      <c r="C1505" s="1">
        <v>442</v>
      </c>
      <c r="D1505" s="1" t="s">
        <v>42</v>
      </c>
      <c r="E1505" s="1" t="s">
        <v>8</v>
      </c>
      <c r="F1505" s="1" t="s">
        <v>1</v>
      </c>
      <c r="G1505" s="1">
        <v>20</v>
      </c>
      <c r="H1505" s="1">
        <v>95</v>
      </c>
      <c r="I1505" s="1">
        <v>97.082439190000002</v>
      </c>
      <c r="J1505" s="1" t="s">
        <v>5</v>
      </c>
      <c r="K1505" s="1">
        <v>5.0545533200000001</v>
      </c>
      <c r="L1505" s="1">
        <f t="shared" si="46"/>
        <v>50.545533200000001</v>
      </c>
      <c r="M1505">
        <f t="shared" si="47"/>
        <v>3.8157751245445155</v>
      </c>
    </row>
    <row r="1506" spans="1:13">
      <c r="A1506" s="1" t="s">
        <v>934</v>
      </c>
      <c r="B1506" s="1">
        <v>41227.970939999999</v>
      </c>
      <c r="C1506" s="1">
        <v>442</v>
      </c>
      <c r="D1506" s="1" t="s">
        <v>42</v>
      </c>
      <c r="E1506" s="1" t="s">
        <v>8</v>
      </c>
      <c r="F1506" s="1" t="s">
        <v>1</v>
      </c>
      <c r="G1506" s="1">
        <v>41</v>
      </c>
      <c r="H1506" s="1">
        <v>71</v>
      </c>
      <c r="I1506" s="1">
        <v>81.987803970000002</v>
      </c>
      <c r="J1506" s="1" t="s">
        <v>5</v>
      </c>
      <c r="K1506" s="1">
        <v>4.20811811</v>
      </c>
      <c r="L1506" s="1">
        <f t="shared" si="46"/>
        <v>42.081181100000002</v>
      </c>
      <c r="M1506">
        <f t="shared" si="47"/>
        <v>2.6453345478448607</v>
      </c>
    </row>
    <row r="1507" spans="1:13">
      <c r="A1507" s="1" t="s">
        <v>932</v>
      </c>
      <c r="B1507" s="1">
        <v>41227.970939999999</v>
      </c>
      <c r="C1507" s="1">
        <v>442</v>
      </c>
      <c r="D1507" s="1" t="s">
        <v>42</v>
      </c>
      <c r="E1507" s="1" t="s">
        <v>8</v>
      </c>
      <c r="F1507" s="1" t="s">
        <v>1</v>
      </c>
      <c r="G1507" s="1">
        <v>36</v>
      </c>
      <c r="H1507" s="1">
        <v>64</v>
      </c>
      <c r="I1507" s="1">
        <v>73.430239</v>
      </c>
      <c r="J1507" s="1" t="s">
        <v>5</v>
      </c>
      <c r="K1507" s="1">
        <v>3.2709894390000001</v>
      </c>
      <c r="L1507" s="1">
        <f t="shared" si="46"/>
        <v>32.709894390000002</v>
      </c>
      <c r="M1507">
        <f t="shared" si="47"/>
        <v>1.598760448790471</v>
      </c>
    </row>
    <row r="1508" spans="1:13">
      <c r="A1508" s="1" t="s">
        <v>924</v>
      </c>
      <c r="B1508" s="1">
        <v>41227.971749999997</v>
      </c>
      <c r="C1508" s="1">
        <v>442</v>
      </c>
      <c r="D1508" s="1" t="s">
        <v>42</v>
      </c>
      <c r="E1508" s="1" t="s">
        <v>8</v>
      </c>
      <c r="F1508" s="1" t="s">
        <v>1</v>
      </c>
      <c r="G1508" s="1">
        <v>17</v>
      </c>
      <c r="H1508" s="1">
        <v>69</v>
      </c>
      <c r="I1508" s="1">
        <v>71.063352019999996</v>
      </c>
      <c r="J1508" s="1" t="s">
        <v>5</v>
      </c>
      <c r="K1508" s="1">
        <v>3.1463016819999998</v>
      </c>
      <c r="L1508" s="1">
        <f t="shared" si="46"/>
        <v>31.46301682</v>
      </c>
      <c r="M1508">
        <f t="shared" si="47"/>
        <v>1.4792596243541523</v>
      </c>
    </row>
    <row r="1509" spans="1:13">
      <c r="A1509" s="1" t="s">
        <v>919</v>
      </c>
      <c r="B1509" s="1">
        <v>41227.971749999997</v>
      </c>
      <c r="C1509" s="1">
        <v>442</v>
      </c>
      <c r="D1509" s="1" t="s">
        <v>42</v>
      </c>
      <c r="E1509" s="1" t="s">
        <v>8</v>
      </c>
      <c r="F1509" s="1" t="s">
        <v>1</v>
      </c>
      <c r="G1509" s="1">
        <v>26</v>
      </c>
      <c r="H1509" s="1">
        <v>113</v>
      </c>
      <c r="I1509" s="1">
        <v>115.95257650000001</v>
      </c>
      <c r="J1509" s="1" t="s">
        <v>5</v>
      </c>
      <c r="K1509" s="1">
        <v>4.9815787829999998</v>
      </c>
      <c r="L1509" s="1">
        <f t="shared" si="46"/>
        <v>49.815787829999998</v>
      </c>
      <c r="M1509">
        <f t="shared" si="47"/>
        <v>3.7064501324633845</v>
      </c>
    </row>
    <row r="1510" spans="1:13">
      <c r="A1510" s="1" t="s">
        <v>918</v>
      </c>
      <c r="B1510" s="1">
        <v>41227.971749999997</v>
      </c>
      <c r="C1510" s="1">
        <v>442</v>
      </c>
      <c r="D1510" s="1" t="s">
        <v>42</v>
      </c>
      <c r="E1510" s="1" t="s">
        <v>8</v>
      </c>
      <c r="F1510" s="1" t="s">
        <v>1</v>
      </c>
      <c r="G1510" s="1">
        <v>2</v>
      </c>
      <c r="H1510" s="1">
        <v>135</v>
      </c>
      <c r="I1510" s="1">
        <v>135.014814</v>
      </c>
      <c r="J1510" s="1" t="s">
        <v>5</v>
      </c>
      <c r="K1510" s="1">
        <v>5.601381258</v>
      </c>
      <c r="L1510" s="1">
        <f t="shared" si="46"/>
        <v>56.01381258</v>
      </c>
      <c r="M1510">
        <f t="shared" si="47"/>
        <v>4.6855265409515132</v>
      </c>
    </row>
    <row r="1511" spans="1:13">
      <c r="A1511" s="1" t="s">
        <v>915</v>
      </c>
      <c r="B1511" s="1">
        <v>41227.971749999997</v>
      </c>
      <c r="C1511" s="1">
        <v>442</v>
      </c>
      <c r="D1511" s="1" t="s">
        <v>42</v>
      </c>
      <c r="E1511" s="1" t="s">
        <v>8</v>
      </c>
      <c r="F1511" s="1" t="s">
        <v>1</v>
      </c>
      <c r="G1511" s="1">
        <v>44</v>
      </c>
      <c r="H1511" s="1">
        <v>102</v>
      </c>
      <c r="I1511" s="1">
        <v>111.0855526</v>
      </c>
      <c r="J1511" s="1" t="s">
        <v>5</v>
      </c>
      <c r="K1511" s="1">
        <v>5.1875431870000002</v>
      </c>
      <c r="L1511" s="1">
        <f t="shared" si="46"/>
        <v>51.87543187</v>
      </c>
      <c r="M1511">
        <f t="shared" si="47"/>
        <v>4.0190948144201633</v>
      </c>
    </row>
    <row r="1512" spans="1:13">
      <c r="A1512" s="1" t="s">
        <v>908</v>
      </c>
      <c r="B1512" s="1">
        <v>25569</v>
      </c>
      <c r="C1512" s="1">
        <v>442</v>
      </c>
      <c r="D1512" s="1" t="s">
        <v>42</v>
      </c>
      <c r="E1512" s="1" t="s">
        <v>8</v>
      </c>
      <c r="F1512" s="1" t="s">
        <v>1</v>
      </c>
      <c r="G1512" s="1">
        <v>5</v>
      </c>
      <c r="H1512" s="1">
        <v>68</v>
      </c>
      <c r="I1512" s="1">
        <v>68.183575730000001</v>
      </c>
      <c r="J1512" s="1" t="s">
        <v>5</v>
      </c>
      <c r="K1512" s="1">
        <v>2.968870833</v>
      </c>
      <c r="L1512" s="1">
        <f t="shared" si="46"/>
        <v>29.688708330000001</v>
      </c>
      <c r="M1512">
        <f t="shared" si="47"/>
        <v>1.3172069539945583</v>
      </c>
    </row>
    <row r="1513" spans="1:13">
      <c r="A1513" s="1" t="s">
        <v>907</v>
      </c>
      <c r="B1513" s="1">
        <v>25569</v>
      </c>
      <c r="C1513" s="1">
        <v>442</v>
      </c>
      <c r="D1513" s="1" t="s">
        <v>42</v>
      </c>
      <c r="E1513" s="1" t="s">
        <v>8</v>
      </c>
      <c r="F1513" s="1" t="s">
        <v>1</v>
      </c>
      <c r="G1513" s="1">
        <v>11</v>
      </c>
      <c r="H1513" s="1">
        <v>101</v>
      </c>
      <c r="I1513" s="1">
        <v>101.5972441</v>
      </c>
      <c r="J1513" s="1" t="s">
        <v>5</v>
      </c>
      <c r="K1513" s="1">
        <v>4.498114717</v>
      </c>
      <c r="L1513" s="1">
        <f t="shared" si="46"/>
        <v>44.98114717</v>
      </c>
      <c r="M1513">
        <f t="shared" si="47"/>
        <v>3.022275008153207</v>
      </c>
    </row>
    <row r="1514" spans="1:13">
      <c r="A1514" s="1" t="s">
        <v>901</v>
      </c>
      <c r="B1514" s="1">
        <v>25569</v>
      </c>
      <c r="C1514" s="1">
        <v>442</v>
      </c>
      <c r="D1514" s="1" t="s">
        <v>42</v>
      </c>
      <c r="E1514" s="1" t="s">
        <v>8</v>
      </c>
      <c r="F1514" s="1" t="s">
        <v>1</v>
      </c>
      <c r="G1514" s="1">
        <v>38</v>
      </c>
      <c r="H1514" s="1">
        <v>63</v>
      </c>
      <c r="I1514" s="1">
        <v>73.57309291</v>
      </c>
      <c r="J1514" s="1" t="s">
        <v>5</v>
      </c>
      <c r="K1514" s="1">
        <v>3.5092381719999999</v>
      </c>
      <c r="L1514" s="1">
        <f t="shared" si="46"/>
        <v>35.092381719999999</v>
      </c>
      <c r="M1514">
        <f t="shared" si="47"/>
        <v>1.8399974218615862</v>
      </c>
    </row>
    <row r="1515" spans="1:13">
      <c r="A1515" s="1" t="s">
        <v>897</v>
      </c>
      <c r="B1515" s="1">
        <v>25569</v>
      </c>
      <c r="C1515" s="1">
        <v>442</v>
      </c>
      <c r="D1515" s="1" t="s">
        <v>42</v>
      </c>
      <c r="E1515" s="1" t="s">
        <v>8</v>
      </c>
      <c r="F1515" s="1" t="s">
        <v>1</v>
      </c>
      <c r="G1515" s="1">
        <v>70</v>
      </c>
      <c r="H1515" s="1">
        <v>110</v>
      </c>
      <c r="I1515" s="1">
        <v>130.3840481</v>
      </c>
      <c r="J1515" s="1" t="s">
        <v>5</v>
      </c>
      <c r="K1515" s="1">
        <v>5.4561639949999998</v>
      </c>
      <c r="L1515" s="1">
        <f t="shared" si="46"/>
        <v>54.56163995</v>
      </c>
      <c r="M1515">
        <f t="shared" si="47"/>
        <v>4.4458572458658985</v>
      </c>
    </row>
    <row r="1516" spans="1:13">
      <c r="A1516" s="1" t="s">
        <v>895</v>
      </c>
      <c r="B1516" s="1">
        <v>25569</v>
      </c>
      <c r="C1516" s="1">
        <v>442</v>
      </c>
      <c r="D1516" s="1" t="s">
        <v>42</v>
      </c>
      <c r="E1516" s="1" t="s">
        <v>8</v>
      </c>
      <c r="F1516" s="1" t="s">
        <v>1</v>
      </c>
      <c r="G1516" s="1">
        <v>19</v>
      </c>
      <c r="H1516" s="1">
        <v>111</v>
      </c>
      <c r="I1516" s="1">
        <v>112.61438630000001</v>
      </c>
      <c r="J1516" s="1" t="s">
        <v>5</v>
      </c>
      <c r="K1516" s="1">
        <v>4.6719555030000004</v>
      </c>
      <c r="L1516" s="1">
        <f t="shared" si="46"/>
        <v>46.719555030000002</v>
      </c>
      <c r="M1516">
        <f t="shared" si="47"/>
        <v>3.2602597776719255</v>
      </c>
    </row>
    <row r="1517" spans="1:13">
      <c r="A1517" s="1" t="s">
        <v>892</v>
      </c>
      <c r="B1517" s="1">
        <v>25569</v>
      </c>
      <c r="C1517" s="1">
        <v>442</v>
      </c>
      <c r="D1517" s="1" t="s">
        <v>42</v>
      </c>
      <c r="E1517" s="1" t="s">
        <v>8</v>
      </c>
      <c r="F1517" s="1" t="s">
        <v>1</v>
      </c>
      <c r="G1517" s="1">
        <v>37</v>
      </c>
      <c r="H1517" s="1">
        <v>109</v>
      </c>
      <c r="I1517" s="1">
        <v>115.10864429999999</v>
      </c>
      <c r="J1517" s="1" t="s">
        <v>5</v>
      </c>
      <c r="K1517" s="1">
        <v>5.1833638149999999</v>
      </c>
      <c r="L1517" s="1">
        <f t="shared" si="46"/>
        <v>51.833638149999999</v>
      </c>
      <c r="M1517">
        <f t="shared" si="47"/>
        <v>4.0126249700405872</v>
      </c>
    </row>
    <row r="1518" spans="1:13">
      <c r="A1518" s="1" t="s">
        <v>885</v>
      </c>
      <c r="B1518" s="1">
        <v>25569</v>
      </c>
      <c r="C1518" s="1">
        <v>442</v>
      </c>
      <c r="D1518" s="1" t="s">
        <v>42</v>
      </c>
      <c r="E1518" s="1" t="s">
        <v>8</v>
      </c>
      <c r="F1518" s="1" t="s">
        <v>1</v>
      </c>
      <c r="G1518" s="1">
        <v>36</v>
      </c>
      <c r="H1518" s="1">
        <v>133</v>
      </c>
      <c r="I1518" s="1">
        <v>137.7860661</v>
      </c>
      <c r="J1518" s="1" t="s">
        <v>5</v>
      </c>
      <c r="K1518" s="1">
        <v>5.9284218610000003</v>
      </c>
      <c r="L1518" s="1">
        <f t="shared" si="46"/>
        <v>59.284218610000003</v>
      </c>
      <c r="M1518">
        <f t="shared" si="47"/>
        <v>5.248306939365893</v>
      </c>
    </row>
    <row r="1519" spans="1:13">
      <c r="A1519" s="1" t="s">
        <v>883</v>
      </c>
      <c r="B1519" s="1">
        <v>25569</v>
      </c>
      <c r="C1519" s="1">
        <v>442</v>
      </c>
      <c r="D1519" s="1" t="s">
        <v>42</v>
      </c>
      <c r="E1519" s="1" t="s">
        <v>8</v>
      </c>
      <c r="F1519" s="1" t="s">
        <v>1</v>
      </c>
      <c r="G1519" s="1">
        <v>31</v>
      </c>
      <c r="H1519" s="1">
        <v>103</v>
      </c>
      <c r="I1519" s="1">
        <v>107.5639345</v>
      </c>
      <c r="J1519" s="1" t="s">
        <v>5</v>
      </c>
      <c r="K1519" s="1">
        <v>4.6143837029999997</v>
      </c>
      <c r="L1519" s="1">
        <f t="shared" si="46"/>
        <v>46.14383703</v>
      </c>
      <c r="M1519">
        <f t="shared" si="47"/>
        <v>3.1804468606839658</v>
      </c>
    </row>
    <row r="1520" spans="1:13">
      <c r="A1520" s="1" t="s">
        <v>882</v>
      </c>
      <c r="B1520" s="1">
        <v>25569</v>
      </c>
      <c r="C1520" s="1">
        <v>442</v>
      </c>
      <c r="D1520" s="1" t="s">
        <v>42</v>
      </c>
      <c r="E1520" s="1" t="s">
        <v>8</v>
      </c>
      <c r="F1520" s="1" t="s">
        <v>1</v>
      </c>
      <c r="G1520" s="1">
        <v>27</v>
      </c>
      <c r="H1520" s="1">
        <v>87</v>
      </c>
      <c r="I1520" s="1">
        <v>91.093358699999996</v>
      </c>
      <c r="J1520" s="1" t="s">
        <v>5</v>
      </c>
      <c r="K1520" s="1">
        <v>3.9724743689999999</v>
      </c>
      <c r="L1520" s="1">
        <f t="shared" si="46"/>
        <v>39.724743689999997</v>
      </c>
      <c r="M1520">
        <f t="shared" si="47"/>
        <v>2.3575151882466119</v>
      </c>
    </row>
    <row r="1521" spans="1:13">
      <c r="A1521" s="1" t="s">
        <v>881</v>
      </c>
      <c r="B1521" s="1">
        <v>25569</v>
      </c>
      <c r="C1521" s="1">
        <v>442</v>
      </c>
      <c r="D1521" s="1" t="s">
        <v>42</v>
      </c>
      <c r="E1521" s="1" t="s">
        <v>8</v>
      </c>
      <c r="F1521" s="1" t="s">
        <v>1</v>
      </c>
      <c r="G1521" s="1">
        <v>8</v>
      </c>
      <c r="H1521" s="1">
        <v>78</v>
      </c>
      <c r="I1521" s="1">
        <v>78.409183139999996</v>
      </c>
      <c r="J1521" s="1" t="s">
        <v>5</v>
      </c>
      <c r="K1521" s="1">
        <v>3.828052338</v>
      </c>
      <c r="L1521" s="1">
        <f t="shared" si="46"/>
        <v>38.280523379999998</v>
      </c>
      <c r="M1521">
        <f t="shared" si="47"/>
        <v>2.1893022189491469</v>
      </c>
    </row>
    <row r="1522" spans="1:13">
      <c r="A1522" s="1" t="s">
        <v>879</v>
      </c>
      <c r="B1522" s="1">
        <v>25569</v>
      </c>
      <c r="C1522" s="1">
        <v>442</v>
      </c>
      <c r="D1522" s="1" t="s">
        <v>42</v>
      </c>
      <c r="E1522" s="1" t="s">
        <v>8</v>
      </c>
      <c r="F1522" s="1" t="s">
        <v>1</v>
      </c>
      <c r="G1522" s="1">
        <v>9</v>
      </c>
      <c r="H1522" s="1">
        <v>127</v>
      </c>
      <c r="I1522" s="1">
        <v>127.3184983</v>
      </c>
      <c r="J1522" s="1" t="s">
        <v>5</v>
      </c>
      <c r="K1522" s="1">
        <v>5.7871760310000004</v>
      </c>
      <c r="L1522" s="1">
        <f t="shared" si="46"/>
        <v>57.871760310000006</v>
      </c>
      <c r="M1522">
        <f t="shared" si="47"/>
        <v>5.0013348339179355</v>
      </c>
    </row>
    <row r="1523" spans="1:13">
      <c r="A1523" s="1" t="s">
        <v>872</v>
      </c>
      <c r="B1523" s="1">
        <v>25569</v>
      </c>
      <c r="C1523" s="1">
        <v>442</v>
      </c>
      <c r="D1523" s="1" t="s">
        <v>42</v>
      </c>
      <c r="E1523" s="1" t="s">
        <v>8</v>
      </c>
      <c r="F1523" s="1" t="s">
        <v>1</v>
      </c>
      <c r="G1523" s="1">
        <v>47</v>
      </c>
      <c r="H1523" s="1">
        <v>77</v>
      </c>
      <c r="I1523" s="1">
        <v>90.210864090000001</v>
      </c>
      <c r="J1523" s="1" t="s">
        <v>5</v>
      </c>
      <c r="K1523" s="1">
        <v>4.9266917279999998</v>
      </c>
      <c r="L1523" s="1">
        <f t="shared" si="46"/>
        <v>49.266917280000001</v>
      </c>
      <c r="M1523">
        <f t="shared" si="47"/>
        <v>3.6252688985036015</v>
      </c>
    </row>
    <row r="1524" spans="1:13">
      <c r="A1524" s="1" t="s">
        <v>862</v>
      </c>
      <c r="B1524" s="1">
        <v>25569</v>
      </c>
      <c r="C1524" s="1">
        <v>442</v>
      </c>
      <c r="D1524" s="1" t="s">
        <v>42</v>
      </c>
      <c r="E1524" s="1" t="s">
        <v>8</v>
      </c>
      <c r="F1524" s="1" t="s">
        <v>1</v>
      </c>
      <c r="G1524" s="1">
        <v>3</v>
      </c>
      <c r="H1524" s="1">
        <v>64</v>
      </c>
      <c r="I1524" s="1">
        <v>64.070273920000005</v>
      </c>
      <c r="J1524" s="1" t="s">
        <v>5</v>
      </c>
      <c r="K1524" s="1">
        <v>3.3060964030000002</v>
      </c>
      <c r="L1524" s="1">
        <f t="shared" si="46"/>
        <v>33.060964030000001</v>
      </c>
      <c r="M1524">
        <f t="shared" si="47"/>
        <v>1.6332438749479965</v>
      </c>
    </row>
    <row r="1525" spans="1:13">
      <c r="A1525" s="1" t="s">
        <v>861</v>
      </c>
      <c r="B1525" s="1">
        <v>25569</v>
      </c>
      <c r="C1525" s="1">
        <v>442</v>
      </c>
      <c r="D1525" s="1" t="s">
        <v>42</v>
      </c>
      <c r="E1525" s="1" t="s">
        <v>8</v>
      </c>
      <c r="F1525" s="1" t="s">
        <v>1</v>
      </c>
      <c r="G1525" s="1">
        <v>48</v>
      </c>
      <c r="H1525" s="1">
        <v>82</v>
      </c>
      <c r="I1525" s="1">
        <v>95.01578816</v>
      </c>
      <c r="J1525" s="1" t="s">
        <v>5</v>
      </c>
      <c r="K1525" s="1">
        <v>4.4226807020000001</v>
      </c>
      <c r="L1525" s="1">
        <f t="shared" si="46"/>
        <v>44.226807020000003</v>
      </c>
      <c r="M1525">
        <f t="shared" si="47"/>
        <v>2.9218113892356103</v>
      </c>
    </row>
    <row r="1526" spans="1:13">
      <c r="A1526" s="1" t="s">
        <v>860</v>
      </c>
      <c r="B1526" s="1">
        <v>25569</v>
      </c>
      <c r="C1526" s="1">
        <v>442</v>
      </c>
      <c r="D1526" s="1" t="s">
        <v>42</v>
      </c>
      <c r="E1526" s="1" t="s">
        <v>8</v>
      </c>
      <c r="F1526" s="1" t="s">
        <v>1</v>
      </c>
      <c r="G1526" s="1">
        <v>71</v>
      </c>
      <c r="H1526" s="1">
        <v>57</v>
      </c>
      <c r="I1526" s="1">
        <v>91.049437119999993</v>
      </c>
      <c r="J1526" s="1" t="s">
        <v>5</v>
      </c>
      <c r="K1526" s="1">
        <v>3.7718595210000001</v>
      </c>
      <c r="L1526" s="1">
        <f t="shared" si="46"/>
        <v>37.718595210000004</v>
      </c>
      <c r="M1526">
        <f t="shared" si="47"/>
        <v>2.1255340524046984</v>
      </c>
    </row>
    <row r="1527" spans="1:13">
      <c r="A1527" s="1" t="s">
        <v>845</v>
      </c>
      <c r="B1527" s="1">
        <v>25569</v>
      </c>
      <c r="C1527" s="1">
        <v>442</v>
      </c>
      <c r="D1527" s="1" t="s">
        <v>42</v>
      </c>
      <c r="E1527" s="1" t="s">
        <v>8</v>
      </c>
      <c r="F1527" s="1" t="s">
        <v>1</v>
      </c>
      <c r="G1527" s="1">
        <v>20</v>
      </c>
      <c r="H1527" s="1">
        <v>135</v>
      </c>
      <c r="I1527" s="1">
        <v>136.4734406</v>
      </c>
      <c r="J1527" s="1" t="s">
        <v>5</v>
      </c>
      <c r="K1527" s="1">
        <v>5.0288774890000001</v>
      </c>
      <c r="L1527" s="1">
        <f t="shared" si="46"/>
        <v>50.288774889999999</v>
      </c>
      <c r="M1527">
        <f t="shared" si="47"/>
        <v>3.7771284325669385</v>
      </c>
    </row>
    <row r="1528" spans="1:13">
      <c r="A1528" s="1" t="s">
        <v>844</v>
      </c>
      <c r="B1528" s="1">
        <v>25569</v>
      </c>
      <c r="C1528" s="1">
        <v>442</v>
      </c>
      <c r="D1528" s="1" t="s">
        <v>42</v>
      </c>
      <c r="E1528" s="1" t="s">
        <v>8</v>
      </c>
      <c r="F1528" s="1" t="s">
        <v>1</v>
      </c>
      <c r="G1528" s="1">
        <v>19</v>
      </c>
      <c r="H1528" s="1">
        <v>103</v>
      </c>
      <c r="I1528" s="1">
        <v>104.7377678</v>
      </c>
      <c r="J1528" s="1" t="s">
        <v>5</v>
      </c>
      <c r="K1528" s="1">
        <v>3.849674051</v>
      </c>
      <c r="L1528" s="1">
        <f t="shared" si="46"/>
        <v>38.496740510000002</v>
      </c>
      <c r="M1528">
        <f t="shared" si="47"/>
        <v>2.2140897024034065</v>
      </c>
    </row>
    <row r="1529" spans="1:13">
      <c r="A1529" s="1" t="s">
        <v>841</v>
      </c>
      <c r="B1529" s="1">
        <v>25569</v>
      </c>
      <c r="C1529" s="1">
        <v>442</v>
      </c>
      <c r="D1529" s="1" t="s">
        <v>42</v>
      </c>
      <c r="E1529" s="1" t="s">
        <v>8</v>
      </c>
      <c r="F1529" s="1" t="s">
        <v>1</v>
      </c>
      <c r="G1529" s="1">
        <v>27</v>
      </c>
      <c r="H1529" s="1">
        <v>114</v>
      </c>
      <c r="I1529" s="1">
        <v>117.15374509999999</v>
      </c>
      <c r="J1529" s="1" t="s">
        <v>5</v>
      </c>
      <c r="K1529" s="1">
        <v>4.6412979190000003</v>
      </c>
      <c r="L1529" s="1">
        <f t="shared" si="46"/>
        <v>46.412979190000001</v>
      </c>
      <c r="M1529">
        <f t="shared" si="47"/>
        <v>3.2176355228530453</v>
      </c>
    </row>
    <row r="1530" spans="1:13">
      <c r="A1530" s="1" t="s">
        <v>835</v>
      </c>
      <c r="B1530" s="1">
        <v>25569</v>
      </c>
      <c r="C1530" s="1">
        <v>442</v>
      </c>
      <c r="D1530" s="1" t="s">
        <v>42</v>
      </c>
      <c r="E1530" s="1" t="s">
        <v>8</v>
      </c>
      <c r="F1530" s="1" t="s">
        <v>1</v>
      </c>
      <c r="G1530" s="1">
        <v>82</v>
      </c>
      <c r="H1530" s="1">
        <v>103</v>
      </c>
      <c r="I1530" s="1">
        <v>131.65485179999999</v>
      </c>
      <c r="J1530" s="1" t="s">
        <v>5</v>
      </c>
      <c r="K1530" s="1">
        <v>5.984193833</v>
      </c>
      <c r="L1530" s="1">
        <f t="shared" si="46"/>
        <v>59.841938329999998</v>
      </c>
      <c r="M1530">
        <f t="shared" si="47"/>
        <v>5.3474638499205955</v>
      </c>
    </row>
    <row r="1531" spans="1:13">
      <c r="A1531" s="1" t="s">
        <v>829</v>
      </c>
      <c r="B1531" s="1">
        <v>41227.975530000003</v>
      </c>
      <c r="C1531" s="1">
        <v>442</v>
      </c>
      <c r="D1531" s="1" t="s">
        <v>42</v>
      </c>
      <c r="E1531" s="1" t="s">
        <v>8</v>
      </c>
      <c r="F1531" s="1" t="s">
        <v>1</v>
      </c>
      <c r="G1531" s="1">
        <v>15</v>
      </c>
      <c r="H1531" s="1">
        <v>62</v>
      </c>
      <c r="I1531" s="1">
        <v>63.788713739999999</v>
      </c>
      <c r="J1531" s="1" t="s">
        <v>5</v>
      </c>
      <c r="K1531" s="1">
        <v>2.7901041210000002</v>
      </c>
      <c r="L1531" s="1">
        <f t="shared" si="46"/>
        <v>27.901041210000002</v>
      </c>
      <c r="M1531">
        <f t="shared" si="47"/>
        <v>1.1634343920024632</v>
      </c>
    </row>
    <row r="1532" spans="1:13">
      <c r="A1532" s="1" t="s">
        <v>822</v>
      </c>
      <c r="B1532" s="1">
        <v>41227.975639999997</v>
      </c>
      <c r="C1532" s="1">
        <v>442</v>
      </c>
      <c r="D1532" s="1" t="s">
        <v>42</v>
      </c>
      <c r="E1532" s="1" t="s">
        <v>8</v>
      </c>
      <c r="F1532" s="1" t="s">
        <v>1</v>
      </c>
      <c r="G1532" s="1">
        <v>21</v>
      </c>
      <c r="H1532" s="1">
        <v>98</v>
      </c>
      <c r="I1532" s="1">
        <v>100.2247474</v>
      </c>
      <c r="J1532" s="1" t="s">
        <v>5</v>
      </c>
      <c r="K1532" s="1">
        <v>5.1441501580000004</v>
      </c>
      <c r="L1532" s="1">
        <f t="shared" si="46"/>
        <v>51.441501580000008</v>
      </c>
      <c r="M1532">
        <f t="shared" si="47"/>
        <v>3.9521742880454283</v>
      </c>
    </row>
    <row r="1533" spans="1:13">
      <c r="A1533" s="1" t="s">
        <v>821</v>
      </c>
      <c r="B1533" s="1">
        <v>41227.975639999997</v>
      </c>
      <c r="C1533" s="1">
        <v>442</v>
      </c>
      <c r="D1533" s="1" t="s">
        <v>42</v>
      </c>
      <c r="E1533" s="1" t="s">
        <v>8</v>
      </c>
      <c r="F1533" s="1" t="s">
        <v>1</v>
      </c>
      <c r="G1533" s="1">
        <v>7</v>
      </c>
      <c r="H1533" s="1">
        <v>78</v>
      </c>
      <c r="I1533" s="1">
        <v>78.313472660000002</v>
      </c>
      <c r="J1533" s="1" t="s">
        <v>5</v>
      </c>
      <c r="K1533" s="1">
        <v>3.9088819830000001</v>
      </c>
      <c r="L1533" s="1">
        <f t="shared" si="46"/>
        <v>39.088819829999998</v>
      </c>
      <c r="M1533">
        <f t="shared" si="47"/>
        <v>2.282680443334058</v>
      </c>
    </row>
    <row r="1534" spans="1:13">
      <c r="A1534" s="1" t="s">
        <v>819</v>
      </c>
      <c r="B1534" s="1">
        <v>41227.975810000004</v>
      </c>
      <c r="C1534" s="1">
        <v>442</v>
      </c>
      <c r="D1534" s="1" t="s">
        <v>42</v>
      </c>
      <c r="E1534" s="1" t="s">
        <v>8</v>
      </c>
      <c r="F1534" s="1" t="s">
        <v>1</v>
      </c>
      <c r="G1534" s="1">
        <v>81</v>
      </c>
      <c r="H1534" s="1">
        <v>89</v>
      </c>
      <c r="I1534" s="1">
        <v>120.3411816</v>
      </c>
      <c r="J1534" s="1" t="s">
        <v>5</v>
      </c>
      <c r="K1534" s="1">
        <v>5.7875208489999999</v>
      </c>
      <c r="L1534" s="1">
        <f t="shared" si="46"/>
        <v>57.875208489999999</v>
      </c>
      <c r="M1534">
        <f t="shared" si="47"/>
        <v>5.0019305141098496</v>
      </c>
    </row>
    <row r="1535" spans="1:13">
      <c r="A1535" s="1" t="s">
        <v>818</v>
      </c>
      <c r="B1535" s="1">
        <v>25569</v>
      </c>
      <c r="C1535" s="1">
        <v>442</v>
      </c>
      <c r="D1535" s="1" t="s">
        <v>42</v>
      </c>
      <c r="E1535" s="1" t="s">
        <v>8</v>
      </c>
      <c r="F1535" s="1" t="s">
        <v>1</v>
      </c>
      <c r="G1535" s="1">
        <v>21</v>
      </c>
      <c r="H1535" s="1">
        <v>81</v>
      </c>
      <c r="I1535" s="1">
        <v>83.67795409</v>
      </c>
      <c r="J1535" s="1" t="s">
        <v>5</v>
      </c>
      <c r="K1535" s="1">
        <v>3.7218327929999999</v>
      </c>
      <c r="L1535" s="1">
        <f t="shared" si="46"/>
        <v>37.218327930000001</v>
      </c>
      <c r="M1535">
        <f t="shared" si="47"/>
        <v>2.0695558109028886</v>
      </c>
    </row>
    <row r="1536" spans="1:13">
      <c r="A1536" s="1" t="s">
        <v>816</v>
      </c>
      <c r="B1536" s="1">
        <v>41227.975879999998</v>
      </c>
      <c r="C1536" s="1">
        <v>442</v>
      </c>
      <c r="D1536" s="1" t="s">
        <v>42</v>
      </c>
      <c r="E1536" s="1" t="s">
        <v>8</v>
      </c>
      <c r="F1536" s="1" t="s">
        <v>1</v>
      </c>
      <c r="G1536" s="1">
        <v>50</v>
      </c>
      <c r="H1536" s="1">
        <v>77</v>
      </c>
      <c r="I1536" s="1">
        <v>91.809585560000002</v>
      </c>
      <c r="J1536" s="1" t="s">
        <v>5</v>
      </c>
      <c r="K1536" s="1">
        <v>3.7341319550000001</v>
      </c>
      <c r="L1536" s="1">
        <f t="shared" si="46"/>
        <v>37.341319550000001</v>
      </c>
      <c r="M1536">
        <f t="shared" si="47"/>
        <v>2.0832489518294532</v>
      </c>
    </row>
    <row r="1537" spans="1:13">
      <c r="A1537" s="1" t="s">
        <v>813</v>
      </c>
      <c r="B1537" s="1">
        <v>41227.975879999998</v>
      </c>
      <c r="C1537" s="1">
        <v>442</v>
      </c>
      <c r="D1537" s="1" t="s">
        <v>42</v>
      </c>
      <c r="E1537" s="1" t="s">
        <v>8</v>
      </c>
      <c r="F1537" s="1" t="s">
        <v>1</v>
      </c>
      <c r="G1537" s="1">
        <v>12</v>
      </c>
      <c r="H1537" s="1">
        <v>133</v>
      </c>
      <c r="I1537" s="1">
        <v>133.54025609999999</v>
      </c>
      <c r="J1537" s="1" t="s">
        <v>5</v>
      </c>
      <c r="K1537" s="1">
        <v>5.9948340360000003</v>
      </c>
      <c r="L1537" s="1">
        <f t="shared" si="46"/>
        <v>59.948340360000003</v>
      </c>
      <c r="M1537">
        <f t="shared" si="47"/>
        <v>5.366486397964219</v>
      </c>
    </row>
    <row r="1538" spans="1:13">
      <c r="A1538" s="1" t="s">
        <v>811</v>
      </c>
      <c r="B1538" s="1">
        <v>41227.975879999998</v>
      </c>
      <c r="C1538" s="1">
        <v>442</v>
      </c>
      <c r="D1538" s="1" t="s">
        <v>42</v>
      </c>
      <c r="E1538" s="1" t="s">
        <v>8</v>
      </c>
      <c r="F1538" s="1" t="s">
        <v>1</v>
      </c>
      <c r="G1538" s="1">
        <v>34</v>
      </c>
      <c r="H1538" s="1">
        <v>128</v>
      </c>
      <c r="I1538" s="1">
        <v>132.43866499999999</v>
      </c>
      <c r="J1538" s="1" t="s">
        <v>5</v>
      </c>
      <c r="K1538" s="1">
        <v>5.972947392</v>
      </c>
      <c r="L1538" s="1">
        <f t="shared" ref="L1538:L1601" si="48">K1538*10</f>
        <v>59.729473920000004</v>
      </c>
      <c r="M1538">
        <f t="shared" ref="M1538:M1601" si="49">(0.0015)*(L1538^1.9989)</f>
        <v>5.3273941655678811</v>
      </c>
    </row>
    <row r="1539" spans="1:13">
      <c r="A1539" s="1" t="s">
        <v>801</v>
      </c>
      <c r="B1539" s="1">
        <v>41227.976450000002</v>
      </c>
      <c r="C1539" s="1">
        <v>442</v>
      </c>
      <c r="D1539" s="1" t="s">
        <v>42</v>
      </c>
      <c r="E1539" s="1" t="s">
        <v>8</v>
      </c>
      <c r="F1539" s="1" t="s">
        <v>1</v>
      </c>
      <c r="G1539" s="1">
        <v>15</v>
      </c>
      <c r="H1539" s="1">
        <v>66</v>
      </c>
      <c r="I1539" s="1">
        <v>67.683085039999995</v>
      </c>
      <c r="J1539" s="1" t="s">
        <v>5</v>
      </c>
      <c r="K1539" s="1">
        <v>3.2389551050000001</v>
      </c>
      <c r="L1539" s="1">
        <f t="shared" si="48"/>
        <v>32.389551050000001</v>
      </c>
      <c r="M1539">
        <f t="shared" si="49"/>
        <v>1.5676159378365062</v>
      </c>
    </row>
    <row r="1540" spans="1:13">
      <c r="A1540" s="1" t="s">
        <v>800</v>
      </c>
      <c r="B1540" s="1">
        <v>41227.976450000002</v>
      </c>
      <c r="C1540" s="1">
        <v>442</v>
      </c>
      <c r="D1540" s="1" t="s">
        <v>42</v>
      </c>
      <c r="E1540" s="1" t="s">
        <v>8</v>
      </c>
      <c r="F1540" s="1" t="s">
        <v>1</v>
      </c>
      <c r="G1540" s="1">
        <v>1</v>
      </c>
      <c r="H1540" s="1">
        <v>92</v>
      </c>
      <c r="I1540" s="1">
        <v>92.005434620000003</v>
      </c>
      <c r="J1540" s="1" t="s">
        <v>5</v>
      </c>
      <c r="K1540" s="1">
        <v>4.0001643580000001</v>
      </c>
      <c r="L1540" s="1">
        <f t="shared" si="48"/>
        <v>40.00164358</v>
      </c>
      <c r="M1540">
        <f t="shared" si="49"/>
        <v>2.3904774170161929</v>
      </c>
    </row>
    <row r="1541" spans="1:13">
      <c r="A1541" s="1" t="s">
        <v>789</v>
      </c>
      <c r="B1541" s="1">
        <v>41227.977189999998</v>
      </c>
      <c r="C1541" s="1">
        <v>442</v>
      </c>
      <c r="D1541" s="1" t="s">
        <v>42</v>
      </c>
      <c r="E1541" s="1" t="s">
        <v>8</v>
      </c>
      <c r="F1541" s="1" t="s">
        <v>1</v>
      </c>
      <c r="G1541" s="1">
        <v>51</v>
      </c>
      <c r="H1541" s="1">
        <v>117</v>
      </c>
      <c r="I1541" s="1">
        <v>127.63228429999999</v>
      </c>
      <c r="J1541" s="1" t="s">
        <v>5</v>
      </c>
      <c r="K1541" s="1">
        <v>5.0982399459999996</v>
      </c>
      <c r="L1541" s="1">
        <f t="shared" si="48"/>
        <v>50.982399459999996</v>
      </c>
      <c r="M1541">
        <f t="shared" si="49"/>
        <v>3.8819830936729236</v>
      </c>
    </row>
    <row r="1542" spans="1:13">
      <c r="A1542" s="1" t="s">
        <v>788</v>
      </c>
      <c r="B1542" s="1">
        <v>41227.977189999998</v>
      </c>
      <c r="C1542" s="1">
        <v>442</v>
      </c>
      <c r="D1542" s="1" t="s">
        <v>42</v>
      </c>
      <c r="E1542" s="1" t="s">
        <v>8</v>
      </c>
      <c r="F1542" s="1" t="s">
        <v>1</v>
      </c>
      <c r="G1542" s="1">
        <v>86</v>
      </c>
      <c r="H1542" s="1">
        <v>67</v>
      </c>
      <c r="I1542" s="1">
        <v>109.0183471</v>
      </c>
      <c r="J1542" s="1" t="s">
        <v>5</v>
      </c>
      <c r="K1542" s="1">
        <v>4.4155303510000001</v>
      </c>
      <c r="L1542" s="1">
        <f t="shared" si="48"/>
        <v>44.155303510000003</v>
      </c>
      <c r="M1542">
        <f t="shared" si="49"/>
        <v>2.9123765567691606</v>
      </c>
    </row>
    <row r="1543" spans="1:13">
      <c r="A1543" s="1" t="s">
        <v>782</v>
      </c>
      <c r="B1543" s="1">
        <v>41227.977189999998</v>
      </c>
      <c r="C1543" s="1">
        <v>442</v>
      </c>
      <c r="D1543" s="1" t="s">
        <v>42</v>
      </c>
      <c r="E1543" s="1" t="s">
        <v>8</v>
      </c>
      <c r="F1543" s="1" t="s">
        <v>1</v>
      </c>
      <c r="G1543" s="1">
        <v>13</v>
      </c>
      <c r="H1543" s="1">
        <v>65</v>
      </c>
      <c r="I1543" s="1">
        <v>66.287253680000006</v>
      </c>
      <c r="J1543" s="1" t="s">
        <v>5</v>
      </c>
      <c r="K1543" s="1">
        <v>2.8691370030000001</v>
      </c>
      <c r="L1543" s="1">
        <f t="shared" si="48"/>
        <v>28.691370030000002</v>
      </c>
      <c r="M1543">
        <f t="shared" si="49"/>
        <v>1.2302413092981415</v>
      </c>
    </row>
    <row r="1544" spans="1:13">
      <c r="A1544" s="1" t="s">
        <v>781</v>
      </c>
      <c r="B1544" s="1">
        <v>41227.977189999998</v>
      </c>
      <c r="C1544" s="1">
        <v>442</v>
      </c>
      <c r="D1544" s="1" t="s">
        <v>42</v>
      </c>
      <c r="E1544" s="1" t="s">
        <v>8</v>
      </c>
      <c r="F1544" s="1" t="s">
        <v>1</v>
      </c>
      <c r="G1544" s="1">
        <v>12</v>
      </c>
      <c r="H1544" s="1">
        <v>72</v>
      </c>
      <c r="I1544" s="1">
        <v>72.993150360000001</v>
      </c>
      <c r="J1544" s="1" t="s">
        <v>5</v>
      </c>
      <c r="K1544" s="1">
        <v>3.1175243959999999</v>
      </c>
      <c r="L1544" s="1">
        <f t="shared" si="48"/>
        <v>31.17524396</v>
      </c>
      <c r="M1544">
        <f t="shared" si="49"/>
        <v>1.4523382973931271</v>
      </c>
    </row>
    <row r="1545" spans="1:13">
      <c r="A1545" s="1" t="s">
        <v>780</v>
      </c>
      <c r="B1545" s="1">
        <v>41227.977189999998</v>
      </c>
      <c r="C1545" s="1">
        <v>442</v>
      </c>
      <c r="D1545" s="1" t="s">
        <v>42</v>
      </c>
      <c r="E1545" s="1" t="s">
        <v>8</v>
      </c>
      <c r="F1545" s="1" t="s">
        <v>1</v>
      </c>
      <c r="G1545" s="1">
        <v>1</v>
      </c>
      <c r="H1545" s="1">
        <v>62</v>
      </c>
      <c r="I1545" s="1">
        <v>62.008063989999997</v>
      </c>
      <c r="J1545" s="1" t="s">
        <v>5</v>
      </c>
      <c r="K1545" s="1">
        <v>2.656133632</v>
      </c>
      <c r="L1545" s="1">
        <f t="shared" si="48"/>
        <v>26.561336319999999</v>
      </c>
      <c r="M1545">
        <f t="shared" si="49"/>
        <v>1.0544461998125838</v>
      </c>
    </row>
    <row r="1546" spans="1:13">
      <c r="A1546" s="1" t="s">
        <v>779</v>
      </c>
      <c r="B1546" s="1">
        <v>41227.977189999998</v>
      </c>
      <c r="C1546" s="1">
        <v>442</v>
      </c>
      <c r="D1546" s="1" t="s">
        <v>42</v>
      </c>
      <c r="E1546" s="1" t="s">
        <v>8</v>
      </c>
      <c r="F1546" s="1" t="s">
        <v>1</v>
      </c>
      <c r="G1546" s="1">
        <v>17</v>
      </c>
      <c r="H1546" s="1">
        <v>98</v>
      </c>
      <c r="I1546" s="1">
        <v>99.463561170000006</v>
      </c>
      <c r="J1546" s="1" t="s">
        <v>5</v>
      </c>
      <c r="K1546" s="1">
        <v>4.2542994649999999</v>
      </c>
      <c r="L1546" s="1">
        <f t="shared" si="48"/>
        <v>42.542994649999997</v>
      </c>
      <c r="M1546">
        <f t="shared" si="49"/>
        <v>2.7036823284219449</v>
      </c>
    </row>
    <row r="1547" spans="1:13">
      <c r="A1547" s="1" t="s">
        <v>778</v>
      </c>
      <c r="B1547" s="1">
        <v>41227.977189999998</v>
      </c>
      <c r="C1547" s="1">
        <v>442</v>
      </c>
      <c r="D1547" s="1" t="s">
        <v>42</v>
      </c>
      <c r="E1547" s="1" t="s">
        <v>8</v>
      </c>
      <c r="F1547" s="1" t="s">
        <v>1</v>
      </c>
      <c r="G1547" s="1">
        <v>32</v>
      </c>
      <c r="H1547" s="1">
        <v>108</v>
      </c>
      <c r="I1547" s="1">
        <v>112.64102269999999</v>
      </c>
      <c r="J1547" s="1" t="s">
        <v>5</v>
      </c>
      <c r="K1547" s="1">
        <v>4.7827030129999999</v>
      </c>
      <c r="L1547" s="1">
        <f t="shared" si="48"/>
        <v>47.827030129999997</v>
      </c>
      <c r="M1547">
        <f t="shared" si="49"/>
        <v>3.4165709646983609</v>
      </c>
    </row>
    <row r="1548" spans="1:13">
      <c r="A1548" s="1" t="s">
        <v>770</v>
      </c>
      <c r="B1548" s="1">
        <v>41227.977370000001</v>
      </c>
      <c r="C1548" s="1">
        <v>442</v>
      </c>
      <c r="D1548" s="1" t="s">
        <v>42</v>
      </c>
      <c r="E1548" s="1" t="s">
        <v>8</v>
      </c>
      <c r="F1548" s="1" t="s">
        <v>1</v>
      </c>
      <c r="G1548" s="1">
        <v>11</v>
      </c>
      <c r="H1548" s="1">
        <v>119</v>
      </c>
      <c r="I1548" s="1">
        <v>119.507322</v>
      </c>
      <c r="J1548" s="1" t="s">
        <v>5</v>
      </c>
      <c r="K1548" s="1">
        <v>5.5008812259999997</v>
      </c>
      <c r="L1548" s="1">
        <f t="shared" si="48"/>
        <v>55.008812259999999</v>
      </c>
      <c r="M1548">
        <f t="shared" si="49"/>
        <v>4.5189893648918584</v>
      </c>
    </row>
    <row r="1549" spans="1:13">
      <c r="A1549" s="1" t="s">
        <v>768</v>
      </c>
      <c r="B1549" s="1">
        <v>25569</v>
      </c>
      <c r="C1549" s="1">
        <v>442</v>
      </c>
      <c r="D1549" s="1" t="s">
        <v>42</v>
      </c>
      <c r="E1549" s="1" t="s">
        <v>8</v>
      </c>
      <c r="F1549" s="1" t="s">
        <v>1</v>
      </c>
      <c r="G1549" s="1">
        <v>87</v>
      </c>
      <c r="H1549" s="1">
        <v>73</v>
      </c>
      <c r="I1549" s="1">
        <v>113.56936210000001</v>
      </c>
      <c r="J1549" s="1" t="s">
        <v>5</v>
      </c>
      <c r="K1549" s="1">
        <v>5.5633560830000004</v>
      </c>
      <c r="L1549" s="1">
        <f t="shared" si="48"/>
        <v>55.633560830000008</v>
      </c>
      <c r="M1549">
        <f t="shared" si="49"/>
        <v>4.6221613771386041</v>
      </c>
    </row>
    <row r="1550" spans="1:13">
      <c r="A1550" s="1" t="s">
        <v>760</v>
      </c>
      <c r="B1550" s="1">
        <v>25569</v>
      </c>
      <c r="C1550" s="1">
        <v>442</v>
      </c>
      <c r="D1550" s="1" t="s">
        <v>42</v>
      </c>
      <c r="E1550" s="1" t="s">
        <v>8</v>
      </c>
      <c r="F1550" s="1" t="s">
        <v>1</v>
      </c>
      <c r="G1550" s="1">
        <v>17</v>
      </c>
      <c r="H1550" s="1">
        <v>122</v>
      </c>
      <c r="I1550" s="1">
        <v>123.1787319</v>
      </c>
      <c r="J1550" s="1" t="s">
        <v>5</v>
      </c>
      <c r="K1550" s="1">
        <v>5.6880095720000003</v>
      </c>
      <c r="L1550" s="1">
        <f t="shared" si="48"/>
        <v>56.88009572</v>
      </c>
      <c r="M1550">
        <f t="shared" si="49"/>
        <v>4.8314939476944279</v>
      </c>
    </row>
    <row r="1551" spans="1:13">
      <c r="A1551" s="1" t="s">
        <v>757</v>
      </c>
      <c r="B1551" s="1">
        <v>41227.977659999997</v>
      </c>
      <c r="C1551" s="1">
        <v>442</v>
      </c>
      <c r="D1551" s="1" t="s">
        <v>42</v>
      </c>
      <c r="E1551" s="1" t="s">
        <v>8</v>
      </c>
      <c r="F1551" s="1" t="s">
        <v>1</v>
      </c>
      <c r="G1551" s="1">
        <v>97</v>
      </c>
      <c r="H1551" s="1">
        <v>61</v>
      </c>
      <c r="I1551" s="1">
        <v>114.5862121</v>
      </c>
      <c r="J1551" s="1" t="s">
        <v>5</v>
      </c>
      <c r="K1551" s="1">
        <v>5.3253139159999998</v>
      </c>
      <c r="L1551" s="1">
        <f t="shared" si="48"/>
        <v>53.253139159999996</v>
      </c>
      <c r="M1551">
        <f t="shared" si="49"/>
        <v>4.2352856477597616</v>
      </c>
    </row>
    <row r="1552" spans="1:13">
      <c r="A1552" s="1" t="s">
        <v>756</v>
      </c>
      <c r="B1552" s="1">
        <v>41227.977659999997</v>
      </c>
      <c r="C1552" s="1">
        <v>442</v>
      </c>
      <c r="D1552" s="1" t="s">
        <v>42</v>
      </c>
      <c r="E1552" s="1" t="s">
        <v>8</v>
      </c>
      <c r="F1552" s="1" t="s">
        <v>1</v>
      </c>
      <c r="G1552" s="1">
        <v>71</v>
      </c>
      <c r="H1552" s="1">
        <v>93</v>
      </c>
      <c r="I1552" s="1">
        <v>117.0042734</v>
      </c>
      <c r="J1552" s="1" t="s">
        <v>5</v>
      </c>
      <c r="K1552" s="1">
        <v>4.997237009</v>
      </c>
      <c r="L1552" s="1">
        <f t="shared" si="48"/>
        <v>49.972370089999998</v>
      </c>
      <c r="M1552">
        <f t="shared" si="49"/>
        <v>3.7297742939707734</v>
      </c>
    </row>
    <row r="1553" spans="1:13">
      <c r="A1553" s="1" t="s">
        <v>755</v>
      </c>
      <c r="B1553" s="1">
        <v>41227.977659999997</v>
      </c>
      <c r="C1553" s="1">
        <v>442</v>
      </c>
      <c r="D1553" s="1" t="s">
        <v>42</v>
      </c>
      <c r="E1553" s="1" t="s">
        <v>8</v>
      </c>
      <c r="F1553" s="1" t="s">
        <v>1</v>
      </c>
      <c r="G1553" s="1">
        <v>55</v>
      </c>
      <c r="H1553" s="1">
        <v>119</v>
      </c>
      <c r="I1553" s="1">
        <v>131.09538509999999</v>
      </c>
      <c r="J1553" s="1" t="s">
        <v>5</v>
      </c>
      <c r="K1553" s="1">
        <v>5.4079122650000002</v>
      </c>
      <c r="L1553" s="1">
        <f t="shared" si="48"/>
        <v>54.079122650000002</v>
      </c>
      <c r="M1553">
        <f t="shared" si="49"/>
        <v>4.3676135123684805</v>
      </c>
    </row>
    <row r="1554" spans="1:13">
      <c r="A1554" s="1" t="s">
        <v>754</v>
      </c>
      <c r="B1554" s="1">
        <v>41227.977659999997</v>
      </c>
      <c r="C1554" s="1">
        <v>442</v>
      </c>
      <c r="D1554" s="1" t="s">
        <v>42</v>
      </c>
      <c r="E1554" s="1" t="s">
        <v>8</v>
      </c>
      <c r="F1554" s="1" t="s">
        <v>1</v>
      </c>
      <c r="G1554" s="1">
        <v>94</v>
      </c>
      <c r="H1554" s="1">
        <v>66</v>
      </c>
      <c r="I1554" s="1">
        <v>114.85643210000001</v>
      </c>
      <c r="J1554" s="1" t="s">
        <v>5</v>
      </c>
      <c r="K1554" s="1">
        <v>4.6715616100000004</v>
      </c>
      <c r="L1554" s="1">
        <f t="shared" si="48"/>
        <v>46.715616100000005</v>
      </c>
      <c r="M1554">
        <f t="shared" si="49"/>
        <v>3.2597103575623376</v>
      </c>
    </row>
    <row r="1555" spans="1:13">
      <c r="A1555" s="1" t="s">
        <v>744</v>
      </c>
      <c r="B1555" s="1">
        <v>25569</v>
      </c>
      <c r="C1555" s="1">
        <v>442</v>
      </c>
      <c r="D1555" s="1" t="s">
        <v>42</v>
      </c>
      <c r="E1555" s="1" t="s">
        <v>8</v>
      </c>
      <c r="F1555" s="1" t="s">
        <v>1</v>
      </c>
      <c r="G1555" s="1">
        <v>46</v>
      </c>
      <c r="H1555" s="1">
        <v>102</v>
      </c>
      <c r="I1555" s="1">
        <v>111.8928058</v>
      </c>
      <c r="J1555" s="1" t="s">
        <v>5</v>
      </c>
      <c r="K1555" s="1">
        <v>4.723197044</v>
      </c>
      <c r="L1555" s="1">
        <f t="shared" si="48"/>
        <v>47.231970439999998</v>
      </c>
      <c r="M1555">
        <f t="shared" si="49"/>
        <v>3.3321283943625288</v>
      </c>
    </row>
    <row r="1556" spans="1:13">
      <c r="A1556" s="1" t="s">
        <v>729</v>
      </c>
      <c r="B1556" s="1">
        <v>41227.978459999998</v>
      </c>
      <c r="C1556" s="1">
        <v>442</v>
      </c>
      <c r="D1556" s="1" t="s">
        <v>42</v>
      </c>
      <c r="E1556" s="1" t="s">
        <v>8</v>
      </c>
      <c r="F1556" s="1" t="s">
        <v>1</v>
      </c>
      <c r="G1556" s="1">
        <v>23</v>
      </c>
      <c r="H1556" s="1">
        <v>96</v>
      </c>
      <c r="I1556" s="1">
        <v>98.716766559999996</v>
      </c>
      <c r="J1556" s="1" t="s">
        <v>5</v>
      </c>
      <c r="K1556" s="1">
        <v>4.3375548940000002</v>
      </c>
      <c r="L1556" s="1">
        <f t="shared" si="48"/>
        <v>43.375548940000002</v>
      </c>
      <c r="M1556">
        <f t="shared" si="49"/>
        <v>2.8104784376769518</v>
      </c>
    </row>
    <row r="1557" spans="1:13">
      <c r="A1557" s="1" t="s">
        <v>725</v>
      </c>
      <c r="B1557" s="1">
        <v>41227.978730000003</v>
      </c>
      <c r="C1557" s="1">
        <v>442</v>
      </c>
      <c r="D1557" s="1" t="s">
        <v>42</v>
      </c>
      <c r="E1557" s="1" t="s">
        <v>8</v>
      </c>
      <c r="F1557" s="1" t="s">
        <v>1</v>
      </c>
      <c r="G1557" s="1">
        <v>36</v>
      </c>
      <c r="H1557" s="1">
        <v>114</v>
      </c>
      <c r="I1557" s="1">
        <v>119.5491531</v>
      </c>
      <c r="J1557" s="1" t="s">
        <v>5</v>
      </c>
      <c r="K1557" s="1">
        <v>5.2528630669999998</v>
      </c>
      <c r="L1557" s="1">
        <f t="shared" si="48"/>
        <v>52.528630669999998</v>
      </c>
      <c r="M1557">
        <f t="shared" si="49"/>
        <v>4.120889627321354</v>
      </c>
    </row>
    <row r="1558" spans="1:13">
      <c r="A1558" s="1" t="s">
        <v>723</v>
      </c>
      <c r="B1558" s="1">
        <v>41227.97883</v>
      </c>
      <c r="C1558" s="1">
        <v>442</v>
      </c>
      <c r="D1558" s="1" t="s">
        <v>42</v>
      </c>
      <c r="E1558" s="1" t="s">
        <v>8</v>
      </c>
      <c r="F1558" s="1" t="s">
        <v>1</v>
      </c>
      <c r="G1558" s="1">
        <v>52</v>
      </c>
      <c r="H1558" s="1">
        <v>109</v>
      </c>
      <c r="I1558" s="1">
        <v>120.76837329999999</v>
      </c>
      <c r="J1558" s="1" t="s">
        <v>5</v>
      </c>
      <c r="K1558" s="1">
        <v>5.3226121309999996</v>
      </c>
      <c r="L1558" s="1">
        <f t="shared" si="48"/>
        <v>53.226121309999996</v>
      </c>
      <c r="M1558">
        <f t="shared" si="49"/>
        <v>4.2309915761245467</v>
      </c>
    </row>
    <row r="1559" spans="1:13">
      <c r="A1559" s="1" t="s">
        <v>711</v>
      </c>
      <c r="B1559" s="1">
        <v>25569</v>
      </c>
      <c r="C1559" s="1">
        <v>442</v>
      </c>
      <c r="D1559" s="1" t="s">
        <v>42</v>
      </c>
      <c r="E1559" s="1" t="s">
        <v>8</v>
      </c>
      <c r="F1559" s="1" t="s">
        <v>1</v>
      </c>
      <c r="G1559" s="1">
        <v>31</v>
      </c>
      <c r="H1559" s="1">
        <v>74</v>
      </c>
      <c r="I1559" s="1">
        <v>80.230916730000004</v>
      </c>
      <c r="J1559" s="1" t="s">
        <v>5</v>
      </c>
      <c r="K1559" s="1">
        <v>3.839349672</v>
      </c>
      <c r="L1559" s="1">
        <f t="shared" si="48"/>
        <v>38.393496720000002</v>
      </c>
      <c r="M1559">
        <f t="shared" si="49"/>
        <v>2.2022362695050273</v>
      </c>
    </row>
    <row r="1560" spans="1:13">
      <c r="A1560" s="1" t="s">
        <v>701</v>
      </c>
      <c r="B1560" s="1">
        <v>41227.97954</v>
      </c>
      <c r="C1560" s="1">
        <v>442</v>
      </c>
      <c r="D1560" s="1" t="s">
        <v>42</v>
      </c>
      <c r="E1560" s="1" t="s">
        <v>8</v>
      </c>
      <c r="F1560" s="1" t="s">
        <v>1</v>
      </c>
      <c r="G1560" s="1">
        <v>54</v>
      </c>
      <c r="H1560" s="1">
        <v>93</v>
      </c>
      <c r="I1560" s="1">
        <v>107.54069</v>
      </c>
      <c r="J1560" s="1" t="s">
        <v>5</v>
      </c>
      <c r="K1560" s="1">
        <v>5.0957123070000003</v>
      </c>
      <c r="L1560" s="1">
        <f t="shared" si="48"/>
        <v>50.957123070000002</v>
      </c>
      <c r="M1560">
        <f t="shared" si="49"/>
        <v>3.8781368930820102</v>
      </c>
    </row>
    <row r="1561" spans="1:13">
      <c r="A1561" s="1" t="s">
        <v>696</v>
      </c>
      <c r="B1561" s="1">
        <v>41227.979619999998</v>
      </c>
      <c r="C1561" s="1">
        <v>442</v>
      </c>
      <c r="D1561" s="1" t="s">
        <v>42</v>
      </c>
      <c r="E1561" s="1" t="s">
        <v>8</v>
      </c>
      <c r="F1561" s="1" t="s">
        <v>1</v>
      </c>
      <c r="G1561" s="1">
        <v>65</v>
      </c>
      <c r="H1561" s="1">
        <v>68</v>
      </c>
      <c r="I1561" s="1">
        <v>94.069123520000005</v>
      </c>
      <c r="J1561" s="1" t="s">
        <v>5</v>
      </c>
      <c r="K1561" s="1">
        <v>4.0899618919999998</v>
      </c>
      <c r="L1561" s="1">
        <f t="shared" si="48"/>
        <v>40.899618919999995</v>
      </c>
      <c r="M1561">
        <f t="shared" si="49"/>
        <v>2.4989461115074727</v>
      </c>
    </row>
    <row r="1562" spans="1:13">
      <c r="A1562" s="1" t="s">
        <v>693</v>
      </c>
      <c r="B1562" s="1">
        <v>41227.979619999998</v>
      </c>
      <c r="C1562" s="1">
        <v>442</v>
      </c>
      <c r="D1562" s="1" t="s">
        <v>42</v>
      </c>
      <c r="E1562" s="1" t="s">
        <v>8</v>
      </c>
      <c r="F1562" s="1" t="s">
        <v>1</v>
      </c>
      <c r="G1562" s="1">
        <v>73</v>
      </c>
      <c r="H1562" s="1">
        <v>97</v>
      </c>
      <c r="I1562" s="1">
        <v>121.4001647</v>
      </c>
      <c r="J1562" s="1" t="s">
        <v>5</v>
      </c>
      <c r="K1562" s="1">
        <v>5.5617699600000003</v>
      </c>
      <c r="L1562" s="1">
        <f t="shared" si="48"/>
        <v>55.617699600000002</v>
      </c>
      <c r="M1562">
        <f t="shared" si="49"/>
        <v>4.6195276284536648</v>
      </c>
    </row>
    <row r="1563" spans="1:13">
      <c r="A1563" s="1" t="s">
        <v>692</v>
      </c>
      <c r="B1563" s="1">
        <v>41227.979619999998</v>
      </c>
      <c r="C1563" s="1">
        <v>442</v>
      </c>
      <c r="D1563" s="1" t="s">
        <v>42</v>
      </c>
      <c r="E1563" s="1" t="s">
        <v>8</v>
      </c>
      <c r="F1563" s="1" t="s">
        <v>1</v>
      </c>
      <c r="G1563" s="1">
        <v>11</v>
      </c>
      <c r="H1563" s="1">
        <v>115</v>
      </c>
      <c r="I1563" s="1">
        <v>115.5248891</v>
      </c>
      <c r="J1563" s="1" t="s">
        <v>5</v>
      </c>
      <c r="K1563" s="1">
        <v>5.3262061669999996</v>
      </c>
      <c r="L1563" s="1">
        <f t="shared" si="48"/>
        <v>53.262061669999994</v>
      </c>
      <c r="M1563">
        <f t="shared" si="49"/>
        <v>4.2367042215958595</v>
      </c>
    </row>
    <row r="1564" spans="1:13">
      <c r="A1564" s="1" t="s">
        <v>686</v>
      </c>
      <c r="B1564" s="1">
        <v>41227.979760000002</v>
      </c>
      <c r="C1564" s="1">
        <v>442</v>
      </c>
      <c r="D1564" s="1" t="s">
        <v>42</v>
      </c>
      <c r="E1564" s="1" t="s">
        <v>8</v>
      </c>
      <c r="F1564" s="1" t="s">
        <v>1</v>
      </c>
      <c r="G1564" s="1">
        <v>58</v>
      </c>
      <c r="H1564" s="1">
        <v>76</v>
      </c>
      <c r="I1564" s="1">
        <v>95.603347220000003</v>
      </c>
      <c r="J1564" s="1" t="s">
        <v>5</v>
      </c>
      <c r="K1564" s="1">
        <v>4.3868569600000002</v>
      </c>
      <c r="L1564" s="1">
        <f t="shared" si="48"/>
        <v>43.868569600000001</v>
      </c>
      <c r="M1564">
        <f t="shared" si="49"/>
        <v>2.8746954254076873</v>
      </c>
    </row>
    <row r="1565" spans="1:13">
      <c r="A1565" s="1" t="s">
        <v>679</v>
      </c>
      <c r="B1565" s="1">
        <v>25569</v>
      </c>
      <c r="C1565" s="1">
        <v>442</v>
      </c>
      <c r="D1565" s="1" t="s">
        <v>42</v>
      </c>
      <c r="E1565" s="1" t="s">
        <v>8</v>
      </c>
      <c r="F1565" s="1" t="s">
        <v>1</v>
      </c>
      <c r="G1565" s="1">
        <v>15</v>
      </c>
      <c r="H1565" s="1">
        <v>85</v>
      </c>
      <c r="I1565" s="1">
        <v>86.313382509999997</v>
      </c>
      <c r="J1565" s="1" t="s">
        <v>5</v>
      </c>
      <c r="K1565" s="1">
        <v>4.1236532490000002</v>
      </c>
      <c r="L1565" s="1">
        <f t="shared" si="48"/>
        <v>41.236532490000002</v>
      </c>
      <c r="M1565">
        <f t="shared" si="49"/>
        <v>2.5402632588039236</v>
      </c>
    </row>
    <row r="1566" spans="1:13">
      <c r="A1566" s="1" t="s">
        <v>674</v>
      </c>
      <c r="B1566" s="1">
        <v>25569</v>
      </c>
      <c r="C1566" s="1">
        <v>442</v>
      </c>
      <c r="D1566" s="1" t="s">
        <v>42</v>
      </c>
      <c r="E1566" s="1" t="s">
        <v>8</v>
      </c>
      <c r="F1566" s="1" t="s">
        <v>1</v>
      </c>
      <c r="G1566" s="1">
        <v>12</v>
      </c>
      <c r="H1566" s="1">
        <v>124</v>
      </c>
      <c r="I1566" s="1">
        <v>124.579292</v>
      </c>
      <c r="J1566" s="1" t="s">
        <v>5</v>
      </c>
      <c r="K1566" s="1">
        <v>5.3443779119999997</v>
      </c>
      <c r="L1566" s="1">
        <f t="shared" si="48"/>
        <v>53.443779119999995</v>
      </c>
      <c r="M1566">
        <f t="shared" si="49"/>
        <v>4.2656468043115598</v>
      </c>
    </row>
    <row r="1567" spans="1:13">
      <c r="A1567" s="1" t="s">
        <v>670</v>
      </c>
      <c r="B1567" s="1">
        <v>41227.980430000003</v>
      </c>
      <c r="C1567" s="1">
        <v>442</v>
      </c>
      <c r="D1567" s="1" t="s">
        <v>42</v>
      </c>
      <c r="E1567" s="1" t="s">
        <v>8</v>
      </c>
      <c r="F1567" s="1" t="s">
        <v>1</v>
      </c>
      <c r="G1567" s="1">
        <v>44</v>
      </c>
      <c r="H1567" s="1">
        <v>92</v>
      </c>
      <c r="I1567" s="1">
        <v>101.9803903</v>
      </c>
      <c r="J1567" s="1" t="s">
        <v>5</v>
      </c>
      <c r="K1567" s="1">
        <v>4.6208961830000002</v>
      </c>
      <c r="L1567" s="1">
        <f t="shared" si="48"/>
        <v>46.20896183</v>
      </c>
      <c r="M1567">
        <f t="shared" si="49"/>
        <v>3.1894256531529863</v>
      </c>
    </row>
    <row r="1568" spans="1:13">
      <c r="A1568" s="1" t="s">
        <v>668</v>
      </c>
      <c r="B1568" s="1">
        <v>41227.980430000003</v>
      </c>
      <c r="C1568" s="1">
        <v>442</v>
      </c>
      <c r="D1568" s="1" t="s">
        <v>42</v>
      </c>
      <c r="E1568" s="1" t="s">
        <v>8</v>
      </c>
      <c r="F1568" s="1" t="s">
        <v>1</v>
      </c>
      <c r="G1568" s="1">
        <v>6</v>
      </c>
      <c r="H1568" s="1">
        <v>90</v>
      </c>
      <c r="I1568" s="1">
        <v>90.199778269999996</v>
      </c>
      <c r="J1568" s="1" t="s">
        <v>5</v>
      </c>
      <c r="K1568" s="1">
        <v>4.2394856560000003</v>
      </c>
      <c r="L1568" s="1">
        <f t="shared" si="48"/>
        <v>42.394856560000001</v>
      </c>
      <c r="M1568">
        <f t="shared" si="49"/>
        <v>2.6848965384125809</v>
      </c>
    </row>
    <row r="1569" spans="1:13">
      <c r="A1569" s="1" t="s">
        <v>667</v>
      </c>
      <c r="B1569" s="1">
        <v>41227.980430000003</v>
      </c>
      <c r="C1569" s="1">
        <v>442</v>
      </c>
      <c r="D1569" s="1" t="s">
        <v>42</v>
      </c>
      <c r="E1569" s="1" t="s">
        <v>8</v>
      </c>
      <c r="F1569" s="1" t="s">
        <v>1</v>
      </c>
      <c r="G1569" s="1">
        <v>30</v>
      </c>
      <c r="H1569" s="1">
        <v>102</v>
      </c>
      <c r="I1569" s="1">
        <v>106.3202709</v>
      </c>
      <c r="J1569" s="1" t="s">
        <v>5</v>
      </c>
      <c r="K1569" s="1">
        <v>5.0794413699999996</v>
      </c>
      <c r="L1569" s="1">
        <f t="shared" si="48"/>
        <v>50.794413699999993</v>
      </c>
      <c r="M1569">
        <f t="shared" si="49"/>
        <v>3.8534237086781924</v>
      </c>
    </row>
    <row r="1570" spans="1:13">
      <c r="A1570" s="1" t="s">
        <v>664</v>
      </c>
      <c r="B1570" s="1">
        <v>41227.980580000003</v>
      </c>
      <c r="C1570" s="1">
        <v>442</v>
      </c>
      <c r="D1570" s="1" t="s">
        <v>42</v>
      </c>
      <c r="E1570" s="1" t="s">
        <v>8</v>
      </c>
      <c r="F1570" s="1" t="s">
        <v>1</v>
      </c>
      <c r="G1570" s="1">
        <v>78</v>
      </c>
      <c r="H1570" s="1">
        <v>145</v>
      </c>
      <c r="I1570" s="1">
        <v>164.6481096</v>
      </c>
      <c r="J1570" s="1" t="s">
        <v>5</v>
      </c>
      <c r="K1570" s="1">
        <v>6.7535999699999998</v>
      </c>
      <c r="L1570" s="1">
        <f t="shared" si="48"/>
        <v>67.535999699999991</v>
      </c>
      <c r="M1570">
        <f t="shared" si="49"/>
        <v>6.8100364424347282</v>
      </c>
    </row>
    <row r="1571" spans="1:13">
      <c r="A1571" s="1" t="s">
        <v>663</v>
      </c>
      <c r="B1571" s="1">
        <v>41227.980580000003</v>
      </c>
      <c r="C1571" s="1">
        <v>442</v>
      </c>
      <c r="D1571" s="1" t="s">
        <v>42</v>
      </c>
      <c r="E1571" s="1" t="s">
        <v>8</v>
      </c>
      <c r="F1571" s="1" t="s">
        <v>1</v>
      </c>
      <c r="G1571" s="1">
        <v>4</v>
      </c>
      <c r="H1571" s="1">
        <v>95</v>
      </c>
      <c r="I1571" s="1">
        <v>95.084173239999998</v>
      </c>
      <c r="J1571" s="1" t="s">
        <v>5</v>
      </c>
      <c r="K1571" s="1">
        <v>4.6342499420000003</v>
      </c>
      <c r="L1571" s="1">
        <f t="shared" si="48"/>
        <v>46.342499420000003</v>
      </c>
      <c r="M1571">
        <f t="shared" si="49"/>
        <v>3.2078761156345714</v>
      </c>
    </row>
    <row r="1572" spans="1:13">
      <c r="A1572" s="1" t="s">
        <v>662</v>
      </c>
      <c r="B1572" s="1">
        <v>41227.980580000003</v>
      </c>
      <c r="C1572" s="1">
        <v>442</v>
      </c>
      <c r="D1572" s="1" t="s">
        <v>42</v>
      </c>
      <c r="E1572" s="1" t="s">
        <v>8</v>
      </c>
      <c r="F1572" s="1" t="s">
        <v>1</v>
      </c>
      <c r="G1572" s="1">
        <v>41</v>
      </c>
      <c r="H1572" s="1">
        <v>106</v>
      </c>
      <c r="I1572" s="1">
        <v>113.65298060000001</v>
      </c>
      <c r="J1572" s="1" t="s">
        <v>5</v>
      </c>
      <c r="K1572" s="1">
        <v>5.5299701519999998</v>
      </c>
      <c r="L1572" s="1">
        <f t="shared" si="48"/>
        <v>55.299701519999999</v>
      </c>
      <c r="M1572">
        <f t="shared" si="49"/>
        <v>4.5668825051686639</v>
      </c>
    </row>
    <row r="1573" spans="1:13">
      <c r="A1573" s="1" t="s">
        <v>659</v>
      </c>
      <c r="B1573" s="1">
        <v>41227.980839999997</v>
      </c>
      <c r="C1573" s="1">
        <v>442</v>
      </c>
      <c r="D1573" s="1" t="s">
        <v>42</v>
      </c>
      <c r="E1573" s="1" t="s">
        <v>8</v>
      </c>
      <c r="F1573" s="1" t="s">
        <v>1</v>
      </c>
      <c r="G1573" s="1">
        <v>11</v>
      </c>
      <c r="H1573" s="1">
        <v>91</v>
      </c>
      <c r="I1573" s="1">
        <v>91.662424139999999</v>
      </c>
      <c r="J1573" s="1" t="s">
        <v>5</v>
      </c>
      <c r="K1573" s="1">
        <v>3.9321949200000001</v>
      </c>
      <c r="L1573" s="1">
        <f t="shared" si="48"/>
        <v>39.321949199999999</v>
      </c>
      <c r="M1573">
        <f t="shared" si="49"/>
        <v>2.3099747680365819</v>
      </c>
    </row>
    <row r="1574" spans="1:13">
      <c r="A1574" s="1" t="s">
        <v>655</v>
      </c>
      <c r="B1574" s="1">
        <v>41227.980839999997</v>
      </c>
      <c r="C1574" s="1">
        <v>442</v>
      </c>
      <c r="D1574" s="1" t="s">
        <v>42</v>
      </c>
      <c r="E1574" s="1" t="s">
        <v>8</v>
      </c>
      <c r="F1574" s="1" t="s">
        <v>1</v>
      </c>
      <c r="G1574" s="1">
        <v>26</v>
      </c>
      <c r="H1574" s="1">
        <v>77</v>
      </c>
      <c r="I1574" s="1">
        <v>81.271151090000004</v>
      </c>
      <c r="J1574" s="1" t="s">
        <v>5</v>
      </c>
      <c r="K1574" s="1">
        <v>3.571005124</v>
      </c>
      <c r="L1574" s="1">
        <f t="shared" si="48"/>
        <v>35.710051239999999</v>
      </c>
      <c r="M1574">
        <f t="shared" si="49"/>
        <v>1.9053033727841111</v>
      </c>
    </row>
    <row r="1575" spans="1:13">
      <c r="A1575" s="1" t="s">
        <v>653</v>
      </c>
      <c r="B1575" s="1">
        <v>41227.980839999997</v>
      </c>
      <c r="C1575" s="1">
        <v>442</v>
      </c>
      <c r="D1575" s="1" t="s">
        <v>42</v>
      </c>
      <c r="E1575" s="1" t="s">
        <v>8</v>
      </c>
      <c r="F1575" s="1" t="s">
        <v>1</v>
      </c>
      <c r="G1575" s="1">
        <v>64</v>
      </c>
      <c r="H1575" s="1">
        <v>57</v>
      </c>
      <c r="I1575" s="1">
        <v>85.702975440000003</v>
      </c>
      <c r="J1575" s="1" t="s">
        <v>5</v>
      </c>
      <c r="K1575" s="1">
        <v>3.6875126890000001</v>
      </c>
      <c r="L1575" s="1">
        <f t="shared" si="48"/>
        <v>36.875126890000004</v>
      </c>
      <c r="M1575">
        <f t="shared" si="49"/>
        <v>2.0315845389273974</v>
      </c>
    </row>
    <row r="1576" spans="1:13">
      <c r="A1576" s="1" t="s">
        <v>650</v>
      </c>
      <c r="B1576" s="1">
        <v>41227.981</v>
      </c>
      <c r="C1576" s="1">
        <v>442</v>
      </c>
      <c r="D1576" s="1" t="s">
        <v>42</v>
      </c>
      <c r="E1576" s="1" t="s">
        <v>8</v>
      </c>
      <c r="F1576" s="1" t="s">
        <v>1</v>
      </c>
      <c r="G1576" s="1">
        <v>67</v>
      </c>
      <c r="H1576" s="1">
        <v>103</v>
      </c>
      <c r="I1576" s="1">
        <v>122.87391909999999</v>
      </c>
      <c r="J1576" s="1" t="s">
        <v>5</v>
      </c>
      <c r="K1576" s="1">
        <v>5.3104028940000001</v>
      </c>
      <c r="L1576" s="1">
        <f t="shared" si="48"/>
        <v>53.104028939999999</v>
      </c>
      <c r="M1576">
        <f t="shared" si="49"/>
        <v>4.2116140159640034</v>
      </c>
    </row>
    <row r="1577" spans="1:13">
      <c r="A1577" s="1" t="s">
        <v>642</v>
      </c>
      <c r="B1577" s="1">
        <v>41227.98113</v>
      </c>
      <c r="C1577" s="1">
        <v>442</v>
      </c>
      <c r="D1577" s="1" t="s">
        <v>42</v>
      </c>
      <c r="E1577" s="1" t="s">
        <v>8</v>
      </c>
      <c r="F1577" s="1" t="s">
        <v>1</v>
      </c>
      <c r="G1577" s="1">
        <v>21</v>
      </c>
      <c r="H1577" s="1">
        <v>105</v>
      </c>
      <c r="I1577" s="1">
        <v>107.07940979999999</v>
      </c>
      <c r="J1577" s="1" t="s">
        <v>5</v>
      </c>
      <c r="K1577" s="1">
        <v>4.7700280020000001</v>
      </c>
      <c r="L1577" s="1">
        <f t="shared" si="48"/>
        <v>47.700280020000001</v>
      </c>
      <c r="M1577">
        <f t="shared" si="49"/>
        <v>3.3984958435043442</v>
      </c>
    </row>
    <row r="1578" spans="1:13">
      <c r="A1578" s="1" t="s">
        <v>641</v>
      </c>
      <c r="B1578" s="1">
        <v>41227.98113</v>
      </c>
      <c r="C1578" s="1">
        <v>442</v>
      </c>
      <c r="D1578" s="1" t="s">
        <v>42</v>
      </c>
      <c r="E1578" s="1" t="s">
        <v>8</v>
      </c>
      <c r="F1578" s="1" t="s">
        <v>1</v>
      </c>
      <c r="G1578" s="1">
        <v>32</v>
      </c>
      <c r="H1578" s="1">
        <v>93</v>
      </c>
      <c r="I1578" s="1">
        <v>98.351410770000001</v>
      </c>
      <c r="J1578" s="1" t="s">
        <v>5</v>
      </c>
      <c r="K1578" s="1">
        <v>4.5344847570000004</v>
      </c>
      <c r="L1578" s="1">
        <f t="shared" si="48"/>
        <v>45.344847570000006</v>
      </c>
      <c r="M1578">
        <f t="shared" si="49"/>
        <v>3.0713193149848066</v>
      </c>
    </row>
    <row r="1579" spans="1:13">
      <c r="A1579" s="1" t="s">
        <v>640</v>
      </c>
      <c r="B1579" s="1">
        <v>41227.98113</v>
      </c>
      <c r="C1579" s="1">
        <v>442</v>
      </c>
      <c r="D1579" s="1" t="s">
        <v>42</v>
      </c>
      <c r="E1579" s="1" t="s">
        <v>8</v>
      </c>
      <c r="F1579" s="1" t="s">
        <v>1</v>
      </c>
      <c r="G1579" s="1">
        <v>36</v>
      </c>
      <c r="H1579" s="1">
        <v>86</v>
      </c>
      <c r="I1579" s="1">
        <v>93.230896169999994</v>
      </c>
      <c r="J1579" s="1" t="s">
        <v>5</v>
      </c>
      <c r="K1579" s="1">
        <v>4.3258249900000001</v>
      </c>
      <c r="L1579" s="1">
        <f t="shared" si="48"/>
        <v>43.258249900000003</v>
      </c>
      <c r="M1579">
        <f t="shared" si="49"/>
        <v>2.7953067524278579</v>
      </c>
    </row>
    <row r="1580" spans="1:13">
      <c r="A1580" s="1" t="s">
        <v>632</v>
      </c>
      <c r="B1580" s="1">
        <v>41227.981330000002</v>
      </c>
      <c r="C1580" s="1">
        <v>442</v>
      </c>
      <c r="D1580" s="1" t="s">
        <v>42</v>
      </c>
      <c r="E1580" s="1" t="s">
        <v>8</v>
      </c>
      <c r="F1580" s="1" t="s">
        <v>1</v>
      </c>
      <c r="G1580" s="1">
        <v>21</v>
      </c>
      <c r="H1580" s="1">
        <v>89</v>
      </c>
      <c r="I1580" s="1">
        <v>91.443971919999996</v>
      </c>
      <c r="J1580" s="1" t="s">
        <v>5</v>
      </c>
      <c r="K1580" s="1">
        <v>4.6199916129999998</v>
      </c>
      <c r="L1580" s="1">
        <f t="shared" si="48"/>
        <v>46.199916129999998</v>
      </c>
      <c r="M1580">
        <f t="shared" si="49"/>
        <v>3.18817776099183</v>
      </c>
    </row>
    <row r="1581" spans="1:13">
      <c r="A1581" s="1" t="s">
        <v>629</v>
      </c>
      <c r="B1581" s="1">
        <v>41227.981419999996</v>
      </c>
      <c r="C1581" s="1">
        <v>442</v>
      </c>
      <c r="D1581" s="1" t="s">
        <v>42</v>
      </c>
      <c r="E1581" s="1" t="s">
        <v>8</v>
      </c>
      <c r="F1581" s="1" t="s">
        <v>1</v>
      </c>
      <c r="G1581" s="1">
        <v>83</v>
      </c>
      <c r="H1581" s="1">
        <v>123</v>
      </c>
      <c r="I1581" s="1">
        <v>148.38463530000001</v>
      </c>
      <c r="J1581" s="1" t="s">
        <v>5</v>
      </c>
      <c r="K1581" s="1">
        <v>6.5696937550000003</v>
      </c>
      <c r="L1581" s="1">
        <f t="shared" si="48"/>
        <v>65.696937550000001</v>
      </c>
      <c r="M1581">
        <f t="shared" si="49"/>
        <v>6.4443958658565199</v>
      </c>
    </row>
    <row r="1582" spans="1:13">
      <c r="A1582" s="1" t="s">
        <v>628</v>
      </c>
      <c r="B1582" s="1">
        <v>41227.981419999996</v>
      </c>
      <c r="C1582" s="1">
        <v>442</v>
      </c>
      <c r="D1582" s="1" t="s">
        <v>42</v>
      </c>
      <c r="E1582" s="1" t="s">
        <v>8</v>
      </c>
      <c r="F1582" s="1" t="s">
        <v>1</v>
      </c>
      <c r="G1582" s="1">
        <v>167</v>
      </c>
      <c r="H1582" s="1">
        <v>42</v>
      </c>
      <c r="I1582" s="1">
        <v>172.2004646</v>
      </c>
      <c r="J1582" s="1" t="s">
        <v>5</v>
      </c>
      <c r="K1582" s="1">
        <v>7.4980831930000003</v>
      </c>
      <c r="L1582" s="1">
        <f t="shared" si="48"/>
        <v>74.980831930000008</v>
      </c>
      <c r="M1582">
        <f t="shared" si="49"/>
        <v>8.393233844642646</v>
      </c>
    </row>
    <row r="1583" spans="1:13">
      <c r="A1583" s="1" t="s">
        <v>626</v>
      </c>
      <c r="B1583" s="1">
        <v>41227.981659999998</v>
      </c>
      <c r="C1583" s="1">
        <v>442</v>
      </c>
      <c r="D1583" s="1" t="s">
        <v>42</v>
      </c>
      <c r="E1583" s="1" t="s">
        <v>8</v>
      </c>
      <c r="F1583" s="1" t="s">
        <v>1</v>
      </c>
      <c r="G1583" s="1">
        <v>54</v>
      </c>
      <c r="H1583" s="1">
        <v>110</v>
      </c>
      <c r="I1583" s="1">
        <v>122.5397895</v>
      </c>
      <c r="J1583" s="1" t="s">
        <v>5</v>
      </c>
      <c r="K1583" s="1">
        <v>4.908319595</v>
      </c>
      <c r="L1583" s="1">
        <f t="shared" si="48"/>
        <v>49.083195950000004</v>
      </c>
      <c r="M1583">
        <f t="shared" si="49"/>
        <v>3.598296109399727</v>
      </c>
    </row>
    <row r="1584" spans="1:13">
      <c r="A1584" s="1" t="s">
        <v>621</v>
      </c>
      <c r="B1584" s="1">
        <v>41227.981959999997</v>
      </c>
      <c r="C1584" s="1">
        <v>442</v>
      </c>
      <c r="D1584" s="1" t="s">
        <v>42</v>
      </c>
      <c r="E1584" s="1" t="s">
        <v>8</v>
      </c>
      <c r="F1584" s="1" t="s">
        <v>1</v>
      </c>
      <c r="G1584" s="1">
        <v>42</v>
      </c>
      <c r="H1584" s="1">
        <v>113</v>
      </c>
      <c r="I1584" s="1">
        <v>120.552893</v>
      </c>
      <c r="J1584" s="1" t="s">
        <v>5</v>
      </c>
      <c r="K1584" s="1">
        <v>5.2810179689999996</v>
      </c>
      <c r="L1584" s="1">
        <f t="shared" si="48"/>
        <v>52.810179689999998</v>
      </c>
      <c r="M1584">
        <f t="shared" si="49"/>
        <v>4.1651587633198375</v>
      </c>
    </row>
    <row r="1585" spans="1:13">
      <c r="A1585" s="1" t="s">
        <v>615</v>
      </c>
      <c r="B1585" s="1">
        <v>25569</v>
      </c>
      <c r="C1585" s="1">
        <v>442</v>
      </c>
      <c r="D1585" s="1" t="s">
        <v>42</v>
      </c>
      <c r="E1585" s="1" t="s">
        <v>8</v>
      </c>
      <c r="F1585" s="1" t="s">
        <v>1</v>
      </c>
      <c r="G1585" s="1">
        <v>66</v>
      </c>
      <c r="H1585" s="1">
        <v>66</v>
      </c>
      <c r="I1585" s="1">
        <v>93.338095120000006</v>
      </c>
      <c r="J1585" s="1" t="s">
        <v>5</v>
      </c>
      <c r="K1585" s="1">
        <v>4.039966604</v>
      </c>
      <c r="L1585" s="1">
        <f t="shared" si="48"/>
        <v>40.39966604</v>
      </c>
      <c r="M1585">
        <f t="shared" si="49"/>
        <v>2.4382587625454222</v>
      </c>
    </row>
    <row r="1586" spans="1:13">
      <c r="A1586" s="1" t="s">
        <v>612</v>
      </c>
      <c r="B1586" s="1">
        <v>25569</v>
      </c>
      <c r="C1586" s="1">
        <v>442</v>
      </c>
      <c r="D1586" s="1" t="s">
        <v>42</v>
      </c>
      <c r="E1586" s="1" t="s">
        <v>8</v>
      </c>
      <c r="F1586" s="1" t="s">
        <v>1</v>
      </c>
      <c r="G1586" s="1">
        <v>53</v>
      </c>
      <c r="H1586" s="1">
        <v>116</v>
      </c>
      <c r="I1586" s="1">
        <v>127.5343091</v>
      </c>
      <c r="J1586" s="1" t="s">
        <v>5</v>
      </c>
      <c r="K1586" s="1">
        <v>5.6899855190000004</v>
      </c>
      <c r="L1586" s="1">
        <f t="shared" si="48"/>
        <v>56.899855190000004</v>
      </c>
      <c r="M1586">
        <f t="shared" si="49"/>
        <v>4.8348494908266701</v>
      </c>
    </row>
    <row r="1587" spans="1:13">
      <c r="A1587" s="1" t="s">
        <v>611</v>
      </c>
      <c r="B1587" s="1">
        <v>25569</v>
      </c>
      <c r="C1587" s="1">
        <v>442</v>
      </c>
      <c r="D1587" s="1" t="s">
        <v>42</v>
      </c>
      <c r="E1587" s="1" t="s">
        <v>8</v>
      </c>
      <c r="F1587" s="1" t="s">
        <v>1</v>
      </c>
      <c r="G1587" s="1">
        <v>54</v>
      </c>
      <c r="H1587" s="1">
        <v>108</v>
      </c>
      <c r="I1587" s="1">
        <v>120.74767079999999</v>
      </c>
      <c r="J1587" s="1" t="s">
        <v>5</v>
      </c>
      <c r="K1587" s="1">
        <v>5.4289389440000004</v>
      </c>
      <c r="L1587" s="1">
        <f t="shared" si="48"/>
        <v>54.289389440000008</v>
      </c>
      <c r="M1587">
        <f t="shared" si="49"/>
        <v>4.4016244704299705</v>
      </c>
    </row>
    <row r="1588" spans="1:13">
      <c r="A1588" s="1" t="s">
        <v>608</v>
      </c>
      <c r="B1588" s="1">
        <v>25569</v>
      </c>
      <c r="C1588" s="1">
        <v>442</v>
      </c>
      <c r="D1588" s="1" t="s">
        <v>42</v>
      </c>
      <c r="E1588" s="1" t="s">
        <v>8</v>
      </c>
      <c r="F1588" s="1" t="s">
        <v>1</v>
      </c>
      <c r="G1588" s="1">
        <v>11</v>
      </c>
      <c r="H1588" s="1">
        <v>142</v>
      </c>
      <c r="I1588" s="1">
        <v>142.4254191</v>
      </c>
      <c r="J1588" s="1" t="s">
        <v>5</v>
      </c>
      <c r="K1588" s="1">
        <v>5.8009838340000002</v>
      </c>
      <c r="L1588" s="1">
        <f t="shared" si="48"/>
        <v>58.009838340000002</v>
      </c>
      <c r="M1588">
        <f t="shared" si="49"/>
        <v>5.0252158119136165</v>
      </c>
    </row>
    <row r="1589" spans="1:13">
      <c r="A1589" s="1" t="s">
        <v>606</v>
      </c>
      <c r="B1589" s="1">
        <v>41227.982470000003</v>
      </c>
      <c r="C1589" s="1">
        <v>442</v>
      </c>
      <c r="D1589" s="1" t="s">
        <v>42</v>
      </c>
      <c r="E1589" s="1" t="s">
        <v>8</v>
      </c>
      <c r="F1589" s="1" t="s">
        <v>1</v>
      </c>
      <c r="G1589" s="1">
        <v>36</v>
      </c>
      <c r="H1589" s="1">
        <v>137</v>
      </c>
      <c r="I1589" s="1">
        <v>141.65097950000001</v>
      </c>
      <c r="J1589" s="1" t="s">
        <v>5</v>
      </c>
      <c r="K1589" s="1">
        <v>7.2705698620000003</v>
      </c>
      <c r="L1589" s="1">
        <f t="shared" si="48"/>
        <v>72.705698620000007</v>
      </c>
      <c r="M1589">
        <f t="shared" si="49"/>
        <v>7.8918793558876956</v>
      </c>
    </row>
    <row r="1590" spans="1:13">
      <c r="A1590" s="1" t="s">
        <v>604</v>
      </c>
      <c r="B1590" s="1">
        <v>41227.982470000003</v>
      </c>
      <c r="C1590" s="1">
        <v>442</v>
      </c>
      <c r="D1590" s="1" t="s">
        <v>42</v>
      </c>
      <c r="E1590" s="1" t="s">
        <v>8</v>
      </c>
      <c r="F1590" s="1" t="s">
        <v>1</v>
      </c>
      <c r="G1590" s="1">
        <v>16</v>
      </c>
      <c r="H1590" s="1">
        <v>99</v>
      </c>
      <c r="I1590" s="1">
        <v>100.284595</v>
      </c>
      <c r="J1590" s="1" t="s">
        <v>5</v>
      </c>
      <c r="K1590" s="1">
        <v>4.5228076719999999</v>
      </c>
      <c r="L1590" s="1">
        <f t="shared" si="48"/>
        <v>45.228076719999997</v>
      </c>
      <c r="M1590">
        <f t="shared" si="49"/>
        <v>3.0555299887753256</v>
      </c>
    </row>
    <row r="1591" spans="1:13">
      <c r="A1591" s="1" t="s">
        <v>602</v>
      </c>
      <c r="B1591" s="1">
        <v>41227.982629999999</v>
      </c>
      <c r="C1591" s="1">
        <v>442</v>
      </c>
      <c r="D1591" s="1" t="s">
        <v>42</v>
      </c>
      <c r="E1591" s="1" t="s">
        <v>8</v>
      </c>
      <c r="F1591" s="1" t="s">
        <v>1</v>
      </c>
      <c r="G1591" s="1">
        <v>11</v>
      </c>
      <c r="H1591" s="1">
        <v>150</v>
      </c>
      <c r="I1591" s="1">
        <v>150.4027925</v>
      </c>
      <c r="J1591" s="1" t="s">
        <v>5</v>
      </c>
      <c r="K1591" s="1">
        <v>49.069639440000003</v>
      </c>
      <c r="L1591" s="1">
        <f t="shared" si="48"/>
        <v>490.69639440000003</v>
      </c>
      <c r="M1591">
        <f t="shared" si="49"/>
        <v>358.72124529306683</v>
      </c>
    </row>
    <row r="1592" spans="1:13">
      <c r="A1592" s="1" t="s">
        <v>601</v>
      </c>
      <c r="B1592" s="1">
        <v>25569</v>
      </c>
      <c r="C1592" s="1">
        <v>442</v>
      </c>
      <c r="D1592" s="1" t="s">
        <v>42</v>
      </c>
      <c r="E1592" s="1" t="s">
        <v>8</v>
      </c>
      <c r="F1592" s="1" t="s">
        <v>1</v>
      </c>
      <c r="G1592" s="1">
        <v>32</v>
      </c>
      <c r="H1592" s="1">
        <v>70</v>
      </c>
      <c r="I1592" s="1">
        <v>76.967525620000004</v>
      </c>
      <c r="J1592" s="1" t="s">
        <v>5</v>
      </c>
      <c r="K1592" s="1">
        <v>3.5316272049999999</v>
      </c>
      <c r="L1592" s="1">
        <f t="shared" si="48"/>
        <v>35.316272050000002</v>
      </c>
      <c r="M1592">
        <f t="shared" si="49"/>
        <v>1.8635377467268062</v>
      </c>
    </row>
    <row r="1593" spans="1:13">
      <c r="A1593" s="1" t="s">
        <v>600</v>
      </c>
      <c r="B1593" s="1">
        <v>25569</v>
      </c>
      <c r="C1593" s="1">
        <v>442</v>
      </c>
      <c r="D1593" s="1" t="s">
        <v>42</v>
      </c>
      <c r="E1593" s="1" t="s">
        <v>8</v>
      </c>
      <c r="F1593" s="1" t="s">
        <v>1</v>
      </c>
      <c r="G1593" s="1">
        <v>31</v>
      </c>
      <c r="H1593" s="1">
        <v>73</v>
      </c>
      <c r="I1593" s="1">
        <v>79.309520239999998</v>
      </c>
      <c r="J1593" s="1" t="s">
        <v>5</v>
      </c>
      <c r="K1593" s="1">
        <v>3.6565551350000001</v>
      </c>
      <c r="L1593" s="1">
        <f t="shared" si="48"/>
        <v>36.56555135</v>
      </c>
      <c r="M1593">
        <f t="shared" si="49"/>
        <v>1.9976349710514183</v>
      </c>
    </row>
    <row r="1594" spans="1:13">
      <c r="A1594" s="1" t="s">
        <v>598</v>
      </c>
      <c r="B1594" s="1">
        <v>41227.982739999999</v>
      </c>
      <c r="C1594" s="1">
        <v>442</v>
      </c>
      <c r="D1594" s="1" t="s">
        <v>42</v>
      </c>
      <c r="E1594" s="1" t="s">
        <v>8</v>
      </c>
      <c r="F1594" s="1" t="s">
        <v>1</v>
      </c>
      <c r="G1594" s="1">
        <v>28</v>
      </c>
      <c r="H1594" s="1">
        <v>91</v>
      </c>
      <c r="I1594" s="1">
        <v>95.210293559999997</v>
      </c>
      <c r="J1594" s="1" t="s">
        <v>5</v>
      </c>
      <c r="K1594" s="1">
        <v>3.82954024</v>
      </c>
      <c r="L1594" s="1">
        <f t="shared" si="48"/>
        <v>38.2954024</v>
      </c>
      <c r="M1594">
        <f t="shared" si="49"/>
        <v>2.191003505804106</v>
      </c>
    </row>
    <row r="1595" spans="1:13">
      <c r="A1595" s="1" t="s">
        <v>595</v>
      </c>
      <c r="B1595" s="1">
        <v>41227.982739999999</v>
      </c>
      <c r="C1595" s="1">
        <v>442</v>
      </c>
      <c r="D1595" s="1" t="s">
        <v>42</v>
      </c>
      <c r="E1595" s="1" t="s">
        <v>8</v>
      </c>
      <c r="F1595" s="1" t="s">
        <v>1</v>
      </c>
      <c r="G1595" s="1">
        <v>3</v>
      </c>
      <c r="H1595" s="1">
        <v>89</v>
      </c>
      <c r="I1595" s="1">
        <v>89.050547440000003</v>
      </c>
      <c r="J1595" s="1" t="s">
        <v>5</v>
      </c>
      <c r="K1595" s="1">
        <v>4.0287883080000002</v>
      </c>
      <c r="L1595" s="1">
        <f t="shared" si="48"/>
        <v>40.28788308</v>
      </c>
      <c r="M1595">
        <f t="shared" si="49"/>
        <v>2.424791847930678</v>
      </c>
    </row>
    <row r="1596" spans="1:13">
      <c r="A1596" s="1" t="s">
        <v>590</v>
      </c>
      <c r="B1596" s="1">
        <v>41227.983030000003</v>
      </c>
      <c r="C1596" s="1">
        <v>442</v>
      </c>
      <c r="D1596" s="1" t="s">
        <v>42</v>
      </c>
      <c r="E1596" s="1" t="s">
        <v>8</v>
      </c>
      <c r="F1596" s="1" t="s">
        <v>1</v>
      </c>
      <c r="G1596" s="1">
        <v>12</v>
      </c>
      <c r="H1596" s="1">
        <v>123</v>
      </c>
      <c r="I1596" s="1">
        <v>123.5839795</v>
      </c>
      <c r="J1596" s="1" t="s">
        <v>5</v>
      </c>
      <c r="K1596" s="1">
        <v>5.2167412459999998</v>
      </c>
      <c r="L1596" s="1">
        <f t="shared" si="48"/>
        <v>52.167412459999994</v>
      </c>
      <c r="M1596">
        <f t="shared" si="49"/>
        <v>4.0644399524866159</v>
      </c>
    </row>
    <row r="1597" spans="1:13">
      <c r="A1597" s="1" t="s">
        <v>585</v>
      </c>
      <c r="B1597" s="1">
        <v>41227.983030000003</v>
      </c>
      <c r="C1597" s="1">
        <v>442</v>
      </c>
      <c r="D1597" s="1" t="s">
        <v>42</v>
      </c>
      <c r="E1597" s="1" t="s">
        <v>8</v>
      </c>
      <c r="F1597" s="1" t="s">
        <v>1</v>
      </c>
      <c r="G1597" s="1">
        <v>49</v>
      </c>
      <c r="H1597" s="1">
        <v>109</v>
      </c>
      <c r="I1597" s="1">
        <v>119.507322</v>
      </c>
      <c r="J1597" s="1" t="s">
        <v>5</v>
      </c>
      <c r="K1597" s="1">
        <v>5.8641158920000001</v>
      </c>
      <c r="L1597" s="1">
        <f t="shared" si="48"/>
        <v>58.641158920000002</v>
      </c>
      <c r="M1597">
        <f t="shared" si="49"/>
        <v>5.1351286159631142</v>
      </c>
    </row>
    <row r="1598" spans="1:13">
      <c r="A1598" s="1" t="s">
        <v>584</v>
      </c>
      <c r="B1598" s="1">
        <v>41227.983030000003</v>
      </c>
      <c r="C1598" s="1">
        <v>442</v>
      </c>
      <c r="D1598" s="1" t="s">
        <v>42</v>
      </c>
      <c r="E1598" s="1" t="s">
        <v>8</v>
      </c>
      <c r="F1598" s="1" t="s">
        <v>1</v>
      </c>
      <c r="G1598" s="1">
        <v>40</v>
      </c>
      <c r="H1598" s="1">
        <v>80</v>
      </c>
      <c r="I1598" s="1">
        <v>89.442719100000005</v>
      </c>
      <c r="J1598" s="1" t="s">
        <v>5</v>
      </c>
      <c r="K1598" s="1">
        <v>4.0591958510000001</v>
      </c>
      <c r="L1598" s="1">
        <f t="shared" si="48"/>
        <v>40.591958509999998</v>
      </c>
      <c r="M1598">
        <f t="shared" si="49"/>
        <v>2.461512168206069</v>
      </c>
    </row>
    <row r="1599" spans="1:13">
      <c r="A1599" s="1" t="s">
        <v>580</v>
      </c>
      <c r="B1599" s="1">
        <v>41227.983319999999</v>
      </c>
      <c r="C1599" s="1">
        <v>442</v>
      </c>
      <c r="D1599" s="1" t="s">
        <v>42</v>
      </c>
      <c r="E1599" s="1" t="s">
        <v>8</v>
      </c>
      <c r="F1599" s="1" t="s">
        <v>1</v>
      </c>
      <c r="G1599" s="1">
        <v>49</v>
      </c>
      <c r="H1599" s="1">
        <v>88</v>
      </c>
      <c r="I1599" s="1">
        <v>100.7223908</v>
      </c>
      <c r="J1599" s="1" t="s">
        <v>5</v>
      </c>
      <c r="K1599" s="1">
        <v>4.3725561549999998</v>
      </c>
      <c r="L1599" s="1">
        <f t="shared" si="48"/>
        <v>43.725561549999995</v>
      </c>
      <c r="M1599">
        <f t="shared" si="49"/>
        <v>2.8559936759025915</v>
      </c>
    </row>
    <row r="1600" spans="1:13">
      <c r="A1600" s="1" t="s">
        <v>573</v>
      </c>
      <c r="B1600" s="1">
        <v>41227.983670000001</v>
      </c>
      <c r="C1600" s="1">
        <v>442</v>
      </c>
      <c r="D1600" s="1" t="s">
        <v>42</v>
      </c>
      <c r="E1600" s="1" t="s">
        <v>8</v>
      </c>
      <c r="F1600" s="1" t="s">
        <v>1</v>
      </c>
      <c r="G1600" s="1">
        <v>21</v>
      </c>
      <c r="H1600" s="1">
        <v>96</v>
      </c>
      <c r="I1600" s="1">
        <v>98.270036129999994</v>
      </c>
      <c r="J1600" s="1" t="s">
        <v>5</v>
      </c>
      <c r="K1600" s="1">
        <v>4.2344017840000001</v>
      </c>
      <c r="L1600" s="1">
        <f t="shared" si="48"/>
        <v>42.344017839999999</v>
      </c>
      <c r="M1600">
        <f t="shared" si="49"/>
        <v>2.6784646297014816</v>
      </c>
    </row>
    <row r="1601" spans="1:13">
      <c r="A1601" s="1" t="s">
        <v>567</v>
      </c>
      <c r="B1601" s="1">
        <v>41227.983670000001</v>
      </c>
      <c r="C1601" s="1">
        <v>442</v>
      </c>
      <c r="D1601" s="1" t="s">
        <v>42</v>
      </c>
      <c r="E1601" s="1" t="s">
        <v>8</v>
      </c>
      <c r="F1601" s="1" t="s">
        <v>1</v>
      </c>
      <c r="G1601" s="1">
        <v>3</v>
      </c>
      <c r="H1601" s="1">
        <v>129</v>
      </c>
      <c r="I1601" s="1">
        <v>129.03487899999999</v>
      </c>
      <c r="J1601" s="1" t="s">
        <v>5</v>
      </c>
      <c r="K1601" s="1">
        <v>4.9959387590000004</v>
      </c>
      <c r="L1601" s="1">
        <f t="shared" si="48"/>
        <v>49.959387590000006</v>
      </c>
      <c r="M1601">
        <f t="shared" si="49"/>
        <v>3.7278376684620862</v>
      </c>
    </row>
    <row r="1602" spans="1:13">
      <c r="A1602" s="1" t="s">
        <v>565</v>
      </c>
      <c r="B1602" s="1">
        <v>25569</v>
      </c>
      <c r="C1602" s="1">
        <v>442</v>
      </c>
      <c r="D1602" s="1" t="s">
        <v>42</v>
      </c>
      <c r="E1602" s="1" t="s">
        <v>8</v>
      </c>
      <c r="F1602" s="1" t="s">
        <v>1</v>
      </c>
      <c r="G1602" s="1">
        <v>33</v>
      </c>
      <c r="H1602" s="1">
        <v>55</v>
      </c>
      <c r="I1602" s="1">
        <v>64.140470840000006</v>
      </c>
      <c r="J1602" s="1" t="s">
        <v>5</v>
      </c>
      <c r="K1602" s="1">
        <v>2.7597410459999998</v>
      </c>
      <c r="L1602" s="1">
        <f t="shared" ref="L1602:L1665" si="50">K1602*10</f>
        <v>27.597410459999999</v>
      </c>
      <c r="M1602">
        <f t="shared" ref="M1602:M1665" si="51">(0.0015)*(L1602^1.9989)</f>
        <v>1.1382639192561248</v>
      </c>
    </row>
    <row r="1603" spans="1:13">
      <c r="A1603" s="1" t="s">
        <v>563</v>
      </c>
      <c r="B1603" s="1">
        <v>25569</v>
      </c>
      <c r="C1603" s="1">
        <v>442</v>
      </c>
      <c r="D1603" s="1" t="s">
        <v>42</v>
      </c>
      <c r="E1603" s="1" t="s">
        <v>8</v>
      </c>
      <c r="F1603" s="1" t="s">
        <v>1</v>
      </c>
      <c r="G1603" s="1">
        <v>59</v>
      </c>
      <c r="H1603" s="1">
        <v>78</v>
      </c>
      <c r="I1603" s="1">
        <v>97.800817989999999</v>
      </c>
      <c r="J1603" s="1" t="s">
        <v>5</v>
      </c>
      <c r="K1603" s="1">
        <v>4.6116910210000004</v>
      </c>
      <c r="L1603" s="1">
        <f t="shared" si="50"/>
        <v>46.11691021</v>
      </c>
      <c r="M1603">
        <f t="shared" si="51"/>
        <v>3.1767381412449169</v>
      </c>
    </row>
    <row r="1604" spans="1:13">
      <c r="A1604" s="1" t="s">
        <v>560</v>
      </c>
      <c r="B1604" s="1">
        <v>25569</v>
      </c>
      <c r="C1604" s="1">
        <v>442</v>
      </c>
      <c r="D1604" s="1" t="s">
        <v>42</v>
      </c>
      <c r="E1604" s="1" t="s">
        <v>8</v>
      </c>
      <c r="F1604" s="1" t="s">
        <v>1</v>
      </c>
      <c r="G1604" s="1">
        <v>43</v>
      </c>
      <c r="H1604" s="1">
        <v>112</v>
      </c>
      <c r="I1604" s="1">
        <v>119.9708298</v>
      </c>
      <c r="J1604" s="1" t="s">
        <v>5</v>
      </c>
      <c r="K1604" s="1">
        <v>5.0642493750000002</v>
      </c>
      <c r="L1604" s="1">
        <f t="shared" si="50"/>
        <v>50.64249375</v>
      </c>
      <c r="M1604">
        <f t="shared" si="51"/>
        <v>3.8304205509343174</v>
      </c>
    </row>
    <row r="1605" spans="1:13">
      <c r="A1605" s="1" t="s">
        <v>559</v>
      </c>
      <c r="B1605" s="1">
        <v>25569</v>
      </c>
      <c r="C1605" s="1">
        <v>442</v>
      </c>
      <c r="D1605" s="1" t="s">
        <v>42</v>
      </c>
      <c r="E1605" s="1" t="s">
        <v>8</v>
      </c>
      <c r="F1605" s="1" t="s">
        <v>1</v>
      </c>
      <c r="G1605" s="1">
        <v>123</v>
      </c>
      <c r="H1605" s="1">
        <v>7</v>
      </c>
      <c r="I1605" s="1">
        <v>123.199026</v>
      </c>
      <c r="J1605" s="1" t="s">
        <v>5</v>
      </c>
      <c r="K1605" s="1">
        <v>5.1853960619999997</v>
      </c>
      <c r="L1605" s="1">
        <f t="shared" si="50"/>
        <v>51.853960619999995</v>
      </c>
      <c r="M1605">
        <f t="shared" si="51"/>
        <v>4.0157703236205844</v>
      </c>
    </row>
    <row r="1606" spans="1:13">
      <c r="A1606" s="1" t="s">
        <v>558</v>
      </c>
      <c r="B1606" s="1">
        <v>25569</v>
      </c>
      <c r="C1606" s="1">
        <v>442</v>
      </c>
      <c r="D1606" s="1" t="s">
        <v>42</v>
      </c>
      <c r="E1606" s="1" t="s">
        <v>8</v>
      </c>
      <c r="F1606" s="1" t="s">
        <v>1</v>
      </c>
      <c r="G1606" s="1">
        <v>48</v>
      </c>
      <c r="H1606" s="1">
        <v>106</v>
      </c>
      <c r="I1606" s="1">
        <v>116.3615057</v>
      </c>
      <c r="J1606" s="1" t="s">
        <v>5</v>
      </c>
      <c r="K1606" s="1">
        <v>4.918988776</v>
      </c>
      <c r="L1606" s="1">
        <f t="shared" si="50"/>
        <v>49.189887759999998</v>
      </c>
      <c r="M1606">
        <f t="shared" si="51"/>
        <v>3.6139476630097991</v>
      </c>
    </row>
    <row r="1607" spans="1:13">
      <c r="A1607" s="1" t="s">
        <v>557</v>
      </c>
      <c r="B1607" s="1">
        <v>25569</v>
      </c>
      <c r="C1607" s="1">
        <v>442</v>
      </c>
      <c r="D1607" s="1" t="s">
        <v>42</v>
      </c>
      <c r="E1607" s="1" t="s">
        <v>8</v>
      </c>
      <c r="F1607" s="1" t="s">
        <v>1</v>
      </c>
      <c r="G1607" s="1">
        <v>15</v>
      </c>
      <c r="H1607" s="1">
        <v>132</v>
      </c>
      <c r="I1607" s="1">
        <v>132.84953899999999</v>
      </c>
      <c r="J1607" s="1" t="s">
        <v>5</v>
      </c>
      <c r="K1607" s="1">
        <v>5.982326166</v>
      </c>
      <c r="L1607" s="1">
        <f t="shared" si="50"/>
        <v>59.82326166</v>
      </c>
      <c r="M1607">
        <f t="shared" si="51"/>
        <v>5.3441283186544837</v>
      </c>
    </row>
    <row r="1608" spans="1:13">
      <c r="A1608" s="1" t="s">
        <v>554</v>
      </c>
      <c r="B1608" s="1">
        <v>41227.984210000002</v>
      </c>
      <c r="C1608" s="1">
        <v>442</v>
      </c>
      <c r="D1608" s="1" t="s">
        <v>42</v>
      </c>
      <c r="E1608" s="1" t="s">
        <v>8</v>
      </c>
      <c r="F1608" s="1" t="s">
        <v>1</v>
      </c>
      <c r="G1608" s="1">
        <v>62</v>
      </c>
      <c r="H1608" s="1">
        <v>90</v>
      </c>
      <c r="I1608" s="1">
        <v>109.2886087</v>
      </c>
      <c r="J1608" s="1" t="s">
        <v>5</v>
      </c>
      <c r="K1608" s="1">
        <v>5.0791115119999999</v>
      </c>
      <c r="L1608" s="1">
        <f t="shared" si="50"/>
        <v>50.791115120000001</v>
      </c>
      <c r="M1608">
        <f t="shared" si="51"/>
        <v>3.8529235188951678</v>
      </c>
    </row>
    <row r="1609" spans="1:13">
      <c r="A1609" s="1" t="s">
        <v>550</v>
      </c>
      <c r="B1609" s="1">
        <v>41227.984499999999</v>
      </c>
      <c r="C1609" s="1">
        <v>442</v>
      </c>
      <c r="D1609" s="1" t="s">
        <v>42</v>
      </c>
      <c r="E1609" s="1" t="s">
        <v>8</v>
      </c>
      <c r="F1609" s="1" t="s">
        <v>1</v>
      </c>
      <c r="G1609" s="1">
        <v>36</v>
      </c>
      <c r="H1609" s="1">
        <v>102</v>
      </c>
      <c r="I1609" s="1">
        <v>108.1665383</v>
      </c>
      <c r="J1609" s="1" t="s">
        <v>5</v>
      </c>
      <c r="K1609" s="1">
        <v>4.4180654910000001</v>
      </c>
      <c r="L1609" s="1">
        <f t="shared" si="50"/>
        <v>44.180654910000001</v>
      </c>
      <c r="M1609">
        <f t="shared" si="51"/>
        <v>2.915719909408943</v>
      </c>
    </row>
    <row r="1610" spans="1:13">
      <c r="A1610" s="1" t="s">
        <v>549</v>
      </c>
      <c r="B1610" s="1">
        <v>41227.984499999999</v>
      </c>
      <c r="C1610" s="1">
        <v>442</v>
      </c>
      <c r="D1610" s="1" t="s">
        <v>42</v>
      </c>
      <c r="E1610" s="1" t="s">
        <v>8</v>
      </c>
      <c r="F1610" s="1" t="s">
        <v>1</v>
      </c>
      <c r="G1610" s="1">
        <v>112</v>
      </c>
      <c r="H1610" s="1">
        <v>72</v>
      </c>
      <c r="I1610" s="1">
        <v>133.14653580000001</v>
      </c>
      <c r="J1610" s="1" t="s">
        <v>5</v>
      </c>
      <c r="K1610" s="1">
        <v>5.4230551460000003</v>
      </c>
      <c r="L1610" s="1">
        <f t="shared" si="50"/>
        <v>54.230551460000001</v>
      </c>
      <c r="M1610">
        <f t="shared" si="51"/>
        <v>4.3920940577471725</v>
      </c>
    </row>
    <row r="1611" spans="1:13">
      <c r="A1611" s="1" t="s">
        <v>548</v>
      </c>
      <c r="B1611" s="1">
        <v>41227.984499999999</v>
      </c>
      <c r="C1611" s="1">
        <v>442</v>
      </c>
      <c r="D1611" s="1" t="s">
        <v>42</v>
      </c>
      <c r="E1611" s="1" t="s">
        <v>8</v>
      </c>
      <c r="F1611" s="1" t="s">
        <v>1</v>
      </c>
      <c r="G1611" s="1">
        <v>50</v>
      </c>
      <c r="H1611" s="1">
        <v>104</v>
      </c>
      <c r="I1611" s="1">
        <v>115.3949739</v>
      </c>
      <c r="J1611" s="1" t="s">
        <v>5</v>
      </c>
      <c r="K1611" s="1">
        <v>5.6053251770000001</v>
      </c>
      <c r="L1611" s="1">
        <f t="shared" si="50"/>
        <v>56.053251770000003</v>
      </c>
      <c r="M1611">
        <f t="shared" si="51"/>
        <v>4.6921233668270368</v>
      </c>
    </row>
    <row r="1612" spans="1:13">
      <c r="A1612" s="1" t="s">
        <v>540</v>
      </c>
      <c r="B1612" s="1">
        <v>41227.984839999997</v>
      </c>
      <c r="C1612" s="1">
        <v>442</v>
      </c>
      <c r="D1612" s="1" t="s">
        <v>42</v>
      </c>
      <c r="E1612" s="1" t="s">
        <v>8</v>
      </c>
      <c r="F1612" s="1" t="s">
        <v>1</v>
      </c>
      <c r="G1612" s="1">
        <v>90</v>
      </c>
      <c r="H1612" s="1">
        <v>93</v>
      </c>
      <c r="I1612" s="1">
        <v>129.41792770000001</v>
      </c>
      <c r="J1612" s="1" t="s">
        <v>5</v>
      </c>
      <c r="K1612" s="1">
        <v>5.5766765669999998</v>
      </c>
      <c r="L1612" s="1">
        <f t="shared" si="50"/>
        <v>55.766765669999998</v>
      </c>
      <c r="M1612">
        <f t="shared" si="51"/>
        <v>4.6443095731351711</v>
      </c>
    </row>
    <row r="1613" spans="1:13">
      <c r="A1613" s="1" t="s">
        <v>534</v>
      </c>
      <c r="B1613" s="1">
        <v>41227.984839999997</v>
      </c>
      <c r="C1613" s="1">
        <v>442</v>
      </c>
      <c r="D1613" s="1" t="s">
        <v>42</v>
      </c>
      <c r="E1613" s="1" t="s">
        <v>8</v>
      </c>
      <c r="F1613" s="1" t="s">
        <v>1</v>
      </c>
      <c r="G1613" s="1">
        <v>49</v>
      </c>
      <c r="H1613" s="1">
        <v>106</v>
      </c>
      <c r="I1613" s="1">
        <v>116.7775663</v>
      </c>
      <c r="J1613" s="1" t="s">
        <v>5</v>
      </c>
      <c r="K1613" s="1">
        <v>5.0771941959999998</v>
      </c>
      <c r="L1613" s="1">
        <f t="shared" si="50"/>
        <v>50.771941959999999</v>
      </c>
      <c r="M1613">
        <f t="shared" si="51"/>
        <v>3.8500167833844707</v>
      </c>
    </row>
    <row r="1614" spans="1:13">
      <c r="A1614" s="1" t="s">
        <v>532</v>
      </c>
      <c r="B1614" s="1">
        <v>41227.984839999997</v>
      </c>
      <c r="C1614" s="1">
        <v>442</v>
      </c>
      <c r="D1614" s="1" t="s">
        <v>42</v>
      </c>
      <c r="E1614" s="1" t="s">
        <v>8</v>
      </c>
      <c r="F1614" s="1" t="s">
        <v>1</v>
      </c>
      <c r="G1614" s="1">
        <v>0</v>
      </c>
      <c r="H1614" s="1">
        <v>99</v>
      </c>
      <c r="I1614" s="1">
        <v>99</v>
      </c>
      <c r="J1614" s="1" t="s">
        <v>5</v>
      </c>
      <c r="K1614" s="1">
        <v>4.3433743280000003</v>
      </c>
      <c r="L1614" s="1">
        <f t="shared" si="50"/>
        <v>43.433743280000002</v>
      </c>
      <c r="M1614">
        <f t="shared" si="51"/>
        <v>2.8180206369699663</v>
      </c>
    </row>
    <row r="1615" spans="1:13">
      <c r="A1615" s="1" t="s">
        <v>528</v>
      </c>
      <c r="B1615" s="1">
        <v>25569</v>
      </c>
      <c r="C1615" s="1">
        <v>442</v>
      </c>
      <c r="D1615" s="1" t="s">
        <v>42</v>
      </c>
      <c r="E1615" s="1" t="s">
        <v>8</v>
      </c>
      <c r="F1615" s="1" t="s">
        <v>1</v>
      </c>
      <c r="G1615" s="1">
        <v>43</v>
      </c>
      <c r="H1615" s="1">
        <v>59</v>
      </c>
      <c r="I1615" s="1">
        <v>73.006848989999995</v>
      </c>
      <c r="J1615" s="1" t="s">
        <v>5</v>
      </c>
      <c r="K1615" s="1">
        <v>3.1043133790000002</v>
      </c>
      <c r="L1615" s="1">
        <f t="shared" si="50"/>
        <v>31.043133790000002</v>
      </c>
      <c r="M1615">
        <f t="shared" si="51"/>
        <v>1.4400620653660006</v>
      </c>
    </row>
    <row r="1616" spans="1:13">
      <c r="A1616" s="1" t="s">
        <v>520</v>
      </c>
      <c r="B1616" s="1">
        <v>41227.98545</v>
      </c>
      <c r="C1616" s="1">
        <v>442</v>
      </c>
      <c r="D1616" s="1" t="s">
        <v>42</v>
      </c>
      <c r="E1616" s="1" t="s">
        <v>8</v>
      </c>
      <c r="F1616" s="1" t="s">
        <v>1</v>
      </c>
      <c r="G1616" s="1">
        <v>27</v>
      </c>
      <c r="H1616" s="1">
        <v>89</v>
      </c>
      <c r="I1616" s="1">
        <v>93.005376190000007</v>
      </c>
      <c r="J1616" s="1" t="s">
        <v>5</v>
      </c>
      <c r="K1616" s="1">
        <v>4.6104151480000004</v>
      </c>
      <c r="L1616" s="1">
        <f t="shared" si="50"/>
        <v>46.104151480000006</v>
      </c>
      <c r="M1616">
        <f t="shared" si="51"/>
        <v>3.1749815944826252</v>
      </c>
    </row>
    <row r="1617" spans="1:13">
      <c r="A1617" s="1" t="s">
        <v>512</v>
      </c>
      <c r="B1617" s="1">
        <v>41227.985739999996</v>
      </c>
      <c r="C1617" s="1">
        <v>442</v>
      </c>
      <c r="D1617" s="1" t="s">
        <v>42</v>
      </c>
      <c r="E1617" s="1" t="s">
        <v>8</v>
      </c>
      <c r="F1617" s="1" t="s">
        <v>1</v>
      </c>
      <c r="G1617" s="1">
        <v>16</v>
      </c>
      <c r="H1617" s="1">
        <v>121</v>
      </c>
      <c r="I1617" s="1">
        <v>122.0532671</v>
      </c>
      <c r="J1617" s="1" t="s">
        <v>5</v>
      </c>
      <c r="K1617" s="1">
        <v>5.5133028829999997</v>
      </c>
      <c r="L1617" s="1">
        <f t="shared" si="50"/>
        <v>55.133028830000001</v>
      </c>
      <c r="M1617">
        <f t="shared" si="51"/>
        <v>4.5394099970007202</v>
      </c>
    </row>
    <row r="1618" spans="1:13">
      <c r="A1618" s="1" t="s">
        <v>505</v>
      </c>
      <c r="B1618" s="1">
        <v>41227.986060000003</v>
      </c>
      <c r="C1618" s="1">
        <v>442</v>
      </c>
      <c r="D1618" s="1" t="s">
        <v>42</v>
      </c>
      <c r="E1618" s="1" t="s">
        <v>8</v>
      </c>
      <c r="F1618" s="1" t="s">
        <v>1</v>
      </c>
      <c r="G1618" s="1">
        <v>12</v>
      </c>
      <c r="H1618" s="1">
        <v>92</v>
      </c>
      <c r="I1618" s="1">
        <v>92.779308040000004</v>
      </c>
      <c r="J1618" s="1" t="s">
        <v>5</v>
      </c>
      <c r="K1618" s="1">
        <v>4.396258402</v>
      </c>
      <c r="L1618" s="1">
        <f t="shared" si="50"/>
        <v>43.962584020000001</v>
      </c>
      <c r="M1618">
        <f t="shared" si="51"/>
        <v>2.8870233085498671</v>
      </c>
    </row>
    <row r="1619" spans="1:13">
      <c r="A1619" s="1" t="s">
        <v>501</v>
      </c>
      <c r="B1619" s="1">
        <v>41227.986259999998</v>
      </c>
      <c r="C1619" s="1">
        <v>442</v>
      </c>
      <c r="D1619" s="1" t="s">
        <v>42</v>
      </c>
      <c r="E1619" s="1" t="s">
        <v>8</v>
      </c>
      <c r="F1619" s="1" t="s">
        <v>1</v>
      </c>
      <c r="G1619" s="1">
        <v>59</v>
      </c>
      <c r="H1619" s="1">
        <v>80</v>
      </c>
      <c r="I1619" s="1">
        <v>99.40321926</v>
      </c>
      <c r="J1619" s="1" t="s">
        <v>5</v>
      </c>
      <c r="K1619" s="1">
        <v>4.4486008620000002</v>
      </c>
      <c r="L1619" s="1">
        <f t="shared" si="50"/>
        <v>44.48600862</v>
      </c>
      <c r="M1619">
        <f t="shared" si="51"/>
        <v>2.9561406712326099</v>
      </c>
    </row>
    <row r="1620" spans="1:13">
      <c r="A1620" s="1" t="s">
        <v>498</v>
      </c>
      <c r="B1620" s="1">
        <v>41227.98633</v>
      </c>
      <c r="C1620" s="1">
        <v>442</v>
      </c>
      <c r="D1620" s="1" t="s">
        <v>42</v>
      </c>
      <c r="E1620" s="1" t="s">
        <v>8</v>
      </c>
      <c r="F1620" s="1" t="s">
        <v>1</v>
      </c>
      <c r="G1620" s="1">
        <v>69</v>
      </c>
      <c r="H1620" s="1">
        <v>122</v>
      </c>
      <c r="I1620" s="1">
        <v>140.16062210000001</v>
      </c>
      <c r="J1620" s="1" t="s">
        <v>5</v>
      </c>
      <c r="K1620" s="1">
        <v>5.9686608550000004</v>
      </c>
      <c r="L1620" s="1">
        <f t="shared" si="50"/>
        <v>59.686608550000003</v>
      </c>
      <c r="M1620">
        <f t="shared" si="51"/>
        <v>5.3197546100422803</v>
      </c>
    </row>
    <row r="1621" spans="1:13">
      <c r="A1621" s="1" t="s">
        <v>497</v>
      </c>
      <c r="B1621" s="1">
        <v>41227.98633</v>
      </c>
      <c r="C1621" s="1">
        <v>442</v>
      </c>
      <c r="D1621" s="1" t="s">
        <v>42</v>
      </c>
      <c r="E1621" s="1" t="s">
        <v>8</v>
      </c>
      <c r="F1621" s="1" t="s">
        <v>1</v>
      </c>
      <c r="G1621" s="1">
        <v>21</v>
      </c>
      <c r="H1621" s="1">
        <v>86</v>
      </c>
      <c r="I1621" s="1">
        <v>88.526832089999999</v>
      </c>
      <c r="J1621" s="1" t="s">
        <v>5</v>
      </c>
      <c r="K1621" s="1">
        <v>3.7698610320000001</v>
      </c>
      <c r="L1621" s="1">
        <f t="shared" si="50"/>
        <v>37.69861032</v>
      </c>
      <c r="M1621">
        <f t="shared" si="51"/>
        <v>2.1232834931841977</v>
      </c>
    </row>
    <row r="1622" spans="1:13">
      <c r="A1622" s="1" t="s">
        <v>494</v>
      </c>
      <c r="B1622" s="1">
        <v>41227.986389999998</v>
      </c>
      <c r="C1622" s="1">
        <v>442</v>
      </c>
      <c r="D1622" s="1" t="s">
        <v>42</v>
      </c>
      <c r="E1622" s="1" t="s">
        <v>8</v>
      </c>
      <c r="F1622" s="1" t="s">
        <v>1</v>
      </c>
      <c r="G1622" s="1">
        <v>48</v>
      </c>
      <c r="H1622" s="1">
        <v>75</v>
      </c>
      <c r="I1622" s="1">
        <v>89.04493248</v>
      </c>
      <c r="J1622" s="1" t="s">
        <v>5</v>
      </c>
      <c r="K1622" s="1">
        <v>4.1784784159999999</v>
      </c>
      <c r="L1622" s="1">
        <f t="shared" si="50"/>
        <v>41.784784160000001</v>
      </c>
      <c r="M1622">
        <f t="shared" si="51"/>
        <v>2.6082214689694965</v>
      </c>
    </row>
    <row r="1623" spans="1:13">
      <c r="A1623" s="1" t="s">
        <v>492</v>
      </c>
      <c r="B1623" s="1">
        <v>41227.986389999998</v>
      </c>
      <c r="C1623" s="1">
        <v>442</v>
      </c>
      <c r="D1623" s="1" t="s">
        <v>42</v>
      </c>
      <c r="E1623" s="1" t="s">
        <v>8</v>
      </c>
      <c r="F1623" s="1" t="s">
        <v>1</v>
      </c>
      <c r="G1623" s="1">
        <v>1</v>
      </c>
      <c r="H1623" s="1">
        <v>98</v>
      </c>
      <c r="I1623" s="1">
        <v>98.005101909999993</v>
      </c>
      <c r="J1623" s="1" t="s">
        <v>5</v>
      </c>
      <c r="K1623" s="1">
        <v>4.4408344959999999</v>
      </c>
      <c r="L1623" s="1">
        <f t="shared" si="50"/>
        <v>44.408344960000001</v>
      </c>
      <c r="M1623">
        <f t="shared" si="51"/>
        <v>2.945833684137432</v>
      </c>
    </row>
    <row r="1624" spans="1:13">
      <c r="A1624" s="1" t="s">
        <v>484</v>
      </c>
      <c r="B1624" s="1">
        <v>41227.98646</v>
      </c>
      <c r="C1624" s="1">
        <v>442</v>
      </c>
      <c r="D1624" s="1" t="s">
        <v>42</v>
      </c>
      <c r="E1624" s="1" t="s">
        <v>8</v>
      </c>
      <c r="F1624" s="1" t="s">
        <v>1</v>
      </c>
      <c r="G1624" s="1">
        <v>58</v>
      </c>
      <c r="H1624" s="1">
        <v>80</v>
      </c>
      <c r="I1624" s="1">
        <v>98.812954619999999</v>
      </c>
      <c r="J1624" s="1" t="s">
        <v>5</v>
      </c>
      <c r="K1624" s="1">
        <v>4.4427316399999999</v>
      </c>
      <c r="L1624" s="1">
        <f t="shared" si="50"/>
        <v>44.427316399999995</v>
      </c>
      <c r="M1624">
        <f t="shared" si="51"/>
        <v>2.9483497827302454</v>
      </c>
    </row>
    <row r="1625" spans="1:13">
      <c r="A1625" s="1" t="s">
        <v>482</v>
      </c>
      <c r="B1625" s="1">
        <v>41227.98646</v>
      </c>
      <c r="C1625" s="1">
        <v>442</v>
      </c>
      <c r="D1625" s="1" t="s">
        <v>42</v>
      </c>
      <c r="E1625" s="1" t="s">
        <v>8</v>
      </c>
      <c r="F1625" s="1" t="s">
        <v>1</v>
      </c>
      <c r="G1625" s="1">
        <v>15</v>
      </c>
      <c r="H1625" s="1">
        <v>107</v>
      </c>
      <c r="I1625" s="1">
        <v>108.0462864</v>
      </c>
      <c r="J1625" s="1" t="s">
        <v>5</v>
      </c>
      <c r="K1625" s="1">
        <v>4.8056888600000001</v>
      </c>
      <c r="L1625" s="1">
        <f t="shared" si="50"/>
        <v>48.056888600000001</v>
      </c>
      <c r="M1625">
        <f t="shared" si="51"/>
        <v>3.4494720201605982</v>
      </c>
    </row>
    <row r="1626" spans="1:13">
      <c r="A1626" s="1" t="s">
        <v>478</v>
      </c>
      <c r="B1626" s="1">
        <v>41227.986570000001</v>
      </c>
      <c r="C1626" s="1">
        <v>442</v>
      </c>
      <c r="D1626" s="1" t="s">
        <v>42</v>
      </c>
      <c r="E1626" s="1" t="s">
        <v>8</v>
      </c>
      <c r="F1626" s="1" t="s">
        <v>1</v>
      </c>
      <c r="G1626" s="1">
        <v>12</v>
      </c>
      <c r="H1626" s="1">
        <v>74</v>
      </c>
      <c r="I1626" s="1">
        <v>74.96665926</v>
      </c>
      <c r="J1626" s="1" t="s">
        <v>5</v>
      </c>
      <c r="K1626" s="1">
        <v>3.575668839</v>
      </c>
      <c r="L1626" s="1">
        <f t="shared" si="50"/>
        <v>35.756688390000001</v>
      </c>
      <c r="M1626">
        <f t="shared" si="51"/>
        <v>1.9102805135341012</v>
      </c>
    </row>
    <row r="1627" spans="1:13">
      <c r="A1627" s="1" t="s">
        <v>477</v>
      </c>
      <c r="B1627" s="1">
        <v>41227.986570000001</v>
      </c>
      <c r="C1627" s="1">
        <v>442</v>
      </c>
      <c r="D1627" s="1" t="s">
        <v>42</v>
      </c>
      <c r="E1627" s="1" t="s">
        <v>8</v>
      </c>
      <c r="F1627" s="1" t="s">
        <v>1</v>
      </c>
      <c r="G1627" s="1">
        <v>1</v>
      </c>
      <c r="H1627" s="1">
        <v>93</v>
      </c>
      <c r="I1627" s="1">
        <v>93.005376190000007</v>
      </c>
      <c r="J1627" s="1" t="s">
        <v>5</v>
      </c>
      <c r="K1627" s="1">
        <v>4.666017536</v>
      </c>
      <c r="L1627" s="1">
        <f t="shared" si="50"/>
        <v>46.660175359999997</v>
      </c>
      <c r="M1627">
        <f t="shared" si="51"/>
        <v>3.2519821367738513</v>
      </c>
    </row>
    <row r="1628" spans="1:13">
      <c r="A1628" s="1" t="s">
        <v>473</v>
      </c>
      <c r="B1628" s="1">
        <v>41227.986839999998</v>
      </c>
      <c r="C1628" s="1">
        <v>442</v>
      </c>
      <c r="D1628" s="1" t="s">
        <v>42</v>
      </c>
      <c r="E1628" s="1" t="s">
        <v>8</v>
      </c>
      <c r="F1628" s="1" t="s">
        <v>1</v>
      </c>
      <c r="G1628" s="1">
        <v>47</v>
      </c>
      <c r="H1628" s="1">
        <v>135</v>
      </c>
      <c r="I1628" s="1">
        <v>142.94754280000001</v>
      </c>
      <c r="J1628" s="1" t="s">
        <v>5</v>
      </c>
      <c r="K1628" s="1">
        <v>6.6008715880000004</v>
      </c>
      <c r="L1628" s="1">
        <f t="shared" si="50"/>
        <v>66.008715880000011</v>
      </c>
      <c r="M1628">
        <f t="shared" si="51"/>
        <v>6.5056735357720408</v>
      </c>
    </row>
    <row r="1629" spans="1:13">
      <c r="A1629" s="1" t="s">
        <v>470</v>
      </c>
      <c r="B1629" s="1">
        <v>41227.986839999998</v>
      </c>
      <c r="C1629" s="1">
        <v>442</v>
      </c>
      <c r="D1629" s="1" t="s">
        <v>42</v>
      </c>
      <c r="E1629" s="1" t="s">
        <v>8</v>
      </c>
      <c r="F1629" s="1" t="s">
        <v>1</v>
      </c>
      <c r="G1629" s="1">
        <v>14</v>
      </c>
      <c r="H1629" s="1">
        <v>106</v>
      </c>
      <c r="I1629" s="1">
        <v>106.9205312</v>
      </c>
      <c r="J1629" s="1" t="s">
        <v>5</v>
      </c>
      <c r="K1629" s="1">
        <v>4.8072565889999996</v>
      </c>
      <c r="L1629" s="1">
        <f t="shared" si="50"/>
        <v>48.072565889999993</v>
      </c>
      <c r="M1629">
        <f t="shared" si="51"/>
        <v>3.4517217470133565</v>
      </c>
    </row>
    <row r="1630" spans="1:13">
      <c r="A1630" s="1" t="s">
        <v>469</v>
      </c>
      <c r="B1630" s="1">
        <v>41227.986839999998</v>
      </c>
      <c r="C1630" s="1">
        <v>442</v>
      </c>
      <c r="D1630" s="1" t="s">
        <v>42</v>
      </c>
      <c r="E1630" s="1" t="s">
        <v>8</v>
      </c>
      <c r="F1630" s="1" t="s">
        <v>1</v>
      </c>
      <c r="G1630" s="1">
        <v>37</v>
      </c>
      <c r="H1630" s="1">
        <v>84</v>
      </c>
      <c r="I1630" s="1">
        <v>91.787798749999993</v>
      </c>
      <c r="J1630" s="1" t="s">
        <v>5</v>
      </c>
      <c r="K1630" s="1">
        <v>4.719555723</v>
      </c>
      <c r="L1630" s="1">
        <f t="shared" si="50"/>
        <v>47.195557229999999</v>
      </c>
      <c r="M1630">
        <f t="shared" si="51"/>
        <v>3.3269954277350151</v>
      </c>
    </row>
    <row r="1631" spans="1:13">
      <c r="A1631" s="1" t="s">
        <v>467</v>
      </c>
      <c r="B1631" s="1">
        <v>41227.986839999998</v>
      </c>
      <c r="C1631" s="1">
        <v>442</v>
      </c>
      <c r="D1631" s="1" t="s">
        <v>42</v>
      </c>
      <c r="E1631" s="1" t="s">
        <v>8</v>
      </c>
      <c r="F1631" s="1" t="s">
        <v>1</v>
      </c>
      <c r="G1631" s="1">
        <v>60</v>
      </c>
      <c r="H1631" s="1">
        <v>98</v>
      </c>
      <c r="I1631" s="1">
        <v>114.9086594</v>
      </c>
      <c r="J1631" s="1" t="s">
        <v>5</v>
      </c>
      <c r="K1631" s="1">
        <v>5.9399348940000003</v>
      </c>
      <c r="L1631" s="1">
        <f t="shared" si="50"/>
        <v>59.399348940000003</v>
      </c>
      <c r="M1631">
        <f t="shared" si="51"/>
        <v>5.2686999796241416</v>
      </c>
    </row>
    <row r="1632" spans="1:13">
      <c r="A1632" s="1" t="s">
        <v>466</v>
      </c>
      <c r="B1632" s="1">
        <v>41227.987059999999</v>
      </c>
      <c r="C1632" s="1">
        <v>442</v>
      </c>
      <c r="D1632" s="1" t="s">
        <v>42</v>
      </c>
      <c r="E1632" s="1" t="s">
        <v>8</v>
      </c>
      <c r="F1632" s="1" t="s">
        <v>1</v>
      </c>
      <c r="G1632" s="1">
        <v>29</v>
      </c>
      <c r="H1632" s="1">
        <v>66</v>
      </c>
      <c r="I1632" s="1">
        <v>72.090221249999999</v>
      </c>
      <c r="J1632" s="1" t="s">
        <v>5</v>
      </c>
      <c r="K1632" s="1">
        <v>3.366514612</v>
      </c>
      <c r="L1632" s="1">
        <f t="shared" si="50"/>
        <v>33.665146120000003</v>
      </c>
      <c r="M1632">
        <f t="shared" si="51"/>
        <v>1.6934499599872932</v>
      </c>
    </row>
    <row r="1633" spans="1:13">
      <c r="A1633" s="1" t="s">
        <v>463</v>
      </c>
      <c r="B1633" s="1">
        <v>41227.987119999998</v>
      </c>
      <c r="C1633" s="1">
        <v>442</v>
      </c>
      <c r="D1633" s="1" t="s">
        <v>42</v>
      </c>
      <c r="E1633" s="1" t="s">
        <v>8</v>
      </c>
      <c r="F1633" s="1" t="s">
        <v>1</v>
      </c>
      <c r="G1633" s="1">
        <v>7</v>
      </c>
      <c r="H1633" s="1">
        <v>123</v>
      </c>
      <c r="I1633" s="1">
        <v>123.199026</v>
      </c>
      <c r="J1633" s="1" t="s">
        <v>5</v>
      </c>
      <c r="K1633" s="1">
        <v>5.2080722880000003</v>
      </c>
      <c r="L1633" s="1">
        <f t="shared" si="50"/>
        <v>52.080722880000003</v>
      </c>
      <c r="M1633">
        <f t="shared" si="51"/>
        <v>4.0509503614417337</v>
      </c>
    </row>
    <row r="1634" spans="1:13">
      <c r="A1634" s="1" t="s">
        <v>460</v>
      </c>
      <c r="B1634" s="1">
        <v>41227.987200000003</v>
      </c>
      <c r="C1634" s="1">
        <v>442</v>
      </c>
      <c r="D1634" s="1" t="s">
        <v>42</v>
      </c>
      <c r="E1634" s="1" t="s">
        <v>8</v>
      </c>
      <c r="F1634" s="1" t="s">
        <v>1</v>
      </c>
      <c r="G1634" s="1">
        <v>55</v>
      </c>
      <c r="H1634" s="1">
        <v>87</v>
      </c>
      <c r="I1634" s="1">
        <v>102.92715870000001</v>
      </c>
      <c r="J1634" s="1" t="s">
        <v>5</v>
      </c>
      <c r="K1634" s="1">
        <v>5.1641576740000001</v>
      </c>
      <c r="L1634" s="1">
        <f t="shared" si="50"/>
        <v>51.641576740000005</v>
      </c>
      <c r="M1634">
        <f t="shared" si="51"/>
        <v>3.9829600218636183</v>
      </c>
    </row>
    <row r="1635" spans="1:13">
      <c r="A1635" s="1" t="s">
        <v>459</v>
      </c>
      <c r="B1635" s="1">
        <v>41227.987200000003</v>
      </c>
      <c r="C1635" s="1">
        <v>442</v>
      </c>
      <c r="D1635" s="1" t="s">
        <v>42</v>
      </c>
      <c r="E1635" s="1" t="s">
        <v>8</v>
      </c>
      <c r="F1635" s="1" t="s">
        <v>1</v>
      </c>
      <c r="G1635" s="1">
        <v>51</v>
      </c>
      <c r="H1635" s="1">
        <v>78</v>
      </c>
      <c r="I1635" s="1">
        <v>93.193347399999993</v>
      </c>
      <c r="J1635" s="1" t="s">
        <v>5</v>
      </c>
      <c r="K1635" s="1">
        <v>4.1705657800000004</v>
      </c>
      <c r="L1635" s="1">
        <f t="shared" si="50"/>
        <v>41.705657800000004</v>
      </c>
      <c r="M1635">
        <f t="shared" si="51"/>
        <v>2.5983580470383036</v>
      </c>
    </row>
    <row r="1636" spans="1:13">
      <c r="A1636" s="1" t="s">
        <v>455</v>
      </c>
      <c r="B1636" s="1">
        <v>41227.987399999998</v>
      </c>
      <c r="C1636" s="1">
        <v>442</v>
      </c>
      <c r="D1636" s="1" t="s">
        <v>42</v>
      </c>
      <c r="E1636" s="1" t="s">
        <v>8</v>
      </c>
      <c r="F1636" s="1" t="s">
        <v>1</v>
      </c>
      <c r="G1636" s="1">
        <v>2</v>
      </c>
      <c r="H1636" s="1">
        <v>43</v>
      </c>
      <c r="I1636" s="1">
        <v>43.0464865</v>
      </c>
      <c r="J1636" s="1" t="s">
        <v>5</v>
      </c>
      <c r="K1636" s="1">
        <v>1.9324065749999999</v>
      </c>
      <c r="L1636" s="1">
        <f t="shared" si="50"/>
        <v>19.324065749999999</v>
      </c>
      <c r="M1636">
        <f t="shared" si="51"/>
        <v>0.55830763078477497</v>
      </c>
    </row>
    <row r="1637" spans="1:13">
      <c r="A1637" s="1" t="s">
        <v>451</v>
      </c>
      <c r="B1637" s="1">
        <v>41227.987399999998</v>
      </c>
      <c r="C1637" s="1">
        <v>442</v>
      </c>
      <c r="D1637" s="1" t="s">
        <v>42</v>
      </c>
      <c r="E1637" s="1" t="s">
        <v>8</v>
      </c>
      <c r="F1637" s="1" t="s">
        <v>1</v>
      </c>
      <c r="G1637" s="1">
        <v>37</v>
      </c>
      <c r="H1637" s="1">
        <v>128</v>
      </c>
      <c r="I1637" s="1">
        <v>133.24038429999999</v>
      </c>
      <c r="J1637" s="1" t="s">
        <v>5</v>
      </c>
      <c r="K1637" s="1">
        <v>5.6486942779999998</v>
      </c>
      <c r="L1637" s="1">
        <f t="shared" si="50"/>
        <v>56.48694278</v>
      </c>
      <c r="M1637">
        <f t="shared" si="51"/>
        <v>4.7649709429734424</v>
      </c>
    </row>
    <row r="1638" spans="1:13">
      <c r="A1638" s="1" t="s">
        <v>443</v>
      </c>
      <c r="B1638" s="1">
        <v>41227.987399999998</v>
      </c>
      <c r="C1638" s="1">
        <v>442</v>
      </c>
      <c r="D1638" s="1" t="s">
        <v>42</v>
      </c>
      <c r="E1638" s="1" t="s">
        <v>8</v>
      </c>
      <c r="F1638" s="1" t="s">
        <v>1</v>
      </c>
      <c r="G1638" s="1">
        <v>24</v>
      </c>
      <c r="H1638" s="1">
        <v>71</v>
      </c>
      <c r="I1638" s="1">
        <v>74.946647690000006</v>
      </c>
      <c r="J1638" s="1" t="s">
        <v>5</v>
      </c>
      <c r="K1638" s="1">
        <v>4.2784172030000001</v>
      </c>
      <c r="L1638" s="1">
        <f t="shared" si="50"/>
        <v>42.784172030000001</v>
      </c>
      <c r="M1638">
        <f t="shared" si="51"/>
        <v>2.7344067110928347</v>
      </c>
    </row>
    <row r="1639" spans="1:13">
      <c r="A1639" s="1" t="s">
        <v>441</v>
      </c>
      <c r="B1639" s="1">
        <v>41227.987869999997</v>
      </c>
      <c r="C1639" s="1">
        <v>442</v>
      </c>
      <c r="D1639" s="1" t="s">
        <v>42</v>
      </c>
      <c r="E1639" s="1" t="s">
        <v>8</v>
      </c>
      <c r="F1639" s="1" t="s">
        <v>1</v>
      </c>
      <c r="G1639" s="1">
        <v>10</v>
      </c>
      <c r="H1639" s="1">
        <v>58</v>
      </c>
      <c r="I1639" s="1">
        <v>58.855755879999997</v>
      </c>
      <c r="J1639" s="1" t="s">
        <v>5</v>
      </c>
      <c r="K1639" s="1">
        <v>2.2137405320000001</v>
      </c>
      <c r="L1639" s="1">
        <f t="shared" si="50"/>
        <v>22.137405319999999</v>
      </c>
      <c r="M1639">
        <f t="shared" si="51"/>
        <v>0.7325968604881391</v>
      </c>
    </row>
    <row r="1640" spans="1:13">
      <c r="A1640" s="1" t="s">
        <v>439</v>
      </c>
      <c r="B1640" s="1">
        <v>41227.988219999999</v>
      </c>
      <c r="C1640" s="1">
        <v>442</v>
      </c>
      <c r="D1640" s="1" t="s">
        <v>42</v>
      </c>
      <c r="E1640" s="1" t="s">
        <v>8</v>
      </c>
      <c r="F1640" s="1" t="s">
        <v>1</v>
      </c>
      <c r="G1640" s="1">
        <v>5</v>
      </c>
      <c r="H1640" s="1">
        <v>70</v>
      </c>
      <c r="I1640" s="1">
        <v>70.178344240000001</v>
      </c>
      <c r="J1640" s="1" t="s">
        <v>5</v>
      </c>
      <c r="K1640" s="1">
        <v>2.9240856040000001</v>
      </c>
      <c r="L1640" s="1">
        <f t="shared" si="50"/>
        <v>29.240856040000001</v>
      </c>
      <c r="M1640">
        <f t="shared" si="51"/>
        <v>1.2777880882910955</v>
      </c>
    </row>
    <row r="1641" spans="1:13">
      <c r="A1641" s="1" t="s">
        <v>437</v>
      </c>
      <c r="B1641" s="1">
        <v>41227.988219999999</v>
      </c>
      <c r="C1641" s="1">
        <v>442</v>
      </c>
      <c r="D1641" s="1" t="s">
        <v>42</v>
      </c>
      <c r="E1641" s="1" t="s">
        <v>8</v>
      </c>
      <c r="F1641" s="1" t="s">
        <v>1</v>
      </c>
      <c r="G1641" s="1">
        <v>20</v>
      </c>
      <c r="H1641" s="1">
        <v>75</v>
      </c>
      <c r="I1641" s="1">
        <v>77.62087348</v>
      </c>
      <c r="J1641" s="1" t="s">
        <v>5</v>
      </c>
      <c r="K1641" s="1">
        <v>3.3496769350000002</v>
      </c>
      <c r="L1641" s="1">
        <f t="shared" si="50"/>
        <v>33.496769350000001</v>
      </c>
      <c r="M1641">
        <f t="shared" si="51"/>
        <v>1.676561934473626</v>
      </c>
    </row>
    <row r="1642" spans="1:13">
      <c r="A1642" s="1" t="s">
        <v>434</v>
      </c>
      <c r="B1642" s="1">
        <v>41227.988219999999</v>
      </c>
      <c r="C1642" s="1">
        <v>442</v>
      </c>
      <c r="D1642" s="1" t="s">
        <v>42</v>
      </c>
      <c r="E1642" s="1" t="s">
        <v>8</v>
      </c>
      <c r="F1642" s="1" t="s">
        <v>1</v>
      </c>
      <c r="G1642" s="1">
        <v>25</v>
      </c>
      <c r="H1642" s="1">
        <v>113</v>
      </c>
      <c r="I1642" s="1">
        <v>115.73245009999999</v>
      </c>
      <c r="J1642" s="1" t="s">
        <v>5</v>
      </c>
      <c r="K1642" s="1">
        <v>5.3958231750000003</v>
      </c>
      <c r="L1642" s="1">
        <f t="shared" si="50"/>
        <v>53.958231750000003</v>
      </c>
      <c r="M1642">
        <f t="shared" si="51"/>
        <v>4.3481189233250221</v>
      </c>
    </row>
    <row r="1643" spans="1:13">
      <c r="A1643" s="1" t="s">
        <v>432</v>
      </c>
      <c r="B1643" s="1">
        <v>41227.988219999999</v>
      </c>
      <c r="C1643" s="1">
        <v>442</v>
      </c>
      <c r="D1643" s="1" t="s">
        <v>42</v>
      </c>
      <c r="E1643" s="1" t="s">
        <v>8</v>
      </c>
      <c r="F1643" s="1" t="s">
        <v>1</v>
      </c>
      <c r="G1643" s="1">
        <v>22</v>
      </c>
      <c r="H1643" s="1">
        <v>57</v>
      </c>
      <c r="I1643" s="1">
        <v>61.098281479999997</v>
      </c>
      <c r="J1643" s="1" t="s">
        <v>5</v>
      </c>
      <c r="K1643" s="1">
        <v>2.9530671989999999</v>
      </c>
      <c r="L1643" s="1">
        <f t="shared" si="50"/>
        <v>29.530671989999998</v>
      </c>
      <c r="M1643">
        <f t="shared" si="51"/>
        <v>1.3032286469674514</v>
      </c>
    </row>
    <row r="1644" spans="1:13">
      <c r="A1644" s="1" t="s">
        <v>422</v>
      </c>
      <c r="B1644" s="1">
        <v>41227.988219999999</v>
      </c>
      <c r="C1644" s="1">
        <v>442</v>
      </c>
      <c r="D1644" s="1" t="s">
        <v>42</v>
      </c>
      <c r="E1644" s="1" t="s">
        <v>8</v>
      </c>
      <c r="F1644" s="1" t="s">
        <v>1</v>
      </c>
      <c r="G1644" s="1">
        <v>67</v>
      </c>
      <c r="H1644" s="1">
        <v>66</v>
      </c>
      <c r="I1644" s="1">
        <v>94.047860159999999</v>
      </c>
      <c r="J1644" s="1" t="s">
        <v>5</v>
      </c>
      <c r="K1644" s="1">
        <v>4.3989899259999996</v>
      </c>
      <c r="L1644" s="1">
        <f t="shared" si="50"/>
        <v>43.989899259999994</v>
      </c>
      <c r="M1644">
        <f t="shared" si="51"/>
        <v>2.8906100322140276</v>
      </c>
    </row>
    <row r="1645" spans="1:13">
      <c r="A1645" s="1" t="s">
        <v>420</v>
      </c>
      <c r="B1645" s="1">
        <v>41227.988219999999</v>
      </c>
      <c r="C1645" s="1">
        <v>442</v>
      </c>
      <c r="D1645" s="1" t="s">
        <v>42</v>
      </c>
      <c r="E1645" s="1" t="s">
        <v>8</v>
      </c>
      <c r="F1645" s="1" t="s">
        <v>1</v>
      </c>
      <c r="G1645" s="1">
        <v>54</v>
      </c>
      <c r="H1645" s="1">
        <v>68</v>
      </c>
      <c r="I1645" s="1">
        <v>86.833173380000005</v>
      </c>
      <c r="J1645" s="1" t="s">
        <v>5</v>
      </c>
      <c r="K1645" s="1">
        <v>3.719487966</v>
      </c>
      <c r="L1645" s="1">
        <f t="shared" si="50"/>
        <v>37.194879659999998</v>
      </c>
      <c r="M1645">
        <f t="shared" si="51"/>
        <v>2.0669503444792814</v>
      </c>
    </row>
    <row r="1646" spans="1:13">
      <c r="A1646" s="1" t="s">
        <v>412</v>
      </c>
      <c r="B1646" s="1">
        <v>41227.989049999996</v>
      </c>
      <c r="C1646" s="1">
        <v>442</v>
      </c>
      <c r="D1646" s="1" t="s">
        <v>42</v>
      </c>
      <c r="E1646" s="1" t="s">
        <v>8</v>
      </c>
      <c r="F1646" s="1" t="s">
        <v>1</v>
      </c>
      <c r="G1646" s="1">
        <v>62</v>
      </c>
      <c r="H1646" s="1">
        <v>80</v>
      </c>
      <c r="I1646" s="1">
        <v>101.21264739999999</v>
      </c>
      <c r="J1646" s="1" t="s">
        <v>5</v>
      </c>
      <c r="K1646" s="1">
        <v>4.5294920620000001</v>
      </c>
      <c r="L1646" s="1">
        <f t="shared" si="50"/>
        <v>45.294920619999999</v>
      </c>
      <c r="M1646">
        <f t="shared" si="51"/>
        <v>3.0645633990646184</v>
      </c>
    </row>
    <row r="1647" spans="1:13">
      <c r="A1647" s="1" t="s">
        <v>400</v>
      </c>
      <c r="B1647" s="1">
        <v>41227.989049999996</v>
      </c>
      <c r="C1647" s="1">
        <v>442</v>
      </c>
      <c r="D1647" s="1" t="s">
        <v>42</v>
      </c>
      <c r="E1647" s="1" t="s">
        <v>8</v>
      </c>
      <c r="F1647" s="1" t="s">
        <v>1</v>
      </c>
      <c r="G1647" s="1">
        <v>8</v>
      </c>
      <c r="H1647" s="1">
        <v>85</v>
      </c>
      <c r="I1647" s="1">
        <v>85.37564055</v>
      </c>
      <c r="J1647" s="1" t="s">
        <v>5</v>
      </c>
      <c r="K1647" s="1">
        <v>4.3284588140000002</v>
      </c>
      <c r="L1647" s="1">
        <f t="shared" si="50"/>
        <v>43.284588140000004</v>
      </c>
      <c r="M1647">
        <f t="shared" si="51"/>
        <v>2.7987098186000492</v>
      </c>
    </row>
    <row r="1648" spans="1:13">
      <c r="A1648" s="1" t="s">
        <v>399</v>
      </c>
      <c r="B1648" s="1">
        <v>41227.989049999996</v>
      </c>
      <c r="C1648" s="1">
        <v>442</v>
      </c>
      <c r="D1648" s="1" t="s">
        <v>42</v>
      </c>
      <c r="E1648" s="1" t="s">
        <v>8</v>
      </c>
      <c r="F1648" s="1" t="s">
        <v>1</v>
      </c>
      <c r="G1648" s="1">
        <v>74</v>
      </c>
      <c r="H1648" s="1">
        <v>97</v>
      </c>
      <c r="I1648" s="1">
        <v>122.0040983</v>
      </c>
      <c r="J1648" s="1" t="s">
        <v>5</v>
      </c>
      <c r="K1648" s="1">
        <v>6.1002049149999999</v>
      </c>
      <c r="L1648" s="1">
        <f t="shared" si="50"/>
        <v>61.002049149999998</v>
      </c>
      <c r="M1648">
        <f t="shared" si="51"/>
        <v>5.5566907565006751</v>
      </c>
    </row>
    <row r="1649" spans="1:13">
      <c r="A1649" s="1" t="s">
        <v>398</v>
      </c>
      <c r="B1649" s="1">
        <v>41227.989049999996</v>
      </c>
      <c r="C1649" s="1">
        <v>442</v>
      </c>
      <c r="D1649" s="1" t="s">
        <v>42</v>
      </c>
      <c r="E1649" s="1" t="s">
        <v>8</v>
      </c>
      <c r="F1649" s="1" t="s">
        <v>1</v>
      </c>
      <c r="G1649" s="1">
        <v>46</v>
      </c>
      <c r="H1649" s="1">
        <v>65</v>
      </c>
      <c r="I1649" s="1">
        <v>79.630396210000001</v>
      </c>
      <c r="J1649" s="1" t="s">
        <v>5</v>
      </c>
      <c r="K1649" s="1">
        <v>3.9140139359999999</v>
      </c>
      <c r="L1649" s="1">
        <f t="shared" si="50"/>
        <v>39.140139359999999</v>
      </c>
      <c r="M1649">
        <f t="shared" si="51"/>
        <v>2.2886749159763493</v>
      </c>
    </row>
    <row r="1650" spans="1:13">
      <c r="A1650" s="1" t="s">
        <v>388</v>
      </c>
      <c r="B1650" s="1">
        <v>25569</v>
      </c>
      <c r="C1650" s="1">
        <v>442</v>
      </c>
      <c r="D1650" s="1" t="s">
        <v>42</v>
      </c>
      <c r="E1650" s="1" t="s">
        <v>8</v>
      </c>
      <c r="F1650" s="1" t="s">
        <v>1</v>
      </c>
      <c r="G1650" s="1">
        <v>108</v>
      </c>
      <c r="H1650" s="1">
        <v>79</v>
      </c>
      <c r="I1650" s="1">
        <v>133.80956620000001</v>
      </c>
      <c r="J1650" s="1" t="s">
        <v>5</v>
      </c>
      <c r="K1650" s="1">
        <v>4.9941752959999999</v>
      </c>
      <c r="L1650" s="1">
        <f t="shared" si="50"/>
        <v>49.941752960000002</v>
      </c>
      <c r="M1650">
        <f t="shared" si="51"/>
        <v>3.7252078804860309</v>
      </c>
    </row>
    <row r="1651" spans="1:13">
      <c r="A1651" s="1" t="s">
        <v>384</v>
      </c>
      <c r="B1651" s="1">
        <v>25569</v>
      </c>
      <c r="C1651" s="1">
        <v>442</v>
      </c>
      <c r="D1651" s="1" t="s">
        <v>42</v>
      </c>
      <c r="E1651" s="1" t="s">
        <v>8</v>
      </c>
      <c r="F1651" s="1" t="s">
        <v>1</v>
      </c>
      <c r="G1651" s="1">
        <v>11</v>
      </c>
      <c r="H1651" s="1">
        <v>58</v>
      </c>
      <c r="I1651" s="1">
        <v>59.033888570000002</v>
      </c>
      <c r="J1651" s="1" t="s">
        <v>5</v>
      </c>
      <c r="K1651" s="1">
        <v>2.2496410729999998</v>
      </c>
      <c r="L1651" s="1">
        <f t="shared" si="50"/>
        <v>22.496410729999997</v>
      </c>
      <c r="M1651">
        <f t="shared" si="51"/>
        <v>0.75653739492894456</v>
      </c>
    </row>
    <row r="1652" spans="1:13">
      <c r="A1652" s="1" t="s">
        <v>381</v>
      </c>
      <c r="B1652" s="1">
        <v>41227.989719999998</v>
      </c>
      <c r="C1652" s="1">
        <v>442</v>
      </c>
      <c r="D1652" s="1" t="s">
        <v>42</v>
      </c>
      <c r="E1652" s="1" t="s">
        <v>8</v>
      </c>
      <c r="F1652" s="1" t="s">
        <v>1</v>
      </c>
      <c r="G1652" s="1">
        <v>6</v>
      </c>
      <c r="H1652" s="1">
        <v>112</v>
      </c>
      <c r="I1652" s="1">
        <v>112.1605991</v>
      </c>
      <c r="J1652" s="1" t="s">
        <v>5</v>
      </c>
      <c r="K1652" s="1">
        <v>5.254635178</v>
      </c>
      <c r="L1652" s="1">
        <f t="shared" si="50"/>
        <v>52.546351780000002</v>
      </c>
      <c r="M1652">
        <f t="shared" si="51"/>
        <v>4.1236690209820352</v>
      </c>
    </row>
    <row r="1653" spans="1:13">
      <c r="A1653" s="1" t="s">
        <v>373</v>
      </c>
      <c r="B1653" s="1">
        <v>41227.989719999998</v>
      </c>
      <c r="C1653" s="1">
        <v>442</v>
      </c>
      <c r="D1653" s="1" t="s">
        <v>42</v>
      </c>
      <c r="E1653" s="1" t="s">
        <v>8</v>
      </c>
      <c r="F1653" s="1" t="s">
        <v>1</v>
      </c>
      <c r="G1653" s="1">
        <v>35</v>
      </c>
      <c r="H1653" s="1">
        <v>86</v>
      </c>
      <c r="I1653" s="1">
        <v>92.849340330000004</v>
      </c>
      <c r="J1653" s="1" t="s">
        <v>5</v>
      </c>
      <c r="K1653" s="1">
        <v>4.155289604</v>
      </c>
      <c r="L1653" s="1">
        <f t="shared" si="50"/>
        <v>41.55289604</v>
      </c>
      <c r="M1653">
        <f t="shared" si="51"/>
        <v>2.5793685042291741</v>
      </c>
    </row>
    <row r="1654" spans="1:13">
      <c r="A1654" s="1" t="s">
        <v>372</v>
      </c>
      <c r="B1654" s="1">
        <v>41227.989719999998</v>
      </c>
      <c r="C1654" s="1">
        <v>442</v>
      </c>
      <c r="D1654" s="1" t="s">
        <v>42</v>
      </c>
      <c r="E1654" s="1" t="s">
        <v>8</v>
      </c>
      <c r="F1654" s="1" t="s">
        <v>1</v>
      </c>
      <c r="G1654" s="1">
        <v>60</v>
      </c>
      <c r="H1654" s="1">
        <v>53</v>
      </c>
      <c r="I1654" s="1">
        <v>80.056230240000005</v>
      </c>
      <c r="J1654" s="1" t="s">
        <v>5</v>
      </c>
      <c r="K1654" s="1">
        <v>3.6792879190000001</v>
      </c>
      <c r="L1654" s="1">
        <f t="shared" si="50"/>
        <v>36.792879190000001</v>
      </c>
      <c r="M1654">
        <f t="shared" si="51"/>
        <v>2.0225369651169078</v>
      </c>
    </row>
    <row r="1655" spans="1:13">
      <c r="A1655" s="1" t="s">
        <v>361</v>
      </c>
      <c r="B1655" s="1">
        <v>25569</v>
      </c>
      <c r="C1655" s="1">
        <v>442</v>
      </c>
      <c r="D1655" s="1" t="s">
        <v>42</v>
      </c>
      <c r="E1655" s="1" t="s">
        <v>8</v>
      </c>
      <c r="F1655" s="1" t="s">
        <v>1</v>
      </c>
      <c r="G1655" s="1">
        <v>130</v>
      </c>
      <c r="H1655" s="1">
        <v>115</v>
      </c>
      <c r="I1655" s="1">
        <v>173.5655496</v>
      </c>
      <c r="J1655" s="1" t="s">
        <v>5</v>
      </c>
      <c r="K1655" s="1">
        <v>7.5688870440000002</v>
      </c>
      <c r="L1655" s="1">
        <f t="shared" si="50"/>
        <v>75.688870440000002</v>
      </c>
      <c r="M1655">
        <f t="shared" si="51"/>
        <v>8.5524072266422486</v>
      </c>
    </row>
    <row r="1656" spans="1:13">
      <c r="A1656" s="1" t="s">
        <v>351</v>
      </c>
      <c r="B1656" s="1">
        <v>25569</v>
      </c>
      <c r="C1656" s="1">
        <v>442</v>
      </c>
      <c r="D1656" s="1" t="s">
        <v>42</v>
      </c>
      <c r="E1656" s="1" t="s">
        <v>8</v>
      </c>
      <c r="F1656" s="1" t="s">
        <v>1</v>
      </c>
      <c r="G1656" s="1">
        <v>15</v>
      </c>
      <c r="H1656" s="1">
        <v>114</v>
      </c>
      <c r="I1656" s="1">
        <v>114.98260740000001</v>
      </c>
      <c r="J1656" s="1" t="s">
        <v>5</v>
      </c>
      <c r="K1656" s="1">
        <v>6.1069709449999996</v>
      </c>
      <c r="L1656" s="1">
        <f t="shared" si="50"/>
        <v>61.069709449999998</v>
      </c>
      <c r="M1656">
        <f t="shared" si="51"/>
        <v>5.569017186334321</v>
      </c>
    </row>
    <row r="1657" spans="1:13">
      <c r="A1657" s="1" t="s">
        <v>343</v>
      </c>
      <c r="B1657" s="1">
        <v>25569</v>
      </c>
      <c r="C1657" s="1">
        <v>442</v>
      </c>
      <c r="D1657" s="1" t="s">
        <v>42</v>
      </c>
      <c r="E1657" s="1" t="s">
        <v>8</v>
      </c>
      <c r="F1657" s="1" t="s">
        <v>1</v>
      </c>
      <c r="G1657" s="1">
        <v>15</v>
      </c>
      <c r="H1657" s="1">
        <v>102</v>
      </c>
      <c r="I1657" s="1">
        <v>103.09704170000001</v>
      </c>
      <c r="J1657" s="1" t="s">
        <v>5</v>
      </c>
      <c r="K1657" s="1">
        <v>4.776054942</v>
      </c>
      <c r="L1657" s="1">
        <f t="shared" si="50"/>
        <v>47.760549420000004</v>
      </c>
      <c r="M1657">
        <f t="shared" si="51"/>
        <v>3.4070845493354502</v>
      </c>
    </row>
    <row r="1658" spans="1:13">
      <c r="A1658" s="1" t="s">
        <v>341</v>
      </c>
      <c r="B1658" s="1">
        <v>41227.990360000003</v>
      </c>
      <c r="C1658" s="1">
        <v>442</v>
      </c>
      <c r="D1658" s="1" t="s">
        <v>42</v>
      </c>
      <c r="E1658" s="1" t="s">
        <v>8</v>
      </c>
      <c r="F1658" s="1" t="s">
        <v>1</v>
      </c>
      <c r="G1658" s="1">
        <v>18</v>
      </c>
      <c r="H1658" s="1">
        <v>75</v>
      </c>
      <c r="I1658" s="1">
        <v>77.129760790000006</v>
      </c>
      <c r="J1658" s="1" t="s">
        <v>5</v>
      </c>
      <c r="K1658" s="1">
        <v>4.0374192569999998</v>
      </c>
      <c r="L1658" s="1">
        <f t="shared" si="50"/>
        <v>40.374192569999998</v>
      </c>
      <c r="M1658">
        <f t="shared" si="51"/>
        <v>2.435186598480128</v>
      </c>
    </row>
    <row r="1659" spans="1:13">
      <c r="A1659" s="1" t="s">
        <v>339</v>
      </c>
      <c r="B1659" s="1">
        <v>41227.990360000003</v>
      </c>
      <c r="C1659" s="1">
        <v>442</v>
      </c>
      <c r="D1659" s="1" t="s">
        <v>42</v>
      </c>
      <c r="E1659" s="1" t="s">
        <v>8</v>
      </c>
      <c r="F1659" s="1" t="s">
        <v>1</v>
      </c>
      <c r="G1659" s="1">
        <v>19</v>
      </c>
      <c r="H1659" s="1">
        <v>72</v>
      </c>
      <c r="I1659" s="1">
        <v>74.46475676</v>
      </c>
      <c r="J1659" s="1" t="s">
        <v>5</v>
      </c>
      <c r="K1659" s="1">
        <v>3.9405941379999998</v>
      </c>
      <c r="L1659" s="1">
        <f t="shared" si="50"/>
        <v>39.405941380000002</v>
      </c>
      <c r="M1659">
        <f t="shared" si="51"/>
        <v>2.3198481330152423</v>
      </c>
    </row>
    <row r="1660" spans="1:13">
      <c r="A1660" s="1" t="s">
        <v>333</v>
      </c>
      <c r="B1660" s="1">
        <v>41227.990360000003</v>
      </c>
      <c r="C1660" s="1">
        <v>442</v>
      </c>
      <c r="D1660" s="1" t="s">
        <v>42</v>
      </c>
      <c r="E1660" s="1" t="s">
        <v>8</v>
      </c>
      <c r="F1660" s="1" t="s">
        <v>1</v>
      </c>
      <c r="G1660" s="1">
        <v>9</v>
      </c>
      <c r="H1660" s="1">
        <v>112</v>
      </c>
      <c r="I1660" s="1">
        <v>112.36102529999999</v>
      </c>
      <c r="J1660" s="1" t="s">
        <v>5</v>
      </c>
      <c r="K1660" s="1">
        <v>4.4332265040000003</v>
      </c>
      <c r="L1660" s="1">
        <f t="shared" si="50"/>
        <v>44.332265040000003</v>
      </c>
      <c r="M1660">
        <f t="shared" si="51"/>
        <v>2.9357543234490961</v>
      </c>
    </row>
    <row r="1661" spans="1:13">
      <c r="A1661" s="1" t="s">
        <v>332</v>
      </c>
      <c r="B1661" s="1">
        <v>41227.990360000003</v>
      </c>
      <c r="C1661" s="1">
        <v>442</v>
      </c>
      <c r="D1661" s="1" t="s">
        <v>42</v>
      </c>
      <c r="E1661" s="1" t="s">
        <v>8</v>
      </c>
      <c r="F1661" s="1" t="s">
        <v>1</v>
      </c>
      <c r="G1661" s="1">
        <v>11</v>
      </c>
      <c r="H1661" s="1">
        <v>62</v>
      </c>
      <c r="I1661" s="1">
        <v>62.968245969999998</v>
      </c>
      <c r="J1661" s="1" t="s">
        <v>5</v>
      </c>
      <c r="K1661" s="1">
        <v>2.8575878549999998</v>
      </c>
      <c r="L1661" s="1">
        <f t="shared" si="50"/>
        <v>28.575878549999999</v>
      </c>
      <c r="M1661">
        <f t="shared" si="51"/>
        <v>1.2203624674750184</v>
      </c>
    </row>
    <row r="1662" spans="1:13">
      <c r="A1662" s="1" t="s">
        <v>313</v>
      </c>
      <c r="B1662" s="1">
        <v>41227.99063</v>
      </c>
      <c r="C1662" s="1">
        <v>442</v>
      </c>
      <c r="D1662" s="1" t="s">
        <v>42</v>
      </c>
      <c r="E1662" s="1" t="s">
        <v>8</v>
      </c>
      <c r="F1662" s="1" t="s">
        <v>1</v>
      </c>
      <c r="G1662" s="1">
        <v>37</v>
      </c>
      <c r="H1662" s="1">
        <v>102</v>
      </c>
      <c r="I1662" s="1">
        <v>108.5034562</v>
      </c>
      <c r="J1662" s="1" t="s">
        <v>5</v>
      </c>
      <c r="K1662" s="1">
        <v>5.0184947800000002</v>
      </c>
      <c r="L1662" s="1">
        <f t="shared" si="50"/>
        <v>50.184947800000003</v>
      </c>
      <c r="M1662">
        <f t="shared" si="51"/>
        <v>3.7615564330215534</v>
      </c>
    </row>
    <row r="1663" spans="1:13">
      <c r="A1663" s="1" t="s">
        <v>310</v>
      </c>
      <c r="B1663" s="1">
        <v>41227.99063</v>
      </c>
      <c r="C1663" s="1">
        <v>442</v>
      </c>
      <c r="D1663" s="1" t="s">
        <v>42</v>
      </c>
      <c r="E1663" s="1" t="s">
        <v>8</v>
      </c>
      <c r="F1663" s="1" t="s">
        <v>1</v>
      </c>
      <c r="G1663" s="1">
        <v>85</v>
      </c>
      <c r="H1663" s="1">
        <v>62</v>
      </c>
      <c r="I1663" s="1">
        <v>105.20931520000001</v>
      </c>
      <c r="J1663" s="1" t="s">
        <v>5</v>
      </c>
      <c r="K1663" s="1">
        <v>4.8276365840000004</v>
      </c>
      <c r="L1663" s="1">
        <f t="shared" si="50"/>
        <v>48.276365840000004</v>
      </c>
      <c r="M1663">
        <f t="shared" si="51"/>
        <v>3.4810342030919612</v>
      </c>
    </row>
    <row r="1664" spans="1:13">
      <c r="A1664" s="1" t="s">
        <v>300</v>
      </c>
      <c r="B1664" s="1">
        <v>41227.99063</v>
      </c>
      <c r="C1664" s="1">
        <v>442</v>
      </c>
      <c r="D1664" s="1" t="s">
        <v>42</v>
      </c>
      <c r="E1664" s="1" t="s">
        <v>8</v>
      </c>
      <c r="F1664" s="1" t="s">
        <v>1</v>
      </c>
      <c r="G1664" s="1">
        <v>24</v>
      </c>
      <c r="H1664" s="1">
        <v>61</v>
      </c>
      <c r="I1664" s="1">
        <v>65.551506470000007</v>
      </c>
      <c r="J1664" s="1" t="s">
        <v>5</v>
      </c>
      <c r="K1664" s="1">
        <v>3.2662928920000001</v>
      </c>
      <c r="L1664" s="1">
        <f t="shared" si="50"/>
        <v>32.662928919999999</v>
      </c>
      <c r="M1664">
        <f t="shared" si="51"/>
        <v>1.5941752048901476</v>
      </c>
    </row>
    <row r="1665" spans="1:13">
      <c r="A1665" s="1" t="s">
        <v>294</v>
      </c>
      <c r="B1665" s="1">
        <v>25569</v>
      </c>
      <c r="C1665" s="1">
        <v>442</v>
      </c>
      <c r="D1665" s="1" t="s">
        <v>42</v>
      </c>
      <c r="E1665" s="1" t="s">
        <v>8</v>
      </c>
      <c r="F1665" s="1" t="s">
        <v>1</v>
      </c>
      <c r="G1665" s="1">
        <v>36</v>
      </c>
      <c r="H1665" s="1">
        <v>119</v>
      </c>
      <c r="I1665" s="1">
        <v>124.3261839</v>
      </c>
      <c r="J1665" s="1" t="s">
        <v>5</v>
      </c>
      <c r="K1665" s="1">
        <v>5.5553809139999997</v>
      </c>
      <c r="L1665" s="1">
        <f t="shared" si="50"/>
        <v>55.553809139999998</v>
      </c>
      <c r="M1665">
        <f t="shared" si="51"/>
        <v>4.6089262488366654</v>
      </c>
    </row>
    <row r="1666" spans="1:13">
      <c r="A1666" s="1" t="s">
        <v>286</v>
      </c>
      <c r="B1666" s="1">
        <v>41227.99091</v>
      </c>
      <c r="C1666" s="1">
        <v>442</v>
      </c>
      <c r="D1666" s="1" t="s">
        <v>42</v>
      </c>
      <c r="E1666" s="1" t="s">
        <v>8</v>
      </c>
      <c r="F1666" s="1" t="s">
        <v>1</v>
      </c>
      <c r="G1666" s="1">
        <v>0</v>
      </c>
      <c r="H1666" s="1">
        <v>66</v>
      </c>
      <c r="I1666" s="1">
        <v>66</v>
      </c>
      <c r="J1666" s="1" t="s">
        <v>5</v>
      </c>
      <c r="K1666" s="1">
        <v>3.5119266059999998</v>
      </c>
      <c r="L1666" s="1">
        <f t="shared" ref="L1666:L1687" si="52">K1666*10</f>
        <v>35.119266060000001</v>
      </c>
      <c r="M1666">
        <f t="shared" ref="M1666:M1687" si="53">(0.0015)*(L1666^1.9989)</f>
        <v>1.8428162004179152</v>
      </c>
    </row>
    <row r="1667" spans="1:13">
      <c r="A1667" s="1" t="s">
        <v>267</v>
      </c>
      <c r="B1667" s="1">
        <v>41227.991170000001</v>
      </c>
      <c r="C1667" s="1">
        <v>442</v>
      </c>
      <c r="D1667" s="1" t="s">
        <v>42</v>
      </c>
      <c r="E1667" s="1" t="s">
        <v>8</v>
      </c>
      <c r="F1667" s="1" t="s">
        <v>1</v>
      </c>
      <c r="G1667" s="1">
        <v>41</v>
      </c>
      <c r="H1667" s="1">
        <v>81</v>
      </c>
      <c r="I1667" s="1">
        <v>90.785461389999995</v>
      </c>
      <c r="J1667" s="1" t="s">
        <v>5</v>
      </c>
      <c r="K1667" s="1">
        <v>3.9649152719999998</v>
      </c>
      <c r="L1667" s="1">
        <f t="shared" si="52"/>
        <v>39.649152719999996</v>
      </c>
      <c r="M1667">
        <f t="shared" si="53"/>
        <v>2.3485565616082389</v>
      </c>
    </row>
    <row r="1668" spans="1:13">
      <c r="A1668" s="1" t="s">
        <v>261</v>
      </c>
      <c r="B1668" s="1">
        <v>41227.991170000001</v>
      </c>
      <c r="C1668" s="1">
        <v>442</v>
      </c>
      <c r="D1668" s="1" t="s">
        <v>42</v>
      </c>
      <c r="E1668" s="1" t="s">
        <v>8</v>
      </c>
      <c r="F1668" s="1" t="s">
        <v>1</v>
      </c>
      <c r="G1668" s="1">
        <v>22</v>
      </c>
      <c r="H1668" s="1">
        <v>129</v>
      </c>
      <c r="I1668" s="1">
        <v>130.86252329999999</v>
      </c>
      <c r="J1668" s="1" t="s">
        <v>5</v>
      </c>
      <c r="K1668" s="1">
        <v>5.1076847079999999</v>
      </c>
      <c r="L1668" s="1">
        <f t="shared" si="52"/>
        <v>51.07684708</v>
      </c>
      <c r="M1668">
        <f t="shared" si="53"/>
        <v>3.8963716460832676</v>
      </c>
    </row>
    <row r="1669" spans="1:13">
      <c r="A1669" s="1" t="s">
        <v>252</v>
      </c>
      <c r="B1669" s="1">
        <v>25569</v>
      </c>
      <c r="C1669" s="1">
        <v>442</v>
      </c>
      <c r="D1669" s="1" t="s">
        <v>42</v>
      </c>
      <c r="E1669" s="1" t="s">
        <v>8</v>
      </c>
      <c r="F1669" s="1" t="s">
        <v>1</v>
      </c>
      <c r="G1669" s="1">
        <v>22</v>
      </c>
      <c r="H1669" s="1">
        <v>79</v>
      </c>
      <c r="I1669" s="1">
        <v>82.006097330000003</v>
      </c>
      <c r="J1669" s="1" t="s">
        <v>5</v>
      </c>
      <c r="K1669" s="1">
        <v>3.9114697469999999</v>
      </c>
      <c r="L1669" s="1">
        <f t="shared" si="52"/>
        <v>39.114697469999996</v>
      </c>
      <c r="M1669">
        <f t="shared" si="53"/>
        <v>2.2857021469808343</v>
      </c>
    </row>
    <row r="1670" spans="1:13">
      <c r="A1670" s="1" t="s">
        <v>237</v>
      </c>
      <c r="B1670" s="1">
        <v>25569</v>
      </c>
      <c r="C1670" s="1">
        <v>442</v>
      </c>
      <c r="D1670" s="1" t="s">
        <v>42</v>
      </c>
      <c r="E1670" s="1" t="s">
        <v>8</v>
      </c>
      <c r="F1670" s="1" t="s">
        <v>1</v>
      </c>
      <c r="G1670" s="1">
        <v>37</v>
      </c>
      <c r="H1670" s="1">
        <v>53</v>
      </c>
      <c r="I1670" s="1">
        <v>64.637450439999995</v>
      </c>
      <c r="J1670" s="1" t="s">
        <v>5</v>
      </c>
      <c r="K1670" s="1">
        <v>2.6588347799999998</v>
      </c>
      <c r="L1670" s="1">
        <f t="shared" si="52"/>
        <v>26.588347799999998</v>
      </c>
      <c r="M1670">
        <f t="shared" si="53"/>
        <v>1.0565907414457389</v>
      </c>
    </row>
    <row r="1671" spans="1:13">
      <c r="A1671" s="1" t="s">
        <v>222</v>
      </c>
      <c r="B1671" s="1">
        <v>25569</v>
      </c>
      <c r="C1671" s="1">
        <v>442</v>
      </c>
      <c r="D1671" s="1" t="s">
        <v>42</v>
      </c>
      <c r="E1671" s="1" t="s">
        <v>8</v>
      </c>
      <c r="F1671" s="1" t="s">
        <v>1</v>
      </c>
      <c r="G1671" s="1">
        <v>14</v>
      </c>
      <c r="H1671" s="1">
        <v>94</v>
      </c>
      <c r="I1671" s="1">
        <v>95.036834959999993</v>
      </c>
      <c r="J1671" s="1" t="s">
        <v>5</v>
      </c>
      <c r="K1671" s="1">
        <v>4.132017727</v>
      </c>
      <c r="L1671" s="1">
        <f t="shared" si="52"/>
        <v>41.320177270000002</v>
      </c>
      <c r="M1671">
        <f t="shared" si="53"/>
        <v>2.550573439007306</v>
      </c>
    </row>
    <row r="1672" spans="1:13">
      <c r="A1672" s="1" t="s">
        <v>206</v>
      </c>
      <c r="B1672" s="1">
        <v>25569</v>
      </c>
      <c r="C1672" s="1">
        <v>442</v>
      </c>
      <c r="D1672" s="1" t="s">
        <v>42</v>
      </c>
      <c r="E1672" s="1" t="s">
        <v>8</v>
      </c>
      <c r="F1672" s="1" t="s">
        <v>1</v>
      </c>
      <c r="G1672" s="1">
        <v>133</v>
      </c>
      <c r="H1672" s="1">
        <v>21</v>
      </c>
      <c r="I1672" s="1">
        <v>134.64768839999999</v>
      </c>
      <c r="J1672" s="1" t="s">
        <v>5</v>
      </c>
      <c r="K1672" s="1">
        <v>5.7003887899999999</v>
      </c>
      <c r="L1672" s="1">
        <f t="shared" si="52"/>
        <v>57.003887899999995</v>
      </c>
      <c r="M1672">
        <f t="shared" si="53"/>
        <v>4.8525354728946963</v>
      </c>
    </row>
    <row r="1673" spans="1:13">
      <c r="A1673" s="1" t="s">
        <v>177</v>
      </c>
      <c r="B1673" s="1">
        <v>25569</v>
      </c>
      <c r="C1673" s="1">
        <v>442</v>
      </c>
      <c r="D1673" s="1" t="s">
        <v>42</v>
      </c>
      <c r="E1673" s="1" t="s">
        <v>8</v>
      </c>
      <c r="F1673" s="1" t="s">
        <v>1</v>
      </c>
      <c r="G1673" s="1">
        <v>54</v>
      </c>
      <c r="H1673" s="1">
        <v>101</v>
      </c>
      <c r="I1673" s="1">
        <v>114.5294722</v>
      </c>
      <c r="J1673" s="1" t="s">
        <v>5</v>
      </c>
      <c r="K1673" s="1">
        <v>5.5171928760000002</v>
      </c>
      <c r="L1673" s="1">
        <f t="shared" si="52"/>
        <v>55.17192876</v>
      </c>
      <c r="M1673">
        <f t="shared" si="53"/>
        <v>4.5458144266826013</v>
      </c>
    </row>
    <row r="1674" spans="1:13">
      <c r="A1674" s="1" t="s">
        <v>171</v>
      </c>
      <c r="B1674" s="1">
        <v>25569</v>
      </c>
      <c r="C1674" s="1">
        <v>442</v>
      </c>
      <c r="D1674" s="1" t="s">
        <v>42</v>
      </c>
      <c r="E1674" s="1" t="s">
        <v>8</v>
      </c>
      <c r="F1674" s="1" t="s">
        <v>1</v>
      </c>
      <c r="G1674" s="1">
        <v>72</v>
      </c>
      <c r="H1674" s="1">
        <v>65</v>
      </c>
      <c r="I1674" s="1">
        <v>97</v>
      </c>
      <c r="J1674" s="1" t="s">
        <v>5</v>
      </c>
      <c r="K1674" s="1">
        <v>4.4299212600000004</v>
      </c>
      <c r="L1674" s="1">
        <f t="shared" si="52"/>
        <v>44.299212600000004</v>
      </c>
      <c r="M1674">
        <f t="shared" si="53"/>
        <v>2.9313807881820946</v>
      </c>
    </row>
    <row r="1675" spans="1:13">
      <c r="A1675" s="1" t="s">
        <v>112</v>
      </c>
      <c r="B1675" s="1">
        <v>25569</v>
      </c>
      <c r="C1675" s="1">
        <v>442</v>
      </c>
      <c r="D1675" s="1" t="s">
        <v>42</v>
      </c>
      <c r="E1675" s="1" t="s">
        <v>8</v>
      </c>
      <c r="F1675" s="1" t="s">
        <v>1</v>
      </c>
      <c r="G1675" s="1">
        <v>1</v>
      </c>
      <c r="H1675" s="1">
        <v>65</v>
      </c>
      <c r="I1675" s="1">
        <v>65.00769185</v>
      </c>
      <c r="J1675" s="1" t="s">
        <v>5</v>
      </c>
      <c r="K1675" s="1">
        <v>2.9273332440000002</v>
      </c>
      <c r="L1675" s="1">
        <f t="shared" si="52"/>
        <v>29.273332440000001</v>
      </c>
      <c r="M1675">
        <f t="shared" si="53"/>
        <v>1.2806264552665096</v>
      </c>
    </row>
    <row r="1676" spans="1:13">
      <c r="A1676" s="1" t="s">
        <v>80</v>
      </c>
      <c r="B1676" s="1">
        <v>25569</v>
      </c>
      <c r="C1676" s="1">
        <v>442</v>
      </c>
      <c r="D1676" s="1" t="s">
        <v>42</v>
      </c>
      <c r="E1676" s="1" t="s">
        <v>8</v>
      </c>
      <c r="F1676" s="1" t="s">
        <v>1</v>
      </c>
      <c r="G1676" s="1">
        <v>10</v>
      </c>
      <c r="H1676" s="1">
        <v>149</v>
      </c>
      <c r="I1676" s="1">
        <v>149.33519340000001</v>
      </c>
      <c r="J1676" s="1" t="s">
        <v>5</v>
      </c>
      <c r="K1676" s="1">
        <v>6.2043689110000004</v>
      </c>
      <c r="L1676" s="1">
        <f t="shared" si="52"/>
        <v>62.043689110000003</v>
      </c>
      <c r="M1676">
        <f t="shared" si="53"/>
        <v>5.7479703296571705</v>
      </c>
    </row>
    <row r="1677" spans="1:13">
      <c r="A1677" s="1" t="s">
        <v>64</v>
      </c>
      <c r="B1677" s="1">
        <v>25569</v>
      </c>
      <c r="C1677" s="1">
        <v>442</v>
      </c>
      <c r="D1677" s="1" t="s">
        <v>42</v>
      </c>
      <c r="E1677" s="1" t="s">
        <v>8</v>
      </c>
      <c r="F1677" s="1" t="s">
        <v>1</v>
      </c>
      <c r="G1677" s="1">
        <v>78</v>
      </c>
      <c r="H1677" s="1">
        <v>121</v>
      </c>
      <c r="I1677" s="1">
        <v>143.96180050000001</v>
      </c>
      <c r="J1677" s="1" t="s">
        <v>5</v>
      </c>
      <c r="K1677" s="1">
        <v>6.2873741919999997</v>
      </c>
      <c r="L1677" s="1">
        <f t="shared" si="52"/>
        <v>62.873741920000001</v>
      </c>
      <c r="M1677">
        <f t="shared" si="53"/>
        <v>5.9027115237597707</v>
      </c>
    </row>
    <row r="1678" spans="1:13">
      <c r="A1678" s="1" t="s">
        <v>5377</v>
      </c>
      <c r="B1678" s="1" t="s">
        <v>18</v>
      </c>
      <c r="C1678" s="1">
        <v>232</v>
      </c>
      <c r="D1678" s="1" t="s">
        <v>42</v>
      </c>
      <c r="E1678" s="1" t="s">
        <v>8</v>
      </c>
      <c r="F1678" s="1" t="s">
        <v>1</v>
      </c>
      <c r="G1678" s="1">
        <v>83</v>
      </c>
      <c r="H1678" s="1">
        <v>14</v>
      </c>
      <c r="I1678" s="1">
        <v>84.172442050000001</v>
      </c>
      <c r="J1678" s="1" t="s">
        <v>5</v>
      </c>
      <c r="K1678" s="1">
        <v>8.8122199020000007</v>
      </c>
      <c r="L1678" s="1">
        <f t="shared" si="52"/>
        <v>88.122199020000011</v>
      </c>
      <c r="M1678">
        <f t="shared" si="53"/>
        <v>11.591037673239553</v>
      </c>
    </row>
    <row r="1679" spans="1:13">
      <c r="A1679" s="1" t="s">
        <v>5355</v>
      </c>
      <c r="B1679" s="1" t="s">
        <v>18</v>
      </c>
      <c r="C1679" s="1">
        <v>232</v>
      </c>
      <c r="D1679" s="1" t="s">
        <v>42</v>
      </c>
      <c r="E1679" s="1" t="s">
        <v>8</v>
      </c>
      <c r="F1679" s="1" t="s">
        <v>1</v>
      </c>
      <c r="G1679" s="1">
        <v>31</v>
      </c>
      <c r="H1679" s="1">
        <v>61</v>
      </c>
      <c r="I1679" s="1">
        <v>68.425141580000002</v>
      </c>
      <c r="J1679" s="1" t="s">
        <v>5</v>
      </c>
      <c r="K1679" s="1">
        <v>6.9625154069999997</v>
      </c>
      <c r="L1679" s="1">
        <f t="shared" si="52"/>
        <v>69.625154069999994</v>
      </c>
      <c r="M1679">
        <f t="shared" si="53"/>
        <v>7.2376329535451038</v>
      </c>
    </row>
    <row r="1680" spans="1:13">
      <c r="A1680" s="1" t="s">
        <v>5352</v>
      </c>
      <c r="B1680" s="1" t="s">
        <v>18</v>
      </c>
      <c r="C1680" s="1">
        <v>232</v>
      </c>
      <c r="D1680" s="1" t="s">
        <v>42</v>
      </c>
      <c r="E1680" s="1" t="s">
        <v>8</v>
      </c>
      <c r="F1680" s="1" t="s">
        <v>1</v>
      </c>
      <c r="G1680" s="1">
        <v>75</v>
      </c>
      <c r="H1680" s="1">
        <v>22</v>
      </c>
      <c r="I1680" s="1">
        <v>78.160092120000002</v>
      </c>
      <c r="J1680" s="1" t="s">
        <v>5</v>
      </c>
      <c r="K1680" s="1">
        <v>7.5288786849999996</v>
      </c>
      <c r="L1680" s="1">
        <f t="shared" si="52"/>
        <v>75.288786849999994</v>
      </c>
      <c r="M1680">
        <f t="shared" si="53"/>
        <v>8.4622812299482355</v>
      </c>
    </row>
    <row r="1681" spans="1:13">
      <c r="A1681" s="1" t="s">
        <v>5341</v>
      </c>
      <c r="B1681" s="1" t="s">
        <v>18</v>
      </c>
      <c r="C1681" s="1">
        <v>232</v>
      </c>
      <c r="D1681" s="1" t="s">
        <v>42</v>
      </c>
      <c r="E1681" s="1" t="s">
        <v>8</v>
      </c>
      <c r="F1681" s="1" t="s">
        <v>1</v>
      </c>
      <c r="G1681" s="1">
        <v>33</v>
      </c>
      <c r="H1681" s="1">
        <v>64</v>
      </c>
      <c r="I1681" s="1">
        <v>72.006944110000006</v>
      </c>
      <c r="J1681" s="1" t="s">
        <v>5</v>
      </c>
      <c r="K1681" s="1">
        <v>7.5934093560000004</v>
      </c>
      <c r="L1681" s="1">
        <f t="shared" si="52"/>
        <v>75.934093560000008</v>
      </c>
      <c r="M1681">
        <f t="shared" si="53"/>
        <v>8.6078839776322855</v>
      </c>
    </row>
    <row r="1682" spans="1:13">
      <c r="A1682" s="1" t="s">
        <v>5313</v>
      </c>
      <c r="B1682" s="1" t="s">
        <v>18</v>
      </c>
      <c r="C1682" s="1">
        <v>232</v>
      </c>
      <c r="D1682" s="1" t="s">
        <v>42</v>
      </c>
      <c r="E1682" s="1" t="s">
        <v>8</v>
      </c>
      <c r="F1682" s="1" t="s">
        <v>1</v>
      </c>
      <c r="G1682" s="1">
        <v>21</v>
      </c>
      <c r="H1682" s="1">
        <v>66</v>
      </c>
      <c r="I1682" s="1">
        <v>69.260378279999998</v>
      </c>
      <c r="J1682" s="1" t="s">
        <v>5</v>
      </c>
      <c r="K1682" s="1">
        <v>6.7854902800000003</v>
      </c>
      <c r="L1682" s="1">
        <f t="shared" si="52"/>
        <v>67.854902800000005</v>
      </c>
      <c r="M1682">
        <f t="shared" si="53"/>
        <v>6.8744662656432212</v>
      </c>
    </row>
    <row r="1683" spans="1:13">
      <c r="A1683" s="1" t="s">
        <v>63</v>
      </c>
      <c r="B1683" s="1">
        <v>41229.739240000003</v>
      </c>
      <c r="C1683" s="1">
        <v>443</v>
      </c>
      <c r="D1683" s="1" t="s">
        <v>42</v>
      </c>
      <c r="E1683" s="1" t="s">
        <v>8</v>
      </c>
      <c r="F1683" s="1" t="s">
        <v>1</v>
      </c>
      <c r="G1683" s="1">
        <v>125</v>
      </c>
      <c r="H1683" s="1">
        <v>103</v>
      </c>
      <c r="I1683" s="1">
        <v>161.96913290000001</v>
      </c>
      <c r="J1683" s="1" t="s">
        <v>5</v>
      </c>
      <c r="K1683" s="1">
        <v>8.3576261289999998</v>
      </c>
      <c r="L1683" s="1">
        <f t="shared" si="52"/>
        <v>83.576261289999991</v>
      </c>
      <c r="M1683">
        <f t="shared" si="53"/>
        <v>10.426603214893372</v>
      </c>
    </row>
    <row r="1684" spans="1:13">
      <c r="A1684" s="1" t="s">
        <v>57</v>
      </c>
      <c r="B1684" s="1">
        <v>41229.751490000002</v>
      </c>
      <c r="C1684" s="1">
        <v>443</v>
      </c>
      <c r="D1684" s="1" t="s">
        <v>42</v>
      </c>
      <c r="E1684" s="1" t="s">
        <v>8</v>
      </c>
      <c r="F1684" s="1" t="s">
        <v>1</v>
      </c>
      <c r="G1684" s="1">
        <v>129</v>
      </c>
      <c r="H1684" s="1">
        <v>80</v>
      </c>
      <c r="I1684" s="1">
        <v>151.79262170000001</v>
      </c>
      <c r="J1684" s="1" t="s">
        <v>5</v>
      </c>
      <c r="K1684" s="1">
        <v>6.5798830639999997</v>
      </c>
      <c r="L1684" s="1">
        <f t="shared" si="52"/>
        <v>65.798830639999991</v>
      </c>
      <c r="M1684">
        <f t="shared" si="53"/>
        <v>6.4643903024365033</v>
      </c>
    </row>
    <row r="1685" spans="1:13">
      <c r="A1685" s="1" t="s">
        <v>56</v>
      </c>
      <c r="B1685" s="1">
        <v>41229.770779999999</v>
      </c>
      <c r="C1685" s="1">
        <v>443</v>
      </c>
      <c r="D1685" s="1" t="s">
        <v>42</v>
      </c>
      <c r="E1685" s="1" t="s">
        <v>8</v>
      </c>
      <c r="F1685" s="1" t="s">
        <v>1</v>
      </c>
      <c r="G1685" s="1">
        <v>123</v>
      </c>
      <c r="H1685" s="1">
        <v>44</v>
      </c>
      <c r="I1685" s="1">
        <v>130.6330739</v>
      </c>
      <c r="J1685" s="1" t="s">
        <v>5</v>
      </c>
      <c r="K1685" s="1">
        <v>6.1699578490000002</v>
      </c>
      <c r="L1685" s="1">
        <f t="shared" si="52"/>
        <v>61.69957849</v>
      </c>
      <c r="M1685">
        <f t="shared" si="53"/>
        <v>5.6844224087913018</v>
      </c>
    </row>
    <row r="1686" spans="1:13">
      <c r="A1686" s="1" t="s">
        <v>54</v>
      </c>
      <c r="B1686" s="1">
        <v>41229.796490000001</v>
      </c>
      <c r="C1686" s="1">
        <v>443</v>
      </c>
      <c r="D1686" s="1" t="s">
        <v>42</v>
      </c>
      <c r="E1686" s="1" t="s">
        <v>8</v>
      </c>
      <c r="F1686" s="1" t="s">
        <v>1</v>
      </c>
      <c r="G1686" s="1">
        <v>109</v>
      </c>
      <c r="H1686" s="1">
        <v>104</v>
      </c>
      <c r="I1686" s="1">
        <v>150.6552356</v>
      </c>
      <c r="J1686" s="1" t="s">
        <v>5</v>
      </c>
      <c r="K1686" s="1">
        <v>6.2236430179999997</v>
      </c>
      <c r="L1686" s="1">
        <f t="shared" si="52"/>
        <v>62.236430179999999</v>
      </c>
      <c r="M1686">
        <f t="shared" si="53"/>
        <v>5.7837186424611069</v>
      </c>
    </row>
    <row r="1687" spans="1:13">
      <c r="A1687" s="1" t="s">
        <v>51</v>
      </c>
      <c r="B1687" s="1">
        <v>41229.853450000002</v>
      </c>
      <c r="C1687" s="1">
        <v>443</v>
      </c>
      <c r="D1687" s="1" t="s">
        <v>42</v>
      </c>
      <c r="E1687" s="1" t="s">
        <v>8</v>
      </c>
      <c r="F1687" s="1" t="s">
        <v>41</v>
      </c>
      <c r="G1687" s="1">
        <v>158</v>
      </c>
      <c r="H1687" s="1">
        <v>18</v>
      </c>
      <c r="I1687" s="1">
        <v>159.02201109999999</v>
      </c>
      <c r="J1687" s="1" t="s">
        <v>5</v>
      </c>
      <c r="K1687" s="1">
        <v>8.0764119940000008</v>
      </c>
      <c r="L1687" s="1">
        <f t="shared" si="52"/>
        <v>80.76411994</v>
      </c>
      <c r="M1687">
        <f t="shared" si="53"/>
        <v>9.7371138705112141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168"/>
  <sheetViews>
    <sheetView workbookViewId="0">
      <pane ySplit="8960" topLeftCell="A155"/>
      <selection sqref="A1:XFD1048576"/>
      <selection pane="bottomLeft"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15.83203125" bestFit="1" customWidth="1"/>
    <col min="6" max="6" width="15" bestFit="1" customWidth="1"/>
    <col min="7" max="7" width="9.6640625" bestFit="1" customWidth="1"/>
    <col min="8" max="8" width="9.5" bestFit="1" customWidth="1"/>
    <col min="9" max="9" width="14.5" bestFit="1" customWidth="1"/>
    <col min="11" max="11" width="17" bestFit="1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>
      <c r="A2" s="1" t="s">
        <v>3495</v>
      </c>
      <c r="B2" s="1">
        <v>41072.849329999997</v>
      </c>
      <c r="C2" s="1">
        <v>403</v>
      </c>
      <c r="D2" s="1" t="s">
        <v>42</v>
      </c>
      <c r="E2" s="1" t="s">
        <v>62</v>
      </c>
      <c r="F2" s="1" t="s">
        <v>1</v>
      </c>
      <c r="G2" s="1">
        <v>62</v>
      </c>
      <c r="H2" s="1">
        <v>33</v>
      </c>
      <c r="I2" s="1">
        <v>70.235318750000005</v>
      </c>
      <c r="J2" s="1" t="s">
        <v>5</v>
      </c>
      <c r="K2" s="1">
        <v>3.4174470490000002</v>
      </c>
      <c r="L2" s="1">
        <f t="shared" ref="L2:L33" si="0">K2*10</f>
        <v>34.174470490000004</v>
      </c>
      <c r="M2">
        <f t="shared" ref="M2:M33" si="1">(0.002)*(L2^1.7974)</f>
        <v>1.1421038632067899</v>
      </c>
    </row>
    <row r="3" spans="1:13">
      <c r="A3" s="1" t="s">
        <v>3478</v>
      </c>
      <c r="B3" s="1">
        <v>41072.850189999997</v>
      </c>
      <c r="C3" s="1">
        <v>403</v>
      </c>
      <c r="D3" s="1" t="s">
        <v>42</v>
      </c>
      <c r="E3" s="1" t="s">
        <v>62</v>
      </c>
      <c r="F3" s="1" t="s">
        <v>1</v>
      </c>
      <c r="G3" s="1">
        <v>84</v>
      </c>
      <c r="H3" s="1">
        <v>46</v>
      </c>
      <c r="I3" s="1">
        <v>95.770559149999997</v>
      </c>
      <c r="J3" s="1" t="s">
        <v>5</v>
      </c>
      <c r="K3" s="1">
        <v>4.4295567560000002</v>
      </c>
      <c r="L3" s="1">
        <f t="shared" si="0"/>
        <v>44.295567560000002</v>
      </c>
      <c r="M3">
        <f t="shared" si="1"/>
        <v>1.8205304453491453</v>
      </c>
    </row>
    <row r="4" spans="1:13">
      <c r="A4" s="1" t="s">
        <v>3475</v>
      </c>
      <c r="B4" s="1">
        <v>41072.849860000002</v>
      </c>
      <c r="C4" s="1">
        <v>403</v>
      </c>
      <c r="D4" s="1" t="s">
        <v>42</v>
      </c>
      <c r="E4" s="1" t="s">
        <v>62</v>
      </c>
      <c r="F4" s="1" t="s">
        <v>1</v>
      </c>
      <c r="G4" s="1">
        <v>34</v>
      </c>
      <c r="H4" s="1">
        <v>3</v>
      </c>
      <c r="I4" s="1">
        <v>34.132096330000003</v>
      </c>
      <c r="J4" s="1" t="s">
        <v>5</v>
      </c>
      <c r="K4" s="1">
        <v>36.436175030000001</v>
      </c>
      <c r="L4" s="1">
        <f t="shared" si="0"/>
        <v>364.36175030000004</v>
      </c>
      <c r="M4">
        <f t="shared" si="1"/>
        <v>80.376485733681278</v>
      </c>
    </row>
    <row r="5" spans="1:13">
      <c r="A5" s="1" t="s">
        <v>3462</v>
      </c>
      <c r="B5" s="1">
        <v>41072.850910000001</v>
      </c>
      <c r="C5" s="1">
        <v>403</v>
      </c>
      <c r="D5" s="1" t="s">
        <v>42</v>
      </c>
      <c r="E5" s="1" t="s">
        <v>62</v>
      </c>
      <c r="F5" s="1" t="s">
        <v>1</v>
      </c>
      <c r="G5" s="1">
        <v>86</v>
      </c>
      <c r="H5" s="1">
        <v>86</v>
      </c>
      <c r="I5" s="1">
        <v>121.6223664</v>
      </c>
      <c r="J5" s="1" t="s">
        <v>5</v>
      </c>
      <c r="K5" s="1">
        <v>5.625162445</v>
      </c>
      <c r="L5" s="1">
        <f t="shared" si="0"/>
        <v>56.251624450000001</v>
      </c>
      <c r="M5">
        <f t="shared" si="1"/>
        <v>2.7971951595625231</v>
      </c>
    </row>
    <row r="6" spans="1:13">
      <c r="A6" s="1" t="s">
        <v>3456</v>
      </c>
      <c r="B6" s="1">
        <v>41072.8511</v>
      </c>
      <c r="C6" s="1">
        <v>403</v>
      </c>
      <c r="D6" s="1" t="s">
        <v>42</v>
      </c>
      <c r="E6" s="1" t="s">
        <v>62</v>
      </c>
      <c r="F6" s="1" t="s">
        <v>1</v>
      </c>
      <c r="G6" s="1">
        <v>1</v>
      </c>
      <c r="H6" s="1">
        <v>68</v>
      </c>
      <c r="I6" s="1">
        <v>68.007352539999999</v>
      </c>
      <c r="J6" s="1" t="s">
        <v>5</v>
      </c>
      <c r="K6" s="1">
        <v>3.175800825</v>
      </c>
      <c r="L6" s="1">
        <f t="shared" si="0"/>
        <v>31.75800825</v>
      </c>
      <c r="M6">
        <f t="shared" si="1"/>
        <v>1.0010621478465211</v>
      </c>
    </row>
    <row r="7" spans="1:13">
      <c r="A7" s="1" t="s">
        <v>3436</v>
      </c>
      <c r="B7" s="1">
        <v>41072.852630000001</v>
      </c>
      <c r="C7" s="1">
        <v>403</v>
      </c>
      <c r="D7" s="1" t="s">
        <v>42</v>
      </c>
      <c r="E7" s="1" t="s">
        <v>62</v>
      </c>
      <c r="F7" s="1" t="s">
        <v>1</v>
      </c>
      <c r="G7" s="1">
        <v>82</v>
      </c>
      <c r="H7" s="1">
        <v>77</v>
      </c>
      <c r="I7" s="1">
        <v>112.4855546</v>
      </c>
      <c r="J7" s="1" t="s">
        <v>5</v>
      </c>
      <c r="K7" s="1">
        <v>5.2613595120000003</v>
      </c>
      <c r="L7" s="1">
        <f t="shared" si="0"/>
        <v>52.613595119999999</v>
      </c>
      <c r="M7">
        <f t="shared" si="1"/>
        <v>2.4804558540959221</v>
      </c>
    </row>
    <row r="8" spans="1:13">
      <c r="A8" s="1" t="s">
        <v>3418</v>
      </c>
      <c r="B8" s="1">
        <v>41072.853779999998</v>
      </c>
      <c r="C8" s="1">
        <v>403</v>
      </c>
      <c r="D8" s="1" t="s">
        <v>42</v>
      </c>
      <c r="E8" s="1" t="s">
        <v>62</v>
      </c>
      <c r="F8" s="1" t="s">
        <v>1</v>
      </c>
      <c r="G8" s="1">
        <v>106</v>
      </c>
      <c r="H8" s="1">
        <v>5</v>
      </c>
      <c r="I8" s="1">
        <v>106.117859</v>
      </c>
      <c r="J8" s="1" t="s">
        <v>5</v>
      </c>
      <c r="K8" s="1">
        <v>4.7785761969999996</v>
      </c>
      <c r="L8" s="1">
        <f t="shared" si="0"/>
        <v>47.785761969999996</v>
      </c>
      <c r="M8">
        <f t="shared" si="1"/>
        <v>2.0864171666268581</v>
      </c>
    </row>
    <row r="9" spans="1:13">
      <c r="A9" s="1" t="s">
        <v>3401</v>
      </c>
      <c r="B9" s="1">
        <v>41072.85454</v>
      </c>
      <c r="C9" s="1">
        <v>403</v>
      </c>
      <c r="D9" s="1" t="s">
        <v>42</v>
      </c>
      <c r="E9" s="1" t="s">
        <v>62</v>
      </c>
      <c r="F9" s="1" t="s">
        <v>1</v>
      </c>
      <c r="G9" s="1">
        <v>42</v>
      </c>
      <c r="H9" s="1">
        <v>62</v>
      </c>
      <c r="I9" s="1">
        <v>74.886580910000006</v>
      </c>
      <c r="J9" s="1" t="s">
        <v>5</v>
      </c>
      <c r="K9" s="1">
        <v>3.1202452190000001</v>
      </c>
      <c r="L9" s="1">
        <f t="shared" si="0"/>
        <v>31.202452190000002</v>
      </c>
      <c r="M9">
        <f t="shared" si="1"/>
        <v>0.96980587905165194</v>
      </c>
    </row>
    <row r="10" spans="1:13">
      <c r="A10" s="1" t="s">
        <v>3393</v>
      </c>
      <c r="B10" s="1">
        <v>41072.854919999998</v>
      </c>
      <c r="C10" s="1">
        <v>403</v>
      </c>
      <c r="D10" s="1" t="s">
        <v>42</v>
      </c>
      <c r="E10" s="1" t="s">
        <v>62</v>
      </c>
      <c r="F10" s="1" t="s">
        <v>1</v>
      </c>
      <c r="G10" s="1">
        <v>77</v>
      </c>
      <c r="H10" s="1">
        <v>34</v>
      </c>
      <c r="I10" s="1">
        <v>84.172442050000001</v>
      </c>
      <c r="J10" s="1" t="s">
        <v>5</v>
      </c>
      <c r="K10" s="1">
        <v>3.8930640310000002</v>
      </c>
      <c r="L10" s="1">
        <f t="shared" si="0"/>
        <v>38.930640310000001</v>
      </c>
      <c r="M10">
        <f t="shared" si="1"/>
        <v>1.4435107481357825</v>
      </c>
    </row>
    <row r="11" spans="1:13">
      <c r="A11" s="1" t="s">
        <v>3388</v>
      </c>
      <c r="B11" s="1">
        <v>41072.854939999997</v>
      </c>
      <c r="C11" s="1">
        <v>403</v>
      </c>
      <c r="D11" s="1" t="s">
        <v>42</v>
      </c>
      <c r="E11" s="1" t="s">
        <v>62</v>
      </c>
      <c r="F11" s="1" t="s">
        <v>1</v>
      </c>
      <c r="G11" s="1">
        <v>56</v>
      </c>
      <c r="H11" s="1">
        <v>59</v>
      </c>
      <c r="I11" s="1">
        <v>81.344944530000006</v>
      </c>
      <c r="J11" s="1" t="s">
        <v>5</v>
      </c>
      <c r="K11" s="1">
        <v>3.6917110970000002</v>
      </c>
      <c r="L11" s="1">
        <f t="shared" si="0"/>
        <v>36.917110970000003</v>
      </c>
      <c r="M11">
        <f t="shared" si="1"/>
        <v>1.312094382813539</v>
      </c>
    </row>
    <row r="12" spans="1:13">
      <c r="A12" s="1" t="s">
        <v>3367</v>
      </c>
      <c r="B12" s="1">
        <v>25569</v>
      </c>
      <c r="C12" s="1">
        <v>403</v>
      </c>
      <c r="D12" s="1" t="s">
        <v>42</v>
      </c>
      <c r="E12" s="1" t="s">
        <v>62</v>
      </c>
      <c r="F12" s="1" t="s">
        <v>1</v>
      </c>
      <c r="G12" s="1">
        <v>91</v>
      </c>
      <c r="H12" s="1">
        <v>25</v>
      </c>
      <c r="I12" s="1">
        <v>94.371605900000006</v>
      </c>
      <c r="J12" s="1" t="s">
        <v>5</v>
      </c>
      <c r="K12" s="1">
        <v>4.4788821309999998</v>
      </c>
      <c r="L12" s="1">
        <f t="shared" si="0"/>
        <v>44.788821309999996</v>
      </c>
      <c r="M12">
        <f t="shared" si="1"/>
        <v>1.8571299537050259</v>
      </c>
    </row>
    <row r="13" spans="1:13">
      <c r="A13" s="1" t="s">
        <v>3354</v>
      </c>
      <c r="B13" s="1">
        <v>25569</v>
      </c>
      <c r="C13" s="1">
        <v>403</v>
      </c>
      <c r="D13" s="1" t="s">
        <v>42</v>
      </c>
      <c r="E13" s="1" t="s">
        <v>62</v>
      </c>
      <c r="F13" s="1" t="s">
        <v>1</v>
      </c>
      <c r="G13" s="1">
        <v>78</v>
      </c>
      <c r="H13" s="1">
        <v>36</v>
      </c>
      <c r="I13" s="1">
        <v>85.906926380000002</v>
      </c>
      <c r="J13" s="1" t="s">
        <v>5</v>
      </c>
      <c r="K13" s="1">
        <v>3.7017679999999999</v>
      </c>
      <c r="L13" s="1">
        <f t="shared" si="0"/>
        <v>37.017679999999999</v>
      </c>
      <c r="M13">
        <f t="shared" si="1"/>
        <v>1.3185259635631654</v>
      </c>
    </row>
    <row r="14" spans="1:13">
      <c r="A14" s="1" t="s">
        <v>3352</v>
      </c>
      <c r="B14" s="1">
        <v>25569</v>
      </c>
      <c r="C14" s="1">
        <v>403</v>
      </c>
      <c r="D14" s="1" t="s">
        <v>42</v>
      </c>
      <c r="E14" s="1" t="s">
        <v>62</v>
      </c>
      <c r="F14" s="1" t="s">
        <v>1</v>
      </c>
      <c r="G14" s="1">
        <v>2</v>
      </c>
      <c r="H14" s="1">
        <v>70</v>
      </c>
      <c r="I14" s="1">
        <v>70.028565599999993</v>
      </c>
      <c r="J14" s="1" t="s">
        <v>5</v>
      </c>
      <c r="K14" s="1">
        <v>3.2544658320000002</v>
      </c>
      <c r="L14" s="1">
        <f t="shared" si="0"/>
        <v>32.544658320000003</v>
      </c>
      <c r="M14">
        <f t="shared" si="1"/>
        <v>1.0460706998397016</v>
      </c>
    </row>
    <row r="15" spans="1:13">
      <c r="A15" s="1" t="s">
        <v>3331</v>
      </c>
      <c r="B15" s="1">
        <v>41072.857859999996</v>
      </c>
      <c r="C15" s="1">
        <v>403</v>
      </c>
      <c r="D15" s="1" t="s">
        <v>42</v>
      </c>
      <c r="E15" s="1" t="s">
        <v>62</v>
      </c>
      <c r="F15" s="1" t="s">
        <v>1</v>
      </c>
      <c r="G15" s="1">
        <v>70</v>
      </c>
      <c r="H15" s="1">
        <v>53</v>
      </c>
      <c r="I15" s="1">
        <v>87.800911159999998</v>
      </c>
      <c r="J15" s="1" t="s">
        <v>5</v>
      </c>
      <c r="K15" s="1">
        <v>4.1878214280000003</v>
      </c>
      <c r="L15" s="1">
        <f t="shared" si="0"/>
        <v>41.878214280000002</v>
      </c>
      <c r="M15">
        <f t="shared" si="1"/>
        <v>1.6458547492261333</v>
      </c>
    </row>
    <row r="16" spans="1:13">
      <c r="A16" s="1" t="s">
        <v>3324</v>
      </c>
      <c r="B16" s="1">
        <v>41072.858560000001</v>
      </c>
      <c r="C16" s="1">
        <v>403</v>
      </c>
      <c r="D16" s="1" t="s">
        <v>42</v>
      </c>
      <c r="E16" s="1" t="s">
        <v>62</v>
      </c>
      <c r="F16" s="1" t="s">
        <v>1</v>
      </c>
      <c r="G16" s="1">
        <v>15</v>
      </c>
      <c r="H16" s="1">
        <v>62</v>
      </c>
      <c r="I16" s="1">
        <v>63.788713739999999</v>
      </c>
      <c r="J16" s="1" t="s">
        <v>5</v>
      </c>
      <c r="K16" s="1">
        <v>2.9788262689999998</v>
      </c>
      <c r="L16" s="1">
        <f t="shared" si="0"/>
        <v>29.788262689999996</v>
      </c>
      <c r="M16">
        <f t="shared" si="1"/>
        <v>0.89223405051287441</v>
      </c>
    </row>
    <row r="17" spans="1:13">
      <c r="A17" s="1" t="s">
        <v>3309</v>
      </c>
      <c r="B17" s="1">
        <v>41072.859129999997</v>
      </c>
      <c r="C17" s="1">
        <v>403</v>
      </c>
      <c r="D17" s="1" t="s">
        <v>42</v>
      </c>
      <c r="E17" s="1" t="s">
        <v>62</v>
      </c>
      <c r="F17" s="1" t="s">
        <v>1</v>
      </c>
      <c r="G17" s="1">
        <v>117</v>
      </c>
      <c r="H17" s="1">
        <v>52</v>
      </c>
      <c r="I17" s="1">
        <v>128.03515139999999</v>
      </c>
      <c r="J17" s="1" t="s">
        <v>5</v>
      </c>
      <c r="K17" s="1">
        <v>6.606628733</v>
      </c>
      <c r="L17" s="1">
        <f t="shared" si="0"/>
        <v>66.066287329999994</v>
      </c>
      <c r="M17">
        <f t="shared" si="1"/>
        <v>3.7347528831311299</v>
      </c>
    </row>
    <row r="18" spans="1:13">
      <c r="A18" s="1" t="s">
        <v>3304</v>
      </c>
      <c r="B18" s="1">
        <v>41072.859880000004</v>
      </c>
      <c r="C18" s="1">
        <v>403</v>
      </c>
      <c r="D18" s="1" t="s">
        <v>42</v>
      </c>
      <c r="E18" s="1" t="s">
        <v>62</v>
      </c>
      <c r="F18" s="1" t="s">
        <v>1</v>
      </c>
      <c r="G18" s="1">
        <v>4</v>
      </c>
      <c r="H18" s="1">
        <v>45</v>
      </c>
      <c r="I18" s="1">
        <v>45.177427989999998</v>
      </c>
      <c r="J18" s="1" t="s">
        <v>5</v>
      </c>
      <c r="K18" s="1">
        <v>2.3352823150000002</v>
      </c>
      <c r="L18" s="1">
        <f t="shared" si="0"/>
        <v>23.352823150000003</v>
      </c>
      <c r="M18">
        <f t="shared" si="1"/>
        <v>0.5760805546402763</v>
      </c>
    </row>
    <row r="19" spans="1:13">
      <c r="A19" s="1" t="s">
        <v>3288</v>
      </c>
      <c r="B19" s="1">
        <v>41072.860500000003</v>
      </c>
      <c r="C19" s="1">
        <v>403</v>
      </c>
      <c r="D19" s="1" t="s">
        <v>42</v>
      </c>
      <c r="E19" s="1" t="s">
        <v>62</v>
      </c>
      <c r="F19" s="1" t="s">
        <v>1</v>
      </c>
      <c r="G19" s="1">
        <v>84</v>
      </c>
      <c r="H19" s="1">
        <v>43</v>
      </c>
      <c r="I19" s="1">
        <v>94.366307550000002</v>
      </c>
      <c r="J19" s="1" t="s">
        <v>5</v>
      </c>
      <c r="K19" s="1">
        <v>4.5684234400000001</v>
      </c>
      <c r="L19" s="1">
        <f t="shared" si="0"/>
        <v>45.684234400000001</v>
      </c>
      <c r="M19">
        <f t="shared" si="1"/>
        <v>1.9243941821581088</v>
      </c>
    </row>
    <row r="20" spans="1:13">
      <c r="A20" s="1" t="s">
        <v>3285</v>
      </c>
      <c r="B20" s="1">
        <v>41072.861199999999</v>
      </c>
      <c r="C20" s="1">
        <v>403</v>
      </c>
      <c r="D20" s="1" t="s">
        <v>42</v>
      </c>
      <c r="E20" s="1" t="s">
        <v>62</v>
      </c>
      <c r="F20" s="1" t="s">
        <v>1</v>
      </c>
      <c r="G20" s="1">
        <v>2</v>
      </c>
      <c r="H20" s="1">
        <v>64</v>
      </c>
      <c r="I20" s="1">
        <v>64.031242370000001</v>
      </c>
      <c r="J20" s="1" t="s">
        <v>5</v>
      </c>
      <c r="K20" s="1">
        <v>3.0896553999999998</v>
      </c>
      <c r="L20" s="1">
        <f t="shared" si="0"/>
        <v>30.896553999999998</v>
      </c>
      <c r="M20">
        <f t="shared" si="1"/>
        <v>0.95278367713234957</v>
      </c>
    </row>
    <row r="21" spans="1:13">
      <c r="A21" s="1" t="s">
        <v>3284</v>
      </c>
      <c r="B21" s="1">
        <v>41072.861040000003</v>
      </c>
      <c r="C21" s="1">
        <v>403</v>
      </c>
      <c r="D21" s="1" t="s">
        <v>42</v>
      </c>
      <c r="E21" s="1" t="s">
        <v>62</v>
      </c>
      <c r="F21" s="1" t="s">
        <v>1</v>
      </c>
      <c r="G21" s="1">
        <v>95</v>
      </c>
      <c r="H21" s="1">
        <v>31</v>
      </c>
      <c r="I21" s="1">
        <v>99.929975479999996</v>
      </c>
      <c r="J21" s="1" t="s">
        <v>5</v>
      </c>
      <c r="K21" s="1">
        <v>4.8297811169999996</v>
      </c>
      <c r="L21" s="1">
        <f t="shared" si="0"/>
        <v>48.297811169999996</v>
      </c>
      <c r="M21">
        <f t="shared" si="1"/>
        <v>2.1267732678500595</v>
      </c>
    </row>
    <row r="22" spans="1:13">
      <c r="A22" s="1" t="s">
        <v>3274</v>
      </c>
      <c r="B22" s="1">
        <v>41072.861199999999</v>
      </c>
      <c r="C22" s="1">
        <v>403</v>
      </c>
      <c r="D22" s="1" t="s">
        <v>42</v>
      </c>
      <c r="E22" s="1" t="s">
        <v>62</v>
      </c>
      <c r="F22" s="1" t="s">
        <v>1</v>
      </c>
      <c r="G22" s="1">
        <v>67</v>
      </c>
      <c r="H22" s="1">
        <v>55</v>
      </c>
      <c r="I22" s="1">
        <v>86.683331730000006</v>
      </c>
      <c r="J22" s="1" t="s">
        <v>5</v>
      </c>
      <c r="K22" s="1">
        <v>3.909470078</v>
      </c>
      <c r="L22" s="1">
        <f t="shared" si="0"/>
        <v>39.094700779999997</v>
      </c>
      <c r="M22">
        <f t="shared" si="1"/>
        <v>1.4544630660619497</v>
      </c>
    </row>
    <row r="23" spans="1:13">
      <c r="A23" s="1" t="s">
        <v>3265</v>
      </c>
      <c r="B23" s="1">
        <v>41072.862200000003</v>
      </c>
      <c r="C23" s="1">
        <v>403</v>
      </c>
      <c r="D23" s="1" t="s">
        <v>42</v>
      </c>
      <c r="E23" s="1" t="s">
        <v>62</v>
      </c>
      <c r="F23" s="1" t="s">
        <v>1</v>
      </c>
      <c r="G23" s="1">
        <v>20</v>
      </c>
      <c r="H23" s="1">
        <v>60</v>
      </c>
      <c r="I23" s="1">
        <v>63.245553200000003</v>
      </c>
      <c r="J23" s="1" t="s">
        <v>5</v>
      </c>
      <c r="K23" s="1">
        <v>3.1138858229999999</v>
      </c>
      <c r="L23" s="1">
        <f t="shared" si="0"/>
        <v>31.13885823</v>
      </c>
      <c r="M23">
        <f t="shared" si="1"/>
        <v>0.9662560814158595</v>
      </c>
    </row>
    <row r="24" spans="1:13">
      <c r="A24" s="1" t="s">
        <v>3264</v>
      </c>
      <c r="B24" s="1">
        <v>41072.862200000003</v>
      </c>
      <c r="C24" s="1">
        <v>403</v>
      </c>
      <c r="D24" s="1" t="s">
        <v>42</v>
      </c>
      <c r="E24" s="1" t="s">
        <v>62</v>
      </c>
      <c r="F24" s="1" t="s">
        <v>1</v>
      </c>
      <c r="G24" s="1">
        <v>47</v>
      </c>
      <c r="H24" s="1">
        <v>44</v>
      </c>
      <c r="I24" s="1">
        <v>64.381674410000002</v>
      </c>
      <c r="J24" s="1" t="s">
        <v>5</v>
      </c>
      <c r="K24" s="1">
        <v>3.2024765679999998</v>
      </c>
      <c r="L24" s="1">
        <f t="shared" si="0"/>
        <v>32.024765680000002</v>
      </c>
      <c r="M24">
        <f t="shared" si="1"/>
        <v>1.0162263731404808</v>
      </c>
    </row>
    <row r="25" spans="1:13">
      <c r="A25" s="1" t="s">
        <v>3260</v>
      </c>
      <c r="B25" s="1">
        <v>41072.862200000003</v>
      </c>
      <c r="C25" s="1">
        <v>403</v>
      </c>
      <c r="D25" s="1" t="s">
        <v>42</v>
      </c>
      <c r="E25" s="1" t="s">
        <v>62</v>
      </c>
      <c r="F25" s="1" t="s">
        <v>1</v>
      </c>
      <c r="G25" s="1">
        <v>63</v>
      </c>
      <c r="H25" s="1">
        <v>26</v>
      </c>
      <c r="I25" s="1">
        <v>68.154236850000004</v>
      </c>
      <c r="J25" s="1" t="s">
        <v>5</v>
      </c>
      <c r="K25" s="1">
        <v>3.510520402</v>
      </c>
      <c r="L25" s="1">
        <f t="shared" si="0"/>
        <v>35.105204020000002</v>
      </c>
      <c r="M25">
        <f t="shared" si="1"/>
        <v>1.1986178257481295</v>
      </c>
    </row>
    <row r="26" spans="1:13">
      <c r="A26" s="1" t="s">
        <v>3256</v>
      </c>
      <c r="B26" s="1">
        <v>41072.862520000002</v>
      </c>
      <c r="C26" s="1">
        <v>403</v>
      </c>
      <c r="D26" s="1" t="s">
        <v>42</v>
      </c>
      <c r="E26" s="1" t="s">
        <v>62</v>
      </c>
      <c r="F26" s="1" t="s">
        <v>1</v>
      </c>
      <c r="G26" s="1">
        <v>55</v>
      </c>
      <c r="H26" s="1">
        <v>66</v>
      </c>
      <c r="I26" s="1">
        <v>85.912746440000006</v>
      </c>
      <c r="J26" s="1" t="s">
        <v>5</v>
      </c>
      <c r="K26" s="1">
        <v>3.6478286620000002</v>
      </c>
      <c r="L26" s="1">
        <f t="shared" si="0"/>
        <v>36.478286620000006</v>
      </c>
      <c r="M26">
        <f t="shared" si="1"/>
        <v>1.2841941364827074</v>
      </c>
    </row>
    <row r="27" spans="1:13">
      <c r="A27" s="1" t="s">
        <v>3248</v>
      </c>
      <c r="B27" s="1">
        <v>41072.862520000002</v>
      </c>
      <c r="C27" s="1">
        <v>403</v>
      </c>
      <c r="D27" s="1" t="s">
        <v>42</v>
      </c>
      <c r="E27" s="1" t="s">
        <v>62</v>
      </c>
      <c r="F27" s="1" t="s">
        <v>1</v>
      </c>
      <c r="G27" s="1">
        <v>59</v>
      </c>
      <c r="H27" s="1">
        <v>13</v>
      </c>
      <c r="I27" s="1">
        <v>60.415229869999997</v>
      </c>
      <c r="J27" s="1" t="s">
        <v>5</v>
      </c>
      <c r="K27" s="1">
        <v>2.9200329429999998</v>
      </c>
      <c r="L27" s="1">
        <f t="shared" si="0"/>
        <v>29.200329429999996</v>
      </c>
      <c r="M27">
        <f t="shared" si="1"/>
        <v>0.86083108153861376</v>
      </c>
    </row>
    <row r="28" spans="1:13">
      <c r="A28" s="1" t="s">
        <v>3247</v>
      </c>
      <c r="B28" s="1">
        <v>41072.862520000002</v>
      </c>
      <c r="C28" s="1">
        <v>403</v>
      </c>
      <c r="D28" s="1" t="s">
        <v>42</v>
      </c>
      <c r="E28" s="1" t="s">
        <v>62</v>
      </c>
      <c r="F28" s="1" t="s">
        <v>1</v>
      </c>
      <c r="G28" s="1">
        <v>51</v>
      </c>
      <c r="H28" s="1">
        <v>46</v>
      </c>
      <c r="I28" s="1">
        <v>68.680419330000007</v>
      </c>
      <c r="J28" s="1" t="s">
        <v>5</v>
      </c>
      <c r="K28" s="1">
        <v>3.5690456899999998</v>
      </c>
      <c r="L28" s="1">
        <f t="shared" si="0"/>
        <v>35.690456900000001</v>
      </c>
      <c r="M28">
        <f t="shared" si="1"/>
        <v>1.2347730841667335</v>
      </c>
    </row>
    <row r="29" spans="1:13">
      <c r="A29" s="1" t="s">
        <v>3243</v>
      </c>
      <c r="B29" s="1">
        <v>41072.863369999999</v>
      </c>
      <c r="C29" s="1">
        <v>403</v>
      </c>
      <c r="D29" s="1" t="s">
        <v>42</v>
      </c>
      <c r="E29" s="1" t="s">
        <v>62</v>
      </c>
      <c r="F29" s="1" t="s">
        <v>1</v>
      </c>
      <c r="G29" s="1">
        <v>73</v>
      </c>
      <c r="H29" s="1">
        <v>57</v>
      </c>
      <c r="I29" s="1">
        <v>92.617492949999999</v>
      </c>
      <c r="J29" s="1" t="s">
        <v>5</v>
      </c>
      <c r="K29" s="1">
        <v>4.209756767</v>
      </c>
      <c r="L29" s="1">
        <f t="shared" si="0"/>
        <v>42.097567670000004</v>
      </c>
      <c r="M29">
        <f t="shared" si="1"/>
        <v>1.6613821273804812</v>
      </c>
    </row>
    <row r="30" spans="1:13">
      <c r="A30" s="1" t="s">
        <v>3216</v>
      </c>
      <c r="B30" s="1">
        <v>41072.865100000003</v>
      </c>
      <c r="C30" s="1">
        <v>403</v>
      </c>
      <c r="D30" s="1" t="s">
        <v>42</v>
      </c>
      <c r="E30" s="1" t="s">
        <v>62</v>
      </c>
      <c r="F30" s="1" t="s">
        <v>1</v>
      </c>
      <c r="G30" s="1">
        <v>81</v>
      </c>
      <c r="H30" s="1">
        <v>63</v>
      </c>
      <c r="I30" s="1">
        <v>102.61578830000001</v>
      </c>
      <c r="J30" s="1" t="s">
        <v>5</v>
      </c>
      <c r="K30" s="1">
        <v>4.7011444539999996</v>
      </c>
      <c r="L30" s="1">
        <f t="shared" si="0"/>
        <v>47.011444539999999</v>
      </c>
      <c r="M30">
        <f t="shared" si="1"/>
        <v>2.0260433775640219</v>
      </c>
    </row>
    <row r="31" spans="1:13">
      <c r="A31" s="1" t="s">
        <v>3215</v>
      </c>
      <c r="B31" s="1">
        <v>41072.865120000002</v>
      </c>
      <c r="C31" s="1">
        <v>403</v>
      </c>
      <c r="D31" s="1" t="s">
        <v>42</v>
      </c>
      <c r="E31" s="1" t="s">
        <v>62</v>
      </c>
      <c r="F31" s="1" t="s">
        <v>1</v>
      </c>
      <c r="G31" s="1">
        <v>114</v>
      </c>
      <c r="H31" s="1">
        <v>60</v>
      </c>
      <c r="I31" s="1">
        <v>128.8254633</v>
      </c>
      <c r="J31" s="1" t="s">
        <v>5</v>
      </c>
      <c r="K31" s="1">
        <v>6.321158617</v>
      </c>
      <c r="L31" s="1">
        <f t="shared" si="0"/>
        <v>63.211586170000004</v>
      </c>
      <c r="M31">
        <f t="shared" si="1"/>
        <v>3.4497050391096691</v>
      </c>
    </row>
    <row r="32" spans="1:13">
      <c r="A32" s="1" t="s">
        <v>3205</v>
      </c>
      <c r="B32" s="1">
        <v>41072.866300000002</v>
      </c>
      <c r="C32" s="1">
        <v>403</v>
      </c>
      <c r="D32" s="1" t="s">
        <v>42</v>
      </c>
      <c r="E32" s="1" t="s">
        <v>62</v>
      </c>
      <c r="F32" s="1" t="s">
        <v>1</v>
      </c>
      <c r="G32" s="1">
        <v>50</v>
      </c>
      <c r="H32" s="1">
        <v>41</v>
      </c>
      <c r="I32" s="1">
        <v>64.660652639999995</v>
      </c>
      <c r="J32" s="1" t="s">
        <v>5</v>
      </c>
      <c r="K32" s="1">
        <v>3.5852850580000002</v>
      </c>
      <c r="L32" s="1">
        <f t="shared" si="0"/>
        <v>35.852850580000002</v>
      </c>
      <c r="M32">
        <f t="shared" si="1"/>
        <v>1.2448897128329186</v>
      </c>
    </row>
    <row r="33" spans="1:13">
      <c r="A33" s="1" t="s">
        <v>3192</v>
      </c>
      <c r="B33" s="1">
        <v>41072.867339999997</v>
      </c>
      <c r="C33" s="1">
        <v>403</v>
      </c>
      <c r="D33" s="1" t="s">
        <v>42</v>
      </c>
      <c r="E33" s="1" t="s">
        <v>62</v>
      </c>
      <c r="F33" s="1" t="s">
        <v>1</v>
      </c>
      <c r="G33" s="1">
        <v>31</v>
      </c>
      <c r="H33" s="1">
        <v>64</v>
      </c>
      <c r="I33" s="1">
        <v>71.112586789999995</v>
      </c>
      <c r="J33" s="1" t="s">
        <v>5</v>
      </c>
      <c r="K33" s="1">
        <v>4.3969036929999996</v>
      </c>
      <c r="L33" s="1">
        <f t="shared" si="0"/>
        <v>43.969036929999994</v>
      </c>
      <c r="M33">
        <f t="shared" si="1"/>
        <v>1.7964797631780336</v>
      </c>
    </row>
    <row r="34" spans="1:13">
      <c r="A34" s="1" t="s">
        <v>3188</v>
      </c>
      <c r="B34" s="1">
        <v>41072.867339999997</v>
      </c>
      <c r="C34" s="1">
        <v>403</v>
      </c>
      <c r="D34" s="1" t="s">
        <v>42</v>
      </c>
      <c r="E34" s="1" t="s">
        <v>62</v>
      </c>
      <c r="F34" s="1" t="s">
        <v>1</v>
      </c>
      <c r="G34" s="1">
        <v>36</v>
      </c>
      <c r="H34" s="1">
        <v>67</v>
      </c>
      <c r="I34" s="1">
        <v>76.059187480000006</v>
      </c>
      <c r="J34" s="1" t="s">
        <v>5</v>
      </c>
      <c r="K34" s="1">
        <v>4.6924932799999999</v>
      </c>
      <c r="L34" s="1">
        <f t="shared" ref="L34:L65" si="2">K34*10</f>
        <v>46.924932800000001</v>
      </c>
      <c r="M34">
        <f t="shared" ref="M34:M65" si="3">(0.002)*(L34^1.7974)</f>
        <v>2.0193469044463201</v>
      </c>
    </row>
    <row r="35" spans="1:13">
      <c r="A35" s="1" t="s">
        <v>3182</v>
      </c>
      <c r="B35" s="1">
        <v>41072.867339999997</v>
      </c>
      <c r="C35" s="1">
        <v>403</v>
      </c>
      <c r="D35" s="1" t="s">
        <v>42</v>
      </c>
      <c r="E35" s="1" t="s">
        <v>62</v>
      </c>
      <c r="F35" s="1" t="s">
        <v>1</v>
      </c>
      <c r="G35" s="1">
        <v>92</v>
      </c>
      <c r="H35" s="1">
        <v>1</v>
      </c>
      <c r="I35" s="1">
        <v>92.005434620000003</v>
      </c>
      <c r="J35" s="1" t="s">
        <v>5</v>
      </c>
      <c r="K35" s="1">
        <v>4.9318236259999999</v>
      </c>
      <c r="L35" s="1">
        <f t="shared" si="2"/>
        <v>49.318236259999999</v>
      </c>
      <c r="M35">
        <f t="shared" si="3"/>
        <v>2.2082169658447723</v>
      </c>
    </row>
    <row r="36" spans="1:13">
      <c r="A36" s="1" t="s">
        <v>3163</v>
      </c>
      <c r="B36" s="1">
        <v>41072.868880000002</v>
      </c>
      <c r="C36" s="1">
        <v>403</v>
      </c>
      <c r="D36" s="1" t="s">
        <v>42</v>
      </c>
      <c r="E36" s="1" t="s">
        <v>62</v>
      </c>
      <c r="F36" s="1" t="s">
        <v>1</v>
      </c>
      <c r="G36" s="1">
        <v>36</v>
      </c>
      <c r="H36" s="1">
        <v>64</v>
      </c>
      <c r="I36" s="1">
        <v>73.430239</v>
      </c>
      <c r="J36" s="1" t="s">
        <v>5</v>
      </c>
      <c r="K36" s="1">
        <v>3.1876647029999998</v>
      </c>
      <c r="L36" s="1">
        <f t="shared" si="2"/>
        <v>31.876647029999997</v>
      </c>
      <c r="M36">
        <f t="shared" si="3"/>
        <v>1.0077938578540613</v>
      </c>
    </row>
    <row r="37" spans="1:13">
      <c r="A37" s="1" t="s">
        <v>3139</v>
      </c>
      <c r="B37" s="1">
        <v>41072.869749999998</v>
      </c>
      <c r="C37" s="1">
        <v>403</v>
      </c>
      <c r="D37" s="1" t="s">
        <v>42</v>
      </c>
      <c r="E37" s="1" t="s">
        <v>62</v>
      </c>
      <c r="F37" s="1" t="s">
        <v>1</v>
      </c>
      <c r="G37" s="1">
        <v>91</v>
      </c>
      <c r="H37" s="1">
        <v>33</v>
      </c>
      <c r="I37" s="1">
        <v>96.79876032</v>
      </c>
      <c r="J37" s="1" t="s">
        <v>5</v>
      </c>
      <c r="K37" s="1">
        <v>5.2078724970000003</v>
      </c>
      <c r="L37" s="1">
        <f t="shared" si="2"/>
        <v>52.078724970000003</v>
      </c>
      <c r="M37">
        <f t="shared" si="3"/>
        <v>2.4353158544159959</v>
      </c>
    </row>
    <row r="38" spans="1:13">
      <c r="A38" s="1" t="s">
        <v>3132</v>
      </c>
      <c r="B38" s="1">
        <v>41072.870269999999</v>
      </c>
      <c r="C38" s="1">
        <v>403</v>
      </c>
      <c r="D38" s="1" t="s">
        <v>42</v>
      </c>
      <c r="E38" s="1" t="s">
        <v>62</v>
      </c>
      <c r="F38" s="1" t="s">
        <v>1</v>
      </c>
      <c r="G38" s="1">
        <v>39</v>
      </c>
      <c r="H38" s="1">
        <v>68</v>
      </c>
      <c r="I38" s="1">
        <v>78.390050389999999</v>
      </c>
      <c r="J38" s="1" t="s">
        <v>5</v>
      </c>
      <c r="K38" s="1">
        <v>3.6026715829999998</v>
      </c>
      <c r="L38" s="1">
        <f t="shared" si="2"/>
        <v>36.026715830000001</v>
      </c>
      <c r="M38">
        <f t="shared" si="3"/>
        <v>1.2557615595398064</v>
      </c>
    </row>
    <row r="39" spans="1:13">
      <c r="A39" s="1" t="s">
        <v>3122</v>
      </c>
      <c r="B39" s="1">
        <v>41072.870719999999</v>
      </c>
      <c r="C39" s="1">
        <v>403</v>
      </c>
      <c r="D39" s="1" t="s">
        <v>42</v>
      </c>
      <c r="E39" s="1" t="s">
        <v>62</v>
      </c>
      <c r="F39" s="1" t="s">
        <v>1</v>
      </c>
      <c r="G39" s="1">
        <v>62</v>
      </c>
      <c r="H39" s="1">
        <v>90</v>
      </c>
      <c r="I39" s="1">
        <v>109.2886087</v>
      </c>
      <c r="J39" s="1" t="s">
        <v>5</v>
      </c>
      <c r="K39" s="1">
        <v>5.0226151469999998</v>
      </c>
      <c r="L39" s="1">
        <f t="shared" si="2"/>
        <v>50.226151469999998</v>
      </c>
      <c r="M39">
        <f t="shared" si="3"/>
        <v>2.2818201009863763</v>
      </c>
    </row>
    <row r="40" spans="1:13">
      <c r="A40" s="1" t="s">
        <v>3121</v>
      </c>
      <c r="B40" s="1">
        <v>41072.870719999999</v>
      </c>
      <c r="C40" s="1">
        <v>403</v>
      </c>
      <c r="D40" s="1" t="s">
        <v>42</v>
      </c>
      <c r="E40" s="1" t="s">
        <v>62</v>
      </c>
      <c r="F40" s="1" t="s">
        <v>1</v>
      </c>
      <c r="G40" s="1">
        <v>82</v>
      </c>
      <c r="H40" s="1">
        <v>55</v>
      </c>
      <c r="I40" s="1">
        <v>98.737024460000001</v>
      </c>
      <c r="J40" s="1" t="s">
        <v>5</v>
      </c>
      <c r="K40" s="1">
        <v>4.6939543439999998</v>
      </c>
      <c r="L40" s="1">
        <f t="shared" si="2"/>
        <v>46.939543439999994</v>
      </c>
      <c r="M40">
        <f t="shared" si="3"/>
        <v>2.0204771561227952</v>
      </c>
    </row>
    <row r="41" spans="1:13">
      <c r="A41" s="1" t="s">
        <v>3116</v>
      </c>
      <c r="B41" s="1">
        <v>41072.870909999998</v>
      </c>
      <c r="C41" s="1">
        <v>403</v>
      </c>
      <c r="D41" s="1" t="s">
        <v>42</v>
      </c>
      <c r="E41" s="1" t="s">
        <v>62</v>
      </c>
      <c r="F41" s="1" t="s">
        <v>1</v>
      </c>
      <c r="G41" s="1">
        <v>81</v>
      </c>
      <c r="H41" s="1">
        <v>28</v>
      </c>
      <c r="I41" s="1">
        <v>85.702975440000003</v>
      </c>
      <c r="J41" s="1" t="s">
        <v>5</v>
      </c>
      <c r="K41" s="1">
        <v>4.892341032</v>
      </c>
      <c r="L41" s="1">
        <f t="shared" si="2"/>
        <v>48.923410320000002</v>
      </c>
      <c r="M41">
        <f t="shared" si="3"/>
        <v>2.1765435107252418</v>
      </c>
    </row>
    <row r="42" spans="1:13">
      <c r="A42" s="1" t="s">
        <v>3109</v>
      </c>
      <c r="B42" s="1">
        <v>25569</v>
      </c>
      <c r="C42" s="1">
        <v>403</v>
      </c>
      <c r="D42" s="1" t="s">
        <v>42</v>
      </c>
      <c r="E42" s="1" t="s">
        <v>62</v>
      </c>
      <c r="F42" s="1" t="s">
        <v>1</v>
      </c>
      <c r="G42" s="1">
        <v>51</v>
      </c>
      <c r="H42" s="1">
        <v>82</v>
      </c>
      <c r="I42" s="1">
        <v>96.566039579999995</v>
      </c>
      <c r="J42" s="1" t="s">
        <v>5</v>
      </c>
      <c r="K42" s="1">
        <v>4.52394797</v>
      </c>
      <c r="L42" s="1">
        <f t="shared" si="2"/>
        <v>45.239479700000004</v>
      </c>
      <c r="M42">
        <f t="shared" si="3"/>
        <v>1.8908511086096969</v>
      </c>
    </row>
    <row r="43" spans="1:13">
      <c r="A43" s="1" t="s">
        <v>3107</v>
      </c>
      <c r="B43" s="1">
        <v>25569</v>
      </c>
      <c r="C43" s="1">
        <v>403</v>
      </c>
      <c r="D43" s="1" t="s">
        <v>42</v>
      </c>
      <c r="E43" s="1" t="s">
        <v>62</v>
      </c>
      <c r="F43" s="1" t="s">
        <v>1</v>
      </c>
      <c r="G43" s="1">
        <v>44</v>
      </c>
      <c r="H43" s="1">
        <v>53</v>
      </c>
      <c r="I43" s="1">
        <v>68.883960400000007</v>
      </c>
      <c r="J43" s="1" t="s">
        <v>5</v>
      </c>
      <c r="K43" s="1">
        <v>3.8488288160000002</v>
      </c>
      <c r="L43" s="1">
        <f t="shared" si="2"/>
        <v>38.488288160000003</v>
      </c>
      <c r="M43">
        <f t="shared" si="3"/>
        <v>1.4141634653117576</v>
      </c>
    </row>
    <row r="44" spans="1:13">
      <c r="A44" s="1" t="s">
        <v>3081</v>
      </c>
      <c r="B44" s="1">
        <v>41072.873189999998</v>
      </c>
      <c r="C44" s="1">
        <v>403</v>
      </c>
      <c r="D44" s="1" t="s">
        <v>42</v>
      </c>
      <c r="E44" s="1" t="s">
        <v>62</v>
      </c>
      <c r="F44" s="1" t="s">
        <v>1</v>
      </c>
      <c r="G44" s="1">
        <v>14</v>
      </c>
      <c r="H44" s="1">
        <v>88</v>
      </c>
      <c r="I44" s="1">
        <v>89.106677640000001</v>
      </c>
      <c r="J44" s="1" t="s">
        <v>5</v>
      </c>
      <c r="K44" s="1">
        <v>4.0887353050000002</v>
      </c>
      <c r="L44" s="1">
        <f t="shared" si="2"/>
        <v>40.887353050000002</v>
      </c>
      <c r="M44">
        <f t="shared" si="3"/>
        <v>1.5765220797118471</v>
      </c>
    </row>
    <row r="45" spans="1:13">
      <c r="A45" s="1" t="s">
        <v>3074</v>
      </c>
      <c r="B45" s="1">
        <v>41072.873650000001</v>
      </c>
      <c r="C45" s="1">
        <v>403</v>
      </c>
      <c r="D45" s="1" t="s">
        <v>42</v>
      </c>
      <c r="E45" s="1" t="s">
        <v>62</v>
      </c>
      <c r="F45" s="1" t="s">
        <v>1</v>
      </c>
      <c r="G45" s="1">
        <v>32</v>
      </c>
      <c r="H45" s="1">
        <v>77</v>
      </c>
      <c r="I45" s="1">
        <v>83.384650870000002</v>
      </c>
      <c r="J45" s="1" t="s">
        <v>5</v>
      </c>
      <c r="K45" s="1">
        <v>3.7144841770000001</v>
      </c>
      <c r="L45" s="1">
        <f t="shared" si="2"/>
        <v>37.144841769999999</v>
      </c>
      <c r="M45">
        <f t="shared" si="3"/>
        <v>1.3266781678815518</v>
      </c>
    </row>
    <row r="46" spans="1:13">
      <c r="A46" s="1" t="s">
        <v>3061</v>
      </c>
      <c r="B46" s="1">
        <v>41072.874329999999</v>
      </c>
      <c r="C46" s="1">
        <v>403</v>
      </c>
      <c r="D46" s="1" t="s">
        <v>42</v>
      </c>
      <c r="E46" s="1" t="s">
        <v>62</v>
      </c>
      <c r="F46" s="1" t="s">
        <v>1</v>
      </c>
      <c r="G46" s="1">
        <v>14</v>
      </c>
      <c r="H46" s="1">
        <v>78</v>
      </c>
      <c r="I46" s="1">
        <v>79.246451019999995</v>
      </c>
      <c r="J46" s="1" t="s">
        <v>5</v>
      </c>
      <c r="K46" s="1">
        <v>3.881916591</v>
      </c>
      <c r="L46" s="1">
        <f t="shared" si="2"/>
        <v>38.819165910000002</v>
      </c>
      <c r="M46">
        <f t="shared" si="3"/>
        <v>1.436089923513874</v>
      </c>
    </row>
    <row r="47" spans="1:13">
      <c r="A47" s="1" t="s">
        <v>3058</v>
      </c>
      <c r="B47" s="1">
        <v>41072.874940000002</v>
      </c>
      <c r="C47" s="1">
        <v>403</v>
      </c>
      <c r="D47" s="1" t="s">
        <v>42</v>
      </c>
      <c r="E47" s="1" t="s">
        <v>62</v>
      </c>
      <c r="F47" s="1" t="s">
        <v>1</v>
      </c>
      <c r="G47" s="1">
        <v>27</v>
      </c>
      <c r="H47" s="1">
        <v>71</v>
      </c>
      <c r="I47" s="1">
        <v>75.960516060000003</v>
      </c>
      <c r="J47" s="1" t="s">
        <v>5</v>
      </c>
      <c r="K47" s="1">
        <v>3.6170894109999998</v>
      </c>
      <c r="L47" s="1">
        <f t="shared" si="2"/>
        <v>36.170894109999999</v>
      </c>
      <c r="M47">
        <f t="shared" si="3"/>
        <v>1.264808866080555</v>
      </c>
    </row>
    <row r="48" spans="1:13">
      <c r="A48" s="1" t="s">
        <v>3536</v>
      </c>
      <c r="B48" s="1">
        <v>40868.959750000002</v>
      </c>
      <c r="C48" s="1">
        <v>324</v>
      </c>
      <c r="D48" s="1" t="s">
        <v>42</v>
      </c>
      <c r="E48" s="1" t="s">
        <v>62</v>
      </c>
      <c r="F48" s="1" t="s">
        <v>1</v>
      </c>
      <c r="G48" s="1">
        <v>50</v>
      </c>
      <c r="H48" s="1">
        <v>33</v>
      </c>
      <c r="I48" s="1">
        <v>59.9082632</v>
      </c>
      <c r="J48" s="1" t="s">
        <v>5</v>
      </c>
      <c r="K48" s="1">
        <v>2.8156930139999998</v>
      </c>
      <c r="L48" s="1">
        <f t="shared" si="2"/>
        <v>28.15693014</v>
      </c>
      <c r="M48">
        <f t="shared" si="3"/>
        <v>0.80633334483924557</v>
      </c>
    </row>
    <row r="49" spans="1:13">
      <c r="A49" s="1" t="s">
        <v>5304</v>
      </c>
      <c r="B49" s="1">
        <v>40864.830600000001</v>
      </c>
      <c r="C49" s="1">
        <v>321</v>
      </c>
      <c r="D49" s="1" t="s">
        <v>42</v>
      </c>
      <c r="E49" s="1" t="s">
        <v>62</v>
      </c>
      <c r="F49" s="1" t="s">
        <v>1</v>
      </c>
      <c r="G49" s="1">
        <v>32</v>
      </c>
      <c r="H49" s="1">
        <v>6</v>
      </c>
      <c r="I49" s="1">
        <v>32.557641189999998</v>
      </c>
      <c r="J49" s="1" t="s">
        <v>5</v>
      </c>
      <c r="K49" s="1">
        <v>2.8437742479999999</v>
      </c>
      <c r="L49" s="1">
        <f t="shared" si="2"/>
        <v>28.437742479999997</v>
      </c>
      <c r="M49">
        <f t="shared" si="3"/>
        <v>0.82084485266094465</v>
      </c>
    </row>
    <row r="50" spans="1:13">
      <c r="A50" s="1" t="s">
        <v>5279</v>
      </c>
      <c r="B50" s="1">
        <v>40864.833129999999</v>
      </c>
      <c r="C50" s="1">
        <v>321</v>
      </c>
      <c r="D50" s="1" t="s">
        <v>42</v>
      </c>
      <c r="E50" s="1" t="s">
        <v>62</v>
      </c>
      <c r="F50" s="1" t="s">
        <v>1</v>
      </c>
      <c r="G50" s="1">
        <v>26</v>
      </c>
      <c r="H50" s="1">
        <v>15</v>
      </c>
      <c r="I50" s="1">
        <v>30.01666204</v>
      </c>
      <c r="J50" s="1" t="s">
        <v>5</v>
      </c>
      <c r="K50" s="1">
        <v>3.7040496850000002</v>
      </c>
      <c r="L50" s="1">
        <f t="shared" si="2"/>
        <v>37.040496850000004</v>
      </c>
      <c r="M50">
        <f t="shared" si="3"/>
        <v>1.3199870860478846</v>
      </c>
    </row>
    <row r="51" spans="1:13">
      <c r="A51" s="1" t="s">
        <v>5276</v>
      </c>
      <c r="B51" s="1">
        <v>40864.83324</v>
      </c>
      <c r="C51" s="1">
        <v>321</v>
      </c>
      <c r="D51" s="1" t="s">
        <v>42</v>
      </c>
      <c r="E51" s="1" t="s">
        <v>62</v>
      </c>
      <c r="F51" s="1" t="s">
        <v>1</v>
      </c>
      <c r="G51" s="1">
        <v>33</v>
      </c>
      <c r="H51" s="1">
        <v>0</v>
      </c>
      <c r="I51" s="1">
        <v>33</v>
      </c>
      <c r="J51" s="1" t="s">
        <v>5</v>
      </c>
      <c r="K51" s="1">
        <v>3.9382382580000002</v>
      </c>
      <c r="L51" s="1">
        <f t="shared" si="2"/>
        <v>39.382382579999998</v>
      </c>
      <c r="M51">
        <f t="shared" si="3"/>
        <v>1.4737566805474989</v>
      </c>
    </row>
    <row r="52" spans="1:13">
      <c r="A52" s="1" t="s">
        <v>5252</v>
      </c>
      <c r="B52" s="1">
        <v>40864.83509</v>
      </c>
      <c r="C52" s="1">
        <v>321</v>
      </c>
      <c r="D52" s="1" t="s">
        <v>42</v>
      </c>
      <c r="E52" s="1" t="s">
        <v>62</v>
      </c>
      <c r="F52" s="1" t="s">
        <v>1</v>
      </c>
      <c r="G52" s="1">
        <v>53</v>
      </c>
      <c r="H52" s="1">
        <v>34</v>
      </c>
      <c r="I52" s="1">
        <v>62.968245969999998</v>
      </c>
      <c r="J52" s="1" t="s">
        <v>5</v>
      </c>
      <c r="K52" s="1">
        <v>2.809339214</v>
      </c>
      <c r="L52" s="1">
        <f t="shared" si="2"/>
        <v>28.093392139999999</v>
      </c>
      <c r="M52">
        <f t="shared" si="3"/>
        <v>0.80306583708522827</v>
      </c>
    </row>
    <row r="53" spans="1:13">
      <c r="A53" s="1" t="s">
        <v>5248</v>
      </c>
      <c r="B53" s="1">
        <v>40864.835489999998</v>
      </c>
      <c r="C53" s="1">
        <v>321</v>
      </c>
      <c r="D53" s="1" t="s">
        <v>42</v>
      </c>
      <c r="E53" s="1" t="s">
        <v>62</v>
      </c>
      <c r="F53" s="1" t="s">
        <v>1</v>
      </c>
      <c r="G53" s="1">
        <v>58</v>
      </c>
      <c r="H53" s="1">
        <v>16</v>
      </c>
      <c r="I53" s="1">
        <v>60.166435829999998</v>
      </c>
      <c r="J53" s="1" t="s">
        <v>5</v>
      </c>
      <c r="K53" s="1">
        <v>2.7434381120000002</v>
      </c>
      <c r="L53" s="1">
        <f t="shared" si="2"/>
        <v>27.434381120000001</v>
      </c>
      <c r="M53">
        <f t="shared" si="3"/>
        <v>0.7695232215731499</v>
      </c>
    </row>
    <row r="54" spans="1:13">
      <c r="A54" s="1" t="s">
        <v>5244</v>
      </c>
      <c r="B54" s="1">
        <v>40864.836029999999</v>
      </c>
      <c r="C54" s="1">
        <v>321</v>
      </c>
      <c r="D54" s="1" t="s">
        <v>42</v>
      </c>
      <c r="E54" s="1" t="s">
        <v>62</v>
      </c>
      <c r="F54" s="1" t="s">
        <v>1</v>
      </c>
      <c r="G54" s="1">
        <v>63</v>
      </c>
      <c r="H54" s="1">
        <v>20</v>
      </c>
      <c r="I54" s="1">
        <v>66.098411479999996</v>
      </c>
      <c r="J54" s="1" t="s">
        <v>5</v>
      </c>
      <c r="K54" s="1">
        <v>2.9535359489999999</v>
      </c>
      <c r="L54" s="1">
        <f t="shared" si="2"/>
        <v>29.535359489999998</v>
      </c>
      <c r="M54">
        <f t="shared" si="3"/>
        <v>0.87866469369327771</v>
      </c>
    </row>
    <row r="55" spans="1:13">
      <c r="A55" s="1" t="s">
        <v>5240</v>
      </c>
      <c r="B55" s="1">
        <v>40864.836410000004</v>
      </c>
      <c r="C55" s="1">
        <v>321</v>
      </c>
      <c r="D55" s="1" t="s">
        <v>42</v>
      </c>
      <c r="E55" s="1" t="s">
        <v>62</v>
      </c>
      <c r="F55" s="1" t="s">
        <v>1</v>
      </c>
      <c r="G55" s="1">
        <v>19</v>
      </c>
      <c r="H55" s="1">
        <v>11</v>
      </c>
      <c r="I55" s="1">
        <v>21.954498399999999</v>
      </c>
      <c r="J55" s="1" t="s">
        <v>5</v>
      </c>
      <c r="K55" s="1">
        <v>2.6751043430000001</v>
      </c>
      <c r="L55" s="1">
        <f t="shared" si="2"/>
        <v>26.751043430000003</v>
      </c>
      <c r="M55">
        <f t="shared" si="3"/>
        <v>0.73541454885995572</v>
      </c>
    </row>
    <row r="56" spans="1:13">
      <c r="A56" s="1" t="s">
        <v>5200</v>
      </c>
      <c r="B56" s="1">
        <v>40864.84029</v>
      </c>
      <c r="C56" s="1">
        <v>321</v>
      </c>
      <c r="D56" s="1" t="s">
        <v>42</v>
      </c>
      <c r="E56" s="1" t="s">
        <v>62</v>
      </c>
      <c r="F56" s="1" t="s">
        <v>1</v>
      </c>
      <c r="G56" s="1">
        <v>69</v>
      </c>
      <c r="H56" s="1">
        <v>8</v>
      </c>
      <c r="I56" s="1">
        <v>69.462219950000005</v>
      </c>
      <c r="J56" s="1" t="s">
        <v>5</v>
      </c>
      <c r="K56" s="1">
        <v>3.0521278459999999</v>
      </c>
      <c r="L56" s="1">
        <f t="shared" si="2"/>
        <v>30.521278459999998</v>
      </c>
      <c r="M56">
        <f t="shared" si="3"/>
        <v>0.9320837289120365</v>
      </c>
    </row>
    <row r="57" spans="1:13">
      <c r="A57" s="1" t="s">
        <v>5194</v>
      </c>
      <c r="B57" s="1">
        <v>40864.840779999999</v>
      </c>
      <c r="C57" s="1">
        <v>321</v>
      </c>
      <c r="D57" s="1" t="s">
        <v>42</v>
      </c>
      <c r="E57" s="1" t="s">
        <v>62</v>
      </c>
      <c r="F57" s="1" t="s">
        <v>1</v>
      </c>
      <c r="G57" s="1">
        <v>27</v>
      </c>
      <c r="H57" s="1">
        <v>72</v>
      </c>
      <c r="I57" s="1">
        <v>76.896033709999998</v>
      </c>
      <c r="J57" s="1" t="s">
        <v>5</v>
      </c>
      <c r="K57" s="1">
        <v>3.4412692800000002</v>
      </c>
      <c r="L57" s="1">
        <f t="shared" si="2"/>
        <v>34.412692800000002</v>
      </c>
      <c r="M57">
        <f t="shared" si="3"/>
        <v>1.1564533294376507</v>
      </c>
    </row>
    <row r="58" spans="1:13">
      <c r="A58" s="1" t="s">
        <v>5193</v>
      </c>
      <c r="B58" s="1">
        <v>40864.840909999999</v>
      </c>
      <c r="C58" s="1">
        <v>321</v>
      </c>
      <c r="D58" s="1" t="s">
        <v>42</v>
      </c>
      <c r="E58" s="1" t="s">
        <v>62</v>
      </c>
      <c r="F58" s="1" t="s">
        <v>1</v>
      </c>
      <c r="G58" s="1">
        <v>20</v>
      </c>
      <c r="H58" s="1">
        <v>60</v>
      </c>
      <c r="I58" s="1">
        <v>63.245553200000003</v>
      </c>
      <c r="J58" s="1" t="s">
        <v>5</v>
      </c>
      <c r="K58" s="1">
        <v>2.8217246810000001</v>
      </c>
      <c r="L58" s="1">
        <f t="shared" si="2"/>
        <v>28.217246809999999</v>
      </c>
      <c r="M58">
        <f t="shared" si="3"/>
        <v>0.80944063722426651</v>
      </c>
    </row>
    <row r="59" spans="1:13">
      <c r="A59" s="1" t="s">
        <v>5188</v>
      </c>
      <c r="B59" s="1">
        <v>40864.840909999999</v>
      </c>
      <c r="C59" s="1">
        <v>321</v>
      </c>
      <c r="D59" s="1" t="s">
        <v>42</v>
      </c>
      <c r="E59" s="1" t="s">
        <v>62</v>
      </c>
      <c r="F59" s="1" t="s">
        <v>1</v>
      </c>
      <c r="G59" s="1">
        <v>74</v>
      </c>
      <c r="H59" s="1">
        <v>17</v>
      </c>
      <c r="I59" s="1">
        <v>75.927597090000006</v>
      </c>
      <c r="J59" s="1" t="s">
        <v>5</v>
      </c>
      <c r="K59" s="1">
        <v>3.311128294</v>
      </c>
      <c r="L59" s="1">
        <f t="shared" si="2"/>
        <v>33.111282940000002</v>
      </c>
      <c r="M59">
        <f t="shared" si="3"/>
        <v>1.0790333633676339</v>
      </c>
    </row>
    <row r="60" spans="1:13">
      <c r="A60" s="1" t="s">
        <v>5171</v>
      </c>
      <c r="B60" s="1">
        <v>40864.841760000003</v>
      </c>
      <c r="C60" s="1">
        <v>321</v>
      </c>
      <c r="D60" s="1" t="s">
        <v>42</v>
      </c>
      <c r="E60" s="1" t="s">
        <v>62</v>
      </c>
      <c r="F60" s="1" t="s">
        <v>1</v>
      </c>
      <c r="G60" s="1">
        <v>46</v>
      </c>
      <c r="H60" s="1">
        <v>66</v>
      </c>
      <c r="I60" s="1">
        <v>80.448741440000006</v>
      </c>
      <c r="J60" s="1" t="s">
        <v>5</v>
      </c>
      <c r="K60" s="1">
        <v>3.4563125060000002</v>
      </c>
      <c r="L60" s="1">
        <f t="shared" si="2"/>
        <v>34.563125060000004</v>
      </c>
      <c r="M60">
        <f t="shared" si="3"/>
        <v>1.1655556308820247</v>
      </c>
    </row>
    <row r="61" spans="1:13">
      <c r="A61" s="1" t="s">
        <v>5168</v>
      </c>
      <c r="B61" s="1">
        <v>40864.841899999999</v>
      </c>
      <c r="C61" s="1">
        <v>321</v>
      </c>
      <c r="D61" s="1" t="s">
        <v>42</v>
      </c>
      <c r="E61" s="1" t="s">
        <v>62</v>
      </c>
      <c r="F61" s="1" t="s">
        <v>1</v>
      </c>
      <c r="G61" s="1">
        <v>34</v>
      </c>
      <c r="H61" s="1">
        <v>29</v>
      </c>
      <c r="I61" s="1">
        <v>44.687805939999997</v>
      </c>
      <c r="J61" s="1" t="s">
        <v>5</v>
      </c>
      <c r="K61" s="1">
        <v>1.9546346720000001</v>
      </c>
      <c r="L61" s="1">
        <f t="shared" si="2"/>
        <v>19.546346720000003</v>
      </c>
      <c r="M61">
        <f t="shared" si="3"/>
        <v>0.4183996396476557</v>
      </c>
    </row>
    <row r="62" spans="1:13">
      <c r="A62" s="1" t="s">
        <v>5160</v>
      </c>
      <c r="B62" s="1">
        <v>25569</v>
      </c>
      <c r="C62" s="1">
        <v>321</v>
      </c>
      <c r="D62" s="1" t="s">
        <v>42</v>
      </c>
      <c r="E62" s="1" t="s">
        <v>62</v>
      </c>
      <c r="F62" s="1" t="s">
        <v>1</v>
      </c>
      <c r="G62" s="1">
        <v>2</v>
      </c>
      <c r="H62" s="1">
        <v>67</v>
      </c>
      <c r="I62" s="1">
        <v>67.029844100000005</v>
      </c>
      <c r="J62" s="1" t="s">
        <v>5</v>
      </c>
      <c r="K62" s="1">
        <v>2.949706414</v>
      </c>
      <c r="L62" s="1">
        <f t="shared" si="2"/>
        <v>29.497064139999999</v>
      </c>
      <c r="M62">
        <f t="shared" si="3"/>
        <v>0.87661802706525294</v>
      </c>
    </row>
    <row r="63" spans="1:13">
      <c r="A63" s="1" t="s">
        <v>5154</v>
      </c>
      <c r="B63" s="1">
        <v>40864.842250000002</v>
      </c>
      <c r="C63" s="1">
        <v>321</v>
      </c>
      <c r="D63" s="1" t="s">
        <v>42</v>
      </c>
      <c r="E63" s="1" t="s">
        <v>62</v>
      </c>
      <c r="F63" s="1" t="s">
        <v>1</v>
      </c>
      <c r="G63" s="1">
        <v>39</v>
      </c>
      <c r="H63" s="1">
        <v>55</v>
      </c>
      <c r="I63" s="1">
        <v>67.424031319999997</v>
      </c>
      <c r="J63" s="1" t="s">
        <v>5</v>
      </c>
      <c r="K63" s="1">
        <v>2.9447109020000002</v>
      </c>
      <c r="L63" s="1">
        <f t="shared" si="2"/>
        <v>29.447109020000003</v>
      </c>
      <c r="M63">
        <f t="shared" si="3"/>
        <v>0.87395139577788117</v>
      </c>
    </row>
    <row r="64" spans="1:13">
      <c r="A64" s="1" t="s">
        <v>5147</v>
      </c>
      <c r="B64" s="1">
        <v>40864.84274</v>
      </c>
      <c r="C64" s="1">
        <v>321</v>
      </c>
      <c r="D64" s="1" t="s">
        <v>42</v>
      </c>
      <c r="E64" s="1" t="s">
        <v>62</v>
      </c>
      <c r="F64" s="1" t="s">
        <v>1</v>
      </c>
      <c r="G64" s="1">
        <v>31</v>
      </c>
      <c r="H64" s="1">
        <v>13</v>
      </c>
      <c r="I64" s="1">
        <v>33.615472629999999</v>
      </c>
      <c r="J64" s="1" t="s">
        <v>5</v>
      </c>
      <c r="K64" s="1">
        <v>3.9307137399999998</v>
      </c>
      <c r="L64" s="1">
        <f t="shared" si="2"/>
        <v>39.307137400000002</v>
      </c>
      <c r="M64">
        <f t="shared" si="3"/>
        <v>1.4686994095978041</v>
      </c>
    </row>
    <row r="65" spans="1:13">
      <c r="A65" s="1" t="s">
        <v>5130</v>
      </c>
      <c r="B65" s="1">
        <v>25569</v>
      </c>
      <c r="C65" s="1">
        <v>321</v>
      </c>
      <c r="D65" s="1" t="s">
        <v>42</v>
      </c>
      <c r="E65" s="1" t="s">
        <v>62</v>
      </c>
      <c r="F65" s="1" t="s">
        <v>1</v>
      </c>
      <c r="G65" s="1">
        <v>83</v>
      </c>
      <c r="H65" s="1">
        <v>6</v>
      </c>
      <c r="I65" s="1">
        <v>83.216584889999993</v>
      </c>
      <c r="J65" s="1" t="s">
        <v>5</v>
      </c>
      <c r="K65" s="1">
        <v>3.678764857</v>
      </c>
      <c r="L65" s="1">
        <f t="shared" si="2"/>
        <v>36.787648570000002</v>
      </c>
      <c r="M65">
        <f t="shared" si="3"/>
        <v>1.3038355633857412</v>
      </c>
    </row>
    <row r="66" spans="1:13">
      <c r="A66" s="1" t="s">
        <v>5127</v>
      </c>
      <c r="B66" s="1">
        <v>40864.843439999997</v>
      </c>
      <c r="C66" s="1">
        <v>321</v>
      </c>
      <c r="D66" s="1" t="s">
        <v>42</v>
      </c>
      <c r="E66" s="1" t="s">
        <v>62</v>
      </c>
      <c r="F66" s="1" t="s">
        <v>1</v>
      </c>
      <c r="G66" s="1">
        <v>50</v>
      </c>
      <c r="H66" s="1">
        <v>40</v>
      </c>
      <c r="I66" s="1">
        <v>64.031242370000001</v>
      </c>
      <c r="J66" s="1" t="s">
        <v>5</v>
      </c>
      <c r="K66" s="1">
        <v>2.7714984490000001</v>
      </c>
      <c r="L66" s="1">
        <f t="shared" ref="L66:L97" si="4">K66*10</f>
        <v>27.714984489999999</v>
      </c>
      <c r="M66">
        <f t="shared" ref="M66:M97" si="5">(0.002)*(L66^1.7974)</f>
        <v>0.78372786727264432</v>
      </c>
    </row>
    <row r="67" spans="1:13">
      <c r="A67" s="1" t="s">
        <v>5108</v>
      </c>
      <c r="B67" s="1">
        <v>40864.844409999998</v>
      </c>
      <c r="C67" s="1">
        <v>321</v>
      </c>
      <c r="D67" s="1" t="s">
        <v>42</v>
      </c>
      <c r="E67" s="1" t="s">
        <v>62</v>
      </c>
      <c r="F67" s="1" t="s">
        <v>1</v>
      </c>
      <c r="G67" s="1">
        <v>34</v>
      </c>
      <c r="H67" s="1">
        <v>51</v>
      </c>
      <c r="I67" s="1">
        <v>61.294371679999998</v>
      </c>
      <c r="J67" s="1" t="s">
        <v>5</v>
      </c>
      <c r="K67" s="1">
        <v>2.7346719670000001</v>
      </c>
      <c r="L67" s="1">
        <f t="shared" si="4"/>
        <v>27.346719670000002</v>
      </c>
      <c r="M67">
        <f t="shared" si="5"/>
        <v>0.7651092838793061</v>
      </c>
    </row>
    <row r="68" spans="1:13">
      <c r="A68" s="1" t="s">
        <v>5096</v>
      </c>
      <c r="B68" s="1">
        <v>40864.844839999998</v>
      </c>
      <c r="C68" s="1">
        <v>321</v>
      </c>
      <c r="D68" s="1" t="s">
        <v>42</v>
      </c>
      <c r="E68" s="1" t="s">
        <v>62</v>
      </c>
      <c r="F68" s="1" t="s">
        <v>1</v>
      </c>
      <c r="G68" s="1">
        <v>47</v>
      </c>
      <c r="H68" s="1">
        <v>44</v>
      </c>
      <c r="I68" s="1">
        <v>64.381674410000002</v>
      </c>
      <c r="J68" s="1" t="s">
        <v>5</v>
      </c>
      <c r="K68" s="1">
        <v>2.8504564499999998</v>
      </c>
      <c r="L68" s="1">
        <f t="shared" si="4"/>
        <v>28.504564499999997</v>
      </c>
      <c r="M68">
        <f t="shared" si="5"/>
        <v>0.82431491209978214</v>
      </c>
    </row>
    <row r="69" spans="1:13">
      <c r="A69" s="1" t="s">
        <v>5083</v>
      </c>
      <c r="B69" s="1">
        <v>40864.845809999999</v>
      </c>
      <c r="C69" s="1">
        <v>321</v>
      </c>
      <c r="D69" s="1" t="s">
        <v>42</v>
      </c>
      <c r="E69" s="1" t="s">
        <v>62</v>
      </c>
      <c r="F69" s="1" t="s">
        <v>1</v>
      </c>
      <c r="G69" s="1">
        <v>81</v>
      </c>
      <c r="H69" s="1">
        <v>6</v>
      </c>
      <c r="I69" s="1">
        <v>81.221918220000006</v>
      </c>
      <c r="J69" s="1" t="s">
        <v>5</v>
      </c>
      <c r="K69" s="1">
        <v>3.6746086789999999</v>
      </c>
      <c r="L69" s="1">
        <f t="shared" si="4"/>
        <v>36.74608679</v>
      </c>
      <c r="M69">
        <f t="shared" si="5"/>
        <v>1.3011891115958896</v>
      </c>
    </row>
    <row r="70" spans="1:13">
      <c r="A70" s="1" t="s">
        <v>5074</v>
      </c>
      <c r="B70" s="1">
        <v>40864.846319999997</v>
      </c>
      <c r="C70" s="1">
        <v>321</v>
      </c>
      <c r="D70" s="1" t="s">
        <v>42</v>
      </c>
      <c r="E70" s="1" t="s">
        <v>62</v>
      </c>
      <c r="F70" s="1" t="s">
        <v>1</v>
      </c>
      <c r="G70" s="1">
        <v>39</v>
      </c>
      <c r="H70" s="1">
        <v>57</v>
      </c>
      <c r="I70" s="1">
        <v>69.065186600000004</v>
      </c>
      <c r="J70" s="1" t="s">
        <v>5</v>
      </c>
      <c r="K70" s="1">
        <v>3.1344099509999999</v>
      </c>
      <c r="L70" s="1">
        <f t="shared" si="4"/>
        <v>31.344099509999999</v>
      </c>
      <c r="M70">
        <f t="shared" si="5"/>
        <v>0.9777333431656946</v>
      </c>
    </row>
    <row r="71" spans="1:13">
      <c r="A71" s="1" t="s">
        <v>5071</v>
      </c>
      <c r="B71" s="1">
        <v>40864.846389999999</v>
      </c>
      <c r="C71" s="1">
        <v>321</v>
      </c>
      <c r="D71" s="1" t="s">
        <v>42</v>
      </c>
      <c r="E71" s="1" t="s">
        <v>62</v>
      </c>
      <c r="F71" s="1" t="s">
        <v>1</v>
      </c>
      <c r="G71" s="1">
        <v>44</v>
      </c>
      <c r="H71" s="1">
        <v>56</v>
      </c>
      <c r="I71" s="1">
        <v>71.217975260000003</v>
      </c>
      <c r="J71" s="1" t="s">
        <v>5</v>
      </c>
      <c r="K71" s="1">
        <v>3.4307615170000001</v>
      </c>
      <c r="L71" s="1">
        <f t="shared" si="4"/>
        <v>34.307615169999998</v>
      </c>
      <c r="M71">
        <f t="shared" si="5"/>
        <v>1.1501141169059315</v>
      </c>
    </row>
    <row r="72" spans="1:13">
      <c r="A72" s="1" t="s">
        <v>4975</v>
      </c>
      <c r="B72" s="1">
        <v>40864.852429999999</v>
      </c>
      <c r="C72" s="1">
        <v>321</v>
      </c>
      <c r="D72" s="1" t="s">
        <v>42</v>
      </c>
      <c r="E72" s="1" t="s">
        <v>62</v>
      </c>
      <c r="F72" s="1" t="s">
        <v>1</v>
      </c>
      <c r="G72" s="1">
        <v>35</v>
      </c>
      <c r="H72" s="1">
        <v>62</v>
      </c>
      <c r="I72" s="1">
        <v>71.19691005</v>
      </c>
      <c r="J72" s="1" t="s">
        <v>5</v>
      </c>
      <c r="K72" s="1">
        <v>3.1570347660000002</v>
      </c>
      <c r="L72" s="1">
        <f t="shared" si="4"/>
        <v>31.570347660000003</v>
      </c>
      <c r="M72">
        <f t="shared" si="5"/>
        <v>0.99045494670156031</v>
      </c>
    </row>
    <row r="73" spans="1:13">
      <c r="A73" s="1" t="s">
        <v>4964</v>
      </c>
      <c r="B73" s="1">
        <v>40864.852809999997</v>
      </c>
      <c r="C73" s="1">
        <v>321</v>
      </c>
      <c r="D73" s="1" t="s">
        <v>42</v>
      </c>
      <c r="E73" s="1" t="s">
        <v>62</v>
      </c>
      <c r="F73" s="1" t="s">
        <v>1</v>
      </c>
      <c r="G73" s="1">
        <v>30</v>
      </c>
      <c r="H73" s="1">
        <v>51</v>
      </c>
      <c r="I73" s="1">
        <v>59.169248770000003</v>
      </c>
      <c r="J73" s="1" t="s">
        <v>5</v>
      </c>
      <c r="K73" s="1">
        <v>2.4373474929999999</v>
      </c>
      <c r="L73" s="1">
        <f t="shared" si="4"/>
        <v>24.37347493</v>
      </c>
      <c r="M73">
        <f t="shared" si="5"/>
        <v>0.62212180323783517</v>
      </c>
    </row>
    <row r="74" spans="1:13">
      <c r="A74" s="1" t="s">
        <v>4882</v>
      </c>
      <c r="B74" s="1">
        <v>40864.857479999999</v>
      </c>
      <c r="C74" s="1">
        <v>321</v>
      </c>
      <c r="D74" s="1" t="s">
        <v>42</v>
      </c>
      <c r="E74" s="1" t="s">
        <v>62</v>
      </c>
      <c r="F74" s="1" t="s">
        <v>1</v>
      </c>
      <c r="G74" s="1">
        <v>80</v>
      </c>
      <c r="H74" s="1">
        <v>9</v>
      </c>
      <c r="I74" s="1">
        <v>80.504658250000006</v>
      </c>
      <c r="J74" s="1" t="s">
        <v>5</v>
      </c>
      <c r="K74" s="1">
        <v>3.7899870340000001</v>
      </c>
      <c r="L74" s="1">
        <f t="shared" si="4"/>
        <v>37.89987034</v>
      </c>
      <c r="M74">
        <f t="shared" si="5"/>
        <v>1.3755406878265866</v>
      </c>
    </row>
    <row r="75" spans="1:13">
      <c r="A75" s="1" t="s">
        <v>4811</v>
      </c>
      <c r="B75" s="1">
        <v>40864.860529999998</v>
      </c>
      <c r="C75" s="1">
        <v>321</v>
      </c>
      <c r="D75" s="1" t="s">
        <v>42</v>
      </c>
      <c r="E75" s="1" t="s">
        <v>62</v>
      </c>
      <c r="F75" s="1" t="s">
        <v>1</v>
      </c>
      <c r="G75" s="1">
        <v>64</v>
      </c>
      <c r="H75" s="1">
        <v>75</v>
      </c>
      <c r="I75" s="1">
        <v>98.595131730000006</v>
      </c>
      <c r="J75" s="1" t="s">
        <v>5</v>
      </c>
      <c r="K75" s="1">
        <v>4.0846387850000001</v>
      </c>
      <c r="L75" s="1">
        <f t="shared" si="4"/>
        <v>40.846387849999999</v>
      </c>
      <c r="M75">
        <f t="shared" si="5"/>
        <v>1.5736841780073054</v>
      </c>
    </row>
    <row r="76" spans="1:13">
      <c r="A76" s="1" t="s">
        <v>4810</v>
      </c>
      <c r="B76" s="1">
        <v>40864.860529999998</v>
      </c>
      <c r="C76" s="1">
        <v>321</v>
      </c>
      <c r="D76" s="1" t="s">
        <v>42</v>
      </c>
      <c r="E76" s="1" t="s">
        <v>62</v>
      </c>
      <c r="F76" s="1" t="s">
        <v>1</v>
      </c>
      <c r="G76" s="1">
        <v>37</v>
      </c>
      <c r="H76" s="1">
        <v>62</v>
      </c>
      <c r="I76" s="1">
        <v>72.201108020000007</v>
      </c>
      <c r="J76" s="1" t="s">
        <v>5</v>
      </c>
      <c r="K76" s="1">
        <v>3.3182759630000001</v>
      </c>
      <c r="L76" s="1">
        <f t="shared" si="4"/>
        <v>33.18275963</v>
      </c>
      <c r="M76">
        <f t="shared" si="5"/>
        <v>1.0832236294547766</v>
      </c>
    </row>
    <row r="77" spans="1:13">
      <c r="A77" s="1" t="s">
        <v>4802</v>
      </c>
      <c r="B77" s="1">
        <v>40864.860950000002</v>
      </c>
      <c r="C77" s="1">
        <v>321</v>
      </c>
      <c r="D77" s="1" t="s">
        <v>42</v>
      </c>
      <c r="E77" s="1" t="s">
        <v>62</v>
      </c>
      <c r="F77" s="1" t="s">
        <v>1</v>
      </c>
      <c r="G77" s="1">
        <v>34</v>
      </c>
      <c r="H77" s="1">
        <v>42</v>
      </c>
      <c r="I77" s="1">
        <v>54.037024340000002</v>
      </c>
      <c r="J77" s="1" t="s">
        <v>5</v>
      </c>
      <c r="K77" s="1">
        <v>2.407179272</v>
      </c>
      <c r="L77" s="1">
        <f t="shared" si="4"/>
        <v>24.071792720000001</v>
      </c>
      <c r="M77">
        <f t="shared" si="5"/>
        <v>0.60834964207994546</v>
      </c>
    </row>
    <row r="78" spans="1:13">
      <c r="A78" s="1" t="s">
        <v>4778</v>
      </c>
      <c r="B78" s="1">
        <v>40864.862359999999</v>
      </c>
      <c r="C78" s="1">
        <v>321</v>
      </c>
      <c r="D78" s="1" t="s">
        <v>42</v>
      </c>
      <c r="E78" s="1" t="s">
        <v>62</v>
      </c>
      <c r="F78" s="1" t="s">
        <v>1</v>
      </c>
      <c r="G78" s="1">
        <v>12</v>
      </c>
      <c r="H78" s="1">
        <v>68</v>
      </c>
      <c r="I78" s="1">
        <v>69.050706009999999</v>
      </c>
      <c r="J78" s="1" t="s">
        <v>5</v>
      </c>
      <c r="K78" s="1">
        <v>3.3043887270000001</v>
      </c>
      <c r="L78" s="1">
        <f t="shared" si="4"/>
        <v>33.043887269999999</v>
      </c>
      <c r="M78">
        <f t="shared" si="5"/>
        <v>1.0750889450721171</v>
      </c>
    </row>
    <row r="79" spans="1:13">
      <c r="A79" s="1" t="s">
        <v>4756</v>
      </c>
      <c r="B79" s="1">
        <v>40864.863169999997</v>
      </c>
      <c r="C79" s="1">
        <v>321</v>
      </c>
      <c r="D79" s="1" t="s">
        <v>42</v>
      </c>
      <c r="E79" s="1" t="s">
        <v>62</v>
      </c>
      <c r="F79" s="1" t="s">
        <v>1</v>
      </c>
      <c r="G79" s="1">
        <v>77</v>
      </c>
      <c r="H79" s="1">
        <v>52</v>
      </c>
      <c r="I79" s="1">
        <v>92.913938669999993</v>
      </c>
      <c r="J79" s="1" t="s">
        <v>5</v>
      </c>
      <c r="K79" s="1">
        <v>4.0156545780000004</v>
      </c>
      <c r="L79" s="1">
        <f t="shared" si="4"/>
        <v>40.156545780000002</v>
      </c>
      <c r="M79">
        <f t="shared" si="5"/>
        <v>1.5262358690548239</v>
      </c>
    </row>
    <row r="80" spans="1:13">
      <c r="A80" s="1" t="s">
        <v>4743</v>
      </c>
      <c r="B80" s="1">
        <v>40864.863989999998</v>
      </c>
      <c r="C80" s="1">
        <v>321</v>
      </c>
      <c r="D80" s="1" t="s">
        <v>42</v>
      </c>
      <c r="E80" s="1" t="s">
        <v>62</v>
      </c>
      <c r="F80" s="1" t="s">
        <v>1</v>
      </c>
      <c r="G80" s="1">
        <v>41</v>
      </c>
      <c r="H80" s="1">
        <v>51</v>
      </c>
      <c r="I80" s="1">
        <v>65.436992599999996</v>
      </c>
      <c r="J80" s="1" t="s">
        <v>5</v>
      </c>
      <c r="K80" s="1">
        <v>2.778425548</v>
      </c>
      <c r="L80" s="1">
        <f t="shared" si="4"/>
        <v>27.784255479999999</v>
      </c>
      <c r="M80">
        <f t="shared" si="5"/>
        <v>0.78725221923472777</v>
      </c>
    </row>
    <row r="81" spans="1:13">
      <c r="A81" s="1" t="s">
        <v>4720</v>
      </c>
      <c r="B81" s="1">
        <v>40864.86565</v>
      </c>
      <c r="C81" s="1">
        <v>321</v>
      </c>
      <c r="D81" s="1" t="s">
        <v>42</v>
      </c>
      <c r="E81" s="1" t="s">
        <v>62</v>
      </c>
      <c r="F81" s="1" t="s">
        <v>1</v>
      </c>
      <c r="G81" s="1">
        <v>72</v>
      </c>
      <c r="H81" s="1">
        <v>6</v>
      </c>
      <c r="I81" s="1">
        <v>72.249567470000002</v>
      </c>
      <c r="J81" s="1" t="s">
        <v>5</v>
      </c>
      <c r="K81" s="1">
        <v>3.165007653</v>
      </c>
      <c r="L81" s="1">
        <f t="shared" si="4"/>
        <v>31.65007653</v>
      </c>
      <c r="M81">
        <f t="shared" si="5"/>
        <v>0.99495536311458399</v>
      </c>
    </row>
    <row r="82" spans="1:13">
      <c r="A82" s="1" t="s">
        <v>4718</v>
      </c>
      <c r="B82" s="1">
        <v>40864.865689999999</v>
      </c>
      <c r="C82" s="1">
        <v>321</v>
      </c>
      <c r="D82" s="1" t="s">
        <v>42</v>
      </c>
      <c r="E82" s="1" t="s">
        <v>62</v>
      </c>
      <c r="F82" s="1" t="s">
        <v>1</v>
      </c>
      <c r="G82" s="1">
        <v>53</v>
      </c>
      <c r="H82" s="1">
        <v>45</v>
      </c>
      <c r="I82" s="1">
        <v>69.526973179999999</v>
      </c>
      <c r="J82" s="1" t="s">
        <v>5</v>
      </c>
      <c r="K82" s="1">
        <v>3.5876851080000001</v>
      </c>
      <c r="L82" s="1">
        <f t="shared" si="4"/>
        <v>35.876851080000002</v>
      </c>
      <c r="M82">
        <f t="shared" si="5"/>
        <v>1.2463879760057466</v>
      </c>
    </row>
    <row r="83" spans="1:13">
      <c r="A83" s="1" t="s">
        <v>4648</v>
      </c>
      <c r="B83" s="1">
        <v>40864.868900000001</v>
      </c>
      <c r="C83" s="1">
        <v>321</v>
      </c>
      <c r="D83" s="1" t="s">
        <v>42</v>
      </c>
      <c r="E83" s="1" t="s">
        <v>62</v>
      </c>
      <c r="F83" s="1" t="s">
        <v>1</v>
      </c>
      <c r="G83" s="1">
        <v>54</v>
      </c>
      <c r="H83" s="1">
        <v>48</v>
      </c>
      <c r="I83" s="1">
        <v>72.249567470000002</v>
      </c>
      <c r="J83" s="1" t="s">
        <v>5</v>
      </c>
      <c r="K83" s="1">
        <v>3.480417675</v>
      </c>
      <c r="L83" s="1">
        <f t="shared" si="4"/>
        <v>34.804176749999996</v>
      </c>
      <c r="M83">
        <f t="shared" si="5"/>
        <v>1.1802070702785941</v>
      </c>
    </row>
    <row r="84" spans="1:13">
      <c r="A84" s="1" t="s">
        <v>4635</v>
      </c>
      <c r="B84" s="1">
        <v>40864.86954</v>
      </c>
      <c r="C84" s="1">
        <v>321</v>
      </c>
      <c r="D84" s="1" t="s">
        <v>42</v>
      </c>
      <c r="E84" s="1" t="s">
        <v>62</v>
      </c>
      <c r="F84" s="1" t="s">
        <v>1</v>
      </c>
      <c r="G84" s="1">
        <v>14</v>
      </c>
      <c r="H84" s="1">
        <v>60</v>
      </c>
      <c r="I84" s="1">
        <v>61.611687199999999</v>
      </c>
      <c r="J84" s="1" t="s">
        <v>5</v>
      </c>
      <c r="K84" s="1">
        <v>2.8818332340000001</v>
      </c>
      <c r="L84" s="1">
        <f t="shared" si="4"/>
        <v>28.818332340000001</v>
      </c>
      <c r="M84">
        <f t="shared" si="5"/>
        <v>0.84069560780075647</v>
      </c>
    </row>
    <row r="85" spans="1:13">
      <c r="A85" s="1" t="s">
        <v>4597</v>
      </c>
      <c r="B85" s="1">
        <v>40864.871850000003</v>
      </c>
      <c r="C85" s="1">
        <v>321</v>
      </c>
      <c r="D85" s="1" t="s">
        <v>42</v>
      </c>
      <c r="E85" s="1" t="s">
        <v>62</v>
      </c>
      <c r="F85" s="1" t="s">
        <v>1</v>
      </c>
      <c r="G85" s="1">
        <v>59</v>
      </c>
      <c r="H85" s="1">
        <v>30</v>
      </c>
      <c r="I85" s="1">
        <v>66.18912297</v>
      </c>
      <c r="J85" s="1" t="s">
        <v>5</v>
      </c>
      <c r="K85" s="1">
        <v>2.8864429569999999</v>
      </c>
      <c r="L85" s="1">
        <f t="shared" si="4"/>
        <v>28.864429569999999</v>
      </c>
      <c r="M85">
        <f t="shared" si="5"/>
        <v>0.84311422063932973</v>
      </c>
    </row>
    <row r="86" spans="1:13">
      <c r="A86" s="1" t="s">
        <v>4581</v>
      </c>
      <c r="B86" s="1">
        <v>40864.872649999998</v>
      </c>
      <c r="C86" s="1">
        <v>321</v>
      </c>
      <c r="D86" s="1" t="s">
        <v>42</v>
      </c>
      <c r="E86" s="1" t="s">
        <v>62</v>
      </c>
      <c r="F86" s="1" t="s">
        <v>1</v>
      </c>
      <c r="G86" s="1">
        <v>28</v>
      </c>
      <c r="H86" s="1">
        <v>90</v>
      </c>
      <c r="I86" s="1">
        <v>94.254973340000006</v>
      </c>
      <c r="J86" s="1" t="s">
        <v>5</v>
      </c>
      <c r="K86" s="1">
        <v>4.0675104009999998</v>
      </c>
      <c r="L86" s="1">
        <f t="shared" si="4"/>
        <v>40.675104009999998</v>
      </c>
      <c r="M86">
        <f t="shared" si="5"/>
        <v>1.5618429118976691</v>
      </c>
    </row>
    <row r="87" spans="1:13">
      <c r="A87" s="1" t="s">
        <v>4559</v>
      </c>
      <c r="B87" s="1">
        <v>40864.874049999999</v>
      </c>
      <c r="C87" s="1">
        <v>321</v>
      </c>
      <c r="D87" s="1" t="s">
        <v>42</v>
      </c>
      <c r="E87" s="1" t="s">
        <v>62</v>
      </c>
      <c r="F87" s="1" t="s">
        <v>1</v>
      </c>
      <c r="G87" s="1">
        <v>13</v>
      </c>
      <c r="H87" s="1">
        <v>73</v>
      </c>
      <c r="I87" s="1">
        <v>74.148499650000005</v>
      </c>
      <c r="J87" s="1" t="s">
        <v>5</v>
      </c>
      <c r="K87" s="1">
        <v>3.1903657120000002</v>
      </c>
      <c r="L87" s="1">
        <f t="shared" si="4"/>
        <v>31.903657120000002</v>
      </c>
      <c r="M87">
        <f t="shared" si="5"/>
        <v>1.0093292401455138</v>
      </c>
    </row>
    <row r="88" spans="1:13">
      <c r="A88" s="1" t="s">
        <v>4542</v>
      </c>
      <c r="B88" s="1">
        <v>40864.875229999998</v>
      </c>
      <c r="C88" s="1">
        <v>321</v>
      </c>
      <c r="D88" s="1" t="s">
        <v>42</v>
      </c>
      <c r="E88" s="1" t="s">
        <v>62</v>
      </c>
      <c r="F88" s="1" t="s">
        <v>1</v>
      </c>
      <c r="G88" s="1">
        <v>50</v>
      </c>
      <c r="H88" s="1">
        <v>46</v>
      </c>
      <c r="I88" s="1">
        <v>67.941151009999999</v>
      </c>
      <c r="J88" s="1" t="s">
        <v>5</v>
      </c>
      <c r="K88" s="1">
        <v>2.9539597670000002</v>
      </c>
      <c r="L88" s="1">
        <f t="shared" si="4"/>
        <v>29.539597670000003</v>
      </c>
      <c r="M88">
        <f t="shared" si="5"/>
        <v>0.87889133021461452</v>
      </c>
    </row>
    <row r="89" spans="1:13">
      <c r="A89" s="1" t="s">
        <v>4536</v>
      </c>
      <c r="B89" s="1">
        <v>40864.87545</v>
      </c>
      <c r="C89" s="1">
        <v>321</v>
      </c>
      <c r="D89" s="1" t="s">
        <v>42</v>
      </c>
      <c r="E89" s="1" t="s">
        <v>62</v>
      </c>
      <c r="F89" s="1" t="s">
        <v>1</v>
      </c>
      <c r="G89" s="1">
        <v>37</v>
      </c>
      <c r="H89" s="1">
        <v>59</v>
      </c>
      <c r="I89" s="1">
        <v>69.64194139</v>
      </c>
      <c r="J89" s="1" t="s">
        <v>5</v>
      </c>
      <c r="K89" s="1">
        <v>3.349239313</v>
      </c>
      <c r="L89" s="1">
        <f t="shared" si="4"/>
        <v>33.492393129999996</v>
      </c>
      <c r="M89">
        <f t="shared" si="5"/>
        <v>1.1014588077192879</v>
      </c>
    </row>
    <row r="90" spans="1:13">
      <c r="A90" s="1" t="s">
        <v>4532</v>
      </c>
      <c r="B90" s="1">
        <v>40864.875659999998</v>
      </c>
      <c r="C90" s="1">
        <v>321</v>
      </c>
      <c r="D90" s="1" t="s">
        <v>42</v>
      </c>
      <c r="E90" s="1" t="s">
        <v>62</v>
      </c>
      <c r="F90" s="1" t="s">
        <v>1</v>
      </c>
      <c r="G90" s="1">
        <v>70</v>
      </c>
      <c r="H90" s="1">
        <v>56</v>
      </c>
      <c r="I90" s="1">
        <v>89.643739319999995</v>
      </c>
      <c r="J90" s="1" t="s">
        <v>5</v>
      </c>
      <c r="K90" s="1">
        <v>3.7244533529999999</v>
      </c>
      <c r="L90" s="1">
        <f t="shared" si="4"/>
        <v>37.244533529999998</v>
      </c>
      <c r="M90">
        <f t="shared" si="5"/>
        <v>1.3330848836588178</v>
      </c>
    </row>
    <row r="91" spans="1:13">
      <c r="A91" s="1" t="s">
        <v>4524</v>
      </c>
      <c r="B91" s="1">
        <v>40864.876060000002</v>
      </c>
      <c r="C91" s="1">
        <v>321</v>
      </c>
      <c r="D91" s="1" t="s">
        <v>42</v>
      </c>
      <c r="E91" s="1" t="s">
        <v>62</v>
      </c>
      <c r="F91" s="1" t="s">
        <v>1</v>
      </c>
      <c r="G91" s="1">
        <v>73</v>
      </c>
      <c r="H91" s="1">
        <v>19</v>
      </c>
      <c r="I91" s="1">
        <v>75.432088660000005</v>
      </c>
      <c r="J91" s="1" t="s">
        <v>5</v>
      </c>
      <c r="K91" s="1">
        <v>3.2074676649999998</v>
      </c>
      <c r="L91" s="1">
        <f t="shared" si="4"/>
        <v>32.074676650000001</v>
      </c>
      <c r="M91">
        <f t="shared" si="5"/>
        <v>1.0190748650975789</v>
      </c>
    </row>
    <row r="92" spans="1:13">
      <c r="A92" s="1" t="s">
        <v>4501</v>
      </c>
      <c r="B92" s="1">
        <v>40864.877840000001</v>
      </c>
      <c r="C92" s="1">
        <v>321</v>
      </c>
      <c r="D92" s="1" t="s">
        <v>42</v>
      </c>
      <c r="E92" s="1" t="s">
        <v>62</v>
      </c>
      <c r="F92" s="1" t="s">
        <v>1</v>
      </c>
      <c r="G92" s="1">
        <v>23</v>
      </c>
      <c r="H92" s="1">
        <v>62</v>
      </c>
      <c r="I92" s="1">
        <v>66.128662469999995</v>
      </c>
      <c r="J92" s="1" t="s">
        <v>5</v>
      </c>
      <c r="K92" s="1">
        <v>2.9686206099999999</v>
      </c>
      <c r="L92" s="1">
        <f t="shared" si="4"/>
        <v>29.6862061</v>
      </c>
      <c r="M92">
        <f t="shared" si="5"/>
        <v>0.88674716837723211</v>
      </c>
    </row>
    <row r="93" spans="1:13">
      <c r="A93" s="1" t="s">
        <v>4495</v>
      </c>
      <c r="B93" s="1">
        <v>40864.87846</v>
      </c>
      <c r="C93" s="1">
        <v>321</v>
      </c>
      <c r="D93" s="1" t="s">
        <v>42</v>
      </c>
      <c r="E93" s="1" t="s">
        <v>62</v>
      </c>
      <c r="F93" s="1" t="s">
        <v>1</v>
      </c>
      <c r="G93" s="1">
        <v>12</v>
      </c>
      <c r="H93" s="1">
        <v>84</v>
      </c>
      <c r="I93" s="1">
        <v>84.852813740000002</v>
      </c>
      <c r="J93" s="1" t="s">
        <v>5</v>
      </c>
      <c r="K93" s="1">
        <v>3.7227406940000001</v>
      </c>
      <c r="L93" s="1">
        <f t="shared" si="4"/>
        <v>37.227406940000002</v>
      </c>
      <c r="M93">
        <f t="shared" si="5"/>
        <v>1.3319832650332266</v>
      </c>
    </row>
    <row r="94" spans="1:13">
      <c r="A94" s="1" t="s">
        <v>4493</v>
      </c>
      <c r="B94" s="1">
        <v>40864.878669999998</v>
      </c>
      <c r="C94" s="1">
        <v>321</v>
      </c>
      <c r="D94" s="1" t="s">
        <v>42</v>
      </c>
      <c r="E94" s="1" t="s">
        <v>62</v>
      </c>
      <c r="F94" s="1" t="s">
        <v>1</v>
      </c>
      <c r="G94" s="1">
        <v>5</v>
      </c>
      <c r="H94" s="1">
        <v>65</v>
      </c>
      <c r="I94" s="1">
        <v>65.192024050000001</v>
      </c>
      <c r="J94" s="1" t="s">
        <v>5</v>
      </c>
      <c r="K94" s="1">
        <v>2.981836028</v>
      </c>
      <c r="L94" s="1">
        <f t="shared" si="4"/>
        <v>29.81836028</v>
      </c>
      <c r="M94">
        <f t="shared" si="5"/>
        <v>0.89385505785338426</v>
      </c>
    </row>
    <row r="95" spans="1:13">
      <c r="A95" s="1" t="s">
        <v>4478</v>
      </c>
      <c r="B95" s="1">
        <v>40864.88005</v>
      </c>
      <c r="C95" s="1">
        <v>321</v>
      </c>
      <c r="D95" s="1" t="s">
        <v>42</v>
      </c>
      <c r="E95" s="1" t="s">
        <v>62</v>
      </c>
      <c r="F95" s="1" t="s">
        <v>1</v>
      </c>
      <c r="G95" s="1">
        <v>55</v>
      </c>
      <c r="H95" s="1">
        <v>42</v>
      </c>
      <c r="I95" s="1">
        <v>69.202601110000003</v>
      </c>
      <c r="J95" s="1" t="s">
        <v>5</v>
      </c>
      <c r="K95" s="1">
        <v>3.0407203520000001</v>
      </c>
      <c r="L95" s="1">
        <f t="shared" si="4"/>
        <v>30.407203520000003</v>
      </c>
      <c r="M95">
        <f t="shared" si="5"/>
        <v>0.92583143513728516</v>
      </c>
    </row>
    <row r="96" spans="1:13">
      <c r="A96" s="1" t="s">
        <v>4456</v>
      </c>
      <c r="B96" s="1">
        <v>40864.881229999999</v>
      </c>
      <c r="C96" s="1">
        <v>321</v>
      </c>
      <c r="D96" s="1" t="s">
        <v>42</v>
      </c>
      <c r="E96" s="1" t="s">
        <v>62</v>
      </c>
      <c r="F96" s="1" t="s">
        <v>1</v>
      </c>
      <c r="G96" s="1">
        <v>56</v>
      </c>
      <c r="H96" s="1">
        <v>45</v>
      </c>
      <c r="I96" s="1">
        <v>71.840100219999997</v>
      </c>
      <c r="J96" s="1" t="s">
        <v>5</v>
      </c>
      <c r="K96" s="1">
        <v>3.2300161279999999</v>
      </c>
      <c r="L96" s="1">
        <f t="shared" si="4"/>
        <v>32.300161279999998</v>
      </c>
      <c r="M96">
        <f t="shared" si="5"/>
        <v>1.0319876665040142</v>
      </c>
    </row>
    <row r="97" spans="1:13">
      <c r="A97" s="1" t="s">
        <v>4446</v>
      </c>
      <c r="B97" s="1">
        <v>40864.881909999996</v>
      </c>
      <c r="C97" s="1">
        <v>321</v>
      </c>
      <c r="D97" s="1" t="s">
        <v>42</v>
      </c>
      <c r="E97" s="1" t="s">
        <v>62</v>
      </c>
      <c r="F97" s="1" t="s">
        <v>1</v>
      </c>
      <c r="G97" s="1">
        <v>45</v>
      </c>
      <c r="H97" s="1">
        <v>69</v>
      </c>
      <c r="I97" s="1">
        <v>82.377181309999997</v>
      </c>
      <c r="J97" s="1" t="s">
        <v>5</v>
      </c>
      <c r="K97" s="1">
        <v>3.5287084960000001</v>
      </c>
      <c r="L97" s="1">
        <f t="shared" si="4"/>
        <v>35.287084960000001</v>
      </c>
      <c r="M97">
        <f t="shared" si="5"/>
        <v>1.2098028526072089</v>
      </c>
    </row>
    <row r="98" spans="1:13">
      <c r="A98" s="1" t="s">
        <v>4436</v>
      </c>
      <c r="B98" s="1">
        <v>40864.88248</v>
      </c>
      <c r="C98" s="1">
        <v>321</v>
      </c>
      <c r="D98" s="1" t="s">
        <v>42</v>
      </c>
      <c r="E98" s="1" t="s">
        <v>62</v>
      </c>
      <c r="F98" s="1" t="s">
        <v>1</v>
      </c>
      <c r="G98" s="1">
        <v>65</v>
      </c>
      <c r="H98" s="1">
        <v>40</v>
      </c>
      <c r="I98" s="1">
        <v>76.321687609999998</v>
      </c>
      <c r="J98" s="1" t="s">
        <v>5</v>
      </c>
      <c r="K98" s="1">
        <v>3.2741229970000001</v>
      </c>
      <c r="L98" s="1">
        <f t="shared" ref="L98:L129" si="6">K98*10</f>
        <v>32.741229969999999</v>
      </c>
      <c r="M98">
        <f t="shared" ref="M98:M129" si="7">(0.002)*(L98^1.7974)</f>
        <v>1.0574546009743375</v>
      </c>
    </row>
    <row r="99" spans="1:13">
      <c r="A99" s="1" t="s">
        <v>4427</v>
      </c>
      <c r="B99" s="1">
        <v>40864.882960000003</v>
      </c>
      <c r="C99" s="1">
        <v>321</v>
      </c>
      <c r="D99" s="1" t="s">
        <v>42</v>
      </c>
      <c r="E99" s="1" t="s">
        <v>62</v>
      </c>
      <c r="F99" s="1" t="s">
        <v>1</v>
      </c>
      <c r="G99" s="1">
        <v>21</v>
      </c>
      <c r="H99" s="1">
        <v>47</v>
      </c>
      <c r="I99" s="1">
        <v>51.4781507</v>
      </c>
      <c r="J99" s="1" t="s">
        <v>5</v>
      </c>
      <c r="K99" s="1">
        <v>2.4797897290000002</v>
      </c>
      <c r="L99" s="1">
        <f t="shared" si="6"/>
        <v>24.797897290000002</v>
      </c>
      <c r="M99">
        <f t="shared" si="7"/>
        <v>0.64172839967090156</v>
      </c>
    </row>
    <row r="100" spans="1:13">
      <c r="A100" s="1" t="s">
        <v>4410</v>
      </c>
      <c r="B100" s="1">
        <v>25569</v>
      </c>
      <c r="C100" s="1">
        <v>321</v>
      </c>
      <c r="D100" s="1" t="s">
        <v>42</v>
      </c>
      <c r="E100" s="1" t="s">
        <v>62</v>
      </c>
      <c r="F100" s="1" t="s">
        <v>1</v>
      </c>
      <c r="G100" s="1">
        <v>60</v>
      </c>
      <c r="H100" s="1">
        <v>34</v>
      </c>
      <c r="I100" s="1">
        <v>68.963758600000006</v>
      </c>
      <c r="J100" s="1" t="s">
        <v>5</v>
      </c>
      <c r="K100" s="1">
        <v>2.9584753039999998</v>
      </c>
      <c r="L100" s="1">
        <f t="shared" si="6"/>
        <v>29.584753039999999</v>
      </c>
      <c r="M100">
        <f t="shared" si="7"/>
        <v>0.88130762172396249</v>
      </c>
    </row>
    <row r="101" spans="1:13">
      <c r="A101" s="1" t="s">
        <v>4408</v>
      </c>
      <c r="B101" s="1">
        <v>40864.884039999997</v>
      </c>
      <c r="C101" s="1">
        <v>321</v>
      </c>
      <c r="D101" s="1" t="s">
        <v>42</v>
      </c>
      <c r="E101" s="1" t="s">
        <v>62</v>
      </c>
      <c r="F101" s="1" t="s">
        <v>1</v>
      </c>
      <c r="G101" s="1">
        <v>20</v>
      </c>
      <c r="H101" s="1">
        <v>64</v>
      </c>
      <c r="I101" s="1">
        <v>67.052218460000006</v>
      </c>
      <c r="J101" s="1" t="s">
        <v>5</v>
      </c>
      <c r="K101" s="1">
        <v>2.889310177</v>
      </c>
      <c r="L101" s="1">
        <f t="shared" si="6"/>
        <v>28.893101770000001</v>
      </c>
      <c r="M101">
        <f t="shared" si="7"/>
        <v>0.84462013801558944</v>
      </c>
    </row>
    <row r="102" spans="1:13">
      <c r="A102" s="1" t="s">
        <v>4405</v>
      </c>
      <c r="B102" s="1">
        <v>40864.88407</v>
      </c>
      <c r="C102" s="1">
        <v>321</v>
      </c>
      <c r="D102" s="1" t="s">
        <v>42</v>
      </c>
      <c r="E102" s="1" t="s">
        <v>62</v>
      </c>
      <c r="F102" s="1" t="s">
        <v>1</v>
      </c>
      <c r="G102" s="1">
        <v>18</v>
      </c>
      <c r="H102" s="1">
        <v>76</v>
      </c>
      <c r="I102" s="1">
        <v>78.102496759999994</v>
      </c>
      <c r="J102" s="1" t="s">
        <v>5</v>
      </c>
      <c r="K102" s="1">
        <v>3.2589396079999999</v>
      </c>
      <c r="L102" s="1">
        <f t="shared" si="6"/>
        <v>32.58939608</v>
      </c>
      <c r="M102">
        <f t="shared" si="7"/>
        <v>1.0486567576746617</v>
      </c>
    </row>
    <row r="103" spans="1:13">
      <c r="A103" s="1" t="s">
        <v>4404</v>
      </c>
      <c r="B103" s="1">
        <v>40864.884109999999</v>
      </c>
      <c r="C103" s="1">
        <v>321</v>
      </c>
      <c r="D103" s="1" t="s">
        <v>42</v>
      </c>
      <c r="E103" s="1" t="s">
        <v>62</v>
      </c>
      <c r="F103" s="1" t="s">
        <v>1</v>
      </c>
      <c r="G103" s="1">
        <v>48</v>
      </c>
      <c r="H103" s="1">
        <v>31</v>
      </c>
      <c r="I103" s="1">
        <v>57.140178509999998</v>
      </c>
      <c r="J103" s="1" t="s">
        <v>5</v>
      </c>
      <c r="K103" s="1">
        <v>2.469542975</v>
      </c>
      <c r="L103" s="1">
        <f t="shared" si="6"/>
        <v>24.695429749999999</v>
      </c>
      <c r="M103">
        <f t="shared" si="7"/>
        <v>0.63697010676701471</v>
      </c>
    </row>
    <row r="104" spans="1:13">
      <c r="A104" s="1" t="s">
        <v>4388</v>
      </c>
      <c r="B104" s="1">
        <v>40864.884899999997</v>
      </c>
      <c r="C104" s="1">
        <v>321</v>
      </c>
      <c r="D104" s="1" t="s">
        <v>42</v>
      </c>
      <c r="E104" s="1" t="s">
        <v>62</v>
      </c>
      <c r="F104" s="1" t="s">
        <v>1</v>
      </c>
      <c r="G104" s="1">
        <v>10</v>
      </c>
      <c r="H104" s="1">
        <v>56</v>
      </c>
      <c r="I104" s="1">
        <v>56.885850609999999</v>
      </c>
      <c r="J104" s="1" t="s">
        <v>5</v>
      </c>
      <c r="K104" s="1">
        <v>2.480733538</v>
      </c>
      <c r="L104" s="1">
        <f t="shared" si="6"/>
        <v>24.807335379999998</v>
      </c>
      <c r="M104">
        <f t="shared" si="7"/>
        <v>0.64216746702750982</v>
      </c>
    </row>
    <row r="105" spans="1:13">
      <c r="A105" s="1" t="s">
        <v>4386</v>
      </c>
      <c r="B105" s="1">
        <v>40864.88493</v>
      </c>
      <c r="C105" s="1">
        <v>321</v>
      </c>
      <c r="D105" s="1" t="s">
        <v>42</v>
      </c>
      <c r="E105" s="1" t="s">
        <v>62</v>
      </c>
      <c r="F105" s="1" t="s">
        <v>1</v>
      </c>
      <c r="G105" s="1">
        <v>13</v>
      </c>
      <c r="H105" s="1">
        <v>58</v>
      </c>
      <c r="I105" s="1">
        <v>59.439044410000001</v>
      </c>
      <c r="J105" s="1" t="s">
        <v>5</v>
      </c>
      <c r="K105" s="1">
        <v>2.7579716599999999</v>
      </c>
      <c r="L105" s="1">
        <f t="shared" si="6"/>
        <v>27.579716599999998</v>
      </c>
      <c r="M105">
        <f t="shared" si="7"/>
        <v>0.77686597501325116</v>
      </c>
    </row>
    <row r="106" spans="1:13">
      <c r="A106" s="1" t="s">
        <v>4377</v>
      </c>
      <c r="B106" s="1">
        <v>40864.885670000003</v>
      </c>
      <c r="C106" s="1">
        <v>321</v>
      </c>
      <c r="D106" s="1" t="s">
        <v>42</v>
      </c>
      <c r="E106" s="1" t="s">
        <v>62</v>
      </c>
      <c r="F106" s="1" t="s">
        <v>1</v>
      </c>
      <c r="G106" s="1">
        <v>14</v>
      </c>
      <c r="H106" s="1">
        <v>69</v>
      </c>
      <c r="I106" s="1">
        <v>70.405965660000007</v>
      </c>
      <c r="J106" s="1" t="s">
        <v>5</v>
      </c>
      <c r="K106" s="1">
        <v>3.1315500040000002</v>
      </c>
      <c r="L106" s="1">
        <f t="shared" si="6"/>
        <v>31.315500040000003</v>
      </c>
      <c r="M106">
        <f t="shared" si="7"/>
        <v>0.97613043249070841</v>
      </c>
    </row>
    <row r="107" spans="1:13">
      <c r="A107" s="1" t="s">
        <v>4369</v>
      </c>
      <c r="B107" s="1">
        <v>40864.885779999997</v>
      </c>
      <c r="C107" s="1">
        <v>321</v>
      </c>
      <c r="D107" s="1" t="s">
        <v>42</v>
      </c>
      <c r="E107" s="1" t="s">
        <v>62</v>
      </c>
      <c r="F107" s="1" t="s">
        <v>1</v>
      </c>
      <c r="G107" s="1">
        <v>21</v>
      </c>
      <c r="H107" s="1">
        <v>50</v>
      </c>
      <c r="I107" s="1">
        <v>54.230987450000001</v>
      </c>
      <c r="J107" s="1" t="s">
        <v>5</v>
      </c>
      <c r="K107" s="1">
        <v>2.4010638219999998</v>
      </c>
      <c r="L107" s="1">
        <f t="shared" si="6"/>
        <v>24.010638219999997</v>
      </c>
      <c r="M107">
        <f t="shared" si="7"/>
        <v>0.6055745475344998</v>
      </c>
    </row>
    <row r="108" spans="1:13">
      <c r="A108" s="1" t="s">
        <v>4359</v>
      </c>
      <c r="B108" s="1">
        <v>40864.886610000001</v>
      </c>
      <c r="C108" s="1">
        <v>321</v>
      </c>
      <c r="D108" s="1" t="s">
        <v>42</v>
      </c>
      <c r="E108" s="1" t="s">
        <v>62</v>
      </c>
      <c r="F108" s="1" t="s">
        <v>1</v>
      </c>
      <c r="G108" s="1">
        <v>32</v>
      </c>
      <c r="H108" s="1">
        <v>50</v>
      </c>
      <c r="I108" s="1">
        <v>59.363288320000002</v>
      </c>
      <c r="J108" s="1" t="s">
        <v>5</v>
      </c>
      <c r="K108" s="1">
        <v>2.5504115619999999</v>
      </c>
      <c r="L108" s="1">
        <f t="shared" si="6"/>
        <v>25.50411562</v>
      </c>
      <c r="M108">
        <f t="shared" si="7"/>
        <v>0.67494951925947044</v>
      </c>
    </row>
    <row r="109" spans="1:13">
      <c r="A109" s="1" t="s">
        <v>4349</v>
      </c>
      <c r="B109" s="1">
        <v>40864.887000000002</v>
      </c>
      <c r="C109" s="1">
        <v>321</v>
      </c>
      <c r="D109" s="1" t="s">
        <v>42</v>
      </c>
      <c r="E109" s="1" t="s">
        <v>62</v>
      </c>
      <c r="F109" s="1" t="s">
        <v>1</v>
      </c>
      <c r="G109" s="1">
        <v>24</v>
      </c>
      <c r="H109" s="1">
        <v>62</v>
      </c>
      <c r="I109" s="1">
        <v>66.483080549999997</v>
      </c>
      <c r="J109" s="1" t="s">
        <v>5</v>
      </c>
      <c r="K109" s="1">
        <v>2.802327311</v>
      </c>
      <c r="L109" s="1">
        <f t="shared" si="6"/>
        <v>28.023273109999998</v>
      </c>
      <c r="M109">
        <f t="shared" si="7"/>
        <v>0.79946672691301612</v>
      </c>
    </row>
    <row r="110" spans="1:13">
      <c r="A110" s="1" t="s">
        <v>4348</v>
      </c>
      <c r="B110" s="1">
        <v>40864.887110000003</v>
      </c>
      <c r="C110" s="1">
        <v>321</v>
      </c>
      <c r="D110" s="1" t="s">
        <v>42</v>
      </c>
      <c r="E110" s="1" t="s">
        <v>62</v>
      </c>
      <c r="F110" s="1" t="s">
        <v>1</v>
      </c>
      <c r="G110" s="1">
        <v>9</v>
      </c>
      <c r="H110" s="1">
        <v>64</v>
      </c>
      <c r="I110" s="1">
        <v>64.629714530000001</v>
      </c>
      <c r="J110" s="1" t="s">
        <v>5</v>
      </c>
      <c r="K110" s="1">
        <v>2.9422934629999999</v>
      </c>
      <c r="L110" s="1">
        <f t="shared" si="6"/>
        <v>29.42293463</v>
      </c>
      <c r="M110">
        <f t="shared" si="7"/>
        <v>0.87266224801992387</v>
      </c>
    </row>
    <row r="111" spans="1:13">
      <c r="A111" s="1" t="s">
        <v>4328</v>
      </c>
      <c r="B111" s="1">
        <v>40864.88824</v>
      </c>
      <c r="C111" s="1">
        <v>321</v>
      </c>
      <c r="D111" s="1" t="s">
        <v>42</v>
      </c>
      <c r="E111" s="1" t="s">
        <v>62</v>
      </c>
      <c r="F111" s="1" t="s">
        <v>1</v>
      </c>
      <c r="G111" s="1">
        <v>4</v>
      </c>
      <c r="H111" s="1">
        <v>62</v>
      </c>
      <c r="I111" s="1">
        <v>62.128898270000001</v>
      </c>
      <c r="J111" s="1" t="s">
        <v>5</v>
      </c>
      <c r="K111" s="1">
        <v>2.9248840149999999</v>
      </c>
      <c r="L111" s="1">
        <f t="shared" si="6"/>
        <v>29.248840149999999</v>
      </c>
      <c r="M111">
        <f t="shared" si="7"/>
        <v>0.8634032545641227</v>
      </c>
    </row>
    <row r="112" spans="1:13">
      <c r="A112" s="1" t="s">
        <v>4322</v>
      </c>
      <c r="B112" s="1">
        <v>40864.88852</v>
      </c>
      <c r="C112" s="1">
        <v>321</v>
      </c>
      <c r="D112" s="1" t="s">
        <v>42</v>
      </c>
      <c r="E112" s="1" t="s">
        <v>62</v>
      </c>
      <c r="F112" s="1" t="s">
        <v>1</v>
      </c>
      <c r="G112" s="1">
        <v>16</v>
      </c>
      <c r="H112" s="1">
        <v>53</v>
      </c>
      <c r="I112" s="1">
        <v>55.362442139999999</v>
      </c>
      <c r="J112" s="1" t="s">
        <v>5</v>
      </c>
      <c r="K112" s="1">
        <v>2.4215849500000002</v>
      </c>
      <c r="L112" s="1">
        <f t="shared" si="6"/>
        <v>24.215849500000001</v>
      </c>
      <c r="M112">
        <f t="shared" si="7"/>
        <v>0.61490894729937673</v>
      </c>
    </row>
    <row r="113" spans="1:13">
      <c r="A113" s="1" t="s">
        <v>4306</v>
      </c>
      <c r="B113" s="1">
        <v>40864.889329999998</v>
      </c>
      <c r="C113" s="1">
        <v>321</v>
      </c>
      <c r="D113" s="1" t="s">
        <v>42</v>
      </c>
      <c r="E113" s="1" t="s">
        <v>62</v>
      </c>
      <c r="F113" s="1" t="s">
        <v>1</v>
      </c>
      <c r="G113" s="1">
        <v>37</v>
      </c>
      <c r="H113" s="1">
        <v>46</v>
      </c>
      <c r="I113" s="1">
        <v>59.033888570000002</v>
      </c>
      <c r="J113" s="1" t="s">
        <v>5</v>
      </c>
      <c r="K113" s="1">
        <v>2.5551953159999998</v>
      </c>
      <c r="L113" s="1">
        <f t="shared" si="6"/>
        <v>25.551953159999997</v>
      </c>
      <c r="M113">
        <f t="shared" si="7"/>
        <v>0.67722670899179849</v>
      </c>
    </row>
    <row r="114" spans="1:13">
      <c r="A114" s="1" t="s">
        <v>4232</v>
      </c>
      <c r="B114" s="1">
        <v>40864.89374</v>
      </c>
      <c r="C114" s="1">
        <v>321</v>
      </c>
      <c r="D114" s="1" t="s">
        <v>42</v>
      </c>
      <c r="E114" s="1" t="s">
        <v>62</v>
      </c>
      <c r="F114" s="1" t="s">
        <v>1</v>
      </c>
      <c r="G114" s="1">
        <v>33</v>
      </c>
      <c r="H114" s="1">
        <v>64</v>
      </c>
      <c r="I114" s="1">
        <v>72.006944110000006</v>
      </c>
      <c r="J114" s="1" t="s">
        <v>5</v>
      </c>
      <c r="K114" s="1">
        <v>3.497824756</v>
      </c>
      <c r="L114" s="1">
        <f t="shared" si="6"/>
        <v>34.97824756</v>
      </c>
      <c r="M114">
        <f t="shared" si="7"/>
        <v>1.1908377833077826</v>
      </c>
    </row>
    <row r="115" spans="1:13">
      <c r="A115" s="1" t="s">
        <v>4222</v>
      </c>
      <c r="B115" s="1">
        <v>40864.894110000001</v>
      </c>
      <c r="C115" s="1">
        <v>321</v>
      </c>
      <c r="D115" s="1" t="s">
        <v>42</v>
      </c>
      <c r="E115" s="1" t="s">
        <v>62</v>
      </c>
      <c r="F115" s="1" t="s">
        <v>1</v>
      </c>
      <c r="G115" s="1">
        <v>9</v>
      </c>
      <c r="H115" s="1">
        <v>46</v>
      </c>
      <c r="I115" s="1">
        <v>46.872166579999998</v>
      </c>
      <c r="J115" s="1" t="s">
        <v>5</v>
      </c>
      <c r="K115" s="1">
        <v>2.2768596369999998</v>
      </c>
      <c r="L115" s="1">
        <f t="shared" si="6"/>
        <v>22.768596369999997</v>
      </c>
      <c r="M115">
        <f t="shared" si="7"/>
        <v>0.55043518376813805</v>
      </c>
    </row>
    <row r="116" spans="1:13">
      <c r="A116" s="1" t="s">
        <v>4212</v>
      </c>
      <c r="B116" s="1">
        <v>40864.894289999997</v>
      </c>
      <c r="C116" s="1">
        <v>321</v>
      </c>
      <c r="D116" s="1" t="s">
        <v>42</v>
      </c>
      <c r="E116" s="1" t="s">
        <v>62</v>
      </c>
      <c r="F116" s="1" t="s">
        <v>1</v>
      </c>
      <c r="G116" s="1">
        <v>1</v>
      </c>
      <c r="H116" s="1">
        <v>75</v>
      </c>
      <c r="I116" s="1">
        <v>75.006666370000005</v>
      </c>
      <c r="J116" s="1" t="s">
        <v>5</v>
      </c>
      <c r="K116" s="1">
        <v>3.6132779479999999</v>
      </c>
      <c r="L116" s="1">
        <f t="shared" si="6"/>
        <v>36.132779479999996</v>
      </c>
      <c r="M116">
        <f t="shared" si="7"/>
        <v>1.2624143398811196</v>
      </c>
    </row>
    <row r="117" spans="1:13">
      <c r="A117" s="1" t="s">
        <v>4207</v>
      </c>
      <c r="B117" s="1">
        <v>40864.894419999997</v>
      </c>
      <c r="C117" s="1">
        <v>321</v>
      </c>
      <c r="D117" s="1" t="s">
        <v>42</v>
      </c>
      <c r="E117" s="1" t="s">
        <v>62</v>
      </c>
      <c r="F117" s="1" t="s">
        <v>1</v>
      </c>
      <c r="G117" s="1">
        <v>8</v>
      </c>
      <c r="H117" s="1">
        <v>58</v>
      </c>
      <c r="I117" s="1">
        <v>58.549124669999998</v>
      </c>
      <c r="J117" s="1" t="s">
        <v>5</v>
      </c>
      <c r="K117" s="1">
        <v>2.7474472369999998</v>
      </c>
      <c r="L117" s="1">
        <f t="shared" si="6"/>
        <v>27.474472369999997</v>
      </c>
      <c r="M117">
        <f t="shared" si="7"/>
        <v>0.77154565314262091</v>
      </c>
    </row>
    <row r="118" spans="1:13">
      <c r="A118" s="1" t="s">
        <v>4199</v>
      </c>
      <c r="B118" s="1">
        <v>40864.894690000001</v>
      </c>
      <c r="C118" s="1">
        <v>321</v>
      </c>
      <c r="D118" s="1" t="s">
        <v>42</v>
      </c>
      <c r="E118" s="1" t="s">
        <v>62</v>
      </c>
      <c r="F118" s="1" t="s">
        <v>1</v>
      </c>
      <c r="G118" s="1">
        <v>36</v>
      </c>
      <c r="H118" s="1">
        <v>56</v>
      </c>
      <c r="I118" s="1">
        <v>66.573267909999998</v>
      </c>
      <c r="J118" s="1" t="s">
        <v>5</v>
      </c>
      <c r="K118" s="1">
        <v>3.1442732929999999</v>
      </c>
      <c r="L118" s="1">
        <f t="shared" si="6"/>
        <v>31.442732929999998</v>
      </c>
      <c r="M118">
        <f t="shared" si="7"/>
        <v>0.98327038593785554</v>
      </c>
    </row>
    <row r="119" spans="1:13">
      <c r="A119" s="1" t="s">
        <v>5992</v>
      </c>
      <c r="B119" s="1">
        <v>40687.835709999999</v>
      </c>
      <c r="C119" s="1">
        <v>230</v>
      </c>
      <c r="D119" s="1" t="s">
        <v>42</v>
      </c>
      <c r="E119" s="1" t="s">
        <v>62</v>
      </c>
      <c r="F119" s="1" t="s">
        <v>1</v>
      </c>
      <c r="G119" s="1">
        <v>4</v>
      </c>
      <c r="H119" s="1">
        <v>23</v>
      </c>
      <c r="I119" s="1">
        <v>23.34523506</v>
      </c>
      <c r="J119" s="1" t="s">
        <v>6304</v>
      </c>
      <c r="K119" s="1">
        <v>2.9154473240000001</v>
      </c>
      <c r="L119" s="1">
        <f t="shared" si="6"/>
        <v>29.154473240000002</v>
      </c>
      <c r="M119">
        <f t="shared" si="7"/>
        <v>0.85840278981246088</v>
      </c>
    </row>
    <row r="120" spans="1:13">
      <c r="A120" s="1" t="s">
        <v>3001</v>
      </c>
      <c r="B120" s="1">
        <v>41227.889860000003</v>
      </c>
      <c r="C120" s="1">
        <v>442</v>
      </c>
      <c r="D120" s="1" t="s">
        <v>42</v>
      </c>
      <c r="E120" s="1" t="s">
        <v>62</v>
      </c>
      <c r="F120" s="1" t="s">
        <v>1</v>
      </c>
      <c r="G120" s="1">
        <v>7</v>
      </c>
      <c r="H120" s="1">
        <v>37</v>
      </c>
      <c r="I120" s="1">
        <v>37.65634077</v>
      </c>
      <c r="J120" s="1" t="s">
        <v>5</v>
      </c>
      <c r="K120" s="1">
        <v>1.863495635</v>
      </c>
      <c r="L120" s="1">
        <f t="shared" si="6"/>
        <v>18.63495635</v>
      </c>
      <c r="M120">
        <f t="shared" si="7"/>
        <v>0.38398850670190771</v>
      </c>
    </row>
    <row r="121" spans="1:13">
      <c r="A121" s="1" t="s">
        <v>2985</v>
      </c>
      <c r="B121" s="1">
        <v>41227.890639999998</v>
      </c>
      <c r="C121" s="1">
        <v>442</v>
      </c>
      <c r="D121" s="1" t="s">
        <v>42</v>
      </c>
      <c r="E121" s="1" t="s">
        <v>62</v>
      </c>
      <c r="F121" s="1" t="s">
        <v>1</v>
      </c>
      <c r="G121" s="1">
        <v>7</v>
      </c>
      <c r="H121" s="1">
        <v>36</v>
      </c>
      <c r="I121" s="1">
        <v>36.674241639999998</v>
      </c>
      <c r="J121" s="1" t="s">
        <v>5</v>
      </c>
      <c r="K121" s="1">
        <v>1.6989642979999999</v>
      </c>
      <c r="L121" s="1">
        <f t="shared" si="6"/>
        <v>16.989642979999999</v>
      </c>
      <c r="M121">
        <f t="shared" si="7"/>
        <v>0.32520946090658853</v>
      </c>
    </row>
    <row r="122" spans="1:13">
      <c r="A122" s="1" t="s">
        <v>2938</v>
      </c>
      <c r="B122" s="1">
        <v>41227.894130000001</v>
      </c>
      <c r="C122" s="1">
        <v>442</v>
      </c>
      <c r="D122" s="1" t="s">
        <v>42</v>
      </c>
      <c r="E122" s="1" t="s">
        <v>62</v>
      </c>
      <c r="F122" s="1" t="s">
        <v>1</v>
      </c>
      <c r="G122" s="1">
        <v>47</v>
      </c>
      <c r="H122" s="1">
        <v>21</v>
      </c>
      <c r="I122" s="1">
        <v>51.4781507</v>
      </c>
      <c r="J122" s="1" t="s">
        <v>5</v>
      </c>
      <c r="K122" s="1">
        <v>2.3771486259999999</v>
      </c>
      <c r="L122" s="1">
        <f t="shared" si="6"/>
        <v>23.77148626</v>
      </c>
      <c r="M122">
        <f t="shared" si="7"/>
        <v>0.59477629847447744</v>
      </c>
    </row>
    <row r="123" spans="1:13">
      <c r="A123" s="1" t="s">
        <v>2907</v>
      </c>
      <c r="B123" s="1">
        <v>41227.895510000002</v>
      </c>
      <c r="C123" s="1">
        <v>442</v>
      </c>
      <c r="D123" s="1" t="s">
        <v>42</v>
      </c>
      <c r="E123" s="1" t="s">
        <v>62</v>
      </c>
      <c r="F123" s="1" t="s">
        <v>1</v>
      </c>
      <c r="G123" s="1">
        <v>1</v>
      </c>
      <c r="H123" s="1">
        <v>37</v>
      </c>
      <c r="I123" s="1">
        <v>37.013511049999998</v>
      </c>
      <c r="J123" s="1" t="s">
        <v>5</v>
      </c>
      <c r="K123" s="1">
        <v>1.698402653</v>
      </c>
      <c r="L123" s="1">
        <f t="shared" si="6"/>
        <v>16.984026530000001</v>
      </c>
      <c r="M123">
        <f t="shared" si="7"/>
        <v>0.32501625148208452</v>
      </c>
    </row>
    <row r="124" spans="1:13">
      <c r="A124" s="1" t="s">
        <v>2767</v>
      </c>
      <c r="B124" s="1">
        <v>41227.899219999999</v>
      </c>
      <c r="C124" s="1">
        <v>442</v>
      </c>
      <c r="D124" s="1" t="s">
        <v>42</v>
      </c>
      <c r="E124" s="1" t="s">
        <v>62</v>
      </c>
      <c r="F124" s="1" t="s">
        <v>1</v>
      </c>
      <c r="G124" s="1">
        <v>16</v>
      </c>
      <c r="H124" s="1">
        <v>35</v>
      </c>
      <c r="I124" s="1">
        <v>38.483762810000002</v>
      </c>
      <c r="J124" s="1" t="s">
        <v>5</v>
      </c>
      <c r="K124" s="1">
        <v>1.7520058810000001</v>
      </c>
      <c r="L124" s="1">
        <f t="shared" si="6"/>
        <v>17.520058810000002</v>
      </c>
      <c r="M124">
        <f t="shared" si="7"/>
        <v>0.34368518409367077</v>
      </c>
    </row>
    <row r="125" spans="1:13">
      <c r="A125" s="1" t="s">
        <v>2583</v>
      </c>
      <c r="B125" s="1">
        <v>25569</v>
      </c>
      <c r="C125" s="1">
        <v>442</v>
      </c>
      <c r="D125" s="1" t="s">
        <v>42</v>
      </c>
      <c r="E125" s="1" t="s">
        <v>62</v>
      </c>
      <c r="F125" s="1" t="s">
        <v>1</v>
      </c>
      <c r="G125" s="1">
        <v>53</v>
      </c>
      <c r="H125" s="1">
        <v>21</v>
      </c>
      <c r="I125" s="1">
        <v>57.008771260000003</v>
      </c>
      <c r="J125" s="1" t="s">
        <v>5</v>
      </c>
      <c r="K125" s="1">
        <v>2.5513063150000002</v>
      </c>
      <c r="L125" s="1">
        <f t="shared" si="6"/>
        <v>25.513063150000001</v>
      </c>
      <c r="M125">
        <f t="shared" si="7"/>
        <v>0.67537518594861512</v>
      </c>
    </row>
    <row r="126" spans="1:13">
      <c r="A126" s="1" t="s">
        <v>2513</v>
      </c>
      <c r="B126" s="1">
        <v>41227.91014</v>
      </c>
      <c r="C126" s="1">
        <v>442</v>
      </c>
      <c r="D126" s="1" t="s">
        <v>42</v>
      </c>
      <c r="E126" s="1" t="s">
        <v>62</v>
      </c>
      <c r="F126" s="1" t="s">
        <v>1</v>
      </c>
      <c r="G126" s="1">
        <v>29</v>
      </c>
      <c r="H126" s="1">
        <v>59</v>
      </c>
      <c r="I126" s="1">
        <v>65.741919659999994</v>
      </c>
      <c r="J126" s="1" t="s">
        <v>5</v>
      </c>
      <c r="K126" s="1">
        <v>3.094846166</v>
      </c>
      <c r="L126" s="1">
        <f t="shared" si="6"/>
        <v>30.94846166</v>
      </c>
      <c r="M126">
        <f t="shared" si="7"/>
        <v>0.95566274053081135</v>
      </c>
    </row>
    <row r="127" spans="1:13">
      <c r="A127" s="1" t="s">
        <v>2484</v>
      </c>
      <c r="B127" s="1">
        <v>41227.911350000002</v>
      </c>
      <c r="C127" s="1">
        <v>442</v>
      </c>
      <c r="D127" s="1" t="s">
        <v>42</v>
      </c>
      <c r="E127" s="1" t="s">
        <v>62</v>
      </c>
      <c r="F127" s="1" t="s">
        <v>1</v>
      </c>
      <c r="G127" s="1">
        <v>10</v>
      </c>
      <c r="H127" s="1">
        <v>46</v>
      </c>
      <c r="I127" s="1">
        <v>47.074409180000004</v>
      </c>
      <c r="J127" s="1" t="s">
        <v>5</v>
      </c>
      <c r="K127" s="1">
        <v>2.1330565620000002</v>
      </c>
      <c r="L127" s="1">
        <f t="shared" si="6"/>
        <v>21.330565620000002</v>
      </c>
      <c r="M127">
        <f t="shared" si="7"/>
        <v>0.48952948902547755</v>
      </c>
    </row>
    <row r="128" spans="1:13">
      <c r="A128" s="1" t="s">
        <v>2472</v>
      </c>
      <c r="B128" s="1">
        <v>41227.911829999997</v>
      </c>
      <c r="C128" s="1">
        <v>442</v>
      </c>
      <c r="D128" s="1" t="s">
        <v>42</v>
      </c>
      <c r="E128" s="1" t="s">
        <v>62</v>
      </c>
      <c r="F128" s="1" t="s">
        <v>1</v>
      </c>
      <c r="G128" s="1">
        <v>24</v>
      </c>
      <c r="H128" s="1">
        <v>44</v>
      </c>
      <c r="I128" s="1">
        <v>50.119856339999998</v>
      </c>
      <c r="J128" s="1" t="s">
        <v>5</v>
      </c>
      <c r="K128" s="1">
        <v>2.2224297210000001</v>
      </c>
      <c r="L128" s="1">
        <f t="shared" si="6"/>
        <v>22.224297210000003</v>
      </c>
      <c r="M128">
        <f t="shared" si="7"/>
        <v>0.52700982060435497</v>
      </c>
    </row>
    <row r="129" spans="1:13">
      <c r="A129" s="1" t="s">
        <v>2323</v>
      </c>
      <c r="B129" s="1">
        <v>41227.919349999996</v>
      </c>
      <c r="C129" s="1">
        <v>442</v>
      </c>
      <c r="D129" s="1" t="s">
        <v>42</v>
      </c>
      <c r="E129" s="1" t="s">
        <v>62</v>
      </c>
      <c r="F129" s="1" t="s">
        <v>1</v>
      </c>
      <c r="G129" s="1">
        <v>58</v>
      </c>
      <c r="H129" s="1">
        <v>17</v>
      </c>
      <c r="I129" s="1">
        <v>60.440052950000002</v>
      </c>
      <c r="J129" s="1" t="s">
        <v>5</v>
      </c>
      <c r="K129" s="1">
        <v>2.7954409450000002</v>
      </c>
      <c r="L129" s="1">
        <f t="shared" si="6"/>
        <v>27.95440945</v>
      </c>
      <c r="M129">
        <f t="shared" si="7"/>
        <v>0.79593903547457479</v>
      </c>
    </row>
    <row r="130" spans="1:13">
      <c r="A130" s="1" t="s">
        <v>2316</v>
      </c>
      <c r="B130" s="1">
        <v>41227.919869999998</v>
      </c>
      <c r="C130" s="1">
        <v>442</v>
      </c>
      <c r="D130" s="1" t="s">
        <v>42</v>
      </c>
      <c r="E130" s="1" t="s">
        <v>62</v>
      </c>
      <c r="F130" s="1" t="s">
        <v>1</v>
      </c>
      <c r="G130" s="1">
        <v>50</v>
      </c>
      <c r="H130" s="1">
        <v>33</v>
      </c>
      <c r="I130" s="1">
        <v>59.9082632</v>
      </c>
      <c r="J130" s="1" t="s">
        <v>5</v>
      </c>
      <c r="K130" s="1">
        <v>2.7316120650000002</v>
      </c>
      <c r="L130" s="1">
        <f t="shared" ref="L130:L161" si="8">K130*10</f>
        <v>27.316120650000002</v>
      </c>
      <c r="M130">
        <f t="shared" ref="M130:M161" si="9">(0.002)*(L130^1.7974)</f>
        <v>0.76357121181601229</v>
      </c>
    </row>
    <row r="131" spans="1:13">
      <c r="A131" s="1" t="s">
        <v>2312</v>
      </c>
      <c r="B131" s="1">
        <v>41227.920129999999</v>
      </c>
      <c r="C131" s="1">
        <v>442</v>
      </c>
      <c r="D131" s="1" t="s">
        <v>42</v>
      </c>
      <c r="E131" s="1" t="s">
        <v>62</v>
      </c>
      <c r="F131" s="1" t="s">
        <v>1</v>
      </c>
      <c r="G131" s="1">
        <v>46</v>
      </c>
      <c r="H131" s="1">
        <v>25</v>
      </c>
      <c r="I131" s="1">
        <v>52.354560450000001</v>
      </c>
      <c r="J131" s="1" t="s">
        <v>5</v>
      </c>
      <c r="K131" s="1">
        <v>2.2934541739999998</v>
      </c>
      <c r="L131" s="1">
        <f t="shared" si="8"/>
        <v>22.93454174</v>
      </c>
      <c r="M131">
        <f t="shared" si="9"/>
        <v>0.55766686637853757</v>
      </c>
    </row>
    <row r="132" spans="1:13">
      <c r="A132" s="1" t="s">
        <v>2309</v>
      </c>
      <c r="B132" s="1">
        <v>25569</v>
      </c>
      <c r="C132" s="1">
        <v>442</v>
      </c>
      <c r="D132" s="1" t="s">
        <v>42</v>
      </c>
      <c r="E132" s="1" t="s">
        <v>62</v>
      </c>
      <c r="F132" s="1" t="s">
        <v>1</v>
      </c>
      <c r="G132" s="1">
        <v>18</v>
      </c>
      <c r="H132" s="1">
        <v>51</v>
      </c>
      <c r="I132" s="1">
        <v>54.083269129999998</v>
      </c>
      <c r="J132" s="1" t="s">
        <v>5</v>
      </c>
      <c r="K132" s="1">
        <v>2.5419879500000002</v>
      </c>
      <c r="L132" s="1">
        <f t="shared" si="8"/>
        <v>25.4198795</v>
      </c>
      <c r="M132">
        <f t="shared" si="9"/>
        <v>0.67094793733221092</v>
      </c>
    </row>
    <row r="133" spans="1:13">
      <c r="A133" s="1" t="s">
        <v>5842</v>
      </c>
      <c r="B133" s="1">
        <v>40688.790090000002</v>
      </c>
      <c r="C133" s="1">
        <v>231</v>
      </c>
      <c r="D133" s="1" t="s">
        <v>42</v>
      </c>
      <c r="E133" s="1" t="s">
        <v>62</v>
      </c>
      <c r="F133" s="1" t="s">
        <v>1</v>
      </c>
      <c r="G133" s="1">
        <v>21</v>
      </c>
      <c r="H133" s="1">
        <v>8</v>
      </c>
      <c r="I133" s="1">
        <v>22.472205049999999</v>
      </c>
      <c r="J133" s="1" t="s">
        <v>5</v>
      </c>
      <c r="K133" s="1">
        <v>3.017101604</v>
      </c>
      <c r="L133" s="1">
        <f t="shared" si="8"/>
        <v>30.171016040000001</v>
      </c>
      <c r="M133">
        <f t="shared" si="9"/>
        <v>0.91294569733136766</v>
      </c>
    </row>
    <row r="134" spans="1:13">
      <c r="A134" s="1" t="s">
        <v>2214</v>
      </c>
      <c r="B134" s="1">
        <v>41227.923649999997</v>
      </c>
      <c r="C134" s="1">
        <v>442</v>
      </c>
      <c r="D134" s="1" t="s">
        <v>42</v>
      </c>
      <c r="E134" s="1" t="s">
        <v>62</v>
      </c>
      <c r="F134" s="1" t="s">
        <v>1</v>
      </c>
      <c r="G134" s="1">
        <v>1</v>
      </c>
      <c r="H134" s="1">
        <v>52</v>
      </c>
      <c r="I134" s="1">
        <v>52.009614499999998</v>
      </c>
      <c r="J134" s="1" t="s">
        <v>5</v>
      </c>
      <c r="K134" s="1">
        <v>2.2578796560000001</v>
      </c>
      <c r="L134" s="1">
        <f t="shared" si="8"/>
        <v>22.578796560000001</v>
      </c>
      <c r="M134">
        <f t="shared" si="9"/>
        <v>0.54221533539992506</v>
      </c>
    </row>
    <row r="135" spans="1:13">
      <c r="A135" s="1" t="s">
        <v>2210</v>
      </c>
      <c r="B135" s="1">
        <v>41227.923649999997</v>
      </c>
      <c r="C135" s="1">
        <v>442</v>
      </c>
      <c r="D135" s="1" t="s">
        <v>42</v>
      </c>
      <c r="E135" s="1" t="s">
        <v>62</v>
      </c>
      <c r="F135" s="1" t="s">
        <v>1</v>
      </c>
      <c r="G135" s="1">
        <v>29</v>
      </c>
      <c r="H135" s="1">
        <v>67</v>
      </c>
      <c r="I135" s="1">
        <v>73.006848989999995</v>
      </c>
      <c r="J135" s="1" t="s">
        <v>5</v>
      </c>
      <c r="K135" s="1">
        <v>3.0245663719999998</v>
      </c>
      <c r="L135" s="1">
        <f t="shared" si="8"/>
        <v>30.245663719999996</v>
      </c>
      <c r="M135">
        <f t="shared" si="9"/>
        <v>0.9170096083211855</v>
      </c>
    </row>
    <row r="136" spans="1:13">
      <c r="A136" s="1" t="s">
        <v>2196</v>
      </c>
      <c r="B136" s="1">
        <v>41227.923649999997</v>
      </c>
      <c r="C136" s="1">
        <v>442</v>
      </c>
      <c r="D136" s="1" t="s">
        <v>42</v>
      </c>
      <c r="E136" s="1" t="s">
        <v>62</v>
      </c>
      <c r="F136" s="1" t="s">
        <v>1</v>
      </c>
      <c r="G136" s="1">
        <v>39</v>
      </c>
      <c r="H136" s="1">
        <v>37</v>
      </c>
      <c r="I136" s="1">
        <v>53.758720220000001</v>
      </c>
      <c r="J136" s="1" t="s">
        <v>5</v>
      </c>
      <c r="K136" s="1">
        <v>2.5557424370000001</v>
      </c>
      <c r="L136" s="1">
        <f t="shared" si="8"/>
        <v>25.55742437</v>
      </c>
      <c r="M136">
        <f t="shared" si="9"/>
        <v>0.67748736945976895</v>
      </c>
    </row>
    <row r="137" spans="1:13">
      <c r="A137" s="1" t="s">
        <v>2131</v>
      </c>
      <c r="B137" s="1">
        <v>41227.926959999997</v>
      </c>
      <c r="C137" s="1">
        <v>442</v>
      </c>
      <c r="D137" s="1" t="s">
        <v>42</v>
      </c>
      <c r="E137" s="1" t="s">
        <v>62</v>
      </c>
      <c r="F137" s="1" t="s">
        <v>1</v>
      </c>
      <c r="G137" s="1">
        <v>26</v>
      </c>
      <c r="H137" s="1">
        <v>51</v>
      </c>
      <c r="I137" s="1">
        <v>57.245087130000002</v>
      </c>
      <c r="J137" s="1" t="s">
        <v>5</v>
      </c>
      <c r="K137" s="1">
        <v>2.5937153839999998</v>
      </c>
      <c r="L137" s="1">
        <f t="shared" si="8"/>
        <v>25.937153839999997</v>
      </c>
      <c r="M137">
        <f t="shared" si="9"/>
        <v>0.69568713134474158</v>
      </c>
    </row>
    <row r="138" spans="1:13">
      <c r="A138" s="1" t="s">
        <v>2019</v>
      </c>
      <c r="B138" s="1">
        <v>41227.930979999997</v>
      </c>
      <c r="C138" s="1">
        <v>442</v>
      </c>
      <c r="D138" s="1" t="s">
        <v>42</v>
      </c>
      <c r="E138" s="1" t="s">
        <v>62</v>
      </c>
      <c r="F138" s="1" t="s">
        <v>1</v>
      </c>
      <c r="G138" s="1">
        <v>24</v>
      </c>
      <c r="H138" s="1">
        <v>51</v>
      </c>
      <c r="I138" s="1">
        <v>56.364882680000001</v>
      </c>
      <c r="J138" s="1" t="s">
        <v>5</v>
      </c>
      <c r="K138" s="1">
        <v>2.3862098249999999</v>
      </c>
      <c r="L138" s="1">
        <f t="shared" si="8"/>
        <v>23.862098249999999</v>
      </c>
      <c r="M138">
        <f t="shared" si="9"/>
        <v>0.59885749095104679</v>
      </c>
    </row>
    <row r="139" spans="1:13">
      <c r="A139" s="1" t="s">
        <v>1928</v>
      </c>
      <c r="B139" s="1">
        <v>25569</v>
      </c>
      <c r="C139" s="1">
        <v>442</v>
      </c>
      <c r="D139" s="1" t="s">
        <v>42</v>
      </c>
      <c r="E139" s="1" t="s">
        <v>62</v>
      </c>
      <c r="F139" s="1" t="s">
        <v>1</v>
      </c>
      <c r="G139" s="1">
        <v>31</v>
      </c>
      <c r="H139" s="1">
        <v>31</v>
      </c>
      <c r="I139" s="1">
        <v>43.840620430000001</v>
      </c>
      <c r="J139" s="1" t="s">
        <v>5</v>
      </c>
      <c r="K139" s="1">
        <v>2.0572432489999999</v>
      </c>
      <c r="L139" s="1">
        <f t="shared" si="8"/>
        <v>20.572432489999997</v>
      </c>
      <c r="M139">
        <f t="shared" si="9"/>
        <v>0.45870092453522077</v>
      </c>
    </row>
    <row r="140" spans="1:13">
      <c r="A140" s="1" t="s">
        <v>1925</v>
      </c>
      <c r="B140" s="1">
        <v>25569</v>
      </c>
      <c r="C140" s="1">
        <v>442</v>
      </c>
      <c r="D140" s="1" t="s">
        <v>42</v>
      </c>
      <c r="E140" s="1" t="s">
        <v>62</v>
      </c>
      <c r="F140" s="1" t="s">
        <v>1</v>
      </c>
      <c r="G140" s="1">
        <v>26</v>
      </c>
      <c r="H140" s="1">
        <v>35</v>
      </c>
      <c r="I140" s="1">
        <v>43.600458709999998</v>
      </c>
      <c r="J140" s="1" t="s">
        <v>5</v>
      </c>
      <c r="K140" s="1">
        <v>2.1322285070000002</v>
      </c>
      <c r="L140" s="1">
        <f t="shared" si="8"/>
        <v>21.322285070000003</v>
      </c>
      <c r="M140">
        <f t="shared" si="9"/>
        <v>0.4891879713522897</v>
      </c>
    </row>
    <row r="141" spans="1:13">
      <c r="A141" s="1" t="s">
        <v>1914</v>
      </c>
      <c r="B141" s="1">
        <v>41227.934419999998</v>
      </c>
      <c r="C141" s="1">
        <v>442</v>
      </c>
      <c r="D141" s="1" t="s">
        <v>42</v>
      </c>
      <c r="E141" s="1" t="s">
        <v>62</v>
      </c>
      <c r="F141" s="1" t="s">
        <v>1</v>
      </c>
      <c r="G141" s="1">
        <v>28</v>
      </c>
      <c r="H141" s="1">
        <v>52</v>
      </c>
      <c r="I141" s="1">
        <v>59.059292239999998</v>
      </c>
      <c r="J141" s="1" t="s">
        <v>5</v>
      </c>
      <c r="K141" s="1">
        <v>2.7624184280000001</v>
      </c>
      <c r="L141" s="1">
        <f t="shared" si="8"/>
        <v>27.624184280000001</v>
      </c>
      <c r="M141">
        <f t="shared" si="9"/>
        <v>0.77911878504377818</v>
      </c>
    </row>
    <row r="142" spans="1:13">
      <c r="A142" s="1" t="s">
        <v>1777</v>
      </c>
      <c r="B142" s="1">
        <v>25569</v>
      </c>
      <c r="C142" s="1">
        <v>442</v>
      </c>
      <c r="D142" s="1" t="s">
        <v>42</v>
      </c>
      <c r="E142" s="1" t="s">
        <v>62</v>
      </c>
      <c r="F142" s="1" t="s">
        <v>1</v>
      </c>
      <c r="G142" s="1">
        <v>29</v>
      </c>
      <c r="H142" s="1">
        <v>36</v>
      </c>
      <c r="I142" s="1">
        <v>46.227697329999998</v>
      </c>
      <c r="J142" s="1" t="s">
        <v>5</v>
      </c>
      <c r="K142" s="1">
        <v>2.084919475</v>
      </c>
      <c r="L142" s="1">
        <f t="shared" si="8"/>
        <v>20.849194749999999</v>
      </c>
      <c r="M142">
        <f t="shared" si="9"/>
        <v>0.46985199846180842</v>
      </c>
    </row>
    <row r="143" spans="1:13">
      <c r="A143" s="1" t="s">
        <v>1729</v>
      </c>
      <c r="B143" s="1">
        <v>41227.940869999999</v>
      </c>
      <c r="C143" s="1">
        <v>442</v>
      </c>
      <c r="D143" s="1" t="s">
        <v>42</v>
      </c>
      <c r="E143" s="1" t="s">
        <v>62</v>
      </c>
      <c r="F143" s="1" t="s">
        <v>1</v>
      </c>
      <c r="G143" s="1">
        <v>35</v>
      </c>
      <c r="H143" s="1">
        <v>39</v>
      </c>
      <c r="I143" s="1">
        <v>52.402290030000003</v>
      </c>
      <c r="J143" s="1" t="s">
        <v>5</v>
      </c>
      <c r="K143" s="1">
        <v>2.1959671840000001</v>
      </c>
      <c r="L143" s="1">
        <f t="shared" si="8"/>
        <v>21.959671840000002</v>
      </c>
      <c r="M143">
        <f t="shared" si="9"/>
        <v>0.51578450485576399</v>
      </c>
    </row>
    <row r="144" spans="1:13">
      <c r="A144" s="1" t="s">
        <v>1706</v>
      </c>
      <c r="B144" s="1">
        <v>41227.942949999997</v>
      </c>
      <c r="C144" s="1">
        <v>442</v>
      </c>
      <c r="D144" s="1" t="s">
        <v>42</v>
      </c>
      <c r="E144" s="1" t="s">
        <v>62</v>
      </c>
      <c r="F144" s="1" t="s">
        <v>1</v>
      </c>
      <c r="G144" s="1">
        <v>12</v>
      </c>
      <c r="H144" s="1">
        <v>42</v>
      </c>
      <c r="I144" s="1">
        <v>43.680659339999998</v>
      </c>
      <c r="J144" s="1" t="s">
        <v>5</v>
      </c>
      <c r="K144" s="1">
        <v>2.0170902819999998</v>
      </c>
      <c r="L144" s="1">
        <f t="shared" si="8"/>
        <v>20.170902819999998</v>
      </c>
      <c r="M144">
        <f t="shared" si="9"/>
        <v>0.4427344498777771</v>
      </c>
    </row>
    <row r="145" spans="1:13">
      <c r="A145" s="1" t="s">
        <v>1669</v>
      </c>
      <c r="B145" s="1">
        <v>25569</v>
      </c>
      <c r="C145" s="1">
        <v>442</v>
      </c>
      <c r="D145" s="1" t="s">
        <v>42</v>
      </c>
      <c r="E145" s="1" t="s">
        <v>62</v>
      </c>
      <c r="F145" s="1" t="s">
        <v>1</v>
      </c>
      <c r="G145" s="1">
        <v>15</v>
      </c>
      <c r="H145" s="1">
        <v>34</v>
      </c>
      <c r="I145" s="1">
        <v>37.161808350000001</v>
      </c>
      <c r="J145" s="1" t="s">
        <v>5</v>
      </c>
      <c r="K145" s="1">
        <v>1.775438187</v>
      </c>
      <c r="L145" s="1">
        <f t="shared" si="8"/>
        <v>17.75438187</v>
      </c>
      <c r="M145">
        <f t="shared" si="9"/>
        <v>0.35199119775702936</v>
      </c>
    </row>
    <row r="146" spans="1:13">
      <c r="A146" s="1" t="s">
        <v>1611</v>
      </c>
      <c r="B146" s="1">
        <v>41227.946329999999</v>
      </c>
      <c r="C146" s="1">
        <v>442</v>
      </c>
      <c r="D146" s="1" t="s">
        <v>42</v>
      </c>
      <c r="E146" s="1" t="s">
        <v>62</v>
      </c>
      <c r="F146" s="1" t="s">
        <v>1</v>
      </c>
      <c r="G146" s="1">
        <v>7</v>
      </c>
      <c r="H146" s="1">
        <v>55</v>
      </c>
      <c r="I146" s="1">
        <v>55.443665099999997</v>
      </c>
      <c r="J146" s="1" t="s">
        <v>5</v>
      </c>
      <c r="K146" s="1">
        <v>2.3644683400000002</v>
      </c>
      <c r="L146" s="1">
        <f t="shared" si="8"/>
        <v>23.644683400000002</v>
      </c>
      <c r="M146">
        <f t="shared" si="9"/>
        <v>0.58908585458148421</v>
      </c>
    </row>
    <row r="147" spans="1:13">
      <c r="A147" s="1" t="s">
        <v>1526</v>
      </c>
      <c r="B147" s="1">
        <v>25569</v>
      </c>
      <c r="C147" s="1">
        <v>442</v>
      </c>
      <c r="D147" s="1" t="s">
        <v>42</v>
      </c>
      <c r="E147" s="1" t="s">
        <v>62</v>
      </c>
      <c r="F147" s="1" t="s">
        <v>1</v>
      </c>
      <c r="G147" s="1">
        <v>19</v>
      </c>
      <c r="H147" s="1">
        <v>41</v>
      </c>
      <c r="I147" s="1">
        <v>45.188494110000001</v>
      </c>
      <c r="J147" s="1" t="s">
        <v>5</v>
      </c>
      <c r="K147" s="1">
        <v>2.348502195</v>
      </c>
      <c r="L147" s="1">
        <f t="shared" si="8"/>
        <v>23.48502195</v>
      </c>
      <c r="M147">
        <f t="shared" si="9"/>
        <v>0.58195537791967455</v>
      </c>
    </row>
    <row r="148" spans="1:13">
      <c r="A148" s="1" t="s">
        <v>1525</v>
      </c>
      <c r="B148" s="1">
        <v>41227.949650000002</v>
      </c>
      <c r="C148" s="1">
        <v>442</v>
      </c>
      <c r="D148" s="1" t="s">
        <v>42</v>
      </c>
      <c r="E148" s="1" t="s">
        <v>62</v>
      </c>
      <c r="F148" s="1" t="s">
        <v>1</v>
      </c>
      <c r="G148" s="1">
        <v>8</v>
      </c>
      <c r="H148" s="1">
        <v>40</v>
      </c>
      <c r="I148" s="1">
        <v>40.792156110000001</v>
      </c>
      <c r="J148" s="1" t="s">
        <v>5</v>
      </c>
      <c r="K148" s="1">
        <v>1.945636393</v>
      </c>
      <c r="L148" s="1">
        <f t="shared" si="8"/>
        <v>19.456363930000002</v>
      </c>
      <c r="M148">
        <f t="shared" si="9"/>
        <v>0.41494397338205252</v>
      </c>
    </row>
    <row r="149" spans="1:13">
      <c r="A149" s="1" t="s">
        <v>1497</v>
      </c>
      <c r="B149" s="1">
        <v>41227.950570000001</v>
      </c>
      <c r="C149" s="1">
        <v>442</v>
      </c>
      <c r="D149" s="1" t="s">
        <v>42</v>
      </c>
      <c r="E149" s="1" t="s">
        <v>62</v>
      </c>
      <c r="F149" s="1" t="s">
        <v>1</v>
      </c>
      <c r="G149" s="1">
        <v>19</v>
      </c>
      <c r="H149" s="1">
        <v>51</v>
      </c>
      <c r="I149" s="1">
        <v>54.424259300000003</v>
      </c>
      <c r="J149" s="1" t="s">
        <v>5</v>
      </c>
      <c r="K149" s="1">
        <v>2.5293033330000001</v>
      </c>
      <c r="L149" s="1">
        <f t="shared" si="8"/>
        <v>25.29303333</v>
      </c>
      <c r="M149">
        <f t="shared" si="9"/>
        <v>0.66494211837271866</v>
      </c>
    </row>
    <row r="150" spans="1:13">
      <c r="A150" s="1" t="s">
        <v>5784</v>
      </c>
      <c r="B150" s="1">
        <v>40688.820659999998</v>
      </c>
      <c r="C150" s="1">
        <v>231</v>
      </c>
      <c r="D150" s="1" t="s">
        <v>42</v>
      </c>
      <c r="E150" s="1" t="s">
        <v>62</v>
      </c>
      <c r="F150" s="1" t="s">
        <v>1</v>
      </c>
      <c r="G150" s="1">
        <v>11</v>
      </c>
      <c r="H150" s="1">
        <v>0</v>
      </c>
      <c r="I150" s="1">
        <v>11</v>
      </c>
      <c r="J150" s="1" t="s">
        <v>5</v>
      </c>
      <c r="K150" s="1">
        <v>1.39910935</v>
      </c>
      <c r="L150" s="1">
        <f t="shared" si="8"/>
        <v>13.9910935</v>
      </c>
      <c r="M150">
        <f t="shared" si="9"/>
        <v>0.22939490482377622</v>
      </c>
    </row>
    <row r="151" spans="1:13">
      <c r="A151" s="1" t="s">
        <v>1358</v>
      </c>
      <c r="B151" s="1">
        <v>41227.956169999998</v>
      </c>
      <c r="C151" s="1">
        <v>442</v>
      </c>
      <c r="D151" s="1" t="s">
        <v>42</v>
      </c>
      <c r="E151" s="1" t="s">
        <v>62</v>
      </c>
      <c r="F151" s="1" t="s">
        <v>1</v>
      </c>
      <c r="G151" s="1">
        <v>74</v>
      </c>
      <c r="H151" s="1">
        <v>23</v>
      </c>
      <c r="I151" s="1">
        <v>77.491935060000003</v>
      </c>
      <c r="J151" s="1" t="s">
        <v>5</v>
      </c>
      <c r="K151" s="1">
        <v>3.618710949</v>
      </c>
      <c r="L151" s="1">
        <f t="shared" si="8"/>
        <v>36.187109489999997</v>
      </c>
      <c r="M151">
        <f t="shared" si="9"/>
        <v>1.2658281968644349</v>
      </c>
    </row>
    <row r="152" spans="1:13">
      <c r="A152" s="1" t="s">
        <v>1332</v>
      </c>
      <c r="B152" s="1">
        <v>25569</v>
      </c>
      <c r="C152" s="1">
        <v>442</v>
      </c>
      <c r="D152" s="1" t="s">
        <v>42</v>
      </c>
      <c r="E152" s="1" t="s">
        <v>62</v>
      </c>
      <c r="F152" s="1" t="s">
        <v>1</v>
      </c>
      <c r="G152" s="1">
        <v>6</v>
      </c>
      <c r="H152" s="1">
        <v>48</v>
      </c>
      <c r="I152" s="1">
        <v>48.373546490000003</v>
      </c>
      <c r="J152" s="1" t="s">
        <v>5</v>
      </c>
      <c r="K152" s="1">
        <v>2.1190224120000001</v>
      </c>
      <c r="L152" s="1">
        <f t="shared" si="8"/>
        <v>21.19022412</v>
      </c>
      <c r="M152">
        <f t="shared" si="9"/>
        <v>0.48375563107109243</v>
      </c>
    </row>
    <row r="153" spans="1:13">
      <c r="A153" s="1" t="s">
        <v>1235</v>
      </c>
      <c r="B153" s="1">
        <v>25569</v>
      </c>
      <c r="C153" s="1">
        <v>442</v>
      </c>
      <c r="D153" s="1" t="s">
        <v>42</v>
      </c>
      <c r="E153" s="1" t="s">
        <v>62</v>
      </c>
      <c r="F153" s="1" t="s">
        <v>1</v>
      </c>
      <c r="G153" s="1">
        <v>9</v>
      </c>
      <c r="H153" s="1">
        <v>42</v>
      </c>
      <c r="I153" s="1">
        <v>42.953463190000001</v>
      </c>
      <c r="J153" s="1" t="s">
        <v>5</v>
      </c>
      <c r="K153" s="1">
        <v>2.062323847</v>
      </c>
      <c r="L153" s="1">
        <f t="shared" si="8"/>
        <v>20.62323847</v>
      </c>
      <c r="M153">
        <f t="shared" si="9"/>
        <v>0.46073904983502278</v>
      </c>
    </row>
    <row r="154" spans="1:13">
      <c r="A154" s="1" t="s">
        <v>1100</v>
      </c>
      <c r="B154" s="1">
        <v>41227.965539999997</v>
      </c>
      <c r="C154" s="1">
        <v>442</v>
      </c>
      <c r="D154" s="1" t="s">
        <v>42</v>
      </c>
      <c r="E154" s="1" t="s">
        <v>62</v>
      </c>
      <c r="F154" s="1" t="s">
        <v>1</v>
      </c>
      <c r="G154" s="1">
        <v>33</v>
      </c>
      <c r="H154" s="1">
        <v>34</v>
      </c>
      <c r="I154" s="1">
        <v>47.381430960000003</v>
      </c>
      <c r="J154" s="1" t="s">
        <v>5</v>
      </c>
      <c r="K154" s="1">
        <v>1.946260793</v>
      </c>
      <c r="L154" s="1">
        <f t="shared" si="8"/>
        <v>19.462607930000001</v>
      </c>
      <c r="M154">
        <f t="shared" si="9"/>
        <v>0.41518335509815624</v>
      </c>
    </row>
    <row r="155" spans="1:13">
      <c r="A155" s="1" t="s">
        <v>1083</v>
      </c>
      <c r="B155" s="1">
        <v>25569</v>
      </c>
      <c r="C155" s="1">
        <v>442</v>
      </c>
      <c r="D155" s="1" t="s">
        <v>42</v>
      </c>
      <c r="E155" s="1" t="s">
        <v>62</v>
      </c>
      <c r="F155" s="1" t="s">
        <v>1</v>
      </c>
      <c r="G155" s="1">
        <v>23</v>
      </c>
      <c r="H155" s="1">
        <v>32</v>
      </c>
      <c r="I155" s="1">
        <v>39.40812099</v>
      </c>
      <c r="J155" s="1" t="s">
        <v>5</v>
      </c>
      <c r="K155" s="1">
        <v>1.8765746599999999</v>
      </c>
      <c r="L155" s="1">
        <f t="shared" si="8"/>
        <v>18.7657466</v>
      </c>
      <c r="M155">
        <f t="shared" si="9"/>
        <v>0.38884612030325022</v>
      </c>
    </row>
    <row r="156" spans="1:13">
      <c r="A156" s="1" t="s">
        <v>994</v>
      </c>
      <c r="B156" s="1">
        <v>41227.969109999998</v>
      </c>
      <c r="C156" s="1">
        <v>442</v>
      </c>
      <c r="D156" s="1" t="s">
        <v>42</v>
      </c>
      <c r="E156" s="1" t="s">
        <v>62</v>
      </c>
      <c r="F156" s="1" t="s">
        <v>1</v>
      </c>
      <c r="G156" s="1">
        <v>10</v>
      </c>
      <c r="H156" s="1">
        <v>46</v>
      </c>
      <c r="I156" s="1">
        <v>47.074409180000004</v>
      </c>
      <c r="J156" s="1" t="s">
        <v>5</v>
      </c>
      <c r="K156" s="1">
        <v>2.0937905579999998</v>
      </c>
      <c r="L156" s="1">
        <f t="shared" si="8"/>
        <v>20.937905579999999</v>
      </c>
      <c r="M156">
        <f t="shared" si="9"/>
        <v>0.4734513899330583</v>
      </c>
    </row>
    <row r="157" spans="1:13">
      <c r="A157" s="1" t="s">
        <v>886</v>
      </c>
      <c r="B157" s="1">
        <v>25569</v>
      </c>
      <c r="C157" s="1">
        <v>442</v>
      </c>
      <c r="D157" s="1" t="s">
        <v>42</v>
      </c>
      <c r="E157" s="1" t="s">
        <v>62</v>
      </c>
      <c r="F157" s="1" t="s">
        <v>1</v>
      </c>
      <c r="G157" s="1">
        <v>20</v>
      </c>
      <c r="H157" s="1">
        <v>51</v>
      </c>
      <c r="I157" s="1">
        <v>54.781383699999999</v>
      </c>
      <c r="J157" s="1" t="s">
        <v>5</v>
      </c>
      <c r="K157" s="1">
        <v>2.4403122260000001</v>
      </c>
      <c r="L157" s="1">
        <f t="shared" si="8"/>
        <v>24.40312226</v>
      </c>
      <c r="M157">
        <f t="shared" si="9"/>
        <v>0.62348261748384071</v>
      </c>
    </row>
    <row r="158" spans="1:13">
      <c r="A158" s="1" t="s">
        <v>847</v>
      </c>
      <c r="B158" s="1">
        <v>25569</v>
      </c>
      <c r="C158" s="1">
        <v>442</v>
      </c>
      <c r="D158" s="1" t="s">
        <v>42</v>
      </c>
      <c r="E158" s="1" t="s">
        <v>62</v>
      </c>
      <c r="F158" s="1" t="s">
        <v>1</v>
      </c>
      <c r="G158" s="1">
        <v>1</v>
      </c>
      <c r="H158" s="1">
        <v>49</v>
      </c>
      <c r="I158" s="1">
        <v>49.010203019999999</v>
      </c>
      <c r="J158" s="1" t="s">
        <v>5</v>
      </c>
      <c r="K158" s="1">
        <v>1.9933847220000001</v>
      </c>
      <c r="L158" s="1">
        <f t="shared" si="8"/>
        <v>19.933847220000001</v>
      </c>
      <c r="M158">
        <f t="shared" si="9"/>
        <v>0.43342612426036636</v>
      </c>
    </row>
    <row r="159" spans="1:13">
      <c r="A159" s="1" t="s">
        <v>747</v>
      </c>
      <c r="B159" s="1">
        <v>41227.977659999997</v>
      </c>
      <c r="C159" s="1">
        <v>442</v>
      </c>
      <c r="D159" s="1" t="s">
        <v>42</v>
      </c>
      <c r="E159" s="1" t="s">
        <v>62</v>
      </c>
      <c r="F159" s="1" t="s">
        <v>1</v>
      </c>
      <c r="G159" s="1">
        <v>68</v>
      </c>
      <c r="H159" s="1">
        <v>25</v>
      </c>
      <c r="I159" s="1">
        <v>72.449982750000004</v>
      </c>
      <c r="J159" s="1" t="s">
        <v>5</v>
      </c>
      <c r="K159" s="1">
        <v>3.4162683920000001</v>
      </c>
      <c r="L159" s="1">
        <f t="shared" si="8"/>
        <v>34.162683919999999</v>
      </c>
      <c r="M159">
        <f t="shared" si="9"/>
        <v>1.1413959561224769</v>
      </c>
    </row>
    <row r="160" spans="1:13">
      <c r="A160" s="1" t="s">
        <v>733</v>
      </c>
      <c r="B160" s="1">
        <v>41227.978040000002</v>
      </c>
      <c r="C160" s="1">
        <v>442</v>
      </c>
      <c r="D160" s="1" t="s">
        <v>42</v>
      </c>
      <c r="E160" s="1" t="s">
        <v>62</v>
      </c>
      <c r="F160" s="1" t="s">
        <v>1</v>
      </c>
      <c r="G160" s="1">
        <v>23</v>
      </c>
      <c r="H160" s="1">
        <v>75</v>
      </c>
      <c r="I160" s="1">
        <v>78.447434630000004</v>
      </c>
      <c r="J160" s="1" t="s">
        <v>5</v>
      </c>
      <c r="K160" s="1">
        <v>3.6053315010000002</v>
      </c>
      <c r="L160" s="1">
        <f t="shared" si="8"/>
        <v>36.053315010000006</v>
      </c>
      <c r="M160">
        <f t="shared" si="9"/>
        <v>1.257428512380161</v>
      </c>
    </row>
    <row r="161" spans="1:13">
      <c r="A161" s="1" t="s">
        <v>690</v>
      </c>
      <c r="B161" s="1">
        <v>41227.979619999998</v>
      </c>
      <c r="C161" s="1">
        <v>442</v>
      </c>
      <c r="D161" s="1" t="s">
        <v>42</v>
      </c>
      <c r="E161" s="1" t="s">
        <v>62</v>
      </c>
      <c r="F161" s="1" t="s">
        <v>1</v>
      </c>
      <c r="G161" s="1">
        <v>33</v>
      </c>
      <c r="H161" s="1">
        <v>49</v>
      </c>
      <c r="I161" s="1">
        <v>59.076221949999997</v>
      </c>
      <c r="J161" s="1" t="s">
        <v>5</v>
      </c>
      <c r="K161" s="1">
        <v>3.1492838910000001</v>
      </c>
      <c r="L161" s="1">
        <f t="shared" si="8"/>
        <v>31.49283891</v>
      </c>
      <c r="M161">
        <f t="shared" si="9"/>
        <v>0.9860885273623885</v>
      </c>
    </row>
    <row r="162" spans="1:13">
      <c r="A162" s="1" t="s">
        <v>561</v>
      </c>
      <c r="B162" s="1">
        <v>25569</v>
      </c>
      <c r="C162" s="1">
        <v>442</v>
      </c>
      <c r="D162" s="1" t="s">
        <v>42</v>
      </c>
      <c r="E162" s="1" t="s">
        <v>62</v>
      </c>
      <c r="F162" s="1" t="s">
        <v>1</v>
      </c>
      <c r="G162" s="1">
        <v>2</v>
      </c>
      <c r="H162" s="1">
        <v>74</v>
      </c>
      <c r="I162" s="1">
        <v>74.027022090000003</v>
      </c>
      <c r="J162" s="1" t="s">
        <v>5</v>
      </c>
      <c r="K162" s="1">
        <v>3.138559157</v>
      </c>
      <c r="L162" s="1">
        <f t="shared" ref="L162:L168" si="10">K162*10</f>
        <v>31.385591569999999</v>
      </c>
      <c r="M162">
        <f t="shared" ref="M162:M168" si="11">(0.002)*(L162^1.7974)</f>
        <v>0.98006091715586174</v>
      </c>
    </row>
    <row r="163" spans="1:13">
      <c r="A163" s="1" t="s">
        <v>553</v>
      </c>
      <c r="B163" s="1">
        <v>41227.984210000002</v>
      </c>
      <c r="C163" s="1">
        <v>442</v>
      </c>
      <c r="D163" s="1" t="s">
        <v>42</v>
      </c>
      <c r="E163" s="1" t="s">
        <v>62</v>
      </c>
      <c r="F163" s="1" t="s">
        <v>1</v>
      </c>
      <c r="G163" s="1">
        <v>25</v>
      </c>
      <c r="H163" s="1">
        <v>46</v>
      </c>
      <c r="I163" s="1">
        <v>52.354560450000001</v>
      </c>
      <c r="J163" s="1" t="s">
        <v>5</v>
      </c>
      <c r="K163" s="1">
        <v>2.4847938680000001</v>
      </c>
      <c r="L163" s="1">
        <f t="shared" si="10"/>
        <v>24.847938680000002</v>
      </c>
      <c r="M163">
        <f t="shared" si="11"/>
        <v>0.64405788368381001</v>
      </c>
    </row>
    <row r="164" spans="1:13">
      <c r="A164" s="1" t="s">
        <v>530</v>
      </c>
      <c r="B164" s="1">
        <v>41227.984839999997</v>
      </c>
      <c r="C164" s="1">
        <v>442</v>
      </c>
      <c r="D164" s="1" t="s">
        <v>42</v>
      </c>
      <c r="E164" s="1" t="s">
        <v>62</v>
      </c>
      <c r="F164" s="1" t="s">
        <v>1</v>
      </c>
      <c r="G164" s="1">
        <v>7</v>
      </c>
      <c r="H164" s="1">
        <v>52</v>
      </c>
      <c r="I164" s="1">
        <v>52.469038490000003</v>
      </c>
      <c r="J164" s="1" t="s">
        <v>5</v>
      </c>
      <c r="K164" s="1">
        <v>2.2881208960000001</v>
      </c>
      <c r="L164" s="1">
        <f t="shared" si="10"/>
        <v>22.881208960000002</v>
      </c>
      <c r="M164">
        <f t="shared" si="11"/>
        <v>0.55533812731780763</v>
      </c>
    </row>
    <row r="165" spans="1:13">
      <c r="A165" s="1" t="s">
        <v>450</v>
      </c>
      <c r="B165" s="1">
        <v>41227.987399999998</v>
      </c>
      <c r="C165" s="1">
        <v>442</v>
      </c>
      <c r="D165" s="1" t="s">
        <v>42</v>
      </c>
      <c r="E165" s="1" t="s">
        <v>62</v>
      </c>
      <c r="F165" s="1" t="s">
        <v>1</v>
      </c>
      <c r="G165" s="1">
        <v>39</v>
      </c>
      <c r="H165" s="1">
        <v>51</v>
      </c>
      <c r="I165" s="1">
        <v>64.202803680000002</v>
      </c>
      <c r="J165" s="1" t="s">
        <v>5</v>
      </c>
      <c r="K165" s="1">
        <v>2.7501459509999999</v>
      </c>
      <c r="L165" s="1">
        <f t="shared" si="10"/>
        <v>27.50145951</v>
      </c>
      <c r="M165">
        <f t="shared" si="11"/>
        <v>0.77290836459149614</v>
      </c>
    </row>
    <row r="166" spans="1:13">
      <c r="A166" s="1" t="s">
        <v>385</v>
      </c>
      <c r="B166" s="1">
        <v>25569</v>
      </c>
      <c r="C166" s="1">
        <v>442</v>
      </c>
      <c r="D166" s="1" t="s">
        <v>42</v>
      </c>
      <c r="E166" s="1" t="s">
        <v>62</v>
      </c>
      <c r="F166" s="1" t="s">
        <v>1</v>
      </c>
      <c r="G166" s="1">
        <v>3</v>
      </c>
      <c r="H166" s="1">
        <v>57</v>
      </c>
      <c r="I166" s="1">
        <v>57.078892770000003</v>
      </c>
      <c r="J166" s="1" t="s">
        <v>5</v>
      </c>
      <c r="K166" s="1">
        <v>2.1331011800000002</v>
      </c>
      <c r="L166" s="1">
        <f t="shared" si="10"/>
        <v>21.331011800000002</v>
      </c>
      <c r="M166">
        <f t="shared" si="11"/>
        <v>0.48954789398833282</v>
      </c>
    </row>
    <row r="167" spans="1:13">
      <c r="A167" s="1" t="s">
        <v>5398</v>
      </c>
      <c r="B167" s="1" t="s">
        <v>18</v>
      </c>
      <c r="C167" s="1">
        <v>232</v>
      </c>
      <c r="D167" s="1" t="s">
        <v>42</v>
      </c>
      <c r="E167" s="1" t="s">
        <v>62</v>
      </c>
      <c r="F167" s="1" t="s">
        <v>1</v>
      </c>
      <c r="G167" s="1">
        <v>23</v>
      </c>
      <c r="H167" s="1">
        <v>24</v>
      </c>
      <c r="I167" s="1">
        <v>33.241540280000002</v>
      </c>
      <c r="J167" s="1" t="s">
        <v>5</v>
      </c>
      <c r="K167" s="1">
        <v>2.8861251019999998</v>
      </c>
      <c r="L167" s="1">
        <f t="shared" si="10"/>
        <v>28.861251019999997</v>
      </c>
      <c r="M167">
        <f t="shared" si="11"/>
        <v>0.84294735068313753</v>
      </c>
    </row>
    <row r="168" spans="1:13">
      <c r="A168" s="1" t="s">
        <v>61</v>
      </c>
      <c r="B168" s="1">
        <v>41229.743340000001</v>
      </c>
      <c r="C168" s="1">
        <v>443</v>
      </c>
      <c r="D168" s="1" t="s">
        <v>42</v>
      </c>
      <c r="E168" s="1" t="s">
        <v>62</v>
      </c>
      <c r="F168" s="1" t="s">
        <v>1</v>
      </c>
      <c r="G168" s="1">
        <v>15</v>
      </c>
      <c r="H168" s="1">
        <v>45</v>
      </c>
      <c r="I168" s="1">
        <v>47.434164899999999</v>
      </c>
      <c r="J168" s="1" t="s">
        <v>5</v>
      </c>
      <c r="K168" s="1">
        <v>6.5053752359999999</v>
      </c>
      <c r="L168" s="1">
        <f t="shared" si="10"/>
        <v>65.053752360000004</v>
      </c>
      <c r="M168">
        <f t="shared" si="11"/>
        <v>3.6325008230367879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375"/>
  <sheetViews>
    <sheetView workbookViewId="0">
      <pane ySplit="9860" topLeftCell="A361"/>
      <selection sqref="A1:XFD1048576"/>
      <selection pane="bottomLeft"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6" width="15" bestFit="1" customWidth="1"/>
    <col min="7" max="7" width="9.6640625" bestFit="1" customWidth="1"/>
    <col min="9" max="9" width="14.5" bestFit="1" customWidth="1"/>
    <col min="11" max="11" width="13.6640625" bestFit="1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>
      <c r="A2" s="1" t="s">
        <v>40</v>
      </c>
      <c r="B2" s="1">
        <v>39064.992039999997</v>
      </c>
      <c r="C2" s="1">
        <v>1067</v>
      </c>
      <c r="D2" s="1" t="s">
        <v>3</v>
      </c>
      <c r="E2" s="1" t="s">
        <v>30</v>
      </c>
      <c r="F2" s="1" t="s">
        <v>1</v>
      </c>
      <c r="G2" s="1">
        <v>34</v>
      </c>
      <c r="H2" s="1">
        <v>46</v>
      </c>
      <c r="I2" s="1">
        <v>57.201398580000003</v>
      </c>
      <c r="J2" s="1" t="s">
        <v>5</v>
      </c>
      <c r="K2" s="1">
        <v>7.8247196179999996</v>
      </c>
      <c r="L2" s="1">
        <f t="shared" ref="L2:L65" si="0">K2*10</f>
        <v>78.247196180000003</v>
      </c>
      <c r="M2">
        <f t="shared" ref="M2:M65" si="1">(0.0008)*(L2^1.9366)</f>
        <v>3.7151951835603638</v>
      </c>
    </row>
    <row r="3" spans="1:13">
      <c r="A3" s="1" t="s">
        <v>6278</v>
      </c>
      <c r="B3" s="1">
        <v>25569</v>
      </c>
      <c r="C3" s="1">
        <v>8</v>
      </c>
      <c r="D3" s="1" t="s">
        <v>42</v>
      </c>
      <c r="E3" s="1" t="s">
        <v>30</v>
      </c>
      <c r="F3" s="1" t="s">
        <v>1</v>
      </c>
      <c r="G3" s="1">
        <v>11</v>
      </c>
      <c r="H3" s="1">
        <v>45</v>
      </c>
      <c r="I3" s="1">
        <v>46.324939290000003</v>
      </c>
      <c r="J3" s="1" t="s">
        <v>5</v>
      </c>
      <c r="K3" s="1">
        <v>2.0844908759999998</v>
      </c>
      <c r="L3" s="1">
        <f t="shared" si="0"/>
        <v>20.844908759999999</v>
      </c>
      <c r="M3">
        <f t="shared" si="1"/>
        <v>0.2867248829566304</v>
      </c>
    </row>
    <row r="4" spans="1:13">
      <c r="A4" s="1" t="s">
        <v>6276</v>
      </c>
      <c r="B4" s="1">
        <v>39870.764909999998</v>
      </c>
      <c r="C4" s="1">
        <v>8</v>
      </c>
      <c r="D4" s="1" t="s">
        <v>42</v>
      </c>
      <c r="E4" s="1" t="s">
        <v>30</v>
      </c>
      <c r="F4" s="1" t="s">
        <v>1</v>
      </c>
      <c r="G4" s="1">
        <v>50</v>
      </c>
      <c r="H4" s="1">
        <v>44</v>
      </c>
      <c r="I4" s="1">
        <v>66.603303220000001</v>
      </c>
      <c r="J4" s="1" t="s">
        <v>5</v>
      </c>
      <c r="K4" s="1">
        <v>2.876843681</v>
      </c>
      <c r="L4" s="1">
        <f t="shared" si="0"/>
        <v>28.768436810000001</v>
      </c>
      <c r="M4">
        <f t="shared" si="1"/>
        <v>0.53509048006687154</v>
      </c>
    </row>
    <row r="5" spans="1:13">
      <c r="A5" s="1" t="s">
        <v>6275</v>
      </c>
      <c r="B5" s="1">
        <v>39870.764929999998</v>
      </c>
      <c r="C5" s="1">
        <v>8</v>
      </c>
      <c r="D5" s="1" t="s">
        <v>42</v>
      </c>
      <c r="E5" s="1" t="s">
        <v>30</v>
      </c>
      <c r="F5" s="1" t="s">
        <v>1</v>
      </c>
      <c r="G5" s="1">
        <v>18</v>
      </c>
      <c r="H5" s="1">
        <v>35</v>
      </c>
      <c r="I5" s="1">
        <v>39.357337309999998</v>
      </c>
      <c r="J5" s="1" t="s">
        <v>5</v>
      </c>
      <c r="K5" s="1">
        <v>1.7076150269999999</v>
      </c>
      <c r="L5" s="1">
        <f t="shared" si="0"/>
        <v>17.076150269999999</v>
      </c>
      <c r="M5">
        <f t="shared" si="1"/>
        <v>0.19486614734404886</v>
      </c>
    </row>
    <row r="6" spans="1:13">
      <c r="A6" s="1" t="s">
        <v>6274</v>
      </c>
      <c r="B6" s="1">
        <v>39870.765290000003</v>
      </c>
      <c r="C6" s="1">
        <v>8</v>
      </c>
      <c r="D6" s="1" t="s">
        <v>42</v>
      </c>
      <c r="E6" s="1" t="s">
        <v>30</v>
      </c>
      <c r="F6" s="1" t="s">
        <v>1</v>
      </c>
      <c r="G6" s="1">
        <v>115</v>
      </c>
      <c r="H6" s="1">
        <v>242</v>
      </c>
      <c r="I6" s="1">
        <v>267.93469349999998</v>
      </c>
      <c r="J6" s="1" t="s">
        <v>5</v>
      </c>
      <c r="K6" s="1">
        <v>11.40154076</v>
      </c>
      <c r="L6" s="1">
        <f t="shared" si="0"/>
        <v>114.0154076</v>
      </c>
      <c r="M6">
        <f t="shared" si="1"/>
        <v>7.7020367522564994</v>
      </c>
    </row>
    <row r="7" spans="1:13">
      <c r="A7" s="1" t="s">
        <v>6273</v>
      </c>
      <c r="B7" s="1">
        <v>39870.764280000003</v>
      </c>
      <c r="C7" s="1">
        <v>8</v>
      </c>
      <c r="D7" s="1" t="s">
        <v>42</v>
      </c>
      <c r="E7" s="1" t="s">
        <v>30</v>
      </c>
      <c r="F7" s="1" t="s">
        <v>1</v>
      </c>
      <c r="G7" s="1">
        <v>48</v>
      </c>
      <c r="H7" s="1">
        <v>75</v>
      </c>
      <c r="I7" s="1">
        <v>89.04493248</v>
      </c>
      <c r="J7" s="1" t="s">
        <v>5</v>
      </c>
      <c r="K7" s="1">
        <v>10.079434190000001</v>
      </c>
      <c r="L7" s="1">
        <f t="shared" si="0"/>
        <v>100.79434190000001</v>
      </c>
      <c r="M7">
        <f t="shared" si="1"/>
        <v>6.0665871674127061</v>
      </c>
    </row>
    <row r="8" spans="1:13">
      <c r="A8" s="1" t="s">
        <v>6272</v>
      </c>
      <c r="B8" s="1">
        <v>39870.76685</v>
      </c>
      <c r="C8" s="1">
        <v>8</v>
      </c>
      <c r="D8" s="1" t="s">
        <v>42</v>
      </c>
      <c r="E8" s="1" t="s">
        <v>30</v>
      </c>
      <c r="F8" s="1" t="s">
        <v>1</v>
      </c>
      <c r="G8" s="1">
        <v>40</v>
      </c>
      <c r="H8" s="1">
        <v>39</v>
      </c>
      <c r="I8" s="1">
        <v>55.865910890000002</v>
      </c>
      <c r="J8" s="1" t="s">
        <v>5</v>
      </c>
      <c r="K8" s="1">
        <v>2.1030195100000002</v>
      </c>
      <c r="L8" s="1">
        <f t="shared" si="0"/>
        <v>21.0301951</v>
      </c>
      <c r="M8">
        <f t="shared" si="1"/>
        <v>0.29168112414374081</v>
      </c>
    </row>
    <row r="9" spans="1:13">
      <c r="A9" s="1" t="s">
        <v>6270</v>
      </c>
      <c r="B9" s="1">
        <v>39870.768389999997</v>
      </c>
      <c r="C9" s="1">
        <v>8</v>
      </c>
      <c r="D9" s="1" t="s">
        <v>42</v>
      </c>
      <c r="E9" s="1" t="s">
        <v>30</v>
      </c>
      <c r="F9" s="1" t="s">
        <v>1</v>
      </c>
      <c r="G9" s="1">
        <v>9</v>
      </c>
      <c r="H9" s="1">
        <v>41</v>
      </c>
      <c r="I9" s="1">
        <v>41.976183720000002</v>
      </c>
      <c r="J9" s="1" t="s">
        <v>5</v>
      </c>
      <c r="K9" s="1">
        <v>1.500104146</v>
      </c>
      <c r="L9" s="1">
        <f t="shared" si="0"/>
        <v>15.00104146</v>
      </c>
      <c r="M9">
        <f t="shared" si="1"/>
        <v>0.15162356800531249</v>
      </c>
    </row>
    <row r="10" spans="1:13">
      <c r="A10" s="1" t="s">
        <v>6269</v>
      </c>
      <c r="B10" s="1">
        <v>39870.768450000003</v>
      </c>
      <c r="C10" s="1">
        <v>8</v>
      </c>
      <c r="D10" s="1" t="s">
        <v>42</v>
      </c>
      <c r="E10" s="1" t="s">
        <v>30</v>
      </c>
      <c r="F10" s="1" t="s">
        <v>1</v>
      </c>
      <c r="G10" s="1">
        <v>52</v>
      </c>
      <c r="H10" s="1">
        <v>41</v>
      </c>
      <c r="I10" s="1">
        <v>66.219332519999995</v>
      </c>
      <c r="J10" s="1" t="s">
        <v>5</v>
      </c>
      <c r="K10" s="1">
        <v>2.3633637240000001</v>
      </c>
      <c r="L10" s="1">
        <f t="shared" si="0"/>
        <v>23.633637239999999</v>
      </c>
      <c r="M10">
        <f t="shared" si="1"/>
        <v>0.36565311658166366</v>
      </c>
    </row>
    <row r="11" spans="1:13">
      <c r="A11" s="1" t="s">
        <v>38</v>
      </c>
      <c r="B11" s="1">
        <v>39065.01053</v>
      </c>
      <c r="C11" s="1">
        <v>1067</v>
      </c>
      <c r="D11" s="1" t="s">
        <v>3</v>
      </c>
      <c r="E11" s="1" t="s">
        <v>30</v>
      </c>
      <c r="F11" s="1" t="s">
        <v>1</v>
      </c>
      <c r="G11" s="1">
        <v>49</v>
      </c>
      <c r="H11" s="1">
        <v>0</v>
      </c>
      <c r="I11" s="1">
        <v>49</v>
      </c>
      <c r="J11" s="1" t="s">
        <v>5</v>
      </c>
      <c r="K11" s="1">
        <v>7.0695642489999999</v>
      </c>
      <c r="L11" s="1">
        <f t="shared" si="0"/>
        <v>70.695642489999997</v>
      </c>
      <c r="M11">
        <f t="shared" si="1"/>
        <v>3.052275879878048</v>
      </c>
    </row>
    <row r="12" spans="1:13">
      <c r="A12" s="1" t="s">
        <v>6266</v>
      </c>
      <c r="B12" s="1">
        <v>39870.771410000001</v>
      </c>
      <c r="C12" s="1">
        <v>8</v>
      </c>
      <c r="D12" s="1" t="s">
        <v>42</v>
      </c>
      <c r="E12" s="1" t="s">
        <v>30</v>
      </c>
      <c r="F12" s="1" t="s">
        <v>1</v>
      </c>
      <c r="G12" s="1">
        <v>38</v>
      </c>
      <c r="H12" s="1">
        <v>27</v>
      </c>
      <c r="I12" s="1">
        <v>46.61544808</v>
      </c>
      <c r="J12" s="1" t="s">
        <v>5</v>
      </c>
      <c r="K12" s="1">
        <v>2.1607894829999998</v>
      </c>
      <c r="L12" s="1">
        <f t="shared" si="0"/>
        <v>21.607894829999999</v>
      </c>
      <c r="M12">
        <f t="shared" si="1"/>
        <v>0.30739759966878388</v>
      </c>
    </row>
    <row r="13" spans="1:13">
      <c r="A13" s="1" t="s">
        <v>6265</v>
      </c>
      <c r="B13" s="1">
        <v>39870.771840000001</v>
      </c>
      <c r="C13" s="1">
        <v>8</v>
      </c>
      <c r="D13" s="1" t="s">
        <v>42</v>
      </c>
      <c r="E13" s="1" t="s">
        <v>30</v>
      </c>
      <c r="F13" s="1" t="s">
        <v>1</v>
      </c>
      <c r="G13" s="1">
        <v>40</v>
      </c>
      <c r="H13" s="1">
        <v>18</v>
      </c>
      <c r="I13" s="1">
        <v>43.8634244</v>
      </c>
      <c r="J13" s="1" t="s">
        <v>5</v>
      </c>
      <c r="K13" s="1">
        <v>2.007135286</v>
      </c>
      <c r="L13" s="1">
        <f t="shared" si="0"/>
        <v>20.071352860000001</v>
      </c>
      <c r="M13">
        <f t="shared" si="1"/>
        <v>0.26647711612567249</v>
      </c>
    </row>
    <row r="14" spans="1:13">
      <c r="A14" s="1" t="s">
        <v>6264</v>
      </c>
      <c r="B14" s="1">
        <v>39870.773130000001</v>
      </c>
      <c r="C14" s="1">
        <v>8</v>
      </c>
      <c r="D14" s="1" t="s">
        <v>42</v>
      </c>
      <c r="E14" s="1" t="s">
        <v>30</v>
      </c>
      <c r="F14" s="1" t="s">
        <v>1</v>
      </c>
      <c r="G14" s="1">
        <v>43</v>
      </c>
      <c r="H14" s="1">
        <v>39</v>
      </c>
      <c r="I14" s="1">
        <v>58.051701090000002</v>
      </c>
      <c r="J14" s="1" t="s">
        <v>5</v>
      </c>
      <c r="K14" s="1">
        <v>2.7663851030000002</v>
      </c>
      <c r="L14" s="1">
        <f t="shared" si="0"/>
        <v>27.663851030000004</v>
      </c>
      <c r="M14">
        <f t="shared" si="1"/>
        <v>0.49601864348928032</v>
      </c>
    </row>
    <row r="15" spans="1:13">
      <c r="A15" s="1" t="s">
        <v>6263</v>
      </c>
      <c r="B15" s="1">
        <v>39870.773780000003</v>
      </c>
      <c r="C15" s="1">
        <v>8</v>
      </c>
      <c r="D15" s="1" t="s">
        <v>42</v>
      </c>
      <c r="E15" s="1" t="s">
        <v>30</v>
      </c>
      <c r="F15" s="1" t="s">
        <v>1</v>
      </c>
      <c r="G15" s="1">
        <v>66</v>
      </c>
      <c r="H15" s="1">
        <v>12</v>
      </c>
      <c r="I15" s="1">
        <v>67.082039330000001</v>
      </c>
      <c r="J15" s="1" t="s">
        <v>5</v>
      </c>
      <c r="K15" s="1">
        <v>3.0318116530000001</v>
      </c>
      <c r="L15" s="1">
        <f t="shared" si="0"/>
        <v>30.318116530000001</v>
      </c>
      <c r="M15">
        <f t="shared" si="1"/>
        <v>0.59231741553800565</v>
      </c>
    </row>
    <row r="16" spans="1:13">
      <c r="A16" s="1" t="s">
        <v>6262</v>
      </c>
      <c r="B16" s="1">
        <v>39870.774440000001</v>
      </c>
      <c r="C16" s="1">
        <v>8</v>
      </c>
      <c r="D16" s="1" t="s">
        <v>42</v>
      </c>
      <c r="E16" s="1" t="s">
        <v>30</v>
      </c>
      <c r="F16" s="1" t="s">
        <v>1</v>
      </c>
      <c r="G16" s="1">
        <v>50</v>
      </c>
      <c r="H16" s="1">
        <v>20</v>
      </c>
      <c r="I16" s="1">
        <v>53.851648070000003</v>
      </c>
      <c r="J16" s="1" t="s">
        <v>5</v>
      </c>
      <c r="K16" s="1">
        <v>2.232268237</v>
      </c>
      <c r="L16" s="1">
        <f t="shared" si="0"/>
        <v>22.322682369999999</v>
      </c>
      <c r="M16">
        <f t="shared" si="1"/>
        <v>0.32739513825441963</v>
      </c>
    </row>
    <row r="17" spans="1:13">
      <c r="A17" s="1" t="s">
        <v>6261</v>
      </c>
      <c r="B17" s="1">
        <v>39870.775820000003</v>
      </c>
      <c r="C17" s="1">
        <v>8</v>
      </c>
      <c r="D17" s="1" t="s">
        <v>42</v>
      </c>
      <c r="E17" s="1" t="s">
        <v>30</v>
      </c>
      <c r="F17" s="1" t="s">
        <v>1</v>
      </c>
      <c r="G17" s="1">
        <v>14</v>
      </c>
      <c r="H17" s="1">
        <v>39</v>
      </c>
      <c r="I17" s="1">
        <v>41.436698710000002</v>
      </c>
      <c r="J17" s="1" t="s">
        <v>5</v>
      </c>
      <c r="K17" s="1">
        <v>1.8055263530000001</v>
      </c>
      <c r="L17" s="1">
        <f t="shared" si="0"/>
        <v>18.055263530000001</v>
      </c>
      <c r="M17">
        <f t="shared" si="1"/>
        <v>0.21708457586956581</v>
      </c>
    </row>
    <row r="18" spans="1:13">
      <c r="A18" s="1" t="s">
        <v>6259</v>
      </c>
      <c r="B18" s="1">
        <v>39870.777370000003</v>
      </c>
      <c r="C18" s="1">
        <v>8</v>
      </c>
      <c r="D18" s="1" t="s">
        <v>42</v>
      </c>
      <c r="E18" s="1" t="s">
        <v>30</v>
      </c>
      <c r="F18" s="1" t="s">
        <v>1</v>
      </c>
      <c r="G18" s="1">
        <v>3</v>
      </c>
      <c r="H18" s="1">
        <v>163</v>
      </c>
      <c r="I18" s="1">
        <v>163.02760499999999</v>
      </c>
      <c r="J18" s="1" t="s">
        <v>5</v>
      </c>
      <c r="K18" s="1">
        <v>7.0201217749999998</v>
      </c>
      <c r="L18" s="1">
        <f t="shared" si="0"/>
        <v>70.201217749999998</v>
      </c>
      <c r="M18">
        <f t="shared" si="1"/>
        <v>3.0110712200183123</v>
      </c>
    </row>
    <row r="19" spans="1:13">
      <c r="A19" s="1" t="s">
        <v>6258</v>
      </c>
      <c r="B19" s="1">
        <v>39870.777739999998</v>
      </c>
      <c r="C19" s="1">
        <v>8</v>
      </c>
      <c r="D19" s="1" t="s">
        <v>42</v>
      </c>
      <c r="E19" s="1" t="s">
        <v>30</v>
      </c>
      <c r="F19" s="1" t="s">
        <v>1</v>
      </c>
      <c r="G19" s="1">
        <v>65</v>
      </c>
      <c r="H19" s="1">
        <v>20</v>
      </c>
      <c r="I19" s="1">
        <v>68.007352539999999</v>
      </c>
      <c r="J19" s="1" t="s">
        <v>5</v>
      </c>
      <c r="K19" s="1">
        <v>3.0688538890000001</v>
      </c>
      <c r="L19" s="1">
        <f t="shared" si="0"/>
        <v>30.68853889</v>
      </c>
      <c r="M19">
        <f t="shared" si="1"/>
        <v>0.60641246347318656</v>
      </c>
    </row>
    <row r="20" spans="1:13">
      <c r="A20" s="1" t="s">
        <v>6257</v>
      </c>
      <c r="B20" s="1">
        <v>39870.777990000002</v>
      </c>
      <c r="C20" s="1">
        <v>8</v>
      </c>
      <c r="D20" s="1" t="s">
        <v>42</v>
      </c>
      <c r="E20" s="1" t="s">
        <v>30</v>
      </c>
      <c r="F20" s="1" t="s">
        <v>1</v>
      </c>
      <c r="G20" s="1">
        <v>59</v>
      </c>
      <c r="H20" s="1">
        <v>31</v>
      </c>
      <c r="I20" s="1">
        <v>66.648330810000004</v>
      </c>
      <c r="J20" s="1" t="s">
        <v>5</v>
      </c>
      <c r="K20" s="1">
        <v>2.8655268739999999</v>
      </c>
      <c r="L20" s="1">
        <f t="shared" si="0"/>
        <v>28.65526874</v>
      </c>
      <c r="M20">
        <f t="shared" si="1"/>
        <v>0.53102160884945848</v>
      </c>
    </row>
    <row r="21" spans="1:13">
      <c r="A21" s="1" t="s">
        <v>6256</v>
      </c>
      <c r="B21" s="1">
        <v>39870.778460000001</v>
      </c>
      <c r="C21" s="1">
        <v>8</v>
      </c>
      <c r="D21" s="1" t="s">
        <v>42</v>
      </c>
      <c r="E21" s="1" t="s">
        <v>30</v>
      </c>
      <c r="F21" s="1" t="s">
        <v>1</v>
      </c>
      <c r="G21" s="1">
        <v>52</v>
      </c>
      <c r="H21" s="1">
        <v>29</v>
      </c>
      <c r="I21" s="1">
        <v>59.539902589999997</v>
      </c>
      <c r="J21" s="1" t="s">
        <v>5</v>
      </c>
      <c r="K21" s="1">
        <v>2.6179207619999998</v>
      </c>
      <c r="L21" s="1">
        <f t="shared" si="0"/>
        <v>26.17920762</v>
      </c>
      <c r="M21">
        <f t="shared" si="1"/>
        <v>0.44576353606238528</v>
      </c>
    </row>
    <row r="22" spans="1:13">
      <c r="A22" s="1" t="s">
        <v>6255</v>
      </c>
      <c r="B22" s="1">
        <v>39870.7791</v>
      </c>
      <c r="C22" s="1">
        <v>8</v>
      </c>
      <c r="D22" s="1" t="s">
        <v>42</v>
      </c>
      <c r="E22" s="1" t="s">
        <v>30</v>
      </c>
      <c r="F22" s="1" t="s">
        <v>1</v>
      </c>
      <c r="G22" s="1">
        <v>18</v>
      </c>
      <c r="H22" s="1">
        <v>48</v>
      </c>
      <c r="I22" s="1">
        <v>51.26402247</v>
      </c>
      <c r="J22" s="1" t="s">
        <v>5</v>
      </c>
      <c r="K22" s="1">
        <v>2.3354069210000001</v>
      </c>
      <c r="L22" s="1">
        <f t="shared" si="0"/>
        <v>23.354069210000002</v>
      </c>
      <c r="M22">
        <f t="shared" si="1"/>
        <v>0.35732296277511072</v>
      </c>
    </row>
    <row r="23" spans="1:13">
      <c r="A23" s="1" t="s">
        <v>6254</v>
      </c>
      <c r="B23" s="1">
        <v>39870.779750000002</v>
      </c>
      <c r="C23" s="1">
        <v>8</v>
      </c>
      <c r="D23" s="1" t="s">
        <v>42</v>
      </c>
      <c r="E23" s="1" t="s">
        <v>30</v>
      </c>
      <c r="F23" s="1" t="s">
        <v>1</v>
      </c>
      <c r="G23" s="1">
        <v>25</v>
      </c>
      <c r="H23" s="1">
        <v>34</v>
      </c>
      <c r="I23" s="1">
        <v>42.201895690000001</v>
      </c>
      <c r="J23" s="1" t="s">
        <v>5</v>
      </c>
      <c r="K23" s="1">
        <v>1.8118761940000001</v>
      </c>
      <c r="L23" s="1">
        <f t="shared" si="0"/>
        <v>18.118761940000002</v>
      </c>
      <c r="M23">
        <f t="shared" si="1"/>
        <v>0.21856553317495306</v>
      </c>
    </row>
    <row r="24" spans="1:13">
      <c r="A24" s="1" t="s">
        <v>6252</v>
      </c>
      <c r="B24" s="1">
        <v>39870.781450000002</v>
      </c>
      <c r="C24" s="1">
        <v>8</v>
      </c>
      <c r="D24" s="1" t="s">
        <v>42</v>
      </c>
      <c r="E24" s="1" t="s">
        <v>30</v>
      </c>
      <c r="F24" s="1" t="s">
        <v>1</v>
      </c>
      <c r="G24" s="1">
        <v>15</v>
      </c>
      <c r="H24" s="1">
        <v>42</v>
      </c>
      <c r="I24" s="1">
        <v>44.598206240000003</v>
      </c>
      <c r="J24" s="1" t="s">
        <v>5</v>
      </c>
      <c r="K24" s="1">
        <v>2.0445717270000001</v>
      </c>
      <c r="L24" s="1">
        <f t="shared" si="0"/>
        <v>20.445717270000003</v>
      </c>
      <c r="M24">
        <f t="shared" si="1"/>
        <v>0.27618653394167786</v>
      </c>
    </row>
    <row r="25" spans="1:13">
      <c r="A25" s="1" t="s">
        <v>6251</v>
      </c>
      <c r="B25" s="1">
        <v>39870.782220000001</v>
      </c>
      <c r="C25" s="1">
        <v>8</v>
      </c>
      <c r="D25" s="1" t="s">
        <v>42</v>
      </c>
      <c r="E25" s="1" t="s">
        <v>30</v>
      </c>
      <c r="F25" s="1" t="s">
        <v>1</v>
      </c>
      <c r="G25" s="1">
        <v>51</v>
      </c>
      <c r="H25" s="1">
        <v>20</v>
      </c>
      <c r="I25" s="1">
        <v>54.781383699999999</v>
      </c>
      <c r="J25" s="1" t="s">
        <v>5</v>
      </c>
      <c r="K25" s="1">
        <v>2.5476248510000001</v>
      </c>
      <c r="L25" s="1">
        <f t="shared" si="0"/>
        <v>25.476248510000001</v>
      </c>
      <c r="M25">
        <f t="shared" si="1"/>
        <v>0.42287494173879087</v>
      </c>
    </row>
    <row r="26" spans="1:13">
      <c r="A26" s="1" t="s">
        <v>6248</v>
      </c>
      <c r="B26" s="1">
        <v>39870.782290000003</v>
      </c>
      <c r="C26" s="1">
        <v>8</v>
      </c>
      <c r="D26" s="1" t="s">
        <v>42</v>
      </c>
      <c r="E26" s="1" t="s">
        <v>30</v>
      </c>
      <c r="F26" s="1" t="s">
        <v>1</v>
      </c>
      <c r="G26" s="1">
        <v>50</v>
      </c>
      <c r="H26" s="1">
        <v>35</v>
      </c>
      <c r="I26" s="1">
        <v>61.03277808</v>
      </c>
      <c r="J26" s="1" t="s">
        <v>5</v>
      </c>
      <c r="K26" s="1">
        <v>3.1078703179999998</v>
      </c>
      <c r="L26" s="1">
        <f t="shared" si="0"/>
        <v>31.078703179999998</v>
      </c>
      <c r="M26">
        <f t="shared" si="1"/>
        <v>0.62143200606357307</v>
      </c>
    </row>
    <row r="27" spans="1:13">
      <c r="A27" s="1" t="s">
        <v>3525</v>
      </c>
      <c r="B27" s="1">
        <v>41072.84691</v>
      </c>
      <c r="C27" s="1">
        <v>403</v>
      </c>
      <c r="D27" s="1" t="s">
        <v>42</v>
      </c>
      <c r="E27" s="1" t="s">
        <v>30</v>
      </c>
      <c r="F27" s="1" t="s">
        <v>1</v>
      </c>
      <c r="G27" s="1">
        <v>100</v>
      </c>
      <c r="H27" s="1">
        <v>83</v>
      </c>
      <c r="I27" s="1">
        <v>129.9576854</v>
      </c>
      <c r="J27" s="1" t="s">
        <v>5</v>
      </c>
      <c r="K27" s="1">
        <v>6.1985054589999997</v>
      </c>
      <c r="L27" s="1">
        <f t="shared" si="0"/>
        <v>61.985054589999997</v>
      </c>
      <c r="M27">
        <f t="shared" si="1"/>
        <v>2.3660993050872046</v>
      </c>
    </row>
    <row r="28" spans="1:13">
      <c r="A28" s="1" t="s">
        <v>3522</v>
      </c>
      <c r="B28" s="1">
        <v>41072.846960000003</v>
      </c>
      <c r="C28" s="1">
        <v>403</v>
      </c>
      <c r="D28" s="1" t="s">
        <v>42</v>
      </c>
      <c r="E28" s="1" t="s">
        <v>30</v>
      </c>
      <c r="F28" s="1" t="s">
        <v>1</v>
      </c>
      <c r="G28" s="1">
        <v>72</v>
      </c>
      <c r="H28" s="1">
        <v>34</v>
      </c>
      <c r="I28" s="1">
        <v>79.624116950000001</v>
      </c>
      <c r="J28" s="1" t="s">
        <v>5</v>
      </c>
      <c r="K28" s="1">
        <v>3.9538445719999999</v>
      </c>
      <c r="L28" s="1">
        <f t="shared" si="0"/>
        <v>39.538445719999999</v>
      </c>
      <c r="M28">
        <f t="shared" si="1"/>
        <v>0.99055394209477843</v>
      </c>
    </row>
    <row r="29" spans="1:13">
      <c r="A29" s="1" t="s">
        <v>3519</v>
      </c>
      <c r="B29" s="1">
        <v>41072.846960000003</v>
      </c>
      <c r="C29" s="1">
        <v>403</v>
      </c>
      <c r="D29" s="1" t="s">
        <v>42</v>
      </c>
      <c r="E29" s="1" t="s">
        <v>30</v>
      </c>
      <c r="F29" s="1" t="s">
        <v>1</v>
      </c>
      <c r="G29" s="1">
        <v>72</v>
      </c>
      <c r="H29" s="1">
        <v>28</v>
      </c>
      <c r="I29" s="1">
        <v>77.252831659999998</v>
      </c>
      <c r="J29" s="1" t="s">
        <v>5</v>
      </c>
      <c r="K29" s="1">
        <v>3.7338661200000001</v>
      </c>
      <c r="L29" s="1">
        <f t="shared" si="0"/>
        <v>37.338661200000004</v>
      </c>
      <c r="M29">
        <f t="shared" si="1"/>
        <v>0.886609962018297</v>
      </c>
    </row>
    <row r="30" spans="1:13">
      <c r="A30" s="1" t="s">
        <v>3518</v>
      </c>
      <c r="B30" s="1">
        <v>41072.847450000001</v>
      </c>
      <c r="C30" s="1">
        <v>403</v>
      </c>
      <c r="D30" s="1" t="s">
        <v>42</v>
      </c>
      <c r="E30" s="1" t="s">
        <v>30</v>
      </c>
      <c r="F30" s="1" t="s">
        <v>1</v>
      </c>
      <c r="G30" s="1">
        <v>52</v>
      </c>
      <c r="H30" s="1">
        <v>21</v>
      </c>
      <c r="I30" s="1">
        <v>56.080299570000001</v>
      </c>
      <c r="J30" s="1" t="s">
        <v>5</v>
      </c>
      <c r="K30" s="1">
        <v>2.930245856</v>
      </c>
      <c r="L30" s="1">
        <f t="shared" si="0"/>
        <v>29.302458559999998</v>
      </c>
      <c r="M30">
        <f t="shared" si="1"/>
        <v>0.55449341175624589</v>
      </c>
    </row>
    <row r="31" spans="1:13">
      <c r="A31" s="1" t="s">
        <v>3498</v>
      </c>
      <c r="B31" s="1">
        <v>41072.848899999997</v>
      </c>
      <c r="C31" s="1">
        <v>403</v>
      </c>
      <c r="D31" s="1" t="s">
        <v>42</v>
      </c>
      <c r="E31" s="1" t="s">
        <v>30</v>
      </c>
      <c r="F31" s="1" t="s">
        <v>1</v>
      </c>
      <c r="G31" s="1">
        <v>37</v>
      </c>
      <c r="H31" s="1">
        <v>84</v>
      </c>
      <c r="I31" s="1">
        <v>91.787798749999993</v>
      </c>
      <c r="J31" s="1" t="s">
        <v>5</v>
      </c>
      <c r="K31" s="1">
        <v>4.3564470120000003</v>
      </c>
      <c r="L31" s="1">
        <f t="shared" si="0"/>
        <v>43.564470120000003</v>
      </c>
      <c r="M31">
        <f t="shared" si="1"/>
        <v>1.1951815012141036</v>
      </c>
    </row>
    <row r="32" spans="1:13">
      <c r="A32" s="1" t="s">
        <v>3493</v>
      </c>
      <c r="B32" s="1">
        <v>41072.849340000001</v>
      </c>
      <c r="C32" s="1">
        <v>403</v>
      </c>
      <c r="D32" s="1" t="s">
        <v>42</v>
      </c>
      <c r="E32" s="1" t="s">
        <v>30</v>
      </c>
      <c r="F32" s="1" t="s">
        <v>1</v>
      </c>
      <c r="G32" s="1">
        <v>111</v>
      </c>
      <c r="H32" s="1">
        <v>84</v>
      </c>
      <c r="I32" s="1">
        <v>139.20129309999999</v>
      </c>
      <c r="J32" s="1" t="s">
        <v>5</v>
      </c>
      <c r="K32" s="1">
        <v>6.6283113199999999</v>
      </c>
      <c r="L32" s="1">
        <f t="shared" si="0"/>
        <v>66.283113200000003</v>
      </c>
      <c r="M32">
        <f t="shared" si="1"/>
        <v>2.6941318104600507</v>
      </c>
    </row>
    <row r="33" spans="1:13">
      <c r="A33" s="1" t="s">
        <v>3491</v>
      </c>
      <c r="B33" s="1">
        <v>41072.849340000001</v>
      </c>
      <c r="C33" s="1">
        <v>403</v>
      </c>
      <c r="D33" s="1" t="s">
        <v>42</v>
      </c>
      <c r="E33" s="1" t="s">
        <v>30</v>
      </c>
      <c r="F33" s="1" t="s">
        <v>1</v>
      </c>
      <c r="G33" s="1">
        <v>84</v>
      </c>
      <c r="H33" s="1">
        <v>10</v>
      </c>
      <c r="I33" s="1">
        <v>84.593143929999997</v>
      </c>
      <c r="J33" s="1" t="s">
        <v>5</v>
      </c>
      <c r="K33" s="1">
        <v>3.9953568690000001</v>
      </c>
      <c r="L33" s="1">
        <f t="shared" si="0"/>
        <v>39.953568689999997</v>
      </c>
      <c r="M33">
        <f t="shared" si="1"/>
        <v>1.0107936789022456</v>
      </c>
    </row>
    <row r="34" spans="1:13">
      <c r="A34" s="1" t="s">
        <v>3483</v>
      </c>
      <c r="B34" s="1">
        <v>41072.849900000001</v>
      </c>
      <c r="C34" s="1">
        <v>403</v>
      </c>
      <c r="D34" s="1" t="s">
        <v>42</v>
      </c>
      <c r="E34" s="1" t="s">
        <v>30</v>
      </c>
      <c r="F34" s="1" t="s">
        <v>1</v>
      </c>
      <c r="G34" s="1">
        <v>6</v>
      </c>
      <c r="H34" s="1">
        <v>75</v>
      </c>
      <c r="I34" s="1">
        <v>75.23961722</v>
      </c>
      <c r="J34" s="1" t="s">
        <v>5</v>
      </c>
      <c r="K34" s="1">
        <v>3.5769221519999999</v>
      </c>
      <c r="L34" s="1">
        <f t="shared" si="0"/>
        <v>35.769221520000002</v>
      </c>
      <c r="M34">
        <f t="shared" si="1"/>
        <v>0.81586154222311313</v>
      </c>
    </row>
    <row r="35" spans="1:13">
      <c r="A35" s="1" t="s">
        <v>3477</v>
      </c>
      <c r="B35" s="1">
        <v>41072.85022</v>
      </c>
      <c r="C35" s="1">
        <v>403</v>
      </c>
      <c r="D35" s="1" t="s">
        <v>42</v>
      </c>
      <c r="E35" s="1" t="s">
        <v>30</v>
      </c>
      <c r="F35" s="1" t="s">
        <v>1</v>
      </c>
      <c r="G35" s="1">
        <v>93</v>
      </c>
      <c r="H35" s="1">
        <v>69</v>
      </c>
      <c r="I35" s="1">
        <v>115.8015544</v>
      </c>
      <c r="J35" s="1" t="s">
        <v>5</v>
      </c>
      <c r="K35" s="1">
        <v>5.4603012480000004</v>
      </c>
      <c r="L35" s="1">
        <f t="shared" si="0"/>
        <v>54.603012480000004</v>
      </c>
      <c r="M35">
        <f t="shared" si="1"/>
        <v>1.8509030096690295</v>
      </c>
    </row>
    <row r="36" spans="1:13">
      <c r="A36" s="1" t="s">
        <v>3429</v>
      </c>
      <c r="B36" s="1">
        <v>41072.85338</v>
      </c>
      <c r="C36" s="1">
        <v>403</v>
      </c>
      <c r="D36" s="1" t="s">
        <v>42</v>
      </c>
      <c r="E36" s="1" t="s">
        <v>30</v>
      </c>
      <c r="F36" s="1" t="s">
        <v>1</v>
      </c>
      <c r="G36" s="1">
        <v>71</v>
      </c>
      <c r="H36" s="1">
        <v>45</v>
      </c>
      <c r="I36" s="1">
        <v>84.059502730000005</v>
      </c>
      <c r="J36" s="1" t="s">
        <v>5</v>
      </c>
      <c r="K36" s="1">
        <v>3.8755377690000001</v>
      </c>
      <c r="L36" s="1">
        <f t="shared" si="0"/>
        <v>38.755377690000003</v>
      </c>
      <c r="M36">
        <f t="shared" si="1"/>
        <v>0.95291395528848899</v>
      </c>
    </row>
    <row r="37" spans="1:13">
      <c r="A37" s="1" t="s">
        <v>3424</v>
      </c>
      <c r="B37" s="1">
        <v>41072.853620000002</v>
      </c>
      <c r="C37" s="1">
        <v>403</v>
      </c>
      <c r="D37" s="1" t="s">
        <v>42</v>
      </c>
      <c r="E37" s="1" t="s">
        <v>30</v>
      </c>
      <c r="F37" s="1" t="s">
        <v>1</v>
      </c>
      <c r="G37" s="1">
        <v>3</v>
      </c>
      <c r="H37" s="1">
        <v>72</v>
      </c>
      <c r="I37" s="1">
        <v>72.062472900000003</v>
      </c>
      <c r="J37" s="1" t="s">
        <v>5</v>
      </c>
      <c r="K37" s="1">
        <v>3.2150797249999998</v>
      </c>
      <c r="L37" s="1">
        <f t="shared" si="0"/>
        <v>32.150797249999997</v>
      </c>
      <c r="M37">
        <f t="shared" si="1"/>
        <v>0.66361703166614294</v>
      </c>
    </row>
    <row r="38" spans="1:13">
      <c r="A38" s="1" t="s">
        <v>3413</v>
      </c>
      <c r="B38" s="1">
        <v>41072.853949999997</v>
      </c>
      <c r="C38" s="1">
        <v>403</v>
      </c>
      <c r="D38" s="1" t="s">
        <v>42</v>
      </c>
      <c r="E38" s="1" t="s">
        <v>30</v>
      </c>
      <c r="F38" s="1" t="s">
        <v>1</v>
      </c>
      <c r="G38" s="1">
        <v>82</v>
      </c>
      <c r="H38" s="1">
        <v>0</v>
      </c>
      <c r="I38" s="1">
        <v>82</v>
      </c>
      <c r="J38" s="1" t="s">
        <v>5</v>
      </c>
      <c r="K38" s="1">
        <v>3.7330826190000002</v>
      </c>
      <c r="L38" s="1">
        <f t="shared" si="0"/>
        <v>37.330826190000003</v>
      </c>
      <c r="M38">
        <f t="shared" si="1"/>
        <v>0.88624970647793644</v>
      </c>
    </row>
    <row r="39" spans="1:13">
      <c r="A39" s="1" t="s">
        <v>3397</v>
      </c>
      <c r="B39" s="1">
        <v>41072.854720000003</v>
      </c>
      <c r="C39" s="1">
        <v>403</v>
      </c>
      <c r="D39" s="1" t="s">
        <v>42</v>
      </c>
      <c r="E39" s="1" t="s">
        <v>30</v>
      </c>
      <c r="F39" s="1" t="s">
        <v>1</v>
      </c>
      <c r="G39" s="1">
        <v>138</v>
      </c>
      <c r="H39" s="1">
        <v>62</v>
      </c>
      <c r="I39" s="1">
        <v>151.28780520000001</v>
      </c>
      <c r="J39" s="1" t="s">
        <v>5</v>
      </c>
      <c r="K39" s="1"/>
      <c r="L39" s="1">
        <f t="shared" si="0"/>
        <v>0</v>
      </c>
      <c r="M39">
        <f t="shared" si="1"/>
        <v>0</v>
      </c>
    </row>
    <row r="40" spans="1:13">
      <c r="A40" s="1" t="s">
        <v>3379</v>
      </c>
      <c r="B40" s="1">
        <v>41072.854939999997</v>
      </c>
      <c r="C40" s="1">
        <v>403</v>
      </c>
      <c r="D40" s="1" t="s">
        <v>42</v>
      </c>
      <c r="E40" s="1" t="s">
        <v>30</v>
      </c>
      <c r="F40" s="1" t="s">
        <v>1</v>
      </c>
      <c r="G40" s="1">
        <v>19</v>
      </c>
      <c r="H40" s="1">
        <v>87</v>
      </c>
      <c r="I40" s="1">
        <v>89.050547440000003</v>
      </c>
      <c r="J40" s="1" t="s">
        <v>5</v>
      </c>
      <c r="K40" s="1">
        <v>4.0990230910000003</v>
      </c>
      <c r="L40" s="1">
        <f t="shared" si="0"/>
        <v>40.990230910000001</v>
      </c>
      <c r="M40">
        <f t="shared" si="1"/>
        <v>1.0622011848513135</v>
      </c>
    </row>
    <row r="41" spans="1:13">
      <c r="A41" s="1" t="s">
        <v>3372</v>
      </c>
      <c r="B41" s="1">
        <v>25569</v>
      </c>
      <c r="C41" s="1">
        <v>403</v>
      </c>
      <c r="D41" s="1" t="s">
        <v>42</v>
      </c>
      <c r="E41" s="1" t="s">
        <v>30</v>
      </c>
      <c r="F41" s="1" t="s">
        <v>1</v>
      </c>
      <c r="G41" s="1">
        <v>83</v>
      </c>
      <c r="H41" s="1">
        <v>50</v>
      </c>
      <c r="I41" s="1">
        <v>96.896852370000005</v>
      </c>
      <c r="J41" s="1" t="s">
        <v>5</v>
      </c>
      <c r="K41" s="1">
        <v>5.2327546180000004</v>
      </c>
      <c r="L41" s="1">
        <f t="shared" si="0"/>
        <v>52.327546180000006</v>
      </c>
      <c r="M41">
        <f t="shared" si="1"/>
        <v>1.704445899188217</v>
      </c>
    </row>
    <row r="42" spans="1:13">
      <c r="A42" s="1" t="s">
        <v>3353</v>
      </c>
      <c r="B42" s="1">
        <v>25569</v>
      </c>
      <c r="C42" s="1">
        <v>403</v>
      </c>
      <c r="D42" s="1" t="s">
        <v>42</v>
      </c>
      <c r="E42" s="1" t="s">
        <v>30</v>
      </c>
      <c r="F42" s="1" t="s">
        <v>1</v>
      </c>
      <c r="G42" s="1">
        <v>100</v>
      </c>
      <c r="H42" s="1">
        <v>75</v>
      </c>
      <c r="I42" s="1">
        <v>125</v>
      </c>
      <c r="J42" s="1" t="s">
        <v>5</v>
      </c>
      <c r="K42" s="1">
        <v>5.5258119099999998</v>
      </c>
      <c r="L42" s="1">
        <f t="shared" si="0"/>
        <v>55.258119100000002</v>
      </c>
      <c r="M42">
        <f t="shared" si="1"/>
        <v>1.8941495738722671</v>
      </c>
    </row>
    <row r="43" spans="1:13">
      <c r="A43" s="1" t="s">
        <v>3344</v>
      </c>
      <c r="B43" s="1">
        <v>41072.856910000002</v>
      </c>
      <c r="C43" s="1">
        <v>403</v>
      </c>
      <c r="D43" s="1" t="s">
        <v>42</v>
      </c>
      <c r="E43" s="1" t="s">
        <v>30</v>
      </c>
      <c r="F43" s="1" t="s">
        <v>1</v>
      </c>
      <c r="G43" s="1">
        <v>75</v>
      </c>
      <c r="H43" s="1">
        <v>28</v>
      </c>
      <c r="I43" s="1">
        <v>80.056230240000005</v>
      </c>
      <c r="J43" s="1" t="s">
        <v>5</v>
      </c>
      <c r="K43" s="1">
        <v>4.1830572259999999</v>
      </c>
      <c r="L43" s="1">
        <f t="shared" si="0"/>
        <v>41.830572259999997</v>
      </c>
      <c r="M43">
        <f t="shared" si="1"/>
        <v>1.1047776801644082</v>
      </c>
    </row>
    <row r="44" spans="1:13">
      <c r="A44" s="1" t="s">
        <v>3342</v>
      </c>
      <c r="B44" s="1">
        <v>41072.856910000002</v>
      </c>
      <c r="C44" s="1">
        <v>403</v>
      </c>
      <c r="D44" s="1" t="s">
        <v>42</v>
      </c>
      <c r="E44" s="1" t="s">
        <v>30</v>
      </c>
      <c r="F44" s="1" t="s">
        <v>1</v>
      </c>
      <c r="G44" s="1">
        <v>35</v>
      </c>
      <c r="H44" s="1">
        <v>53</v>
      </c>
      <c r="I44" s="1">
        <v>63.513778029999997</v>
      </c>
      <c r="J44" s="1" t="s">
        <v>5</v>
      </c>
      <c r="K44" s="1">
        <v>3.2773806040000002</v>
      </c>
      <c r="L44" s="1">
        <f t="shared" si="0"/>
        <v>32.773806040000004</v>
      </c>
      <c r="M44">
        <f t="shared" si="1"/>
        <v>0.68874639893516054</v>
      </c>
    </row>
    <row r="45" spans="1:13">
      <c r="A45" s="1" t="s">
        <v>3340</v>
      </c>
      <c r="B45" s="1">
        <v>41072.856910000002</v>
      </c>
      <c r="C45" s="1">
        <v>403</v>
      </c>
      <c r="D45" s="1" t="s">
        <v>42</v>
      </c>
      <c r="E45" s="1" t="s">
        <v>30</v>
      </c>
      <c r="F45" s="1" t="s">
        <v>1</v>
      </c>
      <c r="G45" s="1">
        <v>106</v>
      </c>
      <c r="H45" s="1">
        <v>62</v>
      </c>
      <c r="I45" s="1">
        <v>122.8006515</v>
      </c>
      <c r="J45" s="1" t="s">
        <v>5</v>
      </c>
      <c r="K45" s="1">
        <v>5.599290034</v>
      </c>
      <c r="L45" s="1">
        <f t="shared" si="0"/>
        <v>55.992900339999998</v>
      </c>
      <c r="M45">
        <f t="shared" si="1"/>
        <v>1.9432303496287282</v>
      </c>
    </row>
    <row r="46" spans="1:13">
      <c r="A46" s="1" t="s">
        <v>3337</v>
      </c>
      <c r="B46" s="1">
        <v>41072.857409999997</v>
      </c>
      <c r="C46" s="1">
        <v>403</v>
      </c>
      <c r="D46" s="1" t="s">
        <v>42</v>
      </c>
      <c r="E46" s="1" t="s">
        <v>30</v>
      </c>
      <c r="F46" s="1" t="s">
        <v>1</v>
      </c>
      <c r="G46" s="1">
        <v>36</v>
      </c>
      <c r="H46" s="1">
        <v>58</v>
      </c>
      <c r="I46" s="1">
        <v>68.264192660000006</v>
      </c>
      <c r="J46" s="1" t="s">
        <v>5</v>
      </c>
      <c r="K46" s="1">
        <v>3.1981441909999999</v>
      </c>
      <c r="L46" s="1">
        <f t="shared" si="0"/>
        <v>31.981441910000001</v>
      </c>
      <c r="M46">
        <f t="shared" si="1"/>
        <v>0.65686410792850336</v>
      </c>
    </row>
    <row r="47" spans="1:13">
      <c r="A47" s="1" t="s">
        <v>3311</v>
      </c>
      <c r="B47" s="1">
        <v>41072.859129999997</v>
      </c>
      <c r="C47" s="1">
        <v>403</v>
      </c>
      <c r="D47" s="1" t="s">
        <v>42</v>
      </c>
      <c r="E47" s="1" t="s">
        <v>30</v>
      </c>
      <c r="F47" s="1" t="s">
        <v>1</v>
      </c>
      <c r="G47" s="1">
        <v>59</v>
      </c>
      <c r="H47" s="1">
        <v>7</v>
      </c>
      <c r="I47" s="1">
        <v>59.413803110000003</v>
      </c>
      <c r="J47" s="1" t="s">
        <v>5</v>
      </c>
      <c r="K47" s="1">
        <v>2.7612148680000002</v>
      </c>
      <c r="L47" s="1">
        <f t="shared" si="0"/>
        <v>27.612148680000001</v>
      </c>
      <c r="M47">
        <f t="shared" si="1"/>
        <v>0.49422492086815556</v>
      </c>
    </row>
    <row r="48" spans="1:13">
      <c r="A48" s="1" t="s">
        <v>3308</v>
      </c>
      <c r="B48" s="1">
        <v>41072.859680000001</v>
      </c>
      <c r="C48" s="1">
        <v>403</v>
      </c>
      <c r="D48" s="1" t="s">
        <v>42</v>
      </c>
      <c r="E48" s="1" t="s">
        <v>30</v>
      </c>
      <c r="F48" s="1" t="s">
        <v>1</v>
      </c>
      <c r="G48" s="1">
        <v>95</v>
      </c>
      <c r="H48" s="1">
        <v>48</v>
      </c>
      <c r="I48" s="1">
        <v>106.4377752</v>
      </c>
      <c r="J48" s="1" t="s">
        <v>5</v>
      </c>
      <c r="K48" s="1">
        <v>4.7341732519999997</v>
      </c>
      <c r="L48" s="1">
        <f t="shared" si="0"/>
        <v>47.341732519999994</v>
      </c>
      <c r="M48">
        <f t="shared" si="1"/>
        <v>1.404002246630869</v>
      </c>
    </row>
    <row r="49" spans="1:13">
      <c r="A49" s="1" t="s">
        <v>3225</v>
      </c>
      <c r="B49" s="1">
        <v>41072.863960000002</v>
      </c>
      <c r="C49" s="1">
        <v>403</v>
      </c>
      <c r="D49" s="1" t="s">
        <v>42</v>
      </c>
      <c r="E49" s="1" t="s">
        <v>30</v>
      </c>
      <c r="F49" s="1" t="s">
        <v>1</v>
      </c>
      <c r="G49" s="1">
        <v>128</v>
      </c>
      <c r="H49" s="1">
        <v>77</v>
      </c>
      <c r="I49" s="1">
        <v>149.37536610000001</v>
      </c>
      <c r="J49" s="1" t="s">
        <v>5</v>
      </c>
      <c r="K49" s="1">
        <v>6.1970329609999997</v>
      </c>
      <c r="L49" s="1">
        <f t="shared" si="0"/>
        <v>61.970329609999993</v>
      </c>
      <c r="M49">
        <f t="shared" si="1"/>
        <v>2.3650108956373317</v>
      </c>
    </row>
    <row r="50" spans="1:13">
      <c r="A50" s="1" t="s">
        <v>3183</v>
      </c>
      <c r="B50" s="1">
        <v>41072.867339999997</v>
      </c>
      <c r="C50" s="1">
        <v>403</v>
      </c>
      <c r="D50" s="1" t="s">
        <v>42</v>
      </c>
      <c r="E50" s="1" t="s">
        <v>30</v>
      </c>
      <c r="F50" s="1" t="s">
        <v>1</v>
      </c>
      <c r="G50" s="1">
        <v>117</v>
      </c>
      <c r="H50" s="1">
        <v>53</v>
      </c>
      <c r="I50" s="1">
        <v>128.44454060000001</v>
      </c>
      <c r="J50" s="1" t="s">
        <v>5</v>
      </c>
      <c r="K50" s="1">
        <v>6.2812129429999999</v>
      </c>
      <c r="L50" s="1">
        <f t="shared" si="0"/>
        <v>62.812129429999999</v>
      </c>
      <c r="M50">
        <f t="shared" si="1"/>
        <v>2.4276219848339515</v>
      </c>
    </row>
    <row r="51" spans="1:13">
      <c r="A51" s="1" t="s">
        <v>3157</v>
      </c>
      <c r="B51" s="1">
        <v>41072.869129999999</v>
      </c>
      <c r="C51" s="1">
        <v>403</v>
      </c>
      <c r="D51" s="1" t="s">
        <v>42</v>
      </c>
      <c r="E51" s="1" t="s">
        <v>30</v>
      </c>
      <c r="F51" s="1" t="s">
        <v>1</v>
      </c>
      <c r="G51" s="1">
        <v>70</v>
      </c>
      <c r="H51" s="1">
        <v>38</v>
      </c>
      <c r="I51" s="1">
        <v>79.649231009999994</v>
      </c>
      <c r="J51" s="1" t="s">
        <v>5</v>
      </c>
      <c r="K51" s="1">
        <v>4.3335134269999998</v>
      </c>
      <c r="L51" s="1">
        <f t="shared" si="0"/>
        <v>43.335134269999998</v>
      </c>
      <c r="M51">
        <f t="shared" si="1"/>
        <v>1.183026886107021</v>
      </c>
    </row>
    <row r="52" spans="1:13">
      <c r="A52" s="1" t="s">
        <v>3127</v>
      </c>
      <c r="B52" s="1">
        <v>41072.870609999998</v>
      </c>
      <c r="C52" s="1">
        <v>403</v>
      </c>
      <c r="D52" s="1" t="s">
        <v>42</v>
      </c>
      <c r="E52" s="1" t="s">
        <v>30</v>
      </c>
      <c r="F52" s="1" t="s">
        <v>1</v>
      </c>
      <c r="G52" s="1">
        <v>40</v>
      </c>
      <c r="H52" s="1">
        <v>67</v>
      </c>
      <c r="I52" s="1">
        <v>78.0320447</v>
      </c>
      <c r="J52" s="1" t="s">
        <v>5</v>
      </c>
      <c r="K52" s="1">
        <v>3.8550251169999998</v>
      </c>
      <c r="L52" s="1">
        <f t="shared" si="0"/>
        <v>38.550251169999996</v>
      </c>
      <c r="M52">
        <f t="shared" si="1"/>
        <v>0.94317066739834399</v>
      </c>
    </row>
    <row r="53" spans="1:13">
      <c r="A53" s="1" t="s">
        <v>3106</v>
      </c>
      <c r="B53" s="1">
        <v>25569</v>
      </c>
      <c r="C53" s="1">
        <v>403</v>
      </c>
      <c r="D53" s="1" t="s">
        <v>42</v>
      </c>
      <c r="E53" s="1" t="s">
        <v>30</v>
      </c>
      <c r="F53" s="1" t="s">
        <v>1</v>
      </c>
      <c r="G53" s="1">
        <v>85</v>
      </c>
      <c r="H53" s="1">
        <v>87</v>
      </c>
      <c r="I53" s="1">
        <v>121.6305883</v>
      </c>
      <c r="J53" s="1" t="s">
        <v>5</v>
      </c>
      <c r="K53" s="1">
        <v>6.5075109769999999</v>
      </c>
      <c r="L53" s="1">
        <f t="shared" si="0"/>
        <v>65.075109769999997</v>
      </c>
      <c r="M53">
        <f t="shared" si="1"/>
        <v>2.599856038216009</v>
      </c>
    </row>
    <row r="54" spans="1:13">
      <c r="A54" s="1" t="s">
        <v>3070</v>
      </c>
      <c r="B54" s="1">
        <v>41072.874089999998</v>
      </c>
      <c r="C54" s="1">
        <v>403</v>
      </c>
      <c r="D54" s="1" t="s">
        <v>42</v>
      </c>
      <c r="E54" s="1" t="s">
        <v>30</v>
      </c>
      <c r="F54" s="1" t="s">
        <v>1</v>
      </c>
      <c r="G54" s="1">
        <v>27</v>
      </c>
      <c r="H54" s="1">
        <v>70</v>
      </c>
      <c r="I54" s="1">
        <v>75.026661930000003</v>
      </c>
      <c r="J54" s="1" t="s">
        <v>5</v>
      </c>
      <c r="K54" s="1">
        <v>3.1350385159999998</v>
      </c>
      <c r="L54" s="1">
        <f t="shared" si="0"/>
        <v>31.350385159999998</v>
      </c>
      <c r="M54">
        <f t="shared" si="1"/>
        <v>0.63199544753624148</v>
      </c>
    </row>
    <row r="55" spans="1:13">
      <c r="A55" s="1" t="s">
        <v>3050</v>
      </c>
      <c r="B55" s="1">
        <v>41072.875350000002</v>
      </c>
      <c r="C55" s="1">
        <v>403</v>
      </c>
      <c r="D55" s="1" t="s">
        <v>42</v>
      </c>
      <c r="E55" s="1" t="s">
        <v>30</v>
      </c>
      <c r="F55" s="1" t="s">
        <v>1</v>
      </c>
      <c r="G55" s="1">
        <v>75</v>
      </c>
      <c r="H55" s="1">
        <v>56</v>
      </c>
      <c r="I55" s="1">
        <v>93.600213679999996</v>
      </c>
      <c r="J55" s="1" t="s">
        <v>5</v>
      </c>
      <c r="K55" s="1">
        <v>4.1887188980000003</v>
      </c>
      <c r="L55" s="1">
        <f t="shared" si="0"/>
        <v>41.887188980000005</v>
      </c>
      <c r="M55">
        <f t="shared" si="1"/>
        <v>1.1076752965843899</v>
      </c>
    </row>
    <row r="56" spans="1:13">
      <c r="A56" s="1" t="s">
        <v>3047</v>
      </c>
      <c r="B56" s="1">
        <v>41072.875719999996</v>
      </c>
      <c r="C56" s="1">
        <v>403</v>
      </c>
      <c r="D56" s="1" t="s">
        <v>42</v>
      </c>
      <c r="E56" s="1" t="s">
        <v>30</v>
      </c>
      <c r="F56" s="1" t="s">
        <v>1</v>
      </c>
      <c r="G56" s="1">
        <v>109</v>
      </c>
      <c r="H56" s="1">
        <v>41</v>
      </c>
      <c r="I56" s="1">
        <v>116.4560003</v>
      </c>
      <c r="J56" s="1" t="s">
        <v>5</v>
      </c>
      <c r="K56" s="1">
        <v>4.9956967289999996</v>
      </c>
      <c r="L56" s="1">
        <f t="shared" si="0"/>
        <v>49.956967289999994</v>
      </c>
      <c r="M56">
        <f t="shared" si="1"/>
        <v>1.5580849351069197</v>
      </c>
    </row>
    <row r="57" spans="1:13">
      <c r="A57" s="1" t="s">
        <v>31</v>
      </c>
      <c r="B57" s="1">
        <v>39114.991959999999</v>
      </c>
      <c r="C57" s="1">
        <v>1077</v>
      </c>
      <c r="D57" s="1" t="s">
        <v>3</v>
      </c>
      <c r="E57" s="1" t="s">
        <v>30</v>
      </c>
      <c r="F57" s="1" t="s">
        <v>6</v>
      </c>
      <c r="G57" s="1">
        <v>42</v>
      </c>
      <c r="H57" s="1">
        <v>30</v>
      </c>
      <c r="I57" s="1">
        <v>51.6139516</v>
      </c>
      <c r="J57" s="1" t="s">
        <v>5</v>
      </c>
      <c r="K57" s="1">
        <v>8.1787716590000006</v>
      </c>
      <c r="L57" s="1">
        <f t="shared" si="0"/>
        <v>81.787716590000002</v>
      </c>
      <c r="M57">
        <f t="shared" si="1"/>
        <v>4.0476386041161581</v>
      </c>
    </row>
    <row r="58" spans="1:13">
      <c r="A58" s="1" t="s">
        <v>3035</v>
      </c>
      <c r="B58" s="1">
        <v>41072.886500000001</v>
      </c>
      <c r="C58" s="1">
        <v>403</v>
      </c>
      <c r="D58" s="1" t="s">
        <v>42</v>
      </c>
      <c r="E58" s="1" t="s">
        <v>30</v>
      </c>
      <c r="F58" s="1" t="s">
        <v>6</v>
      </c>
      <c r="G58" s="1">
        <v>56</v>
      </c>
      <c r="H58" s="1">
        <v>160</v>
      </c>
      <c r="I58" s="1">
        <v>169.51696079999999</v>
      </c>
      <c r="J58" s="1" t="s">
        <v>5</v>
      </c>
      <c r="K58" s="1">
        <v>4.5431511609999999</v>
      </c>
      <c r="L58" s="1">
        <f t="shared" si="0"/>
        <v>45.431511610000001</v>
      </c>
      <c r="M58">
        <f t="shared" si="1"/>
        <v>1.2963668452973272</v>
      </c>
    </row>
    <row r="59" spans="1:13">
      <c r="A59" s="1" t="s">
        <v>3034</v>
      </c>
      <c r="B59" s="1">
        <v>41072.886500000001</v>
      </c>
      <c r="C59" s="1">
        <v>403</v>
      </c>
      <c r="D59" s="1" t="s">
        <v>42</v>
      </c>
      <c r="E59" s="1" t="s">
        <v>30</v>
      </c>
      <c r="F59" s="1" t="s">
        <v>6</v>
      </c>
      <c r="G59" s="1">
        <v>46</v>
      </c>
      <c r="H59" s="1">
        <v>142</v>
      </c>
      <c r="I59" s="1">
        <v>149.2648653</v>
      </c>
      <c r="J59" s="1" t="s">
        <v>5</v>
      </c>
      <c r="K59" s="1">
        <v>4.1660430259999996</v>
      </c>
      <c r="L59" s="1">
        <f t="shared" si="0"/>
        <v>41.660430259999998</v>
      </c>
      <c r="M59">
        <f t="shared" si="1"/>
        <v>1.0960919875286652</v>
      </c>
    </row>
    <row r="60" spans="1:13">
      <c r="A60" s="1" t="s">
        <v>5283</v>
      </c>
      <c r="B60" s="1">
        <v>40864.832640000001</v>
      </c>
      <c r="C60" s="1">
        <v>321</v>
      </c>
      <c r="D60" s="1" t="s">
        <v>42</v>
      </c>
      <c r="E60" s="1" t="s">
        <v>30</v>
      </c>
      <c r="F60" s="1" t="s">
        <v>1</v>
      </c>
      <c r="G60" s="1">
        <v>59</v>
      </c>
      <c r="H60" s="1">
        <v>78</v>
      </c>
      <c r="I60" s="1">
        <v>97.800817989999999</v>
      </c>
      <c r="J60" s="1" t="s">
        <v>5</v>
      </c>
      <c r="K60" s="1">
        <v>4.4524705210000004</v>
      </c>
      <c r="L60" s="1">
        <f t="shared" si="0"/>
        <v>44.524705210000008</v>
      </c>
      <c r="M60">
        <f t="shared" si="1"/>
        <v>1.2467253372925877</v>
      </c>
    </row>
    <row r="61" spans="1:13">
      <c r="A61" s="1" t="s">
        <v>5275</v>
      </c>
      <c r="B61" s="1">
        <v>40864.83324</v>
      </c>
      <c r="C61" s="1">
        <v>321</v>
      </c>
      <c r="D61" s="1" t="s">
        <v>42</v>
      </c>
      <c r="E61" s="1" t="s">
        <v>30</v>
      </c>
      <c r="F61" s="1" t="s">
        <v>1</v>
      </c>
      <c r="G61" s="1">
        <v>109</v>
      </c>
      <c r="H61" s="1">
        <v>42</v>
      </c>
      <c r="I61" s="1">
        <v>116.8118145</v>
      </c>
      <c r="J61" s="1" t="s">
        <v>5</v>
      </c>
      <c r="K61" s="1">
        <v>5.0784948779999999</v>
      </c>
      <c r="L61" s="1">
        <f t="shared" si="0"/>
        <v>50.784948780000001</v>
      </c>
      <c r="M61">
        <f t="shared" si="1"/>
        <v>1.6084828115914258</v>
      </c>
    </row>
    <row r="62" spans="1:13">
      <c r="A62" s="1" t="s">
        <v>5236</v>
      </c>
      <c r="B62" s="1">
        <v>25569</v>
      </c>
      <c r="C62" s="1">
        <v>321</v>
      </c>
      <c r="D62" s="1" t="s">
        <v>42</v>
      </c>
      <c r="E62" s="1" t="s">
        <v>30</v>
      </c>
      <c r="F62" s="1" t="s">
        <v>1</v>
      </c>
      <c r="G62" s="1">
        <v>111</v>
      </c>
      <c r="H62" s="1">
        <v>9</v>
      </c>
      <c r="I62" s="1">
        <v>111.3642672</v>
      </c>
      <c r="J62" s="1" t="s">
        <v>5</v>
      </c>
      <c r="K62" s="1">
        <v>4.9155310410000004</v>
      </c>
      <c r="L62" s="1">
        <f t="shared" si="0"/>
        <v>49.155310410000006</v>
      </c>
      <c r="M62">
        <f t="shared" si="1"/>
        <v>1.5100290656119308</v>
      </c>
    </row>
    <row r="63" spans="1:13">
      <c r="A63" s="1" t="s">
        <v>5219</v>
      </c>
      <c r="B63" s="1">
        <v>40864.838000000003</v>
      </c>
      <c r="C63" s="1">
        <v>321</v>
      </c>
      <c r="D63" s="1" t="s">
        <v>42</v>
      </c>
      <c r="E63" s="1" t="s">
        <v>30</v>
      </c>
      <c r="F63" s="1" t="s">
        <v>1</v>
      </c>
      <c r="G63" s="1">
        <v>77</v>
      </c>
      <c r="H63" s="1">
        <v>1</v>
      </c>
      <c r="I63" s="1">
        <v>77.006493230000004</v>
      </c>
      <c r="J63" s="1" t="s">
        <v>5</v>
      </c>
      <c r="K63" s="1">
        <v>3.5002951470000001</v>
      </c>
      <c r="L63" s="1">
        <f t="shared" si="0"/>
        <v>35.002951469999999</v>
      </c>
      <c r="M63">
        <f t="shared" si="1"/>
        <v>0.78235359567654528</v>
      </c>
    </row>
    <row r="64" spans="1:13">
      <c r="A64" s="1" t="s">
        <v>5172</v>
      </c>
      <c r="B64" s="1">
        <v>40864.841670000002</v>
      </c>
      <c r="C64" s="1">
        <v>321</v>
      </c>
      <c r="D64" s="1" t="s">
        <v>42</v>
      </c>
      <c r="E64" s="1" t="s">
        <v>30</v>
      </c>
      <c r="F64" s="1" t="s">
        <v>1</v>
      </c>
      <c r="G64" s="1">
        <v>88</v>
      </c>
      <c r="H64" s="1">
        <v>36</v>
      </c>
      <c r="I64" s="1">
        <v>95.078914589999997</v>
      </c>
      <c r="J64" s="1" t="s">
        <v>5</v>
      </c>
      <c r="K64" s="1">
        <v>4.0969930870000004</v>
      </c>
      <c r="L64" s="1">
        <f t="shared" si="0"/>
        <v>40.969930870000006</v>
      </c>
      <c r="M64">
        <f t="shared" si="1"/>
        <v>1.0611826814047072</v>
      </c>
    </row>
    <row r="65" spans="1:13">
      <c r="A65" s="1" t="s">
        <v>5163</v>
      </c>
      <c r="B65" s="1">
        <v>40864.841990000001</v>
      </c>
      <c r="C65" s="1">
        <v>321</v>
      </c>
      <c r="D65" s="1" t="s">
        <v>42</v>
      </c>
      <c r="E65" s="1" t="s">
        <v>30</v>
      </c>
      <c r="F65" s="1" t="s">
        <v>1</v>
      </c>
      <c r="G65" s="1">
        <v>62</v>
      </c>
      <c r="H65" s="1">
        <v>66</v>
      </c>
      <c r="I65" s="1">
        <v>90.553851379999998</v>
      </c>
      <c r="J65" s="1" t="s">
        <v>5</v>
      </c>
      <c r="K65" s="1">
        <v>3.9430311260000002</v>
      </c>
      <c r="L65" s="1">
        <f t="shared" si="0"/>
        <v>39.430311260000003</v>
      </c>
      <c r="M65">
        <f t="shared" si="1"/>
        <v>0.98531424761950859</v>
      </c>
    </row>
    <row r="66" spans="1:13">
      <c r="A66" s="1" t="s">
        <v>5150</v>
      </c>
      <c r="B66" s="1">
        <v>40864.842250000002</v>
      </c>
      <c r="C66" s="1">
        <v>321</v>
      </c>
      <c r="D66" s="1" t="s">
        <v>42</v>
      </c>
      <c r="E66" s="1" t="s">
        <v>30</v>
      </c>
      <c r="F66" s="1" t="s">
        <v>1</v>
      </c>
      <c r="G66" s="1">
        <v>65</v>
      </c>
      <c r="H66" s="1">
        <v>97</v>
      </c>
      <c r="I66" s="1">
        <v>116.7647207</v>
      </c>
      <c r="J66" s="1" t="s">
        <v>5</v>
      </c>
      <c r="K66" s="1">
        <v>5.1073035229999997</v>
      </c>
      <c r="L66" s="1">
        <f t="shared" ref="L66:L129" si="2">K66*10</f>
        <v>51.073035229999995</v>
      </c>
      <c r="M66">
        <f t="shared" ref="M66:M129" si="3">(0.0008)*(L66^1.9366)</f>
        <v>1.6262000572361883</v>
      </c>
    </row>
    <row r="67" spans="1:13">
      <c r="A67" s="1" t="s">
        <v>5141</v>
      </c>
      <c r="B67" s="1">
        <v>40864.842250000002</v>
      </c>
      <c r="C67" s="1">
        <v>321</v>
      </c>
      <c r="D67" s="1" t="s">
        <v>42</v>
      </c>
      <c r="E67" s="1" t="s">
        <v>30</v>
      </c>
      <c r="F67" s="1" t="s">
        <v>1</v>
      </c>
      <c r="G67" s="1">
        <v>60</v>
      </c>
      <c r="H67" s="1">
        <v>16</v>
      </c>
      <c r="I67" s="1">
        <v>62.096698789999998</v>
      </c>
      <c r="J67" s="1" t="s">
        <v>5</v>
      </c>
      <c r="K67" s="1">
        <v>2.740937475</v>
      </c>
      <c r="L67" s="1">
        <f t="shared" si="2"/>
        <v>27.409374749999998</v>
      </c>
      <c r="M67">
        <f t="shared" si="3"/>
        <v>0.487220372735092</v>
      </c>
    </row>
    <row r="68" spans="1:13">
      <c r="A68" s="1" t="s">
        <v>5140</v>
      </c>
      <c r="B68" s="1">
        <v>40864.842250000002</v>
      </c>
      <c r="C68" s="1">
        <v>321</v>
      </c>
      <c r="D68" s="1" t="s">
        <v>42</v>
      </c>
      <c r="E68" s="1" t="s">
        <v>30</v>
      </c>
      <c r="F68" s="1" t="s">
        <v>1</v>
      </c>
      <c r="G68" s="1">
        <v>92</v>
      </c>
      <c r="H68" s="1">
        <v>36</v>
      </c>
      <c r="I68" s="1">
        <v>98.792712280000003</v>
      </c>
      <c r="J68" s="1" t="s">
        <v>5</v>
      </c>
      <c r="K68" s="1">
        <v>4.3408869210000001</v>
      </c>
      <c r="L68" s="1">
        <f t="shared" si="2"/>
        <v>43.408869209999999</v>
      </c>
      <c r="M68">
        <f t="shared" si="3"/>
        <v>1.1869282245656192</v>
      </c>
    </row>
    <row r="69" spans="1:13">
      <c r="A69" s="1" t="s">
        <v>5139</v>
      </c>
      <c r="B69" s="1">
        <v>40864.842250000002</v>
      </c>
      <c r="C69" s="1">
        <v>321</v>
      </c>
      <c r="D69" s="1" t="s">
        <v>42</v>
      </c>
      <c r="E69" s="1" t="s">
        <v>30</v>
      </c>
      <c r="F69" s="1" t="s">
        <v>1</v>
      </c>
      <c r="G69" s="1">
        <v>72</v>
      </c>
      <c r="H69" s="1">
        <v>46</v>
      </c>
      <c r="I69" s="1">
        <v>85.440037450000005</v>
      </c>
      <c r="J69" s="1" t="s">
        <v>5</v>
      </c>
      <c r="K69" s="1">
        <v>3.7541446820000002</v>
      </c>
      <c r="L69" s="1">
        <f t="shared" si="2"/>
        <v>37.541446820000004</v>
      </c>
      <c r="M69">
        <f t="shared" si="3"/>
        <v>0.89595872119418873</v>
      </c>
    </row>
    <row r="70" spans="1:13">
      <c r="A70" s="1" t="s">
        <v>5132</v>
      </c>
      <c r="B70" s="1">
        <v>25569</v>
      </c>
      <c r="C70" s="1">
        <v>321</v>
      </c>
      <c r="D70" s="1" t="s">
        <v>42</v>
      </c>
      <c r="E70" s="1" t="s">
        <v>30</v>
      </c>
      <c r="F70" s="1" t="s">
        <v>1</v>
      </c>
      <c r="G70" s="1">
        <v>99</v>
      </c>
      <c r="H70" s="1">
        <v>50</v>
      </c>
      <c r="I70" s="1">
        <v>110.9098733</v>
      </c>
      <c r="J70" s="1" t="s">
        <v>5</v>
      </c>
      <c r="K70" s="1">
        <v>4.8149441949999998</v>
      </c>
      <c r="L70" s="1">
        <f t="shared" si="2"/>
        <v>48.149441949999996</v>
      </c>
      <c r="M70">
        <f t="shared" si="3"/>
        <v>1.4507621529204984</v>
      </c>
    </row>
    <row r="71" spans="1:13">
      <c r="A71" s="1" t="s">
        <v>5101</v>
      </c>
      <c r="B71" s="1">
        <v>40864.844660000002</v>
      </c>
      <c r="C71" s="1">
        <v>321</v>
      </c>
      <c r="D71" s="1" t="s">
        <v>42</v>
      </c>
      <c r="E71" s="1" t="s">
        <v>30</v>
      </c>
      <c r="F71" s="1" t="s">
        <v>1</v>
      </c>
      <c r="G71" s="1">
        <v>135</v>
      </c>
      <c r="H71" s="1">
        <v>61</v>
      </c>
      <c r="I71" s="1">
        <v>148.14182389999999</v>
      </c>
      <c r="J71" s="1" t="s">
        <v>5</v>
      </c>
      <c r="K71" s="1">
        <v>6.7231813679999997</v>
      </c>
      <c r="L71" s="1">
        <f t="shared" si="2"/>
        <v>67.231813680000002</v>
      </c>
      <c r="M71">
        <f t="shared" si="3"/>
        <v>2.7693088735640345</v>
      </c>
    </row>
    <row r="72" spans="1:13">
      <c r="A72" s="1" t="s">
        <v>5100</v>
      </c>
      <c r="B72" s="1">
        <v>40864.844689999998</v>
      </c>
      <c r="C72" s="1">
        <v>321</v>
      </c>
      <c r="D72" s="1" t="s">
        <v>42</v>
      </c>
      <c r="E72" s="1" t="s">
        <v>30</v>
      </c>
      <c r="F72" s="1" t="s">
        <v>1</v>
      </c>
      <c r="G72" s="1">
        <v>45</v>
      </c>
      <c r="H72" s="1">
        <v>19</v>
      </c>
      <c r="I72" s="1">
        <v>48.846698969999998</v>
      </c>
      <c r="J72" s="1" t="s">
        <v>5</v>
      </c>
      <c r="K72" s="1">
        <v>6.0021330739999996</v>
      </c>
      <c r="L72" s="1">
        <f t="shared" si="2"/>
        <v>60.021330739999996</v>
      </c>
      <c r="M72">
        <f t="shared" si="3"/>
        <v>2.2230879808610342</v>
      </c>
    </row>
    <row r="73" spans="1:13">
      <c r="A73" s="1" t="s">
        <v>5078</v>
      </c>
      <c r="B73" s="1">
        <v>40864.84605</v>
      </c>
      <c r="C73" s="1">
        <v>321</v>
      </c>
      <c r="D73" s="1" t="s">
        <v>42</v>
      </c>
      <c r="E73" s="1" t="s">
        <v>30</v>
      </c>
      <c r="F73" s="1" t="s">
        <v>1</v>
      </c>
      <c r="G73" s="1">
        <v>49</v>
      </c>
      <c r="H73" s="1">
        <v>9</v>
      </c>
      <c r="I73" s="1">
        <v>49.819674829999997</v>
      </c>
      <c r="J73" s="1" t="s">
        <v>5</v>
      </c>
      <c r="K73" s="1">
        <v>2.2434217439999999</v>
      </c>
      <c r="L73" s="1">
        <f t="shared" si="2"/>
        <v>22.434217439999998</v>
      </c>
      <c r="M73">
        <f t="shared" si="3"/>
        <v>0.33057049197450167</v>
      </c>
    </row>
    <row r="74" spans="1:13">
      <c r="A74" s="1" t="s">
        <v>5072</v>
      </c>
      <c r="B74" s="1">
        <v>40864.846369999999</v>
      </c>
      <c r="C74" s="1">
        <v>321</v>
      </c>
      <c r="D74" s="1" t="s">
        <v>42</v>
      </c>
      <c r="E74" s="1" t="s">
        <v>30</v>
      </c>
      <c r="F74" s="1" t="s">
        <v>1</v>
      </c>
      <c r="G74" s="1">
        <v>80</v>
      </c>
      <c r="H74" s="1">
        <v>58</v>
      </c>
      <c r="I74" s="1">
        <v>98.812954619999999</v>
      </c>
      <c r="J74" s="1" t="s">
        <v>5</v>
      </c>
      <c r="K74" s="1">
        <v>4.4635135259999998</v>
      </c>
      <c r="L74" s="1">
        <f t="shared" si="2"/>
        <v>44.635135259999998</v>
      </c>
      <c r="M74">
        <f t="shared" si="3"/>
        <v>1.2527205008109559</v>
      </c>
    </row>
    <row r="75" spans="1:13">
      <c r="A75" s="1" t="s">
        <v>5059</v>
      </c>
      <c r="B75" s="1">
        <v>40864.847399999999</v>
      </c>
      <c r="C75" s="1">
        <v>321</v>
      </c>
      <c r="D75" s="1" t="s">
        <v>42</v>
      </c>
      <c r="E75" s="1" t="s">
        <v>30</v>
      </c>
      <c r="F75" s="1" t="s">
        <v>1</v>
      </c>
      <c r="G75" s="1">
        <v>91</v>
      </c>
      <c r="H75" s="1">
        <v>44</v>
      </c>
      <c r="I75" s="1">
        <v>101.07917689999999</v>
      </c>
      <c r="J75" s="1" t="s">
        <v>5</v>
      </c>
      <c r="K75" s="1">
        <v>4.4413577719999999</v>
      </c>
      <c r="L75" s="1">
        <f t="shared" si="2"/>
        <v>44.413577719999999</v>
      </c>
      <c r="M75">
        <f t="shared" si="3"/>
        <v>1.2407063526743312</v>
      </c>
    </row>
    <row r="76" spans="1:13">
      <c r="A76" s="1" t="s">
        <v>5050</v>
      </c>
      <c r="B76" s="1">
        <v>40864.847800000003</v>
      </c>
      <c r="C76" s="1">
        <v>321</v>
      </c>
      <c r="D76" s="1" t="s">
        <v>42</v>
      </c>
      <c r="E76" s="1" t="s">
        <v>30</v>
      </c>
      <c r="F76" s="1" t="s">
        <v>1</v>
      </c>
      <c r="G76" s="1">
        <v>85</v>
      </c>
      <c r="H76" s="1">
        <v>100</v>
      </c>
      <c r="I76" s="1">
        <v>131.24404749999999</v>
      </c>
      <c r="J76" s="1" t="s">
        <v>5</v>
      </c>
      <c r="K76" s="1">
        <v>5.9100509140000002</v>
      </c>
      <c r="L76" s="1">
        <f t="shared" si="2"/>
        <v>59.10050914</v>
      </c>
      <c r="M76">
        <f t="shared" si="3"/>
        <v>2.1575136299818447</v>
      </c>
    </row>
    <row r="77" spans="1:13">
      <c r="A77" s="1" t="s">
        <v>5042</v>
      </c>
      <c r="B77" s="1">
        <v>40864.848389999999</v>
      </c>
      <c r="C77" s="1">
        <v>321</v>
      </c>
      <c r="D77" s="1" t="s">
        <v>42</v>
      </c>
      <c r="E77" s="1" t="s">
        <v>30</v>
      </c>
      <c r="F77" s="1" t="s">
        <v>1</v>
      </c>
      <c r="G77" s="1">
        <v>111</v>
      </c>
      <c r="H77" s="1">
        <v>82</v>
      </c>
      <c r="I77" s="1">
        <v>138.0036231</v>
      </c>
      <c r="J77" s="1" t="s">
        <v>5</v>
      </c>
      <c r="K77" s="1">
        <v>6.4342525259999999</v>
      </c>
      <c r="L77" s="1">
        <f t="shared" si="2"/>
        <v>64.342525260000002</v>
      </c>
      <c r="M77">
        <f t="shared" si="3"/>
        <v>2.5434746339583798</v>
      </c>
    </row>
    <row r="78" spans="1:13">
      <c r="A78" s="1" t="s">
        <v>5022</v>
      </c>
      <c r="B78" s="1">
        <v>40864.849560000002</v>
      </c>
      <c r="C78" s="1">
        <v>321</v>
      </c>
      <c r="D78" s="1" t="s">
        <v>42</v>
      </c>
      <c r="E78" s="1" t="s">
        <v>30</v>
      </c>
      <c r="F78" s="1" t="s">
        <v>1</v>
      </c>
      <c r="G78" s="1">
        <v>94</v>
      </c>
      <c r="H78" s="1">
        <v>25</v>
      </c>
      <c r="I78" s="1">
        <v>97.267671919999998</v>
      </c>
      <c r="J78" s="1" t="s">
        <v>5</v>
      </c>
      <c r="K78" s="1">
        <v>4.3065076119999999</v>
      </c>
      <c r="L78" s="1">
        <f t="shared" si="2"/>
        <v>43.065076120000001</v>
      </c>
      <c r="M78">
        <f t="shared" si="3"/>
        <v>1.1687910746149526</v>
      </c>
    </row>
    <row r="79" spans="1:13">
      <c r="A79" s="1" t="s">
        <v>5017</v>
      </c>
      <c r="B79" s="1">
        <v>40864.850169999998</v>
      </c>
      <c r="C79" s="1">
        <v>321</v>
      </c>
      <c r="D79" s="1" t="s">
        <v>42</v>
      </c>
      <c r="E79" s="1" t="s">
        <v>30</v>
      </c>
      <c r="F79" s="1" t="s">
        <v>1</v>
      </c>
      <c r="G79" s="1">
        <v>76</v>
      </c>
      <c r="H79" s="1">
        <v>5</v>
      </c>
      <c r="I79" s="1">
        <v>76.164296100000001</v>
      </c>
      <c r="J79" s="1" t="s">
        <v>5</v>
      </c>
      <c r="K79" s="1">
        <v>3.3567812099999998</v>
      </c>
      <c r="L79" s="1">
        <f t="shared" si="2"/>
        <v>33.567812099999998</v>
      </c>
      <c r="M79">
        <f t="shared" si="3"/>
        <v>0.7214272415831936</v>
      </c>
    </row>
    <row r="80" spans="1:13">
      <c r="A80" s="1" t="s">
        <v>5009</v>
      </c>
      <c r="B80" s="1">
        <v>40864.850559999999</v>
      </c>
      <c r="C80" s="1">
        <v>321</v>
      </c>
      <c r="D80" s="1" t="s">
        <v>42</v>
      </c>
      <c r="E80" s="1" t="s">
        <v>30</v>
      </c>
      <c r="F80" s="1" t="s">
        <v>1</v>
      </c>
      <c r="G80" s="1">
        <v>113</v>
      </c>
      <c r="H80" s="1">
        <v>164</v>
      </c>
      <c r="I80" s="1">
        <v>199.1607391</v>
      </c>
      <c r="J80" s="1" t="s">
        <v>5</v>
      </c>
      <c r="K80" s="1">
        <v>8.9130153159999992</v>
      </c>
      <c r="L80" s="1">
        <f t="shared" si="2"/>
        <v>89.130153159999992</v>
      </c>
      <c r="M80">
        <f t="shared" si="3"/>
        <v>4.7808787513601327</v>
      </c>
    </row>
    <row r="81" spans="1:13">
      <c r="A81" s="1" t="s">
        <v>5008</v>
      </c>
      <c r="B81" s="1">
        <v>40864.850559999999</v>
      </c>
      <c r="C81" s="1">
        <v>321</v>
      </c>
      <c r="D81" s="1" t="s">
        <v>42</v>
      </c>
      <c r="E81" s="1" t="s">
        <v>30</v>
      </c>
      <c r="F81" s="1" t="s">
        <v>1</v>
      </c>
      <c r="G81" s="1">
        <v>31</v>
      </c>
      <c r="H81" s="1">
        <v>37</v>
      </c>
      <c r="I81" s="1">
        <v>48.270073539999999</v>
      </c>
      <c r="J81" s="1" t="s">
        <v>5</v>
      </c>
      <c r="K81" s="1">
        <v>5.8814399570000004</v>
      </c>
      <c r="L81" s="1">
        <f t="shared" si="2"/>
        <v>58.814399570000006</v>
      </c>
      <c r="M81">
        <f t="shared" si="3"/>
        <v>2.13733234374258</v>
      </c>
    </row>
    <row r="82" spans="1:13">
      <c r="A82" s="1" t="s">
        <v>5002</v>
      </c>
      <c r="B82" s="1">
        <v>40864.850930000001</v>
      </c>
      <c r="C82" s="1">
        <v>321</v>
      </c>
      <c r="D82" s="1" t="s">
        <v>42</v>
      </c>
      <c r="E82" s="1" t="s">
        <v>30</v>
      </c>
      <c r="F82" s="1" t="s">
        <v>1</v>
      </c>
      <c r="G82" s="1">
        <v>36</v>
      </c>
      <c r="H82" s="1">
        <v>39</v>
      </c>
      <c r="I82" s="1">
        <v>53.075418040000002</v>
      </c>
      <c r="J82" s="1" t="s">
        <v>5</v>
      </c>
      <c r="K82" s="1">
        <v>2.2701257670000001</v>
      </c>
      <c r="L82" s="1">
        <f t="shared" si="2"/>
        <v>22.70125767</v>
      </c>
      <c r="M82">
        <f t="shared" si="3"/>
        <v>0.33823321873213535</v>
      </c>
    </row>
    <row r="83" spans="1:13">
      <c r="A83" s="1" t="s">
        <v>5001</v>
      </c>
      <c r="B83" s="1">
        <v>40864.850930000001</v>
      </c>
      <c r="C83" s="1">
        <v>321</v>
      </c>
      <c r="D83" s="1" t="s">
        <v>42</v>
      </c>
      <c r="E83" s="1" t="s">
        <v>30</v>
      </c>
      <c r="F83" s="1" t="s">
        <v>1</v>
      </c>
      <c r="G83" s="1">
        <v>149</v>
      </c>
      <c r="H83" s="1">
        <v>142</v>
      </c>
      <c r="I83" s="1">
        <v>205.82759780000001</v>
      </c>
      <c r="J83" s="1" t="s">
        <v>5</v>
      </c>
      <c r="K83" s="1">
        <v>8.8822836229999993</v>
      </c>
      <c r="L83" s="1">
        <f t="shared" si="2"/>
        <v>88.822836229999993</v>
      </c>
      <c r="M83">
        <f t="shared" si="3"/>
        <v>4.7490068753980061</v>
      </c>
    </row>
    <row r="84" spans="1:13">
      <c r="A84" s="1" t="s">
        <v>4993</v>
      </c>
      <c r="B84" s="1">
        <v>40864.851199999997</v>
      </c>
      <c r="C84" s="1">
        <v>321</v>
      </c>
      <c r="D84" s="1" t="s">
        <v>42</v>
      </c>
      <c r="E84" s="1" t="s">
        <v>30</v>
      </c>
      <c r="F84" s="1" t="s">
        <v>1</v>
      </c>
      <c r="G84" s="1">
        <v>119</v>
      </c>
      <c r="H84" s="1">
        <v>137</v>
      </c>
      <c r="I84" s="1">
        <v>181.46625030000001</v>
      </c>
      <c r="J84" s="1" t="s">
        <v>5</v>
      </c>
      <c r="K84" s="1">
        <v>7.854474347</v>
      </c>
      <c r="L84" s="1">
        <f t="shared" si="2"/>
        <v>78.54474347</v>
      </c>
      <c r="M84">
        <f t="shared" si="3"/>
        <v>3.7426034402084016</v>
      </c>
    </row>
    <row r="85" spans="1:13">
      <c r="A85" s="1" t="s">
        <v>4981</v>
      </c>
      <c r="B85" s="1">
        <v>40864.851970000003</v>
      </c>
      <c r="C85" s="1">
        <v>321</v>
      </c>
      <c r="D85" s="1" t="s">
        <v>42</v>
      </c>
      <c r="E85" s="1" t="s">
        <v>30</v>
      </c>
      <c r="F85" s="1" t="s">
        <v>1</v>
      </c>
      <c r="G85" s="1">
        <v>126</v>
      </c>
      <c r="H85" s="1">
        <v>145</v>
      </c>
      <c r="I85" s="1">
        <v>192.09632999999999</v>
      </c>
      <c r="J85" s="1" t="s">
        <v>5</v>
      </c>
      <c r="K85" s="1">
        <v>8.2284219259999993</v>
      </c>
      <c r="L85" s="1">
        <f t="shared" si="2"/>
        <v>82.284219259999986</v>
      </c>
      <c r="M85">
        <f t="shared" si="3"/>
        <v>4.0953594240459914</v>
      </c>
    </row>
    <row r="86" spans="1:13">
      <c r="A86" s="1" t="s">
        <v>4976</v>
      </c>
      <c r="B86" s="1">
        <v>40864.852270000003</v>
      </c>
      <c r="C86" s="1">
        <v>321</v>
      </c>
      <c r="D86" s="1" t="s">
        <v>42</v>
      </c>
      <c r="E86" s="1" t="s">
        <v>30</v>
      </c>
      <c r="F86" s="1" t="s">
        <v>1</v>
      </c>
      <c r="G86" s="1">
        <v>102</v>
      </c>
      <c r="H86" s="1">
        <v>43</v>
      </c>
      <c r="I86" s="1">
        <v>110.6932699</v>
      </c>
      <c r="J86" s="1" t="s">
        <v>5</v>
      </c>
      <c r="K86" s="1">
        <v>4.7067720829999997</v>
      </c>
      <c r="L86" s="1">
        <f t="shared" si="2"/>
        <v>47.067720829999999</v>
      </c>
      <c r="M86">
        <f t="shared" si="3"/>
        <v>1.3883075192269969</v>
      </c>
    </row>
    <row r="87" spans="1:13">
      <c r="A87" s="1" t="s">
        <v>4974</v>
      </c>
      <c r="B87" s="1">
        <v>40864.852550000003</v>
      </c>
      <c r="C87" s="1">
        <v>321</v>
      </c>
      <c r="D87" s="1" t="s">
        <v>42</v>
      </c>
      <c r="E87" s="1" t="s">
        <v>30</v>
      </c>
      <c r="F87" s="1" t="s">
        <v>1</v>
      </c>
      <c r="G87" s="1">
        <v>94</v>
      </c>
      <c r="H87" s="1">
        <v>130</v>
      </c>
      <c r="I87" s="1">
        <v>160.42443700000001</v>
      </c>
      <c r="J87" s="1" t="s">
        <v>5</v>
      </c>
      <c r="K87" s="1">
        <v>6.9854169620000004</v>
      </c>
      <c r="L87" s="1">
        <f t="shared" si="2"/>
        <v>69.854169620000008</v>
      </c>
      <c r="M87">
        <f t="shared" si="3"/>
        <v>2.9823105292032319</v>
      </c>
    </row>
    <row r="88" spans="1:13">
      <c r="A88" s="1" t="s">
        <v>4973</v>
      </c>
      <c r="B88" s="1">
        <v>40864.851929999997</v>
      </c>
      <c r="C88" s="1">
        <v>321</v>
      </c>
      <c r="D88" s="1" t="s">
        <v>42</v>
      </c>
      <c r="E88" s="1" t="s">
        <v>30</v>
      </c>
      <c r="F88" s="1" t="s">
        <v>1</v>
      </c>
      <c r="G88" s="1">
        <v>23</v>
      </c>
      <c r="H88" s="1">
        <v>28</v>
      </c>
      <c r="I88" s="1">
        <v>36.235341859999998</v>
      </c>
      <c r="J88" s="1" t="s">
        <v>5</v>
      </c>
      <c r="K88" s="1">
        <v>4.1699073029999996</v>
      </c>
      <c r="L88" s="1">
        <f t="shared" si="2"/>
        <v>41.699073029999994</v>
      </c>
      <c r="M88">
        <f t="shared" si="3"/>
        <v>1.0980617780050157</v>
      </c>
    </row>
    <row r="89" spans="1:13">
      <c r="A89" s="1" t="s">
        <v>4970</v>
      </c>
      <c r="B89" s="1">
        <v>25569</v>
      </c>
      <c r="C89" s="1">
        <v>321</v>
      </c>
      <c r="D89" s="1" t="s">
        <v>42</v>
      </c>
      <c r="E89" s="1" t="s">
        <v>30</v>
      </c>
      <c r="F89" s="1" t="s">
        <v>1</v>
      </c>
      <c r="G89" s="1">
        <v>11</v>
      </c>
      <c r="H89" s="1">
        <v>74</v>
      </c>
      <c r="I89" s="1">
        <v>74.813100460000001</v>
      </c>
      <c r="J89" s="1" t="s">
        <v>5</v>
      </c>
      <c r="K89" s="1">
        <v>3.2723530040000002</v>
      </c>
      <c r="L89" s="1">
        <f t="shared" si="2"/>
        <v>32.72353004</v>
      </c>
      <c r="M89">
        <f t="shared" si="3"/>
        <v>0.68670173943995638</v>
      </c>
    </row>
    <row r="90" spans="1:13">
      <c r="A90" s="1" t="s">
        <v>4967</v>
      </c>
      <c r="B90" s="1">
        <v>40864.852700000003</v>
      </c>
      <c r="C90" s="1">
        <v>321</v>
      </c>
      <c r="D90" s="1" t="s">
        <v>42</v>
      </c>
      <c r="E90" s="1" t="s">
        <v>30</v>
      </c>
      <c r="F90" s="1" t="s">
        <v>1</v>
      </c>
      <c r="G90" s="1">
        <v>140</v>
      </c>
      <c r="H90" s="1">
        <v>71</v>
      </c>
      <c r="I90" s="1">
        <v>156.9745202</v>
      </c>
      <c r="J90" s="1" t="s">
        <v>5</v>
      </c>
      <c r="K90" s="1">
        <v>7.4871803809999999</v>
      </c>
      <c r="L90" s="1">
        <f t="shared" si="2"/>
        <v>74.871803810000003</v>
      </c>
      <c r="M90">
        <f t="shared" si="3"/>
        <v>3.411102734485282</v>
      </c>
    </row>
    <row r="91" spans="1:13">
      <c r="A91" s="1" t="s">
        <v>4963</v>
      </c>
      <c r="B91" s="1">
        <v>40864.852850000003</v>
      </c>
      <c r="C91" s="1">
        <v>321</v>
      </c>
      <c r="D91" s="1" t="s">
        <v>42</v>
      </c>
      <c r="E91" s="1" t="s">
        <v>30</v>
      </c>
      <c r="F91" s="1" t="s">
        <v>1</v>
      </c>
      <c r="G91" s="1">
        <v>101</v>
      </c>
      <c r="H91" s="1">
        <v>116</v>
      </c>
      <c r="I91" s="1">
        <v>153.80832229999999</v>
      </c>
      <c r="J91" s="1" t="s">
        <v>5</v>
      </c>
      <c r="K91" s="1">
        <v>6.8622093340000001</v>
      </c>
      <c r="L91" s="1">
        <f t="shared" si="2"/>
        <v>68.622093340000006</v>
      </c>
      <c r="M91">
        <f t="shared" si="3"/>
        <v>2.8812841901605175</v>
      </c>
    </row>
    <row r="92" spans="1:13">
      <c r="A92" s="1" t="s">
        <v>4959</v>
      </c>
      <c r="B92" s="1">
        <v>40864.853080000001</v>
      </c>
      <c r="C92" s="1">
        <v>321</v>
      </c>
      <c r="D92" s="1" t="s">
        <v>42</v>
      </c>
      <c r="E92" s="1" t="s">
        <v>30</v>
      </c>
      <c r="F92" s="1" t="s">
        <v>1</v>
      </c>
      <c r="G92" s="1">
        <v>135</v>
      </c>
      <c r="H92" s="1">
        <v>111</v>
      </c>
      <c r="I92" s="1">
        <v>174.77413999999999</v>
      </c>
      <c r="J92" s="1" t="s">
        <v>5</v>
      </c>
      <c r="K92" s="1">
        <v>7.5423363969999997</v>
      </c>
      <c r="L92" s="1">
        <f t="shared" si="2"/>
        <v>75.423363969999997</v>
      </c>
      <c r="M92">
        <f t="shared" si="3"/>
        <v>3.4599347618214491</v>
      </c>
    </row>
    <row r="93" spans="1:13">
      <c r="A93" s="1" t="s">
        <v>4957</v>
      </c>
      <c r="B93" s="1">
        <v>40864.853080000001</v>
      </c>
      <c r="C93" s="1">
        <v>321</v>
      </c>
      <c r="D93" s="1" t="s">
        <v>42</v>
      </c>
      <c r="E93" s="1" t="s">
        <v>30</v>
      </c>
      <c r="F93" s="1" t="s">
        <v>1</v>
      </c>
      <c r="G93" s="1">
        <v>104</v>
      </c>
      <c r="H93" s="1">
        <v>50</v>
      </c>
      <c r="I93" s="1">
        <v>115.3949739</v>
      </c>
      <c r="J93" s="1" t="s">
        <v>5</v>
      </c>
      <c r="K93" s="1">
        <v>4.9946855719999999</v>
      </c>
      <c r="L93" s="1">
        <f t="shared" si="2"/>
        <v>49.946855720000002</v>
      </c>
      <c r="M93">
        <f t="shared" si="3"/>
        <v>1.5574742569090989</v>
      </c>
    </row>
    <row r="94" spans="1:13">
      <c r="A94" s="1" t="s">
        <v>4956</v>
      </c>
      <c r="B94" s="1">
        <v>40864.853179999998</v>
      </c>
      <c r="C94" s="1">
        <v>321</v>
      </c>
      <c r="D94" s="1" t="s">
        <v>42</v>
      </c>
      <c r="E94" s="1" t="s">
        <v>30</v>
      </c>
      <c r="F94" s="1" t="s">
        <v>1</v>
      </c>
      <c r="G94" s="1">
        <v>2</v>
      </c>
      <c r="H94" s="1">
        <v>89</v>
      </c>
      <c r="I94" s="1">
        <v>89.02246907</v>
      </c>
      <c r="J94" s="1" t="s">
        <v>5</v>
      </c>
      <c r="K94" s="1">
        <v>3.9716964940000001</v>
      </c>
      <c r="L94" s="1">
        <f t="shared" si="2"/>
        <v>39.716964940000004</v>
      </c>
      <c r="M94">
        <f t="shared" si="3"/>
        <v>0.99923356118642193</v>
      </c>
    </row>
    <row r="95" spans="1:13">
      <c r="A95" s="1" t="s">
        <v>4952</v>
      </c>
      <c r="B95" s="1">
        <v>40864.853660000001</v>
      </c>
      <c r="C95" s="1">
        <v>321</v>
      </c>
      <c r="D95" s="1" t="s">
        <v>42</v>
      </c>
      <c r="E95" s="1" t="s">
        <v>30</v>
      </c>
      <c r="F95" s="1" t="s">
        <v>1</v>
      </c>
      <c r="G95" s="1">
        <v>67</v>
      </c>
      <c r="H95" s="1">
        <v>40</v>
      </c>
      <c r="I95" s="1">
        <v>78.0320447</v>
      </c>
      <c r="J95" s="1" t="s">
        <v>5</v>
      </c>
      <c r="K95" s="1">
        <v>3.4182871000000001</v>
      </c>
      <c r="L95" s="1">
        <f t="shared" si="2"/>
        <v>34.182870999999999</v>
      </c>
      <c r="M95">
        <f t="shared" si="3"/>
        <v>0.74724599826339844</v>
      </c>
    </row>
    <row r="96" spans="1:13">
      <c r="A96" s="1" t="s">
        <v>4949</v>
      </c>
      <c r="B96" s="1">
        <v>40864.853719999999</v>
      </c>
      <c r="C96" s="1">
        <v>321</v>
      </c>
      <c r="D96" s="1" t="s">
        <v>42</v>
      </c>
      <c r="E96" s="1" t="s">
        <v>30</v>
      </c>
      <c r="F96" s="1" t="s">
        <v>1</v>
      </c>
      <c r="G96" s="1">
        <v>113</v>
      </c>
      <c r="H96" s="1">
        <v>12</v>
      </c>
      <c r="I96" s="1">
        <v>113.6353818</v>
      </c>
      <c r="J96" s="1" t="s">
        <v>5</v>
      </c>
      <c r="K96" s="1">
        <v>5.0311613900000003</v>
      </c>
      <c r="L96" s="1">
        <f t="shared" si="2"/>
        <v>50.311613900000005</v>
      </c>
      <c r="M96">
        <f t="shared" si="3"/>
        <v>1.579576695823399</v>
      </c>
    </row>
    <row r="97" spans="1:13">
      <c r="A97" s="1" t="s">
        <v>4932</v>
      </c>
      <c r="B97" s="1">
        <v>40864.85439</v>
      </c>
      <c r="C97" s="1">
        <v>321</v>
      </c>
      <c r="D97" s="1" t="s">
        <v>42</v>
      </c>
      <c r="E97" s="1" t="s">
        <v>30</v>
      </c>
      <c r="F97" s="1" t="s">
        <v>1</v>
      </c>
      <c r="G97" s="1">
        <v>38</v>
      </c>
      <c r="H97" s="1">
        <v>72</v>
      </c>
      <c r="I97" s="1">
        <v>81.412529750000004</v>
      </c>
      <c r="J97" s="1" t="s">
        <v>5</v>
      </c>
      <c r="K97" s="1">
        <v>3.5880860729999999</v>
      </c>
      <c r="L97" s="1">
        <f t="shared" si="2"/>
        <v>35.880860730000002</v>
      </c>
      <c r="M97">
        <f t="shared" si="3"/>
        <v>0.82080007476287176</v>
      </c>
    </row>
    <row r="98" spans="1:13">
      <c r="A98" s="1" t="s">
        <v>4881</v>
      </c>
      <c r="B98" s="1">
        <v>40864.857649999998</v>
      </c>
      <c r="C98" s="1">
        <v>321</v>
      </c>
      <c r="D98" s="1" t="s">
        <v>42</v>
      </c>
      <c r="E98" s="1" t="s">
        <v>30</v>
      </c>
      <c r="F98" s="1" t="s">
        <v>1</v>
      </c>
      <c r="G98" s="1">
        <v>102</v>
      </c>
      <c r="H98" s="1">
        <v>27</v>
      </c>
      <c r="I98" s="1">
        <v>105.5130324</v>
      </c>
      <c r="J98" s="1" t="s">
        <v>5</v>
      </c>
      <c r="K98" s="1">
        <v>4.7292813689999997</v>
      </c>
      <c r="L98" s="1">
        <f t="shared" si="2"/>
        <v>47.292813689999996</v>
      </c>
      <c r="M98">
        <f t="shared" si="3"/>
        <v>1.4011940375878693</v>
      </c>
    </row>
    <row r="99" spans="1:13">
      <c r="A99" s="1" t="s">
        <v>4876</v>
      </c>
      <c r="B99" s="1">
        <v>40864.858079999998</v>
      </c>
      <c r="C99" s="1">
        <v>321</v>
      </c>
      <c r="D99" s="1" t="s">
        <v>42</v>
      </c>
      <c r="E99" s="1" t="s">
        <v>30</v>
      </c>
      <c r="F99" s="1" t="s">
        <v>1</v>
      </c>
      <c r="G99" s="1">
        <v>20</v>
      </c>
      <c r="H99" s="1">
        <v>138</v>
      </c>
      <c r="I99" s="1">
        <v>139.44174409999999</v>
      </c>
      <c r="J99" s="1" t="s">
        <v>5</v>
      </c>
      <c r="K99" s="1">
        <v>6.0808906629999999</v>
      </c>
      <c r="L99" s="1">
        <f t="shared" si="2"/>
        <v>60.808906629999996</v>
      </c>
      <c r="M99">
        <f t="shared" si="3"/>
        <v>2.2799265510466538</v>
      </c>
    </row>
    <row r="100" spans="1:13">
      <c r="A100" s="1" t="s">
        <v>4845</v>
      </c>
      <c r="B100" s="1">
        <v>40864.85931</v>
      </c>
      <c r="C100" s="1">
        <v>321</v>
      </c>
      <c r="D100" s="1" t="s">
        <v>42</v>
      </c>
      <c r="E100" s="1" t="s">
        <v>30</v>
      </c>
      <c r="F100" s="1" t="s">
        <v>1</v>
      </c>
      <c r="G100" s="1">
        <v>141</v>
      </c>
      <c r="H100" s="1">
        <v>73</v>
      </c>
      <c r="I100" s="1">
        <v>158.77657260000001</v>
      </c>
      <c r="J100" s="1" t="s">
        <v>5</v>
      </c>
      <c r="K100" s="1">
        <v>6.5872902619999998</v>
      </c>
      <c r="L100" s="1">
        <f t="shared" si="2"/>
        <v>65.872902619999991</v>
      </c>
      <c r="M100">
        <f t="shared" si="3"/>
        <v>2.6619357998428188</v>
      </c>
    </row>
    <row r="101" spans="1:13">
      <c r="A101" s="1" t="s">
        <v>4842</v>
      </c>
      <c r="B101" s="1">
        <v>40864.859340000003</v>
      </c>
      <c r="C101" s="1">
        <v>321</v>
      </c>
      <c r="D101" s="1" t="s">
        <v>42</v>
      </c>
      <c r="E101" s="1" t="s">
        <v>30</v>
      </c>
      <c r="F101" s="1" t="s">
        <v>1</v>
      </c>
      <c r="G101" s="1">
        <v>109</v>
      </c>
      <c r="H101" s="1">
        <v>15</v>
      </c>
      <c r="I101" s="1">
        <v>110.0272693</v>
      </c>
      <c r="J101" s="1" t="s">
        <v>5</v>
      </c>
      <c r="K101" s="1">
        <v>4.72010475</v>
      </c>
      <c r="L101" s="1">
        <f t="shared" si="2"/>
        <v>47.201047500000001</v>
      </c>
      <c r="M101">
        <f t="shared" si="3"/>
        <v>1.3959334903499017</v>
      </c>
    </row>
    <row r="102" spans="1:13">
      <c r="A102" s="1" t="s">
        <v>4812</v>
      </c>
      <c r="B102" s="1">
        <v>40864.860529999998</v>
      </c>
      <c r="C102" s="1">
        <v>321</v>
      </c>
      <c r="D102" s="1" t="s">
        <v>42</v>
      </c>
      <c r="E102" s="1" t="s">
        <v>30</v>
      </c>
      <c r="F102" s="1" t="s">
        <v>1</v>
      </c>
      <c r="G102" s="1">
        <v>93</v>
      </c>
      <c r="H102" s="1">
        <v>137</v>
      </c>
      <c r="I102" s="1">
        <v>165.58381560000001</v>
      </c>
      <c r="J102" s="1" t="s">
        <v>5</v>
      </c>
      <c r="K102" s="1">
        <v>6.8403292950000001</v>
      </c>
      <c r="L102" s="1">
        <f t="shared" si="2"/>
        <v>68.403292950000008</v>
      </c>
      <c r="M102">
        <f t="shared" si="3"/>
        <v>2.8635193562765751</v>
      </c>
    </row>
    <row r="103" spans="1:13">
      <c r="A103" s="1" t="s">
        <v>4809</v>
      </c>
      <c r="B103" s="1">
        <v>40864.860529999998</v>
      </c>
      <c r="C103" s="1">
        <v>321</v>
      </c>
      <c r="D103" s="1" t="s">
        <v>42</v>
      </c>
      <c r="E103" s="1" t="s">
        <v>30</v>
      </c>
      <c r="F103" s="1" t="s">
        <v>1</v>
      </c>
      <c r="G103" s="1">
        <v>84</v>
      </c>
      <c r="H103" s="1">
        <v>38</v>
      </c>
      <c r="I103" s="1">
        <v>92.195444570000006</v>
      </c>
      <c r="J103" s="1" t="s">
        <v>5</v>
      </c>
      <c r="K103" s="1">
        <v>4.2574113599999999</v>
      </c>
      <c r="L103" s="1">
        <f t="shared" si="2"/>
        <v>42.574113599999997</v>
      </c>
      <c r="M103">
        <f t="shared" si="3"/>
        <v>1.14312410901025</v>
      </c>
    </row>
    <row r="104" spans="1:13">
      <c r="A104" s="1" t="s">
        <v>4781</v>
      </c>
      <c r="B104" s="1">
        <v>40864.862130000001</v>
      </c>
      <c r="C104" s="1">
        <v>321</v>
      </c>
      <c r="D104" s="1" t="s">
        <v>42</v>
      </c>
      <c r="E104" s="1" t="s">
        <v>30</v>
      </c>
      <c r="F104" s="1" t="s">
        <v>1</v>
      </c>
      <c r="G104" s="1">
        <v>36</v>
      </c>
      <c r="H104" s="1">
        <v>77</v>
      </c>
      <c r="I104" s="1">
        <v>85</v>
      </c>
      <c r="J104" s="1" t="s">
        <v>5</v>
      </c>
      <c r="K104" s="1">
        <v>3.7348484850000001</v>
      </c>
      <c r="L104" s="1">
        <f t="shared" si="2"/>
        <v>37.348484849999998</v>
      </c>
      <c r="M104">
        <f t="shared" si="3"/>
        <v>0.88706175572600499</v>
      </c>
    </row>
    <row r="105" spans="1:13">
      <c r="A105" s="1" t="s">
        <v>4780</v>
      </c>
      <c r="B105" s="1">
        <v>40864.86219</v>
      </c>
      <c r="C105" s="1">
        <v>321</v>
      </c>
      <c r="D105" s="1" t="s">
        <v>42</v>
      </c>
      <c r="E105" s="1" t="s">
        <v>30</v>
      </c>
      <c r="F105" s="1" t="s">
        <v>1</v>
      </c>
      <c r="G105" s="1">
        <v>68</v>
      </c>
      <c r="H105" s="1">
        <v>84</v>
      </c>
      <c r="I105" s="1">
        <v>108.07404870000001</v>
      </c>
      <c r="J105" s="1" t="s">
        <v>5</v>
      </c>
      <c r="K105" s="1">
        <v>4.836641481</v>
      </c>
      <c r="L105" s="1">
        <f t="shared" si="2"/>
        <v>48.366414810000002</v>
      </c>
      <c r="M105">
        <f t="shared" si="3"/>
        <v>1.4634493511935547</v>
      </c>
    </row>
    <row r="106" spans="1:13">
      <c r="A106" s="1" t="s">
        <v>4769</v>
      </c>
      <c r="B106" s="1">
        <v>40864.862639999999</v>
      </c>
      <c r="C106" s="1">
        <v>321</v>
      </c>
      <c r="D106" s="1" t="s">
        <v>42</v>
      </c>
      <c r="E106" s="1" t="s">
        <v>30</v>
      </c>
      <c r="F106" s="1" t="s">
        <v>1</v>
      </c>
      <c r="G106" s="1">
        <v>49</v>
      </c>
      <c r="H106" s="1">
        <v>31</v>
      </c>
      <c r="I106" s="1">
        <v>57.98275606</v>
      </c>
      <c r="J106" s="1" t="s">
        <v>5</v>
      </c>
      <c r="K106" s="1">
        <v>2.491100066</v>
      </c>
      <c r="L106" s="1">
        <f t="shared" si="2"/>
        <v>24.911000659999999</v>
      </c>
      <c r="M106">
        <f t="shared" si="3"/>
        <v>0.40489380602738639</v>
      </c>
    </row>
    <row r="107" spans="1:13">
      <c r="A107" s="1" t="s">
        <v>4768</v>
      </c>
      <c r="B107" s="1">
        <v>40864.862659999999</v>
      </c>
      <c r="C107" s="1">
        <v>321</v>
      </c>
      <c r="D107" s="1" t="s">
        <v>42</v>
      </c>
      <c r="E107" s="1" t="s">
        <v>30</v>
      </c>
      <c r="F107" s="1" t="s">
        <v>1</v>
      </c>
      <c r="G107" s="1">
        <v>77</v>
      </c>
      <c r="H107" s="1">
        <v>61</v>
      </c>
      <c r="I107" s="1">
        <v>98.234413520000004</v>
      </c>
      <c r="J107" s="1" t="s">
        <v>5</v>
      </c>
      <c r="K107" s="1">
        <v>4.2903389599999997</v>
      </c>
      <c r="L107" s="1">
        <f t="shared" si="2"/>
        <v>42.903389599999997</v>
      </c>
      <c r="M107">
        <f t="shared" si="3"/>
        <v>1.1603078475560347</v>
      </c>
    </row>
    <row r="108" spans="1:13">
      <c r="A108" s="1" t="s">
        <v>4766</v>
      </c>
      <c r="B108" s="1">
        <v>40864.862699999998</v>
      </c>
      <c r="C108" s="1">
        <v>321</v>
      </c>
      <c r="D108" s="1" t="s">
        <v>42</v>
      </c>
      <c r="E108" s="1" t="s">
        <v>30</v>
      </c>
      <c r="F108" s="1" t="s">
        <v>1</v>
      </c>
      <c r="G108" s="1">
        <v>85</v>
      </c>
      <c r="H108" s="1">
        <v>34</v>
      </c>
      <c r="I108" s="1">
        <v>91.547801719999995</v>
      </c>
      <c r="J108" s="1" t="s">
        <v>5</v>
      </c>
      <c r="K108" s="1">
        <v>4.2409457719999999</v>
      </c>
      <c r="L108" s="1">
        <f t="shared" si="2"/>
        <v>42.409457719999999</v>
      </c>
      <c r="M108">
        <f t="shared" si="3"/>
        <v>1.134577819730765</v>
      </c>
    </row>
    <row r="109" spans="1:13">
      <c r="A109" s="1" t="s">
        <v>4765</v>
      </c>
      <c r="B109" s="1">
        <v>40864.862699999998</v>
      </c>
      <c r="C109" s="1">
        <v>321</v>
      </c>
      <c r="D109" s="1" t="s">
        <v>42</v>
      </c>
      <c r="E109" s="1" t="s">
        <v>30</v>
      </c>
      <c r="F109" s="1" t="s">
        <v>1</v>
      </c>
      <c r="G109" s="1">
        <v>29</v>
      </c>
      <c r="H109" s="1">
        <v>72</v>
      </c>
      <c r="I109" s="1">
        <v>77.62087348</v>
      </c>
      <c r="J109" s="1" t="s">
        <v>5</v>
      </c>
      <c r="K109" s="1">
        <v>3.5617172959999999</v>
      </c>
      <c r="L109" s="1">
        <f t="shared" si="2"/>
        <v>35.617172959999998</v>
      </c>
      <c r="M109">
        <f t="shared" si="3"/>
        <v>0.80915862678202655</v>
      </c>
    </row>
    <row r="110" spans="1:13">
      <c r="A110" s="1" t="s">
        <v>4754</v>
      </c>
      <c r="B110" s="1">
        <v>40864.863360000003</v>
      </c>
      <c r="C110" s="1">
        <v>321</v>
      </c>
      <c r="D110" s="1" t="s">
        <v>42</v>
      </c>
      <c r="E110" s="1" t="s">
        <v>30</v>
      </c>
      <c r="F110" s="1" t="s">
        <v>1</v>
      </c>
      <c r="G110" s="1">
        <v>17</v>
      </c>
      <c r="H110" s="1">
        <v>31</v>
      </c>
      <c r="I110" s="1">
        <v>35.355339059999999</v>
      </c>
      <c r="J110" s="1" t="s">
        <v>5</v>
      </c>
      <c r="K110" s="1">
        <v>4.3260266950000004</v>
      </c>
      <c r="L110" s="1">
        <f t="shared" si="2"/>
        <v>43.260266950000002</v>
      </c>
      <c r="M110">
        <f t="shared" si="3"/>
        <v>1.1790719892551913</v>
      </c>
    </row>
    <row r="111" spans="1:13">
      <c r="A111" s="1" t="s">
        <v>4753</v>
      </c>
      <c r="B111" s="1">
        <v>40864.863360000003</v>
      </c>
      <c r="C111" s="1">
        <v>321</v>
      </c>
      <c r="D111" s="1" t="s">
        <v>42</v>
      </c>
      <c r="E111" s="1" t="s">
        <v>30</v>
      </c>
      <c r="F111" s="1" t="s">
        <v>1</v>
      </c>
      <c r="G111" s="1">
        <v>65</v>
      </c>
      <c r="H111" s="1">
        <v>132</v>
      </c>
      <c r="I111" s="1">
        <v>147.13599149999999</v>
      </c>
      <c r="J111" s="1" t="s">
        <v>5</v>
      </c>
      <c r="K111" s="1">
        <v>6.7301868239999996</v>
      </c>
      <c r="L111" s="1">
        <f t="shared" si="2"/>
        <v>67.30186823999999</v>
      </c>
      <c r="M111">
        <f t="shared" si="3"/>
        <v>2.7748998127717921</v>
      </c>
    </row>
    <row r="112" spans="1:13">
      <c r="A112" s="1" t="s">
        <v>4745</v>
      </c>
      <c r="B112" s="1">
        <v>40864.863940000003</v>
      </c>
      <c r="C112" s="1">
        <v>321</v>
      </c>
      <c r="D112" s="1" t="s">
        <v>42</v>
      </c>
      <c r="E112" s="1" t="s">
        <v>30</v>
      </c>
      <c r="F112" s="1" t="s">
        <v>1</v>
      </c>
      <c r="G112" s="1">
        <v>175</v>
      </c>
      <c r="H112" s="1">
        <v>86</v>
      </c>
      <c r="I112" s="1">
        <v>194.98974329999999</v>
      </c>
      <c r="J112" s="1" t="s">
        <v>5</v>
      </c>
      <c r="K112" s="1">
        <v>8.5033025000000002</v>
      </c>
      <c r="L112" s="1">
        <f t="shared" si="2"/>
        <v>85.033025000000009</v>
      </c>
      <c r="M112">
        <f t="shared" si="3"/>
        <v>4.3644486639896316</v>
      </c>
    </row>
    <row r="113" spans="1:13">
      <c r="A113" s="1" t="s">
        <v>4730</v>
      </c>
      <c r="B113" s="1">
        <v>40864.864990000002</v>
      </c>
      <c r="C113" s="1">
        <v>321</v>
      </c>
      <c r="D113" s="1" t="s">
        <v>42</v>
      </c>
      <c r="E113" s="1" t="s">
        <v>30</v>
      </c>
      <c r="F113" s="1" t="s">
        <v>1</v>
      </c>
      <c r="G113" s="1">
        <v>93</v>
      </c>
      <c r="H113" s="1">
        <v>56</v>
      </c>
      <c r="I113" s="1">
        <v>108.55873990000001</v>
      </c>
      <c r="J113" s="1" t="s">
        <v>5</v>
      </c>
      <c r="K113" s="1">
        <v>4.9422102649999999</v>
      </c>
      <c r="L113" s="1">
        <f t="shared" si="2"/>
        <v>49.422102649999999</v>
      </c>
      <c r="M113">
        <f t="shared" si="3"/>
        <v>1.5259412686300893</v>
      </c>
    </row>
    <row r="114" spans="1:13">
      <c r="A114" s="1" t="s">
        <v>4724</v>
      </c>
      <c r="B114" s="1">
        <v>40864.865489999996</v>
      </c>
      <c r="C114" s="1">
        <v>321</v>
      </c>
      <c r="D114" s="1" t="s">
        <v>42</v>
      </c>
      <c r="E114" s="1" t="s">
        <v>30</v>
      </c>
      <c r="F114" s="1" t="s">
        <v>1</v>
      </c>
      <c r="G114" s="1">
        <v>67</v>
      </c>
      <c r="H114" s="1">
        <v>112</v>
      </c>
      <c r="I114" s="1">
        <v>130.510536</v>
      </c>
      <c r="J114" s="1" t="s">
        <v>5</v>
      </c>
      <c r="K114" s="1">
        <v>5.6997756539999997</v>
      </c>
      <c r="L114" s="1">
        <f t="shared" si="2"/>
        <v>56.997756539999997</v>
      </c>
      <c r="M114">
        <f t="shared" si="3"/>
        <v>2.0113336931322414</v>
      </c>
    </row>
    <row r="115" spans="1:13">
      <c r="A115" s="1" t="s">
        <v>4723</v>
      </c>
      <c r="B115" s="1">
        <v>40864.865530000003</v>
      </c>
      <c r="C115" s="1">
        <v>321</v>
      </c>
      <c r="D115" s="1" t="s">
        <v>42</v>
      </c>
      <c r="E115" s="1" t="s">
        <v>30</v>
      </c>
      <c r="F115" s="1" t="s">
        <v>1</v>
      </c>
      <c r="G115" s="1">
        <v>116</v>
      </c>
      <c r="H115" s="1">
        <v>55</v>
      </c>
      <c r="I115" s="1">
        <v>128.37834710000001</v>
      </c>
      <c r="J115" s="1" t="s">
        <v>5</v>
      </c>
      <c r="K115" s="1">
        <v>6.1233093179999996</v>
      </c>
      <c r="L115" s="1">
        <f t="shared" si="2"/>
        <v>61.233093179999997</v>
      </c>
      <c r="M115">
        <f t="shared" si="3"/>
        <v>2.310827135050558</v>
      </c>
    </row>
    <row r="116" spans="1:13">
      <c r="A116" s="1" t="s">
        <v>4722</v>
      </c>
      <c r="B116" s="1">
        <v>40864.865579999998</v>
      </c>
      <c r="C116" s="1">
        <v>321</v>
      </c>
      <c r="D116" s="1" t="s">
        <v>42</v>
      </c>
      <c r="E116" s="1" t="s">
        <v>30</v>
      </c>
      <c r="F116" s="1" t="s">
        <v>1</v>
      </c>
      <c r="G116" s="1">
        <v>88</v>
      </c>
      <c r="H116" s="1">
        <v>76</v>
      </c>
      <c r="I116" s="1">
        <v>116.2755348</v>
      </c>
      <c r="J116" s="1" t="s">
        <v>5</v>
      </c>
      <c r="K116" s="1">
        <v>5.5097810599999999</v>
      </c>
      <c r="L116" s="1">
        <f t="shared" si="2"/>
        <v>55.097810600000003</v>
      </c>
      <c r="M116">
        <f t="shared" si="3"/>
        <v>1.8835222432951639</v>
      </c>
    </row>
    <row r="117" spans="1:13">
      <c r="A117" s="1" t="s">
        <v>4714</v>
      </c>
      <c r="B117" s="1">
        <v>40864.865940000003</v>
      </c>
      <c r="C117" s="1">
        <v>321</v>
      </c>
      <c r="D117" s="1" t="s">
        <v>42</v>
      </c>
      <c r="E117" s="1" t="s">
        <v>30</v>
      </c>
      <c r="F117" s="1" t="s">
        <v>1</v>
      </c>
      <c r="G117" s="1">
        <v>82</v>
      </c>
      <c r="H117" s="1">
        <v>24</v>
      </c>
      <c r="I117" s="1">
        <v>85.440037450000005</v>
      </c>
      <c r="J117" s="1" t="s">
        <v>5</v>
      </c>
      <c r="K117" s="1">
        <v>3.6330807709999999</v>
      </c>
      <c r="L117" s="1">
        <f t="shared" si="2"/>
        <v>36.330807710000002</v>
      </c>
      <c r="M117">
        <f t="shared" si="3"/>
        <v>0.84085024509733197</v>
      </c>
    </row>
    <row r="118" spans="1:13">
      <c r="A118" s="1" t="s">
        <v>4712</v>
      </c>
      <c r="B118" s="1">
        <v>40864.866099999999</v>
      </c>
      <c r="C118" s="1">
        <v>321</v>
      </c>
      <c r="D118" s="1" t="s">
        <v>42</v>
      </c>
      <c r="E118" s="1" t="s">
        <v>30</v>
      </c>
      <c r="F118" s="1" t="s">
        <v>1</v>
      </c>
      <c r="G118" s="1">
        <v>105</v>
      </c>
      <c r="H118" s="1">
        <v>57</v>
      </c>
      <c r="I118" s="1">
        <v>119.47384649999999</v>
      </c>
      <c r="J118" s="1" t="s">
        <v>5</v>
      </c>
      <c r="K118" s="1">
        <v>5.4648920329999999</v>
      </c>
      <c r="L118" s="1">
        <f t="shared" si="2"/>
        <v>54.648920329999996</v>
      </c>
      <c r="M118">
        <f t="shared" si="3"/>
        <v>1.8539178540230663</v>
      </c>
    </row>
    <row r="119" spans="1:13">
      <c r="A119" s="1" t="s">
        <v>4665</v>
      </c>
      <c r="B119" s="1">
        <v>40864.868289999999</v>
      </c>
      <c r="C119" s="1">
        <v>321</v>
      </c>
      <c r="D119" s="1" t="s">
        <v>42</v>
      </c>
      <c r="E119" s="1" t="s">
        <v>30</v>
      </c>
      <c r="F119" s="1" t="s">
        <v>1</v>
      </c>
      <c r="G119" s="1">
        <v>96</v>
      </c>
      <c r="H119" s="1">
        <v>59</v>
      </c>
      <c r="I119" s="1">
        <v>112.68096559999999</v>
      </c>
      <c r="J119" s="1" t="s">
        <v>5</v>
      </c>
      <c r="K119" s="1">
        <v>4.8699618070000001</v>
      </c>
      <c r="L119" s="1">
        <f t="shared" si="2"/>
        <v>48.69961807</v>
      </c>
      <c r="M119">
        <f t="shared" si="3"/>
        <v>1.4830369692221346</v>
      </c>
    </row>
    <row r="120" spans="1:13">
      <c r="A120" s="1" t="s">
        <v>4664</v>
      </c>
      <c r="B120" s="1">
        <v>40864.868260000003</v>
      </c>
      <c r="C120" s="1">
        <v>321</v>
      </c>
      <c r="D120" s="1" t="s">
        <v>42</v>
      </c>
      <c r="E120" s="1" t="s">
        <v>30</v>
      </c>
      <c r="F120" s="1" t="s">
        <v>1</v>
      </c>
      <c r="G120" s="1">
        <v>28</v>
      </c>
      <c r="H120" s="1">
        <v>14</v>
      </c>
      <c r="I120" s="1">
        <v>31.304951689999999</v>
      </c>
      <c r="J120" s="1" t="s">
        <v>5</v>
      </c>
      <c r="K120" s="1">
        <v>3.6025255989999998</v>
      </c>
      <c r="L120" s="1">
        <f t="shared" si="2"/>
        <v>36.025255989999998</v>
      </c>
      <c r="M120">
        <f t="shared" si="3"/>
        <v>0.82720899728970243</v>
      </c>
    </row>
    <row r="121" spans="1:13">
      <c r="A121" s="1" t="s">
        <v>4662</v>
      </c>
      <c r="B121" s="1">
        <v>40864.86836</v>
      </c>
      <c r="C121" s="1">
        <v>321</v>
      </c>
      <c r="D121" s="1" t="s">
        <v>42</v>
      </c>
      <c r="E121" s="1" t="s">
        <v>30</v>
      </c>
      <c r="F121" s="1" t="s">
        <v>1</v>
      </c>
      <c r="G121" s="1">
        <v>101</v>
      </c>
      <c r="H121" s="1">
        <v>44</v>
      </c>
      <c r="I121" s="1">
        <v>110.16805340000001</v>
      </c>
      <c r="J121" s="1" t="s">
        <v>5</v>
      </c>
      <c r="K121" s="1">
        <v>5.1198844729999999</v>
      </c>
      <c r="L121" s="1">
        <f t="shared" si="2"/>
        <v>51.198844729999998</v>
      </c>
      <c r="M121">
        <f t="shared" si="3"/>
        <v>1.6339667539070477</v>
      </c>
    </row>
    <row r="122" spans="1:13">
      <c r="A122" s="1" t="s">
        <v>4649</v>
      </c>
      <c r="B122" s="1">
        <v>40864.868900000001</v>
      </c>
      <c r="C122" s="1">
        <v>321</v>
      </c>
      <c r="D122" s="1" t="s">
        <v>42</v>
      </c>
      <c r="E122" s="1" t="s">
        <v>30</v>
      </c>
      <c r="F122" s="1" t="s">
        <v>1</v>
      </c>
      <c r="G122" s="1">
        <v>87</v>
      </c>
      <c r="H122" s="1">
        <v>99</v>
      </c>
      <c r="I122" s="1">
        <v>131.79529579999999</v>
      </c>
      <c r="J122" s="1" t="s">
        <v>5</v>
      </c>
      <c r="K122" s="1">
        <v>6.3384051789999996</v>
      </c>
      <c r="L122" s="1">
        <f t="shared" si="2"/>
        <v>63.384051789999994</v>
      </c>
      <c r="M122">
        <f t="shared" si="3"/>
        <v>2.4706114549025773</v>
      </c>
    </row>
    <row r="123" spans="1:13">
      <c r="A123" s="1" t="s">
        <v>4643</v>
      </c>
      <c r="B123" s="1">
        <v>40864.869270000003</v>
      </c>
      <c r="C123" s="1">
        <v>321</v>
      </c>
      <c r="D123" s="1" t="s">
        <v>42</v>
      </c>
      <c r="E123" s="1" t="s">
        <v>30</v>
      </c>
      <c r="F123" s="1" t="s">
        <v>1</v>
      </c>
      <c r="G123" s="1">
        <v>25</v>
      </c>
      <c r="H123" s="1">
        <v>82</v>
      </c>
      <c r="I123" s="1">
        <v>85.726308680000002</v>
      </c>
      <c r="J123" s="1" t="s">
        <v>5</v>
      </c>
      <c r="K123" s="1">
        <v>3.6082038870000002</v>
      </c>
      <c r="L123" s="1">
        <f t="shared" si="2"/>
        <v>36.082038870000005</v>
      </c>
      <c r="M123">
        <f t="shared" si="3"/>
        <v>0.82973588507149143</v>
      </c>
    </row>
    <row r="124" spans="1:13">
      <c r="A124" s="1" t="s">
        <v>4630</v>
      </c>
      <c r="B124" s="1">
        <v>40864.870060000001</v>
      </c>
      <c r="C124" s="1">
        <v>321</v>
      </c>
      <c r="D124" s="1" t="s">
        <v>42</v>
      </c>
      <c r="E124" s="1" t="s">
        <v>30</v>
      </c>
      <c r="F124" s="1" t="s">
        <v>1</v>
      </c>
      <c r="G124" s="1">
        <v>108</v>
      </c>
      <c r="H124" s="1">
        <v>152</v>
      </c>
      <c r="I124" s="1">
        <v>186.46179230000001</v>
      </c>
      <c r="J124" s="1" t="s">
        <v>5</v>
      </c>
      <c r="K124" s="1">
        <v>8.5289669910000008</v>
      </c>
      <c r="L124" s="1">
        <f t="shared" si="2"/>
        <v>85.289669910000015</v>
      </c>
      <c r="M124">
        <f t="shared" si="3"/>
        <v>4.3899949463737293</v>
      </c>
    </row>
    <row r="125" spans="1:13">
      <c r="A125" s="1" t="s">
        <v>4591</v>
      </c>
      <c r="B125" s="1">
        <v>40864.872130000003</v>
      </c>
      <c r="C125" s="1">
        <v>321</v>
      </c>
      <c r="D125" s="1" t="s">
        <v>42</v>
      </c>
      <c r="E125" s="1" t="s">
        <v>30</v>
      </c>
      <c r="F125" s="1" t="s">
        <v>1</v>
      </c>
      <c r="G125" s="1">
        <v>43</v>
      </c>
      <c r="H125" s="1">
        <v>128</v>
      </c>
      <c r="I125" s="1">
        <v>135.02962640000001</v>
      </c>
      <c r="J125" s="1" t="s">
        <v>5</v>
      </c>
      <c r="K125" s="1">
        <v>5.7841094200000001</v>
      </c>
      <c r="L125" s="1">
        <f t="shared" si="2"/>
        <v>57.841094200000001</v>
      </c>
      <c r="M125">
        <f t="shared" si="3"/>
        <v>2.0693654459838711</v>
      </c>
    </row>
    <row r="126" spans="1:13">
      <c r="A126" s="1" t="s">
        <v>4578</v>
      </c>
      <c r="B126" s="1">
        <v>40864.87285</v>
      </c>
      <c r="C126" s="1">
        <v>321</v>
      </c>
      <c r="D126" s="1" t="s">
        <v>42</v>
      </c>
      <c r="E126" s="1" t="s">
        <v>30</v>
      </c>
      <c r="F126" s="1" t="s">
        <v>1</v>
      </c>
      <c r="G126" s="1">
        <v>68</v>
      </c>
      <c r="H126" s="1">
        <v>106</v>
      </c>
      <c r="I126" s="1">
        <v>125.93649189999999</v>
      </c>
      <c r="J126" s="1" t="s">
        <v>5</v>
      </c>
      <c r="K126" s="1">
        <v>5.6447307840000001</v>
      </c>
      <c r="L126" s="1">
        <f t="shared" si="2"/>
        <v>56.447307840000001</v>
      </c>
      <c r="M126">
        <f t="shared" si="3"/>
        <v>1.973886939944635</v>
      </c>
    </row>
    <row r="127" spans="1:13">
      <c r="A127" s="1" t="s">
        <v>4576</v>
      </c>
      <c r="B127" s="1">
        <v>40864.872960000001</v>
      </c>
      <c r="C127" s="1">
        <v>321</v>
      </c>
      <c r="D127" s="1" t="s">
        <v>42</v>
      </c>
      <c r="E127" s="1" t="s">
        <v>30</v>
      </c>
      <c r="F127" s="1" t="s">
        <v>1</v>
      </c>
      <c r="G127" s="1">
        <v>23</v>
      </c>
      <c r="H127" s="1">
        <v>117</v>
      </c>
      <c r="I127" s="1">
        <v>119.2392553</v>
      </c>
      <c r="J127" s="1" t="s">
        <v>5</v>
      </c>
      <c r="K127" s="1">
        <v>5.1457359739999999</v>
      </c>
      <c r="L127" s="1">
        <f t="shared" si="2"/>
        <v>51.457359740000001</v>
      </c>
      <c r="M127">
        <f t="shared" si="3"/>
        <v>1.649982026634039</v>
      </c>
    </row>
    <row r="128" spans="1:13">
      <c r="A128" s="1" t="s">
        <v>4570</v>
      </c>
      <c r="B128" s="1">
        <v>40864.873290000003</v>
      </c>
      <c r="C128" s="1">
        <v>321</v>
      </c>
      <c r="D128" s="1" t="s">
        <v>42</v>
      </c>
      <c r="E128" s="1" t="s">
        <v>30</v>
      </c>
      <c r="F128" s="1" t="s">
        <v>1</v>
      </c>
      <c r="G128" s="1">
        <v>111</v>
      </c>
      <c r="H128" s="1">
        <v>13</v>
      </c>
      <c r="I128" s="1">
        <v>111.75866859999999</v>
      </c>
      <c r="J128" s="1" t="s">
        <v>5</v>
      </c>
      <c r="K128" s="1">
        <v>5.1855955839999996</v>
      </c>
      <c r="L128" s="1">
        <f t="shared" si="2"/>
        <v>51.855955839999993</v>
      </c>
      <c r="M128">
        <f t="shared" si="3"/>
        <v>1.6748234794696379</v>
      </c>
    </row>
    <row r="129" spans="1:13">
      <c r="A129" s="1" t="s">
        <v>4555</v>
      </c>
      <c r="B129" s="1">
        <v>40864.874219999998</v>
      </c>
      <c r="C129" s="1">
        <v>321</v>
      </c>
      <c r="D129" s="1" t="s">
        <v>42</v>
      </c>
      <c r="E129" s="1" t="s">
        <v>30</v>
      </c>
      <c r="F129" s="1" t="s">
        <v>1</v>
      </c>
      <c r="G129" s="1">
        <v>98</v>
      </c>
      <c r="H129" s="1">
        <v>7</v>
      </c>
      <c r="I129" s="1">
        <v>98.249681929999994</v>
      </c>
      <c r="J129" s="1" t="s">
        <v>5</v>
      </c>
      <c r="K129" s="1">
        <v>5.4167977699999996</v>
      </c>
      <c r="L129" s="1">
        <f t="shared" si="2"/>
        <v>54.167977699999994</v>
      </c>
      <c r="M129">
        <f t="shared" si="3"/>
        <v>1.8224513710616728</v>
      </c>
    </row>
    <row r="130" spans="1:13">
      <c r="A130" s="1" t="s">
        <v>4541</v>
      </c>
      <c r="B130" s="1">
        <v>25569</v>
      </c>
      <c r="C130" s="1">
        <v>321</v>
      </c>
      <c r="D130" s="1" t="s">
        <v>42</v>
      </c>
      <c r="E130" s="1" t="s">
        <v>30</v>
      </c>
      <c r="F130" s="1" t="s">
        <v>1</v>
      </c>
      <c r="G130" s="1">
        <v>5</v>
      </c>
      <c r="H130" s="1">
        <v>85</v>
      </c>
      <c r="I130" s="1">
        <v>85.14693183</v>
      </c>
      <c r="J130" s="1" t="s">
        <v>5</v>
      </c>
      <c r="K130" s="1">
        <v>4.2354329169999998</v>
      </c>
      <c r="L130" s="1">
        <f t="shared" ref="L130:L193" si="4">K130*10</f>
        <v>42.35432917</v>
      </c>
      <c r="M130">
        <f t="shared" ref="M130:M193" si="5">(0.0008)*(L130^1.9366)</f>
        <v>1.1317233620862182</v>
      </c>
    </row>
    <row r="131" spans="1:13">
      <c r="A131" s="1" t="s">
        <v>4517</v>
      </c>
      <c r="B131" s="1">
        <v>40864.876400000001</v>
      </c>
      <c r="C131" s="1">
        <v>321</v>
      </c>
      <c r="D131" s="1" t="s">
        <v>42</v>
      </c>
      <c r="E131" s="1" t="s">
        <v>30</v>
      </c>
      <c r="F131" s="1" t="s">
        <v>1</v>
      </c>
      <c r="G131" s="1">
        <v>98</v>
      </c>
      <c r="H131" s="1">
        <v>21</v>
      </c>
      <c r="I131" s="1">
        <v>100.2247474</v>
      </c>
      <c r="J131" s="1" t="s">
        <v>5</v>
      </c>
      <c r="K131" s="1">
        <v>4.5062235389999996</v>
      </c>
      <c r="L131" s="1">
        <f t="shared" si="4"/>
        <v>45.062235389999998</v>
      </c>
      <c r="M131">
        <f t="shared" si="5"/>
        <v>1.2760383401396889</v>
      </c>
    </row>
    <row r="132" spans="1:13">
      <c r="A132" s="1" t="s">
        <v>4515</v>
      </c>
      <c r="B132" s="1">
        <v>25569</v>
      </c>
      <c r="C132" s="1">
        <v>321</v>
      </c>
      <c r="D132" s="1" t="s">
        <v>42</v>
      </c>
      <c r="E132" s="1" t="s">
        <v>30</v>
      </c>
      <c r="F132" s="1" t="s">
        <v>1</v>
      </c>
      <c r="G132" s="1">
        <v>106</v>
      </c>
      <c r="H132" s="1">
        <v>21</v>
      </c>
      <c r="I132" s="1">
        <v>108.06016839999999</v>
      </c>
      <c r="J132" s="1" t="s">
        <v>5</v>
      </c>
      <c r="K132" s="1">
        <v>4.7988560859999998</v>
      </c>
      <c r="L132" s="1">
        <f t="shared" si="4"/>
        <v>47.98856086</v>
      </c>
      <c r="M132">
        <f t="shared" si="5"/>
        <v>1.4413893441744454</v>
      </c>
    </row>
    <row r="133" spans="1:13">
      <c r="A133" s="1" t="s">
        <v>4512</v>
      </c>
      <c r="B133" s="1">
        <v>40864.876880000003</v>
      </c>
      <c r="C133" s="1">
        <v>321</v>
      </c>
      <c r="D133" s="1" t="s">
        <v>42</v>
      </c>
      <c r="E133" s="1" t="s">
        <v>30</v>
      </c>
      <c r="F133" s="1" t="s">
        <v>1</v>
      </c>
      <c r="G133" s="1">
        <v>109</v>
      </c>
      <c r="H133" s="1">
        <v>84</v>
      </c>
      <c r="I133" s="1">
        <v>137.61177280000001</v>
      </c>
      <c r="J133" s="1" t="s">
        <v>5</v>
      </c>
      <c r="K133" s="1">
        <v>6.0101527260000003</v>
      </c>
      <c r="L133" s="1">
        <f t="shared" si="4"/>
        <v>60.101527260000005</v>
      </c>
      <c r="M133">
        <f t="shared" si="5"/>
        <v>2.2288439456919948</v>
      </c>
    </row>
    <row r="134" spans="1:13">
      <c r="A134" s="1" t="s">
        <v>4505</v>
      </c>
      <c r="B134" s="1">
        <v>40864.877569999997</v>
      </c>
      <c r="C134" s="1">
        <v>321</v>
      </c>
      <c r="D134" s="1" t="s">
        <v>42</v>
      </c>
      <c r="E134" s="1" t="s">
        <v>30</v>
      </c>
      <c r="F134" s="1" t="s">
        <v>1</v>
      </c>
      <c r="G134" s="1">
        <v>126</v>
      </c>
      <c r="H134" s="1">
        <v>135</v>
      </c>
      <c r="I134" s="1">
        <v>184.6645608</v>
      </c>
      <c r="J134" s="1" t="s">
        <v>5</v>
      </c>
      <c r="K134" s="1">
        <v>8.2135208189999993</v>
      </c>
      <c r="L134" s="1">
        <f t="shared" si="4"/>
        <v>82.135208189999986</v>
      </c>
      <c r="M134">
        <f t="shared" si="5"/>
        <v>4.0810089762448545</v>
      </c>
    </row>
    <row r="135" spans="1:13">
      <c r="A135" s="1" t="s">
        <v>4482</v>
      </c>
      <c r="B135" s="1">
        <v>40864.879589999997</v>
      </c>
      <c r="C135" s="1">
        <v>321</v>
      </c>
      <c r="D135" s="1" t="s">
        <v>42</v>
      </c>
      <c r="E135" s="1" t="s">
        <v>30</v>
      </c>
      <c r="F135" s="1" t="s">
        <v>1</v>
      </c>
      <c r="G135" s="1">
        <v>86</v>
      </c>
      <c r="H135" s="1">
        <v>46</v>
      </c>
      <c r="I135" s="1">
        <v>97.529482720000004</v>
      </c>
      <c r="J135" s="1" t="s">
        <v>5</v>
      </c>
      <c r="K135" s="1">
        <v>4.3445493239999999</v>
      </c>
      <c r="L135" s="1">
        <f t="shared" si="4"/>
        <v>43.445493239999998</v>
      </c>
      <c r="M135">
        <f t="shared" si="5"/>
        <v>1.1888683222523329</v>
      </c>
    </row>
    <row r="136" spans="1:13">
      <c r="A136" s="1" t="s">
        <v>4471</v>
      </c>
      <c r="B136" s="1">
        <v>40864.880519999999</v>
      </c>
      <c r="C136" s="1">
        <v>321</v>
      </c>
      <c r="D136" s="1" t="s">
        <v>42</v>
      </c>
      <c r="E136" s="1" t="s">
        <v>30</v>
      </c>
      <c r="F136" s="1" t="s">
        <v>1</v>
      </c>
      <c r="G136" s="1">
        <v>99</v>
      </c>
      <c r="H136" s="1">
        <v>36</v>
      </c>
      <c r="I136" s="1">
        <v>105.3422992</v>
      </c>
      <c r="J136" s="1" t="s">
        <v>5</v>
      </c>
      <c r="K136" s="1">
        <v>4.4991507559999997</v>
      </c>
      <c r="L136" s="1">
        <f t="shared" si="4"/>
        <v>44.991507559999995</v>
      </c>
      <c r="M136">
        <f t="shared" si="5"/>
        <v>1.2721625352361188</v>
      </c>
    </row>
    <row r="137" spans="1:13">
      <c r="A137" s="1" t="s">
        <v>4461</v>
      </c>
      <c r="B137" s="1">
        <v>40864.881020000001</v>
      </c>
      <c r="C137" s="1">
        <v>321</v>
      </c>
      <c r="D137" s="1" t="s">
        <v>42</v>
      </c>
      <c r="E137" s="1" t="s">
        <v>30</v>
      </c>
      <c r="F137" s="1" t="s">
        <v>1</v>
      </c>
      <c r="G137" s="1">
        <v>71</v>
      </c>
      <c r="H137" s="1">
        <v>56</v>
      </c>
      <c r="I137" s="1">
        <v>90.426765950000004</v>
      </c>
      <c r="J137" s="1" t="s">
        <v>5</v>
      </c>
      <c r="K137" s="1">
        <v>3.9198448620000002</v>
      </c>
      <c r="L137" s="1">
        <f t="shared" si="4"/>
        <v>39.198448620000001</v>
      </c>
      <c r="M137">
        <f t="shared" si="5"/>
        <v>0.97412457131713315</v>
      </c>
    </row>
    <row r="138" spans="1:13">
      <c r="A138" s="1" t="s">
        <v>4447</v>
      </c>
      <c r="B138" s="1">
        <v>40864.881710000001</v>
      </c>
      <c r="C138" s="1">
        <v>321</v>
      </c>
      <c r="D138" s="1" t="s">
        <v>42</v>
      </c>
      <c r="E138" s="1" t="s">
        <v>30</v>
      </c>
      <c r="F138" s="1" t="s">
        <v>1</v>
      </c>
      <c r="G138" s="1">
        <v>83</v>
      </c>
      <c r="H138" s="1">
        <v>106</v>
      </c>
      <c r="I138" s="1">
        <v>134.62912019999999</v>
      </c>
      <c r="J138" s="1" t="s">
        <v>5</v>
      </c>
      <c r="K138" s="1">
        <v>6.3587043730000001</v>
      </c>
      <c r="L138" s="1">
        <f t="shared" si="4"/>
        <v>63.587043730000005</v>
      </c>
      <c r="M138">
        <f t="shared" si="5"/>
        <v>2.4859574120784207</v>
      </c>
    </row>
    <row r="139" spans="1:13">
      <c r="A139" s="1" t="s">
        <v>4444</v>
      </c>
      <c r="B139" s="1">
        <v>40864.881939999999</v>
      </c>
      <c r="C139" s="1">
        <v>321</v>
      </c>
      <c r="D139" s="1" t="s">
        <v>42</v>
      </c>
      <c r="E139" s="1" t="s">
        <v>30</v>
      </c>
      <c r="F139" s="1" t="s">
        <v>1</v>
      </c>
      <c r="G139" s="1">
        <v>70</v>
      </c>
      <c r="H139" s="1">
        <v>39</v>
      </c>
      <c r="I139" s="1">
        <v>80.131142510000004</v>
      </c>
      <c r="J139" s="1" t="s">
        <v>5</v>
      </c>
      <c r="K139" s="1">
        <v>3.442671308</v>
      </c>
      <c r="L139" s="1">
        <f t="shared" si="4"/>
        <v>34.426713079999999</v>
      </c>
      <c r="M139">
        <f t="shared" si="5"/>
        <v>0.75760342360862032</v>
      </c>
    </row>
    <row r="140" spans="1:13">
      <c r="A140" s="1" t="s">
        <v>4433</v>
      </c>
      <c r="B140" s="1">
        <v>40864.882749999997</v>
      </c>
      <c r="C140" s="1">
        <v>321</v>
      </c>
      <c r="D140" s="1" t="s">
        <v>42</v>
      </c>
      <c r="E140" s="1" t="s">
        <v>30</v>
      </c>
      <c r="F140" s="1" t="s">
        <v>1</v>
      </c>
      <c r="G140" s="1">
        <v>116</v>
      </c>
      <c r="H140" s="1">
        <v>54</v>
      </c>
      <c r="I140" s="1">
        <v>127.9531164</v>
      </c>
      <c r="J140" s="1" t="s">
        <v>5</v>
      </c>
      <c r="K140" s="1">
        <v>5.4012003670000004</v>
      </c>
      <c r="L140" s="1">
        <f t="shared" si="4"/>
        <v>54.012003670000006</v>
      </c>
      <c r="M140">
        <f t="shared" si="5"/>
        <v>1.8123024588986678</v>
      </c>
    </row>
    <row r="141" spans="1:13">
      <c r="A141" s="1" t="s">
        <v>4374</v>
      </c>
      <c r="B141" s="1">
        <v>40864.885710000002</v>
      </c>
      <c r="C141" s="1">
        <v>321</v>
      </c>
      <c r="D141" s="1" t="s">
        <v>42</v>
      </c>
      <c r="E141" s="1" t="s">
        <v>30</v>
      </c>
      <c r="F141" s="1" t="s">
        <v>1</v>
      </c>
      <c r="G141" s="1">
        <v>57</v>
      </c>
      <c r="H141" s="1">
        <v>107</v>
      </c>
      <c r="I141" s="1">
        <v>121.23530839999999</v>
      </c>
      <c r="J141" s="1" t="s">
        <v>5</v>
      </c>
      <c r="K141" s="1">
        <v>5.3431974819999999</v>
      </c>
      <c r="L141" s="1">
        <f t="shared" si="4"/>
        <v>53.431974820000001</v>
      </c>
      <c r="M141">
        <f t="shared" si="5"/>
        <v>1.7748017197357813</v>
      </c>
    </row>
    <row r="142" spans="1:13">
      <c r="A142" s="1" t="s">
        <v>4355</v>
      </c>
      <c r="B142" s="1">
        <v>40864.886689999999</v>
      </c>
      <c r="C142" s="1">
        <v>321</v>
      </c>
      <c r="D142" s="1" t="s">
        <v>42</v>
      </c>
      <c r="E142" s="1" t="s">
        <v>30</v>
      </c>
      <c r="F142" s="1" t="s">
        <v>1</v>
      </c>
      <c r="G142" s="1">
        <v>19</v>
      </c>
      <c r="H142" s="1">
        <v>171</v>
      </c>
      <c r="I142" s="1">
        <v>172.05231760000001</v>
      </c>
      <c r="J142" s="1" t="s">
        <v>5</v>
      </c>
      <c r="K142" s="1">
        <v>7.273279155</v>
      </c>
      <c r="L142" s="1">
        <f t="shared" si="4"/>
        <v>72.732791550000002</v>
      </c>
      <c r="M142">
        <f t="shared" si="5"/>
        <v>3.2249040801613651</v>
      </c>
    </row>
    <row r="143" spans="1:13">
      <c r="A143" s="1" t="s">
        <v>4339</v>
      </c>
      <c r="B143" s="1">
        <v>40864.887499999997</v>
      </c>
      <c r="C143" s="1">
        <v>321</v>
      </c>
      <c r="D143" s="1" t="s">
        <v>42</v>
      </c>
      <c r="E143" s="1" t="s">
        <v>30</v>
      </c>
      <c r="F143" s="1" t="s">
        <v>1</v>
      </c>
      <c r="G143" s="1">
        <v>67</v>
      </c>
      <c r="H143" s="1">
        <v>95</v>
      </c>
      <c r="I143" s="1">
        <v>116.2497312</v>
      </c>
      <c r="J143" s="1" t="s">
        <v>5</v>
      </c>
      <c r="K143" s="1">
        <v>5.202478513</v>
      </c>
      <c r="L143" s="1">
        <f t="shared" si="4"/>
        <v>52.024785129999998</v>
      </c>
      <c r="M143">
        <f t="shared" si="5"/>
        <v>1.6853994375460786</v>
      </c>
    </row>
    <row r="144" spans="1:13">
      <c r="A144" s="1" t="s">
        <v>4334</v>
      </c>
      <c r="B144" s="1">
        <v>40864.887750000002</v>
      </c>
      <c r="C144" s="1">
        <v>321</v>
      </c>
      <c r="D144" s="1" t="s">
        <v>42</v>
      </c>
      <c r="E144" s="1" t="s">
        <v>30</v>
      </c>
      <c r="F144" s="1" t="s">
        <v>1</v>
      </c>
      <c r="G144" s="1">
        <v>58</v>
      </c>
      <c r="H144" s="1">
        <v>92</v>
      </c>
      <c r="I144" s="1">
        <v>108.756609</v>
      </c>
      <c r="J144" s="1" t="s">
        <v>5</v>
      </c>
      <c r="K144" s="1">
        <v>4.9203218550000001</v>
      </c>
      <c r="L144" s="1">
        <f t="shared" si="4"/>
        <v>49.203218550000003</v>
      </c>
      <c r="M144">
        <f t="shared" si="5"/>
        <v>1.5128804927067165</v>
      </c>
    </row>
    <row r="145" spans="1:13">
      <c r="A145" s="1" t="s">
        <v>4309</v>
      </c>
      <c r="B145" s="1">
        <v>40864.889159999999</v>
      </c>
      <c r="C145" s="1">
        <v>321</v>
      </c>
      <c r="D145" s="1" t="s">
        <v>42</v>
      </c>
      <c r="E145" s="1" t="s">
        <v>30</v>
      </c>
      <c r="F145" s="1" t="s">
        <v>1</v>
      </c>
      <c r="G145" s="1">
        <v>4</v>
      </c>
      <c r="H145" s="1">
        <v>104</v>
      </c>
      <c r="I145" s="1">
        <v>104.0768947</v>
      </c>
      <c r="J145" s="1" t="s">
        <v>5</v>
      </c>
      <c r="K145" s="1">
        <v>4.7456387009999998</v>
      </c>
      <c r="L145" s="1">
        <f t="shared" si="4"/>
        <v>47.45638701</v>
      </c>
      <c r="M145">
        <f t="shared" si="5"/>
        <v>1.4105946974907733</v>
      </c>
    </row>
    <row r="146" spans="1:13">
      <c r="A146" s="1" t="s">
        <v>4294</v>
      </c>
      <c r="B146" s="1">
        <v>40864.889949999997</v>
      </c>
      <c r="C146" s="1">
        <v>321</v>
      </c>
      <c r="D146" s="1" t="s">
        <v>42</v>
      </c>
      <c r="E146" s="1" t="s">
        <v>30</v>
      </c>
      <c r="F146" s="1" t="s">
        <v>1</v>
      </c>
      <c r="G146" s="1">
        <v>23</v>
      </c>
      <c r="H146" s="1">
        <v>177</v>
      </c>
      <c r="I146" s="1">
        <v>178.4880948</v>
      </c>
      <c r="J146" s="1" t="s">
        <v>5</v>
      </c>
      <c r="K146" s="1">
        <v>8.3217922029999993</v>
      </c>
      <c r="L146" s="1">
        <f t="shared" si="4"/>
        <v>83.217922029999997</v>
      </c>
      <c r="M146">
        <f t="shared" si="5"/>
        <v>4.1858337171970197</v>
      </c>
    </row>
    <row r="147" spans="1:13">
      <c r="A147" s="1" t="s">
        <v>4293</v>
      </c>
      <c r="B147" s="1">
        <v>40864.889949999997</v>
      </c>
      <c r="C147" s="1">
        <v>321</v>
      </c>
      <c r="D147" s="1" t="s">
        <v>42</v>
      </c>
      <c r="E147" s="1" t="s">
        <v>30</v>
      </c>
      <c r="F147" s="1" t="s">
        <v>1</v>
      </c>
      <c r="G147" s="1">
        <v>39</v>
      </c>
      <c r="H147" s="1">
        <v>116</v>
      </c>
      <c r="I147" s="1">
        <v>122.380554</v>
      </c>
      <c r="J147" s="1" t="s">
        <v>5</v>
      </c>
      <c r="K147" s="1">
        <v>5.8856319509999997</v>
      </c>
      <c r="L147" s="1">
        <f t="shared" si="4"/>
        <v>58.856319509999999</v>
      </c>
      <c r="M147">
        <f t="shared" si="5"/>
        <v>2.140283511536424</v>
      </c>
    </row>
    <row r="148" spans="1:13">
      <c r="A148" s="1" t="s">
        <v>4262</v>
      </c>
      <c r="B148" s="1">
        <v>40864.891519999997</v>
      </c>
      <c r="C148" s="1">
        <v>321</v>
      </c>
      <c r="D148" s="1" t="s">
        <v>42</v>
      </c>
      <c r="E148" s="1" t="s">
        <v>30</v>
      </c>
      <c r="F148" s="1" t="s">
        <v>1</v>
      </c>
      <c r="G148" s="1">
        <v>37</v>
      </c>
      <c r="H148" s="1">
        <v>107</v>
      </c>
      <c r="I148" s="1">
        <v>113.21660660000001</v>
      </c>
      <c r="J148" s="1" t="s">
        <v>5</v>
      </c>
      <c r="K148" s="1">
        <v>5.1141457790000002</v>
      </c>
      <c r="L148" s="1">
        <f t="shared" si="4"/>
        <v>51.141457790000004</v>
      </c>
      <c r="M148">
        <f t="shared" si="5"/>
        <v>1.6304218209759307</v>
      </c>
    </row>
    <row r="149" spans="1:13">
      <c r="A149" s="1" t="s">
        <v>4261</v>
      </c>
      <c r="B149" s="1">
        <v>40864.891559999996</v>
      </c>
      <c r="C149" s="1">
        <v>321</v>
      </c>
      <c r="D149" s="1" t="s">
        <v>42</v>
      </c>
      <c r="E149" s="1" t="s">
        <v>30</v>
      </c>
      <c r="F149" s="1" t="s">
        <v>1</v>
      </c>
      <c r="G149" s="1">
        <v>118</v>
      </c>
      <c r="H149" s="1">
        <v>15</v>
      </c>
      <c r="I149" s="1">
        <v>118.94956910000001</v>
      </c>
      <c r="J149" s="1" t="s">
        <v>5</v>
      </c>
      <c r="K149" s="1">
        <v>6.0201260940000001</v>
      </c>
      <c r="L149" s="1">
        <f t="shared" si="4"/>
        <v>60.201260939999997</v>
      </c>
      <c r="M149">
        <f t="shared" si="5"/>
        <v>2.2360121978748282</v>
      </c>
    </row>
    <row r="150" spans="1:13">
      <c r="A150" s="1" t="s">
        <v>4250</v>
      </c>
      <c r="B150" s="1">
        <v>40864.89271</v>
      </c>
      <c r="C150" s="1">
        <v>321</v>
      </c>
      <c r="D150" s="1" t="s">
        <v>42</v>
      </c>
      <c r="E150" s="1" t="s">
        <v>30</v>
      </c>
      <c r="F150" s="1" t="s">
        <v>1</v>
      </c>
      <c r="G150" s="1">
        <v>101</v>
      </c>
      <c r="H150" s="1">
        <v>66</v>
      </c>
      <c r="I150" s="1">
        <v>120.6523933</v>
      </c>
      <c r="J150" s="1" t="s">
        <v>5</v>
      </c>
      <c r="K150" s="1">
        <v>6.2037480580000004</v>
      </c>
      <c r="L150" s="1">
        <f t="shared" si="4"/>
        <v>62.037480580000008</v>
      </c>
      <c r="M150">
        <f t="shared" si="5"/>
        <v>2.3699763829806701</v>
      </c>
    </row>
    <row r="151" spans="1:13">
      <c r="A151" s="1" t="s">
        <v>4249</v>
      </c>
      <c r="B151" s="1">
        <v>40864.89271</v>
      </c>
      <c r="C151" s="1">
        <v>321</v>
      </c>
      <c r="D151" s="1" t="s">
        <v>42</v>
      </c>
      <c r="E151" s="1" t="s">
        <v>30</v>
      </c>
      <c r="F151" s="1" t="s">
        <v>1</v>
      </c>
      <c r="G151" s="1">
        <v>47</v>
      </c>
      <c r="H151" s="1">
        <v>52</v>
      </c>
      <c r="I151" s="1">
        <v>70.092795640000006</v>
      </c>
      <c r="J151" s="1" t="s">
        <v>5</v>
      </c>
      <c r="K151" s="1">
        <v>3.4220339950000001</v>
      </c>
      <c r="L151" s="1">
        <f t="shared" si="4"/>
        <v>34.220339950000003</v>
      </c>
      <c r="M151">
        <f t="shared" si="5"/>
        <v>0.74883304377614057</v>
      </c>
    </row>
    <row r="152" spans="1:13">
      <c r="A152" s="1" t="s">
        <v>4236</v>
      </c>
      <c r="B152" s="1">
        <v>40864.893499999998</v>
      </c>
      <c r="C152" s="1">
        <v>321</v>
      </c>
      <c r="D152" s="1" t="s">
        <v>42</v>
      </c>
      <c r="E152" s="1" t="s">
        <v>30</v>
      </c>
      <c r="F152" s="1" t="s">
        <v>1</v>
      </c>
      <c r="G152" s="1">
        <v>21</v>
      </c>
      <c r="H152" s="1">
        <v>111</v>
      </c>
      <c r="I152" s="1">
        <v>112.96902230000001</v>
      </c>
      <c r="J152" s="1" t="s">
        <v>5</v>
      </c>
      <c r="K152" s="1">
        <v>5.7575678610000001</v>
      </c>
      <c r="L152" s="1">
        <f t="shared" si="4"/>
        <v>57.575678609999997</v>
      </c>
      <c r="M152">
        <f t="shared" si="5"/>
        <v>2.0510155881649803</v>
      </c>
    </row>
    <row r="153" spans="1:13">
      <c r="A153" s="1" t="s">
        <v>4219</v>
      </c>
      <c r="B153" s="1">
        <v>40864.894180000003</v>
      </c>
      <c r="C153" s="1">
        <v>321</v>
      </c>
      <c r="D153" s="1" t="s">
        <v>42</v>
      </c>
      <c r="E153" s="1" t="s">
        <v>30</v>
      </c>
      <c r="F153" s="1" t="s">
        <v>1</v>
      </c>
      <c r="G153" s="1">
        <v>24</v>
      </c>
      <c r="H153" s="1">
        <v>176</v>
      </c>
      <c r="I153" s="1">
        <v>177.6288265</v>
      </c>
      <c r="J153" s="1" t="s">
        <v>5</v>
      </c>
      <c r="K153" s="1">
        <v>8.7903898730000005</v>
      </c>
      <c r="L153" s="1">
        <f t="shared" si="4"/>
        <v>87.903898730000009</v>
      </c>
      <c r="M153">
        <f t="shared" si="5"/>
        <v>4.6543190004443753</v>
      </c>
    </row>
    <row r="154" spans="1:13">
      <c r="A154" s="1" t="s">
        <v>4197</v>
      </c>
      <c r="B154" s="1">
        <v>40864.89471</v>
      </c>
      <c r="C154" s="1">
        <v>321</v>
      </c>
      <c r="D154" s="1" t="s">
        <v>42</v>
      </c>
      <c r="E154" s="1" t="s">
        <v>30</v>
      </c>
      <c r="F154" s="1" t="s">
        <v>1</v>
      </c>
      <c r="G154" s="1">
        <v>89</v>
      </c>
      <c r="H154" s="1">
        <v>108</v>
      </c>
      <c r="I154" s="1">
        <v>139.9464183</v>
      </c>
      <c r="J154" s="1" t="s">
        <v>5</v>
      </c>
      <c r="K154" s="1">
        <v>6.7527847909999998</v>
      </c>
      <c r="L154" s="1">
        <f t="shared" si="4"/>
        <v>67.527847909999991</v>
      </c>
      <c r="M154">
        <f t="shared" si="5"/>
        <v>2.7929720446616271</v>
      </c>
    </row>
    <row r="155" spans="1:13">
      <c r="A155" s="1" t="s">
        <v>3561</v>
      </c>
      <c r="B155" s="1">
        <v>40864.997730000003</v>
      </c>
      <c r="C155" s="1">
        <v>321</v>
      </c>
      <c r="D155" s="1" t="s">
        <v>42</v>
      </c>
      <c r="E155" s="1" t="s">
        <v>30</v>
      </c>
      <c r="F155" s="1" t="s">
        <v>1</v>
      </c>
      <c r="G155" s="1">
        <v>21</v>
      </c>
      <c r="H155" s="1">
        <v>17</v>
      </c>
      <c r="I155" s="1">
        <v>27.018512170000001</v>
      </c>
      <c r="J155" s="1" t="s">
        <v>5</v>
      </c>
      <c r="K155" s="1">
        <v>38.051913399999997</v>
      </c>
      <c r="L155" s="1">
        <f t="shared" si="4"/>
        <v>380.51913399999995</v>
      </c>
      <c r="M155">
        <f t="shared" si="5"/>
        <v>79.478034110560699</v>
      </c>
    </row>
    <row r="156" spans="1:13">
      <c r="A156" s="1" t="s">
        <v>3028</v>
      </c>
      <c r="B156" s="1">
        <v>41227.889109999996</v>
      </c>
      <c r="C156" s="1">
        <v>442</v>
      </c>
      <c r="D156" s="1" t="s">
        <v>42</v>
      </c>
      <c r="E156" s="1" t="s">
        <v>30</v>
      </c>
      <c r="F156" s="1" t="s">
        <v>1</v>
      </c>
      <c r="G156" s="1">
        <v>19</v>
      </c>
      <c r="H156" s="1">
        <v>58</v>
      </c>
      <c r="I156" s="1">
        <v>61.03277808</v>
      </c>
      <c r="J156" s="1" t="s">
        <v>5</v>
      </c>
      <c r="K156" s="1">
        <v>3.0463459030000002</v>
      </c>
      <c r="L156" s="1">
        <f t="shared" si="4"/>
        <v>30.463459030000003</v>
      </c>
      <c r="M156">
        <f t="shared" si="5"/>
        <v>0.59782877368360932</v>
      </c>
    </row>
    <row r="157" spans="1:13">
      <c r="A157" s="1" t="s">
        <v>3022</v>
      </c>
      <c r="B157" s="1">
        <v>41227.889389999997</v>
      </c>
      <c r="C157" s="1">
        <v>442</v>
      </c>
      <c r="D157" s="1" t="s">
        <v>42</v>
      </c>
      <c r="E157" s="1" t="s">
        <v>30</v>
      </c>
      <c r="F157" s="1" t="s">
        <v>1</v>
      </c>
      <c r="G157" s="1">
        <v>45</v>
      </c>
      <c r="H157" s="1">
        <v>73</v>
      </c>
      <c r="I157" s="1">
        <v>85.755466299999995</v>
      </c>
      <c r="J157" s="1" t="s">
        <v>5</v>
      </c>
      <c r="K157" s="1">
        <v>3.9854098539999998</v>
      </c>
      <c r="L157" s="1">
        <f t="shared" si="4"/>
        <v>39.854098539999995</v>
      </c>
      <c r="M157">
        <f t="shared" si="5"/>
        <v>1.0059258761191314</v>
      </c>
    </row>
    <row r="158" spans="1:13">
      <c r="A158" s="1" t="s">
        <v>3009</v>
      </c>
      <c r="B158" s="1">
        <v>41227.889750000002</v>
      </c>
      <c r="C158" s="1">
        <v>442</v>
      </c>
      <c r="D158" s="1" t="s">
        <v>42</v>
      </c>
      <c r="E158" s="1" t="s">
        <v>30</v>
      </c>
      <c r="F158" s="1" t="s">
        <v>1</v>
      </c>
      <c r="G158" s="1">
        <v>39</v>
      </c>
      <c r="H158" s="1">
        <v>48</v>
      </c>
      <c r="I158" s="1">
        <v>61.846584380000003</v>
      </c>
      <c r="J158" s="1" t="s">
        <v>5</v>
      </c>
      <c r="K158" s="1">
        <v>2.8559583630000001</v>
      </c>
      <c r="L158" s="1">
        <f t="shared" si="4"/>
        <v>28.559583629999999</v>
      </c>
      <c r="M158">
        <f t="shared" si="5"/>
        <v>0.52759304458722178</v>
      </c>
    </row>
    <row r="159" spans="1:13">
      <c r="A159" s="1" t="s">
        <v>3000</v>
      </c>
      <c r="B159" s="1">
        <v>41227.889860000003</v>
      </c>
      <c r="C159" s="1">
        <v>442</v>
      </c>
      <c r="D159" s="1" t="s">
        <v>42</v>
      </c>
      <c r="E159" s="1" t="s">
        <v>30</v>
      </c>
      <c r="F159" s="1" t="s">
        <v>1</v>
      </c>
      <c r="G159" s="1">
        <v>66</v>
      </c>
      <c r="H159" s="1">
        <v>81</v>
      </c>
      <c r="I159" s="1">
        <v>104.48444859999999</v>
      </c>
      <c r="J159" s="1" t="s">
        <v>5</v>
      </c>
      <c r="K159" s="1">
        <v>5.1269864800000002</v>
      </c>
      <c r="L159" s="1">
        <f t="shared" si="4"/>
        <v>51.269864800000001</v>
      </c>
      <c r="M159">
        <f t="shared" si="5"/>
        <v>1.6383589942337515</v>
      </c>
    </row>
    <row r="160" spans="1:13">
      <c r="A160" s="1" t="s">
        <v>2999</v>
      </c>
      <c r="B160" s="1">
        <v>41227.889860000003</v>
      </c>
      <c r="C160" s="1">
        <v>442</v>
      </c>
      <c r="D160" s="1" t="s">
        <v>42</v>
      </c>
      <c r="E160" s="1" t="s">
        <v>30</v>
      </c>
      <c r="F160" s="1" t="s">
        <v>1</v>
      </c>
      <c r="G160" s="1">
        <v>88</v>
      </c>
      <c r="H160" s="1">
        <v>70</v>
      </c>
      <c r="I160" s="1">
        <v>112.44554239999999</v>
      </c>
      <c r="J160" s="1" t="s">
        <v>5</v>
      </c>
      <c r="K160" s="1">
        <v>5.3810280029999999</v>
      </c>
      <c r="L160" s="1">
        <f t="shared" si="4"/>
        <v>53.810280030000001</v>
      </c>
      <c r="M160">
        <f t="shared" si="5"/>
        <v>1.7992173660933084</v>
      </c>
    </row>
    <row r="161" spans="1:13">
      <c r="A161" s="1" t="s">
        <v>2997</v>
      </c>
      <c r="B161" s="1">
        <v>41227.890440000003</v>
      </c>
      <c r="C161" s="1">
        <v>442</v>
      </c>
      <c r="D161" s="1" t="s">
        <v>42</v>
      </c>
      <c r="E161" s="1" t="s">
        <v>30</v>
      </c>
      <c r="F161" s="1" t="s">
        <v>1</v>
      </c>
      <c r="G161" s="1">
        <v>59</v>
      </c>
      <c r="H161" s="1">
        <v>52</v>
      </c>
      <c r="I161" s="1">
        <v>78.644770960000002</v>
      </c>
      <c r="J161" s="1" t="s">
        <v>5</v>
      </c>
      <c r="K161" s="1">
        <v>3.6200831569999998</v>
      </c>
      <c r="L161" s="1">
        <f t="shared" si="4"/>
        <v>36.200831569999998</v>
      </c>
      <c r="M161">
        <f t="shared" si="5"/>
        <v>0.83503431883061174</v>
      </c>
    </row>
    <row r="162" spans="1:13">
      <c r="A162" s="1" t="s">
        <v>2983</v>
      </c>
      <c r="B162" s="1">
        <v>41227.891100000001</v>
      </c>
      <c r="C162" s="1">
        <v>442</v>
      </c>
      <c r="D162" s="1" t="s">
        <v>42</v>
      </c>
      <c r="E162" s="1" t="s">
        <v>30</v>
      </c>
      <c r="F162" s="1" t="s">
        <v>1</v>
      </c>
      <c r="G162" s="1">
        <v>10</v>
      </c>
      <c r="H162" s="1">
        <v>92</v>
      </c>
      <c r="I162" s="1">
        <v>92.541882409999999</v>
      </c>
      <c r="J162" s="1" t="s">
        <v>5</v>
      </c>
      <c r="K162" s="1">
        <v>4.2130475399999998</v>
      </c>
      <c r="L162" s="1">
        <f t="shared" si="4"/>
        <v>42.130475399999995</v>
      </c>
      <c r="M162">
        <f t="shared" si="5"/>
        <v>1.1201683489482599</v>
      </c>
    </row>
    <row r="163" spans="1:13">
      <c r="A163" s="1" t="s">
        <v>2981</v>
      </c>
      <c r="B163" s="1">
        <v>41227.891100000001</v>
      </c>
      <c r="C163" s="1">
        <v>442</v>
      </c>
      <c r="D163" s="1" t="s">
        <v>42</v>
      </c>
      <c r="E163" s="1" t="s">
        <v>30</v>
      </c>
      <c r="F163" s="1" t="s">
        <v>1</v>
      </c>
      <c r="G163" s="1">
        <v>92</v>
      </c>
      <c r="H163" s="1">
        <v>38</v>
      </c>
      <c r="I163" s="1">
        <v>99.538937110000006</v>
      </c>
      <c r="J163" s="1" t="s">
        <v>5</v>
      </c>
      <c r="K163" s="1">
        <v>4.5458670809999999</v>
      </c>
      <c r="L163" s="1">
        <f t="shared" si="4"/>
        <v>45.458670810000001</v>
      </c>
      <c r="M163">
        <f t="shared" si="5"/>
        <v>1.2978680820644619</v>
      </c>
    </row>
    <row r="164" spans="1:13">
      <c r="A164" s="1" t="s">
        <v>2974</v>
      </c>
      <c r="B164" s="1">
        <v>41227.891490000002</v>
      </c>
      <c r="C164" s="1">
        <v>442</v>
      </c>
      <c r="D164" s="1" t="s">
        <v>42</v>
      </c>
      <c r="E164" s="1" t="s">
        <v>30</v>
      </c>
      <c r="F164" s="1" t="s">
        <v>1</v>
      </c>
      <c r="G164" s="1">
        <v>69</v>
      </c>
      <c r="H164" s="1">
        <v>16</v>
      </c>
      <c r="I164" s="1">
        <v>70.830784269999995</v>
      </c>
      <c r="J164" s="1" t="s">
        <v>5</v>
      </c>
      <c r="K164" s="1">
        <v>3.3130485030000001</v>
      </c>
      <c r="L164" s="1">
        <f t="shared" si="4"/>
        <v>33.130485030000003</v>
      </c>
      <c r="M164">
        <f t="shared" si="5"/>
        <v>0.70333646261601224</v>
      </c>
    </row>
    <row r="165" spans="1:13">
      <c r="A165" s="1" t="s">
        <v>2966</v>
      </c>
      <c r="B165" s="1">
        <v>41227.89172</v>
      </c>
      <c r="C165" s="1">
        <v>442</v>
      </c>
      <c r="D165" s="1" t="s">
        <v>42</v>
      </c>
      <c r="E165" s="1" t="s">
        <v>30</v>
      </c>
      <c r="F165" s="1" t="s">
        <v>1</v>
      </c>
      <c r="G165" s="1">
        <v>14</v>
      </c>
      <c r="H165" s="1">
        <v>45</v>
      </c>
      <c r="I165" s="1">
        <v>47.127486670000003</v>
      </c>
      <c r="J165" s="1" t="s">
        <v>5</v>
      </c>
      <c r="K165" s="1">
        <v>2.1693495660000002</v>
      </c>
      <c r="L165" s="1">
        <f t="shared" si="4"/>
        <v>21.693495660000004</v>
      </c>
      <c r="M165">
        <f t="shared" si="5"/>
        <v>0.30976031176778668</v>
      </c>
    </row>
    <row r="166" spans="1:13">
      <c r="A166" s="1" t="s">
        <v>2954</v>
      </c>
      <c r="B166" s="1">
        <v>41227.893250000001</v>
      </c>
      <c r="C166" s="1">
        <v>442</v>
      </c>
      <c r="D166" s="1" t="s">
        <v>42</v>
      </c>
      <c r="E166" s="1" t="s">
        <v>30</v>
      </c>
      <c r="F166" s="1" t="s">
        <v>1</v>
      </c>
      <c r="G166" s="1">
        <v>82</v>
      </c>
      <c r="H166" s="1">
        <v>48</v>
      </c>
      <c r="I166" s="1">
        <v>95.01578816</v>
      </c>
      <c r="J166" s="1" t="s">
        <v>5</v>
      </c>
      <c r="K166" s="1">
        <v>4.2853103020000001</v>
      </c>
      <c r="L166" s="1">
        <f t="shared" si="4"/>
        <v>42.853103019999999</v>
      </c>
      <c r="M166">
        <f t="shared" si="5"/>
        <v>1.157675548662723</v>
      </c>
    </row>
    <row r="167" spans="1:13">
      <c r="A167" s="1" t="s">
        <v>2950</v>
      </c>
      <c r="B167" s="1">
        <v>41227.893479999999</v>
      </c>
      <c r="C167" s="1">
        <v>442</v>
      </c>
      <c r="D167" s="1" t="s">
        <v>42</v>
      </c>
      <c r="E167" s="1" t="s">
        <v>30</v>
      </c>
      <c r="F167" s="1" t="s">
        <v>1</v>
      </c>
      <c r="G167" s="1">
        <v>53</v>
      </c>
      <c r="H167" s="1">
        <v>37</v>
      </c>
      <c r="I167" s="1">
        <v>64.637450439999995</v>
      </c>
      <c r="J167" s="1" t="s">
        <v>5</v>
      </c>
      <c r="K167" s="1">
        <v>2.9152193820000001</v>
      </c>
      <c r="L167" s="1">
        <f t="shared" si="4"/>
        <v>29.152193820000001</v>
      </c>
      <c r="M167">
        <f t="shared" si="5"/>
        <v>0.54899996361878522</v>
      </c>
    </row>
    <row r="168" spans="1:13">
      <c r="A168" s="1" t="s">
        <v>2947</v>
      </c>
      <c r="B168" s="1">
        <v>41227.893479999999</v>
      </c>
      <c r="C168" s="1">
        <v>442</v>
      </c>
      <c r="D168" s="1" t="s">
        <v>42</v>
      </c>
      <c r="E168" s="1" t="s">
        <v>30</v>
      </c>
      <c r="F168" s="1" t="s">
        <v>1</v>
      </c>
      <c r="G168" s="1">
        <v>3</v>
      </c>
      <c r="H168" s="1">
        <v>46</v>
      </c>
      <c r="I168" s="1">
        <v>46.09772229</v>
      </c>
      <c r="J168" s="1" t="s">
        <v>5</v>
      </c>
      <c r="K168" s="1">
        <v>2.028521198</v>
      </c>
      <c r="L168" s="1">
        <f t="shared" si="4"/>
        <v>20.28521198</v>
      </c>
      <c r="M168">
        <f t="shared" si="5"/>
        <v>0.27200313173621476</v>
      </c>
    </row>
    <row r="169" spans="1:13">
      <c r="A169" s="1" t="s">
        <v>2928</v>
      </c>
      <c r="B169" s="1">
        <v>41227.894789999998</v>
      </c>
      <c r="C169" s="1">
        <v>442</v>
      </c>
      <c r="D169" s="1" t="s">
        <v>42</v>
      </c>
      <c r="E169" s="1" t="s">
        <v>30</v>
      </c>
      <c r="F169" s="1" t="s">
        <v>1</v>
      </c>
      <c r="G169" s="1">
        <v>88</v>
      </c>
      <c r="H169" s="1">
        <v>53</v>
      </c>
      <c r="I169" s="1">
        <v>102.7277957</v>
      </c>
      <c r="J169" s="1" t="s">
        <v>5</v>
      </c>
      <c r="K169" s="1">
        <v>4.506963184</v>
      </c>
      <c r="L169" s="1">
        <f t="shared" si="4"/>
        <v>45.06963184</v>
      </c>
      <c r="M169">
        <f t="shared" si="5"/>
        <v>1.2764439865396477</v>
      </c>
    </row>
    <row r="170" spans="1:13">
      <c r="A170" s="1" t="s">
        <v>2900</v>
      </c>
      <c r="B170" s="1">
        <v>41227.895570000001</v>
      </c>
      <c r="C170" s="1">
        <v>442</v>
      </c>
      <c r="D170" s="1" t="s">
        <v>42</v>
      </c>
      <c r="E170" s="1" t="s">
        <v>30</v>
      </c>
      <c r="F170" s="1" t="s">
        <v>1</v>
      </c>
      <c r="G170" s="1">
        <v>92</v>
      </c>
      <c r="H170" s="1">
        <v>35</v>
      </c>
      <c r="I170" s="1">
        <v>98.432718140000006</v>
      </c>
      <c r="J170" s="1" t="s">
        <v>5</v>
      </c>
      <c r="K170" s="1">
        <v>4.4532255279999999</v>
      </c>
      <c r="L170" s="1">
        <f t="shared" si="4"/>
        <v>44.532255280000001</v>
      </c>
      <c r="M170">
        <f t="shared" si="5"/>
        <v>1.2471347818706191</v>
      </c>
    </row>
    <row r="171" spans="1:13">
      <c r="A171" s="1" t="s">
        <v>2886</v>
      </c>
      <c r="B171" s="1">
        <v>41227.895929999999</v>
      </c>
      <c r="C171" s="1">
        <v>442</v>
      </c>
      <c r="D171" s="1" t="s">
        <v>42</v>
      </c>
      <c r="E171" s="1" t="s">
        <v>30</v>
      </c>
      <c r="F171" s="1" t="s">
        <v>1</v>
      </c>
      <c r="G171" s="1">
        <v>15</v>
      </c>
      <c r="H171" s="1">
        <v>65</v>
      </c>
      <c r="I171" s="1">
        <v>66.708320319999999</v>
      </c>
      <c r="J171" s="1" t="s">
        <v>5</v>
      </c>
      <c r="K171" s="1">
        <v>3.0952026739999998</v>
      </c>
      <c r="L171" s="1">
        <f t="shared" si="4"/>
        <v>30.952026739999997</v>
      </c>
      <c r="M171">
        <f t="shared" si="5"/>
        <v>0.61653605952196866</v>
      </c>
    </row>
    <row r="172" spans="1:13">
      <c r="A172" s="1" t="s">
        <v>2812</v>
      </c>
      <c r="B172" s="1">
        <v>41227.897879999997</v>
      </c>
      <c r="C172" s="1">
        <v>442</v>
      </c>
      <c r="D172" s="1" t="s">
        <v>42</v>
      </c>
      <c r="E172" s="1" t="s">
        <v>30</v>
      </c>
      <c r="F172" s="1" t="s">
        <v>1</v>
      </c>
      <c r="G172" s="1">
        <v>2</v>
      </c>
      <c r="H172" s="1">
        <v>93</v>
      </c>
      <c r="I172" s="1">
        <v>93.021502889999994</v>
      </c>
      <c r="J172" s="1" t="s">
        <v>5</v>
      </c>
      <c r="K172" s="1">
        <v>4.2415255439999999</v>
      </c>
      <c r="L172" s="1">
        <f t="shared" si="4"/>
        <v>42.415255439999996</v>
      </c>
      <c r="M172">
        <f t="shared" si="5"/>
        <v>1.1348782173853289</v>
      </c>
    </row>
    <row r="173" spans="1:13">
      <c r="A173" s="1" t="s">
        <v>2765</v>
      </c>
      <c r="B173" s="1">
        <v>41227.899219999999</v>
      </c>
      <c r="C173" s="1">
        <v>442</v>
      </c>
      <c r="D173" s="1" t="s">
        <v>42</v>
      </c>
      <c r="E173" s="1" t="s">
        <v>30</v>
      </c>
      <c r="F173" s="1" t="s">
        <v>1</v>
      </c>
      <c r="G173" s="1">
        <v>6</v>
      </c>
      <c r="H173" s="1">
        <v>52</v>
      </c>
      <c r="I173" s="1">
        <v>52.345009310000002</v>
      </c>
      <c r="J173" s="1" t="s">
        <v>5</v>
      </c>
      <c r="K173" s="1">
        <v>2.4444497620000001</v>
      </c>
      <c r="L173" s="1">
        <f t="shared" si="4"/>
        <v>24.44449762</v>
      </c>
      <c r="M173">
        <f t="shared" si="5"/>
        <v>0.39033863267417596</v>
      </c>
    </row>
    <row r="174" spans="1:13">
      <c r="A174" s="1" t="s">
        <v>2740</v>
      </c>
      <c r="B174" s="1">
        <v>41227.900029999997</v>
      </c>
      <c r="C174" s="1">
        <v>442</v>
      </c>
      <c r="D174" s="1" t="s">
        <v>42</v>
      </c>
      <c r="E174" s="1" t="s">
        <v>30</v>
      </c>
      <c r="F174" s="1" t="s">
        <v>1</v>
      </c>
      <c r="G174" s="1">
        <v>51</v>
      </c>
      <c r="H174" s="1">
        <v>47</v>
      </c>
      <c r="I174" s="1">
        <v>69.354163540000002</v>
      </c>
      <c r="J174" s="1" t="s">
        <v>5</v>
      </c>
      <c r="K174" s="1">
        <v>3.2597580920000002</v>
      </c>
      <c r="L174" s="1">
        <f t="shared" si="4"/>
        <v>32.597580919999999</v>
      </c>
      <c r="M174">
        <f t="shared" si="5"/>
        <v>0.68159246173402277</v>
      </c>
    </row>
    <row r="175" spans="1:13">
      <c r="A175" s="1" t="s">
        <v>2717</v>
      </c>
      <c r="B175" s="1">
        <v>41227.900880000001</v>
      </c>
      <c r="C175" s="1">
        <v>442</v>
      </c>
      <c r="D175" s="1" t="s">
        <v>42</v>
      </c>
      <c r="E175" s="1" t="s">
        <v>30</v>
      </c>
      <c r="F175" s="1" t="s">
        <v>1</v>
      </c>
      <c r="G175" s="1">
        <v>27</v>
      </c>
      <c r="H175" s="1">
        <v>73</v>
      </c>
      <c r="I175" s="1">
        <v>77.833154890000003</v>
      </c>
      <c r="J175" s="1" t="s">
        <v>5</v>
      </c>
      <c r="K175" s="1">
        <v>3.6523218399999999</v>
      </c>
      <c r="L175" s="1">
        <f t="shared" si="4"/>
        <v>36.523218399999998</v>
      </c>
      <c r="M175">
        <f t="shared" si="5"/>
        <v>0.84949571073807295</v>
      </c>
    </row>
    <row r="176" spans="1:13">
      <c r="A176" s="1" t="s">
        <v>2713</v>
      </c>
      <c r="B176" s="1">
        <v>41227.900950000003</v>
      </c>
      <c r="C176" s="1">
        <v>442</v>
      </c>
      <c r="D176" s="1" t="s">
        <v>42</v>
      </c>
      <c r="E176" s="1" t="s">
        <v>30</v>
      </c>
      <c r="F176" s="1" t="s">
        <v>1</v>
      </c>
      <c r="G176" s="1">
        <v>7</v>
      </c>
      <c r="H176" s="1">
        <v>76</v>
      </c>
      <c r="I176" s="1">
        <v>76.321687609999998</v>
      </c>
      <c r="J176" s="1" t="s">
        <v>5</v>
      </c>
      <c r="K176" s="1">
        <v>3.3842317180000001</v>
      </c>
      <c r="L176" s="1">
        <f t="shared" si="4"/>
        <v>33.842317180000002</v>
      </c>
      <c r="M176">
        <f t="shared" si="5"/>
        <v>0.73289608227264735</v>
      </c>
    </row>
    <row r="177" spans="1:13">
      <c r="A177" s="1" t="s">
        <v>2710</v>
      </c>
      <c r="B177" s="1">
        <v>41227.900950000003</v>
      </c>
      <c r="C177" s="1">
        <v>442</v>
      </c>
      <c r="D177" s="1" t="s">
        <v>42</v>
      </c>
      <c r="E177" s="1" t="s">
        <v>30</v>
      </c>
      <c r="F177" s="1" t="s">
        <v>1</v>
      </c>
      <c r="G177" s="1">
        <v>9</v>
      </c>
      <c r="H177" s="1">
        <v>65</v>
      </c>
      <c r="I177" s="1">
        <v>65.620118869999999</v>
      </c>
      <c r="J177" s="1" t="s">
        <v>5</v>
      </c>
      <c r="K177" s="1">
        <v>2.7985020430000001</v>
      </c>
      <c r="L177" s="1">
        <f t="shared" si="4"/>
        <v>27.985020429999999</v>
      </c>
      <c r="M177">
        <f t="shared" si="5"/>
        <v>0.50723143290561423</v>
      </c>
    </row>
    <row r="178" spans="1:13">
      <c r="A178" s="1" t="s">
        <v>2682</v>
      </c>
      <c r="B178" s="1">
        <v>41227.901940000003</v>
      </c>
      <c r="C178" s="1">
        <v>442</v>
      </c>
      <c r="D178" s="1" t="s">
        <v>42</v>
      </c>
      <c r="E178" s="1" t="s">
        <v>30</v>
      </c>
      <c r="F178" s="1" t="s">
        <v>1</v>
      </c>
      <c r="G178" s="1">
        <v>58</v>
      </c>
      <c r="H178" s="1">
        <v>60</v>
      </c>
      <c r="I178" s="1">
        <v>83.450584180000007</v>
      </c>
      <c r="J178" s="1" t="s">
        <v>5</v>
      </c>
      <c r="K178" s="1">
        <v>3.7346534180000002</v>
      </c>
      <c r="L178" s="1">
        <f t="shared" si="4"/>
        <v>37.346534179999999</v>
      </c>
      <c r="M178">
        <f t="shared" si="5"/>
        <v>0.88697203475242392</v>
      </c>
    </row>
    <row r="179" spans="1:13">
      <c r="A179" s="1" t="s">
        <v>2681</v>
      </c>
      <c r="B179" s="1">
        <v>25569</v>
      </c>
      <c r="C179" s="1">
        <v>442</v>
      </c>
      <c r="D179" s="1" t="s">
        <v>42</v>
      </c>
      <c r="E179" s="1" t="s">
        <v>30</v>
      </c>
      <c r="F179" s="1" t="s">
        <v>1</v>
      </c>
      <c r="G179" s="1">
        <v>74</v>
      </c>
      <c r="H179" s="1">
        <v>64</v>
      </c>
      <c r="I179" s="1">
        <v>97.836598469999998</v>
      </c>
      <c r="J179" s="1" t="s">
        <v>5</v>
      </c>
      <c r="K179" s="1">
        <v>4.3516073730000002</v>
      </c>
      <c r="L179" s="1">
        <f t="shared" si="4"/>
        <v>43.516073730000002</v>
      </c>
      <c r="M179">
        <f t="shared" si="5"/>
        <v>1.1926115296386686</v>
      </c>
    </row>
    <row r="180" spans="1:13">
      <c r="A180" s="1" t="s">
        <v>2669</v>
      </c>
      <c r="B180" s="1">
        <v>41227.902479999997</v>
      </c>
      <c r="C180" s="1">
        <v>442</v>
      </c>
      <c r="D180" s="1" t="s">
        <v>42</v>
      </c>
      <c r="E180" s="1" t="s">
        <v>30</v>
      </c>
      <c r="F180" s="1" t="s">
        <v>1</v>
      </c>
      <c r="G180" s="1">
        <v>71</v>
      </c>
      <c r="H180" s="1">
        <v>34</v>
      </c>
      <c r="I180" s="1">
        <v>78.721026420000001</v>
      </c>
      <c r="J180" s="1" t="s">
        <v>5</v>
      </c>
      <c r="K180" s="1">
        <v>3.5175763579999999</v>
      </c>
      <c r="L180" s="1">
        <f t="shared" si="4"/>
        <v>35.175763580000002</v>
      </c>
      <c r="M180">
        <f t="shared" si="5"/>
        <v>0.78985107637547902</v>
      </c>
    </row>
    <row r="181" spans="1:13">
      <c r="A181" s="1" t="s">
        <v>2664</v>
      </c>
      <c r="B181" s="1">
        <v>41227.90264</v>
      </c>
      <c r="C181" s="1">
        <v>442</v>
      </c>
      <c r="D181" s="1" t="s">
        <v>42</v>
      </c>
      <c r="E181" s="1" t="s">
        <v>30</v>
      </c>
      <c r="F181" s="1" t="s">
        <v>1</v>
      </c>
      <c r="G181" s="1">
        <v>18</v>
      </c>
      <c r="H181" s="1">
        <v>32</v>
      </c>
      <c r="I181" s="1">
        <v>36.7151195</v>
      </c>
      <c r="J181" s="1" t="s">
        <v>5</v>
      </c>
      <c r="K181" s="1">
        <v>1.8517162700000001</v>
      </c>
      <c r="L181" s="1">
        <f t="shared" si="4"/>
        <v>18.5171627</v>
      </c>
      <c r="M181">
        <f t="shared" si="5"/>
        <v>0.2279684006196229</v>
      </c>
    </row>
    <row r="182" spans="1:13">
      <c r="A182" s="1" t="s">
        <v>2661</v>
      </c>
      <c r="B182" s="1">
        <v>41227.902929999997</v>
      </c>
      <c r="C182" s="1">
        <v>442</v>
      </c>
      <c r="D182" s="1" t="s">
        <v>42</v>
      </c>
      <c r="E182" s="1" t="s">
        <v>30</v>
      </c>
      <c r="F182" s="1" t="s">
        <v>1</v>
      </c>
      <c r="G182" s="1">
        <v>17</v>
      </c>
      <c r="H182" s="1">
        <v>60</v>
      </c>
      <c r="I182" s="1">
        <v>62.361847310000002</v>
      </c>
      <c r="J182" s="1" t="s">
        <v>5</v>
      </c>
      <c r="K182" s="1">
        <v>2.8706102520000001</v>
      </c>
      <c r="L182" s="1">
        <f t="shared" si="4"/>
        <v>28.706102520000002</v>
      </c>
      <c r="M182">
        <f t="shared" si="5"/>
        <v>0.53284744023928876</v>
      </c>
    </row>
    <row r="183" spans="1:13">
      <c r="A183" s="1" t="s">
        <v>2598</v>
      </c>
      <c r="B183" s="1">
        <v>41227.905899999998</v>
      </c>
      <c r="C183" s="1">
        <v>442</v>
      </c>
      <c r="D183" s="1" t="s">
        <v>42</v>
      </c>
      <c r="E183" s="1" t="s">
        <v>30</v>
      </c>
      <c r="F183" s="1" t="s">
        <v>1</v>
      </c>
      <c r="G183" s="1">
        <v>15</v>
      </c>
      <c r="H183" s="1">
        <v>64</v>
      </c>
      <c r="I183" s="1">
        <v>65.734313720000003</v>
      </c>
      <c r="J183" s="1" t="s">
        <v>5</v>
      </c>
      <c r="K183" s="1">
        <v>2.9878903189999999</v>
      </c>
      <c r="L183" s="1">
        <f t="shared" si="4"/>
        <v>29.878903189999999</v>
      </c>
      <c r="M183">
        <f t="shared" si="5"/>
        <v>0.57581260854669469</v>
      </c>
    </row>
    <row r="184" spans="1:13">
      <c r="A184" s="1" t="s">
        <v>2591</v>
      </c>
      <c r="B184" s="1">
        <v>41227.905899999998</v>
      </c>
      <c r="C184" s="1">
        <v>442</v>
      </c>
      <c r="D184" s="1" t="s">
        <v>42</v>
      </c>
      <c r="E184" s="1" t="s">
        <v>30</v>
      </c>
      <c r="F184" s="1" t="s">
        <v>1</v>
      </c>
      <c r="G184" s="1">
        <v>57</v>
      </c>
      <c r="H184" s="1">
        <v>71</v>
      </c>
      <c r="I184" s="1">
        <v>91.049437119999993</v>
      </c>
      <c r="J184" s="1" t="s">
        <v>5</v>
      </c>
      <c r="K184" s="1">
        <v>3.9946046540000002</v>
      </c>
      <c r="L184" s="1">
        <f t="shared" si="4"/>
        <v>39.946046540000005</v>
      </c>
      <c r="M184">
        <f t="shared" si="5"/>
        <v>1.0104251678100189</v>
      </c>
    </row>
    <row r="185" spans="1:13">
      <c r="A185" s="1" t="s">
        <v>2587</v>
      </c>
      <c r="B185" s="1">
        <v>41227.906329999998</v>
      </c>
      <c r="C185" s="1">
        <v>442</v>
      </c>
      <c r="D185" s="1" t="s">
        <v>42</v>
      </c>
      <c r="E185" s="1" t="s">
        <v>30</v>
      </c>
      <c r="F185" s="1" t="s">
        <v>1</v>
      </c>
      <c r="G185" s="1">
        <v>8</v>
      </c>
      <c r="H185" s="1">
        <v>82</v>
      </c>
      <c r="I185" s="1">
        <v>82.389319700000001</v>
      </c>
      <c r="J185" s="1" t="s">
        <v>5</v>
      </c>
      <c r="K185" s="1">
        <v>3.4035439420000002</v>
      </c>
      <c r="L185" s="1">
        <f t="shared" si="4"/>
        <v>34.035439420000003</v>
      </c>
      <c r="M185">
        <f t="shared" si="5"/>
        <v>0.74101715563675752</v>
      </c>
    </row>
    <row r="186" spans="1:13">
      <c r="A186" s="1" t="s">
        <v>2569</v>
      </c>
      <c r="B186" s="1">
        <v>41227.906920000001</v>
      </c>
      <c r="C186" s="1">
        <v>442</v>
      </c>
      <c r="D186" s="1" t="s">
        <v>42</v>
      </c>
      <c r="E186" s="1" t="s">
        <v>30</v>
      </c>
      <c r="F186" s="1" t="s">
        <v>1</v>
      </c>
      <c r="G186" s="1">
        <v>86</v>
      </c>
      <c r="H186" s="1">
        <v>55</v>
      </c>
      <c r="I186" s="1">
        <v>102.08329929999999</v>
      </c>
      <c r="J186" s="1" t="s">
        <v>5</v>
      </c>
      <c r="K186" s="1">
        <v>4.7825528720000001</v>
      </c>
      <c r="L186" s="1">
        <f t="shared" si="4"/>
        <v>47.825528720000001</v>
      </c>
      <c r="M186">
        <f t="shared" si="5"/>
        <v>1.4319211928118554</v>
      </c>
    </row>
    <row r="187" spans="1:13">
      <c r="A187" s="1" t="s">
        <v>2545</v>
      </c>
      <c r="B187" s="1">
        <v>41227.907859999999</v>
      </c>
      <c r="C187" s="1">
        <v>442</v>
      </c>
      <c r="D187" s="1" t="s">
        <v>42</v>
      </c>
      <c r="E187" s="1" t="s">
        <v>30</v>
      </c>
      <c r="F187" s="1" t="s">
        <v>1</v>
      </c>
      <c r="G187" s="1">
        <v>6</v>
      </c>
      <c r="H187" s="1">
        <v>53</v>
      </c>
      <c r="I187" s="1">
        <v>53.338541409999998</v>
      </c>
      <c r="J187" s="1" t="s">
        <v>5</v>
      </c>
      <c r="K187" s="1">
        <v>2.228760656</v>
      </c>
      <c r="L187" s="1">
        <f t="shared" si="4"/>
        <v>22.28760656</v>
      </c>
      <c r="M187">
        <f t="shared" si="5"/>
        <v>0.32639960956169123</v>
      </c>
    </row>
    <row r="188" spans="1:13">
      <c r="A188" s="1" t="s">
        <v>2543</v>
      </c>
      <c r="B188" s="1">
        <v>41227.907890000002</v>
      </c>
      <c r="C188" s="1">
        <v>442</v>
      </c>
      <c r="D188" s="1" t="s">
        <v>42</v>
      </c>
      <c r="E188" s="1" t="s">
        <v>30</v>
      </c>
      <c r="F188" s="1" t="s">
        <v>1</v>
      </c>
      <c r="G188" s="1">
        <v>6</v>
      </c>
      <c r="H188" s="1">
        <v>55</v>
      </c>
      <c r="I188" s="1">
        <v>55.32630477</v>
      </c>
      <c r="J188" s="1" t="s">
        <v>5</v>
      </c>
      <c r="K188" s="1">
        <v>2.4875392839999999</v>
      </c>
      <c r="L188" s="1">
        <f t="shared" si="4"/>
        <v>24.87539284</v>
      </c>
      <c r="M188">
        <f t="shared" si="5"/>
        <v>0.40377373785831355</v>
      </c>
    </row>
    <row r="189" spans="1:13">
      <c r="A189" s="1" t="s">
        <v>2533</v>
      </c>
      <c r="B189" s="1">
        <v>41227.90885</v>
      </c>
      <c r="C189" s="1">
        <v>442</v>
      </c>
      <c r="D189" s="1" t="s">
        <v>42</v>
      </c>
      <c r="E189" s="1" t="s">
        <v>30</v>
      </c>
      <c r="F189" s="1" t="s">
        <v>1</v>
      </c>
      <c r="G189" s="1">
        <v>55</v>
      </c>
      <c r="H189" s="1">
        <v>42</v>
      </c>
      <c r="I189" s="1">
        <v>69.202601110000003</v>
      </c>
      <c r="J189" s="1" t="s">
        <v>5</v>
      </c>
      <c r="K189" s="1">
        <v>3.1114011239999999</v>
      </c>
      <c r="L189" s="1">
        <f t="shared" si="4"/>
        <v>31.11401124</v>
      </c>
      <c r="M189">
        <f t="shared" si="5"/>
        <v>0.62279997268976917</v>
      </c>
    </row>
    <row r="190" spans="1:13">
      <c r="A190" s="1" t="s">
        <v>2505</v>
      </c>
      <c r="B190" s="1">
        <v>41227.910389999997</v>
      </c>
      <c r="C190" s="1">
        <v>442</v>
      </c>
      <c r="D190" s="1" t="s">
        <v>42</v>
      </c>
      <c r="E190" s="1" t="s">
        <v>30</v>
      </c>
      <c r="F190" s="1" t="s">
        <v>1</v>
      </c>
      <c r="G190" s="1">
        <v>43</v>
      </c>
      <c r="H190" s="1">
        <v>28</v>
      </c>
      <c r="I190" s="1">
        <v>51.312766439999997</v>
      </c>
      <c r="J190" s="1" t="s">
        <v>5</v>
      </c>
      <c r="K190" s="1">
        <v>2.3962452459999999</v>
      </c>
      <c r="L190" s="1">
        <f t="shared" si="4"/>
        <v>23.962452459999998</v>
      </c>
      <c r="M190">
        <f t="shared" si="5"/>
        <v>0.3755694285819331</v>
      </c>
    </row>
    <row r="191" spans="1:13">
      <c r="A191" s="1" t="s">
        <v>2468</v>
      </c>
      <c r="B191" s="1">
        <v>41227.911999999997</v>
      </c>
      <c r="C191" s="1">
        <v>442</v>
      </c>
      <c r="D191" s="1" t="s">
        <v>42</v>
      </c>
      <c r="E191" s="1" t="s">
        <v>30</v>
      </c>
      <c r="F191" s="1" t="s">
        <v>1</v>
      </c>
      <c r="G191" s="1">
        <v>48</v>
      </c>
      <c r="H191" s="1">
        <v>33</v>
      </c>
      <c r="I191" s="1">
        <v>58.249463519999999</v>
      </c>
      <c r="J191" s="1" t="s">
        <v>5</v>
      </c>
      <c r="K191" s="1">
        <v>2.8200869580000001</v>
      </c>
      <c r="L191" s="1">
        <f t="shared" si="4"/>
        <v>28.200869580000003</v>
      </c>
      <c r="M191">
        <f t="shared" si="5"/>
        <v>0.51483533289236183</v>
      </c>
    </row>
    <row r="192" spans="1:13">
      <c r="A192" s="1" t="s">
        <v>2467</v>
      </c>
      <c r="B192" s="1">
        <v>41227.912259999997</v>
      </c>
      <c r="C192" s="1">
        <v>442</v>
      </c>
      <c r="D192" s="1" t="s">
        <v>42</v>
      </c>
      <c r="E192" s="1" t="s">
        <v>30</v>
      </c>
      <c r="F192" s="1" t="s">
        <v>1</v>
      </c>
      <c r="G192" s="1">
        <v>54</v>
      </c>
      <c r="H192" s="1">
        <v>43</v>
      </c>
      <c r="I192" s="1">
        <v>69.028979419999999</v>
      </c>
      <c r="J192" s="1" t="s">
        <v>5</v>
      </c>
      <c r="K192" s="1">
        <v>3.060885844</v>
      </c>
      <c r="L192" s="1">
        <f t="shared" si="4"/>
        <v>30.608858439999999</v>
      </c>
      <c r="M192">
        <f t="shared" si="5"/>
        <v>0.60336698733338201</v>
      </c>
    </row>
    <row r="193" spans="1:13">
      <c r="A193" s="1" t="s">
        <v>2461</v>
      </c>
      <c r="B193" s="1">
        <v>41227.912709999997</v>
      </c>
      <c r="C193" s="1">
        <v>442</v>
      </c>
      <c r="D193" s="1" t="s">
        <v>42</v>
      </c>
      <c r="E193" s="1" t="s">
        <v>30</v>
      </c>
      <c r="F193" s="1" t="s">
        <v>1</v>
      </c>
      <c r="G193" s="1">
        <v>4</v>
      </c>
      <c r="H193" s="1">
        <v>57</v>
      </c>
      <c r="I193" s="1">
        <v>57.140178509999998</v>
      </c>
      <c r="J193" s="1" t="s">
        <v>5</v>
      </c>
      <c r="K193" s="1">
        <v>2.4155443380000001</v>
      </c>
      <c r="L193" s="1">
        <f t="shared" si="4"/>
        <v>24.155443380000001</v>
      </c>
      <c r="M193">
        <f t="shared" si="5"/>
        <v>0.38144933501728706</v>
      </c>
    </row>
    <row r="194" spans="1:13">
      <c r="A194" s="1" t="s">
        <v>2458</v>
      </c>
      <c r="B194" s="1">
        <v>41227.912960000001</v>
      </c>
      <c r="C194" s="1">
        <v>442</v>
      </c>
      <c r="D194" s="1" t="s">
        <v>42</v>
      </c>
      <c r="E194" s="1" t="s">
        <v>30</v>
      </c>
      <c r="F194" s="1" t="s">
        <v>1</v>
      </c>
      <c r="G194" s="1">
        <v>63</v>
      </c>
      <c r="H194" s="1">
        <v>33</v>
      </c>
      <c r="I194" s="1">
        <v>71.119617550000001</v>
      </c>
      <c r="J194" s="1" t="s">
        <v>5</v>
      </c>
      <c r="K194" s="1">
        <v>2.8845267620000001</v>
      </c>
      <c r="L194" s="1">
        <f t="shared" ref="L194:L257" si="6">K194*10</f>
        <v>28.845267620000001</v>
      </c>
      <c r="M194">
        <f t="shared" ref="M194:M257" si="7">(0.0008)*(L194^1.9366)</f>
        <v>0.53786143261898078</v>
      </c>
    </row>
    <row r="195" spans="1:13">
      <c r="A195" s="1" t="s">
        <v>2428</v>
      </c>
      <c r="B195" s="1">
        <v>41227.914360000002</v>
      </c>
      <c r="C195" s="1">
        <v>442</v>
      </c>
      <c r="D195" s="1" t="s">
        <v>42</v>
      </c>
      <c r="E195" s="1" t="s">
        <v>30</v>
      </c>
      <c r="F195" s="1" t="s">
        <v>1</v>
      </c>
      <c r="G195" s="1">
        <v>97</v>
      </c>
      <c r="H195" s="1">
        <v>6</v>
      </c>
      <c r="I195" s="1">
        <v>97.185389850000007</v>
      </c>
      <c r="J195" s="1" t="s">
        <v>5</v>
      </c>
      <c r="K195" s="1">
        <v>4.2897461899999998</v>
      </c>
      <c r="L195" s="1">
        <f t="shared" si="6"/>
        <v>42.897461899999996</v>
      </c>
      <c r="M195">
        <f t="shared" si="7"/>
        <v>1.1599974061319058</v>
      </c>
    </row>
    <row r="196" spans="1:13">
      <c r="A196" s="1" t="s">
        <v>2421</v>
      </c>
      <c r="B196" s="1">
        <v>41227.914409999998</v>
      </c>
      <c r="C196" s="1">
        <v>442</v>
      </c>
      <c r="D196" s="1" t="s">
        <v>42</v>
      </c>
      <c r="E196" s="1" t="s">
        <v>30</v>
      </c>
      <c r="F196" s="1" t="s">
        <v>1</v>
      </c>
      <c r="G196" s="1">
        <v>2</v>
      </c>
      <c r="H196" s="1">
        <v>96</v>
      </c>
      <c r="I196" s="1">
        <v>96.02083107</v>
      </c>
      <c r="J196" s="1" t="s">
        <v>5</v>
      </c>
      <c r="K196" s="1">
        <v>4.238342769</v>
      </c>
      <c r="L196" s="1">
        <f t="shared" si="6"/>
        <v>42.383427689999998</v>
      </c>
      <c r="M196">
        <f t="shared" si="7"/>
        <v>1.1332295980211695</v>
      </c>
    </row>
    <row r="197" spans="1:13">
      <c r="A197" s="1" t="s">
        <v>2408</v>
      </c>
      <c r="B197" s="1">
        <v>41227.915130000001</v>
      </c>
      <c r="C197" s="1">
        <v>442</v>
      </c>
      <c r="D197" s="1" t="s">
        <v>42</v>
      </c>
      <c r="E197" s="1" t="s">
        <v>30</v>
      </c>
      <c r="F197" s="1" t="s">
        <v>1</v>
      </c>
      <c r="G197" s="1">
        <v>38</v>
      </c>
      <c r="H197" s="1">
        <v>21</v>
      </c>
      <c r="I197" s="1">
        <v>43.416586690000003</v>
      </c>
      <c r="J197" s="1" t="s">
        <v>5</v>
      </c>
      <c r="K197" s="1">
        <v>1.9550923849999999</v>
      </c>
      <c r="L197" s="1">
        <f t="shared" si="6"/>
        <v>19.55092385</v>
      </c>
      <c r="M197">
        <f t="shared" si="7"/>
        <v>0.25325880276637525</v>
      </c>
    </row>
    <row r="198" spans="1:13">
      <c r="A198" s="1" t="s">
        <v>2397</v>
      </c>
      <c r="B198" s="1">
        <v>41227.915690000002</v>
      </c>
      <c r="C198" s="1">
        <v>442</v>
      </c>
      <c r="D198" s="1" t="s">
        <v>42</v>
      </c>
      <c r="E198" s="1" t="s">
        <v>30</v>
      </c>
      <c r="F198" s="1" t="s">
        <v>1</v>
      </c>
      <c r="G198" s="1">
        <v>114</v>
      </c>
      <c r="H198" s="1">
        <v>70</v>
      </c>
      <c r="I198" s="1">
        <v>133.77593210000001</v>
      </c>
      <c r="J198" s="1" t="s">
        <v>5</v>
      </c>
      <c r="K198" s="1">
        <v>5.9961319880000001</v>
      </c>
      <c r="L198" s="1">
        <f t="shared" si="6"/>
        <v>59.961319880000005</v>
      </c>
      <c r="M198">
        <f t="shared" si="7"/>
        <v>2.2187855152058642</v>
      </c>
    </row>
    <row r="199" spans="1:13">
      <c r="A199" s="1" t="s">
        <v>2394</v>
      </c>
      <c r="B199" s="1">
        <v>41227.915809999999</v>
      </c>
      <c r="C199" s="1">
        <v>442</v>
      </c>
      <c r="D199" s="1" t="s">
        <v>42</v>
      </c>
      <c r="E199" s="1" t="s">
        <v>30</v>
      </c>
      <c r="F199" s="1" t="s">
        <v>1</v>
      </c>
      <c r="G199" s="1">
        <v>11</v>
      </c>
      <c r="H199" s="1">
        <v>58</v>
      </c>
      <c r="I199" s="1">
        <v>59.033888570000002</v>
      </c>
      <c r="J199" s="1" t="s">
        <v>5</v>
      </c>
      <c r="K199" s="1">
        <v>2.7701950279999998</v>
      </c>
      <c r="L199" s="1">
        <f t="shared" si="6"/>
        <v>27.701950279999998</v>
      </c>
      <c r="M199">
        <f t="shared" si="7"/>
        <v>0.49734244148152057</v>
      </c>
    </row>
    <row r="200" spans="1:13">
      <c r="A200" s="1" t="s">
        <v>2384</v>
      </c>
      <c r="B200" s="1">
        <v>25569</v>
      </c>
      <c r="C200" s="1">
        <v>442</v>
      </c>
      <c r="D200" s="1" t="s">
        <v>42</v>
      </c>
      <c r="E200" s="1" t="s">
        <v>30</v>
      </c>
      <c r="F200" s="1" t="s">
        <v>1</v>
      </c>
      <c r="G200" s="1">
        <v>20</v>
      </c>
      <c r="H200" s="1">
        <v>65</v>
      </c>
      <c r="I200" s="1">
        <v>68.007352539999999</v>
      </c>
      <c r="J200" s="1" t="s">
        <v>5</v>
      </c>
      <c r="K200" s="1">
        <v>2.8295712970000002</v>
      </c>
      <c r="L200" s="1">
        <f t="shared" si="6"/>
        <v>28.295712970000004</v>
      </c>
      <c r="M200">
        <f t="shared" si="7"/>
        <v>0.51819376249518689</v>
      </c>
    </row>
    <row r="201" spans="1:13">
      <c r="A201" s="1" t="s">
        <v>2371</v>
      </c>
      <c r="B201" s="1">
        <v>41227.917029999997</v>
      </c>
      <c r="C201" s="1">
        <v>442</v>
      </c>
      <c r="D201" s="1" t="s">
        <v>42</v>
      </c>
      <c r="E201" s="1" t="s">
        <v>30</v>
      </c>
      <c r="F201" s="1" t="s">
        <v>1</v>
      </c>
      <c r="G201" s="1">
        <v>10</v>
      </c>
      <c r="H201" s="1">
        <v>78</v>
      </c>
      <c r="I201" s="1">
        <v>78.638413009999994</v>
      </c>
      <c r="J201" s="1" t="s">
        <v>5</v>
      </c>
      <c r="K201" s="1">
        <v>3.2765971600000001</v>
      </c>
      <c r="L201" s="1">
        <f t="shared" si="6"/>
        <v>32.7659716</v>
      </c>
      <c r="M201">
        <f t="shared" si="7"/>
        <v>0.68842758908713142</v>
      </c>
    </row>
    <row r="202" spans="1:13">
      <c r="A202" s="1" t="s">
        <v>2348</v>
      </c>
      <c r="B202" s="1">
        <v>41227.917889999997</v>
      </c>
      <c r="C202" s="1">
        <v>442</v>
      </c>
      <c r="D202" s="1" t="s">
        <v>42</v>
      </c>
      <c r="E202" s="1" t="s">
        <v>30</v>
      </c>
      <c r="F202" s="1" t="s">
        <v>1</v>
      </c>
      <c r="G202" s="1">
        <v>67</v>
      </c>
      <c r="H202" s="1">
        <v>0</v>
      </c>
      <c r="I202" s="1">
        <v>67</v>
      </c>
      <c r="J202" s="1" t="s">
        <v>5</v>
      </c>
      <c r="K202" s="1">
        <v>2.763866336</v>
      </c>
      <c r="L202" s="1">
        <f t="shared" si="6"/>
        <v>27.638663359999999</v>
      </c>
      <c r="M202">
        <f t="shared" si="7"/>
        <v>0.49514440873669069</v>
      </c>
    </row>
    <row r="203" spans="1:13">
      <c r="A203" s="1" t="s">
        <v>2336</v>
      </c>
      <c r="B203" s="1">
        <v>41227.917889999997</v>
      </c>
      <c r="C203" s="1">
        <v>442</v>
      </c>
      <c r="D203" s="1" t="s">
        <v>42</v>
      </c>
      <c r="E203" s="1" t="s">
        <v>30</v>
      </c>
      <c r="F203" s="1" t="s">
        <v>1</v>
      </c>
      <c r="G203" s="1">
        <v>30</v>
      </c>
      <c r="H203" s="1">
        <v>36</v>
      </c>
      <c r="I203" s="1">
        <v>46.861498060000002</v>
      </c>
      <c r="J203" s="1" t="s">
        <v>5</v>
      </c>
      <c r="K203" s="1">
        <v>2.1334093709999999</v>
      </c>
      <c r="L203" s="1">
        <f t="shared" si="6"/>
        <v>21.334093709999998</v>
      </c>
      <c r="M203">
        <f t="shared" si="7"/>
        <v>0.29989904280125129</v>
      </c>
    </row>
    <row r="204" spans="1:13">
      <c r="A204" s="1" t="s">
        <v>2329</v>
      </c>
      <c r="B204" s="1">
        <v>41227.919199999997</v>
      </c>
      <c r="C204" s="1">
        <v>442</v>
      </c>
      <c r="D204" s="1" t="s">
        <v>42</v>
      </c>
      <c r="E204" s="1" t="s">
        <v>30</v>
      </c>
      <c r="F204" s="1" t="s">
        <v>1</v>
      </c>
      <c r="G204" s="1">
        <v>44</v>
      </c>
      <c r="H204" s="1">
        <v>71</v>
      </c>
      <c r="I204" s="1">
        <v>83.528438269999995</v>
      </c>
      <c r="J204" s="1" t="s">
        <v>5</v>
      </c>
      <c r="K204" s="1">
        <v>4.0037549889999999</v>
      </c>
      <c r="L204" s="1">
        <f t="shared" si="6"/>
        <v>40.037549890000001</v>
      </c>
      <c r="M204">
        <f t="shared" si="7"/>
        <v>1.014912341477425</v>
      </c>
    </row>
    <row r="205" spans="1:13">
      <c r="A205" s="1" t="s">
        <v>2328</v>
      </c>
      <c r="B205" s="1">
        <v>41227.919349999996</v>
      </c>
      <c r="C205" s="1">
        <v>442</v>
      </c>
      <c r="D205" s="1" t="s">
        <v>42</v>
      </c>
      <c r="E205" s="1" t="s">
        <v>30</v>
      </c>
      <c r="F205" s="1" t="s">
        <v>1</v>
      </c>
      <c r="G205" s="1">
        <v>73</v>
      </c>
      <c r="H205" s="1">
        <v>14</v>
      </c>
      <c r="I205" s="1">
        <v>74.330343740000004</v>
      </c>
      <c r="J205" s="1" t="s">
        <v>5</v>
      </c>
      <c r="K205" s="1">
        <v>3.2759233509999999</v>
      </c>
      <c r="L205" s="1">
        <f t="shared" si="6"/>
        <v>32.759233510000001</v>
      </c>
      <c r="M205">
        <f t="shared" si="7"/>
        <v>0.68815345052835386</v>
      </c>
    </row>
    <row r="206" spans="1:13">
      <c r="A206" s="1" t="s">
        <v>2308</v>
      </c>
      <c r="B206" s="1">
        <v>41227.920420000002</v>
      </c>
      <c r="C206" s="1">
        <v>442</v>
      </c>
      <c r="D206" s="1" t="s">
        <v>42</v>
      </c>
      <c r="E206" s="1" t="s">
        <v>30</v>
      </c>
      <c r="F206" s="1" t="s">
        <v>1</v>
      </c>
      <c r="G206" s="1">
        <v>46</v>
      </c>
      <c r="H206" s="1">
        <v>71</v>
      </c>
      <c r="I206" s="1">
        <v>84.599054370000005</v>
      </c>
      <c r="J206" s="1" t="s">
        <v>5</v>
      </c>
      <c r="K206" s="1">
        <v>3.5867981790000001</v>
      </c>
      <c r="L206" s="1">
        <f t="shared" si="6"/>
        <v>35.867981790000002</v>
      </c>
      <c r="M206">
        <f t="shared" si="7"/>
        <v>0.82022961952124196</v>
      </c>
    </row>
    <row r="207" spans="1:13">
      <c r="A207" s="1" t="s">
        <v>2306</v>
      </c>
      <c r="B207" s="1">
        <v>41227.920420000002</v>
      </c>
      <c r="C207" s="1">
        <v>442</v>
      </c>
      <c r="D207" s="1" t="s">
        <v>42</v>
      </c>
      <c r="E207" s="1" t="s">
        <v>30</v>
      </c>
      <c r="F207" s="1" t="s">
        <v>1</v>
      </c>
      <c r="G207" s="1">
        <v>47</v>
      </c>
      <c r="H207" s="1">
        <v>45</v>
      </c>
      <c r="I207" s="1">
        <v>65.069193940000005</v>
      </c>
      <c r="J207" s="1" t="s">
        <v>5</v>
      </c>
      <c r="K207" s="1">
        <v>2.9392626549999998</v>
      </c>
      <c r="L207" s="1">
        <f t="shared" si="6"/>
        <v>29.392626549999999</v>
      </c>
      <c r="M207">
        <f t="shared" si="7"/>
        <v>0.55780251247265933</v>
      </c>
    </row>
    <row r="208" spans="1:13">
      <c r="A208" s="1" t="s">
        <v>5841</v>
      </c>
      <c r="B208" s="1">
        <v>40688.79019</v>
      </c>
      <c r="C208" s="1">
        <v>231</v>
      </c>
      <c r="D208" s="1" t="s">
        <v>42</v>
      </c>
      <c r="E208" s="1" t="s">
        <v>30</v>
      </c>
      <c r="F208" s="1" t="s">
        <v>1</v>
      </c>
      <c r="G208" s="1">
        <v>0</v>
      </c>
      <c r="H208" s="1">
        <v>30</v>
      </c>
      <c r="I208" s="1">
        <v>30</v>
      </c>
      <c r="J208" s="1" t="s">
        <v>5</v>
      </c>
      <c r="K208" s="1">
        <v>3.9908256880000001</v>
      </c>
      <c r="L208" s="1">
        <f t="shared" si="6"/>
        <v>39.908256880000003</v>
      </c>
      <c r="M208">
        <f t="shared" si="7"/>
        <v>1.0085748308838103</v>
      </c>
    </row>
    <row r="209" spans="1:13">
      <c r="A209" s="1" t="s">
        <v>2282</v>
      </c>
      <c r="B209" s="1">
        <v>25569</v>
      </c>
      <c r="C209" s="1">
        <v>442</v>
      </c>
      <c r="D209" s="1" t="s">
        <v>42</v>
      </c>
      <c r="E209" s="1" t="s">
        <v>30</v>
      </c>
      <c r="F209" s="1" t="s">
        <v>1</v>
      </c>
      <c r="G209" s="1">
        <v>13</v>
      </c>
      <c r="H209" s="1">
        <v>50</v>
      </c>
      <c r="I209" s="1">
        <v>51.66236541</v>
      </c>
      <c r="J209" s="1" t="s">
        <v>5</v>
      </c>
      <c r="K209" s="1">
        <v>2.4560499650000001</v>
      </c>
      <c r="L209" s="1">
        <f t="shared" si="6"/>
        <v>24.560499650000001</v>
      </c>
      <c r="M209">
        <f t="shared" si="7"/>
        <v>0.39393388946879698</v>
      </c>
    </row>
    <row r="210" spans="1:13">
      <c r="A210" s="1" t="s">
        <v>2262</v>
      </c>
      <c r="B210" s="1">
        <v>25569</v>
      </c>
      <c r="C210" s="1">
        <v>442</v>
      </c>
      <c r="D210" s="1" t="s">
        <v>42</v>
      </c>
      <c r="E210" s="1" t="s">
        <v>30</v>
      </c>
      <c r="F210" s="1" t="s">
        <v>1</v>
      </c>
      <c r="G210" s="1">
        <v>38</v>
      </c>
      <c r="H210" s="1">
        <v>75</v>
      </c>
      <c r="I210" s="1">
        <v>84.077345339999994</v>
      </c>
      <c r="J210" s="1" t="s">
        <v>5</v>
      </c>
      <c r="K210" s="1">
        <v>3.9517663089999999</v>
      </c>
      <c r="L210" s="1">
        <f t="shared" si="6"/>
        <v>39.517663089999999</v>
      </c>
      <c r="M210">
        <f t="shared" si="7"/>
        <v>0.98954586893004182</v>
      </c>
    </row>
    <row r="211" spans="1:13">
      <c r="A211" s="1" t="s">
        <v>2227</v>
      </c>
      <c r="B211" s="1">
        <v>41227.9231</v>
      </c>
      <c r="C211" s="1">
        <v>442</v>
      </c>
      <c r="D211" s="1" t="s">
        <v>42</v>
      </c>
      <c r="E211" s="1" t="s">
        <v>30</v>
      </c>
      <c r="F211" s="1" t="s">
        <v>1</v>
      </c>
      <c r="G211" s="1">
        <v>94</v>
      </c>
      <c r="H211" s="1">
        <v>37</v>
      </c>
      <c r="I211" s="1">
        <v>101.0198</v>
      </c>
      <c r="J211" s="1" t="s">
        <v>5</v>
      </c>
      <c r="K211" s="1">
        <v>4.1319764279999998</v>
      </c>
      <c r="L211" s="1">
        <f t="shared" si="6"/>
        <v>41.319764280000001</v>
      </c>
      <c r="M211">
        <f t="shared" si="7"/>
        <v>1.0788007776423019</v>
      </c>
    </row>
    <row r="212" spans="1:13">
      <c r="A212" s="1" t="s">
        <v>2218</v>
      </c>
      <c r="B212" s="1">
        <v>41227.9231</v>
      </c>
      <c r="C212" s="1">
        <v>442</v>
      </c>
      <c r="D212" s="1" t="s">
        <v>42</v>
      </c>
      <c r="E212" s="1" t="s">
        <v>30</v>
      </c>
      <c r="F212" s="1" t="s">
        <v>1</v>
      </c>
      <c r="G212" s="1">
        <v>26</v>
      </c>
      <c r="H212" s="1">
        <v>32</v>
      </c>
      <c r="I212" s="1">
        <v>41.231056260000003</v>
      </c>
      <c r="J212" s="1" t="s">
        <v>5</v>
      </c>
      <c r="K212" s="1">
        <v>1.963317462</v>
      </c>
      <c r="L212" s="1">
        <f t="shared" si="6"/>
        <v>19.633174619999998</v>
      </c>
      <c r="M212">
        <f t="shared" si="7"/>
        <v>0.25532623778453156</v>
      </c>
    </row>
    <row r="213" spans="1:13">
      <c r="A213" s="1" t="s">
        <v>2195</v>
      </c>
      <c r="B213" s="1">
        <v>41227.923649999997</v>
      </c>
      <c r="C213" s="1">
        <v>442</v>
      </c>
      <c r="D213" s="1" t="s">
        <v>42</v>
      </c>
      <c r="E213" s="1" t="s">
        <v>30</v>
      </c>
      <c r="F213" s="1" t="s">
        <v>1</v>
      </c>
      <c r="G213" s="1">
        <v>8</v>
      </c>
      <c r="H213" s="1">
        <v>91</v>
      </c>
      <c r="I213" s="1">
        <v>91.350971529999995</v>
      </c>
      <c r="J213" s="1" t="s">
        <v>5</v>
      </c>
      <c r="K213" s="1">
        <v>3.9717769070000002</v>
      </c>
      <c r="L213" s="1">
        <f t="shared" si="6"/>
        <v>39.717769070000003</v>
      </c>
      <c r="M213">
        <f t="shared" si="7"/>
        <v>0.99927274090108231</v>
      </c>
    </row>
    <row r="214" spans="1:13">
      <c r="A214" s="1" t="s">
        <v>2170</v>
      </c>
      <c r="B214" s="1">
        <v>25569</v>
      </c>
      <c r="C214" s="1">
        <v>442</v>
      </c>
      <c r="D214" s="1" t="s">
        <v>42</v>
      </c>
      <c r="E214" s="1" t="s">
        <v>30</v>
      </c>
      <c r="F214" s="1" t="s">
        <v>1</v>
      </c>
      <c r="G214" s="1">
        <v>41</v>
      </c>
      <c r="H214" s="1">
        <v>58</v>
      </c>
      <c r="I214" s="1">
        <v>71.028163430000006</v>
      </c>
      <c r="J214" s="1" t="s">
        <v>5</v>
      </c>
      <c r="K214" s="1">
        <v>3.2956688170000001</v>
      </c>
      <c r="L214" s="1">
        <f t="shared" si="6"/>
        <v>32.95668817</v>
      </c>
      <c r="M214">
        <f t="shared" si="7"/>
        <v>0.69620877162242767</v>
      </c>
    </row>
    <row r="215" spans="1:13">
      <c r="A215" s="1" t="s">
        <v>2166</v>
      </c>
      <c r="B215" s="1">
        <v>41227.925730000003</v>
      </c>
      <c r="C215" s="1">
        <v>442</v>
      </c>
      <c r="D215" s="1" t="s">
        <v>42</v>
      </c>
      <c r="E215" s="1" t="s">
        <v>30</v>
      </c>
      <c r="F215" s="1" t="s">
        <v>1</v>
      </c>
      <c r="G215" s="1">
        <v>5</v>
      </c>
      <c r="H215" s="1">
        <v>58</v>
      </c>
      <c r="I215" s="1">
        <v>58.215118310000001</v>
      </c>
      <c r="J215" s="1" t="s">
        <v>5</v>
      </c>
      <c r="K215" s="1">
        <v>2.6797131589999998</v>
      </c>
      <c r="L215" s="1">
        <f t="shared" si="6"/>
        <v>26.797131589999999</v>
      </c>
      <c r="M215">
        <f t="shared" si="7"/>
        <v>0.46636484558068819</v>
      </c>
    </row>
    <row r="216" spans="1:13">
      <c r="A216" s="1" t="s">
        <v>2163</v>
      </c>
      <c r="B216" s="1">
        <v>41227.92598</v>
      </c>
      <c r="C216" s="1">
        <v>442</v>
      </c>
      <c r="D216" s="1" t="s">
        <v>42</v>
      </c>
      <c r="E216" s="1" t="s">
        <v>30</v>
      </c>
      <c r="F216" s="1" t="s">
        <v>1</v>
      </c>
      <c r="G216" s="1">
        <v>35</v>
      </c>
      <c r="H216" s="1">
        <v>100</v>
      </c>
      <c r="I216" s="1">
        <v>105.9481005</v>
      </c>
      <c r="J216" s="1" t="s">
        <v>5</v>
      </c>
      <c r="K216" s="1">
        <v>4.2613984990000002</v>
      </c>
      <c r="L216" s="1">
        <f t="shared" si="6"/>
        <v>42.613984990000006</v>
      </c>
      <c r="M216">
        <f t="shared" si="7"/>
        <v>1.1451982558397087</v>
      </c>
    </row>
    <row r="217" spans="1:13">
      <c r="A217" s="1" t="s">
        <v>2162</v>
      </c>
      <c r="B217" s="1">
        <v>41227.92598</v>
      </c>
      <c r="C217" s="1">
        <v>442</v>
      </c>
      <c r="D217" s="1" t="s">
        <v>42</v>
      </c>
      <c r="E217" s="1" t="s">
        <v>30</v>
      </c>
      <c r="F217" s="1" t="s">
        <v>1</v>
      </c>
      <c r="G217" s="1">
        <v>24</v>
      </c>
      <c r="H217" s="1">
        <v>57</v>
      </c>
      <c r="I217" s="1">
        <v>61.846584380000003</v>
      </c>
      <c r="J217" s="1" t="s">
        <v>5</v>
      </c>
      <c r="K217" s="1">
        <v>3.065858741</v>
      </c>
      <c r="L217" s="1">
        <f t="shared" si="6"/>
        <v>30.658587409999999</v>
      </c>
      <c r="M217">
        <f t="shared" si="7"/>
        <v>0.60526681448288844</v>
      </c>
    </row>
    <row r="218" spans="1:13">
      <c r="A218" s="1" t="s">
        <v>2153</v>
      </c>
      <c r="B218" s="1">
        <v>41227.926350000002</v>
      </c>
      <c r="C218" s="1">
        <v>442</v>
      </c>
      <c r="D218" s="1" t="s">
        <v>42</v>
      </c>
      <c r="E218" s="1" t="s">
        <v>30</v>
      </c>
      <c r="F218" s="1" t="s">
        <v>1</v>
      </c>
      <c r="G218" s="1">
        <v>20</v>
      </c>
      <c r="H218" s="1">
        <v>103</v>
      </c>
      <c r="I218" s="1">
        <v>104.92378189999999</v>
      </c>
      <c r="J218" s="1" t="s">
        <v>5</v>
      </c>
      <c r="K218" s="1">
        <v>4.5894054750000004</v>
      </c>
      <c r="L218" s="1">
        <f t="shared" si="6"/>
        <v>45.894054750000002</v>
      </c>
      <c r="M218">
        <f t="shared" si="7"/>
        <v>1.3220488057149002</v>
      </c>
    </row>
    <row r="219" spans="1:13">
      <c r="A219" s="1" t="s">
        <v>2125</v>
      </c>
      <c r="B219" s="1">
        <v>41227.927179999999</v>
      </c>
      <c r="C219" s="1">
        <v>442</v>
      </c>
      <c r="D219" s="1" t="s">
        <v>42</v>
      </c>
      <c r="E219" s="1" t="s">
        <v>30</v>
      </c>
      <c r="F219" s="1" t="s">
        <v>1</v>
      </c>
      <c r="G219" s="1">
        <v>29</v>
      </c>
      <c r="H219" s="1">
        <v>48</v>
      </c>
      <c r="I219" s="1">
        <v>56.080299570000001</v>
      </c>
      <c r="J219" s="1" t="s">
        <v>5</v>
      </c>
      <c r="K219" s="1">
        <v>2.6748827099999999</v>
      </c>
      <c r="L219" s="1">
        <f t="shared" si="6"/>
        <v>26.7488271</v>
      </c>
      <c r="M219">
        <f t="shared" si="7"/>
        <v>0.46473818049882532</v>
      </c>
    </row>
    <row r="220" spans="1:13">
      <c r="A220" s="1" t="s">
        <v>2089</v>
      </c>
      <c r="B220" s="1">
        <v>41227.928619999999</v>
      </c>
      <c r="C220" s="1">
        <v>442</v>
      </c>
      <c r="D220" s="1" t="s">
        <v>42</v>
      </c>
      <c r="E220" s="1" t="s">
        <v>30</v>
      </c>
      <c r="F220" s="1" t="s">
        <v>1</v>
      </c>
      <c r="G220" s="1">
        <v>65</v>
      </c>
      <c r="H220" s="1">
        <v>43</v>
      </c>
      <c r="I220" s="1">
        <v>77.935871070000005</v>
      </c>
      <c r="J220" s="1" t="s">
        <v>5</v>
      </c>
      <c r="K220" s="1">
        <v>3.4664075599999999</v>
      </c>
      <c r="L220" s="1">
        <f t="shared" si="6"/>
        <v>34.664075599999997</v>
      </c>
      <c r="M220">
        <f t="shared" si="7"/>
        <v>0.76775183879777786</v>
      </c>
    </row>
    <row r="221" spans="1:13">
      <c r="A221" s="1" t="s">
        <v>2053</v>
      </c>
      <c r="B221" s="1">
        <v>25569</v>
      </c>
      <c r="C221" s="1">
        <v>442</v>
      </c>
      <c r="D221" s="1" t="s">
        <v>42</v>
      </c>
      <c r="E221" s="1" t="s">
        <v>30</v>
      </c>
      <c r="F221" s="1" t="s">
        <v>1</v>
      </c>
      <c r="G221" s="1">
        <v>13</v>
      </c>
      <c r="H221" s="1">
        <v>56</v>
      </c>
      <c r="I221" s="1">
        <v>57.489129409999997</v>
      </c>
      <c r="J221" s="1" t="s">
        <v>5</v>
      </c>
      <c r="K221" s="1">
        <v>2.4056873890000001</v>
      </c>
      <c r="L221" s="1">
        <f t="shared" si="6"/>
        <v>24.056873890000002</v>
      </c>
      <c r="M221">
        <f t="shared" si="7"/>
        <v>0.37844067232756451</v>
      </c>
    </row>
    <row r="222" spans="1:13">
      <c r="A222" s="1" t="s">
        <v>2040</v>
      </c>
      <c r="B222" s="1">
        <v>41227.929949999998</v>
      </c>
      <c r="C222" s="1">
        <v>442</v>
      </c>
      <c r="D222" s="1" t="s">
        <v>42</v>
      </c>
      <c r="E222" s="1" t="s">
        <v>30</v>
      </c>
      <c r="F222" s="1" t="s">
        <v>1</v>
      </c>
      <c r="G222" s="1">
        <v>10</v>
      </c>
      <c r="H222" s="1">
        <v>66</v>
      </c>
      <c r="I222" s="1">
        <v>66.753277069999996</v>
      </c>
      <c r="J222" s="1" t="s">
        <v>5</v>
      </c>
      <c r="K222" s="1">
        <v>2.9153995140000002</v>
      </c>
      <c r="L222" s="1">
        <f t="shared" si="6"/>
        <v>29.153995140000003</v>
      </c>
      <c r="M222">
        <f t="shared" si="7"/>
        <v>0.54906566045236227</v>
      </c>
    </row>
    <row r="223" spans="1:13">
      <c r="A223" s="1" t="s">
        <v>2037</v>
      </c>
      <c r="B223" s="1">
        <v>41227.929949999998</v>
      </c>
      <c r="C223" s="1">
        <v>442</v>
      </c>
      <c r="D223" s="1" t="s">
        <v>42</v>
      </c>
      <c r="E223" s="1" t="s">
        <v>30</v>
      </c>
      <c r="F223" s="1" t="s">
        <v>1</v>
      </c>
      <c r="G223" s="1">
        <v>129</v>
      </c>
      <c r="H223" s="1">
        <v>40</v>
      </c>
      <c r="I223" s="1">
        <v>135.05924630000001</v>
      </c>
      <c r="J223" s="1" t="s">
        <v>5</v>
      </c>
      <c r="K223" s="1">
        <v>6.0443181199999998</v>
      </c>
      <c r="L223" s="1">
        <f t="shared" si="6"/>
        <v>60.443181199999998</v>
      </c>
      <c r="M223">
        <f t="shared" si="7"/>
        <v>2.2534462042067802</v>
      </c>
    </row>
    <row r="224" spans="1:13">
      <c r="A224" s="1" t="s">
        <v>2033</v>
      </c>
      <c r="B224" s="1">
        <v>25569</v>
      </c>
      <c r="C224" s="1">
        <v>442</v>
      </c>
      <c r="D224" s="1" t="s">
        <v>42</v>
      </c>
      <c r="E224" s="1" t="s">
        <v>30</v>
      </c>
      <c r="F224" s="1" t="s">
        <v>1</v>
      </c>
      <c r="G224" s="1">
        <v>144</v>
      </c>
      <c r="H224" s="1">
        <v>42</v>
      </c>
      <c r="I224" s="1">
        <v>150</v>
      </c>
      <c r="J224" s="1" t="s">
        <v>5</v>
      </c>
      <c r="K224" s="1">
        <v>6.0669456070000001</v>
      </c>
      <c r="L224" s="1">
        <f t="shared" si="6"/>
        <v>60.669456070000003</v>
      </c>
      <c r="M224">
        <f t="shared" si="7"/>
        <v>2.2698119868497817</v>
      </c>
    </row>
    <row r="225" spans="1:13">
      <c r="A225" s="1" t="s">
        <v>2029</v>
      </c>
      <c r="B225" s="1">
        <v>41227.93058</v>
      </c>
      <c r="C225" s="1">
        <v>442</v>
      </c>
      <c r="D225" s="1" t="s">
        <v>42</v>
      </c>
      <c r="E225" s="1" t="s">
        <v>30</v>
      </c>
      <c r="F225" s="1" t="s">
        <v>1</v>
      </c>
      <c r="G225" s="1">
        <v>17</v>
      </c>
      <c r="H225" s="1">
        <v>100</v>
      </c>
      <c r="I225" s="1">
        <v>101.43470809999999</v>
      </c>
      <c r="J225" s="1" t="s">
        <v>5</v>
      </c>
      <c r="K225" s="1">
        <v>5.2810841440000003</v>
      </c>
      <c r="L225" s="1">
        <f t="shared" si="6"/>
        <v>52.810841440000004</v>
      </c>
      <c r="M225">
        <f t="shared" si="7"/>
        <v>1.7350640748797455</v>
      </c>
    </row>
    <row r="226" spans="1:13">
      <c r="A226" s="1" t="s">
        <v>2005</v>
      </c>
      <c r="B226" s="1">
        <v>41227.931279999997</v>
      </c>
      <c r="C226" s="1">
        <v>442</v>
      </c>
      <c r="D226" s="1" t="s">
        <v>42</v>
      </c>
      <c r="E226" s="1" t="s">
        <v>30</v>
      </c>
      <c r="F226" s="1" t="s">
        <v>1</v>
      </c>
      <c r="G226" s="1">
        <v>2</v>
      </c>
      <c r="H226" s="1">
        <v>85</v>
      </c>
      <c r="I226" s="1">
        <v>85.023526160000003</v>
      </c>
      <c r="J226" s="1" t="s">
        <v>5</v>
      </c>
      <c r="K226" s="1">
        <v>3.6801063780000001</v>
      </c>
      <c r="L226" s="1">
        <f t="shared" si="6"/>
        <v>36.80106378</v>
      </c>
      <c r="M226">
        <f t="shared" si="7"/>
        <v>0.86205541596941093</v>
      </c>
    </row>
    <row r="227" spans="1:13">
      <c r="A227" s="1" t="s">
        <v>1974</v>
      </c>
      <c r="B227" s="1">
        <v>41227.93247</v>
      </c>
      <c r="C227" s="1">
        <v>442</v>
      </c>
      <c r="D227" s="1" t="s">
        <v>42</v>
      </c>
      <c r="E227" s="1" t="s">
        <v>30</v>
      </c>
      <c r="F227" s="1" t="s">
        <v>1</v>
      </c>
      <c r="G227" s="1">
        <v>51</v>
      </c>
      <c r="H227" s="1">
        <v>61</v>
      </c>
      <c r="I227" s="1">
        <v>79.511005530000006</v>
      </c>
      <c r="J227" s="1" t="s">
        <v>5</v>
      </c>
      <c r="K227" s="1"/>
      <c r="L227" s="1">
        <f t="shared" si="6"/>
        <v>0</v>
      </c>
      <c r="M227">
        <f t="shared" si="7"/>
        <v>0</v>
      </c>
    </row>
    <row r="228" spans="1:13">
      <c r="A228" s="1" t="s">
        <v>1907</v>
      </c>
      <c r="B228" s="1">
        <v>25569</v>
      </c>
      <c r="C228" s="1">
        <v>442</v>
      </c>
      <c r="D228" s="1" t="s">
        <v>42</v>
      </c>
      <c r="E228" s="1" t="s">
        <v>30</v>
      </c>
      <c r="F228" s="1" t="s">
        <v>1</v>
      </c>
      <c r="G228" s="1">
        <v>91</v>
      </c>
      <c r="H228" s="1">
        <v>35</v>
      </c>
      <c r="I228" s="1">
        <v>97.498717940000006</v>
      </c>
      <c r="J228" s="1" t="s">
        <v>5</v>
      </c>
      <c r="K228" s="1">
        <v>4.5239405120000002</v>
      </c>
      <c r="L228" s="1">
        <f t="shared" si="6"/>
        <v>45.239405120000001</v>
      </c>
      <c r="M228">
        <f t="shared" si="7"/>
        <v>1.2857720694363404</v>
      </c>
    </row>
    <row r="229" spans="1:13">
      <c r="A229" s="1" t="s">
        <v>1906</v>
      </c>
      <c r="B229" s="1">
        <v>25569</v>
      </c>
      <c r="C229" s="1">
        <v>442</v>
      </c>
      <c r="D229" s="1" t="s">
        <v>42</v>
      </c>
      <c r="E229" s="1" t="s">
        <v>30</v>
      </c>
      <c r="F229" s="1" t="s">
        <v>1</v>
      </c>
      <c r="G229" s="1">
        <v>46</v>
      </c>
      <c r="H229" s="1">
        <v>48</v>
      </c>
      <c r="I229" s="1">
        <v>66.483080549999997</v>
      </c>
      <c r="J229" s="1" t="s">
        <v>5</v>
      </c>
      <c r="K229" s="1">
        <v>2.912370905</v>
      </c>
      <c r="L229" s="1">
        <f t="shared" si="6"/>
        <v>29.123709049999999</v>
      </c>
      <c r="M229">
        <f t="shared" si="7"/>
        <v>0.54796158689570784</v>
      </c>
    </row>
    <row r="230" spans="1:13">
      <c r="A230" s="1" t="s">
        <v>1875</v>
      </c>
      <c r="B230" s="1">
        <v>41227.935539999999</v>
      </c>
      <c r="C230" s="1">
        <v>442</v>
      </c>
      <c r="D230" s="1" t="s">
        <v>42</v>
      </c>
      <c r="E230" s="1" t="s">
        <v>30</v>
      </c>
      <c r="F230" s="1" t="s">
        <v>1</v>
      </c>
      <c r="G230" s="1">
        <v>19</v>
      </c>
      <c r="H230" s="1">
        <v>30</v>
      </c>
      <c r="I230" s="1">
        <v>35.510561809999999</v>
      </c>
      <c r="J230" s="1" t="s">
        <v>5</v>
      </c>
      <c r="K230" s="1">
        <v>1.7754621189999999</v>
      </c>
      <c r="L230" s="1">
        <f t="shared" si="6"/>
        <v>17.754621189999998</v>
      </c>
      <c r="M230">
        <f t="shared" si="7"/>
        <v>0.21013890502474653</v>
      </c>
    </row>
    <row r="231" spans="1:13">
      <c r="A231" s="1" t="s">
        <v>1854</v>
      </c>
      <c r="B231" s="1">
        <v>41227.927629999998</v>
      </c>
      <c r="C231" s="1">
        <v>442</v>
      </c>
      <c r="D231" s="1" t="s">
        <v>42</v>
      </c>
      <c r="E231" s="1" t="s">
        <v>30</v>
      </c>
      <c r="F231" s="1" t="s">
        <v>1</v>
      </c>
      <c r="G231" s="1">
        <v>62</v>
      </c>
      <c r="H231" s="1">
        <v>63</v>
      </c>
      <c r="I231" s="1">
        <v>88.391176029999997</v>
      </c>
      <c r="J231" s="1" t="s">
        <v>5</v>
      </c>
      <c r="K231" s="1">
        <v>3.6409338060000001</v>
      </c>
      <c r="L231" s="1">
        <f t="shared" si="6"/>
        <v>36.409338060000003</v>
      </c>
      <c r="M231">
        <f t="shared" si="7"/>
        <v>0.84437363279376731</v>
      </c>
    </row>
    <row r="232" spans="1:13">
      <c r="A232" s="1" t="s">
        <v>1846</v>
      </c>
      <c r="B232" s="1">
        <v>41227.927629999998</v>
      </c>
      <c r="C232" s="1">
        <v>442</v>
      </c>
      <c r="D232" s="1" t="s">
        <v>42</v>
      </c>
      <c r="E232" s="1" t="s">
        <v>30</v>
      </c>
      <c r="F232" s="1" t="s">
        <v>1</v>
      </c>
      <c r="G232" s="1">
        <v>40</v>
      </c>
      <c r="H232" s="1">
        <v>58</v>
      </c>
      <c r="I232" s="1">
        <v>70.455659819999994</v>
      </c>
      <c r="J232" s="1" t="s">
        <v>5</v>
      </c>
      <c r="K232" s="1">
        <v>2.9914774460000002</v>
      </c>
      <c r="L232" s="1">
        <f t="shared" si="6"/>
        <v>29.914774460000004</v>
      </c>
      <c r="M232">
        <f t="shared" si="7"/>
        <v>0.57715212266031868</v>
      </c>
    </row>
    <row r="233" spans="1:13">
      <c r="A233" s="1" t="s">
        <v>1829</v>
      </c>
      <c r="B233" s="1">
        <v>41227.992380000003</v>
      </c>
      <c r="C233" s="1">
        <v>442</v>
      </c>
      <c r="D233" s="1" t="s">
        <v>42</v>
      </c>
      <c r="E233" s="1" t="s">
        <v>30</v>
      </c>
      <c r="F233" s="1" t="s">
        <v>1</v>
      </c>
      <c r="G233" s="1">
        <v>42</v>
      </c>
      <c r="H233" s="1">
        <v>68</v>
      </c>
      <c r="I233" s="1">
        <v>79.924964810000006</v>
      </c>
      <c r="J233" s="1" t="s">
        <v>5</v>
      </c>
      <c r="K233" s="1">
        <v>3.5118383899999999</v>
      </c>
      <c r="L233" s="1">
        <f t="shared" si="6"/>
        <v>35.118383899999998</v>
      </c>
      <c r="M233">
        <f t="shared" si="7"/>
        <v>0.78735781486573708</v>
      </c>
    </row>
    <row r="234" spans="1:13">
      <c r="A234" s="1" t="s">
        <v>1827</v>
      </c>
      <c r="B234" s="1">
        <v>25569</v>
      </c>
      <c r="C234" s="1">
        <v>442</v>
      </c>
      <c r="D234" s="1" t="s">
        <v>42</v>
      </c>
      <c r="E234" s="1" t="s">
        <v>30</v>
      </c>
      <c r="F234" s="1" t="s">
        <v>1</v>
      </c>
      <c r="G234" s="1">
        <v>37</v>
      </c>
      <c r="H234" s="1">
        <v>51</v>
      </c>
      <c r="I234" s="1">
        <v>63.007936010000002</v>
      </c>
      <c r="J234" s="1" t="s">
        <v>5</v>
      </c>
      <c r="K234" s="1">
        <v>3.280479712</v>
      </c>
      <c r="L234" s="1">
        <f t="shared" si="6"/>
        <v>32.804797120000003</v>
      </c>
      <c r="M234">
        <f t="shared" si="7"/>
        <v>0.69000823045466475</v>
      </c>
    </row>
    <row r="235" spans="1:13">
      <c r="A235" s="1" t="s">
        <v>1813</v>
      </c>
      <c r="B235" s="1">
        <v>25569</v>
      </c>
      <c r="C235" s="1">
        <v>442</v>
      </c>
      <c r="D235" s="1" t="s">
        <v>42</v>
      </c>
      <c r="E235" s="1" t="s">
        <v>30</v>
      </c>
      <c r="F235" s="1" t="s">
        <v>1</v>
      </c>
      <c r="G235" s="1">
        <v>25</v>
      </c>
      <c r="H235" s="1">
        <v>70</v>
      </c>
      <c r="I235" s="1">
        <v>74.330343740000004</v>
      </c>
      <c r="J235" s="1" t="s">
        <v>5</v>
      </c>
      <c r="K235" s="1">
        <v>3.1840037849999998</v>
      </c>
      <c r="L235" s="1">
        <f t="shared" si="6"/>
        <v>31.840037849999998</v>
      </c>
      <c r="M235">
        <f t="shared" si="7"/>
        <v>0.65125131463329011</v>
      </c>
    </row>
    <row r="236" spans="1:13">
      <c r="A236" s="1" t="s">
        <v>1780</v>
      </c>
      <c r="B236" s="1">
        <v>25569</v>
      </c>
      <c r="C236" s="1">
        <v>442</v>
      </c>
      <c r="D236" s="1" t="s">
        <v>42</v>
      </c>
      <c r="E236" s="1" t="s">
        <v>30</v>
      </c>
      <c r="F236" s="1" t="s">
        <v>1</v>
      </c>
      <c r="G236" s="1">
        <v>70</v>
      </c>
      <c r="H236" s="1">
        <v>42</v>
      </c>
      <c r="I236" s="1">
        <v>81.633326530000005</v>
      </c>
      <c r="J236" s="1" t="s">
        <v>5</v>
      </c>
      <c r="K236" s="1">
        <v>3.7340118680000001</v>
      </c>
      <c r="L236" s="1">
        <f t="shared" si="6"/>
        <v>37.340118680000003</v>
      </c>
      <c r="M236">
        <f t="shared" si="7"/>
        <v>0.88667698509107906</v>
      </c>
    </row>
    <row r="237" spans="1:13">
      <c r="A237" s="1" t="s">
        <v>1779</v>
      </c>
      <c r="B237" s="1">
        <v>25569</v>
      </c>
      <c r="C237" s="1">
        <v>442</v>
      </c>
      <c r="D237" s="1" t="s">
        <v>42</v>
      </c>
      <c r="E237" s="1" t="s">
        <v>30</v>
      </c>
      <c r="F237" s="1" t="s">
        <v>1</v>
      </c>
      <c r="G237" s="1">
        <v>9</v>
      </c>
      <c r="H237" s="1">
        <v>75</v>
      </c>
      <c r="I237" s="1">
        <v>75.538069870000001</v>
      </c>
      <c r="J237" s="1" t="s">
        <v>5</v>
      </c>
      <c r="K237" s="1">
        <v>3.4661065619999998</v>
      </c>
      <c r="L237" s="1">
        <f t="shared" si="6"/>
        <v>34.661065619999995</v>
      </c>
      <c r="M237">
        <f t="shared" si="7"/>
        <v>0.7676227385371458</v>
      </c>
    </row>
    <row r="238" spans="1:13">
      <c r="A238" s="1" t="s">
        <v>1773</v>
      </c>
      <c r="B238" s="1">
        <v>25569</v>
      </c>
      <c r="C238" s="1">
        <v>442</v>
      </c>
      <c r="D238" s="1" t="s">
        <v>42</v>
      </c>
      <c r="E238" s="1" t="s">
        <v>30</v>
      </c>
      <c r="F238" s="1" t="s">
        <v>1</v>
      </c>
      <c r="G238" s="1">
        <v>49</v>
      </c>
      <c r="H238" s="1">
        <v>73</v>
      </c>
      <c r="I238" s="1">
        <v>87.920418560000002</v>
      </c>
      <c r="J238" s="1" t="s">
        <v>5</v>
      </c>
      <c r="K238" s="1">
        <v>3.892587169</v>
      </c>
      <c r="L238" s="1">
        <f t="shared" si="6"/>
        <v>38.925871690000001</v>
      </c>
      <c r="M238">
        <f t="shared" si="7"/>
        <v>0.96104908448570792</v>
      </c>
    </row>
    <row r="239" spans="1:13">
      <c r="A239" s="1" t="s">
        <v>1766</v>
      </c>
      <c r="B239" s="1">
        <v>25569</v>
      </c>
      <c r="C239" s="1">
        <v>442</v>
      </c>
      <c r="D239" s="1" t="s">
        <v>42</v>
      </c>
      <c r="E239" s="1" t="s">
        <v>30</v>
      </c>
      <c r="F239" s="1" t="s">
        <v>1</v>
      </c>
      <c r="G239" s="1">
        <v>45</v>
      </c>
      <c r="H239" s="1">
        <v>71</v>
      </c>
      <c r="I239" s="1">
        <v>84.059502730000005</v>
      </c>
      <c r="J239" s="1" t="s">
        <v>5</v>
      </c>
      <c r="K239" s="1">
        <v>3.6114294500000002</v>
      </c>
      <c r="L239" s="1">
        <f t="shared" si="6"/>
        <v>36.1142945</v>
      </c>
      <c r="M239">
        <f t="shared" si="7"/>
        <v>0.83117294880719184</v>
      </c>
    </row>
    <row r="240" spans="1:13">
      <c r="A240" s="1" t="s">
        <v>1755</v>
      </c>
      <c r="B240" s="1">
        <v>25569</v>
      </c>
      <c r="C240" s="1">
        <v>442</v>
      </c>
      <c r="D240" s="1" t="s">
        <v>42</v>
      </c>
      <c r="E240" s="1" t="s">
        <v>30</v>
      </c>
      <c r="F240" s="1" t="s">
        <v>1</v>
      </c>
      <c r="G240" s="1">
        <v>102</v>
      </c>
      <c r="H240" s="1">
        <v>58</v>
      </c>
      <c r="I240" s="1">
        <v>117.3371212</v>
      </c>
      <c r="J240" s="1" t="s">
        <v>5</v>
      </c>
      <c r="K240" s="1">
        <v>5.1792581000000002</v>
      </c>
      <c r="L240" s="1">
        <f t="shared" si="6"/>
        <v>51.792580999999998</v>
      </c>
      <c r="M240">
        <f t="shared" si="7"/>
        <v>1.6708618070204273</v>
      </c>
    </row>
    <row r="241" spans="1:13">
      <c r="A241" s="1" t="s">
        <v>1701</v>
      </c>
      <c r="B241" s="1">
        <v>41227.943220000001</v>
      </c>
      <c r="C241" s="1">
        <v>442</v>
      </c>
      <c r="D241" s="1" t="s">
        <v>42</v>
      </c>
      <c r="E241" s="1" t="s">
        <v>30</v>
      </c>
      <c r="F241" s="1" t="s">
        <v>1</v>
      </c>
      <c r="G241" s="1">
        <v>68</v>
      </c>
      <c r="H241" s="1">
        <v>63</v>
      </c>
      <c r="I241" s="1">
        <v>92.698435799999999</v>
      </c>
      <c r="J241" s="1" t="s">
        <v>5</v>
      </c>
      <c r="K241" s="1">
        <v>4.3427575809999999</v>
      </c>
      <c r="L241" s="1">
        <f t="shared" si="6"/>
        <v>43.42757581</v>
      </c>
      <c r="M241">
        <f t="shared" si="7"/>
        <v>1.1879189844341789</v>
      </c>
    </row>
    <row r="242" spans="1:13">
      <c r="A242" s="1" t="s">
        <v>1689</v>
      </c>
      <c r="B242" s="1">
        <v>41227.943919999998</v>
      </c>
      <c r="C242" s="1">
        <v>442</v>
      </c>
      <c r="D242" s="1" t="s">
        <v>42</v>
      </c>
      <c r="E242" s="1" t="s">
        <v>30</v>
      </c>
      <c r="F242" s="1" t="s">
        <v>1</v>
      </c>
      <c r="G242" s="1">
        <v>26</v>
      </c>
      <c r="H242" s="1">
        <v>65</v>
      </c>
      <c r="I242" s="1">
        <v>70.007142490000007</v>
      </c>
      <c r="J242" s="1" t="s">
        <v>5</v>
      </c>
      <c r="K242" s="1">
        <v>3.0256137729999999</v>
      </c>
      <c r="L242" s="1">
        <f t="shared" si="6"/>
        <v>30.256137729999999</v>
      </c>
      <c r="M242">
        <f t="shared" si="7"/>
        <v>0.58997470089753556</v>
      </c>
    </row>
    <row r="243" spans="1:13">
      <c r="A243" s="1" t="s">
        <v>1688</v>
      </c>
      <c r="B243" s="1">
        <v>41227.943919999998</v>
      </c>
      <c r="C243" s="1">
        <v>442</v>
      </c>
      <c r="D243" s="1" t="s">
        <v>42</v>
      </c>
      <c r="E243" s="1" t="s">
        <v>30</v>
      </c>
      <c r="F243" s="1" t="s">
        <v>1</v>
      </c>
      <c r="G243" s="1">
        <v>44</v>
      </c>
      <c r="H243" s="1">
        <v>31</v>
      </c>
      <c r="I243" s="1">
        <v>53.823786560000002</v>
      </c>
      <c r="J243" s="1" t="s">
        <v>5</v>
      </c>
      <c r="K243" s="1">
        <v>2.4894447679999998</v>
      </c>
      <c r="L243" s="1">
        <f t="shared" si="6"/>
        <v>24.894447679999999</v>
      </c>
      <c r="M243">
        <f t="shared" si="7"/>
        <v>0.40437293414773834</v>
      </c>
    </row>
    <row r="244" spans="1:13">
      <c r="A244" s="1" t="s">
        <v>1683</v>
      </c>
      <c r="B244" s="1">
        <v>41227.944170000002</v>
      </c>
      <c r="C244" s="1">
        <v>442</v>
      </c>
      <c r="D244" s="1" t="s">
        <v>42</v>
      </c>
      <c r="E244" s="1" t="s">
        <v>30</v>
      </c>
      <c r="F244" s="1" t="s">
        <v>1</v>
      </c>
      <c r="G244" s="1">
        <v>14</v>
      </c>
      <c r="H244" s="1">
        <v>87</v>
      </c>
      <c r="I244" s="1">
        <v>88.119237400000003</v>
      </c>
      <c r="J244" s="1" t="s">
        <v>5</v>
      </c>
      <c r="K244" s="1">
        <v>4.0054002009999996</v>
      </c>
      <c r="L244" s="1">
        <f t="shared" si="6"/>
        <v>40.054002009999998</v>
      </c>
      <c r="M244">
        <f t="shared" si="7"/>
        <v>1.0157201462235657</v>
      </c>
    </row>
    <row r="245" spans="1:13">
      <c r="A245" s="1" t="s">
        <v>1673</v>
      </c>
      <c r="B245" s="1">
        <v>41227.944620000002</v>
      </c>
      <c r="C245" s="1">
        <v>442</v>
      </c>
      <c r="D245" s="1" t="s">
        <v>42</v>
      </c>
      <c r="E245" s="1" t="s">
        <v>30</v>
      </c>
      <c r="F245" s="1" t="s">
        <v>1</v>
      </c>
      <c r="G245" s="1">
        <v>43</v>
      </c>
      <c r="H245" s="1">
        <v>63</v>
      </c>
      <c r="I245" s="1">
        <v>76.275815300000005</v>
      </c>
      <c r="J245" s="1" t="s">
        <v>5</v>
      </c>
      <c r="K245" s="1">
        <v>3.3977471640000001</v>
      </c>
      <c r="L245" s="1">
        <f t="shared" si="6"/>
        <v>33.977471640000005</v>
      </c>
      <c r="M245">
        <f t="shared" si="7"/>
        <v>0.7385749796469302</v>
      </c>
    </row>
    <row r="246" spans="1:13">
      <c r="A246" s="1" t="s">
        <v>1658</v>
      </c>
      <c r="B246" s="1">
        <v>41227.944929999998</v>
      </c>
      <c r="C246" s="1">
        <v>442</v>
      </c>
      <c r="D246" s="1" t="s">
        <v>42</v>
      </c>
      <c r="E246" s="1" t="s">
        <v>30</v>
      </c>
      <c r="F246" s="1" t="s">
        <v>1</v>
      </c>
      <c r="G246" s="1">
        <v>26</v>
      </c>
      <c r="H246" s="1">
        <v>67</v>
      </c>
      <c r="I246" s="1">
        <v>71.867934439999999</v>
      </c>
      <c r="J246" s="1" t="s">
        <v>5</v>
      </c>
      <c r="K246" s="1">
        <v>3.0694699540000001</v>
      </c>
      <c r="L246" s="1">
        <f t="shared" si="6"/>
        <v>30.694699540000002</v>
      </c>
      <c r="M246">
        <f t="shared" si="7"/>
        <v>0.60664823925666977</v>
      </c>
    </row>
    <row r="247" spans="1:13">
      <c r="A247" s="1" t="s">
        <v>1642</v>
      </c>
      <c r="B247" s="1">
        <v>41227.945590000003</v>
      </c>
      <c r="C247" s="1">
        <v>442</v>
      </c>
      <c r="D247" s="1" t="s">
        <v>42</v>
      </c>
      <c r="E247" s="1" t="s">
        <v>30</v>
      </c>
      <c r="F247" s="1" t="s">
        <v>1</v>
      </c>
      <c r="G247" s="1">
        <v>22</v>
      </c>
      <c r="H247" s="1">
        <v>77</v>
      </c>
      <c r="I247" s="1">
        <v>80.081208779999997</v>
      </c>
      <c r="J247" s="1" t="s">
        <v>5</v>
      </c>
      <c r="K247" s="1">
        <v>3.825934841</v>
      </c>
      <c r="L247" s="1">
        <f t="shared" si="6"/>
        <v>38.259348410000001</v>
      </c>
      <c r="M247">
        <f t="shared" si="7"/>
        <v>0.92943615774468635</v>
      </c>
    </row>
    <row r="248" spans="1:13">
      <c r="A248" s="1" t="s">
        <v>1603</v>
      </c>
      <c r="B248" s="1">
        <v>25569</v>
      </c>
      <c r="C248" s="1">
        <v>442</v>
      </c>
      <c r="D248" s="1" t="s">
        <v>42</v>
      </c>
      <c r="E248" s="1" t="s">
        <v>30</v>
      </c>
      <c r="F248" s="1" t="s">
        <v>1</v>
      </c>
      <c r="G248" s="1">
        <v>36</v>
      </c>
      <c r="H248" s="1">
        <v>34</v>
      </c>
      <c r="I248" s="1">
        <v>49.517673610000003</v>
      </c>
      <c r="J248" s="1" t="s">
        <v>5</v>
      </c>
      <c r="K248" s="1">
        <v>2.2757697800000001</v>
      </c>
      <c r="L248" s="1">
        <f t="shared" si="6"/>
        <v>22.757697800000003</v>
      </c>
      <c r="M248">
        <f t="shared" si="7"/>
        <v>0.3398636391244575</v>
      </c>
    </row>
    <row r="249" spans="1:13">
      <c r="A249" s="1" t="s">
        <v>1589</v>
      </c>
      <c r="B249" s="1">
        <v>25569</v>
      </c>
      <c r="C249" s="1">
        <v>442</v>
      </c>
      <c r="D249" s="1" t="s">
        <v>42</v>
      </c>
      <c r="E249" s="1" t="s">
        <v>30</v>
      </c>
      <c r="F249" s="1" t="s">
        <v>1</v>
      </c>
      <c r="G249" s="1">
        <v>11</v>
      </c>
      <c r="H249" s="1">
        <v>93</v>
      </c>
      <c r="I249" s="1">
        <v>93.648278149999996</v>
      </c>
      <c r="J249" s="1" t="s">
        <v>5</v>
      </c>
      <c r="K249" s="1">
        <v>4.0054958989999996</v>
      </c>
      <c r="L249" s="1">
        <f t="shared" si="6"/>
        <v>40.054958989999996</v>
      </c>
      <c r="M249">
        <f t="shared" si="7"/>
        <v>1.0157671438364244</v>
      </c>
    </row>
    <row r="250" spans="1:13">
      <c r="A250" s="1" t="s">
        <v>1586</v>
      </c>
      <c r="B250" s="1">
        <v>25569</v>
      </c>
      <c r="C250" s="1">
        <v>442</v>
      </c>
      <c r="D250" s="1" t="s">
        <v>42</v>
      </c>
      <c r="E250" s="1" t="s">
        <v>30</v>
      </c>
      <c r="F250" s="1" t="s">
        <v>1</v>
      </c>
      <c r="G250" s="1">
        <v>62</v>
      </c>
      <c r="H250" s="1">
        <v>35</v>
      </c>
      <c r="I250" s="1">
        <v>71.19691005</v>
      </c>
      <c r="J250" s="1" t="s">
        <v>5</v>
      </c>
      <c r="K250" s="1">
        <v>3.2721077969999999</v>
      </c>
      <c r="L250" s="1">
        <f t="shared" si="6"/>
        <v>32.721077969999996</v>
      </c>
      <c r="M250">
        <f t="shared" si="7"/>
        <v>0.68660209213624857</v>
      </c>
    </row>
    <row r="251" spans="1:13">
      <c r="A251" s="1" t="s">
        <v>1579</v>
      </c>
      <c r="B251" s="1">
        <v>25569</v>
      </c>
      <c r="C251" s="1">
        <v>442</v>
      </c>
      <c r="D251" s="1" t="s">
        <v>42</v>
      </c>
      <c r="E251" s="1" t="s">
        <v>30</v>
      </c>
      <c r="F251" s="1" t="s">
        <v>1</v>
      </c>
      <c r="G251" s="1">
        <v>4</v>
      </c>
      <c r="H251" s="1">
        <v>54</v>
      </c>
      <c r="I251" s="1">
        <v>54.147945479999997</v>
      </c>
      <c r="J251" s="1" t="s">
        <v>5</v>
      </c>
      <c r="K251" s="1">
        <v>2.2790646360000002</v>
      </c>
      <c r="L251" s="1">
        <f t="shared" si="6"/>
        <v>22.790646360000004</v>
      </c>
      <c r="M251">
        <f t="shared" si="7"/>
        <v>0.34081719706745017</v>
      </c>
    </row>
    <row r="252" spans="1:13">
      <c r="A252" s="1" t="s">
        <v>1572</v>
      </c>
      <c r="B252" s="1">
        <v>25569</v>
      </c>
      <c r="C252" s="1">
        <v>442</v>
      </c>
      <c r="D252" s="1" t="s">
        <v>42</v>
      </c>
      <c r="E252" s="1" t="s">
        <v>30</v>
      </c>
      <c r="F252" s="1" t="s">
        <v>1</v>
      </c>
      <c r="G252" s="1">
        <v>60</v>
      </c>
      <c r="H252" s="1">
        <v>42</v>
      </c>
      <c r="I252" s="1">
        <v>73.239333689999995</v>
      </c>
      <c r="J252" s="1" t="s">
        <v>5</v>
      </c>
      <c r="K252" s="1">
        <v>3.2575432430000002</v>
      </c>
      <c r="L252" s="1">
        <f t="shared" si="6"/>
        <v>32.575432429999999</v>
      </c>
      <c r="M252">
        <f t="shared" si="7"/>
        <v>0.68069588958054206</v>
      </c>
    </row>
    <row r="253" spans="1:13">
      <c r="A253" s="1" t="s">
        <v>1508</v>
      </c>
      <c r="B253" s="1">
        <v>41227.950279999997</v>
      </c>
      <c r="C253" s="1">
        <v>442</v>
      </c>
      <c r="D253" s="1" t="s">
        <v>42</v>
      </c>
      <c r="E253" s="1" t="s">
        <v>30</v>
      </c>
      <c r="F253" s="1" t="s">
        <v>1</v>
      </c>
      <c r="G253" s="1">
        <v>37</v>
      </c>
      <c r="H253" s="1">
        <v>52</v>
      </c>
      <c r="I253" s="1">
        <v>63.820059540000003</v>
      </c>
      <c r="J253" s="1" t="s">
        <v>5</v>
      </c>
      <c r="K253" s="1">
        <v>2.7872713029999998</v>
      </c>
      <c r="L253" s="1">
        <f t="shared" si="6"/>
        <v>27.87271303</v>
      </c>
      <c r="M253">
        <f t="shared" si="7"/>
        <v>0.50329673128799635</v>
      </c>
    </row>
    <row r="254" spans="1:13">
      <c r="A254" s="1" t="s">
        <v>1505</v>
      </c>
      <c r="B254" s="1">
        <v>41227.950279999997</v>
      </c>
      <c r="C254" s="1">
        <v>442</v>
      </c>
      <c r="D254" s="1" t="s">
        <v>42</v>
      </c>
      <c r="E254" s="1" t="s">
        <v>30</v>
      </c>
      <c r="F254" s="1" t="s">
        <v>1</v>
      </c>
      <c r="G254" s="1">
        <v>72</v>
      </c>
      <c r="H254" s="1">
        <v>63</v>
      </c>
      <c r="I254" s="1">
        <v>95.671312310000005</v>
      </c>
      <c r="J254" s="1" t="s">
        <v>5</v>
      </c>
      <c r="K254" s="1">
        <v>4.6240877390000001</v>
      </c>
      <c r="L254" s="1">
        <f t="shared" si="6"/>
        <v>46.240877390000001</v>
      </c>
      <c r="M254">
        <f t="shared" si="7"/>
        <v>1.3414653714672753</v>
      </c>
    </row>
    <row r="255" spans="1:13">
      <c r="A255" s="1" t="s">
        <v>1504</v>
      </c>
      <c r="B255" s="1">
        <v>41227.950279999997</v>
      </c>
      <c r="C255" s="1">
        <v>442</v>
      </c>
      <c r="D255" s="1" t="s">
        <v>42</v>
      </c>
      <c r="E255" s="1" t="s">
        <v>30</v>
      </c>
      <c r="F255" s="1" t="s">
        <v>1</v>
      </c>
      <c r="G255" s="1">
        <v>21</v>
      </c>
      <c r="H255" s="1">
        <v>62</v>
      </c>
      <c r="I255" s="1">
        <v>65.459911399999996</v>
      </c>
      <c r="J255" s="1" t="s">
        <v>5</v>
      </c>
      <c r="K255" s="1">
        <v>2.715779199</v>
      </c>
      <c r="L255" s="1">
        <f t="shared" si="6"/>
        <v>27.15779199</v>
      </c>
      <c r="M255">
        <f t="shared" si="7"/>
        <v>0.47859702379194652</v>
      </c>
    </row>
    <row r="256" spans="1:13">
      <c r="A256" s="1" t="s">
        <v>1493</v>
      </c>
      <c r="B256" s="1">
        <v>41227.950570000001</v>
      </c>
      <c r="C256" s="1">
        <v>442</v>
      </c>
      <c r="D256" s="1" t="s">
        <v>42</v>
      </c>
      <c r="E256" s="1" t="s">
        <v>30</v>
      </c>
      <c r="F256" s="1" t="s">
        <v>1</v>
      </c>
      <c r="G256" s="1">
        <v>12</v>
      </c>
      <c r="H256" s="1">
        <v>84</v>
      </c>
      <c r="I256" s="1">
        <v>84.852813740000002</v>
      </c>
      <c r="J256" s="1" t="s">
        <v>5</v>
      </c>
      <c r="K256" s="1">
        <v>3.5203023020000002</v>
      </c>
      <c r="L256" s="1">
        <f t="shared" si="6"/>
        <v>35.203023020000003</v>
      </c>
      <c r="M256">
        <f t="shared" si="7"/>
        <v>0.79103688912658165</v>
      </c>
    </row>
    <row r="257" spans="1:13">
      <c r="A257" s="1" t="s">
        <v>1412</v>
      </c>
      <c r="B257" s="1">
        <v>25569</v>
      </c>
      <c r="C257" s="1">
        <v>442</v>
      </c>
      <c r="D257" s="1" t="s">
        <v>42</v>
      </c>
      <c r="E257" s="1" t="s">
        <v>30</v>
      </c>
      <c r="F257" s="1" t="s">
        <v>1</v>
      </c>
      <c r="G257" s="1">
        <v>52</v>
      </c>
      <c r="H257" s="1">
        <v>36</v>
      </c>
      <c r="I257" s="1">
        <v>63.245553200000003</v>
      </c>
      <c r="J257" s="1" t="s">
        <v>5</v>
      </c>
      <c r="K257" s="1">
        <v>2.4784853739999999</v>
      </c>
      <c r="L257" s="1">
        <f t="shared" si="6"/>
        <v>24.784853739999999</v>
      </c>
      <c r="M257">
        <f t="shared" si="7"/>
        <v>0.40093252815923269</v>
      </c>
    </row>
    <row r="258" spans="1:13">
      <c r="A258" s="1" t="s">
        <v>1408</v>
      </c>
      <c r="B258" s="1">
        <v>41227.954039999997</v>
      </c>
      <c r="C258" s="1">
        <v>442</v>
      </c>
      <c r="D258" s="1" t="s">
        <v>42</v>
      </c>
      <c r="E258" s="1" t="s">
        <v>30</v>
      </c>
      <c r="F258" s="1" t="s">
        <v>1</v>
      </c>
      <c r="G258" s="1">
        <v>32</v>
      </c>
      <c r="H258" s="1">
        <v>71</v>
      </c>
      <c r="I258" s="1">
        <v>77.878109890000005</v>
      </c>
      <c r="J258" s="1" t="s">
        <v>5</v>
      </c>
      <c r="K258" s="1">
        <v>4.0546951289999997</v>
      </c>
      <c r="L258" s="1">
        <f t="shared" ref="L258:L321" si="8">K258*10</f>
        <v>40.546951289999996</v>
      </c>
      <c r="M258">
        <f t="shared" ref="M258:M321" si="9">(0.0008)*(L258^1.9366)</f>
        <v>1.0400682703729016</v>
      </c>
    </row>
    <row r="259" spans="1:13">
      <c r="A259" s="1" t="s">
        <v>1397</v>
      </c>
      <c r="B259" s="1">
        <v>41227.954579999998</v>
      </c>
      <c r="C259" s="1">
        <v>442</v>
      </c>
      <c r="D259" s="1" t="s">
        <v>42</v>
      </c>
      <c r="E259" s="1" t="s">
        <v>30</v>
      </c>
      <c r="F259" s="1" t="s">
        <v>1</v>
      </c>
      <c r="G259" s="1">
        <v>14</v>
      </c>
      <c r="H259" s="1">
        <v>88</v>
      </c>
      <c r="I259" s="1">
        <v>89.106677640000001</v>
      </c>
      <c r="J259" s="1" t="s">
        <v>5</v>
      </c>
      <c r="K259" s="1">
        <v>3.6090552659999999</v>
      </c>
      <c r="L259" s="1">
        <f t="shared" si="8"/>
        <v>36.09055266</v>
      </c>
      <c r="M259">
        <f t="shared" si="9"/>
        <v>0.8301150774942051</v>
      </c>
    </row>
    <row r="260" spans="1:13">
      <c r="A260" s="1" t="s">
        <v>1393</v>
      </c>
      <c r="B260" s="1">
        <v>41227.954579999998</v>
      </c>
      <c r="C260" s="1">
        <v>442</v>
      </c>
      <c r="D260" s="1" t="s">
        <v>42</v>
      </c>
      <c r="E260" s="1" t="s">
        <v>30</v>
      </c>
      <c r="F260" s="1" t="s">
        <v>1</v>
      </c>
      <c r="G260" s="1">
        <v>15</v>
      </c>
      <c r="H260" s="1">
        <v>78</v>
      </c>
      <c r="I260" s="1">
        <v>79.429213770000004</v>
      </c>
      <c r="J260" s="1" t="s">
        <v>5</v>
      </c>
      <c r="K260" s="1">
        <v>3.2351754599999998</v>
      </c>
      <c r="L260" s="1">
        <f t="shared" si="8"/>
        <v>32.3517546</v>
      </c>
      <c r="M260">
        <f t="shared" si="9"/>
        <v>0.67167339038133689</v>
      </c>
    </row>
    <row r="261" spans="1:13">
      <c r="A261" s="1" t="s">
        <v>1361</v>
      </c>
      <c r="B261" s="1">
        <v>41227.955840000002</v>
      </c>
      <c r="C261" s="1">
        <v>442</v>
      </c>
      <c r="D261" s="1" t="s">
        <v>42</v>
      </c>
      <c r="E261" s="1" t="s">
        <v>30</v>
      </c>
      <c r="F261" s="1" t="s">
        <v>1</v>
      </c>
      <c r="G261" s="1">
        <v>1</v>
      </c>
      <c r="H261" s="1">
        <v>62</v>
      </c>
      <c r="I261" s="1">
        <v>62.008063989999997</v>
      </c>
      <c r="J261" s="1" t="s">
        <v>5</v>
      </c>
      <c r="K261" s="1">
        <v>3.28744214</v>
      </c>
      <c r="L261" s="1">
        <f t="shared" si="8"/>
        <v>32.874421400000003</v>
      </c>
      <c r="M261">
        <f t="shared" si="9"/>
        <v>0.6928471231399379</v>
      </c>
    </row>
    <row r="262" spans="1:13">
      <c r="A262" s="1" t="s">
        <v>1321</v>
      </c>
      <c r="B262" s="1">
        <v>25569</v>
      </c>
      <c r="C262" s="1">
        <v>442</v>
      </c>
      <c r="D262" s="1" t="s">
        <v>42</v>
      </c>
      <c r="E262" s="1" t="s">
        <v>30</v>
      </c>
      <c r="F262" s="1" t="s">
        <v>1</v>
      </c>
      <c r="G262" s="1">
        <v>19</v>
      </c>
      <c r="H262" s="1">
        <v>96</v>
      </c>
      <c r="I262" s="1">
        <v>97.86214794</v>
      </c>
      <c r="J262" s="1" t="s">
        <v>5</v>
      </c>
      <c r="K262" s="1">
        <v>4.0084138390000001</v>
      </c>
      <c r="L262" s="1">
        <f t="shared" si="8"/>
        <v>40.08413839</v>
      </c>
      <c r="M262">
        <f t="shared" si="9"/>
        <v>1.0172006589832998</v>
      </c>
    </row>
    <row r="263" spans="1:13">
      <c r="A263" s="1" t="s">
        <v>1315</v>
      </c>
      <c r="B263" s="1">
        <v>41227.958039999998</v>
      </c>
      <c r="C263" s="1">
        <v>442</v>
      </c>
      <c r="D263" s="1" t="s">
        <v>42</v>
      </c>
      <c r="E263" s="1" t="s">
        <v>30</v>
      </c>
      <c r="F263" s="1" t="s">
        <v>1</v>
      </c>
      <c r="G263" s="1">
        <v>20</v>
      </c>
      <c r="H263" s="1">
        <v>63</v>
      </c>
      <c r="I263" s="1">
        <v>66.098411479999996</v>
      </c>
      <c r="J263" s="1" t="s">
        <v>5</v>
      </c>
      <c r="K263" s="1">
        <v>2.9354543419999999</v>
      </c>
      <c r="L263" s="1">
        <f t="shared" si="8"/>
        <v>29.354543419999999</v>
      </c>
      <c r="M263">
        <f t="shared" si="9"/>
        <v>0.55640372726309995</v>
      </c>
    </row>
    <row r="264" spans="1:13">
      <c r="A264" s="1" t="s">
        <v>1302</v>
      </c>
      <c r="B264" s="1">
        <v>41227.958039999998</v>
      </c>
      <c r="C264" s="1">
        <v>442</v>
      </c>
      <c r="D264" s="1" t="s">
        <v>42</v>
      </c>
      <c r="E264" s="1" t="s">
        <v>30</v>
      </c>
      <c r="F264" s="1" t="s">
        <v>1</v>
      </c>
      <c r="G264" s="1">
        <v>62</v>
      </c>
      <c r="H264" s="1">
        <v>36</v>
      </c>
      <c r="I264" s="1">
        <v>71.693793319999997</v>
      </c>
      <c r="J264" s="1" t="s">
        <v>5</v>
      </c>
      <c r="K264" s="1">
        <v>3.0575161959999999</v>
      </c>
      <c r="L264" s="1">
        <f t="shared" si="8"/>
        <v>30.575161959999999</v>
      </c>
      <c r="M264">
        <f t="shared" si="9"/>
        <v>0.60208130132870763</v>
      </c>
    </row>
    <row r="265" spans="1:13">
      <c r="A265" s="1" t="s">
        <v>1278</v>
      </c>
      <c r="B265" s="1">
        <v>25569</v>
      </c>
      <c r="C265" s="1">
        <v>442</v>
      </c>
      <c r="D265" s="1" t="s">
        <v>42</v>
      </c>
      <c r="E265" s="1" t="s">
        <v>30</v>
      </c>
      <c r="F265" s="1" t="s">
        <v>1</v>
      </c>
      <c r="G265" s="1">
        <v>12</v>
      </c>
      <c r="H265" s="1">
        <v>62</v>
      </c>
      <c r="I265" s="1">
        <v>63.150613620000001</v>
      </c>
      <c r="J265" s="1" t="s">
        <v>5</v>
      </c>
      <c r="K265" s="1">
        <v>3.0421224059999998</v>
      </c>
      <c r="L265" s="1">
        <f t="shared" si="8"/>
        <v>30.42122406</v>
      </c>
      <c r="M265">
        <f t="shared" si="9"/>
        <v>0.596224687685176</v>
      </c>
    </row>
    <row r="266" spans="1:13">
      <c r="A266" s="1" t="s">
        <v>1239</v>
      </c>
      <c r="B266" s="1">
        <v>25569</v>
      </c>
      <c r="C266" s="1">
        <v>442</v>
      </c>
      <c r="D266" s="1" t="s">
        <v>42</v>
      </c>
      <c r="E266" s="1" t="s">
        <v>30</v>
      </c>
      <c r="F266" s="1" t="s">
        <v>1</v>
      </c>
      <c r="G266" s="1">
        <v>1</v>
      </c>
      <c r="H266" s="1">
        <v>39</v>
      </c>
      <c r="I266" s="1">
        <v>39.012818410000001</v>
      </c>
      <c r="J266" s="1" t="s">
        <v>5</v>
      </c>
      <c r="K266" s="1">
        <v>2.102888745</v>
      </c>
      <c r="L266" s="1">
        <f t="shared" si="8"/>
        <v>21.028887449999999</v>
      </c>
      <c r="M266">
        <f t="shared" si="9"/>
        <v>0.29164600177301075</v>
      </c>
    </row>
    <row r="267" spans="1:13">
      <c r="A267" s="1" t="s">
        <v>1227</v>
      </c>
      <c r="B267" s="1">
        <v>41227.961349999998</v>
      </c>
      <c r="C267" s="1">
        <v>442</v>
      </c>
      <c r="D267" s="1" t="s">
        <v>42</v>
      </c>
      <c r="E267" s="1" t="s">
        <v>30</v>
      </c>
      <c r="F267" s="1" t="s">
        <v>1</v>
      </c>
      <c r="G267" s="1">
        <v>6</v>
      </c>
      <c r="H267" s="1">
        <v>61</v>
      </c>
      <c r="I267" s="1">
        <v>61.294371679999998</v>
      </c>
      <c r="J267" s="1" t="s">
        <v>5</v>
      </c>
      <c r="K267" s="1">
        <v>2.5177170680000001</v>
      </c>
      <c r="L267" s="1">
        <f t="shared" si="8"/>
        <v>25.17717068</v>
      </c>
      <c r="M267">
        <f t="shared" si="9"/>
        <v>0.41331388573369354</v>
      </c>
    </row>
    <row r="268" spans="1:13">
      <c r="A268" s="1" t="s">
        <v>1222</v>
      </c>
      <c r="B268" s="1">
        <v>25569</v>
      </c>
      <c r="C268" s="1">
        <v>442</v>
      </c>
      <c r="D268" s="1" t="s">
        <v>42</v>
      </c>
      <c r="E268" s="1" t="s">
        <v>30</v>
      </c>
      <c r="F268" s="1" t="s">
        <v>1</v>
      </c>
      <c r="G268" s="1">
        <v>2</v>
      </c>
      <c r="H268" s="1">
        <v>77</v>
      </c>
      <c r="I268" s="1">
        <v>77.025969649999993</v>
      </c>
      <c r="J268" s="1" t="s">
        <v>5</v>
      </c>
      <c r="K268" s="1">
        <v>3.8578580599999999</v>
      </c>
      <c r="L268" s="1">
        <f t="shared" si="8"/>
        <v>38.578580599999995</v>
      </c>
      <c r="M268">
        <f t="shared" si="9"/>
        <v>0.94451340226897706</v>
      </c>
    </row>
    <row r="269" spans="1:13">
      <c r="A269" s="1" t="s">
        <v>1209</v>
      </c>
      <c r="B269" s="1">
        <v>41227.961889999999</v>
      </c>
      <c r="C269" s="1">
        <v>442</v>
      </c>
      <c r="D269" s="1" t="s">
        <v>42</v>
      </c>
      <c r="E269" s="1" t="s">
        <v>30</v>
      </c>
      <c r="F269" s="1" t="s">
        <v>1</v>
      </c>
      <c r="G269" s="1">
        <v>114</v>
      </c>
      <c r="H269" s="1">
        <v>43</v>
      </c>
      <c r="I269" s="1">
        <v>121.8400591</v>
      </c>
      <c r="J269" s="1" t="s">
        <v>5</v>
      </c>
      <c r="K269" s="1">
        <v>5.2268149700000004</v>
      </c>
      <c r="L269" s="1">
        <f t="shared" si="8"/>
        <v>52.268149700000002</v>
      </c>
      <c r="M269">
        <f t="shared" si="9"/>
        <v>1.7007011514658521</v>
      </c>
    </row>
    <row r="270" spans="1:13">
      <c r="A270" s="1" t="s">
        <v>1199</v>
      </c>
      <c r="B270" s="1">
        <v>25569</v>
      </c>
      <c r="C270" s="1">
        <v>442</v>
      </c>
      <c r="D270" s="1" t="s">
        <v>42</v>
      </c>
      <c r="E270" s="1" t="s">
        <v>30</v>
      </c>
      <c r="F270" s="1" t="s">
        <v>1</v>
      </c>
      <c r="G270" s="1">
        <v>23</v>
      </c>
      <c r="H270" s="1">
        <v>66</v>
      </c>
      <c r="I270" s="1">
        <v>69.892775020000002</v>
      </c>
      <c r="J270" s="1" t="s">
        <v>5</v>
      </c>
      <c r="K270" s="1">
        <v>3.1134112059999999</v>
      </c>
      <c r="L270" s="1">
        <f t="shared" si="8"/>
        <v>31.13411206</v>
      </c>
      <c r="M270">
        <f t="shared" si="9"/>
        <v>0.62357940364911968</v>
      </c>
    </row>
    <row r="271" spans="1:13">
      <c r="A271" s="1" t="s">
        <v>1174</v>
      </c>
      <c r="B271" s="1">
        <v>41227.963159999999</v>
      </c>
      <c r="C271" s="1">
        <v>442</v>
      </c>
      <c r="D271" s="1" t="s">
        <v>42</v>
      </c>
      <c r="E271" s="1" t="s">
        <v>30</v>
      </c>
      <c r="F271" s="1" t="s">
        <v>1</v>
      </c>
      <c r="G271" s="1">
        <v>53</v>
      </c>
      <c r="H271" s="1">
        <v>30</v>
      </c>
      <c r="I271" s="1">
        <v>60.901559910000003</v>
      </c>
      <c r="J271" s="1" t="s">
        <v>5</v>
      </c>
      <c r="K271" s="1">
        <v>2.9144271169999998</v>
      </c>
      <c r="L271" s="1">
        <f t="shared" si="8"/>
        <v>29.144271169999996</v>
      </c>
      <c r="M271">
        <f t="shared" si="9"/>
        <v>0.5487110578626615</v>
      </c>
    </row>
    <row r="272" spans="1:13">
      <c r="A272" s="1" t="s">
        <v>1121</v>
      </c>
      <c r="B272" s="1">
        <v>41227.964619999999</v>
      </c>
      <c r="C272" s="1">
        <v>442</v>
      </c>
      <c r="D272" s="1" t="s">
        <v>42</v>
      </c>
      <c r="E272" s="1" t="s">
        <v>30</v>
      </c>
      <c r="F272" s="1" t="s">
        <v>1</v>
      </c>
      <c r="G272" s="1">
        <v>65</v>
      </c>
      <c r="H272" s="1">
        <v>93</v>
      </c>
      <c r="I272" s="1">
        <v>113.46365059999999</v>
      </c>
      <c r="J272" s="1" t="s">
        <v>5</v>
      </c>
      <c r="K272" s="1">
        <v>4.8176315369999996</v>
      </c>
      <c r="L272" s="1">
        <f t="shared" si="8"/>
        <v>48.176315369999998</v>
      </c>
      <c r="M272">
        <f t="shared" si="9"/>
        <v>1.4523306413592667</v>
      </c>
    </row>
    <row r="273" spans="1:13">
      <c r="A273" s="1" t="s">
        <v>1103</v>
      </c>
      <c r="B273" s="1">
        <v>41227.965539999997</v>
      </c>
      <c r="C273" s="1">
        <v>442</v>
      </c>
      <c r="D273" s="1" t="s">
        <v>42</v>
      </c>
      <c r="E273" s="1" t="s">
        <v>30</v>
      </c>
      <c r="F273" s="1" t="s">
        <v>1</v>
      </c>
      <c r="G273" s="1">
        <v>21</v>
      </c>
      <c r="H273" s="1">
        <v>66</v>
      </c>
      <c r="I273" s="1">
        <v>69.260378279999998</v>
      </c>
      <c r="J273" s="1" t="s">
        <v>5</v>
      </c>
      <c r="K273" s="1">
        <v>2.8489826740000002</v>
      </c>
      <c r="L273" s="1">
        <f t="shared" si="8"/>
        <v>28.489826740000002</v>
      </c>
      <c r="M273">
        <f t="shared" si="9"/>
        <v>0.52510030356507542</v>
      </c>
    </row>
    <row r="274" spans="1:13">
      <c r="A274" s="1" t="s">
        <v>1102</v>
      </c>
      <c r="B274" s="1">
        <v>41227.965539999997</v>
      </c>
      <c r="C274" s="1">
        <v>442</v>
      </c>
      <c r="D274" s="1" t="s">
        <v>42</v>
      </c>
      <c r="E274" s="1" t="s">
        <v>30</v>
      </c>
      <c r="F274" s="1" t="s">
        <v>1</v>
      </c>
      <c r="G274" s="1">
        <v>13</v>
      </c>
      <c r="H274" s="1">
        <v>56</v>
      </c>
      <c r="I274" s="1">
        <v>57.489129409999997</v>
      </c>
      <c r="J274" s="1" t="s">
        <v>5</v>
      </c>
      <c r="K274" s="1">
        <v>2.6337700339999999</v>
      </c>
      <c r="L274" s="1">
        <f t="shared" si="8"/>
        <v>26.337700339999998</v>
      </c>
      <c r="M274">
        <f t="shared" si="9"/>
        <v>0.45100468718555098</v>
      </c>
    </row>
    <row r="275" spans="1:13">
      <c r="A275" s="1" t="s">
        <v>1095</v>
      </c>
      <c r="B275" s="1">
        <v>41227.965539999997</v>
      </c>
      <c r="C275" s="1">
        <v>442</v>
      </c>
      <c r="D275" s="1" t="s">
        <v>42</v>
      </c>
      <c r="E275" s="1" t="s">
        <v>30</v>
      </c>
      <c r="F275" s="1" t="s">
        <v>1</v>
      </c>
      <c r="G275" s="1">
        <v>26</v>
      </c>
      <c r="H275" s="1">
        <v>69</v>
      </c>
      <c r="I275" s="1">
        <v>73.736015620000003</v>
      </c>
      <c r="J275" s="1" t="s">
        <v>5</v>
      </c>
      <c r="K275" s="1">
        <v>3.1632175949999999</v>
      </c>
      <c r="L275" s="1">
        <f t="shared" si="8"/>
        <v>31.632175949999997</v>
      </c>
      <c r="M275">
        <f t="shared" si="9"/>
        <v>0.64304288820376143</v>
      </c>
    </row>
    <row r="276" spans="1:13">
      <c r="A276" s="1" t="s">
        <v>1081</v>
      </c>
      <c r="B276" s="1">
        <v>25569</v>
      </c>
      <c r="C276" s="1">
        <v>442</v>
      </c>
      <c r="D276" s="1" t="s">
        <v>42</v>
      </c>
      <c r="E276" s="1" t="s">
        <v>30</v>
      </c>
      <c r="F276" s="1" t="s">
        <v>1</v>
      </c>
      <c r="G276" s="1">
        <v>1</v>
      </c>
      <c r="H276" s="1">
        <v>43</v>
      </c>
      <c r="I276" s="1">
        <v>43.011626339999999</v>
      </c>
      <c r="J276" s="1" t="s">
        <v>5</v>
      </c>
      <c r="K276" s="1">
        <v>1.9043115740000001</v>
      </c>
      <c r="L276" s="1">
        <f t="shared" si="8"/>
        <v>19.043115740000001</v>
      </c>
      <c r="M276">
        <f t="shared" si="9"/>
        <v>0.24067479539806741</v>
      </c>
    </row>
    <row r="277" spans="1:13">
      <c r="A277" s="1" t="s">
        <v>1063</v>
      </c>
      <c r="B277" s="1">
        <v>41227.966999999997</v>
      </c>
      <c r="C277" s="1">
        <v>442</v>
      </c>
      <c r="D277" s="1" t="s">
        <v>42</v>
      </c>
      <c r="E277" s="1" t="s">
        <v>30</v>
      </c>
      <c r="F277" s="1" t="s">
        <v>1</v>
      </c>
      <c r="G277" s="1">
        <v>73</v>
      </c>
      <c r="H277" s="1">
        <v>31</v>
      </c>
      <c r="I277" s="1">
        <v>79.309520239999998</v>
      </c>
      <c r="J277" s="1" t="s">
        <v>5</v>
      </c>
      <c r="K277" s="1">
        <v>3.3045599320000001</v>
      </c>
      <c r="L277" s="1">
        <f t="shared" si="8"/>
        <v>33.045599320000001</v>
      </c>
      <c r="M277">
        <f t="shared" si="9"/>
        <v>0.69985077536706652</v>
      </c>
    </row>
    <row r="278" spans="1:13">
      <c r="A278" s="1" t="s">
        <v>1049</v>
      </c>
      <c r="B278" s="1">
        <v>41227.96716</v>
      </c>
      <c r="C278" s="1">
        <v>442</v>
      </c>
      <c r="D278" s="1" t="s">
        <v>42</v>
      </c>
      <c r="E278" s="1" t="s">
        <v>30</v>
      </c>
      <c r="F278" s="1" t="s">
        <v>1</v>
      </c>
      <c r="G278" s="1">
        <v>32</v>
      </c>
      <c r="H278" s="1">
        <v>32</v>
      </c>
      <c r="I278" s="1">
        <v>45.254834000000002</v>
      </c>
      <c r="J278" s="1" t="s">
        <v>5</v>
      </c>
      <c r="K278" s="1">
        <v>2.187289636</v>
      </c>
      <c r="L278" s="1">
        <f t="shared" si="8"/>
        <v>21.872896359999999</v>
      </c>
      <c r="M278">
        <f t="shared" si="9"/>
        <v>0.31474041866445185</v>
      </c>
    </row>
    <row r="279" spans="1:13">
      <c r="A279" s="1" t="s">
        <v>1048</v>
      </c>
      <c r="B279" s="1">
        <v>41227.96716</v>
      </c>
      <c r="C279" s="1">
        <v>442</v>
      </c>
      <c r="D279" s="1" t="s">
        <v>42</v>
      </c>
      <c r="E279" s="1" t="s">
        <v>30</v>
      </c>
      <c r="F279" s="1" t="s">
        <v>1</v>
      </c>
      <c r="G279" s="1">
        <v>3</v>
      </c>
      <c r="H279" s="1">
        <v>61</v>
      </c>
      <c r="I279" s="1">
        <v>61.073725940000003</v>
      </c>
      <c r="J279" s="1" t="s">
        <v>5</v>
      </c>
      <c r="K279" s="1">
        <v>3.0069562159999998</v>
      </c>
      <c r="L279" s="1">
        <f t="shared" si="8"/>
        <v>30.069562159999997</v>
      </c>
      <c r="M279">
        <f t="shared" si="9"/>
        <v>0.58294950440914972</v>
      </c>
    </row>
    <row r="280" spans="1:13">
      <c r="A280" s="1" t="s">
        <v>1042</v>
      </c>
      <c r="B280" s="1">
        <v>25569</v>
      </c>
      <c r="C280" s="1">
        <v>442</v>
      </c>
      <c r="D280" s="1" t="s">
        <v>42</v>
      </c>
      <c r="E280" s="1" t="s">
        <v>30</v>
      </c>
      <c r="F280" s="1" t="s">
        <v>1</v>
      </c>
      <c r="G280" s="1">
        <v>33</v>
      </c>
      <c r="H280" s="1">
        <v>36</v>
      </c>
      <c r="I280" s="1">
        <v>48.836461790000001</v>
      </c>
      <c r="J280" s="1" t="s">
        <v>5</v>
      </c>
      <c r="K280" s="1">
        <v>2.0735744070000002</v>
      </c>
      <c r="L280" s="1">
        <f t="shared" si="8"/>
        <v>20.735744070000003</v>
      </c>
      <c r="M280">
        <f t="shared" si="9"/>
        <v>0.28382406168296725</v>
      </c>
    </row>
    <row r="281" spans="1:13">
      <c r="A281" s="1" t="s">
        <v>1021</v>
      </c>
      <c r="B281" s="1">
        <v>41227.968430000001</v>
      </c>
      <c r="C281" s="1">
        <v>442</v>
      </c>
      <c r="D281" s="1" t="s">
        <v>42</v>
      </c>
      <c r="E281" s="1" t="s">
        <v>30</v>
      </c>
      <c r="F281" s="1" t="s">
        <v>1</v>
      </c>
      <c r="G281" s="1">
        <v>21</v>
      </c>
      <c r="H281" s="1">
        <v>53</v>
      </c>
      <c r="I281" s="1">
        <v>57.008771260000003</v>
      </c>
      <c r="J281" s="1" t="s">
        <v>5</v>
      </c>
      <c r="K281" s="1">
        <v>2.4528969539999999</v>
      </c>
      <c r="L281" s="1">
        <f t="shared" si="8"/>
        <v>24.528969539999999</v>
      </c>
      <c r="M281">
        <f t="shared" si="9"/>
        <v>0.39295509753828084</v>
      </c>
    </row>
    <row r="282" spans="1:13">
      <c r="A282" s="1" t="s">
        <v>995</v>
      </c>
      <c r="B282" s="1">
        <v>41227.969109999998</v>
      </c>
      <c r="C282" s="1">
        <v>442</v>
      </c>
      <c r="D282" s="1" t="s">
        <v>42</v>
      </c>
      <c r="E282" s="1" t="s">
        <v>30</v>
      </c>
      <c r="F282" s="1" t="s">
        <v>1</v>
      </c>
      <c r="G282" s="1">
        <v>13</v>
      </c>
      <c r="H282" s="1">
        <v>43</v>
      </c>
      <c r="I282" s="1">
        <v>44.922154890000002</v>
      </c>
      <c r="J282" s="1" t="s">
        <v>5</v>
      </c>
      <c r="K282" s="1">
        <v>1.9045861449999999</v>
      </c>
      <c r="L282" s="1">
        <f t="shared" si="8"/>
        <v>19.04586145</v>
      </c>
      <c r="M282">
        <f t="shared" si="9"/>
        <v>0.24074200270921078</v>
      </c>
    </row>
    <row r="283" spans="1:13">
      <c r="A283" s="1" t="s">
        <v>984</v>
      </c>
      <c r="B283" s="1">
        <v>41227.969440000001</v>
      </c>
      <c r="C283" s="1">
        <v>442</v>
      </c>
      <c r="D283" s="1" t="s">
        <v>42</v>
      </c>
      <c r="E283" s="1" t="s">
        <v>30</v>
      </c>
      <c r="F283" s="1" t="s">
        <v>1</v>
      </c>
      <c r="G283" s="1">
        <v>77</v>
      </c>
      <c r="H283" s="1">
        <v>7</v>
      </c>
      <c r="I283" s="1">
        <v>77.317527119999994</v>
      </c>
      <c r="J283" s="1" t="s">
        <v>5</v>
      </c>
      <c r="K283" s="1">
        <v>3.6163473829999999</v>
      </c>
      <c r="L283" s="1">
        <f t="shared" si="8"/>
        <v>36.163473830000001</v>
      </c>
      <c r="M283">
        <f t="shared" si="9"/>
        <v>0.83336631760417867</v>
      </c>
    </row>
    <row r="284" spans="1:13">
      <c r="A284" s="1" t="s">
        <v>961</v>
      </c>
      <c r="B284" s="1">
        <v>41227.969989999998</v>
      </c>
      <c r="C284" s="1">
        <v>442</v>
      </c>
      <c r="D284" s="1" t="s">
        <v>42</v>
      </c>
      <c r="E284" s="1" t="s">
        <v>30</v>
      </c>
      <c r="F284" s="1" t="s">
        <v>1</v>
      </c>
      <c r="G284" s="1">
        <v>12</v>
      </c>
      <c r="H284" s="1">
        <v>48</v>
      </c>
      <c r="I284" s="1">
        <v>49.477267509999997</v>
      </c>
      <c r="J284" s="1" t="s">
        <v>5</v>
      </c>
      <c r="K284" s="1">
        <v>2.1256876789999999</v>
      </c>
      <c r="L284" s="1">
        <f t="shared" si="8"/>
        <v>21.25687679</v>
      </c>
      <c r="M284">
        <f t="shared" si="9"/>
        <v>0.29780050650314677</v>
      </c>
    </row>
    <row r="285" spans="1:13">
      <c r="A285" s="1" t="s">
        <v>938</v>
      </c>
      <c r="B285" s="1">
        <v>41227.970939999999</v>
      </c>
      <c r="C285" s="1">
        <v>442</v>
      </c>
      <c r="D285" s="1" t="s">
        <v>42</v>
      </c>
      <c r="E285" s="1" t="s">
        <v>30</v>
      </c>
      <c r="F285" s="1" t="s">
        <v>1</v>
      </c>
      <c r="G285" s="1">
        <v>6</v>
      </c>
      <c r="H285" s="1">
        <v>46</v>
      </c>
      <c r="I285" s="1">
        <v>46.389654020000002</v>
      </c>
      <c r="J285" s="1" t="s">
        <v>5</v>
      </c>
      <c r="K285" s="1">
        <v>2.1421539460000001</v>
      </c>
      <c r="L285" s="1">
        <f t="shared" si="8"/>
        <v>21.421539460000002</v>
      </c>
      <c r="M285">
        <f t="shared" si="9"/>
        <v>0.30228417400379037</v>
      </c>
    </row>
    <row r="286" spans="1:13">
      <c r="A286" s="1" t="s">
        <v>937</v>
      </c>
      <c r="B286" s="1">
        <v>41227.970939999999</v>
      </c>
      <c r="C286" s="1">
        <v>442</v>
      </c>
      <c r="D286" s="1" t="s">
        <v>42</v>
      </c>
      <c r="E286" s="1" t="s">
        <v>30</v>
      </c>
      <c r="F286" s="1" t="s">
        <v>1</v>
      </c>
      <c r="G286" s="1">
        <v>16</v>
      </c>
      <c r="H286" s="1">
        <v>52</v>
      </c>
      <c r="I286" s="1">
        <v>54.405882030000001</v>
      </c>
      <c r="J286" s="1" t="s">
        <v>5</v>
      </c>
      <c r="K286" s="1">
        <v>2.5865056700000002</v>
      </c>
      <c r="L286" s="1">
        <f t="shared" si="8"/>
        <v>25.865056700000004</v>
      </c>
      <c r="M286">
        <f t="shared" si="9"/>
        <v>0.43546256342537554</v>
      </c>
    </row>
    <row r="287" spans="1:13">
      <c r="A287" s="1" t="s">
        <v>873</v>
      </c>
      <c r="B287" s="1">
        <v>25569</v>
      </c>
      <c r="C287" s="1">
        <v>442</v>
      </c>
      <c r="D287" s="1" t="s">
        <v>42</v>
      </c>
      <c r="E287" s="1" t="s">
        <v>30</v>
      </c>
      <c r="F287" s="1" t="s">
        <v>1</v>
      </c>
      <c r="G287" s="1">
        <v>4</v>
      </c>
      <c r="H287" s="1">
        <v>63</v>
      </c>
      <c r="I287" s="1">
        <v>63.126856410000002</v>
      </c>
      <c r="J287" s="1" t="s">
        <v>5</v>
      </c>
      <c r="K287" s="1">
        <v>3.2230211240000002</v>
      </c>
      <c r="L287" s="1">
        <f t="shared" si="8"/>
        <v>32.230211240000003</v>
      </c>
      <c r="M287">
        <f t="shared" si="9"/>
        <v>0.66679511121261892</v>
      </c>
    </row>
    <row r="288" spans="1:13">
      <c r="A288" s="1" t="s">
        <v>826</v>
      </c>
      <c r="B288" s="1">
        <v>41227.975630000001</v>
      </c>
      <c r="C288" s="1">
        <v>442</v>
      </c>
      <c r="D288" s="1" t="s">
        <v>42</v>
      </c>
      <c r="E288" s="1" t="s">
        <v>30</v>
      </c>
      <c r="F288" s="1" t="s">
        <v>1</v>
      </c>
      <c r="G288" s="1">
        <v>23</v>
      </c>
      <c r="H288" s="1">
        <v>63</v>
      </c>
      <c r="I288" s="1">
        <v>67.067130550000002</v>
      </c>
      <c r="J288" s="1" t="s">
        <v>5</v>
      </c>
      <c r="K288" s="1">
        <v>2.937932451</v>
      </c>
      <c r="L288" s="1">
        <f t="shared" si="8"/>
        <v>29.37932451</v>
      </c>
      <c r="M288">
        <f t="shared" si="9"/>
        <v>0.55731373836307785</v>
      </c>
    </row>
    <row r="289" spans="1:13">
      <c r="A289" s="1" t="s">
        <v>791</v>
      </c>
      <c r="B289" s="1">
        <v>25569</v>
      </c>
      <c r="C289" s="1">
        <v>442</v>
      </c>
      <c r="D289" s="1" t="s">
        <v>42</v>
      </c>
      <c r="E289" s="1" t="s">
        <v>30</v>
      </c>
      <c r="F289" s="1" t="s">
        <v>1</v>
      </c>
      <c r="G289" s="1">
        <v>42</v>
      </c>
      <c r="H289" s="1">
        <v>65</v>
      </c>
      <c r="I289" s="1">
        <v>77.388629660000007</v>
      </c>
      <c r="J289" s="1" t="s">
        <v>5</v>
      </c>
      <c r="K289" s="1">
        <v>3.862720039</v>
      </c>
      <c r="L289" s="1">
        <f t="shared" si="8"/>
        <v>38.627200389999999</v>
      </c>
      <c r="M289">
        <f t="shared" si="9"/>
        <v>0.9468199960643211</v>
      </c>
    </row>
    <row r="290" spans="1:13">
      <c r="A290" s="1" t="s">
        <v>777</v>
      </c>
      <c r="B290" s="1">
        <v>41227.977189999998</v>
      </c>
      <c r="C290" s="1">
        <v>442</v>
      </c>
      <c r="D290" s="1" t="s">
        <v>42</v>
      </c>
      <c r="E290" s="1" t="s">
        <v>30</v>
      </c>
      <c r="F290" s="1" t="s">
        <v>1</v>
      </c>
      <c r="G290" s="1">
        <v>32</v>
      </c>
      <c r="H290" s="1">
        <v>93</v>
      </c>
      <c r="I290" s="1">
        <v>98.351410770000001</v>
      </c>
      <c r="J290" s="1" t="s">
        <v>5</v>
      </c>
      <c r="K290" s="1">
        <v>4.1336100179999997</v>
      </c>
      <c r="L290" s="1">
        <f t="shared" si="8"/>
        <v>41.336100179999995</v>
      </c>
      <c r="M290">
        <f t="shared" si="9"/>
        <v>1.0796269046268057</v>
      </c>
    </row>
    <row r="291" spans="1:13">
      <c r="A291" s="1" t="s">
        <v>739</v>
      </c>
      <c r="B291" s="1">
        <v>41227.978040000002</v>
      </c>
      <c r="C291" s="1">
        <v>442</v>
      </c>
      <c r="D291" s="1" t="s">
        <v>42</v>
      </c>
      <c r="E291" s="1" t="s">
        <v>30</v>
      </c>
      <c r="F291" s="1" t="s">
        <v>1</v>
      </c>
      <c r="G291" s="1">
        <v>40</v>
      </c>
      <c r="H291" s="1">
        <v>62</v>
      </c>
      <c r="I291" s="1">
        <v>73.78346698</v>
      </c>
      <c r="J291" s="1" t="s">
        <v>5</v>
      </c>
      <c r="K291" s="1">
        <v>3.0743079510000002</v>
      </c>
      <c r="L291" s="1">
        <f t="shared" si="8"/>
        <v>30.743079510000001</v>
      </c>
      <c r="M291">
        <f t="shared" si="9"/>
        <v>0.60850134204349982</v>
      </c>
    </row>
    <row r="292" spans="1:13">
      <c r="A292" s="1" t="s">
        <v>738</v>
      </c>
      <c r="B292" s="1">
        <v>41227.978040000002</v>
      </c>
      <c r="C292" s="1">
        <v>442</v>
      </c>
      <c r="D292" s="1" t="s">
        <v>42</v>
      </c>
      <c r="E292" s="1" t="s">
        <v>30</v>
      </c>
      <c r="F292" s="1" t="s">
        <v>1</v>
      </c>
      <c r="G292" s="1">
        <v>63</v>
      </c>
      <c r="H292" s="1">
        <v>79</v>
      </c>
      <c r="I292" s="1">
        <v>101.04454459999999</v>
      </c>
      <c r="J292" s="1" t="s">
        <v>5</v>
      </c>
      <c r="K292" s="1">
        <v>4.1980568470000001</v>
      </c>
      <c r="L292" s="1">
        <f t="shared" si="8"/>
        <v>41.980568470000001</v>
      </c>
      <c r="M292">
        <f t="shared" si="9"/>
        <v>1.1124624331659425</v>
      </c>
    </row>
    <row r="293" spans="1:13">
      <c r="A293" s="1" t="s">
        <v>726</v>
      </c>
      <c r="B293" s="1">
        <v>41227.978730000003</v>
      </c>
      <c r="C293" s="1">
        <v>442</v>
      </c>
      <c r="D293" s="1" t="s">
        <v>42</v>
      </c>
      <c r="E293" s="1" t="s">
        <v>30</v>
      </c>
      <c r="F293" s="1" t="s">
        <v>1</v>
      </c>
      <c r="G293" s="1">
        <v>56</v>
      </c>
      <c r="H293" s="1">
        <v>60</v>
      </c>
      <c r="I293" s="1">
        <v>82.073138110000002</v>
      </c>
      <c r="J293" s="1" t="s">
        <v>5</v>
      </c>
      <c r="K293" s="1">
        <v>3.617188466</v>
      </c>
      <c r="L293" s="1">
        <f t="shared" si="8"/>
        <v>36.171884660000003</v>
      </c>
      <c r="M293">
        <f t="shared" si="9"/>
        <v>0.833741715542614</v>
      </c>
    </row>
    <row r="294" spans="1:13">
      <c r="A294" s="1" t="s">
        <v>715</v>
      </c>
      <c r="B294" s="1">
        <v>25569</v>
      </c>
      <c r="C294" s="1">
        <v>442</v>
      </c>
      <c r="D294" s="1" t="s">
        <v>42</v>
      </c>
      <c r="E294" s="1" t="s">
        <v>30</v>
      </c>
      <c r="F294" s="1" t="s">
        <v>1</v>
      </c>
      <c r="G294" s="1">
        <v>55</v>
      </c>
      <c r="H294" s="1">
        <v>33</v>
      </c>
      <c r="I294" s="1">
        <v>64.140470840000006</v>
      </c>
      <c r="J294" s="1" t="s">
        <v>5</v>
      </c>
      <c r="K294" s="1">
        <v>3.2747572599999999</v>
      </c>
      <c r="L294" s="1">
        <f t="shared" si="8"/>
        <v>32.747572599999998</v>
      </c>
      <c r="M294">
        <f t="shared" si="9"/>
        <v>0.68767915227018583</v>
      </c>
    </row>
    <row r="295" spans="1:13">
      <c r="A295" s="1" t="s">
        <v>683</v>
      </c>
      <c r="B295" s="1">
        <v>41227.979760000002</v>
      </c>
      <c r="C295" s="1">
        <v>442</v>
      </c>
      <c r="D295" s="1" t="s">
        <v>42</v>
      </c>
      <c r="E295" s="1" t="s">
        <v>30</v>
      </c>
      <c r="F295" s="1" t="s">
        <v>1</v>
      </c>
      <c r="G295" s="1">
        <v>83</v>
      </c>
      <c r="H295" s="1">
        <v>19</v>
      </c>
      <c r="I295" s="1">
        <v>85.14693183</v>
      </c>
      <c r="J295" s="1" t="s">
        <v>5</v>
      </c>
      <c r="K295" s="1">
        <v>4.2208603460000003</v>
      </c>
      <c r="L295" s="1">
        <f t="shared" si="8"/>
        <v>42.208603460000006</v>
      </c>
      <c r="M295">
        <f t="shared" si="9"/>
        <v>1.1241946929885982</v>
      </c>
    </row>
    <row r="296" spans="1:13">
      <c r="A296" s="1" t="s">
        <v>680</v>
      </c>
      <c r="B296" s="1">
        <v>41227.979910000002</v>
      </c>
      <c r="C296" s="1">
        <v>442</v>
      </c>
      <c r="D296" s="1" t="s">
        <v>42</v>
      </c>
      <c r="E296" s="1" t="s">
        <v>30</v>
      </c>
      <c r="F296" s="1" t="s">
        <v>1</v>
      </c>
      <c r="G296" s="1">
        <v>3</v>
      </c>
      <c r="H296" s="1">
        <v>50</v>
      </c>
      <c r="I296" s="1">
        <v>50.08991915</v>
      </c>
      <c r="J296" s="1" t="s">
        <v>5</v>
      </c>
      <c r="K296" s="1">
        <v>2.4957568189999999</v>
      </c>
      <c r="L296" s="1">
        <f t="shared" si="8"/>
        <v>24.95756819</v>
      </c>
      <c r="M296">
        <f t="shared" si="9"/>
        <v>0.40636088367049505</v>
      </c>
    </row>
    <row r="297" spans="1:13">
      <c r="A297" s="1" t="s">
        <v>676</v>
      </c>
      <c r="B297" s="1">
        <v>25569</v>
      </c>
      <c r="C297" s="1">
        <v>442</v>
      </c>
      <c r="D297" s="1" t="s">
        <v>42</v>
      </c>
      <c r="E297" s="1" t="s">
        <v>30</v>
      </c>
      <c r="F297" s="1" t="s">
        <v>1</v>
      </c>
      <c r="G297" s="1">
        <v>51</v>
      </c>
      <c r="H297" s="1">
        <v>58</v>
      </c>
      <c r="I297" s="1">
        <v>77.233412459999997</v>
      </c>
      <c r="J297" s="1" t="s">
        <v>5</v>
      </c>
      <c r="K297" s="1">
        <v>3.8089931789999998</v>
      </c>
      <c r="L297" s="1">
        <f t="shared" si="8"/>
        <v>38.089931789999994</v>
      </c>
      <c r="M297">
        <f t="shared" si="9"/>
        <v>0.92148232735438618</v>
      </c>
    </row>
    <row r="298" spans="1:13">
      <c r="A298" s="1" t="s">
        <v>661</v>
      </c>
      <c r="B298" s="1">
        <v>41227.980710000003</v>
      </c>
      <c r="C298" s="1">
        <v>442</v>
      </c>
      <c r="D298" s="1" t="s">
        <v>42</v>
      </c>
      <c r="E298" s="1" t="s">
        <v>30</v>
      </c>
      <c r="F298" s="1" t="s">
        <v>1</v>
      </c>
      <c r="G298" s="1">
        <v>11</v>
      </c>
      <c r="H298" s="1">
        <v>50</v>
      </c>
      <c r="I298" s="1">
        <v>51.195702939999997</v>
      </c>
      <c r="J298" s="1" t="s">
        <v>5</v>
      </c>
      <c r="K298" s="1">
        <v>2.445870099</v>
      </c>
      <c r="L298" s="1">
        <f t="shared" si="8"/>
        <v>24.458700990000001</v>
      </c>
      <c r="M298">
        <f t="shared" si="9"/>
        <v>0.39077798193910018</v>
      </c>
    </row>
    <row r="299" spans="1:13">
      <c r="A299" s="1" t="s">
        <v>658</v>
      </c>
      <c r="B299" s="1">
        <v>41227.980839999997</v>
      </c>
      <c r="C299" s="1">
        <v>442</v>
      </c>
      <c r="D299" s="1" t="s">
        <v>42</v>
      </c>
      <c r="E299" s="1" t="s">
        <v>30</v>
      </c>
      <c r="F299" s="1" t="s">
        <v>1</v>
      </c>
      <c r="G299" s="1">
        <v>9</v>
      </c>
      <c r="H299" s="1">
        <v>57</v>
      </c>
      <c r="I299" s="1">
        <v>57.706152189999997</v>
      </c>
      <c r="J299" s="1" t="s">
        <v>5</v>
      </c>
      <c r="K299" s="1">
        <v>2.5127275180000002</v>
      </c>
      <c r="L299" s="1">
        <f t="shared" si="8"/>
        <v>25.127275180000002</v>
      </c>
      <c r="M299">
        <f t="shared" si="9"/>
        <v>0.41172909792791007</v>
      </c>
    </row>
    <row r="300" spans="1:13">
      <c r="A300" s="1" t="s">
        <v>638</v>
      </c>
      <c r="B300" s="1">
        <v>41227.98113</v>
      </c>
      <c r="C300" s="1">
        <v>442</v>
      </c>
      <c r="D300" s="1" t="s">
        <v>42</v>
      </c>
      <c r="E300" s="1" t="s">
        <v>30</v>
      </c>
      <c r="F300" s="1" t="s">
        <v>1</v>
      </c>
      <c r="G300" s="1">
        <v>37</v>
      </c>
      <c r="H300" s="1">
        <v>65</v>
      </c>
      <c r="I300" s="1">
        <v>74.793047810000004</v>
      </c>
      <c r="J300" s="1" t="s">
        <v>5</v>
      </c>
      <c r="K300" s="1">
        <v>3.4927464960000001</v>
      </c>
      <c r="L300" s="1">
        <f t="shared" si="8"/>
        <v>34.927464960000002</v>
      </c>
      <c r="M300">
        <f t="shared" si="9"/>
        <v>0.77908945516735684</v>
      </c>
    </row>
    <row r="301" spans="1:13">
      <c r="A301" s="1" t="s">
        <v>593</v>
      </c>
      <c r="B301" s="1">
        <v>41227.982739999999</v>
      </c>
      <c r="C301" s="1">
        <v>442</v>
      </c>
      <c r="D301" s="1" t="s">
        <v>42</v>
      </c>
      <c r="E301" s="1" t="s">
        <v>30</v>
      </c>
      <c r="F301" s="1" t="s">
        <v>1</v>
      </c>
      <c r="G301" s="1">
        <v>18</v>
      </c>
      <c r="H301" s="1">
        <v>48</v>
      </c>
      <c r="I301" s="1">
        <v>51.26402247</v>
      </c>
      <c r="J301" s="1" t="s">
        <v>5</v>
      </c>
      <c r="K301" s="1">
        <v>2.2662027669999998</v>
      </c>
      <c r="L301" s="1">
        <f t="shared" si="8"/>
        <v>22.662027669999997</v>
      </c>
      <c r="M301">
        <f t="shared" si="9"/>
        <v>0.33710219176468476</v>
      </c>
    </row>
    <row r="302" spans="1:13">
      <c r="A302" s="1" t="s">
        <v>577</v>
      </c>
      <c r="B302" s="1">
        <v>41227.983670000001</v>
      </c>
      <c r="C302" s="1">
        <v>442</v>
      </c>
      <c r="D302" s="1" t="s">
        <v>42</v>
      </c>
      <c r="E302" s="1" t="s">
        <v>30</v>
      </c>
      <c r="F302" s="1" t="s">
        <v>1</v>
      </c>
      <c r="G302" s="1">
        <v>17</v>
      </c>
      <c r="H302" s="1">
        <v>88</v>
      </c>
      <c r="I302" s="1">
        <v>89.62700486</v>
      </c>
      <c r="J302" s="1" t="s">
        <v>5</v>
      </c>
      <c r="K302" s="1">
        <v>3.640298241</v>
      </c>
      <c r="L302" s="1">
        <f t="shared" si="8"/>
        <v>36.40298241</v>
      </c>
      <c r="M302">
        <f t="shared" si="9"/>
        <v>0.84408821156168745</v>
      </c>
    </row>
    <row r="303" spans="1:13">
      <c r="A303" s="1" t="s">
        <v>555</v>
      </c>
      <c r="B303" s="1">
        <v>41227.984210000002</v>
      </c>
      <c r="C303" s="1">
        <v>442</v>
      </c>
      <c r="D303" s="1" t="s">
        <v>42</v>
      </c>
      <c r="E303" s="1" t="s">
        <v>30</v>
      </c>
      <c r="F303" s="1" t="s">
        <v>1</v>
      </c>
      <c r="G303" s="1">
        <v>1</v>
      </c>
      <c r="H303" s="1">
        <v>56</v>
      </c>
      <c r="I303" s="1">
        <v>56.00892786</v>
      </c>
      <c r="J303" s="1" t="s">
        <v>5</v>
      </c>
      <c r="K303" s="1">
        <v>2.281262511</v>
      </c>
      <c r="L303" s="1">
        <f t="shared" si="8"/>
        <v>22.812625109999999</v>
      </c>
      <c r="M303">
        <f t="shared" si="9"/>
        <v>0.3414539982502251</v>
      </c>
    </row>
    <row r="304" spans="1:13">
      <c r="A304" s="1" t="s">
        <v>538</v>
      </c>
      <c r="B304" s="1">
        <v>41227.984839999997</v>
      </c>
      <c r="C304" s="1">
        <v>442</v>
      </c>
      <c r="D304" s="1" t="s">
        <v>42</v>
      </c>
      <c r="E304" s="1" t="s">
        <v>30</v>
      </c>
      <c r="F304" s="1" t="s">
        <v>1</v>
      </c>
      <c r="G304" s="1">
        <v>10</v>
      </c>
      <c r="H304" s="1">
        <v>68</v>
      </c>
      <c r="I304" s="1">
        <v>68.731361109999995</v>
      </c>
      <c r="J304" s="1" t="s">
        <v>5</v>
      </c>
      <c r="K304" s="1">
        <v>2.8596861790000001</v>
      </c>
      <c r="L304" s="1">
        <f t="shared" si="8"/>
        <v>28.596861790000002</v>
      </c>
      <c r="M304">
        <f t="shared" si="9"/>
        <v>0.52892750890088203</v>
      </c>
    </row>
    <row r="305" spans="1:13">
      <c r="A305" s="1" t="s">
        <v>535</v>
      </c>
      <c r="B305" s="1">
        <v>41227.984839999997</v>
      </c>
      <c r="C305" s="1">
        <v>442</v>
      </c>
      <c r="D305" s="1" t="s">
        <v>42</v>
      </c>
      <c r="E305" s="1" t="s">
        <v>30</v>
      </c>
      <c r="F305" s="1" t="s">
        <v>1</v>
      </c>
      <c r="G305" s="1">
        <v>39</v>
      </c>
      <c r="H305" s="1">
        <v>86</v>
      </c>
      <c r="I305" s="1">
        <v>94.429868159999998</v>
      </c>
      <c r="J305" s="1" t="s">
        <v>5</v>
      </c>
      <c r="K305" s="1">
        <v>4.0872219779999996</v>
      </c>
      <c r="L305" s="1">
        <f t="shared" si="8"/>
        <v>40.872219779999995</v>
      </c>
      <c r="M305">
        <f t="shared" si="9"/>
        <v>1.0562868848563269</v>
      </c>
    </row>
    <row r="306" spans="1:13">
      <c r="A306" s="1" t="s">
        <v>533</v>
      </c>
      <c r="B306" s="1">
        <v>41227.984839999997</v>
      </c>
      <c r="C306" s="1">
        <v>442</v>
      </c>
      <c r="D306" s="1" t="s">
        <v>42</v>
      </c>
      <c r="E306" s="1" t="s">
        <v>30</v>
      </c>
      <c r="F306" s="1" t="s">
        <v>1</v>
      </c>
      <c r="G306" s="1">
        <v>26</v>
      </c>
      <c r="H306" s="1">
        <v>41</v>
      </c>
      <c r="I306" s="1">
        <v>48.548944380000002</v>
      </c>
      <c r="J306" s="1" t="s">
        <v>5</v>
      </c>
      <c r="K306" s="1">
        <v>2.136438396</v>
      </c>
      <c r="L306" s="1">
        <f t="shared" si="8"/>
        <v>21.364383959999998</v>
      </c>
      <c r="M306">
        <f t="shared" si="9"/>
        <v>0.30072419169539755</v>
      </c>
    </row>
    <row r="307" spans="1:13">
      <c r="A307" s="1" t="s">
        <v>518</v>
      </c>
      <c r="B307" s="1">
        <v>41227.98545</v>
      </c>
      <c r="C307" s="1">
        <v>442</v>
      </c>
      <c r="D307" s="1" t="s">
        <v>42</v>
      </c>
      <c r="E307" s="1" t="s">
        <v>30</v>
      </c>
      <c r="F307" s="1" t="s">
        <v>1</v>
      </c>
      <c r="G307" s="1">
        <v>19</v>
      </c>
      <c r="H307" s="1">
        <v>67</v>
      </c>
      <c r="I307" s="1">
        <v>69.64194139</v>
      </c>
      <c r="J307" s="1" t="s">
        <v>5</v>
      </c>
      <c r="K307" s="1">
        <v>3.434676896</v>
      </c>
      <c r="L307" s="1">
        <f t="shared" si="8"/>
        <v>34.346768959999999</v>
      </c>
      <c r="M307">
        <f t="shared" si="9"/>
        <v>0.75420012338486631</v>
      </c>
    </row>
    <row r="308" spans="1:13">
      <c r="A308" s="1" t="s">
        <v>456</v>
      </c>
      <c r="B308" s="1">
        <v>25569</v>
      </c>
      <c r="C308" s="1">
        <v>442</v>
      </c>
      <c r="D308" s="1" t="s">
        <v>42</v>
      </c>
      <c r="E308" s="1" t="s">
        <v>30</v>
      </c>
      <c r="F308" s="1" t="s">
        <v>1</v>
      </c>
      <c r="G308" s="1">
        <v>21</v>
      </c>
      <c r="H308" s="1">
        <v>43</v>
      </c>
      <c r="I308" s="1">
        <v>47.853944460000001</v>
      </c>
      <c r="J308" s="1" t="s">
        <v>5</v>
      </c>
      <c r="K308" s="1">
        <v>2.263877656</v>
      </c>
      <c r="L308" s="1">
        <f t="shared" si="8"/>
        <v>22.63877656</v>
      </c>
      <c r="M308">
        <f t="shared" si="9"/>
        <v>0.33643271161038218</v>
      </c>
    </row>
    <row r="309" spans="1:13">
      <c r="A309" s="1" t="s">
        <v>446</v>
      </c>
      <c r="B309" s="1">
        <v>41227.987399999998</v>
      </c>
      <c r="C309" s="1">
        <v>442</v>
      </c>
      <c r="D309" s="1" t="s">
        <v>42</v>
      </c>
      <c r="E309" s="1" t="s">
        <v>30</v>
      </c>
      <c r="F309" s="1" t="s">
        <v>1</v>
      </c>
      <c r="G309" s="1">
        <v>59</v>
      </c>
      <c r="H309" s="1">
        <v>27</v>
      </c>
      <c r="I309" s="1">
        <v>64.884512790000002</v>
      </c>
      <c r="J309" s="1" t="s">
        <v>5</v>
      </c>
      <c r="K309" s="1">
        <v>3.4461025240000001</v>
      </c>
      <c r="L309" s="1">
        <f t="shared" si="8"/>
        <v>34.461025239999998</v>
      </c>
      <c r="M309">
        <f t="shared" si="9"/>
        <v>0.75906639895046735</v>
      </c>
    </row>
    <row r="310" spans="1:13">
      <c r="A310" s="1" t="s">
        <v>426</v>
      </c>
      <c r="B310" s="1">
        <v>41227.988219999999</v>
      </c>
      <c r="C310" s="1">
        <v>442</v>
      </c>
      <c r="D310" s="1" t="s">
        <v>42</v>
      </c>
      <c r="E310" s="1" t="s">
        <v>30</v>
      </c>
      <c r="F310" s="1" t="s">
        <v>1</v>
      </c>
      <c r="G310" s="1">
        <v>29</v>
      </c>
      <c r="H310" s="1">
        <v>47</v>
      </c>
      <c r="I310" s="1">
        <v>55.226805089999999</v>
      </c>
      <c r="J310" s="1" t="s">
        <v>5</v>
      </c>
      <c r="K310" s="1">
        <v>2.6872065319999998</v>
      </c>
      <c r="L310" s="1">
        <f t="shared" si="8"/>
        <v>26.872065319999997</v>
      </c>
      <c r="M310">
        <f t="shared" si="9"/>
        <v>0.46889369569236572</v>
      </c>
    </row>
    <row r="311" spans="1:13">
      <c r="A311" s="1" t="s">
        <v>421</v>
      </c>
      <c r="B311" s="1">
        <v>41227.988219999999</v>
      </c>
      <c r="C311" s="1">
        <v>442</v>
      </c>
      <c r="D311" s="1" t="s">
        <v>42</v>
      </c>
      <c r="E311" s="1" t="s">
        <v>30</v>
      </c>
      <c r="F311" s="1" t="s">
        <v>1</v>
      </c>
      <c r="G311" s="1">
        <v>42</v>
      </c>
      <c r="H311" s="1">
        <v>29</v>
      </c>
      <c r="I311" s="1">
        <v>51.039200620000003</v>
      </c>
      <c r="J311" s="1" t="s">
        <v>5</v>
      </c>
      <c r="K311" s="1">
        <v>2.316330212</v>
      </c>
      <c r="L311" s="1">
        <f t="shared" si="8"/>
        <v>23.163302120000001</v>
      </c>
      <c r="M311">
        <f t="shared" si="9"/>
        <v>0.35169207376906064</v>
      </c>
    </row>
    <row r="312" spans="1:13">
      <c r="A312" s="1" t="s">
        <v>405</v>
      </c>
      <c r="B312" s="1">
        <v>41227.989049999996</v>
      </c>
      <c r="C312" s="1">
        <v>442</v>
      </c>
      <c r="D312" s="1" t="s">
        <v>42</v>
      </c>
      <c r="E312" s="1" t="s">
        <v>30</v>
      </c>
      <c r="F312" s="1" t="s">
        <v>1</v>
      </c>
      <c r="G312" s="1">
        <v>26</v>
      </c>
      <c r="H312" s="1">
        <v>44</v>
      </c>
      <c r="I312" s="1">
        <v>51.10772936</v>
      </c>
      <c r="J312" s="1" t="s">
        <v>5</v>
      </c>
      <c r="K312" s="1">
        <v>2.242235048</v>
      </c>
      <c r="L312" s="1">
        <f t="shared" si="8"/>
        <v>22.422350479999999</v>
      </c>
      <c r="M312">
        <f t="shared" si="9"/>
        <v>0.33023194029753034</v>
      </c>
    </row>
    <row r="313" spans="1:13">
      <c r="A313" s="1" t="s">
        <v>402</v>
      </c>
      <c r="B313" s="1">
        <v>41227.989049999996</v>
      </c>
      <c r="C313" s="1">
        <v>442</v>
      </c>
      <c r="D313" s="1" t="s">
        <v>42</v>
      </c>
      <c r="E313" s="1" t="s">
        <v>30</v>
      </c>
      <c r="F313" s="1" t="s">
        <v>1</v>
      </c>
      <c r="G313" s="1">
        <v>29</v>
      </c>
      <c r="H313" s="1">
        <v>66</v>
      </c>
      <c r="I313" s="1">
        <v>72.090221249999999</v>
      </c>
      <c r="J313" s="1" t="s">
        <v>5</v>
      </c>
      <c r="K313" s="1">
        <v>3.371944418</v>
      </c>
      <c r="L313" s="1">
        <f t="shared" si="8"/>
        <v>33.719444179999996</v>
      </c>
      <c r="M313">
        <f t="shared" si="9"/>
        <v>0.72775162469306676</v>
      </c>
    </row>
    <row r="314" spans="1:13">
      <c r="A314" s="1" t="s">
        <v>390</v>
      </c>
      <c r="B314" s="1">
        <v>41227.989439999998</v>
      </c>
      <c r="C314" s="1">
        <v>442</v>
      </c>
      <c r="D314" s="1" t="s">
        <v>42</v>
      </c>
      <c r="E314" s="1" t="s">
        <v>30</v>
      </c>
      <c r="F314" s="1" t="s">
        <v>1</v>
      </c>
      <c r="G314" s="1">
        <v>50</v>
      </c>
      <c r="H314" s="1">
        <v>38</v>
      </c>
      <c r="I314" s="1">
        <v>62.801273870000003</v>
      </c>
      <c r="J314" s="1" t="s">
        <v>5</v>
      </c>
      <c r="K314" s="1">
        <v>2.9905328189999998</v>
      </c>
      <c r="L314" s="1">
        <f t="shared" si="8"/>
        <v>29.905328189999999</v>
      </c>
      <c r="M314">
        <f t="shared" si="9"/>
        <v>0.57679923163012881</v>
      </c>
    </row>
    <row r="315" spans="1:13">
      <c r="A315" s="1" t="s">
        <v>387</v>
      </c>
      <c r="B315" s="1">
        <v>25569</v>
      </c>
      <c r="C315" s="1">
        <v>442</v>
      </c>
      <c r="D315" s="1" t="s">
        <v>42</v>
      </c>
      <c r="E315" s="1" t="s">
        <v>30</v>
      </c>
      <c r="F315" s="1" t="s">
        <v>1</v>
      </c>
      <c r="G315" s="1">
        <v>24</v>
      </c>
      <c r="H315" s="1">
        <v>47</v>
      </c>
      <c r="I315" s="1">
        <v>52.773099209999998</v>
      </c>
      <c r="J315" s="1" t="s">
        <v>5</v>
      </c>
      <c r="K315" s="1">
        <v>1.9620703150000001</v>
      </c>
      <c r="L315" s="1">
        <f t="shared" si="8"/>
        <v>19.620703150000001</v>
      </c>
      <c r="M315">
        <f t="shared" si="9"/>
        <v>0.2550122351602982</v>
      </c>
    </row>
    <row r="316" spans="1:13">
      <c r="A316" s="1" t="s">
        <v>367</v>
      </c>
      <c r="B316" s="1">
        <v>41227.989979999998</v>
      </c>
      <c r="C316" s="1">
        <v>442</v>
      </c>
      <c r="D316" s="1" t="s">
        <v>42</v>
      </c>
      <c r="E316" s="1" t="s">
        <v>30</v>
      </c>
      <c r="F316" s="1" t="s">
        <v>1</v>
      </c>
      <c r="G316" s="1">
        <v>12</v>
      </c>
      <c r="H316" s="1">
        <v>80</v>
      </c>
      <c r="I316" s="1">
        <v>80.894993659999997</v>
      </c>
      <c r="J316" s="1" t="s">
        <v>5</v>
      </c>
      <c r="K316" s="1">
        <v>3.1831020059999999</v>
      </c>
      <c r="L316" s="1">
        <f t="shared" si="8"/>
        <v>31.83102006</v>
      </c>
      <c r="M316">
        <f t="shared" si="9"/>
        <v>0.65089415902270231</v>
      </c>
    </row>
    <row r="317" spans="1:13">
      <c r="A317" s="1" t="s">
        <v>364</v>
      </c>
      <c r="B317" s="1">
        <v>41227.99</v>
      </c>
      <c r="C317" s="1">
        <v>442</v>
      </c>
      <c r="D317" s="1" t="s">
        <v>42</v>
      </c>
      <c r="E317" s="1" t="s">
        <v>30</v>
      </c>
      <c r="F317" s="1" t="s">
        <v>1</v>
      </c>
      <c r="G317" s="1">
        <v>1</v>
      </c>
      <c r="H317" s="1">
        <v>78</v>
      </c>
      <c r="I317" s="1">
        <v>78.006409989999995</v>
      </c>
      <c r="J317" s="1" t="s">
        <v>5</v>
      </c>
      <c r="K317" s="1">
        <v>3.2501463159999999</v>
      </c>
      <c r="L317" s="1">
        <f t="shared" si="8"/>
        <v>32.50146316</v>
      </c>
      <c r="M317">
        <f t="shared" si="9"/>
        <v>0.67770574550842222</v>
      </c>
    </row>
    <row r="318" spans="1:13">
      <c r="A318" s="1" t="s">
        <v>355</v>
      </c>
      <c r="B318" s="1">
        <v>25569</v>
      </c>
      <c r="C318" s="1">
        <v>442</v>
      </c>
      <c r="D318" s="1" t="s">
        <v>42</v>
      </c>
      <c r="E318" s="1" t="s">
        <v>30</v>
      </c>
      <c r="F318" s="1" t="s">
        <v>1</v>
      </c>
      <c r="G318" s="1">
        <v>89</v>
      </c>
      <c r="H318" s="1">
        <v>39</v>
      </c>
      <c r="I318" s="1">
        <v>97.169954200000006</v>
      </c>
      <c r="J318" s="1" t="s">
        <v>5</v>
      </c>
      <c r="K318" s="1">
        <v>3.7773537350000002</v>
      </c>
      <c r="L318" s="1">
        <f t="shared" si="8"/>
        <v>37.773537349999998</v>
      </c>
      <c r="M318">
        <f t="shared" si="9"/>
        <v>0.90671667584230164</v>
      </c>
    </row>
    <row r="319" spans="1:13">
      <c r="A319" s="1" t="s">
        <v>354</v>
      </c>
      <c r="B319" s="1">
        <v>25569</v>
      </c>
      <c r="C319" s="1">
        <v>442</v>
      </c>
      <c r="D319" s="1" t="s">
        <v>42</v>
      </c>
      <c r="E319" s="1" t="s">
        <v>30</v>
      </c>
      <c r="F319" s="1" t="s">
        <v>1</v>
      </c>
      <c r="G319" s="1">
        <v>70</v>
      </c>
      <c r="H319" s="1">
        <v>65</v>
      </c>
      <c r="I319" s="1">
        <v>95.524865869999999</v>
      </c>
      <c r="J319" s="1" t="s">
        <v>5</v>
      </c>
      <c r="K319" s="1">
        <v>3.8474959219999998</v>
      </c>
      <c r="L319" s="1">
        <f t="shared" si="8"/>
        <v>38.474959219999995</v>
      </c>
      <c r="M319">
        <f t="shared" si="9"/>
        <v>0.93960653253104598</v>
      </c>
    </row>
    <row r="320" spans="1:13">
      <c r="A320" s="1" t="s">
        <v>348</v>
      </c>
      <c r="B320" s="1">
        <v>25569</v>
      </c>
      <c r="C320" s="1">
        <v>442</v>
      </c>
      <c r="D320" s="1" t="s">
        <v>42</v>
      </c>
      <c r="E320" s="1" t="s">
        <v>30</v>
      </c>
      <c r="F320" s="1" t="s">
        <v>1</v>
      </c>
      <c r="G320" s="1">
        <v>28</v>
      </c>
      <c r="H320" s="1">
        <v>69</v>
      </c>
      <c r="I320" s="1">
        <v>74.46475676</v>
      </c>
      <c r="J320" s="1" t="s">
        <v>5</v>
      </c>
      <c r="K320" s="1">
        <v>3.1944905079999999</v>
      </c>
      <c r="L320" s="1">
        <f t="shared" si="8"/>
        <v>31.944905079999998</v>
      </c>
      <c r="M320">
        <f t="shared" si="9"/>
        <v>0.65541160884653349</v>
      </c>
    </row>
    <row r="321" spans="1:13">
      <c r="A321" s="1" t="s">
        <v>344</v>
      </c>
      <c r="B321" s="1">
        <v>25569</v>
      </c>
      <c r="C321" s="1">
        <v>442</v>
      </c>
      <c r="D321" s="1" t="s">
        <v>42</v>
      </c>
      <c r="E321" s="1" t="s">
        <v>30</v>
      </c>
      <c r="F321" s="1" t="s">
        <v>1</v>
      </c>
      <c r="G321" s="1">
        <v>35</v>
      </c>
      <c r="H321" s="1">
        <v>65</v>
      </c>
      <c r="I321" s="1">
        <v>73.824115300000003</v>
      </c>
      <c r="J321" s="1" t="s">
        <v>5</v>
      </c>
      <c r="K321" s="1">
        <v>3.258583598</v>
      </c>
      <c r="L321" s="1">
        <f t="shared" si="8"/>
        <v>32.585835979999999</v>
      </c>
      <c r="M321">
        <f t="shared" si="9"/>
        <v>0.68111695480291023</v>
      </c>
    </row>
    <row r="322" spans="1:13">
      <c r="A322" s="1" t="s">
        <v>336</v>
      </c>
      <c r="B322" s="1">
        <v>41227.990360000003</v>
      </c>
      <c r="C322" s="1">
        <v>442</v>
      </c>
      <c r="D322" s="1" t="s">
        <v>42</v>
      </c>
      <c r="E322" s="1" t="s">
        <v>30</v>
      </c>
      <c r="F322" s="1" t="s">
        <v>1</v>
      </c>
      <c r="G322" s="1">
        <v>36</v>
      </c>
      <c r="H322" s="1">
        <v>31</v>
      </c>
      <c r="I322" s="1">
        <v>47.50789408</v>
      </c>
      <c r="J322" s="1" t="s">
        <v>5</v>
      </c>
      <c r="K322" s="1">
        <v>1.9794874140000001</v>
      </c>
      <c r="L322" s="1">
        <f t="shared" ref="L322:L375" si="10">K322*10</f>
        <v>19.794874140000001</v>
      </c>
      <c r="M322">
        <f t="shared" ref="M322:M375" si="11">(0.0008)*(L322^1.9366)</f>
        <v>0.25941437165580372</v>
      </c>
    </row>
    <row r="323" spans="1:13">
      <c r="A323" s="1" t="s">
        <v>335</v>
      </c>
      <c r="B323" s="1">
        <v>41227.990360000003</v>
      </c>
      <c r="C323" s="1">
        <v>442</v>
      </c>
      <c r="D323" s="1" t="s">
        <v>42</v>
      </c>
      <c r="E323" s="1" t="s">
        <v>30</v>
      </c>
      <c r="F323" s="1" t="s">
        <v>1</v>
      </c>
      <c r="G323" s="1">
        <v>56</v>
      </c>
      <c r="H323" s="1">
        <v>70</v>
      </c>
      <c r="I323" s="1">
        <v>89.643739319999995</v>
      </c>
      <c r="J323" s="1" t="s">
        <v>5</v>
      </c>
      <c r="K323" s="1">
        <v>3.64608445</v>
      </c>
      <c r="L323" s="1">
        <f t="shared" si="10"/>
        <v>36.4608445</v>
      </c>
      <c r="M323">
        <f t="shared" si="11"/>
        <v>0.84668841933472327</v>
      </c>
    </row>
    <row r="324" spans="1:13">
      <c r="A324" s="1" t="s">
        <v>331</v>
      </c>
      <c r="B324" s="1">
        <v>41227.990360000003</v>
      </c>
      <c r="C324" s="1">
        <v>442</v>
      </c>
      <c r="D324" s="1" t="s">
        <v>42</v>
      </c>
      <c r="E324" s="1" t="s">
        <v>30</v>
      </c>
      <c r="F324" s="1" t="s">
        <v>1</v>
      </c>
      <c r="G324" s="1">
        <v>13</v>
      </c>
      <c r="H324" s="1">
        <v>47</v>
      </c>
      <c r="I324" s="1">
        <v>48.764741360000002</v>
      </c>
      <c r="J324" s="1" t="s">
        <v>5</v>
      </c>
      <c r="K324" s="1">
        <v>2.2305194859999999</v>
      </c>
      <c r="L324" s="1">
        <f t="shared" si="10"/>
        <v>22.30519486</v>
      </c>
      <c r="M324">
        <f t="shared" si="11"/>
        <v>0.32689862094826139</v>
      </c>
    </row>
    <row r="325" spans="1:13">
      <c r="A325" s="1" t="s">
        <v>327</v>
      </c>
      <c r="B325" s="1">
        <v>41227.990360000003</v>
      </c>
      <c r="C325" s="1">
        <v>442</v>
      </c>
      <c r="D325" s="1" t="s">
        <v>42</v>
      </c>
      <c r="E325" s="1" t="s">
        <v>30</v>
      </c>
      <c r="F325" s="1" t="s">
        <v>1</v>
      </c>
      <c r="G325" s="1">
        <v>1</v>
      </c>
      <c r="H325" s="1">
        <v>57</v>
      </c>
      <c r="I325" s="1">
        <v>57.008771260000003</v>
      </c>
      <c r="J325" s="1" t="s">
        <v>5</v>
      </c>
      <c r="K325" s="1">
        <v>2.8212367540000001</v>
      </c>
      <c r="L325" s="1">
        <f t="shared" si="10"/>
        <v>28.212367540000002</v>
      </c>
      <c r="M325">
        <f t="shared" si="11"/>
        <v>0.51524191613795667</v>
      </c>
    </row>
    <row r="326" spans="1:13">
      <c r="A326" s="1" t="s">
        <v>317</v>
      </c>
      <c r="B326" s="1">
        <v>41227.99063</v>
      </c>
      <c r="C326" s="1">
        <v>442</v>
      </c>
      <c r="D326" s="1" t="s">
        <v>42</v>
      </c>
      <c r="E326" s="1" t="s">
        <v>30</v>
      </c>
      <c r="F326" s="1" t="s">
        <v>1</v>
      </c>
      <c r="G326" s="1">
        <v>1</v>
      </c>
      <c r="H326" s="1">
        <v>48</v>
      </c>
      <c r="I326" s="1">
        <v>48.010415539999997</v>
      </c>
      <c r="J326" s="1" t="s">
        <v>5</v>
      </c>
      <c r="K326" s="1">
        <v>2.0505095889999998</v>
      </c>
      <c r="L326" s="1">
        <f t="shared" si="10"/>
        <v>20.50509589</v>
      </c>
      <c r="M326">
        <f t="shared" si="11"/>
        <v>0.27774199949257278</v>
      </c>
    </row>
    <row r="327" spans="1:13">
      <c r="A327" s="1" t="s">
        <v>315</v>
      </c>
      <c r="B327" s="1">
        <v>41227.99063</v>
      </c>
      <c r="C327" s="1">
        <v>442</v>
      </c>
      <c r="D327" s="1" t="s">
        <v>42</v>
      </c>
      <c r="E327" s="1" t="s">
        <v>30</v>
      </c>
      <c r="F327" s="1" t="s">
        <v>1</v>
      </c>
      <c r="G327" s="1">
        <v>37</v>
      </c>
      <c r="H327" s="1">
        <v>56</v>
      </c>
      <c r="I327" s="1">
        <v>67.119296779999999</v>
      </c>
      <c r="J327" s="1" t="s">
        <v>5</v>
      </c>
      <c r="K327" s="1">
        <v>3.0037634990000002</v>
      </c>
      <c r="L327" s="1">
        <f t="shared" si="10"/>
        <v>30.037634990000001</v>
      </c>
      <c r="M327">
        <f t="shared" si="11"/>
        <v>0.58175141788770224</v>
      </c>
    </row>
    <row r="328" spans="1:13">
      <c r="A328" s="1" t="s">
        <v>314</v>
      </c>
      <c r="B328" s="1">
        <v>41227.99063</v>
      </c>
      <c r="C328" s="1">
        <v>442</v>
      </c>
      <c r="D328" s="1" t="s">
        <v>42</v>
      </c>
      <c r="E328" s="1" t="s">
        <v>30</v>
      </c>
      <c r="F328" s="1" t="s">
        <v>1</v>
      </c>
      <c r="G328" s="1">
        <v>12</v>
      </c>
      <c r="H328" s="1">
        <v>79</v>
      </c>
      <c r="I328" s="1">
        <v>79.906194999999997</v>
      </c>
      <c r="J328" s="1" t="s">
        <v>5</v>
      </c>
      <c r="K328" s="1">
        <v>3.6434809370000001</v>
      </c>
      <c r="L328" s="1">
        <f t="shared" si="10"/>
        <v>36.434809370000004</v>
      </c>
      <c r="M328">
        <f t="shared" si="11"/>
        <v>0.84551797349372382</v>
      </c>
    </row>
    <row r="329" spans="1:13">
      <c r="A329" s="1" t="s">
        <v>311</v>
      </c>
      <c r="B329" s="1">
        <v>41227.99063</v>
      </c>
      <c r="C329" s="1">
        <v>442</v>
      </c>
      <c r="D329" s="1" t="s">
        <v>42</v>
      </c>
      <c r="E329" s="1" t="s">
        <v>30</v>
      </c>
      <c r="F329" s="1" t="s">
        <v>1</v>
      </c>
      <c r="G329" s="1">
        <v>43</v>
      </c>
      <c r="H329" s="1">
        <v>44</v>
      </c>
      <c r="I329" s="1">
        <v>61.52235366</v>
      </c>
      <c r="J329" s="1" t="s">
        <v>5</v>
      </c>
      <c r="K329" s="1">
        <v>2.8684018490000001</v>
      </c>
      <c r="L329" s="1">
        <f t="shared" si="10"/>
        <v>28.68401849</v>
      </c>
      <c r="M329">
        <f t="shared" si="11"/>
        <v>0.53205386078737271</v>
      </c>
    </row>
    <row r="330" spans="1:13">
      <c r="A330" s="1" t="s">
        <v>309</v>
      </c>
      <c r="B330" s="1">
        <v>41227.99063</v>
      </c>
      <c r="C330" s="1">
        <v>442</v>
      </c>
      <c r="D330" s="1" t="s">
        <v>42</v>
      </c>
      <c r="E330" s="1" t="s">
        <v>30</v>
      </c>
      <c r="F330" s="1" t="s">
        <v>1</v>
      </c>
      <c r="G330" s="1">
        <v>1</v>
      </c>
      <c r="H330" s="1">
        <v>43</v>
      </c>
      <c r="I330" s="1">
        <v>43.011626339999999</v>
      </c>
      <c r="J330" s="1" t="s">
        <v>5</v>
      </c>
      <c r="K330" s="1">
        <v>1.9612001370000001</v>
      </c>
      <c r="L330" s="1">
        <f t="shared" si="10"/>
        <v>19.612001370000002</v>
      </c>
      <c r="M330">
        <f t="shared" si="11"/>
        <v>0.25479325525275948</v>
      </c>
    </row>
    <row r="331" spans="1:13">
      <c r="A331" s="1" t="s">
        <v>304</v>
      </c>
      <c r="B331" s="1">
        <v>41227.99063</v>
      </c>
      <c r="C331" s="1">
        <v>442</v>
      </c>
      <c r="D331" s="1" t="s">
        <v>42</v>
      </c>
      <c r="E331" s="1" t="s">
        <v>30</v>
      </c>
      <c r="F331" s="1" t="s">
        <v>1</v>
      </c>
      <c r="G331" s="1">
        <v>37</v>
      </c>
      <c r="H331" s="1">
        <v>44</v>
      </c>
      <c r="I331" s="1">
        <v>57.489129409999997</v>
      </c>
      <c r="J331" s="1" t="s">
        <v>5</v>
      </c>
      <c r="K331" s="1">
        <v>2.5531040319999998</v>
      </c>
      <c r="L331" s="1">
        <f t="shared" si="10"/>
        <v>25.531040319999999</v>
      </c>
      <c r="M331">
        <f t="shared" si="11"/>
        <v>0.42463801037238674</v>
      </c>
    </row>
    <row r="332" spans="1:13">
      <c r="A332" s="1" t="s">
        <v>296</v>
      </c>
      <c r="B332" s="1">
        <v>25569</v>
      </c>
      <c r="C332" s="1">
        <v>442</v>
      </c>
      <c r="D332" s="1" t="s">
        <v>42</v>
      </c>
      <c r="E332" s="1" t="s">
        <v>30</v>
      </c>
      <c r="F332" s="1" t="s">
        <v>1</v>
      </c>
      <c r="G332" s="1">
        <v>1</v>
      </c>
      <c r="H332" s="1">
        <v>52</v>
      </c>
      <c r="I332" s="1">
        <v>52.009614499999998</v>
      </c>
      <c r="J332" s="1" t="s">
        <v>5</v>
      </c>
      <c r="K332" s="1">
        <v>2.3529976270000001</v>
      </c>
      <c r="L332" s="1">
        <f t="shared" si="10"/>
        <v>23.529976270000002</v>
      </c>
      <c r="M332">
        <f t="shared" si="11"/>
        <v>0.36255355084346824</v>
      </c>
    </row>
    <row r="333" spans="1:13">
      <c r="A333" s="1" t="s">
        <v>288</v>
      </c>
      <c r="B333" s="1">
        <v>41227.99091</v>
      </c>
      <c r="C333" s="1">
        <v>442</v>
      </c>
      <c r="D333" s="1" t="s">
        <v>42</v>
      </c>
      <c r="E333" s="1" t="s">
        <v>30</v>
      </c>
      <c r="F333" s="1" t="s">
        <v>1</v>
      </c>
      <c r="G333" s="1">
        <v>20</v>
      </c>
      <c r="H333" s="1">
        <v>57</v>
      </c>
      <c r="I333" s="1">
        <v>60.40695324</v>
      </c>
      <c r="J333" s="1" t="s">
        <v>5</v>
      </c>
      <c r="K333" s="1">
        <v>3.041322299</v>
      </c>
      <c r="L333" s="1">
        <f t="shared" si="10"/>
        <v>30.413222990000001</v>
      </c>
      <c r="M333">
        <f t="shared" si="11"/>
        <v>0.59592104153935577</v>
      </c>
    </row>
    <row r="334" spans="1:13">
      <c r="A334" s="1" t="s">
        <v>285</v>
      </c>
      <c r="B334" s="1">
        <v>41227.99091</v>
      </c>
      <c r="C334" s="1">
        <v>442</v>
      </c>
      <c r="D334" s="1" t="s">
        <v>42</v>
      </c>
      <c r="E334" s="1" t="s">
        <v>30</v>
      </c>
      <c r="F334" s="1" t="s">
        <v>1</v>
      </c>
      <c r="G334" s="1">
        <v>2</v>
      </c>
      <c r="H334" s="1">
        <v>51</v>
      </c>
      <c r="I334" s="1">
        <v>51.039200620000003</v>
      </c>
      <c r="J334" s="1" t="s">
        <v>5</v>
      </c>
      <c r="K334" s="1">
        <v>2.7058767050000001</v>
      </c>
      <c r="L334" s="1">
        <f t="shared" si="10"/>
        <v>27.05876705</v>
      </c>
      <c r="M334">
        <f t="shared" si="11"/>
        <v>0.47522323586905518</v>
      </c>
    </row>
    <row r="335" spans="1:13">
      <c r="A335" s="1" t="s">
        <v>283</v>
      </c>
      <c r="B335" s="1">
        <v>41227.99091</v>
      </c>
      <c r="C335" s="1">
        <v>442</v>
      </c>
      <c r="D335" s="1" t="s">
        <v>42</v>
      </c>
      <c r="E335" s="1" t="s">
        <v>30</v>
      </c>
      <c r="F335" s="1" t="s">
        <v>1</v>
      </c>
      <c r="G335" s="1">
        <v>66</v>
      </c>
      <c r="H335" s="1">
        <v>41</v>
      </c>
      <c r="I335" s="1">
        <v>77.698133830000003</v>
      </c>
      <c r="J335" s="1" t="s">
        <v>5</v>
      </c>
      <c r="K335" s="1">
        <v>3.6225771199999999</v>
      </c>
      <c r="L335" s="1">
        <f t="shared" si="10"/>
        <v>36.225771199999997</v>
      </c>
      <c r="M335">
        <f t="shared" si="11"/>
        <v>0.83614875654370868</v>
      </c>
    </row>
    <row r="336" spans="1:13">
      <c r="A336" s="1" t="s">
        <v>276</v>
      </c>
      <c r="B336" s="1">
        <v>41227.99091</v>
      </c>
      <c r="C336" s="1">
        <v>442</v>
      </c>
      <c r="D336" s="1" t="s">
        <v>42</v>
      </c>
      <c r="E336" s="1" t="s">
        <v>30</v>
      </c>
      <c r="F336" s="1" t="s">
        <v>1</v>
      </c>
      <c r="G336" s="1">
        <v>52</v>
      </c>
      <c r="H336" s="1">
        <v>51</v>
      </c>
      <c r="I336" s="1">
        <v>72.835430939999995</v>
      </c>
      <c r="J336" s="1" t="s">
        <v>5</v>
      </c>
      <c r="K336" s="1">
        <v>3.6670118899999999</v>
      </c>
      <c r="L336" s="1">
        <f t="shared" si="10"/>
        <v>36.670118899999999</v>
      </c>
      <c r="M336">
        <f t="shared" si="11"/>
        <v>0.85612508488884231</v>
      </c>
    </row>
    <row r="337" spans="1:13">
      <c r="A337" s="1" t="s">
        <v>272</v>
      </c>
      <c r="B337" s="1">
        <v>41227.991170000001</v>
      </c>
      <c r="C337" s="1">
        <v>442</v>
      </c>
      <c r="D337" s="1" t="s">
        <v>42</v>
      </c>
      <c r="E337" s="1" t="s">
        <v>30</v>
      </c>
      <c r="F337" s="1" t="s">
        <v>1</v>
      </c>
      <c r="G337" s="1">
        <v>42</v>
      </c>
      <c r="H337" s="1">
        <v>41</v>
      </c>
      <c r="I337" s="1">
        <v>58.694122360000001</v>
      </c>
      <c r="J337" s="1" t="s">
        <v>5</v>
      </c>
      <c r="K337" s="1">
        <v>2.421227113</v>
      </c>
      <c r="L337" s="1">
        <f t="shared" si="10"/>
        <v>24.212271130000001</v>
      </c>
      <c r="M337">
        <f t="shared" si="11"/>
        <v>0.38318913939533022</v>
      </c>
    </row>
    <row r="338" spans="1:13">
      <c r="A338" s="1" t="s">
        <v>269</v>
      </c>
      <c r="B338" s="1">
        <v>41227.991170000001</v>
      </c>
      <c r="C338" s="1">
        <v>442</v>
      </c>
      <c r="D338" s="1" t="s">
        <v>42</v>
      </c>
      <c r="E338" s="1" t="s">
        <v>30</v>
      </c>
      <c r="F338" s="1" t="s">
        <v>1</v>
      </c>
      <c r="G338" s="1">
        <v>13</v>
      </c>
      <c r="H338" s="1">
        <v>49</v>
      </c>
      <c r="I338" s="1">
        <v>50.695167419999997</v>
      </c>
      <c r="J338" s="1" t="s">
        <v>5</v>
      </c>
      <c r="K338" s="1">
        <v>2.1214229150000001</v>
      </c>
      <c r="L338" s="1">
        <f t="shared" si="10"/>
        <v>21.214229150000001</v>
      </c>
      <c r="M338">
        <f t="shared" si="11"/>
        <v>0.29664452028198596</v>
      </c>
    </row>
    <row r="339" spans="1:13">
      <c r="A339" s="1" t="s">
        <v>259</v>
      </c>
      <c r="B339" s="1">
        <v>25569</v>
      </c>
      <c r="C339" s="1">
        <v>442</v>
      </c>
      <c r="D339" s="1" t="s">
        <v>42</v>
      </c>
      <c r="E339" s="1" t="s">
        <v>30</v>
      </c>
      <c r="F339" s="1" t="s">
        <v>1</v>
      </c>
      <c r="G339" s="1">
        <v>108</v>
      </c>
      <c r="H339" s="1">
        <v>58</v>
      </c>
      <c r="I339" s="1">
        <v>122.5887434</v>
      </c>
      <c r="J339" s="1" t="s">
        <v>5</v>
      </c>
      <c r="K339" s="1">
        <v>5.5461365950000001</v>
      </c>
      <c r="L339" s="1">
        <f t="shared" si="10"/>
        <v>55.461365950000001</v>
      </c>
      <c r="M339">
        <f t="shared" si="11"/>
        <v>1.9076649856357628</v>
      </c>
    </row>
    <row r="340" spans="1:13">
      <c r="A340" s="1" t="s">
        <v>251</v>
      </c>
      <c r="B340" s="1">
        <v>25569</v>
      </c>
      <c r="C340" s="1">
        <v>442</v>
      </c>
      <c r="D340" s="1" t="s">
        <v>42</v>
      </c>
      <c r="E340" s="1" t="s">
        <v>30</v>
      </c>
      <c r="F340" s="1" t="s">
        <v>1</v>
      </c>
      <c r="G340" s="1">
        <v>32</v>
      </c>
      <c r="H340" s="1">
        <v>47</v>
      </c>
      <c r="I340" s="1">
        <v>56.8594759</v>
      </c>
      <c r="J340" s="1" t="s">
        <v>5</v>
      </c>
      <c r="K340" s="1">
        <v>2.6855452789999998</v>
      </c>
      <c r="L340" s="1">
        <f t="shared" si="10"/>
        <v>26.855452789999998</v>
      </c>
      <c r="M340">
        <f t="shared" si="11"/>
        <v>0.46833248840495539</v>
      </c>
    </row>
    <row r="341" spans="1:13">
      <c r="A341" s="1" t="s">
        <v>250</v>
      </c>
      <c r="B341" s="1">
        <v>25569</v>
      </c>
      <c r="C341" s="1">
        <v>442</v>
      </c>
      <c r="D341" s="1" t="s">
        <v>42</v>
      </c>
      <c r="E341" s="1" t="s">
        <v>30</v>
      </c>
      <c r="F341" s="1" t="s">
        <v>1</v>
      </c>
      <c r="G341" s="1">
        <v>5</v>
      </c>
      <c r="H341" s="1">
        <v>59</v>
      </c>
      <c r="I341" s="1">
        <v>59.211485369999998</v>
      </c>
      <c r="J341" s="1" t="s">
        <v>5</v>
      </c>
      <c r="K341" s="1">
        <v>2.7785288480000001</v>
      </c>
      <c r="L341" s="1">
        <f t="shared" si="10"/>
        <v>27.785288480000002</v>
      </c>
      <c r="M341">
        <f t="shared" si="11"/>
        <v>0.50024406188764803</v>
      </c>
    </row>
    <row r="342" spans="1:13">
      <c r="A342" s="1" t="s">
        <v>247</v>
      </c>
      <c r="B342" s="1">
        <v>25569</v>
      </c>
      <c r="C342" s="1">
        <v>442</v>
      </c>
      <c r="D342" s="1" t="s">
        <v>42</v>
      </c>
      <c r="E342" s="1" t="s">
        <v>30</v>
      </c>
      <c r="F342" s="1" t="s">
        <v>1</v>
      </c>
      <c r="G342" s="1">
        <v>6</v>
      </c>
      <c r="H342" s="1">
        <v>49</v>
      </c>
      <c r="I342" s="1">
        <v>49.365980190000002</v>
      </c>
      <c r="J342" s="1" t="s">
        <v>5</v>
      </c>
      <c r="K342" s="1">
        <v>2.3277990129999999</v>
      </c>
      <c r="L342" s="1">
        <f t="shared" si="10"/>
        <v>23.277990129999999</v>
      </c>
      <c r="M342">
        <f t="shared" si="11"/>
        <v>0.35507214439493168</v>
      </c>
    </row>
    <row r="343" spans="1:13">
      <c r="A343" s="1" t="s">
        <v>245</v>
      </c>
      <c r="B343" s="1">
        <v>25569</v>
      </c>
      <c r="C343" s="1">
        <v>442</v>
      </c>
      <c r="D343" s="1" t="s">
        <v>42</v>
      </c>
      <c r="E343" s="1" t="s">
        <v>30</v>
      </c>
      <c r="F343" s="1" t="s">
        <v>1</v>
      </c>
      <c r="G343" s="1">
        <v>4</v>
      </c>
      <c r="H343" s="1">
        <v>59</v>
      </c>
      <c r="I343" s="1">
        <v>59.135437770000003</v>
      </c>
      <c r="J343" s="1" t="s">
        <v>5</v>
      </c>
      <c r="K343" s="1">
        <v>2.8113530999999998</v>
      </c>
      <c r="L343" s="1">
        <f t="shared" si="10"/>
        <v>28.113530999999998</v>
      </c>
      <c r="M343">
        <f t="shared" si="11"/>
        <v>0.51175199210091848</v>
      </c>
    </row>
    <row r="344" spans="1:13">
      <c r="A344" s="1" t="s">
        <v>244</v>
      </c>
      <c r="B344" s="1">
        <v>25569</v>
      </c>
      <c r="C344" s="1">
        <v>442</v>
      </c>
      <c r="D344" s="1" t="s">
        <v>42</v>
      </c>
      <c r="E344" s="1" t="s">
        <v>30</v>
      </c>
      <c r="F344" s="1" t="s">
        <v>1</v>
      </c>
      <c r="G344" s="1">
        <v>13</v>
      </c>
      <c r="H344" s="1">
        <v>87</v>
      </c>
      <c r="I344" s="1">
        <v>87.965902490000005</v>
      </c>
      <c r="J344" s="1" t="s">
        <v>5</v>
      </c>
      <c r="K344" s="1">
        <v>4.2164955539999998</v>
      </c>
      <c r="L344" s="1">
        <f t="shared" si="10"/>
        <v>42.164955539999994</v>
      </c>
      <c r="M344">
        <f t="shared" si="11"/>
        <v>1.1219444280320032</v>
      </c>
    </row>
    <row r="345" spans="1:13">
      <c r="A345" s="1" t="s">
        <v>239</v>
      </c>
      <c r="B345" s="1">
        <v>25569</v>
      </c>
      <c r="C345" s="1">
        <v>442</v>
      </c>
      <c r="D345" s="1" t="s">
        <v>42</v>
      </c>
      <c r="E345" s="1" t="s">
        <v>30</v>
      </c>
      <c r="F345" s="1" t="s">
        <v>1</v>
      </c>
      <c r="G345" s="1">
        <v>38</v>
      </c>
      <c r="H345" s="1">
        <v>72</v>
      </c>
      <c r="I345" s="1">
        <v>81.412529750000004</v>
      </c>
      <c r="J345" s="1" t="s">
        <v>5</v>
      </c>
      <c r="K345" s="1">
        <v>3.3584082130000001</v>
      </c>
      <c r="L345" s="1">
        <f t="shared" si="10"/>
        <v>33.584082129999999</v>
      </c>
      <c r="M345">
        <f t="shared" si="11"/>
        <v>0.7221045654010364</v>
      </c>
    </row>
    <row r="346" spans="1:13">
      <c r="A346" s="1" t="s">
        <v>236</v>
      </c>
      <c r="B346" s="1">
        <v>25569</v>
      </c>
      <c r="C346" s="1">
        <v>442</v>
      </c>
      <c r="D346" s="1" t="s">
        <v>42</v>
      </c>
      <c r="E346" s="1" t="s">
        <v>30</v>
      </c>
      <c r="F346" s="1" t="s">
        <v>1</v>
      </c>
      <c r="G346" s="1">
        <v>81</v>
      </c>
      <c r="H346" s="1">
        <v>58</v>
      </c>
      <c r="I346" s="1">
        <v>99.624294230000004</v>
      </c>
      <c r="J346" s="1" t="s">
        <v>5</v>
      </c>
      <c r="K346" s="1">
        <v>4.0980206140000002</v>
      </c>
      <c r="L346" s="1">
        <f t="shared" si="10"/>
        <v>40.98020614</v>
      </c>
      <c r="M346">
        <f t="shared" si="11"/>
        <v>1.0616981581729241</v>
      </c>
    </row>
    <row r="347" spans="1:13">
      <c r="A347" s="1" t="s">
        <v>234</v>
      </c>
      <c r="B347" s="1">
        <v>25569</v>
      </c>
      <c r="C347" s="1">
        <v>442</v>
      </c>
      <c r="D347" s="1" t="s">
        <v>42</v>
      </c>
      <c r="E347" s="1" t="s">
        <v>30</v>
      </c>
      <c r="F347" s="1" t="s">
        <v>1</v>
      </c>
      <c r="G347" s="1">
        <v>95</v>
      </c>
      <c r="H347" s="1">
        <v>42</v>
      </c>
      <c r="I347" s="1">
        <v>103.8701112</v>
      </c>
      <c r="J347" s="1" t="s">
        <v>5</v>
      </c>
      <c r="K347" s="1">
        <v>4.3278096250000004</v>
      </c>
      <c r="L347" s="1">
        <f t="shared" si="10"/>
        <v>43.278096250000004</v>
      </c>
      <c r="M347">
        <f t="shared" si="11"/>
        <v>1.1800132482935355</v>
      </c>
    </row>
    <row r="348" spans="1:13">
      <c r="A348" s="1" t="s">
        <v>231</v>
      </c>
      <c r="B348" s="1">
        <v>25569</v>
      </c>
      <c r="C348" s="1">
        <v>442</v>
      </c>
      <c r="D348" s="1" t="s">
        <v>42</v>
      </c>
      <c r="E348" s="1" t="s">
        <v>30</v>
      </c>
      <c r="F348" s="1" t="s">
        <v>1</v>
      </c>
      <c r="G348" s="1">
        <v>49</v>
      </c>
      <c r="H348" s="1">
        <v>44</v>
      </c>
      <c r="I348" s="1">
        <v>65.855903299999994</v>
      </c>
      <c r="J348" s="1" t="s">
        <v>5</v>
      </c>
      <c r="K348" s="1">
        <v>2.8168454220000001</v>
      </c>
      <c r="L348" s="1">
        <f t="shared" si="10"/>
        <v>28.168454220000001</v>
      </c>
      <c r="M348">
        <f t="shared" si="11"/>
        <v>0.51368991812415254</v>
      </c>
    </row>
    <row r="349" spans="1:13">
      <c r="A349" s="1" t="s">
        <v>216</v>
      </c>
      <c r="B349" s="1">
        <v>25569</v>
      </c>
      <c r="C349" s="1">
        <v>442</v>
      </c>
      <c r="D349" s="1" t="s">
        <v>42</v>
      </c>
      <c r="E349" s="1" t="s">
        <v>30</v>
      </c>
      <c r="F349" s="1" t="s">
        <v>1</v>
      </c>
      <c r="G349" s="1">
        <v>42</v>
      </c>
      <c r="H349" s="1">
        <v>35</v>
      </c>
      <c r="I349" s="1">
        <v>54.67174773</v>
      </c>
      <c r="J349" s="1" t="s">
        <v>5</v>
      </c>
      <c r="K349" s="1">
        <v>2.376936342</v>
      </c>
      <c r="L349" s="1">
        <f t="shared" si="10"/>
        <v>23.769363420000001</v>
      </c>
      <c r="M349">
        <f t="shared" si="11"/>
        <v>0.36973075352594353</v>
      </c>
    </row>
    <row r="350" spans="1:13">
      <c r="A350" s="1" t="s">
        <v>209</v>
      </c>
      <c r="B350" s="1">
        <v>25569</v>
      </c>
      <c r="C350" s="1">
        <v>442</v>
      </c>
      <c r="D350" s="1" t="s">
        <v>42</v>
      </c>
      <c r="E350" s="1" t="s">
        <v>30</v>
      </c>
      <c r="F350" s="1" t="s">
        <v>1</v>
      </c>
      <c r="G350" s="1">
        <v>34</v>
      </c>
      <c r="H350" s="1">
        <v>67</v>
      </c>
      <c r="I350" s="1">
        <v>75.133215030000002</v>
      </c>
      <c r="J350" s="1" t="s">
        <v>5</v>
      </c>
      <c r="K350" s="1">
        <v>3.1901228320000001</v>
      </c>
      <c r="L350" s="1">
        <f t="shared" si="10"/>
        <v>31.901228320000001</v>
      </c>
      <c r="M350">
        <f t="shared" si="11"/>
        <v>0.65367730694527826</v>
      </c>
    </row>
    <row r="351" spans="1:13">
      <c r="A351" s="1" t="s">
        <v>207</v>
      </c>
      <c r="B351" s="1">
        <v>25569</v>
      </c>
      <c r="C351" s="1">
        <v>442</v>
      </c>
      <c r="D351" s="1" t="s">
        <v>42</v>
      </c>
      <c r="E351" s="1" t="s">
        <v>30</v>
      </c>
      <c r="F351" s="1" t="s">
        <v>1</v>
      </c>
      <c r="G351" s="1">
        <v>72</v>
      </c>
      <c r="H351" s="1">
        <v>26</v>
      </c>
      <c r="I351" s="1">
        <v>76.550636839999996</v>
      </c>
      <c r="J351" s="1" t="s">
        <v>5</v>
      </c>
      <c r="K351" s="1">
        <v>3.236102201</v>
      </c>
      <c r="L351" s="1">
        <f t="shared" si="10"/>
        <v>32.361022009999999</v>
      </c>
      <c r="M351">
        <f t="shared" si="11"/>
        <v>0.67204605388586114</v>
      </c>
    </row>
    <row r="352" spans="1:13">
      <c r="A352" s="1" t="s">
        <v>204</v>
      </c>
      <c r="B352" s="1">
        <v>25569</v>
      </c>
      <c r="C352" s="1">
        <v>442</v>
      </c>
      <c r="D352" s="1" t="s">
        <v>42</v>
      </c>
      <c r="E352" s="1" t="s">
        <v>30</v>
      </c>
      <c r="F352" s="1" t="s">
        <v>1</v>
      </c>
      <c r="G352" s="1">
        <v>87</v>
      </c>
      <c r="H352" s="1">
        <v>76</v>
      </c>
      <c r="I352" s="1">
        <v>115.52056090000001</v>
      </c>
      <c r="J352" s="1" t="s">
        <v>5</v>
      </c>
      <c r="K352" s="1">
        <v>4.9048411449999998</v>
      </c>
      <c r="L352" s="1">
        <f t="shared" si="10"/>
        <v>49.048411449999996</v>
      </c>
      <c r="M352">
        <f t="shared" si="11"/>
        <v>1.5036759650280407</v>
      </c>
    </row>
    <row r="353" spans="1:13">
      <c r="A353" s="1" t="s">
        <v>191</v>
      </c>
      <c r="B353" s="1">
        <v>25569</v>
      </c>
      <c r="C353" s="1">
        <v>442</v>
      </c>
      <c r="D353" s="1" t="s">
        <v>42</v>
      </c>
      <c r="E353" s="1" t="s">
        <v>30</v>
      </c>
      <c r="F353" s="1" t="s">
        <v>1</v>
      </c>
      <c r="G353" s="1">
        <v>21</v>
      </c>
      <c r="H353" s="1">
        <v>43</v>
      </c>
      <c r="I353" s="1">
        <v>47.853944460000001</v>
      </c>
      <c r="J353" s="1" t="s">
        <v>5</v>
      </c>
      <c r="K353" s="1">
        <v>2.112252545</v>
      </c>
      <c r="L353" s="1">
        <f t="shared" si="10"/>
        <v>21.122525450000001</v>
      </c>
      <c r="M353">
        <f t="shared" si="11"/>
        <v>0.29416620971358104</v>
      </c>
    </row>
    <row r="354" spans="1:13">
      <c r="A354" s="1" t="s">
        <v>189</v>
      </c>
      <c r="B354" s="1">
        <v>25569</v>
      </c>
      <c r="C354" s="1">
        <v>442</v>
      </c>
      <c r="D354" s="1" t="s">
        <v>42</v>
      </c>
      <c r="E354" s="1" t="s">
        <v>30</v>
      </c>
      <c r="F354" s="1" t="s">
        <v>1</v>
      </c>
      <c r="G354" s="1">
        <v>50</v>
      </c>
      <c r="H354" s="1">
        <v>48</v>
      </c>
      <c r="I354" s="1">
        <v>69.310893800000002</v>
      </c>
      <c r="J354" s="1" t="s">
        <v>5</v>
      </c>
      <c r="K354" s="1">
        <v>3.0639916999999999</v>
      </c>
      <c r="L354" s="1">
        <f t="shared" si="10"/>
        <v>30.639916999999997</v>
      </c>
      <c r="M354">
        <f t="shared" si="11"/>
        <v>0.60455319839628729</v>
      </c>
    </row>
    <row r="355" spans="1:13">
      <c r="A355" s="1" t="s">
        <v>184</v>
      </c>
      <c r="B355" s="1">
        <v>25569</v>
      </c>
      <c r="C355" s="1">
        <v>442</v>
      </c>
      <c r="D355" s="1" t="s">
        <v>42</v>
      </c>
      <c r="E355" s="1" t="s">
        <v>30</v>
      </c>
      <c r="F355" s="1" t="s">
        <v>1</v>
      </c>
      <c r="G355" s="1">
        <v>34</v>
      </c>
      <c r="H355" s="1">
        <v>50</v>
      </c>
      <c r="I355" s="1">
        <v>60.464865830000001</v>
      </c>
      <c r="J355" s="1" t="s">
        <v>5</v>
      </c>
      <c r="K355" s="1"/>
      <c r="L355" s="1">
        <f t="shared" si="10"/>
        <v>0</v>
      </c>
      <c r="M355">
        <f t="shared" si="11"/>
        <v>0</v>
      </c>
    </row>
    <row r="356" spans="1:13">
      <c r="A356" s="1" t="s">
        <v>183</v>
      </c>
      <c r="B356" s="1">
        <v>25569</v>
      </c>
      <c r="C356" s="1">
        <v>442</v>
      </c>
      <c r="D356" s="1" t="s">
        <v>42</v>
      </c>
      <c r="E356" s="1" t="s">
        <v>30</v>
      </c>
      <c r="F356" s="1" t="s">
        <v>1</v>
      </c>
      <c r="G356" s="1">
        <v>6</v>
      </c>
      <c r="H356" s="1">
        <v>63</v>
      </c>
      <c r="I356" s="1">
        <v>63.285069329999999</v>
      </c>
      <c r="J356" s="1" t="s">
        <v>5</v>
      </c>
      <c r="K356" s="1">
        <v>2.9553375700000002</v>
      </c>
      <c r="L356" s="1">
        <f t="shared" si="10"/>
        <v>29.553375700000004</v>
      </c>
      <c r="M356">
        <f t="shared" si="11"/>
        <v>0.56372550826226708</v>
      </c>
    </row>
    <row r="357" spans="1:13">
      <c r="A357" s="1" t="s">
        <v>180</v>
      </c>
      <c r="B357" s="1">
        <v>25569</v>
      </c>
      <c r="C357" s="1">
        <v>442</v>
      </c>
      <c r="D357" s="1" t="s">
        <v>42</v>
      </c>
      <c r="E357" s="1" t="s">
        <v>30</v>
      </c>
      <c r="F357" s="1" t="s">
        <v>1</v>
      </c>
      <c r="G357" s="1">
        <v>51</v>
      </c>
      <c r="H357" s="1">
        <v>42</v>
      </c>
      <c r="I357" s="1">
        <v>66.068146639999995</v>
      </c>
      <c r="J357" s="1" t="s">
        <v>5</v>
      </c>
      <c r="K357" s="1">
        <v>3.1409066920000002</v>
      </c>
      <c r="L357" s="1">
        <f t="shared" si="10"/>
        <v>31.409066920000001</v>
      </c>
      <c r="M357">
        <f t="shared" si="11"/>
        <v>0.63428839779329882</v>
      </c>
    </row>
    <row r="358" spans="1:13">
      <c r="A358" s="1" t="s">
        <v>163</v>
      </c>
      <c r="B358" s="1">
        <v>25569</v>
      </c>
      <c r="C358" s="1">
        <v>442</v>
      </c>
      <c r="D358" s="1" t="s">
        <v>42</v>
      </c>
      <c r="E358" s="1" t="s">
        <v>30</v>
      </c>
      <c r="F358" s="1" t="s">
        <v>1</v>
      </c>
      <c r="G358" s="1">
        <v>87</v>
      </c>
      <c r="H358" s="1">
        <v>80</v>
      </c>
      <c r="I358" s="1">
        <v>118.1905242</v>
      </c>
      <c r="J358" s="1" t="s">
        <v>5</v>
      </c>
      <c r="K358" s="1">
        <v>4.967380876</v>
      </c>
      <c r="L358" s="1">
        <f t="shared" si="10"/>
        <v>49.67380876</v>
      </c>
      <c r="M358">
        <f t="shared" si="11"/>
        <v>1.5410276385815385</v>
      </c>
    </row>
    <row r="359" spans="1:13">
      <c r="A359" s="1" t="s">
        <v>142</v>
      </c>
      <c r="B359" s="1">
        <v>25569</v>
      </c>
      <c r="C359" s="1">
        <v>442</v>
      </c>
      <c r="D359" s="1" t="s">
        <v>42</v>
      </c>
      <c r="E359" s="1" t="s">
        <v>30</v>
      </c>
      <c r="F359" s="1" t="s">
        <v>1</v>
      </c>
      <c r="G359" s="1">
        <v>53</v>
      </c>
      <c r="H359" s="1">
        <v>58</v>
      </c>
      <c r="I359" s="1">
        <v>78.568441500000006</v>
      </c>
      <c r="J359" s="1" t="s">
        <v>5</v>
      </c>
      <c r="K359" s="1">
        <v>3.5938067299999998</v>
      </c>
      <c r="L359" s="1">
        <f t="shared" si="10"/>
        <v>35.9380673</v>
      </c>
      <c r="M359">
        <f t="shared" si="11"/>
        <v>0.82333628060154174</v>
      </c>
    </row>
    <row r="360" spans="1:13">
      <c r="A360" s="1" t="s">
        <v>137</v>
      </c>
      <c r="B360" s="1">
        <v>25569</v>
      </c>
      <c r="C360" s="1">
        <v>442</v>
      </c>
      <c r="D360" s="1" t="s">
        <v>42</v>
      </c>
      <c r="E360" s="1" t="s">
        <v>30</v>
      </c>
      <c r="F360" s="1" t="s">
        <v>1</v>
      </c>
      <c r="G360" s="1">
        <v>22</v>
      </c>
      <c r="H360" s="1">
        <v>49</v>
      </c>
      <c r="I360" s="1">
        <v>53.71219601</v>
      </c>
      <c r="J360" s="1" t="s">
        <v>5</v>
      </c>
      <c r="K360" s="1">
        <v>2.6717273119999998</v>
      </c>
      <c r="L360" s="1">
        <f t="shared" si="10"/>
        <v>26.717273119999998</v>
      </c>
      <c r="M360">
        <f t="shared" si="11"/>
        <v>0.46367707712424427</v>
      </c>
    </row>
    <row r="361" spans="1:13">
      <c r="A361" s="1" t="s">
        <v>134</v>
      </c>
      <c r="B361" s="1">
        <v>25569</v>
      </c>
      <c r="C361" s="1">
        <v>442</v>
      </c>
      <c r="D361" s="1" t="s">
        <v>42</v>
      </c>
      <c r="E361" s="1" t="s">
        <v>30</v>
      </c>
      <c r="F361" s="1" t="s">
        <v>1</v>
      </c>
      <c r="G361" s="1">
        <v>17</v>
      </c>
      <c r="H361" s="1">
        <v>39</v>
      </c>
      <c r="I361" s="1">
        <v>42.544094770000001</v>
      </c>
      <c r="J361" s="1" t="s">
        <v>5</v>
      </c>
      <c r="K361" s="1">
        <v>2.2230211629999999</v>
      </c>
      <c r="L361" s="1">
        <f t="shared" si="10"/>
        <v>22.230211629999999</v>
      </c>
      <c r="M361">
        <f t="shared" si="11"/>
        <v>0.32477377793295609</v>
      </c>
    </row>
    <row r="362" spans="1:13">
      <c r="A362" s="1" t="s">
        <v>120</v>
      </c>
      <c r="B362" s="1">
        <v>25569</v>
      </c>
      <c r="C362" s="1">
        <v>442</v>
      </c>
      <c r="D362" s="1" t="s">
        <v>42</v>
      </c>
      <c r="E362" s="1" t="s">
        <v>30</v>
      </c>
      <c r="F362" s="1" t="s">
        <v>1</v>
      </c>
      <c r="G362" s="1">
        <v>113</v>
      </c>
      <c r="H362" s="1">
        <v>36</v>
      </c>
      <c r="I362" s="1">
        <v>118.5959527</v>
      </c>
      <c r="J362" s="1" t="s">
        <v>5</v>
      </c>
      <c r="K362" s="1">
        <v>5.1179744359999999</v>
      </c>
      <c r="L362" s="1">
        <f t="shared" si="10"/>
        <v>51.179744360000001</v>
      </c>
      <c r="M362">
        <f t="shared" si="11"/>
        <v>1.6327864634894178</v>
      </c>
    </row>
    <row r="363" spans="1:13">
      <c r="A363" s="1" t="s">
        <v>119</v>
      </c>
      <c r="B363" s="1">
        <v>25569</v>
      </c>
      <c r="C363" s="1">
        <v>442</v>
      </c>
      <c r="D363" s="1" t="s">
        <v>42</v>
      </c>
      <c r="E363" s="1" t="s">
        <v>30</v>
      </c>
      <c r="F363" s="1" t="s">
        <v>1</v>
      </c>
      <c r="G363" s="1">
        <v>55</v>
      </c>
      <c r="H363" s="1">
        <v>49</v>
      </c>
      <c r="I363" s="1">
        <v>73.661387439999999</v>
      </c>
      <c r="J363" s="1" t="s">
        <v>5</v>
      </c>
      <c r="K363" s="1">
        <v>3.1834887209999998</v>
      </c>
      <c r="L363" s="1">
        <f t="shared" si="10"/>
        <v>31.834887209999998</v>
      </c>
      <c r="M363">
        <f t="shared" si="11"/>
        <v>0.65104730848322956</v>
      </c>
    </row>
    <row r="364" spans="1:13">
      <c r="A364" s="1" t="s">
        <v>108</v>
      </c>
      <c r="B364" s="1">
        <v>25569</v>
      </c>
      <c r="C364" s="1">
        <v>442</v>
      </c>
      <c r="D364" s="1" t="s">
        <v>42</v>
      </c>
      <c r="E364" s="1" t="s">
        <v>30</v>
      </c>
      <c r="F364" s="1" t="s">
        <v>1</v>
      </c>
      <c r="G364" s="1">
        <v>13</v>
      </c>
      <c r="H364" s="1">
        <v>50</v>
      </c>
      <c r="I364" s="1">
        <v>51.66236541</v>
      </c>
      <c r="J364" s="1" t="s">
        <v>5</v>
      </c>
      <c r="K364" s="1">
        <v>2.3932922529999998</v>
      </c>
      <c r="L364" s="1">
        <f t="shared" si="10"/>
        <v>23.932922529999999</v>
      </c>
      <c r="M364">
        <f t="shared" si="11"/>
        <v>0.37467362952388911</v>
      </c>
    </row>
    <row r="365" spans="1:13">
      <c r="A365" s="1" t="s">
        <v>103</v>
      </c>
      <c r="B365" s="1">
        <v>25569</v>
      </c>
      <c r="C365" s="1">
        <v>442</v>
      </c>
      <c r="D365" s="1" t="s">
        <v>42</v>
      </c>
      <c r="E365" s="1" t="s">
        <v>30</v>
      </c>
      <c r="F365" s="1" t="s">
        <v>1</v>
      </c>
      <c r="G365" s="1">
        <v>49</v>
      </c>
      <c r="H365" s="1">
        <v>29</v>
      </c>
      <c r="I365" s="1">
        <v>56.938563379999998</v>
      </c>
      <c r="J365" s="1" t="s">
        <v>5</v>
      </c>
      <c r="K365" s="1">
        <v>2.6892771139999998</v>
      </c>
      <c r="L365" s="1">
        <f t="shared" si="10"/>
        <v>26.892771139999997</v>
      </c>
      <c r="M365">
        <f t="shared" si="11"/>
        <v>0.46959363823250627</v>
      </c>
    </row>
    <row r="366" spans="1:13">
      <c r="A366" s="1" t="s">
        <v>86</v>
      </c>
      <c r="B366" s="1">
        <v>25569</v>
      </c>
      <c r="C366" s="1">
        <v>442</v>
      </c>
      <c r="D366" s="1" t="s">
        <v>42</v>
      </c>
      <c r="E366" s="1" t="s">
        <v>30</v>
      </c>
      <c r="F366" s="1" t="s">
        <v>1</v>
      </c>
      <c r="G366" s="1">
        <v>35</v>
      </c>
      <c r="H366" s="1">
        <v>52</v>
      </c>
      <c r="I366" s="1">
        <v>62.681735779999997</v>
      </c>
      <c r="J366" s="1" t="s">
        <v>5</v>
      </c>
      <c r="K366" s="1">
        <v>2.6381733189999999</v>
      </c>
      <c r="L366" s="1">
        <f t="shared" si="10"/>
        <v>26.381733189999999</v>
      </c>
      <c r="M366">
        <f t="shared" si="11"/>
        <v>0.45246605589442274</v>
      </c>
    </row>
    <row r="367" spans="1:13">
      <c r="A367" s="1" t="s">
        <v>85</v>
      </c>
      <c r="B367" s="1">
        <v>25569</v>
      </c>
      <c r="C367" s="1">
        <v>442</v>
      </c>
      <c r="D367" s="1" t="s">
        <v>42</v>
      </c>
      <c r="E367" s="1" t="s">
        <v>30</v>
      </c>
      <c r="F367" s="1" t="s">
        <v>1</v>
      </c>
      <c r="G367" s="1">
        <v>9</v>
      </c>
      <c r="H367" s="1">
        <v>45</v>
      </c>
      <c r="I367" s="1">
        <v>45.891175619999999</v>
      </c>
      <c r="J367" s="1" t="s">
        <v>5</v>
      </c>
      <c r="K367" s="1">
        <v>1.923177073</v>
      </c>
      <c r="L367" s="1">
        <f t="shared" si="10"/>
        <v>19.231770730000001</v>
      </c>
      <c r="M367">
        <f t="shared" si="11"/>
        <v>0.24531364809765732</v>
      </c>
    </row>
    <row r="368" spans="1:13">
      <c r="A368" s="1" t="s">
        <v>83</v>
      </c>
      <c r="B368" s="1">
        <v>25569</v>
      </c>
      <c r="C368" s="1">
        <v>442</v>
      </c>
      <c r="D368" s="1" t="s">
        <v>42</v>
      </c>
      <c r="E368" s="1" t="s">
        <v>30</v>
      </c>
      <c r="F368" s="1" t="s">
        <v>1</v>
      </c>
      <c r="G368" s="1">
        <v>6</v>
      </c>
      <c r="H368" s="1">
        <v>75</v>
      </c>
      <c r="I368" s="1">
        <v>75.23961722</v>
      </c>
      <c r="J368" s="1" t="s">
        <v>5</v>
      </c>
      <c r="K368" s="1">
        <v>3.117041231</v>
      </c>
      <c r="L368" s="1">
        <f t="shared" si="10"/>
        <v>31.17041231</v>
      </c>
      <c r="M368">
        <f t="shared" si="11"/>
        <v>0.62498817943531293</v>
      </c>
    </row>
    <row r="369" spans="1:13">
      <c r="A369" s="1" t="s">
        <v>82</v>
      </c>
      <c r="B369" s="1">
        <v>25569</v>
      </c>
      <c r="C369" s="1">
        <v>442</v>
      </c>
      <c r="D369" s="1" t="s">
        <v>42</v>
      </c>
      <c r="E369" s="1" t="s">
        <v>30</v>
      </c>
      <c r="F369" s="1" t="s">
        <v>1</v>
      </c>
      <c r="G369" s="1">
        <v>36</v>
      </c>
      <c r="H369" s="1">
        <v>58</v>
      </c>
      <c r="I369" s="1">
        <v>68.264192660000006</v>
      </c>
      <c r="J369" s="1" t="s">
        <v>5</v>
      </c>
      <c r="K369" s="1">
        <v>2.852526465</v>
      </c>
      <c r="L369" s="1">
        <f t="shared" si="10"/>
        <v>28.52526465</v>
      </c>
      <c r="M369">
        <f t="shared" si="11"/>
        <v>0.52636595288370513</v>
      </c>
    </row>
    <row r="370" spans="1:13">
      <c r="A370" s="1" t="s">
        <v>75</v>
      </c>
      <c r="B370" s="1">
        <v>25569</v>
      </c>
      <c r="C370" s="1">
        <v>442</v>
      </c>
      <c r="D370" s="1" t="s">
        <v>42</v>
      </c>
      <c r="E370" s="1" t="s">
        <v>30</v>
      </c>
      <c r="F370" s="1" t="s">
        <v>1</v>
      </c>
      <c r="G370" s="1">
        <v>118</v>
      </c>
      <c r="H370" s="1">
        <v>71</v>
      </c>
      <c r="I370" s="1">
        <v>137.71347069999999</v>
      </c>
      <c r="J370" s="1" t="s">
        <v>5</v>
      </c>
      <c r="K370" s="1">
        <v>5.7879513840000003</v>
      </c>
      <c r="L370" s="1">
        <f t="shared" si="10"/>
        <v>57.879513840000001</v>
      </c>
      <c r="M370">
        <f t="shared" si="11"/>
        <v>2.0720281873141451</v>
      </c>
    </row>
    <row r="371" spans="1:13">
      <c r="A371" s="1" t="s">
        <v>5378</v>
      </c>
      <c r="B371" s="1" t="s">
        <v>18</v>
      </c>
      <c r="C371" s="1">
        <v>232</v>
      </c>
      <c r="D371" s="1" t="s">
        <v>42</v>
      </c>
      <c r="E371" s="1" t="s">
        <v>30</v>
      </c>
      <c r="F371" s="1" t="s">
        <v>1</v>
      </c>
      <c r="G371" s="1">
        <v>1</v>
      </c>
      <c r="H371" s="1">
        <v>41</v>
      </c>
      <c r="I371" s="1">
        <v>41.012193310000001</v>
      </c>
      <c r="J371" s="1" t="s">
        <v>5</v>
      </c>
      <c r="K371" s="1">
        <v>4.2628887679999998</v>
      </c>
      <c r="L371" s="1">
        <f t="shared" si="10"/>
        <v>42.628887679999998</v>
      </c>
      <c r="M371">
        <f t="shared" si="11"/>
        <v>1.1459739745072928</v>
      </c>
    </row>
    <row r="372" spans="1:13">
      <c r="A372" s="1" t="s">
        <v>58</v>
      </c>
      <c r="B372" s="1">
        <v>41229.751420000001</v>
      </c>
      <c r="C372" s="1">
        <v>443</v>
      </c>
      <c r="D372" s="1" t="s">
        <v>42</v>
      </c>
      <c r="E372" s="1" t="s">
        <v>30</v>
      </c>
      <c r="F372" s="1" t="s">
        <v>1</v>
      </c>
      <c r="G372" s="1">
        <v>53</v>
      </c>
      <c r="H372" s="1">
        <v>61</v>
      </c>
      <c r="I372" s="1">
        <v>80.808415400000001</v>
      </c>
      <c r="J372" s="1" t="s">
        <v>5</v>
      </c>
      <c r="K372" s="1">
        <v>3.7615280439999998</v>
      </c>
      <c r="L372" s="1">
        <f t="shared" si="10"/>
        <v>37.615280439999999</v>
      </c>
      <c r="M372">
        <f t="shared" si="11"/>
        <v>0.89937435164245016</v>
      </c>
    </row>
    <row r="373" spans="1:13">
      <c r="A373" s="1" t="s">
        <v>50</v>
      </c>
      <c r="B373" s="1">
        <v>41229.778769999997</v>
      </c>
      <c r="C373" s="1">
        <v>443</v>
      </c>
      <c r="D373" s="1" t="s">
        <v>42</v>
      </c>
      <c r="E373" s="1" t="s">
        <v>30</v>
      </c>
      <c r="F373" s="1" t="s">
        <v>41</v>
      </c>
      <c r="G373" s="1">
        <v>25</v>
      </c>
      <c r="H373" s="1">
        <v>154</v>
      </c>
      <c r="I373" s="1">
        <v>156.0160248</v>
      </c>
      <c r="J373" s="1" t="s">
        <v>5</v>
      </c>
      <c r="K373" s="1">
        <v>2.9668621110000002</v>
      </c>
      <c r="L373" s="1">
        <f t="shared" si="10"/>
        <v>29.668621110000004</v>
      </c>
      <c r="M373">
        <f t="shared" si="11"/>
        <v>0.56799048299913446</v>
      </c>
    </row>
    <row r="374" spans="1:13">
      <c r="A374" s="1" t="s">
        <v>45</v>
      </c>
      <c r="B374" s="1">
        <v>41229.850149999998</v>
      </c>
      <c r="C374" s="1">
        <v>443</v>
      </c>
      <c r="D374" s="1" t="s">
        <v>42</v>
      </c>
      <c r="E374" s="1" t="s">
        <v>30</v>
      </c>
      <c r="F374" s="1" t="s">
        <v>41</v>
      </c>
      <c r="G374" s="1">
        <v>98</v>
      </c>
      <c r="H374" s="1">
        <v>106</v>
      </c>
      <c r="I374" s="1">
        <v>144.3606595</v>
      </c>
      <c r="J374" s="1" t="s">
        <v>5</v>
      </c>
      <c r="K374" s="1">
        <v>2.9012190740000001</v>
      </c>
      <c r="L374" s="1">
        <f t="shared" si="10"/>
        <v>29.012190740000001</v>
      </c>
      <c r="M374">
        <f t="shared" si="11"/>
        <v>0.54390547424884361</v>
      </c>
    </row>
    <row r="375" spans="1:13">
      <c r="A375" s="1" t="s">
        <v>44</v>
      </c>
      <c r="B375" s="1">
        <v>41229.778769999997</v>
      </c>
      <c r="C375" s="1">
        <v>443</v>
      </c>
      <c r="D375" s="1" t="s">
        <v>42</v>
      </c>
      <c r="E375" s="1" t="s">
        <v>30</v>
      </c>
      <c r="F375" s="1" t="s">
        <v>41</v>
      </c>
      <c r="G375" s="1">
        <v>54</v>
      </c>
      <c r="H375" s="1">
        <v>124</v>
      </c>
      <c r="I375" s="1">
        <v>135.24792049999999</v>
      </c>
      <c r="J375" s="1" t="s">
        <v>5</v>
      </c>
      <c r="K375" s="1"/>
      <c r="L375" s="1">
        <f t="shared" si="10"/>
        <v>0</v>
      </c>
      <c r="M375">
        <f t="shared" si="11"/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7"/>
  <sheetViews>
    <sheetView workbookViewId="0">
      <selection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24.5" customWidth="1"/>
    <col min="9" max="9" width="14.5" bestFit="1" customWidth="1"/>
    <col min="11" max="11" width="17" bestFit="1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 s="2" customFormat="1">
      <c r="A2" s="3" t="s">
        <v>4852</v>
      </c>
      <c r="B2" s="3">
        <v>40864.859129999997</v>
      </c>
      <c r="C2" s="3">
        <v>321</v>
      </c>
      <c r="D2" s="3" t="s">
        <v>42</v>
      </c>
      <c r="E2" s="3" t="s">
        <v>4851</v>
      </c>
      <c r="F2" s="3" t="s">
        <v>1</v>
      </c>
      <c r="G2" s="3">
        <v>269</v>
      </c>
      <c r="H2" s="3">
        <v>224</v>
      </c>
      <c r="I2" s="3">
        <v>350.05285320000002</v>
      </c>
      <c r="J2" s="3" t="s">
        <v>5</v>
      </c>
      <c r="K2" s="3">
        <v>14.378941559999999</v>
      </c>
      <c r="L2" s="3">
        <f t="shared" ref="L2:L7" si="0">K2*10</f>
        <v>143.78941559999998</v>
      </c>
      <c r="M2" s="2">
        <f t="shared" ref="M2:M7" si="1">(0.0002)*(L2^2.6518)</f>
        <v>105.41204493035069</v>
      </c>
    </row>
    <row r="3" spans="1:13">
      <c r="A3" s="1" t="s">
        <v>3509</v>
      </c>
      <c r="B3" s="1">
        <v>41072.848189999997</v>
      </c>
      <c r="C3" s="1">
        <v>403</v>
      </c>
      <c r="D3" s="1" t="s">
        <v>42</v>
      </c>
      <c r="E3" s="1" t="s">
        <v>1148</v>
      </c>
      <c r="F3" s="1" t="s">
        <v>1</v>
      </c>
      <c r="G3" s="1">
        <v>272</v>
      </c>
      <c r="H3" s="1">
        <v>5</v>
      </c>
      <c r="I3" s="1">
        <v>272.045952</v>
      </c>
      <c r="J3" s="1" t="s">
        <v>5</v>
      </c>
      <c r="K3" s="1">
        <v>13.10513134</v>
      </c>
      <c r="L3" s="1">
        <f t="shared" si="0"/>
        <v>131.0513134</v>
      </c>
      <c r="M3">
        <f t="shared" si="1"/>
        <v>82.425395817084379</v>
      </c>
    </row>
    <row r="4" spans="1:13">
      <c r="A4" s="1" t="s">
        <v>2343</v>
      </c>
      <c r="B4" s="1">
        <v>41227.917889999997</v>
      </c>
      <c r="C4" s="1">
        <v>442</v>
      </c>
      <c r="D4" s="1" t="s">
        <v>42</v>
      </c>
      <c r="E4" s="1" t="s">
        <v>1148</v>
      </c>
      <c r="F4" s="1" t="s">
        <v>1</v>
      </c>
      <c r="G4" s="1">
        <v>74</v>
      </c>
      <c r="H4" s="1">
        <v>91</v>
      </c>
      <c r="I4" s="1">
        <v>117.2902383</v>
      </c>
      <c r="J4" s="1" t="s">
        <v>5</v>
      </c>
      <c r="K4" s="1">
        <v>5.5760633249999998</v>
      </c>
      <c r="L4" s="1">
        <f t="shared" si="0"/>
        <v>55.760633249999998</v>
      </c>
      <c r="M4">
        <f t="shared" si="1"/>
        <v>8.5495209950400586</v>
      </c>
    </row>
    <row r="5" spans="1:13">
      <c r="A5" s="1" t="s">
        <v>2032</v>
      </c>
      <c r="B5" s="1">
        <v>41227.93045</v>
      </c>
      <c r="C5" s="1">
        <v>442</v>
      </c>
      <c r="D5" s="1" t="s">
        <v>42</v>
      </c>
      <c r="E5" s="1" t="s">
        <v>1148</v>
      </c>
      <c r="F5" s="1" t="s">
        <v>1</v>
      </c>
      <c r="G5" s="1">
        <v>20</v>
      </c>
      <c r="H5" s="1">
        <v>75</v>
      </c>
      <c r="I5" s="1">
        <v>77.62087348</v>
      </c>
      <c r="J5" s="1" t="s">
        <v>5</v>
      </c>
      <c r="K5" s="1">
        <v>3.9284560750000002</v>
      </c>
      <c r="L5" s="1">
        <f t="shared" si="0"/>
        <v>39.284560750000004</v>
      </c>
      <c r="M5">
        <f t="shared" si="1"/>
        <v>3.3774399351940825</v>
      </c>
    </row>
    <row r="6" spans="1:13">
      <c r="A6" s="1" t="s">
        <v>1390</v>
      </c>
      <c r="B6" s="1">
        <v>41227.954899999997</v>
      </c>
      <c r="C6" s="1">
        <v>442</v>
      </c>
      <c r="D6" s="1" t="s">
        <v>42</v>
      </c>
      <c r="E6" s="1" t="s">
        <v>1148</v>
      </c>
      <c r="F6" s="1" t="s">
        <v>1</v>
      </c>
      <c r="G6" s="1">
        <v>13</v>
      </c>
      <c r="H6" s="1">
        <v>106</v>
      </c>
      <c r="I6" s="1">
        <v>106.7941946</v>
      </c>
      <c r="J6" s="1" t="s">
        <v>5</v>
      </c>
      <c r="K6" s="1">
        <v>4.4560868359999999</v>
      </c>
      <c r="L6" s="1">
        <f t="shared" si="0"/>
        <v>44.560868360000001</v>
      </c>
      <c r="M6">
        <f t="shared" si="1"/>
        <v>4.7176451637474557</v>
      </c>
    </row>
    <row r="7" spans="1:13">
      <c r="A7" s="1" t="s">
        <v>1149</v>
      </c>
      <c r="B7" s="1">
        <v>41227.963759999999</v>
      </c>
      <c r="C7" s="1">
        <v>442</v>
      </c>
      <c r="D7" s="1" t="s">
        <v>42</v>
      </c>
      <c r="E7" s="1" t="s">
        <v>1148</v>
      </c>
      <c r="F7" s="1" t="s">
        <v>1</v>
      </c>
      <c r="G7" s="1">
        <v>25</v>
      </c>
      <c r="H7" s="1">
        <v>89</v>
      </c>
      <c r="I7" s="1">
        <v>92.444577989999999</v>
      </c>
      <c r="J7" s="1" t="s">
        <v>5</v>
      </c>
      <c r="K7" s="1">
        <v>3.8298311709999999</v>
      </c>
      <c r="L7" s="1">
        <f t="shared" si="0"/>
        <v>38.29831171</v>
      </c>
      <c r="M7">
        <f t="shared" si="1"/>
        <v>3.1572264849736462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M626"/>
  <sheetViews>
    <sheetView workbookViewId="0">
      <pane ySplit="9260" topLeftCell="A615"/>
      <selection sqref="A1:XFD1048576"/>
      <selection pane="bottomLeft" sqref="A1:XFD1048576"/>
    </sheetView>
  </sheetViews>
  <sheetFormatPr baseColWidth="10" defaultRowHeight="15" x14ac:dyDescent="0"/>
  <cols>
    <col min="1" max="1" width="13.33203125" bestFit="1" customWidth="1"/>
    <col min="2" max="2" width="12.83203125" bestFit="1" customWidth="1"/>
    <col min="3" max="3" width="11.5" bestFit="1" customWidth="1"/>
    <col min="4" max="4" width="11.1640625" bestFit="1" customWidth="1"/>
    <col min="5" max="5" width="22" customWidth="1"/>
    <col min="9" max="9" width="14.5" bestFit="1" customWidth="1"/>
    <col min="11" max="11" width="13.6640625" bestFit="1" customWidth="1"/>
  </cols>
  <sheetData>
    <row r="1" spans="1:13">
      <c r="A1" s="1" t="s">
        <v>6292</v>
      </c>
      <c r="B1" s="1" t="s">
        <v>6289</v>
      </c>
      <c r="C1" s="1" t="s">
        <v>6288</v>
      </c>
      <c r="D1" s="1" t="s">
        <v>6287</v>
      </c>
      <c r="E1" s="1" t="s">
        <v>6286</v>
      </c>
      <c r="F1" s="1" t="s">
        <v>6285</v>
      </c>
      <c r="G1" s="1" t="s">
        <v>6284</v>
      </c>
      <c r="H1" s="1" t="s">
        <v>6283</v>
      </c>
      <c r="I1" s="1" t="s">
        <v>6282</v>
      </c>
      <c r="J1" s="1" t="s">
        <v>6281</v>
      </c>
      <c r="K1" s="1" t="s">
        <v>6302</v>
      </c>
      <c r="L1" s="1" t="s">
        <v>6301</v>
      </c>
      <c r="M1" s="1" t="s">
        <v>6300</v>
      </c>
    </row>
    <row r="2" spans="1:13">
      <c r="A2" s="1" t="s">
        <v>3527</v>
      </c>
      <c r="B2" s="1">
        <v>41072.846859999998</v>
      </c>
      <c r="C2" s="1">
        <v>403</v>
      </c>
      <c r="D2" s="1" t="s">
        <v>42</v>
      </c>
      <c r="E2" s="1" t="s">
        <v>46</v>
      </c>
      <c r="F2" s="1" t="s">
        <v>1</v>
      </c>
      <c r="G2" s="1">
        <v>5</v>
      </c>
      <c r="H2" s="1">
        <v>107</v>
      </c>
      <c r="I2" s="1">
        <v>107.11675870000001</v>
      </c>
      <c r="J2" s="1" t="s">
        <v>5</v>
      </c>
      <c r="K2" s="1">
        <v>4.8994430680000001</v>
      </c>
      <c r="L2" s="1">
        <f t="shared" ref="L2:L65" si="0">K2*10</f>
        <v>48.994430680000001</v>
      </c>
      <c r="M2">
        <f t="shared" ref="M2:M65" si="1">(0.0256)*(L2^1.6211)</f>
        <v>14.064905086781533</v>
      </c>
    </row>
    <row r="3" spans="1:13">
      <c r="A3" s="1" t="s">
        <v>3516</v>
      </c>
      <c r="B3" s="1">
        <v>41072.847479999997</v>
      </c>
      <c r="C3" s="1">
        <v>403</v>
      </c>
      <c r="D3" s="1" t="s">
        <v>42</v>
      </c>
      <c r="E3" s="1" t="s">
        <v>46</v>
      </c>
      <c r="F3" s="1" t="s">
        <v>1</v>
      </c>
      <c r="G3" s="1">
        <v>259</v>
      </c>
      <c r="H3" s="1">
        <v>9</v>
      </c>
      <c r="I3" s="1">
        <v>259.15632349999998</v>
      </c>
      <c r="J3" s="1" t="s">
        <v>5</v>
      </c>
      <c r="K3" s="1">
        <v>12.22012101</v>
      </c>
      <c r="L3" s="1">
        <f t="shared" si="0"/>
        <v>122.2012101</v>
      </c>
      <c r="M3">
        <f t="shared" si="1"/>
        <v>61.886805968850723</v>
      </c>
    </row>
    <row r="4" spans="1:13">
      <c r="A4" s="1" t="s">
        <v>3510</v>
      </c>
      <c r="B4" s="1">
        <v>41072.848109999999</v>
      </c>
      <c r="C4" s="1">
        <v>403</v>
      </c>
      <c r="D4" s="1" t="s">
        <v>42</v>
      </c>
      <c r="E4" s="1" t="s">
        <v>46</v>
      </c>
      <c r="F4" s="1" t="s">
        <v>1</v>
      </c>
      <c r="G4" s="1">
        <v>70</v>
      </c>
      <c r="H4" s="1">
        <v>39</v>
      </c>
      <c r="I4" s="1">
        <v>80.131142510000004</v>
      </c>
      <c r="J4" s="1" t="s">
        <v>5</v>
      </c>
      <c r="K4" s="1">
        <v>3.9385984619999999</v>
      </c>
      <c r="L4" s="1">
        <f t="shared" si="0"/>
        <v>39.385984620000002</v>
      </c>
      <c r="M4">
        <f t="shared" si="1"/>
        <v>9.8729833927366553</v>
      </c>
    </row>
    <row r="5" spans="1:13">
      <c r="A5" s="1" t="s">
        <v>3507</v>
      </c>
      <c r="B5" s="1">
        <v>41072.848330000001</v>
      </c>
      <c r="C5" s="1">
        <v>403</v>
      </c>
      <c r="D5" s="1" t="s">
        <v>42</v>
      </c>
      <c r="E5" s="1" t="s">
        <v>46</v>
      </c>
      <c r="F5" s="1" t="s">
        <v>1</v>
      </c>
      <c r="G5" s="1">
        <v>189</v>
      </c>
      <c r="H5" s="1">
        <v>153</v>
      </c>
      <c r="I5" s="1">
        <v>243.16660959999999</v>
      </c>
      <c r="J5" s="1" t="s">
        <v>5</v>
      </c>
      <c r="K5" s="1">
        <v>11.71321427</v>
      </c>
      <c r="L5" s="1">
        <f t="shared" si="0"/>
        <v>117.1321427</v>
      </c>
      <c r="M5">
        <f t="shared" si="1"/>
        <v>57.779099825063732</v>
      </c>
    </row>
    <row r="6" spans="1:13">
      <c r="A6" s="1" t="s">
        <v>3502</v>
      </c>
      <c r="B6" s="1">
        <v>41072.848660000003</v>
      </c>
      <c r="C6" s="1">
        <v>403</v>
      </c>
      <c r="D6" s="1" t="s">
        <v>42</v>
      </c>
      <c r="E6" s="1" t="s">
        <v>46</v>
      </c>
      <c r="F6" s="1" t="s">
        <v>1</v>
      </c>
      <c r="G6" s="1">
        <v>21</v>
      </c>
      <c r="H6" s="1">
        <v>40</v>
      </c>
      <c r="I6" s="1">
        <v>45.177427989999998</v>
      </c>
      <c r="J6" s="1" t="s">
        <v>5</v>
      </c>
      <c r="K6" s="1">
        <v>2.1233426180000001</v>
      </c>
      <c r="L6" s="1">
        <f t="shared" si="0"/>
        <v>21.233426180000002</v>
      </c>
      <c r="M6">
        <f t="shared" si="1"/>
        <v>3.6263708207890364</v>
      </c>
    </row>
    <row r="7" spans="1:13">
      <c r="A7" s="1" t="s">
        <v>3488</v>
      </c>
      <c r="B7" s="1">
        <v>41072.849540000003</v>
      </c>
      <c r="C7" s="1">
        <v>403</v>
      </c>
      <c r="D7" s="1" t="s">
        <v>42</v>
      </c>
      <c r="E7" s="1" t="s">
        <v>46</v>
      </c>
      <c r="F7" s="1" t="s">
        <v>1</v>
      </c>
      <c r="G7" s="1">
        <v>215</v>
      </c>
      <c r="H7" s="1">
        <v>199</v>
      </c>
      <c r="I7" s="1">
        <v>292.96074820000001</v>
      </c>
      <c r="J7" s="1" t="s">
        <v>5</v>
      </c>
      <c r="K7" s="1">
        <v>14.019401970000001</v>
      </c>
      <c r="L7" s="1">
        <f t="shared" si="0"/>
        <v>140.19401970000001</v>
      </c>
      <c r="M7">
        <f t="shared" si="1"/>
        <v>77.322010631834672</v>
      </c>
    </row>
    <row r="8" spans="1:13">
      <c r="A8" s="1" t="s">
        <v>3484</v>
      </c>
      <c r="B8" s="1">
        <v>41072.849840000003</v>
      </c>
      <c r="C8" s="1">
        <v>403</v>
      </c>
      <c r="D8" s="1" t="s">
        <v>42</v>
      </c>
      <c r="E8" s="1" t="s">
        <v>46</v>
      </c>
      <c r="F8" s="1" t="s">
        <v>1</v>
      </c>
      <c r="G8" s="1">
        <v>54</v>
      </c>
      <c r="H8" s="1">
        <v>64</v>
      </c>
      <c r="I8" s="1">
        <v>83.737685659999997</v>
      </c>
      <c r="J8" s="1" t="s">
        <v>5</v>
      </c>
      <c r="K8" s="1">
        <v>3.8790436879999999</v>
      </c>
      <c r="L8" s="1">
        <f t="shared" si="0"/>
        <v>38.790436880000001</v>
      </c>
      <c r="M8">
        <f t="shared" si="1"/>
        <v>9.6321121216899144</v>
      </c>
    </row>
    <row r="9" spans="1:13">
      <c r="A9" s="1" t="s">
        <v>3465</v>
      </c>
      <c r="B9" s="1">
        <v>41072.8508</v>
      </c>
      <c r="C9" s="1">
        <v>403</v>
      </c>
      <c r="D9" s="1" t="s">
        <v>42</v>
      </c>
      <c r="E9" s="1" t="s">
        <v>46</v>
      </c>
      <c r="F9" s="1" t="s">
        <v>1</v>
      </c>
      <c r="G9" s="1">
        <v>93</v>
      </c>
      <c r="H9" s="1">
        <v>20</v>
      </c>
      <c r="I9" s="1">
        <v>95.126231919999995</v>
      </c>
      <c r="J9" s="1" t="s">
        <v>5</v>
      </c>
      <c r="K9" s="1">
        <v>4.492783814</v>
      </c>
      <c r="L9" s="1">
        <f t="shared" si="0"/>
        <v>44.927838139999999</v>
      </c>
      <c r="M9">
        <f t="shared" si="1"/>
        <v>12.221735405141612</v>
      </c>
    </row>
    <row r="10" spans="1:13">
      <c r="A10" s="1" t="s">
        <v>3464</v>
      </c>
      <c r="B10" s="1">
        <v>41072.850830000003</v>
      </c>
      <c r="C10" s="1">
        <v>403</v>
      </c>
      <c r="D10" s="1" t="s">
        <v>42</v>
      </c>
      <c r="E10" s="1" t="s">
        <v>46</v>
      </c>
      <c r="F10" s="1" t="s">
        <v>1</v>
      </c>
      <c r="G10" s="1">
        <v>16</v>
      </c>
      <c r="H10" s="1">
        <v>76</v>
      </c>
      <c r="I10" s="1">
        <v>77.665951359999994</v>
      </c>
      <c r="J10" s="1" t="s">
        <v>5</v>
      </c>
      <c r="K10" s="1">
        <v>3.535742833</v>
      </c>
      <c r="L10" s="1">
        <f t="shared" si="0"/>
        <v>35.357428329999998</v>
      </c>
      <c r="M10">
        <f t="shared" si="1"/>
        <v>8.2886152205424271</v>
      </c>
    </row>
    <row r="11" spans="1:13">
      <c r="A11" s="1" t="s">
        <v>3428</v>
      </c>
      <c r="B11" s="1">
        <v>41072.85338</v>
      </c>
      <c r="C11" s="1">
        <v>403</v>
      </c>
      <c r="D11" s="1" t="s">
        <v>42</v>
      </c>
      <c r="E11" s="1" t="s">
        <v>46</v>
      </c>
      <c r="F11" s="1" t="s">
        <v>1</v>
      </c>
      <c r="G11" s="1">
        <v>72</v>
      </c>
      <c r="H11" s="1">
        <v>9</v>
      </c>
      <c r="I11" s="1">
        <v>72.560319730000003</v>
      </c>
      <c r="J11" s="1" t="s">
        <v>5</v>
      </c>
      <c r="K11" s="1">
        <v>3.3189680049999999</v>
      </c>
      <c r="L11" s="1">
        <f t="shared" si="0"/>
        <v>33.18968005</v>
      </c>
      <c r="M11">
        <f t="shared" si="1"/>
        <v>7.480627600495084</v>
      </c>
    </row>
    <row r="12" spans="1:13">
      <c r="A12" s="1" t="s">
        <v>3426</v>
      </c>
      <c r="B12" s="1">
        <v>41072.853600000002</v>
      </c>
      <c r="C12" s="1">
        <v>403</v>
      </c>
      <c r="D12" s="1" t="s">
        <v>42</v>
      </c>
      <c r="E12" s="1" t="s">
        <v>46</v>
      </c>
      <c r="F12" s="1" t="s">
        <v>1</v>
      </c>
      <c r="G12" s="1">
        <v>115</v>
      </c>
      <c r="H12" s="1">
        <v>64</v>
      </c>
      <c r="I12" s="1">
        <v>131.6092702</v>
      </c>
      <c r="J12" s="1" t="s">
        <v>5</v>
      </c>
      <c r="K12" s="1">
        <v>5.9727606570000003</v>
      </c>
      <c r="L12" s="1">
        <f t="shared" si="0"/>
        <v>59.727606570000006</v>
      </c>
      <c r="M12">
        <f t="shared" si="1"/>
        <v>19.390876446182343</v>
      </c>
    </row>
    <row r="13" spans="1:13">
      <c r="A13" s="1" t="s">
        <v>3423</v>
      </c>
      <c r="B13" s="1">
        <v>41072.853620000002</v>
      </c>
      <c r="C13" s="1">
        <v>403</v>
      </c>
      <c r="D13" s="1" t="s">
        <v>42</v>
      </c>
      <c r="E13" s="1" t="s">
        <v>46</v>
      </c>
      <c r="F13" s="1" t="s">
        <v>1</v>
      </c>
      <c r="G13" s="1">
        <v>109</v>
      </c>
      <c r="H13" s="1">
        <v>0</v>
      </c>
      <c r="I13" s="1">
        <v>109</v>
      </c>
      <c r="J13" s="1" t="s">
        <v>5</v>
      </c>
      <c r="K13" s="1">
        <v>4.8481538070000001</v>
      </c>
      <c r="L13" s="1">
        <f t="shared" si="0"/>
        <v>48.481538069999999</v>
      </c>
      <c r="M13">
        <f t="shared" si="1"/>
        <v>13.826996407909625</v>
      </c>
    </row>
    <row r="14" spans="1:13">
      <c r="A14" s="1" t="s">
        <v>3423</v>
      </c>
      <c r="B14" s="1">
        <v>41072.853620000002</v>
      </c>
      <c r="C14" s="1">
        <v>403</v>
      </c>
      <c r="D14" s="1" t="s">
        <v>42</v>
      </c>
      <c r="E14" s="1" t="s">
        <v>46</v>
      </c>
      <c r="F14" s="1" t="s">
        <v>1</v>
      </c>
      <c r="G14" s="1">
        <v>42</v>
      </c>
      <c r="H14" s="1">
        <v>87</v>
      </c>
      <c r="I14" s="1">
        <v>96.607453129999996</v>
      </c>
      <c r="J14" s="1" t="s">
        <v>5</v>
      </c>
      <c r="K14" s="1">
        <v>12.017796300000001</v>
      </c>
      <c r="L14" s="1">
        <f t="shared" si="0"/>
        <v>120.17796300000001</v>
      </c>
      <c r="M14">
        <f t="shared" si="1"/>
        <v>60.234319884599657</v>
      </c>
    </row>
    <row r="15" spans="1:13">
      <c r="A15" s="1" t="s">
        <v>3423</v>
      </c>
      <c r="B15" s="1">
        <v>41072.853620000002</v>
      </c>
      <c r="C15" s="1">
        <v>403</v>
      </c>
      <c r="D15" s="1" t="s">
        <v>42</v>
      </c>
      <c r="E15" s="1" t="s">
        <v>46</v>
      </c>
      <c r="F15" s="1" t="s">
        <v>1</v>
      </c>
      <c r="G15" s="1">
        <v>61</v>
      </c>
      <c r="H15" s="1">
        <v>225</v>
      </c>
      <c r="I15" s="1">
        <v>233.1222855</v>
      </c>
      <c r="J15" s="1" t="s">
        <v>5</v>
      </c>
      <c r="K15" s="1"/>
      <c r="L15" s="1">
        <f t="shared" si="0"/>
        <v>0</v>
      </c>
      <c r="M15">
        <f t="shared" si="1"/>
        <v>0</v>
      </c>
    </row>
    <row r="16" spans="1:13">
      <c r="A16" s="1" t="s">
        <v>3409</v>
      </c>
      <c r="B16" s="1">
        <v>41072.854169999999</v>
      </c>
      <c r="C16" s="1">
        <v>403</v>
      </c>
      <c r="D16" s="1" t="s">
        <v>42</v>
      </c>
      <c r="E16" s="1" t="s">
        <v>46</v>
      </c>
      <c r="F16" s="1" t="s">
        <v>1</v>
      </c>
      <c r="G16" s="1">
        <v>284</v>
      </c>
      <c r="H16" s="1">
        <v>132</v>
      </c>
      <c r="I16" s="1">
        <v>313.1772661</v>
      </c>
      <c r="J16" s="1" t="s">
        <v>5</v>
      </c>
      <c r="K16" s="1">
        <v>14.257238539999999</v>
      </c>
      <c r="L16" s="1">
        <f t="shared" si="0"/>
        <v>142.5723854</v>
      </c>
      <c r="M16">
        <f t="shared" si="1"/>
        <v>79.45967383628647</v>
      </c>
    </row>
    <row r="17" spans="1:13">
      <c r="A17" s="1" t="s">
        <v>3402</v>
      </c>
      <c r="B17" s="1">
        <v>41072.854480000002</v>
      </c>
      <c r="C17" s="1">
        <v>403</v>
      </c>
      <c r="D17" s="1" t="s">
        <v>42</v>
      </c>
      <c r="E17" s="1" t="s">
        <v>46</v>
      </c>
      <c r="F17" s="1" t="s">
        <v>1</v>
      </c>
      <c r="G17" s="1">
        <v>222</v>
      </c>
      <c r="H17" s="1">
        <v>180</v>
      </c>
      <c r="I17" s="1">
        <v>285.80412869999998</v>
      </c>
      <c r="J17" s="1" t="s">
        <v>5</v>
      </c>
      <c r="K17" s="1">
        <v>12.296993730000001</v>
      </c>
      <c r="L17" s="1">
        <f t="shared" si="0"/>
        <v>122.9699373</v>
      </c>
      <c r="M17">
        <f t="shared" si="1"/>
        <v>62.519147258451255</v>
      </c>
    </row>
    <row r="18" spans="1:13">
      <c r="A18" s="1" t="s">
        <v>3372</v>
      </c>
      <c r="B18" s="1">
        <v>25569</v>
      </c>
      <c r="C18" s="1">
        <v>403</v>
      </c>
      <c r="D18" s="1" t="s">
        <v>42</v>
      </c>
      <c r="E18" s="1" t="s">
        <v>46</v>
      </c>
      <c r="F18" s="1" t="s">
        <v>1</v>
      </c>
      <c r="G18" s="1">
        <v>72</v>
      </c>
      <c r="H18" s="1">
        <v>40</v>
      </c>
      <c r="I18" s="1">
        <v>82.365041129999994</v>
      </c>
      <c r="J18" s="1" t="s">
        <v>5</v>
      </c>
      <c r="K18" s="1"/>
      <c r="L18" s="1">
        <f t="shared" si="0"/>
        <v>0</v>
      </c>
      <c r="M18">
        <f t="shared" si="1"/>
        <v>0</v>
      </c>
    </row>
    <row r="19" spans="1:13">
      <c r="A19" s="1" t="s">
        <v>3350</v>
      </c>
      <c r="B19" s="1">
        <v>25569</v>
      </c>
      <c r="C19" s="1">
        <v>403</v>
      </c>
      <c r="D19" s="1" t="s">
        <v>42</v>
      </c>
      <c r="E19" s="1" t="s">
        <v>46</v>
      </c>
      <c r="F19" s="1" t="s">
        <v>1</v>
      </c>
      <c r="G19" s="1">
        <v>5</v>
      </c>
      <c r="H19" s="1">
        <v>229</v>
      </c>
      <c r="I19" s="1">
        <v>229.05457860000001</v>
      </c>
      <c r="J19" s="1" t="s">
        <v>5</v>
      </c>
      <c r="K19" s="1">
        <v>10.4279036</v>
      </c>
      <c r="L19" s="1">
        <f t="shared" si="0"/>
        <v>104.279036</v>
      </c>
      <c r="M19">
        <f t="shared" si="1"/>
        <v>47.856301798939384</v>
      </c>
    </row>
    <row r="20" spans="1:13">
      <c r="A20" s="1" t="s">
        <v>3330</v>
      </c>
      <c r="B20" s="1">
        <v>41072.85828</v>
      </c>
      <c r="C20" s="1">
        <v>403</v>
      </c>
      <c r="D20" s="1" t="s">
        <v>42</v>
      </c>
      <c r="E20" s="1" t="s">
        <v>46</v>
      </c>
      <c r="F20" s="1" t="s">
        <v>1</v>
      </c>
      <c r="G20" s="1">
        <v>340</v>
      </c>
      <c r="H20" s="1">
        <v>73</v>
      </c>
      <c r="I20" s="1">
        <v>347.7484723</v>
      </c>
      <c r="J20" s="1" t="s">
        <v>5</v>
      </c>
      <c r="K20" s="1">
        <v>14.65786312</v>
      </c>
      <c r="L20" s="1">
        <f t="shared" si="0"/>
        <v>146.57863119999999</v>
      </c>
      <c r="M20">
        <f t="shared" si="1"/>
        <v>83.110733483434885</v>
      </c>
    </row>
    <row r="21" spans="1:13">
      <c r="A21" s="1" t="s">
        <v>3316</v>
      </c>
      <c r="B21" s="1">
        <v>41072.859129999997</v>
      </c>
      <c r="C21" s="1">
        <v>403</v>
      </c>
      <c r="D21" s="1" t="s">
        <v>42</v>
      </c>
      <c r="E21" s="1" t="s">
        <v>46</v>
      </c>
      <c r="F21" s="1" t="s">
        <v>1</v>
      </c>
      <c r="G21" s="1">
        <v>69</v>
      </c>
      <c r="H21" s="1">
        <v>66</v>
      </c>
      <c r="I21" s="1">
        <v>95.48298278</v>
      </c>
      <c r="J21" s="1" t="s">
        <v>5</v>
      </c>
      <c r="K21" s="1">
        <v>4.3063396000000003</v>
      </c>
      <c r="L21" s="1">
        <f t="shared" si="0"/>
        <v>43.063396000000004</v>
      </c>
      <c r="M21">
        <f t="shared" si="1"/>
        <v>11.410190380512203</v>
      </c>
    </row>
    <row r="22" spans="1:13">
      <c r="A22" s="1" t="s">
        <v>3313</v>
      </c>
      <c r="B22" s="1">
        <v>41072.859129999997</v>
      </c>
      <c r="C22" s="1">
        <v>403</v>
      </c>
      <c r="D22" s="1" t="s">
        <v>42</v>
      </c>
      <c r="E22" s="1" t="s">
        <v>46</v>
      </c>
      <c r="F22" s="1" t="s">
        <v>1</v>
      </c>
      <c r="G22" s="1">
        <v>102</v>
      </c>
      <c r="H22" s="1">
        <v>51</v>
      </c>
      <c r="I22" s="1">
        <v>114.03946689999999</v>
      </c>
      <c r="J22" s="1" t="s">
        <v>5</v>
      </c>
      <c r="K22" s="1">
        <v>5.2576751499999999</v>
      </c>
      <c r="L22" s="1">
        <f t="shared" si="0"/>
        <v>52.5767515</v>
      </c>
      <c r="M22">
        <f t="shared" si="1"/>
        <v>15.769528645356244</v>
      </c>
    </row>
    <row r="23" spans="1:13">
      <c r="A23" s="1" t="s">
        <v>3312</v>
      </c>
      <c r="B23" s="1">
        <v>41072.859129999997</v>
      </c>
      <c r="C23" s="1">
        <v>403</v>
      </c>
      <c r="D23" s="1" t="s">
        <v>42</v>
      </c>
      <c r="E23" s="1" t="s">
        <v>46</v>
      </c>
      <c r="F23" s="1" t="s">
        <v>1</v>
      </c>
      <c r="G23" s="1">
        <v>182</v>
      </c>
      <c r="H23" s="1">
        <v>181</v>
      </c>
      <c r="I23" s="1">
        <v>256.68073550000003</v>
      </c>
      <c r="J23" s="1" t="s">
        <v>5</v>
      </c>
      <c r="K23" s="1">
        <v>12.06426798</v>
      </c>
      <c r="L23" s="1">
        <f t="shared" si="0"/>
        <v>120.6426798</v>
      </c>
      <c r="M23">
        <f t="shared" si="1"/>
        <v>60.612360371980223</v>
      </c>
    </row>
    <row r="24" spans="1:13">
      <c r="A24" s="1" t="s">
        <v>3299</v>
      </c>
      <c r="B24" s="1">
        <v>41072.859880000004</v>
      </c>
      <c r="C24" s="1">
        <v>403</v>
      </c>
      <c r="D24" s="1" t="s">
        <v>42</v>
      </c>
      <c r="E24" s="1" t="s">
        <v>46</v>
      </c>
      <c r="F24" s="1" t="s">
        <v>1</v>
      </c>
      <c r="G24" s="1">
        <v>16</v>
      </c>
      <c r="H24" s="1">
        <v>231</v>
      </c>
      <c r="I24" s="1">
        <v>231.55344959999999</v>
      </c>
      <c r="J24" s="1" t="s">
        <v>5</v>
      </c>
      <c r="K24" s="1">
        <v>12.16462634</v>
      </c>
      <c r="L24" s="1">
        <f t="shared" si="0"/>
        <v>121.6462634</v>
      </c>
      <c r="M24">
        <f t="shared" si="1"/>
        <v>61.431848941934923</v>
      </c>
    </row>
    <row r="25" spans="1:13">
      <c r="A25" s="1" t="s">
        <v>3294</v>
      </c>
      <c r="B25" s="1">
        <v>41072.859880000004</v>
      </c>
      <c r="C25" s="1">
        <v>403</v>
      </c>
      <c r="D25" s="1" t="s">
        <v>42</v>
      </c>
      <c r="E25" s="1" t="s">
        <v>46</v>
      </c>
      <c r="F25" s="1" t="s">
        <v>1</v>
      </c>
      <c r="G25" s="1">
        <v>67</v>
      </c>
      <c r="H25" s="1">
        <v>73</v>
      </c>
      <c r="I25" s="1">
        <v>99.085821390000007</v>
      </c>
      <c r="J25" s="1" t="s">
        <v>5</v>
      </c>
      <c r="K25" s="1">
        <v>5.7813750849999996</v>
      </c>
      <c r="L25" s="1">
        <f t="shared" si="0"/>
        <v>57.813750849999998</v>
      </c>
      <c r="M25">
        <f t="shared" si="1"/>
        <v>18.393681281596006</v>
      </c>
    </row>
    <row r="26" spans="1:13">
      <c r="A26" s="1" t="s">
        <v>3280</v>
      </c>
      <c r="B26" s="1">
        <v>41072.861120000001</v>
      </c>
      <c r="C26" s="1">
        <v>403</v>
      </c>
      <c r="D26" s="1" t="s">
        <v>42</v>
      </c>
      <c r="E26" s="1" t="s">
        <v>46</v>
      </c>
      <c r="F26" s="1" t="s">
        <v>1</v>
      </c>
      <c r="G26" s="1">
        <v>52</v>
      </c>
      <c r="H26" s="1">
        <v>52</v>
      </c>
      <c r="I26" s="1">
        <v>73.539105239999998</v>
      </c>
      <c r="J26" s="1" t="s">
        <v>5</v>
      </c>
      <c r="K26" s="1">
        <v>3.1407909389999999</v>
      </c>
      <c r="L26" s="1">
        <f t="shared" si="0"/>
        <v>31.40790939</v>
      </c>
      <c r="M26">
        <f t="shared" si="1"/>
        <v>6.8405328964471748</v>
      </c>
    </row>
    <row r="27" spans="1:13">
      <c r="A27" s="1" t="s">
        <v>3271</v>
      </c>
      <c r="B27" s="1">
        <v>41072.861199999999</v>
      </c>
      <c r="C27" s="1">
        <v>403</v>
      </c>
      <c r="D27" s="1" t="s">
        <v>42</v>
      </c>
      <c r="E27" s="1" t="s">
        <v>46</v>
      </c>
      <c r="F27" s="1" t="s">
        <v>1</v>
      </c>
      <c r="G27" s="1">
        <v>74</v>
      </c>
      <c r="H27" s="1">
        <v>66</v>
      </c>
      <c r="I27" s="1">
        <v>99.156442049999995</v>
      </c>
      <c r="J27" s="1" t="s">
        <v>5</v>
      </c>
      <c r="K27" s="1">
        <v>4.6453582930000001</v>
      </c>
      <c r="L27" s="1">
        <f t="shared" si="0"/>
        <v>46.453582930000003</v>
      </c>
      <c r="M27">
        <f t="shared" si="1"/>
        <v>12.901636959277806</v>
      </c>
    </row>
    <row r="28" spans="1:13">
      <c r="A28" s="1" t="s">
        <v>3267</v>
      </c>
      <c r="B28" s="1">
        <v>41072.862050000003</v>
      </c>
      <c r="C28" s="1">
        <v>403</v>
      </c>
      <c r="D28" s="1" t="s">
        <v>42</v>
      </c>
      <c r="E28" s="1" t="s">
        <v>46</v>
      </c>
      <c r="F28" s="1" t="s">
        <v>1</v>
      </c>
      <c r="G28" s="1">
        <v>128</v>
      </c>
      <c r="H28" s="1">
        <v>10</v>
      </c>
      <c r="I28" s="1">
        <v>128.39003080000001</v>
      </c>
      <c r="J28" s="1" t="s">
        <v>5</v>
      </c>
      <c r="K28" s="1">
        <v>5.7905231559999999</v>
      </c>
      <c r="L28" s="1">
        <f t="shared" si="0"/>
        <v>57.905231559999997</v>
      </c>
      <c r="M28">
        <f t="shared" si="1"/>
        <v>18.440886515889375</v>
      </c>
    </row>
    <row r="29" spans="1:13">
      <c r="A29" s="1" t="s">
        <v>3251</v>
      </c>
      <c r="B29" s="1">
        <v>41072.862520000002</v>
      </c>
      <c r="C29" s="1">
        <v>403</v>
      </c>
      <c r="D29" s="1" t="s">
        <v>42</v>
      </c>
      <c r="E29" s="1" t="s">
        <v>46</v>
      </c>
      <c r="F29" s="1" t="s">
        <v>1</v>
      </c>
      <c r="G29" s="1">
        <v>224</v>
      </c>
      <c r="H29" s="1">
        <v>111</v>
      </c>
      <c r="I29" s="1">
        <v>249.99399990000001</v>
      </c>
      <c r="J29" s="1" t="s">
        <v>5</v>
      </c>
      <c r="K29" s="1">
        <v>11.222519849999999</v>
      </c>
      <c r="L29" s="1">
        <f t="shared" si="0"/>
        <v>112.22519849999999</v>
      </c>
      <c r="M29">
        <f t="shared" si="1"/>
        <v>53.906543289090976</v>
      </c>
    </row>
    <row r="30" spans="1:13">
      <c r="A30" s="1" t="s">
        <v>3250</v>
      </c>
      <c r="B30" s="1">
        <v>41072.863019999997</v>
      </c>
      <c r="C30" s="1">
        <v>403</v>
      </c>
      <c r="D30" s="1" t="s">
        <v>42</v>
      </c>
      <c r="E30" s="1" t="s">
        <v>46</v>
      </c>
      <c r="F30" s="1" t="s">
        <v>1</v>
      </c>
      <c r="G30" s="1">
        <v>213</v>
      </c>
      <c r="H30" s="1">
        <v>114</v>
      </c>
      <c r="I30" s="1">
        <v>241.58849309999999</v>
      </c>
      <c r="J30" s="1" t="s">
        <v>5</v>
      </c>
      <c r="K30" s="1">
        <v>11.015337349999999</v>
      </c>
      <c r="L30" s="1">
        <f t="shared" si="0"/>
        <v>110.15337349999999</v>
      </c>
      <c r="M30">
        <f t="shared" si="1"/>
        <v>52.302518577716278</v>
      </c>
    </row>
    <row r="31" spans="1:13">
      <c r="A31" s="1" t="s">
        <v>3249</v>
      </c>
      <c r="B31" s="1">
        <v>41072.862520000002</v>
      </c>
      <c r="C31" s="1">
        <v>403</v>
      </c>
      <c r="D31" s="1" t="s">
        <v>42</v>
      </c>
      <c r="E31" s="1" t="s">
        <v>46</v>
      </c>
      <c r="F31" s="1" t="s">
        <v>1</v>
      </c>
      <c r="G31" s="1">
        <v>47</v>
      </c>
      <c r="H31" s="1">
        <v>87</v>
      </c>
      <c r="I31" s="1">
        <v>98.883770150000004</v>
      </c>
      <c r="J31" s="1" t="s">
        <v>5</v>
      </c>
      <c r="K31" s="1">
        <v>4.9609326310000004</v>
      </c>
      <c r="L31" s="1">
        <f t="shared" si="0"/>
        <v>49.60932631</v>
      </c>
      <c r="M31">
        <f t="shared" si="1"/>
        <v>14.352173592025318</v>
      </c>
    </row>
    <row r="32" spans="1:13">
      <c r="A32" s="1" t="s">
        <v>3232</v>
      </c>
      <c r="B32" s="1">
        <v>41072.863960000002</v>
      </c>
      <c r="C32" s="1">
        <v>403</v>
      </c>
      <c r="D32" s="1" t="s">
        <v>42</v>
      </c>
      <c r="E32" s="1" t="s">
        <v>46</v>
      </c>
      <c r="F32" s="1" t="s">
        <v>1</v>
      </c>
      <c r="G32" s="1">
        <v>235</v>
      </c>
      <c r="H32" s="1">
        <v>146</v>
      </c>
      <c r="I32" s="1">
        <v>276.66044169999998</v>
      </c>
      <c r="J32" s="1" t="s">
        <v>5</v>
      </c>
      <c r="K32" s="1">
        <v>12.61495777</v>
      </c>
      <c r="L32" s="1">
        <f t="shared" si="0"/>
        <v>126.14957770000001</v>
      </c>
      <c r="M32">
        <f t="shared" si="1"/>
        <v>65.160729434209827</v>
      </c>
    </row>
    <row r="33" spans="1:13">
      <c r="A33" s="1" t="s">
        <v>3213</v>
      </c>
      <c r="B33" s="1">
        <v>41072.865120000002</v>
      </c>
      <c r="C33" s="1">
        <v>403</v>
      </c>
      <c r="D33" s="1" t="s">
        <v>42</v>
      </c>
      <c r="E33" s="1" t="s">
        <v>46</v>
      </c>
      <c r="F33" s="1" t="s">
        <v>1</v>
      </c>
      <c r="G33" s="1">
        <v>25</v>
      </c>
      <c r="H33" s="1">
        <v>77</v>
      </c>
      <c r="I33" s="1">
        <v>80.956778589999999</v>
      </c>
      <c r="J33" s="1" t="s">
        <v>5</v>
      </c>
      <c r="K33" s="1">
        <v>4.0826424039999996</v>
      </c>
      <c r="L33" s="1">
        <f t="shared" si="0"/>
        <v>40.826424039999992</v>
      </c>
      <c r="M33">
        <f t="shared" si="1"/>
        <v>10.464945594478475</v>
      </c>
    </row>
    <row r="34" spans="1:13">
      <c r="A34" s="1" t="s">
        <v>3211</v>
      </c>
      <c r="B34" s="1">
        <v>41072.86563</v>
      </c>
      <c r="C34" s="1">
        <v>403</v>
      </c>
      <c r="D34" s="1" t="s">
        <v>42</v>
      </c>
      <c r="E34" s="1" t="s">
        <v>46</v>
      </c>
      <c r="F34" s="1" t="s">
        <v>1</v>
      </c>
      <c r="G34" s="1">
        <v>121</v>
      </c>
      <c r="H34" s="1">
        <v>168</v>
      </c>
      <c r="I34" s="1">
        <v>207.03864369999999</v>
      </c>
      <c r="J34" s="1" t="s">
        <v>5</v>
      </c>
      <c r="K34" s="1">
        <v>11.15999848</v>
      </c>
      <c r="L34" s="1">
        <f t="shared" si="0"/>
        <v>111.5999848</v>
      </c>
      <c r="M34">
        <f t="shared" si="1"/>
        <v>53.420542648243931</v>
      </c>
    </row>
    <row r="35" spans="1:13">
      <c r="A35" s="1" t="s">
        <v>3197</v>
      </c>
      <c r="B35" s="1">
        <v>41072.867080000004</v>
      </c>
      <c r="C35" s="1">
        <v>403</v>
      </c>
      <c r="D35" s="1" t="s">
        <v>42</v>
      </c>
      <c r="E35" s="1" t="s">
        <v>46</v>
      </c>
      <c r="F35" s="1" t="s">
        <v>1</v>
      </c>
      <c r="G35" s="1">
        <v>31</v>
      </c>
      <c r="H35" s="1">
        <v>76</v>
      </c>
      <c r="I35" s="1">
        <v>82.079230019999997</v>
      </c>
      <c r="J35" s="1" t="s">
        <v>5</v>
      </c>
      <c r="K35" s="1">
        <v>4.3041598219999999</v>
      </c>
      <c r="L35" s="1">
        <f t="shared" si="0"/>
        <v>43.041598219999997</v>
      </c>
      <c r="M35">
        <f t="shared" si="1"/>
        <v>11.40082903212774</v>
      </c>
    </row>
    <row r="36" spans="1:13">
      <c r="A36" s="1" t="s">
        <v>3187</v>
      </c>
      <c r="B36" s="1">
        <v>41072.867339999997</v>
      </c>
      <c r="C36" s="1">
        <v>403</v>
      </c>
      <c r="D36" s="1" t="s">
        <v>42</v>
      </c>
      <c r="E36" s="1" t="s">
        <v>46</v>
      </c>
      <c r="F36" s="1" t="s">
        <v>1</v>
      </c>
      <c r="G36" s="1">
        <v>59</v>
      </c>
      <c r="H36" s="1">
        <v>61</v>
      </c>
      <c r="I36" s="1">
        <v>84.864598040000004</v>
      </c>
      <c r="J36" s="1" t="s">
        <v>5</v>
      </c>
      <c r="K36" s="1">
        <v>4.9816746800000002</v>
      </c>
      <c r="L36" s="1">
        <f t="shared" si="0"/>
        <v>49.816746800000004</v>
      </c>
      <c r="M36">
        <f t="shared" si="1"/>
        <v>14.449578098633971</v>
      </c>
    </row>
    <row r="37" spans="1:13">
      <c r="A37" s="1" t="s">
        <v>3175</v>
      </c>
      <c r="B37" s="1">
        <v>41072.868020000002</v>
      </c>
      <c r="C37" s="1">
        <v>403</v>
      </c>
      <c r="D37" s="1" t="s">
        <v>42</v>
      </c>
      <c r="E37" s="1" t="s">
        <v>46</v>
      </c>
      <c r="F37" s="1" t="s">
        <v>1</v>
      </c>
      <c r="G37" s="1">
        <v>138</v>
      </c>
      <c r="H37" s="1">
        <v>202</v>
      </c>
      <c r="I37" s="1">
        <v>244.63850880000001</v>
      </c>
      <c r="J37" s="1" t="s">
        <v>5</v>
      </c>
      <c r="K37" s="1">
        <v>13.41080142</v>
      </c>
      <c r="L37" s="1">
        <f t="shared" si="0"/>
        <v>134.10801420000001</v>
      </c>
      <c r="M37">
        <f t="shared" si="1"/>
        <v>71.954312991313145</v>
      </c>
    </row>
    <row r="38" spans="1:13">
      <c r="A38" s="1" t="s">
        <v>3153</v>
      </c>
      <c r="B38" s="1">
        <v>41072.869379999996</v>
      </c>
      <c r="C38" s="1">
        <v>403</v>
      </c>
      <c r="D38" s="1" t="s">
        <v>42</v>
      </c>
      <c r="E38" s="1" t="s">
        <v>46</v>
      </c>
      <c r="F38" s="1" t="s">
        <v>1</v>
      </c>
      <c r="G38" s="1">
        <v>20</v>
      </c>
      <c r="H38" s="1">
        <v>203</v>
      </c>
      <c r="I38" s="1">
        <v>203.98284240000001</v>
      </c>
      <c r="J38" s="1" t="s">
        <v>5</v>
      </c>
      <c r="K38" s="1">
        <v>10.563329830000001</v>
      </c>
      <c r="L38" s="1">
        <f t="shared" si="0"/>
        <v>105.63329830000001</v>
      </c>
      <c r="M38">
        <f t="shared" si="1"/>
        <v>48.867881011720691</v>
      </c>
    </row>
    <row r="39" spans="1:13">
      <c r="A39" s="1" t="s">
        <v>3151</v>
      </c>
      <c r="B39" s="1">
        <v>41072.869500000001</v>
      </c>
      <c r="C39" s="1">
        <v>403</v>
      </c>
      <c r="D39" s="1" t="s">
        <v>42</v>
      </c>
      <c r="E39" s="1" t="s">
        <v>46</v>
      </c>
      <c r="F39" s="1" t="s">
        <v>1</v>
      </c>
      <c r="G39" s="1">
        <v>246</v>
      </c>
      <c r="H39" s="1">
        <v>130</v>
      </c>
      <c r="I39" s="1">
        <v>278.23730879999999</v>
      </c>
      <c r="J39" s="1" t="s">
        <v>5</v>
      </c>
      <c r="K39" s="1">
        <v>12.432777160000001</v>
      </c>
      <c r="L39" s="1">
        <f t="shared" si="0"/>
        <v>124.32777160000001</v>
      </c>
      <c r="M39">
        <f t="shared" si="1"/>
        <v>63.64208402638404</v>
      </c>
    </row>
    <row r="40" spans="1:13">
      <c r="A40" s="1" t="s">
        <v>3150</v>
      </c>
      <c r="B40" s="1">
        <v>41072.869500000001</v>
      </c>
      <c r="C40" s="1">
        <v>403</v>
      </c>
      <c r="D40" s="1" t="s">
        <v>42</v>
      </c>
      <c r="E40" s="1" t="s">
        <v>46</v>
      </c>
      <c r="F40" s="1" t="s">
        <v>1</v>
      </c>
      <c r="G40" s="1">
        <v>128</v>
      </c>
      <c r="H40" s="1">
        <v>26</v>
      </c>
      <c r="I40" s="1">
        <v>130.6139349</v>
      </c>
      <c r="J40" s="1" t="s">
        <v>5</v>
      </c>
      <c r="K40" s="1">
        <v>5.955549059</v>
      </c>
      <c r="L40" s="1">
        <f t="shared" si="0"/>
        <v>59.555490589999998</v>
      </c>
      <c r="M40">
        <f t="shared" si="1"/>
        <v>19.300373157984975</v>
      </c>
    </row>
    <row r="41" spans="1:13">
      <c r="A41" s="1" t="s">
        <v>3149</v>
      </c>
      <c r="B41" s="1">
        <v>41072.869500000001</v>
      </c>
      <c r="C41" s="1">
        <v>403</v>
      </c>
      <c r="D41" s="1" t="s">
        <v>42</v>
      </c>
      <c r="E41" s="1" t="s">
        <v>46</v>
      </c>
      <c r="F41" s="1" t="s">
        <v>1</v>
      </c>
      <c r="G41" s="1">
        <v>207</v>
      </c>
      <c r="H41" s="1">
        <v>114</v>
      </c>
      <c r="I41" s="1">
        <v>236.31546710000001</v>
      </c>
      <c r="J41" s="1" t="s">
        <v>5</v>
      </c>
      <c r="K41" s="1">
        <v>12.237589659999999</v>
      </c>
      <c r="L41" s="1">
        <f t="shared" si="0"/>
        <v>122.37589659999999</v>
      </c>
      <c r="M41">
        <f t="shared" si="1"/>
        <v>62.030283676999346</v>
      </c>
    </row>
    <row r="42" spans="1:13">
      <c r="A42" s="1" t="s">
        <v>3129</v>
      </c>
      <c r="B42" s="1">
        <v>41072.870269999999</v>
      </c>
      <c r="C42" s="1">
        <v>403</v>
      </c>
      <c r="D42" s="1" t="s">
        <v>42</v>
      </c>
      <c r="E42" s="1" t="s">
        <v>46</v>
      </c>
      <c r="F42" s="1" t="s">
        <v>1</v>
      </c>
      <c r="G42" s="1">
        <v>32</v>
      </c>
      <c r="H42" s="1">
        <v>43</v>
      </c>
      <c r="I42" s="1">
        <v>53.600373130000001</v>
      </c>
      <c r="J42" s="1" t="s">
        <v>5</v>
      </c>
      <c r="K42" s="1">
        <v>2.7756229750000001</v>
      </c>
      <c r="L42" s="1">
        <f t="shared" si="0"/>
        <v>27.756229750000003</v>
      </c>
      <c r="M42">
        <f t="shared" si="1"/>
        <v>5.5984993120833035</v>
      </c>
    </row>
    <row r="43" spans="1:13">
      <c r="A43" s="1" t="s">
        <v>3128</v>
      </c>
      <c r="B43" s="1">
        <v>41072.870609999998</v>
      </c>
      <c r="C43" s="1">
        <v>403</v>
      </c>
      <c r="D43" s="1" t="s">
        <v>42</v>
      </c>
      <c r="E43" s="1" t="s">
        <v>46</v>
      </c>
      <c r="F43" s="1" t="s">
        <v>1</v>
      </c>
      <c r="G43" s="1">
        <v>12</v>
      </c>
      <c r="H43" s="1">
        <v>71</v>
      </c>
      <c r="I43" s="1">
        <v>72.006944110000006</v>
      </c>
      <c r="J43" s="1" t="s">
        <v>5</v>
      </c>
      <c r="K43" s="1">
        <v>3.389897103</v>
      </c>
      <c r="L43" s="1">
        <f t="shared" si="0"/>
        <v>33.898971029999998</v>
      </c>
      <c r="M43">
        <f t="shared" si="1"/>
        <v>7.7415037073861663</v>
      </c>
    </row>
    <row r="44" spans="1:13">
      <c r="A44" s="1" t="s">
        <v>3120</v>
      </c>
      <c r="B44" s="1">
        <v>41072.870719999999</v>
      </c>
      <c r="C44" s="1">
        <v>403</v>
      </c>
      <c r="D44" s="1" t="s">
        <v>42</v>
      </c>
      <c r="E44" s="1" t="s">
        <v>46</v>
      </c>
      <c r="F44" s="1" t="s">
        <v>1</v>
      </c>
      <c r="G44" s="1">
        <v>120</v>
      </c>
      <c r="H44" s="1">
        <v>79</v>
      </c>
      <c r="I44" s="1">
        <v>143.66976020000001</v>
      </c>
      <c r="J44" s="1" t="s">
        <v>5</v>
      </c>
      <c r="K44" s="1">
        <v>7.1094297260000001</v>
      </c>
      <c r="L44" s="1">
        <f t="shared" si="0"/>
        <v>71.094297260000005</v>
      </c>
      <c r="M44">
        <f t="shared" si="1"/>
        <v>25.718717260992278</v>
      </c>
    </row>
    <row r="45" spans="1:13">
      <c r="A45" s="1" t="s">
        <v>3092</v>
      </c>
      <c r="B45" s="1">
        <v>41072.872620000002</v>
      </c>
      <c r="C45" s="1">
        <v>403</v>
      </c>
      <c r="D45" s="1" t="s">
        <v>42</v>
      </c>
      <c r="E45" s="1" t="s">
        <v>46</v>
      </c>
      <c r="F45" s="1" t="s">
        <v>1</v>
      </c>
      <c r="G45" s="1">
        <v>92</v>
      </c>
      <c r="H45" s="1">
        <v>184</v>
      </c>
      <c r="I45" s="1">
        <v>205.71825390000001</v>
      </c>
      <c r="J45" s="1" t="s">
        <v>5</v>
      </c>
      <c r="K45" s="1">
        <v>8.3321314100000006</v>
      </c>
      <c r="L45" s="1">
        <f t="shared" si="0"/>
        <v>83.321314100000009</v>
      </c>
      <c r="M45">
        <f t="shared" si="1"/>
        <v>33.264246978178456</v>
      </c>
    </row>
    <row r="46" spans="1:13">
      <c r="A46" s="1" t="s">
        <v>3077</v>
      </c>
      <c r="B46" s="1">
        <v>41072.873650000001</v>
      </c>
      <c r="C46" s="1">
        <v>403</v>
      </c>
      <c r="D46" s="1" t="s">
        <v>42</v>
      </c>
      <c r="E46" s="1" t="s">
        <v>46</v>
      </c>
      <c r="F46" s="1" t="s">
        <v>1</v>
      </c>
      <c r="G46" s="1">
        <v>2</v>
      </c>
      <c r="H46" s="1">
        <v>218</v>
      </c>
      <c r="I46" s="1">
        <v>218.0091741</v>
      </c>
      <c r="J46" s="1" t="s">
        <v>5</v>
      </c>
      <c r="K46" s="1">
        <v>9.0059947559999998</v>
      </c>
      <c r="L46" s="1">
        <f t="shared" si="0"/>
        <v>90.059947559999998</v>
      </c>
      <c r="M46">
        <f t="shared" si="1"/>
        <v>37.733864671151409</v>
      </c>
    </row>
    <row r="47" spans="1:13">
      <c r="A47" s="1" t="s">
        <v>3069</v>
      </c>
      <c r="B47" s="1">
        <v>41072.874329999999</v>
      </c>
      <c r="C47" s="1">
        <v>403</v>
      </c>
      <c r="D47" s="1" t="s">
        <v>42</v>
      </c>
      <c r="E47" s="1" t="s">
        <v>46</v>
      </c>
      <c r="F47" s="1" t="s">
        <v>1</v>
      </c>
      <c r="G47" s="1">
        <v>33</v>
      </c>
      <c r="H47" s="1">
        <v>195</v>
      </c>
      <c r="I47" s="1">
        <v>197.77259670000001</v>
      </c>
      <c r="J47" s="1" t="s">
        <v>5</v>
      </c>
      <c r="K47" s="1">
        <v>9.5113338709999997</v>
      </c>
      <c r="L47" s="1">
        <f t="shared" si="0"/>
        <v>95.113338709999994</v>
      </c>
      <c r="M47">
        <f t="shared" si="1"/>
        <v>41.225614911176123</v>
      </c>
    </row>
    <row r="48" spans="1:13">
      <c r="A48" s="1" t="s">
        <v>3064</v>
      </c>
      <c r="B48" s="1">
        <v>41072.874329999999</v>
      </c>
      <c r="C48" s="1">
        <v>403</v>
      </c>
      <c r="D48" s="1" t="s">
        <v>42</v>
      </c>
      <c r="E48" s="1" t="s">
        <v>46</v>
      </c>
      <c r="F48" s="1" t="s">
        <v>1</v>
      </c>
      <c r="G48" s="1">
        <v>142</v>
      </c>
      <c r="H48" s="1">
        <v>146</v>
      </c>
      <c r="I48" s="1">
        <v>203.6663939</v>
      </c>
      <c r="J48" s="1" t="s">
        <v>5</v>
      </c>
      <c r="K48" s="1">
        <v>9.5568480969999996</v>
      </c>
      <c r="L48" s="1">
        <f t="shared" si="0"/>
        <v>95.568480969999996</v>
      </c>
      <c r="M48">
        <f t="shared" si="1"/>
        <v>41.545892982095602</v>
      </c>
    </row>
    <row r="49" spans="1:13">
      <c r="A49" s="1" t="s">
        <v>3062</v>
      </c>
      <c r="B49" s="1">
        <v>41072.874329999999</v>
      </c>
      <c r="C49" s="1">
        <v>403</v>
      </c>
      <c r="D49" s="1" t="s">
        <v>42</v>
      </c>
      <c r="E49" s="1" t="s">
        <v>46</v>
      </c>
      <c r="F49" s="1" t="s">
        <v>1</v>
      </c>
      <c r="G49" s="1">
        <v>92</v>
      </c>
      <c r="H49" s="1">
        <v>51</v>
      </c>
      <c r="I49" s="1">
        <v>105.1903037</v>
      </c>
      <c r="J49" s="1" t="s">
        <v>5</v>
      </c>
      <c r="K49" s="1">
        <v>5.268473256</v>
      </c>
      <c r="L49" s="1">
        <f t="shared" si="0"/>
        <v>52.68473256</v>
      </c>
      <c r="M49">
        <f t="shared" si="1"/>
        <v>15.822064909730562</v>
      </c>
    </row>
    <row r="50" spans="1:13">
      <c r="A50" s="1" t="s">
        <v>3048</v>
      </c>
      <c r="B50" s="1">
        <v>41072.875719999996</v>
      </c>
      <c r="C50" s="1">
        <v>403</v>
      </c>
      <c r="D50" s="1" t="s">
        <v>42</v>
      </c>
      <c r="E50" s="1" t="s">
        <v>46</v>
      </c>
      <c r="F50" s="1" t="s">
        <v>1</v>
      </c>
      <c r="G50" s="1">
        <v>121</v>
      </c>
      <c r="H50" s="1">
        <v>30</v>
      </c>
      <c r="I50" s="1">
        <v>124.6635472</v>
      </c>
      <c r="J50" s="1" t="s">
        <v>5</v>
      </c>
      <c r="K50" s="1">
        <v>5.6050209669999997</v>
      </c>
      <c r="L50" s="1">
        <f t="shared" si="0"/>
        <v>56.050209670000001</v>
      </c>
      <c r="M50">
        <f t="shared" si="1"/>
        <v>17.492767808651124</v>
      </c>
    </row>
    <row r="51" spans="1:13">
      <c r="A51" s="1" t="s">
        <v>3043</v>
      </c>
      <c r="B51" s="1">
        <v>41072.875719999996</v>
      </c>
      <c r="C51" s="1">
        <v>403</v>
      </c>
      <c r="D51" s="1" t="s">
        <v>42</v>
      </c>
      <c r="E51" s="1" t="s">
        <v>46</v>
      </c>
      <c r="F51" s="1" t="s">
        <v>1</v>
      </c>
      <c r="G51" s="1">
        <v>156</v>
      </c>
      <c r="H51" s="1">
        <v>164</v>
      </c>
      <c r="I51" s="1">
        <v>226.34486960000001</v>
      </c>
      <c r="J51" s="1" t="s">
        <v>5</v>
      </c>
      <c r="K51" s="1">
        <v>11.95596903</v>
      </c>
      <c r="L51" s="1">
        <f t="shared" si="0"/>
        <v>119.5596903</v>
      </c>
      <c r="M51">
        <f t="shared" si="1"/>
        <v>59.732769944566897</v>
      </c>
    </row>
    <row r="52" spans="1:13">
      <c r="A52" s="1" t="s">
        <v>5303</v>
      </c>
      <c r="B52" s="1">
        <v>40864.830679999999</v>
      </c>
      <c r="C52" s="1">
        <v>321</v>
      </c>
      <c r="D52" s="1" t="s">
        <v>42</v>
      </c>
      <c r="E52" s="1" t="s">
        <v>46</v>
      </c>
      <c r="F52" s="1" t="s">
        <v>1</v>
      </c>
      <c r="G52" s="1">
        <v>22</v>
      </c>
      <c r="H52" s="1">
        <v>26</v>
      </c>
      <c r="I52" s="1">
        <v>34.058772730000001</v>
      </c>
      <c r="J52" s="1" t="s">
        <v>5</v>
      </c>
      <c r="K52" s="1">
        <v>2.75122307</v>
      </c>
      <c r="L52" s="1">
        <f t="shared" si="0"/>
        <v>27.5122307</v>
      </c>
      <c r="M52">
        <f t="shared" si="1"/>
        <v>5.5189345924200213</v>
      </c>
    </row>
    <row r="53" spans="1:13">
      <c r="A53" s="1" t="s">
        <v>5298</v>
      </c>
      <c r="B53" s="1">
        <v>40864.831129999999</v>
      </c>
      <c r="C53" s="1">
        <v>321</v>
      </c>
      <c r="D53" s="1" t="s">
        <v>42</v>
      </c>
      <c r="E53" s="1" t="s">
        <v>46</v>
      </c>
      <c r="F53" s="1" t="s">
        <v>1</v>
      </c>
      <c r="G53" s="1">
        <v>36</v>
      </c>
      <c r="H53" s="1">
        <v>41</v>
      </c>
      <c r="I53" s="1">
        <v>54.561891459999998</v>
      </c>
      <c r="J53" s="1" t="s">
        <v>5</v>
      </c>
      <c r="K53" s="1">
        <v>2.5728235540000002</v>
      </c>
      <c r="L53" s="1">
        <f t="shared" si="0"/>
        <v>25.72823554</v>
      </c>
      <c r="M53">
        <f t="shared" si="1"/>
        <v>4.9505747361453496</v>
      </c>
    </row>
    <row r="54" spans="1:13">
      <c r="A54" s="1" t="s">
        <v>5292</v>
      </c>
      <c r="B54" s="1">
        <v>40864.83208</v>
      </c>
      <c r="C54" s="1">
        <v>321</v>
      </c>
      <c r="D54" s="1" t="s">
        <v>42</v>
      </c>
      <c r="E54" s="1" t="s">
        <v>46</v>
      </c>
      <c r="F54" s="1" t="s">
        <v>1</v>
      </c>
      <c r="G54" s="1">
        <v>43</v>
      </c>
      <c r="H54" s="1">
        <v>38</v>
      </c>
      <c r="I54" s="1">
        <v>57.384666940000002</v>
      </c>
      <c r="J54" s="1" t="s">
        <v>5</v>
      </c>
      <c r="K54" s="1">
        <v>2.8350176170000001</v>
      </c>
      <c r="L54" s="1">
        <f t="shared" si="0"/>
        <v>28.350176170000001</v>
      </c>
      <c r="M54">
        <f t="shared" si="1"/>
        <v>5.7939949327567861</v>
      </c>
    </row>
    <row r="55" spans="1:13">
      <c r="A55" s="1" t="s">
        <v>5268</v>
      </c>
      <c r="B55" s="1">
        <v>40864.83354</v>
      </c>
      <c r="C55" s="1">
        <v>321</v>
      </c>
      <c r="D55" s="1" t="s">
        <v>42</v>
      </c>
      <c r="E55" s="1" t="s">
        <v>46</v>
      </c>
      <c r="F55" s="1" t="s">
        <v>1</v>
      </c>
      <c r="G55" s="1">
        <v>21</v>
      </c>
      <c r="H55" s="1">
        <v>57</v>
      </c>
      <c r="I55" s="1">
        <v>60.745370190000003</v>
      </c>
      <c r="J55" s="1" t="s">
        <v>5</v>
      </c>
      <c r="K55" s="1">
        <v>2.697698538</v>
      </c>
      <c r="L55" s="1">
        <f t="shared" si="0"/>
        <v>26.976985380000002</v>
      </c>
      <c r="M55">
        <f t="shared" si="1"/>
        <v>5.3459315404917476</v>
      </c>
    </row>
    <row r="56" spans="1:13">
      <c r="A56" s="1" t="s">
        <v>5232</v>
      </c>
      <c r="B56" s="1">
        <v>40864.836960000001</v>
      </c>
      <c r="C56" s="1">
        <v>321</v>
      </c>
      <c r="D56" s="1" t="s">
        <v>42</v>
      </c>
      <c r="E56" s="1" t="s">
        <v>46</v>
      </c>
      <c r="F56" s="1" t="s">
        <v>1</v>
      </c>
      <c r="G56" s="1">
        <v>17</v>
      </c>
      <c r="H56" s="1">
        <v>72</v>
      </c>
      <c r="I56" s="1">
        <v>73.97972695</v>
      </c>
      <c r="J56" s="1" t="s">
        <v>5</v>
      </c>
      <c r="K56" s="1">
        <v>8.6508551679999997</v>
      </c>
      <c r="L56" s="1">
        <f t="shared" si="0"/>
        <v>86.508551679999997</v>
      </c>
      <c r="M56">
        <f t="shared" si="1"/>
        <v>35.351380411030334</v>
      </c>
    </row>
    <row r="57" spans="1:13">
      <c r="A57" s="1" t="s">
        <v>5231</v>
      </c>
      <c r="B57" s="1">
        <v>40864.83726</v>
      </c>
      <c r="C57" s="1">
        <v>321</v>
      </c>
      <c r="D57" s="1" t="s">
        <v>42</v>
      </c>
      <c r="E57" s="1" t="s">
        <v>46</v>
      </c>
      <c r="F57" s="1" t="s">
        <v>1</v>
      </c>
      <c r="G57" s="1">
        <v>60</v>
      </c>
      <c r="H57" s="1">
        <v>188</v>
      </c>
      <c r="I57" s="1">
        <v>197.3423421</v>
      </c>
      <c r="J57" s="1" t="s">
        <v>5</v>
      </c>
      <c r="K57" s="1">
        <v>8.7506440849999994</v>
      </c>
      <c r="L57" s="1">
        <f t="shared" si="0"/>
        <v>87.50644084999999</v>
      </c>
      <c r="M57">
        <f t="shared" si="1"/>
        <v>36.014802868832014</v>
      </c>
    </row>
    <row r="58" spans="1:13">
      <c r="A58" s="1" t="s">
        <v>5228</v>
      </c>
      <c r="B58" s="1">
        <v>40864.837350000002</v>
      </c>
      <c r="C58" s="1">
        <v>321</v>
      </c>
      <c r="D58" s="1" t="s">
        <v>42</v>
      </c>
      <c r="E58" s="1" t="s">
        <v>46</v>
      </c>
      <c r="F58" s="1" t="s">
        <v>1</v>
      </c>
      <c r="G58" s="1">
        <v>1</v>
      </c>
      <c r="H58" s="1">
        <v>62</v>
      </c>
      <c r="I58" s="1">
        <v>62.008063989999997</v>
      </c>
      <c r="J58" s="1" t="s">
        <v>5</v>
      </c>
      <c r="K58" s="1">
        <v>2.8053570290000001</v>
      </c>
      <c r="L58" s="1">
        <f t="shared" si="0"/>
        <v>28.05357029</v>
      </c>
      <c r="M58">
        <f t="shared" si="1"/>
        <v>5.6960466796278348</v>
      </c>
    </row>
    <row r="59" spans="1:13">
      <c r="A59" s="1" t="s">
        <v>5227</v>
      </c>
      <c r="B59" s="1">
        <v>40864.836960000001</v>
      </c>
      <c r="C59" s="1">
        <v>321</v>
      </c>
      <c r="D59" s="1" t="s">
        <v>42</v>
      </c>
      <c r="E59" s="1" t="s">
        <v>46</v>
      </c>
      <c r="F59" s="1" t="s">
        <v>1</v>
      </c>
      <c r="G59" s="1">
        <v>1</v>
      </c>
      <c r="H59" s="1">
        <v>23</v>
      </c>
      <c r="I59" s="1">
        <v>23.02172887</v>
      </c>
      <c r="J59" s="1" t="s">
        <v>5</v>
      </c>
      <c r="K59" s="1">
        <v>2.8169797220000001</v>
      </c>
      <c r="L59" s="1">
        <f t="shared" si="0"/>
        <v>28.16979722</v>
      </c>
      <c r="M59">
        <f t="shared" si="1"/>
        <v>5.7343520876488192</v>
      </c>
    </row>
    <row r="60" spans="1:13">
      <c r="A60" s="1" t="s">
        <v>5221</v>
      </c>
      <c r="B60" s="1">
        <v>40864.837650000001</v>
      </c>
      <c r="C60" s="1">
        <v>321</v>
      </c>
      <c r="D60" s="1" t="s">
        <v>42</v>
      </c>
      <c r="E60" s="1" t="s">
        <v>46</v>
      </c>
      <c r="F60" s="1" t="s">
        <v>1</v>
      </c>
      <c r="G60" s="1">
        <v>37</v>
      </c>
      <c r="H60" s="1">
        <v>29</v>
      </c>
      <c r="I60" s="1">
        <v>47.010637090000003</v>
      </c>
      <c r="J60" s="1" t="s">
        <v>5</v>
      </c>
      <c r="K60" s="1">
        <v>2.084569535</v>
      </c>
      <c r="L60" s="1">
        <f t="shared" si="0"/>
        <v>20.84569535</v>
      </c>
      <c r="M60">
        <f t="shared" si="1"/>
        <v>3.5196333925082839</v>
      </c>
    </row>
    <row r="61" spans="1:13">
      <c r="A61" s="1" t="s">
        <v>5211</v>
      </c>
      <c r="B61" s="1">
        <v>25569</v>
      </c>
      <c r="C61" s="1">
        <v>321</v>
      </c>
      <c r="D61" s="1" t="s">
        <v>42</v>
      </c>
      <c r="E61" s="1" t="s">
        <v>46</v>
      </c>
      <c r="F61" s="1" t="s">
        <v>1</v>
      </c>
      <c r="G61" s="1">
        <v>47</v>
      </c>
      <c r="H61" s="1">
        <v>8</v>
      </c>
      <c r="I61" s="1">
        <v>47.67598976</v>
      </c>
      <c r="J61" s="1" t="s">
        <v>5</v>
      </c>
      <c r="K61" s="1">
        <v>1.9864913719999999</v>
      </c>
      <c r="L61" s="1">
        <f t="shared" si="0"/>
        <v>19.864913720000001</v>
      </c>
      <c r="M61">
        <f t="shared" si="1"/>
        <v>3.255129622591173</v>
      </c>
    </row>
    <row r="62" spans="1:13">
      <c r="A62" s="1" t="s">
        <v>5204</v>
      </c>
      <c r="B62" s="1">
        <v>40864.839290000004</v>
      </c>
      <c r="C62" s="1">
        <v>321</v>
      </c>
      <c r="D62" s="1" t="s">
        <v>42</v>
      </c>
      <c r="E62" s="1" t="s">
        <v>46</v>
      </c>
      <c r="F62" s="1" t="s">
        <v>1</v>
      </c>
      <c r="G62" s="1">
        <v>107</v>
      </c>
      <c r="H62" s="1">
        <v>8</v>
      </c>
      <c r="I62" s="1">
        <v>107.29864860000001</v>
      </c>
      <c r="J62" s="1" t="s">
        <v>5</v>
      </c>
      <c r="K62" s="1">
        <v>12.446543670000001</v>
      </c>
      <c r="L62" s="1">
        <f t="shared" si="0"/>
        <v>124.4654367</v>
      </c>
      <c r="M62">
        <f t="shared" si="1"/>
        <v>63.756361122298046</v>
      </c>
    </row>
    <row r="63" spans="1:13">
      <c r="A63" s="1" t="s">
        <v>5203</v>
      </c>
      <c r="B63" s="1">
        <v>40864.840080000002</v>
      </c>
      <c r="C63" s="1">
        <v>321</v>
      </c>
      <c r="D63" s="1" t="s">
        <v>42</v>
      </c>
      <c r="E63" s="1" t="s">
        <v>46</v>
      </c>
      <c r="F63" s="1" t="s">
        <v>1</v>
      </c>
      <c r="G63" s="1">
        <v>280</v>
      </c>
      <c r="H63" s="1">
        <v>36</v>
      </c>
      <c r="I63" s="1">
        <v>282.30479980000001</v>
      </c>
      <c r="J63" s="1" t="s">
        <v>5</v>
      </c>
      <c r="K63" s="1">
        <v>12.36669959</v>
      </c>
      <c r="L63" s="1">
        <f t="shared" si="0"/>
        <v>123.66699589999999</v>
      </c>
      <c r="M63">
        <f t="shared" si="1"/>
        <v>63.094662046558355</v>
      </c>
    </row>
    <row r="64" spans="1:13">
      <c r="A64" s="1" t="s">
        <v>5198</v>
      </c>
      <c r="B64" s="1">
        <v>40864.839290000004</v>
      </c>
      <c r="C64" s="1">
        <v>321</v>
      </c>
      <c r="D64" s="1" t="s">
        <v>42</v>
      </c>
      <c r="E64" s="1" t="s">
        <v>46</v>
      </c>
      <c r="F64" s="1" t="s">
        <v>1</v>
      </c>
      <c r="G64" s="1">
        <v>81</v>
      </c>
      <c r="H64" s="1">
        <v>24</v>
      </c>
      <c r="I64" s="1">
        <v>84.480767040000003</v>
      </c>
      <c r="J64" s="1" t="s">
        <v>5</v>
      </c>
      <c r="K64" s="1">
        <v>11.431740339999999</v>
      </c>
      <c r="L64" s="1">
        <f t="shared" si="0"/>
        <v>114.31740339999999</v>
      </c>
      <c r="M64">
        <f t="shared" si="1"/>
        <v>55.545118558400084</v>
      </c>
    </row>
    <row r="65" spans="1:13">
      <c r="A65" s="1" t="s">
        <v>5198</v>
      </c>
      <c r="B65" s="1">
        <v>40864.840669999998</v>
      </c>
      <c r="C65" s="1">
        <v>321</v>
      </c>
      <c r="D65" s="1" t="s">
        <v>42</v>
      </c>
      <c r="E65" s="1" t="s">
        <v>46</v>
      </c>
      <c r="F65" s="1" t="s">
        <v>1</v>
      </c>
      <c r="G65" s="1">
        <v>200</v>
      </c>
      <c r="H65" s="1">
        <v>77</v>
      </c>
      <c r="I65" s="1">
        <v>214.3105224</v>
      </c>
      <c r="J65" s="1" t="s">
        <v>5</v>
      </c>
      <c r="K65" s="1"/>
      <c r="L65" s="1">
        <f t="shared" si="0"/>
        <v>0</v>
      </c>
      <c r="M65">
        <f t="shared" si="1"/>
        <v>0</v>
      </c>
    </row>
    <row r="66" spans="1:13">
      <c r="A66" s="1" t="s">
        <v>5197</v>
      </c>
      <c r="B66" s="1">
        <v>40864.840689999997</v>
      </c>
      <c r="C66" s="1">
        <v>321</v>
      </c>
      <c r="D66" s="1" t="s">
        <v>42</v>
      </c>
      <c r="E66" s="1" t="s">
        <v>46</v>
      </c>
      <c r="F66" s="1" t="s">
        <v>1</v>
      </c>
      <c r="G66" s="1">
        <v>49</v>
      </c>
      <c r="H66" s="1">
        <v>38</v>
      </c>
      <c r="I66" s="1">
        <v>62.008063989999997</v>
      </c>
      <c r="J66" s="1" t="s">
        <v>5</v>
      </c>
      <c r="K66" s="1">
        <v>2.7081804460000001</v>
      </c>
      <c r="L66" s="1">
        <f t="shared" ref="L66:L129" si="2">K66*10</f>
        <v>27.081804460000001</v>
      </c>
      <c r="M66">
        <f t="shared" ref="M66:M129" si="3">(0.0256)*(L66^1.6211)</f>
        <v>5.3796450210614157</v>
      </c>
    </row>
    <row r="67" spans="1:13">
      <c r="A67" s="1" t="s">
        <v>5196</v>
      </c>
      <c r="B67" s="1">
        <v>40864.840689999997</v>
      </c>
      <c r="C67" s="1">
        <v>321</v>
      </c>
      <c r="D67" s="1" t="s">
        <v>42</v>
      </c>
      <c r="E67" s="1" t="s">
        <v>46</v>
      </c>
      <c r="F67" s="1" t="s">
        <v>1</v>
      </c>
      <c r="G67" s="1">
        <v>163</v>
      </c>
      <c r="H67" s="1">
        <v>70</v>
      </c>
      <c r="I67" s="1">
        <v>177.3950394</v>
      </c>
      <c r="J67" s="1" t="s">
        <v>5</v>
      </c>
      <c r="K67" s="1">
        <v>7.8064494980000001</v>
      </c>
      <c r="L67" s="1">
        <f t="shared" si="2"/>
        <v>78.064494980000006</v>
      </c>
      <c r="M67">
        <f t="shared" si="3"/>
        <v>29.929290559330038</v>
      </c>
    </row>
    <row r="68" spans="1:13">
      <c r="A68" s="1" t="s">
        <v>5192</v>
      </c>
      <c r="B68" s="1">
        <v>40864.840909999999</v>
      </c>
      <c r="C68" s="1">
        <v>321</v>
      </c>
      <c r="D68" s="1" t="s">
        <v>42</v>
      </c>
      <c r="E68" s="1" t="s">
        <v>46</v>
      </c>
      <c r="F68" s="1" t="s">
        <v>1</v>
      </c>
      <c r="G68" s="1">
        <v>69</v>
      </c>
      <c r="H68" s="1">
        <v>235</v>
      </c>
      <c r="I68" s="1">
        <v>244.9203952</v>
      </c>
      <c r="J68" s="1" t="s">
        <v>5</v>
      </c>
      <c r="K68" s="1">
        <v>10.89349356</v>
      </c>
      <c r="L68" s="1">
        <f t="shared" si="2"/>
        <v>108.93493559999999</v>
      </c>
      <c r="M68">
        <f t="shared" si="3"/>
        <v>51.367884739103481</v>
      </c>
    </row>
    <row r="69" spans="1:13">
      <c r="A69" s="1" t="s">
        <v>5190</v>
      </c>
      <c r="B69" s="1">
        <v>40864.840909999999</v>
      </c>
      <c r="C69" s="1">
        <v>321</v>
      </c>
      <c r="D69" s="1" t="s">
        <v>42</v>
      </c>
      <c r="E69" s="1" t="s">
        <v>46</v>
      </c>
      <c r="F69" s="1" t="s">
        <v>1</v>
      </c>
      <c r="G69" s="1">
        <v>72</v>
      </c>
      <c r="H69" s="1">
        <v>24</v>
      </c>
      <c r="I69" s="1">
        <v>75.894663840000007</v>
      </c>
      <c r="J69" s="1" t="s">
        <v>5</v>
      </c>
      <c r="K69" s="1">
        <v>3.3705094500000001</v>
      </c>
      <c r="L69" s="1">
        <f t="shared" si="2"/>
        <v>33.705094500000001</v>
      </c>
      <c r="M69">
        <f t="shared" si="3"/>
        <v>7.6698561723313299</v>
      </c>
    </row>
    <row r="70" spans="1:13">
      <c r="A70" s="1" t="s">
        <v>5114</v>
      </c>
      <c r="B70" s="1">
        <v>40864.844340000003</v>
      </c>
      <c r="C70" s="1">
        <v>321</v>
      </c>
      <c r="D70" s="1" t="s">
        <v>42</v>
      </c>
      <c r="E70" s="1" t="s">
        <v>46</v>
      </c>
      <c r="F70" s="1" t="s">
        <v>1</v>
      </c>
      <c r="G70" s="1">
        <v>186</v>
      </c>
      <c r="H70" s="1">
        <v>177</v>
      </c>
      <c r="I70" s="1">
        <v>256.75864150000001</v>
      </c>
      <c r="J70" s="1" t="s">
        <v>5</v>
      </c>
      <c r="K70" s="1">
        <v>11.031099899999999</v>
      </c>
      <c r="L70" s="1">
        <f t="shared" si="2"/>
        <v>110.310999</v>
      </c>
      <c r="M70">
        <f t="shared" si="3"/>
        <v>52.423900496881089</v>
      </c>
    </row>
    <row r="71" spans="1:13">
      <c r="A71" s="1" t="s">
        <v>5109</v>
      </c>
      <c r="B71" s="1">
        <v>40864.844409999998</v>
      </c>
      <c r="C71" s="1">
        <v>321</v>
      </c>
      <c r="D71" s="1" t="s">
        <v>42</v>
      </c>
      <c r="E71" s="1" t="s">
        <v>46</v>
      </c>
      <c r="F71" s="1" t="s">
        <v>1</v>
      </c>
      <c r="G71" s="1">
        <v>75</v>
      </c>
      <c r="H71" s="1">
        <v>26</v>
      </c>
      <c r="I71" s="1">
        <v>79.378838490000007</v>
      </c>
      <c r="J71" s="1" t="s">
        <v>5</v>
      </c>
      <c r="K71" s="1">
        <v>3.5252098360000002</v>
      </c>
      <c r="L71" s="1">
        <f t="shared" si="2"/>
        <v>35.252098360000005</v>
      </c>
      <c r="M71">
        <f t="shared" si="3"/>
        <v>8.248624340697118</v>
      </c>
    </row>
    <row r="72" spans="1:13">
      <c r="A72" s="1" t="s">
        <v>5107</v>
      </c>
      <c r="B72" s="1">
        <v>40864.84448</v>
      </c>
      <c r="C72" s="1">
        <v>321</v>
      </c>
      <c r="D72" s="1" t="s">
        <v>42</v>
      </c>
      <c r="E72" s="1" t="s">
        <v>46</v>
      </c>
      <c r="F72" s="1" t="s">
        <v>1</v>
      </c>
      <c r="G72" s="1">
        <v>37</v>
      </c>
      <c r="H72" s="1">
        <v>247</v>
      </c>
      <c r="I72" s="1">
        <v>249.7558808</v>
      </c>
      <c r="J72" s="1" t="s">
        <v>5</v>
      </c>
      <c r="K72" s="1">
        <v>10.990774719999999</v>
      </c>
      <c r="L72" s="1">
        <f t="shared" si="2"/>
        <v>109.90774719999999</v>
      </c>
      <c r="M72">
        <f t="shared" si="3"/>
        <v>52.113585263850062</v>
      </c>
    </row>
    <row r="73" spans="1:13">
      <c r="A73" s="1" t="s">
        <v>5095</v>
      </c>
      <c r="B73" s="1">
        <v>40864.844839999998</v>
      </c>
      <c r="C73" s="1">
        <v>321</v>
      </c>
      <c r="D73" s="1" t="s">
        <v>42</v>
      </c>
      <c r="E73" s="1" t="s">
        <v>46</v>
      </c>
      <c r="F73" s="1" t="s">
        <v>1</v>
      </c>
      <c r="G73" s="1">
        <v>18</v>
      </c>
      <c r="H73" s="1">
        <v>66</v>
      </c>
      <c r="I73" s="1">
        <v>68.410525509999999</v>
      </c>
      <c r="J73" s="1" t="s">
        <v>5</v>
      </c>
      <c r="K73" s="1">
        <v>3.0196391810000001</v>
      </c>
      <c r="L73" s="1">
        <f t="shared" si="2"/>
        <v>30.196391810000001</v>
      </c>
      <c r="M73">
        <f t="shared" si="3"/>
        <v>6.4179318317046556</v>
      </c>
    </row>
    <row r="74" spans="1:13">
      <c r="A74" s="1" t="s">
        <v>5076</v>
      </c>
      <c r="B74" s="1">
        <v>40864.846250000002</v>
      </c>
      <c r="C74" s="1">
        <v>321</v>
      </c>
      <c r="D74" s="1" t="s">
        <v>42</v>
      </c>
      <c r="E74" s="1" t="s">
        <v>46</v>
      </c>
      <c r="F74" s="1" t="s">
        <v>1</v>
      </c>
      <c r="G74" s="1">
        <v>20</v>
      </c>
      <c r="H74" s="1">
        <v>175</v>
      </c>
      <c r="I74" s="1">
        <v>176.1391495</v>
      </c>
      <c r="J74" s="1" t="s">
        <v>5</v>
      </c>
      <c r="K74" s="1">
        <v>7.9315788950000004</v>
      </c>
      <c r="L74" s="1">
        <f t="shared" si="2"/>
        <v>79.315788949999998</v>
      </c>
      <c r="M74">
        <f t="shared" si="3"/>
        <v>30.710853866998153</v>
      </c>
    </row>
    <row r="75" spans="1:13">
      <c r="A75" s="1" t="s">
        <v>5049</v>
      </c>
      <c r="B75" s="1">
        <v>40864.847009999998</v>
      </c>
      <c r="C75" s="1">
        <v>321</v>
      </c>
      <c r="D75" s="1" t="s">
        <v>42</v>
      </c>
      <c r="E75" s="1" t="s">
        <v>46</v>
      </c>
      <c r="F75" s="1" t="s">
        <v>1</v>
      </c>
      <c r="G75" s="1">
        <v>22</v>
      </c>
      <c r="H75" s="1">
        <v>11</v>
      </c>
      <c r="I75" s="1">
        <v>24.596747749999999</v>
      </c>
      <c r="J75" s="1" t="s">
        <v>5</v>
      </c>
      <c r="K75" s="1">
        <v>2.972003827</v>
      </c>
      <c r="L75" s="1">
        <f t="shared" si="2"/>
        <v>29.72003827</v>
      </c>
      <c r="M75">
        <f t="shared" si="3"/>
        <v>6.2546107912788029</v>
      </c>
    </row>
    <row r="76" spans="1:13">
      <c r="A76" s="1" t="s">
        <v>5036</v>
      </c>
      <c r="B76" s="1">
        <v>40864.848559999999</v>
      </c>
      <c r="C76" s="1">
        <v>321</v>
      </c>
      <c r="D76" s="1" t="s">
        <v>42</v>
      </c>
      <c r="E76" s="1" t="s">
        <v>46</v>
      </c>
      <c r="F76" s="1" t="s">
        <v>1</v>
      </c>
      <c r="G76" s="1">
        <v>56</v>
      </c>
      <c r="H76" s="1">
        <v>15</v>
      </c>
      <c r="I76" s="1">
        <v>57.974132160000003</v>
      </c>
      <c r="J76" s="1" t="s">
        <v>5</v>
      </c>
      <c r="K76" s="1">
        <v>2.643471312</v>
      </c>
      <c r="L76" s="1">
        <f t="shared" si="2"/>
        <v>26.434713119999998</v>
      </c>
      <c r="M76">
        <f t="shared" si="3"/>
        <v>5.1728181610156394</v>
      </c>
    </row>
    <row r="77" spans="1:13">
      <c r="A77" s="1" t="s">
        <v>5030</v>
      </c>
      <c r="B77" s="1">
        <v>40864.84906</v>
      </c>
      <c r="C77" s="1">
        <v>321</v>
      </c>
      <c r="D77" s="1" t="s">
        <v>42</v>
      </c>
      <c r="E77" s="1" t="s">
        <v>46</v>
      </c>
      <c r="F77" s="1" t="s">
        <v>1</v>
      </c>
      <c r="G77" s="1">
        <v>88</v>
      </c>
      <c r="H77" s="1">
        <v>175</v>
      </c>
      <c r="I77" s="1">
        <v>195.88006530000001</v>
      </c>
      <c r="J77" s="1" t="s">
        <v>5</v>
      </c>
      <c r="K77" s="1">
        <v>8.8619578509999997</v>
      </c>
      <c r="L77" s="1">
        <f t="shared" si="2"/>
        <v>88.619578509999997</v>
      </c>
      <c r="M77">
        <f t="shared" si="3"/>
        <v>36.760408577721961</v>
      </c>
    </row>
    <row r="78" spans="1:13">
      <c r="A78" s="1" t="s">
        <v>5025</v>
      </c>
      <c r="B78" s="1">
        <v>40864.849459999998</v>
      </c>
      <c r="C78" s="1">
        <v>321</v>
      </c>
      <c r="D78" s="1" t="s">
        <v>42</v>
      </c>
      <c r="E78" s="1" t="s">
        <v>46</v>
      </c>
      <c r="F78" s="1" t="s">
        <v>1</v>
      </c>
      <c r="G78" s="1">
        <v>67</v>
      </c>
      <c r="H78" s="1">
        <v>58</v>
      </c>
      <c r="I78" s="1">
        <v>88.617154099999993</v>
      </c>
      <c r="J78" s="1" t="s">
        <v>5</v>
      </c>
      <c r="K78" s="1">
        <v>4.021729079</v>
      </c>
      <c r="L78" s="1">
        <f t="shared" si="2"/>
        <v>40.21729079</v>
      </c>
      <c r="M78">
        <f t="shared" si="3"/>
        <v>10.213005686244619</v>
      </c>
    </row>
    <row r="79" spans="1:13">
      <c r="A79" s="1" t="s">
        <v>5014</v>
      </c>
      <c r="B79" s="1">
        <v>40864.850319999998</v>
      </c>
      <c r="C79" s="1">
        <v>321</v>
      </c>
      <c r="D79" s="1" t="s">
        <v>42</v>
      </c>
      <c r="E79" s="1" t="s">
        <v>46</v>
      </c>
      <c r="F79" s="1" t="s">
        <v>1</v>
      </c>
      <c r="G79" s="1">
        <v>67</v>
      </c>
      <c r="H79" s="1">
        <v>133</v>
      </c>
      <c r="I79" s="1">
        <v>148.92279880000001</v>
      </c>
      <c r="J79" s="1" t="s">
        <v>5</v>
      </c>
      <c r="K79" s="1">
        <v>6.6137153150000003</v>
      </c>
      <c r="L79" s="1">
        <f t="shared" si="2"/>
        <v>66.137153150000003</v>
      </c>
      <c r="M79">
        <f t="shared" si="3"/>
        <v>22.875161051812512</v>
      </c>
    </row>
    <row r="80" spans="1:13">
      <c r="A80" s="1" t="s">
        <v>5005</v>
      </c>
      <c r="B80" s="1">
        <v>40864.85065</v>
      </c>
      <c r="C80" s="1">
        <v>321</v>
      </c>
      <c r="D80" s="1" t="s">
        <v>42</v>
      </c>
      <c r="E80" s="1" t="s">
        <v>46</v>
      </c>
      <c r="F80" s="1" t="s">
        <v>1</v>
      </c>
      <c r="G80" s="1">
        <v>38</v>
      </c>
      <c r="H80" s="1">
        <v>45</v>
      </c>
      <c r="I80" s="1">
        <v>58.898217289999998</v>
      </c>
      <c r="J80" s="1" t="s">
        <v>5</v>
      </c>
      <c r="K80" s="1">
        <v>2.595806096</v>
      </c>
      <c r="L80" s="1">
        <f t="shared" si="2"/>
        <v>25.958060960000001</v>
      </c>
      <c r="M80">
        <f t="shared" si="3"/>
        <v>5.0224625433389063</v>
      </c>
    </row>
    <row r="81" spans="1:13">
      <c r="A81" s="1" t="s">
        <v>4988</v>
      </c>
      <c r="B81" s="1">
        <v>40864.851470000001</v>
      </c>
      <c r="C81" s="1">
        <v>321</v>
      </c>
      <c r="D81" s="1" t="s">
        <v>42</v>
      </c>
      <c r="E81" s="1" t="s">
        <v>46</v>
      </c>
      <c r="F81" s="1" t="s">
        <v>1</v>
      </c>
      <c r="G81" s="1">
        <v>56</v>
      </c>
      <c r="H81" s="1">
        <v>27</v>
      </c>
      <c r="I81" s="1">
        <v>62.169124170000003</v>
      </c>
      <c r="J81" s="1" t="s">
        <v>5</v>
      </c>
      <c r="K81" s="1">
        <v>2.7399259709999999</v>
      </c>
      <c r="L81" s="1">
        <f t="shared" si="2"/>
        <v>27.399259709999999</v>
      </c>
      <c r="M81">
        <f t="shared" si="3"/>
        <v>5.482244252408087</v>
      </c>
    </row>
    <row r="82" spans="1:13">
      <c r="A82" s="1" t="s">
        <v>4986</v>
      </c>
      <c r="B82" s="1">
        <v>40864.851600000002</v>
      </c>
      <c r="C82" s="1">
        <v>321</v>
      </c>
      <c r="D82" s="1" t="s">
        <v>42</v>
      </c>
      <c r="E82" s="1" t="s">
        <v>46</v>
      </c>
      <c r="F82" s="1" t="s">
        <v>1</v>
      </c>
      <c r="G82" s="1">
        <v>187</v>
      </c>
      <c r="H82" s="1">
        <v>178</v>
      </c>
      <c r="I82" s="1">
        <v>258.17242299999998</v>
      </c>
      <c r="J82" s="1" t="s">
        <v>5</v>
      </c>
      <c r="K82" s="1">
        <v>11.241628090000001</v>
      </c>
      <c r="L82" s="1">
        <f t="shared" si="2"/>
        <v>112.4162809</v>
      </c>
      <c r="M82">
        <f t="shared" si="3"/>
        <v>54.055414638226495</v>
      </c>
    </row>
    <row r="83" spans="1:13">
      <c r="A83" s="1" t="s">
        <v>4955</v>
      </c>
      <c r="B83" s="1">
        <v>40864.853280000003</v>
      </c>
      <c r="C83" s="1">
        <v>321</v>
      </c>
      <c r="D83" s="1" t="s">
        <v>42</v>
      </c>
      <c r="E83" s="1" t="s">
        <v>46</v>
      </c>
      <c r="F83" s="1" t="s">
        <v>1</v>
      </c>
      <c r="G83" s="1">
        <v>9</v>
      </c>
      <c r="H83" s="1">
        <v>229</v>
      </c>
      <c r="I83" s="1">
        <v>229.17678770000001</v>
      </c>
      <c r="J83" s="1" t="s">
        <v>5</v>
      </c>
      <c r="K83" s="1">
        <v>10.22479843</v>
      </c>
      <c r="L83" s="1">
        <f t="shared" si="2"/>
        <v>102.2479843</v>
      </c>
      <c r="M83">
        <f t="shared" si="3"/>
        <v>46.354434672206345</v>
      </c>
    </row>
    <row r="84" spans="1:13">
      <c r="A84" s="1" t="s">
        <v>4902</v>
      </c>
      <c r="B84" s="1">
        <v>40864.85628</v>
      </c>
      <c r="C84" s="1">
        <v>321</v>
      </c>
      <c r="D84" s="1" t="s">
        <v>42</v>
      </c>
      <c r="E84" s="1" t="s">
        <v>46</v>
      </c>
      <c r="F84" s="1" t="s">
        <v>1</v>
      </c>
      <c r="G84" s="1">
        <v>32</v>
      </c>
      <c r="H84" s="1">
        <v>55</v>
      </c>
      <c r="I84" s="1">
        <v>63.631753080000003</v>
      </c>
      <c r="J84" s="1" t="s">
        <v>5</v>
      </c>
      <c r="K84" s="1">
        <v>2.8654050299999998</v>
      </c>
      <c r="L84" s="1">
        <f t="shared" si="2"/>
        <v>28.654050299999998</v>
      </c>
      <c r="M84">
        <f t="shared" si="3"/>
        <v>5.8950055809859618</v>
      </c>
    </row>
    <row r="85" spans="1:13">
      <c r="A85" s="1" t="s">
        <v>6210</v>
      </c>
      <c r="B85" s="1">
        <v>40687.701540000002</v>
      </c>
      <c r="C85" s="1">
        <v>230</v>
      </c>
      <c r="D85" s="1" t="s">
        <v>42</v>
      </c>
      <c r="E85" s="1" t="s">
        <v>46</v>
      </c>
      <c r="F85" s="1" t="s">
        <v>1</v>
      </c>
      <c r="G85" s="1">
        <v>29</v>
      </c>
      <c r="H85" s="1">
        <v>112</v>
      </c>
      <c r="I85" s="1">
        <v>115.6935608</v>
      </c>
      <c r="J85" s="1" t="s">
        <v>5</v>
      </c>
      <c r="K85" s="1">
        <v>11.561042260000001</v>
      </c>
      <c r="L85" s="1">
        <f t="shared" si="2"/>
        <v>115.61042260000001</v>
      </c>
      <c r="M85">
        <f t="shared" si="3"/>
        <v>56.567161108730467</v>
      </c>
    </row>
    <row r="86" spans="1:13">
      <c r="A86" s="1" t="s">
        <v>6209</v>
      </c>
      <c r="B86" s="1">
        <v>40687.701540000002</v>
      </c>
      <c r="C86" s="1">
        <v>230</v>
      </c>
      <c r="D86" s="1" t="s">
        <v>42</v>
      </c>
      <c r="E86" s="1" t="s">
        <v>46</v>
      </c>
      <c r="F86" s="1" t="s">
        <v>1</v>
      </c>
      <c r="G86" s="1">
        <v>69</v>
      </c>
      <c r="H86" s="1">
        <v>69</v>
      </c>
      <c r="I86" s="1">
        <v>97.580735799999999</v>
      </c>
      <c r="J86" s="1" t="s">
        <v>6304</v>
      </c>
      <c r="K86" s="1">
        <v>9.8199201550000002</v>
      </c>
      <c r="L86" s="1">
        <f t="shared" si="2"/>
        <v>98.199201549999998</v>
      </c>
      <c r="M86">
        <f t="shared" si="3"/>
        <v>43.415636630430853</v>
      </c>
    </row>
    <row r="87" spans="1:13">
      <c r="A87" s="1" t="s">
        <v>6208</v>
      </c>
      <c r="B87" s="1">
        <v>40687.701630000003</v>
      </c>
      <c r="C87" s="1">
        <v>230</v>
      </c>
      <c r="D87" s="1" t="s">
        <v>42</v>
      </c>
      <c r="E87" s="1" t="s">
        <v>46</v>
      </c>
      <c r="F87" s="1" t="s">
        <v>1</v>
      </c>
      <c r="G87" s="1">
        <v>46</v>
      </c>
      <c r="H87" s="1">
        <v>1</v>
      </c>
      <c r="I87" s="1">
        <v>46.010868279999997</v>
      </c>
      <c r="J87" s="1" t="s">
        <v>5</v>
      </c>
      <c r="K87" s="1">
        <v>5.7460232229999999</v>
      </c>
      <c r="L87" s="1">
        <f t="shared" si="2"/>
        <v>57.460232230000003</v>
      </c>
      <c r="M87">
        <f t="shared" si="3"/>
        <v>18.211697165325663</v>
      </c>
    </row>
    <row r="88" spans="1:13">
      <c r="A88" s="1" t="s">
        <v>4877</v>
      </c>
      <c r="B88" s="1">
        <v>40864.857940000002</v>
      </c>
      <c r="C88" s="1">
        <v>321</v>
      </c>
      <c r="D88" s="1" t="s">
        <v>42</v>
      </c>
      <c r="E88" s="1" t="s">
        <v>46</v>
      </c>
      <c r="F88" s="1" t="s">
        <v>1</v>
      </c>
      <c r="G88" s="1">
        <v>293</v>
      </c>
      <c r="H88" s="1">
        <v>41</v>
      </c>
      <c r="I88" s="1">
        <v>295.85469410000002</v>
      </c>
      <c r="J88" s="1" t="s">
        <v>5</v>
      </c>
      <c r="K88" s="1">
        <v>12.88254723</v>
      </c>
      <c r="L88" s="1">
        <f t="shared" si="2"/>
        <v>128.8254723</v>
      </c>
      <c r="M88">
        <f t="shared" si="3"/>
        <v>67.41612582078902</v>
      </c>
    </row>
    <row r="89" spans="1:13">
      <c r="A89" s="1" t="s">
        <v>6207</v>
      </c>
      <c r="B89" s="1">
        <v>40687.702069999999</v>
      </c>
      <c r="C89" s="1">
        <v>230</v>
      </c>
      <c r="D89" s="1" t="s">
        <v>42</v>
      </c>
      <c r="E89" s="1" t="s">
        <v>46</v>
      </c>
      <c r="F89" s="1" t="s">
        <v>1</v>
      </c>
      <c r="G89" s="1">
        <v>74</v>
      </c>
      <c r="H89" s="1">
        <v>31</v>
      </c>
      <c r="I89" s="1">
        <v>80.230916730000004</v>
      </c>
      <c r="J89" s="1" t="s">
        <v>5</v>
      </c>
      <c r="K89" s="1">
        <v>11.44158633</v>
      </c>
      <c r="L89" s="1">
        <f t="shared" si="2"/>
        <v>114.4158633</v>
      </c>
      <c r="M89">
        <f t="shared" si="3"/>
        <v>55.622693038989759</v>
      </c>
    </row>
    <row r="90" spans="1:13">
      <c r="A90" s="1" t="s">
        <v>4873</v>
      </c>
      <c r="B90" s="1">
        <v>40864.858189999999</v>
      </c>
      <c r="C90" s="1">
        <v>321</v>
      </c>
      <c r="D90" s="1" t="s">
        <v>42</v>
      </c>
      <c r="E90" s="1" t="s">
        <v>46</v>
      </c>
      <c r="F90" s="1" t="s">
        <v>1</v>
      </c>
      <c r="G90" s="1">
        <v>173</v>
      </c>
      <c r="H90" s="1">
        <v>37</v>
      </c>
      <c r="I90" s="1">
        <v>176.91240769999999</v>
      </c>
      <c r="J90" s="1" t="s">
        <v>5</v>
      </c>
      <c r="K90" s="1">
        <v>7.7032541930000002</v>
      </c>
      <c r="L90" s="1">
        <f t="shared" si="2"/>
        <v>77.032541930000008</v>
      </c>
      <c r="M90">
        <f t="shared" si="3"/>
        <v>29.290552109445784</v>
      </c>
    </row>
    <row r="91" spans="1:13">
      <c r="A91" s="1" t="s">
        <v>4872</v>
      </c>
      <c r="B91" s="1">
        <v>40864.857940000002</v>
      </c>
      <c r="C91" s="1">
        <v>321</v>
      </c>
      <c r="D91" s="1" t="s">
        <v>42</v>
      </c>
      <c r="E91" s="1" t="s">
        <v>46</v>
      </c>
      <c r="F91" s="1" t="s">
        <v>1</v>
      </c>
      <c r="G91" s="1">
        <v>66</v>
      </c>
      <c r="H91" s="1">
        <v>12</v>
      </c>
      <c r="I91" s="1">
        <v>67.082039330000001</v>
      </c>
      <c r="J91" s="1" t="s">
        <v>5</v>
      </c>
      <c r="K91" s="1">
        <v>7.7812675650000003</v>
      </c>
      <c r="L91" s="1">
        <f t="shared" si="2"/>
        <v>77.812675650000003</v>
      </c>
      <c r="M91">
        <f t="shared" si="3"/>
        <v>29.772937537233929</v>
      </c>
    </row>
    <row r="92" spans="1:13">
      <c r="A92" s="1" t="s">
        <v>4869</v>
      </c>
      <c r="B92" s="1">
        <v>40864.858319999999</v>
      </c>
      <c r="C92" s="1">
        <v>321</v>
      </c>
      <c r="D92" s="1" t="s">
        <v>42</v>
      </c>
      <c r="E92" s="1" t="s">
        <v>46</v>
      </c>
      <c r="F92" s="1" t="s">
        <v>1</v>
      </c>
      <c r="G92" s="1">
        <v>54</v>
      </c>
      <c r="H92" s="1">
        <v>3</v>
      </c>
      <c r="I92" s="1">
        <v>54.083269129999998</v>
      </c>
      <c r="J92" s="1" t="s">
        <v>5</v>
      </c>
      <c r="K92" s="1">
        <v>2.4278750589999998</v>
      </c>
      <c r="L92" s="1">
        <f t="shared" si="2"/>
        <v>24.278750589999998</v>
      </c>
      <c r="M92">
        <f t="shared" si="3"/>
        <v>4.5064066065490085</v>
      </c>
    </row>
    <row r="93" spans="1:13">
      <c r="A93" s="1" t="s">
        <v>4864</v>
      </c>
      <c r="B93" s="1">
        <v>40864.858500000002</v>
      </c>
      <c r="C93" s="1">
        <v>321</v>
      </c>
      <c r="D93" s="1" t="s">
        <v>42</v>
      </c>
      <c r="E93" s="1" t="s">
        <v>46</v>
      </c>
      <c r="F93" s="1" t="s">
        <v>1</v>
      </c>
      <c r="G93" s="1">
        <v>60</v>
      </c>
      <c r="H93" s="1">
        <v>191</v>
      </c>
      <c r="I93" s="1">
        <v>200.20239760000001</v>
      </c>
      <c r="J93" s="1" t="s">
        <v>5</v>
      </c>
      <c r="K93" s="1">
        <v>9.1719439979999997</v>
      </c>
      <c r="L93" s="1">
        <f t="shared" si="2"/>
        <v>91.719439980000004</v>
      </c>
      <c r="M93">
        <f t="shared" si="3"/>
        <v>38.867457441525787</v>
      </c>
    </row>
    <row r="94" spans="1:13">
      <c r="A94" s="1" t="s">
        <v>4862</v>
      </c>
      <c r="B94" s="1">
        <v>40864.858610000003</v>
      </c>
      <c r="C94" s="1">
        <v>321</v>
      </c>
      <c r="D94" s="1" t="s">
        <v>42</v>
      </c>
      <c r="E94" s="1" t="s">
        <v>46</v>
      </c>
      <c r="F94" s="1" t="s">
        <v>1</v>
      </c>
      <c r="G94" s="1">
        <v>268</v>
      </c>
      <c r="H94" s="1">
        <v>67</v>
      </c>
      <c r="I94" s="1">
        <v>276.2480769</v>
      </c>
      <c r="J94" s="1" t="s">
        <v>5</v>
      </c>
      <c r="K94" s="1">
        <v>12.11979586</v>
      </c>
      <c r="L94" s="1">
        <f t="shared" si="2"/>
        <v>121.19795859999999</v>
      </c>
      <c r="M94">
        <f t="shared" si="3"/>
        <v>61.065259078170932</v>
      </c>
    </row>
    <row r="95" spans="1:13">
      <c r="A95" s="1" t="s">
        <v>4831</v>
      </c>
      <c r="B95" s="1">
        <v>40864.859770000003</v>
      </c>
      <c r="C95" s="1">
        <v>321</v>
      </c>
      <c r="D95" s="1" t="s">
        <v>42</v>
      </c>
      <c r="E95" s="1" t="s">
        <v>46</v>
      </c>
      <c r="F95" s="1" t="s">
        <v>1</v>
      </c>
      <c r="G95" s="1">
        <v>39</v>
      </c>
      <c r="H95" s="1">
        <v>46</v>
      </c>
      <c r="I95" s="1">
        <v>60.307545130000001</v>
      </c>
      <c r="J95" s="1" t="s">
        <v>5</v>
      </c>
      <c r="K95" s="1">
        <v>2.6619491270000002</v>
      </c>
      <c r="L95" s="1">
        <f t="shared" si="2"/>
        <v>26.619491270000001</v>
      </c>
      <c r="M95">
        <f t="shared" si="3"/>
        <v>5.2315608632094186</v>
      </c>
    </row>
    <row r="96" spans="1:13">
      <c r="A96" s="1" t="s">
        <v>4823</v>
      </c>
      <c r="B96" s="1">
        <v>40864.860099999998</v>
      </c>
      <c r="C96" s="1">
        <v>321</v>
      </c>
      <c r="D96" s="1" t="s">
        <v>42</v>
      </c>
      <c r="E96" s="1" t="s">
        <v>46</v>
      </c>
      <c r="F96" s="1" t="s">
        <v>1</v>
      </c>
      <c r="G96" s="1">
        <v>59</v>
      </c>
      <c r="H96" s="1">
        <v>36</v>
      </c>
      <c r="I96" s="1">
        <v>69.115844780000003</v>
      </c>
      <c r="J96" s="1" t="s">
        <v>5</v>
      </c>
      <c r="K96" s="1">
        <v>2.9870400209999999</v>
      </c>
      <c r="L96" s="1">
        <f t="shared" si="2"/>
        <v>29.87040021</v>
      </c>
      <c r="M96">
        <f t="shared" si="3"/>
        <v>6.3059891264146426</v>
      </c>
    </row>
    <row r="97" spans="1:13">
      <c r="A97" s="1" t="s">
        <v>4795</v>
      </c>
      <c r="B97" s="1">
        <v>40864.861299999997</v>
      </c>
      <c r="C97" s="1">
        <v>321</v>
      </c>
      <c r="D97" s="1" t="s">
        <v>42</v>
      </c>
      <c r="E97" s="1" t="s">
        <v>46</v>
      </c>
      <c r="F97" s="1" t="s">
        <v>1</v>
      </c>
      <c r="G97" s="1">
        <v>19</v>
      </c>
      <c r="H97" s="1">
        <v>68</v>
      </c>
      <c r="I97" s="1">
        <v>70.604532430000006</v>
      </c>
      <c r="J97" s="1" t="s">
        <v>5</v>
      </c>
      <c r="K97" s="1">
        <v>3.1070244050000002</v>
      </c>
      <c r="L97" s="1">
        <f t="shared" si="2"/>
        <v>31.070244050000003</v>
      </c>
      <c r="M97">
        <f t="shared" si="3"/>
        <v>6.7217120057744602</v>
      </c>
    </row>
    <row r="98" spans="1:13">
      <c r="A98" s="1" t="s">
        <v>4751</v>
      </c>
      <c r="B98" s="1">
        <v>40864.863550000002</v>
      </c>
      <c r="C98" s="1">
        <v>321</v>
      </c>
      <c r="D98" s="1" t="s">
        <v>42</v>
      </c>
      <c r="E98" s="1" t="s">
        <v>46</v>
      </c>
      <c r="F98" s="1" t="s">
        <v>1</v>
      </c>
      <c r="G98" s="1">
        <v>38</v>
      </c>
      <c r="H98" s="1">
        <v>195</v>
      </c>
      <c r="I98" s="1">
        <v>198.66806489999999</v>
      </c>
      <c r="J98" s="1" t="s">
        <v>5</v>
      </c>
      <c r="K98" s="1">
        <v>8.7692042729999997</v>
      </c>
      <c r="L98" s="1">
        <f t="shared" si="2"/>
        <v>87.692042729999997</v>
      </c>
      <c r="M98">
        <f t="shared" si="3"/>
        <v>36.138716501379257</v>
      </c>
    </row>
    <row r="99" spans="1:13">
      <c r="A99" s="1" t="s">
        <v>4746</v>
      </c>
      <c r="B99" s="1">
        <v>25569</v>
      </c>
      <c r="C99" s="1">
        <v>321</v>
      </c>
      <c r="D99" s="1" t="s">
        <v>42</v>
      </c>
      <c r="E99" s="1" t="s">
        <v>46</v>
      </c>
      <c r="F99" s="1" t="s">
        <v>1</v>
      </c>
      <c r="G99" s="1">
        <v>58</v>
      </c>
      <c r="H99" s="1">
        <v>24</v>
      </c>
      <c r="I99" s="1">
        <v>62.769419310000004</v>
      </c>
      <c r="J99" s="1" t="s">
        <v>5</v>
      </c>
      <c r="K99" s="1">
        <v>2.611629363</v>
      </c>
      <c r="L99" s="1">
        <f t="shared" si="2"/>
        <v>26.116293630000001</v>
      </c>
      <c r="M99">
        <f t="shared" si="3"/>
        <v>5.0721871254191857</v>
      </c>
    </row>
    <row r="100" spans="1:13">
      <c r="A100" s="1" t="s">
        <v>4741</v>
      </c>
      <c r="B100" s="1">
        <v>40864.864070000003</v>
      </c>
      <c r="C100" s="1">
        <v>321</v>
      </c>
      <c r="D100" s="1" t="s">
        <v>42</v>
      </c>
      <c r="E100" s="1" t="s">
        <v>46</v>
      </c>
      <c r="F100" s="1" t="s">
        <v>1</v>
      </c>
      <c r="G100" s="1">
        <v>69</v>
      </c>
      <c r="H100" s="1">
        <v>35</v>
      </c>
      <c r="I100" s="1">
        <v>77.369244539999997</v>
      </c>
      <c r="J100" s="1" t="s">
        <v>5</v>
      </c>
      <c r="K100" s="1">
        <v>3.567098976</v>
      </c>
      <c r="L100" s="1">
        <f t="shared" si="2"/>
        <v>35.670989759999998</v>
      </c>
      <c r="M100">
        <f t="shared" si="3"/>
        <v>8.4081039240291258</v>
      </c>
    </row>
    <row r="101" spans="1:13">
      <c r="A101" s="1" t="s">
        <v>4734</v>
      </c>
      <c r="B101" s="1">
        <v>40864.864589999997</v>
      </c>
      <c r="C101" s="1">
        <v>321</v>
      </c>
      <c r="D101" s="1" t="s">
        <v>42</v>
      </c>
      <c r="E101" s="1" t="s">
        <v>46</v>
      </c>
      <c r="F101" s="1" t="s">
        <v>1</v>
      </c>
      <c r="G101" s="1">
        <v>108</v>
      </c>
      <c r="H101" s="1">
        <v>210</v>
      </c>
      <c r="I101" s="1">
        <v>236.14402390000001</v>
      </c>
      <c r="J101" s="1" t="s">
        <v>5</v>
      </c>
      <c r="K101" s="1">
        <v>10.80154052</v>
      </c>
      <c r="L101" s="1">
        <f t="shared" si="2"/>
        <v>108.0154052</v>
      </c>
      <c r="M101">
        <f t="shared" si="3"/>
        <v>50.666818212459411</v>
      </c>
    </row>
    <row r="102" spans="1:13">
      <c r="A102" s="1" t="s">
        <v>4716</v>
      </c>
      <c r="B102" s="1">
        <v>40864.865899999997</v>
      </c>
      <c r="C102" s="1">
        <v>321</v>
      </c>
      <c r="D102" s="1" t="s">
        <v>42</v>
      </c>
      <c r="E102" s="1" t="s">
        <v>46</v>
      </c>
      <c r="F102" s="1" t="s">
        <v>1</v>
      </c>
      <c r="G102" s="1">
        <v>60</v>
      </c>
      <c r="H102" s="1">
        <v>12</v>
      </c>
      <c r="I102" s="1">
        <v>61.18823416</v>
      </c>
      <c r="J102" s="1" t="s">
        <v>5</v>
      </c>
      <c r="K102" s="1">
        <v>2.538565057</v>
      </c>
      <c r="L102" s="1">
        <f t="shared" si="2"/>
        <v>25.385650569999999</v>
      </c>
      <c r="M102">
        <f t="shared" si="3"/>
        <v>4.8441552659454077</v>
      </c>
    </row>
    <row r="103" spans="1:13">
      <c r="A103" s="1" t="s">
        <v>4690</v>
      </c>
      <c r="B103" s="1">
        <v>40864.867160000002</v>
      </c>
      <c r="C103" s="1">
        <v>321</v>
      </c>
      <c r="D103" s="1" t="s">
        <v>42</v>
      </c>
      <c r="E103" s="1" t="s">
        <v>46</v>
      </c>
      <c r="F103" s="1" t="s">
        <v>1</v>
      </c>
      <c r="G103" s="1">
        <v>245</v>
      </c>
      <c r="H103" s="1">
        <v>152</v>
      </c>
      <c r="I103" s="1">
        <v>288.32100170000001</v>
      </c>
      <c r="J103" s="1" t="s">
        <v>5</v>
      </c>
      <c r="K103" s="1">
        <v>12.24182381</v>
      </c>
      <c r="L103" s="1">
        <f t="shared" si="2"/>
        <v>122.4182381</v>
      </c>
      <c r="M103">
        <f t="shared" si="3"/>
        <v>62.065079778228537</v>
      </c>
    </row>
    <row r="104" spans="1:13">
      <c r="A104" s="1" t="s">
        <v>4684</v>
      </c>
      <c r="B104" s="1">
        <v>40864.867380000003</v>
      </c>
      <c r="C104" s="1">
        <v>321</v>
      </c>
      <c r="D104" s="1" t="s">
        <v>42</v>
      </c>
      <c r="E104" s="1" t="s">
        <v>46</v>
      </c>
      <c r="F104" s="1" t="s">
        <v>1</v>
      </c>
      <c r="G104" s="1">
        <v>2</v>
      </c>
      <c r="H104" s="1">
        <v>61</v>
      </c>
      <c r="I104" s="1">
        <v>61.03277808</v>
      </c>
      <c r="J104" s="1" t="s">
        <v>5</v>
      </c>
      <c r="K104" s="1">
        <v>2.6221461069999998</v>
      </c>
      <c r="L104" s="1">
        <f t="shared" si="2"/>
        <v>26.221461069999997</v>
      </c>
      <c r="M104">
        <f t="shared" si="3"/>
        <v>5.1053397049198965</v>
      </c>
    </row>
    <row r="105" spans="1:13">
      <c r="A105" s="1" t="s">
        <v>4676</v>
      </c>
      <c r="B105" s="1">
        <v>40864.86778</v>
      </c>
      <c r="C105" s="1">
        <v>321</v>
      </c>
      <c r="D105" s="1" t="s">
        <v>42</v>
      </c>
      <c r="E105" s="1" t="s">
        <v>46</v>
      </c>
      <c r="F105" s="1" t="s">
        <v>1</v>
      </c>
      <c r="G105" s="1">
        <v>78</v>
      </c>
      <c r="H105" s="1">
        <v>27</v>
      </c>
      <c r="I105" s="1">
        <v>82.540898949999999</v>
      </c>
      <c r="J105" s="1" t="s">
        <v>5</v>
      </c>
      <c r="K105" s="1">
        <v>3.5462015849999999</v>
      </c>
      <c r="L105" s="1">
        <f t="shared" si="2"/>
        <v>35.46201585</v>
      </c>
      <c r="M105">
        <f t="shared" si="3"/>
        <v>8.3283974937006011</v>
      </c>
    </row>
    <row r="106" spans="1:13">
      <c r="A106" s="1" t="s">
        <v>4663</v>
      </c>
      <c r="B106" s="1">
        <v>40864.86836</v>
      </c>
      <c r="C106" s="1">
        <v>321</v>
      </c>
      <c r="D106" s="1" t="s">
        <v>42</v>
      </c>
      <c r="E106" s="1" t="s">
        <v>46</v>
      </c>
      <c r="F106" s="1" t="s">
        <v>1</v>
      </c>
      <c r="G106" s="1">
        <v>68</v>
      </c>
      <c r="H106" s="1">
        <v>27</v>
      </c>
      <c r="I106" s="1">
        <v>73.164198900000002</v>
      </c>
      <c r="J106" s="1" t="s">
        <v>5</v>
      </c>
      <c r="K106" s="1">
        <v>3.4387952799999999</v>
      </c>
      <c r="L106" s="1">
        <f t="shared" si="2"/>
        <v>34.387952800000001</v>
      </c>
      <c r="M106">
        <f t="shared" si="3"/>
        <v>7.923339296280739</v>
      </c>
    </row>
    <row r="107" spans="1:13">
      <c r="A107" s="1" t="s">
        <v>4658</v>
      </c>
      <c r="B107" s="1">
        <v>40864.86853</v>
      </c>
      <c r="C107" s="1">
        <v>321</v>
      </c>
      <c r="D107" s="1" t="s">
        <v>42</v>
      </c>
      <c r="E107" s="1" t="s">
        <v>46</v>
      </c>
      <c r="F107" s="1" t="s">
        <v>1</v>
      </c>
      <c r="G107" s="1">
        <v>56</v>
      </c>
      <c r="H107" s="1">
        <v>32</v>
      </c>
      <c r="I107" s="1">
        <v>64.498061989999997</v>
      </c>
      <c r="J107" s="1" t="s">
        <v>5</v>
      </c>
      <c r="K107" s="1">
        <v>2.623340754</v>
      </c>
      <c r="L107" s="1">
        <f t="shared" si="2"/>
        <v>26.233407540000002</v>
      </c>
      <c r="M107">
        <f t="shared" si="3"/>
        <v>5.1091108965328207</v>
      </c>
    </row>
    <row r="108" spans="1:13">
      <c r="A108" s="1" t="s">
        <v>4654</v>
      </c>
      <c r="B108" s="1">
        <v>40864.868719999999</v>
      </c>
      <c r="C108" s="1">
        <v>321</v>
      </c>
      <c r="D108" s="1" t="s">
        <v>42</v>
      </c>
      <c r="E108" s="1" t="s">
        <v>46</v>
      </c>
      <c r="F108" s="1" t="s">
        <v>1</v>
      </c>
      <c r="G108" s="1">
        <v>11</v>
      </c>
      <c r="H108" s="1">
        <v>60</v>
      </c>
      <c r="I108" s="1">
        <v>61</v>
      </c>
      <c r="J108" s="1" t="s">
        <v>5</v>
      </c>
      <c r="K108" s="1">
        <v>2.6207378650000002</v>
      </c>
      <c r="L108" s="1">
        <f t="shared" si="2"/>
        <v>26.207378650000003</v>
      </c>
      <c r="M108">
        <f t="shared" si="3"/>
        <v>5.1008956193509372</v>
      </c>
    </row>
    <row r="109" spans="1:13">
      <c r="A109" s="1" t="s">
        <v>4623</v>
      </c>
      <c r="B109" s="1">
        <v>40864.870410000003</v>
      </c>
      <c r="C109" s="1">
        <v>321</v>
      </c>
      <c r="D109" s="1" t="s">
        <v>42</v>
      </c>
      <c r="E109" s="1" t="s">
        <v>46</v>
      </c>
      <c r="F109" s="1" t="s">
        <v>1</v>
      </c>
      <c r="G109" s="1">
        <v>49</v>
      </c>
      <c r="H109" s="1">
        <v>28</v>
      </c>
      <c r="I109" s="1">
        <v>56.435804240000003</v>
      </c>
      <c r="J109" s="1" t="s">
        <v>5</v>
      </c>
      <c r="K109" s="1">
        <v>2.417483807</v>
      </c>
      <c r="L109" s="1">
        <f t="shared" si="2"/>
        <v>24.17483807</v>
      </c>
      <c r="M109">
        <f t="shared" si="3"/>
        <v>4.4751815102866859</v>
      </c>
    </row>
    <row r="110" spans="1:13">
      <c r="A110" s="1" t="s">
        <v>4601</v>
      </c>
      <c r="B110" s="1">
        <v>40864.871749999998</v>
      </c>
      <c r="C110" s="1">
        <v>321</v>
      </c>
      <c r="D110" s="1" t="s">
        <v>42</v>
      </c>
      <c r="E110" s="1" t="s">
        <v>46</v>
      </c>
      <c r="F110" s="1" t="s">
        <v>1</v>
      </c>
      <c r="G110" s="1">
        <v>3</v>
      </c>
      <c r="H110" s="1">
        <v>20</v>
      </c>
      <c r="I110" s="1">
        <v>20.22374842</v>
      </c>
      <c r="J110" s="1" t="s">
        <v>5</v>
      </c>
      <c r="K110" s="1">
        <v>2.4134520190000002</v>
      </c>
      <c r="L110" s="1">
        <f t="shared" si="2"/>
        <v>24.134520190000003</v>
      </c>
      <c r="M110">
        <f t="shared" si="3"/>
        <v>4.463088636013981</v>
      </c>
    </row>
    <row r="111" spans="1:13">
      <c r="A111" s="1" t="s">
        <v>4600</v>
      </c>
      <c r="B111" s="1">
        <v>40864.871700000003</v>
      </c>
      <c r="C111" s="1">
        <v>321</v>
      </c>
      <c r="D111" s="1" t="s">
        <v>42</v>
      </c>
      <c r="E111" s="1" t="s">
        <v>46</v>
      </c>
      <c r="F111" s="1" t="s">
        <v>1</v>
      </c>
      <c r="G111" s="1">
        <v>4</v>
      </c>
      <c r="H111" s="1">
        <v>54</v>
      </c>
      <c r="I111" s="1">
        <v>54.147945479999997</v>
      </c>
      <c r="J111" s="1" t="s">
        <v>5</v>
      </c>
      <c r="K111" s="1">
        <v>2.3936908959999998</v>
      </c>
      <c r="L111" s="1">
        <f t="shared" si="2"/>
        <v>23.936908959999997</v>
      </c>
      <c r="M111">
        <f t="shared" si="3"/>
        <v>4.4039989869107865</v>
      </c>
    </row>
    <row r="112" spans="1:13">
      <c r="A112" s="1" t="s">
        <v>6199</v>
      </c>
      <c r="B112" s="1">
        <v>40687.719219999999</v>
      </c>
      <c r="C112" s="1">
        <v>230</v>
      </c>
      <c r="D112" s="1" t="s">
        <v>42</v>
      </c>
      <c r="E112" s="1" t="s">
        <v>46</v>
      </c>
      <c r="F112" s="1" t="s">
        <v>1</v>
      </c>
      <c r="G112" s="1">
        <v>23</v>
      </c>
      <c r="H112" s="1">
        <v>71</v>
      </c>
      <c r="I112" s="1">
        <v>74.632432629999997</v>
      </c>
      <c r="J112" s="1" t="s">
        <v>6304</v>
      </c>
      <c r="K112" s="1">
        <v>10.701451949999999</v>
      </c>
      <c r="L112" s="1">
        <f t="shared" si="2"/>
        <v>107.01451949999999</v>
      </c>
      <c r="M112">
        <f t="shared" si="3"/>
        <v>49.9079275230023</v>
      </c>
    </row>
    <row r="113" spans="1:13">
      <c r="A113" s="1" t="s">
        <v>4588</v>
      </c>
      <c r="B113" s="1">
        <v>40864.872230000001</v>
      </c>
      <c r="C113" s="1">
        <v>321</v>
      </c>
      <c r="D113" s="1" t="s">
        <v>42</v>
      </c>
      <c r="E113" s="1" t="s">
        <v>46</v>
      </c>
      <c r="F113" s="1" t="s">
        <v>1</v>
      </c>
      <c r="G113" s="1">
        <v>13</v>
      </c>
      <c r="H113" s="1">
        <v>50</v>
      </c>
      <c r="I113" s="1">
        <v>51.66236541</v>
      </c>
      <c r="J113" s="1" t="s">
        <v>5</v>
      </c>
      <c r="K113" s="1">
        <v>2.3593836170000002</v>
      </c>
      <c r="L113" s="1">
        <f t="shared" si="2"/>
        <v>23.593836170000003</v>
      </c>
      <c r="M113">
        <f t="shared" si="3"/>
        <v>4.3021317876352922</v>
      </c>
    </row>
    <row r="114" spans="1:13">
      <c r="A114" s="1" t="s">
        <v>6195</v>
      </c>
      <c r="B114" s="1">
        <v>40687.719850000001</v>
      </c>
      <c r="C114" s="1">
        <v>230</v>
      </c>
      <c r="D114" s="1" t="s">
        <v>42</v>
      </c>
      <c r="E114" s="1" t="s">
        <v>46</v>
      </c>
      <c r="F114" s="1" t="s">
        <v>1</v>
      </c>
      <c r="G114" s="1">
        <v>37</v>
      </c>
      <c r="H114" s="1">
        <v>4</v>
      </c>
      <c r="I114" s="1">
        <v>37.21558813</v>
      </c>
      <c r="J114" s="1" t="s">
        <v>6304</v>
      </c>
      <c r="K114" s="1">
        <v>6.3749563440000001</v>
      </c>
      <c r="L114" s="1">
        <f t="shared" si="2"/>
        <v>63.749563440000003</v>
      </c>
      <c r="M114">
        <f t="shared" si="3"/>
        <v>21.55152361445683</v>
      </c>
    </row>
    <row r="115" spans="1:13">
      <c r="A115" s="1" t="s">
        <v>6194</v>
      </c>
      <c r="B115" s="1">
        <v>40687.720130000002</v>
      </c>
      <c r="C115" s="1">
        <v>230</v>
      </c>
      <c r="D115" s="1" t="s">
        <v>42</v>
      </c>
      <c r="E115" s="1" t="s">
        <v>46</v>
      </c>
      <c r="F115" s="1" t="s">
        <v>1</v>
      </c>
      <c r="G115" s="1">
        <v>28</v>
      </c>
      <c r="H115" s="1">
        <v>29</v>
      </c>
      <c r="I115" s="1">
        <v>40.311288740000002</v>
      </c>
      <c r="J115" s="1" t="s">
        <v>6304</v>
      </c>
      <c r="K115" s="1">
        <v>5.3082798579999997</v>
      </c>
      <c r="L115" s="1">
        <f t="shared" si="2"/>
        <v>53.082798579999995</v>
      </c>
      <c r="M115">
        <f t="shared" si="3"/>
        <v>16.016314522300686</v>
      </c>
    </row>
    <row r="116" spans="1:13">
      <c r="A116" s="1" t="s">
        <v>4571</v>
      </c>
      <c r="B116" s="1">
        <v>40864.873209999998</v>
      </c>
      <c r="C116" s="1">
        <v>321</v>
      </c>
      <c r="D116" s="1" t="s">
        <v>42</v>
      </c>
      <c r="E116" s="1" t="s">
        <v>46</v>
      </c>
      <c r="F116" s="1" t="s">
        <v>1</v>
      </c>
      <c r="G116" s="1">
        <v>21</v>
      </c>
      <c r="H116" s="1">
        <v>61</v>
      </c>
      <c r="I116" s="1">
        <v>64.513564470000006</v>
      </c>
      <c r="J116" s="1" t="s">
        <v>5</v>
      </c>
      <c r="K116" s="1">
        <v>2.723277129</v>
      </c>
      <c r="L116" s="1">
        <f t="shared" si="2"/>
        <v>27.232771289999999</v>
      </c>
      <c r="M116">
        <f t="shared" si="3"/>
        <v>5.4283437937099004</v>
      </c>
    </row>
    <row r="117" spans="1:13">
      <c r="A117" s="1" t="s">
        <v>4566</v>
      </c>
      <c r="B117" s="1">
        <v>40864.873729999999</v>
      </c>
      <c r="C117" s="1">
        <v>321</v>
      </c>
      <c r="D117" s="1" t="s">
        <v>42</v>
      </c>
      <c r="E117" s="1" t="s">
        <v>46</v>
      </c>
      <c r="F117" s="1" t="s">
        <v>1</v>
      </c>
      <c r="G117" s="1">
        <v>33</v>
      </c>
      <c r="H117" s="1">
        <v>55</v>
      </c>
      <c r="I117" s="1">
        <v>64.140470840000006</v>
      </c>
      <c r="J117" s="1" t="s">
        <v>5</v>
      </c>
      <c r="K117" s="1">
        <v>2.8660304810000001</v>
      </c>
      <c r="L117" s="1">
        <f t="shared" si="2"/>
        <v>28.66030481</v>
      </c>
      <c r="M117">
        <f t="shared" si="3"/>
        <v>5.8970916599124719</v>
      </c>
    </row>
    <row r="118" spans="1:13">
      <c r="A118" s="1" t="s">
        <v>4565</v>
      </c>
      <c r="B118" s="1">
        <v>40864.873800000001</v>
      </c>
      <c r="C118" s="1">
        <v>321</v>
      </c>
      <c r="D118" s="1" t="s">
        <v>42</v>
      </c>
      <c r="E118" s="1" t="s">
        <v>46</v>
      </c>
      <c r="F118" s="1" t="s">
        <v>1</v>
      </c>
      <c r="G118" s="1">
        <v>26</v>
      </c>
      <c r="H118" s="1">
        <v>49</v>
      </c>
      <c r="I118" s="1">
        <v>55.470712990000003</v>
      </c>
      <c r="J118" s="1" t="s">
        <v>5</v>
      </c>
      <c r="K118" s="1"/>
      <c r="L118" s="1">
        <f t="shared" si="2"/>
        <v>0</v>
      </c>
      <c r="M118">
        <f t="shared" si="3"/>
        <v>0</v>
      </c>
    </row>
    <row r="119" spans="1:13">
      <c r="A119" s="1" t="s">
        <v>4563</v>
      </c>
      <c r="B119" s="1">
        <v>40864.873919999998</v>
      </c>
      <c r="C119" s="1">
        <v>321</v>
      </c>
      <c r="D119" s="1" t="s">
        <v>42</v>
      </c>
      <c r="E119" s="1" t="s">
        <v>46</v>
      </c>
      <c r="F119" s="1" t="s">
        <v>1</v>
      </c>
      <c r="G119" s="1">
        <v>35</v>
      </c>
      <c r="H119" s="1">
        <v>49</v>
      </c>
      <c r="I119" s="1">
        <v>60.216276870000002</v>
      </c>
      <c r="J119" s="1" t="s">
        <v>5</v>
      </c>
      <c r="K119" s="1">
        <v>2.7285500460000001</v>
      </c>
      <c r="L119" s="1">
        <f t="shared" si="2"/>
        <v>27.285500460000002</v>
      </c>
      <c r="M119">
        <f t="shared" si="3"/>
        <v>5.445392728357958</v>
      </c>
    </row>
    <row r="120" spans="1:13">
      <c r="A120" s="1" t="s">
        <v>4561</v>
      </c>
      <c r="B120" s="1">
        <v>40864.873979999997</v>
      </c>
      <c r="C120" s="1">
        <v>321</v>
      </c>
      <c r="D120" s="1" t="s">
        <v>42</v>
      </c>
      <c r="E120" s="1" t="s">
        <v>46</v>
      </c>
      <c r="F120" s="1" t="s">
        <v>1</v>
      </c>
      <c r="G120" s="1">
        <v>5</v>
      </c>
      <c r="H120" s="1">
        <v>230</v>
      </c>
      <c r="I120" s="1">
        <v>230.0543414</v>
      </c>
      <c r="J120" s="1" t="s">
        <v>5</v>
      </c>
      <c r="K120" s="1">
        <v>10.17008521</v>
      </c>
      <c r="L120" s="1">
        <f t="shared" si="2"/>
        <v>101.70085209999999</v>
      </c>
      <c r="M120">
        <f t="shared" si="3"/>
        <v>45.952999121906878</v>
      </c>
    </row>
    <row r="121" spans="1:13">
      <c r="A121" s="1" t="s">
        <v>4560</v>
      </c>
      <c r="B121" s="1">
        <v>40864.87399</v>
      </c>
      <c r="C121" s="1">
        <v>321</v>
      </c>
      <c r="D121" s="1" t="s">
        <v>42</v>
      </c>
      <c r="E121" s="1" t="s">
        <v>46</v>
      </c>
      <c r="F121" s="1" t="s">
        <v>1</v>
      </c>
      <c r="G121" s="1">
        <v>1</v>
      </c>
      <c r="H121" s="1">
        <v>78</v>
      </c>
      <c r="I121" s="1">
        <v>78.006409989999995</v>
      </c>
      <c r="J121" s="1" t="s">
        <v>5</v>
      </c>
      <c r="K121" s="1">
        <v>9.271253647</v>
      </c>
      <c r="L121" s="1">
        <f t="shared" si="2"/>
        <v>92.712536470000003</v>
      </c>
      <c r="M121">
        <f t="shared" si="3"/>
        <v>39.551970709140974</v>
      </c>
    </row>
    <row r="122" spans="1:13">
      <c r="A122" s="1" t="s">
        <v>6192</v>
      </c>
      <c r="B122" s="1">
        <v>40687.721259999998</v>
      </c>
      <c r="C122" s="1">
        <v>230</v>
      </c>
      <c r="D122" s="1" t="s">
        <v>42</v>
      </c>
      <c r="E122" s="1" t="s">
        <v>46</v>
      </c>
      <c r="F122" s="1" t="s">
        <v>1</v>
      </c>
      <c r="G122" s="1">
        <v>64</v>
      </c>
      <c r="H122" s="1">
        <v>2</v>
      </c>
      <c r="I122" s="1">
        <v>64.031242370000001</v>
      </c>
      <c r="J122" s="1" t="s">
        <v>6304</v>
      </c>
      <c r="K122" s="1">
        <v>13.518094680000001</v>
      </c>
      <c r="L122" s="1">
        <f t="shared" si="2"/>
        <v>135.18094680000002</v>
      </c>
      <c r="M122">
        <f t="shared" si="3"/>
        <v>72.889849959025312</v>
      </c>
    </row>
    <row r="123" spans="1:13">
      <c r="A123" s="1" t="s">
        <v>4549</v>
      </c>
      <c r="B123" s="1">
        <v>40864.874770000002</v>
      </c>
      <c r="C123" s="1">
        <v>321</v>
      </c>
      <c r="D123" s="1" t="s">
        <v>42</v>
      </c>
      <c r="E123" s="1" t="s">
        <v>46</v>
      </c>
      <c r="F123" s="1" t="s">
        <v>1</v>
      </c>
      <c r="G123" s="1">
        <v>81</v>
      </c>
      <c r="H123" s="1">
        <v>1</v>
      </c>
      <c r="I123" s="1">
        <v>81.006172599999999</v>
      </c>
      <c r="J123" s="1" t="s">
        <v>5</v>
      </c>
      <c r="K123" s="1">
        <v>3.722927425</v>
      </c>
      <c r="L123" s="1">
        <f t="shared" si="2"/>
        <v>37.229274250000003</v>
      </c>
      <c r="M123">
        <f t="shared" si="3"/>
        <v>9.0115799889249679</v>
      </c>
    </row>
    <row r="124" spans="1:13">
      <c r="A124" s="1" t="s">
        <v>4535</v>
      </c>
      <c r="B124" s="1">
        <v>40864.875509999998</v>
      </c>
      <c r="C124" s="1">
        <v>321</v>
      </c>
      <c r="D124" s="1" t="s">
        <v>42</v>
      </c>
      <c r="E124" s="1" t="s">
        <v>46</v>
      </c>
      <c r="F124" s="1" t="s">
        <v>1</v>
      </c>
      <c r="G124" s="1">
        <v>71</v>
      </c>
      <c r="H124" s="1">
        <v>16</v>
      </c>
      <c r="I124" s="1">
        <v>72.780491889999993</v>
      </c>
      <c r="J124" s="1" t="s">
        <v>5</v>
      </c>
      <c r="K124" s="1">
        <v>3.1268518520000002</v>
      </c>
      <c r="L124" s="1">
        <f t="shared" si="2"/>
        <v>31.268518520000001</v>
      </c>
      <c r="M124">
        <f t="shared" si="3"/>
        <v>6.7913860420021628</v>
      </c>
    </row>
    <row r="125" spans="1:13">
      <c r="A125" s="1" t="s">
        <v>4525</v>
      </c>
      <c r="B125" s="1">
        <v>40864.87601</v>
      </c>
      <c r="C125" s="1">
        <v>321</v>
      </c>
      <c r="D125" s="1" t="s">
        <v>42</v>
      </c>
      <c r="E125" s="1" t="s">
        <v>46</v>
      </c>
      <c r="F125" s="1" t="s">
        <v>1</v>
      </c>
      <c r="G125" s="1">
        <v>10</v>
      </c>
      <c r="H125" s="1">
        <v>67</v>
      </c>
      <c r="I125" s="1">
        <v>67.742158219999993</v>
      </c>
      <c r="J125" s="1" t="s">
        <v>5</v>
      </c>
      <c r="K125" s="1">
        <v>2.9321102030000001</v>
      </c>
      <c r="L125" s="1">
        <f t="shared" si="2"/>
        <v>29.321102030000002</v>
      </c>
      <c r="M125">
        <f t="shared" si="3"/>
        <v>6.1190771956247287</v>
      </c>
    </row>
    <row r="126" spans="1:13">
      <c r="A126" s="1" t="s">
        <v>4522</v>
      </c>
      <c r="B126" s="1">
        <v>40864.876239999998</v>
      </c>
      <c r="C126" s="1">
        <v>321</v>
      </c>
      <c r="D126" s="1" t="s">
        <v>42</v>
      </c>
      <c r="E126" s="1" t="s">
        <v>46</v>
      </c>
      <c r="F126" s="1" t="s">
        <v>1</v>
      </c>
      <c r="G126" s="1">
        <v>132</v>
      </c>
      <c r="H126" s="1">
        <v>217</v>
      </c>
      <c r="I126" s="1">
        <v>253.99409439999999</v>
      </c>
      <c r="J126" s="1" t="s">
        <v>5</v>
      </c>
      <c r="K126" s="1">
        <v>10.896196359999999</v>
      </c>
      <c r="L126" s="1">
        <f t="shared" si="2"/>
        <v>108.96196359999999</v>
      </c>
      <c r="M126">
        <f t="shared" si="3"/>
        <v>51.388547182552138</v>
      </c>
    </row>
    <row r="127" spans="1:13">
      <c r="A127" s="1" t="s">
        <v>6189</v>
      </c>
      <c r="B127" s="1">
        <v>40687.724090000003</v>
      </c>
      <c r="C127" s="1">
        <v>230</v>
      </c>
      <c r="D127" s="1" t="s">
        <v>42</v>
      </c>
      <c r="E127" s="1" t="s">
        <v>46</v>
      </c>
      <c r="F127" s="1" t="s">
        <v>1</v>
      </c>
      <c r="G127" s="1">
        <v>183</v>
      </c>
      <c r="H127" s="1">
        <v>148</v>
      </c>
      <c r="I127" s="1">
        <v>235.35717539999999</v>
      </c>
      <c r="J127" s="1" t="s">
        <v>5</v>
      </c>
      <c r="K127" s="1">
        <v>11.032128999999999</v>
      </c>
      <c r="L127" s="1">
        <f t="shared" si="2"/>
        <v>110.32128999999999</v>
      </c>
      <c r="M127">
        <f t="shared" si="3"/>
        <v>52.431828986808043</v>
      </c>
    </row>
    <row r="128" spans="1:13">
      <c r="A128" s="1" t="s">
        <v>6188</v>
      </c>
      <c r="B128" s="1">
        <v>40687.724090000003</v>
      </c>
      <c r="C128" s="1">
        <v>230</v>
      </c>
      <c r="D128" s="1" t="s">
        <v>42</v>
      </c>
      <c r="E128" s="1" t="s">
        <v>46</v>
      </c>
      <c r="F128" s="1" t="s">
        <v>1</v>
      </c>
      <c r="G128" s="1">
        <v>70</v>
      </c>
      <c r="H128" s="1">
        <v>51</v>
      </c>
      <c r="I128" s="1">
        <v>86.608313690000003</v>
      </c>
      <c r="J128" s="1" t="s">
        <v>6304</v>
      </c>
      <c r="K128" s="1">
        <v>10.858264</v>
      </c>
      <c r="L128" s="1">
        <f t="shared" si="2"/>
        <v>108.58264</v>
      </c>
      <c r="M128">
        <f t="shared" si="3"/>
        <v>51.098852108303561</v>
      </c>
    </row>
    <row r="129" spans="1:13">
      <c r="A129" s="1" t="s">
        <v>4504</v>
      </c>
      <c r="B129" s="1">
        <v>40864.877670000002</v>
      </c>
      <c r="C129" s="1">
        <v>321</v>
      </c>
      <c r="D129" s="1" t="s">
        <v>42</v>
      </c>
      <c r="E129" s="1" t="s">
        <v>46</v>
      </c>
      <c r="F129" s="1" t="s">
        <v>1</v>
      </c>
      <c r="G129" s="1">
        <v>90</v>
      </c>
      <c r="H129" s="1">
        <v>9</v>
      </c>
      <c r="I129" s="1">
        <v>90.448880590000002</v>
      </c>
      <c r="J129" s="1" t="s">
        <v>5</v>
      </c>
      <c r="K129" s="1">
        <v>3.8517144449999998</v>
      </c>
      <c r="L129" s="1">
        <f t="shared" si="2"/>
        <v>38.517144449999996</v>
      </c>
      <c r="M129">
        <f t="shared" si="3"/>
        <v>9.5223424999255855</v>
      </c>
    </row>
    <row r="130" spans="1:13">
      <c r="A130" s="1" t="s">
        <v>4483</v>
      </c>
      <c r="B130" s="1">
        <v>40864.879419999997</v>
      </c>
      <c r="C130" s="1">
        <v>321</v>
      </c>
      <c r="D130" s="1" t="s">
        <v>42</v>
      </c>
      <c r="E130" s="1" t="s">
        <v>46</v>
      </c>
      <c r="F130" s="1" t="s">
        <v>1</v>
      </c>
      <c r="G130" s="1">
        <v>9</v>
      </c>
      <c r="H130" s="1">
        <v>66</v>
      </c>
      <c r="I130" s="1">
        <v>66.610809930000002</v>
      </c>
      <c r="J130" s="1" t="s">
        <v>5</v>
      </c>
      <c r="K130" s="1">
        <v>2.7130700380000001</v>
      </c>
      <c r="L130" s="1">
        <f t="shared" ref="L130:L193" si="4">K130*10</f>
        <v>27.13070038</v>
      </c>
      <c r="M130">
        <f t="shared" ref="M130:M193" si="5">(0.0256)*(L130^1.6211)</f>
        <v>5.3953994197662256</v>
      </c>
    </row>
    <row r="131" spans="1:13">
      <c r="A131" s="1" t="s">
        <v>4477</v>
      </c>
      <c r="B131" s="1">
        <v>40864.88005</v>
      </c>
      <c r="C131" s="1">
        <v>321</v>
      </c>
      <c r="D131" s="1" t="s">
        <v>42</v>
      </c>
      <c r="E131" s="1" t="s">
        <v>46</v>
      </c>
      <c r="F131" s="1" t="s">
        <v>1</v>
      </c>
      <c r="G131" s="1">
        <v>56</v>
      </c>
      <c r="H131" s="1">
        <v>29</v>
      </c>
      <c r="I131" s="1">
        <v>63.0634601</v>
      </c>
      <c r="J131" s="1" t="s">
        <v>5</v>
      </c>
      <c r="K131" s="1">
        <v>2.787837224</v>
      </c>
      <c r="L131" s="1">
        <f t="shared" si="4"/>
        <v>27.878372240000001</v>
      </c>
      <c r="M131">
        <f t="shared" si="5"/>
        <v>5.6384919911877489</v>
      </c>
    </row>
    <row r="132" spans="1:13">
      <c r="A132" s="1" t="s">
        <v>6183</v>
      </c>
      <c r="B132" s="1">
        <v>40687.727229999997</v>
      </c>
      <c r="C132" s="1">
        <v>230</v>
      </c>
      <c r="D132" s="1" t="s">
        <v>42</v>
      </c>
      <c r="E132" s="1" t="s">
        <v>46</v>
      </c>
      <c r="F132" s="1" t="s">
        <v>1</v>
      </c>
      <c r="G132" s="1">
        <v>20</v>
      </c>
      <c r="H132" s="1">
        <v>58</v>
      </c>
      <c r="I132" s="1">
        <v>61.351446600000003</v>
      </c>
      <c r="J132" s="1" t="s">
        <v>6304</v>
      </c>
      <c r="K132" s="1">
        <v>9.3978105860000003</v>
      </c>
      <c r="L132" s="1">
        <f t="shared" si="4"/>
        <v>93.978105859999999</v>
      </c>
      <c r="M132">
        <f t="shared" si="5"/>
        <v>40.430911127038875</v>
      </c>
    </row>
    <row r="133" spans="1:13">
      <c r="A133" s="1" t="s">
        <v>4452</v>
      </c>
      <c r="B133" s="1">
        <v>40864.881549999998</v>
      </c>
      <c r="C133" s="1">
        <v>321</v>
      </c>
      <c r="D133" s="1" t="s">
        <v>42</v>
      </c>
      <c r="E133" s="1" t="s">
        <v>46</v>
      </c>
      <c r="F133" s="1" t="s">
        <v>1</v>
      </c>
      <c r="G133" s="1">
        <v>190</v>
      </c>
      <c r="H133" s="1">
        <v>154</v>
      </c>
      <c r="I133" s="1">
        <v>244.57309749999999</v>
      </c>
      <c r="J133" s="1" t="s">
        <v>5</v>
      </c>
      <c r="K133" s="1">
        <v>10.99625694</v>
      </c>
      <c r="L133" s="1">
        <f t="shared" si="4"/>
        <v>109.96256940000001</v>
      </c>
      <c r="M133">
        <f t="shared" si="5"/>
        <v>52.155731245697311</v>
      </c>
    </row>
    <row r="134" spans="1:13">
      <c r="A134" s="1" t="s">
        <v>4439</v>
      </c>
      <c r="B134" s="1">
        <v>40864.882420000002</v>
      </c>
      <c r="C134" s="1">
        <v>321</v>
      </c>
      <c r="D134" s="1" t="s">
        <v>42</v>
      </c>
      <c r="E134" s="1" t="s">
        <v>46</v>
      </c>
      <c r="F134" s="1" t="s">
        <v>1</v>
      </c>
      <c r="G134" s="1">
        <v>62</v>
      </c>
      <c r="H134" s="1">
        <v>43</v>
      </c>
      <c r="I134" s="1">
        <v>75.451971479999997</v>
      </c>
      <c r="J134" s="1" t="s">
        <v>5</v>
      </c>
      <c r="K134" s="1">
        <v>3.1665805690000002</v>
      </c>
      <c r="L134" s="1">
        <f t="shared" si="4"/>
        <v>31.665805690000003</v>
      </c>
      <c r="M134">
        <f t="shared" si="5"/>
        <v>6.9318202708432617</v>
      </c>
    </row>
    <row r="135" spans="1:13">
      <c r="A135" s="1" t="s">
        <v>4431</v>
      </c>
      <c r="B135" s="1">
        <v>40864.882790000003</v>
      </c>
      <c r="C135" s="1">
        <v>321</v>
      </c>
      <c r="D135" s="1" t="s">
        <v>42</v>
      </c>
      <c r="E135" s="1" t="s">
        <v>46</v>
      </c>
      <c r="F135" s="1" t="s">
        <v>1</v>
      </c>
      <c r="G135" s="1">
        <v>147</v>
      </c>
      <c r="H135" s="1">
        <v>211</v>
      </c>
      <c r="I135" s="1">
        <v>257.1575393</v>
      </c>
      <c r="J135" s="1" t="s">
        <v>5</v>
      </c>
      <c r="K135" s="1">
        <v>10.699524589999999</v>
      </c>
      <c r="L135" s="1">
        <f t="shared" si="4"/>
        <v>106.99524589999999</v>
      </c>
      <c r="M135">
        <f t="shared" si="5"/>
        <v>49.893356998503052</v>
      </c>
    </row>
    <row r="136" spans="1:13">
      <c r="A136" s="1" t="s">
        <v>4430</v>
      </c>
      <c r="B136" s="1">
        <v>40864.882850000002</v>
      </c>
      <c r="C136" s="1">
        <v>321</v>
      </c>
      <c r="D136" s="1" t="s">
        <v>42</v>
      </c>
      <c r="E136" s="1" t="s">
        <v>46</v>
      </c>
      <c r="F136" s="1" t="s">
        <v>1</v>
      </c>
      <c r="G136" s="1">
        <v>151</v>
      </c>
      <c r="H136" s="1">
        <v>184</v>
      </c>
      <c r="I136" s="1">
        <v>238.02730940000001</v>
      </c>
      <c r="J136" s="1" t="s">
        <v>5</v>
      </c>
      <c r="K136" s="1">
        <v>10.458343559999999</v>
      </c>
      <c r="L136" s="1">
        <f t="shared" si="4"/>
        <v>104.5834356</v>
      </c>
      <c r="M136">
        <f t="shared" si="5"/>
        <v>48.082969366717506</v>
      </c>
    </row>
    <row r="137" spans="1:13">
      <c r="A137" s="1" t="s">
        <v>4429</v>
      </c>
      <c r="B137" s="1">
        <v>40864.882819999999</v>
      </c>
      <c r="C137" s="1">
        <v>321</v>
      </c>
      <c r="D137" s="1" t="s">
        <v>42</v>
      </c>
      <c r="E137" s="1" t="s">
        <v>46</v>
      </c>
      <c r="F137" s="1" t="s">
        <v>1</v>
      </c>
      <c r="G137" s="1">
        <v>166</v>
      </c>
      <c r="H137" s="1">
        <v>189</v>
      </c>
      <c r="I137" s="1">
        <v>251.54920000000001</v>
      </c>
      <c r="J137" s="1" t="s">
        <v>5</v>
      </c>
      <c r="K137" s="1">
        <v>11.036185250000001</v>
      </c>
      <c r="L137" s="1">
        <f t="shared" si="4"/>
        <v>110.36185250000001</v>
      </c>
      <c r="M137">
        <f t="shared" si="5"/>
        <v>52.463084006682962</v>
      </c>
    </row>
    <row r="138" spans="1:13">
      <c r="A138" s="1" t="s">
        <v>6178</v>
      </c>
      <c r="B138" s="1">
        <v>40687.730060000002</v>
      </c>
      <c r="C138" s="1">
        <v>230</v>
      </c>
      <c r="D138" s="1" t="s">
        <v>42</v>
      </c>
      <c r="E138" s="1" t="s">
        <v>46</v>
      </c>
      <c r="F138" s="1" t="s">
        <v>1</v>
      </c>
      <c r="G138" s="1">
        <v>82</v>
      </c>
      <c r="H138" s="1">
        <v>49</v>
      </c>
      <c r="I138" s="1">
        <v>95.524865869999999</v>
      </c>
      <c r="J138" s="1" t="s">
        <v>6304</v>
      </c>
      <c r="K138" s="1">
        <v>11.068141280000001</v>
      </c>
      <c r="L138" s="1">
        <f t="shared" si="4"/>
        <v>110.6814128</v>
      </c>
      <c r="M138">
        <f t="shared" si="5"/>
        <v>52.709567402482847</v>
      </c>
    </row>
    <row r="139" spans="1:13">
      <c r="A139" s="1" t="s">
        <v>4425</v>
      </c>
      <c r="B139" s="1">
        <v>40864.88321</v>
      </c>
      <c r="C139" s="1">
        <v>321</v>
      </c>
      <c r="D139" s="1" t="s">
        <v>42</v>
      </c>
      <c r="E139" s="1" t="s">
        <v>46</v>
      </c>
      <c r="F139" s="1" t="s">
        <v>1</v>
      </c>
      <c r="G139" s="1">
        <v>9</v>
      </c>
      <c r="H139" s="1">
        <v>44</v>
      </c>
      <c r="I139" s="1">
        <v>44.911023149999998</v>
      </c>
      <c r="J139" s="1" t="s">
        <v>5</v>
      </c>
      <c r="K139" s="1">
        <v>1.901334482</v>
      </c>
      <c r="L139" s="1">
        <f t="shared" si="4"/>
        <v>19.01334482</v>
      </c>
      <c r="M139">
        <f t="shared" si="5"/>
        <v>3.031947935779256</v>
      </c>
    </row>
    <row r="140" spans="1:13">
      <c r="A140" s="1" t="s">
        <v>4414</v>
      </c>
      <c r="B140" s="1">
        <v>40864.88377</v>
      </c>
      <c r="C140" s="1">
        <v>321</v>
      </c>
      <c r="D140" s="1" t="s">
        <v>42</v>
      </c>
      <c r="E140" s="1" t="s">
        <v>46</v>
      </c>
      <c r="F140" s="1" t="s">
        <v>1</v>
      </c>
      <c r="G140" s="1">
        <v>139</v>
      </c>
      <c r="H140" s="1">
        <v>136</v>
      </c>
      <c r="I140" s="1">
        <v>194.46593530000001</v>
      </c>
      <c r="J140" s="1" t="s">
        <v>5</v>
      </c>
      <c r="K140" s="1">
        <v>8.0564130089999999</v>
      </c>
      <c r="L140" s="1">
        <f t="shared" si="4"/>
        <v>80.564130089999992</v>
      </c>
      <c r="M140">
        <f t="shared" si="5"/>
        <v>31.498241680811137</v>
      </c>
    </row>
    <row r="141" spans="1:13">
      <c r="A141" s="1" t="s">
        <v>4406</v>
      </c>
      <c r="B141" s="1">
        <v>40864.884050000001</v>
      </c>
      <c r="C141" s="1">
        <v>321</v>
      </c>
      <c r="D141" s="1" t="s">
        <v>42</v>
      </c>
      <c r="E141" s="1" t="s">
        <v>46</v>
      </c>
      <c r="F141" s="1" t="s">
        <v>1</v>
      </c>
      <c r="G141" s="1">
        <v>119</v>
      </c>
      <c r="H141" s="1">
        <v>75</v>
      </c>
      <c r="I141" s="1">
        <v>140.6627172</v>
      </c>
      <c r="J141" s="1" t="s">
        <v>5</v>
      </c>
      <c r="K141" s="1">
        <v>5.9463830870000001</v>
      </c>
      <c r="L141" s="1">
        <f t="shared" si="4"/>
        <v>59.463830870000002</v>
      </c>
      <c r="M141">
        <f t="shared" si="5"/>
        <v>19.252242193162683</v>
      </c>
    </row>
    <row r="142" spans="1:13">
      <c r="A142" s="1" t="s">
        <v>4385</v>
      </c>
      <c r="B142" s="1">
        <v>40864.885090000003</v>
      </c>
      <c r="C142" s="1">
        <v>321</v>
      </c>
      <c r="D142" s="1" t="s">
        <v>42</v>
      </c>
      <c r="E142" s="1" t="s">
        <v>46</v>
      </c>
      <c r="F142" s="1" t="s">
        <v>1</v>
      </c>
      <c r="G142" s="1">
        <v>57</v>
      </c>
      <c r="H142" s="1">
        <v>38</v>
      </c>
      <c r="I142" s="1">
        <v>68.505474230000004</v>
      </c>
      <c r="J142" s="1" t="s">
        <v>5</v>
      </c>
      <c r="K142" s="1">
        <v>2.9475519380000001</v>
      </c>
      <c r="L142" s="1">
        <f t="shared" si="4"/>
        <v>29.475519380000001</v>
      </c>
      <c r="M142">
        <f t="shared" si="5"/>
        <v>6.1714035859164946</v>
      </c>
    </row>
    <row r="143" spans="1:13">
      <c r="A143" s="1" t="s">
        <v>6173</v>
      </c>
      <c r="B143" s="1">
        <v>40687.73461</v>
      </c>
      <c r="C143" s="1">
        <v>230</v>
      </c>
      <c r="D143" s="1" t="s">
        <v>42</v>
      </c>
      <c r="E143" s="1" t="s">
        <v>46</v>
      </c>
      <c r="F143" s="1" t="s">
        <v>1</v>
      </c>
      <c r="G143" s="1">
        <v>11</v>
      </c>
      <c r="H143" s="1">
        <v>16</v>
      </c>
      <c r="I143" s="1">
        <v>19.416487839999998</v>
      </c>
      <c r="J143" s="1" t="s">
        <v>5</v>
      </c>
      <c r="K143" s="1">
        <v>2.4879914639999998</v>
      </c>
      <c r="L143" s="1">
        <f t="shared" si="4"/>
        <v>24.879914639999999</v>
      </c>
      <c r="M143">
        <f t="shared" si="5"/>
        <v>4.6886800112938731</v>
      </c>
    </row>
    <row r="144" spans="1:13">
      <c r="A144" s="1" t="s">
        <v>4329</v>
      </c>
      <c r="B144" s="1">
        <v>40864.88824</v>
      </c>
      <c r="C144" s="1">
        <v>321</v>
      </c>
      <c r="D144" s="1" t="s">
        <v>42</v>
      </c>
      <c r="E144" s="1" t="s">
        <v>46</v>
      </c>
      <c r="F144" s="1" t="s">
        <v>1</v>
      </c>
      <c r="G144" s="1">
        <v>130</v>
      </c>
      <c r="H144" s="1">
        <v>185</v>
      </c>
      <c r="I144" s="1">
        <v>226.1083811</v>
      </c>
      <c r="J144" s="1" t="s">
        <v>5</v>
      </c>
      <c r="K144" s="1">
        <v>10.293788149999999</v>
      </c>
      <c r="L144" s="1">
        <f t="shared" si="4"/>
        <v>102.93788149999999</v>
      </c>
      <c r="M144">
        <f t="shared" si="5"/>
        <v>46.862522752192213</v>
      </c>
    </row>
    <row r="145" spans="1:13">
      <c r="A145" s="1" t="s">
        <v>4321</v>
      </c>
      <c r="B145" s="1">
        <v>40864.88854</v>
      </c>
      <c r="C145" s="1">
        <v>321</v>
      </c>
      <c r="D145" s="1" t="s">
        <v>42</v>
      </c>
      <c r="E145" s="1" t="s">
        <v>46</v>
      </c>
      <c r="F145" s="1" t="s">
        <v>1</v>
      </c>
      <c r="G145" s="1">
        <v>278</v>
      </c>
      <c r="H145" s="1">
        <v>54</v>
      </c>
      <c r="I145" s="1">
        <v>283.19604520000001</v>
      </c>
      <c r="J145" s="1" t="s">
        <v>5</v>
      </c>
      <c r="K145" s="1">
        <v>12.059730480000001</v>
      </c>
      <c r="L145" s="1">
        <f t="shared" si="4"/>
        <v>120.5973048</v>
      </c>
      <c r="M145">
        <f t="shared" si="5"/>
        <v>60.575408543485885</v>
      </c>
    </row>
    <row r="146" spans="1:13">
      <c r="A146" s="1" t="s">
        <v>4307</v>
      </c>
      <c r="B146" s="1">
        <v>40864.889239999997</v>
      </c>
      <c r="C146" s="1">
        <v>321</v>
      </c>
      <c r="D146" s="1" t="s">
        <v>42</v>
      </c>
      <c r="E146" s="1" t="s">
        <v>46</v>
      </c>
      <c r="F146" s="1" t="s">
        <v>1</v>
      </c>
      <c r="G146" s="1">
        <v>64</v>
      </c>
      <c r="H146" s="1">
        <v>1</v>
      </c>
      <c r="I146" s="1">
        <v>64.007812020000003</v>
      </c>
      <c r="J146" s="1" t="s">
        <v>5</v>
      </c>
      <c r="K146" s="1">
        <v>2.9939098940000002</v>
      </c>
      <c r="L146" s="1">
        <f t="shared" si="4"/>
        <v>29.939098940000001</v>
      </c>
      <c r="M146">
        <f t="shared" si="5"/>
        <v>6.3295168915780993</v>
      </c>
    </row>
    <row r="147" spans="1:13">
      <c r="A147" s="1" t="s">
        <v>4295</v>
      </c>
      <c r="B147" s="1">
        <v>40864.889909999998</v>
      </c>
      <c r="C147" s="1">
        <v>321</v>
      </c>
      <c r="D147" s="1" t="s">
        <v>42</v>
      </c>
      <c r="E147" s="1" t="s">
        <v>46</v>
      </c>
      <c r="F147" s="1" t="s">
        <v>1</v>
      </c>
      <c r="G147" s="1">
        <v>4</v>
      </c>
      <c r="H147" s="1">
        <v>61</v>
      </c>
      <c r="I147" s="1">
        <v>61.131006859999999</v>
      </c>
      <c r="J147" s="1" t="s">
        <v>5</v>
      </c>
      <c r="K147" s="1">
        <v>2.6819957620000001</v>
      </c>
      <c r="L147" s="1">
        <f t="shared" si="4"/>
        <v>26.81995762</v>
      </c>
      <c r="M147">
        <f t="shared" si="5"/>
        <v>5.2955780159150976</v>
      </c>
    </row>
    <row r="148" spans="1:13">
      <c r="A148" s="1" t="s">
        <v>4286</v>
      </c>
      <c r="B148" s="1">
        <v>40864.88998</v>
      </c>
      <c r="C148" s="1">
        <v>321</v>
      </c>
      <c r="D148" s="1" t="s">
        <v>42</v>
      </c>
      <c r="E148" s="1" t="s">
        <v>46</v>
      </c>
      <c r="F148" s="1" t="s">
        <v>1</v>
      </c>
      <c r="G148" s="1">
        <v>191</v>
      </c>
      <c r="H148" s="1">
        <v>31</v>
      </c>
      <c r="I148" s="1">
        <v>193.49935400000001</v>
      </c>
      <c r="J148" s="1" t="s">
        <v>5</v>
      </c>
      <c r="K148" s="1">
        <v>8.4383081529999995</v>
      </c>
      <c r="L148" s="1">
        <f t="shared" si="4"/>
        <v>84.383081529999998</v>
      </c>
      <c r="M148">
        <f t="shared" si="5"/>
        <v>33.954126593341357</v>
      </c>
    </row>
    <row r="149" spans="1:13">
      <c r="A149" s="1" t="s">
        <v>4285</v>
      </c>
      <c r="B149" s="1">
        <v>40864.890019999999</v>
      </c>
      <c r="C149" s="1">
        <v>321</v>
      </c>
      <c r="D149" s="1" t="s">
        <v>42</v>
      </c>
      <c r="E149" s="1" t="s">
        <v>46</v>
      </c>
      <c r="F149" s="1" t="s">
        <v>1</v>
      </c>
      <c r="G149" s="1">
        <v>181</v>
      </c>
      <c r="H149" s="1">
        <v>40</v>
      </c>
      <c r="I149" s="1">
        <v>185.36720310000001</v>
      </c>
      <c r="J149" s="1" t="s">
        <v>5</v>
      </c>
      <c r="K149" s="1">
        <v>8.18164962</v>
      </c>
      <c r="L149" s="1">
        <f t="shared" si="4"/>
        <v>81.816496200000003</v>
      </c>
      <c r="M149">
        <f t="shared" si="5"/>
        <v>32.295819620823316</v>
      </c>
    </row>
    <row r="150" spans="1:13">
      <c r="A150" s="1" t="s">
        <v>4277</v>
      </c>
      <c r="B150" s="1">
        <v>40864.890570000003</v>
      </c>
      <c r="C150" s="1">
        <v>321</v>
      </c>
      <c r="D150" s="1" t="s">
        <v>42</v>
      </c>
      <c r="E150" s="1" t="s">
        <v>46</v>
      </c>
      <c r="F150" s="1" t="s">
        <v>1</v>
      </c>
      <c r="G150" s="1">
        <v>188</v>
      </c>
      <c r="H150" s="1">
        <v>89</v>
      </c>
      <c r="I150" s="1">
        <v>208.0024038</v>
      </c>
      <c r="J150" s="1" t="s">
        <v>5</v>
      </c>
      <c r="K150" s="1">
        <v>9.1394576000000001</v>
      </c>
      <c r="L150" s="1">
        <f t="shared" si="4"/>
        <v>91.394576000000001</v>
      </c>
      <c r="M150">
        <f t="shared" si="5"/>
        <v>38.644532877562163</v>
      </c>
    </row>
    <row r="151" spans="1:13">
      <c r="A151" s="1" t="s">
        <v>4266</v>
      </c>
      <c r="B151" s="1">
        <v>40864.891020000003</v>
      </c>
      <c r="C151" s="1">
        <v>321</v>
      </c>
      <c r="D151" s="1" t="s">
        <v>42</v>
      </c>
      <c r="E151" s="1" t="s">
        <v>46</v>
      </c>
      <c r="F151" s="1" t="s">
        <v>1</v>
      </c>
      <c r="G151" s="1">
        <v>114</v>
      </c>
      <c r="H151" s="1">
        <v>53</v>
      </c>
      <c r="I151" s="1">
        <v>125.7179383</v>
      </c>
      <c r="J151" s="1" t="s">
        <v>5</v>
      </c>
      <c r="K151" s="1">
        <v>5.7504979089999999</v>
      </c>
      <c r="L151" s="1">
        <f t="shared" si="4"/>
        <v>57.504979089999999</v>
      </c>
      <c r="M151">
        <f t="shared" si="5"/>
        <v>18.234693595312553</v>
      </c>
    </row>
    <row r="152" spans="1:13">
      <c r="A152" s="1" t="s">
        <v>4252</v>
      </c>
      <c r="B152" s="1">
        <v>40864.892290000003</v>
      </c>
      <c r="C152" s="1">
        <v>321</v>
      </c>
      <c r="D152" s="1" t="s">
        <v>42</v>
      </c>
      <c r="E152" s="1" t="s">
        <v>46</v>
      </c>
      <c r="F152" s="1" t="s">
        <v>1</v>
      </c>
      <c r="G152" s="1">
        <v>1</v>
      </c>
      <c r="H152" s="1">
        <v>54</v>
      </c>
      <c r="I152" s="1">
        <v>54.009258469999999</v>
      </c>
      <c r="J152" s="1" t="s">
        <v>5</v>
      </c>
      <c r="K152" s="1">
        <v>2.6865668880000002</v>
      </c>
      <c r="L152" s="1">
        <f t="shared" si="4"/>
        <v>26.865668880000001</v>
      </c>
      <c r="M152">
        <f t="shared" si="5"/>
        <v>5.3102172393925624</v>
      </c>
    </row>
    <row r="153" spans="1:13">
      <c r="A153" s="1" t="s">
        <v>4246</v>
      </c>
      <c r="B153" s="1">
        <v>25569</v>
      </c>
      <c r="C153" s="1">
        <v>321</v>
      </c>
      <c r="D153" s="1" t="s">
        <v>42</v>
      </c>
      <c r="E153" s="1" t="s">
        <v>46</v>
      </c>
      <c r="F153" s="1" t="s">
        <v>1</v>
      </c>
      <c r="G153" s="1">
        <v>79</v>
      </c>
      <c r="H153" s="1">
        <v>125</v>
      </c>
      <c r="I153" s="1">
        <v>147.87156590000001</v>
      </c>
      <c r="J153" s="1" t="s">
        <v>5</v>
      </c>
      <c r="K153" s="1">
        <v>7.6849703150000002</v>
      </c>
      <c r="L153" s="1">
        <f t="shared" si="4"/>
        <v>76.849703149999996</v>
      </c>
      <c r="M153">
        <f t="shared" si="5"/>
        <v>29.177933251868119</v>
      </c>
    </row>
    <row r="154" spans="1:13">
      <c r="A154" s="1" t="s">
        <v>4231</v>
      </c>
      <c r="B154" s="1">
        <v>40864.893779999999</v>
      </c>
      <c r="C154" s="1">
        <v>321</v>
      </c>
      <c r="D154" s="1" t="s">
        <v>42</v>
      </c>
      <c r="E154" s="1" t="s">
        <v>46</v>
      </c>
      <c r="F154" s="1" t="s">
        <v>1</v>
      </c>
      <c r="G154" s="1">
        <v>52</v>
      </c>
      <c r="H154" s="1">
        <v>7</v>
      </c>
      <c r="I154" s="1">
        <v>52.469038490000003</v>
      </c>
      <c r="J154" s="1" t="s">
        <v>5</v>
      </c>
      <c r="K154" s="1">
        <v>2.4621361230000001</v>
      </c>
      <c r="L154" s="1">
        <f t="shared" si="4"/>
        <v>24.621361230000002</v>
      </c>
      <c r="M154">
        <f t="shared" si="5"/>
        <v>4.6099471404243975</v>
      </c>
    </row>
    <row r="155" spans="1:13">
      <c r="A155" s="1" t="s">
        <v>4225</v>
      </c>
      <c r="B155" s="1">
        <v>40864.893880000003</v>
      </c>
      <c r="C155" s="1">
        <v>321</v>
      </c>
      <c r="D155" s="1" t="s">
        <v>42</v>
      </c>
      <c r="E155" s="1" t="s">
        <v>46</v>
      </c>
      <c r="F155" s="1" t="s">
        <v>1</v>
      </c>
      <c r="G155" s="1">
        <v>54</v>
      </c>
      <c r="H155" s="1">
        <v>15</v>
      </c>
      <c r="I155" s="1">
        <v>56.044625080000003</v>
      </c>
      <c r="J155" s="1" t="s">
        <v>5</v>
      </c>
      <c r="K155" s="1">
        <v>2.8265984820000001</v>
      </c>
      <c r="L155" s="1">
        <f t="shared" si="4"/>
        <v>28.26598482</v>
      </c>
      <c r="M155">
        <f t="shared" si="5"/>
        <v>5.7661273839835427</v>
      </c>
    </row>
    <row r="156" spans="1:13">
      <c r="A156" s="1" t="s">
        <v>4221</v>
      </c>
      <c r="B156" s="1">
        <v>40864.894180000003</v>
      </c>
      <c r="C156" s="1">
        <v>321</v>
      </c>
      <c r="D156" s="1" t="s">
        <v>42</v>
      </c>
      <c r="E156" s="1" t="s">
        <v>46</v>
      </c>
      <c r="F156" s="1" t="s">
        <v>1</v>
      </c>
      <c r="G156" s="1">
        <v>66</v>
      </c>
      <c r="H156" s="1">
        <v>16</v>
      </c>
      <c r="I156" s="1">
        <v>67.911707390000004</v>
      </c>
      <c r="J156" s="1" t="s">
        <v>5</v>
      </c>
      <c r="K156" s="1">
        <v>3.383916691</v>
      </c>
      <c r="L156" s="1">
        <f t="shared" si="4"/>
        <v>33.839166910000003</v>
      </c>
      <c r="M156">
        <f t="shared" si="5"/>
        <v>7.7193757327026811</v>
      </c>
    </row>
    <row r="157" spans="1:13">
      <c r="A157" s="1" t="s">
        <v>4216</v>
      </c>
      <c r="B157" s="1">
        <v>40864.894220000002</v>
      </c>
      <c r="C157" s="1">
        <v>321</v>
      </c>
      <c r="D157" s="1" t="s">
        <v>42</v>
      </c>
      <c r="E157" s="1" t="s">
        <v>46</v>
      </c>
      <c r="F157" s="1" t="s">
        <v>1</v>
      </c>
      <c r="G157" s="1">
        <v>41</v>
      </c>
      <c r="H157" s="1">
        <v>197</v>
      </c>
      <c r="I157" s="1">
        <v>201.22127119999999</v>
      </c>
      <c r="J157" s="1" t="s">
        <v>5</v>
      </c>
      <c r="K157" s="1">
        <v>9.6452644309999993</v>
      </c>
      <c r="L157" s="1">
        <f t="shared" si="4"/>
        <v>96.452644309999997</v>
      </c>
      <c r="M157">
        <f t="shared" si="5"/>
        <v>42.170778203710917</v>
      </c>
    </row>
    <row r="158" spans="1:13">
      <c r="A158" s="1" t="s">
        <v>4204</v>
      </c>
      <c r="B158" s="1">
        <v>40864.894439999996</v>
      </c>
      <c r="C158" s="1">
        <v>321</v>
      </c>
      <c r="D158" s="1" t="s">
        <v>42</v>
      </c>
      <c r="E158" s="1" t="s">
        <v>46</v>
      </c>
      <c r="F158" s="1" t="s">
        <v>1</v>
      </c>
      <c r="G158" s="1">
        <v>1</v>
      </c>
      <c r="H158" s="1">
        <v>40</v>
      </c>
      <c r="I158" s="1">
        <v>40.012498049999998</v>
      </c>
      <c r="J158" s="1" t="s">
        <v>5</v>
      </c>
      <c r="K158" s="1">
        <v>2.0907295659999998</v>
      </c>
      <c r="L158" s="1">
        <f t="shared" si="4"/>
        <v>20.907295659999999</v>
      </c>
      <c r="M158">
        <f t="shared" si="5"/>
        <v>3.5365094876383432</v>
      </c>
    </row>
    <row r="159" spans="1:13">
      <c r="A159" s="1" t="s">
        <v>6149</v>
      </c>
      <c r="B159" s="1">
        <v>40687.745510000001</v>
      </c>
      <c r="C159" s="1">
        <v>230</v>
      </c>
      <c r="D159" s="1" t="s">
        <v>42</v>
      </c>
      <c r="E159" s="1" t="s">
        <v>46</v>
      </c>
      <c r="F159" s="1" t="s">
        <v>1</v>
      </c>
      <c r="G159" s="1">
        <v>37</v>
      </c>
      <c r="H159" s="1">
        <v>5</v>
      </c>
      <c r="I159" s="1">
        <v>37.336309409999998</v>
      </c>
      <c r="J159" s="1" t="s">
        <v>5</v>
      </c>
      <c r="K159" s="1">
        <v>4.8712894169999998</v>
      </c>
      <c r="L159" s="1">
        <f t="shared" si="4"/>
        <v>48.712894169999998</v>
      </c>
      <c r="M159">
        <f t="shared" si="5"/>
        <v>13.93411995991031</v>
      </c>
    </row>
    <row r="160" spans="1:13">
      <c r="A160" s="1" t="s">
        <v>6144</v>
      </c>
      <c r="B160" s="1">
        <v>40687.746279999999</v>
      </c>
      <c r="C160" s="1">
        <v>230</v>
      </c>
      <c r="D160" s="1" t="s">
        <v>42</v>
      </c>
      <c r="E160" s="1" t="s">
        <v>46</v>
      </c>
      <c r="F160" s="1" t="s">
        <v>1</v>
      </c>
      <c r="G160" s="1">
        <v>59</v>
      </c>
      <c r="H160" s="1">
        <v>73</v>
      </c>
      <c r="I160" s="1">
        <v>93.861600240000001</v>
      </c>
      <c r="J160" s="1" t="s">
        <v>5</v>
      </c>
      <c r="K160" s="1">
        <v>12.53041818</v>
      </c>
      <c r="L160" s="1">
        <f t="shared" si="4"/>
        <v>125.30418179999999</v>
      </c>
      <c r="M160">
        <f t="shared" si="5"/>
        <v>64.454306920098929</v>
      </c>
    </row>
    <row r="161" spans="1:13">
      <c r="A161" s="1" t="s">
        <v>6143</v>
      </c>
      <c r="B161" s="1">
        <v>40687.7474</v>
      </c>
      <c r="C161" s="1">
        <v>230</v>
      </c>
      <c r="D161" s="1" t="s">
        <v>42</v>
      </c>
      <c r="E161" s="1" t="s">
        <v>46</v>
      </c>
      <c r="F161" s="1" t="s">
        <v>1</v>
      </c>
      <c r="G161" s="1">
        <v>12</v>
      </c>
      <c r="H161" s="1">
        <v>24</v>
      </c>
      <c r="I161" s="1">
        <v>26.83281573</v>
      </c>
      <c r="J161" s="1" t="s">
        <v>5</v>
      </c>
      <c r="K161" s="1">
        <v>3.7012899789999998</v>
      </c>
      <c r="L161" s="1">
        <f t="shared" si="4"/>
        <v>37.012899789999999</v>
      </c>
      <c r="M161">
        <f t="shared" si="5"/>
        <v>8.9268285596483548</v>
      </c>
    </row>
    <row r="162" spans="1:13">
      <c r="A162" s="1" t="s">
        <v>6142</v>
      </c>
      <c r="B162" s="1">
        <v>40687.747790000001</v>
      </c>
      <c r="C162" s="1">
        <v>230</v>
      </c>
      <c r="D162" s="1" t="s">
        <v>42</v>
      </c>
      <c r="E162" s="1" t="s">
        <v>46</v>
      </c>
      <c r="F162" s="1" t="s">
        <v>1</v>
      </c>
      <c r="G162" s="1">
        <v>93</v>
      </c>
      <c r="H162" s="1">
        <v>24</v>
      </c>
      <c r="I162" s="1">
        <v>96.046863560000006</v>
      </c>
      <c r="J162" s="1" t="s">
        <v>5</v>
      </c>
      <c r="K162" s="1">
        <v>12.590551850000001</v>
      </c>
      <c r="L162" s="1">
        <f t="shared" si="4"/>
        <v>125.9055185</v>
      </c>
      <c r="M162">
        <f t="shared" si="5"/>
        <v>64.956487905470809</v>
      </c>
    </row>
    <row r="163" spans="1:13">
      <c r="A163" s="1" t="s">
        <v>6138</v>
      </c>
      <c r="B163" s="1">
        <v>40687.749830000001</v>
      </c>
      <c r="C163" s="1">
        <v>230</v>
      </c>
      <c r="D163" s="1" t="s">
        <v>42</v>
      </c>
      <c r="E163" s="1" t="s">
        <v>46</v>
      </c>
      <c r="F163" s="1" t="s">
        <v>1</v>
      </c>
      <c r="G163" s="1">
        <v>47</v>
      </c>
      <c r="H163" s="1">
        <v>16</v>
      </c>
      <c r="I163" s="1">
        <v>49.648766350000002</v>
      </c>
      <c r="J163" s="1" t="s">
        <v>5</v>
      </c>
      <c r="K163" s="1">
        <v>6.2259071549999998</v>
      </c>
      <c r="L163" s="1">
        <f t="shared" si="4"/>
        <v>62.259071550000002</v>
      </c>
      <c r="M163">
        <f t="shared" si="5"/>
        <v>20.74062621911596</v>
      </c>
    </row>
    <row r="164" spans="1:13">
      <c r="A164" s="1" t="s">
        <v>6135</v>
      </c>
      <c r="B164" s="1">
        <v>40687.750679999997</v>
      </c>
      <c r="C164" s="1">
        <v>230</v>
      </c>
      <c r="D164" s="1" t="s">
        <v>42</v>
      </c>
      <c r="E164" s="1" t="s">
        <v>46</v>
      </c>
      <c r="F164" s="1" t="s">
        <v>1</v>
      </c>
      <c r="G164" s="1">
        <v>11</v>
      </c>
      <c r="H164" s="1">
        <v>32</v>
      </c>
      <c r="I164" s="1">
        <v>33.837848630000003</v>
      </c>
      <c r="J164" s="1" t="s">
        <v>5</v>
      </c>
      <c r="K164" s="1">
        <v>4.3561199869999996</v>
      </c>
      <c r="L164" s="1">
        <f t="shared" si="4"/>
        <v>43.561199869999996</v>
      </c>
      <c r="M164">
        <f t="shared" si="5"/>
        <v>11.624779011687107</v>
      </c>
    </row>
    <row r="165" spans="1:13">
      <c r="A165" s="1" t="s">
        <v>6134</v>
      </c>
      <c r="B165" s="1">
        <v>40687.751080000002</v>
      </c>
      <c r="C165" s="1">
        <v>230</v>
      </c>
      <c r="D165" s="1" t="s">
        <v>42</v>
      </c>
      <c r="E165" s="1" t="s">
        <v>46</v>
      </c>
      <c r="F165" s="1" t="s">
        <v>1</v>
      </c>
      <c r="G165" s="1">
        <v>13</v>
      </c>
      <c r="H165" s="1">
        <v>66</v>
      </c>
      <c r="I165" s="1">
        <v>67.268120240000002</v>
      </c>
      <c r="J165" s="1" t="s">
        <v>6304</v>
      </c>
      <c r="K165" s="1">
        <v>9.3631590659999997</v>
      </c>
      <c r="L165" s="1">
        <f t="shared" si="4"/>
        <v>93.631590660000001</v>
      </c>
      <c r="M165">
        <f t="shared" si="5"/>
        <v>40.189520097229355</v>
      </c>
    </row>
    <row r="166" spans="1:13">
      <c r="A166" s="1" t="s">
        <v>6132</v>
      </c>
      <c r="B166" s="1">
        <v>40687.751450000003</v>
      </c>
      <c r="C166" s="1">
        <v>230</v>
      </c>
      <c r="D166" s="1" t="s">
        <v>42</v>
      </c>
      <c r="E166" s="1" t="s">
        <v>46</v>
      </c>
      <c r="F166" s="1" t="s">
        <v>1</v>
      </c>
      <c r="G166" s="1">
        <v>65</v>
      </c>
      <c r="H166" s="1">
        <v>6</v>
      </c>
      <c r="I166" s="1">
        <v>65.276335680000003</v>
      </c>
      <c r="J166" s="1" t="s">
        <v>6304</v>
      </c>
      <c r="K166" s="1">
        <v>9.0449629989999991</v>
      </c>
      <c r="L166" s="1">
        <f t="shared" si="4"/>
        <v>90.449629989999991</v>
      </c>
      <c r="M166">
        <f t="shared" si="5"/>
        <v>37.998899586653707</v>
      </c>
    </row>
    <row r="167" spans="1:13">
      <c r="A167" s="1" t="s">
        <v>6119</v>
      </c>
      <c r="B167" s="1">
        <v>40687.759290000002</v>
      </c>
      <c r="C167" s="1">
        <v>230</v>
      </c>
      <c r="D167" s="1" t="s">
        <v>42</v>
      </c>
      <c r="E167" s="1" t="s">
        <v>46</v>
      </c>
      <c r="F167" s="1" t="s">
        <v>1</v>
      </c>
      <c r="G167" s="1">
        <v>34</v>
      </c>
      <c r="H167" s="1">
        <v>11</v>
      </c>
      <c r="I167" s="1">
        <v>35.735136769999997</v>
      </c>
      <c r="J167" s="1" t="s">
        <v>5</v>
      </c>
      <c r="K167" s="1">
        <v>4.4436301990000002</v>
      </c>
      <c r="L167" s="1">
        <f t="shared" si="4"/>
        <v>44.436301990000004</v>
      </c>
      <c r="M167">
        <f t="shared" si="5"/>
        <v>12.005711156784258</v>
      </c>
    </row>
    <row r="168" spans="1:13">
      <c r="A168" s="1" t="s">
        <v>6118</v>
      </c>
      <c r="B168" s="1">
        <v>40687.760119999999</v>
      </c>
      <c r="C168" s="1">
        <v>230</v>
      </c>
      <c r="D168" s="1" t="s">
        <v>42</v>
      </c>
      <c r="E168" s="1" t="s">
        <v>46</v>
      </c>
      <c r="F168" s="1" t="s">
        <v>1</v>
      </c>
      <c r="G168" s="1">
        <v>43</v>
      </c>
      <c r="H168" s="1">
        <v>25</v>
      </c>
      <c r="I168" s="1">
        <v>49.739320460000002</v>
      </c>
      <c r="J168" s="1" t="s">
        <v>6304</v>
      </c>
      <c r="K168" s="1">
        <v>6.1054067170000001</v>
      </c>
      <c r="L168" s="1">
        <f t="shared" si="4"/>
        <v>61.054067170000003</v>
      </c>
      <c r="M168">
        <f t="shared" si="5"/>
        <v>20.093792057814376</v>
      </c>
    </row>
    <row r="169" spans="1:13">
      <c r="A169" s="1" t="s">
        <v>6117</v>
      </c>
      <c r="B169" s="1">
        <v>40687.760390000003</v>
      </c>
      <c r="C169" s="1">
        <v>230</v>
      </c>
      <c r="D169" s="1" t="s">
        <v>42</v>
      </c>
      <c r="E169" s="1" t="s">
        <v>46</v>
      </c>
      <c r="F169" s="1" t="s">
        <v>1</v>
      </c>
      <c r="G169" s="1">
        <v>26</v>
      </c>
      <c r="H169" s="1">
        <v>29</v>
      </c>
      <c r="I169" s="1">
        <v>38.948684190000002</v>
      </c>
      <c r="J169" s="1" t="s">
        <v>6304</v>
      </c>
      <c r="K169" s="1">
        <v>4.8432317579999999</v>
      </c>
      <c r="L169" s="1">
        <f t="shared" si="4"/>
        <v>48.432317580000003</v>
      </c>
      <c r="M169">
        <f t="shared" si="5"/>
        <v>13.804246992851635</v>
      </c>
    </row>
    <row r="170" spans="1:13">
      <c r="A170" s="1" t="s">
        <v>6114</v>
      </c>
      <c r="B170" s="1">
        <v>40687.762710000003</v>
      </c>
      <c r="C170" s="1">
        <v>230</v>
      </c>
      <c r="D170" s="1" t="s">
        <v>42</v>
      </c>
      <c r="E170" s="1" t="s">
        <v>46</v>
      </c>
      <c r="F170" s="1" t="s">
        <v>1</v>
      </c>
      <c r="G170" s="1">
        <v>101</v>
      </c>
      <c r="H170" s="1">
        <v>15</v>
      </c>
      <c r="I170" s="1">
        <v>102.10778620000001</v>
      </c>
      <c r="J170" s="1" t="s">
        <v>6304</v>
      </c>
      <c r="K170" s="1">
        <v>12.91296337</v>
      </c>
      <c r="L170" s="1">
        <f t="shared" si="4"/>
        <v>129.1296337</v>
      </c>
      <c r="M170">
        <f t="shared" si="5"/>
        <v>67.67434837580852</v>
      </c>
    </row>
    <row r="171" spans="1:13">
      <c r="A171" s="1" t="s">
        <v>6111</v>
      </c>
      <c r="B171" s="1">
        <v>40687.763220000001</v>
      </c>
      <c r="C171" s="1">
        <v>230</v>
      </c>
      <c r="D171" s="1" t="s">
        <v>42</v>
      </c>
      <c r="E171" s="1" t="s">
        <v>46</v>
      </c>
      <c r="F171" s="1" t="s">
        <v>1</v>
      </c>
      <c r="G171" s="1">
        <v>18</v>
      </c>
      <c r="H171" s="1">
        <v>73</v>
      </c>
      <c r="I171" s="1">
        <v>75.186434950000006</v>
      </c>
      <c r="J171" s="1" t="s">
        <v>5</v>
      </c>
      <c r="K171" s="1">
        <v>9.7222425050000005</v>
      </c>
      <c r="L171" s="1">
        <f t="shared" si="4"/>
        <v>97.222425049999998</v>
      </c>
      <c r="M171">
        <f t="shared" si="5"/>
        <v>42.717729051818374</v>
      </c>
    </row>
    <row r="172" spans="1:13">
      <c r="A172" s="1" t="s">
        <v>6105</v>
      </c>
      <c r="B172" s="1">
        <v>40687.768329999999</v>
      </c>
      <c r="C172" s="1">
        <v>230</v>
      </c>
      <c r="D172" s="1" t="s">
        <v>42</v>
      </c>
      <c r="E172" s="1" t="s">
        <v>46</v>
      </c>
      <c r="F172" s="1" t="s">
        <v>1</v>
      </c>
      <c r="G172" s="1">
        <v>66</v>
      </c>
      <c r="H172" s="1">
        <v>31</v>
      </c>
      <c r="I172" s="1">
        <v>72.917761900000002</v>
      </c>
      <c r="J172" s="1" t="s">
        <v>6305</v>
      </c>
      <c r="K172" s="1">
        <v>9.1044922239999995</v>
      </c>
      <c r="L172" s="1">
        <f t="shared" si="4"/>
        <v>91.044922239999991</v>
      </c>
      <c r="M172">
        <f t="shared" si="5"/>
        <v>38.405146677673208</v>
      </c>
    </row>
    <row r="173" spans="1:13">
      <c r="A173" s="1" t="s">
        <v>6104</v>
      </c>
      <c r="B173" s="1">
        <v>40687.768770000002</v>
      </c>
      <c r="C173" s="1">
        <v>230</v>
      </c>
      <c r="D173" s="1" t="s">
        <v>42</v>
      </c>
      <c r="E173" s="1" t="s">
        <v>46</v>
      </c>
      <c r="F173" s="1" t="s">
        <v>1</v>
      </c>
      <c r="G173" s="1">
        <v>65</v>
      </c>
      <c r="H173" s="1">
        <v>61</v>
      </c>
      <c r="I173" s="1">
        <v>89.140338790000001</v>
      </c>
      <c r="J173" s="1" t="s">
        <v>5</v>
      </c>
      <c r="K173" s="1">
        <v>11.27304756</v>
      </c>
      <c r="L173" s="1">
        <f t="shared" si="4"/>
        <v>112.73047560000001</v>
      </c>
      <c r="M173">
        <f t="shared" si="5"/>
        <v>54.300543983664333</v>
      </c>
    </row>
    <row r="174" spans="1:13">
      <c r="A174" s="1" t="s">
        <v>6098</v>
      </c>
      <c r="B174" s="1">
        <v>40687.776080000003</v>
      </c>
      <c r="C174" s="1">
        <v>230</v>
      </c>
      <c r="D174" s="1" t="s">
        <v>42</v>
      </c>
      <c r="E174" s="1" t="s">
        <v>46</v>
      </c>
      <c r="F174" s="1" t="s">
        <v>1</v>
      </c>
      <c r="G174" s="1">
        <v>90</v>
      </c>
      <c r="H174" s="1">
        <v>13</v>
      </c>
      <c r="I174" s="1">
        <v>90.934042030000001</v>
      </c>
      <c r="J174" s="1" t="s">
        <v>6304</v>
      </c>
      <c r="K174" s="1">
        <v>11.55018559</v>
      </c>
      <c r="L174" s="1">
        <f t="shared" si="4"/>
        <v>115.5018559</v>
      </c>
      <c r="M174">
        <f t="shared" si="5"/>
        <v>56.481072210157627</v>
      </c>
    </row>
    <row r="175" spans="1:13">
      <c r="A175" s="1" t="s">
        <v>6097</v>
      </c>
      <c r="B175" s="1">
        <v>40687.776310000001</v>
      </c>
      <c r="C175" s="1">
        <v>230</v>
      </c>
      <c r="D175" s="1" t="s">
        <v>42</v>
      </c>
      <c r="E175" s="1" t="s">
        <v>46</v>
      </c>
      <c r="F175" s="1" t="s">
        <v>1</v>
      </c>
      <c r="G175" s="1">
        <v>36</v>
      </c>
      <c r="H175" s="1">
        <v>81</v>
      </c>
      <c r="I175" s="1">
        <v>88.639720220000001</v>
      </c>
      <c r="J175" s="1" t="s">
        <v>6304</v>
      </c>
      <c r="K175" s="1">
        <v>11.26352194</v>
      </c>
      <c r="L175" s="1">
        <f t="shared" si="4"/>
        <v>112.63521940000001</v>
      </c>
      <c r="M175">
        <f t="shared" si="5"/>
        <v>54.226181838735336</v>
      </c>
    </row>
    <row r="176" spans="1:13">
      <c r="A176" s="1" t="s">
        <v>6091</v>
      </c>
      <c r="B176" s="1">
        <v>40687.779219999997</v>
      </c>
      <c r="C176" s="1">
        <v>230</v>
      </c>
      <c r="D176" s="1" t="s">
        <v>42</v>
      </c>
      <c r="E176" s="1" t="s">
        <v>46</v>
      </c>
      <c r="F176" s="1" t="s">
        <v>1</v>
      </c>
      <c r="G176" s="1">
        <v>79</v>
      </c>
      <c r="H176" s="1">
        <v>28</v>
      </c>
      <c r="I176" s="1">
        <v>83.815273070000003</v>
      </c>
      <c r="J176" s="1" t="s">
        <v>6304</v>
      </c>
      <c r="K176" s="1">
        <v>10.60405557</v>
      </c>
      <c r="L176" s="1">
        <f t="shared" si="4"/>
        <v>106.0405557</v>
      </c>
      <c r="M176">
        <f t="shared" si="5"/>
        <v>49.173669316038257</v>
      </c>
    </row>
    <row r="177" spans="1:13">
      <c r="A177" s="1" t="s">
        <v>6089</v>
      </c>
      <c r="B177" s="1">
        <v>40687.780270000003</v>
      </c>
      <c r="C177" s="1">
        <v>230</v>
      </c>
      <c r="D177" s="1" t="s">
        <v>42</v>
      </c>
      <c r="E177" s="1" t="s">
        <v>46</v>
      </c>
      <c r="F177" s="1" t="s">
        <v>1</v>
      </c>
      <c r="G177" s="1">
        <v>0</v>
      </c>
      <c r="H177" s="1">
        <v>74</v>
      </c>
      <c r="I177" s="1">
        <v>74</v>
      </c>
      <c r="J177" s="1" t="s">
        <v>6304</v>
      </c>
      <c r="K177" s="1">
        <v>9.6070079100000001</v>
      </c>
      <c r="L177" s="1">
        <f t="shared" si="4"/>
        <v>96.070079100000001</v>
      </c>
      <c r="M177">
        <f t="shared" si="5"/>
        <v>41.899960398027233</v>
      </c>
    </row>
    <row r="178" spans="1:13">
      <c r="A178" s="1" t="s">
        <v>6088</v>
      </c>
      <c r="B178" s="1">
        <v>40687.781309999998</v>
      </c>
      <c r="C178" s="1">
        <v>230</v>
      </c>
      <c r="D178" s="1" t="s">
        <v>42</v>
      </c>
      <c r="E178" s="1" t="s">
        <v>46</v>
      </c>
      <c r="F178" s="1" t="s">
        <v>1</v>
      </c>
      <c r="G178" s="1">
        <v>39</v>
      </c>
      <c r="H178" s="1">
        <v>5</v>
      </c>
      <c r="I178" s="1">
        <v>39.3192065</v>
      </c>
      <c r="J178" s="1" t="s">
        <v>6304</v>
      </c>
      <c r="K178" s="1">
        <v>5.1275088819999999</v>
      </c>
      <c r="L178" s="1">
        <f t="shared" si="4"/>
        <v>51.275088820000001</v>
      </c>
      <c r="M178">
        <f t="shared" si="5"/>
        <v>15.141512692582561</v>
      </c>
    </row>
    <row r="179" spans="1:13">
      <c r="A179" s="1" t="s">
        <v>6087</v>
      </c>
      <c r="B179" s="1">
        <v>40687.781719999999</v>
      </c>
      <c r="C179" s="1">
        <v>230</v>
      </c>
      <c r="D179" s="1" t="s">
        <v>42</v>
      </c>
      <c r="E179" s="1" t="s">
        <v>46</v>
      </c>
      <c r="F179" s="1" t="s">
        <v>1</v>
      </c>
      <c r="G179" s="1">
        <v>55</v>
      </c>
      <c r="H179" s="1">
        <v>65</v>
      </c>
      <c r="I179" s="1">
        <v>85.14693183</v>
      </c>
      <c r="J179" s="1" t="s">
        <v>6304</v>
      </c>
      <c r="K179" s="1">
        <v>10.86726217</v>
      </c>
      <c r="L179" s="1">
        <f t="shared" si="4"/>
        <v>108.67262170000001</v>
      </c>
      <c r="M179">
        <f t="shared" si="5"/>
        <v>51.167515695290838</v>
      </c>
    </row>
    <row r="180" spans="1:13">
      <c r="A180" s="1" t="s">
        <v>6086</v>
      </c>
      <c r="B180" s="1">
        <v>40687.782120000003</v>
      </c>
      <c r="C180" s="1">
        <v>230</v>
      </c>
      <c r="D180" s="1" t="s">
        <v>42</v>
      </c>
      <c r="E180" s="1" t="s">
        <v>46</v>
      </c>
      <c r="F180" s="1" t="s">
        <v>1</v>
      </c>
      <c r="G180" s="1">
        <v>16</v>
      </c>
      <c r="H180" s="1">
        <v>23</v>
      </c>
      <c r="I180" s="1">
        <v>28.017851449999998</v>
      </c>
      <c r="J180" s="1" t="s">
        <v>6304</v>
      </c>
      <c r="K180" s="1">
        <v>3.5923636409999999</v>
      </c>
      <c r="L180" s="1">
        <f t="shared" si="4"/>
        <v>35.92363641</v>
      </c>
      <c r="M180">
        <f t="shared" si="5"/>
        <v>8.5048558469207372</v>
      </c>
    </row>
    <row r="181" spans="1:13">
      <c r="A181" s="1" t="s">
        <v>6084</v>
      </c>
      <c r="B181" s="1">
        <v>40687.782509999997</v>
      </c>
      <c r="C181" s="1">
        <v>230</v>
      </c>
      <c r="D181" s="1" t="s">
        <v>42</v>
      </c>
      <c r="E181" s="1" t="s">
        <v>46</v>
      </c>
      <c r="F181" s="1" t="s">
        <v>1</v>
      </c>
      <c r="G181" s="1">
        <v>25</v>
      </c>
      <c r="H181" s="1">
        <v>8</v>
      </c>
      <c r="I181" s="1">
        <v>26.2488095</v>
      </c>
      <c r="J181" s="1" t="s">
        <v>6304</v>
      </c>
      <c r="K181" s="1">
        <v>3.3340497619999998</v>
      </c>
      <c r="L181" s="1">
        <f t="shared" si="4"/>
        <v>33.340497620000001</v>
      </c>
      <c r="M181">
        <f t="shared" si="5"/>
        <v>7.5358110438818207</v>
      </c>
    </row>
    <row r="182" spans="1:13">
      <c r="A182" s="1" t="s">
        <v>6081</v>
      </c>
      <c r="B182" s="1">
        <v>40687.783530000001</v>
      </c>
      <c r="C182" s="1">
        <v>230</v>
      </c>
      <c r="D182" s="1" t="s">
        <v>42</v>
      </c>
      <c r="E182" s="1" t="s">
        <v>46</v>
      </c>
      <c r="F182" s="1" t="s">
        <v>1</v>
      </c>
      <c r="G182" s="1">
        <v>8</v>
      </c>
      <c r="H182" s="1">
        <v>74</v>
      </c>
      <c r="I182" s="1">
        <v>74.431176260000001</v>
      </c>
      <c r="J182" s="1" t="s">
        <v>6304</v>
      </c>
      <c r="K182" s="1">
        <v>9.4149266170000008</v>
      </c>
      <c r="L182" s="1">
        <f t="shared" si="4"/>
        <v>94.149266170000004</v>
      </c>
      <c r="M182">
        <f t="shared" si="5"/>
        <v>40.550349869274051</v>
      </c>
    </row>
    <row r="183" spans="1:13">
      <c r="A183" s="1" t="s">
        <v>6077</v>
      </c>
      <c r="B183" s="1">
        <v>40687.78615</v>
      </c>
      <c r="C183" s="1">
        <v>230</v>
      </c>
      <c r="D183" s="1" t="s">
        <v>42</v>
      </c>
      <c r="E183" s="1" t="s">
        <v>46</v>
      </c>
      <c r="F183" s="1" t="s">
        <v>1</v>
      </c>
      <c r="G183" s="1">
        <v>55</v>
      </c>
      <c r="H183" s="1">
        <v>45</v>
      </c>
      <c r="I183" s="1">
        <v>71.063352019999996</v>
      </c>
      <c r="J183" s="1" t="s">
        <v>6304</v>
      </c>
      <c r="K183" s="1">
        <v>9.1462776800000007</v>
      </c>
      <c r="L183" s="1">
        <f t="shared" si="4"/>
        <v>91.4627768</v>
      </c>
      <c r="M183">
        <f t="shared" si="5"/>
        <v>38.691292127558803</v>
      </c>
    </row>
    <row r="184" spans="1:13">
      <c r="A184" s="1" t="s">
        <v>6076</v>
      </c>
      <c r="B184" s="1">
        <v>40687.786399999997</v>
      </c>
      <c r="C184" s="1">
        <v>230</v>
      </c>
      <c r="D184" s="1" t="s">
        <v>42</v>
      </c>
      <c r="E184" s="1" t="s">
        <v>46</v>
      </c>
      <c r="F184" s="1" t="s">
        <v>1</v>
      </c>
      <c r="G184" s="1">
        <v>37</v>
      </c>
      <c r="H184" s="1">
        <v>18</v>
      </c>
      <c r="I184" s="1">
        <v>41.146081219999999</v>
      </c>
      <c r="J184" s="1" t="s">
        <v>6304</v>
      </c>
      <c r="K184" s="1">
        <v>5.2980426380000001</v>
      </c>
      <c r="L184" s="1">
        <f t="shared" si="4"/>
        <v>52.980426379999997</v>
      </c>
      <c r="M184">
        <f t="shared" si="5"/>
        <v>15.966271863482383</v>
      </c>
    </row>
    <row r="185" spans="1:13">
      <c r="A185" s="1" t="s">
        <v>6074</v>
      </c>
      <c r="B185" s="1">
        <v>40687.788520000002</v>
      </c>
      <c r="C185" s="1">
        <v>230</v>
      </c>
      <c r="D185" s="1" t="s">
        <v>42</v>
      </c>
      <c r="E185" s="1" t="s">
        <v>46</v>
      </c>
      <c r="F185" s="1" t="s">
        <v>1</v>
      </c>
      <c r="G185" s="1">
        <v>73</v>
      </c>
      <c r="H185" s="1">
        <v>31</v>
      </c>
      <c r="I185" s="1">
        <v>79.309520239999998</v>
      </c>
      <c r="J185" s="1" t="s">
        <v>6304</v>
      </c>
      <c r="K185" s="1">
        <v>10.20992174</v>
      </c>
      <c r="L185" s="1">
        <f t="shared" si="4"/>
        <v>102.0992174</v>
      </c>
      <c r="M185">
        <f t="shared" si="5"/>
        <v>46.245150732889158</v>
      </c>
    </row>
    <row r="186" spans="1:13">
      <c r="A186" s="1" t="s">
        <v>6066</v>
      </c>
      <c r="B186" s="1">
        <v>40687.797039999998</v>
      </c>
      <c r="C186" s="1">
        <v>230</v>
      </c>
      <c r="D186" s="1" t="s">
        <v>42</v>
      </c>
      <c r="E186" s="1" t="s">
        <v>46</v>
      </c>
      <c r="F186" s="1" t="s">
        <v>1</v>
      </c>
      <c r="G186" s="1">
        <v>87</v>
      </c>
      <c r="H186" s="1">
        <v>18</v>
      </c>
      <c r="I186" s="1">
        <v>88.842557369999994</v>
      </c>
      <c r="J186" s="1" t="s">
        <v>6304</v>
      </c>
      <c r="K186" s="1">
        <v>11.0950177</v>
      </c>
      <c r="L186" s="1">
        <f t="shared" si="4"/>
        <v>110.950177</v>
      </c>
      <c r="M186">
        <f t="shared" si="5"/>
        <v>52.917213254550965</v>
      </c>
    </row>
    <row r="187" spans="1:13">
      <c r="A187" s="1" t="s">
        <v>6065</v>
      </c>
      <c r="B187" s="1">
        <v>40687.797059999997</v>
      </c>
      <c r="C187" s="1">
        <v>230</v>
      </c>
      <c r="D187" s="1" t="s">
        <v>42</v>
      </c>
      <c r="E187" s="1" t="s">
        <v>46</v>
      </c>
      <c r="F187" s="1" t="s">
        <v>1</v>
      </c>
      <c r="G187" s="1">
        <v>31</v>
      </c>
      <c r="H187" s="1">
        <v>62</v>
      </c>
      <c r="I187" s="1">
        <v>69.318107299999994</v>
      </c>
      <c r="J187" s="1" t="s">
        <v>6304</v>
      </c>
      <c r="K187" s="1">
        <v>8.6550403159999991</v>
      </c>
      <c r="L187" s="1">
        <f t="shared" si="4"/>
        <v>86.550403159999988</v>
      </c>
      <c r="M187">
        <f t="shared" si="5"/>
        <v>35.37910934677317</v>
      </c>
    </row>
    <row r="188" spans="1:13">
      <c r="A188" s="1" t="s">
        <v>6043</v>
      </c>
      <c r="B188" s="1">
        <v>40687.813950000003</v>
      </c>
      <c r="C188" s="1">
        <v>230</v>
      </c>
      <c r="D188" s="1" t="s">
        <v>42</v>
      </c>
      <c r="E188" s="1" t="s">
        <v>46</v>
      </c>
      <c r="F188" s="1" t="s">
        <v>1</v>
      </c>
      <c r="G188" s="1">
        <v>38</v>
      </c>
      <c r="H188" s="1">
        <v>51</v>
      </c>
      <c r="I188" s="1">
        <v>63.60031446</v>
      </c>
      <c r="J188" s="1" t="s">
        <v>6304</v>
      </c>
      <c r="K188" s="1">
        <v>8.4886819249999999</v>
      </c>
      <c r="L188" s="1">
        <f t="shared" si="4"/>
        <v>84.886819250000002</v>
      </c>
      <c r="M188">
        <f t="shared" si="5"/>
        <v>34.283323115475902</v>
      </c>
    </row>
    <row r="189" spans="1:13">
      <c r="A189" s="1" t="s">
        <v>6039</v>
      </c>
      <c r="B189" s="1">
        <v>40687.81493</v>
      </c>
      <c r="C189" s="1">
        <v>230</v>
      </c>
      <c r="D189" s="1" t="s">
        <v>42</v>
      </c>
      <c r="E189" s="1" t="s">
        <v>46</v>
      </c>
      <c r="F189" s="1" t="s">
        <v>1</v>
      </c>
      <c r="G189" s="1">
        <v>15</v>
      </c>
      <c r="H189" s="1">
        <v>17</v>
      </c>
      <c r="I189" s="1">
        <v>22.671568099999998</v>
      </c>
      <c r="J189" s="1" t="s">
        <v>6304</v>
      </c>
      <c r="K189" s="1">
        <v>2.9043824819999999</v>
      </c>
      <c r="L189" s="1">
        <f t="shared" si="4"/>
        <v>29.043824819999998</v>
      </c>
      <c r="M189">
        <f t="shared" si="5"/>
        <v>6.0255472234420404</v>
      </c>
    </row>
    <row r="190" spans="1:13">
      <c r="A190" s="1" t="s">
        <v>6034</v>
      </c>
      <c r="B190" s="1">
        <v>40687.816550000003</v>
      </c>
      <c r="C190" s="1">
        <v>230</v>
      </c>
      <c r="D190" s="1" t="s">
        <v>42</v>
      </c>
      <c r="E190" s="1" t="s">
        <v>46</v>
      </c>
      <c r="F190" s="1" t="s">
        <v>1</v>
      </c>
      <c r="G190" s="1">
        <v>7</v>
      </c>
      <c r="H190" s="1">
        <v>63</v>
      </c>
      <c r="I190" s="1">
        <v>63.387695970000003</v>
      </c>
      <c r="J190" s="1" t="s">
        <v>6304</v>
      </c>
      <c r="K190" s="1">
        <v>8.3832361869999996</v>
      </c>
      <c r="L190" s="1">
        <f t="shared" si="4"/>
        <v>83.83236187</v>
      </c>
      <c r="M190">
        <f t="shared" si="5"/>
        <v>33.595621172157493</v>
      </c>
    </row>
    <row r="191" spans="1:13">
      <c r="A191" s="1" t="s">
        <v>6033</v>
      </c>
      <c r="B191" s="1">
        <v>40687.81884</v>
      </c>
      <c r="C191" s="1">
        <v>230</v>
      </c>
      <c r="D191" s="1" t="s">
        <v>42</v>
      </c>
      <c r="E191" s="1" t="s">
        <v>46</v>
      </c>
      <c r="F191" s="1" t="s">
        <v>1</v>
      </c>
      <c r="G191" s="1">
        <v>32</v>
      </c>
      <c r="H191" s="1">
        <v>34</v>
      </c>
      <c r="I191" s="1">
        <v>46.690470120000001</v>
      </c>
      <c r="J191" s="1" t="s">
        <v>6304</v>
      </c>
      <c r="K191" s="1">
        <v>5.9318006130000001</v>
      </c>
      <c r="L191" s="1">
        <f t="shared" si="4"/>
        <v>59.318006130000001</v>
      </c>
      <c r="M191">
        <f t="shared" si="5"/>
        <v>19.175763849396816</v>
      </c>
    </row>
    <row r="192" spans="1:13">
      <c r="A192" s="1" t="s">
        <v>6030</v>
      </c>
      <c r="B192" s="1">
        <v>40687.820350000002</v>
      </c>
      <c r="C192" s="1">
        <v>230</v>
      </c>
      <c r="D192" s="1" t="s">
        <v>42</v>
      </c>
      <c r="E192" s="1" t="s">
        <v>46</v>
      </c>
      <c r="F192" s="1" t="s">
        <v>1</v>
      </c>
      <c r="G192" s="1">
        <v>45</v>
      </c>
      <c r="H192" s="1">
        <v>57</v>
      </c>
      <c r="I192" s="1">
        <v>72.622310619999993</v>
      </c>
      <c r="J192" s="1" t="s">
        <v>6304</v>
      </c>
      <c r="K192" s="1">
        <v>9.3509779470000005</v>
      </c>
      <c r="L192" s="1">
        <f t="shared" si="4"/>
        <v>93.509779470000012</v>
      </c>
      <c r="M192">
        <f t="shared" si="5"/>
        <v>40.104795037192389</v>
      </c>
    </row>
    <row r="193" spans="1:13">
      <c r="A193" s="1" t="s">
        <v>6029</v>
      </c>
      <c r="B193" s="1">
        <v>40687.820370000001</v>
      </c>
      <c r="C193" s="1">
        <v>230</v>
      </c>
      <c r="D193" s="1" t="s">
        <v>42</v>
      </c>
      <c r="E193" s="1" t="s">
        <v>46</v>
      </c>
      <c r="F193" s="1" t="s">
        <v>1</v>
      </c>
      <c r="G193" s="1">
        <v>39</v>
      </c>
      <c r="H193" s="1">
        <v>32</v>
      </c>
      <c r="I193" s="1">
        <v>50.447993019999998</v>
      </c>
      <c r="J193" s="1" t="s">
        <v>6304</v>
      </c>
      <c r="K193" s="1">
        <v>6.5202420549999998</v>
      </c>
      <c r="L193" s="1">
        <f t="shared" si="4"/>
        <v>65.202420549999999</v>
      </c>
      <c r="M193">
        <f t="shared" si="5"/>
        <v>22.353363453138716</v>
      </c>
    </row>
    <row r="194" spans="1:13">
      <c r="A194" s="1" t="s">
        <v>6023</v>
      </c>
      <c r="B194" s="1">
        <v>40687.823380000002</v>
      </c>
      <c r="C194" s="1">
        <v>230</v>
      </c>
      <c r="D194" s="1" t="s">
        <v>42</v>
      </c>
      <c r="E194" s="1" t="s">
        <v>46</v>
      </c>
      <c r="F194" s="1" t="s">
        <v>1</v>
      </c>
      <c r="G194" s="1">
        <v>35</v>
      </c>
      <c r="H194" s="1">
        <v>51</v>
      </c>
      <c r="I194" s="1">
        <v>61.85466838</v>
      </c>
      <c r="J194" s="1" t="s">
        <v>6304</v>
      </c>
      <c r="K194" s="1">
        <v>7.3728484180000002</v>
      </c>
      <c r="L194" s="1">
        <f t="shared" ref="L194:L257" si="6">K194*10</f>
        <v>73.728484180000009</v>
      </c>
      <c r="M194">
        <f t="shared" ref="M194:M257" si="7">(0.0256)*(L194^1.6211)</f>
        <v>27.281205591872006</v>
      </c>
    </row>
    <row r="195" spans="1:13">
      <c r="A195" s="1" t="s">
        <v>6020</v>
      </c>
      <c r="B195" s="1">
        <v>40687.825190000003</v>
      </c>
      <c r="C195" s="1">
        <v>230</v>
      </c>
      <c r="D195" s="1" t="s">
        <v>42</v>
      </c>
      <c r="E195" s="1" t="s">
        <v>46</v>
      </c>
      <c r="F195" s="1" t="s">
        <v>1</v>
      </c>
      <c r="G195" s="1">
        <v>83</v>
      </c>
      <c r="H195" s="1">
        <v>3</v>
      </c>
      <c r="I195" s="1">
        <v>83.054199170000004</v>
      </c>
      <c r="J195" s="1" t="s">
        <v>6304</v>
      </c>
      <c r="K195" s="1">
        <v>11.24016898</v>
      </c>
      <c r="L195" s="1">
        <f t="shared" si="6"/>
        <v>112.4016898</v>
      </c>
      <c r="M195">
        <f t="shared" si="7"/>
        <v>54.044041237970362</v>
      </c>
    </row>
    <row r="196" spans="1:13">
      <c r="A196" s="1" t="s">
        <v>6010</v>
      </c>
      <c r="B196" s="1">
        <v>40687.829729999998</v>
      </c>
      <c r="C196" s="1">
        <v>230</v>
      </c>
      <c r="D196" s="1" t="s">
        <v>42</v>
      </c>
      <c r="E196" s="1" t="s">
        <v>46</v>
      </c>
      <c r="F196" s="1" t="s">
        <v>1</v>
      </c>
      <c r="G196" s="1">
        <v>34</v>
      </c>
      <c r="H196" s="1">
        <v>10</v>
      </c>
      <c r="I196" s="1">
        <v>35.440090290000001</v>
      </c>
      <c r="J196" s="1" t="s">
        <v>6304</v>
      </c>
      <c r="K196" s="1">
        <v>4.6436690609999998</v>
      </c>
      <c r="L196" s="1">
        <f t="shared" si="6"/>
        <v>46.436690609999999</v>
      </c>
      <c r="M196">
        <f t="shared" si="7"/>
        <v>12.894032371848766</v>
      </c>
    </row>
    <row r="197" spans="1:13">
      <c r="A197" s="1" t="s">
        <v>6003</v>
      </c>
      <c r="B197" s="1">
        <v>40687.832190000001</v>
      </c>
      <c r="C197" s="1">
        <v>230</v>
      </c>
      <c r="D197" s="1" t="s">
        <v>42</v>
      </c>
      <c r="E197" s="1" t="s">
        <v>46</v>
      </c>
      <c r="F197" s="1" t="s">
        <v>1</v>
      </c>
      <c r="G197" s="1">
        <v>16</v>
      </c>
      <c r="H197" s="1">
        <v>22</v>
      </c>
      <c r="I197" s="1">
        <v>27.202941020000001</v>
      </c>
      <c r="J197" s="1" t="s">
        <v>6304</v>
      </c>
      <c r="K197" s="1">
        <v>4.017402497</v>
      </c>
      <c r="L197" s="1">
        <f t="shared" si="6"/>
        <v>40.174024969999998</v>
      </c>
      <c r="M197">
        <f t="shared" si="7"/>
        <v>10.195200342196223</v>
      </c>
    </row>
    <row r="198" spans="1:13">
      <c r="A198" s="1" t="s">
        <v>6000</v>
      </c>
      <c r="B198" s="1">
        <v>40687.833070000001</v>
      </c>
      <c r="C198" s="1">
        <v>230</v>
      </c>
      <c r="D198" s="1" t="s">
        <v>42</v>
      </c>
      <c r="E198" s="1" t="s">
        <v>46</v>
      </c>
      <c r="F198" s="1" t="s">
        <v>1</v>
      </c>
      <c r="G198" s="1">
        <v>20</v>
      </c>
      <c r="H198" s="1">
        <v>28</v>
      </c>
      <c r="I198" s="1">
        <v>34.409301069999998</v>
      </c>
      <c r="J198" s="1" t="s">
        <v>6304</v>
      </c>
      <c r="K198" s="1"/>
      <c r="L198" s="1">
        <f t="shared" si="6"/>
        <v>0</v>
      </c>
      <c r="M198">
        <f t="shared" si="7"/>
        <v>0</v>
      </c>
    </row>
    <row r="199" spans="1:13">
      <c r="A199" s="1" t="s">
        <v>3649</v>
      </c>
      <c r="B199" s="1">
        <v>40864.987050000003</v>
      </c>
      <c r="C199" s="1">
        <v>321</v>
      </c>
      <c r="D199" s="1" t="s">
        <v>42</v>
      </c>
      <c r="E199" s="1" t="s">
        <v>46</v>
      </c>
      <c r="F199" s="1" t="s">
        <v>1</v>
      </c>
      <c r="G199" s="1">
        <v>56</v>
      </c>
      <c r="H199" s="1">
        <v>8</v>
      </c>
      <c r="I199" s="1">
        <v>56.568542489999999</v>
      </c>
      <c r="J199" s="1" t="s">
        <v>5</v>
      </c>
      <c r="K199" s="1">
        <v>79.575343509999996</v>
      </c>
      <c r="L199" s="1">
        <f t="shared" si="6"/>
        <v>795.75343509999993</v>
      </c>
      <c r="M199">
        <f t="shared" si="7"/>
        <v>1290.3039518898465</v>
      </c>
    </row>
    <row r="200" spans="1:13">
      <c r="A200" s="1" t="s">
        <v>5998</v>
      </c>
      <c r="B200" s="1">
        <v>40687.833689999999</v>
      </c>
      <c r="C200" s="1">
        <v>230</v>
      </c>
      <c r="D200" s="1" t="s">
        <v>42</v>
      </c>
      <c r="E200" s="1" t="s">
        <v>46</v>
      </c>
      <c r="F200" s="1" t="s">
        <v>1</v>
      </c>
      <c r="G200" s="1">
        <v>101</v>
      </c>
      <c r="H200" s="1">
        <v>9</v>
      </c>
      <c r="I200" s="1">
        <v>101.40019719999999</v>
      </c>
      <c r="J200" s="1" t="s">
        <v>6304</v>
      </c>
      <c r="K200" s="1">
        <v>13.2266627</v>
      </c>
      <c r="L200" s="1">
        <f t="shared" si="6"/>
        <v>132.266627</v>
      </c>
      <c r="M200">
        <f t="shared" si="7"/>
        <v>70.359543300759697</v>
      </c>
    </row>
    <row r="201" spans="1:13">
      <c r="A201" s="1" t="s">
        <v>5997</v>
      </c>
      <c r="B201" s="1">
        <v>40687.834320000002</v>
      </c>
      <c r="C201" s="1">
        <v>230</v>
      </c>
      <c r="D201" s="1" t="s">
        <v>42</v>
      </c>
      <c r="E201" s="1" t="s">
        <v>46</v>
      </c>
      <c r="F201" s="1" t="s">
        <v>1</v>
      </c>
      <c r="G201" s="1">
        <v>36</v>
      </c>
      <c r="H201" s="1">
        <v>71</v>
      </c>
      <c r="I201" s="1">
        <v>79.60527621</v>
      </c>
      <c r="J201" s="1" t="s">
        <v>6304</v>
      </c>
      <c r="K201" s="1">
        <v>10.61945386</v>
      </c>
      <c r="L201" s="1">
        <f t="shared" si="6"/>
        <v>106.1945386</v>
      </c>
      <c r="M201">
        <f t="shared" si="7"/>
        <v>49.289477349904161</v>
      </c>
    </row>
    <row r="202" spans="1:13">
      <c r="A202" s="1" t="s">
        <v>5987</v>
      </c>
      <c r="B202" s="1">
        <v>40687.83941</v>
      </c>
      <c r="C202" s="1">
        <v>230</v>
      </c>
      <c r="D202" s="1" t="s">
        <v>42</v>
      </c>
      <c r="E202" s="1" t="s">
        <v>46</v>
      </c>
      <c r="F202" s="1" t="s">
        <v>1</v>
      </c>
      <c r="G202" s="1">
        <v>4</v>
      </c>
      <c r="H202" s="1">
        <v>42</v>
      </c>
      <c r="I202" s="1">
        <v>42.190046219999999</v>
      </c>
      <c r="J202" s="1" t="s">
        <v>6304</v>
      </c>
      <c r="K202" s="1">
        <v>5.1569435170000002</v>
      </c>
      <c r="L202" s="1">
        <f t="shared" si="6"/>
        <v>51.569435170000006</v>
      </c>
      <c r="M202">
        <f t="shared" si="7"/>
        <v>15.282670297932521</v>
      </c>
    </row>
    <row r="203" spans="1:13">
      <c r="A203" s="1" t="s">
        <v>5986</v>
      </c>
      <c r="B203" s="1">
        <v>40687.839590000003</v>
      </c>
      <c r="C203" s="1">
        <v>230</v>
      </c>
      <c r="D203" s="1" t="s">
        <v>42</v>
      </c>
      <c r="E203" s="1" t="s">
        <v>46</v>
      </c>
      <c r="F203" s="1" t="s">
        <v>1</v>
      </c>
      <c r="G203" s="1">
        <v>34</v>
      </c>
      <c r="H203" s="1">
        <v>12</v>
      </c>
      <c r="I203" s="1">
        <v>36.055512749999998</v>
      </c>
      <c r="J203" s="1" t="s">
        <v>6304</v>
      </c>
      <c r="K203" s="1">
        <v>4.5796695549999997</v>
      </c>
      <c r="L203" s="1">
        <f t="shared" si="6"/>
        <v>45.796695549999995</v>
      </c>
      <c r="M203">
        <f t="shared" si="7"/>
        <v>12.6071869820118</v>
      </c>
    </row>
    <row r="204" spans="1:13">
      <c r="A204" s="1" t="s">
        <v>5981</v>
      </c>
      <c r="B204" s="1">
        <v>40687.842550000001</v>
      </c>
      <c r="C204" s="1">
        <v>230</v>
      </c>
      <c r="D204" s="1" t="s">
        <v>42</v>
      </c>
      <c r="E204" s="1" t="s">
        <v>46</v>
      </c>
      <c r="F204" s="1" t="s">
        <v>1</v>
      </c>
      <c r="G204" s="1">
        <v>14</v>
      </c>
      <c r="H204" s="1">
        <v>48</v>
      </c>
      <c r="I204" s="1">
        <v>50</v>
      </c>
      <c r="J204" s="1" t="s">
        <v>6304</v>
      </c>
      <c r="K204" s="1">
        <v>6.5826858699999997</v>
      </c>
      <c r="L204" s="1">
        <f t="shared" si="6"/>
        <v>65.826858700000003</v>
      </c>
      <c r="M204">
        <f t="shared" si="7"/>
        <v>22.701433431147112</v>
      </c>
    </row>
    <row r="205" spans="1:13">
      <c r="A205" s="1" t="s">
        <v>5972</v>
      </c>
      <c r="B205" s="1">
        <v>40687.847289999998</v>
      </c>
      <c r="C205" s="1">
        <v>230</v>
      </c>
      <c r="D205" s="1" t="s">
        <v>42</v>
      </c>
      <c r="E205" s="1" t="s">
        <v>46</v>
      </c>
      <c r="F205" s="1" t="s">
        <v>1</v>
      </c>
      <c r="G205" s="1">
        <v>33</v>
      </c>
      <c r="H205" s="1">
        <v>20</v>
      </c>
      <c r="I205" s="1">
        <v>38.587562759999997</v>
      </c>
      <c r="J205" s="1" t="s">
        <v>6304</v>
      </c>
      <c r="K205" s="1">
        <v>4.7963869370000003</v>
      </c>
      <c r="L205" s="1">
        <f t="shared" si="6"/>
        <v>47.963869370000005</v>
      </c>
      <c r="M205">
        <f t="shared" si="7"/>
        <v>13.588452280736306</v>
      </c>
    </row>
    <row r="206" spans="1:13">
      <c r="A206" s="1" t="s">
        <v>5963</v>
      </c>
      <c r="B206" s="1">
        <v>40687.851479999998</v>
      </c>
      <c r="C206" s="1">
        <v>230</v>
      </c>
      <c r="D206" s="1" t="s">
        <v>42</v>
      </c>
      <c r="E206" s="1" t="s">
        <v>46</v>
      </c>
      <c r="F206" s="1" t="s">
        <v>1</v>
      </c>
      <c r="G206" s="1">
        <v>21</v>
      </c>
      <c r="H206" s="1">
        <v>28</v>
      </c>
      <c r="I206" s="1">
        <v>35</v>
      </c>
      <c r="J206" s="1" t="s">
        <v>6304</v>
      </c>
      <c r="K206" s="1">
        <v>4.4465823740000001</v>
      </c>
      <c r="L206" s="1">
        <f t="shared" si="6"/>
        <v>44.465823740000005</v>
      </c>
      <c r="M206">
        <f t="shared" si="7"/>
        <v>12.018643924300669</v>
      </c>
    </row>
    <row r="207" spans="1:13">
      <c r="A207" s="1" t="s">
        <v>5955</v>
      </c>
      <c r="B207" s="1">
        <v>40687.856169999999</v>
      </c>
      <c r="C207" s="1">
        <v>230</v>
      </c>
      <c r="D207" s="1" t="s">
        <v>42</v>
      </c>
      <c r="E207" s="1" t="s">
        <v>46</v>
      </c>
      <c r="F207" s="1" t="s">
        <v>1</v>
      </c>
      <c r="G207" s="1">
        <v>67</v>
      </c>
      <c r="H207" s="1">
        <v>39</v>
      </c>
      <c r="I207" s="1">
        <v>77.524189770000007</v>
      </c>
      <c r="J207" s="1" t="s">
        <v>6304</v>
      </c>
      <c r="K207" s="1">
        <v>9.6796495759999992</v>
      </c>
      <c r="L207" s="1">
        <f t="shared" si="6"/>
        <v>96.796495759999999</v>
      </c>
      <c r="M207">
        <f t="shared" si="7"/>
        <v>42.414760587218538</v>
      </c>
    </row>
    <row r="208" spans="1:13">
      <c r="A208" s="1" t="s">
        <v>5954</v>
      </c>
      <c r="B208" s="1">
        <v>40687.856610000003</v>
      </c>
      <c r="C208" s="1">
        <v>230</v>
      </c>
      <c r="D208" s="1" t="s">
        <v>42</v>
      </c>
      <c r="E208" s="1" t="s">
        <v>46</v>
      </c>
      <c r="F208" s="1" t="s">
        <v>1</v>
      </c>
      <c r="G208" s="1">
        <v>60</v>
      </c>
      <c r="H208" s="1">
        <v>21</v>
      </c>
      <c r="I208" s="1">
        <v>63.568860299999997</v>
      </c>
      <c r="J208" s="1" t="s">
        <v>6304</v>
      </c>
      <c r="K208" s="1">
        <v>8.183545767</v>
      </c>
      <c r="L208" s="1">
        <f t="shared" si="6"/>
        <v>81.835457669999997</v>
      </c>
      <c r="M208">
        <f t="shared" si="7"/>
        <v>32.307954026157852</v>
      </c>
    </row>
    <row r="209" spans="1:13">
      <c r="A209" s="1" t="s">
        <v>5952</v>
      </c>
      <c r="B209" s="1">
        <v>40687.857859999996</v>
      </c>
      <c r="C209" s="1">
        <v>230</v>
      </c>
      <c r="D209" s="1" t="s">
        <v>42</v>
      </c>
      <c r="E209" s="1" t="s">
        <v>46</v>
      </c>
      <c r="F209" s="1" t="s">
        <v>1</v>
      </c>
      <c r="G209" s="1">
        <v>101</v>
      </c>
      <c r="H209" s="1">
        <v>3</v>
      </c>
      <c r="I209" s="1">
        <v>101.04454459999999</v>
      </c>
      <c r="J209" s="1" t="s">
        <v>6304</v>
      </c>
      <c r="K209" s="1">
        <v>13.548608270000001</v>
      </c>
      <c r="L209" s="1">
        <f t="shared" si="6"/>
        <v>135.4860827</v>
      </c>
      <c r="M209">
        <f t="shared" si="7"/>
        <v>73.156756320951061</v>
      </c>
    </row>
    <row r="210" spans="1:13">
      <c r="A210" s="1" t="s">
        <v>5946</v>
      </c>
      <c r="B210" s="1">
        <v>40687.861819999998</v>
      </c>
      <c r="C210" s="1">
        <v>230</v>
      </c>
      <c r="D210" s="1" t="s">
        <v>42</v>
      </c>
      <c r="E210" s="1" t="s">
        <v>46</v>
      </c>
      <c r="F210" s="1" t="s">
        <v>1</v>
      </c>
      <c r="G210" s="1">
        <v>24</v>
      </c>
      <c r="H210" s="1">
        <v>16</v>
      </c>
      <c r="I210" s="1">
        <v>28.844410199999999</v>
      </c>
      <c r="J210" s="1" t="s">
        <v>6304</v>
      </c>
      <c r="K210" s="1">
        <v>3.9045612740000002</v>
      </c>
      <c r="L210" s="1">
        <f t="shared" si="6"/>
        <v>39.045612740000003</v>
      </c>
      <c r="M210">
        <f t="shared" si="7"/>
        <v>9.7350397181060231</v>
      </c>
    </row>
    <row r="211" spans="1:13">
      <c r="A211" s="1" t="s">
        <v>5588</v>
      </c>
      <c r="B211" s="1">
        <v>40689.713409999997</v>
      </c>
      <c r="C211" s="1">
        <v>232</v>
      </c>
      <c r="D211" s="1" t="s">
        <v>42</v>
      </c>
      <c r="E211" s="1" t="s">
        <v>46</v>
      </c>
      <c r="F211" s="1" t="s">
        <v>1</v>
      </c>
      <c r="G211" s="1">
        <v>116</v>
      </c>
      <c r="H211" s="1">
        <v>52</v>
      </c>
      <c r="I211" s="1">
        <v>127.1219887</v>
      </c>
      <c r="J211" s="1" t="s">
        <v>6304</v>
      </c>
      <c r="K211" s="1">
        <v>12.884952029999999</v>
      </c>
      <c r="L211" s="1">
        <f t="shared" si="6"/>
        <v>128.84952029999999</v>
      </c>
      <c r="M211">
        <f t="shared" si="7"/>
        <v>67.436527973416503</v>
      </c>
    </row>
    <row r="212" spans="1:13">
      <c r="A212" s="1" t="s">
        <v>5945</v>
      </c>
      <c r="B212" s="1">
        <v>40687.862699999998</v>
      </c>
      <c r="C212" s="1">
        <v>230</v>
      </c>
      <c r="D212" s="1" t="s">
        <v>42</v>
      </c>
      <c r="E212" s="1" t="s">
        <v>46</v>
      </c>
      <c r="F212" s="1" t="s">
        <v>1</v>
      </c>
      <c r="G212" s="1">
        <v>31</v>
      </c>
      <c r="H212" s="1">
        <v>70</v>
      </c>
      <c r="I212" s="1">
        <v>76.557168180000005</v>
      </c>
      <c r="J212" s="1" t="s">
        <v>6304</v>
      </c>
      <c r="K212" s="1">
        <v>9.5179735950000008</v>
      </c>
      <c r="L212" s="1">
        <f t="shared" si="6"/>
        <v>95.179735950000008</v>
      </c>
      <c r="M212">
        <f t="shared" si="7"/>
        <v>41.272278665895641</v>
      </c>
    </row>
    <row r="213" spans="1:13">
      <c r="A213" s="1" t="s">
        <v>5938</v>
      </c>
      <c r="B213" s="1">
        <v>40687.864690000002</v>
      </c>
      <c r="C213" s="1">
        <v>230</v>
      </c>
      <c r="D213" s="1" t="s">
        <v>42</v>
      </c>
      <c r="E213" s="1" t="s">
        <v>46</v>
      </c>
      <c r="F213" s="1" t="s">
        <v>1</v>
      </c>
      <c r="G213" s="1">
        <v>48</v>
      </c>
      <c r="H213" s="1">
        <v>74</v>
      </c>
      <c r="I213" s="1">
        <v>88.204308280000006</v>
      </c>
      <c r="J213" s="1" t="s">
        <v>6304</v>
      </c>
      <c r="K213" s="1">
        <v>10.474505840000001</v>
      </c>
      <c r="L213" s="1">
        <f t="shared" si="6"/>
        <v>104.7450584</v>
      </c>
      <c r="M213">
        <f t="shared" si="7"/>
        <v>48.203486597642168</v>
      </c>
    </row>
    <row r="214" spans="1:13">
      <c r="A214" s="1" t="s">
        <v>5581</v>
      </c>
      <c r="B214" s="1">
        <v>40689.716890000003</v>
      </c>
      <c r="C214" s="1">
        <v>232</v>
      </c>
      <c r="D214" s="1" t="s">
        <v>42</v>
      </c>
      <c r="E214" s="1" t="s">
        <v>46</v>
      </c>
      <c r="F214" s="1" t="s">
        <v>1</v>
      </c>
      <c r="G214" s="1">
        <v>132</v>
      </c>
      <c r="H214" s="1">
        <v>21</v>
      </c>
      <c r="I214" s="1">
        <v>133.66001650000001</v>
      </c>
      <c r="J214" s="1" t="s">
        <v>6304</v>
      </c>
      <c r="K214" s="1">
        <v>13.597479939999999</v>
      </c>
      <c r="L214" s="1">
        <f t="shared" si="6"/>
        <v>135.97479939999999</v>
      </c>
      <c r="M214">
        <f t="shared" si="7"/>
        <v>73.585021477542071</v>
      </c>
    </row>
    <row r="215" spans="1:13">
      <c r="A215" s="1" t="s">
        <v>5576</v>
      </c>
      <c r="B215" s="1">
        <v>40689.720450000001</v>
      </c>
      <c r="C215" s="1">
        <v>232</v>
      </c>
      <c r="D215" s="1" t="s">
        <v>42</v>
      </c>
      <c r="E215" s="1" t="s">
        <v>46</v>
      </c>
      <c r="F215" s="1" t="s">
        <v>1</v>
      </c>
      <c r="G215" s="1">
        <v>15</v>
      </c>
      <c r="H215" s="1">
        <v>92</v>
      </c>
      <c r="I215" s="1">
        <v>93.214805690000006</v>
      </c>
      <c r="J215" s="1" t="s">
        <v>6304</v>
      </c>
      <c r="K215" s="1">
        <v>10.12438354</v>
      </c>
      <c r="L215" s="1">
        <f t="shared" si="6"/>
        <v>101.24383539999999</v>
      </c>
      <c r="M215">
        <f t="shared" si="7"/>
        <v>45.618708413158402</v>
      </c>
    </row>
    <row r="216" spans="1:13">
      <c r="A216" s="1" t="s">
        <v>5926</v>
      </c>
      <c r="B216" s="1">
        <v>40687.86995</v>
      </c>
      <c r="C216" s="1">
        <v>230</v>
      </c>
      <c r="D216" s="1" t="s">
        <v>42</v>
      </c>
      <c r="E216" s="1" t="s">
        <v>46</v>
      </c>
      <c r="F216" s="1" t="s">
        <v>1</v>
      </c>
      <c r="G216" s="1">
        <v>23</v>
      </c>
      <c r="H216" s="1">
        <v>19</v>
      </c>
      <c r="I216" s="1">
        <v>29.832867780000001</v>
      </c>
      <c r="J216" s="1" t="s">
        <v>6304</v>
      </c>
      <c r="K216" s="1">
        <v>4.640041708</v>
      </c>
      <c r="L216" s="1">
        <f t="shared" si="6"/>
        <v>46.400417079999997</v>
      </c>
      <c r="M216">
        <f t="shared" si="7"/>
        <v>12.877708553755761</v>
      </c>
    </row>
    <row r="217" spans="1:13">
      <c r="A217" s="1" t="s">
        <v>5919</v>
      </c>
      <c r="B217" s="1">
        <v>40687.872990000003</v>
      </c>
      <c r="C217" s="1">
        <v>230</v>
      </c>
      <c r="D217" s="1" t="s">
        <v>42</v>
      </c>
      <c r="E217" s="1" t="s">
        <v>46</v>
      </c>
      <c r="F217" s="1" t="s">
        <v>1</v>
      </c>
      <c r="G217" s="1">
        <v>69</v>
      </c>
      <c r="H217" s="1">
        <v>30</v>
      </c>
      <c r="I217" s="1">
        <v>75.23961722</v>
      </c>
      <c r="J217" s="1" t="s">
        <v>6304</v>
      </c>
      <c r="K217" s="1">
        <v>9.6410600580000008</v>
      </c>
      <c r="L217" s="1">
        <f t="shared" si="6"/>
        <v>96.410600580000008</v>
      </c>
      <c r="M217">
        <f t="shared" si="7"/>
        <v>42.140982769152949</v>
      </c>
    </row>
    <row r="218" spans="1:13">
      <c r="A218" s="1" t="s">
        <v>5554</v>
      </c>
      <c r="B218" s="1">
        <v>40689.724900000001</v>
      </c>
      <c r="C218" s="1">
        <v>232</v>
      </c>
      <c r="D218" s="1" t="s">
        <v>42</v>
      </c>
      <c r="E218" s="1" t="s">
        <v>46</v>
      </c>
      <c r="F218" s="1" t="s">
        <v>1</v>
      </c>
      <c r="G218" s="1">
        <v>50</v>
      </c>
      <c r="H218" s="1">
        <v>33</v>
      </c>
      <c r="I218" s="1">
        <v>59.9082632</v>
      </c>
      <c r="J218" s="1" t="s">
        <v>6304</v>
      </c>
      <c r="K218" s="1">
        <v>5.8484350789999997</v>
      </c>
      <c r="L218" s="1">
        <f t="shared" si="6"/>
        <v>58.484350789999993</v>
      </c>
      <c r="M218">
        <f t="shared" si="7"/>
        <v>18.740793692860464</v>
      </c>
    </row>
    <row r="219" spans="1:13">
      <c r="A219" s="1" t="s">
        <v>5915</v>
      </c>
      <c r="B219" s="1">
        <v>40687.875809999998</v>
      </c>
      <c r="C219" s="1">
        <v>230</v>
      </c>
      <c r="D219" s="1" t="s">
        <v>42</v>
      </c>
      <c r="E219" s="1" t="s">
        <v>46</v>
      </c>
      <c r="F219" s="1" t="s">
        <v>1</v>
      </c>
      <c r="G219" s="1">
        <v>99</v>
      </c>
      <c r="H219" s="1">
        <v>17</v>
      </c>
      <c r="I219" s="1">
        <v>100.448992</v>
      </c>
      <c r="J219" s="1" t="s">
        <v>6304</v>
      </c>
      <c r="K219" s="1">
        <v>12.224054969999999</v>
      </c>
      <c r="L219" s="1">
        <f t="shared" si="6"/>
        <v>122.24054969999999</v>
      </c>
      <c r="M219">
        <f t="shared" si="7"/>
        <v>61.919106206827742</v>
      </c>
    </row>
    <row r="220" spans="1:13">
      <c r="A220" s="1" t="s">
        <v>5911</v>
      </c>
      <c r="B220" s="1">
        <v>40687.876850000001</v>
      </c>
      <c r="C220" s="1">
        <v>230</v>
      </c>
      <c r="D220" s="1" t="s">
        <v>42</v>
      </c>
      <c r="E220" s="1" t="s">
        <v>46</v>
      </c>
      <c r="F220" s="1" t="s">
        <v>1</v>
      </c>
      <c r="G220" s="1">
        <v>23</v>
      </c>
      <c r="H220" s="1">
        <v>25</v>
      </c>
      <c r="I220" s="1">
        <v>33.970575500000002</v>
      </c>
      <c r="J220" s="1" t="s">
        <v>6304</v>
      </c>
      <c r="K220" s="1">
        <v>4.2598772260000004</v>
      </c>
      <c r="L220" s="1">
        <f t="shared" si="6"/>
        <v>42.598772260000004</v>
      </c>
      <c r="M220">
        <f t="shared" si="7"/>
        <v>11.211289721060965</v>
      </c>
    </row>
    <row r="221" spans="1:13">
      <c r="A221" s="1" t="s">
        <v>5548</v>
      </c>
      <c r="B221" s="1">
        <v>40689.728170000002</v>
      </c>
      <c r="C221" s="1">
        <v>232</v>
      </c>
      <c r="D221" s="1" t="s">
        <v>42</v>
      </c>
      <c r="E221" s="1" t="s">
        <v>46</v>
      </c>
      <c r="F221" s="1" t="s">
        <v>1</v>
      </c>
      <c r="G221" s="1">
        <v>39</v>
      </c>
      <c r="H221" s="1">
        <v>24</v>
      </c>
      <c r="I221" s="1">
        <v>45.793012570000002</v>
      </c>
      <c r="J221" s="1" t="s">
        <v>6304</v>
      </c>
      <c r="K221" s="1">
        <v>5.4203522550000001</v>
      </c>
      <c r="L221" s="1">
        <f t="shared" si="6"/>
        <v>54.203522550000002</v>
      </c>
      <c r="M221">
        <f t="shared" si="7"/>
        <v>16.568071635355494</v>
      </c>
    </row>
    <row r="222" spans="1:13">
      <c r="A222" s="1" t="s">
        <v>5909</v>
      </c>
      <c r="B222" s="1">
        <v>40687.878219999999</v>
      </c>
      <c r="C222" s="1">
        <v>230</v>
      </c>
      <c r="D222" s="1" t="s">
        <v>42</v>
      </c>
      <c r="E222" s="1" t="s">
        <v>46</v>
      </c>
      <c r="F222" s="1" t="s">
        <v>1</v>
      </c>
      <c r="G222" s="1">
        <v>56</v>
      </c>
      <c r="H222" s="1">
        <v>23</v>
      </c>
      <c r="I222" s="1">
        <v>60.539243470000002</v>
      </c>
      <c r="J222" s="1" t="s">
        <v>6304</v>
      </c>
      <c r="K222" s="1">
        <v>8.2701864300000008</v>
      </c>
      <c r="L222" s="1">
        <f t="shared" si="6"/>
        <v>82.701864300000011</v>
      </c>
      <c r="M222">
        <f t="shared" si="7"/>
        <v>32.864272099709304</v>
      </c>
    </row>
    <row r="223" spans="1:13">
      <c r="A223" s="1" t="s">
        <v>5908</v>
      </c>
      <c r="B223" s="1">
        <v>40687.878259999998</v>
      </c>
      <c r="C223" s="1">
        <v>230</v>
      </c>
      <c r="D223" s="1" t="s">
        <v>42</v>
      </c>
      <c r="E223" s="1" t="s">
        <v>46</v>
      </c>
      <c r="F223" s="1" t="s">
        <v>1</v>
      </c>
      <c r="G223" s="1">
        <v>40</v>
      </c>
      <c r="H223" s="1">
        <v>13</v>
      </c>
      <c r="I223" s="1">
        <v>42.059481689999998</v>
      </c>
      <c r="J223" s="1" t="s">
        <v>6304</v>
      </c>
      <c r="K223" s="1">
        <v>5.3422767579999997</v>
      </c>
      <c r="L223" s="1">
        <f t="shared" si="6"/>
        <v>53.422767579999999</v>
      </c>
      <c r="M223">
        <f t="shared" si="7"/>
        <v>16.182931834320787</v>
      </c>
    </row>
    <row r="224" spans="1:13">
      <c r="A224" s="1" t="s">
        <v>5905</v>
      </c>
      <c r="B224" s="1">
        <v>40687.879610000004</v>
      </c>
      <c r="C224" s="1">
        <v>230</v>
      </c>
      <c r="D224" s="1" t="s">
        <v>42</v>
      </c>
      <c r="E224" s="1" t="s">
        <v>46</v>
      </c>
      <c r="F224" s="1" t="s">
        <v>1</v>
      </c>
      <c r="G224" s="1">
        <v>79</v>
      </c>
      <c r="H224" s="1">
        <v>28</v>
      </c>
      <c r="I224" s="1">
        <v>83.815273070000003</v>
      </c>
      <c r="J224" s="1" t="s">
        <v>6304</v>
      </c>
      <c r="K224" s="1">
        <v>11.552375749999999</v>
      </c>
      <c r="L224" s="1">
        <f t="shared" si="6"/>
        <v>115.52375749999999</v>
      </c>
      <c r="M224">
        <f t="shared" si="7"/>
        <v>56.49843522720294</v>
      </c>
    </row>
    <row r="225" spans="1:13">
      <c r="A225" s="1" t="s">
        <v>5546</v>
      </c>
      <c r="B225" s="1">
        <v>40689.731599999999</v>
      </c>
      <c r="C225" s="1">
        <v>232</v>
      </c>
      <c r="D225" s="1" t="s">
        <v>42</v>
      </c>
      <c r="E225" s="1" t="s">
        <v>46</v>
      </c>
      <c r="F225" s="1" t="s">
        <v>1</v>
      </c>
      <c r="G225" s="1">
        <v>87</v>
      </c>
      <c r="H225" s="1">
        <v>22</v>
      </c>
      <c r="I225" s="1">
        <v>89.738509010000001</v>
      </c>
      <c r="J225" s="1" t="s">
        <v>6304</v>
      </c>
      <c r="K225" s="1">
        <v>10.84255613</v>
      </c>
      <c r="L225" s="1">
        <f t="shared" si="6"/>
        <v>108.4255613</v>
      </c>
      <c r="M225">
        <f t="shared" si="7"/>
        <v>50.979072561577354</v>
      </c>
    </row>
    <row r="226" spans="1:13">
      <c r="A226" s="1" t="s">
        <v>5902</v>
      </c>
      <c r="B226" s="1">
        <v>40687.883670000003</v>
      </c>
      <c r="C226" s="1">
        <v>230</v>
      </c>
      <c r="D226" s="1" t="s">
        <v>42</v>
      </c>
      <c r="E226" s="1" t="s">
        <v>46</v>
      </c>
      <c r="F226" s="1" t="s">
        <v>1</v>
      </c>
      <c r="G226" s="1">
        <v>14</v>
      </c>
      <c r="H226" s="1">
        <v>9</v>
      </c>
      <c r="I226" s="1">
        <v>16.643316980000002</v>
      </c>
      <c r="J226" s="1" t="s">
        <v>6304</v>
      </c>
      <c r="K226" s="1">
        <v>2.47123121</v>
      </c>
      <c r="L226" s="1">
        <f t="shared" si="6"/>
        <v>24.712312099999998</v>
      </c>
      <c r="M226">
        <f t="shared" si="7"/>
        <v>4.6375846075961524</v>
      </c>
    </row>
    <row r="227" spans="1:13">
      <c r="A227" s="1" t="s">
        <v>5897</v>
      </c>
      <c r="B227" s="1">
        <v>40687.885309999998</v>
      </c>
      <c r="C227" s="1">
        <v>230</v>
      </c>
      <c r="D227" s="1" t="s">
        <v>42</v>
      </c>
      <c r="E227" s="1" t="s">
        <v>46</v>
      </c>
      <c r="F227" s="1" t="s">
        <v>1</v>
      </c>
      <c r="G227" s="1">
        <v>21</v>
      </c>
      <c r="H227" s="1">
        <v>24</v>
      </c>
      <c r="I227" s="1">
        <v>31.890437439999999</v>
      </c>
      <c r="J227" s="1" t="s">
        <v>6304</v>
      </c>
      <c r="K227" s="1">
        <v>4.2166093250000003</v>
      </c>
      <c r="L227" s="1">
        <f t="shared" si="6"/>
        <v>42.166093250000003</v>
      </c>
      <c r="M227">
        <f t="shared" si="7"/>
        <v>11.027271721306372</v>
      </c>
    </row>
    <row r="228" spans="1:13">
      <c r="A228" s="1" t="s">
        <v>5892</v>
      </c>
      <c r="B228" s="1">
        <v>40687.886330000001</v>
      </c>
      <c r="C228" s="1">
        <v>230</v>
      </c>
      <c r="D228" s="1" t="s">
        <v>42</v>
      </c>
      <c r="E228" s="1" t="s">
        <v>46</v>
      </c>
      <c r="F228" s="1" t="s">
        <v>1</v>
      </c>
      <c r="G228" s="1">
        <v>52</v>
      </c>
      <c r="H228" s="1">
        <v>28</v>
      </c>
      <c r="I228" s="1">
        <v>59.059292239999998</v>
      </c>
      <c r="J228" s="1" t="s">
        <v>6304</v>
      </c>
      <c r="K228" s="1">
        <v>7.4074324029999996</v>
      </c>
      <c r="L228" s="1">
        <f t="shared" si="6"/>
        <v>74.07432403</v>
      </c>
      <c r="M228">
        <f t="shared" si="7"/>
        <v>27.488957440874859</v>
      </c>
    </row>
    <row r="229" spans="1:13">
      <c r="A229" s="1" t="s">
        <v>5536</v>
      </c>
      <c r="B229" s="1">
        <v>40689.738519999999</v>
      </c>
      <c r="C229" s="1">
        <v>232</v>
      </c>
      <c r="D229" s="1" t="s">
        <v>42</v>
      </c>
      <c r="E229" s="1" t="s">
        <v>46</v>
      </c>
      <c r="F229" s="1" t="s">
        <v>1</v>
      </c>
      <c r="G229" s="1">
        <v>118</v>
      </c>
      <c r="H229" s="1">
        <v>64</v>
      </c>
      <c r="I229" s="1">
        <v>134.2385936</v>
      </c>
      <c r="J229" s="1" t="s">
        <v>6304</v>
      </c>
      <c r="K229" s="1">
        <v>12.93328642</v>
      </c>
      <c r="L229" s="1">
        <f t="shared" si="6"/>
        <v>129.33286419999999</v>
      </c>
      <c r="M229">
        <f t="shared" si="7"/>
        <v>67.847094784057617</v>
      </c>
    </row>
    <row r="230" spans="1:13">
      <c r="A230" s="1" t="s">
        <v>5890</v>
      </c>
      <c r="B230" s="1">
        <v>40687.887490000001</v>
      </c>
      <c r="C230" s="1">
        <v>230</v>
      </c>
      <c r="D230" s="1" t="s">
        <v>42</v>
      </c>
      <c r="E230" s="1" t="s">
        <v>46</v>
      </c>
      <c r="F230" s="1" t="s">
        <v>1</v>
      </c>
      <c r="G230" s="1">
        <v>17</v>
      </c>
      <c r="H230" s="1">
        <v>22</v>
      </c>
      <c r="I230" s="1">
        <v>27.802877550000002</v>
      </c>
      <c r="J230" s="1" t="s">
        <v>6304</v>
      </c>
      <c r="K230" s="1">
        <v>3.532934451</v>
      </c>
      <c r="L230" s="1">
        <f t="shared" si="6"/>
        <v>35.329344509999999</v>
      </c>
      <c r="M230">
        <f t="shared" si="7"/>
        <v>8.2779453255147235</v>
      </c>
    </row>
    <row r="231" spans="1:13">
      <c r="A231" s="1" t="s">
        <v>5887</v>
      </c>
      <c r="B231" s="1">
        <v>40687.88841</v>
      </c>
      <c r="C231" s="1">
        <v>230</v>
      </c>
      <c r="D231" s="1" t="s">
        <v>42</v>
      </c>
      <c r="E231" s="1" t="s">
        <v>46</v>
      </c>
      <c r="F231" s="1" t="s">
        <v>1</v>
      </c>
      <c r="G231" s="1">
        <v>60</v>
      </c>
      <c r="H231" s="1">
        <v>18</v>
      </c>
      <c r="I231" s="1">
        <v>62.641839050000002</v>
      </c>
      <c r="J231" s="1" t="s">
        <v>6304</v>
      </c>
      <c r="K231" s="1">
        <v>7.7575691129999997</v>
      </c>
      <c r="L231" s="1">
        <f t="shared" si="6"/>
        <v>77.575691129999996</v>
      </c>
      <c r="M231">
        <f t="shared" si="7"/>
        <v>29.626082106546455</v>
      </c>
    </row>
    <row r="232" spans="1:13">
      <c r="A232" s="1" t="s">
        <v>5885</v>
      </c>
      <c r="B232" s="1">
        <v>40687.889430000003</v>
      </c>
      <c r="C232" s="1">
        <v>230</v>
      </c>
      <c r="D232" s="1" t="s">
        <v>42</v>
      </c>
      <c r="E232" s="1" t="s">
        <v>46</v>
      </c>
      <c r="F232" s="1" t="s">
        <v>1</v>
      </c>
      <c r="G232" s="1">
        <v>12</v>
      </c>
      <c r="H232" s="1">
        <v>26</v>
      </c>
      <c r="I232" s="1">
        <v>28.635642130000001</v>
      </c>
      <c r="J232" s="1" t="s">
        <v>6304</v>
      </c>
      <c r="K232" s="1">
        <v>3.577329067</v>
      </c>
      <c r="L232" s="1">
        <f t="shared" si="6"/>
        <v>35.773290670000002</v>
      </c>
      <c r="M232">
        <f t="shared" si="7"/>
        <v>8.4472293155256892</v>
      </c>
    </row>
    <row r="233" spans="1:13">
      <c r="A233" s="1" t="s">
        <v>5884</v>
      </c>
      <c r="B233" s="1">
        <v>40687.890200000002</v>
      </c>
      <c r="C233" s="1">
        <v>230</v>
      </c>
      <c r="D233" s="1" t="s">
        <v>42</v>
      </c>
      <c r="E233" s="1" t="s">
        <v>46</v>
      </c>
      <c r="F233" s="1" t="s">
        <v>1</v>
      </c>
      <c r="G233" s="1">
        <v>30</v>
      </c>
      <c r="H233" s="1">
        <v>0</v>
      </c>
      <c r="I233" s="1">
        <v>30</v>
      </c>
      <c r="J233" s="1" t="s">
        <v>6304</v>
      </c>
      <c r="K233" s="1">
        <v>3.8441423870000002</v>
      </c>
      <c r="L233" s="1">
        <f t="shared" si="6"/>
        <v>38.441423870000001</v>
      </c>
      <c r="M233">
        <f t="shared" si="7"/>
        <v>9.4920141930136825</v>
      </c>
    </row>
    <row r="234" spans="1:13">
      <c r="A234" s="1" t="s">
        <v>5883</v>
      </c>
      <c r="B234" s="1">
        <v>40687.890339999998</v>
      </c>
      <c r="C234" s="1">
        <v>230</v>
      </c>
      <c r="D234" s="1" t="s">
        <v>42</v>
      </c>
      <c r="E234" s="1" t="s">
        <v>46</v>
      </c>
      <c r="F234" s="1" t="s">
        <v>1</v>
      </c>
      <c r="G234" s="1">
        <v>41</v>
      </c>
      <c r="H234" s="1">
        <v>12</v>
      </c>
      <c r="I234" s="1">
        <v>42.72001873</v>
      </c>
      <c r="J234" s="1" t="s">
        <v>6304</v>
      </c>
      <c r="K234" s="1">
        <v>5.5007056319999998</v>
      </c>
      <c r="L234" s="1">
        <f t="shared" si="6"/>
        <v>55.007056319999997</v>
      </c>
      <c r="M234">
        <f t="shared" si="7"/>
        <v>16.968061938494827</v>
      </c>
    </row>
    <row r="235" spans="1:13">
      <c r="A235" s="1" t="s">
        <v>5880</v>
      </c>
      <c r="B235" s="1">
        <v>40687.890729999999</v>
      </c>
      <c r="C235" s="1">
        <v>230</v>
      </c>
      <c r="D235" s="1" t="s">
        <v>42</v>
      </c>
      <c r="E235" s="1" t="s">
        <v>46</v>
      </c>
      <c r="F235" s="1" t="s">
        <v>1</v>
      </c>
      <c r="G235" s="1">
        <v>29</v>
      </c>
      <c r="H235" s="1">
        <v>25</v>
      </c>
      <c r="I235" s="1">
        <v>38.28837944</v>
      </c>
      <c r="J235" s="1" t="s">
        <v>6304</v>
      </c>
      <c r="K235" s="1">
        <v>4.5290390949999999</v>
      </c>
      <c r="L235" s="1">
        <f t="shared" si="6"/>
        <v>45.290390950000003</v>
      </c>
      <c r="M235">
        <f t="shared" si="7"/>
        <v>12.382017248947299</v>
      </c>
    </row>
    <row r="236" spans="1:13">
      <c r="A236" s="1" t="s">
        <v>5516</v>
      </c>
      <c r="B236" s="1">
        <v>40689.746659999997</v>
      </c>
      <c r="C236" s="1">
        <v>232</v>
      </c>
      <c r="D236" s="1" t="s">
        <v>42</v>
      </c>
      <c r="E236" s="1" t="s">
        <v>46</v>
      </c>
      <c r="F236" s="1" t="s">
        <v>1</v>
      </c>
      <c r="G236" s="1">
        <v>21</v>
      </c>
      <c r="H236" s="1">
        <v>30</v>
      </c>
      <c r="I236" s="1">
        <v>36.619666850000002</v>
      </c>
      <c r="J236" s="1" t="s">
        <v>6304</v>
      </c>
      <c r="K236" s="1">
        <v>3.9625483049999999</v>
      </c>
      <c r="L236" s="1">
        <f t="shared" si="6"/>
        <v>39.62548305</v>
      </c>
      <c r="M236">
        <f t="shared" si="7"/>
        <v>9.9704908641243044</v>
      </c>
    </row>
    <row r="237" spans="1:13">
      <c r="A237" s="1" t="s">
        <v>5511</v>
      </c>
      <c r="B237" s="1">
        <v>40689.751329999999</v>
      </c>
      <c r="C237" s="1">
        <v>232</v>
      </c>
      <c r="D237" s="1" t="s">
        <v>42</v>
      </c>
      <c r="E237" s="1" t="s">
        <v>46</v>
      </c>
      <c r="F237" s="1" t="s">
        <v>1</v>
      </c>
      <c r="G237" s="1">
        <v>58</v>
      </c>
      <c r="H237" s="1">
        <v>75</v>
      </c>
      <c r="I237" s="1">
        <v>94.810336989999996</v>
      </c>
      <c r="J237" s="1" t="s">
        <v>6304</v>
      </c>
      <c r="K237" s="1">
        <v>10.61385162</v>
      </c>
      <c r="L237" s="1">
        <f t="shared" si="6"/>
        <v>106.1385162</v>
      </c>
      <c r="M237">
        <f t="shared" si="7"/>
        <v>49.247331735836859</v>
      </c>
    </row>
    <row r="238" spans="1:13">
      <c r="A238" s="1" t="s">
        <v>5506</v>
      </c>
      <c r="B238" s="1">
        <v>40689.754699999998</v>
      </c>
      <c r="C238" s="1">
        <v>232</v>
      </c>
      <c r="D238" s="1" t="s">
        <v>42</v>
      </c>
      <c r="E238" s="1" t="s">
        <v>46</v>
      </c>
      <c r="F238" s="1" t="s">
        <v>1</v>
      </c>
      <c r="G238" s="1">
        <v>26</v>
      </c>
      <c r="H238" s="1">
        <v>82</v>
      </c>
      <c r="I238" s="1">
        <v>86.023252670000005</v>
      </c>
      <c r="J238" s="1" t="s">
        <v>6304</v>
      </c>
      <c r="K238" s="1">
        <v>9.2332039290000001</v>
      </c>
      <c r="L238" s="1">
        <f t="shared" si="6"/>
        <v>92.332039289999997</v>
      </c>
      <c r="M238">
        <f t="shared" si="7"/>
        <v>39.289163812559465</v>
      </c>
    </row>
    <row r="239" spans="1:13">
      <c r="A239" s="1" t="s">
        <v>5505</v>
      </c>
      <c r="B239" s="1">
        <v>40689.755140000001</v>
      </c>
      <c r="C239" s="1">
        <v>232</v>
      </c>
      <c r="D239" s="1" t="s">
        <v>42</v>
      </c>
      <c r="E239" s="1" t="s">
        <v>46</v>
      </c>
      <c r="F239" s="1" t="s">
        <v>1</v>
      </c>
      <c r="G239" s="1">
        <v>51</v>
      </c>
      <c r="H239" s="1">
        <v>29</v>
      </c>
      <c r="I239" s="1">
        <v>58.668560579999998</v>
      </c>
      <c r="J239" s="1" t="s">
        <v>6304</v>
      </c>
      <c r="K239" s="1">
        <v>6.4938010080000002</v>
      </c>
      <c r="L239" s="1">
        <f t="shared" si="6"/>
        <v>64.938010079999998</v>
      </c>
      <c r="M239">
        <f t="shared" si="7"/>
        <v>22.206599277154172</v>
      </c>
    </row>
    <row r="240" spans="1:13">
      <c r="A240" s="1" t="s">
        <v>5499</v>
      </c>
      <c r="B240" s="1">
        <v>40689.757729999998</v>
      </c>
      <c r="C240" s="1">
        <v>232</v>
      </c>
      <c r="D240" s="1" t="s">
        <v>42</v>
      </c>
      <c r="E240" s="1" t="s">
        <v>46</v>
      </c>
      <c r="F240" s="1" t="s">
        <v>1</v>
      </c>
      <c r="G240" s="1">
        <v>6</v>
      </c>
      <c r="H240" s="1">
        <v>88</v>
      </c>
      <c r="I240" s="1">
        <v>88.204308280000006</v>
      </c>
      <c r="J240" s="1" t="s">
        <v>6304</v>
      </c>
      <c r="K240" s="1">
        <v>9.3014837400000001</v>
      </c>
      <c r="L240" s="1">
        <f t="shared" si="6"/>
        <v>93.014837400000005</v>
      </c>
      <c r="M240">
        <f t="shared" si="7"/>
        <v>39.761246172204949</v>
      </c>
    </row>
    <row r="241" spans="1:13">
      <c r="A241" s="1" t="s">
        <v>5496</v>
      </c>
      <c r="B241" s="1">
        <v>40689.758379999999</v>
      </c>
      <c r="C241" s="1">
        <v>232</v>
      </c>
      <c r="D241" s="1" t="s">
        <v>42</v>
      </c>
      <c r="E241" s="1" t="s">
        <v>46</v>
      </c>
      <c r="F241" s="1" t="s">
        <v>1</v>
      </c>
      <c r="G241" s="1">
        <v>98</v>
      </c>
      <c r="H241" s="1">
        <v>40</v>
      </c>
      <c r="I241" s="1">
        <v>105.848949</v>
      </c>
      <c r="J241" s="1" t="s">
        <v>6304</v>
      </c>
      <c r="K241" s="1">
        <v>10.657822899999999</v>
      </c>
      <c r="L241" s="1">
        <f t="shared" si="6"/>
        <v>106.57822899999999</v>
      </c>
      <c r="M241">
        <f t="shared" si="7"/>
        <v>49.578498465260402</v>
      </c>
    </row>
    <row r="242" spans="1:13">
      <c r="A242" s="1" t="s">
        <v>3032</v>
      </c>
      <c r="B242" s="1">
        <v>41227.888919999998</v>
      </c>
      <c r="C242" s="1">
        <v>442</v>
      </c>
      <c r="D242" s="1" t="s">
        <v>42</v>
      </c>
      <c r="E242" s="1" t="s">
        <v>46</v>
      </c>
      <c r="F242" s="1" t="s">
        <v>1</v>
      </c>
      <c r="G242" s="1">
        <v>40</v>
      </c>
      <c r="H242" s="1">
        <v>39</v>
      </c>
      <c r="I242" s="1">
        <v>55.865910890000002</v>
      </c>
      <c r="J242" s="1" t="s">
        <v>5</v>
      </c>
      <c r="K242" s="1">
        <v>2.8274152680000002</v>
      </c>
      <c r="L242" s="1">
        <f t="shared" si="6"/>
        <v>28.27415268</v>
      </c>
      <c r="M242">
        <f t="shared" si="7"/>
        <v>5.7688287110590535</v>
      </c>
    </row>
    <row r="243" spans="1:13">
      <c r="A243" s="1" t="s">
        <v>5463</v>
      </c>
      <c r="B243" s="1">
        <v>40689.772929999999</v>
      </c>
      <c r="C243" s="1">
        <v>232</v>
      </c>
      <c r="D243" s="1" t="s">
        <v>42</v>
      </c>
      <c r="E243" s="1" t="s">
        <v>46</v>
      </c>
      <c r="F243" s="1" t="s">
        <v>6</v>
      </c>
      <c r="G243" s="1">
        <v>61</v>
      </c>
      <c r="H243" s="1">
        <v>12</v>
      </c>
      <c r="I243" s="1">
        <v>62.169124170000003</v>
      </c>
      <c r="J243" s="1" t="s">
        <v>6304</v>
      </c>
      <c r="K243" s="1">
        <v>6.3463281739999999</v>
      </c>
      <c r="L243" s="1">
        <f t="shared" si="6"/>
        <v>63.463281739999999</v>
      </c>
      <c r="M243">
        <f t="shared" si="7"/>
        <v>21.394849328185362</v>
      </c>
    </row>
    <row r="244" spans="1:13">
      <c r="A244" s="1" t="s">
        <v>3025</v>
      </c>
      <c r="B244" s="1">
        <v>41227.889109999996</v>
      </c>
      <c r="C244" s="1">
        <v>442</v>
      </c>
      <c r="D244" s="1" t="s">
        <v>42</v>
      </c>
      <c r="E244" s="1" t="s">
        <v>46</v>
      </c>
      <c r="F244" s="1" t="s">
        <v>1</v>
      </c>
      <c r="G244" s="1">
        <v>9</v>
      </c>
      <c r="H244" s="1">
        <v>61</v>
      </c>
      <c r="I244" s="1">
        <v>61.66036004</v>
      </c>
      <c r="J244" s="1" t="s">
        <v>5</v>
      </c>
      <c r="K244" s="1">
        <v>2.8473697040000001</v>
      </c>
      <c r="L244" s="1">
        <f t="shared" si="6"/>
        <v>28.473697040000001</v>
      </c>
      <c r="M244">
        <f t="shared" si="7"/>
        <v>5.8349737483935993</v>
      </c>
    </row>
    <row r="245" spans="1:13">
      <c r="A245" s="1" t="s">
        <v>3023</v>
      </c>
      <c r="B245" s="1">
        <v>41227.889389999997</v>
      </c>
      <c r="C245" s="1">
        <v>442</v>
      </c>
      <c r="D245" s="1" t="s">
        <v>42</v>
      </c>
      <c r="E245" s="1" t="s">
        <v>46</v>
      </c>
      <c r="F245" s="1" t="s">
        <v>1</v>
      </c>
      <c r="G245" s="1">
        <v>3</v>
      </c>
      <c r="H245" s="1">
        <v>38</v>
      </c>
      <c r="I245" s="1">
        <v>38.118237110000003</v>
      </c>
      <c r="J245" s="1" t="s">
        <v>5</v>
      </c>
      <c r="K245" s="1">
        <v>1.939336967</v>
      </c>
      <c r="L245" s="1">
        <f t="shared" si="6"/>
        <v>19.393369669999998</v>
      </c>
      <c r="M245">
        <f t="shared" si="7"/>
        <v>3.1307954277272798</v>
      </c>
    </row>
    <row r="246" spans="1:13">
      <c r="A246" s="1" t="s">
        <v>3020</v>
      </c>
      <c r="B246" s="1">
        <v>41227.889389999997</v>
      </c>
      <c r="C246" s="1">
        <v>442</v>
      </c>
      <c r="D246" s="1" t="s">
        <v>42</v>
      </c>
      <c r="E246" s="1" t="s">
        <v>46</v>
      </c>
      <c r="F246" s="1" t="s">
        <v>1</v>
      </c>
      <c r="G246" s="1">
        <v>47</v>
      </c>
      <c r="H246" s="1">
        <v>35</v>
      </c>
      <c r="I246" s="1">
        <v>58.600341299999997</v>
      </c>
      <c r="J246" s="1" t="s">
        <v>5</v>
      </c>
      <c r="K246" s="1">
        <v>2.710368823</v>
      </c>
      <c r="L246" s="1">
        <f t="shared" si="6"/>
        <v>27.103688229999999</v>
      </c>
      <c r="M246">
        <f t="shared" si="7"/>
        <v>5.3866938492906158</v>
      </c>
    </row>
    <row r="247" spans="1:13">
      <c r="A247" s="1" t="s">
        <v>3006</v>
      </c>
      <c r="B247" s="1">
        <v>41227.889810000001</v>
      </c>
      <c r="C247" s="1">
        <v>442</v>
      </c>
      <c r="D247" s="1" t="s">
        <v>42</v>
      </c>
      <c r="E247" s="1" t="s">
        <v>46</v>
      </c>
      <c r="F247" s="1" t="s">
        <v>1</v>
      </c>
      <c r="G247" s="1">
        <v>83</v>
      </c>
      <c r="H247" s="1">
        <v>5</v>
      </c>
      <c r="I247" s="1">
        <v>83.150466019999996</v>
      </c>
      <c r="J247" s="1" t="s">
        <v>5</v>
      </c>
      <c r="K247" s="1">
        <v>3.876770176</v>
      </c>
      <c r="L247" s="1">
        <f t="shared" si="6"/>
        <v>38.767701760000001</v>
      </c>
      <c r="M247">
        <f t="shared" si="7"/>
        <v>9.6229620424639162</v>
      </c>
    </row>
    <row r="248" spans="1:13">
      <c r="A248" s="1" t="s">
        <v>2998</v>
      </c>
      <c r="B248" s="1">
        <v>41227.890079999997</v>
      </c>
      <c r="C248" s="1">
        <v>442</v>
      </c>
      <c r="D248" s="1" t="s">
        <v>42</v>
      </c>
      <c r="E248" s="1" t="s">
        <v>46</v>
      </c>
      <c r="F248" s="1" t="s">
        <v>1</v>
      </c>
      <c r="G248" s="1">
        <v>60</v>
      </c>
      <c r="H248" s="1">
        <v>27</v>
      </c>
      <c r="I248" s="1">
        <v>65.795136600000006</v>
      </c>
      <c r="J248" s="1" t="s">
        <v>5</v>
      </c>
      <c r="K248" s="1">
        <v>3.0286039730000001</v>
      </c>
      <c r="L248" s="1">
        <f t="shared" si="6"/>
        <v>30.286039729999999</v>
      </c>
      <c r="M248">
        <f t="shared" si="7"/>
        <v>6.4488483189706436</v>
      </c>
    </row>
    <row r="249" spans="1:13">
      <c r="A249" s="1" t="s">
        <v>2994</v>
      </c>
      <c r="B249" s="1">
        <v>41227.890440000003</v>
      </c>
      <c r="C249" s="1">
        <v>442</v>
      </c>
      <c r="D249" s="1" t="s">
        <v>42</v>
      </c>
      <c r="E249" s="1" t="s">
        <v>46</v>
      </c>
      <c r="F249" s="1" t="s">
        <v>1</v>
      </c>
      <c r="G249" s="1">
        <v>47</v>
      </c>
      <c r="H249" s="1">
        <v>36</v>
      </c>
      <c r="I249" s="1">
        <v>59.203040459999997</v>
      </c>
      <c r="J249" s="1" t="s">
        <v>5</v>
      </c>
      <c r="K249" s="1">
        <v>2.7602133000000002</v>
      </c>
      <c r="L249" s="1">
        <f t="shared" si="6"/>
        <v>27.602133000000002</v>
      </c>
      <c r="M249">
        <f t="shared" si="7"/>
        <v>5.5481997161064189</v>
      </c>
    </row>
    <row r="250" spans="1:13">
      <c r="A250" s="1" t="s">
        <v>2992</v>
      </c>
      <c r="B250" s="1">
        <v>41227.890639999998</v>
      </c>
      <c r="C250" s="1">
        <v>442</v>
      </c>
      <c r="D250" s="1" t="s">
        <v>42</v>
      </c>
      <c r="E250" s="1" t="s">
        <v>46</v>
      </c>
      <c r="F250" s="1" t="s">
        <v>1</v>
      </c>
      <c r="G250" s="1">
        <v>56</v>
      </c>
      <c r="H250" s="1">
        <v>16</v>
      </c>
      <c r="I250" s="1">
        <v>58.240879110000002</v>
      </c>
      <c r="J250" s="1" t="s">
        <v>5</v>
      </c>
      <c r="K250" s="1">
        <v>2.7197269849999999</v>
      </c>
      <c r="L250" s="1">
        <f t="shared" si="6"/>
        <v>27.197269849999998</v>
      </c>
      <c r="M250">
        <f t="shared" si="7"/>
        <v>5.4168766462834226</v>
      </c>
    </row>
    <row r="251" spans="1:13">
      <c r="A251" s="1" t="s">
        <v>2990</v>
      </c>
      <c r="B251" s="1">
        <v>41227.890639999998</v>
      </c>
      <c r="C251" s="1">
        <v>442</v>
      </c>
      <c r="D251" s="1" t="s">
        <v>42</v>
      </c>
      <c r="E251" s="1" t="s">
        <v>46</v>
      </c>
      <c r="F251" s="1" t="s">
        <v>1</v>
      </c>
      <c r="G251" s="1">
        <v>4</v>
      </c>
      <c r="H251" s="1">
        <v>60</v>
      </c>
      <c r="I251" s="1">
        <v>60.133185509999997</v>
      </c>
      <c r="J251" s="1" t="s">
        <v>5</v>
      </c>
      <c r="K251" s="1">
        <v>2.821780092</v>
      </c>
      <c r="L251" s="1">
        <f t="shared" si="6"/>
        <v>28.217800920000002</v>
      </c>
      <c r="M251">
        <f t="shared" si="7"/>
        <v>5.7502015623455582</v>
      </c>
    </row>
    <row r="252" spans="1:13">
      <c r="A252" s="1" t="s">
        <v>2977</v>
      </c>
      <c r="B252" s="1">
        <v>41227.891349999998</v>
      </c>
      <c r="C252" s="1">
        <v>442</v>
      </c>
      <c r="D252" s="1" t="s">
        <v>42</v>
      </c>
      <c r="E252" s="1" t="s">
        <v>46</v>
      </c>
      <c r="F252" s="1" t="s">
        <v>1</v>
      </c>
      <c r="G252" s="1">
        <v>45</v>
      </c>
      <c r="H252" s="1">
        <v>40</v>
      </c>
      <c r="I252" s="1">
        <v>60.207972890000001</v>
      </c>
      <c r="J252" s="1" t="s">
        <v>5</v>
      </c>
      <c r="K252" s="1">
        <v>2.7891730080000001</v>
      </c>
      <c r="L252" s="1">
        <f t="shared" si="6"/>
        <v>27.891730080000002</v>
      </c>
      <c r="M252">
        <f t="shared" si="7"/>
        <v>5.64287231495548</v>
      </c>
    </row>
    <row r="253" spans="1:13">
      <c r="A253" s="1" t="s">
        <v>2965</v>
      </c>
      <c r="B253" s="1">
        <v>41227.892</v>
      </c>
      <c r="C253" s="1">
        <v>442</v>
      </c>
      <c r="D253" s="1" t="s">
        <v>42</v>
      </c>
      <c r="E253" s="1" t="s">
        <v>46</v>
      </c>
      <c r="F253" s="1" t="s">
        <v>1</v>
      </c>
      <c r="G253" s="1">
        <v>81</v>
      </c>
      <c r="H253" s="1">
        <v>6</v>
      </c>
      <c r="I253" s="1">
        <v>81.221918220000006</v>
      </c>
      <c r="J253" s="1" t="s">
        <v>5</v>
      </c>
      <c r="K253" s="1">
        <v>3.7506889210000001</v>
      </c>
      <c r="L253" s="1">
        <f t="shared" si="6"/>
        <v>37.506889209999997</v>
      </c>
      <c r="M253">
        <f t="shared" si="7"/>
        <v>9.1207674207121148</v>
      </c>
    </row>
    <row r="254" spans="1:13">
      <c r="A254" s="1" t="s">
        <v>2964</v>
      </c>
      <c r="B254" s="1">
        <v>41227.892</v>
      </c>
      <c r="C254" s="1">
        <v>442</v>
      </c>
      <c r="D254" s="1" t="s">
        <v>42</v>
      </c>
      <c r="E254" s="1" t="s">
        <v>46</v>
      </c>
      <c r="F254" s="1" t="s">
        <v>1</v>
      </c>
      <c r="G254" s="1">
        <v>31</v>
      </c>
      <c r="H254" s="1">
        <v>37</v>
      </c>
      <c r="I254" s="1">
        <v>48.270073539999999</v>
      </c>
      <c r="J254" s="1" t="s">
        <v>5</v>
      </c>
      <c r="K254" s="1">
        <v>2.211422411</v>
      </c>
      <c r="L254" s="1">
        <f t="shared" si="6"/>
        <v>22.114224110000002</v>
      </c>
      <c r="M254">
        <f t="shared" si="7"/>
        <v>3.8733546971529309</v>
      </c>
    </row>
    <row r="255" spans="1:13">
      <c r="A255" s="1" t="s">
        <v>2960</v>
      </c>
      <c r="B255" s="1">
        <v>41227.8923</v>
      </c>
      <c r="C255" s="1">
        <v>442</v>
      </c>
      <c r="D255" s="1" t="s">
        <v>42</v>
      </c>
      <c r="E255" s="1" t="s">
        <v>46</v>
      </c>
      <c r="F255" s="1" t="s">
        <v>1</v>
      </c>
      <c r="G255" s="1">
        <v>28</v>
      </c>
      <c r="H255" s="1">
        <v>46</v>
      </c>
      <c r="I255" s="1">
        <v>53.851648070000003</v>
      </c>
      <c r="J255" s="1" t="s">
        <v>5</v>
      </c>
      <c r="K255" s="1">
        <v>2.451596554</v>
      </c>
      <c r="L255" s="1">
        <f t="shared" si="6"/>
        <v>24.51596554</v>
      </c>
      <c r="M255">
        <f t="shared" si="7"/>
        <v>4.5779995202482855</v>
      </c>
    </row>
    <row r="256" spans="1:13">
      <c r="A256" s="1" t="s">
        <v>2959</v>
      </c>
      <c r="B256" s="1">
        <v>41227.8923</v>
      </c>
      <c r="C256" s="1">
        <v>442</v>
      </c>
      <c r="D256" s="1" t="s">
        <v>42</v>
      </c>
      <c r="E256" s="1" t="s">
        <v>46</v>
      </c>
      <c r="F256" s="1" t="s">
        <v>1</v>
      </c>
      <c r="G256" s="1">
        <v>40</v>
      </c>
      <c r="H256" s="1">
        <v>55</v>
      </c>
      <c r="I256" s="1">
        <v>68.007352539999999</v>
      </c>
      <c r="J256" s="1" t="s">
        <v>5</v>
      </c>
      <c r="K256" s="1">
        <v>3.1107115849999998</v>
      </c>
      <c r="L256" s="1">
        <f t="shared" si="6"/>
        <v>31.10711585</v>
      </c>
      <c r="M256">
        <f t="shared" si="7"/>
        <v>6.7346479871565403</v>
      </c>
    </row>
    <row r="257" spans="1:13">
      <c r="A257" s="1" t="s">
        <v>2955</v>
      </c>
      <c r="B257" s="1">
        <v>41227.89286</v>
      </c>
      <c r="C257" s="1">
        <v>442</v>
      </c>
      <c r="D257" s="1" t="s">
        <v>42</v>
      </c>
      <c r="E257" s="1" t="s">
        <v>46</v>
      </c>
      <c r="F257" s="1" t="s">
        <v>1</v>
      </c>
      <c r="G257" s="1">
        <v>29</v>
      </c>
      <c r="H257" s="1">
        <v>41</v>
      </c>
      <c r="I257" s="1">
        <v>50.219518119999996</v>
      </c>
      <c r="J257" s="1" t="s">
        <v>5</v>
      </c>
      <c r="K257" s="1">
        <v>2.3227262440000001</v>
      </c>
      <c r="L257" s="1">
        <f t="shared" si="6"/>
        <v>23.227262440000001</v>
      </c>
      <c r="M257">
        <f t="shared" si="7"/>
        <v>4.1942988062368194</v>
      </c>
    </row>
    <row r="258" spans="1:13">
      <c r="A258" s="1" t="s">
        <v>2944</v>
      </c>
      <c r="B258" s="1">
        <v>41227.893479999999</v>
      </c>
      <c r="C258" s="1">
        <v>442</v>
      </c>
      <c r="D258" s="1" t="s">
        <v>42</v>
      </c>
      <c r="E258" s="1" t="s">
        <v>46</v>
      </c>
      <c r="F258" s="1" t="s">
        <v>1</v>
      </c>
      <c r="G258" s="1">
        <v>68</v>
      </c>
      <c r="H258" s="1">
        <v>18</v>
      </c>
      <c r="I258" s="1">
        <v>70.342021579999994</v>
      </c>
      <c r="J258" s="1" t="s">
        <v>5</v>
      </c>
      <c r="K258" s="1">
        <v>3.269096164</v>
      </c>
      <c r="L258" s="1">
        <f t="shared" ref="L258:L321" si="8">K258*10</f>
        <v>32.690961639999998</v>
      </c>
      <c r="M258">
        <f t="shared" ref="M258:M321" si="9">(0.0256)*(L258^1.6211)</f>
        <v>7.2992578116613851</v>
      </c>
    </row>
    <row r="259" spans="1:13">
      <c r="A259" s="1" t="s">
        <v>2929</v>
      </c>
      <c r="B259" s="1">
        <v>41227.894529999998</v>
      </c>
      <c r="C259" s="1">
        <v>442</v>
      </c>
      <c r="D259" s="1" t="s">
        <v>42</v>
      </c>
      <c r="E259" s="1" t="s">
        <v>46</v>
      </c>
      <c r="F259" s="1" t="s">
        <v>1</v>
      </c>
      <c r="G259" s="1">
        <v>28</v>
      </c>
      <c r="H259" s="1">
        <v>30</v>
      </c>
      <c r="I259" s="1">
        <v>41.036569059999998</v>
      </c>
      <c r="J259" s="1" t="s">
        <v>5</v>
      </c>
      <c r="K259" s="1">
        <v>1.9194299539999999</v>
      </c>
      <c r="L259" s="1">
        <f t="shared" si="8"/>
        <v>19.194299539999999</v>
      </c>
      <c r="M259">
        <f t="shared" si="9"/>
        <v>3.078864165330681</v>
      </c>
    </row>
    <row r="260" spans="1:13">
      <c r="A260" s="1" t="s">
        <v>2889</v>
      </c>
      <c r="B260" s="1">
        <v>41227.895929999999</v>
      </c>
      <c r="C260" s="1">
        <v>442</v>
      </c>
      <c r="D260" s="1" t="s">
        <v>42</v>
      </c>
      <c r="E260" s="1" t="s">
        <v>46</v>
      </c>
      <c r="F260" s="1" t="s">
        <v>1</v>
      </c>
      <c r="G260" s="1">
        <v>135</v>
      </c>
      <c r="H260" s="1">
        <v>81</v>
      </c>
      <c r="I260" s="1">
        <v>157.43570120000001</v>
      </c>
      <c r="J260" s="1" t="s">
        <v>5</v>
      </c>
      <c r="K260" s="1">
        <v>7.0784958859999998</v>
      </c>
      <c r="L260" s="1">
        <f t="shared" si="8"/>
        <v>70.784958860000003</v>
      </c>
      <c r="M260">
        <f t="shared" si="9"/>
        <v>25.537553793219232</v>
      </c>
    </row>
    <row r="261" spans="1:13">
      <c r="A261" s="1" t="s">
        <v>2881</v>
      </c>
      <c r="B261" s="1">
        <v>41227.895929999999</v>
      </c>
      <c r="C261" s="1">
        <v>442</v>
      </c>
      <c r="D261" s="1" t="s">
        <v>42</v>
      </c>
      <c r="E261" s="1" t="s">
        <v>46</v>
      </c>
      <c r="F261" s="1" t="s">
        <v>1</v>
      </c>
      <c r="G261" s="1">
        <v>56</v>
      </c>
      <c r="H261" s="1">
        <v>28</v>
      </c>
      <c r="I261" s="1">
        <v>62.609903369999998</v>
      </c>
      <c r="J261" s="1" t="s">
        <v>5</v>
      </c>
      <c r="K261" s="1">
        <v>2.933258801</v>
      </c>
      <c r="L261" s="1">
        <f t="shared" si="8"/>
        <v>29.332588010000002</v>
      </c>
      <c r="M261">
        <f t="shared" si="9"/>
        <v>6.122963495703603</v>
      </c>
    </row>
    <row r="262" spans="1:13">
      <c r="A262" s="1" t="s">
        <v>2865</v>
      </c>
      <c r="B262" s="1">
        <v>25569</v>
      </c>
      <c r="C262" s="1">
        <v>442</v>
      </c>
      <c r="D262" s="1" t="s">
        <v>42</v>
      </c>
      <c r="E262" s="1" t="s">
        <v>46</v>
      </c>
      <c r="F262" s="1" t="s">
        <v>1</v>
      </c>
      <c r="G262" s="1">
        <v>65</v>
      </c>
      <c r="H262" s="1">
        <v>7</v>
      </c>
      <c r="I262" s="1">
        <v>65.375836509999999</v>
      </c>
      <c r="J262" s="1" t="s">
        <v>5</v>
      </c>
      <c r="K262" s="1">
        <v>2.9257669769999999</v>
      </c>
      <c r="L262" s="1">
        <f t="shared" si="8"/>
        <v>29.25766977</v>
      </c>
      <c r="M262">
        <f t="shared" si="9"/>
        <v>6.0976318187726726</v>
      </c>
    </row>
    <row r="263" spans="1:13">
      <c r="A263" s="1" t="s">
        <v>2850</v>
      </c>
      <c r="B263" s="1">
        <v>25569</v>
      </c>
      <c r="C263" s="1">
        <v>442</v>
      </c>
      <c r="D263" s="1" t="s">
        <v>42</v>
      </c>
      <c r="E263" s="1" t="s">
        <v>46</v>
      </c>
      <c r="F263" s="1" t="s">
        <v>1</v>
      </c>
      <c r="G263" s="1">
        <v>77</v>
      </c>
      <c r="H263" s="1">
        <v>9</v>
      </c>
      <c r="I263" s="1">
        <v>77.524189770000007</v>
      </c>
      <c r="J263" s="1" t="s">
        <v>5</v>
      </c>
      <c r="K263" s="1">
        <v>3.5799387</v>
      </c>
      <c r="L263" s="1">
        <f t="shared" si="8"/>
        <v>35.799387000000003</v>
      </c>
      <c r="M263">
        <f t="shared" si="9"/>
        <v>8.457221098688084</v>
      </c>
    </row>
    <row r="264" spans="1:13">
      <c r="A264" s="1" t="s">
        <v>2843</v>
      </c>
      <c r="B264" s="1">
        <v>41227.897129999998</v>
      </c>
      <c r="C264" s="1">
        <v>442</v>
      </c>
      <c r="D264" s="1" t="s">
        <v>42</v>
      </c>
      <c r="E264" s="1" t="s">
        <v>46</v>
      </c>
      <c r="F264" s="1" t="s">
        <v>1</v>
      </c>
      <c r="G264" s="1">
        <v>69</v>
      </c>
      <c r="H264" s="1">
        <v>26</v>
      </c>
      <c r="I264" s="1">
        <v>73.736015620000003</v>
      </c>
      <c r="J264" s="1" t="s">
        <v>5</v>
      </c>
      <c r="K264" s="1">
        <v>3.4050027740000002</v>
      </c>
      <c r="L264" s="1">
        <f t="shared" si="8"/>
        <v>34.050027740000004</v>
      </c>
      <c r="M264">
        <f t="shared" si="9"/>
        <v>7.7975038170980078</v>
      </c>
    </row>
    <row r="265" spans="1:13">
      <c r="A265" s="1" t="s">
        <v>2835</v>
      </c>
      <c r="B265" s="1">
        <v>41227.897129999998</v>
      </c>
      <c r="C265" s="1">
        <v>442</v>
      </c>
      <c r="D265" s="1" t="s">
        <v>42</v>
      </c>
      <c r="E265" s="1" t="s">
        <v>46</v>
      </c>
      <c r="F265" s="1" t="s">
        <v>1</v>
      </c>
      <c r="G265" s="1">
        <v>9</v>
      </c>
      <c r="H265" s="1">
        <v>61</v>
      </c>
      <c r="I265" s="1">
        <v>61.66036004</v>
      </c>
      <c r="J265" s="1" t="s">
        <v>5</v>
      </c>
      <c r="K265" s="1">
        <v>2.7425491229999999</v>
      </c>
      <c r="L265" s="1">
        <f t="shared" si="8"/>
        <v>27.425491229999999</v>
      </c>
      <c r="M265">
        <f t="shared" si="9"/>
        <v>5.4907552781054232</v>
      </c>
    </row>
    <row r="266" spans="1:13">
      <c r="A266" s="1" t="s">
        <v>2818</v>
      </c>
      <c r="B266" s="1">
        <v>41227.897709999997</v>
      </c>
      <c r="C266" s="1">
        <v>442</v>
      </c>
      <c r="D266" s="1" t="s">
        <v>42</v>
      </c>
      <c r="E266" s="1" t="s">
        <v>46</v>
      </c>
      <c r="F266" s="1" t="s">
        <v>1</v>
      </c>
      <c r="G266" s="1">
        <v>15</v>
      </c>
      <c r="H266" s="1">
        <v>59</v>
      </c>
      <c r="I266" s="1">
        <v>60.876925020000002</v>
      </c>
      <c r="J266" s="1" t="s">
        <v>5</v>
      </c>
      <c r="K266" s="1">
        <v>2.7933472579999998</v>
      </c>
      <c r="L266" s="1">
        <f t="shared" si="8"/>
        <v>27.93347258</v>
      </c>
      <c r="M266">
        <f t="shared" si="9"/>
        <v>5.6565689786285143</v>
      </c>
    </row>
    <row r="267" spans="1:13">
      <c r="A267" s="1" t="s">
        <v>2806</v>
      </c>
      <c r="B267" s="1">
        <v>41227.897929999999</v>
      </c>
      <c r="C267" s="1">
        <v>442</v>
      </c>
      <c r="D267" s="1" t="s">
        <v>42</v>
      </c>
      <c r="E267" s="1" t="s">
        <v>46</v>
      </c>
      <c r="F267" s="1" t="s">
        <v>1</v>
      </c>
      <c r="G267" s="1">
        <v>53</v>
      </c>
      <c r="H267" s="1">
        <v>45</v>
      </c>
      <c r="I267" s="1">
        <v>69.526973179999999</v>
      </c>
      <c r="J267" s="1" t="s">
        <v>5</v>
      </c>
      <c r="K267" s="1">
        <v>3.1211761710000001</v>
      </c>
      <c r="L267" s="1">
        <f t="shared" si="8"/>
        <v>31.211761710000001</v>
      </c>
      <c r="M267">
        <f t="shared" si="9"/>
        <v>6.7714134715085041</v>
      </c>
    </row>
    <row r="268" spans="1:13">
      <c r="A268" s="1" t="s">
        <v>2801</v>
      </c>
      <c r="B268" s="1">
        <v>41227.898099999999</v>
      </c>
      <c r="C268" s="1">
        <v>442</v>
      </c>
      <c r="D268" s="1" t="s">
        <v>42</v>
      </c>
      <c r="E268" s="1" t="s">
        <v>46</v>
      </c>
      <c r="F268" s="1" t="s">
        <v>1</v>
      </c>
      <c r="G268" s="1">
        <v>55</v>
      </c>
      <c r="H268" s="1">
        <v>39</v>
      </c>
      <c r="I268" s="1">
        <v>67.424031319999997</v>
      </c>
      <c r="J268" s="1" t="s">
        <v>5</v>
      </c>
      <c r="K268" s="1">
        <v>3.0174191289999999</v>
      </c>
      <c r="L268" s="1">
        <f t="shared" si="8"/>
        <v>30.17419129</v>
      </c>
      <c r="M268">
        <f t="shared" si="9"/>
        <v>6.4102844314151648</v>
      </c>
    </row>
    <row r="269" spans="1:13">
      <c r="A269" s="1" t="s">
        <v>2799</v>
      </c>
      <c r="B269" s="1">
        <v>25569</v>
      </c>
      <c r="C269" s="1">
        <v>442</v>
      </c>
      <c r="D269" s="1" t="s">
        <v>42</v>
      </c>
      <c r="E269" s="1" t="s">
        <v>46</v>
      </c>
      <c r="F269" s="1" t="s">
        <v>1</v>
      </c>
      <c r="G269" s="1">
        <v>74</v>
      </c>
      <c r="H269" s="1">
        <v>17</v>
      </c>
      <c r="I269" s="1">
        <v>75.927597090000006</v>
      </c>
      <c r="J269" s="1" t="s">
        <v>5</v>
      </c>
      <c r="K269" s="1">
        <v>3.408367411</v>
      </c>
      <c r="L269" s="1">
        <f t="shared" si="8"/>
        <v>34.083674109999997</v>
      </c>
      <c r="M269">
        <f t="shared" si="9"/>
        <v>7.8099983315123032</v>
      </c>
    </row>
    <row r="270" spans="1:13">
      <c r="A270" s="1" t="s">
        <v>2797</v>
      </c>
      <c r="B270" s="1">
        <v>41227.898220000003</v>
      </c>
      <c r="C270" s="1">
        <v>442</v>
      </c>
      <c r="D270" s="1" t="s">
        <v>42</v>
      </c>
      <c r="E270" s="1" t="s">
        <v>46</v>
      </c>
      <c r="F270" s="1" t="s">
        <v>1</v>
      </c>
      <c r="G270" s="1">
        <v>100</v>
      </c>
      <c r="H270" s="1">
        <v>96</v>
      </c>
      <c r="I270" s="1">
        <v>138.6217876</v>
      </c>
      <c r="J270" s="1" t="s">
        <v>5</v>
      </c>
      <c r="K270" s="1">
        <v>6.4630653459999996</v>
      </c>
      <c r="L270" s="1">
        <f t="shared" si="8"/>
        <v>64.630653459999991</v>
      </c>
      <c r="M270">
        <f t="shared" si="9"/>
        <v>22.036463263227112</v>
      </c>
    </row>
    <row r="271" spans="1:13">
      <c r="A271" s="1" t="s">
        <v>2787</v>
      </c>
      <c r="B271" s="1">
        <v>41227.898509999999</v>
      </c>
      <c r="C271" s="1">
        <v>442</v>
      </c>
      <c r="D271" s="1" t="s">
        <v>42</v>
      </c>
      <c r="E271" s="1" t="s">
        <v>46</v>
      </c>
      <c r="F271" s="1" t="s">
        <v>1</v>
      </c>
      <c r="G271" s="1">
        <v>27</v>
      </c>
      <c r="H271" s="1">
        <v>30</v>
      </c>
      <c r="I271" s="1">
        <v>40.360872139999998</v>
      </c>
      <c r="J271" s="1" t="s">
        <v>5</v>
      </c>
      <c r="K271" s="1">
        <v>1.8519811799999999</v>
      </c>
      <c r="L271" s="1">
        <f t="shared" si="8"/>
        <v>18.519811799999999</v>
      </c>
      <c r="M271">
        <f t="shared" si="9"/>
        <v>2.9053978269103466</v>
      </c>
    </row>
    <row r="272" spans="1:13">
      <c r="A272" s="1" t="s">
        <v>2764</v>
      </c>
      <c r="B272" s="1">
        <v>41227.899319999997</v>
      </c>
      <c r="C272" s="1">
        <v>442</v>
      </c>
      <c r="D272" s="1" t="s">
        <v>42</v>
      </c>
      <c r="E272" s="1" t="s">
        <v>46</v>
      </c>
      <c r="F272" s="1" t="s">
        <v>1</v>
      </c>
      <c r="G272" s="1">
        <v>19</v>
      </c>
      <c r="H272" s="1">
        <v>252</v>
      </c>
      <c r="I272" s="1">
        <v>252.7152548</v>
      </c>
      <c r="J272" s="1" t="s">
        <v>5</v>
      </c>
      <c r="K272" s="1">
        <v>11.292347749999999</v>
      </c>
      <c r="L272" s="1">
        <f t="shared" si="8"/>
        <v>112.92347749999999</v>
      </c>
      <c r="M272">
        <f t="shared" si="9"/>
        <v>54.451331374549532</v>
      </c>
    </row>
    <row r="273" spans="1:13">
      <c r="A273" s="1" t="s">
        <v>2755</v>
      </c>
      <c r="B273" s="1">
        <v>41227.899619999997</v>
      </c>
      <c r="C273" s="1">
        <v>442</v>
      </c>
      <c r="D273" s="1" t="s">
        <v>42</v>
      </c>
      <c r="E273" s="1" t="s">
        <v>46</v>
      </c>
      <c r="F273" s="1" t="s">
        <v>1</v>
      </c>
      <c r="G273" s="1">
        <v>15</v>
      </c>
      <c r="H273" s="1">
        <v>57</v>
      </c>
      <c r="I273" s="1">
        <v>58.940648109999998</v>
      </c>
      <c r="J273" s="1" t="s">
        <v>5</v>
      </c>
      <c r="K273" s="1">
        <v>2.6458916860000001</v>
      </c>
      <c r="L273" s="1">
        <f t="shared" si="8"/>
        <v>26.458916860000002</v>
      </c>
      <c r="M273">
        <f t="shared" si="9"/>
        <v>5.1804982871211633</v>
      </c>
    </row>
    <row r="274" spans="1:13">
      <c r="A274" s="1" t="s">
        <v>2750</v>
      </c>
      <c r="B274" s="1">
        <v>41227.899799999999</v>
      </c>
      <c r="C274" s="1">
        <v>442</v>
      </c>
      <c r="D274" s="1" t="s">
        <v>42</v>
      </c>
      <c r="E274" s="1" t="s">
        <v>46</v>
      </c>
      <c r="F274" s="1" t="s">
        <v>1</v>
      </c>
      <c r="G274" s="1">
        <v>132</v>
      </c>
      <c r="H274" s="1">
        <v>91</v>
      </c>
      <c r="I274" s="1">
        <v>160.32778920000001</v>
      </c>
      <c r="J274" s="1" t="s">
        <v>5</v>
      </c>
      <c r="K274" s="1">
        <v>7.4271740780000002</v>
      </c>
      <c r="L274" s="1">
        <f t="shared" si="8"/>
        <v>74.271740780000002</v>
      </c>
      <c r="M274">
        <f t="shared" si="9"/>
        <v>27.607819582503005</v>
      </c>
    </row>
    <row r="275" spans="1:13">
      <c r="A275" s="1" t="s">
        <v>2749</v>
      </c>
      <c r="B275" s="1">
        <v>41227.899799999999</v>
      </c>
      <c r="C275" s="1">
        <v>442</v>
      </c>
      <c r="D275" s="1" t="s">
        <v>42</v>
      </c>
      <c r="E275" s="1" t="s">
        <v>46</v>
      </c>
      <c r="F275" s="1" t="s">
        <v>1</v>
      </c>
      <c r="G275" s="1">
        <v>169</v>
      </c>
      <c r="H275" s="1">
        <v>12</v>
      </c>
      <c r="I275" s="1">
        <v>169.42549990000001</v>
      </c>
      <c r="J275" s="1" t="s">
        <v>5</v>
      </c>
      <c r="K275" s="1">
        <v>7.4783687580000002</v>
      </c>
      <c r="L275" s="1">
        <f t="shared" si="8"/>
        <v>74.783687580000006</v>
      </c>
      <c r="M275">
        <f t="shared" si="9"/>
        <v>27.916970819995157</v>
      </c>
    </row>
    <row r="276" spans="1:13">
      <c r="A276" s="1" t="s">
        <v>2747</v>
      </c>
      <c r="B276" s="1">
        <v>41227.899870000001</v>
      </c>
      <c r="C276" s="1">
        <v>442</v>
      </c>
      <c r="D276" s="1" t="s">
        <v>42</v>
      </c>
      <c r="E276" s="1" t="s">
        <v>46</v>
      </c>
      <c r="F276" s="1" t="s">
        <v>1</v>
      </c>
      <c r="G276" s="1">
        <v>75</v>
      </c>
      <c r="H276" s="1">
        <v>40</v>
      </c>
      <c r="I276" s="1">
        <v>85</v>
      </c>
      <c r="J276" s="1" t="s">
        <v>5</v>
      </c>
      <c r="K276" s="1">
        <v>3.9064191340000001</v>
      </c>
      <c r="L276" s="1">
        <f t="shared" si="8"/>
        <v>39.064191340000001</v>
      </c>
      <c r="M276">
        <f t="shared" si="9"/>
        <v>9.7425499343229429</v>
      </c>
    </row>
    <row r="277" spans="1:13">
      <c r="A277" s="1" t="s">
        <v>2742</v>
      </c>
      <c r="B277" s="1">
        <v>41227.900029999997</v>
      </c>
      <c r="C277" s="1">
        <v>442</v>
      </c>
      <c r="D277" s="1" t="s">
        <v>42</v>
      </c>
      <c r="E277" s="1" t="s">
        <v>46</v>
      </c>
      <c r="F277" s="1" t="s">
        <v>1</v>
      </c>
      <c r="G277" s="1">
        <v>28</v>
      </c>
      <c r="H277" s="1">
        <v>48</v>
      </c>
      <c r="I277" s="1">
        <v>55.569775960000001</v>
      </c>
      <c r="J277" s="1" t="s">
        <v>5</v>
      </c>
      <c r="K277" s="1">
        <v>2.5579705910000001</v>
      </c>
      <c r="L277" s="1">
        <f t="shared" si="8"/>
        <v>25.579705910000001</v>
      </c>
      <c r="M277">
        <f t="shared" si="9"/>
        <v>4.9043271951144511</v>
      </c>
    </row>
    <row r="278" spans="1:13">
      <c r="A278" s="1" t="s">
        <v>2741</v>
      </c>
      <c r="B278" s="1">
        <v>41227.900029999997</v>
      </c>
      <c r="C278" s="1">
        <v>442</v>
      </c>
      <c r="D278" s="1" t="s">
        <v>42</v>
      </c>
      <c r="E278" s="1" t="s">
        <v>46</v>
      </c>
      <c r="F278" s="1" t="s">
        <v>1</v>
      </c>
      <c r="G278" s="1">
        <v>33</v>
      </c>
      <c r="H278" s="1">
        <v>51</v>
      </c>
      <c r="I278" s="1">
        <v>60.745370190000003</v>
      </c>
      <c r="J278" s="1" t="s">
        <v>5</v>
      </c>
      <c r="K278" s="1">
        <v>2.7917524980000001</v>
      </c>
      <c r="L278" s="1">
        <f t="shared" si="8"/>
        <v>27.917524980000003</v>
      </c>
      <c r="M278">
        <f t="shared" si="9"/>
        <v>5.6513347066307285</v>
      </c>
    </row>
    <row r="279" spans="1:13">
      <c r="A279" s="1" t="s">
        <v>2728</v>
      </c>
      <c r="B279" s="1">
        <v>41227.900580000001</v>
      </c>
      <c r="C279" s="1">
        <v>442</v>
      </c>
      <c r="D279" s="1" t="s">
        <v>42</v>
      </c>
      <c r="E279" s="1" t="s">
        <v>46</v>
      </c>
      <c r="F279" s="1" t="s">
        <v>1</v>
      </c>
      <c r="G279" s="1">
        <v>86</v>
      </c>
      <c r="H279" s="1">
        <v>14</v>
      </c>
      <c r="I279" s="1">
        <v>87.132083640000005</v>
      </c>
      <c r="J279" s="1" t="s">
        <v>5</v>
      </c>
      <c r="K279" s="1">
        <v>3.7997450009999998</v>
      </c>
      <c r="L279" s="1">
        <f t="shared" si="8"/>
        <v>37.997450009999994</v>
      </c>
      <c r="M279">
        <f t="shared" si="9"/>
        <v>9.3149366993560427</v>
      </c>
    </row>
    <row r="280" spans="1:13">
      <c r="A280" s="1" t="s">
        <v>2723</v>
      </c>
      <c r="B280" s="1">
        <v>41227.900629999996</v>
      </c>
      <c r="C280" s="1">
        <v>442</v>
      </c>
      <c r="D280" s="1" t="s">
        <v>42</v>
      </c>
      <c r="E280" s="1" t="s">
        <v>46</v>
      </c>
      <c r="F280" s="1" t="s">
        <v>1</v>
      </c>
      <c r="G280" s="1">
        <v>54</v>
      </c>
      <c r="H280" s="1">
        <v>31</v>
      </c>
      <c r="I280" s="1">
        <v>62.265560299999997</v>
      </c>
      <c r="J280" s="1" t="s">
        <v>5</v>
      </c>
      <c r="K280" s="1">
        <v>2.782252631</v>
      </c>
      <c r="L280" s="1">
        <f t="shared" si="8"/>
        <v>27.822526310000001</v>
      </c>
      <c r="M280">
        <f t="shared" si="9"/>
        <v>5.6201930245892724</v>
      </c>
    </row>
    <row r="281" spans="1:13">
      <c r="A281" s="1" t="s">
        <v>2711</v>
      </c>
      <c r="B281" s="1">
        <v>41227.900950000003</v>
      </c>
      <c r="C281" s="1">
        <v>442</v>
      </c>
      <c r="D281" s="1" t="s">
        <v>42</v>
      </c>
      <c r="E281" s="1" t="s">
        <v>46</v>
      </c>
      <c r="F281" s="1" t="s">
        <v>1</v>
      </c>
      <c r="G281" s="1">
        <v>9</v>
      </c>
      <c r="H281" s="1">
        <v>65</v>
      </c>
      <c r="I281" s="1">
        <v>65.620118869999999</v>
      </c>
      <c r="J281" s="1" t="s">
        <v>5</v>
      </c>
      <c r="K281" s="1">
        <v>2.806748035</v>
      </c>
      <c r="L281" s="1">
        <f t="shared" si="8"/>
        <v>28.06748035</v>
      </c>
      <c r="M281">
        <f t="shared" si="9"/>
        <v>5.7006258950314965</v>
      </c>
    </row>
    <row r="282" spans="1:13">
      <c r="A282" s="1" t="s">
        <v>2678</v>
      </c>
      <c r="B282" s="1">
        <v>25569</v>
      </c>
      <c r="C282" s="1">
        <v>442</v>
      </c>
      <c r="D282" s="1" t="s">
        <v>42</v>
      </c>
      <c r="E282" s="1" t="s">
        <v>46</v>
      </c>
      <c r="F282" s="1" t="s">
        <v>1</v>
      </c>
      <c r="G282" s="1">
        <v>10</v>
      </c>
      <c r="H282" s="1">
        <v>73</v>
      </c>
      <c r="I282" s="1">
        <v>73.681748080000006</v>
      </c>
      <c r="J282" s="1" t="s">
        <v>5</v>
      </c>
      <c r="K282" s="1">
        <v>3.3075955010000002</v>
      </c>
      <c r="L282" s="1">
        <f t="shared" si="8"/>
        <v>33.075955010000001</v>
      </c>
      <c r="M282">
        <f t="shared" si="9"/>
        <v>7.4391189807828546</v>
      </c>
    </row>
    <row r="283" spans="1:13">
      <c r="A283" s="1" t="s">
        <v>2674</v>
      </c>
      <c r="B283" s="1">
        <v>41227.902190000001</v>
      </c>
      <c r="C283" s="1">
        <v>442</v>
      </c>
      <c r="D283" s="1" t="s">
        <v>42</v>
      </c>
      <c r="E283" s="1" t="s">
        <v>46</v>
      </c>
      <c r="F283" s="1" t="s">
        <v>1</v>
      </c>
      <c r="G283" s="1">
        <v>30</v>
      </c>
      <c r="H283" s="1">
        <v>44</v>
      </c>
      <c r="I283" s="1">
        <v>53.254107820000002</v>
      </c>
      <c r="J283" s="1" t="s">
        <v>5</v>
      </c>
      <c r="K283" s="1">
        <v>2.336389139</v>
      </c>
      <c r="L283" s="1">
        <f t="shared" si="8"/>
        <v>23.363891389999999</v>
      </c>
      <c r="M283">
        <f t="shared" si="9"/>
        <v>4.2343675667095342</v>
      </c>
    </row>
    <row r="284" spans="1:13">
      <c r="A284" s="1" t="s">
        <v>2663</v>
      </c>
      <c r="B284" s="1">
        <v>41227.902770000001</v>
      </c>
      <c r="C284" s="1">
        <v>442</v>
      </c>
      <c r="D284" s="1" t="s">
        <v>42</v>
      </c>
      <c r="E284" s="1" t="s">
        <v>46</v>
      </c>
      <c r="F284" s="1" t="s">
        <v>1</v>
      </c>
      <c r="G284" s="1">
        <v>19</v>
      </c>
      <c r="H284" s="1">
        <v>33</v>
      </c>
      <c r="I284" s="1">
        <v>38.078865530000002</v>
      </c>
      <c r="J284" s="1" t="s">
        <v>5</v>
      </c>
      <c r="K284" s="1">
        <v>1.645704142</v>
      </c>
      <c r="L284" s="1">
        <f t="shared" si="8"/>
        <v>16.457041419999999</v>
      </c>
      <c r="M284">
        <f t="shared" si="9"/>
        <v>2.3992074814243267</v>
      </c>
    </row>
    <row r="285" spans="1:13">
      <c r="A285" s="1" t="s">
        <v>2659</v>
      </c>
      <c r="B285" s="1">
        <v>41227.902929999997</v>
      </c>
      <c r="C285" s="1">
        <v>442</v>
      </c>
      <c r="D285" s="1" t="s">
        <v>42</v>
      </c>
      <c r="E285" s="1" t="s">
        <v>46</v>
      </c>
      <c r="F285" s="1" t="s">
        <v>1</v>
      </c>
      <c r="G285" s="1">
        <v>69</v>
      </c>
      <c r="H285" s="1">
        <v>26</v>
      </c>
      <c r="I285" s="1">
        <v>73.736015620000003</v>
      </c>
      <c r="J285" s="1" t="s">
        <v>5</v>
      </c>
      <c r="K285" s="1">
        <v>3.4049682400000001</v>
      </c>
      <c r="L285" s="1">
        <f t="shared" si="8"/>
        <v>34.049682400000002</v>
      </c>
      <c r="M285">
        <f t="shared" si="9"/>
        <v>7.7973756154970593</v>
      </c>
    </row>
    <row r="286" spans="1:13">
      <c r="A286" s="1" t="s">
        <v>2634</v>
      </c>
      <c r="B286" s="1">
        <v>41227.903769999997</v>
      </c>
      <c r="C286" s="1">
        <v>442</v>
      </c>
      <c r="D286" s="1" t="s">
        <v>42</v>
      </c>
      <c r="E286" s="1" t="s">
        <v>46</v>
      </c>
      <c r="F286" s="1" t="s">
        <v>1</v>
      </c>
      <c r="G286" s="1">
        <v>183</v>
      </c>
      <c r="H286" s="1">
        <v>90</v>
      </c>
      <c r="I286" s="1">
        <v>203.9338128</v>
      </c>
      <c r="J286" s="1" t="s">
        <v>5</v>
      </c>
      <c r="K286" s="1">
        <v>9.4023419669999999</v>
      </c>
      <c r="L286" s="1">
        <f t="shared" si="8"/>
        <v>94.023419669999996</v>
      </c>
      <c r="M286">
        <f t="shared" si="9"/>
        <v>40.462518779984919</v>
      </c>
    </row>
    <row r="287" spans="1:13">
      <c r="A287" s="1" t="s">
        <v>2631</v>
      </c>
      <c r="B287" s="1">
        <v>25569</v>
      </c>
      <c r="C287" s="1">
        <v>442</v>
      </c>
      <c r="D287" s="1" t="s">
        <v>42</v>
      </c>
      <c r="E287" s="1" t="s">
        <v>46</v>
      </c>
      <c r="F287" s="1" t="s">
        <v>1</v>
      </c>
      <c r="G287" s="1">
        <v>40</v>
      </c>
      <c r="H287" s="1">
        <v>47</v>
      </c>
      <c r="I287" s="1">
        <v>61.717096499999997</v>
      </c>
      <c r="J287" s="1" t="s">
        <v>5</v>
      </c>
      <c r="K287" s="1">
        <v>2.711811816</v>
      </c>
      <c r="L287" s="1">
        <f t="shared" si="8"/>
        <v>27.118118160000002</v>
      </c>
      <c r="M287">
        <f t="shared" si="9"/>
        <v>5.3913437076516768</v>
      </c>
    </row>
    <row r="288" spans="1:13">
      <c r="A288" s="1" t="s">
        <v>2627</v>
      </c>
      <c r="B288" s="1">
        <v>25569</v>
      </c>
      <c r="C288" s="1">
        <v>442</v>
      </c>
      <c r="D288" s="1" t="s">
        <v>42</v>
      </c>
      <c r="E288" s="1" t="s">
        <v>46</v>
      </c>
      <c r="F288" s="1" t="s">
        <v>1</v>
      </c>
      <c r="G288" s="1">
        <v>125</v>
      </c>
      <c r="H288" s="1">
        <v>108</v>
      </c>
      <c r="I288" s="1">
        <v>165.1938256</v>
      </c>
      <c r="J288" s="1" t="s">
        <v>5</v>
      </c>
      <c r="K288" s="1">
        <v>7.3474398609999998</v>
      </c>
      <c r="L288" s="1">
        <f t="shared" si="8"/>
        <v>73.474398609999994</v>
      </c>
      <c r="M288">
        <f t="shared" si="9"/>
        <v>27.128957164703667</v>
      </c>
    </row>
    <row r="289" spans="1:13">
      <c r="A289" s="1" t="s">
        <v>2615</v>
      </c>
      <c r="B289" s="1">
        <v>25569</v>
      </c>
      <c r="C289" s="1">
        <v>442</v>
      </c>
      <c r="D289" s="1" t="s">
        <v>42</v>
      </c>
      <c r="E289" s="1" t="s">
        <v>46</v>
      </c>
      <c r="F289" s="1" t="s">
        <v>1</v>
      </c>
      <c r="G289" s="1">
        <v>92</v>
      </c>
      <c r="H289" s="1">
        <v>23</v>
      </c>
      <c r="I289" s="1">
        <v>94.831429389999997</v>
      </c>
      <c r="J289" s="1" t="s">
        <v>5</v>
      </c>
      <c r="K289" s="1">
        <v>4.2244216190000001</v>
      </c>
      <c r="L289" s="1">
        <f t="shared" si="8"/>
        <v>42.244216190000003</v>
      </c>
      <c r="M289">
        <f t="shared" si="9"/>
        <v>11.060410984269565</v>
      </c>
    </row>
    <row r="290" spans="1:13">
      <c r="A290" s="1" t="s">
        <v>2608</v>
      </c>
      <c r="B290" s="1">
        <v>41227.905469999998</v>
      </c>
      <c r="C290" s="1">
        <v>442</v>
      </c>
      <c r="D290" s="1" t="s">
        <v>42</v>
      </c>
      <c r="E290" s="1" t="s">
        <v>46</v>
      </c>
      <c r="F290" s="1" t="s">
        <v>1</v>
      </c>
      <c r="G290" s="1">
        <v>40</v>
      </c>
      <c r="H290" s="1">
        <v>29</v>
      </c>
      <c r="I290" s="1">
        <v>49.40647731</v>
      </c>
      <c r="J290" s="1" t="s">
        <v>5</v>
      </c>
      <c r="K290" s="1">
        <v>2.4243310280000001</v>
      </c>
      <c r="L290" s="1">
        <f t="shared" si="8"/>
        <v>24.243310280000003</v>
      </c>
      <c r="M290">
        <f t="shared" si="9"/>
        <v>4.4957476570476835</v>
      </c>
    </row>
    <row r="291" spans="1:13">
      <c r="A291" s="1" t="s">
        <v>2585</v>
      </c>
      <c r="B291" s="1">
        <v>41227.906329999998</v>
      </c>
      <c r="C291" s="1">
        <v>442</v>
      </c>
      <c r="D291" s="1" t="s">
        <v>42</v>
      </c>
      <c r="E291" s="1" t="s">
        <v>46</v>
      </c>
      <c r="F291" s="1" t="s">
        <v>1</v>
      </c>
      <c r="G291" s="1">
        <v>48</v>
      </c>
      <c r="H291" s="1">
        <v>48</v>
      </c>
      <c r="I291" s="1">
        <v>67.882250990000003</v>
      </c>
      <c r="J291" s="1" t="s">
        <v>5</v>
      </c>
      <c r="K291" s="1">
        <v>2.848845581</v>
      </c>
      <c r="L291" s="1">
        <f t="shared" si="8"/>
        <v>28.488455809999998</v>
      </c>
      <c r="M291">
        <f t="shared" si="9"/>
        <v>5.8398774599255647</v>
      </c>
    </row>
    <row r="292" spans="1:13">
      <c r="A292" s="1" t="s">
        <v>2579</v>
      </c>
      <c r="B292" s="1">
        <v>41227.906660000001</v>
      </c>
      <c r="C292" s="1">
        <v>442</v>
      </c>
      <c r="D292" s="1" t="s">
        <v>42</v>
      </c>
      <c r="E292" s="1" t="s">
        <v>46</v>
      </c>
      <c r="F292" s="1" t="s">
        <v>1</v>
      </c>
      <c r="G292" s="1">
        <v>12</v>
      </c>
      <c r="H292" s="1">
        <v>138</v>
      </c>
      <c r="I292" s="1">
        <v>138.5207566</v>
      </c>
      <c r="J292" s="1" t="s">
        <v>5</v>
      </c>
      <c r="K292" s="1">
        <v>6.2280575389999999</v>
      </c>
      <c r="L292" s="1">
        <f t="shared" si="8"/>
        <v>62.280575389999996</v>
      </c>
      <c r="M292">
        <f t="shared" si="9"/>
        <v>20.752240481398751</v>
      </c>
    </row>
    <row r="293" spans="1:13">
      <c r="A293" s="1" t="s">
        <v>2575</v>
      </c>
      <c r="B293" s="1">
        <v>41227.906660000001</v>
      </c>
      <c r="C293" s="1">
        <v>442</v>
      </c>
      <c r="D293" s="1" t="s">
        <v>42</v>
      </c>
      <c r="E293" s="1" t="s">
        <v>46</v>
      </c>
      <c r="F293" s="1" t="s">
        <v>1</v>
      </c>
      <c r="G293" s="1">
        <v>166</v>
      </c>
      <c r="H293" s="1">
        <v>46</v>
      </c>
      <c r="I293" s="1">
        <v>172.25562400000001</v>
      </c>
      <c r="J293" s="1" t="s">
        <v>5</v>
      </c>
      <c r="K293" s="1">
        <v>6.9380135190000001</v>
      </c>
      <c r="L293" s="1">
        <f t="shared" si="8"/>
        <v>69.380135190000004</v>
      </c>
      <c r="M293">
        <f t="shared" si="9"/>
        <v>24.721012465388366</v>
      </c>
    </row>
    <row r="294" spans="1:13">
      <c r="A294" s="1" t="s">
        <v>2574</v>
      </c>
      <c r="B294" s="1">
        <v>41227.906660000001</v>
      </c>
      <c r="C294" s="1">
        <v>442</v>
      </c>
      <c r="D294" s="1" t="s">
        <v>42</v>
      </c>
      <c r="E294" s="1" t="s">
        <v>46</v>
      </c>
      <c r="F294" s="1" t="s">
        <v>1</v>
      </c>
      <c r="G294" s="1">
        <v>65</v>
      </c>
      <c r="H294" s="1">
        <v>35</v>
      </c>
      <c r="I294" s="1">
        <v>73.824115300000003</v>
      </c>
      <c r="J294" s="1" t="s">
        <v>5</v>
      </c>
      <c r="K294" s="1">
        <v>3.436395702</v>
      </c>
      <c r="L294" s="1">
        <f t="shared" si="8"/>
        <v>34.363957020000001</v>
      </c>
      <c r="M294">
        <f t="shared" si="9"/>
        <v>7.9143783787826054</v>
      </c>
    </row>
    <row r="295" spans="1:13">
      <c r="A295" s="1" t="s">
        <v>2572</v>
      </c>
      <c r="B295" s="1">
        <v>41227.906920000001</v>
      </c>
      <c r="C295" s="1">
        <v>442</v>
      </c>
      <c r="D295" s="1" t="s">
        <v>42</v>
      </c>
      <c r="E295" s="1" t="s">
        <v>46</v>
      </c>
      <c r="F295" s="1" t="s">
        <v>1</v>
      </c>
      <c r="G295" s="1">
        <v>85</v>
      </c>
      <c r="H295" s="1">
        <v>136</v>
      </c>
      <c r="I295" s="1">
        <v>160.37767919999999</v>
      </c>
      <c r="J295" s="1" t="s">
        <v>5</v>
      </c>
      <c r="K295" s="1">
        <v>6.9005232909999998</v>
      </c>
      <c r="L295" s="1">
        <f t="shared" si="8"/>
        <v>69.005232910000004</v>
      </c>
      <c r="M295">
        <f t="shared" si="9"/>
        <v>24.504825699790896</v>
      </c>
    </row>
    <row r="296" spans="1:13">
      <c r="A296" s="1" t="s">
        <v>2566</v>
      </c>
      <c r="B296" s="1">
        <v>41227.907090000001</v>
      </c>
      <c r="C296" s="1">
        <v>442</v>
      </c>
      <c r="D296" s="1" t="s">
        <v>42</v>
      </c>
      <c r="E296" s="1" t="s">
        <v>46</v>
      </c>
      <c r="F296" s="1" t="s">
        <v>1</v>
      </c>
      <c r="G296" s="1">
        <v>22</v>
      </c>
      <c r="H296" s="1">
        <v>57</v>
      </c>
      <c r="I296" s="1">
        <v>61.098281479999997</v>
      </c>
      <c r="J296" s="1" t="s">
        <v>5</v>
      </c>
      <c r="K296" s="1">
        <v>2.628831768</v>
      </c>
      <c r="L296" s="1">
        <f t="shared" si="8"/>
        <v>26.288317679999999</v>
      </c>
      <c r="M296">
        <f t="shared" si="9"/>
        <v>5.1264583254124672</v>
      </c>
    </row>
    <row r="297" spans="1:13">
      <c r="A297" s="1" t="s">
        <v>2565</v>
      </c>
      <c r="B297" s="1">
        <v>41227.907090000001</v>
      </c>
      <c r="C297" s="1">
        <v>442</v>
      </c>
      <c r="D297" s="1" t="s">
        <v>42</v>
      </c>
      <c r="E297" s="1" t="s">
        <v>46</v>
      </c>
      <c r="F297" s="1" t="s">
        <v>1</v>
      </c>
      <c r="G297" s="1">
        <v>166</v>
      </c>
      <c r="H297" s="1">
        <v>158</v>
      </c>
      <c r="I297" s="1">
        <v>229.17242419999999</v>
      </c>
      <c r="J297" s="1" t="s">
        <v>5</v>
      </c>
      <c r="K297" s="1">
        <v>9.8023176779999996</v>
      </c>
      <c r="L297" s="1">
        <f t="shared" si="8"/>
        <v>98.02317678</v>
      </c>
      <c r="M297">
        <f t="shared" si="9"/>
        <v>43.289546838551118</v>
      </c>
    </row>
    <row r="298" spans="1:13">
      <c r="A298" s="1" t="s">
        <v>2560</v>
      </c>
      <c r="B298" s="1">
        <v>41227.907370000001</v>
      </c>
      <c r="C298" s="1">
        <v>442</v>
      </c>
      <c r="D298" s="1" t="s">
        <v>42</v>
      </c>
      <c r="E298" s="1" t="s">
        <v>46</v>
      </c>
      <c r="F298" s="1" t="s">
        <v>1</v>
      </c>
      <c r="G298" s="1">
        <v>56</v>
      </c>
      <c r="H298" s="1">
        <v>41</v>
      </c>
      <c r="I298" s="1">
        <v>69.4046108</v>
      </c>
      <c r="J298" s="1" t="s">
        <v>5</v>
      </c>
      <c r="K298" s="1">
        <v>3.2152254710000001</v>
      </c>
      <c r="L298" s="1">
        <f t="shared" si="8"/>
        <v>32.152254710000001</v>
      </c>
      <c r="M298">
        <f t="shared" si="9"/>
        <v>7.1052672954977272</v>
      </c>
    </row>
    <row r="299" spans="1:13">
      <c r="A299" s="1" t="s">
        <v>2558</v>
      </c>
      <c r="B299" s="1">
        <v>41227.907429999999</v>
      </c>
      <c r="C299" s="1">
        <v>442</v>
      </c>
      <c r="D299" s="1" t="s">
        <v>42</v>
      </c>
      <c r="E299" s="1" t="s">
        <v>46</v>
      </c>
      <c r="F299" s="1" t="s">
        <v>1</v>
      </c>
      <c r="G299" s="1">
        <v>36</v>
      </c>
      <c r="H299" s="1">
        <v>64</v>
      </c>
      <c r="I299" s="1">
        <v>73.430239</v>
      </c>
      <c r="J299" s="1" t="s">
        <v>5</v>
      </c>
      <c r="K299" s="1">
        <v>3.0247977220000002</v>
      </c>
      <c r="L299" s="1">
        <f t="shared" si="8"/>
        <v>30.247977220000003</v>
      </c>
      <c r="M299">
        <f t="shared" si="9"/>
        <v>6.4357149137622667</v>
      </c>
    </row>
    <row r="300" spans="1:13">
      <c r="A300" s="1" t="s">
        <v>2549</v>
      </c>
      <c r="B300" s="1">
        <v>41227.907579999999</v>
      </c>
      <c r="C300" s="1">
        <v>442</v>
      </c>
      <c r="D300" s="1" t="s">
        <v>42</v>
      </c>
      <c r="E300" s="1" t="s">
        <v>46</v>
      </c>
      <c r="F300" s="1" t="s">
        <v>1</v>
      </c>
      <c r="G300" s="1">
        <v>13</v>
      </c>
      <c r="H300" s="1">
        <v>197</v>
      </c>
      <c r="I300" s="1">
        <v>197.4284681</v>
      </c>
      <c r="J300" s="1" t="s">
        <v>5</v>
      </c>
      <c r="K300" s="1">
        <v>8.0639476880000007</v>
      </c>
      <c r="L300" s="1">
        <f t="shared" si="8"/>
        <v>80.639476880000004</v>
      </c>
      <c r="M300">
        <f t="shared" si="9"/>
        <v>31.546010582080385</v>
      </c>
    </row>
    <row r="301" spans="1:13">
      <c r="A301" s="1" t="s">
        <v>2541</v>
      </c>
      <c r="B301" s="1">
        <v>41227.90797</v>
      </c>
      <c r="C301" s="1">
        <v>442</v>
      </c>
      <c r="D301" s="1" t="s">
        <v>42</v>
      </c>
      <c r="E301" s="1" t="s">
        <v>46</v>
      </c>
      <c r="F301" s="1" t="s">
        <v>1</v>
      </c>
      <c r="G301" s="1">
        <v>247</v>
      </c>
      <c r="H301" s="1">
        <v>18</v>
      </c>
      <c r="I301" s="1">
        <v>247.655002</v>
      </c>
      <c r="J301" s="1" t="s">
        <v>5</v>
      </c>
      <c r="K301" s="1">
        <v>10.515321030000001</v>
      </c>
      <c r="L301" s="1">
        <f t="shared" si="8"/>
        <v>105.15321030000001</v>
      </c>
      <c r="M301">
        <f t="shared" si="9"/>
        <v>48.508347337756497</v>
      </c>
    </row>
    <row r="302" spans="1:13">
      <c r="A302" s="1" t="s">
        <v>2538</v>
      </c>
      <c r="B302" s="1">
        <v>41227.908300000003</v>
      </c>
      <c r="C302" s="1">
        <v>442</v>
      </c>
      <c r="D302" s="1" t="s">
        <v>42</v>
      </c>
      <c r="E302" s="1" t="s">
        <v>46</v>
      </c>
      <c r="F302" s="1" t="s">
        <v>1</v>
      </c>
      <c r="G302" s="1">
        <v>62</v>
      </c>
      <c r="H302" s="1">
        <v>45</v>
      </c>
      <c r="I302" s="1">
        <v>76.609398900000002</v>
      </c>
      <c r="J302" s="1" t="s">
        <v>5</v>
      </c>
      <c r="K302" s="1">
        <v>3.2291445460000001</v>
      </c>
      <c r="L302" s="1">
        <f t="shared" si="8"/>
        <v>32.291445459999998</v>
      </c>
      <c r="M302">
        <f t="shared" si="9"/>
        <v>7.1551985324700587</v>
      </c>
    </row>
    <row r="303" spans="1:13">
      <c r="A303" s="1" t="s">
        <v>2534</v>
      </c>
      <c r="B303" s="1">
        <v>41227.90885</v>
      </c>
      <c r="C303" s="1">
        <v>442</v>
      </c>
      <c r="D303" s="1" t="s">
        <v>42</v>
      </c>
      <c r="E303" s="1" t="s">
        <v>46</v>
      </c>
      <c r="F303" s="1" t="s">
        <v>1</v>
      </c>
      <c r="G303" s="1">
        <v>80</v>
      </c>
      <c r="H303" s="1">
        <v>15</v>
      </c>
      <c r="I303" s="1">
        <v>81.39410298</v>
      </c>
      <c r="J303" s="1" t="s">
        <v>5</v>
      </c>
      <c r="K303" s="1">
        <v>3.5871745320000001</v>
      </c>
      <c r="L303" s="1">
        <f t="shared" si="8"/>
        <v>35.871745320000002</v>
      </c>
      <c r="M303">
        <f t="shared" si="9"/>
        <v>8.4849493717295736</v>
      </c>
    </row>
    <row r="304" spans="1:13">
      <c r="A304" s="1" t="s">
        <v>2525</v>
      </c>
      <c r="B304" s="1">
        <v>41227.90926</v>
      </c>
      <c r="C304" s="1">
        <v>442</v>
      </c>
      <c r="D304" s="1" t="s">
        <v>42</v>
      </c>
      <c r="E304" s="1" t="s">
        <v>46</v>
      </c>
      <c r="F304" s="1" t="s">
        <v>1</v>
      </c>
      <c r="G304" s="1">
        <v>2</v>
      </c>
      <c r="H304" s="1">
        <v>63</v>
      </c>
      <c r="I304" s="1">
        <v>63.03173804</v>
      </c>
      <c r="J304" s="1" t="s">
        <v>5</v>
      </c>
      <c r="K304" s="1">
        <v>2.8650226929999998</v>
      </c>
      <c r="L304" s="1">
        <f t="shared" si="8"/>
        <v>28.650226929999999</v>
      </c>
      <c r="M304">
        <f t="shared" si="9"/>
        <v>5.8937305042004065</v>
      </c>
    </row>
    <row r="305" spans="1:13">
      <c r="A305" s="1" t="s">
        <v>2520</v>
      </c>
      <c r="B305" s="1">
        <v>41227.90926</v>
      </c>
      <c r="C305" s="1">
        <v>442</v>
      </c>
      <c r="D305" s="1" t="s">
        <v>42</v>
      </c>
      <c r="E305" s="1" t="s">
        <v>46</v>
      </c>
      <c r="F305" s="1" t="s">
        <v>1</v>
      </c>
      <c r="G305" s="1">
        <v>38</v>
      </c>
      <c r="H305" s="1">
        <v>54</v>
      </c>
      <c r="I305" s="1">
        <v>66.030296079999999</v>
      </c>
      <c r="J305" s="1" t="s">
        <v>5</v>
      </c>
      <c r="K305" s="1">
        <v>2.901327861</v>
      </c>
      <c r="L305" s="1">
        <f t="shared" si="8"/>
        <v>29.01327861</v>
      </c>
      <c r="M305">
        <f t="shared" si="9"/>
        <v>6.0152772827406134</v>
      </c>
    </row>
    <row r="306" spans="1:13">
      <c r="A306" s="1" t="s">
        <v>2517</v>
      </c>
      <c r="B306" s="1">
        <v>41227.90926</v>
      </c>
      <c r="C306" s="1">
        <v>442</v>
      </c>
      <c r="D306" s="1" t="s">
        <v>42</v>
      </c>
      <c r="E306" s="1" t="s">
        <v>46</v>
      </c>
      <c r="F306" s="1" t="s">
        <v>1</v>
      </c>
      <c r="G306" s="1">
        <v>186</v>
      </c>
      <c r="H306" s="1">
        <v>66</v>
      </c>
      <c r="I306" s="1">
        <v>197.36261039999999</v>
      </c>
      <c r="J306" s="1" t="s">
        <v>5</v>
      </c>
      <c r="K306" s="1">
        <v>9.201496444</v>
      </c>
      <c r="L306" s="1">
        <f t="shared" si="8"/>
        <v>92.01496444</v>
      </c>
      <c r="M306">
        <f t="shared" si="9"/>
        <v>39.070675426126378</v>
      </c>
    </row>
    <row r="307" spans="1:13">
      <c r="A307" s="1" t="s">
        <v>2496</v>
      </c>
      <c r="B307" s="1">
        <v>41227.910929999998</v>
      </c>
      <c r="C307" s="1">
        <v>442</v>
      </c>
      <c r="D307" s="1" t="s">
        <v>42</v>
      </c>
      <c r="E307" s="1" t="s">
        <v>46</v>
      </c>
      <c r="F307" s="1" t="s">
        <v>1</v>
      </c>
      <c r="G307" s="1">
        <v>9</v>
      </c>
      <c r="H307" s="1">
        <v>183</v>
      </c>
      <c r="I307" s="1">
        <v>183.22117779999999</v>
      </c>
      <c r="J307" s="1" t="s">
        <v>5</v>
      </c>
      <c r="K307" s="1">
        <v>8.5012885459999996</v>
      </c>
      <c r="L307" s="1">
        <f t="shared" si="8"/>
        <v>85.012885459999993</v>
      </c>
      <c r="M307">
        <f t="shared" si="9"/>
        <v>34.365898644899346</v>
      </c>
    </row>
    <row r="308" spans="1:13">
      <c r="A308" s="1" t="s">
        <v>2494</v>
      </c>
      <c r="B308" s="1">
        <v>41227.911050000002</v>
      </c>
      <c r="C308" s="1">
        <v>442</v>
      </c>
      <c r="D308" s="1" t="s">
        <v>42</v>
      </c>
      <c r="E308" s="1" t="s">
        <v>46</v>
      </c>
      <c r="F308" s="1" t="s">
        <v>1</v>
      </c>
      <c r="G308" s="1">
        <v>15</v>
      </c>
      <c r="H308" s="1">
        <v>62</v>
      </c>
      <c r="I308" s="1">
        <v>63.788713739999999</v>
      </c>
      <c r="J308" s="1" t="s">
        <v>5</v>
      </c>
      <c r="K308" s="1">
        <v>2.9884818809999998</v>
      </c>
      <c r="L308" s="1">
        <f t="shared" si="8"/>
        <v>29.884818809999999</v>
      </c>
      <c r="M308">
        <f t="shared" si="9"/>
        <v>6.3109243879176775</v>
      </c>
    </row>
    <row r="309" spans="1:13">
      <c r="A309" s="1" t="s">
        <v>2493</v>
      </c>
      <c r="B309" s="1">
        <v>41227.911050000002</v>
      </c>
      <c r="C309" s="1">
        <v>442</v>
      </c>
      <c r="D309" s="1" t="s">
        <v>42</v>
      </c>
      <c r="E309" s="1" t="s">
        <v>46</v>
      </c>
      <c r="F309" s="1" t="s">
        <v>1</v>
      </c>
      <c r="G309" s="1">
        <v>240</v>
      </c>
      <c r="H309" s="1">
        <v>114</v>
      </c>
      <c r="I309" s="1">
        <v>265.69907790000002</v>
      </c>
      <c r="J309" s="1" t="s">
        <v>5</v>
      </c>
      <c r="K309" s="1">
        <v>12.38788312</v>
      </c>
      <c r="L309" s="1">
        <f t="shared" si="8"/>
        <v>123.87883119999999</v>
      </c>
      <c r="M309">
        <f t="shared" si="9"/>
        <v>63.269960409235246</v>
      </c>
    </row>
    <row r="310" spans="1:13">
      <c r="A310" s="1" t="s">
        <v>2491</v>
      </c>
      <c r="B310" s="1">
        <v>41227.91115</v>
      </c>
      <c r="C310" s="1">
        <v>442</v>
      </c>
      <c r="D310" s="1" t="s">
        <v>42</v>
      </c>
      <c r="E310" s="1" t="s">
        <v>46</v>
      </c>
      <c r="F310" s="1" t="s">
        <v>1</v>
      </c>
      <c r="G310" s="1">
        <v>56</v>
      </c>
      <c r="H310" s="1">
        <v>4</v>
      </c>
      <c r="I310" s="1">
        <v>56.142675390000001</v>
      </c>
      <c r="J310" s="1" t="s">
        <v>5</v>
      </c>
      <c r="K310" s="1">
        <v>2.551927252</v>
      </c>
      <c r="L310" s="1">
        <f t="shared" si="8"/>
        <v>25.519272520000001</v>
      </c>
      <c r="M310">
        <f t="shared" si="9"/>
        <v>4.8855577340788638</v>
      </c>
    </row>
    <row r="311" spans="1:13">
      <c r="A311" s="1" t="s">
        <v>2487</v>
      </c>
      <c r="B311" s="1">
        <v>25569</v>
      </c>
      <c r="C311" s="1">
        <v>442</v>
      </c>
      <c r="D311" s="1" t="s">
        <v>42</v>
      </c>
      <c r="E311" s="1" t="s">
        <v>46</v>
      </c>
      <c r="F311" s="1" t="s">
        <v>1</v>
      </c>
      <c r="G311" s="1">
        <v>46</v>
      </c>
      <c r="H311" s="1">
        <v>40</v>
      </c>
      <c r="I311" s="1">
        <v>60.95900262</v>
      </c>
      <c r="J311" s="1" t="s">
        <v>5</v>
      </c>
      <c r="K311" s="1">
        <v>2.8015460499999998</v>
      </c>
      <c r="L311" s="1">
        <f t="shared" si="8"/>
        <v>28.015460499999996</v>
      </c>
      <c r="M311">
        <f t="shared" si="9"/>
        <v>5.6835080961911268</v>
      </c>
    </row>
    <row r="312" spans="1:13">
      <c r="A312" s="1" t="s">
        <v>2483</v>
      </c>
      <c r="B312" s="1">
        <v>41227.911399999997</v>
      </c>
      <c r="C312" s="1">
        <v>442</v>
      </c>
      <c r="D312" s="1" t="s">
        <v>42</v>
      </c>
      <c r="E312" s="1" t="s">
        <v>46</v>
      </c>
      <c r="F312" s="1" t="s">
        <v>1</v>
      </c>
      <c r="G312" s="1">
        <v>73</v>
      </c>
      <c r="H312" s="1">
        <v>29</v>
      </c>
      <c r="I312" s="1">
        <v>78.549347549999993</v>
      </c>
      <c r="J312" s="1" t="s">
        <v>5</v>
      </c>
      <c r="K312" s="1">
        <v>3.5704205029999998</v>
      </c>
      <c r="L312" s="1">
        <f t="shared" si="8"/>
        <v>35.704205029999997</v>
      </c>
      <c r="M312">
        <f t="shared" si="9"/>
        <v>8.4207996066289397</v>
      </c>
    </row>
    <row r="313" spans="1:13">
      <c r="A313" s="1" t="s">
        <v>2476</v>
      </c>
      <c r="B313" s="1">
        <v>41227.911590000003</v>
      </c>
      <c r="C313" s="1">
        <v>442</v>
      </c>
      <c r="D313" s="1" t="s">
        <v>42</v>
      </c>
      <c r="E313" s="1" t="s">
        <v>46</v>
      </c>
      <c r="F313" s="1" t="s">
        <v>1</v>
      </c>
      <c r="G313" s="1">
        <v>12</v>
      </c>
      <c r="H313" s="1">
        <v>71</v>
      </c>
      <c r="I313" s="1">
        <v>72.006944110000006</v>
      </c>
      <c r="J313" s="1" t="s">
        <v>5</v>
      </c>
      <c r="K313" s="1">
        <v>3.4176736210000001</v>
      </c>
      <c r="L313" s="1">
        <f t="shared" si="8"/>
        <v>34.176736210000001</v>
      </c>
      <c r="M313">
        <f t="shared" si="9"/>
        <v>7.844596663206385</v>
      </c>
    </row>
    <row r="314" spans="1:13">
      <c r="A314" s="1" t="s">
        <v>2473</v>
      </c>
      <c r="B314" s="1">
        <v>41227.911820000001</v>
      </c>
      <c r="C314" s="1">
        <v>442</v>
      </c>
      <c r="D314" s="1" t="s">
        <v>42</v>
      </c>
      <c r="E314" s="1" t="s">
        <v>46</v>
      </c>
      <c r="F314" s="1" t="s">
        <v>1</v>
      </c>
      <c r="G314" s="1">
        <v>90</v>
      </c>
      <c r="H314" s="1">
        <v>5</v>
      </c>
      <c r="I314" s="1">
        <v>90.138781890000004</v>
      </c>
      <c r="J314" s="1" t="s">
        <v>5</v>
      </c>
      <c r="K314" s="1">
        <v>4.0464729760000004</v>
      </c>
      <c r="L314" s="1">
        <f t="shared" si="8"/>
        <v>40.464729760000004</v>
      </c>
      <c r="M314">
        <f t="shared" si="9"/>
        <v>10.315063680535676</v>
      </c>
    </row>
    <row r="315" spans="1:13">
      <c r="A315" s="1" t="s">
        <v>5850</v>
      </c>
      <c r="B315" s="1">
        <v>40687.944869999999</v>
      </c>
      <c r="C315" s="1">
        <v>230</v>
      </c>
      <c r="D315" s="1" t="s">
        <v>42</v>
      </c>
      <c r="E315" s="1" t="s">
        <v>46</v>
      </c>
      <c r="F315" s="1" t="s">
        <v>1</v>
      </c>
      <c r="G315" s="1">
        <v>79</v>
      </c>
      <c r="H315" s="1">
        <v>41</v>
      </c>
      <c r="I315" s="1">
        <v>89.005617799999996</v>
      </c>
      <c r="J315" s="1" t="s">
        <v>5</v>
      </c>
      <c r="K315" s="1">
        <v>11.41202943</v>
      </c>
      <c r="L315" s="1">
        <f t="shared" si="8"/>
        <v>114.12029430000001</v>
      </c>
      <c r="M315">
        <f t="shared" si="9"/>
        <v>55.389945125616393</v>
      </c>
    </row>
    <row r="316" spans="1:13">
      <c r="A316" s="1" t="s">
        <v>2469</v>
      </c>
      <c r="B316" s="1">
        <v>41227.911999999997</v>
      </c>
      <c r="C316" s="1">
        <v>442</v>
      </c>
      <c r="D316" s="1" t="s">
        <v>42</v>
      </c>
      <c r="E316" s="1" t="s">
        <v>46</v>
      </c>
      <c r="F316" s="1" t="s">
        <v>1</v>
      </c>
      <c r="G316" s="1">
        <v>48</v>
      </c>
      <c r="H316" s="1">
        <v>29</v>
      </c>
      <c r="I316" s="1">
        <v>56.080299570000001</v>
      </c>
      <c r="J316" s="1" t="s">
        <v>5</v>
      </c>
      <c r="K316" s="1">
        <v>2.329897715</v>
      </c>
      <c r="L316" s="1">
        <f t="shared" si="8"/>
        <v>23.298977149999999</v>
      </c>
      <c r="M316">
        <f t="shared" si="9"/>
        <v>4.2153121635491351</v>
      </c>
    </row>
    <row r="317" spans="1:13">
      <c r="A317" s="1" t="s">
        <v>2465</v>
      </c>
      <c r="B317" s="1">
        <v>41227.912259999997</v>
      </c>
      <c r="C317" s="1">
        <v>442</v>
      </c>
      <c r="D317" s="1" t="s">
        <v>42</v>
      </c>
      <c r="E317" s="1" t="s">
        <v>46</v>
      </c>
      <c r="F317" s="1" t="s">
        <v>1</v>
      </c>
      <c r="G317" s="1">
        <v>71</v>
      </c>
      <c r="H317" s="1">
        <v>24</v>
      </c>
      <c r="I317" s="1">
        <v>74.946647690000006</v>
      </c>
      <c r="J317" s="1" t="s">
        <v>5</v>
      </c>
      <c r="K317" s="1">
        <v>3.0568956159999998</v>
      </c>
      <c r="L317" s="1">
        <f t="shared" si="8"/>
        <v>30.568956159999999</v>
      </c>
      <c r="M317">
        <f t="shared" si="9"/>
        <v>6.5467892515433022</v>
      </c>
    </row>
    <row r="318" spans="1:13">
      <c r="A318" s="1" t="s">
        <v>2453</v>
      </c>
      <c r="B318" s="1">
        <v>25569</v>
      </c>
      <c r="C318" s="1">
        <v>442</v>
      </c>
      <c r="D318" s="1" t="s">
        <v>42</v>
      </c>
      <c r="E318" s="1" t="s">
        <v>46</v>
      </c>
      <c r="F318" s="1" t="s">
        <v>1</v>
      </c>
      <c r="G318" s="1">
        <v>61</v>
      </c>
      <c r="H318" s="1">
        <v>39</v>
      </c>
      <c r="I318" s="1">
        <v>72.401657439999994</v>
      </c>
      <c r="J318" s="1" t="s">
        <v>5</v>
      </c>
      <c r="K318" s="1">
        <v>3.133747236</v>
      </c>
      <c r="L318" s="1">
        <f t="shared" si="8"/>
        <v>31.33747236</v>
      </c>
      <c r="M318">
        <f t="shared" si="9"/>
        <v>6.8156810255024078</v>
      </c>
    </row>
    <row r="319" spans="1:13">
      <c r="A319" s="1" t="s">
        <v>2448</v>
      </c>
      <c r="B319" s="1">
        <v>41227.91345</v>
      </c>
      <c r="C319" s="1">
        <v>442</v>
      </c>
      <c r="D319" s="1" t="s">
        <v>42</v>
      </c>
      <c r="E319" s="1" t="s">
        <v>46</v>
      </c>
      <c r="F319" s="1" t="s">
        <v>1</v>
      </c>
      <c r="G319" s="1">
        <v>75</v>
      </c>
      <c r="H319" s="1">
        <v>54</v>
      </c>
      <c r="I319" s="1">
        <v>92.417530799999994</v>
      </c>
      <c r="J319" s="1" t="s">
        <v>5</v>
      </c>
      <c r="K319" s="1">
        <v>3.7747855779999999</v>
      </c>
      <c r="L319" s="1">
        <f t="shared" si="8"/>
        <v>37.747855780000002</v>
      </c>
      <c r="M319">
        <f t="shared" si="9"/>
        <v>9.2159487706565422</v>
      </c>
    </row>
    <row r="320" spans="1:13">
      <c r="A320" s="1" t="s">
        <v>2444</v>
      </c>
      <c r="B320" s="1">
        <v>41227.91345</v>
      </c>
      <c r="C320" s="1">
        <v>442</v>
      </c>
      <c r="D320" s="1" t="s">
        <v>42</v>
      </c>
      <c r="E320" s="1" t="s">
        <v>46</v>
      </c>
      <c r="F320" s="1" t="s">
        <v>1</v>
      </c>
      <c r="G320" s="1">
        <v>86</v>
      </c>
      <c r="H320" s="1">
        <v>9</v>
      </c>
      <c r="I320" s="1">
        <v>86.469647850000001</v>
      </c>
      <c r="J320" s="1" t="s">
        <v>5</v>
      </c>
      <c r="K320" s="1">
        <v>3.899870537</v>
      </c>
      <c r="L320" s="1">
        <f t="shared" si="8"/>
        <v>38.998705369999996</v>
      </c>
      <c r="M320">
        <f t="shared" si="9"/>
        <v>9.7160877510074855</v>
      </c>
    </row>
    <row r="321" spans="1:13">
      <c r="A321" s="1" t="s">
        <v>2431</v>
      </c>
      <c r="B321" s="1">
        <v>41227.91416</v>
      </c>
      <c r="C321" s="1">
        <v>442</v>
      </c>
      <c r="D321" s="1" t="s">
        <v>42</v>
      </c>
      <c r="E321" s="1" t="s">
        <v>46</v>
      </c>
      <c r="F321" s="1" t="s">
        <v>1</v>
      </c>
      <c r="G321" s="1">
        <v>114</v>
      </c>
      <c r="H321" s="1">
        <v>27</v>
      </c>
      <c r="I321" s="1">
        <v>117.15374509999999</v>
      </c>
      <c r="J321" s="1" t="s">
        <v>5</v>
      </c>
      <c r="K321" s="1">
        <v>4.8884245929999999</v>
      </c>
      <c r="L321" s="1">
        <f t="shared" si="8"/>
        <v>48.884245929999999</v>
      </c>
      <c r="M321">
        <f t="shared" si="9"/>
        <v>14.013664053147867</v>
      </c>
    </row>
    <row r="322" spans="1:13">
      <c r="A322" s="1" t="s">
        <v>2412</v>
      </c>
      <c r="B322" s="1">
        <v>41227.914409999998</v>
      </c>
      <c r="C322" s="1">
        <v>442</v>
      </c>
      <c r="D322" s="1" t="s">
        <v>42</v>
      </c>
      <c r="E322" s="1" t="s">
        <v>46</v>
      </c>
      <c r="F322" s="1" t="s">
        <v>1</v>
      </c>
      <c r="G322" s="1">
        <v>38</v>
      </c>
      <c r="H322" s="1">
        <v>52</v>
      </c>
      <c r="I322" s="1">
        <v>64.404968749999995</v>
      </c>
      <c r="J322" s="1" t="s">
        <v>5</v>
      </c>
      <c r="K322" s="1">
        <v>2.9741147990000001</v>
      </c>
      <c r="L322" s="1">
        <f t="shared" ref="L322:L385" si="10">K322*10</f>
        <v>29.741147990000002</v>
      </c>
      <c r="M322">
        <f t="shared" ref="M322:M385" si="11">(0.0256)*(L322^1.6211)</f>
        <v>6.2618142153257512</v>
      </c>
    </row>
    <row r="323" spans="1:13">
      <c r="A323" s="1" t="s">
        <v>2407</v>
      </c>
      <c r="B323" s="1">
        <v>41227.915130000001</v>
      </c>
      <c r="C323" s="1">
        <v>442</v>
      </c>
      <c r="D323" s="1" t="s">
        <v>42</v>
      </c>
      <c r="E323" s="1" t="s">
        <v>46</v>
      </c>
      <c r="F323" s="1" t="s">
        <v>1</v>
      </c>
      <c r="G323" s="1">
        <v>27</v>
      </c>
      <c r="H323" s="1">
        <v>40</v>
      </c>
      <c r="I323" s="1">
        <v>48.259714049999999</v>
      </c>
      <c r="J323" s="1" t="s">
        <v>5</v>
      </c>
      <c r="K323" s="1">
        <v>2.2682579650000001</v>
      </c>
      <c r="L323" s="1">
        <f t="shared" si="10"/>
        <v>22.682579650000001</v>
      </c>
      <c r="M323">
        <f t="shared" si="11"/>
        <v>4.0360170034434386</v>
      </c>
    </row>
    <row r="324" spans="1:13">
      <c r="A324" s="1" t="s">
        <v>2400</v>
      </c>
      <c r="B324" s="1">
        <v>41227.915560000001</v>
      </c>
      <c r="C324" s="1">
        <v>442</v>
      </c>
      <c r="D324" s="1" t="s">
        <v>42</v>
      </c>
      <c r="E324" s="1" t="s">
        <v>46</v>
      </c>
      <c r="F324" s="1" t="s">
        <v>1</v>
      </c>
      <c r="G324" s="1">
        <v>71</v>
      </c>
      <c r="H324" s="1">
        <v>37</v>
      </c>
      <c r="I324" s="1">
        <v>80.062475610000007</v>
      </c>
      <c r="J324" s="1" t="s">
        <v>5</v>
      </c>
      <c r="K324" s="1">
        <v>3.340732934</v>
      </c>
      <c r="L324" s="1">
        <f t="shared" si="10"/>
        <v>33.407329340000004</v>
      </c>
      <c r="M324">
        <f t="shared" si="11"/>
        <v>7.5603141174757944</v>
      </c>
    </row>
    <row r="325" spans="1:13">
      <c r="A325" s="1" t="s">
        <v>2398</v>
      </c>
      <c r="B325" s="1">
        <v>41227.915560000001</v>
      </c>
      <c r="C325" s="1">
        <v>442</v>
      </c>
      <c r="D325" s="1" t="s">
        <v>42</v>
      </c>
      <c r="E325" s="1" t="s">
        <v>46</v>
      </c>
      <c r="F325" s="1" t="s">
        <v>1</v>
      </c>
      <c r="G325" s="1">
        <v>38</v>
      </c>
      <c r="H325" s="1">
        <v>56</v>
      </c>
      <c r="I325" s="1">
        <v>67.675697260000007</v>
      </c>
      <c r="J325" s="1" t="s">
        <v>5</v>
      </c>
      <c r="K325" s="1">
        <v>3.135100134</v>
      </c>
      <c r="L325" s="1">
        <f t="shared" si="10"/>
        <v>31.35100134</v>
      </c>
      <c r="M325">
        <f t="shared" si="11"/>
        <v>6.8204516844788436</v>
      </c>
    </row>
    <row r="326" spans="1:13">
      <c r="A326" s="1" t="s">
        <v>2390</v>
      </c>
      <c r="B326" s="1">
        <v>41227.916120000002</v>
      </c>
      <c r="C326" s="1">
        <v>442</v>
      </c>
      <c r="D326" s="1" t="s">
        <v>42</v>
      </c>
      <c r="E326" s="1" t="s">
        <v>46</v>
      </c>
      <c r="F326" s="1" t="s">
        <v>1</v>
      </c>
      <c r="G326" s="1">
        <v>201</v>
      </c>
      <c r="H326" s="1">
        <v>15</v>
      </c>
      <c r="I326" s="1">
        <v>201.5589244</v>
      </c>
      <c r="J326" s="1" t="s">
        <v>5</v>
      </c>
      <c r="K326" s="1">
        <v>8.4710947060000006</v>
      </c>
      <c r="L326" s="1">
        <f t="shared" si="10"/>
        <v>84.710947060000009</v>
      </c>
      <c r="M326">
        <f t="shared" si="11"/>
        <v>34.168251016328668</v>
      </c>
    </row>
    <row r="327" spans="1:13">
      <c r="A327" s="1" t="s">
        <v>2383</v>
      </c>
      <c r="B327" s="1">
        <v>25569</v>
      </c>
      <c r="C327" s="1">
        <v>442</v>
      </c>
      <c r="D327" s="1" t="s">
        <v>42</v>
      </c>
      <c r="E327" s="1" t="s">
        <v>46</v>
      </c>
      <c r="F327" s="1" t="s">
        <v>1</v>
      </c>
      <c r="G327" s="1">
        <v>80</v>
      </c>
      <c r="H327" s="1">
        <v>45</v>
      </c>
      <c r="I327" s="1">
        <v>91.787798749999993</v>
      </c>
      <c r="J327" s="1" t="s">
        <v>5</v>
      </c>
      <c r="K327" s="1">
        <v>4.0453402250000003</v>
      </c>
      <c r="L327" s="1">
        <f t="shared" si="10"/>
        <v>40.453402250000003</v>
      </c>
      <c r="M327">
        <f t="shared" si="11"/>
        <v>10.3103830779172</v>
      </c>
    </row>
    <row r="328" spans="1:13">
      <c r="A328" s="1" t="s">
        <v>2378</v>
      </c>
      <c r="B328" s="1">
        <v>41227.916790000003</v>
      </c>
      <c r="C328" s="1">
        <v>442</v>
      </c>
      <c r="D328" s="1" t="s">
        <v>42</v>
      </c>
      <c r="E328" s="1" t="s">
        <v>46</v>
      </c>
      <c r="F328" s="1" t="s">
        <v>1</v>
      </c>
      <c r="G328" s="1">
        <v>77</v>
      </c>
      <c r="H328" s="1">
        <v>31</v>
      </c>
      <c r="I328" s="1">
        <v>83.006023880000001</v>
      </c>
      <c r="J328" s="1" t="s">
        <v>5</v>
      </c>
      <c r="K328" s="1">
        <v>3.5981523700000002</v>
      </c>
      <c r="L328" s="1">
        <f t="shared" si="10"/>
        <v>35.981523700000004</v>
      </c>
      <c r="M328">
        <f t="shared" si="11"/>
        <v>8.5270836694199055</v>
      </c>
    </row>
    <row r="329" spans="1:13">
      <c r="A329" s="1" t="s">
        <v>2376</v>
      </c>
      <c r="B329" s="1">
        <v>41227.91689</v>
      </c>
      <c r="C329" s="1">
        <v>442</v>
      </c>
      <c r="D329" s="1" t="s">
        <v>42</v>
      </c>
      <c r="E329" s="1" t="s">
        <v>46</v>
      </c>
      <c r="F329" s="1" t="s">
        <v>1</v>
      </c>
      <c r="G329" s="1">
        <v>27</v>
      </c>
      <c r="H329" s="1">
        <v>33</v>
      </c>
      <c r="I329" s="1">
        <v>42.638011210000002</v>
      </c>
      <c r="J329" s="1" t="s">
        <v>5</v>
      </c>
      <c r="K329" s="1">
        <v>1.8210559070000001</v>
      </c>
      <c r="L329" s="1">
        <f t="shared" si="10"/>
        <v>18.210559070000002</v>
      </c>
      <c r="M329">
        <f t="shared" si="11"/>
        <v>2.8271576907448464</v>
      </c>
    </row>
    <row r="330" spans="1:13">
      <c r="A330" s="1" t="s">
        <v>2361</v>
      </c>
      <c r="B330" s="1">
        <v>41227.917739999997</v>
      </c>
      <c r="C330" s="1">
        <v>442</v>
      </c>
      <c r="D330" s="1" t="s">
        <v>42</v>
      </c>
      <c r="E330" s="1" t="s">
        <v>46</v>
      </c>
      <c r="F330" s="1" t="s">
        <v>1</v>
      </c>
      <c r="G330" s="1">
        <v>90</v>
      </c>
      <c r="H330" s="1">
        <v>13</v>
      </c>
      <c r="I330" s="1">
        <v>90.934042030000001</v>
      </c>
      <c r="J330" s="1" t="s">
        <v>5</v>
      </c>
      <c r="K330" s="1">
        <v>3.7458587479999998</v>
      </c>
      <c r="L330" s="1">
        <f t="shared" si="10"/>
        <v>37.458587479999998</v>
      </c>
      <c r="M330">
        <f t="shared" si="11"/>
        <v>9.101733902262982</v>
      </c>
    </row>
    <row r="331" spans="1:13">
      <c r="A331" s="1" t="s">
        <v>2360</v>
      </c>
      <c r="B331" s="1">
        <v>41227.917739999997</v>
      </c>
      <c r="C331" s="1">
        <v>442</v>
      </c>
      <c r="D331" s="1" t="s">
        <v>42</v>
      </c>
      <c r="E331" s="1" t="s">
        <v>46</v>
      </c>
      <c r="F331" s="1" t="s">
        <v>1</v>
      </c>
      <c r="G331" s="1">
        <v>29</v>
      </c>
      <c r="H331" s="1">
        <v>53</v>
      </c>
      <c r="I331" s="1">
        <v>60.415229869999997</v>
      </c>
      <c r="J331" s="1" t="s">
        <v>5</v>
      </c>
      <c r="K331" s="1">
        <v>2.7247893429999999</v>
      </c>
      <c r="L331" s="1">
        <f t="shared" si="10"/>
        <v>27.247893429999998</v>
      </c>
      <c r="M331">
        <f t="shared" si="11"/>
        <v>5.4332311437739147</v>
      </c>
    </row>
    <row r="332" spans="1:13">
      <c r="A332" s="1" t="s">
        <v>2358</v>
      </c>
      <c r="B332" s="1">
        <v>25569</v>
      </c>
      <c r="C332" s="1">
        <v>442</v>
      </c>
      <c r="D332" s="1" t="s">
        <v>42</v>
      </c>
      <c r="E332" s="1" t="s">
        <v>46</v>
      </c>
      <c r="F332" s="1" t="s">
        <v>1</v>
      </c>
      <c r="G332" s="1">
        <v>21</v>
      </c>
      <c r="H332" s="1">
        <v>53</v>
      </c>
      <c r="I332" s="1">
        <v>57.008771260000003</v>
      </c>
      <c r="J332" s="1" t="s">
        <v>5</v>
      </c>
      <c r="K332" s="1">
        <v>2.7281276609999998</v>
      </c>
      <c r="L332" s="1">
        <f t="shared" si="10"/>
        <v>27.281276609999999</v>
      </c>
      <c r="M332">
        <f t="shared" si="11"/>
        <v>5.4440262753632123</v>
      </c>
    </row>
    <row r="333" spans="1:13">
      <c r="A333" s="1" t="s">
        <v>2355</v>
      </c>
      <c r="B333" s="1">
        <v>41227.917889999997</v>
      </c>
      <c r="C333" s="1">
        <v>442</v>
      </c>
      <c r="D333" s="1" t="s">
        <v>42</v>
      </c>
      <c r="E333" s="1" t="s">
        <v>46</v>
      </c>
      <c r="F333" s="1" t="s">
        <v>1</v>
      </c>
      <c r="G333" s="1">
        <v>94</v>
      </c>
      <c r="H333" s="1">
        <v>25</v>
      </c>
      <c r="I333" s="1">
        <v>97.267671919999998</v>
      </c>
      <c r="J333" s="1" t="s">
        <v>5</v>
      </c>
      <c r="K333" s="1">
        <v>4.3262770340000003</v>
      </c>
      <c r="L333" s="1">
        <f t="shared" si="10"/>
        <v>43.262770340000003</v>
      </c>
      <c r="M333">
        <f t="shared" si="11"/>
        <v>11.495950877932053</v>
      </c>
    </row>
    <row r="334" spans="1:13">
      <c r="A334" s="1" t="s">
        <v>2354</v>
      </c>
      <c r="B334" s="1">
        <v>41227.917889999997</v>
      </c>
      <c r="C334" s="1">
        <v>442</v>
      </c>
      <c r="D334" s="1" t="s">
        <v>42</v>
      </c>
      <c r="E334" s="1" t="s">
        <v>46</v>
      </c>
      <c r="F334" s="1" t="s">
        <v>1</v>
      </c>
      <c r="G334" s="1">
        <v>50</v>
      </c>
      <c r="H334" s="1">
        <v>0</v>
      </c>
      <c r="I334" s="1">
        <v>50</v>
      </c>
      <c r="J334" s="1" t="s">
        <v>5</v>
      </c>
      <c r="K334" s="1">
        <v>2.1576783709999998</v>
      </c>
      <c r="L334" s="1">
        <f t="shared" si="10"/>
        <v>21.576783709999997</v>
      </c>
      <c r="M334">
        <f t="shared" si="11"/>
        <v>3.7219095773503215</v>
      </c>
    </row>
    <row r="335" spans="1:13">
      <c r="A335" s="1" t="s">
        <v>2350</v>
      </c>
      <c r="B335" s="1">
        <v>41227.917889999997</v>
      </c>
      <c r="C335" s="1">
        <v>442</v>
      </c>
      <c r="D335" s="1" t="s">
        <v>42</v>
      </c>
      <c r="E335" s="1" t="s">
        <v>46</v>
      </c>
      <c r="F335" s="1" t="s">
        <v>1</v>
      </c>
      <c r="G335" s="1">
        <v>79</v>
      </c>
      <c r="H335" s="1">
        <v>52</v>
      </c>
      <c r="I335" s="1">
        <v>94.578010129999996</v>
      </c>
      <c r="J335" s="1" t="s">
        <v>5</v>
      </c>
      <c r="K335" s="1">
        <v>4.2522986459999998</v>
      </c>
      <c r="L335" s="1">
        <f t="shared" si="10"/>
        <v>42.522986459999998</v>
      </c>
      <c r="M335">
        <f t="shared" si="11"/>
        <v>11.178973834424049</v>
      </c>
    </row>
    <row r="336" spans="1:13">
      <c r="A336" s="1" t="s">
        <v>2338</v>
      </c>
      <c r="B336" s="1">
        <v>41227.917889999997</v>
      </c>
      <c r="C336" s="1">
        <v>442</v>
      </c>
      <c r="D336" s="1" t="s">
        <v>42</v>
      </c>
      <c r="E336" s="1" t="s">
        <v>46</v>
      </c>
      <c r="F336" s="1" t="s">
        <v>1</v>
      </c>
      <c r="G336" s="1">
        <v>26</v>
      </c>
      <c r="H336" s="1">
        <v>63</v>
      </c>
      <c r="I336" s="1">
        <v>68.154236850000004</v>
      </c>
      <c r="J336" s="1" t="s">
        <v>5</v>
      </c>
      <c r="K336" s="1">
        <v>3.1174495809999998</v>
      </c>
      <c r="L336" s="1">
        <f t="shared" si="10"/>
        <v>31.174495809999996</v>
      </c>
      <c r="M336">
        <f t="shared" si="11"/>
        <v>6.7583119605151181</v>
      </c>
    </row>
    <row r="337" spans="1:13">
      <c r="A337" s="1" t="s">
        <v>2331</v>
      </c>
      <c r="B337" s="1">
        <v>25569</v>
      </c>
      <c r="C337" s="1">
        <v>442</v>
      </c>
      <c r="D337" s="1" t="s">
        <v>42</v>
      </c>
      <c r="E337" s="1" t="s">
        <v>46</v>
      </c>
      <c r="F337" s="1" t="s">
        <v>1</v>
      </c>
      <c r="G337" s="1">
        <v>100</v>
      </c>
      <c r="H337" s="1">
        <v>56</v>
      </c>
      <c r="I337" s="1">
        <v>114.6123903</v>
      </c>
      <c r="J337" s="1" t="s">
        <v>5</v>
      </c>
      <c r="K337" s="1">
        <v>5.893153227</v>
      </c>
      <c r="L337" s="1">
        <f t="shared" si="10"/>
        <v>58.931532269999998</v>
      </c>
      <c r="M337">
        <f t="shared" si="11"/>
        <v>18.973640854532537</v>
      </c>
    </row>
    <row r="338" spans="1:13">
      <c r="A338" s="1" t="s">
        <v>2319</v>
      </c>
      <c r="B338" s="1">
        <v>41227.919349999996</v>
      </c>
      <c r="C338" s="1">
        <v>442</v>
      </c>
      <c r="D338" s="1" t="s">
        <v>42</v>
      </c>
      <c r="E338" s="1" t="s">
        <v>46</v>
      </c>
      <c r="F338" s="1" t="s">
        <v>1</v>
      </c>
      <c r="G338" s="1">
        <v>38</v>
      </c>
      <c r="H338" s="1">
        <v>45</v>
      </c>
      <c r="I338" s="1">
        <v>58.898217289999998</v>
      </c>
      <c r="J338" s="1" t="s">
        <v>5</v>
      </c>
      <c r="K338" s="1">
        <v>2.61169465</v>
      </c>
      <c r="L338" s="1">
        <f t="shared" si="10"/>
        <v>26.116946500000001</v>
      </c>
      <c r="M338">
        <f t="shared" si="11"/>
        <v>5.0723926783222062</v>
      </c>
    </row>
    <row r="339" spans="1:13">
      <c r="A339" s="1" t="s">
        <v>2310</v>
      </c>
      <c r="B339" s="1">
        <v>25569</v>
      </c>
      <c r="C339" s="1">
        <v>442</v>
      </c>
      <c r="D339" s="1" t="s">
        <v>42</v>
      </c>
      <c r="E339" s="1" t="s">
        <v>46</v>
      </c>
      <c r="F339" s="1" t="s">
        <v>1</v>
      </c>
      <c r="G339" s="1">
        <v>93</v>
      </c>
      <c r="H339" s="1">
        <v>119</v>
      </c>
      <c r="I339" s="1">
        <v>151.0297984</v>
      </c>
      <c r="J339" s="1" t="s">
        <v>5</v>
      </c>
      <c r="K339" s="1">
        <v>7.075626357</v>
      </c>
      <c r="L339" s="1">
        <f t="shared" si="10"/>
        <v>70.756263570000002</v>
      </c>
      <c r="M339">
        <f t="shared" si="11"/>
        <v>25.520773325812474</v>
      </c>
    </row>
    <row r="340" spans="1:13">
      <c r="A340" s="1" t="s">
        <v>2304</v>
      </c>
      <c r="B340" s="1">
        <v>41227.920420000002</v>
      </c>
      <c r="C340" s="1">
        <v>442</v>
      </c>
      <c r="D340" s="1" t="s">
        <v>42</v>
      </c>
      <c r="E340" s="1" t="s">
        <v>46</v>
      </c>
      <c r="F340" s="1" t="s">
        <v>1</v>
      </c>
      <c r="G340" s="1">
        <v>193</v>
      </c>
      <c r="H340" s="1">
        <v>171</v>
      </c>
      <c r="I340" s="1">
        <v>257.85654929999998</v>
      </c>
      <c r="J340" s="1" t="s">
        <v>5</v>
      </c>
      <c r="K340" s="1">
        <v>10.85316699</v>
      </c>
      <c r="L340" s="1">
        <f t="shared" si="10"/>
        <v>108.5316699</v>
      </c>
      <c r="M340">
        <f t="shared" si="11"/>
        <v>51.059973320031865</v>
      </c>
    </row>
    <row r="341" spans="1:13">
      <c r="A341" s="1" t="s">
        <v>2279</v>
      </c>
      <c r="B341" s="1">
        <v>41227.921300000002</v>
      </c>
      <c r="C341" s="1">
        <v>442</v>
      </c>
      <c r="D341" s="1" t="s">
        <v>42</v>
      </c>
      <c r="E341" s="1" t="s">
        <v>46</v>
      </c>
      <c r="F341" s="1" t="s">
        <v>1</v>
      </c>
      <c r="G341" s="1">
        <v>85</v>
      </c>
      <c r="H341" s="1">
        <v>5</v>
      </c>
      <c r="I341" s="1">
        <v>85.14693183</v>
      </c>
      <c r="J341" s="1" t="s">
        <v>5</v>
      </c>
      <c r="K341" s="1">
        <v>3.6581644789999999</v>
      </c>
      <c r="L341" s="1">
        <f t="shared" si="10"/>
        <v>36.581644789999999</v>
      </c>
      <c r="M341">
        <f t="shared" si="11"/>
        <v>8.7588277343758616</v>
      </c>
    </row>
    <row r="342" spans="1:13">
      <c r="A342" s="1" t="s">
        <v>2268</v>
      </c>
      <c r="B342" s="1">
        <v>41227.921300000002</v>
      </c>
      <c r="C342" s="1">
        <v>442</v>
      </c>
      <c r="D342" s="1" t="s">
        <v>42</v>
      </c>
      <c r="E342" s="1" t="s">
        <v>46</v>
      </c>
      <c r="F342" s="1" t="s">
        <v>1</v>
      </c>
      <c r="G342" s="1">
        <v>90</v>
      </c>
      <c r="H342" s="1">
        <v>31</v>
      </c>
      <c r="I342" s="1">
        <v>95.18928511</v>
      </c>
      <c r="J342" s="1" t="s">
        <v>5</v>
      </c>
      <c r="K342" s="1">
        <v>4.1386599190000002</v>
      </c>
      <c r="L342" s="1">
        <f t="shared" si="10"/>
        <v>41.386599189999998</v>
      </c>
      <c r="M342">
        <f t="shared" si="11"/>
        <v>10.698706944881463</v>
      </c>
    </row>
    <row r="343" spans="1:13">
      <c r="A343" s="1" t="s">
        <v>2261</v>
      </c>
      <c r="B343" s="1">
        <v>25569</v>
      </c>
      <c r="C343" s="1">
        <v>442</v>
      </c>
      <c r="D343" s="1" t="s">
        <v>42</v>
      </c>
      <c r="E343" s="1" t="s">
        <v>46</v>
      </c>
      <c r="F343" s="1" t="s">
        <v>1</v>
      </c>
      <c r="G343" s="1">
        <v>13</v>
      </c>
      <c r="H343" s="1">
        <v>80</v>
      </c>
      <c r="I343" s="1">
        <v>81.049367669999995</v>
      </c>
      <c r="J343" s="1" t="s">
        <v>5</v>
      </c>
      <c r="K343" s="1">
        <v>3.1891147540000002</v>
      </c>
      <c r="L343" s="1">
        <f t="shared" si="10"/>
        <v>31.891147540000002</v>
      </c>
      <c r="M343">
        <f t="shared" si="11"/>
        <v>7.0119633943878643</v>
      </c>
    </row>
    <row r="344" spans="1:13">
      <c r="A344" s="1" t="s">
        <v>2251</v>
      </c>
      <c r="B344" s="1">
        <v>41227.922380000004</v>
      </c>
      <c r="C344" s="1">
        <v>442</v>
      </c>
      <c r="D344" s="1" t="s">
        <v>42</v>
      </c>
      <c r="E344" s="1" t="s">
        <v>46</v>
      </c>
      <c r="F344" s="1" t="s">
        <v>1</v>
      </c>
      <c r="G344" s="1">
        <v>19</v>
      </c>
      <c r="H344" s="1">
        <v>36</v>
      </c>
      <c r="I344" s="1">
        <v>40.706264869999998</v>
      </c>
      <c r="J344" s="1" t="s">
        <v>5</v>
      </c>
      <c r="K344" s="1">
        <v>1.827362266</v>
      </c>
      <c r="L344" s="1">
        <f t="shared" si="10"/>
        <v>18.273622660000001</v>
      </c>
      <c r="M344">
        <f t="shared" si="11"/>
        <v>2.8430461525176671</v>
      </c>
    </row>
    <row r="345" spans="1:13">
      <c r="A345" s="1" t="s">
        <v>2244</v>
      </c>
      <c r="B345" s="1">
        <v>41227.922380000004</v>
      </c>
      <c r="C345" s="1">
        <v>442</v>
      </c>
      <c r="D345" s="1" t="s">
        <v>42</v>
      </c>
      <c r="E345" s="1" t="s">
        <v>46</v>
      </c>
      <c r="F345" s="1" t="s">
        <v>1</v>
      </c>
      <c r="G345" s="1">
        <v>74</v>
      </c>
      <c r="H345" s="1">
        <v>4</v>
      </c>
      <c r="I345" s="1">
        <v>74.108029250000001</v>
      </c>
      <c r="J345" s="1" t="s">
        <v>5</v>
      </c>
      <c r="K345" s="1">
        <v>2.9807667800000002</v>
      </c>
      <c r="L345" s="1">
        <f t="shared" si="10"/>
        <v>29.807667800000001</v>
      </c>
      <c r="M345">
        <f t="shared" si="11"/>
        <v>6.2845340266388021</v>
      </c>
    </row>
    <row r="346" spans="1:13">
      <c r="A346" s="1" t="s">
        <v>2232</v>
      </c>
      <c r="B346" s="1">
        <v>41227.9231</v>
      </c>
      <c r="C346" s="1">
        <v>442</v>
      </c>
      <c r="D346" s="1" t="s">
        <v>42</v>
      </c>
      <c r="E346" s="1" t="s">
        <v>46</v>
      </c>
      <c r="F346" s="1" t="s">
        <v>1</v>
      </c>
      <c r="G346" s="1">
        <v>60</v>
      </c>
      <c r="H346" s="1">
        <v>32</v>
      </c>
      <c r="I346" s="1">
        <v>68</v>
      </c>
      <c r="J346" s="1" t="s">
        <v>5</v>
      </c>
      <c r="K346" s="1">
        <v>2.8579229929999999</v>
      </c>
      <c r="L346" s="1">
        <f t="shared" si="10"/>
        <v>28.579229929999997</v>
      </c>
      <c r="M346">
        <f t="shared" si="11"/>
        <v>5.8700725296081115</v>
      </c>
    </row>
    <row r="347" spans="1:13">
      <c r="A347" s="1" t="s">
        <v>2209</v>
      </c>
      <c r="B347" s="1">
        <v>41227.923649999997</v>
      </c>
      <c r="C347" s="1">
        <v>442</v>
      </c>
      <c r="D347" s="1" t="s">
        <v>42</v>
      </c>
      <c r="E347" s="1" t="s">
        <v>46</v>
      </c>
      <c r="F347" s="1" t="s">
        <v>1</v>
      </c>
      <c r="G347" s="1">
        <v>143</v>
      </c>
      <c r="H347" s="1">
        <v>86</v>
      </c>
      <c r="I347" s="1">
        <v>166.8682115</v>
      </c>
      <c r="J347" s="1" t="s">
        <v>5</v>
      </c>
      <c r="K347" s="1">
        <v>7.126849633</v>
      </c>
      <c r="L347" s="1">
        <f t="shared" si="10"/>
        <v>71.268496330000005</v>
      </c>
      <c r="M347">
        <f t="shared" si="11"/>
        <v>25.820952452423985</v>
      </c>
    </row>
    <row r="348" spans="1:13">
      <c r="A348" s="1" t="s">
        <v>2194</v>
      </c>
      <c r="B348" s="1">
        <v>41227.923649999997</v>
      </c>
      <c r="C348" s="1">
        <v>442</v>
      </c>
      <c r="D348" s="1" t="s">
        <v>42</v>
      </c>
      <c r="E348" s="1" t="s">
        <v>46</v>
      </c>
      <c r="F348" s="1" t="s">
        <v>1</v>
      </c>
      <c r="G348" s="1">
        <v>354</v>
      </c>
      <c r="H348" s="1">
        <v>13</v>
      </c>
      <c r="I348" s="1">
        <v>354.23862009999999</v>
      </c>
      <c r="J348" s="1" t="s">
        <v>5</v>
      </c>
      <c r="K348" s="1">
        <v>15.01874441</v>
      </c>
      <c r="L348" s="1">
        <f t="shared" si="10"/>
        <v>150.18744409999999</v>
      </c>
      <c r="M348">
        <f t="shared" si="11"/>
        <v>86.453133162783104</v>
      </c>
    </row>
    <row r="349" spans="1:13">
      <c r="A349" s="1" t="s">
        <v>5832</v>
      </c>
      <c r="B349" s="1">
        <v>40688.793830000002</v>
      </c>
      <c r="C349" s="1">
        <v>231</v>
      </c>
      <c r="D349" s="1" t="s">
        <v>42</v>
      </c>
      <c r="E349" s="1" t="s">
        <v>46</v>
      </c>
      <c r="F349" s="1" t="s">
        <v>1</v>
      </c>
      <c r="G349" s="1">
        <v>77</v>
      </c>
      <c r="H349" s="1">
        <v>54</v>
      </c>
      <c r="I349" s="1">
        <v>94.047860159999999</v>
      </c>
      <c r="J349" s="1" t="s">
        <v>5</v>
      </c>
      <c r="K349" s="1">
        <v>11.857760150000001</v>
      </c>
      <c r="L349" s="1">
        <f t="shared" si="10"/>
        <v>118.57760150000001</v>
      </c>
      <c r="M349">
        <f t="shared" si="11"/>
        <v>58.939395853266156</v>
      </c>
    </row>
    <row r="350" spans="1:13">
      <c r="A350" s="1" t="s">
        <v>2190</v>
      </c>
      <c r="B350" s="1">
        <v>25569</v>
      </c>
      <c r="C350" s="1">
        <v>442</v>
      </c>
      <c r="D350" s="1" t="s">
        <v>42</v>
      </c>
      <c r="E350" s="1" t="s">
        <v>46</v>
      </c>
      <c r="F350" s="1" t="s">
        <v>1</v>
      </c>
      <c r="G350" s="1">
        <v>73</v>
      </c>
      <c r="H350" s="1">
        <v>4</v>
      </c>
      <c r="I350" s="1">
        <v>73.109506909999993</v>
      </c>
      <c r="J350" s="1" t="s">
        <v>5</v>
      </c>
      <c r="K350" s="1">
        <v>3.2667997679999998</v>
      </c>
      <c r="L350" s="1">
        <f t="shared" si="10"/>
        <v>32.667997679999999</v>
      </c>
      <c r="M350">
        <f t="shared" si="11"/>
        <v>7.2909475856429831</v>
      </c>
    </row>
    <row r="351" spans="1:13">
      <c r="A351" s="1" t="s">
        <v>2169</v>
      </c>
      <c r="B351" s="1">
        <v>41227.925730000003</v>
      </c>
      <c r="C351" s="1">
        <v>442</v>
      </c>
      <c r="D351" s="1" t="s">
        <v>42</v>
      </c>
      <c r="E351" s="1" t="s">
        <v>46</v>
      </c>
      <c r="F351" s="1" t="s">
        <v>1</v>
      </c>
      <c r="G351" s="1">
        <v>14</v>
      </c>
      <c r="H351" s="1">
        <v>66</v>
      </c>
      <c r="I351" s="1">
        <v>67.468511169999999</v>
      </c>
      <c r="J351" s="1" t="s">
        <v>5</v>
      </c>
      <c r="K351" s="1">
        <v>2.885771053</v>
      </c>
      <c r="L351" s="1">
        <f t="shared" si="10"/>
        <v>28.857710529999999</v>
      </c>
      <c r="M351">
        <f t="shared" si="11"/>
        <v>5.963077958855175</v>
      </c>
    </row>
    <row r="352" spans="1:13">
      <c r="A352" s="1" t="s">
        <v>2168</v>
      </c>
      <c r="B352" s="1">
        <v>41227.925730000003</v>
      </c>
      <c r="C352" s="1">
        <v>442</v>
      </c>
      <c r="D352" s="1" t="s">
        <v>42</v>
      </c>
      <c r="E352" s="1" t="s">
        <v>46</v>
      </c>
      <c r="F352" s="1" t="s">
        <v>1</v>
      </c>
      <c r="G352" s="1">
        <v>107</v>
      </c>
      <c r="H352" s="1">
        <v>224</v>
      </c>
      <c r="I352" s="1">
        <v>248.24383169999999</v>
      </c>
      <c r="J352" s="1" t="s">
        <v>5</v>
      </c>
      <c r="K352" s="1">
        <v>10.64951349</v>
      </c>
      <c r="L352" s="1">
        <f t="shared" si="10"/>
        <v>106.49513490000001</v>
      </c>
      <c r="M352">
        <f t="shared" si="11"/>
        <v>49.515851550275592</v>
      </c>
    </row>
    <row r="353" spans="1:13">
      <c r="A353" s="1" t="s">
        <v>5828</v>
      </c>
      <c r="B353" s="1">
        <v>40688.795149999998</v>
      </c>
      <c r="C353" s="1">
        <v>231</v>
      </c>
      <c r="D353" s="1" t="s">
        <v>42</v>
      </c>
      <c r="E353" s="1" t="s">
        <v>46</v>
      </c>
      <c r="F353" s="1" t="s">
        <v>1</v>
      </c>
      <c r="G353" s="1">
        <v>62</v>
      </c>
      <c r="H353" s="1">
        <v>72</v>
      </c>
      <c r="I353" s="1">
        <v>95.01578816</v>
      </c>
      <c r="J353" s="1" t="s">
        <v>5</v>
      </c>
      <c r="K353" s="1">
        <v>12.246358409999999</v>
      </c>
      <c r="L353" s="1">
        <f t="shared" si="10"/>
        <v>122.46358409999999</v>
      </c>
      <c r="M353">
        <f t="shared" si="11"/>
        <v>62.102353257705673</v>
      </c>
    </row>
    <row r="354" spans="1:13">
      <c r="A354" s="1" t="s">
        <v>2159</v>
      </c>
      <c r="B354" s="1">
        <v>41227.92598</v>
      </c>
      <c r="C354" s="1">
        <v>442</v>
      </c>
      <c r="D354" s="1" t="s">
        <v>42</v>
      </c>
      <c r="E354" s="1" t="s">
        <v>46</v>
      </c>
      <c r="F354" s="1" t="s">
        <v>1</v>
      </c>
      <c r="G354" s="1">
        <v>84</v>
      </c>
      <c r="H354" s="1">
        <v>36</v>
      </c>
      <c r="I354" s="1">
        <v>91.389277269999994</v>
      </c>
      <c r="J354" s="1" t="s">
        <v>5</v>
      </c>
      <c r="K354" s="1">
        <v>3.9379832239999999</v>
      </c>
      <c r="L354" s="1">
        <f t="shared" si="10"/>
        <v>39.379832239999999</v>
      </c>
      <c r="M354">
        <f t="shared" si="11"/>
        <v>9.8704834009125939</v>
      </c>
    </row>
    <row r="355" spans="1:13">
      <c r="A355" s="1" t="s">
        <v>2137</v>
      </c>
      <c r="B355" s="1">
        <v>41227.926959999997</v>
      </c>
      <c r="C355" s="1">
        <v>442</v>
      </c>
      <c r="D355" s="1" t="s">
        <v>42</v>
      </c>
      <c r="E355" s="1" t="s">
        <v>46</v>
      </c>
      <c r="F355" s="1" t="s">
        <v>1</v>
      </c>
      <c r="G355" s="1">
        <v>288</v>
      </c>
      <c r="H355" s="1">
        <v>108</v>
      </c>
      <c r="I355" s="1">
        <v>307.58413480000002</v>
      </c>
      <c r="J355" s="1" t="s">
        <v>5</v>
      </c>
      <c r="K355" s="1">
        <v>13.61783211</v>
      </c>
      <c r="L355" s="1">
        <f t="shared" si="10"/>
        <v>136.17832110000001</v>
      </c>
      <c r="M355">
        <f t="shared" si="11"/>
        <v>73.76365102783042</v>
      </c>
    </row>
    <row r="356" spans="1:13">
      <c r="A356" s="1" t="s">
        <v>2123</v>
      </c>
      <c r="B356" s="1">
        <v>41227.927280000004</v>
      </c>
      <c r="C356" s="1">
        <v>442</v>
      </c>
      <c r="D356" s="1" t="s">
        <v>42</v>
      </c>
      <c r="E356" s="1" t="s">
        <v>46</v>
      </c>
      <c r="F356" s="1" t="s">
        <v>1</v>
      </c>
      <c r="G356" s="1">
        <v>215</v>
      </c>
      <c r="H356" s="1">
        <v>192</v>
      </c>
      <c r="I356" s="1">
        <v>288.25162619999998</v>
      </c>
      <c r="J356" s="1" t="s">
        <v>5</v>
      </c>
      <c r="K356" s="1">
        <v>11.65870157</v>
      </c>
      <c r="L356" s="1">
        <f t="shared" si="10"/>
        <v>116.58701569999999</v>
      </c>
      <c r="M356">
        <f t="shared" si="11"/>
        <v>57.343814847191183</v>
      </c>
    </row>
    <row r="357" spans="1:13">
      <c r="A357" s="1" t="s">
        <v>2109</v>
      </c>
      <c r="B357" s="1">
        <v>41227.927969999997</v>
      </c>
      <c r="C357" s="1">
        <v>442</v>
      </c>
      <c r="D357" s="1" t="s">
        <v>42</v>
      </c>
      <c r="E357" s="1" t="s">
        <v>46</v>
      </c>
      <c r="F357" s="1" t="s">
        <v>1</v>
      </c>
      <c r="G357" s="1">
        <v>6</v>
      </c>
      <c r="H357" s="1">
        <v>59</v>
      </c>
      <c r="I357" s="1">
        <v>59.304300009999999</v>
      </c>
      <c r="J357" s="1" t="s">
        <v>5</v>
      </c>
      <c r="K357" s="1">
        <v>2.5440943269999998</v>
      </c>
      <c r="L357" s="1">
        <f t="shared" si="10"/>
        <v>25.440943269999998</v>
      </c>
      <c r="M357">
        <f t="shared" si="11"/>
        <v>4.861271213305665</v>
      </c>
    </row>
    <row r="358" spans="1:13">
      <c r="A358" s="1" t="s">
        <v>2107</v>
      </c>
      <c r="B358" s="1">
        <v>41227.927969999997</v>
      </c>
      <c r="C358" s="1">
        <v>442</v>
      </c>
      <c r="D358" s="1" t="s">
        <v>42</v>
      </c>
      <c r="E358" s="1" t="s">
        <v>46</v>
      </c>
      <c r="F358" s="1" t="s">
        <v>1</v>
      </c>
      <c r="G358" s="1">
        <v>99</v>
      </c>
      <c r="H358" s="1">
        <v>49</v>
      </c>
      <c r="I358" s="1">
        <v>110.4626634</v>
      </c>
      <c r="J358" s="1" t="s">
        <v>5</v>
      </c>
      <c r="K358" s="1">
        <v>5.6798088699999996</v>
      </c>
      <c r="L358" s="1">
        <f t="shared" si="10"/>
        <v>56.798088699999994</v>
      </c>
      <c r="M358">
        <f t="shared" si="11"/>
        <v>17.87270805710541</v>
      </c>
    </row>
    <row r="359" spans="1:13">
      <c r="A359" s="1" t="s">
        <v>2103</v>
      </c>
      <c r="B359" s="1">
        <v>41227.928189999999</v>
      </c>
      <c r="C359" s="1">
        <v>442</v>
      </c>
      <c r="D359" s="1" t="s">
        <v>42</v>
      </c>
      <c r="E359" s="1" t="s">
        <v>46</v>
      </c>
      <c r="F359" s="1" t="s">
        <v>1</v>
      </c>
      <c r="G359" s="1">
        <v>62</v>
      </c>
      <c r="H359" s="1">
        <v>29</v>
      </c>
      <c r="I359" s="1">
        <v>68.447059830000001</v>
      </c>
      <c r="J359" s="1" t="s">
        <v>5</v>
      </c>
      <c r="K359" s="1">
        <v>3.0120306079999999</v>
      </c>
      <c r="L359" s="1">
        <f t="shared" si="10"/>
        <v>30.120306079999999</v>
      </c>
      <c r="M359">
        <f t="shared" si="11"/>
        <v>6.3917371580329752</v>
      </c>
    </row>
    <row r="360" spans="1:13">
      <c r="A360" s="1" t="s">
        <v>2102</v>
      </c>
      <c r="B360" s="1">
        <v>41227.928229999998</v>
      </c>
      <c r="C360" s="1">
        <v>442</v>
      </c>
      <c r="D360" s="1" t="s">
        <v>42</v>
      </c>
      <c r="E360" s="1" t="s">
        <v>46</v>
      </c>
      <c r="F360" s="1" t="s">
        <v>1</v>
      </c>
      <c r="G360" s="1">
        <v>48</v>
      </c>
      <c r="H360" s="1">
        <v>171</v>
      </c>
      <c r="I360" s="1">
        <v>177.60912139999999</v>
      </c>
      <c r="J360" s="1" t="s">
        <v>5</v>
      </c>
      <c r="K360" s="1">
        <v>9.4853126620000001</v>
      </c>
      <c r="L360" s="1">
        <f t="shared" si="10"/>
        <v>94.853126619999998</v>
      </c>
      <c r="M360">
        <f t="shared" si="11"/>
        <v>41.042933764738095</v>
      </c>
    </row>
    <row r="361" spans="1:13">
      <c r="A361" s="1" t="s">
        <v>2085</v>
      </c>
      <c r="B361" s="1">
        <v>41227.928619999999</v>
      </c>
      <c r="C361" s="1">
        <v>442</v>
      </c>
      <c r="D361" s="1" t="s">
        <v>42</v>
      </c>
      <c r="E361" s="1" t="s">
        <v>46</v>
      </c>
      <c r="F361" s="1" t="s">
        <v>1</v>
      </c>
      <c r="G361" s="1">
        <v>162</v>
      </c>
      <c r="H361" s="1">
        <v>76</v>
      </c>
      <c r="I361" s="1">
        <v>178.94133120000001</v>
      </c>
      <c r="J361" s="1" t="s">
        <v>5</v>
      </c>
      <c r="K361" s="1">
        <v>8.1592341919999996</v>
      </c>
      <c r="L361" s="1">
        <f t="shared" si="10"/>
        <v>81.592341919999996</v>
      </c>
      <c r="M361">
        <f t="shared" si="11"/>
        <v>32.152504345081972</v>
      </c>
    </row>
    <row r="362" spans="1:13">
      <c r="A362" s="1" t="s">
        <v>2083</v>
      </c>
      <c r="B362" s="1">
        <v>41227.928619999999</v>
      </c>
      <c r="C362" s="1">
        <v>442</v>
      </c>
      <c r="D362" s="1" t="s">
        <v>42</v>
      </c>
      <c r="E362" s="1" t="s">
        <v>46</v>
      </c>
      <c r="F362" s="1" t="s">
        <v>1</v>
      </c>
      <c r="G362" s="1">
        <v>21</v>
      </c>
      <c r="H362" s="1">
        <v>60</v>
      </c>
      <c r="I362" s="1">
        <v>63.568860299999997</v>
      </c>
      <c r="J362" s="1" t="s">
        <v>5</v>
      </c>
      <c r="K362" s="1">
        <v>3.0878956</v>
      </c>
      <c r="L362" s="1">
        <f t="shared" si="10"/>
        <v>30.878955999999999</v>
      </c>
      <c r="M362">
        <f t="shared" si="11"/>
        <v>6.6547542184981623</v>
      </c>
    </row>
    <row r="363" spans="1:13">
      <c r="A363" s="1" t="s">
        <v>2081</v>
      </c>
      <c r="B363" s="1">
        <v>41227.928619999999</v>
      </c>
      <c r="C363" s="1">
        <v>442</v>
      </c>
      <c r="D363" s="1" t="s">
        <v>42</v>
      </c>
      <c r="E363" s="1" t="s">
        <v>46</v>
      </c>
      <c r="F363" s="1" t="s">
        <v>1</v>
      </c>
      <c r="G363" s="1">
        <v>136</v>
      </c>
      <c r="H363" s="1">
        <v>67</v>
      </c>
      <c r="I363" s="1">
        <v>151.60804730000001</v>
      </c>
      <c r="J363" s="1" t="s">
        <v>5</v>
      </c>
      <c r="K363" s="1">
        <v>6.5425439880000003</v>
      </c>
      <c r="L363" s="1">
        <f t="shared" si="10"/>
        <v>65.425439879999999</v>
      </c>
      <c r="M363">
        <f t="shared" si="11"/>
        <v>22.477440755226301</v>
      </c>
    </row>
    <row r="364" spans="1:13">
      <c r="A364" s="1" t="s">
        <v>2076</v>
      </c>
      <c r="B364" s="1">
        <v>41227.929100000001</v>
      </c>
      <c r="C364" s="1">
        <v>442</v>
      </c>
      <c r="D364" s="1" t="s">
        <v>42</v>
      </c>
      <c r="E364" s="1" t="s">
        <v>46</v>
      </c>
      <c r="F364" s="1" t="s">
        <v>1</v>
      </c>
      <c r="G364" s="1">
        <v>4</v>
      </c>
      <c r="H364" s="1">
        <v>63</v>
      </c>
      <c r="I364" s="1">
        <v>63.126856410000002</v>
      </c>
      <c r="J364" s="1" t="s">
        <v>5</v>
      </c>
      <c r="K364" s="1">
        <v>2.6803238309999999</v>
      </c>
      <c r="L364" s="1">
        <f t="shared" si="10"/>
        <v>26.803238309999998</v>
      </c>
      <c r="M364">
        <f t="shared" si="11"/>
        <v>5.2902274545680879</v>
      </c>
    </row>
    <row r="365" spans="1:13">
      <c r="A365" s="1" t="s">
        <v>2069</v>
      </c>
      <c r="B365" s="1">
        <v>41227.929190000003</v>
      </c>
      <c r="C365" s="1">
        <v>442</v>
      </c>
      <c r="D365" s="1" t="s">
        <v>42</v>
      </c>
      <c r="E365" s="1" t="s">
        <v>46</v>
      </c>
      <c r="F365" s="1" t="s">
        <v>1</v>
      </c>
      <c r="G365" s="1">
        <v>6</v>
      </c>
      <c r="H365" s="1">
        <v>60</v>
      </c>
      <c r="I365" s="1">
        <v>60.299253729999997</v>
      </c>
      <c r="J365" s="1" t="s">
        <v>5</v>
      </c>
      <c r="K365" s="1">
        <v>2.455948373</v>
      </c>
      <c r="L365" s="1">
        <f t="shared" si="10"/>
        <v>24.55948373</v>
      </c>
      <c r="M365">
        <f t="shared" si="11"/>
        <v>4.5911804685982691</v>
      </c>
    </row>
    <row r="366" spans="1:13">
      <c r="A366" s="1" t="s">
        <v>2067</v>
      </c>
      <c r="B366" s="1">
        <v>41227.929190000003</v>
      </c>
      <c r="C366" s="1">
        <v>442</v>
      </c>
      <c r="D366" s="1" t="s">
        <v>42</v>
      </c>
      <c r="E366" s="1" t="s">
        <v>46</v>
      </c>
      <c r="F366" s="1" t="s">
        <v>1</v>
      </c>
      <c r="G366" s="1">
        <v>23</v>
      </c>
      <c r="H366" s="1">
        <v>64</v>
      </c>
      <c r="I366" s="1">
        <v>68.007352539999999</v>
      </c>
      <c r="J366" s="1" t="s">
        <v>5</v>
      </c>
      <c r="K366" s="1">
        <v>2.9174751830000001</v>
      </c>
      <c r="L366" s="1">
        <f t="shared" si="10"/>
        <v>29.174751830000002</v>
      </c>
      <c r="M366">
        <f t="shared" si="11"/>
        <v>6.0696421835514549</v>
      </c>
    </row>
    <row r="367" spans="1:13">
      <c r="A367" s="1" t="s">
        <v>2065</v>
      </c>
      <c r="B367" s="1">
        <v>41227.929190000003</v>
      </c>
      <c r="C367" s="1">
        <v>442</v>
      </c>
      <c r="D367" s="1" t="s">
        <v>42</v>
      </c>
      <c r="E367" s="1" t="s">
        <v>46</v>
      </c>
      <c r="F367" s="1" t="s">
        <v>1</v>
      </c>
      <c r="G367" s="1">
        <v>11</v>
      </c>
      <c r="H367" s="1">
        <v>71</v>
      </c>
      <c r="I367" s="1">
        <v>71.847059790000003</v>
      </c>
      <c r="J367" s="1" t="s">
        <v>5</v>
      </c>
      <c r="K367" s="1">
        <v>3.190753891</v>
      </c>
      <c r="L367" s="1">
        <f t="shared" si="10"/>
        <v>31.90753891</v>
      </c>
      <c r="M367">
        <f t="shared" si="11"/>
        <v>7.017806770802073</v>
      </c>
    </row>
    <row r="368" spans="1:13">
      <c r="A368" s="1" t="s">
        <v>2064</v>
      </c>
      <c r="B368" s="1">
        <v>41227.929190000003</v>
      </c>
      <c r="C368" s="1">
        <v>442</v>
      </c>
      <c r="D368" s="1" t="s">
        <v>42</v>
      </c>
      <c r="E368" s="1" t="s">
        <v>46</v>
      </c>
      <c r="F368" s="1" t="s">
        <v>1</v>
      </c>
      <c r="G368" s="1">
        <v>24</v>
      </c>
      <c r="H368" s="1">
        <v>48</v>
      </c>
      <c r="I368" s="1">
        <v>53.66563146</v>
      </c>
      <c r="J368" s="1" t="s">
        <v>5</v>
      </c>
      <c r="K368" s="1">
        <v>2.8713887759999999</v>
      </c>
      <c r="L368" s="1">
        <f t="shared" si="10"/>
        <v>28.713887759999999</v>
      </c>
      <c r="M368">
        <f t="shared" si="11"/>
        <v>5.914974871619564</v>
      </c>
    </row>
    <row r="369" spans="1:13">
      <c r="A369" s="1" t="s">
        <v>2063</v>
      </c>
      <c r="B369" s="1">
        <v>41227.929409999997</v>
      </c>
      <c r="C369" s="1">
        <v>442</v>
      </c>
      <c r="D369" s="1" t="s">
        <v>42</v>
      </c>
      <c r="E369" s="1" t="s">
        <v>46</v>
      </c>
      <c r="F369" s="1" t="s">
        <v>1</v>
      </c>
      <c r="G369" s="1">
        <v>65</v>
      </c>
      <c r="H369" s="1">
        <v>32</v>
      </c>
      <c r="I369" s="1">
        <v>72.449982750000004</v>
      </c>
      <c r="J369" s="1" t="s">
        <v>5</v>
      </c>
      <c r="K369" s="1">
        <v>3.3035328659999998</v>
      </c>
      <c r="L369" s="1">
        <f t="shared" si="10"/>
        <v>33.035328659999998</v>
      </c>
      <c r="M369">
        <f t="shared" si="11"/>
        <v>7.424312187648443</v>
      </c>
    </row>
    <row r="370" spans="1:13">
      <c r="A370" s="1" t="s">
        <v>2059</v>
      </c>
      <c r="B370" s="1">
        <v>41227.929409999997</v>
      </c>
      <c r="C370" s="1">
        <v>442</v>
      </c>
      <c r="D370" s="1" t="s">
        <v>42</v>
      </c>
      <c r="E370" s="1" t="s">
        <v>46</v>
      </c>
      <c r="F370" s="1" t="s">
        <v>1</v>
      </c>
      <c r="G370" s="1">
        <v>49</v>
      </c>
      <c r="H370" s="1">
        <v>41</v>
      </c>
      <c r="I370" s="1">
        <v>63.890531379999999</v>
      </c>
      <c r="J370" s="1" t="s">
        <v>5</v>
      </c>
      <c r="K370" s="1">
        <v>3.4438896049999999</v>
      </c>
      <c r="L370" s="1">
        <f t="shared" si="10"/>
        <v>34.438896049999997</v>
      </c>
      <c r="M370">
        <f t="shared" si="11"/>
        <v>7.9423762784296112</v>
      </c>
    </row>
    <row r="371" spans="1:13">
      <c r="A371" s="1" t="s">
        <v>2049</v>
      </c>
      <c r="B371" s="1">
        <v>41227.929790000002</v>
      </c>
      <c r="C371" s="1">
        <v>442</v>
      </c>
      <c r="D371" s="1" t="s">
        <v>42</v>
      </c>
      <c r="E371" s="1" t="s">
        <v>46</v>
      </c>
      <c r="F371" s="1" t="s">
        <v>1</v>
      </c>
      <c r="G371" s="1">
        <v>70</v>
      </c>
      <c r="H371" s="1">
        <v>119</v>
      </c>
      <c r="I371" s="1">
        <v>138.06158049999999</v>
      </c>
      <c r="J371" s="1" t="s">
        <v>5</v>
      </c>
      <c r="K371" s="1">
        <v>6.867466254</v>
      </c>
      <c r="L371" s="1">
        <f t="shared" si="10"/>
        <v>68.67466254</v>
      </c>
      <c r="M371">
        <f t="shared" si="11"/>
        <v>24.314806996049413</v>
      </c>
    </row>
    <row r="372" spans="1:13">
      <c r="A372" s="1" t="s">
        <v>2041</v>
      </c>
      <c r="B372" s="1">
        <v>41227.929949999998</v>
      </c>
      <c r="C372" s="1">
        <v>442</v>
      </c>
      <c r="D372" s="1" t="s">
        <v>42</v>
      </c>
      <c r="E372" s="1" t="s">
        <v>46</v>
      </c>
      <c r="F372" s="1" t="s">
        <v>1</v>
      </c>
      <c r="G372" s="1">
        <v>90</v>
      </c>
      <c r="H372" s="1">
        <v>38</v>
      </c>
      <c r="I372" s="1">
        <v>97.693397930000003</v>
      </c>
      <c r="J372" s="1" t="s">
        <v>5</v>
      </c>
      <c r="K372" s="1">
        <v>4.22850137</v>
      </c>
      <c r="L372" s="1">
        <f t="shared" si="10"/>
        <v>42.2850137</v>
      </c>
      <c r="M372">
        <f t="shared" si="11"/>
        <v>11.077732172754512</v>
      </c>
    </row>
    <row r="373" spans="1:13">
      <c r="A373" s="1" t="s">
        <v>2039</v>
      </c>
      <c r="B373" s="1">
        <v>41227.929949999998</v>
      </c>
      <c r="C373" s="1">
        <v>442</v>
      </c>
      <c r="D373" s="1" t="s">
        <v>42</v>
      </c>
      <c r="E373" s="1" t="s">
        <v>46</v>
      </c>
      <c r="F373" s="1" t="s">
        <v>1</v>
      </c>
      <c r="G373" s="1">
        <v>52</v>
      </c>
      <c r="H373" s="1">
        <v>23</v>
      </c>
      <c r="I373" s="1">
        <v>56.8594759</v>
      </c>
      <c r="J373" s="1" t="s">
        <v>5</v>
      </c>
      <c r="K373" s="1">
        <v>2.8138648480000001</v>
      </c>
      <c r="L373" s="1">
        <f t="shared" si="10"/>
        <v>28.138648480000001</v>
      </c>
      <c r="M373">
        <f t="shared" si="11"/>
        <v>5.7240766164888965</v>
      </c>
    </row>
    <row r="374" spans="1:13">
      <c r="A374" s="1" t="s">
        <v>2038</v>
      </c>
      <c r="B374" s="1">
        <v>41227.929949999998</v>
      </c>
      <c r="C374" s="1">
        <v>442</v>
      </c>
      <c r="D374" s="1" t="s">
        <v>42</v>
      </c>
      <c r="E374" s="1" t="s">
        <v>46</v>
      </c>
      <c r="F374" s="1" t="s">
        <v>1</v>
      </c>
      <c r="G374" s="1">
        <v>10</v>
      </c>
      <c r="H374" s="1">
        <v>49</v>
      </c>
      <c r="I374" s="1">
        <v>50.009999000000001</v>
      </c>
      <c r="J374" s="1" t="s">
        <v>5</v>
      </c>
      <c r="K374" s="1">
        <v>2.174347783</v>
      </c>
      <c r="L374" s="1">
        <f t="shared" si="10"/>
        <v>21.74347783</v>
      </c>
      <c r="M374">
        <f t="shared" si="11"/>
        <v>3.7686345324623685</v>
      </c>
    </row>
    <row r="375" spans="1:13">
      <c r="A375" s="1" t="s">
        <v>2036</v>
      </c>
      <c r="B375" s="1">
        <v>41227.929949999998</v>
      </c>
      <c r="C375" s="1">
        <v>442</v>
      </c>
      <c r="D375" s="1" t="s">
        <v>42</v>
      </c>
      <c r="E375" s="1" t="s">
        <v>46</v>
      </c>
      <c r="F375" s="1" t="s">
        <v>1</v>
      </c>
      <c r="G375" s="1">
        <v>63</v>
      </c>
      <c r="H375" s="1">
        <v>28</v>
      </c>
      <c r="I375" s="1">
        <v>68.942004609999998</v>
      </c>
      <c r="J375" s="1" t="s">
        <v>5</v>
      </c>
      <c r="K375" s="1">
        <v>3.3100159489999998</v>
      </c>
      <c r="L375" s="1">
        <f t="shared" si="10"/>
        <v>33.100159489999996</v>
      </c>
      <c r="M375">
        <f t="shared" si="11"/>
        <v>7.4479459853347887</v>
      </c>
    </row>
    <row r="376" spans="1:13">
      <c r="A376" s="1" t="s">
        <v>5817</v>
      </c>
      <c r="B376" s="1">
        <v>40688.799619999998</v>
      </c>
      <c r="C376" s="1">
        <v>231</v>
      </c>
      <c r="D376" s="1" t="s">
        <v>42</v>
      </c>
      <c r="E376" s="1" t="s">
        <v>46</v>
      </c>
      <c r="F376" s="1" t="s">
        <v>1</v>
      </c>
      <c r="G376" s="1">
        <v>200</v>
      </c>
      <c r="H376" s="1">
        <v>157</v>
      </c>
      <c r="I376" s="1">
        <v>254.26167620000001</v>
      </c>
      <c r="J376" s="1" t="s">
        <v>5</v>
      </c>
      <c r="K376" s="1">
        <v>11.85426107</v>
      </c>
      <c r="L376" s="1">
        <f t="shared" si="10"/>
        <v>118.5426107</v>
      </c>
      <c r="M376">
        <f t="shared" si="11"/>
        <v>58.911203787862895</v>
      </c>
    </row>
    <row r="377" spans="1:13">
      <c r="A377" s="1" t="s">
        <v>2011</v>
      </c>
      <c r="B377" s="1">
        <v>41227.930979999997</v>
      </c>
      <c r="C377" s="1">
        <v>442</v>
      </c>
      <c r="D377" s="1" t="s">
        <v>42</v>
      </c>
      <c r="E377" s="1" t="s">
        <v>46</v>
      </c>
      <c r="F377" s="1" t="s">
        <v>1</v>
      </c>
      <c r="G377" s="1">
        <v>55</v>
      </c>
      <c r="H377" s="1">
        <v>57</v>
      </c>
      <c r="I377" s="1">
        <v>79.208585389999996</v>
      </c>
      <c r="J377" s="1" t="s">
        <v>5</v>
      </c>
      <c r="K377" s="1">
        <v>3.3194314710000001</v>
      </c>
      <c r="L377" s="1">
        <f t="shared" si="10"/>
        <v>33.19431471</v>
      </c>
      <c r="M377">
        <f t="shared" si="11"/>
        <v>7.482321086015455</v>
      </c>
    </row>
    <row r="378" spans="1:13">
      <c r="A378" s="1" t="s">
        <v>2009</v>
      </c>
      <c r="B378" s="1">
        <v>25569</v>
      </c>
      <c r="C378" s="1">
        <v>442</v>
      </c>
      <c r="D378" s="1" t="s">
        <v>42</v>
      </c>
      <c r="E378" s="1" t="s">
        <v>46</v>
      </c>
      <c r="F378" s="1" t="s">
        <v>1</v>
      </c>
      <c r="G378" s="1">
        <v>48</v>
      </c>
      <c r="H378" s="1">
        <v>32</v>
      </c>
      <c r="I378" s="1">
        <v>57.688820409999998</v>
      </c>
      <c r="J378" s="1" t="s">
        <v>5</v>
      </c>
      <c r="K378" s="1">
        <v>2.5659107730000001</v>
      </c>
      <c r="L378" s="1">
        <f t="shared" si="10"/>
        <v>25.659107730000002</v>
      </c>
      <c r="M378">
        <f t="shared" si="11"/>
        <v>4.9290297820732443</v>
      </c>
    </row>
    <row r="379" spans="1:13">
      <c r="A379" s="1" t="s">
        <v>2008</v>
      </c>
      <c r="B379" s="1">
        <v>25569</v>
      </c>
      <c r="C379" s="1">
        <v>442</v>
      </c>
      <c r="D379" s="1" t="s">
        <v>42</v>
      </c>
      <c r="E379" s="1" t="s">
        <v>46</v>
      </c>
      <c r="F379" s="1" t="s">
        <v>1</v>
      </c>
      <c r="G379" s="1">
        <v>68</v>
      </c>
      <c r="H379" s="1">
        <v>4</v>
      </c>
      <c r="I379" s="1">
        <v>68.117545460000002</v>
      </c>
      <c r="J379" s="1" t="s">
        <v>5</v>
      </c>
      <c r="K379" s="1">
        <v>3.3424422479999998</v>
      </c>
      <c r="L379" s="1">
        <f t="shared" si="10"/>
        <v>33.424422479999997</v>
      </c>
      <c r="M379">
        <f t="shared" si="11"/>
        <v>7.5665860118323707</v>
      </c>
    </row>
    <row r="380" spans="1:13">
      <c r="A380" s="1" t="s">
        <v>1999</v>
      </c>
      <c r="B380" s="1">
        <v>41227.93144</v>
      </c>
      <c r="C380" s="1">
        <v>442</v>
      </c>
      <c r="D380" s="1" t="s">
        <v>42</v>
      </c>
      <c r="E380" s="1" t="s">
        <v>46</v>
      </c>
      <c r="F380" s="1" t="s">
        <v>1</v>
      </c>
      <c r="G380" s="1">
        <v>59</v>
      </c>
      <c r="H380" s="1">
        <v>52</v>
      </c>
      <c r="I380" s="1">
        <v>78.644770960000002</v>
      </c>
      <c r="J380" s="1" t="s">
        <v>5</v>
      </c>
      <c r="K380" s="1">
        <v>3.429586692</v>
      </c>
      <c r="L380" s="1">
        <f t="shared" si="10"/>
        <v>34.295866920000002</v>
      </c>
      <c r="M380">
        <f t="shared" si="11"/>
        <v>7.8889721599804732</v>
      </c>
    </row>
    <row r="381" spans="1:13">
      <c r="A381" s="1" t="s">
        <v>1997</v>
      </c>
      <c r="B381" s="1">
        <v>41227.93144</v>
      </c>
      <c r="C381" s="1">
        <v>442</v>
      </c>
      <c r="D381" s="1" t="s">
        <v>42</v>
      </c>
      <c r="E381" s="1" t="s">
        <v>46</v>
      </c>
      <c r="F381" s="1" t="s">
        <v>1</v>
      </c>
      <c r="G381" s="1">
        <v>2</v>
      </c>
      <c r="H381" s="1">
        <v>41</v>
      </c>
      <c r="I381" s="1">
        <v>41.048751500000002</v>
      </c>
      <c r="J381" s="1" t="s">
        <v>5</v>
      </c>
      <c r="K381" s="1">
        <v>2.0279356850000001</v>
      </c>
      <c r="L381" s="1">
        <f t="shared" si="10"/>
        <v>20.279356849999999</v>
      </c>
      <c r="M381">
        <f t="shared" si="11"/>
        <v>3.36593319692293</v>
      </c>
    </row>
    <row r="382" spans="1:13">
      <c r="A382" s="1" t="s">
        <v>1992</v>
      </c>
      <c r="B382" s="1">
        <v>41227.93172</v>
      </c>
      <c r="C382" s="1">
        <v>442</v>
      </c>
      <c r="D382" s="1" t="s">
        <v>42</v>
      </c>
      <c r="E382" s="1" t="s">
        <v>46</v>
      </c>
      <c r="F382" s="1" t="s">
        <v>1</v>
      </c>
      <c r="G382" s="1">
        <v>81</v>
      </c>
      <c r="H382" s="1">
        <v>43</v>
      </c>
      <c r="I382" s="1">
        <v>91.706052139999997</v>
      </c>
      <c r="J382" s="1" t="s">
        <v>5</v>
      </c>
      <c r="K382" s="1">
        <v>4.1041093289999999</v>
      </c>
      <c r="L382" s="1">
        <f t="shared" si="10"/>
        <v>41.041093289999999</v>
      </c>
      <c r="M382">
        <f t="shared" si="11"/>
        <v>10.554293297104246</v>
      </c>
    </row>
    <row r="383" spans="1:13">
      <c r="A383" s="1" t="s">
        <v>1971</v>
      </c>
      <c r="B383" s="1">
        <v>41227.93262</v>
      </c>
      <c r="C383" s="1">
        <v>442</v>
      </c>
      <c r="D383" s="1" t="s">
        <v>42</v>
      </c>
      <c r="E383" s="1" t="s">
        <v>46</v>
      </c>
      <c r="F383" s="1" t="s">
        <v>1</v>
      </c>
      <c r="G383" s="1">
        <v>55</v>
      </c>
      <c r="H383" s="1">
        <v>1</v>
      </c>
      <c r="I383" s="1">
        <v>55.00909016</v>
      </c>
      <c r="J383" s="1" t="s">
        <v>5</v>
      </c>
      <c r="K383" s="1"/>
      <c r="L383" s="1">
        <f t="shared" si="10"/>
        <v>0</v>
      </c>
      <c r="M383">
        <f t="shared" si="11"/>
        <v>0</v>
      </c>
    </row>
    <row r="384" spans="1:13">
      <c r="A384" s="1" t="s">
        <v>1969</v>
      </c>
      <c r="B384" s="1">
        <v>41227.932719999997</v>
      </c>
      <c r="C384" s="1">
        <v>442</v>
      </c>
      <c r="D384" s="1" t="s">
        <v>42</v>
      </c>
      <c r="E384" s="1" t="s">
        <v>46</v>
      </c>
      <c r="F384" s="1" t="s">
        <v>1</v>
      </c>
      <c r="G384" s="1">
        <v>142</v>
      </c>
      <c r="H384" s="1">
        <v>143</v>
      </c>
      <c r="I384" s="1">
        <v>201.5266732</v>
      </c>
      <c r="J384" s="1" t="s">
        <v>5</v>
      </c>
      <c r="K384" s="1"/>
      <c r="L384" s="1">
        <f t="shared" si="10"/>
        <v>0</v>
      </c>
      <c r="M384">
        <f t="shared" si="11"/>
        <v>0</v>
      </c>
    </row>
    <row r="385" spans="1:13">
      <c r="A385" s="1" t="s">
        <v>1966</v>
      </c>
      <c r="B385" s="1">
        <v>41227.932719999997</v>
      </c>
      <c r="C385" s="1">
        <v>442</v>
      </c>
      <c r="D385" s="1" t="s">
        <v>42</v>
      </c>
      <c r="E385" s="1" t="s">
        <v>46</v>
      </c>
      <c r="F385" s="1" t="s">
        <v>1</v>
      </c>
      <c r="G385" s="1">
        <v>146</v>
      </c>
      <c r="H385" s="1">
        <v>71</v>
      </c>
      <c r="I385" s="1">
        <v>162.3483908</v>
      </c>
      <c r="J385" s="1" t="s">
        <v>5</v>
      </c>
      <c r="K385" s="1"/>
      <c r="L385" s="1">
        <f t="shared" si="10"/>
        <v>0</v>
      </c>
      <c r="M385">
        <f t="shared" si="11"/>
        <v>0</v>
      </c>
    </row>
    <row r="386" spans="1:13">
      <c r="A386" s="1" t="s">
        <v>1963</v>
      </c>
      <c r="B386" s="1">
        <v>41227.932719999997</v>
      </c>
      <c r="C386" s="1">
        <v>442</v>
      </c>
      <c r="D386" s="1" t="s">
        <v>42</v>
      </c>
      <c r="E386" s="1" t="s">
        <v>46</v>
      </c>
      <c r="F386" s="1" t="s">
        <v>1</v>
      </c>
      <c r="G386" s="1">
        <v>0</v>
      </c>
      <c r="H386" s="1">
        <v>132</v>
      </c>
      <c r="I386" s="1">
        <v>132</v>
      </c>
      <c r="J386" s="1" t="s">
        <v>5</v>
      </c>
      <c r="K386" s="1"/>
      <c r="L386" s="1">
        <f t="shared" ref="L386:L449" si="12">K386*10</f>
        <v>0</v>
      </c>
      <c r="M386">
        <f t="shared" ref="M386:M449" si="13">(0.0256)*(L386^1.6211)</f>
        <v>0</v>
      </c>
    </row>
    <row r="387" spans="1:13">
      <c r="A387" s="1" t="s">
        <v>1957</v>
      </c>
      <c r="B387" s="1">
        <v>41227.933190000003</v>
      </c>
      <c r="C387" s="1">
        <v>442</v>
      </c>
      <c r="D387" s="1" t="s">
        <v>42</v>
      </c>
      <c r="E387" s="1" t="s">
        <v>46</v>
      </c>
      <c r="F387" s="1" t="s">
        <v>1</v>
      </c>
      <c r="G387" s="1">
        <v>2</v>
      </c>
      <c r="H387" s="1">
        <v>47</v>
      </c>
      <c r="I387" s="1">
        <v>47.042533949999999</v>
      </c>
      <c r="J387" s="1" t="s">
        <v>5</v>
      </c>
      <c r="K387" s="1"/>
      <c r="L387" s="1">
        <f t="shared" si="12"/>
        <v>0</v>
      </c>
      <c r="M387">
        <f t="shared" si="13"/>
        <v>0</v>
      </c>
    </row>
    <row r="388" spans="1:13">
      <c r="A388" s="1" t="s">
        <v>1944</v>
      </c>
      <c r="B388" s="1">
        <v>41227.933579999997</v>
      </c>
      <c r="C388" s="1">
        <v>442</v>
      </c>
      <c r="D388" s="1" t="s">
        <v>42</v>
      </c>
      <c r="E388" s="1" t="s">
        <v>46</v>
      </c>
      <c r="F388" s="1" t="s">
        <v>1</v>
      </c>
      <c r="G388" s="1">
        <v>41</v>
      </c>
      <c r="H388" s="1">
        <v>53</v>
      </c>
      <c r="I388" s="1">
        <v>67.007462270000005</v>
      </c>
      <c r="J388" s="1" t="s">
        <v>5</v>
      </c>
      <c r="K388" s="1">
        <v>3.154572087</v>
      </c>
      <c r="L388" s="1">
        <f t="shared" si="12"/>
        <v>31.54572087</v>
      </c>
      <c r="M388">
        <f t="shared" si="13"/>
        <v>6.8892562488007476</v>
      </c>
    </row>
    <row r="389" spans="1:13">
      <c r="A389" s="1" t="s">
        <v>1942</v>
      </c>
      <c r="B389" s="1">
        <v>25569</v>
      </c>
      <c r="C389" s="1">
        <v>442</v>
      </c>
      <c r="D389" s="1" t="s">
        <v>42</v>
      </c>
      <c r="E389" s="1" t="s">
        <v>46</v>
      </c>
      <c r="F389" s="1" t="s">
        <v>1</v>
      </c>
      <c r="G389" s="1">
        <v>65</v>
      </c>
      <c r="H389" s="1">
        <v>36</v>
      </c>
      <c r="I389" s="1">
        <v>74.303431950000004</v>
      </c>
      <c r="J389" s="1" t="s">
        <v>5</v>
      </c>
      <c r="K389" s="1">
        <v>3.0137026840000001</v>
      </c>
      <c r="L389" s="1">
        <f t="shared" si="12"/>
        <v>30.137026840000001</v>
      </c>
      <c r="M389">
        <f t="shared" si="13"/>
        <v>6.397490235274212</v>
      </c>
    </row>
    <row r="390" spans="1:13">
      <c r="A390" s="1" t="s">
        <v>1929</v>
      </c>
      <c r="B390" s="1">
        <v>25569</v>
      </c>
      <c r="C390" s="1">
        <v>442</v>
      </c>
      <c r="D390" s="1" t="s">
        <v>42</v>
      </c>
      <c r="E390" s="1" t="s">
        <v>46</v>
      </c>
      <c r="F390" s="1" t="s">
        <v>1</v>
      </c>
      <c r="G390" s="1">
        <v>43</v>
      </c>
      <c r="H390" s="1">
        <v>52</v>
      </c>
      <c r="I390" s="1">
        <v>67.475921630000002</v>
      </c>
      <c r="J390" s="1" t="s">
        <v>5</v>
      </c>
      <c r="K390" s="1">
        <v>3.277724836</v>
      </c>
      <c r="L390" s="1">
        <f t="shared" si="12"/>
        <v>32.777248360000002</v>
      </c>
      <c r="M390">
        <f t="shared" si="13"/>
        <v>7.3305157618447092</v>
      </c>
    </row>
    <row r="391" spans="1:13">
      <c r="A391" s="1" t="s">
        <v>1918</v>
      </c>
      <c r="B391" s="1">
        <v>41227.93432</v>
      </c>
      <c r="C391" s="1">
        <v>442</v>
      </c>
      <c r="D391" s="1" t="s">
        <v>42</v>
      </c>
      <c r="E391" s="1" t="s">
        <v>46</v>
      </c>
      <c r="F391" s="1" t="s">
        <v>1</v>
      </c>
      <c r="G391" s="1">
        <v>162</v>
      </c>
      <c r="H391" s="1">
        <v>189</v>
      </c>
      <c r="I391" s="1">
        <v>248.9277003</v>
      </c>
      <c r="J391" s="1" t="s">
        <v>5</v>
      </c>
      <c r="K391" s="1">
        <v>12.62038319</v>
      </c>
      <c r="L391" s="1">
        <f t="shared" si="12"/>
        <v>126.2038319</v>
      </c>
      <c r="M391">
        <f t="shared" si="13"/>
        <v>65.206165561109671</v>
      </c>
    </row>
    <row r="392" spans="1:13">
      <c r="A392" s="1" t="s">
        <v>1917</v>
      </c>
      <c r="B392" s="1">
        <v>41227.934419999998</v>
      </c>
      <c r="C392" s="1">
        <v>442</v>
      </c>
      <c r="D392" s="1" t="s">
        <v>42</v>
      </c>
      <c r="E392" s="1" t="s">
        <v>46</v>
      </c>
      <c r="F392" s="1" t="s">
        <v>1</v>
      </c>
      <c r="G392" s="1">
        <v>42</v>
      </c>
      <c r="H392" s="1">
        <v>72</v>
      </c>
      <c r="I392" s="1">
        <v>83.354663939999995</v>
      </c>
      <c r="J392" s="1" t="s">
        <v>5</v>
      </c>
      <c r="K392" s="1">
        <v>3.8925638</v>
      </c>
      <c r="L392" s="1">
        <f t="shared" si="12"/>
        <v>38.925637999999999</v>
      </c>
      <c r="M392">
        <f t="shared" si="13"/>
        <v>9.6865945646026237</v>
      </c>
    </row>
    <row r="393" spans="1:13">
      <c r="A393" s="1" t="s">
        <v>1916</v>
      </c>
      <c r="B393" s="1">
        <v>41227.934419999998</v>
      </c>
      <c r="C393" s="1">
        <v>442</v>
      </c>
      <c r="D393" s="1" t="s">
        <v>42</v>
      </c>
      <c r="E393" s="1" t="s">
        <v>46</v>
      </c>
      <c r="F393" s="1" t="s">
        <v>1</v>
      </c>
      <c r="G393" s="1">
        <v>54</v>
      </c>
      <c r="H393" s="1">
        <v>29</v>
      </c>
      <c r="I393" s="1">
        <v>61.294371679999998</v>
      </c>
      <c r="J393" s="1" t="s">
        <v>5</v>
      </c>
      <c r="K393" s="1">
        <v>2.862374355</v>
      </c>
      <c r="L393" s="1">
        <f t="shared" si="12"/>
        <v>28.62374355</v>
      </c>
      <c r="M393">
        <f t="shared" si="13"/>
        <v>5.8849013170432842</v>
      </c>
    </row>
    <row r="394" spans="1:13">
      <c r="A394" s="1" t="s">
        <v>1891</v>
      </c>
      <c r="B394" s="1">
        <v>25569</v>
      </c>
      <c r="C394" s="1">
        <v>442</v>
      </c>
      <c r="D394" s="1" t="s">
        <v>42</v>
      </c>
      <c r="E394" s="1" t="s">
        <v>46</v>
      </c>
      <c r="F394" s="1" t="s">
        <v>1</v>
      </c>
      <c r="G394" s="1">
        <v>0</v>
      </c>
      <c r="H394" s="1">
        <v>162</v>
      </c>
      <c r="I394" s="1">
        <v>162</v>
      </c>
      <c r="J394" s="1" t="s">
        <v>5</v>
      </c>
      <c r="K394" s="1">
        <v>7.3518876149999999</v>
      </c>
      <c r="L394" s="1">
        <f t="shared" si="12"/>
        <v>73.518876149999997</v>
      </c>
      <c r="M394">
        <f t="shared" si="13"/>
        <v>27.155584594840366</v>
      </c>
    </row>
    <row r="395" spans="1:13">
      <c r="A395" s="1" t="s">
        <v>1874</v>
      </c>
      <c r="B395" s="1">
        <v>41227.935539999999</v>
      </c>
      <c r="C395" s="1">
        <v>442</v>
      </c>
      <c r="D395" s="1" t="s">
        <v>42</v>
      </c>
      <c r="E395" s="1" t="s">
        <v>46</v>
      </c>
      <c r="F395" s="1" t="s">
        <v>1</v>
      </c>
      <c r="G395" s="1">
        <v>45</v>
      </c>
      <c r="H395" s="1">
        <v>22</v>
      </c>
      <c r="I395" s="1">
        <v>50.08991915</v>
      </c>
      <c r="J395" s="1" t="s">
        <v>5</v>
      </c>
      <c r="K395" s="1">
        <v>2.521873088</v>
      </c>
      <c r="L395" s="1">
        <f t="shared" si="12"/>
        <v>25.218730879999999</v>
      </c>
      <c r="M395">
        <f t="shared" si="13"/>
        <v>4.7926254410448923</v>
      </c>
    </row>
    <row r="396" spans="1:13">
      <c r="A396" s="1" t="s">
        <v>1869</v>
      </c>
      <c r="B396" s="1">
        <v>41227.935539999999</v>
      </c>
      <c r="C396" s="1">
        <v>442</v>
      </c>
      <c r="D396" s="1" t="s">
        <v>42</v>
      </c>
      <c r="E396" s="1" t="s">
        <v>46</v>
      </c>
      <c r="F396" s="1" t="s">
        <v>1</v>
      </c>
      <c r="G396" s="1">
        <v>58</v>
      </c>
      <c r="H396" s="1">
        <v>33</v>
      </c>
      <c r="I396" s="1">
        <v>66.730802479999994</v>
      </c>
      <c r="J396" s="1" t="s">
        <v>5</v>
      </c>
      <c r="K396" s="1">
        <v>2.9680843490000002</v>
      </c>
      <c r="L396" s="1">
        <f t="shared" si="12"/>
        <v>29.680843490000001</v>
      </c>
      <c r="M396">
        <f t="shared" si="13"/>
        <v>6.2412444966603813</v>
      </c>
    </row>
    <row r="397" spans="1:13">
      <c r="A397" s="1" t="s">
        <v>1864</v>
      </c>
      <c r="B397" s="1">
        <v>41227.935799999999</v>
      </c>
      <c r="C397" s="1">
        <v>442</v>
      </c>
      <c r="D397" s="1" t="s">
        <v>42</v>
      </c>
      <c r="E397" s="1" t="s">
        <v>46</v>
      </c>
      <c r="F397" s="1" t="s">
        <v>1</v>
      </c>
      <c r="G397" s="1">
        <v>52</v>
      </c>
      <c r="H397" s="1">
        <v>30</v>
      </c>
      <c r="I397" s="1">
        <v>60.03332408</v>
      </c>
      <c r="J397" s="1" t="s">
        <v>5</v>
      </c>
      <c r="K397" s="1">
        <v>3.033024095</v>
      </c>
      <c r="L397" s="1">
        <f t="shared" si="12"/>
        <v>30.33024095</v>
      </c>
      <c r="M397">
        <f t="shared" si="13"/>
        <v>6.4641127455136571</v>
      </c>
    </row>
    <row r="398" spans="1:13">
      <c r="A398" s="1" t="s">
        <v>1830</v>
      </c>
      <c r="B398" s="1">
        <v>41227.992380000003</v>
      </c>
      <c r="C398" s="1">
        <v>442</v>
      </c>
      <c r="D398" s="1" t="s">
        <v>42</v>
      </c>
      <c r="E398" s="1" t="s">
        <v>46</v>
      </c>
      <c r="F398" s="1" t="s">
        <v>1</v>
      </c>
      <c r="G398" s="1">
        <v>6</v>
      </c>
      <c r="H398" s="1">
        <v>42</v>
      </c>
      <c r="I398" s="1">
        <v>42.426406870000001</v>
      </c>
      <c r="J398" s="1" t="s">
        <v>5</v>
      </c>
      <c r="K398" s="1">
        <v>2.189259522</v>
      </c>
      <c r="L398" s="1">
        <f t="shared" si="12"/>
        <v>21.89259522</v>
      </c>
      <c r="M398">
        <f t="shared" si="13"/>
        <v>3.8106216707021581</v>
      </c>
    </row>
    <row r="399" spans="1:13">
      <c r="A399" s="1" t="s">
        <v>1819</v>
      </c>
      <c r="B399" s="1">
        <v>25569</v>
      </c>
      <c r="C399" s="1">
        <v>442</v>
      </c>
      <c r="D399" s="1" t="s">
        <v>42</v>
      </c>
      <c r="E399" s="1" t="s">
        <v>46</v>
      </c>
      <c r="F399" s="1" t="s">
        <v>1</v>
      </c>
      <c r="G399" s="1">
        <v>10</v>
      </c>
      <c r="H399" s="1">
        <v>42</v>
      </c>
      <c r="I399" s="1">
        <v>43.174066289999999</v>
      </c>
      <c r="J399" s="1" t="s">
        <v>5</v>
      </c>
      <c r="K399" s="1">
        <v>2.2042960580000002</v>
      </c>
      <c r="L399" s="1">
        <f t="shared" si="12"/>
        <v>22.042960580000003</v>
      </c>
      <c r="M399">
        <f t="shared" si="13"/>
        <v>3.8531404448300965</v>
      </c>
    </row>
    <row r="400" spans="1:13">
      <c r="A400" s="1" t="s">
        <v>1798</v>
      </c>
      <c r="B400" s="1">
        <v>41227.938150000002</v>
      </c>
      <c r="C400" s="1">
        <v>442</v>
      </c>
      <c r="D400" s="1" t="s">
        <v>42</v>
      </c>
      <c r="E400" s="1" t="s">
        <v>46</v>
      </c>
      <c r="F400" s="1" t="s">
        <v>1</v>
      </c>
      <c r="G400" s="1">
        <v>55</v>
      </c>
      <c r="H400" s="1">
        <v>101</v>
      </c>
      <c r="I400" s="1">
        <v>115.0043477</v>
      </c>
      <c r="J400" s="1" t="s">
        <v>5</v>
      </c>
      <c r="K400" s="1">
        <v>4.8759101170000001</v>
      </c>
      <c r="L400" s="1">
        <f t="shared" si="12"/>
        <v>48.759101170000001</v>
      </c>
      <c r="M400">
        <f t="shared" si="13"/>
        <v>13.955552867360748</v>
      </c>
    </row>
    <row r="401" spans="1:13">
      <c r="A401" s="1" t="s">
        <v>1785</v>
      </c>
      <c r="B401" s="1">
        <v>25569</v>
      </c>
      <c r="C401" s="1">
        <v>442</v>
      </c>
      <c r="D401" s="1" t="s">
        <v>42</v>
      </c>
      <c r="E401" s="1" t="s">
        <v>46</v>
      </c>
      <c r="F401" s="1" t="s">
        <v>1</v>
      </c>
      <c r="G401" s="1">
        <v>160</v>
      </c>
      <c r="H401" s="1">
        <v>81</v>
      </c>
      <c r="I401" s="1">
        <v>179.3348823</v>
      </c>
      <c r="J401" s="1" t="s">
        <v>5</v>
      </c>
      <c r="K401" s="1">
        <v>7.5699764939999996</v>
      </c>
      <c r="L401" s="1">
        <f t="shared" si="12"/>
        <v>75.699764939999994</v>
      </c>
      <c r="M401">
        <f t="shared" si="13"/>
        <v>28.473451152909981</v>
      </c>
    </row>
    <row r="402" spans="1:13">
      <c r="A402" s="1" t="s">
        <v>5798</v>
      </c>
      <c r="B402" s="1">
        <v>40688.807959999998</v>
      </c>
      <c r="C402" s="1">
        <v>231</v>
      </c>
      <c r="D402" s="1" t="s">
        <v>42</v>
      </c>
      <c r="E402" s="1" t="s">
        <v>46</v>
      </c>
      <c r="F402" s="1" t="s">
        <v>1</v>
      </c>
      <c r="G402" s="1">
        <v>4</v>
      </c>
      <c r="H402" s="1">
        <v>47</v>
      </c>
      <c r="I402" s="1">
        <v>47.169905659999998</v>
      </c>
      <c r="J402" s="1" t="s">
        <v>5</v>
      </c>
      <c r="K402" s="1">
        <v>6.0794365590000004</v>
      </c>
      <c r="L402" s="1">
        <f t="shared" si="12"/>
        <v>60.794365590000005</v>
      </c>
      <c r="M402">
        <f t="shared" si="13"/>
        <v>19.955417156330565</v>
      </c>
    </row>
    <row r="403" spans="1:13">
      <c r="A403" s="1" t="s">
        <v>1782</v>
      </c>
      <c r="B403" s="1">
        <v>25569</v>
      </c>
      <c r="C403" s="1">
        <v>442</v>
      </c>
      <c r="D403" s="1" t="s">
        <v>42</v>
      </c>
      <c r="E403" s="1" t="s">
        <v>46</v>
      </c>
      <c r="F403" s="1" t="s">
        <v>1</v>
      </c>
      <c r="G403" s="1">
        <v>15</v>
      </c>
      <c r="H403" s="1">
        <v>53</v>
      </c>
      <c r="I403" s="1">
        <v>55.081757420000002</v>
      </c>
      <c r="J403" s="1" t="s">
        <v>5</v>
      </c>
      <c r="K403" s="1">
        <v>2.653381569</v>
      </c>
      <c r="L403" s="1">
        <f t="shared" si="12"/>
        <v>26.533815690000001</v>
      </c>
      <c r="M403">
        <f t="shared" si="13"/>
        <v>5.2042921959515409</v>
      </c>
    </row>
    <row r="404" spans="1:13">
      <c r="A404" s="1" t="s">
        <v>1764</v>
      </c>
      <c r="B404" s="1">
        <v>25569</v>
      </c>
      <c r="C404" s="1">
        <v>442</v>
      </c>
      <c r="D404" s="1" t="s">
        <v>42</v>
      </c>
      <c r="E404" s="1" t="s">
        <v>46</v>
      </c>
      <c r="F404" s="1" t="s">
        <v>1</v>
      </c>
      <c r="G404" s="1">
        <v>190</v>
      </c>
      <c r="H404" s="1">
        <v>40</v>
      </c>
      <c r="I404" s="1">
        <v>194.16487839999999</v>
      </c>
      <c r="J404" s="1" t="s">
        <v>5</v>
      </c>
      <c r="K404" s="1">
        <v>8.6095965719999992</v>
      </c>
      <c r="L404" s="1">
        <f t="shared" si="12"/>
        <v>86.095965719999995</v>
      </c>
      <c r="M404">
        <f t="shared" si="13"/>
        <v>35.078465362149501</v>
      </c>
    </row>
    <row r="405" spans="1:13">
      <c r="A405" s="1" t="s">
        <v>1756</v>
      </c>
      <c r="B405" s="1">
        <v>25569</v>
      </c>
      <c r="C405" s="1">
        <v>442</v>
      </c>
      <c r="D405" s="1" t="s">
        <v>42</v>
      </c>
      <c r="E405" s="1" t="s">
        <v>46</v>
      </c>
      <c r="F405" s="1" t="s">
        <v>1</v>
      </c>
      <c r="G405" s="1">
        <v>68</v>
      </c>
      <c r="H405" s="1">
        <v>24</v>
      </c>
      <c r="I405" s="1">
        <v>72.111025510000005</v>
      </c>
      <c r="J405" s="1" t="s">
        <v>5</v>
      </c>
      <c r="K405" s="1">
        <v>3.217261138</v>
      </c>
      <c r="L405" s="1">
        <f t="shared" si="12"/>
        <v>32.172611379999999</v>
      </c>
      <c r="M405">
        <f t="shared" si="13"/>
        <v>7.1125613819182085</v>
      </c>
    </row>
    <row r="406" spans="1:13">
      <c r="A406" s="1" t="s">
        <v>1754</v>
      </c>
      <c r="B406" s="1">
        <v>25569</v>
      </c>
      <c r="C406" s="1">
        <v>442</v>
      </c>
      <c r="D406" s="1" t="s">
        <v>42</v>
      </c>
      <c r="E406" s="1" t="s">
        <v>46</v>
      </c>
      <c r="F406" s="1" t="s">
        <v>1</v>
      </c>
      <c r="G406" s="1">
        <v>120</v>
      </c>
      <c r="H406" s="1">
        <v>211</v>
      </c>
      <c r="I406" s="1">
        <v>242.73648259999999</v>
      </c>
      <c r="J406" s="1" t="s">
        <v>5</v>
      </c>
      <c r="K406" s="1">
        <v>10.763544339999999</v>
      </c>
      <c r="L406" s="1">
        <f t="shared" si="12"/>
        <v>107.63544339999999</v>
      </c>
      <c r="M406">
        <f t="shared" si="13"/>
        <v>50.378207280702114</v>
      </c>
    </row>
    <row r="407" spans="1:13">
      <c r="A407" s="1" t="s">
        <v>1735</v>
      </c>
      <c r="B407" s="1">
        <v>25569</v>
      </c>
      <c r="C407" s="1">
        <v>442</v>
      </c>
      <c r="D407" s="1" t="s">
        <v>42</v>
      </c>
      <c r="E407" s="1" t="s">
        <v>46</v>
      </c>
      <c r="F407" s="1" t="s">
        <v>1</v>
      </c>
      <c r="G407" s="1">
        <v>65</v>
      </c>
      <c r="H407" s="1">
        <v>124</v>
      </c>
      <c r="I407" s="1">
        <v>140.0035714</v>
      </c>
      <c r="J407" s="1" t="s">
        <v>5</v>
      </c>
      <c r="K407" s="1">
        <v>7.2631083790000002</v>
      </c>
      <c r="L407" s="1">
        <f t="shared" si="12"/>
        <v>72.631083790000005</v>
      </c>
      <c r="M407">
        <f t="shared" si="13"/>
        <v>26.625985433690513</v>
      </c>
    </row>
    <row r="408" spans="1:13">
      <c r="A408" s="1" t="s">
        <v>5797</v>
      </c>
      <c r="B408" s="1">
        <v>40688.809650000003</v>
      </c>
      <c r="C408" s="1">
        <v>231</v>
      </c>
      <c r="D408" s="1" t="s">
        <v>42</v>
      </c>
      <c r="E408" s="1" t="s">
        <v>46</v>
      </c>
      <c r="F408" s="1" t="s">
        <v>1</v>
      </c>
      <c r="G408" s="1">
        <v>20</v>
      </c>
      <c r="H408" s="1">
        <v>78</v>
      </c>
      <c r="I408" s="1">
        <v>80.523288559999997</v>
      </c>
      <c r="J408" s="1" t="s">
        <v>5</v>
      </c>
      <c r="K408" s="1">
        <v>10.662456600000001</v>
      </c>
      <c r="L408" s="1">
        <f t="shared" si="12"/>
        <v>106.624566</v>
      </c>
      <c r="M408">
        <f t="shared" si="13"/>
        <v>49.61344637610663</v>
      </c>
    </row>
    <row r="409" spans="1:13">
      <c r="A409" s="1" t="s">
        <v>1731</v>
      </c>
      <c r="B409" s="1">
        <v>41227.940869999999</v>
      </c>
      <c r="C409" s="1">
        <v>442</v>
      </c>
      <c r="D409" s="1" t="s">
        <v>42</v>
      </c>
      <c r="E409" s="1" t="s">
        <v>46</v>
      </c>
      <c r="F409" s="1" t="s">
        <v>1</v>
      </c>
      <c r="G409" s="1">
        <v>123</v>
      </c>
      <c r="H409" s="1">
        <v>111</v>
      </c>
      <c r="I409" s="1">
        <v>165.68041529999999</v>
      </c>
      <c r="J409" s="1" t="s">
        <v>5</v>
      </c>
      <c r="K409" s="1">
        <v>6.5638354630000002</v>
      </c>
      <c r="L409" s="1">
        <f t="shared" si="12"/>
        <v>65.638354630000009</v>
      </c>
      <c r="M409">
        <f t="shared" si="13"/>
        <v>22.596141726583376</v>
      </c>
    </row>
    <row r="410" spans="1:13">
      <c r="A410" s="1" t="s">
        <v>1723</v>
      </c>
      <c r="B410" s="1">
        <v>41227.941379999997</v>
      </c>
      <c r="C410" s="1">
        <v>442</v>
      </c>
      <c r="D410" s="1" t="s">
        <v>42</v>
      </c>
      <c r="E410" s="1" t="s">
        <v>46</v>
      </c>
      <c r="F410" s="1" t="s">
        <v>1</v>
      </c>
      <c r="G410" s="1">
        <v>4</v>
      </c>
      <c r="H410" s="1">
        <v>68</v>
      </c>
      <c r="I410" s="1">
        <v>68.117545460000002</v>
      </c>
      <c r="J410" s="1" t="s">
        <v>5</v>
      </c>
      <c r="K410" s="1">
        <v>2.9007190170000001</v>
      </c>
      <c r="L410" s="1">
        <f t="shared" si="12"/>
        <v>29.007190170000001</v>
      </c>
      <c r="M410">
        <f t="shared" si="13"/>
        <v>6.0132310907744175</v>
      </c>
    </row>
    <row r="411" spans="1:13">
      <c r="A411" s="1" t="s">
        <v>5795</v>
      </c>
      <c r="B411" s="1">
        <v>40688.810599999997</v>
      </c>
      <c r="C411" s="1">
        <v>231</v>
      </c>
      <c r="D411" s="1" t="s">
        <v>42</v>
      </c>
      <c r="E411" s="1" t="s">
        <v>46</v>
      </c>
      <c r="F411" s="1" t="s">
        <v>1</v>
      </c>
      <c r="G411" s="1">
        <v>29</v>
      </c>
      <c r="H411" s="1">
        <v>31</v>
      </c>
      <c r="I411" s="1">
        <v>42.449970550000003</v>
      </c>
      <c r="J411" s="1" t="s">
        <v>5</v>
      </c>
      <c r="K411" s="1">
        <v>5.4226504550000003</v>
      </c>
      <c r="L411" s="1">
        <f t="shared" si="12"/>
        <v>54.226504550000001</v>
      </c>
      <c r="M411">
        <f t="shared" si="13"/>
        <v>16.579460993662266</v>
      </c>
    </row>
    <row r="412" spans="1:13">
      <c r="A412" s="1" t="s">
        <v>1722</v>
      </c>
      <c r="B412" s="1">
        <v>41227.941379999997</v>
      </c>
      <c r="C412" s="1">
        <v>442</v>
      </c>
      <c r="D412" s="1" t="s">
        <v>42</v>
      </c>
      <c r="E412" s="1" t="s">
        <v>46</v>
      </c>
      <c r="F412" s="1" t="s">
        <v>1</v>
      </c>
      <c r="G412" s="1">
        <v>52</v>
      </c>
      <c r="H412" s="1">
        <v>59</v>
      </c>
      <c r="I412" s="1">
        <v>78.644770960000002</v>
      </c>
      <c r="J412" s="1" t="s">
        <v>5</v>
      </c>
      <c r="K412" s="1">
        <v>3.2958034340000002</v>
      </c>
      <c r="L412" s="1">
        <f t="shared" si="12"/>
        <v>32.958034340000005</v>
      </c>
      <c r="M412">
        <f t="shared" si="13"/>
        <v>7.3961725040467563</v>
      </c>
    </row>
    <row r="413" spans="1:13">
      <c r="A413" s="1" t="s">
        <v>1705</v>
      </c>
      <c r="B413" s="1">
        <v>41227.942949999997</v>
      </c>
      <c r="C413" s="1">
        <v>442</v>
      </c>
      <c r="D413" s="1" t="s">
        <v>42</v>
      </c>
      <c r="E413" s="1" t="s">
        <v>46</v>
      </c>
      <c r="F413" s="1" t="s">
        <v>1</v>
      </c>
      <c r="G413" s="1">
        <v>306</v>
      </c>
      <c r="H413" s="1">
        <v>91</v>
      </c>
      <c r="I413" s="1">
        <v>319.24442049999999</v>
      </c>
      <c r="J413" s="1" t="s">
        <v>5</v>
      </c>
      <c r="K413" s="1">
        <v>13.150481190000001</v>
      </c>
      <c r="L413" s="1">
        <f t="shared" si="12"/>
        <v>131.50481189999999</v>
      </c>
      <c r="M413">
        <f t="shared" si="13"/>
        <v>69.703769529610327</v>
      </c>
    </row>
    <row r="414" spans="1:13">
      <c r="A414" s="1" t="s">
        <v>5793</v>
      </c>
      <c r="B414" s="1">
        <v>40688.811970000002</v>
      </c>
      <c r="C414" s="1">
        <v>231</v>
      </c>
      <c r="D414" s="1" t="s">
        <v>42</v>
      </c>
      <c r="E414" s="1" t="s">
        <v>46</v>
      </c>
      <c r="F414" s="1" t="s">
        <v>1</v>
      </c>
      <c r="G414" s="1">
        <v>72</v>
      </c>
      <c r="H414" s="1">
        <v>31</v>
      </c>
      <c r="I414" s="1">
        <v>78.390050389999999</v>
      </c>
      <c r="J414" s="1" t="s">
        <v>5</v>
      </c>
      <c r="K414" s="1">
        <v>9.9271242849999997</v>
      </c>
      <c r="L414" s="1">
        <f t="shared" si="12"/>
        <v>99.271242849999993</v>
      </c>
      <c r="M414">
        <f t="shared" si="13"/>
        <v>44.186588759217265</v>
      </c>
    </row>
    <row r="415" spans="1:13">
      <c r="A415" s="1" t="s">
        <v>1702</v>
      </c>
      <c r="B415" s="1">
        <v>41227.943220000001</v>
      </c>
      <c r="C415" s="1">
        <v>442</v>
      </c>
      <c r="D415" s="1" t="s">
        <v>42</v>
      </c>
      <c r="E415" s="1" t="s">
        <v>46</v>
      </c>
      <c r="F415" s="1" t="s">
        <v>1</v>
      </c>
      <c r="G415" s="1">
        <v>150</v>
      </c>
      <c r="H415" s="1">
        <v>195</v>
      </c>
      <c r="I415" s="1">
        <v>246.018292</v>
      </c>
      <c r="J415" s="1" t="s">
        <v>5</v>
      </c>
      <c r="K415" s="1">
        <v>10.41532855</v>
      </c>
      <c r="L415" s="1">
        <f t="shared" si="12"/>
        <v>104.1532855</v>
      </c>
      <c r="M415">
        <f t="shared" si="13"/>
        <v>47.762782992058945</v>
      </c>
    </row>
    <row r="416" spans="1:13">
      <c r="A416" s="1" t="s">
        <v>5791</v>
      </c>
      <c r="B416" s="1">
        <v>40688.812180000001</v>
      </c>
      <c r="C416" s="1">
        <v>231</v>
      </c>
      <c r="D416" s="1" t="s">
        <v>42</v>
      </c>
      <c r="E416" s="1" t="s">
        <v>46</v>
      </c>
      <c r="F416" s="1" t="s">
        <v>1</v>
      </c>
      <c r="G416" s="1">
        <v>48</v>
      </c>
      <c r="H416" s="1">
        <v>56</v>
      </c>
      <c r="I416" s="1">
        <v>73.756355659999997</v>
      </c>
      <c r="J416" s="1" t="s">
        <v>5</v>
      </c>
      <c r="K416" s="1">
        <v>9.6344482839999994</v>
      </c>
      <c r="L416" s="1">
        <f t="shared" si="12"/>
        <v>96.344482839999998</v>
      </c>
      <c r="M416">
        <f t="shared" si="13"/>
        <v>42.094142954646941</v>
      </c>
    </row>
    <row r="417" spans="1:13">
      <c r="A417" s="1" t="s">
        <v>1691</v>
      </c>
      <c r="B417" s="1">
        <v>41227.943919999998</v>
      </c>
      <c r="C417" s="1">
        <v>442</v>
      </c>
      <c r="D417" s="1" t="s">
        <v>42</v>
      </c>
      <c r="E417" s="1" t="s">
        <v>46</v>
      </c>
      <c r="F417" s="1" t="s">
        <v>1</v>
      </c>
      <c r="G417" s="1">
        <v>48</v>
      </c>
      <c r="H417" s="1">
        <v>40</v>
      </c>
      <c r="I417" s="1">
        <v>62.481997409999998</v>
      </c>
      <c r="J417" s="1" t="s">
        <v>5</v>
      </c>
      <c r="K417" s="1">
        <v>2.6685862509999998</v>
      </c>
      <c r="L417" s="1">
        <f t="shared" si="12"/>
        <v>26.68586251</v>
      </c>
      <c r="M417">
        <f t="shared" si="13"/>
        <v>5.2527228923690084</v>
      </c>
    </row>
    <row r="418" spans="1:13">
      <c r="A418" s="1" t="s">
        <v>1686</v>
      </c>
      <c r="B418" s="1">
        <v>41227.943919999998</v>
      </c>
      <c r="C418" s="1">
        <v>442</v>
      </c>
      <c r="D418" s="1" t="s">
        <v>42</v>
      </c>
      <c r="E418" s="1" t="s">
        <v>46</v>
      </c>
      <c r="F418" s="1" t="s">
        <v>1</v>
      </c>
      <c r="G418" s="1">
        <v>73</v>
      </c>
      <c r="H418" s="1">
        <v>27</v>
      </c>
      <c r="I418" s="1">
        <v>77.833154890000003</v>
      </c>
      <c r="J418" s="1" t="s">
        <v>5</v>
      </c>
      <c r="K418" s="1">
        <v>3.3193551349999999</v>
      </c>
      <c r="L418" s="1">
        <f t="shared" si="12"/>
        <v>33.19355135</v>
      </c>
      <c r="M418">
        <f t="shared" si="13"/>
        <v>7.4820421473381247</v>
      </c>
    </row>
    <row r="419" spans="1:13">
      <c r="A419" s="1" t="s">
        <v>1684</v>
      </c>
      <c r="B419" s="1">
        <v>41227.944060000002</v>
      </c>
      <c r="C419" s="1">
        <v>442</v>
      </c>
      <c r="D419" s="1" t="s">
        <v>42</v>
      </c>
      <c r="E419" s="1" t="s">
        <v>46</v>
      </c>
      <c r="F419" s="1" t="s">
        <v>1</v>
      </c>
      <c r="G419" s="1">
        <v>105</v>
      </c>
      <c r="H419" s="1">
        <v>233</v>
      </c>
      <c r="I419" s="1">
        <v>255.5660384</v>
      </c>
      <c r="J419" s="1" t="s">
        <v>5</v>
      </c>
      <c r="K419" s="1">
        <v>11.82042375</v>
      </c>
      <c r="L419" s="1">
        <f t="shared" si="12"/>
        <v>118.2042375</v>
      </c>
      <c r="M419">
        <f t="shared" si="13"/>
        <v>58.638843437082485</v>
      </c>
    </row>
    <row r="420" spans="1:13">
      <c r="A420" s="1" t="s">
        <v>1670</v>
      </c>
      <c r="B420" s="1">
        <v>41227.944680000001</v>
      </c>
      <c r="C420" s="1">
        <v>442</v>
      </c>
      <c r="D420" s="1" t="s">
        <v>42</v>
      </c>
      <c r="E420" s="1" t="s">
        <v>46</v>
      </c>
      <c r="F420" s="1" t="s">
        <v>1</v>
      </c>
      <c r="G420" s="1">
        <v>7</v>
      </c>
      <c r="H420" s="1">
        <v>62</v>
      </c>
      <c r="I420" s="1">
        <v>62.393909960000002</v>
      </c>
      <c r="J420" s="1" t="s">
        <v>5</v>
      </c>
      <c r="K420" s="1">
        <v>3.2311080429999999</v>
      </c>
      <c r="L420" s="1">
        <f t="shared" si="12"/>
        <v>32.311080429999997</v>
      </c>
      <c r="M420">
        <f t="shared" si="13"/>
        <v>7.1622528701523862</v>
      </c>
    </row>
    <row r="421" spans="1:13">
      <c r="A421" s="1" t="s">
        <v>1667</v>
      </c>
      <c r="B421" s="1">
        <v>25569</v>
      </c>
      <c r="C421" s="1">
        <v>442</v>
      </c>
      <c r="D421" s="1" t="s">
        <v>42</v>
      </c>
      <c r="E421" s="1" t="s">
        <v>46</v>
      </c>
      <c r="F421" s="1" t="s">
        <v>1</v>
      </c>
      <c r="G421" s="1">
        <v>45</v>
      </c>
      <c r="H421" s="1">
        <v>21</v>
      </c>
      <c r="I421" s="1">
        <v>49.65883607</v>
      </c>
      <c r="J421" s="1" t="s">
        <v>5</v>
      </c>
      <c r="K421" s="1">
        <v>2.530938527</v>
      </c>
      <c r="L421" s="1">
        <f t="shared" si="12"/>
        <v>25.30938527</v>
      </c>
      <c r="M421">
        <f t="shared" si="13"/>
        <v>4.820585188119737</v>
      </c>
    </row>
    <row r="422" spans="1:13">
      <c r="A422" s="1" t="s">
        <v>1660</v>
      </c>
      <c r="B422" s="1">
        <v>41227.944929999998</v>
      </c>
      <c r="C422" s="1">
        <v>442</v>
      </c>
      <c r="D422" s="1" t="s">
        <v>42</v>
      </c>
      <c r="E422" s="1" t="s">
        <v>46</v>
      </c>
      <c r="F422" s="1" t="s">
        <v>1</v>
      </c>
      <c r="G422" s="1">
        <v>9</v>
      </c>
      <c r="H422" s="1">
        <v>58</v>
      </c>
      <c r="I422" s="1">
        <v>58.694122360000001</v>
      </c>
      <c r="J422" s="1" t="s">
        <v>5</v>
      </c>
      <c r="K422" s="1">
        <v>2.5480867059999999</v>
      </c>
      <c r="L422" s="1">
        <f t="shared" si="12"/>
        <v>25.480867059999998</v>
      </c>
      <c r="M422">
        <f t="shared" si="13"/>
        <v>4.8736440637858118</v>
      </c>
    </row>
    <row r="423" spans="1:13">
      <c r="A423" s="1" t="s">
        <v>1650</v>
      </c>
      <c r="B423" s="1">
        <v>25569</v>
      </c>
      <c r="C423" s="1">
        <v>442</v>
      </c>
      <c r="D423" s="1" t="s">
        <v>42</v>
      </c>
      <c r="E423" s="1" t="s">
        <v>46</v>
      </c>
      <c r="F423" s="1" t="s">
        <v>1</v>
      </c>
      <c r="G423" s="1">
        <v>71</v>
      </c>
      <c r="H423" s="1">
        <v>37</v>
      </c>
      <c r="I423" s="1">
        <v>80.062475610000007</v>
      </c>
      <c r="J423" s="1" t="s">
        <v>5</v>
      </c>
      <c r="K423" s="1">
        <v>3.8313256469999999</v>
      </c>
      <c r="L423" s="1">
        <f t="shared" si="12"/>
        <v>38.313256469999999</v>
      </c>
      <c r="M423">
        <f t="shared" si="13"/>
        <v>9.4407639179395364</v>
      </c>
    </row>
    <row r="424" spans="1:13">
      <c r="A424" s="1" t="s">
        <v>1647</v>
      </c>
      <c r="B424" s="1">
        <v>41227.945590000003</v>
      </c>
      <c r="C424" s="1">
        <v>442</v>
      </c>
      <c r="D424" s="1" t="s">
        <v>42</v>
      </c>
      <c r="E424" s="1" t="s">
        <v>46</v>
      </c>
      <c r="F424" s="1" t="s">
        <v>1</v>
      </c>
      <c r="G424" s="1">
        <v>4</v>
      </c>
      <c r="H424" s="1">
        <v>60</v>
      </c>
      <c r="I424" s="1">
        <v>60.133185509999997</v>
      </c>
      <c r="J424" s="1" t="s">
        <v>5</v>
      </c>
      <c r="K424" s="1">
        <v>2.7376141770000002</v>
      </c>
      <c r="L424" s="1">
        <f t="shared" si="12"/>
        <v>27.376141770000004</v>
      </c>
      <c r="M424">
        <f t="shared" si="13"/>
        <v>5.4747476467362617</v>
      </c>
    </row>
    <row r="425" spans="1:13">
      <c r="A425" s="1" t="s">
        <v>1646</v>
      </c>
      <c r="B425" s="1">
        <v>41227.945590000003</v>
      </c>
      <c r="C425" s="1">
        <v>442</v>
      </c>
      <c r="D425" s="1" t="s">
        <v>42</v>
      </c>
      <c r="E425" s="1" t="s">
        <v>46</v>
      </c>
      <c r="F425" s="1" t="s">
        <v>1</v>
      </c>
      <c r="G425" s="1">
        <v>247</v>
      </c>
      <c r="H425" s="1">
        <v>103</v>
      </c>
      <c r="I425" s="1">
        <v>267.61539570000002</v>
      </c>
      <c r="J425" s="1" t="s">
        <v>5</v>
      </c>
      <c r="K425" s="1">
        <v>11.58314652</v>
      </c>
      <c r="L425" s="1">
        <f t="shared" si="12"/>
        <v>115.8314652</v>
      </c>
      <c r="M425">
        <f t="shared" si="13"/>
        <v>56.742593954703551</v>
      </c>
    </row>
    <row r="426" spans="1:13">
      <c r="A426" s="1" t="s">
        <v>1633</v>
      </c>
      <c r="B426" s="1">
        <v>41227.945590000003</v>
      </c>
      <c r="C426" s="1">
        <v>442</v>
      </c>
      <c r="D426" s="1" t="s">
        <v>42</v>
      </c>
      <c r="E426" s="1" t="s">
        <v>46</v>
      </c>
      <c r="F426" s="1" t="s">
        <v>1</v>
      </c>
      <c r="G426" s="1">
        <v>2</v>
      </c>
      <c r="H426" s="1">
        <v>40</v>
      </c>
      <c r="I426" s="1">
        <v>40.049968790000001</v>
      </c>
      <c r="J426" s="1" t="s">
        <v>5</v>
      </c>
      <c r="K426" s="1">
        <v>1.7813552619999999</v>
      </c>
      <c r="L426" s="1">
        <f t="shared" si="12"/>
        <v>17.813552619999999</v>
      </c>
      <c r="M426">
        <f t="shared" si="13"/>
        <v>2.7279202350603926</v>
      </c>
    </row>
    <row r="427" spans="1:13">
      <c r="A427" s="1" t="s">
        <v>1616</v>
      </c>
      <c r="B427" s="1">
        <v>41227.946329999999</v>
      </c>
      <c r="C427" s="1">
        <v>442</v>
      </c>
      <c r="D427" s="1" t="s">
        <v>42</v>
      </c>
      <c r="E427" s="1" t="s">
        <v>46</v>
      </c>
      <c r="F427" s="1" t="s">
        <v>1</v>
      </c>
      <c r="G427" s="1">
        <v>14</v>
      </c>
      <c r="H427" s="1">
        <v>47</v>
      </c>
      <c r="I427" s="1">
        <v>49.04079934</v>
      </c>
      <c r="J427" s="1" t="s">
        <v>5</v>
      </c>
      <c r="K427" s="1">
        <v>2.198095661</v>
      </c>
      <c r="L427" s="1">
        <f t="shared" si="12"/>
        <v>21.98095661</v>
      </c>
      <c r="M427">
        <f t="shared" si="13"/>
        <v>3.8355856990170407</v>
      </c>
    </row>
    <row r="428" spans="1:13">
      <c r="A428" s="1" t="s">
        <v>1614</v>
      </c>
      <c r="B428" s="1">
        <v>41227.946329999999</v>
      </c>
      <c r="C428" s="1">
        <v>442</v>
      </c>
      <c r="D428" s="1" t="s">
        <v>42</v>
      </c>
      <c r="E428" s="1" t="s">
        <v>46</v>
      </c>
      <c r="F428" s="1" t="s">
        <v>1</v>
      </c>
      <c r="G428" s="1">
        <v>62</v>
      </c>
      <c r="H428" s="1">
        <v>10</v>
      </c>
      <c r="I428" s="1">
        <v>62.801273870000003</v>
      </c>
      <c r="J428" s="1" t="s">
        <v>5</v>
      </c>
      <c r="K428" s="1">
        <v>2.8280076740000002</v>
      </c>
      <c r="L428" s="1">
        <f t="shared" si="12"/>
        <v>28.280076740000002</v>
      </c>
      <c r="M428">
        <f t="shared" si="13"/>
        <v>5.770788257479226</v>
      </c>
    </row>
    <row r="429" spans="1:13">
      <c r="A429" s="1" t="s">
        <v>1608</v>
      </c>
      <c r="B429" s="1">
        <v>41227.946329999999</v>
      </c>
      <c r="C429" s="1">
        <v>442</v>
      </c>
      <c r="D429" s="1" t="s">
        <v>42</v>
      </c>
      <c r="E429" s="1" t="s">
        <v>46</v>
      </c>
      <c r="F429" s="1" t="s">
        <v>1</v>
      </c>
      <c r="G429" s="1">
        <v>78</v>
      </c>
      <c r="H429" s="1">
        <v>26</v>
      </c>
      <c r="I429" s="1">
        <v>82.219219159999994</v>
      </c>
      <c r="J429" s="1" t="s">
        <v>5</v>
      </c>
      <c r="K429" s="1">
        <v>4.4318220950000002</v>
      </c>
      <c r="L429" s="1">
        <f t="shared" si="12"/>
        <v>44.318220950000004</v>
      </c>
      <c r="M429">
        <f t="shared" si="13"/>
        <v>11.954036060321803</v>
      </c>
    </row>
    <row r="430" spans="1:13">
      <c r="A430" s="1" t="s">
        <v>5788</v>
      </c>
      <c r="B430" s="1">
        <v>40688.816270000003</v>
      </c>
      <c r="C430" s="1">
        <v>231</v>
      </c>
      <c r="D430" s="1" t="s">
        <v>42</v>
      </c>
      <c r="E430" s="1" t="s">
        <v>46</v>
      </c>
      <c r="F430" s="1" t="s">
        <v>1</v>
      </c>
      <c r="G430" s="1">
        <v>29</v>
      </c>
      <c r="H430" s="1">
        <v>84</v>
      </c>
      <c r="I430" s="1">
        <v>88.865066249999998</v>
      </c>
      <c r="J430" s="1" t="s">
        <v>5</v>
      </c>
      <c r="K430" s="1">
        <v>10.64911951</v>
      </c>
      <c r="L430" s="1">
        <f t="shared" si="12"/>
        <v>106.4911951</v>
      </c>
      <c r="M430">
        <f t="shared" si="13"/>
        <v>49.51288198089663</v>
      </c>
    </row>
    <row r="431" spans="1:13">
      <c r="A431" s="1" t="s">
        <v>1565</v>
      </c>
      <c r="B431" s="1">
        <v>25569</v>
      </c>
      <c r="C431" s="1">
        <v>442</v>
      </c>
      <c r="D431" s="1" t="s">
        <v>42</v>
      </c>
      <c r="E431" s="1" t="s">
        <v>46</v>
      </c>
      <c r="F431" s="1" t="s">
        <v>1</v>
      </c>
      <c r="G431" s="1">
        <v>31</v>
      </c>
      <c r="H431" s="1">
        <v>48</v>
      </c>
      <c r="I431" s="1">
        <v>57.140178509999998</v>
      </c>
      <c r="J431" s="1" t="s">
        <v>5</v>
      </c>
      <c r="K431" s="1">
        <v>2.5221575330000001</v>
      </c>
      <c r="L431" s="1">
        <f t="shared" si="12"/>
        <v>25.22157533</v>
      </c>
      <c r="M431">
        <f t="shared" si="13"/>
        <v>4.7935017829578159</v>
      </c>
    </row>
    <row r="432" spans="1:13">
      <c r="A432" s="1" t="s">
        <v>1562</v>
      </c>
      <c r="B432" s="1">
        <v>25569</v>
      </c>
      <c r="C432" s="1">
        <v>442</v>
      </c>
      <c r="D432" s="1" t="s">
        <v>42</v>
      </c>
      <c r="E432" s="1" t="s">
        <v>46</v>
      </c>
      <c r="F432" s="1" t="s">
        <v>1</v>
      </c>
      <c r="G432" s="1">
        <v>174</v>
      </c>
      <c r="H432" s="1">
        <v>125</v>
      </c>
      <c r="I432" s="1">
        <v>214.24518660000001</v>
      </c>
      <c r="J432" s="1" t="s">
        <v>5</v>
      </c>
      <c r="K432" s="1">
        <v>10.00480117</v>
      </c>
      <c r="L432" s="1">
        <f t="shared" si="12"/>
        <v>100.0480117</v>
      </c>
      <c r="M432">
        <f t="shared" si="13"/>
        <v>44.748440363238807</v>
      </c>
    </row>
    <row r="433" spans="1:13">
      <c r="A433" s="1" t="s">
        <v>1557</v>
      </c>
      <c r="B433" s="1">
        <v>25569</v>
      </c>
      <c r="C433" s="1">
        <v>442</v>
      </c>
      <c r="D433" s="1" t="s">
        <v>42</v>
      </c>
      <c r="E433" s="1" t="s">
        <v>46</v>
      </c>
      <c r="F433" s="1" t="s">
        <v>1</v>
      </c>
      <c r="G433" s="1">
        <v>13</v>
      </c>
      <c r="H433" s="1">
        <v>54</v>
      </c>
      <c r="I433" s="1">
        <v>55.542776310000001</v>
      </c>
      <c r="J433" s="1" t="s">
        <v>5</v>
      </c>
      <c r="K433" s="1">
        <v>2.4591429549999999</v>
      </c>
      <c r="L433" s="1">
        <f t="shared" si="12"/>
        <v>24.591429550000001</v>
      </c>
      <c r="M433">
        <f t="shared" si="13"/>
        <v>4.600865573870057</v>
      </c>
    </row>
    <row r="434" spans="1:13">
      <c r="A434" s="1" t="s">
        <v>1548</v>
      </c>
      <c r="B434" s="1">
        <v>25569</v>
      </c>
      <c r="C434" s="1">
        <v>442</v>
      </c>
      <c r="D434" s="1" t="s">
        <v>42</v>
      </c>
      <c r="E434" s="1" t="s">
        <v>46</v>
      </c>
      <c r="F434" s="1" t="s">
        <v>1</v>
      </c>
      <c r="G434" s="1">
        <v>52</v>
      </c>
      <c r="H434" s="1">
        <v>218</v>
      </c>
      <c r="I434" s="1">
        <v>224.1160414</v>
      </c>
      <c r="J434" s="1" t="s">
        <v>5</v>
      </c>
      <c r="K434" s="1">
        <v>10.53359582</v>
      </c>
      <c r="L434" s="1">
        <f t="shared" si="12"/>
        <v>105.33595820000001</v>
      </c>
      <c r="M434">
        <f t="shared" si="13"/>
        <v>48.645085715237052</v>
      </c>
    </row>
    <row r="435" spans="1:13">
      <c r="A435" s="1" t="s">
        <v>1547</v>
      </c>
      <c r="B435" s="1">
        <v>25569</v>
      </c>
      <c r="C435" s="1">
        <v>442</v>
      </c>
      <c r="D435" s="1" t="s">
        <v>42</v>
      </c>
      <c r="E435" s="1" t="s">
        <v>46</v>
      </c>
      <c r="F435" s="1" t="s">
        <v>1</v>
      </c>
      <c r="G435" s="1">
        <v>49</v>
      </c>
      <c r="H435" s="1">
        <v>32</v>
      </c>
      <c r="I435" s="1">
        <v>58.523499549999997</v>
      </c>
      <c r="J435" s="1" t="s">
        <v>5</v>
      </c>
      <c r="K435" s="1">
        <v>2.4454836169999998</v>
      </c>
      <c r="L435" s="1">
        <f t="shared" si="12"/>
        <v>24.45483617</v>
      </c>
      <c r="M435">
        <f t="shared" si="13"/>
        <v>4.5595089656322401</v>
      </c>
    </row>
    <row r="436" spans="1:13">
      <c r="A436" s="1" t="s">
        <v>1533</v>
      </c>
      <c r="B436" s="1">
        <v>25569</v>
      </c>
      <c r="C436" s="1">
        <v>442</v>
      </c>
      <c r="D436" s="1" t="s">
        <v>42</v>
      </c>
      <c r="E436" s="1" t="s">
        <v>46</v>
      </c>
      <c r="F436" s="1" t="s">
        <v>1</v>
      </c>
      <c r="G436" s="1">
        <v>33</v>
      </c>
      <c r="H436" s="1">
        <v>129</v>
      </c>
      <c r="I436" s="1">
        <v>133.15404609999999</v>
      </c>
      <c r="J436" s="1" t="s">
        <v>5</v>
      </c>
      <c r="K436" s="1">
        <v>6.0616892519999999</v>
      </c>
      <c r="L436" s="1">
        <f t="shared" si="12"/>
        <v>60.61689252</v>
      </c>
      <c r="M436">
        <f t="shared" si="13"/>
        <v>19.861066330437716</v>
      </c>
    </row>
    <row r="437" spans="1:13">
      <c r="A437" s="1" t="s">
        <v>1530</v>
      </c>
      <c r="B437" s="1">
        <v>25569</v>
      </c>
      <c r="C437" s="1">
        <v>442</v>
      </c>
      <c r="D437" s="1" t="s">
        <v>42</v>
      </c>
      <c r="E437" s="1" t="s">
        <v>46</v>
      </c>
      <c r="F437" s="1" t="s">
        <v>1</v>
      </c>
      <c r="G437" s="1">
        <v>66</v>
      </c>
      <c r="H437" s="1">
        <v>42</v>
      </c>
      <c r="I437" s="1">
        <v>78.230428860000004</v>
      </c>
      <c r="J437" s="1" t="s">
        <v>5</v>
      </c>
      <c r="K437" s="1">
        <v>3.3313842189999998</v>
      </c>
      <c r="L437" s="1">
        <f t="shared" si="12"/>
        <v>33.313842189999995</v>
      </c>
      <c r="M437">
        <f t="shared" si="13"/>
        <v>7.5260466437125348</v>
      </c>
    </row>
    <row r="438" spans="1:13">
      <c r="A438" s="1" t="s">
        <v>1527</v>
      </c>
      <c r="B438" s="1">
        <v>25569</v>
      </c>
      <c r="C438" s="1">
        <v>442</v>
      </c>
      <c r="D438" s="1" t="s">
        <v>42</v>
      </c>
      <c r="E438" s="1" t="s">
        <v>46</v>
      </c>
      <c r="F438" s="1" t="s">
        <v>1</v>
      </c>
      <c r="G438" s="1">
        <v>18</v>
      </c>
      <c r="H438" s="1">
        <v>68</v>
      </c>
      <c r="I438" s="1">
        <v>70.342021579999994</v>
      </c>
      <c r="J438" s="1" t="s">
        <v>5</v>
      </c>
      <c r="K438" s="1">
        <v>3.4342015739999998</v>
      </c>
      <c r="L438" s="1">
        <f t="shared" si="12"/>
        <v>34.342015740000001</v>
      </c>
      <c r="M438">
        <f t="shared" si="13"/>
        <v>7.9061880888056217</v>
      </c>
    </row>
    <row r="439" spans="1:13">
      <c r="A439" s="1" t="s">
        <v>1510</v>
      </c>
      <c r="B439" s="1">
        <v>41227.950279999997</v>
      </c>
      <c r="C439" s="1">
        <v>442</v>
      </c>
      <c r="D439" s="1" t="s">
        <v>42</v>
      </c>
      <c r="E439" s="1" t="s">
        <v>46</v>
      </c>
      <c r="F439" s="1" t="s">
        <v>1</v>
      </c>
      <c r="G439" s="1">
        <v>66</v>
      </c>
      <c r="H439" s="1">
        <v>17</v>
      </c>
      <c r="I439" s="1">
        <v>68.154236850000004</v>
      </c>
      <c r="J439" s="1" t="s">
        <v>5</v>
      </c>
      <c r="K439" s="1">
        <v>2.8685353089999999</v>
      </c>
      <c r="L439" s="1">
        <f t="shared" si="12"/>
        <v>28.68535309</v>
      </c>
      <c r="M439">
        <f t="shared" si="13"/>
        <v>5.905448895251233</v>
      </c>
    </row>
    <row r="440" spans="1:13">
      <c r="A440" s="1" t="s">
        <v>1506</v>
      </c>
      <c r="B440" s="1">
        <v>41227.950279999997</v>
      </c>
      <c r="C440" s="1">
        <v>442</v>
      </c>
      <c r="D440" s="1" t="s">
        <v>42</v>
      </c>
      <c r="E440" s="1" t="s">
        <v>46</v>
      </c>
      <c r="F440" s="1" t="s">
        <v>1</v>
      </c>
      <c r="G440" s="1">
        <v>29</v>
      </c>
      <c r="H440" s="1">
        <v>34</v>
      </c>
      <c r="I440" s="1">
        <v>44.687805939999997</v>
      </c>
      <c r="J440" s="1" t="s">
        <v>5</v>
      </c>
      <c r="K440" s="1">
        <v>2.2228794970000001</v>
      </c>
      <c r="L440" s="1">
        <f t="shared" si="12"/>
        <v>22.228794970000003</v>
      </c>
      <c r="M440">
        <f t="shared" si="13"/>
        <v>3.9059381622973417</v>
      </c>
    </row>
    <row r="441" spans="1:13">
      <c r="A441" s="1" t="s">
        <v>1498</v>
      </c>
      <c r="B441" s="1">
        <v>41227.950570000001</v>
      </c>
      <c r="C441" s="1">
        <v>442</v>
      </c>
      <c r="D441" s="1" t="s">
        <v>42</v>
      </c>
      <c r="E441" s="1" t="s">
        <v>46</v>
      </c>
      <c r="F441" s="1" t="s">
        <v>1</v>
      </c>
      <c r="G441" s="1">
        <v>12</v>
      </c>
      <c r="H441" s="1">
        <v>67</v>
      </c>
      <c r="I441" s="1">
        <v>68.066144300000005</v>
      </c>
      <c r="J441" s="1" t="s">
        <v>5</v>
      </c>
      <c r="K441" s="1">
        <v>3.0987688420000001</v>
      </c>
      <c r="L441" s="1">
        <f t="shared" si="12"/>
        <v>30.987688420000001</v>
      </c>
      <c r="M441">
        <f t="shared" si="13"/>
        <v>6.6927830264453565</v>
      </c>
    </row>
    <row r="442" spans="1:13">
      <c r="A442" s="1" t="s">
        <v>1496</v>
      </c>
      <c r="B442" s="1">
        <v>41227.950570000001</v>
      </c>
      <c r="C442" s="1">
        <v>442</v>
      </c>
      <c r="D442" s="1" t="s">
        <v>42</v>
      </c>
      <c r="E442" s="1" t="s">
        <v>46</v>
      </c>
      <c r="F442" s="1" t="s">
        <v>1</v>
      </c>
      <c r="G442" s="1">
        <v>135</v>
      </c>
      <c r="H442" s="1">
        <v>87</v>
      </c>
      <c r="I442" s="1">
        <v>160.60510579999999</v>
      </c>
      <c r="J442" s="1" t="s">
        <v>5</v>
      </c>
      <c r="K442" s="1">
        <v>7.7884983590000001</v>
      </c>
      <c r="L442" s="1">
        <f t="shared" si="12"/>
        <v>77.884983590000004</v>
      </c>
      <c r="M442">
        <f t="shared" si="13"/>
        <v>29.81780096247574</v>
      </c>
    </row>
    <row r="443" spans="1:13">
      <c r="A443" s="1" t="s">
        <v>1490</v>
      </c>
      <c r="B443" s="1">
        <v>41227.950570000001</v>
      </c>
      <c r="C443" s="1">
        <v>442</v>
      </c>
      <c r="D443" s="1" t="s">
        <v>42</v>
      </c>
      <c r="E443" s="1" t="s">
        <v>46</v>
      </c>
      <c r="F443" s="1" t="s">
        <v>1</v>
      </c>
      <c r="G443" s="1">
        <v>80</v>
      </c>
      <c r="H443" s="1">
        <v>29</v>
      </c>
      <c r="I443" s="1">
        <v>85.094065599999993</v>
      </c>
      <c r="J443" s="1" t="s">
        <v>5</v>
      </c>
      <c r="K443" s="1">
        <v>4.3987740119999996</v>
      </c>
      <c r="L443" s="1">
        <f t="shared" si="12"/>
        <v>43.987740119999998</v>
      </c>
      <c r="M443">
        <f t="shared" si="13"/>
        <v>11.809864208349245</v>
      </c>
    </row>
    <row r="444" spans="1:13">
      <c r="A444" s="1" t="s">
        <v>1484</v>
      </c>
      <c r="B444" s="1">
        <v>41227.95117</v>
      </c>
      <c r="C444" s="1">
        <v>442</v>
      </c>
      <c r="D444" s="1" t="s">
        <v>42</v>
      </c>
      <c r="E444" s="1" t="s">
        <v>46</v>
      </c>
      <c r="F444" s="1" t="s">
        <v>1</v>
      </c>
      <c r="G444" s="1">
        <v>90</v>
      </c>
      <c r="H444" s="1">
        <v>29</v>
      </c>
      <c r="I444" s="1">
        <v>94.5568612</v>
      </c>
      <c r="J444" s="1" t="s">
        <v>5</v>
      </c>
      <c r="K444" s="1">
        <v>4.4227691519999999</v>
      </c>
      <c r="L444" s="1">
        <f t="shared" si="12"/>
        <v>44.22769152</v>
      </c>
      <c r="M444">
        <f t="shared" si="13"/>
        <v>11.914476070127492</v>
      </c>
    </row>
    <row r="445" spans="1:13">
      <c r="A445" s="1" t="s">
        <v>1478</v>
      </c>
      <c r="B445" s="1">
        <v>41227.95117</v>
      </c>
      <c r="C445" s="1">
        <v>442</v>
      </c>
      <c r="D445" s="1" t="s">
        <v>42</v>
      </c>
      <c r="E445" s="1" t="s">
        <v>46</v>
      </c>
      <c r="F445" s="1" t="s">
        <v>1</v>
      </c>
      <c r="G445" s="1">
        <v>22</v>
      </c>
      <c r="H445" s="1">
        <v>53</v>
      </c>
      <c r="I445" s="1">
        <v>57.384666940000002</v>
      </c>
      <c r="J445" s="1" t="s">
        <v>5</v>
      </c>
      <c r="K445" s="1">
        <v>2.4911807270000002</v>
      </c>
      <c r="L445" s="1">
        <f t="shared" si="12"/>
        <v>24.911807270000001</v>
      </c>
      <c r="M445">
        <f t="shared" si="13"/>
        <v>4.6984270944515734</v>
      </c>
    </row>
    <row r="446" spans="1:13">
      <c r="A446" s="1" t="s">
        <v>1464</v>
      </c>
      <c r="B446" s="1">
        <v>41227.95117</v>
      </c>
      <c r="C446" s="1">
        <v>442</v>
      </c>
      <c r="D446" s="1" t="s">
        <v>42</v>
      </c>
      <c r="E446" s="1" t="s">
        <v>46</v>
      </c>
      <c r="F446" s="1" t="s">
        <v>1</v>
      </c>
      <c r="G446" s="1">
        <v>60</v>
      </c>
      <c r="H446" s="1">
        <v>21</v>
      </c>
      <c r="I446" s="1">
        <v>63.568860299999997</v>
      </c>
      <c r="J446" s="1" t="s">
        <v>5</v>
      </c>
      <c r="K446" s="1">
        <v>3.2686064730000002</v>
      </c>
      <c r="L446" s="1">
        <f t="shared" si="12"/>
        <v>32.686064729999998</v>
      </c>
      <c r="M446">
        <f t="shared" si="13"/>
        <v>7.2974854076196243</v>
      </c>
    </row>
    <row r="447" spans="1:13">
      <c r="A447" s="1" t="s">
        <v>1458</v>
      </c>
      <c r="B447" s="1">
        <v>41227.952369999999</v>
      </c>
      <c r="C447" s="1">
        <v>442</v>
      </c>
      <c r="D447" s="1" t="s">
        <v>42</v>
      </c>
      <c r="E447" s="1" t="s">
        <v>46</v>
      </c>
      <c r="F447" s="1" t="s">
        <v>1</v>
      </c>
      <c r="G447" s="1">
        <v>0</v>
      </c>
      <c r="H447" s="1">
        <v>177</v>
      </c>
      <c r="I447" s="1">
        <v>177</v>
      </c>
      <c r="J447" s="1" t="s">
        <v>5</v>
      </c>
      <c r="K447" s="1">
        <v>7.848541279</v>
      </c>
      <c r="L447" s="1">
        <f t="shared" si="12"/>
        <v>78.485412789999998</v>
      </c>
      <c r="M447">
        <f t="shared" si="13"/>
        <v>30.191335683855016</v>
      </c>
    </row>
    <row r="448" spans="1:13">
      <c r="A448" s="1" t="s">
        <v>1451</v>
      </c>
      <c r="B448" s="1">
        <v>41227.953000000001</v>
      </c>
      <c r="C448" s="1">
        <v>442</v>
      </c>
      <c r="D448" s="1" t="s">
        <v>42</v>
      </c>
      <c r="E448" s="1" t="s">
        <v>46</v>
      </c>
      <c r="F448" s="1" t="s">
        <v>1</v>
      </c>
      <c r="G448" s="1">
        <v>232</v>
      </c>
      <c r="H448" s="1">
        <v>8</v>
      </c>
      <c r="I448" s="1">
        <v>232.13789009999999</v>
      </c>
      <c r="J448" s="1" t="s">
        <v>5</v>
      </c>
      <c r="K448" s="1">
        <v>9.2471725990000007</v>
      </c>
      <c r="L448" s="1">
        <f t="shared" si="12"/>
        <v>92.47172599000001</v>
      </c>
      <c r="M448">
        <f t="shared" si="13"/>
        <v>39.385566507798444</v>
      </c>
    </row>
    <row r="449" spans="1:13">
      <c r="A449" s="1" t="s">
        <v>1428</v>
      </c>
      <c r="B449" s="1">
        <v>25569</v>
      </c>
      <c r="C449" s="1">
        <v>442</v>
      </c>
      <c r="D449" s="1" t="s">
        <v>42</v>
      </c>
      <c r="E449" s="1" t="s">
        <v>46</v>
      </c>
      <c r="F449" s="1" t="s">
        <v>1</v>
      </c>
      <c r="G449" s="1">
        <v>3</v>
      </c>
      <c r="H449" s="1">
        <v>68</v>
      </c>
      <c r="I449" s="1">
        <v>68.066144300000005</v>
      </c>
      <c r="J449" s="1" t="s">
        <v>5</v>
      </c>
      <c r="K449" s="1">
        <v>2.9505371660000002</v>
      </c>
      <c r="L449" s="1">
        <f t="shared" si="12"/>
        <v>29.505371660000002</v>
      </c>
      <c r="M449">
        <f t="shared" si="13"/>
        <v>6.1815391132566946</v>
      </c>
    </row>
    <row r="450" spans="1:13">
      <c r="A450" s="1" t="s">
        <v>1415</v>
      </c>
      <c r="B450" s="1">
        <v>41227.95392</v>
      </c>
      <c r="C450" s="1">
        <v>442</v>
      </c>
      <c r="D450" s="1" t="s">
        <v>42</v>
      </c>
      <c r="E450" s="1" t="s">
        <v>46</v>
      </c>
      <c r="F450" s="1" t="s">
        <v>1</v>
      </c>
      <c r="G450" s="1">
        <v>0</v>
      </c>
      <c r="H450" s="1">
        <v>61</v>
      </c>
      <c r="I450" s="1">
        <v>61</v>
      </c>
      <c r="J450" s="1" t="s">
        <v>5</v>
      </c>
      <c r="K450" s="1">
        <v>2.9191419139999999</v>
      </c>
      <c r="L450" s="1">
        <f t="shared" ref="L450:L513" si="14">K450*10</f>
        <v>29.191419140000001</v>
      </c>
      <c r="M450">
        <f t="shared" ref="M450:M513" si="15">(0.0256)*(L450^1.6211)</f>
        <v>6.0752644092460235</v>
      </c>
    </row>
    <row r="451" spans="1:13">
      <c r="A451" s="1" t="s">
        <v>5780</v>
      </c>
      <c r="B451" s="1">
        <v>40688.822769999999</v>
      </c>
      <c r="C451" s="1">
        <v>231</v>
      </c>
      <c r="D451" s="1" t="s">
        <v>42</v>
      </c>
      <c r="E451" s="1" t="s">
        <v>46</v>
      </c>
      <c r="F451" s="1" t="s">
        <v>1</v>
      </c>
      <c r="G451" s="1">
        <v>26</v>
      </c>
      <c r="H451" s="1">
        <v>40</v>
      </c>
      <c r="I451" s="1">
        <v>47.707441770000003</v>
      </c>
      <c r="J451" s="1" t="s">
        <v>5</v>
      </c>
      <c r="K451" s="1">
        <v>6.0678183590000003</v>
      </c>
      <c r="L451" s="1">
        <f t="shared" si="14"/>
        <v>60.678183590000003</v>
      </c>
      <c r="M451">
        <f t="shared" si="15"/>
        <v>19.893631416732266</v>
      </c>
    </row>
    <row r="452" spans="1:13">
      <c r="A452" s="1" t="s">
        <v>1401</v>
      </c>
      <c r="B452" s="1">
        <v>41227.954440000001</v>
      </c>
      <c r="C452" s="1">
        <v>442</v>
      </c>
      <c r="D452" s="1" t="s">
        <v>42</v>
      </c>
      <c r="E452" s="1" t="s">
        <v>46</v>
      </c>
      <c r="F452" s="1" t="s">
        <v>1</v>
      </c>
      <c r="G452" s="1">
        <v>265</v>
      </c>
      <c r="H452" s="1">
        <v>39</v>
      </c>
      <c r="I452" s="1">
        <v>267.85443809999998</v>
      </c>
      <c r="J452" s="1" t="s">
        <v>5</v>
      </c>
      <c r="K452" s="1">
        <v>12.52861014</v>
      </c>
      <c r="L452" s="1">
        <f t="shared" si="14"/>
        <v>125.28610139999999</v>
      </c>
      <c r="M452">
        <f t="shared" si="15"/>
        <v>64.439230967740286</v>
      </c>
    </row>
    <row r="453" spans="1:13">
      <c r="A453" s="1" t="s">
        <v>1382</v>
      </c>
      <c r="B453" s="1">
        <v>41227.954899999997</v>
      </c>
      <c r="C453" s="1">
        <v>442</v>
      </c>
      <c r="D453" s="1" t="s">
        <v>42</v>
      </c>
      <c r="E453" s="1" t="s">
        <v>46</v>
      </c>
      <c r="F453" s="1" t="s">
        <v>1</v>
      </c>
      <c r="G453" s="1">
        <v>28</v>
      </c>
      <c r="H453" s="1">
        <v>28</v>
      </c>
      <c r="I453" s="1">
        <v>39.59797975</v>
      </c>
      <c r="J453" s="1" t="s">
        <v>5</v>
      </c>
      <c r="K453" s="1">
        <v>1.732030449</v>
      </c>
      <c r="L453" s="1">
        <f t="shared" si="14"/>
        <v>17.320304490000002</v>
      </c>
      <c r="M453">
        <f t="shared" si="15"/>
        <v>2.6065275705238133</v>
      </c>
    </row>
    <row r="454" spans="1:13">
      <c r="A454" s="1" t="s">
        <v>5777</v>
      </c>
      <c r="B454" s="1">
        <v>40688.824460000003</v>
      </c>
      <c r="C454" s="1">
        <v>231</v>
      </c>
      <c r="D454" s="1" t="s">
        <v>42</v>
      </c>
      <c r="E454" s="1" t="s">
        <v>46</v>
      </c>
      <c r="F454" s="1" t="s">
        <v>1</v>
      </c>
      <c r="G454" s="1">
        <v>11</v>
      </c>
      <c r="H454" s="1">
        <v>94</v>
      </c>
      <c r="I454" s="1">
        <v>94.641428559999994</v>
      </c>
      <c r="J454" s="1" t="s">
        <v>5</v>
      </c>
      <c r="K454" s="1">
        <v>11.483587460000001</v>
      </c>
      <c r="L454" s="1">
        <f t="shared" si="14"/>
        <v>114.83587460000001</v>
      </c>
      <c r="M454">
        <f t="shared" si="15"/>
        <v>55.954076734710711</v>
      </c>
    </row>
    <row r="455" spans="1:13">
      <c r="A455" s="1" t="s">
        <v>5775</v>
      </c>
      <c r="B455" s="1">
        <v>40688.824760000003</v>
      </c>
      <c r="C455" s="1">
        <v>231</v>
      </c>
      <c r="D455" s="1" t="s">
        <v>42</v>
      </c>
      <c r="E455" s="1" t="s">
        <v>46</v>
      </c>
      <c r="F455" s="1" t="s">
        <v>1</v>
      </c>
      <c r="G455" s="1">
        <v>87</v>
      </c>
      <c r="H455" s="1">
        <v>47</v>
      </c>
      <c r="I455" s="1">
        <v>98.883770150000004</v>
      </c>
      <c r="J455" s="1" t="s">
        <v>5</v>
      </c>
      <c r="K455" s="1">
        <v>11.89795511</v>
      </c>
      <c r="L455" s="1">
        <f t="shared" si="14"/>
        <v>118.97955109999999</v>
      </c>
      <c r="M455">
        <f t="shared" si="15"/>
        <v>59.263616872445709</v>
      </c>
    </row>
    <row r="456" spans="1:13">
      <c r="A456" s="1" t="s">
        <v>1353</v>
      </c>
      <c r="B456" s="1">
        <v>41227.95635</v>
      </c>
      <c r="C456" s="1">
        <v>442</v>
      </c>
      <c r="D456" s="1" t="s">
        <v>42</v>
      </c>
      <c r="E456" s="1" t="s">
        <v>46</v>
      </c>
      <c r="F456" s="1" t="s">
        <v>1</v>
      </c>
      <c r="G456" s="1">
        <v>11</v>
      </c>
      <c r="H456" s="1">
        <v>35</v>
      </c>
      <c r="I456" s="1">
        <v>36.687872659999996</v>
      </c>
      <c r="J456" s="1" t="s">
        <v>5</v>
      </c>
      <c r="K456" s="1">
        <v>1.7851456530000001</v>
      </c>
      <c r="L456" s="1">
        <f t="shared" si="14"/>
        <v>17.85145653</v>
      </c>
      <c r="M456">
        <f t="shared" si="15"/>
        <v>2.7373361331840895</v>
      </c>
    </row>
    <row r="457" spans="1:13">
      <c r="A457" s="1" t="s">
        <v>1343</v>
      </c>
      <c r="B457" s="1">
        <v>25569</v>
      </c>
      <c r="C457" s="1">
        <v>442</v>
      </c>
      <c r="D457" s="1" t="s">
        <v>42</v>
      </c>
      <c r="E457" s="1" t="s">
        <v>46</v>
      </c>
      <c r="F457" s="1" t="s">
        <v>1</v>
      </c>
      <c r="G457" s="1">
        <v>25</v>
      </c>
      <c r="H457" s="1">
        <v>90</v>
      </c>
      <c r="I457" s="1">
        <v>93.407708459999995</v>
      </c>
      <c r="J457" s="1" t="s">
        <v>5</v>
      </c>
      <c r="K457" s="1">
        <v>3.5409458109999998</v>
      </c>
      <c r="L457" s="1">
        <f t="shared" si="14"/>
        <v>35.409458109999996</v>
      </c>
      <c r="M457">
        <f t="shared" si="15"/>
        <v>8.3083968238711901</v>
      </c>
    </row>
    <row r="458" spans="1:13">
      <c r="A458" s="1" t="s">
        <v>1326</v>
      </c>
      <c r="B458" s="1">
        <v>25569</v>
      </c>
      <c r="C458" s="1">
        <v>442</v>
      </c>
      <c r="D458" s="1" t="s">
        <v>42</v>
      </c>
      <c r="E458" s="1" t="s">
        <v>46</v>
      </c>
      <c r="F458" s="1" t="s">
        <v>1</v>
      </c>
      <c r="G458" s="1">
        <v>60</v>
      </c>
      <c r="H458" s="1">
        <v>18</v>
      </c>
      <c r="I458" s="1">
        <v>62.641839050000002</v>
      </c>
      <c r="J458" s="1" t="s">
        <v>5</v>
      </c>
      <c r="K458" s="1">
        <v>3.1106210270000001</v>
      </c>
      <c r="L458" s="1">
        <f t="shared" si="14"/>
        <v>31.106210270000002</v>
      </c>
      <c r="M458">
        <f t="shared" si="15"/>
        <v>6.7343301623027889</v>
      </c>
    </row>
    <row r="459" spans="1:13">
      <c r="A459" s="1" t="s">
        <v>1324</v>
      </c>
      <c r="B459" s="1">
        <v>25569</v>
      </c>
      <c r="C459" s="1">
        <v>442</v>
      </c>
      <c r="D459" s="1" t="s">
        <v>42</v>
      </c>
      <c r="E459" s="1" t="s">
        <v>46</v>
      </c>
      <c r="F459" s="1" t="s">
        <v>1</v>
      </c>
      <c r="G459" s="1">
        <v>4</v>
      </c>
      <c r="H459" s="1">
        <v>73</v>
      </c>
      <c r="I459" s="1">
        <v>73.109506909999993</v>
      </c>
      <c r="J459" s="1" t="s">
        <v>5</v>
      </c>
      <c r="K459" s="1">
        <v>3.1178750989999999</v>
      </c>
      <c r="L459" s="1">
        <f t="shared" si="14"/>
        <v>31.178750989999998</v>
      </c>
      <c r="M459">
        <f t="shared" si="15"/>
        <v>6.7598074554510523</v>
      </c>
    </row>
    <row r="460" spans="1:13">
      <c r="A460" s="1" t="s">
        <v>5771</v>
      </c>
      <c r="B460" s="1">
        <v>40688.826560000001</v>
      </c>
      <c r="C460" s="1">
        <v>231</v>
      </c>
      <c r="D460" s="1" t="s">
        <v>42</v>
      </c>
      <c r="E460" s="1" t="s">
        <v>46</v>
      </c>
      <c r="F460" s="1" t="s">
        <v>1</v>
      </c>
      <c r="G460" s="1">
        <v>84</v>
      </c>
      <c r="H460" s="1">
        <v>24</v>
      </c>
      <c r="I460" s="1">
        <v>87.361318670000003</v>
      </c>
      <c r="J460" s="1" t="s">
        <v>5</v>
      </c>
      <c r="K460" s="1">
        <v>11.56730853</v>
      </c>
      <c r="L460" s="1">
        <f t="shared" si="14"/>
        <v>115.6730853</v>
      </c>
      <c r="M460">
        <f t="shared" si="15"/>
        <v>56.616872898027708</v>
      </c>
    </row>
    <row r="461" spans="1:13">
      <c r="A461" s="1" t="s">
        <v>5770</v>
      </c>
      <c r="B461" s="1">
        <v>40688.826609999996</v>
      </c>
      <c r="C461" s="1">
        <v>231</v>
      </c>
      <c r="D461" s="1" t="s">
        <v>42</v>
      </c>
      <c r="E461" s="1" t="s">
        <v>46</v>
      </c>
      <c r="F461" s="1" t="s">
        <v>1</v>
      </c>
      <c r="G461" s="1">
        <v>101</v>
      </c>
      <c r="H461" s="1">
        <v>4</v>
      </c>
      <c r="I461" s="1">
        <v>101.07917689999999</v>
      </c>
      <c r="J461" s="1" t="s">
        <v>5</v>
      </c>
      <c r="K461" s="1">
        <v>13.144825689999999</v>
      </c>
      <c r="L461" s="1">
        <f t="shared" si="14"/>
        <v>131.44825689999999</v>
      </c>
      <c r="M461">
        <f t="shared" si="15"/>
        <v>69.655180589711591</v>
      </c>
    </row>
    <row r="462" spans="1:13">
      <c r="A462" s="1" t="s">
        <v>1316</v>
      </c>
      <c r="B462" s="1">
        <v>25569</v>
      </c>
      <c r="C462" s="1">
        <v>442</v>
      </c>
      <c r="D462" s="1" t="s">
        <v>42</v>
      </c>
      <c r="E462" s="1" t="s">
        <v>46</v>
      </c>
      <c r="F462" s="1" t="s">
        <v>1</v>
      </c>
      <c r="G462" s="1">
        <v>171</v>
      </c>
      <c r="H462" s="1">
        <v>24</v>
      </c>
      <c r="I462" s="1">
        <v>172.67599720000001</v>
      </c>
      <c r="J462" s="1" t="s">
        <v>5</v>
      </c>
      <c r="K462" s="1">
        <v>8.5599941909999995</v>
      </c>
      <c r="L462" s="1">
        <f t="shared" si="14"/>
        <v>85.599941909999998</v>
      </c>
      <c r="M462">
        <f t="shared" si="15"/>
        <v>34.751432177426544</v>
      </c>
    </row>
    <row r="463" spans="1:13">
      <c r="A463" s="1" t="s">
        <v>1312</v>
      </c>
      <c r="B463" s="1">
        <v>41227.958039999998</v>
      </c>
      <c r="C463" s="1">
        <v>442</v>
      </c>
      <c r="D463" s="1" t="s">
        <v>42</v>
      </c>
      <c r="E463" s="1" t="s">
        <v>46</v>
      </c>
      <c r="F463" s="1" t="s">
        <v>1</v>
      </c>
      <c r="G463" s="1">
        <v>49</v>
      </c>
      <c r="H463" s="1">
        <v>99</v>
      </c>
      <c r="I463" s="1">
        <v>110.4626634</v>
      </c>
      <c r="J463" s="1" t="s">
        <v>5</v>
      </c>
      <c r="K463" s="1">
        <v>4.88323529</v>
      </c>
      <c r="L463" s="1">
        <f t="shared" si="14"/>
        <v>48.832352900000004</v>
      </c>
      <c r="M463">
        <f t="shared" si="15"/>
        <v>13.989556207455971</v>
      </c>
    </row>
    <row r="464" spans="1:13">
      <c r="A464" s="1" t="s">
        <v>1311</v>
      </c>
      <c r="B464" s="1">
        <v>41227.958039999998</v>
      </c>
      <c r="C464" s="1">
        <v>442</v>
      </c>
      <c r="D464" s="1" t="s">
        <v>42</v>
      </c>
      <c r="E464" s="1" t="s">
        <v>46</v>
      </c>
      <c r="F464" s="1" t="s">
        <v>1</v>
      </c>
      <c r="G464" s="1">
        <v>51</v>
      </c>
      <c r="H464" s="1">
        <v>63</v>
      </c>
      <c r="I464" s="1">
        <v>81.055536520000004</v>
      </c>
      <c r="J464" s="1" t="s">
        <v>5</v>
      </c>
      <c r="K464" s="1">
        <v>3.4017518940000002</v>
      </c>
      <c r="L464" s="1">
        <f t="shared" si="14"/>
        <v>34.017518940000002</v>
      </c>
      <c r="M464">
        <f t="shared" si="15"/>
        <v>7.7854390186706928</v>
      </c>
    </row>
    <row r="465" spans="1:13">
      <c r="A465" s="1" t="s">
        <v>5769</v>
      </c>
      <c r="B465" s="1">
        <v>40688.829530000003</v>
      </c>
      <c r="C465" s="1">
        <v>231</v>
      </c>
      <c r="D465" s="1" t="s">
        <v>42</v>
      </c>
      <c r="E465" s="1" t="s">
        <v>46</v>
      </c>
      <c r="F465" s="1" t="s">
        <v>1</v>
      </c>
      <c r="G465" s="1">
        <v>21</v>
      </c>
      <c r="H465" s="1">
        <v>24</v>
      </c>
      <c r="I465" s="1">
        <v>31.890437439999999</v>
      </c>
      <c r="J465" s="1" t="s">
        <v>5</v>
      </c>
      <c r="K465" s="1">
        <v>3.7891114890000002</v>
      </c>
      <c r="L465" s="1">
        <f t="shared" si="14"/>
        <v>37.891114890000004</v>
      </c>
      <c r="M465">
        <f t="shared" si="15"/>
        <v>9.2727151410911635</v>
      </c>
    </row>
    <row r="466" spans="1:13">
      <c r="A466" s="1" t="s">
        <v>1291</v>
      </c>
      <c r="B466" s="1">
        <v>25569</v>
      </c>
      <c r="C466" s="1">
        <v>442</v>
      </c>
      <c r="D466" s="1" t="s">
        <v>42</v>
      </c>
      <c r="E466" s="1" t="s">
        <v>46</v>
      </c>
      <c r="F466" s="1" t="s">
        <v>1</v>
      </c>
      <c r="G466" s="1">
        <v>66</v>
      </c>
      <c r="H466" s="1">
        <v>27</v>
      </c>
      <c r="I466" s="1">
        <v>71.309185940000006</v>
      </c>
      <c r="J466" s="1" t="s">
        <v>5</v>
      </c>
      <c r="K466" s="1">
        <v>3.0233135999999998</v>
      </c>
      <c r="L466" s="1">
        <f t="shared" si="14"/>
        <v>30.233135999999998</v>
      </c>
      <c r="M466">
        <f t="shared" si="15"/>
        <v>6.4305967557967927</v>
      </c>
    </row>
    <row r="467" spans="1:13">
      <c r="A467" s="1" t="s">
        <v>5768</v>
      </c>
      <c r="B467" s="1">
        <v>40688.829850000002</v>
      </c>
      <c r="C467" s="1">
        <v>231</v>
      </c>
      <c r="D467" s="1" t="s">
        <v>42</v>
      </c>
      <c r="E467" s="1" t="s">
        <v>46</v>
      </c>
      <c r="F467" s="1" t="s">
        <v>1</v>
      </c>
      <c r="G467" s="1">
        <v>36</v>
      </c>
      <c r="H467" s="1">
        <v>12</v>
      </c>
      <c r="I467" s="1">
        <v>37.947331920000003</v>
      </c>
      <c r="J467" s="1" t="s">
        <v>5</v>
      </c>
      <c r="K467" s="1">
        <v>4.6418571139999996</v>
      </c>
      <c r="L467" s="1">
        <f t="shared" si="14"/>
        <v>46.418571139999997</v>
      </c>
      <c r="M467">
        <f t="shared" si="15"/>
        <v>12.885877255544674</v>
      </c>
    </row>
    <row r="468" spans="1:13">
      <c r="A468" s="1" t="s">
        <v>1276</v>
      </c>
      <c r="B468" s="1">
        <v>41227.959649999997</v>
      </c>
      <c r="C468" s="1">
        <v>442</v>
      </c>
      <c r="D468" s="1" t="s">
        <v>42</v>
      </c>
      <c r="E468" s="1" t="s">
        <v>46</v>
      </c>
      <c r="F468" s="1" t="s">
        <v>1</v>
      </c>
      <c r="G468" s="1">
        <v>86</v>
      </c>
      <c r="H468" s="1">
        <v>16</v>
      </c>
      <c r="I468" s="1">
        <v>87.475710910000004</v>
      </c>
      <c r="J468" s="1" t="s">
        <v>5</v>
      </c>
      <c r="K468" s="1">
        <v>3.4893496829999999</v>
      </c>
      <c r="L468" s="1">
        <f t="shared" si="14"/>
        <v>34.893496829999997</v>
      </c>
      <c r="M468">
        <f t="shared" si="15"/>
        <v>8.1130296811263118</v>
      </c>
    </row>
    <row r="469" spans="1:13">
      <c r="A469" s="1" t="s">
        <v>1271</v>
      </c>
      <c r="B469" s="1">
        <v>25569</v>
      </c>
      <c r="C469" s="1">
        <v>442</v>
      </c>
      <c r="D469" s="1" t="s">
        <v>42</v>
      </c>
      <c r="E469" s="1" t="s">
        <v>46</v>
      </c>
      <c r="F469" s="1" t="s">
        <v>1</v>
      </c>
      <c r="G469" s="1">
        <v>84</v>
      </c>
      <c r="H469" s="1">
        <v>18</v>
      </c>
      <c r="I469" s="1">
        <v>85.906926380000002</v>
      </c>
      <c r="J469" s="1" t="s">
        <v>5</v>
      </c>
      <c r="K469" s="1">
        <v>3.9732857570000002</v>
      </c>
      <c r="L469" s="1">
        <f t="shared" si="14"/>
        <v>39.73285757</v>
      </c>
      <c r="M469">
        <f t="shared" si="15"/>
        <v>10.014325579937239</v>
      </c>
    </row>
    <row r="470" spans="1:13">
      <c r="A470" s="1" t="s">
        <v>1267</v>
      </c>
      <c r="B470" s="1">
        <v>25569</v>
      </c>
      <c r="C470" s="1">
        <v>442</v>
      </c>
      <c r="D470" s="1" t="s">
        <v>42</v>
      </c>
      <c r="E470" s="1" t="s">
        <v>46</v>
      </c>
      <c r="F470" s="1" t="s">
        <v>1</v>
      </c>
      <c r="G470" s="1">
        <v>16</v>
      </c>
      <c r="H470" s="1">
        <v>69</v>
      </c>
      <c r="I470" s="1">
        <v>70.830784269999995</v>
      </c>
      <c r="J470" s="1" t="s">
        <v>5</v>
      </c>
      <c r="K470" s="1">
        <v>3.107521314</v>
      </c>
      <c r="L470" s="1">
        <f t="shared" si="14"/>
        <v>31.075213139999999</v>
      </c>
      <c r="M470">
        <f t="shared" si="15"/>
        <v>6.7234547894123899</v>
      </c>
    </row>
    <row r="471" spans="1:13">
      <c r="A471" s="1" t="s">
        <v>1256</v>
      </c>
      <c r="B471" s="1">
        <v>25569</v>
      </c>
      <c r="C471" s="1">
        <v>442</v>
      </c>
      <c r="D471" s="1" t="s">
        <v>42</v>
      </c>
      <c r="E471" s="1" t="s">
        <v>46</v>
      </c>
      <c r="F471" s="1" t="s">
        <v>1</v>
      </c>
      <c r="G471" s="1">
        <v>2</v>
      </c>
      <c r="H471" s="1">
        <v>71</v>
      </c>
      <c r="I471" s="1">
        <v>71.028163430000006</v>
      </c>
      <c r="J471" s="1" t="s">
        <v>5</v>
      </c>
      <c r="K471" s="1">
        <v>3.1398733390000002</v>
      </c>
      <c r="L471" s="1">
        <f t="shared" si="14"/>
        <v>31.398733390000004</v>
      </c>
      <c r="M471">
        <f t="shared" si="15"/>
        <v>6.8372934208647944</v>
      </c>
    </row>
    <row r="472" spans="1:13">
      <c r="A472" s="1" t="s">
        <v>1253</v>
      </c>
      <c r="B472" s="1">
        <v>25569</v>
      </c>
      <c r="C472" s="1">
        <v>442</v>
      </c>
      <c r="D472" s="1" t="s">
        <v>42</v>
      </c>
      <c r="E472" s="1" t="s">
        <v>46</v>
      </c>
      <c r="F472" s="1" t="s">
        <v>1</v>
      </c>
      <c r="G472" s="1">
        <v>50</v>
      </c>
      <c r="H472" s="1">
        <v>190</v>
      </c>
      <c r="I472" s="1">
        <v>196.468827</v>
      </c>
      <c r="J472" s="1" t="s">
        <v>5</v>
      </c>
      <c r="K472" s="1">
        <v>8.3663696059999992</v>
      </c>
      <c r="L472" s="1">
        <f t="shared" si="14"/>
        <v>83.663696059999992</v>
      </c>
      <c r="M472">
        <f t="shared" si="15"/>
        <v>33.486115571722486</v>
      </c>
    </row>
    <row r="473" spans="1:13">
      <c r="A473" s="1" t="s">
        <v>1244</v>
      </c>
      <c r="B473" s="1">
        <v>25569</v>
      </c>
      <c r="C473" s="1">
        <v>442</v>
      </c>
      <c r="D473" s="1" t="s">
        <v>42</v>
      </c>
      <c r="E473" s="1" t="s">
        <v>46</v>
      </c>
      <c r="F473" s="1" t="s">
        <v>1</v>
      </c>
      <c r="G473" s="1">
        <v>158</v>
      </c>
      <c r="H473" s="1">
        <v>131</v>
      </c>
      <c r="I473" s="1">
        <v>205.24375749999999</v>
      </c>
      <c r="J473" s="1" t="s">
        <v>5</v>
      </c>
      <c r="K473" s="1">
        <v>9.3000623519999994</v>
      </c>
      <c r="L473" s="1">
        <f t="shared" si="14"/>
        <v>93.000623519999991</v>
      </c>
      <c r="M473">
        <f t="shared" si="15"/>
        <v>39.751396776275762</v>
      </c>
    </row>
    <row r="474" spans="1:13">
      <c r="A474" s="1" t="s">
        <v>1223</v>
      </c>
      <c r="B474" s="1">
        <v>25569</v>
      </c>
      <c r="C474" s="1">
        <v>442</v>
      </c>
      <c r="D474" s="1" t="s">
        <v>42</v>
      </c>
      <c r="E474" s="1" t="s">
        <v>46</v>
      </c>
      <c r="F474" s="1" t="s">
        <v>1</v>
      </c>
      <c r="G474" s="1">
        <v>4</v>
      </c>
      <c r="H474" s="1">
        <v>51</v>
      </c>
      <c r="I474" s="1">
        <v>51.156622249999998</v>
      </c>
      <c r="J474" s="1" t="s">
        <v>5</v>
      </c>
      <c r="K474" s="1">
        <v>2.5017003299999998</v>
      </c>
      <c r="L474" s="1">
        <f t="shared" si="14"/>
        <v>25.017003299999999</v>
      </c>
      <c r="M474">
        <f t="shared" si="15"/>
        <v>4.7306322394096556</v>
      </c>
    </row>
    <row r="475" spans="1:13">
      <c r="A475" s="1" t="s">
        <v>1220</v>
      </c>
      <c r="B475" s="1">
        <v>41227.961640000001</v>
      </c>
      <c r="C475" s="1">
        <v>442</v>
      </c>
      <c r="D475" s="1" t="s">
        <v>42</v>
      </c>
      <c r="E475" s="1" t="s">
        <v>46</v>
      </c>
      <c r="F475" s="1" t="s">
        <v>1</v>
      </c>
      <c r="G475" s="1">
        <v>39</v>
      </c>
      <c r="H475" s="1">
        <v>56</v>
      </c>
      <c r="I475" s="1">
        <v>68.242215669999993</v>
      </c>
      <c r="J475" s="1" t="s">
        <v>5</v>
      </c>
      <c r="K475" s="1">
        <v>3.0446490960000001</v>
      </c>
      <c r="L475" s="1">
        <f t="shared" si="14"/>
        <v>30.446490960000002</v>
      </c>
      <c r="M475">
        <f t="shared" si="15"/>
        <v>6.5043244276974423</v>
      </c>
    </row>
    <row r="476" spans="1:13">
      <c r="A476" s="1" t="s">
        <v>1218</v>
      </c>
      <c r="B476" s="1">
        <v>41227.961640000001</v>
      </c>
      <c r="C476" s="1">
        <v>442</v>
      </c>
      <c r="D476" s="1" t="s">
        <v>42</v>
      </c>
      <c r="E476" s="1" t="s">
        <v>46</v>
      </c>
      <c r="F476" s="1" t="s">
        <v>1</v>
      </c>
      <c r="G476" s="1">
        <v>5</v>
      </c>
      <c r="H476" s="1">
        <v>52</v>
      </c>
      <c r="I476" s="1">
        <v>52.239831549999998</v>
      </c>
      <c r="J476" s="1" t="s">
        <v>5</v>
      </c>
      <c r="K476" s="1">
        <v>2.4876076720000002</v>
      </c>
      <c r="L476" s="1">
        <f t="shared" si="14"/>
        <v>24.87607672</v>
      </c>
      <c r="M476">
        <f t="shared" si="15"/>
        <v>4.6875075820936871</v>
      </c>
    </row>
    <row r="477" spans="1:13">
      <c r="A477" s="1" t="s">
        <v>1212</v>
      </c>
      <c r="B477" s="1">
        <v>41227.9617</v>
      </c>
      <c r="C477" s="1">
        <v>442</v>
      </c>
      <c r="D477" s="1" t="s">
        <v>42</v>
      </c>
      <c r="E477" s="1" t="s">
        <v>46</v>
      </c>
      <c r="F477" s="1" t="s">
        <v>1</v>
      </c>
      <c r="G477" s="1">
        <v>81</v>
      </c>
      <c r="H477" s="1">
        <v>18</v>
      </c>
      <c r="I477" s="1">
        <v>82.975900120000006</v>
      </c>
      <c r="J477" s="1" t="s">
        <v>5</v>
      </c>
      <c r="K477" s="1">
        <v>3.7422626960000001</v>
      </c>
      <c r="L477" s="1">
        <f t="shared" si="14"/>
        <v>37.422626960000002</v>
      </c>
      <c r="M477">
        <f t="shared" si="15"/>
        <v>9.0875733889933183</v>
      </c>
    </row>
    <row r="478" spans="1:13">
      <c r="A478" s="1" t="s">
        <v>5766</v>
      </c>
      <c r="B478" s="1">
        <v>40688.833149999999</v>
      </c>
      <c r="C478" s="1">
        <v>231</v>
      </c>
      <c r="D478" s="1" t="s">
        <v>42</v>
      </c>
      <c r="E478" s="1" t="s">
        <v>46</v>
      </c>
      <c r="F478" s="1" t="s">
        <v>1</v>
      </c>
      <c r="G478" s="1">
        <v>32</v>
      </c>
      <c r="H478" s="1">
        <v>21</v>
      </c>
      <c r="I478" s="1">
        <v>38.275318419999998</v>
      </c>
      <c r="J478" s="1" t="s">
        <v>5</v>
      </c>
      <c r="K478" s="1">
        <v>5.2841416499999996</v>
      </c>
      <c r="L478" s="1">
        <f t="shared" si="14"/>
        <v>52.841416499999994</v>
      </c>
      <c r="M478">
        <f t="shared" si="15"/>
        <v>15.898415682823471</v>
      </c>
    </row>
    <row r="479" spans="1:13">
      <c r="A479" s="1" t="s">
        <v>1202</v>
      </c>
      <c r="B479" s="1">
        <v>41227.962290000003</v>
      </c>
      <c r="C479" s="1">
        <v>442</v>
      </c>
      <c r="D479" s="1" t="s">
        <v>42</v>
      </c>
      <c r="E479" s="1" t="s">
        <v>46</v>
      </c>
      <c r="F479" s="1" t="s">
        <v>1</v>
      </c>
      <c r="G479" s="1">
        <v>11</v>
      </c>
      <c r="H479" s="1">
        <v>58</v>
      </c>
      <c r="I479" s="1">
        <v>59.033888570000002</v>
      </c>
      <c r="J479" s="1" t="s">
        <v>5</v>
      </c>
      <c r="K479" s="1">
        <v>2.726073387</v>
      </c>
      <c r="L479" s="1">
        <f t="shared" si="14"/>
        <v>27.260733869999999</v>
      </c>
      <c r="M479">
        <f t="shared" si="15"/>
        <v>5.4373823901503373</v>
      </c>
    </row>
    <row r="480" spans="1:13">
      <c r="A480" s="1" t="s">
        <v>1186</v>
      </c>
      <c r="B480" s="1">
        <v>41227.962639999998</v>
      </c>
      <c r="C480" s="1">
        <v>442</v>
      </c>
      <c r="D480" s="1" t="s">
        <v>42</v>
      </c>
      <c r="E480" s="1" t="s">
        <v>46</v>
      </c>
      <c r="F480" s="1" t="s">
        <v>1</v>
      </c>
      <c r="G480" s="1">
        <v>84</v>
      </c>
      <c r="H480" s="1">
        <v>42</v>
      </c>
      <c r="I480" s="1">
        <v>93.914855059999994</v>
      </c>
      <c r="J480" s="1" t="s">
        <v>5</v>
      </c>
      <c r="K480" s="1">
        <v>4.3230429729999997</v>
      </c>
      <c r="L480" s="1">
        <f t="shared" si="14"/>
        <v>43.230429729999997</v>
      </c>
      <c r="M480">
        <f t="shared" si="15"/>
        <v>11.482022910444748</v>
      </c>
    </row>
    <row r="481" spans="1:13">
      <c r="A481" s="1" t="s">
        <v>5764</v>
      </c>
      <c r="B481" s="1">
        <v>40688.833890000002</v>
      </c>
      <c r="C481" s="1">
        <v>231</v>
      </c>
      <c r="D481" s="1" t="s">
        <v>42</v>
      </c>
      <c r="E481" s="1" t="s">
        <v>46</v>
      </c>
      <c r="F481" s="1" t="s">
        <v>1</v>
      </c>
      <c r="G481" s="1">
        <v>28</v>
      </c>
      <c r="H481" s="1">
        <v>24</v>
      </c>
      <c r="I481" s="1">
        <v>36.878177829999998</v>
      </c>
      <c r="J481" s="1" t="s">
        <v>5</v>
      </c>
      <c r="K481" s="1">
        <v>5.3196788530000001</v>
      </c>
      <c r="L481" s="1">
        <f t="shared" si="14"/>
        <v>53.196788529999999</v>
      </c>
      <c r="M481">
        <f t="shared" si="15"/>
        <v>16.072106864208326</v>
      </c>
    </row>
    <row r="482" spans="1:13">
      <c r="A482" s="1" t="s">
        <v>1167</v>
      </c>
      <c r="B482" s="1">
        <v>41227.963309999999</v>
      </c>
      <c r="C482" s="1">
        <v>442</v>
      </c>
      <c r="D482" s="1" t="s">
        <v>42</v>
      </c>
      <c r="E482" s="1" t="s">
        <v>46</v>
      </c>
      <c r="F482" s="1" t="s">
        <v>1</v>
      </c>
      <c r="G482" s="1">
        <v>72</v>
      </c>
      <c r="H482" s="1">
        <v>39</v>
      </c>
      <c r="I482" s="1">
        <v>81.884064379999998</v>
      </c>
      <c r="J482" s="1" t="s">
        <v>5</v>
      </c>
      <c r="K482" s="1">
        <v>3.2843099609999999</v>
      </c>
      <c r="L482" s="1">
        <f t="shared" si="14"/>
        <v>32.843099609999996</v>
      </c>
      <c r="M482">
        <f t="shared" si="15"/>
        <v>7.3544052407795055</v>
      </c>
    </row>
    <row r="483" spans="1:13">
      <c r="A483" s="1" t="s">
        <v>1164</v>
      </c>
      <c r="B483" s="1">
        <v>41227.963309999999</v>
      </c>
      <c r="C483" s="1">
        <v>442</v>
      </c>
      <c r="D483" s="1" t="s">
        <v>42</v>
      </c>
      <c r="E483" s="1" t="s">
        <v>46</v>
      </c>
      <c r="F483" s="1" t="s">
        <v>1</v>
      </c>
      <c r="G483" s="1">
        <v>29</v>
      </c>
      <c r="H483" s="1">
        <v>64</v>
      </c>
      <c r="I483" s="1">
        <v>70.263788680000005</v>
      </c>
      <c r="J483" s="1" t="s">
        <v>5</v>
      </c>
      <c r="K483" s="1">
        <v>3.3901320689999999</v>
      </c>
      <c r="L483" s="1">
        <f t="shared" si="14"/>
        <v>33.901320689999999</v>
      </c>
      <c r="M483">
        <f t="shared" si="15"/>
        <v>7.7423735946811387</v>
      </c>
    </row>
    <row r="484" spans="1:13">
      <c r="A484" s="1" t="s">
        <v>1159</v>
      </c>
      <c r="B484" s="1">
        <v>41227.963609999999</v>
      </c>
      <c r="C484" s="1">
        <v>442</v>
      </c>
      <c r="D484" s="1" t="s">
        <v>42</v>
      </c>
      <c r="E484" s="1" t="s">
        <v>46</v>
      </c>
      <c r="F484" s="1" t="s">
        <v>1</v>
      </c>
      <c r="G484" s="1">
        <v>210</v>
      </c>
      <c r="H484" s="1">
        <v>8</v>
      </c>
      <c r="I484" s="1">
        <v>210.15232570000001</v>
      </c>
      <c r="J484" s="1" t="s">
        <v>5</v>
      </c>
      <c r="K484" s="1">
        <v>9.0020544339999997</v>
      </c>
      <c r="L484" s="1">
        <f t="shared" si="14"/>
        <v>90.020544340000001</v>
      </c>
      <c r="M484">
        <f t="shared" si="15"/>
        <v>37.70710491810982</v>
      </c>
    </row>
    <row r="485" spans="1:13">
      <c r="A485" s="1" t="s">
        <v>1152</v>
      </c>
      <c r="B485" s="1">
        <v>41227.963759999999</v>
      </c>
      <c r="C485" s="1">
        <v>442</v>
      </c>
      <c r="D485" s="1" t="s">
        <v>42</v>
      </c>
      <c r="E485" s="1" t="s">
        <v>46</v>
      </c>
      <c r="F485" s="1" t="s">
        <v>1</v>
      </c>
      <c r="G485" s="1">
        <v>150</v>
      </c>
      <c r="H485" s="1">
        <v>167</v>
      </c>
      <c r="I485" s="1">
        <v>224.4749429</v>
      </c>
      <c r="J485" s="1" t="s">
        <v>5</v>
      </c>
      <c r="K485" s="1">
        <v>8.6221860990000003</v>
      </c>
      <c r="L485" s="1">
        <f t="shared" si="14"/>
        <v>86.22186099000001</v>
      </c>
      <c r="M485">
        <f t="shared" si="15"/>
        <v>35.16165593940331</v>
      </c>
    </row>
    <row r="486" spans="1:13">
      <c r="A486" s="1" t="s">
        <v>1144</v>
      </c>
      <c r="B486" s="1">
        <v>41227.964119999997</v>
      </c>
      <c r="C486" s="1">
        <v>442</v>
      </c>
      <c r="D486" s="1" t="s">
        <v>42</v>
      </c>
      <c r="E486" s="1" t="s">
        <v>46</v>
      </c>
      <c r="F486" s="1" t="s">
        <v>1</v>
      </c>
      <c r="G486" s="1">
        <v>165</v>
      </c>
      <c r="H486" s="1">
        <v>139</v>
      </c>
      <c r="I486" s="1">
        <v>215.74522010000001</v>
      </c>
      <c r="J486" s="1" t="s">
        <v>5</v>
      </c>
      <c r="K486" s="1">
        <v>11.45882224</v>
      </c>
      <c r="L486" s="1">
        <f t="shared" si="14"/>
        <v>114.58822240000001</v>
      </c>
      <c r="M486">
        <f t="shared" si="15"/>
        <v>55.758590980828046</v>
      </c>
    </row>
    <row r="487" spans="1:13">
      <c r="A487" s="1" t="s">
        <v>1127</v>
      </c>
      <c r="B487" s="1">
        <v>41227.964619999999</v>
      </c>
      <c r="C487" s="1">
        <v>442</v>
      </c>
      <c r="D487" s="1" t="s">
        <v>42</v>
      </c>
      <c r="E487" s="1" t="s">
        <v>46</v>
      </c>
      <c r="F487" s="1" t="s">
        <v>1</v>
      </c>
      <c r="G487" s="1">
        <v>27</v>
      </c>
      <c r="H487" s="1">
        <v>65</v>
      </c>
      <c r="I487" s="1">
        <v>70.384657419999996</v>
      </c>
      <c r="J487" s="1" t="s">
        <v>5</v>
      </c>
      <c r="K487" s="1">
        <v>3.149930656</v>
      </c>
      <c r="L487" s="1">
        <f t="shared" si="14"/>
        <v>31.499306560000001</v>
      </c>
      <c r="M487">
        <f t="shared" si="15"/>
        <v>6.8728316388186883</v>
      </c>
    </row>
    <row r="488" spans="1:13">
      <c r="A488" s="1" t="s">
        <v>1125</v>
      </c>
      <c r="B488" s="1">
        <v>41227.964619999999</v>
      </c>
      <c r="C488" s="1">
        <v>442</v>
      </c>
      <c r="D488" s="1" t="s">
        <v>42</v>
      </c>
      <c r="E488" s="1" t="s">
        <v>46</v>
      </c>
      <c r="F488" s="1" t="s">
        <v>1</v>
      </c>
      <c r="G488" s="1">
        <v>44</v>
      </c>
      <c r="H488" s="1">
        <v>49</v>
      </c>
      <c r="I488" s="1">
        <v>65.855903299999994</v>
      </c>
      <c r="J488" s="1" t="s">
        <v>5</v>
      </c>
      <c r="K488" s="1">
        <v>2.825102008</v>
      </c>
      <c r="L488" s="1">
        <f t="shared" si="14"/>
        <v>28.25102008</v>
      </c>
      <c r="M488">
        <f t="shared" si="15"/>
        <v>5.761179406914664</v>
      </c>
    </row>
    <row r="489" spans="1:13">
      <c r="A489" s="1" t="s">
        <v>1119</v>
      </c>
      <c r="B489" s="1">
        <v>41227.964619999999</v>
      </c>
      <c r="C489" s="1">
        <v>442</v>
      </c>
      <c r="D489" s="1" t="s">
        <v>42</v>
      </c>
      <c r="E489" s="1" t="s">
        <v>46</v>
      </c>
      <c r="F489" s="1" t="s">
        <v>1</v>
      </c>
      <c r="G489" s="1">
        <v>43</v>
      </c>
      <c r="H489" s="1">
        <v>49</v>
      </c>
      <c r="I489" s="1">
        <v>65.192024050000001</v>
      </c>
      <c r="J489" s="1" t="s">
        <v>5</v>
      </c>
      <c r="K489" s="1">
        <v>3.2822323760000001</v>
      </c>
      <c r="L489" s="1">
        <f t="shared" si="14"/>
        <v>32.822323760000003</v>
      </c>
      <c r="M489">
        <f t="shared" si="15"/>
        <v>7.3468649742954328</v>
      </c>
    </row>
    <row r="490" spans="1:13">
      <c r="A490" s="1" t="s">
        <v>1118</v>
      </c>
      <c r="B490" s="1">
        <v>41227.964619999999</v>
      </c>
      <c r="C490" s="1">
        <v>442</v>
      </c>
      <c r="D490" s="1" t="s">
        <v>42</v>
      </c>
      <c r="E490" s="1" t="s">
        <v>46</v>
      </c>
      <c r="F490" s="1" t="s">
        <v>1</v>
      </c>
      <c r="G490" s="1">
        <v>267</v>
      </c>
      <c r="H490" s="1">
        <v>12</v>
      </c>
      <c r="I490" s="1">
        <v>267.26952690000002</v>
      </c>
      <c r="J490" s="1" t="s">
        <v>5</v>
      </c>
      <c r="K490" s="1">
        <v>13.45625798</v>
      </c>
      <c r="L490" s="1">
        <f t="shared" si="14"/>
        <v>134.56257980000001</v>
      </c>
      <c r="M490">
        <f t="shared" si="15"/>
        <v>72.350103326423934</v>
      </c>
    </row>
    <row r="491" spans="1:13">
      <c r="A491" s="1" t="s">
        <v>1112</v>
      </c>
      <c r="B491" s="1">
        <v>41227.965150000004</v>
      </c>
      <c r="C491" s="1">
        <v>442</v>
      </c>
      <c r="D491" s="1" t="s">
        <v>42</v>
      </c>
      <c r="E491" s="1" t="s">
        <v>46</v>
      </c>
      <c r="F491" s="1" t="s">
        <v>1</v>
      </c>
      <c r="G491" s="1">
        <v>91</v>
      </c>
      <c r="H491" s="1">
        <v>34</v>
      </c>
      <c r="I491" s="1">
        <v>97.144222679999999</v>
      </c>
      <c r="J491" s="1" t="s">
        <v>5</v>
      </c>
      <c r="K491" s="1">
        <v>4.840491106</v>
      </c>
      <c r="L491" s="1">
        <f t="shared" si="14"/>
        <v>48.404911060000003</v>
      </c>
      <c r="M491">
        <f t="shared" si="15"/>
        <v>13.791586085294147</v>
      </c>
    </row>
    <row r="492" spans="1:13">
      <c r="A492" s="1" t="s">
        <v>1111</v>
      </c>
      <c r="B492" s="1">
        <v>25569</v>
      </c>
      <c r="C492" s="1">
        <v>442</v>
      </c>
      <c r="D492" s="1" t="s">
        <v>42</v>
      </c>
      <c r="E492" s="1" t="s">
        <v>46</v>
      </c>
      <c r="F492" s="1" t="s">
        <v>1</v>
      </c>
      <c r="G492" s="1">
        <v>78</v>
      </c>
      <c r="H492" s="1">
        <v>38</v>
      </c>
      <c r="I492" s="1">
        <v>86.764047849999997</v>
      </c>
      <c r="J492" s="1" t="s">
        <v>5</v>
      </c>
      <c r="K492" s="1">
        <v>3.859023627</v>
      </c>
      <c r="L492" s="1">
        <f t="shared" si="14"/>
        <v>38.590236269999998</v>
      </c>
      <c r="M492">
        <f t="shared" si="15"/>
        <v>9.5516530586075685</v>
      </c>
    </row>
    <row r="493" spans="1:13">
      <c r="A493" s="1" t="s">
        <v>1092</v>
      </c>
      <c r="B493" s="1">
        <v>41227.965539999997</v>
      </c>
      <c r="C493" s="1">
        <v>442</v>
      </c>
      <c r="D493" s="1" t="s">
        <v>42</v>
      </c>
      <c r="E493" s="1" t="s">
        <v>46</v>
      </c>
      <c r="F493" s="1" t="s">
        <v>1</v>
      </c>
      <c r="G493" s="1">
        <v>3</v>
      </c>
      <c r="H493" s="1">
        <v>84</v>
      </c>
      <c r="I493" s="1">
        <v>84.053554360000007</v>
      </c>
      <c r="J493" s="1" t="s">
        <v>5</v>
      </c>
      <c r="K493" s="1">
        <v>3.7328355950000001</v>
      </c>
      <c r="L493" s="1">
        <f t="shared" si="14"/>
        <v>37.328355950000002</v>
      </c>
      <c r="M493">
        <f t="shared" si="15"/>
        <v>9.0504915183076822</v>
      </c>
    </row>
    <row r="494" spans="1:13">
      <c r="A494" s="1" t="s">
        <v>1082</v>
      </c>
      <c r="B494" s="1">
        <v>25569</v>
      </c>
      <c r="C494" s="1">
        <v>442</v>
      </c>
      <c r="D494" s="1" t="s">
        <v>42</v>
      </c>
      <c r="E494" s="1" t="s">
        <v>46</v>
      </c>
      <c r="F494" s="1" t="s">
        <v>1</v>
      </c>
      <c r="G494" s="1">
        <v>108</v>
      </c>
      <c r="H494" s="1">
        <v>29</v>
      </c>
      <c r="I494" s="1">
        <v>111.82575730000001</v>
      </c>
      <c r="J494" s="1" t="s">
        <v>5</v>
      </c>
      <c r="K494" s="1">
        <v>4.6129693229999997</v>
      </c>
      <c r="L494" s="1">
        <f t="shared" si="14"/>
        <v>46.129693230000001</v>
      </c>
      <c r="M494">
        <f t="shared" si="15"/>
        <v>12.756127799454573</v>
      </c>
    </row>
    <row r="495" spans="1:13">
      <c r="A495" s="1" t="s">
        <v>5753</v>
      </c>
      <c r="B495" s="1">
        <v>40688.837890000003</v>
      </c>
      <c r="C495" s="1">
        <v>231</v>
      </c>
      <c r="D495" s="1" t="s">
        <v>42</v>
      </c>
      <c r="E495" s="1" t="s">
        <v>46</v>
      </c>
      <c r="F495" s="1" t="s">
        <v>1</v>
      </c>
      <c r="G495" s="1">
        <v>5</v>
      </c>
      <c r="H495" s="1">
        <v>51</v>
      </c>
      <c r="I495" s="1">
        <v>51.244511899999999</v>
      </c>
      <c r="J495" s="1" t="s">
        <v>5</v>
      </c>
      <c r="K495" s="1">
        <v>6.6916593569999998</v>
      </c>
      <c r="L495" s="1">
        <f t="shared" si="14"/>
        <v>66.916593570000003</v>
      </c>
      <c r="M495">
        <f t="shared" si="15"/>
        <v>23.313788309794422</v>
      </c>
    </row>
    <row r="496" spans="1:13">
      <c r="A496" s="1" t="s">
        <v>1040</v>
      </c>
      <c r="B496" s="1">
        <v>25569</v>
      </c>
      <c r="C496" s="1">
        <v>442</v>
      </c>
      <c r="D496" s="1" t="s">
        <v>42</v>
      </c>
      <c r="E496" s="1" t="s">
        <v>46</v>
      </c>
      <c r="F496" s="1" t="s">
        <v>1</v>
      </c>
      <c r="G496" s="1">
        <v>43</v>
      </c>
      <c r="H496" s="1">
        <v>47</v>
      </c>
      <c r="I496" s="1">
        <v>63.702433229999997</v>
      </c>
      <c r="J496" s="1" t="s">
        <v>5</v>
      </c>
      <c r="K496" s="1">
        <v>3.1849512469999999</v>
      </c>
      <c r="L496" s="1">
        <f t="shared" si="14"/>
        <v>31.849512470000001</v>
      </c>
      <c r="M496">
        <f t="shared" si="15"/>
        <v>6.9971292515782464</v>
      </c>
    </row>
    <row r="497" spans="1:13">
      <c r="A497" s="1" t="s">
        <v>1039</v>
      </c>
      <c r="B497" s="1">
        <v>25569</v>
      </c>
      <c r="C497" s="1">
        <v>442</v>
      </c>
      <c r="D497" s="1" t="s">
        <v>42</v>
      </c>
      <c r="E497" s="1" t="s">
        <v>46</v>
      </c>
      <c r="F497" s="1" t="s">
        <v>1</v>
      </c>
      <c r="G497" s="1">
        <v>18</v>
      </c>
      <c r="H497" s="1">
        <v>79</v>
      </c>
      <c r="I497" s="1">
        <v>81.024687599999993</v>
      </c>
      <c r="J497" s="1" t="s">
        <v>5</v>
      </c>
      <c r="K497" s="1">
        <v>3.6599537170000001</v>
      </c>
      <c r="L497" s="1">
        <f t="shared" si="14"/>
        <v>36.599537169999998</v>
      </c>
      <c r="M497">
        <f t="shared" si="15"/>
        <v>8.7657736040834831</v>
      </c>
    </row>
    <row r="498" spans="1:13">
      <c r="A498" s="1" t="s">
        <v>1031</v>
      </c>
      <c r="B498" s="1">
        <v>41227.968110000002</v>
      </c>
      <c r="C498" s="1">
        <v>442</v>
      </c>
      <c r="D498" s="1" t="s">
        <v>42</v>
      </c>
      <c r="E498" s="1" t="s">
        <v>46</v>
      </c>
      <c r="F498" s="1" t="s">
        <v>1</v>
      </c>
      <c r="G498" s="1">
        <v>13</v>
      </c>
      <c r="H498" s="1">
        <v>65</v>
      </c>
      <c r="I498" s="1">
        <v>66.287253680000006</v>
      </c>
      <c r="J498" s="1" t="s">
        <v>5</v>
      </c>
      <c r="K498" s="1">
        <v>2.8949937619999999</v>
      </c>
      <c r="L498" s="1">
        <f t="shared" si="14"/>
        <v>28.94993762</v>
      </c>
      <c r="M498">
        <f t="shared" si="15"/>
        <v>5.9940028068459661</v>
      </c>
    </row>
    <row r="499" spans="1:13">
      <c r="A499" s="1" t="s">
        <v>5751</v>
      </c>
      <c r="B499" s="1">
        <v>40688.839169999999</v>
      </c>
      <c r="C499" s="1">
        <v>231</v>
      </c>
      <c r="D499" s="1" t="s">
        <v>42</v>
      </c>
      <c r="E499" s="1" t="s">
        <v>46</v>
      </c>
      <c r="F499" s="1" t="s">
        <v>1</v>
      </c>
      <c r="G499" s="1">
        <v>45</v>
      </c>
      <c r="H499" s="1">
        <v>73</v>
      </c>
      <c r="I499" s="1">
        <v>85.755466299999995</v>
      </c>
      <c r="J499" s="1" t="s">
        <v>5</v>
      </c>
      <c r="K499" s="1">
        <v>10.694031750000001</v>
      </c>
      <c r="L499" s="1">
        <f t="shared" si="14"/>
        <v>106.94031750000001</v>
      </c>
      <c r="M499">
        <f t="shared" si="15"/>
        <v>49.851840974873902</v>
      </c>
    </row>
    <row r="500" spans="1:13">
      <c r="A500" s="1" t="s">
        <v>1019</v>
      </c>
      <c r="B500" s="1">
        <v>41227.968430000001</v>
      </c>
      <c r="C500" s="1">
        <v>442</v>
      </c>
      <c r="D500" s="1" t="s">
        <v>42</v>
      </c>
      <c r="E500" s="1" t="s">
        <v>46</v>
      </c>
      <c r="F500" s="1" t="s">
        <v>1</v>
      </c>
      <c r="G500" s="1">
        <v>68</v>
      </c>
      <c r="H500" s="1">
        <v>19</v>
      </c>
      <c r="I500" s="1">
        <v>70.604532430000006</v>
      </c>
      <c r="J500" s="1" t="s">
        <v>5</v>
      </c>
      <c r="K500" s="1">
        <v>3.0559864409999999</v>
      </c>
      <c r="L500" s="1">
        <f t="shared" si="14"/>
        <v>30.559864409999999</v>
      </c>
      <c r="M500">
        <f t="shared" si="15"/>
        <v>6.5436330485563907</v>
      </c>
    </row>
    <row r="501" spans="1:13">
      <c r="A501" s="1" t="s">
        <v>1007</v>
      </c>
      <c r="B501" s="1">
        <v>41227.968670000002</v>
      </c>
      <c r="C501" s="1">
        <v>442</v>
      </c>
      <c r="D501" s="1" t="s">
        <v>42</v>
      </c>
      <c r="E501" s="1" t="s">
        <v>46</v>
      </c>
      <c r="F501" s="1" t="s">
        <v>1</v>
      </c>
      <c r="G501" s="1">
        <v>49</v>
      </c>
      <c r="H501" s="1">
        <v>29</v>
      </c>
      <c r="I501" s="1">
        <v>56.938563379999998</v>
      </c>
      <c r="J501" s="1" t="s">
        <v>5</v>
      </c>
      <c r="K501" s="1">
        <v>2.5799499209999999</v>
      </c>
      <c r="L501" s="1">
        <f t="shared" si="14"/>
        <v>25.79949921</v>
      </c>
      <c r="M501">
        <f t="shared" si="15"/>
        <v>4.9728230390638091</v>
      </c>
    </row>
    <row r="502" spans="1:13">
      <c r="A502" s="1" t="s">
        <v>990</v>
      </c>
      <c r="B502" s="1">
        <v>41227.96931</v>
      </c>
      <c r="C502" s="1">
        <v>442</v>
      </c>
      <c r="D502" s="1" t="s">
        <v>42</v>
      </c>
      <c r="E502" s="1" t="s">
        <v>46</v>
      </c>
      <c r="F502" s="1" t="s">
        <v>1</v>
      </c>
      <c r="G502" s="1">
        <v>30</v>
      </c>
      <c r="H502" s="1">
        <v>71</v>
      </c>
      <c r="I502" s="1">
        <v>77.077882689999996</v>
      </c>
      <c r="J502" s="1" t="s">
        <v>5</v>
      </c>
      <c r="K502" s="1">
        <v>3.3213022140000001</v>
      </c>
      <c r="L502" s="1">
        <f t="shared" si="14"/>
        <v>33.21302214</v>
      </c>
      <c r="M502">
        <f t="shared" si="15"/>
        <v>7.4891581959908189</v>
      </c>
    </row>
    <row r="503" spans="1:13">
      <c r="A503" s="1" t="s">
        <v>980</v>
      </c>
      <c r="B503" s="1">
        <v>41227.969579999997</v>
      </c>
      <c r="C503" s="1">
        <v>442</v>
      </c>
      <c r="D503" s="1" t="s">
        <v>42</v>
      </c>
      <c r="E503" s="1" t="s">
        <v>46</v>
      </c>
      <c r="F503" s="1" t="s">
        <v>1</v>
      </c>
      <c r="G503" s="1">
        <v>40</v>
      </c>
      <c r="H503" s="1">
        <v>35</v>
      </c>
      <c r="I503" s="1">
        <v>53.150729060000003</v>
      </c>
      <c r="J503" s="1" t="s">
        <v>5</v>
      </c>
      <c r="K503" s="1">
        <v>2.4008779809999998</v>
      </c>
      <c r="L503" s="1">
        <f t="shared" si="14"/>
        <v>24.00877981</v>
      </c>
      <c r="M503">
        <f t="shared" si="15"/>
        <v>4.4254548671603562</v>
      </c>
    </row>
    <row r="504" spans="1:13">
      <c r="A504" s="1" t="s">
        <v>5749</v>
      </c>
      <c r="B504" s="1">
        <v>40688.840649999998</v>
      </c>
      <c r="C504" s="1">
        <v>231</v>
      </c>
      <c r="D504" s="1" t="s">
        <v>42</v>
      </c>
      <c r="E504" s="1" t="s">
        <v>46</v>
      </c>
      <c r="F504" s="1" t="s">
        <v>1</v>
      </c>
      <c r="G504" s="1">
        <v>87</v>
      </c>
      <c r="H504" s="1">
        <v>46</v>
      </c>
      <c r="I504" s="1">
        <v>98.412397589999998</v>
      </c>
      <c r="J504" s="1" t="s">
        <v>5</v>
      </c>
      <c r="K504" s="1">
        <v>12.39435278</v>
      </c>
      <c r="L504" s="1">
        <f t="shared" si="14"/>
        <v>123.9435278</v>
      </c>
      <c r="M504">
        <f t="shared" si="15"/>
        <v>63.323535406025655</v>
      </c>
    </row>
    <row r="505" spans="1:13">
      <c r="A505" s="1" t="s">
        <v>973</v>
      </c>
      <c r="B505" s="1">
        <v>41227.969810000002</v>
      </c>
      <c r="C505" s="1">
        <v>442</v>
      </c>
      <c r="D505" s="1" t="s">
        <v>42</v>
      </c>
      <c r="E505" s="1" t="s">
        <v>46</v>
      </c>
      <c r="F505" s="1" t="s">
        <v>1</v>
      </c>
      <c r="G505" s="1">
        <v>16</v>
      </c>
      <c r="H505" s="1">
        <v>44</v>
      </c>
      <c r="I505" s="1">
        <v>46.818799640000002</v>
      </c>
      <c r="J505" s="1" t="s">
        <v>5</v>
      </c>
      <c r="K505" s="1">
        <v>1.862448219</v>
      </c>
      <c r="L505" s="1">
        <f t="shared" si="14"/>
        <v>18.624482190000002</v>
      </c>
      <c r="M505">
        <f t="shared" si="15"/>
        <v>2.9320641868066089</v>
      </c>
    </row>
    <row r="506" spans="1:13">
      <c r="A506" s="1" t="s">
        <v>971</v>
      </c>
      <c r="B506" s="1">
        <v>41227.969870000001</v>
      </c>
      <c r="C506" s="1">
        <v>442</v>
      </c>
      <c r="D506" s="1" t="s">
        <v>42</v>
      </c>
      <c r="E506" s="1" t="s">
        <v>46</v>
      </c>
      <c r="F506" s="1" t="s">
        <v>1</v>
      </c>
      <c r="G506" s="1">
        <v>61</v>
      </c>
      <c r="H506" s="1">
        <v>28</v>
      </c>
      <c r="I506" s="1">
        <v>67.119296779999999</v>
      </c>
      <c r="J506" s="1" t="s">
        <v>5</v>
      </c>
      <c r="K506" s="1">
        <v>3.2990651240000002</v>
      </c>
      <c r="L506" s="1">
        <f t="shared" si="14"/>
        <v>32.990651240000005</v>
      </c>
      <c r="M506">
        <f t="shared" si="15"/>
        <v>7.4080419830034261</v>
      </c>
    </row>
    <row r="507" spans="1:13">
      <c r="A507" s="1" t="s">
        <v>969</v>
      </c>
      <c r="B507" s="1">
        <v>41227.969870000001</v>
      </c>
      <c r="C507" s="1">
        <v>442</v>
      </c>
      <c r="D507" s="1" t="s">
        <v>42</v>
      </c>
      <c r="E507" s="1" t="s">
        <v>46</v>
      </c>
      <c r="F507" s="1" t="s">
        <v>1</v>
      </c>
      <c r="G507" s="1">
        <v>33</v>
      </c>
      <c r="H507" s="1">
        <v>46</v>
      </c>
      <c r="I507" s="1">
        <v>56.612719419999998</v>
      </c>
      <c r="J507" s="1" t="s">
        <v>5</v>
      </c>
      <c r="K507" s="1">
        <v>2.8652118029999998</v>
      </c>
      <c r="L507" s="1">
        <f t="shared" si="14"/>
        <v>28.652118029999997</v>
      </c>
      <c r="M507">
        <f t="shared" si="15"/>
        <v>5.8943611643794993</v>
      </c>
    </row>
    <row r="508" spans="1:13">
      <c r="A508" s="1" t="s">
        <v>968</v>
      </c>
      <c r="B508" s="1">
        <v>25569</v>
      </c>
      <c r="C508" s="1">
        <v>442</v>
      </c>
      <c r="D508" s="1" t="s">
        <v>42</v>
      </c>
      <c r="E508" s="1" t="s">
        <v>46</v>
      </c>
      <c r="F508" s="1" t="s">
        <v>1</v>
      </c>
      <c r="G508" s="1">
        <v>30</v>
      </c>
      <c r="H508" s="1">
        <v>64</v>
      </c>
      <c r="I508" s="1">
        <v>70.682388189999998</v>
      </c>
      <c r="J508" s="1" t="s">
        <v>5</v>
      </c>
      <c r="K508" s="1">
        <v>3.5897354890000002</v>
      </c>
      <c r="L508" s="1">
        <f t="shared" si="14"/>
        <v>35.897354890000003</v>
      </c>
      <c r="M508">
        <f t="shared" si="15"/>
        <v>8.4947714888224173</v>
      </c>
    </row>
    <row r="509" spans="1:13">
      <c r="A509" s="1" t="s">
        <v>5746</v>
      </c>
      <c r="B509" s="1">
        <v>40688.841130000001</v>
      </c>
      <c r="C509" s="1">
        <v>231</v>
      </c>
      <c r="D509" s="1" t="s">
        <v>42</v>
      </c>
      <c r="E509" s="1" t="s">
        <v>46</v>
      </c>
      <c r="F509" s="1" t="s">
        <v>1</v>
      </c>
      <c r="G509" s="1">
        <v>31</v>
      </c>
      <c r="H509" s="1">
        <v>4</v>
      </c>
      <c r="I509" s="1">
        <v>31.256999220000001</v>
      </c>
      <c r="J509" s="1" t="s">
        <v>5</v>
      </c>
      <c r="K509" s="1">
        <v>3.8396617329999998</v>
      </c>
      <c r="L509" s="1">
        <f t="shared" si="14"/>
        <v>38.396617329999998</v>
      </c>
      <c r="M509">
        <f t="shared" si="15"/>
        <v>9.4740853248287973</v>
      </c>
    </row>
    <row r="510" spans="1:13">
      <c r="A510" s="1" t="s">
        <v>960</v>
      </c>
      <c r="B510" s="1">
        <v>41227.969989999998</v>
      </c>
      <c r="C510" s="1">
        <v>442</v>
      </c>
      <c r="D510" s="1" t="s">
        <v>42</v>
      </c>
      <c r="E510" s="1" t="s">
        <v>46</v>
      </c>
      <c r="F510" s="1" t="s">
        <v>1</v>
      </c>
      <c r="G510" s="1">
        <v>65</v>
      </c>
      <c r="H510" s="1">
        <v>45</v>
      </c>
      <c r="I510" s="1">
        <v>79.056941499999994</v>
      </c>
      <c r="J510" s="1" t="s">
        <v>5</v>
      </c>
      <c r="K510" s="1">
        <v>3.3566793370000001</v>
      </c>
      <c r="L510" s="1">
        <f t="shared" si="14"/>
        <v>33.566793369999999</v>
      </c>
      <c r="M510">
        <f t="shared" si="15"/>
        <v>7.6189027738284381</v>
      </c>
    </row>
    <row r="511" spans="1:13">
      <c r="A511" s="1" t="s">
        <v>959</v>
      </c>
      <c r="B511" s="1">
        <v>40688.841269999997</v>
      </c>
      <c r="C511" s="1">
        <v>231</v>
      </c>
      <c r="D511" s="1" t="s">
        <v>42</v>
      </c>
      <c r="E511" s="1" t="s">
        <v>46</v>
      </c>
      <c r="F511" s="1" t="s">
        <v>1</v>
      </c>
      <c r="G511" s="1">
        <v>9</v>
      </c>
      <c r="H511" s="1">
        <v>80</v>
      </c>
      <c r="I511" s="1">
        <v>80.504658250000006</v>
      </c>
      <c r="J511" s="1" t="s">
        <v>5</v>
      </c>
      <c r="K511" s="1">
        <v>10.95638207</v>
      </c>
      <c r="L511" s="1">
        <f t="shared" si="14"/>
        <v>109.56382070000001</v>
      </c>
      <c r="M511">
        <f t="shared" si="15"/>
        <v>51.849480837357952</v>
      </c>
    </row>
    <row r="512" spans="1:13">
      <c r="A512" s="1" t="s">
        <v>957</v>
      </c>
      <c r="B512" s="1">
        <v>41227.969989999998</v>
      </c>
      <c r="C512" s="1">
        <v>442</v>
      </c>
      <c r="D512" s="1" t="s">
        <v>42</v>
      </c>
      <c r="E512" s="1" t="s">
        <v>46</v>
      </c>
      <c r="F512" s="1" t="s">
        <v>1</v>
      </c>
      <c r="G512" s="1">
        <v>113</v>
      </c>
      <c r="H512" s="1">
        <v>10</v>
      </c>
      <c r="I512" s="1">
        <v>113.4416149</v>
      </c>
      <c r="J512" s="1" t="s">
        <v>5</v>
      </c>
      <c r="K512" s="1">
        <v>4.8096385530000001</v>
      </c>
      <c r="L512" s="1">
        <f t="shared" si="14"/>
        <v>48.096385529999999</v>
      </c>
      <c r="M512">
        <f t="shared" si="15"/>
        <v>13.649364828451819</v>
      </c>
    </row>
    <row r="513" spans="1:13">
      <c r="A513" s="1" t="s">
        <v>956</v>
      </c>
      <c r="B513" s="1">
        <v>41227.969989999998</v>
      </c>
      <c r="C513" s="1">
        <v>442</v>
      </c>
      <c r="D513" s="1" t="s">
        <v>42</v>
      </c>
      <c r="E513" s="1" t="s">
        <v>46</v>
      </c>
      <c r="F513" s="1" t="s">
        <v>1</v>
      </c>
      <c r="G513" s="1">
        <v>45</v>
      </c>
      <c r="H513" s="1">
        <v>54</v>
      </c>
      <c r="I513" s="1">
        <v>70.292247079999996</v>
      </c>
      <c r="J513" s="1" t="s">
        <v>5</v>
      </c>
      <c r="K513" s="1">
        <v>2.9628999500000002</v>
      </c>
      <c r="L513" s="1">
        <f t="shared" si="14"/>
        <v>29.628999500000003</v>
      </c>
      <c r="M513">
        <f t="shared" si="15"/>
        <v>6.2235813739749668</v>
      </c>
    </row>
    <row r="514" spans="1:13">
      <c r="A514" s="1" t="s">
        <v>949</v>
      </c>
      <c r="B514" s="1">
        <v>41227.969989999998</v>
      </c>
      <c r="C514" s="1">
        <v>442</v>
      </c>
      <c r="D514" s="1" t="s">
        <v>42</v>
      </c>
      <c r="E514" s="1" t="s">
        <v>46</v>
      </c>
      <c r="F514" s="1" t="s">
        <v>1</v>
      </c>
      <c r="G514" s="1">
        <v>34</v>
      </c>
      <c r="H514" s="1">
        <v>172</v>
      </c>
      <c r="I514" s="1">
        <v>175.32826360000001</v>
      </c>
      <c r="J514" s="1" t="s">
        <v>5</v>
      </c>
      <c r="K514" s="1">
        <v>6.9080851880000003</v>
      </c>
      <c r="L514" s="1">
        <f t="shared" ref="L514:L577" si="16">K514*10</f>
        <v>69.080851879999997</v>
      </c>
      <c r="M514">
        <f t="shared" ref="M514:M577" si="17">(0.0256)*(L514^1.6211)</f>
        <v>24.548372666176981</v>
      </c>
    </row>
    <row r="515" spans="1:13">
      <c r="A515" s="1" t="s">
        <v>944</v>
      </c>
      <c r="B515" s="1">
        <v>41227.970939999999</v>
      </c>
      <c r="C515" s="1">
        <v>442</v>
      </c>
      <c r="D515" s="1" t="s">
        <v>42</v>
      </c>
      <c r="E515" s="1" t="s">
        <v>46</v>
      </c>
      <c r="F515" s="1" t="s">
        <v>1</v>
      </c>
      <c r="G515" s="1">
        <v>54</v>
      </c>
      <c r="H515" s="1">
        <v>70</v>
      </c>
      <c r="I515" s="1">
        <v>88.408144419999999</v>
      </c>
      <c r="J515" s="1" t="s">
        <v>5</v>
      </c>
      <c r="K515" s="1">
        <v>3.5314246549999999</v>
      </c>
      <c r="L515" s="1">
        <f t="shared" si="16"/>
        <v>35.31424655</v>
      </c>
      <c r="M515">
        <f t="shared" si="17"/>
        <v>8.2722113292388233</v>
      </c>
    </row>
    <row r="516" spans="1:13">
      <c r="A516" s="1" t="s">
        <v>941</v>
      </c>
      <c r="B516" s="1">
        <v>41227.970939999999</v>
      </c>
      <c r="C516" s="1">
        <v>442</v>
      </c>
      <c r="D516" s="1" t="s">
        <v>42</v>
      </c>
      <c r="E516" s="1" t="s">
        <v>46</v>
      </c>
      <c r="F516" s="1" t="s">
        <v>1</v>
      </c>
      <c r="G516" s="1">
        <v>71</v>
      </c>
      <c r="H516" s="1">
        <v>128</v>
      </c>
      <c r="I516" s="1">
        <v>146.3728117</v>
      </c>
      <c r="J516" s="1" t="s">
        <v>5</v>
      </c>
      <c r="K516" s="1">
        <v>7.2933937230000003</v>
      </c>
      <c r="L516" s="1">
        <f t="shared" si="16"/>
        <v>72.933937229999998</v>
      </c>
      <c r="M516">
        <f t="shared" si="17"/>
        <v>26.806198882422482</v>
      </c>
    </row>
    <row r="517" spans="1:13">
      <c r="A517" s="1" t="s">
        <v>933</v>
      </c>
      <c r="B517" s="1">
        <v>41227.970939999999</v>
      </c>
      <c r="C517" s="1">
        <v>442</v>
      </c>
      <c r="D517" s="1" t="s">
        <v>42</v>
      </c>
      <c r="E517" s="1" t="s">
        <v>46</v>
      </c>
      <c r="F517" s="1" t="s">
        <v>1</v>
      </c>
      <c r="G517" s="1">
        <v>282</v>
      </c>
      <c r="H517" s="1">
        <v>35</v>
      </c>
      <c r="I517" s="1">
        <v>284.16368519999997</v>
      </c>
      <c r="J517" s="1" t="s">
        <v>5</v>
      </c>
      <c r="K517" s="1">
        <v>12.60051565</v>
      </c>
      <c r="L517" s="1">
        <f t="shared" si="16"/>
        <v>126.0051565</v>
      </c>
      <c r="M517">
        <f t="shared" si="17"/>
        <v>65.039840531193846</v>
      </c>
    </row>
    <row r="518" spans="1:13">
      <c r="A518" s="1" t="s">
        <v>931</v>
      </c>
      <c r="B518" s="1">
        <v>41227.971749999997</v>
      </c>
      <c r="C518" s="1">
        <v>442</v>
      </c>
      <c r="D518" s="1" t="s">
        <v>42</v>
      </c>
      <c r="E518" s="1" t="s">
        <v>46</v>
      </c>
      <c r="F518" s="1" t="s">
        <v>1</v>
      </c>
      <c r="G518" s="1">
        <v>65</v>
      </c>
      <c r="H518" s="1">
        <v>25</v>
      </c>
      <c r="I518" s="1">
        <v>69.64194139</v>
      </c>
      <c r="J518" s="1" t="s">
        <v>5</v>
      </c>
      <c r="K518" s="1">
        <v>3.252132698</v>
      </c>
      <c r="L518" s="1">
        <f t="shared" si="16"/>
        <v>32.521326979999998</v>
      </c>
      <c r="M518">
        <f t="shared" si="17"/>
        <v>7.2379558270671014</v>
      </c>
    </row>
    <row r="519" spans="1:13">
      <c r="A519" s="1" t="s">
        <v>914</v>
      </c>
      <c r="B519" s="1">
        <v>41227.971749999997</v>
      </c>
      <c r="C519" s="1">
        <v>442</v>
      </c>
      <c r="D519" s="1" t="s">
        <v>42</v>
      </c>
      <c r="E519" s="1" t="s">
        <v>46</v>
      </c>
      <c r="F519" s="1" t="s">
        <v>1</v>
      </c>
      <c r="G519" s="1">
        <v>30</v>
      </c>
      <c r="H519" s="1">
        <v>235</v>
      </c>
      <c r="I519" s="1">
        <v>236.9071548</v>
      </c>
      <c r="J519" s="1" t="s">
        <v>5</v>
      </c>
      <c r="K519" s="1">
        <v>10.40954485</v>
      </c>
      <c r="L519" s="1">
        <f t="shared" si="16"/>
        <v>104.0954485</v>
      </c>
      <c r="M519">
        <f t="shared" si="17"/>
        <v>47.719793995553765</v>
      </c>
    </row>
    <row r="520" spans="1:13">
      <c r="A520" s="1" t="s">
        <v>912</v>
      </c>
      <c r="B520" s="1">
        <v>41227.971749999997</v>
      </c>
      <c r="C520" s="1">
        <v>442</v>
      </c>
      <c r="D520" s="1" t="s">
        <v>42</v>
      </c>
      <c r="E520" s="1" t="s">
        <v>46</v>
      </c>
      <c r="F520" s="1" t="s">
        <v>1</v>
      </c>
      <c r="G520" s="1">
        <v>63</v>
      </c>
      <c r="H520" s="1">
        <v>31</v>
      </c>
      <c r="I520" s="1">
        <v>70.213958730000002</v>
      </c>
      <c r="J520" s="1" t="s">
        <v>5</v>
      </c>
      <c r="K520" s="1">
        <v>3.1229988089999998</v>
      </c>
      <c r="L520" s="1">
        <f t="shared" si="16"/>
        <v>31.229988089999999</v>
      </c>
      <c r="M520">
        <f t="shared" si="17"/>
        <v>6.7778248294315002</v>
      </c>
    </row>
    <row r="521" spans="1:13">
      <c r="A521" s="1" t="s">
        <v>5744</v>
      </c>
      <c r="B521" s="1">
        <v>40688.842960000002</v>
      </c>
      <c r="C521" s="1">
        <v>231</v>
      </c>
      <c r="D521" s="1" t="s">
        <v>42</v>
      </c>
      <c r="E521" s="1" t="s">
        <v>46</v>
      </c>
      <c r="F521" s="1" t="s">
        <v>1</v>
      </c>
      <c r="G521" s="1">
        <v>85</v>
      </c>
      <c r="H521" s="1">
        <v>16</v>
      </c>
      <c r="I521" s="1">
        <v>86.492774260000004</v>
      </c>
      <c r="J521" s="1" t="s">
        <v>5</v>
      </c>
      <c r="K521" s="1">
        <v>11.04802258</v>
      </c>
      <c r="L521" s="1">
        <f t="shared" si="16"/>
        <v>110.4802258</v>
      </c>
      <c r="M521">
        <f t="shared" si="17"/>
        <v>52.554336137151545</v>
      </c>
    </row>
    <row r="522" spans="1:13">
      <c r="A522" s="1" t="s">
        <v>5743</v>
      </c>
      <c r="B522" s="1">
        <v>40688.843030000004</v>
      </c>
      <c r="C522" s="1">
        <v>231</v>
      </c>
      <c r="D522" s="1" t="s">
        <v>42</v>
      </c>
      <c r="E522" s="1" t="s">
        <v>46</v>
      </c>
      <c r="F522" s="1" t="s">
        <v>1</v>
      </c>
      <c r="G522" s="1">
        <v>72</v>
      </c>
      <c r="H522" s="1">
        <v>9</v>
      </c>
      <c r="I522" s="1">
        <v>72.560319730000003</v>
      </c>
      <c r="J522" s="1" t="s">
        <v>5</v>
      </c>
      <c r="K522" s="1">
        <v>9.6048400980000004</v>
      </c>
      <c r="L522" s="1">
        <f t="shared" si="16"/>
        <v>96.048400979999997</v>
      </c>
      <c r="M522">
        <f t="shared" si="17"/>
        <v>41.884634481679441</v>
      </c>
    </row>
    <row r="523" spans="1:13">
      <c r="A523" s="1" t="s">
        <v>5742</v>
      </c>
      <c r="B523" s="1">
        <v>40688.843059999999</v>
      </c>
      <c r="C523" s="1">
        <v>231</v>
      </c>
      <c r="D523" s="1" t="s">
        <v>42</v>
      </c>
      <c r="E523" s="1" t="s">
        <v>46</v>
      </c>
      <c r="F523" s="1" t="s">
        <v>1</v>
      </c>
      <c r="G523" s="1">
        <v>99</v>
      </c>
      <c r="H523" s="1">
        <v>2</v>
      </c>
      <c r="I523" s="1">
        <v>99.020199959999999</v>
      </c>
      <c r="J523" s="1" t="s">
        <v>5</v>
      </c>
      <c r="K523" s="1">
        <v>12.99027669</v>
      </c>
      <c r="L523" s="1">
        <f t="shared" si="16"/>
        <v>129.90276689999999</v>
      </c>
      <c r="M523">
        <f t="shared" si="17"/>
        <v>68.33241283772216</v>
      </c>
    </row>
    <row r="524" spans="1:13">
      <c r="A524" s="1" t="s">
        <v>890</v>
      </c>
      <c r="B524" s="1">
        <v>25569</v>
      </c>
      <c r="C524" s="1">
        <v>442</v>
      </c>
      <c r="D524" s="1" t="s">
        <v>42</v>
      </c>
      <c r="E524" s="1" t="s">
        <v>46</v>
      </c>
      <c r="F524" s="1" t="s">
        <v>1</v>
      </c>
      <c r="G524" s="1">
        <v>93</v>
      </c>
      <c r="H524" s="1">
        <v>26</v>
      </c>
      <c r="I524" s="1">
        <v>96.566039579999995</v>
      </c>
      <c r="J524" s="1" t="s">
        <v>5</v>
      </c>
      <c r="K524" s="1">
        <v>4.2048085899999998</v>
      </c>
      <c r="L524" s="1">
        <f t="shared" si="16"/>
        <v>42.048085899999997</v>
      </c>
      <c r="M524">
        <f t="shared" si="17"/>
        <v>10.977286015907492</v>
      </c>
    </row>
    <row r="525" spans="1:13">
      <c r="A525" s="1" t="s">
        <v>887</v>
      </c>
      <c r="B525" s="1">
        <v>25569</v>
      </c>
      <c r="C525" s="1">
        <v>442</v>
      </c>
      <c r="D525" s="1" t="s">
        <v>42</v>
      </c>
      <c r="E525" s="1" t="s">
        <v>46</v>
      </c>
      <c r="F525" s="1" t="s">
        <v>1</v>
      </c>
      <c r="G525" s="1">
        <v>236</v>
      </c>
      <c r="H525" s="1">
        <v>113</v>
      </c>
      <c r="I525" s="1">
        <v>261.65817399999997</v>
      </c>
      <c r="J525" s="1" t="s">
        <v>5</v>
      </c>
      <c r="K525" s="1">
        <v>13.128099690000001</v>
      </c>
      <c r="L525" s="1">
        <f t="shared" si="16"/>
        <v>131.28099690000002</v>
      </c>
      <c r="M525">
        <f t="shared" si="17"/>
        <v>69.511555995831415</v>
      </c>
    </row>
    <row r="526" spans="1:13">
      <c r="A526" s="1" t="s">
        <v>884</v>
      </c>
      <c r="B526" s="1">
        <v>25569</v>
      </c>
      <c r="C526" s="1">
        <v>442</v>
      </c>
      <c r="D526" s="1" t="s">
        <v>42</v>
      </c>
      <c r="E526" s="1" t="s">
        <v>46</v>
      </c>
      <c r="F526" s="1" t="s">
        <v>1</v>
      </c>
      <c r="G526" s="1">
        <v>46</v>
      </c>
      <c r="H526" s="1">
        <v>72</v>
      </c>
      <c r="I526" s="1">
        <v>85.440037450000005</v>
      </c>
      <c r="J526" s="1" t="s">
        <v>5</v>
      </c>
      <c r="K526" s="1">
        <v>3.6490337410000002</v>
      </c>
      <c r="L526" s="1">
        <f t="shared" si="16"/>
        <v>36.490337410000002</v>
      </c>
      <c r="M526">
        <f t="shared" si="17"/>
        <v>8.7234148279209176</v>
      </c>
    </row>
    <row r="527" spans="1:13">
      <c r="A527" s="1" t="s">
        <v>5737</v>
      </c>
      <c r="B527" s="1">
        <v>40688.844120000002</v>
      </c>
      <c r="C527" s="1">
        <v>231</v>
      </c>
      <c r="D527" s="1" t="s">
        <v>42</v>
      </c>
      <c r="E527" s="1" t="s">
        <v>46</v>
      </c>
      <c r="F527" s="1" t="s">
        <v>1</v>
      </c>
      <c r="G527" s="1">
        <v>36</v>
      </c>
      <c r="H527" s="1">
        <v>35</v>
      </c>
      <c r="I527" s="1">
        <v>50.209560840000002</v>
      </c>
      <c r="J527" s="1" t="s">
        <v>5</v>
      </c>
      <c r="K527" s="1">
        <v>6.5565123979999997</v>
      </c>
      <c r="L527" s="1">
        <f t="shared" si="16"/>
        <v>65.565123979999996</v>
      </c>
      <c r="M527">
        <f t="shared" si="17"/>
        <v>22.555288272505507</v>
      </c>
    </row>
    <row r="528" spans="1:13">
      <c r="A528" s="1" t="s">
        <v>5736</v>
      </c>
      <c r="B528" s="1">
        <v>40688.844190000003</v>
      </c>
      <c r="C528" s="1">
        <v>231</v>
      </c>
      <c r="D528" s="1" t="s">
        <v>42</v>
      </c>
      <c r="E528" s="1" t="s">
        <v>46</v>
      </c>
      <c r="F528" s="1" t="s">
        <v>1</v>
      </c>
      <c r="G528" s="1">
        <v>103</v>
      </c>
      <c r="H528" s="1">
        <v>4</v>
      </c>
      <c r="I528" s="1">
        <v>103.0776406</v>
      </c>
      <c r="J528" s="1" t="s">
        <v>5</v>
      </c>
      <c r="K528" s="1">
        <v>13.04554226</v>
      </c>
      <c r="L528" s="1">
        <f t="shared" si="16"/>
        <v>130.45542259999999</v>
      </c>
      <c r="M528">
        <f t="shared" si="17"/>
        <v>68.804308425375382</v>
      </c>
    </row>
    <row r="529" spans="1:13">
      <c r="A529" s="1" t="s">
        <v>867</v>
      </c>
      <c r="B529" s="1">
        <v>25569</v>
      </c>
      <c r="C529" s="1">
        <v>442</v>
      </c>
      <c r="D529" s="1" t="s">
        <v>42</v>
      </c>
      <c r="E529" s="1" t="s">
        <v>46</v>
      </c>
      <c r="F529" s="1" t="s">
        <v>1</v>
      </c>
      <c r="G529" s="1">
        <v>58</v>
      </c>
      <c r="H529" s="1">
        <v>47</v>
      </c>
      <c r="I529" s="1">
        <v>74.652528419999996</v>
      </c>
      <c r="J529" s="1" t="s">
        <v>5</v>
      </c>
      <c r="K529" s="1">
        <v>3.188275119</v>
      </c>
      <c r="L529" s="1">
        <f t="shared" si="16"/>
        <v>31.88275119</v>
      </c>
      <c r="M529">
        <f t="shared" si="17"/>
        <v>7.008970893268347</v>
      </c>
    </row>
    <row r="530" spans="1:13">
      <c r="A530" s="1" t="s">
        <v>5735</v>
      </c>
      <c r="B530" s="1">
        <v>40688.845379999999</v>
      </c>
      <c r="C530" s="1">
        <v>231</v>
      </c>
      <c r="D530" s="1" t="s">
        <v>42</v>
      </c>
      <c r="E530" s="1" t="s">
        <v>46</v>
      </c>
      <c r="F530" s="1" t="s">
        <v>1</v>
      </c>
      <c r="G530" s="1">
        <v>9</v>
      </c>
      <c r="H530" s="1">
        <v>88</v>
      </c>
      <c r="I530" s="1">
        <v>88.459030060000003</v>
      </c>
      <c r="J530" s="1" t="s">
        <v>6304</v>
      </c>
      <c r="K530" s="1">
        <v>11.09029215</v>
      </c>
      <c r="L530" s="1">
        <f t="shared" si="16"/>
        <v>110.90292149999999</v>
      </c>
      <c r="M530">
        <f t="shared" si="17"/>
        <v>52.880681234787247</v>
      </c>
    </row>
    <row r="531" spans="1:13">
      <c r="A531" s="1" t="s">
        <v>854</v>
      </c>
      <c r="B531" s="1">
        <v>25569</v>
      </c>
      <c r="C531" s="1">
        <v>442</v>
      </c>
      <c r="D531" s="1" t="s">
        <v>42</v>
      </c>
      <c r="E531" s="1" t="s">
        <v>46</v>
      </c>
      <c r="F531" s="1" t="s">
        <v>1</v>
      </c>
      <c r="G531" s="1">
        <v>9</v>
      </c>
      <c r="H531" s="1">
        <v>50</v>
      </c>
      <c r="I531" s="1">
        <v>50.803543179999998</v>
      </c>
      <c r="J531" s="1" t="s">
        <v>5</v>
      </c>
      <c r="K531" s="1">
        <v>2.1633818549999999</v>
      </c>
      <c r="L531" s="1">
        <f t="shared" si="16"/>
        <v>21.633818550000001</v>
      </c>
      <c r="M531">
        <f t="shared" si="17"/>
        <v>3.7378715067688115</v>
      </c>
    </row>
    <row r="532" spans="1:13">
      <c r="A532" s="1" t="s">
        <v>849</v>
      </c>
      <c r="B532" s="1">
        <v>25569</v>
      </c>
      <c r="C532" s="1">
        <v>442</v>
      </c>
      <c r="D532" s="1" t="s">
        <v>42</v>
      </c>
      <c r="E532" s="1" t="s">
        <v>46</v>
      </c>
      <c r="F532" s="1" t="s">
        <v>1</v>
      </c>
      <c r="G532" s="1">
        <v>67</v>
      </c>
      <c r="H532" s="1">
        <v>39</v>
      </c>
      <c r="I532" s="1">
        <v>77.524189770000007</v>
      </c>
      <c r="J532" s="1" t="s">
        <v>5</v>
      </c>
      <c r="K532" s="1">
        <v>3.7407471800000001</v>
      </c>
      <c r="L532" s="1">
        <f t="shared" si="16"/>
        <v>37.407471800000003</v>
      </c>
      <c r="M532">
        <f t="shared" si="17"/>
        <v>9.0816081291336985</v>
      </c>
    </row>
    <row r="533" spans="1:13">
      <c r="A533" s="1" t="s">
        <v>843</v>
      </c>
      <c r="B533" s="1">
        <v>25569</v>
      </c>
      <c r="C533" s="1">
        <v>442</v>
      </c>
      <c r="D533" s="1" t="s">
        <v>42</v>
      </c>
      <c r="E533" s="1" t="s">
        <v>46</v>
      </c>
      <c r="F533" s="1" t="s">
        <v>1</v>
      </c>
      <c r="G533" s="1">
        <v>54</v>
      </c>
      <c r="H533" s="1">
        <v>77</v>
      </c>
      <c r="I533" s="1">
        <v>94.047860159999999</v>
      </c>
      <c r="J533" s="1" t="s">
        <v>5</v>
      </c>
      <c r="K533" s="1">
        <v>3.501067736</v>
      </c>
      <c r="L533" s="1">
        <f t="shared" si="16"/>
        <v>35.010677360000003</v>
      </c>
      <c r="M533">
        <f t="shared" si="17"/>
        <v>8.1572433273834779</v>
      </c>
    </row>
    <row r="534" spans="1:13">
      <c r="A534" s="1" t="s">
        <v>838</v>
      </c>
      <c r="B534" s="1">
        <v>25569</v>
      </c>
      <c r="C534" s="1">
        <v>442</v>
      </c>
      <c r="D534" s="1" t="s">
        <v>42</v>
      </c>
      <c r="E534" s="1" t="s">
        <v>46</v>
      </c>
      <c r="F534" s="1" t="s">
        <v>1</v>
      </c>
      <c r="G534" s="1">
        <v>60</v>
      </c>
      <c r="H534" s="1">
        <v>58</v>
      </c>
      <c r="I534" s="1">
        <v>83.450584180000007</v>
      </c>
      <c r="J534" s="1" t="s">
        <v>5</v>
      </c>
      <c r="K534" s="1">
        <v>3.9543524680000002</v>
      </c>
      <c r="L534" s="1">
        <f t="shared" si="16"/>
        <v>39.543524680000004</v>
      </c>
      <c r="M534">
        <f t="shared" si="17"/>
        <v>9.9370816722433108</v>
      </c>
    </row>
    <row r="535" spans="1:13">
      <c r="A535" s="1" t="s">
        <v>836</v>
      </c>
      <c r="B535" s="1">
        <v>25569</v>
      </c>
      <c r="C535" s="1">
        <v>442</v>
      </c>
      <c r="D535" s="1" t="s">
        <v>42</v>
      </c>
      <c r="E535" s="1" t="s">
        <v>46</v>
      </c>
      <c r="F535" s="1" t="s">
        <v>1</v>
      </c>
      <c r="G535" s="1">
        <v>87</v>
      </c>
      <c r="H535" s="1">
        <v>5</v>
      </c>
      <c r="I535" s="1">
        <v>87.143559719999999</v>
      </c>
      <c r="J535" s="1" t="s">
        <v>5</v>
      </c>
      <c r="K535" s="1">
        <v>3.8289253259999998</v>
      </c>
      <c r="L535" s="1">
        <f t="shared" si="16"/>
        <v>38.289253259999995</v>
      </c>
      <c r="M535">
        <f t="shared" si="17"/>
        <v>9.4311775809813518</v>
      </c>
    </row>
    <row r="536" spans="1:13">
      <c r="A536" s="1" t="s">
        <v>834</v>
      </c>
      <c r="B536" s="1">
        <v>25569</v>
      </c>
      <c r="C536" s="1">
        <v>442</v>
      </c>
      <c r="D536" s="1" t="s">
        <v>42</v>
      </c>
      <c r="E536" s="1" t="s">
        <v>46</v>
      </c>
      <c r="F536" s="1" t="s">
        <v>1</v>
      </c>
      <c r="G536" s="1">
        <v>3</v>
      </c>
      <c r="H536" s="1">
        <v>275</v>
      </c>
      <c r="I536" s="1">
        <v>275.0163632</v>
      </c>
      <c r="J536" s="1" t="s">
        <v>5</v>
      </c>
      <c r="K536" s="1">
        <v>12.84235475</v>
      </c>
      <c r="L536" s="1">
        <f t="shared" si="16"/>
        <v>128.42354750000001</v>
      </c>
      <c r="M536">
        <f t="shared" si="17"/>
        <v>67.075485930363158</v>
      </c>
    </row>
    <row r="537" spans="1:13">
      <c r="A537" s="1" t="s">
        <v>833</v>
      </c>
      <c r="B537" s="1">
        <v>25569</v>
      </c>
      <c r="C537" s="1">
        <v>442</v>
      </c>
      <c r="D537" s="1" t="s">
        <v>42</v>
      </c>
      <c r="E537" s="1" t="s">
        <v>46</v>
      </c>
      <c r="F537" s="1" t="s">
        <v>1</v>
      </c>
      <c r="G537" s="1">
        <v>97</v>
      </c>
      <c r="H537" s="1">
        <v>5</v>
      </c>
      <c r="I537" s="1">
        <v>97.128780489999997</v>
      </c>
      <c r="J537" s="1" t="s">
        <v>5</v>
      </c>
      <c r="K537" s="1">
        <v>4.6479757020000001</v>
      </c>
      <c r="L537" s="1">
        <f t="shared" si="16"/>
        <v>46.479757020000001</v>
      </c>
      <c r="M537">
        <f t="shared" si="17"/>
        <v>12.913423408182522</v>
      </c>
    </row>
    <row r="538" spans="1:13">
      <c r="A538" s="1" t="s">
        <v>812</v>
      </c>
      <c r="B538" s="1">
        <v>41227.975879999998</v>
      </c>
      <c r="C538" s="1">
        <v>442</v>
      </c>
      <c r="D538" s="1" t="s">
        <v>42</v>
      </c>
      <c r="E538" s="1" t="s">
        <v>46</v>
      </c>
      <c r="F538" s="1" t="s">
        <v>1</v>
      </c>
      <c r="G538" s="1">
        <v>93</v>
      </c>
      <c r="H538" s="1">
        <v>48</v>
      </c>
      <c r="I538" s="1">
        <v>104.6565813</v>
      </c>
      <c r="J538" s="1" t="s">
        <v>5</v>
      </c>
      <c r="K538" s="1">
        <v>4.1978073709999997</v>
      </c>
      <c r="L538" s="1">
        <f t="shared" si="16"/>
        <v>41.978073709999997</v>
      </c>
      <c r="M538">
        <f t="shared" si="17"/>
        <v>10.947671301641694</v>
      </c>
    </row>
    <row r="539" spans="1:13">
      <c r="A539" s="1" t="s">
        <v>809</v>
      </c>
      <c r="B539" s="1">
        <v>41227.975879999998</v>
      </c>
      <c r="C539" s="1">
        <v>442</v>
      </c>
      <c r="D539" s="1" t="s">
        <v>42</v>
      </c>
      <c r="E539" s="1" t="s">
        <v>46</v>
      </c>
      <c r="F539" s="1" t="s">
        <v>1</v>
      </c>
      <c r="G539" s="1">
        <v>78</v>
      </c>
      <c r="H539" s="1">
        <v>13</v>
      </c>
      <c r="I539" s="1">
        <v>79.075912889999998</v>
      </c>
      <c r="J539" s="1" t="s">
        <v>5</v>
      </c>
      <c r="K539" s="1">
        <v>3.8092574739999998</v>
      </c>
      <c r="L539" s="1">
        <f t="shared" si="16"/>
        <v>38.092574739999996</v>
      </c>
      <c r="M539">
        <f t="shared" si="17"/>
        <v>9.3527692917593637</v>
      </c>
    </row>
    <row r="540" spans="1:13">
      <c r="A540" s="1" t="s">
        <v>804</v>
      </c>
      <c r="B540" s="1">
        <v>41227.975879999998</v>
      </c>
      <c r="C540" s="1">
        <v>442</v>
      </c>
      <c r="D540" s="1" t="s">
        <v>42</v>
      </c>
      <c r="E540" s="1" t="s">
        <v>46</v>
      </c>
      <c r="F540" s="1" t="s">
        <v>1</v>
      </c>
      <c r="G540" s="1">
        <v>221</v>
      </c>
      <c r="H540" s="1">
        <v>81</v>
      </c>
      <c r="I540" s="1">
        <v>235.3762945</v>
      </c>
      <c r="J540" s="1" t="s">
        <v>5</v>
      </c>
      <c r="K540" s="1">
        <v>10.26451853</v>
      </c>
      <c r="L540" s="1">
        <f t="shared" si="16"/>
        <v>102.64518530000001</v>
      </c>
      <c r="M540">
        <f t="shared" si="17"/>
        <v>46.646701838155217</v>
      </c>
    </row>
    <row r="541" spans="1:13">
      <c r="A541" s="1" t="s">
        <v>803</v>
      </c>
      <c r="B541" s="1">
        <v>41227.975879999998</v>
      </c>
      <c r="C541" s="1">
        <v>442</v>
      </c>
      <c r="D541" s="1" t="s">
        <v>42</v>
      </c>
      <c r="E541" s="1" t="s">
        <v>46</v>
      </c>
      <c r="F541" s="1" t="s">
        <v>1</v>
      </c>
      <c r="G541" s="1">
        <v>94</v>
      </c>
      <c r="H541" s="1">
        <v>14</v>
      </c>
      <c r="I541" s="1">
        <v>95.036834959999993</v>
      </c>
      <c r="J541" s="1" t="s">
        <v>5</v>
      </c>
      <c r="K541" s="1">
        <v>4.3816609389999996</v>
      </c>
      <c r="L541" s="1">
        <f t="shared" si="16"/>
        <v>43.816609389999996</v>
      </c>
      <c r="M541">
        <f t="shared" si="17"/>
        <v>11.73547228535549</v>
      </c>
    </row>
    <row r="542" spans="1:13">
      <c r="A542" s="1" t="s">
        <v>5731</v>
      </c>
      <c r="B542" s="1">
        <v>40688.847229999999</v>
      </c>
      <c r="C542" s="1">
        <v>231</v>
      </c>
      <c r="D542" s="1" t="s">
        <v>42</v>
      </c>
      <c r="E542" s="1" t="s">
        <v>46</v>
      </c>
      <c r="F542" s="1" t="s">
        <v>1</v>
      </c>
      <c r="G542" s="1">
        <v>41</v>
      </c>
      <c r="H542" s="1">
        <v>2</v>
      </c>
      <c r="I542" s="1">
        <v>41.048751500000002</v>
      </c>
      <c r="J542" s="1" t="s">
        <v>6304</v>
      </c>
      <c r="K542" s="1">
        <v>5.383787774</v>
      </c>
      <c r="L542" s="1">
        <f t="shared" si="16"/>
        <v>53.837877739999996</v>
      </c>
      <c r="M542">
        <f t="shared" si="17"/>
        <v>16.38727009133687</v>
      </c>
    </row>
    <row r="543" spans="1:13">
      <c r="A543" s="1" t="s">
        <v>794</v>
      </c>
      <c r="B543" s="1">
        <v>41227.97666</v>
      </c>
      <c r="C543" s="1">
        <v>442</v>
      </c>
      <c r="D543" s="1" t="s">
        <v>42</v>
      </c>
      <c r="E543" s="1" t="s">
        <v>46</v>
      </c>
      <c r="F543" s="1" t="s">
        <v>1</v>
      </c>
      <c r="G543" s="1">
        <v>88</v>
      </c>
      <c r="H543" s="1">
        <v>82</v>
      </c>
      <c r="I543" s="1">
        <v>120.2829996</v>
      </c>
      <c r="J543" s="1" t="s">
        <v>5</v>
      </c>
      <c r="K543" s="1">
        <v>5.2454181130000004</v>
      </c>
      <c r="L543" s="1">
        <f t="shared" si="16"/>
        <v>52.454181130000002</v>
      </c>
      <c r="M543">
        <f t="shared" si="17"/>
        <v>15.709975371502312</v>
      </c>
    </row>
    <row r="544" spans="1:13">
      <c r="A544" s="1" t="s">
        <v>785</v>
      </c>
      <c r="B544" s="1">
        <v>41227.977189999998</v>
      </c>
      <c r="C544" s="1">
        <v>442</v>
      </c>
      <c r="D544" s="1" t="s">
        <v>42</v>
      </c>
      <c r="E544" s="1" t="s">
        <v>46</v>
      </c>
      <c r="F544" s="1" t="s">
        <v>1</v>
      </c>
      <c r="G544" s="1">
        <v>56</v>
      </c>
      <c r="H544" s="1">
        <v>29</v>
      </c>
      <c r="I544" s="1">
        <v>63.0634601</v>
      </c>
      <c r="J544" s="1" t="s">
        <v>5</v>
      </c>
      <c r="K544" s="1">
        <v>2.9308301189999999</v>
      </c>
      <c r="L544" s="1">
        <f t="shared" si="16"/>
        <v>29.308301189999998</v>
      </c>
      <c r="M544">
        <f t="shared" si="17"/>
        <v>6.1147471245011786</v>
      </c>
    </row>
    <row r="545" spans="1:13">
      <c r="A545" s="1" t="s">
        <v>776</v>
      </c>
      <c r="B545" s="1">
        <v>41227.977189999998</v>
      </c>
      <c r="C545" s="1">
        <v>442</v>
      </c>
      <c r="D545" s="1" t="s">
        <v>42</v>
      </c>
      <c r="E545" s="1" t="s">
        <v>46</v>
      </c>
      <c r="F545" s="1" t="s">
        <v>1</v>
      </c>
      <c r="G545" s="1">
        <v>62</v>
      </c>
      <c r="H545" s="1">
        <v>35</v>
      </c>
      <c r="I545" s="1">
        <v>71.19691005</v>
      </c>
      <c r="J545" s="1" t="s">
        <v>5</v>
      </c>
      <c r="K545" s="1">
        <v>3.0588302089999999</v>
      </c>
      <c r="L545" s="1">
        <f t="shared" si="16"/>
        <v>30.588302089999999</v>
      </c>
      <c r="M545">
        <f t="shared" si="17"/>
        <v>6.5535071356663224</v>
      </c>
    </row>
    <row r="546" spans="1:13">
      <c r="A546" s="1" t="s">
        <v>774</v>
      </c>
      <c r="B546" s="1">
        <v>41227.977370000001</v>
      </c>
      <c r="C546" s="1">
        <v>442</v>
      </c>
      <c r="D546" s="1" t="s">
        <v>42</v>
      </c>
      <c r="E546" s="1" t="s">
        <v>46</v>
      </c>
      <c r="F546" s="1" t="s">
        <v>1</v>
      </c>
      <c r="G546" s="1">
        <v>7</v>
      </c>
      <c r="H546" s="1">
        <v>60</v>
      </c>
      <c r="I546" s="1">
        <v>60.40695324</v>
      </c>
      <c r="J546" s="1" t="s">
        <v>5</v>
      </c>
      <c r="K546" s="1">
        <v>2.561045091</v>
      </c>
      <c r="L546" s="1">
        <f t="shared" si="16"/>
        <v>25.610450910000001</v>
      </c>
      <c r="M546">
        <f t="shared" si="17"/>
        <v>4.9138865864836001</v>
      </c>
    </row>
    <row r="547" spans="1:13">
      <c r="A547" s="1" t="s">
        <v>758</v>
      </c>
      <c r="B547" s="1">
        <v>41227.977659999997</v>
      </c>
      <c r="C547" s="1">
        <v>442</v>
      </c>
      <c r="D547" s="1" t="s">
        <v>42</v>
      </c>
      <c r="E547" s="1" t="s">
        <v>46</v>
      </c>
      <c r="F547" s="1" t="s">
        <v>1</v>
      </c>
      <c r="G547" s="1">
        <v>12</v>
      </c>
      <c r="H547" s="1">
        <v>60</v>
      </c>
      <c r="I547" s="1">
        <v>61.18823416</v>
      </c>
      <c r="J547" s="1" t="s">
        <v>5</v>
      </c>
      <c r="K547" s="1">
        <v>2.8805200320000002</v>
      </c>
      <c r="L547" s="1">
        <f t="shared" si="16"/>
        <v>28.805200320000001</v>
      </c>
      <c r="M547">
        <f t="shared" si="17"/>
        <v>5.9454980492978171</v>
      </c>
    </row>
    <row r="548" spans="1:13">
      <c r="A548" s="1" t="s">
        <v>743</v>
      </c>
      <c r="B548" s="1">
        <v>41227.978040000002</v>
      </c>
      <c r="C548" s="1">
        <v>442</v>
      </c>
      <c r="D548" s="1" t="s">
        <v>42</v>
      </c>
      <c r="E548" s="1" t="s">
        <v>46</v>
      </c>
      <c r="F548" s="1" t="s">
        <v>1</v>
      </c>
      <c r="G548" s="1">
        <v>33</v>
      </c>
      <c r="H548" s="1">
        <v>55</v>
      </c>
      <c r="I548" s="1">
        <v>64.140470840000006</v>
      </c>
      <c r="J548" s="1" t="s">
        <v>5</v>
      </c>
      <c r="K548" s="1">
        <v>2.7971000770000001</v>
      </c>
      <c r="L548" s="1">
        <f t="shared" si="16"/>
        <v>27.97100077</v>
      </c>
      <c r="M548">
        <f t="shared" si="17"/>
        <v>5.6688936886696428</v>
      </c>
    </row>
    <row r="549" spans="1:13">
      <c r="A549" s="1" t="s">
        <v>741</v>
      </c>
      <c r="B549" s="1">
        <v>41227.978040000002</v>
      </c>
      <c r="C549" s="1">
        <v>442</v>
      </c>
      <c r="D549" s="1" t="s">
        <v>42</v>
      </c>
      <c r="E549" s="1" t="s">
        <v>46</v>
      </c>
      <c r="F549" s="1" t="s">
        <v>1</v>
      </c>
      <c r="G549" s="1">
        <v>92</v>
      </c>
      <c r="H549" s="1">
        <v>98</v>
      </c>
      <c r="I549" s="1">
        <v>134.41726080000001</v>
      </c>
      <c r="J549" s="1" t="s">
        <v>5</v>
      </c>
      <c r="K549" s="1">
        <v>6.3590462910000003</v>
      </c>
      <c r="L549" s="1">
        <f t="shared" si="16"/>
        <v>63.590462909999999</v>
      </c>
      <c r="M549">
        <f t="shared" si="17"/>
        <v>21.464398098710141</v>
      </c>
    </row>
    <row r="550" spans="1:13">
      <c r="A550" s="1" t="s">
        <v>735</v>
      </c>
      <c r="B550" s="1">
        <v>41227.978040000002</v>
      </c>
      <c r="C550" s="1">
        <v>442</v>
      </c>
      <c r="D550" s="1" t="s">
        <v>42</v>
      </c>
      <c r="E550" s="1" t="s">
        <v>46</v>
      </c>
      <c r="F550" s="1" t="s">
        <v>1</v>
      </c>
      <c r="G550" s="1">
        <v>63</v>
      </c>
      <c r="H550" s="1">
        <v>15</v>
      </c>
      <c r="I550" s="1">
        <v>64.761099430000002</v>
      </c>
      <c r="J550" s="1" t="s">
        <v>5</v>
      </c>
      <c r="K550" s="1">
        <v>2.9810627260000002</v>
      </c>
      <c r="L550" s="1">
        <f t="shared" si="16"/>
        <v>29.810627260000004</v>
      </c>
      <c r="M550">
        <f t="shared" si="17"/>
        <v>6.2855455612676545</v>
      </c>
    </row>
    <row r="551" spans="1:13">
      <c r="A551" s="1" t="s">
        <v>5730</v>
      </c>
      <c r="B551" s="1">
        <v>40688.849199999997</v>
      </c>
      <c r="C551" s="1">
        <v>231</v>
      </c>
      <c r="D551" s="1" t="s">
        <v>42</v>
      </c>
      <c r="E551" s="1" t="s">
        <v>46</v>
      </c>
      <c r="F551" s="1" t="s">
        <v>1</v>
      </c>
      <c r="G551" s="1">
        <v>38</v>
      </c>
      <c r="H551" s="1">
        <v>26</v>
      </c>
      <c r="I551" s="1">
        <v>46.04345773</v>
      </c>
      <c r="J551" s="1" t="s">
        <v>6304</v>
      </c>
      <c r="K551" s="1">
        <v>5.9061502470000002</v>
      </c>
      <c r="L551" s="1">
        <f t="shared" si="16"/>
        <v>59.061502470000001</v>
      </c>
      <c r="M551">
        <f t="shared" si="17"/>
        <v>19.041522724814595</v>
      </c>
    </row>
    <row r="552" spans="1:13">
      <c r="A552" s="1" t="s">
        <v>719</v>
      </c>
      <c r="B552" s="1">
        <v>25569</v>
      </c>
      <c r="C552" s="1">
        <v>442</v>
      </c>
      <c r="D552" s="1" t="s">
        <v>42</v>
      </c>
      <c r="E552" s="1" t="s">
        <v>46</v>
      </c>
      <c r="F552" s="1" t="s">
        <v>1</v>
      </c>
      <c r="G552" s="1">
        <v>70</v>
      </c>
      <c r="H552" s="1">
        <v>27</v>
      </c>
      <c r="I552" s="1">
        <v>75.026661930000003</v>
      </c>
      <c r="J552" s="1" t="s">
        <v>5</v>
      </c>
      <c r="K552" s="1">
        <v>3.2865727179999999</v>
      </c>
      <c r="L552" s="1">
        <f t="shared" si="16"/>
        <v>32.86572718</v>
      </c>
      <c r="M552">
        <f t="shared" si="17"/>
        <v>7.3626209307841393</v>
      </c>
    </row>
    <row r="553" spans="1:13">
      <c r="A553" s="1" t="s">
        <v>714</v>
      </c>
      <c r="B553" s="1">
        <v>25569</v>
      </c>
      <c r="C553" s="1">
        <v>442</v>
      </c>
      <c r="D553" s="1" t="s">
        <v>42</v>
      </c>
      <c r="E553" s="1" t="s">
        <v>46</v>
      </c>
      <c r="F553" s="1" t="s">
        <v>1</v>
      </c>
      <c r="G553" s="1">
        <v>56</v>
      </c>
      <c r="H553" s="1">
        <v>40</v>
      </c>
      <c r="I553" s="1">
        <v>68.818602139999996</v>
      </c>
      <c r="J553" s="1" t="s">
        <v>5</v>
      </c>
      <c r="K553" s="1">
        <v>2.934860198</v>
      </c>
      <c r="L553" s="1">
        <f t="shared" si="16"/>
        <v>29.348601979999998</v>
      </c>
      <c r="M553">
        <f t="shared" si="17"/>
        <v>6.128383426289945</v>
      </c>
    </row>
    <row r="554" spans="1:13">
      <c r="A554" s="1" t="s">
        <v>702</v>
      </c>
      <c r="B554" s="1">
        <v>41227.979500000001</v>
      </c>
      <c r="C554" s="1">
        <v>442</v>
      </c>
      <c r="D554" s="1" t="s">
        <v>42</v>
      </c>
      <c r="E554" s="1" t="s">
        <v>46</v>
      </c>
      <c r="F554" s="1" t="s">
        <v>1</v>
      </c>
      <c r="G554" s="1">
        <v>24</v>
      </c>
      <c r="H554" s="1">
        <v>73</v>
      </c>
      <c r="I554" s="1">
        <v>76.843997810000005</v>
      </c>
      <c r="J554" s="1" t="s">
        <v>5</v>
      </c>
      <c r="K554" s="1">
        <v>3.3063295629999998</v>
      </c>
      <c r="L554" s="1">
        <f t="shared" si="16"/>
        <v>33.063295629999999</v>
      </c>
      <c r="M554">
        <f t="shared" si="17"/>
        <v>7.4345038955175289</v>
      </c>
    </row>
    <row r="555" spans="1:13">
      <c r="A555" s="1" t="s">
        <v>688</v>
      </c>
      <c r="B555" s="1">
        <v>41227.979760000002</v>
      </c>
      <c r="C555" s="1">
        <v>442</v>
      </c>
      <c r="D555" s="1" t="s">
        <v>42</v>
      </c>
      <c r="E555" s="1" t="s">
        <v>46</v>
      </c>
      <c r="F555" s="1" t="s">
        <v>1</v>
      </c>
      <c r="G555" s="1">
        <v>89</v>
      </c>
      <c r="H555" s="1">
        <v>56</v>
      </c>
      <c r="I555" s="1">
        <v>105.1522705</v>
      </c>
      <c r="J555" s="1" t="s">
        <v>5</v>
      </c>
      <c r="K555" s="1">
        <v>4.7871461350000004</v>
      </c>
      <c r="L555" s="1">
        <f t="shared" si="16"/>
        <v>47.871461350000004</v>
      </c>
      <c r="M555">
        <f t="shared" si="17"/>
        <v>13.546037691204178</v>
      </c>
    </row>
    <row r="556" spans="1:13">
      <c r="A556" s="1" t="s">
        <v>5727</v>
      </c>
      <c r="B556" s="1">
        <v>40688.850380000003</v>
      </c>
      <c r="C556" s="1">
        <v>231</v>
      </c>
      <c r="D556" s="1" t="s">
        <v>42</v>
      </c>
      <c r="E556" s="1" t="s">
        <v>46</v>
      </c>
      <c r="F556" s="1" t="s">
        <v>1</v>
      </c>
      <c r="G556" s="1">
        <v>42</v>
      </c>
      <c r="H556" s="1">
        <v>69</v>
      </c>
      <c r="I556" s="1">
        <v>80.777472110000005</v>
      </c>
      <c r="J556" s="1" t="s">
        <v>6304</v>
      </c>
      <c r="K556" s="1">
        <v>10.74155936</v>
      </c>
      <c r="L556" s="1">
        <f t="shared" si="16"/>
        <v>107.41559359999999</v>
      </c>
      <c r="M556">
        <f t="shared" si="17"/>
        <v>50.211502655655238</v>
      </c>
    </row>
    <row r="557" spans="1:13">
      <c r="A557" s="1" t="s">
        <v>684</v>
      </c>
      <c r="B557" s="1">
        <v>41227.979760000002</v>
      </c>
      <c r="C557" s="1">
        <v>442</v>
      </c>
      <c r="D557" s="1" t="s">
        <v>42</v>
      </c>
      <c r="E557" s="1" t="s">
        <v>46</v>
      </c>
      <c r="F557" s="1" t="s">
        <v>1</v>
      </c>
      <c r="G557" s="1">
        <v>9</v>
      </c>
      <c r="H557" s="1">
        <v>49</v>
      </c>
      <c r="I557" s="1">
        <v>49.819674829999997</v>
      </c>
      <c r="J557" s="1" t="s">
        <v>5</v>
      </c>
      <c r="K557" s="1">
        <v>2.473918582</v>
      </c>
      <c r="L557" s="1">
        <f t="shared" si="16"/>
        <v>24.739185819999999</v>
      </c>
      <c r="M557">
        <f t="shared" si="17"/>
        <v>4.6457629008792347</v>
      </c>
    </row>
    <row r="558" spans="1:13">
      <c r="A558" s="1" t="s">
        <v>5724</v>
      </c>
      <c r="B558" s="1">
        <v>40688.851009999998</v>
      </c>
      <c r="C558" s="1">
        <v>231</v>
      </c>
      <c r="D558" s="1" t="s">
        <v>42</v>
      </c>
      <c r="E558" s="1" t="s">
        <v>46</v>
      </c>
      <c r="F558" s="1" t="s">
        <v>1</v>
      </c>
      <c r="G558" s="1">
        <v>11</v>
      </c>
      <c r="H558" s="1">
        <v>28</v>
      </c>
      <c r="I558" s="1">
        <v>30.083217909999998</v>
      </c>
      <c r="J558" s="1" t="s">
        <v>6304</v>
      </c>
      <c r="K558" s="1">
        <v>4.3175553710000001</v>
      </c>
      <c r="L558" s="1">
        <f t="shared" si="16"/>
        <v>43.175553710000003</v>
      </c>
      <c r="M558">
        <f t="shared" si="17"/>
        <v>11.458404535940547</v>
      </c>
    </row>
    <row r="559" spans="1:13">
      <c r="A559" s="1" t="s">
        <v>652</v>
      </c>
      <c r="B559" s="1">
        <v>41227.980839999997</v>
      </c>
      <c r="C559" s="1">
        <v>442</v>
      </c>
      <c r="D559" s="1" t="s">
        <v>42</v>
      </c>
      <c r="E559" s="1" t="s">
        <v>46</v>
      </c>
      <c r="F559" s="1" t="s">
        <v>1</v>
      </c>
      <c r="G559" s="1">
        <v>97</v>
      </c>
      <c r="H559" s="1">
        <v>27</v>
      </c>
      <c r="I559" s="1">
        <v>100.6876358</v>
      </c>
      <c r="J559" s="1" t="s">
        <v>5</v>
      </c>
      <c r="K559" s="1">
        <v>4.2012850039999998</v>
      </c>
      <c r="L559" s="1">
        <f t="shared" si="16"/>
        <v>42.012850039999996</v>
      </c>
      <c r="M559">
        <f t="shared" si="17"/>
        <v>10.962377638297944</v>
      </c>
    </row>
    <row r="560" spans="1:13">
      <c r="A560" s="1" t="s">
        <v>643</v>
      </c>
      <c r="B560" s="1">
        <v>41227.981</v>
      </c>
      <c r="C560" s="1">
        <v>442</v>
      </c>
      <c r="D560" s="1" t="s">
        <v>42</v>
      </c>
      <c r="E560" s="1" t="s">
        <v>46</v>
      </c>
      <c r="F560" s="1" t="s">
        <v>1</v>
      </c>
      <c r="G560" s="1">
        <v>79</v>
      </c>
      <c r="H560" s="1">
        <v>43</v>
      </c>
      <c r="I560" s="1">
        <v>89.944427289999993</v>
      </c>
      <c r="J560" s="1" t="s">
        <v>5</v>
      </c>
      <c r="K560" s="1">
        <v>4.0376319890000003</v>
      </c>
      <c r="L560" s="1">
        <f t="shared" si="16"/>
        <v>40.376319890000005</v>
      </c>
      <c r="M560">
        <f t="shared" si="17"/>
        <v>10.27855375285522</v>
      </c>
    </row>
    <row r="561" spans="1:13">
      <c r="A561" s="1" t="s">
        <v>5723</v>
      </c>
      <c r="B561" s="1">
        <v>40688.851770000001</v>
      </c>
      <c r="C561" s="1">
        <v>231</v>
      </c>
      <c r="D561" s="1" t="s">
        <v>42</v>
      </c>
      <c r="E561" s="1" t="s">
        <v>46</v>
      </c>
      <c r="F561" s="1" t="s">
        <v>1</v>
      </c>
      <c r="G561" s="1">
        <v>21</v>
      </c>
      <c r="H561" s="1">
        <v>18</v>
      </c>
      <c r="I561" s="1">
        <v>27.65863337</v>
      </c>
      <c r="J561" s="1" t="s">
        <v>6304</v>
      </c>
      <c r="K561" s="1">
        <v>3.9311089290000001</v>
      </c>
      <c r="L561" s="1">
        <f t="shared" si="16"/>
        <v>39.311089289999998</v>
      </c>
      <c r="M561">
        <f t="shared" si="17"/>
        <v>9.8425665143692385</v>
      </c>
    </row>
    <row r="562" spans="1:13">
      <c r="A562" s="1" t="s">
        <v>635</v>
      </c>
      <c r="B562" s="1">
        <v>41227.98126</v>
      </c>
      <c r="C562" s="1">
        <v>442</v>
      </c>
      <c r="D562" s="1" t="s">
        <v>42</v>
      </c>
      <c r="E562" s="1" t="s">
        <v>46</v>
      </c>
      <c r="F562" s="1" t="s">
        <v>1</v>
      </c>
      <c r="G562" s="1">
        <v>81</v>
      </c>
      <c r="H562" s="1">
        <v>161</v>
      </c>
      <c r="I562" s="1">
        <v>180.22763380000001</v>
      </c>
      <c r="J562" s="1" t="s">
        <v>5</v>
      </c>
      <c r="K562" s="1">
        <v>7.8008193849999996</v>
      </c>
      <c r="L562" s="1">
        <f t="shared" si="16"/>
        <v>78.008193849999998</v>
      </c>
      <c r="M562">
        <f t="shared" si="17"/>
        <v>29.894306315163472</v>
      </c>
    </row>
    <row r="563" spans="1:13">
      <c r="A563" s="1" t="s">
        <v>631</v>
      </c>
      <c r="B563" s="1">
        <v>41227.981370000001</v>
      </c>
      <c r="C563" s="1">
        <v>442</v>
      </c>
      <c r="D563" s="1" t="s">
        <v>42</v>
      </c>
      <c r="E563" s="1" t="s">
        <v>46</v>
      </c>
      <c r="F563" s="1" t="s">
        <v>1</v>
      </c>
      <c r="G563" s="1">
        <v>106</v>
      </c>
      <c r="H563" s="1">
        <v>20</v>
      </c>
      <c r="I563" s="1">
        <v>107.87029250000001</v>
      </c>
      <c r="J563" s="1" t="s">
        <v>5</v>
      </c>
      <c r="K563" s="1">
        <v>4.9971286910000003</v>
      </c>
      <c r="L563" s="1">
        <f t="shared" si="16"/>
        <v>49.971286910000003</v>
      </c>
      <c r="M563">
        <f t="shared" si="17"/>
        <v>14.522314004440833</v>
      </c>
    </row>
    <row r="564" spans="1:13">
      <c r="A564" s="1" t="s">
        <v>627</v>
      </c>
      <c r="B564" s="1">
        <v>41227.981540000001</v>
      </c>
      <c r="C564" s="1">
        <v>442</v>
      </c>
      <c r="D564" s="1" t="s">
        <v>42</v>
      </c>
      <c r="E564" s="1" t="s">
        <v>46</v>
      </c>
      <c r="F564" s="1" t="s">
        <v>1</v>
      </c>
      <c r="G564" s="1">
        <v>28</v>
      </c>
      <c r="H564" s="1">
        <v>67</v>
      </c>
      <c r="I564" s="1">
        <v>72.615425360000003</v>
      </c>
      <c r="J564" s="1" t="s">
        <v>5</v>
      </c>
      <c r="K564" s="1">
        <v>3.3215216339999998</v>
      </c>
      <c r="L564" s="1">
        <f t="shared" si="16"/>
        <v>33.215216339999998</v>
      </c>
      <c r="M564">
        <f t="shared" si="17"/>
        <v>7.4899602794049862</v>
      </c>
    </row>
    <row r="565" spans="1:13">
      <c r="A565" s="1" t="s">
        <v>625</v>
      </c>
      <c r="B565" s="1">
        <v>41227.981690000001</v>
      </c>
      <c r="C565" s="1">
        <v>442</v>
      </c>
      <c r="D565" s="1" t="s">
        <v>42</v>
      </c>
      <c r="E565" s="1" t="s">
        <v>46</v>
      </c>
      <c r="F565" s="1" t="s">
        <v>1</v>
      </c>
      <c r="G565" s="1">
        <v>58</v>
      </c>
      <c r="H565" s="1">
        <v>43</v>
      </c>
      <c r="I565" s="1">
        <v>72.201108020000007</v>
      </c>
      <c r="J565" s="1" t="s">
        <v>5</v>
      </c>
      <c r="K565" s="1">
        <v>3.4100776910000001</v>
      </c>
      <c r="L565" s="1">
        <f t="shared" si="16"/>
        <v>34.10077691</v>
      </c>
      <c r="M565">
        <f t="shared" si="17"/>
        <v>7.8163523610091135</v>
      </c>
    </row>
    <row r="566" spans="1:13">
      <c r="A566" s="1" t="s">
        <v>5721</v>
      </c>
      <c r="B566" s="1">
        <v>40688.852400000003</v>
      </c>
      <c r="C566" s="1">
        <v>231</v>
      </c>
      <c r="D566" s="1" t="s">
        <v>42</v>
      </c>
      <c r="E566" s="1" t="s">
        <v>46</v>
      </c>
      <c r="F566" s="1" t="s">
        <v>1</v>
      </c>
      <c r="G566" s="1">
        <v>59</v>
      </c>
      <c r="H566" s="1">
        <v>52</v>
      </c>
      <c r="I566" s="1">
        <v>78.644770960000002</v>
      </c>
      <c r="J566" s="1" t="s">
        <v>6304</v>
      </c>
      <c r="K566" s="1">
        <v>10.09000539</v>
      </c>
      <c r="L566" s="1">
        <f t="shared" si="16"/>
        <v>100.9000539</v>
      </c>
      <c r="M566">
        <f t="shared" si="17"/>
        <v>45.367861764508838</v>
      </c>
    </row>
    <row r="567" spans="1:13">
      <c r="A567" s="1" t="s">
        <v>623</v>
      </c>
      <c r="B567" s="1">
        <v>41227.981699999997</v>
      </c>
      <c r="C567" s="1">
        <v>442</v>
      </c>
      <c r="D567" s="1" t="s">
        <v>42</v>
      </c>
      <c r="E567" s="1" t="s">
        <v>46</v>
      </c>
      <c r="F567" s="1" t="s">
        <v>1</v>
      </c>
      <c r="G567" s="1">
        <v>57</v>
      </c>
      <c r="H567" s="1">
        <v>50</v>
      </c>
      <c r="I567" s="1">
        <v>75.822160350000004</v>
      </c>
      <c r="J567" s="1" t="s">
        <v>5</v>
      </c>
      <c r="K567" s="1">
        <v>3.7845772690000001</v>
      </c>
      <c r="L567" s="1">
        <f t="shared" si="16"/>
        <v>37.845772690000004</v>
      </c>
      <c r="M567">
        <f t="shared" si="17"/>
        <v>9.2547338661162488</v>
      </c>
    </row>
    <row r="568" spans="1:13">
      <c r="A568" s="1" t="s">
        <v>620</v>
      </c>
      <c r="B568" s="1">
        <v>41227.981959999997</v>
      </c>
      <c r="C568" s="1">
        <v>442</v>
      </c>
      <c r="D568" s="1" t="s">
        <v>42</v>
      </c>
      <c r="E568" s="1" t="s">
        <v>46</v>
      </c>
      <c r="F568" s="1" t="s">
        <v>1</v>
      </c>
      <c r="G568" s="1">
        <v>59</v>
      </c>
      <c r="H568" s="1">
        <v>9</v>
      </c>
      <c r="I568" s="1">
        <v>59.68249325</v>
      </c>
      <c r="J568" s="1" t="s">
        <v>5</v>
      </c>
      <c r="K568" s="1">
        <v>2.8513721730000001</v>
      </c>
      <c r="L568" s="1">
        <f t="shared" si="16"/>
        <v>28.51372173</v>
      </c>
      <c r="M568">
        <f t="shared" si="17"/>
        <v>5.8482759136103075</v>
      </c>
    </row>
    <row r="569" spans="1:13">
      <c r="A569" s="1" t="s">
        <v>602</v>
      </c>
      <c r="B569" s="1">
        <v>41227.982629999999</v>
      </c>
      <c r="C569" s="1">
        <v>442</v>
      </c>
      <c r="D569" s="1" t="s">
        <v>42</v>
      </c>
      <c r="E569" s="1" t="s">
        <v>46</v>
      </c>
      <c r="F569" s="1" t="s">
        <v>1</v>
      </c>
      <c r="G569" s="1">
        <v>26</v>
      </c>
      <c r="H569" s="1">
        <v>85</v>
      </c>
      <c r="I569" s="1">
        <v>88.887569429999999</v>
      </c>
      <c r="J569" s="1" t="s">
        <v>5</v>
      </c>
      <c r="K569" s="1"/>
      <c r="L569" s="1">
        <f t="shared" si="16"/>
        <v>0</v>
      </c>
      <c r="M569">
        <f t="shared" si="17"/>
        <v>0</v>
      </c>
    </row>
    <row r="570" spans="1:13">
      <c r="A570" s="1" t="s">
        <v>5716</v>
      </c>
      <c r="B570" s="1">
        <v>40688.854290000003</v>
      </c>
      <c r="C570" s="1">
        <v>231</v>
      </c>
      <c r="D570" s="1" t="s">
        <v>42</v>
      </c>
      <c r="E570" s="1" t="s">
        <v>46</v>
      </c>
      <c r="F570" s="1" t="s">
        <v>1</v>
      </c>
      <c r="G570" s="1">
        <v>37</v>
      </c>
      <c r="H570" s="1">
        <v>21</v>
      </c>
      <c r="I570" s="1">
        <v>42.544094770000001</v>
      </c>
      <c r="J570" s="1" t="s">
        <v>6304</v>
      </c>
      <c r="K570" s="1">
        <v>5.6071584940000001</v>
      </c>
      <c r="L570" s="1">
        <f t="shared" si="16"/>
        <v>56.071584940000001</v>
      </c>
      <c r="M570">
        <f t="shared" si="17"/>
        <v>17.503583496222134</v>
      </c>
    </row>
    <row r="571" spans="1:13">
      <c r="A571" s="1" t="s">
        <v>545</v>
      </c>
      <c r="B571" s="1">
        <v>41227.984499999999</v>
      </c>
      <c r="C571" s="1">
        <v>442</v>
      </c>
      <c r="D571" s="1" t="s">
        <v>42</v>
      </c>
      <c r="E571" s="1" t="s">
        <v>46</v>
      </c>
      <c r="F571" s="1" t="s">
        <v>1</v>
      </c>
      <c r="G571" s="1">
        <v>71</v>
      </c>
      <c r="H571" s="1">
        <v>4</v>
      </c>
      <c r="I571" s="1">
        <v>71.112586789999995</v>
      </c>
      <c r="J571" s="1" t="s">
        <v>5</v>
      </c>
      <c r="K571" s="1">
        <v>3.4718266280000001</v>
      </c>
      <c r="L571" s="1">
        <f t="shared" si="16"/>
        <v>34.718266280000002</v>
      </c>
      <c r="M571">
        <f t="shared" si="17"/>
        <v>8.0470849744755597</v>
      </c>
    </row>
    <row r="572" spans="1:13">
      <c r="A572" s="1" t="s">
        <v>5712</v>
      </c>
      <c r="B572" s="1">
        <v>40688.855609999999</v>
      </c>
      <c r="C572" s="1">
        <v>231</v>
      </c>
      <c r="D572" s="1" t="s">
        <v>42</v>
      </c>
      <c r="E572" s="1" t="s">
        <v>46</v>
      </c>
      <c r="F572" s="1" t="s">
        <v>1</v>
      </c>
      <c r="G572" s="1">
        <v>32</v>
      </c>
      <c r="H572" s="1">
        <v>9</v>
      </c>
      <c r="I572" s="1">
        <v>33.241540280000002</v>
      </c>
      <c r="J572" s="1" t="s">
        <v>6304</v>
      </c>
      <c r="K572" s="1">
        <v>4.2456867980000004</v>
      </c>
      <c r="L572" s="1">
        <f t="shared" si="16"/>
        <v>42.456867980000006</v>
      </c>
      <c r="M572">
        <f t="shared" si="17"/>
        <v>11.150809399096152</v>
      </c>
    </row>
    <row r="573" spans="1:13">
      <c r="A573" s="1" t="s">
        <v>513</v>
      </c>
      <c r="B573" s="1">
        <v>41227.985739999996</v>
      </c>
      <c r="C573" s="1">
        <v>442</v>
      </c>
      <c r="D573" s="1" t="s">
        <v>42</v>
      </c>
      <c r="E573" s="1" t="s">
        <v>46</v>
      </c>
      <c r="F573" s="1" t="s">
        <v>1</v>
      </c>
      <c r="G573" s="1">
        <v>7</v>
      </c>
      <c r="H573" s="1">
        <v>38</v>
      </c>
      <c r="I573" s="1">
        <v>38.639358170000001</v>
      </c>
      <c r="J573" s="1" t="s">
        <v>5</v>
      </c>
      <c r="K573" s="1">
        <v>1.7646321060000001</v>
      </c>
      <c r="L573" s="1">
        <f t="shared" si="16"/>
        <v>17.646321060000002</v>
      </c>
      <c r="M573">
        <f t="shared" si="17"/>
        <v>2.6865260184387223</v>
      </c>
    </row>
    <row r="574" spans="1:13">
      <c r="A574" s="1" t="s">
        <v>502</v>
      </c>
      <c r="B574" s="1">
        <v>41227.98616</v>
      </c>
      <c r="C574" s="1">
        <v>442</v>
      </c>
      <c r="D574" s="1" t="s">
        <v>42</v>
      </c>
      <c r="E574" s="1" t="s">
        <v>46</v>
      </c>
      <c r="F574" s="1" t="s">
        <v>1</v>
      </c>
      <c r="G574" s="1">
        <v>48</v>
      </c>
      <c r="H574" s="1">
        <v>37</v>
      </c>
      <c r="I574" s="1">
        <v>60.605280299999997</v>
      </c>
      <c r="J574" s="1" t="s">
        <v>5</v>
      </c>
      <c r="K574" s="1">
        <v>2.978903608</v>
      </c>
      <c r="L574" s="1">
        <f t="shared" si="16"/>
        <v>29.789036079999999</v>
      </c>
      <c r="M574">
        <f t="shared" si="17"/>
        <v>6.2781671927116234</v>
      </c>
    </row>
    <row r="575" spans="1:13">
      <c r="A575" s="1" t="s">
        <v>5708</v>
      </c>
      <c r="B575" s="1">
        <v>40688.856890000003</v>
      </c>
      <c r="C575" s="1">
        <v>231</v>
      </c>
      <c r="D575" s="1" t="s">
        <v>42</v>
      </c>
      <c r="E575" s="1" t="s">
        <v>46</v>
      </c>
      <c r="F575" s="1" t="s">
        <v>1</v>
      </c>
      <c r="G575" s="1">
        <v>93</v>
      </c>
      <c r="H575" s="1">
        <v>3</v>
      </c>
      <c r="I575" s="1">
        <v>93.048374519999996</v>
      </c>
      <c r="J575" s="1" t="s">
        <v>6304</v>
      </c>
      <c r="K575" s="1">
        <v>12.54731844</v>
      </c>
      <c r="L575" s="1">
        <f t="shared" si="16"/>
        <v>125.47318439999999</v>
      </c>
      <c r="M575">
        <f t="shared" si="17"/>
        <v>64.595291432000309</v>
      </c>
    </row>
    <row r="576" spans="1:13">
      <c r="A576" s="1" t="s">
        <v>489</v>
      </c>
      <c r="B576" s="1">
        <v>41227.986389999998</v>
      </c>
      <c r="C576" s="1">
        <v>442</v>
      </c>
      <c r="D576" s="1" t="s">
        <v>42</v>
      </c>
      <c r="E576" s="1" t="s">
        <v>46</v>
      </c>
      <c r="F576" s="1" t="s">
        <v>1</v>
      </c>
      <c r="G576" s="1">
        <v>62</v>
      </c>
      <c r="H576" s="1">
        <v>46</v>
      </c>
      <c r="I576" s="1">
        <v>77.201036259999995</v>
      </c>
      <c r="J576" s="1" t="s">
        <v>5</v>
      </c>
      <c r="K576" s="1">
        <v>3.3616028949999999</v>
      </c>
      <c r="L576" s="1">
        <f t="shared" si="16"/>
        <v>33.61602895</v>
      </c>
      <c r="M576">
        <f t="shared" si="17"/>
        <v>7.6370274053309934</v>
      </c>
    </row>
    <row r="577" spans="1:13">
      <c r="A577" s="1" t="s">
        <v>485</v>
      </c>
      <c r="B577" s="1">
        <v>41227.98646</v>
      </c>
      <c r="C577" s="1">
        <v>442</v>
      </c>
      <c r="D577" s="1" t="s">
        <v>42</v>
      </c>
      <c r="E577" s="1" t="s">
        <v>46</v>
      </c>
      <c r="F577" s="1" t="s">
        <v>1</v>
      </c>
      <c r="G577" s="1">
        <v>15</v>
      </c>
      <c r="H577" s="1">
        <v>58</v>
      </c>
      <c r="I577" s="1">
        <v>59.9082632</v>
      </c>
      <c r="J577" s="1" t="s">
        <v>5</v>
      </c>
      <c r="K577" s="1">
        <v>2.6893770140000002</v>
      </c>
      <c r="L577" s="1">
        <f t="shared" si="16"/>
        <v>26.893770140000001</v>
      </c>
      <c r="M577">
        <f t="shared" si="17"/>
        <v>5.3192244695663913</v>
      </c>
    </row>
    <row r="578" spans="1:13">
      <c r="A578" s="1" t="s">
        <v>475</v>
      </c>
      <c r="B578" s="1">
        <v>41227.986570000001</v>
      </c>
      <c r="C578" s="1">
        <v>442</v>
      </c>
      <c r="D578" s="1" t="s">
        <v>42</v>
      </c>
      <c r="E578" s="1" t="s">
        <v>46</v>
      </c>
      <c r="F578" s="1" t="s">
        <v>1</v>
      </c>
      <c r="G578" s="1">
        <v>3</v>
      </c>
      <c r="H578" s="1">
        <v>72</v>
      </c>
      <c r="I578" s="1">
        <v>72.062472900000003</v>
      </c>
      <c r="J578" s="1" t="s">
        <v>5</v>
      </c>
      <c r="K578" s="1">
        <v>3.1663668469999999</v>
      </c>
      <c r="L578" s="1">
        <f t="shared" ref="L578:L626" si="18">K578*10</f>
        <v>31.663668469999998</v>
      </c>
      <c r="M578">
        <f t="shared" ref="M578:M626" si="19">(0.0256)*(L578^1.6211)</f>
        <v>6.9310618562452992</v>
      </c>
    </row>
    <row r="579" spans="1:13">
      <c r="A579" s="1" t="s">
        <v>474</v>
      </c>
      <c r="B579" s="1">
        <v>41227.986839999998</v>
      </c>
      <c r="C579" s="1">
        <v>442</v>
      </c>
      <c r="D579" s="1" t="s">
        <v>42</v>
      </c>
      <c r="E579" s="1" t="s">
        <v>46</v>
      </c>
      <c r="F579" s="1" t="s">
        <v>1</v>
      </c>
      <c r="G579" s="1">
        <v>237</v>
      </c>
      <c r="H579" s="1">
        <v>53</v>
      </c>
      <c r="I579" s="1">
        <v>242.85386550000001</v>
      </c>
      <c r="J579" s="1" t="s">
        <v>5</v>
      </c>
      <c r="K579" s="1">
        <v>12.64409713</v>
      </c>
      <c r="L579" s="1">
        <f t="shared" si="18"/>
        <v>126.4409713</v>
      </c>
      <c r="M579">
        <f t="shared" si="19"/>
        <v>65.404904484542158</v>
      </c>
    </row>
    <row r="580" spans="1:13">
      <c r="A580" s="1" t="s">
        <v>471</v>
      </c>
      <c r="B580" s="1">
        <v>41227.986839999998</v>
      </c>
      <c r="C580" s="1">
        <v>442</v>
      </c>
      <c r="D580" s="1" t="s">
        <v>42</v>
      </c>
      <c r="E580" s="1" t="s">
        <v>46</v>
      </c>
      <c r="F580" s="1" t="s">
        <v>1</v>
      </c>
      <c r="G580" s="1">
        <v>28</v>
      </c>
      <c r="H580" s="1">
        <v>78</v>
      </c>
      <c r="I580" s="1">
        <v>82.873397420000003</v>
      </c>
      <c r="J580" s="1" t="s">
        <v>5</v>
      </c>
      <c r="K580" s="1">
        <v>3.4138051520000001</v>
      </c>
      <c r="L580" s="1">
        <f t="shared" si="18"/>
        <v>34.138051520000005</v>
      </c>
      <c r="M580">
        <f t="shared" si="19"/>
        <v>7.8302074763971019</v>
      </c>
    </row>
    <row r="581" spans="1:13">
      <c r="A581" s="1" t="s">
        <v>468</v>
      </c>
      <c r="B581" s="1">
        <v>41227.986839999998</v>
      </c>
      <c r="C581" s="1">
        <v>442</v>
      </c>
      <c r="D581" s="1" t="s">
        <v>42</v>
      </c>
      <c r="E581" s="1" t="s">
        <v>46</v>
      </c>
      <c r="F581" s="1" t="s">
        <v>1</v>
      </c>
      <c r="G581" s="1">
        <v>11</v>
      </c>
      <c r="H581" s="1">
        <v>63</v>
      </c>
      <c r="I581" s="1">
        <v>63.95310782</v>
      </c>
      <c r="J581" s="1" t="s">
        <v>5</v>
      </c>
      <c r="K581" s="1">
        <v>3.323706477</v>
      </c>
      <c r="L581" s="1">
        <f t="shared" si="18"/>
        <v>33.237064770000003</v>
      </c>
      <c r="M581">
        <f t="shared" si="19"/>
        <v>7.4979487045208444</v>
      </c>
    </row>
    <row r="582" spans="1:13">
      <c r="A582" s="1" t="s">
        <v>5706</v>
      </c>
      <c r="B582" s="1">
        <v>40688.857580000004</v>
      </c>
      <c r="C582" s="1">
        <v>231</v>
      </c>
      <c r="D582" s="1" t="s">
        <v>42</v>
      </c>
      <c r="E582" s="1" t="s">
        <v>46</v>
      </c>
      <c r="F582" s="1" t="s">
        <v>1</v>
      </c>
      <c r="G582" s="1">
        <v>65</v>
      </c>
      <c r="H582" s="1">
        <v>49</v>
      </c>
      <c r="I582" s="1">
        <v>81.400245699999999</v>
      </c>
      <c r="J582" s="1" t="s">
        <v>6304</v>
      </c>
      <c r="K582" s="1">
        <v>10.727262270000001</v>
      </c>
      <c r="L582" s="1">
        <f t="shared" si="18"/>
        <v>107.2726227</v>
      </c>
      <c r="M582">
        <f t="shared" si="19"/>
        <v>50.103206319958332</v>
      </c>
    </row>
    <row r="583" spans="1:13">
      <c r="A583" s="1" t="s">
        <v>5705</v>
      </c>
      <c r="B583" s="1">
        <v>40688.857629999999</v>
      </c>
      <c r="C583" s="1">
        <v>231</v>
      </c>
      <c r="D583" s="1" t="s">
        <v>42</v>
      </c>
      <c r="E583" s="1" t="s">
        <v>46</v>
      </c>
      <c r="F583" s="1" t="s">
        <v>1</v>
      </c>
      <c r="G583" s="1">
        <v>86</v>
      </c>
      <c r="H583" s="1">
        <v>34</v>
      </c>
      <c r="I583" s="1">
        <v>92.477024170000007</v>
      </c>
      <c r="J583" s="1" t="s">
        <v>6304</v>
      </c>
      <c r="K583" s="1">
        <v>12.16892636</v>
      </c>
      <c r="L583" s="1">
        <f t="shared" si="18"/>
        <v>121.6892636</v>
      </c>
      <c r="M583">
        <f t="shared" si="19"/>
        <v>61.467055434812529</v>
      </c>
    </row>
    <row r="584" spans="1:13">
      <c r="A584" s="1" t="s">
        <v>462</v>
      </c>
      <c r="B584" s="1">
        <v>41227.987119999998</v>
      </c>
      <c r="C584" s="1">
        <v>442</v>
      </c>
      <c r="D584" s="1" t="s">
        <v>42</v>
      </c>
      <c r="E584" s="1" t="s">
        <v>46</v>
      </c>
      <c r="F584" s="1" t="s">
        <v>1</v>
      </c>
      <c r="G584" s="1">
        <v>87</v>
      </c>
      <c r="H584" s="1">
        <v>3</v>
      </c>
      <c r="I584" s="1">
        <v>87.051708770000005</v>
      </c>
      <c r="J584" s="1" t="s">
        <v>5</v>
      </c>
      <c r="K584" s="1">
        <v>3.6853851010000001</v>
      </c>
      <c r="L584" s="1">
        <f t="shared" si="18"/>
        <v>36.85385101</v>
      </c>
      <c r="M584">
        <f t="shared" si="19"/>
        <v>8.8647267900856583</v>
      </c>
    </row>
    <row r="585" spans="1:13">
      <c r="A585" s="1" t="s">
        <v>5704</v>
      </c>
      <c r="B585" s="1">
        <v>40688.858130000001</v>
      </c>
      <c r="C585" s="1">
        <v>231</v>
      </c>
      <c r="D585" s="1" t="s">
        <v>42</v>
      </c>
      <c r="E585" s="1" t="s">
        <v>46</v>
      </c>
      <c r="F585" s="1" t="s">
        <v>1</v>
      </c>
      <c r="G585" s="1">
        <v>76</v>
      </c>
      <c r="H585" s="1">
        <v>46</v>
      </c>
      <c r="I585" s="1">
        <v>88.836929260000005</v>
      </c>
      <c r="J585" s="1" t="s">
        <v>6304</v>
      </c>
      <c r="K585" s="1">
        <v>11.15007645</v>
      </c>
      <c r="L585" s="1">
        <f t="shared" si="18"/>
        <v>111.5007645</v>
      </c>
      <c r="M585">
        <f t="shared" si="19"/>
        <v>53.343570330797299</v>
      </c>
    </row>
    <row r="586" spans="1:13">
      <c r="A586" s="1" t="s">
        <v>5700</v>
      </c>
      <c r="B586" s="1">
        <v>40688.859210000002</v>
      </c>
      <c r="C586" s="1">
        <v>231</v>
      </c>
      <c r="D586" s="1" t="s">
        <v>42</v>
      </c>
      <c r="E586" s="1" t="s">
        <v>46</v>
      </c>
      <c r="F586" s="1" t="s">
        <v>1</v>
      </c>
      <c r="G586" s="1">
        <v>7</v>
      </c>
      <c r="H586" s="1">
        <v>38</v>
      </c>
      <c r="I586" s="1">
        <v>38.639358170000001</v>
      </c>
      <c r="J586" s="1" t="s">
        <v>6304</v>
      </c>
      <c r="K586" s="1">
        <v>5.1147081229999998</v>
      </c>
      <c r="L586" s="1">
        <f t="shared" si="18"/>
        <v>51.147081229999998</v>
      </c>
      <c r="M586">
        <f t="shared" si="19"/>
        <v>15.080281681322315</v>
      </c>
    </row>
    <row r="587" spans="1:13">
      <c r="A587" s="1" t="s">
        <v>403</v>
      </c>
      <c r="B587" s="1">
        <v>41227.989049999996</v>
      </c>
      <c r="C587" s="1">
        <v>442</v>
      </c>
      <c r="D587" s="1" t="s">
        <v>42</v>
      </c>
      <c r="E587" s="1" t="s">
        <v>46</v>
      </c>
      <c r="F587" s="1" t="s">
        <v>1</v>
      </c>
      <c r="G587" s="1">
        <v>87</v>
      </c>
      <c r="H587" s="1">
        <v>21</v>
      </c>
      <c r="I587" s="1">
        <v>89.498603340000003</v>
      </c>
      <c r="J587" s="1" t="s">
        <v>5</v>
      </c>
      <c r="K587" s="1">
        <v>4.0553856619999999</v>
      </c>
      <c r="L587" s="1">
        <f t="shared" si="18"/>
        <v>40.553856619999998</v>
      </c>
      <c r="M587">
        <f t="shared" si="19"/>
        <v>10.351919880846724</v>
      </c>
    </row>
    <row r="588" spans="1:13">
      <c r="A588" s="1" t="s">
        <v>378</v>
      </c>
      <c r="B588" s="1">
        <v>41227.989719999998</v>
      </c>
      <c r="C588" s="1">
        <v>442</v>
      </c>
      <c r="D588" s="1" t="s">
        <v>42</v>
      </c>
      <c r="E588" s="1" t="s">
        <v>46</v>
      </c>
      <c r="F588" s="1" t="s">
        <v>1</v>
      </c>
      <c r="G588" s="1">
        <v>36</v>
      </c>
      <c r="H588" s="1">
        <v>57</v>
      </c>
      <c r="I588" s="1">
        <v>67.416615160000006</v>
      </c>
      <c r="J588" s="1" t="s">
        <v>5</v>
      </c>
      <c r="K588" s="1">
        <v>3.2913649120000001</v>
      </c>
      <c r="L588" s="1">
        <f t="shared" si="18"/>
        <v>32.913649120000002</v>
      </c>
      <c r="M588">
        <f t="shared" si="19"/>
        <v>7.3800321814241281</v>
      </c>
    </row>
    <row r="589" spans="1:13">
      <c r="A589" s="1" t="s">
        <v>352</v>
      </c>
      <c r="B589" s="1">
        <v>25569</v>
      </c>
      <c r="C589" s="1">
        <v>442</v>
      </c>
      <c r="D589" s="1" t="s">
        <v>42</v>
      </c>
      <c r="E589" s="1" t="s">
        <v>46</v>
      </c>
      <c r="F589" s="1" t="s">
        <v>1</v>
      </c>
      <c r="G589" s="1">
        <v>66</v>
      </c>
      <c r="H589" s="1">
        <v>9</v>
      </c>
      <c r="I589" s="1">
        <v>66.610809930000002</v>
      </c>
      <c r="J589" s="1" t="s">
        <v>5</v>
      </c>
      <c r="K589" s="1">
        <v>3.455653662</v>
      </c>
      <c r="L589" s="1">
        <f t="shared" si="18"/>
        <v>34.556536620000003</v>
      </c>
      <c r="M589">
        <f t="shared" si="19"/>
        <v>7.9864042245241711</v>
      </c>
    </row>
    <row r="590" spans="1:13">
      <c r="A590" s="1" t="s">
        <v>5698</v>
      </c>
      <c r="B590" s="1">
        <v>40688.860999999997</v>
      </c>
      <c r="C590" s="1">
        <v>231</v>
      </c>
      <c r="D590" s="1" t="s">
        <v>42</v>
      </c>
      <c r="E590" s="1" t="s">
        <v>46</v>
      </c>
      <c r="F590" s="1" t="s">
        <v>1</v>
      </c>
      <c r="G590" s="1">
        <v>42</v>
      </c>
      <c r="H590" s="1">
        <v>28</v>
      </c>
      <c r="I590" s="1">
        <v>50.477717859999998</v>
      </c>
      <c r="J590" s="1" t="s">
        <v>6304</v>
      </c>
      <c r="K590" s="1">
        <v>6.6836369370000002</v>
      </c>
      <c r="L590" s="1">
        <f t="shared" si="18"/>
        <v>66.83636937</v>
      </c>
      <c r="M590">
        <f t="shared" si="19"/>
        <v>23.268495164706515</v>
      </c>
    </row>
    <row r="591" spans="1:13">
      <c r="A591" s="1" t="s">
        <v>312</v>
      </c>
      <c r="B591" s="1">
        <v>41227.99063</v>
      </c>
      <c r="C591" s="1">
        <v>442</v>
      </c>
      <c r="D591" s="1" t="s">
        <v>42</v>
      </c>
      <c r="E591" s="1" t="s">
        <v>46</v>
      </c>
      <c r="F591" s="1" t="s">
        <v>1</v>
      </c>
      <c r="G591" s="1">
        <v>65</v>
      </c>
      <c r="H591" s="1">
        <v>40</v>
      </c>
      <c r="I591" s="1">
        <v>76.321687609999998</v>
      </c>
      <c r="J591" s="1" t="s">
        <v>5</v>
      </c>
      <c r="K591" s="1">
        <v>3.5813962180000001</v>
      </c>
      <c r="L591" s="1">
        <f t="shared" si="18"/>
        <v>35.813962180000004</v>
      </c>
      <c r="M591">
        <f t="shared" si="19"/>
        <v>8.4628036243884797</v>
      </c>
    </row>
    <row r="592" spans="1:13">
      <c r="A592" s="1" t="s">
        <v>260</v>
      </c>
      <c r="B592" s="1">
        <v>41227.991170000001</v>
      </c>
      <c r="C592" s="1">
        <v>442</v>
      </c>
      <c r="D592" s="1" t="s">
        <v>42</v>
      </c>
      <c r="E592" s="1" t="s">
        <v>46</v>
      </c>
      <c r="F592" s="1" t="s">
        <v>1</v>
      </c>
      <c r="G592" s="1">
        <v>175</v>
      </c>
      <c r="H592" s="1">
        <v>150</v>
      </c>
      <c r="I592" s="1">
        <v>230.4886114</v>
      </c>
      <c r="J592" s="1" t="s">
        <v>5</v>
      </c>
      <c r="K592" s="1">
        <v>9.2449065519999998</v>
      </c>
      <c r="L592" s="1">
        <f t="shared" si="18"/>
        <v>92.449065520000005</v>
      </c>
      <c r="M592">
        <f t="shared" si="19"/>
        <v>39.369921571497692</v>
      </c>
    </row>
    <row r="593" spans="1:13">
      <c r="A593" s="1" t="s">
        <v>188</v>
      </c>
      <c r="B593" s="1">
        <v>25569</v>
      </c>
      <c r="C593" s="1">
        <v>442</v>
      </c>
      <c r="D593" s="1" t="s">
        <v>42</v>
      </c>
      <c r="E593" s="1" t="s">
        <v>46</v>
      </c>
      <c r="F593" s="1" t="s">
        <v>1</v>
      </c>
      <c r="G593" s="1">
        <v>255</v>
      </c>
      <c r="H593" s="1">
        <v>144</v>
      </c>
      <c r="I593" s="1">
        <v>292.84979079999999</v>
      </c>
      <c r="J593" s="1" t="s">
        <v>5</v>
      </c>
      <c r="K593" s="1">
        <v>12.94604339</v>
      </c>
      <c r="L593" s="1">
        <f t="shared" si="18"/>
        <v>129.4604339</v>
      </c>
      <c r="M593">
        <f t="shared" si="19"/>
        <v>67.955615511154519</v>
      </c>
    </row>
    <row r="594" spans="1:13">
      <c r="A594" s="1" t="s">
        <v>160</v>
      </c>
      <c r="B594" s="1">
        <v>25569</v>
      </c>
      <c r="C594" s="1">
        <v>442</v>
      </c>
      <c r="D594" s="1" t="s">
        <v>42</v>
      </c>
      <c r="E594" s="1" t="s">
        <v>46</v>
      </c>
      <c r="F594" s="1" t="s">
        <v>1</v>
      </c>
      <c r="G594" s="1">
        <v>96</v>
      </c>
      <c r="H594" s="1">
        <v>0</v>
      </c>
      <c r="I594" s="1">
        <v>96</v>
      </c>
      <c r="J594" s="1" t="s">
        <v>5</v>
      </c>
      <c r="K594" s="1">
        <v>3.9433269530000001</v>
      </c>
      <c r="L594" s="1">
        <f t="shared" si="18"/>
        <v>39.433269530000004</v>
      </c>
      <c r="M594">
        <f t="shared" si="19"/>
        <v>9.892205497324861</v>
      </c>
    </row>
    <row r="595" spans="1:13">
      <c r="A595" s="1" t="s">
        <v>5690</v>
      </c>
      <c r="B595" s="1">
        <v>40688.867429999998</v>
      </c>
      <c r="C595" s="1">
        <v>231</v>
      </c>
      <c r="D595" s="1" t="s">
        <v>42</v>
      </c>
      <c r="E595" s="1" t="s">
        <v>46</v>
      </c>
      <c r="F595" s="1" t="s">
        <v>1</v>
      </c>
      <c r="G595" s="1">
        <v>63</v>
      </c>
      <c r="H595" s="1">
        <v>63</v>
      </c>
      <c r="I595" s="1">
        <v>89.095454430000004</v>
      </c>
      <c r="J595" s="1" t="s">
        <v>6304</v>
      </c>
      <c r="K595" s="1">
        <v>11.42857566</v>
      </c>
      <c r="L595" s="1">
        <f t="shared" si="18"/>
        <v>114.2857566</v>
      </c>
      <c r="M595">
        <f t="shared" si="19"/>
        <v>55.520193521177035</v>
      </c>
    </row>
    <row r="596" spans="1:13">
      <c r="A596" s="1" t="s">
        <v>5678</v>
      </c>
      <c r="B596" s="1">
        <v>40688.874940000002</v>
      </c>
      <c r="C596" s="1">
        <v>231</v>
      </c>
      <c r="D596" s="1" t="s">
        <v>42</v>
      </c>
      <c r="E596" s="1" t="s">
        <v>46</v>
      </c>
      <c r="F596" s="1" t="s">
        <v>1</v>
      </c>
      <c r="G596" s="1">
        <v>20</v>
      </c>
      <c r="H596" s="1">
        <v>40</v>
      </c>
      <c r="I596" s="1">
        <v>44.721359550000003</v>
      </c>
      <c r="J596" s="1" t="s">
        <v>6304</v>
      </c>
      <c r="K596" s="1">
        <v>5.4698485310000002</v>
      </c>
      <c r="L596" s="1">
        <f t="shared" si="18"/>
        <v>54.698485310000002</v>
      </c>
      <c r="M596">
        <f t="shared" si="19"/>
        <v>16.814026379008816</v>
      </c>
    </row>
    <row r="597" spans="1:13">
      <c r="A597" s="1" t="s">
        <v>5676</v>
      </c>
      <c r="B597" s="1">
        <v>40688.875569999997</v>
      </c>
      <c r="C597" s="1">
        <v>231</v>
      </c>
      <c r="D597" s="1" t="s">
        <v>42</v>
      </c>
      <c r="E597" s="1" t="s">
        <v>46</v>
      </c>
      <c r="F597" s="1" t="s">
        <v>1</v>
      </c>
      <c r="G597" s="1">
        <v>1</v>
      </c>
      <c r="H597" s="1">
        <v>13</v>
      </c>
      <c r="I597" s="1">
        <v>13.038404809999999</v>
      </c>
      <c r="J597" s="1" t="s">
        <v>6304</v>
      </c>
      <c r="K597" s="1">
        <v>1.6296643580000001</v>
      </c>
      <c r="L597" s="1">
        <f t="shared" si="18"/>
        <v>16.296643580000001</v>
      </c>
      <c r="M597">
        <f t="shared" si="19"/>
        <v>2.3614149277819285</v>
      </c>
    </row>
    <row r="598" spans="1:13">
      <c r="A598" s="1" t="s">
        <v>5671</v>
      </c>
      <c r="B598" s="1">
        <v>40688.877699999997</v>
      </c>
      <c r="C598" s="1">
        <v>231</v>
      </c>
      <c r="D598" s="1" t="s">
        <v>42</v>
      </c>
      <c r="E598" s="1" t="s">
        <v>46</v>
      </c>
      <c r="F598" s="1" t="s">
        <v>1</v>
      </c>
      <c r="G598" s="1">
        <v>35</v>
      </c>
      <c r="H598" s="1">
        <v>57</v>
      </c>
      <c r="I598" s="1">
        <v>66.887966030000001</v>
      </c>
      <c r="J598" s="1" t="s">
        <v>6304</v>
      </c>
      <c r="K598" s="1">
        <v>8.3921593639999994</v>
      </c>
      <c r="L598" s="1">
        <f t="shared" si="18"/>
        <v>83.921593639999998</v>
      </c>
      <c r="M598">
        <f t="shared" si="19"/>
        <v>33.653609929297083</v>
      </c>
    </row>
    <row r="599" spans="1:13">
      <c r="A599" s="1" t="s">
        <v>5670</v>
      </c>
      <c r="B599" s="1">
        <v>40688.878599999996</v>
      </c>
      <c r="C599" s="1">
        <v>231</v>
      </c>
      <c r="D599" s="1" t="s">
        <v>42</v>
      </c>
      <c r="E599" s="1" t="s">
        <v>46</v>
      </c>
      <c r="F599" s="1" t="s">
        <v>1</v>
      </c>
      <c r="G599" s="1">
        <v>76</v>
      </c>
      <c r="H599" s="1">
        <v>28</v>
      </c>
      <c r="I599" s="1">
        <v>80.993826929999997</v>
      </c>
      <c r="J599" s="1" t="s">
        <v>6304</v>
      </c>
      <c r="K599" s="1">
        <v>9.9092258060000002</v>
      </c>
      <c r="L599" s="1">
        <f t="shared" si="18"/>
        <v>99.092258060000006</v>
      </c>
      <c r="M599">
        <f t="shared" si="19"/>
        <v>44.057511523712158</v>
      </c>
    </row>
    <row r="600" spans="1:13">
      <c r="A600" s="1" t="s">
        <v>5668</v>
      </c>
      <c r="B600" s="1">
        <v>40688.879849999998</v>
      </c>
      <c r="C600" s="1">
        <v>231</v>
      </c>
      <c r="D600" s="1" t="s">
        <v>42</v>
      </c>
      <c r="E600" s="1" t="s">
        <v>46</v>
      </c>
      <c r="F600" s="1" t="s">
        <v>1</v>
      </c>
      <c r="G600" s="1">
        <v>20</v>
      </c>
      <c r="H600" s="1">
        <v>14</v>
      </c>
      <c r="I600" s="1">
        <v>24.413111229999998</v>
      </c>
      <c r="J600" s="1" t="s">
        <v>6304</v>
      </c>
      <c r="K600" s="1">
        <v>3.2326516179999998</v>
      </c>
      <c r="L600" s="1">
        <f t="shared" si="18"/>
        <v>32.326516179999999</v>
      </c>
      <c r="M600">
        <f t="shared" si="19"/>
        <v>7.1678004062074914</v>
      </c>
    </row>
    <row r="601" spans="1:13">
      <c r="A601" s="1" t="s">
        <v>5662</v>
      </c>
      <c r="B601" s="1">
        <v>40688.882140000002</v>
      </c>
      <c r="C601" s="1">
        <v>231</v>
      </c>
      <c r="D601" s="1" t="s">
        <v>42</v>
      </c>
      <c r="E601" s="1" t="s">
        <v>46</v>
      </c>
      <c r="F601" s="1" t="s">
        <v>1</v>
      </c>
      <c r="G601" s="1">
        <v>5</v>
      </c>
      <c r="H601" s="1">
        <v>24</v>
      </c>
      <c r="I601" s="1">
        <v>24.515301340000001</v>
      </c>
      <c r="J601" s="1" t="s">
        <v>6304</v>
      </c>
      <c r="K601" s="1">
        <v>3.2753690820000001</v>
      </c>
      <c r="L601" s="1">
        <f t="shared" si="18"/>
        <v>32.753690820000003</v>
      </c>
      <c r="M601">
        <f t="shared" si="19"/>
        <v>7.3219768047767388</v>
      </c>
    </row>
    <row r="602" spans="1:13">
      <c r="A602" s="1" t="s">
        <v>5660</v>
      </c>
      <c r="B602" s="1">
        <v>40688.883990000002</v>
      </c>
      <c r="C602" s="1">
        <v>231</v>
      </c>
      <c r="D602" s="1" t="s">
        <v>42</v>
      </c>
      <c r="E602" s="1" t="s">
        <v>46</v>
      </c>
      <c r="F602" s="1" t="s">
        <v>1</v>
      </c>
      <c r="G602" s="1">
        <v>60</v>
      </c>
      <c r="H602" s="1">
        <v>18</v>
      </c>
      <c r="I602" s="1">
        <v>62.641839050000002</v>
      </c>
      <c r="J602" s="1" t="s">
        <v>6304</v>
      </c>
      <c r="K602" s="1">
        <v>8.4470804170000005</v>
      </c>
      <c r="L602" s="1">
        <f t="shared" si="18"/>
        <v>84.470804170000008</v>
      </c>
      <c r="M602">
        <f t="shared" si="19"/>
        <v>34.011366490956554</v>
      </c>
    </row>
    <row r="603" spans="1:13">
      <c r="A603" s="1" t="s">
        <v>5659</v>
      </c>
      <c r="B603" s="1">
        <v>40688.884839999999</v>
      </c>
      <c r="C603" s="1">
        <v>231</v>
      </c>
      <c r="D603" s="1" t="s">
        <v>42</v>
      </c>
      <c r="E603" s="1" t="s">
        <v>46</v>
      </c>
      <c r="F603" s="1" t="s">
        <v>1</v>
      </c>
      <c r="G603" s="1">
        <v>5</v>
      </c>
      <c r="H603" s="1">
        <v>33</v>
      </c>
      <c r="I603" s="1">
        <v>33.376638540000002</v>
      </c>
      <c r="J603" s="1" t="s">
        <v>6304</v>
      </c>
      <c r="K603" s="1">
        <v>4.3974224020000001</v>
      </c>
      <c r="L603" s="1">
        <f t="shared" si="18"/>
        <v>43.974224020000001</v>
      </c>
      <c r="M603">
        <f t="shared" si="19"/>
        <v>11.803982100129462</v>
      </c>
    </row>
    <row r="604" spans="1:13">
      <c r="A604" s="1" t="s">
        <v>5649</v>
      </c>
      <c r="B604" s="1">
        <v>40688.888220000001</v>
      </c>
      <c r="C604" s="1">
        <v>231</v>
      </c>
      <c r="D604" s="1" t="s">
        <v>42</v>
      </c>
      <c r="E604" s="1" t="s">
        <v>46</v>
      </c>
      <c r="F604" s="1" t="s">
        <v>1</v>
      </c>
      <c r="G604" s="1">
        <v>29</v>
      </c>
      <c r="H604" s="1">
        <v>16</v>
      </c>
      <c r="I604" s="1">
        <v>33.120990319999997</v>
      </c>
      <c r="J604" s="1" t="s">
        <v>6304</v>
      </c>
      <c r="K604" s="1">
        <v>4.2864479219999998</v>
      </c>
      <c r="L604" s="1">
        <f t="shared" si="18"/>
        <v>42.86447922</v>
      </c>
      <c r="M604">
        <f t="shared" si="19"/>
        <v>11.324872110134207</v>
      </c>
    </row>
    <row r="605" spans="1:13">
      <c r="A605" s="1" t="s">
        <v>5647</v>
      </c>
      <c r="B605" s="1">
        <v>40688.890090000001</v>
      </c>
      <c r="C605" s="1">
        <v>231</v>
      </c>
      <c r="D605" s="1" t="s">
        <v>42</v>
      </c>
      <c r="E605" s="1" t="s">
        <v>46</v>
      </c>
      <c r="F605" s="1" t="s">
        <v>1</v>
      </c>
      <c r="G605" s="1">
        <v>37</v>
      </c>
      <c r="H605" s="1">
        <v>54</v>
      </c>
      <c r="I605" s="1">
        <v>65.459911399999996</v>
      </c>
      <c r="J605" s="1" t="s">
        <v>6304</v>
      </c>
      <c r="K605" s="1">
        <v>9.3503949120000005</v>
      </c>
      <c r="L605" s="1">
        <f t="shared" si="18"/>
        <v>93.503949120000001</v>
      </c>
      <c r="M605">
        <f t="shared" si="19"/>
        <v>40.100741489460212</v>
      </c>
    </row>
    <row r="606" spans="1:13">
      <c r="A606" s="1" t="s">
        <v>5646</v>
      </c>
      <c r="B606" s="1">
        <v>40688.890720000003</v>
      </c>
      <c r="C606" s="1">
        <v>231</v>
      </c>
      <c r="D606" s="1" t="s">
        <v>42</v>
      </c>
      <c r="E606" s="1" t="s">
        <v>46</v>
      </c>
      <c r="F606" s="1" t="s">
        <v>1</v>
      </c>
      <c r="G606" s="1">
        <v>22</v>
      </c>
      <c r="H606" s="1">
        <v>70</v>
      </c>
      <c r="I606" s="1">
        <v>73.375745309999999</v>
      </c>
      <c r="J606" s="1" t="s">
        <v>6304</v>
      </c>
      <c r="K606" s="1">
        <v>9.7138915089999998</v>
      </c>
      <c r="L606" s="1">
        <f t="shared" si="18"/>
        <v>97.138915089999998</v>
      </c>
      <c r="M606">
        <f t="shared" si="19"/>
        <v>42.658262341676974</v>
      </c>
    </row>
    <row r="607" spans="1:13">
      <c r="A607" s="1" t="s">
        <v>5644</v>
      </c>
      <c r="B607" s="1">
        <v>40688.891739999999</v>
      </c>
      <c r="C607" s="1">
        <v>231</v>
      </c>
      <c r="D607" s="1" t="s">
        <v>42</v>
      </c>
      <c r="E607" s="1" t="s">
        <v>46</v>
      </c>
      <c r="F607" s="1" t="s">
        <v>1</v>
      </c>
      <c r="G607" s="1">
        <v>18</v>
      </c>
      <c r="H607" s="1">
        <v>28</v>
      </c>
      <c r="I607" s="1">
        <v>33.286633950000002</v>
      </c>
      <c r="J607" s="1" t="s">
        <v>6304</v>
      </c>
      <c r="K607" s="1">
        <v>4.2328085560000002</v>
      </c>
      <c r="L607" s="1">
        <f t="shared" si="18"/>
        <v>42.328085560000005</v>
      </c>
      <c r="M607">
        <f t="shared" si="19"/>
        <v>11.096030237423825</v>
      </c>
    </row>
    <row r="608" spans="1:13">
      <c r="A608" s="1" t="s">
        <v>5643</v>
      </c>
      <c r="B608" s="1">
        <v>40688.89183</v>
      </c>
      <c r="C608" s="1">
        <v>231</v>
      </c>
      <c r="D608" s="1" t="s">
        <v>42</v>
      </c>
      <c r="E608" s="1" t="s">
        <v>46</v>
      </c>
      <c r="F608" s="1" t="s">
        <v>1</v>
      </c>
      <c r="G608" s="1">
        <v>4</v>
      </c>
      <c r="H608" s="1">
        <v>42</v>
      </c>
      <c r="I608" s="1">
        <v>42.190046219999999</v>
      </c>
      <c r="J608" s="1" t="s">
        <v>6304</v>
      </c>
      <c r="K608" s="1">
        <v>5.6634333410000002</v>
      </c>
      <c r="L608" s="1">
        <f t="shared" si="18"/>
        <v>56.634333410000004</v>
      </c>
      <c r="M608">
        <f t="shared" si="19"/>
        <v>17.789249163673684</v>
      </c>
    </row>
    <row r="609" spans="1:13">
      <c r="A609" s="1" t="s">
        <v>5636</v>
      </c>
      <c r="B609" s="1">
        <v>40688.89948</v>
      </c>
      <c r="C609" s="1">
        <v>231</v>
      </c>
      <c r="D609" s="1" t="s">
        <v>42</v>
      </c>
      <c r="E609" s="1" t="s">
        <v>46</v>
      </c>
      <c r="F609" s="1" t="s">
        <v>1</v>
      </c>
      <c r="G609" s="1">
        <v>42</v>
      </c>
      <c r="H609" s="1">
        <v>60</v>
      </c>
      <c r="I609" s="1">
        <v>73.239333689999995</v>
      </c>
      <c r="J609" s="1" t="s">
        <v>6304</v>
      </c>
      <c r="K609" s="1">
        <v>9.2323433850000001</v>
      </c>
      <c r="L609" s="1">
        <f t="shared" si="18"/>
        <v>92.323433850000001</v>
      </c>
      <c r="M609">
        <f t="shared" si="19"/>
        <v>39.283227856540535</v>
      </c>
    </row>
    <row r="610" spans="1:13">
      <c r="A610" s="1" t="s">
        <v>5635</v>
      </c>
      <c r="B610" s="1">
        <v>40688.899570000001</v>
      </c>
      <c r="C610" s="1">
        <v>231</v>
      </c>
      <c r="D610" s="1" t="s">
        <v>42</v>
      </c>
      <c r="E610" s="1" t="s">
        <v>46</v>
      </c>
      <c r="F610" s="1" t="s">
        <v>1</v>
      </c>
      <c r="G610" s="1">
        <v>36</v>
      </c>
      <c r="H610" s="1">
        <v>25</v>
      </c>
      <c r="I610" s="1">
        <v>43.829214</v>
      </c>
      <c r="J610" s="1" t="s">
        <v>6304</v>
      </c>
      <c r="K610" s="1">
        <v>5.6227267809999999</v>
      </c>
      <c r="L610" s="1">
        <f t="shared" si="18"/>
        <v>56.227267810000001</v>
      </c>
      <c r="M610">
        <f t="shared" si="19"/>
        <v>17.582434812628239</v>
      </c>
    </row>
    <row r="611" spans="1:13">
      <c r="A611" s="1" t="s">
        <v>5632</v>
      </c>
      <c r="B611" s="1">
        <v>40688.901469999997</v>
      </c>
      <c r="C611" s="1">
        <v>231</v>
      </c>
      <c r="D611" s="1" t="s">
        <v>42</v>
      </c>
      <c r="E611" s="1" t="s">
        <v>46</v>
      </c>
      <c r="F611" s="1" t="s">
        <v>1</v>
      </c>
      <c r="G611" s="1">
        <v>99</v>
      </c>
      <c r="H611" s="1">
        <v>12</v>
      </c>
      <c r="I611" s="1">
        <v>99.724620830000006</v>
      </c>
      <c r="J611" s="1" t="s">
        <v>6304</v>
      </c>
      <c r="K611" s="1">
        <v>12.965414060000001</v>
      </c>
      <c r="L611" s="1">
        <f t="shared" si="18"/>
        <v>129.65414060000001</v>
      </c>
      <c r="M611">
        <f t="shared" si="19"/>
        <v>68.120524548532984</v>
      </c>
    </row>
    <row r="612" spans="1:13">
      <c r="A612" s="1" t="s">
        <v>5631</v>
      </c>
      <c r="B612" s="1">
        <v>40688.901720000002</v>
      </c>
      <c r="C612" s="1">
        <v>231</v>
      </c>
      <c r="D612" s="1" t="s">
        <v>42</v>
      </c>
      <c r="E612" s="1" t="s">
        <v>46</v>
      </c>
      <c r="F612" s="1" t="s">
        <v>1</v>
      </c>
      <c r="G612" s="1">
        <v>76</v>
      </c>
      <c r="H612" s="1">
        <v>61</v>
      </c>
      <c r="I612" s="1">
        <v>97.452552560000001</v>
      </c>
      <c r="J612" s="1" t="s">
        <v>6304</v>
      </c>
      <c r="K612" s="1">
        <v>12.612101490000001</v>
      </c>
      <c r="L612" s="1">
        <f t="shared" si="18"/>
        <v>126.12101490000001</v>
      </c>
      <c r="M612">
        <f t="shared" si="19"/>
        <v>65.13681389474425</v>
      </c>
    </row>
    <row r="613" spans="1:13">
      <c r="A613" s="1" t="s">
        <v>5626</v>
      </c>
      <c r="B613" s="1">
        <v>40688.903780000001</v>
      </c>
      <c r="C613" s="1">
        <v>231</v>
      </c>
      <c r="D613" s="1" t="s">
        <v>42</v>
      </c>
      <c r="E613" s="1" t="s">
        <v>46</v>
      </c>
      <c r="F613" s="1" t="s">
        <v>1</v>
      </c>
      <c r="G613" s="1">
        <v>57</v>
      </c>
      <c r="H613" s="1">
        <v>56</v>
      </c>
      <c r="I613" s="1">
        <v>79.906194999999997</v>
      </c>
      <c r="J613" s="1" t="s">
        <v>6304</v>
      </c>
      <c r="K613" s="1">
        <v>10.207884229999999</v>
      </c>
      <c r="L613" s="1">
        <f t="shared" si="18"/>
        <v>102.07884229999999</v>
      </c>
      <c r="M613">
        <f t="shared" si="19"/>
        <v>46.230190910947123</v>
      </c>
    </row>
    <row r="614" spans="1:13">
      <c r="A614" s="1" t="s">
        <v>5625</v>
      </c>
      <c r="B614" s="1">
        <v>40688.904060000001</v>
      </c>
      <c r="C614" s="1">
        <v>231</v>
      </c>
      <c r="D614" s="1" t="s">
        <v>42</v>
      </c>
      <c r="E614" s="1" t="s">
        <v>46</v>
      </c>
      <c r="F614" s="1" t="s">
        <v>1</v>
      </c>
      <c r="G614" s="1">
        <v>2</v>
      </c>
      <c r="H614" s="1">
        <v>27</v>
      </c>
      <c r="I614" s="1">
        <v>27.073972739999999</v>
      </c>
      <c r="J614" s="1" t="s">
        <v>6304</v>
      </c>
      <c r="K614" s="1">
        <v>3.5363672510000002</v>
      </c>
      <c r="L614" s="1">
        <f t="shared" si="18"/>
        <v>35.363672510000001</v>
      </c>
      <c r="M614">
        <f t="shared" si="19"/>
        <v>8.2909882894332299</v>
      </c>
    </row>
    <row r="615" spans="1:13">
      <c r="A615" s="1" t="s">
        <v>5623</v>
      </c>
      <c r="B615" s="1">
        <v>40688.904549999999</v>
      </c>
      <c r="C615" s="1">
        <v>231</v>
      </c>
      <c r="D615" s="1" t="s">
        <v>42</v>
      </c>
      <c r="E615" s="1" t="s">
        <v>46</v>
      </c>
      <c r="F615" s="1" t="s">
        <v>1</v>
      </c>
      <c r="G615" s="1">
        <v>10</v>
      </c>
      <c r="H615" s="1">
        <v>78</v>
      </c>
      <c r="I615" s="1">
        <v>78.638413009999994</v>
      </c>
      <c r="J615" s="1" t="s">
        <v>6304</v>
      </c>
      <c r="K615" s="1">
        <v>9.9119060640000001</v>
      </c>
      <c r="L615" s="1">
        <f t="shared" si="18"/>
        <v>99.119060640000001</v>
      </c>
      <c r="M615">
        <f t="shared" si="19"/>
        <v>44.076831345778835</v>
      </c>
    </row>
    <row r="616" spans="1:13">
      <c r="A616" s="1" t="s">
        <v>5450</v>
      </c>
      <c r="B616" s="1">
        <v>40689.654790000001</v>
      </c>
      <c r="C616" s="1">
        <v>232</v>
      </c>
      <c r="D616" s="1" t="s">
        <v>42</v>
      </c>
      <c r="E616" s="1" t="s">
        <v>46</v>
      </c>
      <c r="F616" s="1" t="s">
        <v>1</v>
      </c>
      <c r="G616" s="1">
        <v>70</v>
      </c>
      <c r="H616" s="1">
        <v>47</v>
      </c>
      <c r="I616" s="1">
        <v>84.314885989999993</v>
      </c>
      <c r="J616" s="1" t="s">
        <v>6304</v>
      </c>
      <c r="K616" s="1">
        <v>10.40330878</v>
      </c>
      <c r="L616" s="1">
        <f t="shared" si="18"/>
        <v>104.0330878</v>
      </c>
      <c r="M616">
        <f t="shared" si="19"/>
        <v>47.673459248537448</v>
      </c>
    </row>
    <row r="617" spans="1:13">
      <c r="A617" s="1" t="s">
        <v>5447</v>
      </c>
      <c r="B617" s="1">
        <v>40689.65567</v>
      </c>
      <c r="C617" s="1">
        <v>232</v>
      </c>
      <c r="D617" s="1" t="s">
        <v>42</v>
      </c>
      <c r="E617" s="1" t="s">
        <v>46</v>
      </c>
      <c r="F617" s="1" t="s">
        <v>1</v>
      </c>
      <c r="G617" s="1">
        <v>28</v>
      </c>
      <c r="H617" s="1">
        <v>77</v>
      </c>
      <c r="I617" s="1">
        <v>81.932899379999995</v>
      </c>
      <c r="J617" s="1" t="s">
        <v>6304</v>
      </c>
      <c r="K617" s="1">
        <v>9.9001394030000007</v>
      </c>
      <c r="L617" s="1">
        <f t="shared" si="18"/>
        <v>99.00139403</v>
      </c>
      <c r="M617">
        <f t="shared" si="19"/>
        <v>43.992039112405351</v>
      </c>
    </row>
    <row r="618" spans="1:13">
      <c r="A618" s="1" t="s">
        <v>5445</v>
      </c>
      <c r="B618" s="1">
        <v>40689.656759999998</v>
      </c>
      <c r="C618" s="1">
        <v>232</v>
      </c>
      <c r="D618" s="1" t="s">
        <v>42</v>
      </c>
      <c r="E618" s="1" t="s">
        <v>46</v>
      </c>
      <c r="F618" s="1" t="s">
        <v>1</v>
      </c>
      <c r="G618" s="1">
        <v>48</v>
      </c>
      <c r="H618" s="1">
        <v>16</v>
      </c>
      <c r="I618" s="1">
        <v>50.59644256</v>
      </c>
      <c r="J618" s="1" t="s">
        <v>6304</v>
      </c>
      <c r="K618" s="1">
        <v>6.32455532</v>
      </c>
      <c r="L618" s="1">
        <f t="shared" si="18"/>
        <v>63.245553200000003</v>
      </c>
      <c r="M618">
        <f t="shared" si="19"/>
        <v>21.275985773205029</v>
      </c>
    </row>
    <row r="619" spans="1:13">
      <c r="A619" s="1" t="s">
        <v>5441</v>
      </c>
      <c r="B619" s="1">
        <v>40689.658060000002</v>
      </c>
      <c r="C619" s="1">
        <v>232</v>
      </c>
      <c r="D619" s="1" t="s">
        <v>42</v>
      </c>
      <c r="E619" s="1" t="s">
        <v>46</v>
      </c>
      <c r="F619" s="1" t="s">
        <v>1</v>
      </c>
      <c r="G619" s="1">
        <v>89</v>
      </c>
      <c r="H619" s="1">
        <v>37</v>
      </c>
      <c r="I619" s="1">
        <v>96.384646079999996</v>
      </c>
      <c r="J619" s="1" t="s">
        <v>6304</v>
      </c>
      <c r="K619" s="1">
        <v>12.15273182</v>
      </c>
      <c r="L619" s="1">
        <f t="shared" si="18"/>
        <v>121.5273182</v>
      </c>
      <c r="M619">
        <f t="shared" si="19"/>
        <v>61.334502601798533</v>
      </c>
    </row>
    <row r="620" spans="1:13">
      <c r="A620" s="1" t="s">
        <v>5434</v>
      </c>
      <c r="B620" s="1">
        <v>40689.664129999997</v>
      </c>
      <c r="C620" s="1">
        <v>232</v>
      </c>
      <c r="D620" s="1" t="s">
        <v>42</v>
      </c>
      <c r="E620" s="1" t="s">
        <v>46</v>
      </c>
      <c r="F620" s="1" t="s">
        <v>1</v>
      </c>
      <c r="G620" s="1">
        <v>2</v>
      </c>
      <c r="H620" s="1">
        <v>40</v>
      </c>
      <c r="I620" s="1">
        <v>40.049968790000001</v>
      </c>
      <c r="J620" s="1" t="s">
        <v>6304</v>
      </c>
      <c r="K620" s="1">
        <v>4.9634576700000004</v>
      </c>
      <c r="L620" s="1">
        <f t="shared" si="18"/>
        <v>49.634576700000004</v>
      </c>
      <c r="M620">
        <f t="shared" si="19"/>
        <v>14.364017659757772</v>
      </c>
    </row>
    <row r="621" spans="1:13">
      <c r="A621" s="1" t="s">
        <v>5429</v>
      </c>
      <c r="B621" s="1">
        <v>40689.665500000003</v>
      </c>
      <c r="C621" s="1">
        <v>232</v>
      </c>
      <c r="D621" s="1" t="s">
        <v>42</v>
      </c>
      <c r="E621" s="1" t="s">
        <v>46</v>
      </c>
      <c r="F621" s="1" t="s">
        <v>1</v>
      </c>
      <c r="G621" s="1">
        <v>35</v>
      </c>
      <c r="H621" s="1">
        <v>15</v>
      </c>
      <c r="I621" s="1">
        <v>38.078865530000002</v>
      </c>
      <c r="J621" s="1" t="s">
        <v>6304</v>
      </c>
      <c r="K621" s="1">
        <v>4.6398208099999998</v>
      </c>
      <c r="L621" s="1">
        <f t="shared" si="18"/>
        <v>46.398208099999998</v>
      </c>
      <c r="M621">
        <f t="shared" si="19"/>
        <v>12.876714724272725</v>
      </c>
    </row>
    <row r="622" spans="1:13">
      <c r="A622" s="1" t="s">
        <v>5419</v>
      </c>
      <c r="B622" s="1">
        <v>40689.678099999997</v>
      </c>
      <c r="C622" s="1">
        <v>232</v>
      </c>
      <c r="D622" s="1" t="s">
        <v>42</v>
      </c>
      <c r="E622" s="1" t="s">
        <v>46</v>
      </c>
      <c r="F622" s="1" t="s">
        <v>1</v>
      </c>
      <c r="G622" s="1">
        <v>85</v>
      </c>
      <c r="H622" s="1">
        <v>73</v>
      </c>
      <c r="I622" s="1">
        <v>112.044634</v>
      </c>
      <c r="J622" s="1" t="s">
        <v>6304</v>
      </c>
      <c r="K622" s="1">
        <v>12.12389518</v>
      </c>
      <c r="L622" s="1">
        <f t="shared" si="18"/>
        <v>121.2389518</v>
      </c>
      <c r="M622">
        <f t="shared" si="19"/>
        <v>61.098745299206918</v>
      </c>
    </row>
    <row r="623" spans="1:13">
      <c r="A623" s="1" t="s">
        <v>5411</v>
      </c>
      <c r="B623" s="1">
        <v>40689.684699999998</v>
      </c>
      <c r="C623" s="1">
        <v>232</v>
      </c>
      <c r="D623" s="1" t="s">
        <v>42</v>
      </c>
      <c r="E623" s="1" t="s">
        <v>46</v>
      </c>
      <c r="F623" s="1" t="s">
        <v>1</v>
      </c>
      <c r="G623" s="1">
        <v>0</v>
      </c>
      <c r="H623" s="1">
        <v>16</v>
      </c>
      <c r="I623" s="1">
        <v>16</v>
      </c>
      <c r="J623" s="1" t="s">
        <v>6304</v>
      </c>
      <c r="K623" s="1">
        <v>1.72485939</v>
      </c>
      <c r="L623" s="1">
        <f t="shared" si="18"/>
        <v>17.248593899999999</v>
      </c>
      <c r="M623">
        <f t="shared" si="19"/>
        <v>2.5890556416887311</v>
      </c>
    </row>
    <row r="624" spans="1:13">
      <c r="A624" s="1" t="s">
        <v>59</v>
      </c>
      <c r="B624" s="1">
        <v>41229.744440000002</v>
      </c>
      <c r="C624" s="1">
        <v>443</v>
      </c>
      <c r="D624" s="1" t="s">
        <v>42</v>
      </c>
      <c r="E624" s="1" t="s">
        <v>46</v>
      </c>
      <c r="F624" s="1" t="s">
        <v>1</v>
      </c>
      <c r="G624" s="1">
        <v>0</v>
      </c>
      <c r="H624" s="1">
        <v>56</v>
      </c>
      <c r="I624" s="1">
        <v>56</v>
      </c>
      <c r="J624" s="1" t="s">
        <v>5</v>
      </c>
      <c r="K624" s="1">
        <v>2.5100193860000002</v>
      </c>
      <c r="L624" s="1">
        <f t="shared" si="18"/>
        <v>25.100193860000001</v>
      </c>
      <c r="M624">
        <f t="shared" si="19"/>
        <v>4.7561601827604978</v>
      </c>
    </row>
    <row r="625" spans="1:13">
      <c r="A625" s="1" t="s">
        <v>49</v>
      </c>
      <c r="B625" s="1">
        <v>41229.861400000002</v>
      </c>
      <c r="C625" s="1">
        <v>443</v>
      </c>
      <c r="D625" s="1" t="s">
        <v>42</v>
      </c>
      <c r="E625" s="1" t="s">
        <v>46</v>
      </c>
      <c r="F625" s="1" t="s">
        <v>41</v>
      </c>
      <c r="G625" s="1">
        <v>74</v>
      </c>
      <c r="H625" s="1">
        <v>2</v>
      </c>
      <c r="I625" s="1">
        <v>74.027022090000003</v>
      </c>
      <c r="J625" s="1" t="s">
        <v>5</v>
      </c>
      <c r="K625" s="1">
        <v>3.9461867819999998</v>
      </c>
      <c r="L625" s="1">
        <f t="shared" si="18"/>
        <v>39.461867819999995</v>
      </c>
      <c r="M625">
        <f t="shared" si="19"/>
        <v>9.9038381297787108</v>
      </c>
    </row>
    <row r="626" spans="1:13">
      <c r="A626" s="1" t="s">
        <v>47</v>
      </c>
      <c r="B626" s="1">
        <v>41229.865310000001</v>
      </c>
      <c r="C626" s="1">
        <v>443</v>
      </c>
      <c r="D626" s="1" t="s">
        <v>42</v>
      </c>
      <c r="E626" s="1" t="s">
        <v>46</v>
      </c>
      <c r="F626" s="1" t="s">
        <v>41</v>
      </c>
      <c r="G626" s="1">
        <v>29</v>
      </c>
      <c r="H626" s="1">
        <v>74</v>
      </c>
      <c r="I626" s="1">
        <v>79.479557119999996</v>
      </c>
      <c r="J626" s="1" t="s">
        <v>5</v>
      </c>
      <c r="K626" s="1">
        <v>5.1912191679999999</v>
      </c>
      <c r="L626" s="1">
        <f t="shared" si="18"/>
        <v>51.912191679999999</v>
      </c>
      <c r="M626">
        <f t="shared" si="19"/>
        <v>15.447675307329806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Data with Values</vt:lpstr>
      <vt:lpstr>Animal Only Data</vt:lpstr>
      <vt:lpstr>Elpidia</vt:lpstr>
      <vt:lpstr>Oneirophanta</vt:lpstr>
      <vt:lpstr>Peniagone complex</vt:lpstr>
      <vt:lpstr>Peniagone gracilis</vt:lpstr>
      <vt:lpstr>Peniagone vitrea</vt:lpstr>
      <vt:lpstr>Psychropotes spp.</vt:lpstr>
      <vt:lpstr>Scotoplanes</vt:lpstr>
      <vt:lpstr>Abyssocucumis</vt:lpstr>
      <vt:lpstr>Paelopatides</vt:lpstr>
      <vt:lpstr>Peniagone papillata</vt:lpstr>
      <vt:lpstr>Peniagone sp. 1</vt:lpstr>
      <vt:lpstr>Peniiagone sp. 2</vt:lpstr>
      <vt:lpstr>Peniagone sp. nov.</vt:lpstr>
      <vt:lpstr>Synallactidae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digitaladmin</dc:creator>
  <cp:lastModifiedBy>digitaladmin</cp:lastModifiedBy>
  <dcterms:created xsi:type="dcterms:W3CDTF">2013-07-25T23:41:38Z</dcterms:created>
  <dcterms:modified xsi:type="dcterms:W3CDTF">2013-07-26T00:28:22Z</dcterms:modified>
</cp:coreProperties>
</file>